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defaultThemeVersion="202300"/>
  <mc:AlternateContent xmlns:mc="http://schemas.openxmlformats.org/markup-compatibility/2006">
    <mc:Choice Requires="x15">
      <x15ac:absPath xmlns:x15ac="http://schemas.microsoft.com/office/spreadsheetml/2010/11/ac" url="/Users/evanlee/MSTP/Gordon/MTX/manuscript/writing/260326_natcomm_acceptance/"/>
    </mc:Choice>
  </mc:AlternateContent>
  <xr:revisionPtr revIDLastSave="0" documentId="13_ncr:1_{B18A98CF-2590-4649-945B-AF96DC0B0BCE}" xr6:coauthVersionLast="47" xr6:coauthVersionMax="47" xr10:uidLastSave="{00000000-0000-0000-0000-000000000000}"/>
  <bookViews>
    <workbookView xWindow="37340" yWindow="6060" windowWidth="30240" windowHeight="18880" xr2:uid="{ABD732D8-7EC4-8341-A2F9-64A9EA825F1B}"/>
  </bookViews>
  <sheets>
    <sheet name="Supplementary Dataset 1ab" sheetId="2" r:id="rId1"/>
    <sheet name="Supplementary Dataset 1c" sheetId="3" r:id="rId2"/>
    <sheet name="Supplementary Dataset 1d" sheetId="4" r:id="rId3"/>
    <sheet name="Supplementary Dataset 2" sheetId="5" r:id="rId4"/>
    <sheet name="Supplementary Dataset 3ab" sheetId="8" r:id="rId5"/>
    <sheet name="Supplementary Dataset 3cd" sheetId="9" r:id="rId6"/>
    <sheet name="Supplementary Dataset 4" sheetId="7" r:id="rId7"/>
    <sheet name="Supplementary Dataset 5a" sheetId="10" r:id="rId8"/>
    <sheet name="Supplementary Dataset 5b" sheetId="11" r:id="rId9"/>
    <sheet name="Supplementary Dataset 5c" sheetId="13" r:id="rId10"/>
    <sheet name="Supplementary Dataset 6" sheetId="14" r:id="rId11"/>
    <sheet name="Supplementary Dataset 7a" sheetId="15" r:id="rId12"/>
    <sheet name="Supplementary Dataset 7b" sheetId="16" r:id="rId13"/>
    <sheet name="Supplementary Dataset 7c" sheetId="17" r:id="rId14"/>
    <sheet name="Supplementary Dataset 8" sheetId="19" r:id="rId15"/>
    <sheet name="Supplementary Dataset 9" sheetId="20" r:id="rId16"/>
    <sheet name="Supplementary Dataset 10" sheetId="21" r:id="rId17"/>
    <sheet name="Supplementary Dataset 11" sheetId="12" r:id="rId18"/>
    <sheet name="Supplementary Dataset 12" sheetId="23" r:id="rId19"/>
    <sheet name="Supplementary Dataset 13" sheetId="24" r:id="rId20"/>
    <sheet name="Supplementary Dataset 14" sheetId="25" r:id="rId21"/>
    <sheet name="Supplementary Dataset 15ab" sheetId="26" r:id="rId22"/>
    <sheet name="Supplementary Dataset 15c" sheetId="27" r:id="rId23"/>
    <sheet name="Supplementary Dataset 16" sheetId="28"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27" l="1"/>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8" i="27"/>
</calcChain>
</file>

<file path=xl/sharedStrings.xml><?xml version="1.0" encoding="utf-8"?>
<sst xmlns="http://schemas.openxmlformats.org/spreadsheetml/2006/main" count="59428" uniqueCount="17369">
  <si>
    <t>Taxonomic assignment</t>
  </si>
  <si>
    <t>Strain name</t>
  </si>
  <si>
    <t>Completeness (%; CheckM)</t>
  </si>
  <si>
    <t>Contamination (%; CheckM)</t>
  </si>
  <si>
    <t>Reference</t>
  </si>
  <si>
    <t>Bifidobacterium breve</t>
  </si>
  <si>
    <t>Bgsng463.m5.93</t>
  </si>
  <si>
    <t>Bifidobacterium catenulatum</t>
  </si>
  <si>
    <t>Bgsng468.m22.84</t>
  </si>
  <si>
    <t>Bg2D9</t>
  </si>
  <si>
    <t>Blautia luti</t>
  </si>
  <si>
    <t>Bg7063</t>
  </si>
  <si>
    <t>Blautia obeum</t>
  </si>
  <si>
    <t>Bg7063_SSTS2015</t>
  </si>
  <si>
    <t>Dorea formicigenerans</t>
  </si>
  <si>
    <t>Dorea longicatena</t>
  </si>
  <si>
    <t>Enterococcus avium</t>
  </si>
  <si>
    <t>Bang_SAM2.39.S1</t>
  </si>
  <si>
    <t>Escherichia coli</t>
  </si>
  <si>
    <t>PS131.S11</t>
  </si>
  <si>
    <t>Faecalibacterium prausnitzii</t>
  </si>
  <si>
    <t>Ligilactobacillus ruminis</t>
  </si>
  <si>
    <t>ATCC 25644</t>
  </si>
  <si>
    <t>Lactococcus garvieae</t>
  </si>
  <si>
    <t>Bang155.08_4B6_JG2017</t>
  </si>
  <si>
    <t>Mitsuokella multacida</t>
  </si>
  <si>
    <t>DSM 20544</t>
  </si>
  <si>
    <t>2489477, 98237</t>
  </si>
  <si>
    <t>Prevotella copri</t>
  </si>
  <si>
    <t>Hibberd et al., 2024</t>
  </si>
  <si>
    <t>Ruminococcus gnavus</t>
  </si>
  <si>
    <t>M8243_3A11_TMS_2014</t>
  </si>
  <si>
    <t>Ruminococcus torques</t>
  </si>
  <si>
    <t>Streptococcus gallolyticus</t>
  </si>
  <si>
    <t>PS.064.S07</t>
  </si>
  <si>
    <t>Streptococcus pasteurianus</t>
  </si>
  <si>
    <t>null-bug</t>
  </si>
  <si>
    <t>true-exp-low</t>
  </si>
  <si>
    <t>true-exp-med</t>
  </si>
  <si>
    <t>true-exp</t>
  </si>
  <si>
    <t>true-combo-dep-exp</t>
  </si>
  <si>
    <t>true-combo-bug-exp</t>
  </si>
  <si>
    <t>Dataset</t>
  </si>
  <si>
    <t>Method</t>
  </si>
  <si>
    <t xml:space="preserve">Number of genes tested </t>
  </si>
  <si>
    <t>Number of genes tested</t>
  </si>
  <si>
    <t>Number of simulated differentially expressed genes</t>
  </si>
  <si>
    <t>True positive rate (TPR)</t>
  </si>
  <si>
    <t>False positive rate (FPR)</t>
  </si>
  <si>
    <t>Positive predictive value (PPV)</t>
  </si>
  <si>
    <t>Negative predictive value (NPV)</t>
  </si>
  <si>
    <t>Implementation</t>
  </si>
  <si>
    <t>MTXmodel</t>
  </si>
  <si>
    <t>DESeq2</t>
  </si>
  <si>
    <t>MPRAnalyze</t>
  </si>
  <si>
    <t>CSS</t>
  </si>
  <si>
    <t>TSS</t>
  </si>
  <si>
    <t>TSS DNA</t>
  </si>
  <si>
    <t>CSS DNA</t>
  </si>
  <si>
    <t>(a) Simulated dataset characteristics</t>
  </si>
  <si>
    <t>low</t>
  </si>
  <si>
    <t>medium</t>
  </si>
  <si>
    <t>high</t>
  </si>
  <si>
    <t>NA</t>
  </si>
  <si>
    <t>Number of genes</t>
  </si>
  <si>
    <t>none</t>
  </si>
  <si>
    <t>differential abundance</t>
  </si>
  <si>
    <t>sequencing depth</t>
  </si>
  <si>
    <t>Number of differentially abundant organisms</t>
  </si>
  <si>
    <t>M1 lenient</t>
  </si>
  <si>
    <t>M5 lenient</t>
  </si>
  <si>
    <t>M6 lenient</t>
  </si>
  <si>
    <t>M1 strict</t>
  </si>
  <si>
    <t>M5 strict</t>
  </si>
  <si>
    <t>M6 strict</t>
  </si>
  <si>
    <r>
      <rPr>
        <i/>
        <vertAlign val="superscript"/>
        <sz val="11"/>
        <rFont val="Arial"/>
        <family val="2"/>
      </rPr>
      <t xml:space="preserve">1 </t>
    </r>
    <r>
      <rPr>
        <i/>
        <sz val="11"/>
        <rFont val="Arial"/>
        <family val="2"/>
      </rPr>
      <t xml:space="preserve">See Supplementary Data from Zhang et al. </t>
    </r>
  </si>
  <si>
    <r>
      <t>Differential expression strength</t>
    </r>
    <r>
      <rPr>
        <b/>
        <vertAlign val="superscript"/>
        <sz val="11"/>
        <rFont val="Arial"/>
        <family val="2"/>
      </rPr>
      <t>1</t>
    </r>
  </si>
  <si>
    <r>
      <t>Number of genes tested</t>
    </r>
    <r>
      <rPr>
        <b/>
        <vertAlign val="superscript"/>
        <sz val="11"/>
        <color theme="1"/>
        <rFont val="Arial"/>
        <family val="2"/>
      </rPr>
      <t>1</t>
    </r>
  </si>
  <si>
    <r>
      <t>True positive rate (TPR)</t>
    </r>
    <r>
      <rPr>
        <b/>
        <vertAlign val="superscript"/>
        <sz val="11"/>
        <color theme="1"/>
        <rFont val="Arial"/>
        <family val="2"/>
      </rPr>
      <t>2</t>
    </r>
  </si>
  <si>
    <r>
      <t>Positive predictive value (PPV)</t>
    </r>
    <r>
      <rPr>
        <b/>
        <vertAlign val="superscript"/>
        <sz val="11"/>
        <color theme="1"/>
        <rFont val="Arial"/>
        <family val="2"/>
      </rPr>
      <t>2</t>
    </r>
  </si>
  <si>
    <r>
      <t>Negative predictive value (NPV)</t>
    </r>
    <r>
      <rPr>
        <b/>
        <vertAlign val="superscript"/>
        <sz val="11"/>
        <color theme="1"/>
        <rFont val="Arial"/>
        <family val="2"/>
      </rPr>
      <t>2</t>
    </r>
  </si>
  <si>
    <r>
      <t>Confounder(s)</t>
    </r>
    <r>
      <rPr>
        <b/>
        <vertAlign val="superscript"/>
        <sz val="11"/>
        <rFont val="Arial"/>
        <family val="2"/>
      </rPr>
      <t>1</t>
    </r>
  </si>
  <si>
    <t>BUG0099, BUG0068, BUG0072, BUG0070, BUG0085, BUG0097, BUG0077, BUG0057, BUG0095, BUG0071</t>
  </si>
  <si>
    <t>180-583</t>
  </si>
  <si>
    <t>BUG0093, BUG0083, BUG0091, BUG0056, BUG0078, BUG0080, BUG0090, BUG0053, BUG0092, BUG0086</t>
  </si>
  <si>
    <t>501-822</t>
  </si>
  <si>
    <t>0.23-0.57</t>
  </si>
  <si>
    <t>BUG0031, BUG0082, BUG0084, BUG0063, BUG0045, BUG0094, BUG0098, BUG0058, BUG0076, BUG0030</t>
  </si>
  <si>
    <t>760-1308</t>
  </si>
  <si>
    <t>0.26-0.74</t>
  </si>
  <si>
    <t>BUG0100, BUG0035, BUG0050, BUG0033, BUG0067, BUG0047, BUG0039, BUG0081, BUG0038, BUG0069</t>
  </si>
  <si>
    <t>1331-2451</t>
  </si>
  <si>
    <t>BUG0020, BUG0061, BUG0041, BUG0062, BUG0003, BUG0023, BUG0096, BUG0006, BUG0088, BUG0013</t>
  </si>
  <si>
    <t>2302-5556</t>
  </si>
  <si>
    <t>BUG0016, BUG0073, BUG0043, BUG0036, BUG0042, BUG0018, BUG0046, BUG0012, BUG0025, BUG0009</t>
  </si>
  <si>
    <t>4761-10477</t>
  </si>
  <si>
    <t>0.44-0.82</t>
  </si>
  <si>
    <t>BUG0037, BUG0027, BUG0065, BUG0060, BUG0087, BUG0054, BUG0021, BUG0010, BUG0059, BUG0001</t>
  </si>
  <si>
    <t>11146-24336</t>
  </si>
  <si>
    <t>0.36-0.99</t>
  </si>
  <si>
    <t>BUG0026, BUG0022, BUG0017, BUG0075, BUG0044, BUG0049, BUG0074, BUG0079, BUG0066, BUG0014</t>
  </si>
  <si>
    <t>31655-67289</t>
  </si>
  <si>
    <t>0.34-0.78</t>
  </si>
  <si>
    <t>BUG0024, BUG0051, BUG0052, BUG0089, BUG0032, BUG0055, BUG0015, BUG0048, BUG0028, BUG0064</t>
  </si>
  <si>
    <t>56704-148704</t>
  </si>
  <si>
    <t>0.31-0.78</t>
  </si>
  <si>
    <t>BUG0005, BUG0002, BUG0019, BUG0004, BUG0029, BUG0034, BUG0040, BUG0007, BUG0008, BUG0011</t>
  </si>
  <si>
    <t>153892-422691</t>
  </si>
  <si>
    <t>0.57-0.95</t>
  </si>
  <si>
    <t>0.20-0.58</t>
  </si>
  <si>
    <t>0.27-0.70</t>
  </si>
  <si>
    <t>0.22-1.00</t>
  </si>
  <si>
    <t>Organisms in decile</t>
  </si>
  <si>
    <r>
      <t>Decile number</t>
    </r>
    <r>
      <rPr>
        <b/>
        <vertAlign val="superscript"/>
        <sz val="11"/>
        <rFont val="Arial"/>
        <family val="2"/>
      </rPr>
      <t>1</t>
    </r>
  </si>
  <si>
    <t>0.00001-0.00004</t>
  </si>
  <si>
    <t>0.00004-0.00005</t>
  </si>
  <si>
    <t>0.00005-0.00009</t>
  </si>
  <si>
    <t>0.00010-0.00015</t>
  </si>
  <si>
    <t>0.00015-0.00035</t>
  </si>
  <si>
    <t>0.00036-0.00061</t>
  </si>
  <si>
    <t>0.00065-0.00162</t>
  </si>
  <si>
    <t>0.00243-0.00434</t>
  </si>
  <si>
    <t>0.00462-0.00941</t>
  </si>
  <si>
    <t>0.01022-0.02795</t>
  </si>
  <si>
    <t>(c) Characteristics of relative abundance deciles for five datasets with simulated differential expression</t>
  </si>
  <si>
    <t>BUG0077, BUG0072, BUG0093, BUG0098, BUG0094, BUG0097, BUG0078, BUG0092, BUG0076, BUG0085</t>
  </si>
  <si>
    <t>145-439</t>
  </si>
  <si>
    <t>0.00001-0.00002</t>
  </si>
  <si>
    <t>0.15-0.47</t>
  </si>
  <si>
    <t>BUG0070, BUG0095, BUG0063, BUG0086, BUG0033, BUG0099, BUG0091, BUG0083, BUG0071, BUG0057</t>
  </si>
  <si>
    <t>401-661</t>
  </si>
  <si>
    <t>0.00003-0.00004</t>
  </si>
  <si>
    <t>0.23-0.68</t>
  </si>
  <si>
    <t>BUG0035, BUG0084, BUG0056, BUG0082, BUG0058, BUG0053, BUG0045, BUG0050, BUG0081, BUG0068</t>
  </si>
  <si>
    <t>554-949</t>
  </si>
  <si>
    <t>0.00004-0.00006</t>
  </si>
  <si>
    <t>0.26-0.70</t>
  </si>
  <si>
    <t>BUG0030, BUG0080, BUG0031, BUG0061, BUG0067, BUG0090, BUG0039, BUG0062, BUG0100, BUG0069</t>
  </si>
  <si>
    <t>931-2354</t>
  </si>
  <si>
    <t>0.00007-0.00013</t>
  </si>
  <si>
    <t>0.23-0.81</t>
  </si>
  <si>
    <t>BUG0038, BUG0020, BUG0016, BUG0006, BUG0041, BUG0046, BUG0003, BUG0096, BUG0023, BUG0047</t>
  </si>
  <si>
    <t>2183-4855</t>
  </si>
  <si>
    <t>0.00015-0.00028</t>
  </si>
  <si>
    <t>0.29-0.93</t>
  </si>
  <si>
    <t>BUG0043, BUG0037, BUG0013, BUG0042, BUG0018, BUG0012, BUG0025, BUG0088, BUG0073, BUG0009</t>
  </si>
  <si>
    <t>4965-8050</t>
  </si>
  <si>
    <t>0.00031-0.00054</t>
  </si>
  <si>
    <t>0.33-0.87</t>
  </si>
  <si>
    <t>BUG0087, BUG0060, BUG0036, BUG0010, BUG0054, BUG0027, BUG0065, BUG0021, BUG0059, BUG0026</t>
  </si>
  <si>
    <t>9976-19410</t>
  </si>
  <si>
    <t>0.00062-0.00122</t>
  </si>
  <si>
    <t>0.40-0.80</t>
  </si>
  <si>
    <t>BUG0079, BUG0044, BUG0022, BUG0017, BUG0074, BUG0014, BUG0024, BUG0075, BUG0066, BUG0089</t>
  </si>
  <si>
    <t>23731-38529</t>
  </si>
  <si>
    <t>0.00146-0.00223</t>
  </si>
  <si>
    <t>0.25-0.82</t>
  </si>
  <si>
    <t>BUG0001, BUG0051, BUG0052, BUG0032, BUG0015, BUG0049, BUG0048, BUG0019, BUG0005, BUG0064</t>
  </si>
  <si>
    <t>30514-109509</t>
  </si>
  <si>
    <t>0.00257-0.00665</t>
  </si>
  <si>
    <t>0.42-0.98</t>
  </si>
  <si>
    <t>BUG0028, BUG0004, BUG0034, BUG0040, BUG0029, BUG0055, BUG0008, BUG0002, BUG0007, BUG0011</t>
  </si>
  <si>
    <t>96977-392864</t>
  </si>
  <si>
    <t>0.00670-0.02698</t>
  </si>
  <si>
    <t>0.47-0.98</t>
  </si>
  <si>
    <t>BUG0092, BUG0072, BUG0078, BUG0093, BUG0063, BUG0097, BUG0098, BUG0070, BUG0077, BUG0085</t>
  </si>
  <si>
    <t>204-343</t>
  </si>
  <si>
    <t>0.22-0.52</t>
  </si>
  <si>
    <t>BUG0095, BUG0071, BUG0099, BUG0082, BUG0091, BUG0083, BUG0076, BUG0050, BUG0033, BUG0086</t>
  </si>
  <si>
    <t>352-588</t>
  </si>
  <si>
    <t>0.00002-0.00004</t>
  </si>
  <si>
    <t>0.27-0.71</t>
  </si>
  <si>
    <t>BUG0056, BUG0057, BUG0094, BUG0080, BUG0084, BUG0039, BUG0058, BUG0045, BUG0068, BUG0090</t>
  </si>
  <si>
    <t>521-871</t>
  </si>
  <si>
    <t>0.24-0.62</t>
  </si>
  <si>
    <t>BUG0031, BUG0053, BUG0100, BUG0030, BUG0061, BUG0035, BUG0038, BUG0067, BUG0020, BUG0023</t>
  </si>
  <si>
    <t>858-1872</t>
  </si>
  <si>
    <t>0.00006-0.00012</t>
  </si>
  <si>
    <t>0.33-0.75</t>
  </si>
  <si>
    <t>BUG0003, BUG0081, BUG0046, BUG0018, BUG0037, BUG0043, BUG0062, BUG0069, BUG0006, BUG0041</t>
  </si>
  <si>
    <t>2140-3176</t>
  </si>
  <si>
    <t>0.00013-0.00022</t>
  </si>
  <si>
    <t>0.27-0.96</t>
  </si>
  <si>
    <t>BUG0042, BUG0087, BUG0016, BUG0047, BUG0009, BUG0013, BUG0096, BUG0012, BUG0073, BUG0025</t>
  </si>
  <si>
    <t>3990-8080</t>
  </si>
  <si>
    <t>0.00024-0.00054</t>
  </si>
  <si>
    <t>0.27-0.85</t>
  </si>
  <si>
    <t>BUG0010, BUG0049, BUG0059, BUG0054, BUG0022, BUG0065, BUG0027, BUG0036, BUG0014, BUG0060</t>
  </si>
  <si>
    <t>7832-15616</t>
  </si>
  <si>
    <t>0.00057-0.00098</t>
  </si>
  <si>
    <t>BUG0026, BUG0044, BUG0017, BUG0079, BUG0074, BUG0001, BUG0066, BUG0088, BUG0021, BUG0032</t>
  </si>
  <si>
    <t>14749-37160</t>
  </si>
  <si>
    <t>0.00101-0.00238</t>
  </si>
  <si>
    <t>0.23-0.99</t>
  </si>
  <si>
    <t>BUG0048, BUG0089, BUG0024, BUG0015, BUG0075, BUG0052, BUG0040, BUG0051, BUG0028, BUG0055</t>
  </si>
  <si>
    <t>37314-87707</t>
  </si>
  <si>
    <t>0.00299-0.00630</t>
  </si>
  <si>
    <t>0.27-0.74</t>
  </si>
  <si>
    <t>BUG0005, BUG0034, BUG0019, BUG0064, BUG0002, BUG0008, BUG0004, BUG0029, BUG0011, BUG0007</t>
  </si>
  <si>
    <t>108072-387178</t>
  </si>
  <si>
    <t>0.00696-0.02646</t>
  </si>
  <si>
    <t>0.45-0.99</t>
  </si>
  <si>
    <t>BUG0072, BUG0092, BUG0097, BUG0093, BUG0078, BUG0085, BUG0056, BUG0099, BUG0070, BUG0068</t>
  </si>
  <si>
    <t>131-305</t>
  </si>
  <si>
    <t>0.25-0.47</t>
  </si>
  <si>
    <t>BUG0057, BUG0071, BUG0086, BUG0077, BUG0063, BUG0098, BUG0094, BUG0084, BUG0090, BUG0080</t>
  </si>
  <si>
    <t>320-606</t>
  </si>
  <si>
    <t>0.22-0.49</t>
  </si>
  <si>
    <t>BUG0035, BUG0061, BUG0082, BUG0033, BUG0083, BUG0053, BUG0031, BUG0045, BUG0095, BUG0091</t>
  </si>
  <si>
    <t>585-869</t>
  </si>
  <si>
    <t>0.24-0.78</t>
  </si>
  <si>
    <t>BUG0076, BUG0081, BUG0062, BUG0050, BUG0058, BUG0039, BUG0067, BUG0030, BUG0100, BUG0038</t>
  </si>
  <si>
    <t>719-1954</t>
  </si>
  <si>
    <t>0.00006-0.00014</t>
  </si>
  <si>
    <t>0.21-0.73</t>
  </si>
  <si>
    <t>BUG0020, BUG0073, BUG0037, BUG0047, BUG0023, BUG0003, BUG0069, BUG0041, BUG0046, BUG0018</t>
  </si>
  <si>
    <t>1920-3598</t>
  </si>
  <si>
    <t>0.00014-0.00026</t>
  </si>
  <si>
    <t>0.38-0.94</t>
  </si>
  <si>
    <t>BUG0006, BUG0043, BUG0016, BUG0096, BUG0013, BUG0036, BUG0065, BUG0009, BUG0054, BUG0059</t>
  </si>
  <si>
    <t>3785-7503</t>
  </si>
  <si>
    <t>0.00026-0.00055</t>
  </si>
  <si>
    <t>0.26-0.89</t>
  </si>
  <si>
    <t>BUG0087, BUG0012, BUG0025, BUG0060, BUG0027, BUG0042, BUG0022, BUG0010, BUG0021, BUG0026</t>
  </si>
  <si>
    <t>7785-20643</t>
  </si>
  <si>
    <t>0.00056-0.00129</t>
  </si>
  <si>
    <t>0.29-0.85</t>
  </si>
  <si>
    <t>BUG0074, BUG0032, BUG0066, BUG0001, BUG0075, BUG0044, BUG0079, BUG0017, BUG0048, BUG0089</t>
  </si>
  <si>
    <t>21370-34620</t>
  </si>
  <si>
    <t>0.00146-0.00236</t>
  </si>
  <si>
    <t>0.27-0.98</t>
  </si>
  <si>
    <t>BUG0088, BUG0014, BUG0049, BUG0024, BUG0051, BUG0055, BUG0052, BUG0015, BUG0019, BUG0040</t>
  </si>
  <si>
    <t>37468-104736</t>
  </si>
  <si>
    <t>0.00239-0.00647</t>
  </si>
  <si>
    <t>0.26-0.84</t>
  </si>
  <si>
    <t>BUG0034, BUG0004, BUG0064, BUG0028, BUG0005, BUG0002, BUG0029, BUG0007, BUG0011, BUG0008</t>
  </si>
  <si>
    <t>83399-391237</t>
  </si>
  <si>
    <t>0.00665-0.02877</t>
  </si>
  <si>
    <t>BUG0092, BUG0085, BUG0072, BUG0057, BUG0070, BUG0093, BUG0078, BUG0050, BUG0099, BUG0097</t>
  </si>
  <si>
    <t>166-446</t>
  </si>
  <si>
    <t>0.00001-0.00003</t>
  </si>
  <si>
    <t>0.19-0.60</t>
  </si>
  <si>
    <t>BUG0077, BUG0083, BUG0100, BUG0095, BUG0094, BUG0063, BUG0056, BUG0082, BUG0053, BUG0068</t>
  </si>
  <si>
    <t>434-720</t>
  </si>
  <si>
    <t>0.25-0.56</t>
  </si>
  <si>
    <t>BUG0071, BUG0031, BUG0045, BUG0086, BUG0076, BUG0084, BUG0091, BUG0033, BUG0058, BUG0098</t>
  </si>
  <si>
    <t>711-912</t>
  </si>
  <si>
    <t>0.00005-0.00007</t>
  </si>
  <si>
    <t>0.22-0.70</t>
  </si>
  <si>
    <t>BUG0081, BUG0035, BUG0030, BUG0080, BUG0062, BUG0039, BUG0067, BUG0061, BUG0046, BUG0090</t>
  </si>
  <si>
    <t>1053-2044</t>
  </si>
  <si>
    <t>0.00008-0.00014</t>
  </si>
  <si>
    <t>0.30-0.70</t>
  </si>
  <si>
    <t>BUG0020, BUG0069, BUG0003, BUG0038, BUG0023, BUG0043, BUG0047, BUG0041, BUG0013, BUG0096</t>
  </si>
  <si>
    <t>1861-5589</t>
  </si>
  <si>
    <t>0.00014-0.00033</t>
  </si>
  <si>
    <t>0.26-0.96</t>
  </si>
  <si>
    <t>BUG0009, BUG0018, BUG0016, BUG0073, BUG0012, BUG0037, BUG0025, BUG0006, BUG0059, BUG0010</t>
  </si>
  <si>
    <t>4458-10473</t>
  </si>
  <si>
    <t>0.00035-0.00074</t>
  </si>
  <si>
    <t>0.45-0.90</t>
  </si>
  <si>
    <t>BUG0036, BUG0027, BUG0017, BUG0042, BUG0060, BUG0088, BUG0065, BUG0022, BUG0014, BUG0026</t>
  </si>
  <si>
    <t>12791-24111</t>
  </si>
  <si>
    <t>0.00092-0.00170</t>
  </si>
  <si>
    <t>0.33-0.79</t>
  </si>
  <si>
    <t>BUG0001, BUG0021, BUG0054, BUG0079, BUG0066, BUG0089, BUG0087, BUG0051, BUG0075, BUG0052</t>
  </si>
  <si>
    <t>23094-52754</t>
  </si>
  <si>
    <t>0.00174-0.00302</t>
  </si>
  <si>
    <t>0.27-0.99</t>
  </si>
  <si>
    <t>BUG0074, BUG0049, BUG0024, BUG0032, BUG0044, BUG0055, BUG0048, BUG0034, BUG0015, BUG0002</t>
  </si>
  <si>
    <t>38549-121957</t>
  </si>
  <si>
    <t>0.00306-0.00702</t>
  </si>
  <si>
    <t>0.41-0.96</t>
  </si>
  <si>
    <t>BUG0064, BUG0028, BUG0008, BUG0029, BUG0005, BUG0019, BUG0040, BUG0004, BUG0011, BUG0007</t>
  </si>
  <si>
    <t>99529-394670</t>
  </si>
  <si>
    <t>0.00724-0.02613</t>
  </si>
  <si>
    <t>0.47-0.94</t>
  </si>
  <si>
    <r>
      <t>Decile</t>
    </r>
    <r>
      <rPr>
        <b/>
        <vertAlign val="superscript"/>
        <sz val="11"/>
        <color theme="1"/>
        <rFont val="Arial"/>
        <family val="2"/>
      </rPr>
      <t>1</t>
    </r>
  </si>
  <si>
    <t>Sample ID</t>
  </si>
  <si>
    <t>Library ID</t>
  </si>
  <si>
    <t>Sequencing reads are available from the NCBI Sequencing Read Archive under study accession number PRJNA1293448.</t>
  </si>
  <si>
    <t>BG01_1</t>
  </si>
  <si>
    <t>BG01_2</t>
  </si>
  <si>
    <t>BG01_3</t>
  </si>
  <si>
    <t>BG01_4</t>
  </si>
  <si>
    <t>BG01_5</t>
  </si>
  <si>
    <t>BG01_6</t>
  </si>
  <si>
    <t>BG01_7</t>
  </si>
  <si>
    <t>BG01_8</t>
  </si>
  <si>
    <t>BG01_9</t>
  </si>
  <si>
    <t>BG01_10</t>
  </si>
  <si>
    <t>BG01_11</t>
  </si>
  <si>
    <t>BG01_12</t>
  </si>
  <si>
    <t>BG01_13</t>
  </si>
  <si>
    <t>BG01_14</t>
  </si>
  <si>
    <t>BG01_15</t>
  </si>
  <si>
    <t>BG01_16</t>
  </si>
  <si>
    <t>BG01_17</t>
  </si>
  <si>
    <t>BG01_18</t>
  </si>
  <si>
    <t>BG01_19</t>
  </si>
  <si>
    <t>BG01_20</t>
  </si>
  <si>
    <t>BG01_21</t>
  </si>
  <si>
    <t>BG01_22</t>
  </si>
  <si>
    <t>BG01_23</t>
  </si>
  <si>
    <t>BG01_24</t>
  </si>
  <si>
    <t>BG01_25</t>
  </si>
  <si>
    <t>BG01_26</t>
  </si>
  <si>
    <t>BG01_27</t>
  </si>
  <si>
    <t>BG01_28</t>
  </si>
  <si>
    <t>BG01_29</t>
  </si>
  <si>
    <t>BG01_30</t>
  </si>
  <si>
    <t>BG01_31</t>
  </si>
  <si>
    <t>BG01_32</t>
  </si>
  <si>
    <t>BG01_33</t>
  </si>
  <si>
    <t>BG01_34</t>
  </si>
  <si>
    <t>BG01_35</t>
  </si>
  <si>
    <t>BG01_36</t>
  </si>
  <si>
    <t>BG01_37</t>
  </si>
  <si>
    <t>BG01_38</t>
  </si>
  <si>
    <t>BG01_39</t>
  </si>
  <si>
    <t>BG01_40</t>
  </si>
  <si>
    <t>BG01_41</t>
  </si>
  <si>
    <t>BG01_42</t>
  </si>
  <si>
    <t>BG01_43</t>
  </si>
  <si>
    <t>BG01_44</t>
  </si>
  <si>
    <t>BG01_45</t>
  </si>
  <si>
    <t>BG01_46</t>
  </si>
  <si>
    <t>BG01_47</t>
  </si>
  <si>
    <t>BG01_48</t>
  </si>
  <si>
    <t>BG01_49</t>
  </si>
  <si>
    <t>BG01_50</t>
  </si>
  <si>
    <t>BG01_51</t>
  </si>
  <si>
    <t>BG01_52</t>
  </si>
  <si>
    <t>BG01_53</t>
  </si>
  <si>
    <t>BG01_54</t>
  </si>
  <si>
    <t>BG01_55</t>
  </si>
  <si>
    <t>BG01_56</t>
  </si>
  <si>
    <t>BG01_57</t>
  </si>
  <si>
    <t>BG01_58</t>
  </si>
  <si>
    <t>BG01_59</t>
  </si>
  <si>
    <t>BG01_60</t>
  </si>
  <si>
    <t>BG01_61</t>
  </si>
  <si>
    <t>BG01_62</t>
  </si>
  <si>
    <t>BG01_63</t>
  </si>
  <si>
    <t>BG01_64</t>
  </si>
  <si>
    <t>BG01_65</t>
  </si>
  <si>
    <t>BG01_66</t>
  </si>
  <si>
    <t>BG01_67</t>
  </si>
  <si>
    <t>BG01_68</t>
  </si>
  <si>
    <t>BG01_69</t>
  </si>
  <si>
    <t>BG01_70</t>
  </si>
  <si>
    <t>BG01_71</t>
  </si>
  <si>
    <t>BG01_72</t>
  </si>
  <si>
    <t>BG01_73</t>
  </si>
  <si>
    <t>BG01_74</t>
  </si>
  <si>
    <t>BG01_75</t>
  </si>
  <si>
    <t>BG01_76</t>
  </si>
  <si>
    <t>BG01_77</t>
  </si>
  <si>
    <t>BG01_78</t>
  </si>
  <si>
    <t>BG01_79</t>
  </si>
  <si>
    <t>BG01_80</t>
  </si>
  <si>
    <t>BG01_81</t>
  </si>
  <si>
    <t>BG01_82</t>
  </si>
  <si>
    <t>BG01_83</t>
  </si>
  <si>
    <t>BG01_84</t>
  </si>
  <si>
    <t>BG01_85</t>
  </si>
  <si>
    <t>BG01_86</t>
  </si>
  <si>
    <t>BG01_87</t>
  </si>
  <si>
    <t>BG01_88</t>
  </si>
  <si>
    <t>BG01_89</t>
  </si>
  <si>
    <t>BG01_90</t>
  </si>
  <si>
    <t>BG01_91</t>
  </si>
  <si>
    <t>BG01_92</t>
  </si>
  <si>
    <t>BG01_93</t>
  </si>
  <si>
    <t>BG01_94</t>
  </si>
  <si>
    <t>BG01_95</t>
  </si>
  <si>
    <t>BG01_96</t>
  </si>
  <si>
    <t>LIB069249</t>
  </si>
  <si>
    <t>LIB069250</t>
  </si>
  <si>
    <t>LIB069251</t>
  </si>
  <si>
    <t>LIB069252</t>
  </si>
  <si>
    <t>LIB069253</t>
  </si>
  <si>
    <t>LIB069254</t>
  </si>
  <si>
    <t>LIB069255</t>
  </si>
  <si>
    <t>LIB069256</t>
  </si>
  <si>
    <t>LIB069257</t>
  </si>
  <si>
    <t>LIB069258</t>
  </si>
  <si>
    <t>LIB069259</t>
  </si>
  <si>
    <t>LIB069260</t>
  </si>
  <si>
    <t>LIB069261</t>
  </si>
  <si>
    <t>LIB069262</t>
  </si>
  <si>
    <t>LIB069263</t>
  </si>
  <si>
    <t>LIB069264</t>
  </si>
  <si>
    <t>LIB069265</t>
  </si>
  <si>
    <t>LIB069266</t>
  </si>
  <si>
    <t>LIB069267</t>
  </si>
  <si>
    <t>LIB069268</t>
  </si>
  <si>
    <t>LIB069269</t>
  </si>
  <si>
    <t>LIB069270</t>
  </si>
  <si>
    <t>LIB069271</t>
  </si>
  <si>
    <t>LIB069272</t>
  </si>
  <si>
    <t>LIB069273</t>
  </si>
  <si>
    <t>LIB069274</t>
  </si>
  <si>
    <t>LIB069275</t>
  </si>
  <si>
    <t>LIB069276</t>
  </si>
  <si>
    <t>LIB069277</t>
  </si>
  <si>
    <t>LIB069278</t>
  </si>
  <si>
    <t>LIB069279</t>
  </si>
  <si>
    <t>LIB069280</t>
  </si>
  <si>
    <t>LIB069281</t>
  </si>
  <si>
    <t>LIB069282</t>
  </si>
  <si>
    <t>LIB069283</t>
  </si>
  <si>
    <t>LIB069284</t>
  </si>
  <si>
    <t>LIB069285</t>
  </si>
  <si>
    <t>LIB069286</t>
  </si>
  <si>
    <t>LIB069287</t>
  </si>
  <si>
    <t>LIB069288</t>
  </si>
  <si>
    <t>LIB069289</t>
  </si>
  <si>
    <t>LIB069290</t>
  </si>
  <si>
    <t>LIB069291</t>
  </si>
  <si>
    <t>LIB069292</t>
  </si>
  <si>
    <t>LIB069293</t>
  </si>
  <si>
    <t>LIB069294</t>
  </si>
  <si>
    <t>LIB069295</t>
  </si>
  <si>
    <t>LIB069296</t>
  </si>
  <si>
    <t>LIB069297</t>
  </si>
  <si>
    <t>LIB069298</t>
  </si>
  <si>
    <t>LIB069299</t>
  </si>
  <si>
    <t>LIB069300</t>
  </si>
  <si>
    <t>LIB069301</t>
  </si>
  <si>
    <t>LIB069302</t>
  </si>
  <si>
    <t>LIB069303</t>
  </si>
  <si>
    <t>LIB069304</t>
  </si>
  <si>
    <t>LIB069305</t>
  </si>
  <si>
    <t>LIB069306</t>
  </si>
  <si>
    <t>LIB069307</t>
  </si>
  <si>
    <t>LIB069308</t>
  </si>
  <si>
    <t>LIB069309</t>
  </si>
  <si>
    <t>LIB069310</t>
  </si>
  <si>
    <t>LIB069311</t>
  </si>
  <si>
    <t>LIB069312</t>
  </si>
  <si>
    <t>LIB069313</t>
  </si>
  <si>
    <t>LIB069314</t>
  </si>
  <si>
    <t>LIB069315</t>
  </si>
  <si>
    <t>LIB069316</t>
  </si>
  <si>
    <t>LIB069317</t>
  </si>
  <si>
    <t>LIB069318</t>
  </si>
  <si>
    <t>LIB069319</t>
  </si>
  <si>
    <t>LIB069320</t>
  </si>
  <si>
    <t>LIB069321</t>
  </si>
  <si>
    <t>LIB069322</t>
  </si>
  <si>
    <t>LIB069323</t>
  </si>
  <si>
    <t>LIB069324</t>
  </si>
  <si>
    <t>LIB069325</t>
  </si>
  <si>
    <t>LIB069326</t>
  </si>
  <si>
    <t>LIB069327</t>
  </si>
  <si>
    <t>LIB069328</t>
  </si>
  <si>
    <t>LIB069329</t>
  </si>
  <si>
    <t>LIB069330</t>
  </si>
  <si>
    <t>LIB069331</t>
  </si>
  <si>
    <t>LIB069332</t>
  </si>
  <si>
    <t>LIB069333</t>
  </si>
  <si>
    <t>LIB069334</t>
  </si>
  <si>
    <t>LIB069335</t>
  </si>
  <si>
    <t>LIB069336</t>
  </si>
  <si>
    <t>LIB069337</t>
  </si>
  <si>
    <t>LIB069338</t>
  </si>
  <si>
    <t>LIB069339</t>
  </si>
  <si>
    <t>LIB069340</t>
  </si>
  <si>
    <t>LIB069341</t>
  </si>
  <si>
    <t>LIB069342</t>
  </si>
  <si>
    <t>LIB069343</t>
  </si>
  <si>
    <t>LIB069344</t>
  </si>
  <si>
    <t>R1 filename</t>
  </si>
  <si>
    <t>R2 filename</t>
  </si>
  <si>
    <t>LIB069249_22J2FJLT4_S562_L001_R1_001.fastq.gz</t>
  </si>
  <si>
    <t>LIB069249_22J2FJLT4_S562_L001_R2_001.fastq.gz</t>
  </si>
  <si>
    <t>LIB069250_22J2FJLT4_S563_L001_R1_001.fastq.gz</t>
  </si>
  <si>
    <t>LIB069250_22J2FJLT4_S563_L001_R2_001.fastq.gz</t>
  </si>
  <si>
    <t>LIB069251_22J2FJLT4_S564_L001_R1_001.fastq.gz</t>
  </si>
  <si>
    <t>LIB069251_22J2FJLT4_S564_L001_R2_001.fastq.gz</t>
  </si>
  <si>
    <t>LIB069252_22J2FJLT4_S565_L001_R1_001.fastq.gz</t>
  </si>
  <si>
    <t>LIB069252_22J2FJLT4_S565_L001_R2_001.fastq.gz</t>
  </si>
  <si>
    <t>LIB069253_22J2FJLT4_S566_L001_R1_001.fastq.gz</t>
  </si>
  <si>
    <t>LIB069253_22J2FJLT4_S566_L001_R2_001.fastq.gz</t>
  </si>
  <si>
    <t>LIB069254_22J2FJLT4_S567_L001_R1_001.fastq.gz</t>
  </si>
  <si>
    <t>LIB069254_22J2FJLT4_S567_L001_R2_001.fastq.gz</t>
  </si>
  <si>
    <t>LIB069255_22J2FJLT4_S568_L001_R1_001.fastq.gz</t>
  </si>
  <si>
    <t>LIB069255_22J2FJLT4_S568_L001_R2_001.fastq.gz</t>
  </si>
  <si>
    <t>LIB069256_22J2FJLT4_S569_L001_R1_001.fastq.gz</t>
  </si>
  <si>
    <t>LIB069256_22J2FJLT4_S569_L001_R2_001.fastq.gz</t>
  </si>
  <si>
    <t>LIB069257_22J2FJLT4_S570_L001_R1_001.fastq.gz</t>
  </si>
  <si>
    <t>LIB069257_22J2FJLT4_S570_L001_R2_001.fastq.gz</t>
  </si>
  <si>
    <t>LIB069258_22J2FJLT4_S571_L001_R1_001.fastq.gz</t>
  </si>
  <si>
    <t>LIB069258_22J2FJLT4_S571_L001_R2_001.fastq.gz</t>
  </si>
  <si>
    <t>LIB069259_22J2FJLT4_S572_L001_R1_001.fastq.gz</t>
  </si>
  <si>
    <t>LIB069259_22J2FJLT4_S572_L001_R2_001.fastq.gz</t>
  </si>
  <si>
    <t>LIB069260_22J2FJLT4_S573_L001_R1_001.fastq.gz</t>
  </si>
  <si>
    <t>LIB069260_22J2FJLT4_S573_L001_R2_001.fastq.gz</t>
  </si>
  <si>
    <t>LIB069261_22J2FJLT4_S574_L001_R1_001.fastq.gz</t>
  </si>
  <si>
    <t>LIB069261_22J2FJLT4_S574_L001_R2_001.fastq.gz</t>
  </si>
  <si>
    <t>LIB069262_22J2FJLT4_S575_L001_R1_001.fastq.gz</t>
  </si>
  <si>
    <t>LIB069262_22J2FJLT4_S575_L001_R2_001.fastq.gz</t>
  </si>
  <si>
    <t>LIB069263_22J2FJLT4_S576_L001_R1_001.fastq.gz</t>
  </si>
  <si>
    <t>LIB069263_22J2FJLT4_S576_L001_R2_001.fastq.gz</t>
  </si>
  <si>
    <t>LIB069264_22J2FJLT4_S577_L001_R1_001.fastq.gz</t>
  </si>
  <si>
    <t>LIB069264_22J2FJLT4_S577_L001_R2_001.fastq.gz</t>
  </si>
  <si>
    <t>LIB069265_22J2FJLT4_S578_L001_R1_001.fastq.gz</t>
  </si>
  <si>
    <t>LIB069265_22J2FJLT4_S578_L001_R2_001.fastq.gz</t>
  </si>
  <si>
    <t>LIB069266_22J2FJLT4_S579_L001_R1_001.fastq.gz</t>
  </si>
  <si>
    <t>LIB069266_22J2FJLT4_S579_L001_R2_001.fastq.gz</t>
  </si>
  <si>
    <t>LIB069267_22J2FJLT4_S580_L001_R1_001.fastq.gz</t>
  </si>
  <si>
    <t>LIB069267_22J2FJLT4_S580_L001_R2_001.fastq.gz</t>
  </si>
  <si>
    <t>LIB069268_22J2FJLT4_S581_L001_R1_001.fastq.gz</t>
  </si>
  <si>
    <t>LIB069268_22J2FJLT4_S581_L001_R2_001.fastq.gz</t>
  </si>
  <si>
    <t>LIB069269_22J2FJLT4_S582_L001_R1_001.fastq.gz</t>
  </si>
  <si>
    <t>LIB069269_22J2FJLT4_S582_L001_R2_001.fastq.gz</t>
  </si>
  <si>
    <t>LIB069270_22J2FJLT4_S583_L001_R1_001.fastq.gz</t>
  </si>
  <si>
    <t>LIB069270_22J2FJLT4_S583_L001_R2_001.fastq.gz</t>
  </si>
  <si>
    <t>LIB069271_22J2FJLT4_S584_L001_R1_001.fastq.gz</t>
  </si>
  <si>
    <t>LIB069271_22J2FJLT4_S584_L001_R2_001.fastq.gz</t>
  </si>
  <si>
    <t>LIB069272_22J2FJLT4_S585_L001_R1_001.fastq.gz</t>
  </si>
  <si>
    <t>LIB069272_22J2FJLT4_S585_L001_R2_001.fastq.gz</t>
  </si>
  <si>
    <t>LIB069273_22J2FJLT4_S586_L001_R1_001.fastq.gz</t>
  </si>
  <si>
    <t>LIB069273_22J2FJLT4_S586_L001_R2_001.fastq.gz</t>
  </si>
  <si>
    <t>LIB069274_22J2FJLT4_S587_L001_R1_001.fastq.gz</t>
  </si>
  <si>
    <t>LIB069274_22J2FJLT4_S587_L001_R2_001.fastq.gz</t>
  </si>
  <si>
    <t>LIB069275_22J2FJLT4_S588_L001_R1_001.fastq.gz</t>
  </si>
  <si>
    <t>LIB069275_22J2FJLT4_S588_L001_R2_001.fastq.gz</t>
  </si>
  <si>
    <t>LIB069276_22J2FJLT4_S589_L001_R1_001.fastq.gz</t>
  </si>
  <si>
    <t>LIB069276_22J2FJLT4_S589_L001_R2_001.fastq.gz</t>
  </si>
  <si>
    <t>LIB069277_22J2FJLT4_S590_L001_R1_001.fastq.gz</t>
  </si>
  <si>
    <t>LIB069277_22J2FJLT4_S590_L001_R2_001.fastq.gz</t>
  </si>
  <si>
    <t>LIB069278_22J2FJLT4_S591_L001_R1_001.fastq.gz</t>
  </si>
  <si>
    <t>LIB069278_22J2FJLT4_S591_L001_R2_001.fastq.gz</t>
  </si>
  <si>
    <t>LIB069279_22J2FJLT4_S592_L001_R1_001.fastq.gz</t>
  </si>
  <si>
    <t>LIB069279_22J2FJLT4_S592_L001_R2_001.fastq.gz</t>
  </si>
  <si>
    <t>LIB069280_22J2FJLT4_S593_L001_R1_001.fastq.gz</t>
  </si>
  <si>
    <t>LIB069280_22J2FJLT4_S593_L001_R2_001.fastq.gz</t>
  </si>
  <si>
    <t>LIB069281_22J2FJLT4_S594_L001_R1_001.fastq.gz</t>
  </si>
  <si>
    <t>LIB069281_22J2FJLT4_S594_L001_R2_001.fastq.gz</t>
  </si>
  <si>
    <t>LIB069282_22J2FJLT4_S595_L001_R1_001.fastq.gz</t>
  </si>
  <si>
    <t>LIB069282_22J2FJLT4_S595_L001_R2_001.fastq.gz</t>
  </si>
  <si>
    <t>LIB069283_22J2FJLT4_S596_L001_R1_001.fastq.gz</t>
  </si>
  <si>
    <t>LIB069283_22J2FJLT4_S596_L001_R2_001.fastq.gz</t>
  </si>
  <si>
    <t>LIB069284_22J2FJLT4_S597_L001_R1_001.fastq.gz</t>
  </si>
  <si>
    <t>LIB069284_22J2FJLT4_S597_L001_R2_001.fastq.gz</t>
  </si>
  <si>
    <t>LIB069285_22J2FJLT4_S598_L001_R1_001.fastq.gz</t>
  </si>
  <si>
    <t>LIB069285_22J2FJLT4_S598_L001_R2_001.fastq.gz</t>
  </si>
  <si>
    <t>LIB069286_22J2FJLT4_S599_L001_R1_001.fastq.gz</t>
  </si>
  <si>
    <t>LIB069286_22J2FJLT4_S599_L001_R2_001.fastq.gz</t>
  </si>
  <si>
    <t>LIB069287_22J2FJLT4_S600_L001_R1_001.fastq.gz</t>
  </si>
  <si>
    <t>LIB069287_22J2FJLT4_S600_L001_R2_001.fastq.gz</t>
  </si>
  <si>
    <t>LIB069288_22J2FJLT4_S601_L001_R1_001.fastq.gz</t>
  </si>
  <si>
    <t>LIB069288_22J2FJLT4_S601_L001_R2_001.fastq.gz</t>
  </si>
  <si>
    <t>LIB069289_22J2FJLT4_S602_L001_R1_001.fastq.gz</t>
  </si>
  <si>
    <t>LIB069289_22J2FJLT4_S602_L001_R2_001.fastq.gz</t>
  </si>
  <si>
    <t>LIB069290_22J2FJLT4_S603_L001_R1_001.fastq.gz</t>
  </si>
  <si>
    <t>LIB069290_22J2FJLT4_S603_L001_R2_001.fastq.gz</t>
  </si>
  <si>
    <t>LIB069291_22J2FJLT4_S604_L001_R1_001.fastq.gz</t>
  </si>
  <si>
    <t>LIB069291_22J2FJLT4_S604_L001_R2_001.fastq.gz</t>
  </si>
  <si>
    <t>LIB069292_22J2FJLT4_S605_L001_R1_001.fastq.gz</t>
  </si>
  <si>
    <t>LIB069292_22J2FJLT4_S605_L001_R2_001.fastq.gz</t>
  </si>
  <si>
    <t>LIB069293_22J2FJLT4_S606_L001_R1_001.fastq.gz</t>
  </si>
  <si>
    <t>LIB069293_22J2FJLT4_S606_L001_R2_001.fastq.gz</t>
  </si>
  <si>
    <t>LIB069294_22J2FJLT4_S607_L001_R1_001.fastq.gz</t>
  </si>
  <si>
    <t>LIB069294_22J2FJLT4_S607_L001_R2_001.fastq.gz</t>
  </si>
  <si>
    <t>LIB069295_22J2FJLT4_S608_L001_R1_001.fastq.gz</t>
  </si>
  <si>
    <t>LIB069295_22J2FJLT4_S608_L001_R2_001.fastq.gz</t>
  </si>
  <si>
    <t>LIB069296_22J2FJLT4_S609_L001_R1_001.fastq.gz</t>
  </si>
  <si>
    <t>LIB069296_22J2FJLT4_S609_L001_R2_001.fastq.gz</t>
  </si>
  <si>
    <t>LIB069297_22J2FJLT4_S610_L001_R1_001.fastq.gz</t>
  </si>
  <si>
    <t>LIB069297_22J2FJLT4_S610_L001_R2_001.fastq.gz</t>
  </si>
  <si>
    <t>LIB069298_22J2FJLT4_S611_L001_R1_001.fastq.gz</t>
  </si>
  <si>
    <t>LIB069298_22J2FJLT4_S611_L001_R2_001.fastq.gz</t>
  </si>
  <si>
    <t>LIB069299_22J2FJLT4_S612_L001_R1_001.fastq.gz</t>
  </si>
  <si>
    <t>LIB069299_22J2FJLT4_S612_L001_R2_001.fastq.gz</t>
  </si>
  <si>
    <t>LIB069300_22J2FJLT4_S613_L001_R1_001.fastq.gz</t>
  </si>
  <si>
    <t>LIB069300_22J2FJLT4_S613_L001_R2_001.fastq.gz</t>
  </si>
  <si>
    <t>LIB069301_22J2FJLT4_S614_L001_R1_001.fastq.gz</t>
  </si>
  <si>
    <t>LIB069301_22J2FJLT4_S614_L001_R2_001.fastq.gz</t>
  </si>
  <si>
    <t>LIB069302_22J2FJLT4_S615_L001_R1_001.fastq.gz</t>
  </si>
  <si>
    <t>LIB069302_22J2FJLT4_S615_L001_R2_001.fastq.gz</t>
  </si>
  <si>
    <t>LIB069303_22J2FJLT4_S616_L001_R1_001.fastq.gz</t>
  </si>
  <si>
    <t>LIB069303_22J2FJLT4_S616_L001_R2_001.fastq.gz</t>
  </si>
  <si>
    <t>LIB069304_22J2FJLT4_S617_L001_R1_001.fastq.gz</t>
  </si>
  <si>
    <t>LIB069304_22J2FJLT4_S617_L001_R2_001.fastq.gz</t>
  </si>
  <si>
    <t>LIB069305_22J2FJLT4_S618_L001_R1_001.fastq.gz</t>
  </si>
  <si>
    <t>LIB069305_22J2FJLT4_S618_L001_R2_001.fastq.gz</t>
  </si>
  <si>
    <t>LIB069306_22J2FJLT4_S619_L001_R1_001.fastq.gz</t>
  </si>
  <si>
    <t>LIB069306_22J2FJLT4_S619_L001_R2_001.fastq.gz</t>
  </si>
  <si>
    <t>LIB069307_22J2FJLT4_S620_L001_R1_001.fastq.gz</t>
  </si>
  <si>
    <t>LIB069307_22J2FJLT4_S620_L001_R2_001.fastq.gz</t>
  </si>
  <si>
    <t>LIB069308_22J2FJLT4_S621_L001_R1_001.fastq.gz</t>
  </si>
  <si>
    <t>LIB069308_22J2FJLT4_S621_L001_R2_001.fastq.gz</t>
  </si>
  <si>
    <t>LIB069309_22J2FJLT4_S622_L001_R1_001.fastq.gz</t>
  </si>
  <si>
    <t>LIB069309_22J2FJLT4_S622_L001_R2_001.fastq.gz</t>
  </si>
  <si>
    <t>LIB069310_22J2FJLT4_S623_L001_R1_001.fastq.gz</t>
  </si>
  <si>
    <t>LIB069310_22J2FJLT4_S623_L001_R2_001.fastq.gz</t>
  </si>
  <si>
    <t>LIB069311_22J2FJLT4_S624_L001_R1_001.fastq.gz</t>
  </si>
  <si>
    <t>LIB069311_22J2FJLT4_S624_L001_R2_001.fastq.gz</t>
  </si>
  <si>
    <t>LIB069312_22J2FJLT4_S625_L001_R1_001.fastq.gz</t>
  </si>
  <si>
    <t>LIB069312_22J2FJLT4_S625_L001_R2_001.fastq.gz</t>
  </si>
  <si>
    <t>LIB069313_22J2FJLT4_S626_L001_R1_001.fastq.gz</t>
  </si>
  <si>
    <t>LIB069313_22J2FJLT4_S626_L001_R2_001.fastq.gz</t>
  </si>
  <si>
    <t>LIB069314_22J2FJLT4_S627_L001_R1_001.fastq.gz</t>
  </si>
  <si>
    <t>LIB069314_22J2FJLT4_S627_L001_R2_001.fastq.gz</t>
  </si>
  <si>
    <t>LIB069315_22J2FJLT4_S628_L001_R1_001.fastq.gz</t>
  </si>
  <si>
    <t>LIB069315_22J2FJLT4_S628_L001_R2_001.fastq.gz</t>
  </si>
  <si>
    <t>LIB069316_22J2FJLT4_S629_L001_R1_001.fastq.gz</t>
  </si>
  <si>
    <t>LIB069316_22J2FJLT4_S629_L001_R2_001.fastq.gz</t>
  </si>
  <si>
    <t>LIB069317_22J2FJLT4_S630_L001_R1_001.fastq.gz</t>
  </si>
  <si>
    <t>LIB069317_22J2FJLT4_S630_L001_R2_001.fastq.gz</t>
  </si>
  <si>
    <t>LIB069318_22J2FJLT4_S631_L001_R1_001.fastq.gz</t>
  </si>
  <si>
    <t>LIB069318_22J2FJLT4_S631_L001_R2_001.fastq.gz</t>
  </si>
  <si>
    <t>LIB069319_22J2FJLT4_S632_L001_R1_001.fastq.gz</t>
  </si>
  <si>
    <t>LIB069319_22J2FJLT4_S632_L001_R2_001.fastq.gz</t>
  </si>
  <si>
    <t>LIB069320_22J2FJLT4_S633_L001_R1_001.fastq.gz</t>
  </si>
  <si>
    <t>LIB069320_22J2FJLT4_S633_L001_R2_001.fastq.gz</t>
  </si>
  <si>
    <t>LIB069321_22J2FJLT4_S634_L001_R1_001.fastq.gz</t>
  </si>
  <si>
    <t>LIB069321_22J2FJLT4_S634_L001_R2_001.fastq.gz</t>
  </si>
  <si>
    <t>LIB069322_22J2FJLT4_S635_L001_R1_001.fastq.gz</t>
  </si>
  <si>
    <t>LIB069322_22J2FJLT4_S635_L001_R2_001.fastq.gz</t>
  </si>
  <si>
    <t>LIB069323_22J2FJLT4_S636_L001_R1_001.fastq.gz</t>
  </si>
  <si>
    <t>LIB069323_22J2FJLT4_S636_L001_R2_001.fastq.gz</t>
  </si>
  <si>
    <t>LIB069324_22J2FJLT4_S637_L001_R1_001.fastq.gz</t>
  </si>
  <si>
    <t>LIB069324_22J2FJLT4_S637_L001_R2_001.fastq.gz</t>
  </si>
  <si>
    <t>LIB069325_22J2FJLT4_S638_L001_R1_001.fastq.gz</t>
  </si>
  <si>
    <t>LIB069325_22J2FJLT4_S638_L001_R2_001.fastq.gz</t>
  </si>
  <si>
    <t>LIB069326_22J2FJLT4_S639_L001_R1_001.fastq.gz</t>
  </si>
  <si>
    <t>LIB069326_22J2FJLT4_S639_L001_R2_001.fastq.gz</t>
  </si>
  <si>
    <t>LIB069327_22J2FJLT4_S640_L001_R1_001.fastq.gz</t>
  </si>
  <si>
    <t>LIB069327_22J2FJLT4_S640_L001_R2_001.fastq.gz</t>
  </si>
  <si>
    <t>LIB069328_22J2FJLT4_S641_L001_R1_001.fastq.gz</t>
  </si>
  <si>
    <t>LIB069328_22J2FJLT4_S641_L001_R2_001.fastq.gz</t>
  </si>
  <si>
    <t>LIB069329_22J2FJLT4_S642_L001_R1_001.fastq.gz</t>
  </si>
  <si>
    <t>LIB069329_22J2FJLT4_S642_L001_R2_001.fastq.gz</t>
  </si>
  <si>
    <t>LIB069330_22J2FJLT4_S643_L001_R1_001.fastq.gz</t>
  </si>
  <si>
    <t>LIB069330_22J2FJLT4_S643_L001_R2_001.fastq.gz</t>
  </si>
  <si>
    <t>LIB069331_22J2FJLT4_S644_L001_R1_001.fastq.gz</t>
  </si>
  <si>
    <t>LIB069331_22J2FJLT4_S644_L001_R2_001.fastq.gz</t>
  </si>
  <si>
    <t>LIB069332_22J2FJLT4_S645_L001_R1_001.fastq.gz</t>
  </si>
  <si>
    <t>LIB069332_22J2FJLT4_S645_L001_R2_001.fastq.gz</t>
  </si>
  <si>
    <t>LIB069333_22J2FJLT4_S646_L001_R1_001.fastq.gz</t>
  </si>
  <si>
    <t>LIB069333_22J2FJLT4_S646_L001_R2_001.fastq.gz</t>
  </si>
  <si>
    <t>LIB069334_22J2FJLT4_S647_L001_R1_001.fastq.gz</t>
  </si>
  <si>
    <t>LIB069334_22J2FJLT4_S647_L001_R2_001.fastq.gz</t>
  </si>
  <si>
    <t>LIB069335_22J2FJLT4_S648_L001_R1_001.fastq.gz</t>
  </si>
  <si>
    <t>LIB069335_22J2FJLT4_S648_L001_R2_001.fastq.gz</t>
  </si>
  <si>
    <t>LIB069336_22J2FJLT4_S649_L001_R1_001.fastq.gz</t>
  </si>
  <si>
    <t>LIB069336_22J2FJLT4_S649_L001_R2_001.fastq.gz</t>
  </si>
  <si>
    <t>LIB069337_22J2FJLT4_S650_L001_R1_001.fastq.gz</t>
  </si>
  <si>
    <t>LIB069337_22J2FJLT4_S650_L001_R2_001.fastq.gz</t>
  </si>
  <si>
    <t>LIB069338_22J2FJLT4_S651_L001_R1_001.fastq.gz</t>
  </si>
  <si>
    <t>LIB069338_22J2FJLT4_S651_L001_R2_001.fastq.gz</t>
  </si>
  <si>
    <t>LIB069339_22J2FJLT4_S652_L001_R1_001.fastq.gz</t>
  </si>
  <si>
    <t>LIB069339_22J2FJLT4_S652_L001_R2_001.fastq.gz</t>
  </si>
  <si>
    <t>LIB069340_22J2FJLT4_S653_L001_R1_001.fastq.gz</t>
  </si>
  <si>
    <t>LIB069340_22J2FJLT4_S653_L001_R2_001.fastq.gz</t>
  </si>
  <si>
    <t>LIB069341_22J2FJLT4_S654_L001_R1_001.fastq.gz</t>
  </si>
  <si>
    <t>LIB069341_22J2FJLT4_S654_L001_R2_001.fastq.gz</t>
  </si>
  <si>
    <t>LIB069342_22J2FJLT4_S655_L001_R1_001.fastq.gz</t>
  </si>
  <si>
    <t>LIB069342_22J2FJLT4_S655_L001_R2_001.fastq.gz</t>
  </si>
  <si>
    <t>LIB069343_22J2FJLT4_S656_L001_R1_001.fastq.gz</t>
  </si>
  <si>
    <t>LIB069343_22J2FJLT4_S656_L001_R2_001.fastq.gz</t>
  </si>
  <si>
    <t>LIB069344_22J2FJLT4_S657_L001_R1_001.fastq.gz</t>
  </si>
  <si>
    <t>LIB069344_22J2FJLT4_S657_L001_R2_001.fastq.gz</t>
  </si>
  <si>
    <t>Index</t>
  </si>
  <si>
    <t>TAACTTGGTC-GTCGTGAATC</t>
  </si>
  <si>
    <t>ATAAGCGGAG-CTGTTCTACG</t>
  </si>
  <si>
    <t>CGACCTTAAT-GCTCTTAGGT</t>
  </si>
  <si>
    <t>ATGTTGCCAC-TAGAAGCCAT</t>
  </si>
  <si>
    <t>CAGCAGGTCA-CACTTAGGTA</t>
  </si>
  <si>
    <t>TCTAGCTGCG-ATAGGTAAGG</t>
  </si>
  <si>
    <t>AGATTAGCGT-CGCCTTATAT</t>
  </si>
  <si>
    <t>AGGTAACAAC-GCACGATGCT</t>
  </si>
  <si>
    <t>CGCACTTCGT-AATATGCCAG</t>
  </si>
  <si>
    <t>CTTGCTATTC-TAGAGTCACG</t>
  </si>
  <si>
    <t>TCTCACCAGG-TTAACAGGTC</t>
  </si>
  <si>
    <t>TTCCTCACGT-ACATGAGCCA</t>
  </si>
  <si>
    <t>TCGAACACGA-GCGAGGTTCT</t>
  </si>
  <si>
    <t>TCCAACTGAA-TGTCCGTAGG</t>
  </si>
  <si>
    <t>GAACCGCATT-CATTATGCCT</t>
  </si>
  <si>
    <t>ACAACAGGCT-TCCACTGTTG</t>
  </si>
  <si>
    <t>TTACGCGCAT-CTTAACGACA</t>
  </si>
  <si>
    <t>TTCTCTTAGC-TCCTCGAGCT</t>
  </si>
  <si>
    <t>TCGCGACACT-CGAGTAATGT</t>
  </si>
  <si>
    <t>TGGAGATCGA-CAGCGGTATG</t>
  </si>
  <si>
    <t>CCAGACCGAT-GCTACTTGCA</t>
  </si>
  <si>
    <t>CCACAGCCTT-GCTATTGAAG</t>
  </si>
  <si>
    <t>ACCGAATAGA-TCAGCATCCG</t>
  </si>
  <si>
    <t>CGGACGATTC-TAGGTGGTGG</t>
  </si>
  <si>
    <t>TTACTTCGTG-AAGATCGGAT</t>
  </si>
  <si>
    <t>ATTCGGCTTA-TTAACGTCCG</t>
  </si>
  <si>
    <t>CGCGGTATCT-ATTACCGATC</t>
  </si>
  <si>
    <t>TATCCGCGTC-GTTGCATCGT</t>
  </si>
  <si>
    <t>AGGATGTCCA-ACTGGACGTT</t>
  </si>
  <si>
    <t>GCCAGCTATC-TTGTTCGTGT</t>
  </si>
  <si>
    <t>CTTACGAACT-ACGGACTGAG</t>
  </si>
  <si>
    <t>CAAGACTCAA-CACCGTCATA</t>
  </si>
  <si>
    <t>TCGACGGCAA-GTAGTTGTGT</t>
  </si>
  <si>
    <t>TCAGTTCGAT-CTGAGTCCTT</t>
  </si>
  <si>
    <t>CTAACCTCAA-TCACAGTTGC</t>
  </si>
  <si>
    <t>GACCTACTAT-ATTGTAAGCG</t>
  </si>
  <si>
    <t>ACGAGACGTC-CGGTCTCTCT</t>
  </si>
  <si>
    <t>TATGGCAAGC-AACAGCAATG</t>
  </si>
  <si>
    <t>ACTCCGAAGC-TCCGTGTTGC</t>
  </si>
  <si>
    <t>AATCTGCAGT-TGCGAAGTGA</t>
  </si>
  <si>
    <t>AGTTCAGGCG-CACAGCTATT</t>
  </si>
  <si>
    <t>CGCCAAGGTA-GATAGTGTTC</t>
  </si>
  <si>
    <t>CCTGACATCT-TAGCTACCAG</t>
  </si>
  <si>
    <t>CGAGCGTAGT-TGCTCACGCA</t>
  </si>
  <si>
    <t>CTGGATTACT-AAGTGTGCTA</t>
  </si>
  <si>
    <t>AGCAATTCAC-TCATCGTCTG</t>
  </si>
  <si>
    <t>ATATTCTCGG-AGATGCTCCG</t>
  </si>
  <si>
    <t>GACTCATCCA-GAACCAAGCG</t>
  </si>
  <si>
    <t>CATAAGCGAC-CCTCTTCAAG</t>
  </si>
  <si>
    <t>CCTAAGCTGA-CGTCGCATCT</t>
  </si>
  <si>
    <t>CGATGTCTTG-CCGAACGTTC</t>
  </si>
  <si>
    <t>GAGATGAGAG-GAATGGCGTT</t>
  </si>
  <si>
    <t>TCACCATAAG-AAGTTCAGGA</t>
  </si>
  <si>
    <t>ACTTCCGGCA-GACCAATTGT</t>
  </si>
  <si>
    <t>AAGCGCTTAG-TGTCTGTGAC</t>
  </si>
  <si>
    <t>AACAACACAG-GAACATTGGC</t>
  </si>
  <si>
    <t>AGACTAGATG-CGTAACACTA</t>
  </si>
  <si>
    <t>CCTCTATAGA-GTACTTCCAA</t>
  </si>
  <si>
    <t>TACGCTACTT-TTAGCGTCTT</t>
  </si>
  <si>
    <t>CGCACTGGTA-TTGACCGTCT</t>
  </si>
  <si>
    <t>AACTCTCTAC-ACGGCTTCTC</t>
  </si>
  <si>
    <t>GCCACCTAGT-TGCGATGTAT</t>
  </si>
  <si>
    <t>CTCCGCCATA-GCGTTCAGCA</t>
  </si>
  <si>
    <t>TGACACGATT-GCCTAGGAAG</t>
  </si>
  <si>
    <t>GTGCTCTAGG-GTTACCAACG</t>
  </si>
  <si>
    <t>GCAATCTGCT-ACGAACCAAG</t>
  </si>
  <si>
    <t>CTCTATTGAG-CACGCAAGTC</t>
  </si>
  <si>
    <t>CACTTACGGC-GCTGGAGAAG</t>
  </si>
  <si>
    <t>TCAGCATCTA-CCAGTGTACG</t>
  </si>
  <si>
    <t>GTTGCATCAA-GTTGATGCGA</t>
  </si>
  <si>
    <t>ATGACAGCAC-CGCTTGTTAT</t>
  </si>
  <si>
    <t>TAGCGACGGA-GTAACGTTCA</t>
  </si>
  <si>
    <t>GTATGCCACA-CCGAGTCTTC</t>
  </si>
  <si>
    <t>AGTATCCGAT-TATTGCGCTA</t>
  </si>
  <si>
    <t>AACGAAGATC-TGTGGTCTAA</t>
  </si>
  <si>
    <t>CCTCCTGTGA-CACGTCTACG</t>
  </si>
  <si>
    <t>TAGGCGAATG-AGTCCAGTGA</t>
  </si>
  <si>
    <t>AGTAAGGAGA-ATGCTTGGTC</t>
  </si>
  <si>
    <t>CCGAACAGAG-TGATACTCGC</t>
  </si>
  <si>
    <t>AGAACTAACG-TTATCGAGAG</t>
  </si>
  <si>
    <t>GAGCAGCTTG-TGCCAGTATT</t>
  </si>
  <si>
    <t>CCGATAGTAG-GAGTTGCATA</t>
  </si>
  <si>
    <t>GTGTCTACAG-ACACTAGCAT</t>
  </si>
  <si>
    <t>GTACAGACCG-GTTCTAATGG</t>
  </si>
  <si>
    <t>GCCAACAGAC-CGTTCACGTT</t>
  </si>
  <si>
    <t>CCTCGTTGGA-GACTGCGTTA</t>
  </si>
  <si>
    <t>AATAGGTAGG-TGGCTTATGG</t>
  </si>
  <si>
    <t>TATGCGTAGC-TCAGAGGCAC</t>
  </si>
  <si>
    <t>CCAGTCGTCA-CGCTAGGCTA</t>
  </si>
  <si>
    <t>AGAAGACCTA-AACCGTAACA</t>
  </si>
  <si>
    <t>CCGTGAGTTC-CTTGGTATGA</t>
  </si>
  <si>
    <t>TCAATTCCGA-TGTAGATCCG</t>
  </si>
  <si>
    <t>CGGAACACAA-AACTCTACCG</t>
  </si>
  <si>
    <t>CTATAACGGA-CGTGACATTC</t>
  </si>
  <si>
    <t>AGATGTAAGG-CTGTACCAGG</t>
  </si>
  <si>
    <t>ATGCTTACTG-ACTGGTTCCG</t>
  </si>
  <si>
    <t>PCDM+Glc</t>
  </si>
  <si>
    <t>Carbohydrate condition</t>
  </si>
  <si>
    <t>Arabinan</t>
  </si>
  <si>
    <t>1% Arabinan</t>
  </si>
  <si>
    <t>1% Glucose</t>
  </si>
  <si>
    <r>
      <t xml:space="preserve">Percentage </t>
    </r>
    <r>
      <rPr>
        <b/>
        <i/>
        <sz val="11"/>
        <color theme="1"/>
        <rFont val="Arial"/>
        <family val="2"/>
      </rPr>
      <t>P. copri</t>
    </r>
    <r>
      <rPr>
        <b/>
        <sz val="11"/>
        <color theme="1"/>
        <rFont val="Arial"/>
        <family val="2"/>
      </rPr>
      <t xml:space="preserve"> (%)</t>
    </r>
  </si>
  <si>
    <t>BG01_1_MTX</t>
  </si>
  <si>
    <t>BG01_2_MTX</t>
  </si>
  <si>
    <t>BG01_3_MTX</t>
  </si>
  <si>
    <t>BG01_4_MTX</t>
  </si>
  <si>
    <t>BG01_5_MTX</t>
  </si>
  <si>
    <t>BG01_6_MTX</t>
  </si>
  <si>
    <t>BG01_7_MTX</t>
  </si>
  <si>
    <t>BG01_8_MTX</t>
  </si>
  <si>
    <t>BG01_9_MTX</t>
  </si>
  <si>
    <t>BG01_10_MTX</t>
  </si>
  <si>
    <t>BG01_11_MTX</t>
  </si>
  <si>
    <t>BG01_12_MTX</t>
  </si>
  <si>
    <t>BG01_13_MTX</t>
  </si>
  <si>
    <t>BG01_14_MTX</t>
  </si>
  <si>
    <t>BG01_15_MTX</t>
  </si>
  <si>
    <t>BG01_16_MTX</t>
  </si>
  <si>
    <t>BG01_17_MTX</t>
  </si>
  <si>
    <t>BG01_18_MTX</t>
  </si>
  <si>
    <t>BG01_19_MTX</t>
  </si>
  <si>
    <t>BG01_20_MTX</t>
  </si>
  <si>
    <t>BG01_21_MTX</t>
  </si>
  <si>
    <t>BG01_22_MTX</t>
  </si>
  <si>
    <t>BG01_23_MTX</t>
  </si>
  <si>
    <t>BG01_24_MTX</t>
  </si>
  <si>
    <t>BG01_25_MTX</t>
  </si>
  <si>
    <t>BG01_26_MTX</t>
  </si>
  <si>
    <t>BG01_27_MTX</t>
  </si>
  <si>
    <t>BG01_28_MTX</t>
  </si>
  <si>
    <t>BG01_29_MTX</t>
  </si>
  <si>
    <t>BG01_30_MTX</t>
  </si>
  <si>
    <t>BG01_31_MTX</t>
  </si>
  <si>
    <t>BG01_32_MTX</t>
  </si>
  <si>
    <t>BG01_33_MTX</t>
  </si>
  <si>
    <t>BG01_34_MTX</t>
  </si>
  <si>
    <t>BG01_35_MTX</t>
  </si>
  <si>
    <t>BG01_36_MTX</t>
  </si>
  <si>
    <t>BG01_37_MTX</t>
  </si>
  <si>
    <t>BG01_38_MTX</t>
  </si>
  <si>
    <t>BG01_39_MTX</t>
  </si>
  <si>
    <t>BG01_40_MTX</t>
  </si>
  <si>
    <t>BG01_41_MTX</t>
  </si>
  <si>
    <t>BG01_42_MTX</t>
  </si>
  <si>
    <t>BG01_43_MTX</t>
  </si>
  <si>
    <t>BG01_44_MTX</t>
  </si>
  <si>
    <t>BG01_45_MTX</t>
  </si>
  <si>
    <t>BG01_46_MTX</t>
  </si>
  <si>
    <t>BG01_47_MTX</t>
  </si>
  <si>
    <t>BG01_48_MTX</t>
  </si>
  <si>
    <t>BG01_49_MTX</t>
  </si>
  <si>
    <t>BG01_50_MTX</t>
  </si>
  <si>
    <t>BG01_51_MTX</t>
  </si>
  <si>
    <t>BG01_52_MTX</t>
  </si>
  <si>
    <t>BG01_53_MTX</t>
  </si>
  <si>
    <t>BG01_54_MTX</t>
  </si>
  <si>
    <t>BG01_55_MTX</t>
  </si>
  <si>
    <t>BG01_56_MTX</t>
  </si>
  <si>
    <t>BG01_57_MTX</t>
  </si>
  <si>
    <t>BG01_58_MTX</t>
  </si>
  <si>
    <t>BG01_59_MTX</t>
  </si>
  <si>
    <t>BG01_60_MTX</t>
  </si>
  <si>
    <t>BG01_61_MTX</t>
  </si>
  <si>
    <t>BG01_62_MTX</t>
  </si>
  <si>
    <t>BG01_63_MTX</t>
  </si>
  <si>
    <t>BG01_64_MTX</t>
  </si>
  <si>
    <t>BG01_65_MTX</t>
  </si>
  <si>
    <t>BG01_66_MTX</t>
  </si>
  <si>
    <t>BG01_67_MTX</t>
  </si>
  <si>
    <t>BG01_68_MTX</t>
  </si>
  <si>
    <t>BG01_69_MTX</t>
  </si>
  <si>
    <t>BG01_70_MTX</t>
  </si>
  <si>
    <t>BG01_71_MTX</t>
  </si>
  <si>
    <t>BG01_72_MTX</t>
  </si>
  <si>
    <t>BG01_73_MTX</t>
  </si>
  <si>
    <t>BG01_74_MTX</t>
  </si>
  <si>
    <t>BG01_75_MTX</t>
  </si>
  <si>
    <t>BG01_76_MTX</t>
  </si>
  <si>
    <t>BG01_77_MTX</t>
  </si>
  <si>
    <t>BG01_78_MTX</t>
  </si>
  <si>
    <t>BG01_79_MTX</t>
  </si>
  <si>
    <t>BG01_80_MTX</t>
  </si>
  <si>
    <t>BG01_81_MTX</t>
  </si>
  <si>
    <t>BG01_82_MTX</t>
  </si>
  <si>
    <t>BG01_83_MTX</t>
  </si>
  <si>
    <t>BG01_84_MTX</t>
  </si>
  <si>
    <t>BG01_85_MTX</t>
  </si>
  <si>
    <t>BG01_86_MTX</t>
  </si>
  <si>
    <t>BG01_87_MTX</t>
  </si>
  <si>
    <t>BG01_88_MTX</t>
  </si>
  <si>
    <t>BG01_89_MTX</t>
  </si>
  <si>
    <t>BG01_90_MTX</t>
  </si>
  <si>
    <t>BG01_91_MTX</t>
  </si>
  <si>
    <t>BG01_92_MTX</t>
  </si>
  <si>
    <t>BG01_93_MTX</t>
  </si>
  <si>
    <t>BG01_94_MTX</t>
  </si>
  <si>
    <t>BG01_95_MTX</t>
  </si>
  <si>
    <t>BG01_96_MTX</t>
  </si>
  <si>
    <t>LIB053240</t>
  </si>
  <si>
    <t>LIB053241</t>
  </si>
  <si>
    <t>LIB053242</t>
  </si>
  <si>
    <t>LIB053243</t>
  </si>
  <si>
    <t>LIB053244</t>
  </si>
  <si>
    <t>LIB053245</t>
  </si>
  <si>
    <t>LIB053246</t>
  </si>
  <si>
    <t>LIB053247</t>
  </si>
  <si>
    <t>LIB053248</t>
  </si>
  <si>
    <t>LIB053249</t>
  </si>
  <si>
    <t>LIB053250</t>
  </si>
  <si>
    <t>LIB053251</t>
  </si>
  <si>
    <t>LIB053252</t>
  </si>
  <si>
    <t>LIB053253</t>
  </si>
  <si>
    <t>LIB053254</t>
  </si>
  <si>
    <t>LIB053255</t>
  </si>
  <si>
    <t>LIB053256</t>
  </si>
  <si>
    <t>LIB053257</t>
  </si>
  <si>
    <t>LIB053258</t>
  </si>
  <si>
    <t>LIB053259</t>
  </si>
  <si>
    <t>LIB053260</t>
  </si>
  <si>
    <t>LIB053261</t>
  </si>
  <si>
    <t>LIB053262</t>
  </si>
  <si>
    <t>LIB053263</t>
  </si>
  <si>
    <t>LIB053264</t>
  </si>
  <si>
    <t>LIB053265</t>
  </si>
  <si>
    <t>LIB053266</t>
  </si>
  <si>
    <t>LIB053267</t>
  </si>
  <si>
    <t>LIB053268</t>
  </si>
  <si>
    <t>LIB053269</t>
  </si>
  <si>
    <t>LIB053270</t>
  </si>
  <si>
    <t>LIB053271</t>
  </si>
  <si>
    <t>LIB053272</t>
  </si>
  <si>
    <t>LIB053273</t>
  </si>
  <si>
    <t>LIB053274</t>
  </si>
  <si>
    <t>LIB053275</t>
  </si>
  <si>
    <t>LIB053276</t>
  </si>
  <si>
    <t>LIB053277</t>
  </si>
  <si>
    <t>LIB053278</t>
  </si>
  <si>
    <t>LIB053279</t>
  </si>
  <si>
    <t>LIB053280</t>
  </si>
  <si>
    <t>LIB053281</t>
  </si>
  <si>
    <t>LIB053282</t>
  </si>
  <si>
    <t>LIB053283</t>
  </si>
  <si>
    <t>LIB053284</t>
  </si>
  <si>
    <t>LIB053285</t>
  </si>
  <si>
    <t>LIB053286</t>
  </si>
  <si>
    <t>LIB053287</t>
  </si>
  <si>
    <t>LIB053288</t>
  </si>
  <si>
    <t>LIB053289</t>
  </si>
  <si>
    <t>LIB053290</t>
  </si>
  <si>
    <t>LIB053291</t>
  </si>
  <si>
    <t>LIB053292</t>
  </si>
  <si>
    <t>LIB053293</t>
  </si>
  <si>
    <t>LIB053294</t>
  </si>
  <si>
    <t>LIB053295</t>
  </si>
  <si>
    <t>LIB053296</t>
  </si>
  <si>
    <t>LIB053297</t>
  </si>
  <si>
    <t>LIB053298</t>
  </si>
  <si>
    <t>LIB053299</t>
  </si>
  <si>
    <t>LIB053300</t>
  </si>
  <si>
    <t>LIB053301</t>
  </si>
  <si>
    <t>LIB053302</t>
  </si>
  <si>
    <t>LIB053303</t>
  </si>
  <si>
    <t>LIB053304</t>
  </si>
  <si>
    <t>LIB053305</t>
  </si>
  <si>
    <t>LIB053306</t>
  </si>
  <si>
    <t>LIB053307</t>
  </si>
  <si>
    <t>LIB053308</t>
  </si>
  <si>
    <t>LIB053309</t>
  </si>
  <si>
    <t>LIB053310</t>
  </si>
  <si>
    <t>LIB053311</t>
  </si>
  <si>
    <t>LIB053312</t>
  </si>
  <si>
    <t>LIB053313</t>
  </si>
  <si>
    <t>LIB053314</t>
  </si>
  <si>
    <t>LIB053315</t>
  </si>
  <si>
    <t>LIB053316</t>
  </si>
  <si>
    <t>LIB053317</t>
  </si>
  <si>
    <t>LIB053318</t>
  </si>
  <si>
    <t>LIB053319</t>
  </si>
  <si>
    <t>LIB053320</t>
  </si>
  <si>
    <t>LIB053321</t>
  </si>
  <si>
    <t>LIB053322</t>
  </si>
  <si>
    <t>LIB053323</t>
  </si>
  <si>
    <t>LIB053324</t>
  </si>
  <si>
    <t>LIB053325</t>
  </si>
  <si>
    <t>LIB053326</t>
  </si>
  <si>
    <t>LIB053327</t>
  </si>
  <si>
    <t>LIB053328</t>
  </si>
  <si>
    <t>LIB053329</t>
  </si>
  <si>
    <t>LIB053330</t>
  </si>
  <si>
    <t>LIB053331</t>
  </si>
  <si>
    <t>LIB053332</t>
  </si>
  <si>
    <t>LIB053333</t>
  </si>
  <si>
    <t>LIB053334</t>
  </si>
  <si>
    <t>LIB053335</t>
  </si>
  <si>
    <t>LIB053240_22GG2GLT4_S1_L002_R1_001.fastq.gz</t>
  </si>
  <si>
    <t>LIB053240_22GG2GLT4_S1_L002_R2_001.fastq.gz</t>
  </si>
  <si>
    <t>LIB053241_22GG2GLT4_S2_L002_R1_001.fastq.gz</t>
  </si>
  <si>
    <t>LIB053241_22GG2GLT4_S2_L002_R2_001.fastq.gz</t>
  </si>
  <si>
    <t>LIB053242_22GG2GLT4_S3_L002_R1_001.fastq.gz</t>
  </si>
  <si>
    <t>LIB053242_22GG2GLT4_S3_L002_R2_001.fastq.gz</t>
  </si>
  <si>
    <t>LIB053243_22GG2GLT4_S4_L002_R1_001.fastq.gz</t>
  </si>
  <si>
    <t>LIB053243_22GG2GLT4_S4_L002_R2_001.fastq.gz</t>
  </si>
  <si>
    <t>LIB053244_22GG2GLT4_S5_L002_R1_001.fastq.gz</t>
  </si>
  <si>
    <t>LIB053244_22GG2GLT4_S5_L002_R2_001.fastq.gz</t>
  </si>
  <si>
    <t>LIB053245_22GG2GLT4_S6_L002_R1_001.fastq.gz</t>
  </si>
  <si>
    <t>LIB053245_22GG2GLT4_S6_L002_R2_001.fastq.gz</t>
  </si>
  <si>
    <t>LIB053246_22GG2GLT4_S7_L002_R1_001.fastq.gz</t>
  </si>
  <si>
    <t>LIB053246_22GG2GLT4_S7_L002_R2_001.fastq.gz</t>
  </si>
  <si>
    <t>LIB053247_22GG2GLT4_S8_L002_R1_001.fastq.gz</t>
  </si>
  <si>
    <t>LIB053247_22GG2GLT4_S8_L002_R2_001.fastq.gz</t>
  </si>
  <si>
    <t>LIB053248_22GG2GLT4_S9_L002_R1_001.fastq.gz</t>
  </si>
  <si>
    <t>LIB053248_22GG2GLT4_S9_L002_R2_001.fastq.gz</t>
  </si>
  <si>
    <t>LIB053249_22GG2GLT4_S10_L002_R1_001.fastq.gz</t>
  </si>
  <si>
    <t>LIB053249_22GG2GLT4_S10_L002_R2_001.fastq.gz</t>
  </si>
  <si>
    <t>LIB053250_22GG2GLT4_S11_L002_R1_001.fastq.gz</t>
  </si>
  <si>
    <t>LIB053250_22GG2GLT4_S11_L002_R2_001.fastq.gz</t>
  </si>
  <si>
    <t>LIB053251_22GG2GLT4_S12_L002_R1_001.fastq.gz</t>
  </si>
  <si>
    <t>LIB053251_22GG2GLT4_S12_L002_R2_001.fastq.gz</t>
  </si>
  <si>
    <t>LIB053252_22GG2GLT4_S13_L002_R1_001.fastq.gz</t>
  </si>
  <si>
    <t>LIB053252_22GG2GLT4_S13_L002_R2_001.fastq.gz</t>
  </si>
  <si>
    <t>LIB053253_22GG2GLT4_S14_L002_R1_001.fastq.gz</t>
  </si>
  <si>
    <t>LIB053253_22GG2GLT4_S14_L002_R2_001.fastq.gz</t>
  </si>
  <si>
    <t>LIB053254_22GG2GLT4_S15_L002_R1_001.fastq.gz</t>
  </si>
  <si>
    <t>LIB053254_22GG2GLT4_S15_L002_R2_001.fastq.gz</t>
  </si>
  <si>
    <t>LIB053255_22GG2GLT4_S16_L002_R1_001.fastq.gz</t>
  </si>
  <si>
    <t>LIB053255_22GG2GLT4_S16_L002_R2_001.fastq.gz</t>
  </si>
  <si>
    <t>LIB053256_22GG2GLT4_S17_L002_R1_001.fastq.gz</t>
  </si>
  <si>
    <t>LIB053256_22GG2GLT4_S17_L002_R2_001.fastq.gz</t>
  </si>
  <si>
    <t>LIB053257_22GG2GLT4_S18_L002_R1_001.fastq.gz</t>
  </si>
  <si>
    <t>LIB053257_22GG2GLT4_S18_L002_R2_001.fastq.gz</t>
  </si>
  <si>
    <t>LIB053258_22GG2GLT4_S19_L002_R1_001.fastq.gz</t>
  </si>
  <si>
    <t>LIB053258_22GG2GLT4_S19_L002_R2_001.fastq.gz</t>
  </si>
  <si>
    <t>LIB053259_22GG2GLT4_S20_L002_R1_001.fastq.gz</t>
  </si>
  <si>
    <t>LIB053259_22GG2GLT4_S20_L002_R2_001.fastq.gz</t>
  </si>
  <si>
    <t>LIB053260_22GG2GLT4_S21_L002_R1_001.fastq.gz</t>
  </si>
  <si>
    <t>LIB053260_22GG2GLT4_S21_L002_R2_001.fastq.gz</t>
  </si>
  <si>
    <t>LIB053261_22GG2GLT4_S22_L002_R1_001.fastq.gz</t>
  </si>
  <si>
    <t>LIB053261_22GG2GLT4_S22_L002_R2_001.fastq.gz</t>
  </si>
  <si>
    <t>LIB053262_22GG2GLT4_S23_L002_R1_001.fastq.gz</t>
  </si>
  <si>
    <t>LIB053262_22GG2GLT4_S23_L002_R2_001.fastq.gz</t>
  </si>
  <si>
    <t>LIB053263_22GG2GLT4_S24_L002_R1_001.fastq.gz</t>
  </si>
  <si>
    <t>LIB053263_22GG2GLT4_S24_L002_R2_001.fastq.gz</t>
  </si>
  <si>
    <t>LIB053264_22GG2GLT4_S25_L002_R1_001.fastq.gz</t>
  </si>
  <si>
    <t>LIB053264_22GG2GLT4_S25_L002_R2_001.fastq.gz</t>
  </si>
  <si>
    <t>LIB053265_22GG2GLT4_S26_L002_R1_001.fastq.gz</t>
  </si>
  <si>
    <t>LIB053265_22GG2GLT4_S26_L002_R2_001.fastq.gz</t>
  </si>
  <si>
    <t>LIB053266_22GG2GLT4_S27_L002_R1_001.fastq.gz</t>
  </si>
  <si>
    <t>LIB053266_22GG2GLT4_S27_L002_R2_001.fastq.gz</t>
  </si>
  <si>
    <t>LIB053267_22GG2GLT4_S28_L002_R1_001.fastq.gz</t>
  </si>
  <si>
    <t>LIB053267_22GG2GLT4_S28_L002_R2_001.fastq.gz</t>
  </si>
  <si>
    <t>LIB053268_22GG2GLT4_S29_L002_R1_001.fastq.gz</t>
  </si>
  <si>
    <t>LIB053268_22GG2GLT4_S29_L002_R2_001.fastq.gz</t>
  </si>
  <si>
    <t>LIB053269_22GG2GLT4_S30_L002_R1_001.fastq.gz</t>
  </si>
  <si>
    <t>LIB053269_22GG2GLT4_S30_L002_R2_001.fastq.gz</t>
  </si>
  <si>
    <t>LIB053270_22GG2GLT4_S31_L002_R1_001.fastq.gz</t>
  </si>
  <si>
    <t>LIB053270_22GG2GLT4_S31_L002_R2_001.fastq.gz</t>
  </si>
  <si>
    <t>LIB053271_22GG2GLT4_S32_L002_R1_001.fastq.gz</t>
  </si>
  <si>
    <t>LIB053271_22GG2GLT4_S32_L002_R2_001.fastq.gz</t>
  </si>
  <si>
    <t>LIB053272_22GG2GLT4_S33_L002_R1_001.fastq.gz</t>
  </si>
  <si>
    <t>LIB053272_22GG2GLT4_S33_L002_R2_001.fastq.gz</t>
  </si>
  <si>
    <t>LIB053273_22GG2GLT4_S34_L002_R1_001.fastq.gz</t>
  </si>
  <si>
    <t>LIB053273_22GG2GLT4_S34_L002_R2_001.fastq.gz</t>
  </si>
  <si>
    <t>LIB053274_22GG2GLT4_S35_L002_R1_001.fastq.gz</t>
  </si>
  <si>
    <t>LIB053274_22GG2GLT4_S35_L002_R2_001.fastq.gz</t>
  </si>
  <si>
    <t>LIB053275_22GG2GLT4_S36_L002_R1_001.fastq.gz</t>
  </si>
  <si>
    <t>LIB053275_22GG2GLT4_S36_L002_R2_001.fastq.gz</t>
  </si>
  <si>
    <t>LIB053276_22GG2GLT4_S37_L002_R1_001.fastq.gz</t>
  </si>
  <si>
    <t>LIB053276_22GG2GLT4_S37_L002_R2_001.fastq.gz</t>
  </si>
  <si>
    <t>LIB053277_22GG2GLT4_S38_L002_R1_001.fastq.gz</t>
  </si>
  <si>
    <t>LIB053277_22GG2GLT4_S38_L002_R2_001.fastq.gz</t>
  </si>
  <si>
    <t>LIB053278_22GG2GLT4_S39_L002_R1_001.fastq.gz</t>
  </si>
  <si>
    <t>LIB053278_22GG2GLT4_S39_L002_R2_001.fastq.gz</t>
  </si>
  <si>
    <t>LIB053279_22GG2GLT4_S40_L002_R1_001.fastq.gz</t>
  </si>
  <si>
    <t>LIB053279_22GG2GLT4_S40_L002_R2_001.fastq.gz</t>
  </si>
  <si>
    <t>LIB053280_22GG2GLT4_S41_L002_R1_001.fastq.gz</t>
  </si>
  <si>
    <t>LIB053280_22GG2GLT4_S41_L002_R2_001.fastq.gz</t>
  </si>
  <si>
    <t>LIB053281_22GG2GLT4_S42_L002_R1_001.fastq.gz</t>
  </si>
  <si>
    <t>LIB053281_22GG2GLT4_S42_L002_R2_001.fastq.gz</t>
  </si>
  <si>
    <t>LIB053282_22GG2GLT4_S43_L002_R1_001.fastq.gz</t>
  </si>
  <si>
    <t>LIB053282_22GG2GLT4_S43_L002_R2_001.fastq.gz</t>
  </si>
  <si>
    <t>LIB053283_22GG2GLT4_S44_L002_R1_001.fastq.gz</t>
  </si>
  <si>
    <t>LIB053283_22GG2GLT4_S44_L002_R2_001.fastq.gz</t>
  </si>
  <si>
    <t>LIB053284_22GG2GLT4_S45_L002_R1_001.fastq.gz</t>
  </si>
  <si>
    <t>LIB053284_22GG2GLT4_S45_L002_R2_001.fastq.gz</t>
  </si>
  <si>
    <t>LIB053285_22GG2GLT4_S46_L002_R1_001.fastq.gz</t>
  </si>
  <si>
    <t>LIB053285_22GG2GLT4_S46_L002_R2_001.fastq.gz</t>
  </si>
  <si>
    <t>LIB053286_22GG2GLT4_S47_L002_R1_001.fastq.gz</t>
  </si>
  <si>
    <t>LIB053286_22GG2GLT4_S47_L002_R2_001.fastq.gz</t>
  </si>
  <si>
    <t>LIB053287_22GG2GLT4_S48_L002_R1_001.fastq.gz</t>
  </si>
  <si>
    <t>LIB053287_22GG2GLT4_S48_L002_R2_001.fastq.gz</t>
  </si>
  <si>
    <t>LIB053288_22GG2GLT4_S49_L002_R1_001.fastq.gz</t>
  </si>
  <si>
    <t>LIB053288_22GG2GLT4_S49_L002_R2_001.fastq.gz</t>
  </si>
  <si>
    <t>LIB053289_22GG2GLT4_S50_L002_R1_001.fastq.gz</t>
  </si>
  <si>
    <t>LIB053289_22GG2GLT4_S50_L002_R2_001.fastq.gz</t>
  </si>
  <si>
    <t>LIB053290_22GG2GLT4_S51_L002_R1_001.fastq.gz</t>
  </si>
  <si>
    <t>LIB053290_22GG2GLT4_S51_L002_R2_001.fastq.gz</t>
  </si>
  <si>
    <t>LIB053291_22GG2GLT4_S52_L002_R1_001.fastq.gz</t>
  </si>
  <si>
    <t>LIB053291_22GG2GLT4_S52_L002_R2_001.fastq.gz</t>
  </si>
  <si>
    <t>LIB053292_22GG2GLT4_S53_L002_R1_001.fastq.gz</t>
  </si>
  <si>
    <t>LIB053292_22GG2GLT4_S53_L002_R2_001.fastq.gz</t>
  </si>
  <si>
    <t>LIB053293_22GG2GLT4_S54_L002_R1_001.fastq.gz</t>
  </si>
  <si>
    <t>LIB053293_22GG2GLT4_S54_L002_R2_001.fastq.gz</t>
  </si>
  <si>
    <t>LIB053294_22GG2GLT4_S55_L002_R1_001.fastq.gz</t>
  </si>
  <si>
    <t>LIB053294_22GG2GLT4_S55_L002_R2_001.fastq.gz</t>
  </si>
  <si>
    <t>LIB053295_22GG2GLT4_S56_L002_R1_001.fastq.gz</t>
  </si>
  <si>
    <t>LIB053295_22GG2GLT4_S56_L002_R2_001.fastq.gz</t>
  </si>
  <si>
    <t>LIB053296_22GG2GLT4_S57_L002_R1_001.fastq.gz</t>
  </si>
  <si>
    <t>LIB053296_22GG2GLT4_S57_L002_R2_001.fastq.gz</t>
  </si>
  <si>
    <t>LIB053297_22GG2GLT4_S58_L002_R1_001.fastq.gz</t>
  </si>
  <si>
    <t>LIB053297_22GG2GLT4_S58_L002_R2_001.fastq.gz</t>
  </si>
  <si>
    <t>LIB053298_22GG2GLT4_S59_L002_R1_001.fastq.gz</t>
  </si>
  <si>
    <t>LIB053298_22GG2GLT4_S59_L002_R2_001.fastq.gz</t>
  </si>
  <si>
    <t>LIB053299_22GG2GLT4_S60_L002_R1_001.fastq.gz</t>
  </si>
  <si>
    <t>LIB053299_22GG2GLT4_S60_L002_R2_001.fastq.gz</t>
  </si>
  <si>
    <t>LIB053300_22GG2GLT4_S61_L002_R1_001.fastq.gz</t>
  </si>
  <si>
    <t>LIB053300_22GG2GLT4_S61_L002_R2_001.fastq.gz</t>
  </si>
  <si>
    <t>LIB053301_22GG2GLT4_S62_L002_R1_001.fastq.gz</t>
  </si>
  <si>
    <t>LIB053301_22GG2GLT4_S62_L002_R2_001.fastq.gz</t>
  </si>
  <si>
    <t>LIB053302_22GG2GLT4_S63_L002_R1_001.fastq.gz</t>
  </si>
  <si>
    <t>LIB053302_22GG2GLT4_S63_L002_R2_001.fastq.gz</t>
  </si>
  <si>
    <t>LIB053303_22GG2GLT4_S64_L002_R1_001.fastq.gz</t>
  </si>
  <si>
    <t>LIB053303_22GG2GLT4_S64_L002_R2_001.fastq.gz</t>
  </si>
  <si>
    <t>LIB053304_22GG2GLT4_S65_L002_R1_001.fastq.gz</t>
  </si>
  <si>
    <t>LIB053304_22GG2GLT4_S65_L002_R2_001.fastq.gz</t>
  </si>
  <si>
    <t>LIB053305_22GG2GLT4_S66_L002_R1_001.fastq.gz</t>
  </si>
  <si>
    <t>LIB053305_22GG2GLT4_S66_L002_R2_001.fastq.gz</t>
  </si>
  <si>
    <t>LIB053306_22GG2GLT4_S67_L002_R1_001.fastq.gz</t>
  </si>
  <si>
    <t>LIB053306_22GG2GLT4_S67_L002_R2_001.fastq.gz</t>
  </si>
  <si>
    <t>LIB053307_22GG2GLT4_S68_L002_R1_001.fastq.gz</t>
  </si>
  <si>
    <t>LIB053307_22GG2GLT4_S68_L002_R2_001.fastq.gz</t>
  </si>
  <si>
    <t>LIB053308_22GG2GLT4_S69_L002_R1_001.fastq.gz</t>
  </si>
  <si>
    <t>LIB053308_22GG2GLT4_S69_L002_R2_001.fastq.gz</t>
  </si>
  <si>
    <t>LIB053309_22GG2GLT4_S70_L002_R1_001.fastq.gz</t>
  </si>
  <si>
    <t>LIB053309_22GG2GLT4_S70_L002_R2_001.fastq.gz</t>
  </si>
  <si>
    <t>LIB053310_22GG2GLT4_S71_L002_R1_001.fastq.gz</t>
  </si>
  <si>
    <t>LIB053310_22GG2GLT4_S71_L002_R2_001.fastq.gz</t>
  </si>
  <si>
    <t>LIB053311_22GG2GLT4_S72_L002_R1_001.fastq.gz</t>
  </si>
  <si>
    <t>LIB053311_22GG2GLT4_S72_L002_R2_001.fastq.gz</t>
  </si>
  <si>
    <t>LIB053312_22GG2GLT4_S73_L002_R1_001.fastq.gz</t>
  </si>
  <si>
    <t>LIB053312_22GG2GLT4_S73_L002_R2_001.fastq.gz</t>
  </si>
  <si>
    <t>LIB053313_22GG2GLT4_S74_L002_R1_001.fastq.gz</t>
  </si>
  <si>
    <t>LIB053313_22GG2GLT4_S74_L002_R2_001.fastq.gz</t>
  </si>
  <si>
    <t>LIB053314_22GG2GLT4_S75_L002_R1_001.fastq.gz</t>
  </si>
  <si>
    <t>LIB053314_22GG2GLT4_S75_L002_R2_001.fastq.gz</t>
  </si>
  <si>
    <t>LIB053315_22GG2GLT4_S76_L002_R1_001.fastq.gz</t>
  </si>
  <si>
    <t>LIB053315_22GG2GLT4_S76_L002_R2_001.fastq.gz</t>
  </si>
  <si>
    <t>LIB053316_22GG2GLT4_S77_L002_R1_001.fastq.gz</t>
  </si>
  <si>
    <t>LIB053316_22GG2GLT4_S77_L002_R2_001.fastq.gz</t>
  </si>
  <si>
    <t>LIB053317_22GG2GLT4_S78_L002_R1_001.fastq.gz</t>
  </si>
  <si>
    <t>LIB053317_22GG2GLT4_S78_L002_R2_001.fastq.gz</t>
  </si>
  <si>
    <t>LIB053318_22GG2GLT4_S79_L002_R1_001.fastq.gz</t>
  </si>
  <si>
    <t>LIB053318_22GG2GLT4_S79_L002_R2_001.fastq.gz</t>
  </si>
  <si>
    <t>LIB053319_22GG2GLT4_S80_L002_R1_001.fastq.gz</t>
  </si>
  <si>
    <t>LIB053319_22GG2GLT4_S80_L002_R2_001.fastq.gz</t>
  </si>
  <si>
    <t>LIB053320_22GG2GLT4_S81_L002_R1_001.fastq.gz</t>
  </si>
  <si>
    <t>LIB053320_22GG2GLT4_S81_L002_R2_001.fastq.gz</t>
  </si>
  <si>
    <t>LIB053321_22GG2GLT4_S82_L002_R1_001.fastq.gz</t>
  </si>
  <si>
    <t>LIB053321_22GG2GLT4_S82_L002_R2_001.fastq.gz</t>
  </si>
  <si>
    <t>LIB053322_22GG2GLT4_S83_L002_R1_001.fastq.gz</t>
  </si>
  <si>
    <t>LIB053322_22GG2GLT4_S83_L002_R2_001.fastq.gz</t>
  </si>
  <si>
    <t>LIB053323_22GG2GLT4_S84_L002_R1_001.fastq.gz</t>
  </si>
  <si>
    <t>LIB053323_22GG2GLT4_S84_L002_R2_001.fastq.gz</t>
  </si>
  <si>
    <t>LIB053324_22GG2GLT4_S85_L002_R1_001.fastq.gz</t>
  </si>
  <si>
    <t>LIB053324_22GG2GLT4_S85_L002_R2_001.fastq.gz</t>
  </si>
  <si>
    <t>LIB053325_22GG2GLT4_S86_L002_R1_001.fastq.gz</t>
  </si>
  <si>
    <t>LIB053325_22GG2GLT4_S86_L002_R2_001.fastq.gz</t>
  </si>
  <si>
    <t>LIB053326_22GG2GLT4_S87_L002_R1_001.fastq.gz</t>
  </si>
  <si>
    <t>LIB053326_22GG2GLT4_S87_L002_R2_001.fastq.gz</t>
  </si>
  <si>
    <t>LIB053327_22GG2GLT4_S88_L002_R1_001.fastq.gz</t>
  </si>
  <si>
    <t>LIB053327_22GG2GLT4_S88_L002_R2_001.fastq.gz</t>
  </si>
  <si>
    <t>LIB053328_22GG2GLT4_S89_L002_R1_001.fastq.gz</t>
  </si>
  <si>
    <t>LIB053328_22GG2GLT4_S89_L002_R2_001.fastq.gz</t>
  </si>
  <si>
    <t>LIB053329_22GG2GLT4_S90_L002_R1_001.fastq.gz</t>
  </si>
  <si>
    <t>LIB053329_22GG2GLT4_S90_L002_R2_001.fastq.gz</t>
  </si>
  <si>
    <t>LIB053330_22GG2GLT4_S91_L002_R1_001.fastq.gz</t>
  </si>
  <si>
    <t>LIB053330_22GG2GLT4_S91_L002_R2_001.fastq.gz</t>
  </si>
  <si>
    <t>LIB053331_22GG2GLT4_S92_L002_R1_001.fastq.gz</t>
  </si>
  <si>
    <t>LIB053331_22GG2GLT4_S92_L002_R2_001.fastq.gz</t>
  </si>
  <si>
    <t>LIB053332_22GG2GLT4_S93_L002_R1_001.fastq.gz</t>
  </si>
  <si>
    <t>LIB053332_22GG2GLT4_S93_L002_R2_001.fastq.gz</t>
  </si>
  <si>
    <t>LIB053333_22GG2GLT4_S94_L002_R1_001.fastq.gz</t>
  </si>
  <si>
    <t>LIB053333_22GG2GLT4_S94_L002_R2_001.fastq.gz</t>
  </si>
  <si>
    <t>LIB053334_22GG2GLT4_S95_L002_R1_001.fastq.gz</t>
  </si>
  <si>
    <t>LIB053334_22GG2GLT4_S95_L002_R2_001.fastq.gz</t>
  </si>
  <si>
    <t>LIB053335_22GG2GLT4_S96_L002_R1_001.fastq.gz</t>
  </si>
  <si>
    <t>LIB053335_22GG2GLT4_S96_L002_R2_001.fastq.gz</t>
  </si>
  <si>
    <t>AGATAGTAGC-ATGGCGTGCC</t>
  </si>
  <si>
    <t>ATTAGAAGAC-TCCAGCCTGC</t>
  </si>
  <si>
    <t>GCTCGCACAT-ATTAAGCCAT</t>
  </si>
  <si>
    <t>AATATTGCCA-GGTGTCACCG</t>
  </si>
  <si>
    <t>TCGTGCATTC-ATACCAACGC</t>
  </si>
  <si>
    <t>AAGATACACG-TGTTAGCACA</t>
  </si>
  <si>
    <t>TGCAATGAAT-TTACTTCTGG</t>
  </si>
  <si>
    <t>CTATGAAGGA-CAGGTATAAG</t>
  </si>
  <si>
    <t>GAAGACTAGA-AAGTTCTAGT</t>
  </si>
  <si>
    <t>AGGAGTCGAG-GTAAGCCTAA</t>
  </si>
  <si>
    <t>TTCACTCACT-TCTCATGATA</t>
  </si>
  <si>
    <t>GGTCCGCTTC-CTTGTGTGAG</t>
  </si>
  <si>
    <t>TAGTGGCTTG-CCAAGTAACT</t>
  </si>
  <si>
    <t>ATTGAGGTCC-ATATAATCCG</t>
  </si>
  <si>
    <t>GGAGAGACTC-TCTGCTTCAA</t>
  </si>
  <si>
    <t>CCGCTCCGTT-CTTCGCCGTA</t>
  </si>
  <si>
    <t>ATACATCACA-TCAATGGAGA</t>
  </si>
  <si>
    <t>TAGGTATGTT-CTTGGTCTCG</t>
  </si>
  <si>
    <t>CACCTAGCAC-ATGTCCAGCA</t>
  </si>
  <si>
    <t>TTCAAGTATG-CGATACCATC</t>
  </si>
  <si>
    <t>TTAAGACAAG-CAATTAAGCC</t>
  </si>
  <si>
    <t>CACCTCTCTT-AGGAGTCGAG</t>
  </si>
  <si>
    <t>TTCTCGTGCA-CTCTGTGTAT</t>
  </si>
  <si>
    <t>GCTAGGAAGT-TCGTCCGAGA</t>
  </si>
  <si>
    <t>TTAATAGCAC-CAGACGTGGT</t>
  </si>
  <si>
    <t>CATTCACGCT-TGAGTACAAC</t>
  </si>
  <si>
    <t>GGCACTAAGG-GTTGACCTGA</t>
  </si>
  <si>
    <t>ATTCGGTACA-TCCTCGGACT</t>
  </si>
  <si>
    <t>ACTAATCTCC-AGATTAAGTG</t>
  </si>
  <si>
    <t>TGTGTTAGTA-TAACAGAGTA</t>
  </si>
  <si>
    <t>CAACGACCTA-ATCGAGTCGC</t>
  </si>
  <si>
    <t>CGGTCGGCAT-CCTTGCCTAG</t>
  </si>
  <si>
    <t>TCGACGCTAG-TTCGAAGAGG</t>
  </si>
  <si>
    <t>CTCGTAGGCA-AAGAGGATGA</t>
  </si>
  <si>
    <t>AAGTTCTAGT-TTATCTTACC</t>
  </si>
  <si>
    <t>CCAAGAGGTG-CTGGCTCGTT</t>
  </si>
  <si>
    <t>ATATCTGCTT-AGATTGTCTA</t>
  </si>
  <si>
    <t>TGGATCTGGC-TTCAGCATTG</t>
  </si>
  <si>
    <t>TTGAATCCAA-ACACCGTGAC</t>
  </si>
  <si>
    <t>CACGGCTAGT-CTTGTACACC</t>
  </si>
  <si>
    <t>GAGCTTGCCG-CCTGCAACCT</t>
  </si>
  <si>
    <t>AGCTAGCTTC-CTCCGTATTA</t>
  </si>
  <si>
    <t>CAATCCTTGT-TGCGTCTTCG</t>
  </si>
  <si>
    <t>CACCTGTTGC-ATGTGTCAAT</t>
  </si>
  <si>
    <t>CGTCACCTTG-CAATCGGCTG</t>
  </si>
  <si>
    <t>AATGACTGGT-ACGCGTGAGA</t>
  </si>
  <si>
    <t>ATGATTCCGG-CACGTCAGAG</t>
  </si>
  <si>
    <t>TTAGGCTCAA-TTCCATTCGA</t>
  </si>
  <si>
    <t>TGTAAGGTGG-CCAAGGCCTT</t>
  </si>
  <si>
    <t>CAACTGCAAC-GTTGCGTTCA</t>
  </si>
  <si>
    <t>ACATGAGTGA-AGCTAAGCGG</t>
  </si>
  <si>
    <t>GCAACCAGTC-TTCCTCGGTG</t>
  </si>
  <si>
    <t>GAGCGACGAT-TGATTATACG</t>
  </si>
  <si>
    <t>CGAACGCACC-GTTCTGTCAT</t>
  </si>
  <si>
    <t>TCTTACGCCG-TGCAATGAAT</t>
  </si>
  <si>
    <t>AGCTGATGTC-CAGGACATGA</t>
  </si>
  <si>
    <t>CTGAATTAGT-CGATCGAATT</t>
  </si>
  <si>
    <t>TAAGGAGGAA-AATGTCGGAA</t>
  </si>
  <si>
    <t>AGCTTACACA-GGTCGTGCCA</t>
  </si>
  <si>
    <t>AACCAGCCAC-GTGCTGTGGC</t>
  </si>
  <si>
    <t>CTTAAGTCGA-ACAACTACTG</t>
  </si>
  <si>
    <t>GCCTAACGTG-CTTGAGAGCT</t>
  </si>
  <si>
    <t>ACTTACTTCA-TAATTCCAGA</t>
  </si>
  <si>
    <t>CGCATTCCGT-CTCCACTAAT</t>
  </si>
  <si>
    <t>GATATCACAC-ACATATAGTC</t>
  </si>
  <si>
    <t>AGCGCTGTGT-GTTCCGAACG</t>
  </si>
  <si>
    <t>TCACCGCGCT-CTAGTATCGA</t>
  </si>
  <si>
    <t>GATAGCCTTG-CATTGTGGTA</t>
  </si>
  <si>
    <t>CCTGGACGCA-TGGTATACCA</t>
  </si>
  <si>
    <t>TTACGCACCT-CAACGAGAGC</t>
  </si>
  <si>
    <t>TCGTTGCTGC-TTCACGAGAC</t>
  </si>
  <si>
    <t>CGACAAGGAT-AGGTGGCCTT</t>
  </si>
  <si>
    <t>GTGTACCTTC-TAGCTCACAG</t>
  </si>
  <si>
    <t>ACCTGGCCAA-CGATCTGTGA</t>
  </si>
  <si>
    <t>TGTCTGGCCT-ATTGGCTTCT</t>
  </si>
  <si>
    <t>AGTTAATGCT-CGGCTGCAGT</t>
  </si>
  <si>
    <t>GGTGAGTAAT-ACTAGATGTT</t>
  </si>
  <si>
    <t>TACTCTGCGC-CATAGTAAGG</t>
  </si>
  <si>
    <t>AGGTATGGCG-GTCTCGCCAC</t>
  </si>
  <si>
    <t>TCCAGCCTGC-TGGATCTGGC</t>
  </si>
  <si>
    <t>GCCATATAAC-GATATTGTGT</t>
  </si>
  <si>
    <t>AGTGCGAGTG-ATTACCTCCA</t>
  </si>
  <si>
    <t>CTGAGCCGGT-TACGTGAAGG</t>
  </si>
  <si>
    <t>AACGGTCTAT-CCGCGTATAG</t>
  </si>
  <si>
    <t>GTTGCGTTCA-CAACTGCAAC</t>
  </si>
  <si>
    <t>CTTCAACCAC-AGGCGCATAA</t>
  </si>
  <si>
    <t>TCTATTCAGT-TGTACTGAGA</t>
  </si>
  <si>
    <t>CAAGACGTCC-TCCGTATACT</t>
  </si>
  <si>
    <t>TGAGTACAAC-GTCCAAGCGT</t>
  </si>
  <si>
    <t>CCGCGGTTCT-AATCTACTCC</t>
  </si>
  <si>
    <t>ATTGATACTG-GGAGCGTGTA</t>
  </si>
  <si>
    <t>GGATTATGGA-CTCTATCGGA</t>
  </si>
  <si>
    <t>TGGTTCTCAT-CGGCCTTGAG</t>
  </si>
  <si>
    <t>TCAACCACGA-TATGAACTTG</t>
  </si>
  <si>
    <t>TATGAACTTG-CCTAAGGATT</t>
  </si>
  <si>
    <t>AGTGGTTAAG-GTATTCCACC</t>
  </si>
  <si>
    <t>(a) True positive genes</t>
  </si>
  <si>
    <t>SECOE6D84F6F_01679</t>
  </si>
  <si>
    <t>unk</t>
  </si>
  <si>
    <t>hypothetical protein</t>
  </si>
  <si>
    <t>SECOE6D84F6F_01678</t>
  </si>
  <si>
    <t>SusD</t>
  </si>
  <si>
    <t>SusD, outer membrane protein involved in AOS/arabinan utilization</t>
  </si>
  <si>
    <t>aAOS</t>
  </si>
  <si>
    <t>SECOE6D84F6F_01677</t>
  </si>
  <si>
    <t>SusC</t>
  </si>
  <si>
    <t>SusC, outer membrane protein involved in AOS/arabinan utilization</t>
  </si>
  <si>
    <t>TonB-dependent receptor SusC</t>
  </si>
  <si>
    <t>SECOE6D84F6F_01680</t>
  </si>
  <si>
    <t>GH43_4</t>
  </si>
  <si>
    <t>Endo-alpha-(1-&gt;5)-L-arabinanase (EC 3.2.1.99), GH43 family</t>
  </si>
  <si>
    <t>SECOE6D84F6F_01681</t>
  </si>
  <si>
    <t>GH43_5</t>
  </si>
  <si>
    <t>Intracellular endo-alpha-(1-&gt;5)-L-arabinanase</t>
  </si>
  <si>
    <t>SECOE6D84F6F_03006</t>
  </si>
  <si>
    <t>SECOE6D84F6F_01684</t>
  </si>
  <si>
    <t>GH51_2</t>
  </si>
  <si>
    <t>Exo-alpha-(1-&gt;2/1-&gt;3)-L-arabinofuranosidase (EC 3.2.1.55), GH51 family</t>
  </si>
  <si>
    <t>Extracellular exo-alpha-L-arabinofuranosidase</t>
  </si>
  <si>
    <t>SECOE6D84F6F_03010</t>
  </si>
  <si>
    <t>SECOE6D84F6F_03009</t>
  </si>
  <si>
    <t>SECOE6D84F6F_03007</t>
  </si>
  <si>
    <t>SECOE6D84F6F_03008</t>
  </si>
  <si>
    <t>SECOE6D84F6F_03005</t>
  </si>
  <si>
    <t>SECOE6D84F6F_01608</t>
  </si>
  <si>
    <t>Putative alpha-1,5-L-arabinofuranosidase (GH51)</t>
  </si>
  <si>
    <t>SECOE6D84F6F_03004</t>
  </si>
  <si>
    <t>SECOE6D84F6F_01244</t>
  </si>
  <si>
    <t>Predicted PUL 13</t>
  </si>
  <si>
    <t>SECOE6D84F6F_01243</t>
  </si>
  <si>
    <t>SECOE6D84F6F_00940</t>
  </si>
  <si>
    <t>Predicted PUL 7</t>
  </si>
  <si>
    <t>GH43_10|CBM91</t>
  </si>
  <si>
    <t>Xylan 1,4-beta-xylosidase (EC 3.2.1.37)</t>
  </si>
  <si>
    <t>XOS</t>
  </si>
  <si>
    <t>SECOE6D84F6F_01165</t>
  </si>
  <si>
    <t>Predicted PUL 10</t>
  </si>
  <si>
    <t>GH2_1</t>
  </si>
  <si>
    <t>Periplasmic beta-galactosidase (EC 3.2.1.23) involved in galacto-oligosaccharides utilization (GH2)</t>
  </si>
  <si>
    <t>GOS</t>
  </si>
  <si>
    <t>Beta-galactosidase BoGH2A</t>
  </si>
  <si>
    <t>SECOE6D84F6F_00954</t>
  </si>
  <si>
    <t>SECOE6D84F6F_00955</t>
  </si>
  <si>
    <t>TonB-dependent receptor P39</t>
  </si>
  <si>
    <t>SECOE6D84F6F_01235</t>
  </si>
  <si>
    <t>Predicted PUL 11</t>
  </si>
  <si>
    <t>GH10|CBM4|CBM4|GH10</t>
  </si>
  <si>
    <t>Endo-1,4-beta-xylanase (EC 3.2.1.8)</t>
  </si>
  <si>
    <t>SECOE6D84F6F_01166</t>
  </si>
  <si>
    <t>GH53</t>
  </si>
  <si>
    <t>Arabinogalactan endo-1,4-beta-galactanase (EC 3.2.1.89)</t>
  </si>
  <si>
    <t>GOS; Lac</t>
  </si>
  <si>
    <t>Arabinogalactan endo-beta-1,4-galactanase</t>
  </si>
  <si>
    <t>SECOE6D84F6F_01234</t>
  </si>
  <si>
    <t>SECOE6D84F6F_01233</t>
  </si>
  <si>
    <t>SusD-like protein</t>
  </si>
  <si>
    <t>SECOE6D84F6F_02080</t>
  </si>
  <si>
    <t>Acid shock protein</t>
  </si>
  <si>
    <t>SECOE6D84F6F_00220</t>
  </si>
  <si>
    <t>Sodium-dependent alpha-arabino-oligosaccharides transporter AraP (2.A.21), SSS family</t>
  </si>
  <si>
    <t>Ara; aAOS</t>
  </si>
  <si>
    <t>SECOE6D84F6F_01622</t>
  </si>
  <si>
    <t>SECOE6D84F6F_00224</t>
  </si>
  <si>
    <t>Ribulokinase (EC 2.7.1.16)</t>
  </si>
  <si>
    <t>Ara; aAOS; bAOS</t>
  </si>
  <si>
    <t>Xylulose kinase</t>
  </si>
  <si>
    <t>SECOE6D84F6F_00946</t>
  </si>
  <si>
    <t>GH3</t>
  </si>
  <si>
    <t>Beta-glucosidase (EC 3.2.1.21)</t>
  </si>
  <si>
    <t>Bgl</t>
  </si>
  <si>
    <t>Xylan 1,4-beta-xylosidase</t>
  </si>
  <si>
    <t>SECOE6D84F6F_00223</t>
  </si>
  <si>
    <t>L-arabinose isomerase (EC 5.3.1.4)</t>
  </si>
  <si>
    <t>L-arabinose isomerase</t>
  </si>
  <si>
    <t>SECOE6D84F6F_01232</t>
  </si>
  <si>
    <t>TonB-dependent receptor P3</t>
  </si>
  <si>
    <t>SECOE6D84F6F_02027</t>
  </si>
  <si>
    <t>Outer membrane protein 40</t>
  </si>
  <si>
    <t>SECOE6D84F6F_00651</t>
  </si>
  <si>
    <t>SECOE6D84F6F_00219</t>
  </si>
  <si>
    <t>Predicted L-arabinose-specific mutarotase</t>
  </si>
  <si>
    <t>Aldose 1-epimerase</t>
  </si>
  <si>
    <t>SECOE6D84F6F_00650</t>
  </si>
  <si>
    <t>SECOE6D84F6F_02061</t>
  </si>
  <si>
    <t>SECOE6D84F6F_00222</t>
  </si>
  <si>
    <t>L-ribulose-5-phosphate 4-epimerase (EC 5.1.3.4)</t>
  </si>
  <si>
    <t>Ara; aAOS; bAOS; Asc</t>
  </si>
  <si>
    <t>L-ribulose-5-phosphate 4-epimerase UlaF</t>
  </si>
  <si>
    <t>SECOE6D84F6F_01389</t>
  </si>
  <si>
    <t>SECOE6D84F6F_02216</t>
  </si>
  <si>
    <t>SECOE6D84F6F_02639</t>
  </si>
  <si>
    <t>SECOE6D84F6F_01878</t>
  </si>
  <si>
    <t>SECOE6D84F6F_02060</t>
  </si>
  <si>
    <t>SECOE6D84F6F_02182</t>
  </si>
  <si>
    <t>Predicted PUL 21</t>
  </si>
  <si>
    <t>SECOE6D84F6F_00649</t>
  </si>
  <si>
    <t>SECOE6D84F6F_00944</t>
  </si>
  <si>
    <t>GH5_21</t>
  </si>
  <si>
    <t>SECOE6D84F6F_00971</t>
  </si>
  <si>
    <t>Chitin binding protein</t>
  </si>
  <si>
    <t>Chb</t>
  </si>
  <si>
    <t>SECOE6D84F6F_02026</t>
  </si>
  <si>
    <t>SECOE6D84F6F_00966</t>
  </si>
  <si>
    <t>SECOE6D84F6F_01601</t>
  </si>
  <si>
    <t>SECOE6D84F6F_02189</t>
  </si>
  <si>
    <t>Prolyl tripeptidyl peptidase</t>
  </si>
  <si>
    <t>SECOE6D84F6F_00221</t>
  </si>
  <si>
    <t>Predicted transcriptional regulator for arabinose utilization, NrtR family</t>
  </si>
  <si>
    <t>Ara</t>
  </si>
  <si>
    <t>SECOE6D84F6F_01329</t>
  </si>
  <si>
    <t>SECOE6D84F6F_01600</t>
  </si>
  <si>
    <t>SECOE6D84F6F_02179</t>
  </si>
  <si>
    <t>GH146</t>
  </si>
  <si>
    <t>SECOE6D84F6F_00225</t>
  </si>
  <si>
    <t>Intracellular exo-alpha-L-arabinofuranosidase 2</t>
  </si>
  <si>
    <t>SECOE6D84F6F_00872</t>
  </si>
  <si>
    <t>SECOE6D84F6F_01864</t>
  </si>
  <si>
    <t>SECOE6D84F6F_02062</t>
  </si>
  <si>
    <t>C4-dicarboxylate transport protein</t>
  </si>
  <si>
    <t>SECOE6D84F6F_01861</t>
  </si>
  <si>
    <t>SECOE6D84F6F_00943</t>
  </si>
  <si>
    <t>GH43_29|CBM6_2</t>
  </si>
  <si>
    <t>Arabinoxylan arabinofuranohydrolase</t>
  </si>
  <si>
    <t>SECOE6D84F6F_01862</t>
  </si>
  <si>
    <t>SECOE6D84F6F_01299</t>
  </si>
  <si>
    <t>SECOE6D84F6F_00941</t>
  </si>
  <si>
    <t>GH95</t>
  </si>
  <si>
    <t>alpha-L-fucosidase (EC 3.2.1.51), predicted</t>
  </si>
  <si>
    <t>Fcs</t>
  </si>
  <si>
    <t>SECOE6D84F6F_00871</t>
  </si>
  <si>
    <t>Chaperone protein ClpB 1</t>
  </si>
  <si>
    <t>SECOE6D84F6F_01852</t>
  </si>
  <si>
    <t>SECOE6D84F6F_01599</t>
  </si>
  <si>
    <t>SECOE6D84F6F_01104</t>
  </si>
  <si>
    <t>SECOE6D84F6F_00773</t>
  </si>
  <si>
    <t>SECOE6D84F6F_00970</t>
  </si>
  <si>
    <t>SECOE6D84F6F_01860</t>
  </si>
  <si>
    <t>SECOE6D84F6F_01889</t>
  </si>
  <si>
    <t>Mannose-6-phosphate isomerase (EC 5.3.1.8)</t>
  </si>
  <si>
    <t>Man; bMnOS; bMAN</t>
  </si>
  <si>
    <t>Alginate biosynthesis protein AlgA</t>
  </si>
  <si>
    <t>SECOE6D84F6F_01879</t>
  </si>
  <si>
    <t>Undecaprenyl-phosphate 4-deoxy-4-formamido-L-arabinose transferase</t>
  </si>
  <si>
    <t>SECOE6D84F6F_01880</t>
  </si>
  <si>
    <t>UDP-3-O-(3-hydroxymyristoyl)glucosamine N-acyltransferase</t>
  </si>
  <si>
    <t>SECOE6D84F6F_02181</t>
  </si>
  <si>
    <t>SECOE6D84F6F_01716</t>
  </si>
  <si>
    <t>Beta-glucosidase BoGH3A</t>
  </si>
  <si>
    <t>SECOE6D84F6F_00648</t>
  </si>
  <si>
    <t>SECOE6D84F6F_01883</t>
  </si>
  <si>
    <t>SECOE6D84F6F_00831</t>
  </si>
  <si>
    <t>Predicted PUL 5</t>
  </si>
  <si>
    <t>SusD-like protein P2</t>
  </si>
  <si>
    <t>SECOE6D84F6F_01887</t>
  </si>
  <si>
    <t>UDP-N-acetylglucosamine--peptide N-acetylglucosaminyltransferase GtfA subunit</t>
  </si>
  <si>
    <t>SECOE6D84F6F_01891</t>
  </si>
  <si>
    <t>N-acetylglucosaminyldiphosphoundecaprenol N-acetyl-beta-D-mannosaminyltransferase</t>
  </si>
  <si>
    <t>SECOE6D84F6F_01874</t>
  </si>
  <si>
    <t>SECOE6D84F6F_02059</t>
  </si>
  <si>
    <t>SECOE6D84F6F_01886</t>
  </si>
  <si>
    <t>GalNAc-alpha-(1-&gt;4)-GalNAc-alpha-(1-&gt;3)-diNAcBac-PP-undecaprenol alpha-1,4-N-acetyl-D-galactosaminyltransferase</t>
  </si>
  <si>
    <t>SECOE6D84F6F_01884</t>
  </si>
  <si>
    <t>SECOE6D84F6F_01881</t>
  </si>
  <si>
    <t>D-inositol-3-phosphate glycosyltransferase</t>
  </si>
  <si>
    <t>SECOE6D84F6F_02178</t>
  </si>
  <si>
    <t>GH97_3</t>
  </si>
  <si>
    <t>Alpha-glucosidase (EC 3.2.1.20)</t>
  </si>
  <si>
    <t>Mal; MOS</t>
  </si>
  <si>
    <t>Retaining alpha-galactosidase</t>
  </si>
  <si>
    <t>SECOE6D84F6F_00227</t>
  </si>
  <si>
    <t>Ribose-5-phosphate isomerase B</t>
  </si>
  <si>
    <t>SECOE6D84F6F_00172</t>
  </si>
  <si>
    <t>SECOE6D84F6F_01885</t>
  </si>
  <si>
    <t>PGL/p-HBAD biosynthesis glycosyltransferase</t>
  </si>
  <si>
    <t>SECOE6D84F6F_00965</t>
  </si>
  <si>
    <t>GH10</t>
  </si>
  <si>
    <t>SECOE6D84F6F_00942</t>
  </si>
  <si>
    <t>GH43_29|CBM6_2|GH43_10|CBM91</t>
  </si>
  <si>
    <t>SECOE6D84F6F_00961</t>
  </si>
  <si>
    <t>SECOE6D84F6F_00967</t>
  </si>
  <si>
    <t>SECOE6D84F6F_01218</t>
  </si>
  <si>
    <t>SECOE6D84F6F_01225</t>
  </si>
  <si>
    <t>GH43_1</t>
  </si>
  <si>
    <t>Xylosidase/arabinosidase</t>
  </si>
  <si>
    <t>SECOE6D84F6F_00969</t>
  </si>
  <si>
    <t>SECOE6D84F6F_02180</t>
  </si>
  <si>
    <t>TonB-dependent receptor P26</t>
  </si>
  <si>
    <t>SECOE6D84F6F_02177</t>
  </si>
  <si>
    <t>GH43_34|CBM32</t>
  </si>
  <si>
    <t>SECOE6D84F6F_00968</t>
  </si>
  <si>
    <t>SECOE6D84F6F_02775</t>
  </si>
  <si>
    <t>Chaperone protein DnaJ</t>
  </si>
  <si>
    <t>SECOE6D84F6F_01962</t>
  </si>
  <si>
    <t>IS110 family transposase ISCaa7</t>
  </si>
  <si>
    <t>SECOE6D84F6F_01890</t>
  </si>
  <si>
    <t>SECOE6D84F6F_00789</t>
  </si>
  <si>
    <t>SECOE6D84F6F_01378</t>
  </si>
  <si>
    <t>Propionyl-CoA:succinate CoA transferase</t>
  </si>
  <si>
    <t>SECOE6D84F6F_00758</t>
  </si>
  <si>
    <t>SECOE6D84F6F_00437</t>
  </si>
  <si>
    <t>SECOE6D84F6F_01877</t>
  </si>
  <si>
    <t>SECOE6D84F6F_00905</t>
  </si>
  <si>
    <t>SECOE6D84F6F_00173</t>
  </si>
  <si>
    <t>SECOE6D84F6F_02188</t>
  </si>
  <si>
    <t>SECOE6D84F6F_02090</t>
  </si>
  <si>
    <t>SECOE6D84F6F_00832</t>
  </si>
  <si>
    <t>SECOE6D84F6F_01538</t>
  </si>
  <si>
    <t>SECOE6D84F6F_01859</t>
  </si>
  <si>
    <t>SECOE6D84F6F_01598</t>
  </si>
  <si>
    <t>Non-reducing end beta-L-arabinofuranosidase</t>
  </si>
  <si>
    <t>SECOE6D84F6F_02025</t>
  </si>
  <si>
    <t>SECOE6D84F6F_02024</t>
  </si>
  <si>
    <t>SECOE6D84F6F_02091</t>
  </si>
  <si>
    <t>SECOE6D84F6F_02183</t>
  </si>
  <si>
    <t>SECOE6D84F6F_01863</t>
  </si>
  <si>
    <t>SECOE6D84F6F_00394</t>
  </si>
  <si>
    <t>SECOE6D84F6F_00996</t>
  </si>
  <si>
    <t>SECOE6D84F6F_02268</t>
  </si>
  <si>
    <t>SECOE6D84F6F_01937</t>
  </si>
  <si>
    <t>IS1380 family transposase IS942</t>
  </si>
  <si>
    <t>SECOE6D84F6F_01227</t>
  </si>
  <si>
    <t>MFS</t>
  </si>
  <si>
    <t>Xyloside transporter XynT</t>
  </si>
  <si>
    <t>XOS; aXyl</t>
  </si>
  <si>
    <t>Isoprimeverose transporter</t>
  </si>
  <si>
    <t>SECOE6D84F6F_00957</t>
  </si>
  <si>
    <t>CE6|CBM48_b|CE1</t>
  </si>
  <si>
    <t>Carbohydrate acetyl esterase/feruloyl esterase</t>
  </si>
  <si>
    <t>SECOE6D84F6F_02951</t>
  </si>
  <si>
    <t>SECOE6D84F6F_01858</t>
  </si>
  <si>
    <t>SECOE6D84F6F_00002</t>
  </si>
  <si>
    <t>SECOE6D84F6F_01928</t>
  </si>
  <si>
    <t>SECOE6D84F6F_00681</t>
  </si>
  <si>
    <t>SECOE6D84F6F_02184</t>
  </si>
  <si>
    <t>SECOE6D84F6F_01872</t>
  </si>
  <si>
    <t>SECOE6D84F6F_01253</t>
  </si>
  <si>
    <t>Guanine deaminase (EC 3.5.4.3)</t>
  </si>
  <si>
    <t>Pur_ut</t>
  </si>
  <si>
    <t>Guanine deaminase</t>
  </si>
  <si>
    <t>SECOE6D84F6F_00504</t>
  </si>
  <si>
    <t>Predicted PUL 2</t>
  </si>
  <si>
    <t>GH5_4</t>
  </si>
  <si>
    <t>Endoglucanase A</t>
  </si>
  <si>
    <t>SECOE6D84F6F_00226</t>
  </si>
  <si>
    <t>Transketolase</t>
  </si>
  <si>
    <t>SECOE6D84F6F_00310</t>
  </si>
  <si>
    <t>SECOE6D84F6F_01226</t>
  </si>
  <si>
    <t>GH10_7</t>
  </si>
  <si>
    <t>Endo-1,4-beta-xylanase A</t>
  </si>
  <si>
    <t>SECOE6D84F6F_01924</t>
  </si>
  <si>
    <t>SECOE6D84F6F_02906</t>
  </si>
  <si>
    <t>SECOE6D84F6F_00521</t>
  </si>
  <si>
    <t>Hydroxylamine reductase</t>
  </si>
  <si>
    <t>SECOE6D84F6F_00603</t>
  </si>
  <si>
    <t>10 kDa chaperonin</t>
  </si>
  <si>
    <t>SECOE6D84F6F_01073</t>
  </si>
  <si>
    <t>SECOE6D84F6F_00774</t>
  </si>
  <si>
    <t>SECOE6D84F6F_01888</t>
  </si>
  <si>
    <t>SECOE6D84F6F_00747</t>
  </si>
  <si>
    <t>Predicted PUL 4</t>
  </si>
  <si>
    <t>SECOE6D84F6F_00657</t>
  </si>
  <si>
    <t>SECOE6D84F6F_00783</t>
  </si>
  <si>
    <t>SECOE6D84F6F_02519</t>
  </si>
  <si>
    <t>SECOE6D84F6F_02187</t>
  </si>
  <si>
    <t>SECOE6D84F6F_01228</t>
  </si>
  <si>
    <t>Est</t>
  </si>
  <si>
    <t>SECOE6D84F6F_01103</t>
  </si>
  <si>
    <t>Alpha-galactosidase (EC 3.2.1.22)</t>
  </si>
  <si>
    <t>Mel; RFO</t>
  </si>
  <si>
    <t>Alpha-galactosidase AgaA</t>
  </si>
  <si>
    <t>SECOE6D84F6F_00780</t>
  </si>
  <si>
    <t>SECOE6D84F6F_00746</t>
  </si>
  <si>
    <t>SECOE6D84F6F_01952</t>
  </si>
  <si>
    <t>SECOE6D84F6F_00653</t>
  </si>
  <si>
    <t>SECOE6D84F6F_00654</t>
  </si>
  <si>
    <t>SECOE6D84F6F_01869</t>
  </si>
  <si>
    <t>SECOE6D84F6F_00655</t>
  </si>
  <si>
    <t>SECOE6D84F6F_01595</t>
  </si>
  <si>
    <t>Sensor histidine kinase RcsC</t>
  </si>
  <si>
    <t>SECOE6D84F6F_00656</t>
  </si>
  <si>
    <t>SECOE6D84F6F_02173</t>
  </si>
  <si>
    <t>transfer-messenger RNA, SsrA</t>
  </si>
  <si>
    <t>SECOE6D84F6F_02491</t>
  </si>
  <si>
    <t>SECOE6D84F6F_00683</t>
  </si>
  <si>
    <t>SECOE6D84F6F_02211</t>
  </si>
  <si>
    <t>Cytochrome d ubiquinol oxidase subunit II (EC 1.10.3.-)</t>
  </si>
  <si>
    <t>mAer</t>
  </si>
  <si>
    <t>Cytochrome bd-I ubiquinol oxidase subunit 2</t>
  </si>
  <si>
    <t>SECOE6D84F6F_02198</t>
  </si>
  <si>
    <t>SECOE6D84F6F_01063</t>
  </si>
  <si>
    <t>SECOE6D84F6F_00745</t>
  </si>
  <si>
    <t>SECOE6D84F6F_01786</t>
  </si>
  <si>
    <t>SECOE6D84F6F_00343</t>
  </si>
  <si>
    <t>Bifunctional enzyme CysN/CysC</t>
  </si>
  <si>
    <t>SECOE6D84F6F_00588</t>
  </si>
  <si>
    <t>Predicted PUL 3</t>
  </si>
  <si>
    <t>Beta-xylosidase</t>
  </si>
  <si>
    <t>SECOE6D84F6F_01782</t>
  </si>
  <si>
    <t>SECOE6D84F6F_01336</t>
  </si>
  <si>
    <t>SECOE6D84F6F_01949</t>
  </si>
  <si>
    <t>SECOE6D84F6F_00777</t>
  </si>
  <si>
    <t>SECOE6D84F6F_01284</t>
  </si>
  <si>
    <t>ECF RNA polymerase sigma factor SigR</t>
  </si>
  <si>
    <t>SECOE6D84F6F_00652</t>
  </si>
  <si>
    <t>SECOE6D84F6F_02747</t>
  </si>
  <si>
    <t>SECOE6D84F6F_01479</t>
  </si>
  <si>
    <t>SECOE6D84F6F_00004</t>
  </si>
  <si>
    <t>SECOE6D84F6F_02746</t>
  </si>
  <si>
    <t>SECOE6D84F6F_00748</t>
  </si>
  <si>
    <t>SECOE6D84F6F_01873</t>
  </si>
  <si>
    <t>UDP-glucose 6-dehydrogenase</t>
  </si>
  <si>
    <t>SECOE6D84F6F_01951</t>
  </si>
  <si>
    <t>SECOE6D84F6F_01721</t>
  </si>
  <si>
    <t>Chaperone protein dnaK2</t>
  </si>
  <si>
    <t>SECOE6D84F6F_01466</t>
  </si>
  <si>
    <t>Predicted PUL 15</t>
  </si>
  <si>
    <t>GH66</t>
  </si>
  <si>
    <t>SECOE6D84F6F_01245</t>
  </si>
  <si>
    <t>SECOE6D84F6F_01785</t>
  </si>
  <si>
    <t>SECOE6D84F6F_01814</t>
  </si>
  <si>
    <t>Ribonuclease VapC1</t>
  </si>
  <si>
    <t>SECOE6D84F6F_01467</t>
  </si>
  <si>
    <t>SECOE6D84F6F_01337</t>
  </si>
  <si>
    <t>SECOE6D84F6F_00508</t>
  </si>
  <si>
    <t>SusD-like protein P38</t>
  </si>
  <si>
    <t>SECOE6D84F6F_01164</t>
  </si>
  <si>
    <t>HTCS</t>
  </si>
  <si>
    <t>Hybrid two-component system sensor histidine kinase/response regulator involved in galacto-oligosaccharides utilization</t>
  </si>
  <si>
    <t>HTH-type transcriptional activator RhaR</t>
  </si>
  <si>
    <t>SECOE6D84F6F_00665</t>
  </si>
  <si>
    <t>alpha-xylosidase (EC 3.2.1.177)</t>
  </si>
  <si>
    <t>aXyl</t>
  </si>
  <si>
    <t>Alpha-xylosidase BoGH31A</t>
  </si>
  <si>
    <t>SECOE6D84F6F_02235</t>
  </si>
  <si>
    <t>SECOE6D84F6F_00972</t>
  </si>
  <si>
    <t>SECOE6D84F6F_00546</t>
  </si>
  <si>
    <t>SECOE6D84F6F_00169</t>
  </si>
  <si>
    <t>SECOE6D84F6F_00583</t>
  </si>
  <si>
    <t>CE8</t>
  </si>
  <si>
    <t>SECOE6D84F6F_01752</t>
  </si>
  <si>
    <t>Glucan 1,4-alpha-glucosidase (EC 3.2.1.3)</t>
  </si>
  <si>
    <t>MOS</t>
  </si>
  <si>
    <t>Glucan 1,4-alpha-glucosidase SusB</t>
  </si>
  <si>
    <t>SECOE6D84F6F_01875</t>
  </si>
  <si>
    <t>SECOE6D84F6F_01956</t>
  </si>
  <si>
    <t>SECOE6D84F6F_02105</t>
  </si>
  <si>
    <t>SECOE6D84F6F_01882</t>
  </si>
  <si>
    <t>SECOE6D84F6F_01534</t>
  </si>
  <si>
    <t>Predicted PUL 16</t>
  </si>
  <si>
    <t>SECOE6D84F6F_02336</t>
  </si>
  <si>
    <t>SECOE6D84F6F_02301</t>
  </si>
  <si>
    <t>SECOE6D84F6F_01231</t>
  </si>
  <si>
    <t>GH35_4</t>
  </si>
  <si>
    <t>Beta-galactosidase (EC 3.2.1.23)</t>
  </si>
  <si>
    <t>SECOE6D84F6F_00994</t>
  </si>
  <si>
    <t>SECOE6D84F6F_02063</t>
  </si>
  <si>
    <t>SECOE6D84F6F_00781</t>
  </si>
  <si>
    <t>SECOE6D84F6F_00950</t>
  </si>
  <si>
    <t>GH43_2|CBM6|GH8_4</t>
  </si>
  <si>
    <t>SECOE6D84F6F_01572</t>
  </si>
  <si>
    <t>SECOE6D84F6F_00757</t>
  </si>
  <si>
    <t>SECOE6D84F6F_00154</t>
  </si>
  <si>
    <t>RNA polymerase sigma factor SigA</t>
  </si>
  <si>
    <t>SECOE6D84F6F_00963</t>
  </si>
  <si>
    <t>GH43_16|CBM6</t>
  </si>
  <si>
    <t>SECOE6D84F6F_01621</t>
  </si>
  <si>
    <t>SECOE6D84F6F_01089</t>
  </si>
  <si>
    <t>Argininosuccinate synthase (EC 6.3.4.5)</t>
  </si>
  <si>
    <t>Arg</t>
  </si>
  <si>
    <t>Argininosuccinate synthase</t>
  </si>
  <si>
    <t>SECOE6D84F6F_00784</t>
  </si>
  <si>
    <t>SECOE6D84F6F_02212</t>
  </si>
  <si>
    <t>Cytochrome d ubiquinol oxidase subunit I (EC 1.10.3.-)</t>
  </si>
  <si>
    <t>Cytochrome bd-I ubiquinol oxidase subunit 1</t>
  </si>
  <si>
    <t>SECOE6D84F6F_02135</t>
  </si>
  <si>
    <t>SECOE6D84F6F_01148</t>
  </si>
  <si>
    <t>Pyridoxal 5'-phosphate synthase (glutamine hydrolyzing), synthase subunit (EC 4.3.3.6)</t>
  </si>
  <si>
    <t>B6</t>
  </si>
  <si>
    <t>Pyridoxal 5'-phosphate synthase subunit PdxS</t>
  </si>
  <si>
    <t>SECOE6D84F6F_01330</t>
  </si>
  <si>
    <t>SECOE6D84F6F_00782</t>
  </si>
  <si>
    <t>SECOE6D84F6F_01285</t>
  </si>
  <si>
    <t>SECOE6D84F6F_01921</t>
  </si>
  <si>
    <t>SECOE6D84F6F_02903</t>
  </si>
  <si>
    <t>SECOE6D84F6F_01950</t>
  </si>
  <si>
    <t>SECOE6D84F6F_00910</t>
  </si>
  <si>
    <t>Iron-sulfur cluster carrier protein</t>
  </si>
  <si>
    <t>SECOE6D84F6F_00776</t>
  </si>
  <si>
    <t>Tyrosine recombinase XerC</t>
  </si>
  <si>
    <t>SECOE6D84F6F_02794</t>
  </si>
  <si>
    <t>tRNA modification GTPase MnmE</t>
  </si>
  <si>
    <t>SECOE6D84F6F_01959</t>
  </si>
  <si>
    <t>DNA primase</t>
  </si>
  <si>
    <t>SECOE6D84F6F_00775</t>
  </si>
  <si>
    <t>SECOE6D84F6F_01963</t>
  </si>
  <si>
    <t>SECOE6D84F6F_00752</t>
  </si>
  <si>
    <t>SECOE6D84F6F_01406</t>
  </si>
  <si>
    <t>SECOE6D84F6F_01359</t>
  </si>
  <si>
    <t>tRNA uridine 5-carboxymethylaminomethyl modification enzyme MnmG</t>
  </si>
  <si>
    <t>SECOE6D84F6F_00353</t>
  </si>
  <si>
    <t>SECOE6D84F6F_01957</t>
  </si>
  <si>
    <t>SECOE6D84F6F_01699</t>
  </si>
  <si>
    <t>SECOE6D84F6F_02176</t>
  </si>
  <si>
    <t>GH127</t>
  </si>
  <si>
    <t>SECOE6D84F6F_00602</t>
  </si>
  <si>
    <t>60 kDa chaperonin</t>
  </si>
  <si>
    <t>SECOE6D84F6F_01571</t>
  </si>
  <si>
    <t>SECOE6D84F6F_01925</t>
  </si>
  <si>
    <t>DNA topoisomerase 3</t>
  </si>
  <si>
    <t>SECOE6D84F6F_01375</t>
  </si>
  <si>
    <t>SECOE6D84F6F_01525</t>
  </si>
  <si>
    <t>DNA-binding protein HU-beta</t>
  </si>
  <si>
    <t>SECOE6D84F6F_01086</t>
  </si>
  <si>
    <t>Arginine pathway regulatory protein ArgR, repressor of arg regulon</t>
  </si>
  <si>
    <t>Arginine repressor</t>
  </si>
  <si>
    <t>SECOE6D84F6F_00911</t>
  </si>
  <si>
    <t>SECOE6D84F6F_01953</t>
  </si>
  <si>
    <t>SECOE6D84F6F_00947</t>
  </si>
  <si>
    <t>GH31_4</t>
  </si>
  <si>
    <t>SECOE6D84F6F_00168</t>
  </si>
  <si>
    <t>SECOE6D84F6F_01154</t>
  </si>
  <si>
    <t>SECOE6D84F6F_00120</t>
  </si>
  <si>
    <t>SECOE6D84F6F_02995</t>
  </si>
  <si>
    <t>Alanine dehydrogenase (EC 1.4.1.1)</t>
  </si>
  <si>
    <t>Ala_d</t>
  </si>
  <si>
    <t>Alanine dehydrogenase</t>
  </si>
  <si>
    <t>SECOE6D84F6F_00973</t>
  </si>
  <si>
    <t>GH43_12|CBM91</t>
  </si>
  <si>
    <t>Non-reducing end alpha-L-arabinofuranosidase BoGH43A</t>
  </si>
  <si>
    <t>SECOE6D84F6F_00509</t>
  </si>
  <si>
    <t>SECOE6D84F6F_01871</t>
  </si>
  <si>
    <t>SECOE6D84F6F_00736</t>
  </si>
  <si>
    <t>Cellobiose phosphorylase (EC 2.4.1.20)</t>
  </si>
  <si>
    <t>Cellobiose phosphorylase</t>
  </si>
  <si>
    <t>SECOE6D84F6F_00069</t>
  </si>
  <si>
    <t>Chaperone protein HtpG</t>
  </si>
  <si>
    <t>SECOE6D84F6F_02566</t>
  </si>
  <si>
    <t>SECOE6D84F6F_00158</t>
  </si>
  <si>
    <t>RNA polymerase sigma factor RpoS</t>
  </si>
  <si>
    <t>SECOE6D84F6F_01945</t>
  </si>
  <si>
    <t>SECOE6D84F6F_01356</t>
  </si>
  <si>
    <t>Succinate dehydrogenase iron-sulfur protein (EC 1.3.5.1)</t>
  </si>
  <si>
    <t>Succinate</t>
  </si>
  <si>
    <t>Fumarate reductase iron-sulfur subunit</t>
  </si>
  <si>
    <t>SECOE6D84F6F_00187</t>
  </si>
  <si>
    <t>SECOE6D84F6F_02391</t>
  </si>
  <si>
    <t>Response regulator MprA</t>
  </si>
  <si>
    <t>SECOE6D84F6F_00586</t>
  </si>
  <si>
    <t>Surface glycan binding protein, homogalacturonan-specific</t>
  </si>
  <si>
    <t>GalAs</t>
  </si>
  <si>
    <t>SECOE6D84F6F_00367</t>
  </si>
  <si>
    <t>SECOE6D84F6F_00001</t>
  </si>
  <si>
    <t>SECOE6D84F6F_01813</t>
  </si>
  <si>
    <t>SECOE6D84F6F_01220</t>
  </si>
  <si>
    <t>Thermostable beta-glucosidase B</t>
  </si>
  <si>
    <t>SECOE6D84F6F_01464</t>
  </si>
  <si>
    <t>GH27_4</t>
  </si>
  <si>
    <t>Isomalto-dextranase</t>
  </si>
  <si>
    <t>SECOE6D84F6F_01247</t>
  </si>
  <si>
    <t>SECOE6D84F6F_00908</t>
  </si>
  <si>
    <t>SECOE6D84F6F_01465</t>
  </si>
  <si>
    <t>GH97</t>
  </si>
  <si>
    <t>SECOE6D84F6F_00121</t>
  </si>
  <si>
    <t>SECOE6D84F6F_00688</t>
  </si>
  <si>
    <t>Multidrug export protein MepA</t>
  </si>
  <si>
    <t>SECOE6D84F6F_01090</t>
  </si>
  <si>
    <t>N-acetyl-gamma-glutamyl-phosphate reductase (EC 1.2.1.38)</t>
  </si>
  <si>
    <t>N-acetyl-gamma-glutamyl-phosphate reductase</t>
  </si>
  <si>
    <t>SECOE6D84F6F_01390</t>
  </si>
  <si>
    <t>SECOE6D84F6F_00906</t>
  </si>
  <si>
    <t>SECOE6D84F6F_02592</t>
  </si>
  <si>
    <t>SECOE6D84F6F_02073</t>
  </si>
  <si>
    <t>SECOE6D84F6F_01821</t>
  </si>
  <si>
    <t>DL-lactate permease, LctP family</t>
  </si>
  <si>
    <t>Llac_ut; Dlac_ut</t>
  </si>
  <si>
    <t>Glycolate permease GlcA</t>
  </si>
  <si>
    <t>SECOE6D84F6F_00352</t>
  </si>
  <si>
    <t>SECOE6D84F6F_01230</t>
  </si>
  <si>
    <t>GH67</t>
  </si>
  <si>
    <t>Xylan alpha-1,2-glucuronosidase (EC 3.2.1.131)</t>
  </si>
  <si>
    <t>Extracellular xylan exo-alpha-(1-&gt;2)-glucuronosidase</t>
  </si>
  <si>
    <t>SECOE6D84F6F_02938</t>
  </si>
  <si>
    <t>SECOE6D84F6F_01305</t>
  </si>
  <si>
    <t>SECOE6D84F6F_00096</t>
  </si>
  <si>
    <t>SECOE6D84F6F_00250</t>
  </si>
  <si>
    <t>3',5'-cyclic adenosine monophosphate phosphodiesterase CpdA</t>
  </si>
  <si>
    <t>SECOE6D84F6F_00727</t>
  </si>
  <si>
    <t>tRNA-Ser(gga)</t>
  </si>
  <si>
    <t>SECOE6D84F6F_00251</t>
  </si>
  <si>
    <t>SECOE6D84F6F_02019</t>
  </si>
  <si>
    <t>tRNA-Val(tac)</t>
  </si>
  <si>
    <t>SECOE6D84F6F_02872</t>
  </si>
  <si>
    <t>SECOE6D84F6F_02588</t>
  </si>
  <si>
    <t>SECOE6D84F6F_02819</t>
  </si>
  <si>
    <t>SECOE6D84F6F_01112</t>
  </si>
  <si>
    <t>Predicted PUL 8</t>
  </si>
  <si>
    <t>SECOE6D84F6F_01433</t>
  </si>
  <si>
    <t>SECOE6D84F6F_01726</t>
  </si>
  <si>
    <t>Putative fluoride ion transporter CrcB</t>
  </si>
  <si>
    <t>SECOE6D84F6F_00416</t>
  </si>
  <si>
    <t>SECOE6D84F6F_02326</t>
  </si>
  <si>
    <t>SECOE6D84F6F_01126</t>
  </si>
  <si>
    <t>Predicted PUL 9</t>
  </si>
  <si>
    <t>SECOE6D84F6F_00233</t>
  </si>
  <si>
    <t>tRNA-Gly(ccc)</t>
  </si>
  <si>
    <t>SECOE6D84F6F_00185</t>
  </si>
  <si>
    <t>SECOE6D84F6F_02824</t>
  </si>
  <si>
    <t>SECOE6D84F6F_01577</t>
  </si>
  <si>
    <t>SECOE6D84F6F_02532</t>
  </si>
  <si>
    <t>Single-stranded DNA-binding protein</t>
  </si>
  <si>
    <t>SECOE6D84F6F_02868</t>
  </si>
  <si>
    <t>SECOE6D84F6F_00006</t>
  </si>
  <si>
    <t>SECOE6D84F6F_02832</t>
  </si>
  <si>
    <t>SECOE6D84F6F_01441</t>
  </si>
  <si>
    <t>Macrolide export ATP-binding/permease protein MacB</t>
  </si>
  <si>
    <t>SECOE6D84F6F_01603</t>
  </si>
  <si>
    <t>Ribonuclease H</t>
  </si>
  <si>
    <t>SECOE6D84F6F_02339</t>
  </si>
  <si>
    <t>SECOE6D84F6F_02991</t>
  </si>
  <si>
    <t>SECOE6D84F6F_00034</t>
  </si>
  <si>
    <t>SECOE6D84F6F_02409</t>
  </si>
  <si>
    <t>Pyruvate kinase</t>
  </si>
  <si>
    <t>SECOE6D84F6F_01897</t>
  </si>
  <si>
    <t>L,L-diaminopimelate aminotransferase (EC 2.6.1.83)</t>
  </si>
  <si>
    <t>Lys</t>
  </si>
  <si>
    <t>LL-diaminopimelate aminotransferase</t>
  </si>
  <si>
    <t>SECOE6D84F6F_00139</t>
  </si>
  <si>
    <t>tRNA-Ser(gct)</t>
  </si>
  <si>
    <t>SECOE6D84F6F_02480</t>
  </si>
  <si>
    <t>Antiholin-like protein LrgA</t>
  </si>
  <si>
    <t>SECOE6D84F6F_00142</t>
  </si>
  <si>
    <t>SECOE6D84F6F_00674</t>
  </si>
  <si>
    <t>SECOE6D84F6F_02303</t>
  </si>
  <si>
    <t>Peptidyl-tRNA hydrolase</t>
  </si>
  <si>
    <t>SECOE6D84F6F_02325</t>
  </si>
  <si>
    <t>SECOE6D84F6F_01241</t>
  </si>
  <si>
    <t>SECOE6D84F6F_02769</t>
  </si>
  <si>
    <t>Predicted regulator for galacturonate utilization, LacI family</t>
  </si>
  <si>
    <t>GlcA; GalA; GlcAs; GalAs</t>
  </si>
  <si>
    <t>HTH-type transcriptional repressor PurR</t>
  </si>
  <si>
    <t>SECOE6D84F6F_00670</t>
  </si>
  <si>
    <t>SECOE6D84F6F_00616</t>
  </si>
  <si>
    <t>tRNA-Ser(tga)</t>
  </si>
  <si>
    <t>SECOE6D84F6F_01309</t>
  </si>
  <si>
    <t>tRNA-Met(cat)</t>
  </si>
  <si>
    <t>SECOE6D84F6F_02843</t>
  </si>
  <si>
    <t>SECOE6D84F6F_02320</t>
  </si>
  <si>
    <t>SECOE6D84F6F_02302</t>
  </si>
  <si>
    <t>Heat shock protein 15</t>
  </si>
  <si>
    <t>SECOE6D84F6F_01335</t>
  </si>
  <si>
    <t>SECOE6D84F6F_00106</t>
  </si>
  <si>
    <t>SECOE6D84F6F_00359</t>
  </si>
  <si>
    <t>SECOE6D84F6F_02324</t>
  </si>
  <si>
    <t>SECOE6D84F6F_00439</t>
  </si>
  <si>
    <t>SECOE6D84F6F_02972</t>
  </si>
  <si>
    <t>SECOE6D84F6F_02321</t>
  </si>
  <si>
    <t>SECOE6D84F6F_01050</t>
  </si>
  <si>
    <t>tRNA-Tyr(gta)</t>
  </si>
  <si>
    <t>SECOE6D84F6F_02319</t>
  </si>
  <si>
    <t>SECOE6D84F6F_01214</t>
  </si>
  <si>
    <t>SECOE6D84F6F_01274</t>
  </si>
  <si>
    <t>tRNA-Asn(gtt)</t>
  </si>
  <si>
    <t>SECOE6D84F6F_02823</t>
  </si>
  <si>
    <t>SECOE6D84F6F_01440</t>
  </si>
  <si>
    <t>SECOE6D84F6F_01127</t>
  </si>
  <si>
    <t>SECOE6D84F6F_01439</t>
  </si>
  <si>
    <t>Macrolide export protein MacA</t>
  </si>
  <si>
    <t>SECOE6D84F6F_01275</t>
  </si>
  <si>
    <t>SECOE6D84F6F_01617</t>
  </si>
  <si>
    <t>2-C-methyl-D-erythritol 2,4-cyclodiphosphate synthase</t>
  </si>
  <si>
    <t>SECOE6D84F6F_01816</t>
  </si>
  <si>
    <t>O-succinylhomoserine sulfhydrylase (EC 2.5.1.48)</t>
  </si>
  <si>
    <t>Met</t>
  </si>
  <si>
    <t>O-acetyl-L-homoserine sulfhydrylase</t>
  </si>
  <si>
    <t>SECOE6D84F6F_02827</t>
  </si>
  <si>
    <t>SECOE6D84F6F_02112</t>
  </si>
  <si>
    <t>SECOE6D84F6F_02821</t>
  </si>
  <si>
    <t>SECOE6D84F6F_02500</t>
  </si>
  <si>
    <t>SECOE6D84F6F_02899</t>
  </si>
  <si>
    <t>tetracycline resistance ribosomal protection protein Tet(Q)</t>
  </si>
  <si>
    <t>SECOE6D84F6F_02479</t>
  </si>
  <si>
    <t>Cytidylate kinase</t>
  </si>
  <si>
    <t>SECOE6D84F6F_01113</t>
  </si>
  <si>
    <t>SECOE6D84F6F_00671</t>
  </si>
  <si>
    <t>Phosphatidylglycerophosphatase A</t>
  </si>
  <si>
    <t>SECOE6D84F6F_02322</t>
  </si>
  <si>
    <t>SECOE6D84F6F_01697</t>
  </si>
  <si>
    <t>Predicted PUL 18</t>
  </si>
  <si>
    <t>SECOE6D84F6F_01046</t>
  </si>
  <si>
    <t>tRNA-Trp(cca)</t>
  </si>
  <si>
    <t>SECOE6D84F6F_00020</t>
  </si>
  <si>
    <t>tRNA-Gln(ctg)</t>
  </si>
  <si>
    <t>SECOE6D84F6F_02828</t>
  </si>
  <si>
    <t>SECOE6D84F6F_00195</t>
  </si>
  <si>
    <t>SECOE6D84F6F_00196</t>
  </si>
  <si>
    <t>tRNA-Asp(gtc)</t>
  </si>
  <si>
    <t>SECOE6D84F6F_00197</t>
  </si>
  <si>
    <t>SECOE6D84F6F_02772</t>
  </si>
  <si>
    <t>SECOE6D84F6F_00198</t>
  </si>
  <si>
    <t>SECOE6D84F6F_00809</t>
  </si>
  <si>
    <t>Acyl-[acyl-carrier-protein]--UDP-N-acetylglucosamine O-acyltransferase (EC 2.3.1.129)</t>
  </si>
  <si>
    <t>LPS</t>
  </si>
  <si>
    <t>Acyl-[acyl-carrier-protein]--UDP-N-acetylglucosamine O-acyltransferase</t>
  </si>
  <si>
    <t>SECOE6D84F6F_01115</t>
  </si>
  <si>
    <t>SECOE6D84F6F_02822</t>
  </si>
  <si>
    <t>SECOE6D84F6F_02580</t>
  </si>
  <si>
    <t>SECOE6D84F6F_00008</t>
  </si>
  <si>
    <t>SECOE6D84F6F_02976</t>
  </si>
  <si>
    <t>SECOE6D84F6F_02528</t>
  </si>
  <si>
    <t>tRNA-Leu(cag)</t>
  </si>
  <si>
    <t>SECOE6D84F6F_00232</t>
  </si>
  <si>
    <t>tRNA-Thr(cgt)</t>
  </si>
  <si>
    <t>SECOE6D84F6F_02527</t>
  </si>
  <si>
    <t>tRNA-Gly(gcc)</t>
  </si>
  <si>
    <t>SECOE6D84F6F_02530</t>
  </si>
  <si>
    <t>SECOE6D84F6F_00208</t>
  </si>
  <si>
    <t>tRNA-Arg(acg)</t>
  </si>
  <si>
    <t>SECOE6D84F6F_01542</t>
  </si>
  <si>
    <t>SECOE6D84F6F_02525</t>
  </si>
  <si>
    <t>SECOE6D84F6F_02323</t>
  </si>
  <si>
    <t>SECOE6D84F6F_02988</t>
  </si>
  <si>
    <t>SECOE6D84F6F_02579</t>
  </si>
  <si>
    <t>SECOE6D84F6F_02973</t>
  </si>
  <si>
    <t>SECOE6D84F6F_00018</t>
  </si>
  <si>
    <t>SECOE6D84F6F_02163</t>
  </si>
  <si>
    <t>SECOE6D84F6F_00042</t>
  </si>
  <si>
    <t>SECOE6D84F6F_02803</t>
  </si>
  <si>
    <t>SECOE6D84F6F_00019</t>
  </si>
  <si>
    <t>tRNA-Phe(gaa)</t>
  </si>
  <si>
    <t>SECOE6D84F6F_01694</t>
  </si>
  <si>
    <t>SECOE6D84F6F_00017</t>
  </si>
  <si>
    <t>tRNA-Gln(ttg)</t>
  </si>
  <si>
    <t>SECOE6D84F6F_00047</t>
  </si>
  <si>
    <t>SECOE6D84F6F_01236</t>
  </si>
  <si>
    <t>Predicted PUL 12</t>
  </si>
  <si>
    <t>SECOE6D84F6F_02975</t>
  </si>
  <si>
    <t>SECOE6D84F6F_01242</t>
  </si>
  <si>
    <t>SECOE6D84F6F_02162</t>
  </si>
  <si>
    <t>SECOE6D84F6F_00014</t>
  </si>
  <si>
    <t>Toluene efflux pump periplasmic linker protein TtgA</t>
  </si>
  <si>
    <t>SECOE6D84F6F_00015</t>
  </si>
  <si>
    <t>Tetracycline resistance protein TetM from transposon TnFO1</t>
  </si>
  <si>
    <t>SECOE6D84F6F_00009</t>
  </si>
  <si>
    <t>SECOE6D84F6F_01114</t>
  </si>
  <si>
    <t>SECOE6D84F6F_01696</t>
  </si>
  <si>
    <t>Pept_MA</t>
  </si>
  <si>
    <t>SECOE6D84F6F_02477</t>
  </si>
  <si>
    <t>tRNA-Pro(tgg)</t>
  </si>
  <si>
    <t>SECOE6D84F6F_02478</t>
  </si>
  <si>
    <t>SECOE6D84F6F_00810</t>
  </si>
  <si>
    <t>Outer membrane protein OprM</t>
  </si>
  <si>
    <t>SECOE6D84F6F_00010</t>
  </si>
  <si>
    <t>SECOE6D84F6F_00498</t>
  </si>
  <si>
    <t>Predicted PUL 1</t>
  </si>
  <si>
    <t>SECOE6D84F6F_01899</t>
  </si>
  <si>
    <t>Diaminopimelate epimerase (EC 5.1.1.7)</t>
  </si>
  <si>
    <t>Diaminopimelate epimerase</t>
  </si>
  <si>
    <t>SECOE6D84F6F_00491</t>
  </si>
  <si>
    <t>GH26_3</t>
  </si>
  <si>
    <t>Extracellular endo-beta-1,4-mannanase (GH26)</t>
  </si>
  <si>
    <t>bMAN</t>
  </si>
  <si>
    <t>Mannan endo-1,4-beta-mannosidase</t>
  </si>
  <si>
    <t>SECOE6D84F6F_00013</t>
  </si>
  <si>
    <t>Efflux pump membrane transporter BepE</t>
  </si>
  <si>
    <t>SECOE6D84F6F_02300</t>
  </si>
  <si>
    <t>SECOE6D84F6F_00811</t>
  </si>
  <si>
    <t>SECOE6D84F6F_00812</t>
  </si>
  <si>
    <t>Multidrug resistance protein MdtE</t>
  </si>
  <si>
    <t>SECOE6D84F6F_00847</t>
  </si>
  <si>
    <t>tRNA-Lys(ttt)</t>
  </si>
  <si>
    <t>SECOE6D84F6F_00011</t>
  </si>
  <si>
    <t>SECOE6D84F6F_02844</t>
  </si>
  <si>
    <t>SECOE6D84F6F_01695</t>
  </si>
  <si>
    <t>SECOE6D84F6F_00502</t>
  </si>
  <si>
    <t>SECOE6D84F6F_00506</t>
  </si>
  <si>
    <t>SECOE6D84F6F_00490</t>
  </si>
  <si>
    <t>GH130_1</t>
  </si>
  <si>
    <t>4-O-beta-D-mannosyl-D-glucose phosphorylase (EC 2.4.1.281)</t>
  </si>
  <si>
    <t>bMnOS; bMAN</t>
  </si>
  <si>
    <t>4-O-beta-D-mannosyl-D-glucose phosphorylase</t>
  </si>
  <si>
    <t>SECOE6D84F6F_02898</t>
  </si>
  <si>
    <t>IS4 family transposase ISCARN70</t>
  </si>
  <si>
    <t>SECOE6D84F6F_00016</t>
  </si>
  <si>
    <t>SECOE6D84F6F_00012</t>
  </si>
  <si>
    <t>Cation efflux system protein CusC</t>
  </si>
  <si>
    <t>SECOE6D84F6F_00495</t>
  </si>
  <si>
    <t>SECOE6D84F6F_00517</t>
  </si>
  <si>
    <t>SECOE6D84F6F_00505</t>
  </si>
  <si>
    <t>SECOE6D84F6F_02733</t>
  </si>
  <si>
    <t>tRNA-Arg(tct)</t>
  </si>
  <si>
    <t>SECOE6D84F6F_00519</t>
  </si>
  <si>
    <t>SECOE6D84F6F_00518</t>
  </si>
  <si>
    <t>SECOE6D84F6F_01898</t>
  </si>
  <si>
    <t>SECOE6D84F6F_01238</t>
  </si>
  <si>
    <t>SECOE6D84F6F_01237</t>
  </si>
  <si>
    <t>SECOE6D84F6F_00895</t>
  </si>
  <si>
    <t>SECOE6D84F6F_01239</t>
  </si>
  <si>
    <t>SECOE6D84F6F_01240</t>
  </si>
  <si>
    <t>SECOE6D84F6F_01817</t>
  </si>
  <si>
    <t>SECOE6D84F6F_02529</t>
  </si>
  <si>
    <t>tRNA-Leu(gag)</t>
  </si>
  <si>
    <t>SECOE6D84F6F_02526</t>
  </si>
  <si>
    <t>SECOE6D84F6F_01819</t>
  </si>
  <si>
    <t>SECOE6D84F6F_01818</t>
  </si>
  <si>
    <t>SECOE6D84F6F_01092</t>
  </si>
  <si>
    <t>SECOE6D84F6F_00492</t>
  </si>
  <si>
    <t>CE7</t>
  </si>
  <si>
    <t>Predicted mannan acetyl-esterase</t>
  </si>
  <si>
    <t>Acetyl esterase Axe7A</t>
  </si>
  <si>
    <t>SECOE6D84F6F_01820</t>
  </si>
  <si>
    <t>ECF RNA polymerase sigma factor EcfG</t>
  </si>
  <si>
    <t>SECOE6D84F6F_00503</t>
  </si>
  <si>
    <t>GH5_7</t>
  </si>
  <si>
    <t>Extracellular endo-beta-1,4-mannanase (GH5)</t>
  </si>
  <si>
    <t>SECOE6D84F6F_01669</t>
  </si>
  <si>
    <t>CBM20|GH77_3</t>
  </si>
  <si>
    <t>4-alpha-glucanotransferase (amylomaltase) (EC 2.4.1.25)</t>
  </si>
  <si>
    <t>SECOE6D84F6F_01672</t>
  </si>
  <si>
    <t>GH13_46</t>
  </si>
  <si>
    <t>Neopullulanase (EC 3.2.1.135)</t>
  </si>
  <si>
    <t>Cyclomaltodextrinase</t>
  </si>
  <si>
    <t>SECOE6D84F6F_01670</t>
  </si>
  <si>
    <t>GH97_2</t>
  </si>
  <si>
    <t>SECOE6D84F6F_01668</t>
  </si>
  <si>
    <t>Predicted maltose transporter, MFS family</t>
  </si>
  <si>
    <t>Mal</t>
  </si>
  <si>
    <t>SECOE6D84F6F_01671</t>
  </si>
  <si>
    <t>GH13_14</t>
  </si>
  <si>
    <t>Pullulanase (EC 3.2.1.41)</t>
  </si>
  <si>
    <t>Pullulanase</t>
  </si>
  <si>
    <t>SECOE6D84F6F_01667</t>
  </si>
  <si>
    <t>Maltose operon transcriptional repressor MalR, LacI family</t>
  </si>
  <si>
    <t>HTH-type transcriptional repressor CytR</t>
  </si>
  <si>
    <t>SECOE6D84F6F_00022</t>
  </si>
  <si>
    <t>SECOE6D84F6F_01657</t>
  </si>
  <si>
    <t>SECOE6D84F6F_00928</t>
  </si>
  <si>
    <t>SECOE6D84F6F_00021</t>
  </si>
  <si>
    <t>SECOE6D84F6F_01663</t>
  </si>
  <si>
    <t>Outer membrane protein SusF</t>
  </si>
  <si>
    <t>SECOE6D84F6F_01666</t>
  </si>
  <si>
    <t>SusC, outer membrane protein involved in maltodextrin utilization</t>
  </si>
  <si>
    <t>SECOE6D84F6F_01664</t>
  </si>
  <si>
    <t>Surface glycan-binding protein involved in maltodextrin utilization</t>
  </si>
  <si>
    <t>Outer membrane protein SusE</t>
  </si>
  <si>
    <t>SECOE6D84F6F_01665</t>
  </si>
  <si>
    <t>SusD, outer membrane protein involved in maltodextrin utilization</t>
  </si>
  <si>
    <t>Starch-binding protein SusD</t>
  </si>
  <si>
    <t>SECOE6D84F6F_00023</t>
  </si>
  <si>
    <t>Locus ID</t>
  </si>
  <si>
    <r>
      <t>DESeq2 Log</t>
    </r>
    <r>
      <rPr>
        <b/>
        <vertAlign val="subscript"/>
        <sz val="11"/>
        <color theme="1"/>
        <rFont val="Arial"/>
        <family val="2"/>
      </rPr>
      <t>2</t>
    </r>
    <r>
      <rPr>
        <b/>
        <sz val="11"/>
        <color theme="1"/>
        <rFont val="Arial"/>
        <family val="2"/>
      </rPr>
      <t xml:space="preserve"> Fold-Change</t>
    </r>
  </si>
  <si>
    <r>
      <t>DESeq2 Log</t>
    </r>
    <r>
      <rPr>
        <b/>
        <vertAlign val="subscript"/>
        <sz val="11"/>
        <color theme="1"/>
        <rFont val="Arial"/>
        <family val="2"/>
      </rPr>
      <t>2</t>
    </r>
    <r>
      <rPr>
        <b/>
        <sz val="11"/>
        <color theme="1"/>
        <rFont val="Arial"/>
        <family val="2"/>
      </rPr>
      <t xml:space="preserve"> Fold-Change Standard Error</t>
    </r>
  </si>
  <si>
    <r>
      <rPr>
        <b/>
        <i/>
        <sz val="11"/>
        <rFont val="Arial"/>
        <family val="2"/>
      </rPr>
      <t>P</t>
    </r>
    <r>
      <rPr>
        <b/>
        <sz val="11"/>
        <rFont val="Arial"/>
        <family val="2"/>
      </rPr>
      <t>-value</t>
    </r>
  </si>
  <si>
    <r>
      <t xml:space="preserve">Adjusted </t>
    </r>
    <r>
      <rPr>
        <b/>
        <i/>
        <sz val="11"/>
        <rFont val="Arial"/>
        <family val="2"/>
      </rPr>
      <t>P</t>
    </r>
    <r>
      <rPr>
        <b/>
        <sz val="11"/>
        <rFont val="Arial"/>
        <family val="2"/>
      </rPr>
      <t>-value</t>
    </r>
  </si>
  <si>
    <t>Glucose</t>
  </si>
  <si>
    <t>Upregulated in</t>
  </si>
  <si>
    <t>PUL ID</t>
  </si>
  <si>
    <t>CAZyme annotation</t>
  </si>
  <si>
    <t>Polysaccharide utilization locus (PUL) and carbohydrate-active enzyme (CAZyme) annotations</t>
  </si>
  <si>
    <t>Prokka annotations</t>
  </si>
  <si>
    <t>Functional pathway abbreviation</t>
  </si>
  <si>
    <t>Predicted function</t>
  </si>
  <si>
    <t>b) True negative genes</t>
  </si>
  <si>
    <t>SECOE6D84F6F_02218</t>
  </si>
  <si>
    <t>SECOE6D84F6F_00787</t>
  </si>
  <si>
    <t>Toxin RTX-I translocation ATP-binding protein</t>
  </si>
  <si>
    <t>SECOE6D84F6F_02139</t>
  </si>
  <si>
    <t>SECOE6D84F6F_02904</t>
  </si>
  <si>
    <t>SECOE6D84F6F_01922</t>
  </si>
  <si>
    <t>SECOE6D84F6F_01150</t>
  </si>
  <si>
    <t>SECOE6D84F6F_01926</t>
  </si>
  <si>
    <t>SECOE6D84F6F_01805</t>
  </si>
  <si>
    <t>SECOE6D84F6F_01948</t>
  </si>
  <si>
    <t>SECOE6D84F6F_02315</t>
  </si>
  <si>
    <t>SECOE6D84F6F_01964</t>
  </si>
  <si>
    <t>SECOE6D84F6F_02138</t>
  </si>
  <si>
    <t>SECOE6D84F6F_02142</t>
  </si>
  <si>
    <t>SECOE6D84F6F_01779</t>
  </si>
  <si>
    <t>SECOE6D84F6F_01802</t>
  </si>
  <si>
    <t>SECOE6D84F6F_02856</t>
  </si>
  <si>
    <t>SECOE6D84F6F_01219</t>
  </si>
  <si>
    <t>SECOE6D84F6F_01560</t>
  </si>
  <si>
    <t>Multidrug resistance protein MdtA</t>
  </si>
  <si>
    <t>SECOE6D84F6F_02399</t>
  </si>
  <si>
    <t>SECOE6D84F6F_00247</t>
  </si>
  <si>
    <t>SECOE6D84F6F_00245</t>
  </si>
  <si>
    <t>IS256 family transposase ISSba9</t>
  </si>
  <si>
    <t>SECOE6D84F6F_01806</t>
  </si>
  <si>
    <t>SECOE6D84F6F_02850</t>
  </si>
  <si>
    <t>SECOE6D84F6F_01943</t>
  </si>
  <si>
    <t>SECOE6D84F6F_01807</t>
  </si>
  <si>
    <t>SECOE6D84F6F_01739</t>
  </si>
  <si>
    <t>Methionine synthase II (cobalamin-independent)</t>
  </si>
  <si>
    <t>5-methyltetrahydropteroyltriglutamate--homocysteine methyltransferase</t>
  </si>
  <si>
    <t>SECOE6D84F6F_02891</t>
  </si>
  <si>
    <t>SECOE6D84F6F_01733</t>
  </si>
  <si>
    <t>RNA polymerase sigma-H factor</t>
  </si>
  <si>
    <t>SECOE6D84F6F_02911</t>
  </si>
  <si>
    <t>SECOE6D84F6F_01320</t>
  </si>
  <si>
    <t>SECOE6D84F6F_02845</t>
  </si>
  <si>
    <t>SECOE6D84F6F_02428</t>
  </si>
  <si>
    <t>SECOE6D84F6F_00324</t>
  </si>
  <si>
    <t>Sulfur carrier protein ThiS</t>
  </si>
  <si>
    <t>B1</t>
  </si>
  <si>
    <t>SECOE6D84F6F_02888</t>
  </si>
  <si>
    <t>SECOE6D84F6F_02441</t>
  </si>
  <si>
    <t>SECOE6D84F6F_01801</t>
  </si>
  <si>
    <t>SECOE6D84F6F_01590</t>
  </si>
  <si>
    <t>SECOE6D84F6F_02214</t>
  </si>
  <si>
    <t>putative protein YjbR</t>
  </si>
  <si>
    <t>SECOE6D84F6F_00344</t>
  </si>
  <si>
    <t>Thioredoxin-dependent 5'-adenylylsulfate reductase</t>
  </si>
  <si>
    <t>SECOE6D84F6F_02440</t>
  </si>
  <si>
    <t>SECOE6D84F6F_02857</t>
  </si>
  <si>
    <t>DNA mismatch repair protein MutS</t>
  </si>
  <si>
    <t>SECOE6D84F6F_01920</t>
  </si>
  <si>
    <t>SECOE6D84F6F_02202</t>
  </si>
  <si>
    <t>Colistin resistance protein EmrA</t>
  </si>
  <si>
    <t>SECOE6D84F6F_02890</t>
  </si>
  <si>
    <t>SECOE6D84F6F_01302</t>
  </si>
  <si>
    <t>SECOE6D84F6F_02185</t>
  </si>
  <si>
    <t>SECOE6D84F6F_00676</t>
  </si>
  <si>
    <t>SECOE6D84F6F_00859</t>
  </si>
  <si>
    <t>SECOE6D84F6F_01554</t>
  </si>
  <si>
    <t>SECOE6D84F6F_01246</t>
  </si>
  <si>
    <t>SECOE6D84F6F_01566</t>
  </si>
  <si>
    <t>SECOE6D84F6F_02203</t>
  </si>
  <si>
    <t>SECOE6D84F6F_02140</t>
  </si>
  <si>
    <t>SECOE6D84F6F_02429</t>
  </si>
  <si>
    <t>SECOE6D84F6F_01946</t>
  </si>
  <si>
    <t>SECOE6D84F6F_00119</t>
  </si>
  <si>
    <t>SECOE6D84F6F_02855</t>
  </si>
  <si>
    <t>SECOE6D84F6F_01961</t>
  </si>
  <si>
    <t>SECOE6D84F6F_02601</t>
  </si>
  <si>
    <t>SECOE6D84F6F_01944</t>
  </si>
  <si>
    <t>SECOE6D84F6F_01766</t>
  </si>
  <si>
    <t>SECOE6D84F6F_02902</t>
  </si>
  <si>
    <t>SECOE6D84F6F_01095</t>
  </si>
  <si>
    <t>SECOE6D84F6F_02384</t>
  </si>
  <si>
    <t>Aconitate hydratase A</t>
  </si>
  <si>
    <t>SECOE6D84F6F_00682</t>
  </si>
  <si>
    <t>SECOE6D84F6F_02886</t>
  </si>
  <si>
    <t>Glyoxal reductase</t>
  </si>
  <si>
    <t>SECOE6D84F6F_01658</t>
  </si>
  <si>
    <t>SECOE6D84F6F_01689</t>
  </si>
  <si>
    <t>SECOE6D84F6F_00388</t>
  </si>
  <si>
    <t>SECOE6D84F6F_03012</t>
  </si>
  <si>
    <t>SECOE6D84F6F_01457</t>
  </si>
  <si>
    <t>SECOE6D84F6F_00754</t>
  </si>
  <si>
    <t>SECOE6D84F6F_01765</t>
  </si>
  <si>
    <t>SECOE6D84F6F_01768</t>
  </si>
  <si>
    <t>SECOE6D84F6F_01369</t>
  </si>
  <si>
    <t>SECOE6D84F6F_01096</t>
  </si>
  <si>
    <t>SECOE6D84F6F_00281</t>
  </si>
  <si>
    <t>ATP synthase subunit alpha</t>
  </si>
  <si>
    <t>SECOE6D84F6F_01455</t>
  </si>
  <si>
    <t>SECOE6D84F6F_02453</t>
  </si>
  <si>
    <t>Tol-Pal system protein TolB</t>
  </si>
  <si>
    <t>SECOE6D84F6F_01735</t>
  </si>
  <si>
    <t>SECOE6D84F6F_00051</t>
  </si>
  <si>
    <t>SECOE6D84F6F_01941</t>
  </si>
  <si>
    <t>SECOE6D84F6F_02232</t>
  </si>
  <si>
    <t>Naphthoate synthase (EC 4.1.3.36)</t>
  </si>
  <si>
    <t>MQ</t>
  </si>
  <si>
    <t>1,4-dihydroxy-2-naphthoyl-CoA synthase</t>
  </si>
  <si>
    <t>SECOE6D84F6F_02385</t>
  </si>
  <si>
    <t>Citrate synthase</t>
  </si>
  <si>
    <t>SECOE6D84F6F_02814</t>
  </si>
  <si>
    <t>SECOE6D84F6F_00755</t>
  </si>
  <si>
    <t>SECOE6D84F6F_01162</t>
  </si>
  <si>
    <t>SusC, outer membrane protein involved in galacto-oligosaccharides utilization</t>
  </si>
  <si>
    <t>SECOE6D84F6F_02590</t>
  </si>
  <si>
    <t>SECOE6D84F6F_02846</t>
  </si>
  <si>
    <t>SECOE6D84F6F_02999</t>
  </si>
  <si>
    <t>Amino-acid carrier protein AlsT</t>
  </si>
  <si>
    <t>SECOE6D84F6F_01553</t>
  </si>
  <si>
    <t>SECOE6D84F6F_00285</t>
  </si>
  <si>
    <t>ATP synthase subunit a</t>
  </si>
  <si>
    <t>SECOE6D84F6F_00640</t>
  </si>
  <si>
    <t>SECOE6D84F6F_01399</t>
  </si>
  <si>
    <t>Adaptive-response sensory-kinase SasA</t>
  </si>
  <si>
    <t>SECOE6D84F6F_02143</t>
  </si>
  <si>
    <t>SECOE6D84F6F_01701</t>
  </si>
  <si>
    <t>SECOE6D84F6F_02884</t>
  </si>
  <si>
    <t>SECOE6D84F6F_00679</t>
  </si>
  <si>
    <t>SECOE6D84F6F_02851</t>
  </si>
  <si>
    <t>SECOE6D84F6F_01605</t>
  </si>
  <si>
    <t>SECOE6D84F6F_02451</t>
  </si>
  <si>
    <t>Cystathionine beta-lyase (EC 4.4.1.8)</t>
  </si>
  <si>
    <t>Cystathionine beta-lyase PatB</t>
  </si>
  <si>
    <t>SECOE6D84F6F_02742</t>
  </si>
  <si>
    <t>SECOE6D84F6F_02145</t>
  </si>
  <si>
    <t>SECOE6D84F6F_02229</t>
  </si>
  <si>
    <t>1,4-dihydroxy-2-naphthoyl-CoA hydrolase (EC 3.1.2.28) in menaquinone biosynthesis</t>
  </si>
  <si>
    <t>1,4-dihydroxy-2-naphthoyl-CoA hydrolase</t>
  </si>
  <si>
    <t>SECOE6D84F6F_00920</t>
  </si>
  <si>
    <t>SECOE6D84F6F_01500</t>
  </si>
  <si>
    <t>Uridine kinase</t>
  </si>
  <si>
    <t>SECOE6D84F6F_00037</t>
  </si>
  <si>
    <t>SECOE6D84F6F_01811</t>
  </si>
  <si>
    <t>SECOE6D84F6F_01902</t>
  </si>
  <si>
    <t>Ammonium transporter</t>
  </si>
  <si>
    <t>SECOE6D84F6F_00915</t>
  </si>
  <si>
    <t>Fructokinase (EC 2.7.1.4)</t>
  </si>
  <si>
    <t>Mtl; Stl; Sor; Fru; Scr; FOS</t>
  </si>
  <si>
    <t>ATP-dependent 6-phosphofructokinase</t>
  </si>
  <si>
    <t>SECOE6D84F6F_01176</t>
  </si>
  <si>
    <t>SECOE6D84F6F_02721</t>
  </si>
  <si>
    <t>Biotin carboxyl carrier protein =&gt; methylmalonyl-CoA decarboxylase</t>
  </si>
  <si>
    <t>Propionate</t>
  </si>
  <si>
    <t>SECOE6D84F6F_01767</t>
  </si>
  <si>
    <t>SECOE6D84F6F_02799</t>
  </si>
  <si>
    <t>SECOE6D84F6F_01565</t>
  </si>
  <si>
    <t>Transcriptional regulatory protein ZraR</t>
  </si>
  <si>
    <t>SECOE6D84F6F_02338</t>
  </si>
  <si>
    <t>SECOE6D84F6F_00858</t>
  </si>
  <si>
    <t>SECOE6D84F6F_02807</t>
  </si>
  <si>
    <t>SECOE6D84F6F_01574</t>
  </si>
  <si>
    <t>SECOE6D84F6F_02937</t>
  </si>
  <si>
    <t>SECOE6D84F6F_00074</t>
  </si>
  <si>
    <t>Protein QmcA</t>
  </si>
  <si>
    <t>SECOE6D84F6F_00396</t>
  </si>
  <si>
    <t>SECOE6D84F6F_02128</t>
  </si>
  <si>
    <t>SECOE6D84F6F_01682</t>
  </si>
  <si>
    <t>SECOE6D84F6F_01712</t>
  </si>
  <si>
    <t>SECOE6D84F6F_01575</t>
  </si>
  <si>
    <t>SECOE6D84F6F_00476</t>
  </si>
  <si>
    <t>NAD(P)H-quinone oxidoreductase chain 4 1</t>
  </si>
  <si>
    <t>SECOE6D84F6F_00919</t>
  </si>
  <si>
    <t>SECOE6D84F6F_02447</t>
  </si>
  <si>
    <t>Protein UmuD</t>
  </si>
  <si>
    <t>SECOE6D84F6F_01803</t>
  </si>
  <si>
    <t>SECOE6D84F6F_02230</t>
  </si>
  <si>
    <t>Menaquinone-specific isochorismate synthase (EC 5.4.4.2)</t>
  </si>
  <si>
    <t>Isochorismate synthase MenF</t>
  </si>
  <si>
    <t>SECOE6D84F6F_00283</t>
  </si>
  <si>
    <t>ATP synthase subunit b</t>
  </si>
  <si>
    <t>SECOE6D84F6F_02493</t>
  </si>
  <si>
    <t>SECOE6D84F6F_00568</t>
  </si>
  <si>
    <t>N-acetylglucosamine kinase, glucokinase-like (EC 2.7.1.59)</t>
  </si>
  <si>
    <t>Glc; GlcNAc; Chb; Neu5Ac</t>
  </si>
  <si>
    <t>Glucokinase</t>
  </si>
  <si>
    <t>SECOE6D84F6F_00605</t>
  </si>
  <si>
    <t>SECOE6D84F6F_00054</t>
  </si>
  <si>
    <t>SECOE6D84F6F_00642</t>
  </si>
  <si>
    <t>SECOE6D84F6F_02728</t>
  </si>
  <si>
    <t>Integration host factor subunit alpha</t>
  </si>
  <si>
    <t>SECOE6D84F6F_02095</t>
  </si>
  <si>
    <t>Riboflavin synthase eubacterial/eukaryotic (EC 2.5.1.9)</t>
  </si>
  <si>
    <t>B2</t>
  </si>
  <si>
    <t>Riboflavin synthase</t>
  </si>
  <si>
    <t>SECOE6D84F6F_00213</t>
  </si>
  <si>
    <t>Protein GrpE</t>
  </si>
  <si>
    <t>SECOE6D84F6F_01099</t>
  </si>
  <si>
    <t>Pyrroline-5-carboxylate reductase (EC 1.5.1.2)</t>
  </si>
  <si>
    <t>Pro</t>
  </si>
  <si>
    <t>Pyrroline-5-carboxylate reductase</t>
  </si>
  <si>
    <t>SECOE6D84F6F_02316</t>
  </si>
  <si>
    <t>SECOE6D84F6F_02077</t>
  </si>
  <si>
    <t>SECOE6D84F6F_01728</t>
  </si>
  <si>
    <t>SECOE6D84F6F_01483</t>
  </si>
  <si>
    <t>SECOE6D84F6F_01636</t>
  </si>
  <si>
    <t>Phosphoserine phosphatase (EC 3.1.3.3)</t>
  </si>
  <si>
    <t>Ser</t>
  </si>
  <si>
    <t>SECOE6D84F6F_02969</t>
  </si>
  <si>
    <t>SECOE6D84F6F_02564</t>
  </si>
  <si>
    <t>SECOE6D84F6F_00284</t>
  </si>
  <si>
    <t>ATP synthase subunit c</t>
  </si>
  <si>
    <t>SECOE6D84F6F_00286</t>
  </si>
  <si>
    <t>SECOE6D84F6F_00217</t>
  </si>
  <si>
    <t>Galactose/glucose transporter, FHS family, MFS superfamily</t>
  </si>
  <si>
    <t>Gal; Glc</t>
  </si>
  <si>
    <t>L-fucose-proton symporter</t>
  </si>
  <si>
    <t>SECOE6D84F6F_01723</t>
  </si>
  <si>
    <t>Protein RecA</t>
  </si>
  <si>
    <t>SECOE6D84F6F_02741</t>
  </si>
  <si>
    <t>SECOE6D84F6F_00123</t>
  </si>
  <si>
    <t>SECOE6D84F6F_02312</t>
  </si>
  <si>
    <t>SECOE6D84F6F_00288</t>
  </si>
  <si>
    <t>ATP synthase subunit beta</t>
  </si>
  <si>
    <t>SECOE6D84F6F_00901</t>
  </si>
  <si>
    <t>Predicted PUL 6</t>
  </si>
  <si>
    <t>SECOE6D84F6F_00820</t>
  </si>
  <si>
    <t>SECOE6D84F6F_02355</t>
  </si>
  <si>
    <t>SECOE6D84F6F_02109</t>
  </si>
  <si>
    <t>SECOE6D84F6F_00794</t>
  </si>
  <si>
    <t>SECOE6D84F6F_01097</t>
  </si>
  <si>
    <t>SECOE6D84F6F_01061</t>
  </si>
  <si>
    <t>Glutamate--tRNA ligase</t>
  </si>
  <si>
    <t>SECOE6D84F6F_02513</t>
  </si>
  <si>
    <t>Membrane-bound lytic murein transglycosylase F</t>
  </si>
  <si>
    <t>SECOE6D84F6F_02507</t>
  </si>
  <si>
    <t>D-3-phosphoglycerate dehydrogenase (EC 1.1.1.95)</t>
  </si>
  <si>
    <t>Hydroxypyruvate reductase</t>
  </si>
  <si>
    <t>SECOE6D84F6F_01648</t>
  </si>
  <si>
    <t>1-deoxy-D-xylulose 5-phosphate reductoisomerase</t>
  </si>
  <si>
    <t>SECOE6D84F6F_00282</t>
  </si>
  <si>
    <t>ATP synthase subunit delta</t>
  </si>
  <si>
    <t>SECOE6D84F6F_01790</t>
  </si>
  <si>
    <t>SECOE6D84F6F_02389</t>
  </si>
  <si>
    <t>SECOE6D84F6F_01551</t>
  </si>
  <si>
    <t>SECOE6D84F6F_02186</t>
  </si>
  <si>
    <t>SECOE6D84F6F_01362</t>
  </si>
  <si>
    <t>D-aminoacyl-tRNA deacylase</t>
  </si>
  <si>
    <t>SECOE6D84F6F_01460</t>
  </si>
  <si>
    <t>GH31_15</t>
  </si>
  <si>
    <t>Maltodextrin glucosidase (EC 3.2.1.20)</t>
  </si>
  <si>
    <t>SECOE6D84F6F_00837</t>
  </si>
  <si>
    <t>Phosphatidylserine decarboxylase proenzyme</t>
  </si>
  <si>
    <t>SECOE6D84F6F_00301</t>
  </si>
  <si>
    <t>SECOE6D84F6F_01774</t>
  </si>
  <si>
    <t>SECOE6D84F6F_02343</t>
  </si>
  <si>
    <t>SECOE6D84F6F_02598</t>
  </si>
  <si>
    <t>SECOE6D84F6F_02459</t>
  </si>
  <si>
    <t>SECOE6D84F6F_02705</t>
  </si>
  <si>
    <t>SECOE6D84F6F_02400</t>
  </si>
  <si>
    <t>SECOE6D84F6F_02563</t>
  </si>
  <si>
    <t>SECOE6D84F6F_00463</t>
  </si>
  <si>
    <t>SECOE6D84F6F_00412</t>
  </si>
  <si>
    <t>Penicillin-binding protein 1A</t>
  </si>
  <si>
    <t>SECOE6D84F6F_02066</t>
  </si>
  <si>
    <t>Aspartate-semialdehyde dehydrogenase (EC 1.2.1.11)</t>
  </si>
  <si>
    <t>Lys; Thr; Met</t>
  </si>
  <si>
    <t>Aspartate-semialdehyde dehydrogenase</t>
  </si>
  <si>
    <t>SECOE6D84F6F_01398</t>
  </si>
  <si>
    <t>SECOE6D84F6F_01804</t>
  </si>
  <si>
    <t>SECOE6D84F6F_02841</t>
  </si>
  <si>
    <t>SECOE6D84F6F_00391</t>
  </si>
  <si>
    <t>SECOE6D84F6F_02593</t>
  </si>
  <si>
    <t>SECOE6D84F6F_02089</t>
  </si>
  <si>
    <t>Protein SapB</t>
  </si>
  <si>
    <t>SECOE6D84F6F_02509</t>
  </si>
  <si>
    <t>Predicted functional analog of homoserine kinase (EC 2.7.1.-)</t>
  </si>
  <si>
    <t>Thr</t>
  </si>
  <si>
    <t>2,3-bisphosphoglycerate-independent phosphoglycerate mutase</t>
  </si>
  <si>
    <t>SECOE6D84F6F_00842</t>
  </si>
  <si>
    <t>tRNA-specific adenosine deaminase</t>
  </si>
  <si>
    <t>SECOE6D84F6F_02905</t>
  </si>
  <si>
    <t>SECOE6D84F6F_01923</t>
  </si>
  <si>
    <t>SECOE6D84F6F_00830</t>
  </si>
  <si>
    <t>SECOE6D84F6F_01985</t>
  </si>
  <si>
    <t>SECOE6D84F6F_01189</t>
  </si>
  <si>
    <t>SECOE6D84F6F_00807</t>
  </si>
  <si>
    <t>SECOE6D84F6F_02445</t>
  </si>
  <si>
    <t>Transciptional regulator of sorbitol utilization, LacI family</t>
  </si>
  <si>
    <t>Stl</t>
  </si>
  <si>
    <t>Catabolite control protein A</t>
  </si>
  <si>
    <t>SECOE6D84F6F_02044</t>
  </si>
  <si>
    <t>Polygalacturonase (EC 3.2.1.15)</t>
  </si>
  <si>
    <t>SECOE6D84F6F_00323</t>
  </si>
  <si>
    <t>Phosphate import ATP-binding protein PstB 3</t>
  </si>
  <si>
    <t>SECOE6D84F6F_02538</t>
  </si>
  <si>
    <t>SECOE6D84F6F_02729</t>
  </si>
  <si>
    <t>DNA-binding protein HU</t>
  </si>
  <si>
    <t>SECOE6D84F6F_01098</t>
  </si>
  <si>
    <t>SECOE6D84F6F_00627</t>
  </si>
  <si>
    <t>SECOE6D84F6F_01583</t>
  </si>
  <si>
    <t>Putative fimbrium subunit Fim1C</t>
  </si>
  <si>
    <t>SECOE6D84F6F_02934</t>
  </si>
  <si>
    <t>SECOE6D84F6F_00578</t>
  </si>
  <si>
    <t>Ribulose-phosphate 3-epimerase</t>
  </si>
  <si>
    <t>SECOE6D84F6F_00974</t>
  </si>
  <si>
    <t>Trifunctional nucleotide phosphoesterase protein YfkN</t>
  </si>
  <si>
    <t>SECOE6D84F6F_00800</t>
  </si>
  <si>
    <t>GTP-binding protein TypA/BipA</t>
  </si>
  <si>
    <t>SECOE6D84F6F_01749</t>
  </si>
  <si>
    <t>SECOE6D84F6F_01870</t>
  </si>
  <si>
    <t>SECOE6D84F6F_02151</t>
  </si>
  <si>
    <t>rhamnogalacturonan acetylesterase</t>
  </si>
  <si>
    <t>Rhi</t>
  </si>
  <si>
    <t>Pectinesterase A</t>
  </si>
  <si>
    <t>SECOE6D84F6F_00332</t>
  </si>
  <si>
    <t>Glutamate-1-semialdehyde 2,1-aminomutase 2</t>
  </si>
  <si>
    <t>SECOE6D84F6F_00035</t>
  </si>
  <si>
    <t>SECOE6D84F6F_01481</t>
  </si>
  <si>
    <t>Undecaprenyl phosphate-alpha-4-amino-4-deoxy-L-arabinose arabinosyl transferase</t>
  </si>
  <si>
    <t>SECOE6D84F6F_02226</t>
  </si>
  <si>
    <t>SECOE6D84F6F_00320</t>
  </si>
  <si>
    <t>SECOE6D84F6F_01640</t>
  </si>
  <si>
    <t>Phosphoethanolamine transferase EptC</t>
  </si>
  <si>
    <t>SECOE6D84F6F_02043</t>
  </si>
  <si>
    <t>Lipoprotein-releasing system ATP-binding protein LolD</t>
  </si>
  <si>
    <t>SECOE6D84F6F_02679</t>
  </si>
  <si>
    <t>putative protein</t>
  </si>
  <si>
    <t>SECOE6D84F6F_02201</t>
  </si>
  <si>
    <t>SECOE6D84F6F_01250</t>
  </si>
  <si>
    <t>Xanthine phosphoribosyltransferase</t>
  </si>
  <si>
    <t>SECOE6D84F6F_00703</t>
  </si>
  <si>
    <t>Exodeoxyribonuclease 7 small subunit</t>
  </si>
  <si>
    <t>SECOE6D84F6F_02692</t>
  </si>
  <si>
    <t>SECOE6D84F6F_01929</t>
  </si>
  <si>
    <t>SECOE6D84F6F_02231</t>
  </si>
  <si>
    <t>2-succinyl-5-enolpyruvyl-6-hydroxy-3-cyclohexene-1-carboxylic-acid synthase (EC 2.2.1.9)</t>
  </si>
  <si>
    <t>2-succinyl-5-enolpyruvyl-6-hydroxy-3-cyclohexene-1-carboxylate synthase</t>
  </si>
  <si>
    <t>SECOE6D84F6F_02541</t>
  </si>
  <si>
    <t>SECOE6D84F6F_02736</t>
  </si>
  <si>
    <t>SECOE6D84F6F_00857</t>
  </si>
  <si>
    <t>SECOE6D84F6F_02367</t>
  </si>
  <si>
    <t>Glutamate synthase [NADPH] small chain (EC 1.4.1.13)</t>
  </si>
  <si>
    <t>Glu</t>
  </si>
  <si>
    <t>Glutamate synthase [NADPH] small chain</t>
  </si>
  <si>
    <t>SECOE6D84F6F_00667</t>
  </si>
  <si>
    <t>SECOE6D84F6F_01386</t>
  </si>
  <si>
    <t>tRNA (guanosine(18)-2'-O)-methyltransferase</t>
  </si>
  <si>
    <t>SECOE6D84F6F_02894</t>
  </si>
  <si>
    <t>SECOE6D84F6F_02813</t>
  </si>
  <si>
    <t>SECOE6D84F6F_01499</t>
  </si>
  <si>
    <t>SECOE6D84F6F_00135</t>
  </si>
  <si>
    <t>SECOE6D84F6F_02378</t>
  </si>
  <si>
    <t>DEAD-box ATP-dependent RNA helicase CshA</t>
  </si>
  <si>
    <t>SECOE6D84F6F_01485</t>
  </si>
  <si>
    <t>SECOE6D84F6F_01282</t>
  </si>
  <si>
    <t>Arginine decarboxylase (EC 4.1.1.19)</t>
  </si>
  <si>
    <t>Arg_d</t>
  </si>
  <si>
    <t>Biosynthetic arginine decarboxylase</t>
  </si>
  <si>
    <t>SECOE6D84F6F_01966</t>
  </si>
  <si>
    <t>SECOE6D84F6F_02197</t>
  </si>
  <si>
    <t>tRNA-specific 2-thiouridylase MnmA</t>
  </si>
  <si>
    <t>SECOE6D84F6F_02050</t>
  </si>
  <si>
    <t>SECOE6D84F6F_02199</t>
  </si>
  <si>
    <t>SECOE6D84F6F_01421</t>
  </si>
  <si>
    <t>Leucine--tRNA ligase</t>
  </si>
  <si>
    <t>SECOE6D84F6F_01965</t>
  </si>
  <si>
    <t>SECOE6D84F6F_01827</t>
  </si>
  <si>
    <t>Trk system potassium uptake protein TrkH</t>
  </si>
  <si>
    <t>SECOE6D84F6F_01188</t>
  </si>
  <si>
    <t>SECOE6D84F6F_01436</t>
  </si>
  <si>
    <t>SECOE6D84F6F_01502</t>
  </si>
  <si>
    <t>Phosphoenolpyruvate carboxykinase (ATP)</t>
  </si>
  <si>
    <t>SECOE6D84F6F_01652</t>
  </si>
  <si>
    <t>ATP-dependent DNA helicase RecG</t>
  </si>
  <si>
    <t>SECOE6D84F6F_02265</t>
  </si>
  <si>
    <t>Hydroperoxy fatty acid reductase gpx1</t>
  </si>
  <si>
    <t>SECOE6D84F6F_00393</t>
  </si>
  <si>
    <t>SECOE6D84F6F_01982</t>
  </si>
  <si>
    <t>Predicted PUL 19</t>
  </si>
  <si>
    <t>GH2_10</t>
  </si>
  <si>
    <t>Beta-galactosidase</t>
  </si>
  <si>
    <t>SECOE6D84F6F_03026</t>
  </si>
  <si>
    <t>SECOE6D84F6F_01515</t>
  </si>
  <si>
    <t>Tyrosine recombinase XerD</t>
  </si>
  <si>
    <t>SECOE6D84F6F_01351</t>
  </si>
  <si>
    <t>SECOE6D84F6F_00203</t>
  </si>
  <si>
    <t>SECOE6D84F6F_02743</t>
  </si>
  <si>
    <t>Thioredoxin-like protein</t>
  </si>
  <si>
    <t>SECOE6D84F6F_01252</t>
  </si>
  <si>
    <t>Xanthine permease</t>
  </si>
  <si>
    <t>Uric acid permease PucK</t>
  </si>
  <si>
    <t>SECOE6D84F6F_01761</t>
  </si>
  <si>
    <t>SECOE6D84F6F_01395</t>
  </si>
  <si>
    <t>N5-carboxyaminoimidazole ribonucleotide mutase (EC 5.4.99.18)</t>
  </si>
  <si>
    <t>Pur</t>
  </si>
  <si>
    <t>N5-carboxyaminoimidazole ribonucleotide mutase</t>
  </si>
  <si>
    <t>SECOE6D84F6F_00574</t>
  </si>
  <si>
    <t>Phosphoribosylanthranilate isomerase (EC 5.3.1.24)</t>
  </si>
  <si>
    <t>Trp</t>
  </si>
  <si>
    <t>N-(5'-phosphoribosyl)anthranilate isomerase</t>
  </si>
  <si>
    <t>SECOE6D84F6F_02233</t>
  </si>
  <si>
    <t>NADPH-dependent 7-cyano-7-deazaguanine reductase (EC 1.7.1.13)</t>
  </si>
  <si>
    <t>Q</t>
  </si>
  <si>
    <t>NADPH-dependent 7-cyano-7-deazaguanine reductase</t>
  </si>
  <si>
    <t>SECOE6D84F6F_02239</t>
  </si>
  <si>
    <t>UDP-3-O-[3-hydroxymyristoyl] N-acetylglucosamine deacetylase (EC 3.5.1.108)</t>
  </si>
  <si>
    <t>UDP-3-O-acyl-N-acetylglucosamine deacetylase</t>
  </si>
  <si>
    <t>SECOE6D84F6F_02126</t>
  </si>
  <si>
    <t>SECOE6D84F6F_00360</t>
  </si>
  <si>
    <t>HTH-type transcriptional activator RhaS</t>
  </si>
  <si>
    <t>SECOE6D84F6F_01278</t>
  </si>
  <si>
    <t>SECOE6D84F6F_00289</t>
  </si>
  <si>
    <t>ATP-dependent 6-phosphofructokinase 1</t>
  </si>
  <si>
    <t>SECOE6D84F6F_02469</t>
  </si>
  <si>
    <t>SECOE6D84F6F_00525</t>
  </si>
  <si>
    <t>SECOE6D84F6F_01144</t>
  </si>
  <si>
    <t>SECOE6D84F6F_02717</t>
  </si>
  <si>
    <t>SECOE6D84F6F_02031</t>
  </si>
  <si>
    <t>SECOE6D84F6F_00821</t>
  </si>
  <si>
    <t>3-phosphoshikimate 1-carboxyvinyltransferase (EC 2.5.1.19)</t>
  </si>
  <si>
    <t>Chor</t>
  </si>
  <si>
    <t>3-phosphoshikimate 1-carboxyvinyltransferase</t>
  </si>
  <si>
    <t>SECOE6D84F6F_01425</t>
  </si>
  <si>
    <t>SECOE6D84F6F_02840</t>
  </si>
  <si>
    <t>SECOE6D84F6F_02811</t>
  </si>
  <si>
    <t>SECOE6D84F6F_02914</t>
  </si>
  <si>
    <t>Fucose permease</t>
  </si>
  <si>
    <t>Fuc</t>
  </si>
  <si>
    <t>SECOE6D84F6F_02281</t>
  </si>
  <si>
    <t>SECOE6D84F6F_02540</t>
  </si>
  <si>
    <t>SECOE6D84F6F_01535</t>
  </si>
  <si>
    <t>SECOE6D84F6F_00567</t>
  </si>
  <si>
    <t>Glucokinase (EC 2.7.1.2)</t>
  </si>
  <si>
    <t>SECOE6D84F6F_02276</t>
  </si>
  <si>
    <t>SECOE6D84F6F_02379</t>
  </si>
  <si>
    <t>Single-stranded-DNA-specific exonuclease RecJ</t>
  </si>
  <si>
    <t>SECOE6D84F6F_02989</t>
  </si>
  <si>
    <t>SECOE6D84F6F_00318</t>
  </si>
  <si>
    <t>SECOE6D84F6F_00472</t>
  </si>
  <si>
    <t>UvrABC system protein A</t>
  </si>
  <si>
    <t>SECOE6D84F6F_01705</t>
  </si>
  <si>
    <t>Cellulase/esterase CelE</t>
  </si>
  <si>
    <t>SECOE6D84F6F_02596</t>
  </si>
  <si>
    <t>Phosphomethylpyrimidine synthase ThiC (EC 4.1.99.17)</t>
  </si>
  <si>
    <t>Phosphomethylpyrimidine synthase</t>
  </si>
  <si>
    <t>SECOE6D84F6F_02206</t>
  </si>
  <si>
    <t>SECOE6D84F6F_00357</t>
  </si>
  <si>
    <t>Proline--tRNA ligase</t>
  </si>
  <si>
    <t>SECOE6D84F6F_02356</t>
  </si>
  <si>
    <t>putative protein YqeN</t>
  </si>
  <si>
    <t>SECOE6D84F6F_00641</t>
  </si>
  <si>
    <t>SECOE6D84F6F_00468</t>
  </si>
  <si>
    <t>SECOE6D84F6F_01564</t>
  </si>
  <si>
    <t>SECOE6D84F6F_00190</t>
  </si>
  <si>
    <t>Transcriptional regulator of mannan utilization, AraC family</t>
  </si>
  <si>
    <t>SECOE6D84F6F_01584</t>
  </si>
  <si>
    <t>Ribokinase (EC 2.7.1.15)</t>
  </si>
  <si>
    <t>Rib</t>
  </si>
  <si>
    <t>Ribokinase</t>
  </si>
  <si>
    <t>SECOE6D84F6F_02569</t>
  </si>
  <si>
    <t>SECOE6D84F6F_01187</t>
  </si>
  <si>
    <t>SECOE6D84F6F_02224</t>
  </si>
  <si>
    <t>Glucose-6-phosphate isomerase</t>
  </si>
  <si>
    <t>SECOE6D84F6F_02557</t>
  </si>
  <si>
    <t>SECOE6D84F6F_01932</t>
  </si>
  <si>
    <t>SECOE6D84F6F_01197</t>
  </si>
  <si>
    <t>SECOE6D84F6F_02159</t>
  </si>
  <si>
    <t>SECOE6D84F6F_01255</t>
  </si>
  <si>
    <t>Transcription elongation factor GreA</t>
  </si>
  <si>
    <t>SECOE6D84F6F_01060</t>
  </si>
  <si>
    <t>3-deoxy-D-manno-octulosonic acid transferase (EC 2.4.99.12)(EC 2.4.99.13)</t>
  </si>
  <si>
    <t>3-deoxy-D-manno-octulosonic acid transferase</t>
  </si>
  <si>
    <t>SECOE6D84F6F_02990</t>
  </si>
  <si>
    <t>SECOE6D84F6F_00274</t>
  </si>
  <si>
    <t>SECOE6D84F6F_01076</t>
  </si>
  <si>
    <t>SECOE6D84F6F_02333</t>
  </si>
  <si>
    <t>SECOE6D84F6F_02314</t>
  </si>
  <si>
    <t>SECOE6D84F6F_02110</t>
  </si>
  <si>
    <t>SECOE6D84F6F_02122</t>
  </si>
  <si>
    <t>Dipeptidyl carboxypeptidase</t>
  </si>
  <si>
    <t>SECOE6D84F6F_00886</t>
  </si>
  <si>
    <t>Phosphomannomutase/phosphoglucomutase</t>
  </si>
  <si>
    <t>SECOE6D84F6F_02615</t>
  </si>
  <si>
    <t>SECOE6D84F6F_00390</t>
  </si>
  <si>
    <t>SECOE6D84F6F_01321</t>
  </si>
  <si>
    <t>SECOE6D84F6F_02737</t>
  </si>
  <si>
    <t>SECOE6D84F6F_01967</t>
  </si>
  <si>
    <t>SECOE6D84F6F_01844</t>
  </si>
  <si>
    <t>SECOE6D84F6F_02801</t>
  </si>
  <si>
    <t>SECOE6D84F6F_01161</t>
  </si>
  <si>
    <t>SusD, outer membrane protein involved in galacto-oligosaccharides utilization</t>
  </si>
  <si>
    <t>SECOE6D84F6F_00798</t>
  </si>
  <si>
    <t>S-ribosylhomocysteine lyase</t>
  </si>
  <si>
    <t>SECOE6D84F6F_02227</t>
  </si>
  <si>
    <t>Lysine--tRNA ligase</t>
  </si>
  <si>
    <t>SECOE6D84F6F_01857</t>
  </si>
  <si>
    <t>SECOE6D84F6F_02046</t>
  </si>
  <si>
    <t>SECOE6D84F6F_02701</t>
  </si>
  <si>
    <t>tRNA N6-adenosine threonylcarbamoyltransferase</t>
  </si>
  <si>
    <t>SECOE6D84F6F_00737</t>
  </si>
  <si>
    <t>SECOE6D84F6F_00547</t>
  </si>
  <si>
    <t>SECOE6D84F6F_00271</t>
  </si>
  <si>
    <t>RNA polymerase-binding transcription factor DksA</t>
  </si>
  <si>
    <t>SECOE6D84F6F_02207</t>
  </si>
  <si>
    <t>SECOE6D84F6F_00571</t>
  </si>
  <si>
    <t>Anthranilate synthase, aminase component (EC 4.1.3.27)</t>
  </si>
  <si>
    <t>Anthranilate synthase component 1</t>
  </si>
  <si>
    <t>SECOE6D84F6F_01191</t>
  </si>
  <si>
    <t>Deoxyuridine 5'-triphosphate nucleotidohydrolase</t>
  </si>
  <si>
    <t>SECOE6D84F6F_00663</t>
  </si>
  <si>
    <t>SECOE6D84F6F_02465</t>
  </si>
  <si>
    <t>SECOE6D84F6F_01646</t>
  </si>
  <si>
    <t>UDP-N-acetylglucosamine 1-carboxyvinyltransferase</t>
  </si>
  <si>
    <t>SECOE6D84F6F_01484</t>
  </si>
  <si>
    <t>SECOE6D84F6F_02917</t>
  </si>
  <si>
    <t>SECOE6D84F6F_02985</t>
  </si>
  <si>
    <t>SECOE6D84F6F_02766</t>
  </si>
  <si>
    <t>SECOE6D84F6F_01828</t>
  </si>
  <si>
    <t>Trk system potassium uptake protein TrkA</t>
  </si>
  <si>
    <t>SECOE6D84F6F_02935</t>
  </si>
  <si>
    <t>SECOE6D84F6F_00892</t>
  </si>
  <si>
    <t>tRNA pseudouridine synthase C</t>
  </si>
  <si>
    <t>SECOE6D84F6F_02879</t>
  </si>
  <si>
    <t>SECOE6D84F6F_01254</t>
  </si>
  <si>
    <t>SECOE6D84F6F_02537</t>
  </si>
  <si>
    <t>N-acetylmuramic acid 6-phosphate etherase (EC 4.2.1.126)</t>
  </si>
  <si>
    <t>MurNac</t>
  </si>
  <si>
    <t>N-acetylmuramic acid 6-phosphate etherase</t>
  </si>
  <si>
    <t>SECOE6D84F6F_02880</t>
  </si>
  <si>
    <t>SECOE6D84F6F_00267</t>
  </si>
  <si>
    <t>Quinolinate phosphoribosyltransferase [decarboxylating] (EC 2.4.2.19)</t>
  </si>
  <si>
    <t>B3</t>
  </si>
  <si>
    <t>Nicotinate-nucleotide pyrophosphorylase [carboxylating]</t>
  </si>
  <si>
    <t>SECOE6D84F6F_02559</t>
  </si>
  <si>
    <t>SECOE6D84F6F_03036</t>
  </si>
  <si>
    <t>SECOE6D84F6F_01108</t>
  </si>
  <si>
    <t>Putative nuclease YhcG</t>
  </si>
  <si>
    <t>SECOE6D84F6F_00056</t>
  </si>
  <si>
    <t>SECOE6D84F6F_02738</t>
  </si>
  <si>
    <t>SECOE6D84F6F_01298</t>
  </si>
  <si>
    <t>SECOE6D84F6F_01075</t>
  </si>
  <si>
    <t>SECOE6D84F6F_02510</t>
  </si>
  <si>
    <t>Homoserine dehydrogenase (EC 1.1.1.3)</t>
  </si>
  <si>
    <t>Lys; Thr; Met; Thr; Met; Met</t>
  </si>
  <si>
    <t>Bifunctional aspartokinase/homoserine dehydrogenase 1</t>
  </si>
  <si>
    <t>SECOE6D84F6F_02124</t>
  </si>
  <si>
    <t>SECOE6D84F6F_00575</t>
  </si>
  <si>
    <t>Indole-3-glycerol phosphate synthase (EC 4.1.1.48)</t>
  </si>
  <si>
    <t>Indole-3-glycerol phosphate synthase</t>
  </si>
  <si>
    <t>SECOE6D84F6F_00189</t>
  </si>
  <si>
    <t>Uronate isomerase (EC 5.3.1.12)</t>
  </si>
  <si>
    <t>Uronate isomerase</t>
  </si>
  <si>
    <t>SECOE6D84F6F_00421</t>
  </si>
  <si>
    <t>SECOE6D84F6F_02363</t>
  </si>
  <si>
    <t>Prephenate dehydratase (EC 4.2.1.51)</t>
  </si>
  <si>
    <t>Phe</t>
  </si>
  <si>
    <t>Bifunctional chorismate mutase/prephenate dehydratase</t>
  </si>
  <si>
    <t>SECOE6D84F6F_01424</t>
  </si>
  <si>
    <t>SECOE6D84F6F_01987</t>
  </si>
  <si>
    <t>Glutamate synthase [NADPH] large chain (EC 1.4.1.13)</t>
  </si>
  <si>
    <t>Ferredoxin-dependent glutamate synthase 1</t>
  </si>
  <si>
    <t>SECOE6D84F6F_00550</t>
  </si>
  <si>
    <t>Anhydromuropeptide permease</t>
  </si>
  <si>
    <t>SECOE6D84F6F_02641</t>
  </si>
  <si>
    <t>Low affinity potassium transport system protein kup</t>
  </si>
  <si>
    <t>SECOE6D84F6F_00423</t>
  </si>
  <si>
    <t>SECOE6D84F6F_02638</t>
  </si>
  <si>
    <t>Na(+)-translocating ferredoxin:NAD(+) oxidoreductase complex subunit A</t>
  </si>
  <si>
    <t>SECOE6D84F6F_02812</t>
  </si>
  <si>
    <t>SECOE6D84F6F_00186</t>
  </si>
  <si>
    <t>SECOE6D84F6F_01217</t>
  </si>
  <si>
    <t>SECOE6D84F6F_01366</t>
  </si>
  <si>
    <t>DNA polymerase I</t>
  </si>
  <si>
    <t>SECOE6D84F6F_01627</t>
  </si>
  <si>
    <t>SECOE6D84F6F_00678</t>
  </si>
  <si>
    <t>SECOE6D84F6F_00374</t>
  </si>
  <si>
    <t>SECOE6D84F6F_02853</t>
  </si>
  <si>
    <t>SECOE6D84F6F_02448</t>
  </si>
  <si>
    <t>Protein UmuC</t>
  </si>
  <si>
    <t>SECOE6D84F6F_02582</t>
  </si>
  <si>
    <t>SECOE6D84F6F_01405</t>
  </si>
  <si>
    <t>Acyl carrier protein</t>
  </si>
  <si>
    <t>SECOE6D84F6F_00477</t>
  </si>
  <si>
    <t>NADH-quinone oxidoreductase subunit L</t>
  </si>
  <si>
    <t>SECOE6D84F6F_01641</t>
  </si>
  <si>
    <t>Nicotinate-nucleotide adenylyltransferase (EC 2.7.7.18)</t>
  </si>
  <si>
    <t>putative nicotinate-nucleotide adenylyltransferase</t>
  </si>
  <si>
    <t>SECOE6D84F6F_02286</t>
  </si>
  <si>
    <t>SECOE6D84F6F_02949</t>
  </si>
  <si>
    <t>Hydroxyethylthiazole kinase (EC 2.7.1.50)</t>
  </si>
  <si>
    <t>Hydroxyethylthiazole kinase</t>
  </si>
  <si>
    <t>SECOE6D84F6F_02550</t>
  </si>
  <si>
    <t>SECOE6D84F6F_01306</t>
  </si>
  <si>
    <t>SECOE6D84F6F_01147</t>
  </si>
  <si>
    <t>Pyridoxal 5'-phosphate synthase (glutamine hydrolyzing), glutaminase subunit (EC 4.3.3.6)</t>
  </si>
  <si>
    <t>Pyridoxal 5'-phosphate synthase subunit PdxT</t>
  </si>
  <si>
    <t>SECOE6D84F6F_01190</t>
  </si>
  <si>
    <t>Beta-barrel assembly-enhancing protease</t>
  </si>
  <si>
    <t>SECOE6D84F6F_01746</t>
  </si>
  <si>
    <t>SECOE6D84F6F_00536</t>
  </si>
  <si>
    <t>SECOE6D84F6F_03011</t>
  </si>
  <si>
    <t>SECOE6D84F6F_01055</t>
  </si>
  <si>
    <t>Xaa-Pro aminopeptidase (EC 3.4.11.9)</t>
  </si>
  <si>
    <t>HP_d</t>
  </si>
  <si>
    <t>SECOE6D84F6F_02369</t>
  </si>
  <si>
    <t>Signal recognition particle protein</t>
  </si>
  <si>
    <t>SECOE6D84F6F_02927</t>
  </si>
  <si>
    <t>SECOE6D84F6F_00557</t>
  </si>
  <si>
    <t>SECOE6D84F6F_01139</t>
  </si>
  <si>
    <t>2-dehydro-3-deoxygluconokinase (EC 2.7.1.45)</t>
  </si>
  <si>
    <t>ddGlcA</t>
  </si>
  <si>
    <t>2-dehydro-3-deoxygluconokinase</t>
  </si>
  <si>
    <t>SECOE6D84F6F_00422</t>
  </si>
  <si>
    <t>SECOE6D84F6F_00570</t>
  </si>
  <si>
    <t>Anthranilate synthase, amidotransferase component (EC 4.1.3.27)</t>
  </si>
  <si>
    <t>Trp; B9</t>
  </si>
  <si>
    <t>Aminodeoxychorismate synthase component 2</t>
  </si>
  <si>
    <t>SECOE6D84F6F_02282</t>
  </si>
  <si>
    <t>SECOE6D84F6F_01769</t>
  </si>
  <si>
    <t>SECOE6D84F6F_00620</t>
  </si>
  <si>
    <t>Endonuclease MutS2</t>
  </si>
  <si>
    <t>SECOE6D84F6F_00308</t>
  </si>
  <si>
    <t>Putative pre-16S rRNA nuclease</t>
  </si>
  <si>
    <t>SECOE6D84F6F_02757</t>
  </si>
  <si>
    <t>Pyrophosphate--fructose 6-phosphate 1-phosphotransferase</t>
  </si>
  <si>
    <t>SECOE6D84F6F_01829</t>
  </si>
  <si>
    <t>1-deoxy-D-xylulose-5-phosphate synthase</t>
  </si>
  <si>
    <t>SECOE6D84F6F_00572</t>
  </si>
  <si>
    <t>Tryptophan synthase beta chain (EC 4.2.1.20)</t>
  </si>
  <si>
    <t>Tryptophan synthase beta chain</t>
  </si>
  <si>
    <t>SECOE6D84F6F_01756</t>
  </si>
  <si>
    <t>SECOE6D84F6F_00399</t>
  </si>
  <si>
    <t>SECOE6D84F6F_00856</t>
  </si>
  <si>
    <t>SECOE6D84F6F_01454</t>
  </si>
  <si>
    <t>SECOE6D84F6F_00287</t>
  </si>
  <si>
    <t>ATP synthase epsilon chain</t>
  </si>
  <si>
    <t>SECOE6D84F6F_00151</t>
  </si>
  <si>
    <t>8-amino-3,8-dideoxy-manno-octulosonate cytidylyltransferase</t>
  </si>
  <si>
    <t>SECOE6D84F6F_00598</t>
  </si>
  <si>
    <t>GMP synthase [glutamine-hydrolyzing] (EC 6.3.5.2)</t>
  </si>
  <si>
    <t>GMP synthase [glutamine-hydrolyzing]</t>
  </si>
  <si>
    <t>SECOE6D84F6F_01489</t>
  </si>
  <si>
    <t>SECOE6D84F6F_00455</t>
  </si>
  <si>
    <t>SECOE6D84F6F_02885</t>
  </si>
  <si>
    <t>SECOE6D84F6F_00814</t>
  </si>
  <si>
    <t>SECOE6D84F6F_01539</t>
  </si>
  <si>
    <t>Competence protein ComM</t>
  </si>
  <si>
    <t>SECOE6D84F6F_02512</t>
  </si>
  <si>
    <t>SECOE6D84F6F_01763</t>
  </si>
  <si>
    <t>SECOE6D84F6F_01970</t>
  </si>
  <si>
    <t>SECOE6D84F6F_00751</t>
  </si>
  <si>
    <t>SECOE6D84F6F_02425</t>
  </si>
  <si>
    <t>SECOE6D84F6F_00986</t>
  </si>
  <si>
    <t>Bifunctional NAD(P)H-hydrate repair enzyme Nnr</t>
  </si>
  <si>
    <t>SECOE6D84F6F_02786</t>
  </si>
  <si>
    <t>SECOE6D84F6F_01177</t>
  </si>
  <si>
    <t>Peptide chain release factor RF2</t>
  </si>
  <si>
    <t>SECOE6D84F6F_00698</t>
  </si>
  <si>
    <t>SECOE6D84F6F_01826</t>
  </si>
  <si>
    <t>Mannose-6-phosphate isomerase ManA</t>
  </si>
  <si>
    <t>SECOE6D84F6F_00428</t>
  </si>
  <si>
    <t>SECOE6D84F6F_02722</t>
  </si>
  <si>
    <t>SECOE6D84F6F_01744</t>
  </si>
  <si>
    <t>SECOE6D84F6F_02051</t>
  </si>
  <si>
    <t>SECOE6D84F6F_00075</t>
  </si>
  <si>
    <t>SECOE6D84F6F_00076</t>
  </si>
  <si>
    <t>SECOE6D84F6F_00443</t>
  </si>
  <si>
    <t>Ribosomal RNA small subunit methyltransferase E</t>
  </si>
  <si>
    <t>SECOE6D84F6F_02200</t>
  </si>
  <si>
    <t>Putative low molecular weight protein-tyrosine-phosphatase</t>
  </si>
  <si>
    <t>SECOE6D84F6F_00228</t>
  </si>
  <si>
    <t>SECOE6D84F6F_02672</t>
  </si>
  <si>
    <t>Xylulose kinase (EC 2.7.1.17)</t>
  </si>
  <si>
    <t>Xtl; Atl; Xyl; XOS; aXyl</t>
  </si>
  <si>
    <t>SECOE6D84F6F_01707</t>
  </si>
  <si>
    <t>DNA gyrase subunit A</t>
  </si>
  <si>
    <t>SECOE6D84F6F_02889</t>
  </si>
  <si>
    <t>SECOE6D84F6F_02648</t>
  </si>
  <si>
    <t>SECOE6D84F6F_00458</t>
  </si>
  <si>
    <t>SECOE6D84F6F_01903</t>
  </si>
  <si>
    <t>SECOE6D84F6F_02171</t>
  </si>
  <si>
    <t>Small ribosomal subunit biogenesis GTPase RsgA</t>
  </si>
  <si>
    <t>SECOE6D84F6F_02983</t>
  </si>
  <si>
    <t>SECOE6D84F6F_01825</t>
  </si>
  <si>
    <t>SECOE6D84F6F_02154</t>
  </si>
  <si>
    <t>SECOE6D84F6F_02881</t>
  </si>
  <si>
    <t>SECOE6D84F6F_00710</t>
  </si>
  <si>
    <t>SECOE6D84F6F_02536</t>
  </si>
  <si>
    <t>putative oxidoreductase</t>
  </si>
  <si>
    <t>SECOE6D84F6F_02751</t>
  </si>
  <si>
    <t>Histidinol-phosphate aminotransferase (EC 2.6.1.9)</t>
  </si>
  <si>
    <t>His</t>
  </si>
  <si>
    <t>Histidinol-phosphate aminotransferase</t>
  </si>
  <si>
    <t>SECOE6D84F6F_00759</t>
  </si>
  <si>
    <t>Thiamin-regulated outer membrane receptor Omr1</t>
  </si>
  <si>
    <t>SECOE6D84F6F_01468</t>
  </si>
  <si>
    <t>SECOE6D84F6F_00402</t>
  </si>
  <si>
    <t>Aspartate aminotransferase (EC 2.6.1.1)</t>
  </si>
  <si>
    <t>Asp</t>
  </si>
  <si>
    <t>Aspartate aminotransferase</t>
  </si>
  <si>
    <t>SECOE6D84F6F_02675</t>
  </si>
  <si>
    <t>Endolytic murein transglycosylase</t>
  </si>
  <si>
    <t>SECOE6D84F6F_02847</t>
  </si>
  <si>
    <t>SECOE6D84F6F_00753</t>
  </si>
  <si>
    <t>SECOE6D84F6F_00861</t>
  </si>
  <si>
    <t>5,10-methylenetetrahydrofolate reductase (EC 1.5.1.20)</t>
  </si>
  <si>
    <t>5,10-methylenetetrahydrofolate reductase</t>
  </si>
  <si>
    <t>SECOE6D84F6F_01835</t>
  </si>
  <si>
    <t>Holliday junction ATP-dependent DNA helicase RuvA</t>
  </si>
  <si>
    <t>SECOE6D84F6F_02950</t>
  </si>
  <si>
    <t>SECOE6D84F6F_02264</t>
  </si>
  <si>
    <t>Tryptophan synthase (indole-salvaging) (EC 4.2.1.122)</t>
  </si>
  <si>
    <t>SECOE6D84F6F_01552</t>
  </si>
  <si>
    <t>SECOE6D84F6F_02111</t>
  </si>
  <si>
    <t>ATP-dependent RecD-like DNA helicase</t>
  </si>
  <si>
    <t>SECOE6D84F6F_02702</t>
  </si>
  <si>
    <t>Nicotinamide-nucleotide amidase (EC 3.5.1.42)</t>
  </si>
  <si>
    <t>Nicotinamide-nucleotide amidohydrolase PncC</t>
  </si>
  <si>
    <t>SECOE6D84F6F_02149</t>
  </si>
  <si>
    <t>Alanine--tRNA ligase</t>
  </si>
  <si>
    <t>SECOE6D84F6F_01626</t>
  </si>
  <si>
    <t>dTDP-glucose 4,6-dehydratase</t>
  </si>
  <si>
    <t>SECOE6D84F6F_02669</t>
  </si>
  <si>
    <t>Aspartate--tRNA ligase</t>
  </si>
  <si>
    <t>SECOE6D84F6F_02970</t>
  </si>
  <si>
    <t>SECOE6D84F6F_02806</t>
  </si>
  <si>
    <t>SECOE6D84F6F_02900</t>
  </si>
  <si>
    <t>SECOE6D84F6F_02676</t>
  </si>
  <si>
    <t>Phosphoglycolate phosphatase</t>
  </si>
  <si>
    <t>SECOE6D84F6F_00576</t>
  </si>
  <si>
    <t>Anthranilate phosphoribosyltransferase (EC 2.4.2.18)</t>
  </si>
  <si>
    <t>Anthranilate phosphoribosyltransferase</t>
  </si>
  <si>
    <t>SECOE6D84F6F_01445</t>
  </si>
  <si>
    <t>Vitamin B12 import ATP-binding protein BtuD</t>
  </si>
  <si>
    <t>SECOE6D84F6F_02167</t>
  </si>
  <si>
    <t>Cytosol non-specific dipeptidase</t>
  </si>
  <si>
    <t>SECOE6D84F6F_01690</t>
  </si>
  <si>
    <t>Isocitrate dehydrogenase [NADP]</t>
  </si>
  <si>
    <t>SECOE6D84F6F_00290</t>
  </si>
  <si>
    <t>Na(+)/H(+) antiporter NhaD</t>
  </si>
  <si>
    <t>SECOE6D84F6F_01764</t>
  </si>
  <si>
    <t>SECOE6D84F6F_00686</t>
  </si>
  <si>
    <t>SECOE6D84F6F_02704</t>
  </si>
  <si>
    <t>50S ribosomal protein L33 2</t>
  </si>
  <si>
    <t>SECOE6D84F6F_02418</t>
  </si>
  <si>
    <t>SECOE6D84F6F_02190</t>
  </si>
  <si>
    <t>SECOE6D84F6F_00829</t>
  </si>
  <si>
    <t>Lysine exporter LysO</t>
  </si>
  <si>
    <t>SECOE6D84F6F_02452</t>
  </si>
  <si>
    <t>SECOE6D84F6F_01724</t>
  </si>
  <si>
    <t>Carboxynorspermidine synthase</t>
  </si>
  <si>
    <t>SECOE6D84F6F_02125</t>
  </si>
  <si>
    <t>SECOE6D84F6F_01692</t>
  </si>
  <si>
    <t>Transcriptional regulatory protein WalR</t>
  </si>
  <si>
    <t>SECOE6D84F6F_02936</t>
  </si>
  <si>
    <t>SECOE6D84F6F_01593</t>
  </si>
  <si>
    <t>2-iminobutanoate/2-iminopropanoate deaminase</t>
  </si>
  <si>
    <t>SECOE6D84F6F_00520</t>
  </si>
  <si>
    <t>Cytochrome c biogenesis protein CcsA</t>
  </si>
  <si>
    <t>SECOE6D84F6F_01616</t>
  </si>
  <si>
    <t>SECOE6D84F6F_02816</t>
  </si>
  <si>
    <t>SECOE6D84F6F_01536</t>
  </si>
  <si>
    <t>SECOE6D84F6F_02358</t>
  </si>
  <si>
    <t>SECOE6D84F6F_01308</t>
  </si>
  <si>
    <t>Calcium-transporting ATPase 1</t>
  </si>
  <si>
    <t>SECOE6D84F6F_02628</t>
  </si>
  <si>
    <t>Replication-associated recombination protein A</t>
  </si>
  <si>
    <t>SECOE6D84F6F_00362</t>
  </si>
  <si>
    <t>SECOE6D84F6F_02071</t>
  </si>
  <si>
    <t>Putative membrane-bound redox modulator Alx</t>
  </si>
  <si>
    <t>SECOE6D84F6F_01734</t>
  </si>
  <si>
    <t>SECOE6D84F6F_00978</t>
  </si>
  <si>
    <t>Phosphoribosylaminoimidazolecarboxamide formyltransferase (EC 2.1.2.3)</t>
  </si>
  <si>
    <t>Bifunctional purine biosynthesis protein PurH</t>
  </si>
  <si>
    <t>SECOE6D84F6F_01286</t>
  </si>
  <si>
    <t>SECOE6D84F6F_01279</t>
  </si>
  <si>
    <t>NADH pyrophosphatase</t>
  </si>
  <si>
    <t>SECOE6D84F6F_01528</t>
  </si>
  <si>
    <t>Protein translocase subunit SecD</t>
  </si>
  <si>
    <t>SECOE6D84F6F_00264</t>
  </si>
  <si>
    <t>Peroxide operon regulator</t>
  </si>
  <si>
    <t>SECOE6D84F6F_00337</t>
  </si>
  <si>
    <t>SECOE6D84F6F_01295</t>
  </si>
  <si>
    <t>SECOE6D84F6F_00392</t>
  </si>
  <si>
    <t>SECOE6D84F6F_00573</t>
  </si>
  <si>
    <t>Tryptophan synthase alpha chain (EC 4.2.1.20)</t>
  </si>
  <si>
    <t>Tryptophan synthase alpha chain</t>
  </si>
  <si>
    <t>SECOE6D84F6F_00875</t>
  </si>
  <si>
    <t>Fumarate hydratase class I (EC 4.2.1.2)</t>
  </si>
  <si>
    <t>Fumarate hydratase class I, aerobic</t>
  </si>
  <si>
    <t>SECOE6D84F6F_02943</t>
  </si>
  <si>
    <t>SECOE6D84F6F_00801</t>
  </si>
  <si>
    <t>30S ribosomal protein S15</t>
  </si>
  <si>
    <t>SECOE6D84F6F_02397</t>
  </si>
  <si>
    <t>Malonyl CoA-acyl carrier protein transacylase</t>
  </si>
  <si>
    <t>SECOE6D84F6F_02759</t>
  </si>
  <si>
    <t>Release factor glutamine methyltransferase</t>
  </si>
  <si>
    <t>SECOE6D84F6F_02659</t>
  </si>
  <si>
    <t>Na(+)-translocating NADH-quinone reductase subunit F</t>
  </si>
  <si>
    <t>SECOE6D84F6F_02205</t>
  </si>
  <si>
    <t>SECOE6D84F6F_02854</t>
  </si>
  <si>
    <t>SECOE6D84F6F_02271</t>
  </si>
  <si>
    <t>50S ribosomal protein L31 type B</t>
  </si>
  <si>
    <t>SECOE6D84F6F_03048</t>
  </si>
  <si>
    <t>SECOE6D84F6F_01435</t>
  </si>
  <si>
    <t>SECOE6D84F6F_03037</t>
  </si>
  <si>
    <t>SECOE6D84F6F_00526</t>
  </si>
  <si>
    <t>SECOE6D84F6F_02502</t>
  </si>
  <si>
    <t>SECOE6D84F6F_01443</t>
  </si>
  <si>
    <t>SECOE6D84F6F_02573</t>
  </si>
  <si>
    <t>Outer membrane protein assembly factor BamA</t>
  </si>
  <si>
    <t>SECOE6D84F6F_00541</t>
  </si>
  <si>
    <t>SECOE6D84F6F_00191</t>
  </si>
  <si>
    <t>4-hydroxy-tetrahydrodipicolinate synthase (EC 4.3.3.7)</t>
  </si>
  <si>
    <t>4-hydroxy-tetrahydrodipicolinate synthase</t>
  </si>
  <si>
    <t>SECOE6D84F6F_02220</t>
  </si>
  <si>
    <t>Uracil permease</t>
  </si>
  <si>
    <t>SECOE6D84F6F_00926</t>
  </si>
  <si>
    <t>SECOE6D84F6F_02415</t>
  </si>
  <si>
    <t>SECOE6D84F6F_02029</t>
  </si>
  <si>
    <t>Tryptophan--tRNA ligase 2</t>
  </si>
  <si>
    <t>SECOE6D84F6F_02707</t>
  </si>
  <si>
    <t>SECOE6D84F6F_01832</t>
  </si>
  <si>
    <t>SECOE6D84F6F_01530</t>
  </si>
  <si>
    <t>SECOE6D84F6F_02572</t>
  </si>
  <si>
    <t>23S rRNA (uridine(2479)-2'-O)-methyltransferase</t>
  </si>
  <si>
    <t>SECOE6D84F6F_01709</t>
  </si>
  <si>
    <t>SECOE6D84F6F_02372</t>
  </si>
  <si>
    <t>Peptidoglycan-associated lipoprotein</t>
  </si>
  <si>
    <t>SECOE6D84F6F_02466</t>
  </si>
  <si>
    <t>SECOE6D84F6F_02296</t>
  </si>
  <si>
    <t>SECOE6D84F6F_02724</t>
  </si>
  <si>
    <t>Phosphoglycerate kinase</t>
  </si>
  <si>
    <t>SECOE6D84F6F_00960</t>
  </si>
  <si>
    <t>CE1|CBM4</t>
  </si>
  <si>
    <t>SECOE6D84F6F_02034</t>
  </si>
  <si>
    <t>Ion-translocating oxidoreductase complex subunit B</t>
  </si>
  <si>
    <t>SECOE6D84F6F_01388</t>
  </si>
  <si>
    <t>SECOE6D84F6F_01934</t>
  </si>
  <si>
    <t>rRNA adenine N-6-methyltransferase</t>
  </si>
  <si>
    <t>SECOE6D84F6F_00743</t>
  </si>
  <si>
    <t>SECOE6D84F6F_00052</t>
  </si>
  <si>
    <t>SECOE6D84F6F_00153</t>
  </si>
  <si>
    <t>SECOE6D84F6F_00819</t>
  </si>
  <si>
    <t>SECOE6D84F6F_01698</t>
  </si>
  <si>
    <t>SECOE6D84F6F_01490</t>
  </si>
  <si>
    <t>SECOE6D84F6F_00435</t>
  </si>
  <si>
    <t>SECOE6D84F6F_01537</t>
  </si>
  <si>
    <t>Methionine--tRNA ligase</t>
  </si>
  <si>
    <t>SECOE6D84F6F_01799</t>
  </si>
  <si>
    <t>SECOE6D84F6F_02893</t>
  </si>
  <si>
    <t>SECOE6D84F6F_00846</t>
  </si>
  <si>
    <t>SECOE6D84F6F_00450</t>
  </si>
  <si>
    <t>SECOE6D84F6F_02217</t>
  </si>
  <si>
    <t>SECOE6D84F6F_01082</t>
  </si>
  <si>
    <t>SECOE6D84F6F_00931</t>
  </si>
  <si>
    <t>Aspartate/prephenate aminotransferase</t>
  </si>
  <si>
    <t>SECOE6D84F6F_02748</t>
  </si>
  <si>
    <t>SECOE6D84F6F_01628</t>
  </si>
  <si>
    <t>Teichuronic acid biosynthesis protein TuaB</t>
  </si>
  <si>
    <t>SECOE6D84F6F_00817</t>
  </si>
  <si>
    <t>GTP cyclohydrolase I (EC 3.5.4.16) type 1</t>
  </si>
  <si>
    <t>B9; Q</t>
  </si>
  <si>
    <t>GTP cyclohydrolase 1</t>
  </si>
  <si>
    <t>SECOE6D84F6F_01594</t>
  </si>
  <si>
    <t>Threonine dehydratase (EC 4.3.1.19)</t>
  </si>
  <si>
    <t>Ile; Val; Leu</t>
  </si>
  <si>
    <t>L-threonine ammonia-lyase</t>
  </si>
  <si>
    <t>SECOE6D84F6F_01131</t>
  </si>
  <si>
    <t>SECOE6D84F6F_00835</t>
  </si>
  <si>
    <t>Thioredoxin 1</t>
  </si>
  <si>
    <t>SECOE6D84F6F_03023</t>
  </si>
  <si>
    <t>SECOE6D84F6F_01783</t>
  </si>
  <si>
    <t>SECOE6D84F6F_00716</t>
  </si>
  <si>
    <t>SECOE6D84F6F_02892</t>
  </si>
  <si>
    <t>SECOE6D84F6F_02625</t>
  </si>
  <si>
    <t>SECOE6D84F6F_01119</t>
  </si>
  <si>
    <t>Putative aminoacrylate peracid reductase RutC</t>
  </si>
  <si>
    <t>SECOE6D84F6F_00951</t>
  </si>
  <si>
    <t>SECOE6D84F6F_00163</t>
  </si>
  <si>
    <t>Glutamine--tRNA ligase</t>
  </si>
  <si>
    <t>SECOE6D84F6F_00635</t>
  </si>
  <si>
    <t>6,7-dimethyl-8-ribityllumazine synthase (EC 2.5.1.78)</t>
  </si>
  <si>
    <t>6,7-dimethyl-8-ribityllumazine synthase</t>
  </si>
  <si>
    <t>SECOE6D84F6F_03043</t>
  </si>
  <si>
    <t>SECOE6D84F6F_02344</t>
  </si>
  <si>
    <t>SECOE6D84F6F_01868</t>
  </si>
  <si>
    <t>SECOE6D84F6F_00709</t>
  </si>
  <si>
    <t>TDP-4-oxo-6-deoxy-alpha-D-glucose-3,4-oxoisomerase</t>
  </si>
  <si>
    <t>SECOE6D84F6F_02370</t>
  </si>
  <si>
    <t>Bifunctional protein FolD protein</t>
  </si>
  <si>
    <t>SECOE6D84F6F_01106</t>
  </si>
  <si>
    <t>Glutamate 5-kinase (EC 2.7.2.11)</t>
  </si>
  <si>
    <t>SECOE6D84F6F_00230</t>
  </si>
  <si>
    <t>SECOE6D84F6F_00976</t>
  </si>
  <si>
    <t>50S ribosomal protein L19</t>
  </si>
  <si>
    <t>SECOE6D84F6F_00983</t>
  </si>
  <si>
    <t>Adenylate kinase (EC 2.7.4.3)</t>
  </si>
  <si>
    <t>Pyr</t>
  </si>
  <si>
    <t>Adenylate kinase</t>
  </si>
  <si>
    <t>SECOE6D84F6F_00705</t>
  </si>
  <si>
    <t>SECOE6D84F6F_02467</t>
  </si>
  <si>
    <t>SECOE6D84F6F_01760</t>
  </si>
  <si>
    <t>SECOE6D84F6F_02148</t>
  </si>
  <si>
    <t>Protein YrdA</t>
  </si>
  <si>
    <t>SECOE6D84F6F_00442</t>
  </si>
  <si>
    <t>SECOE6D84F6F_02129</t>
  </si>
  <si>
    <t>GTP 3',8-cyclase</t>
  </si>
  <si>
    <t>SECOE6D84F6F_00771</t>
  </si>
  <si>
    <t>SECOE6D84F6F_00419</t>
  </si>
  <si>
    <t>SECOE6D84F6F_00722</t>
  </si>
  <si>
    <t>Regulatory protein AsnC</t>
  </si>
  <si>
    <t>SECOE6D84F6F_00130</t>
  </si>
  <si>
    <t>SECOE6D84F6F_02848</t>
  </si>
  <si>
    <t>SECOE6D84F6F_00796</t>
  </si>
  <si>
    <t>SECOE6D84F6F_02250</t>
  </si>
  <si>
    <t>Glutathione-regulated potassium-efflux system protein KefB</t>
  </si>
  <si>
    <t>SECOE6D84F6F_00658</t>
  </si>
  <si>
    <t>SECOE6D84F6F_00921</t>
  </si>
  <si>
    <t>SECOE6D84F6F_02156</t>
  </si>
  <si>
    <t>Sporulation initiation inhibitor protein Soj</t>
  </si>
  <si>
    <t>SECOE6D84F6F_00845</t>
  </si>
  <si>
    <t>Thymidine kinase</t>
  </si>
  <si>
    <t>SECOE6D84F6F_02155</t>
  </si>
  <si>
    <t>putative chromosome-partitioning protein ParB</t>
  </si>
  <si>
    <t>SECOE6D84F6F_01404</t>
  </si>
  <si>
    <t>3-oxoacyl-[acyl-carrier-protein] synthase 2</t>
  </si>
  <si>
    <t>SECOE6D84F6F_02809</t>
  </si>
  <si>
    <t>SECOE6D84F6F_02796</t>
  </si>
  <si>
    <t>SECOE6D84F6F_02287</t>
  </si>
  <si>
    <t>SECOE6D84F6F_01193</t>
  </si>
  <si>
    <t>SECOE6D84F6F_00375</t>
  </si>
  <si>
    <t>SECOE6D84F6F_01647</t>
  </si>
  <si>
    <t>Ribosome maturation factor RimM</t>
  </si>
  <si>
    <t>SECOE6D84F6F_02700</t>
  </si>
  <si>
    <t>Methionine aminopeptidase</t>
  </si>
  <si>
    <t>SECOE6D84F6F_01876</t>
  </si>
  <si>
    <t>SECOE6D84F6F_00316</t>
  </si>
  <si>
    <t>Phenylalanine--tRNA ligase alpha subunit</t>
  </si>
  <si>
    <t>SECOE6D84F6F_02196</t>
  </si>
  <si>
    <t>Predicted cobalt transporter in Bacteroides_Porphyromonas</t>
  </si>
  <si>
    <t>B12</t>
  </si>
  <si>
    <t>Aspartate/alanine antiporter</t>
  </si>
  <si>
    <t>SECOE6D84F6F_02967</t>
  </si>
  <si>
    <t>SECOE6D84F6F_01152</t>
  </si>
  <si>
    <t>SECOE6D84F6F_00413</t>
  </si>
  <si>
    <t>Aspartate carbamoyltransferase (EC 2.1.3.2)</t>
  </si>
  <si>
    <t>Aspartate carbamoyltransferase</t>
  </si>
  <si>
    <t>SECOE6D84F6F_01981</t>
  </si>
  <si>
    <t>GH20</t>
  </si>
  <si>
    <t>beta-N-acetylglucosaminidase (EC 3.2.1.52)</t>
  </si>
  <si>
    <t>SECOE6D84F6F_03017</t>
  </si>
  <si>
    <t>SECOE6D84F6F_01221</t>
  </si>
  <si>
    <t>tRNA (guanine-N(7)-)-methyltransferase</t>
  </si>
  <si>
    <t>SECOE6D84F6F_02797</t>
  </si>
  <si>
    <t>SECOE6D84F6F_00563</t>
  </si>
  <si>
    <t>Voltage-gated ClC-type chloride channel ClcB</t>
  </si>
  <si>
    <t>SECOE6D84F6F_00600</t>
  </si>
  <si>
    <t>RNase adapter protein RapZ</t>
  </si>
  <si>
    <t>SECOE6D84F6F_00707</t>
  </si>
  <si>
    <t>SECOE6D84F6F_02234</t>
  </si>
  <si>
    <t>Putative preQ0 transporter YhhQ</t>
  </si>
  <si>
    <t>queuosine precursor transporter</t>
  </si>
  <si>
    <t>SECOE6D84F6F_02956</t>
  </si>
  <si>
    <t>SECOE6D84F6F_00449</t>
  </si>
  <si>
    <t>SECOE6D84F6F_00445</t>
  </si>
  <si>
    <t>Nucleoside permease NupG</t>
  </si>
  <si>
    <t>SECOE6D84F6F_01348</t>
  </si>
  <si>
    <t>Phosphopantetheine adenylyltransferase (EC 2.7.7.3)</t>
  </si>
  <si>
    <t>B5</t>
  </si>
  <si>
    <t>Phosphopantetheine adenylyltransferase</t>
  </si>
  <si>
    <t>SECOE6D84F6F_01287</t>
  </si>
  <si>
    <t>SECOE6D84F6F_01005</t>
  </si>
  <si>
    <t>DNA-directed RNA polymerase subunit alpha</t>
  </si>
  <si>
    <t>SECOE6D84F6F_00786</t>
  </si>
  <si>
    <t>SECOE6D84F6F_01394</t>
  </si>
  <si>
    <t>N5-carboxyaminoimidazole ribonucleotide synthase (EC 6.3.4.18), predicted alternative form</t>
  </si>
  <si>
    <t>SECOE6D84F6F_00447</t>
  </si>
  <si>
    <t>putative chromate transport protein</t>
  </si>
  <si>
    <t>SECOE6D84F6F_03035</t>
  </si>
  <si>
    <t>SECOE6D84F6F_01186</t>
  </si>
  <si>
    <t>SECOE6D84F6F_00350</t>
  </si>
  <si>
    <t>SECOE6D84F6F_02744</t>
  </si>
  <si>
    <t>SECOE6D84F6F_03021</t>
  </si>
  <si>
    <t>SECOE6D84F6F_02611</t>
  </si>
  <si>
    <t>Serine--tRNA ligase</t>
  </si>
  <si>
    <t>SECOE6D84F6F_02404</t>
  </si>
  <si>
    <t>Ribonuclease G</t>
  </si>
  <si>
    <t>SECOE6D84F6F_01387</t>
  </si>
  <si>
    <t>Cysteine desulfuration protein SufE</t>
  </si>
  <si>
    <t>SECOE6D84F6F_02069</t>
  </si>
  <si>
    <t>Protein ViaA</t>
  </si>
  <si>
    <t>SECOE6D84F6F_00862</t>
  </si>
  <si>
    <t>SECOE6D84F6F_00134</t>
  </si>
  <si>
    <t>SECOE6D84F6F_01866</t>
  </si>
  <si>
    <t>SECOE6D84F6F_00984</t>
  </si>
  <si>
    <t>Hypoxanthine phosphoribosyltransferase</t>
  </si>
  <si>
    <t>SECOE6D84F6F_02341</t>
  </si>
  <si>
    <t>SECOE6D84F6F_00457</t>
  </si>
  <si>
    <t>Membrane protein insertase YidC</t>
  </si>
  <si>
    <t>SECOE6D84F6F_00488</t>
  </si>
  <si>
    <t>Mannobiose 2-epimerase (EC 5.1.3.11)</t>
  </si>
  <si>
    <t>Cellobiose 2-epimerase</t>
  </si>
  <si>
    <t>SECOE6D84F6F_02758</t>
  </si>
  <si>
    <t>SECOE6D84F6F_01556</t>
  </si>
  <si>
    <t>DNA-binding transcriptional regulator NtrC</t>
  </si>
  <si>
    <t>SECOE6D84F6F_00815</t>
  </si>
  <si>
    <t>Triosephosphate isomerase</t>
  </si>
  <si>
    <t>SECOE6D84F6F_02262</t>
  </si>
  <si>
    <t>Polyprenol monophosphomannose synthase</t>
  </si>
  <si>
    <t>SECOE6D84F6F_00303</t>
  </si>
  <si>
    <t>SECOE6D84F6F_01486</t>
  </si>
  <si>
    <t>SECOE6D84F6F_02589</t>
  </si>
  <si>
    <t>SECOE6D84F6F_02630</t>
  </si>
  <si>
    <t>SECOE6D84F6F_01352</t>
  </si>
  <si>
    <t>DNA gyrase subunit B</t>
  </si>
  <si>
    <t>SECOE6D84F6F_02690</t>
  </si>
  <si>
    <t>SECOE6D84F6F_01645</t>
  </si>
  <si>
    <t>SECOE6D84F6F_00218</t>
  </si>
  <si>
    <t>Galactokinase (EC 2.7.1.6)</t>
  </si>
  <si>
    <t>Gal</t>
  </si>
  <si>
    <t>Galactokinase</t>
  </si>
  <si>
    <t>SECOE6D84F6F_00728</t>
  </si>
  <si>
    <t>putative metal-dependent hydrolase YcfH</t>
  </si>
  <si>
    <t>SECOE6D84F6F_00922</t>
  </si>
  <si>
    <t>beta-fructofuranosidase (EC 3.2.1.26)</t>
  </si>
  <si>
    <t>Scr; FOS</t>
  </si>
  <si>
    <t>Levanase</t>
  </si>
  <si>
    <t>SECOE6D84F6F_00331</t>
  </si>
  <si>
    <t>Delta-aminolevulinic acid dehydratase</t>
  </si>
  <si>
    <t>SECOE6D84F6F_02153</t>
  </si>
  <si>
    <t>SECOE6D84F6F_02251</t>
  </si>
  <si>
    <t>Peptidase T</t>
  </si>
  <si>
    <t>SECOE6D84F6F_00486</t>
  </si>
  <si>
    <t>Deoxyadenosine/deoxycytidine kinase</t>
  </si>
  <si>
    <t>SECOE6D84F6F_01942</t>
  </si>
  <si>
    <t>SECOE6D84F6F_00371</t>
  </si>
  <si>
    <t>Amidophosphoribosyltransferase (EC 2.4.2.14)</t>
  </si>
  <si>
    <t>Amidophosphoribosyltransferase</t>
  </si>
  <si>
    <t>SECOE6D84F6F_00429</t>
  </si>
  <si>
    <t>SECOE6D84F6F_02255</t>
  </si>
  <si>
    <t>SECOE6D84F6F_02482</t>
  </si>
  <si>
    <t>SECOE6D84F6F_00702</t>
  </si>
  <si>
    <t>SECOE6D84F6F_00339</t>
  </si>
  <si>
    <t>SECOE6D84F6F_01901</t>
  </si>
  <si>
    <t>Nitrogen regulatory protein P-II</t>
  </si>
  <si>
    <t>SECOE6D84F6F_00045</t>
  </si>
  <si>
    <t>SECOE6D84F6F_02221</t>
  </si>
  <si>
    <t>GDP-L-fucose synthase</t>
  </si>
  <si>
    <t>SECOE6D84F6F_00453</t>
  </si>
  <si>
    <t>23S rRNA (uracil-C(5))-methyltransferase RlmCD</t>
  </si>
  <si>
    <t>SECOE6D84F6F_00164</t>
  </si>
  <si>
    <t>SECOE6D84F6F_00211</t>
  </si>
  <si>
    <t>Ribosomal large subunit pseudouridine synthase D</t>
  </si>
  <si>
    <t>SECOE6D84F6F_01109</t>
  </si>
  <si>
    <t>SECOE6D84F6F_02708</t>
  </si>
  <si>
    <t>SECOE6D84F6F_00330</t>
  </si>
  <si>
    <t>Siroheme synthase</t>
  </si>
  <si>
    <t>SECOE6D84F6F_02076</t>
  </si>
  <si>
    <t>SECOE6D84F6F_00270</t>
  </si>
  <si>
    <t>Lipoprotein signal peptidase</t>
  </si>
  <si>
    <t>SECOE6D84F6F_01725</t>
  </si>
  <si>
    <t>SECOE6D84F6F_01513</t>
  </si>
  <si>
    <t>tRNA 5-hydroxyuridine methyltransferase</t>
  </si>
  <si>
    <t>SECOE6D84F6F_00386</t>
  </si>
  <si>
    <t>SECOE6D84F6F_03044</t>
  </si>
  <si>
    <t>SECOE6D84F6F_01737</t>
  </si>
  <si>
    <t>SECOE6D84F6F_01939</t>
  </si>
  <si>
    <t>SECOE6D84F6F_01933</t>
  </si>
  <si>
    <t>IS30 family transposase IS4351</t>
  </si>
  <si>
    <t>SECOE6D84F6F_02817</t>
  </si>
  <si>
    <t>SECOE6D84F6F_02455</t>
  </si>
  <si>
    <t>SECOE6D84F6F_00579</t>
  </si>
  <si>
    <t>ECF-œÉ</t>
  </si>
  <si>
    <t>SECOE6D84F6F_00601</t>
  </si>
  <si>
    <t>SECOE6D84F6F_01742</t>
  </si>
  <si>
    <t>SECOE6D84F6F_00538</t>
  </si>
  <si>
    <t>Protein translocase subunit SecA</t>
  </si>
  <si>
    <t>SECOE6D84F6F_02032</t>
  </si>
  <si>
    <t>DNA damage-inducible protein F</t>
  </si>
  <si>
    <t>SECOE6D84F6F_00959</t>
  </si>
  <si>
    <t>SECOE6D84F6F_01122</t>
  </si>
  <si>
    <t>SECOE6D84F6F_01935</t>
  </si>
  <si>
    <t>SECOE6D84F6F_02222</t>
  </si>
  <si>
    <t>GDP-mannose 4,6-dehydratase</t>
  </si>
  <si>
    <t>SECOE6D84F6F_01968</t>
  </si>
  <si>
    <t>SECOE6D84F6F_00765</t>
  </si>
  <si>
    <t>SECOE6D84F6F_00902</t>
  </si>
  <si>
    <t>SECOE6D84F6F_01986</t>
  </si>
  <si>
    <t>Asparagine synthetase [glutamine-hydrolyzing] (EC 6.3.5.4)</t>
  </si>
  <si>
    <t>Asn</t>
  </si>
  <si>
    <t>Asparagine synthetase B [glutamine-hydrolyzing]</t>
  </si>
  <si>
    <t>SECOE6D84F6F_01488</t>
  </si>
  <si>
    <t>Chondroitin synthase</t>
  </si>
  <si>
    <t>SECOE6D84F6F_00936</t>
  </si>
  <si>
    <t>SECOE6D84F6F_00639</t>
  </si>
  <si>
    <t>SECOE6D84F6F_00307</t>
  </si>
  <si>
    <t>Peptide deformylase</t>
  </si>
  <si>
    <t>SECOE6D84F6F_01529</t>
  </si>
  <si>
    <t>tRNA-Arg(cct)</t>
  </si>
  <si>
    <t>SECOE6D84F6F_00731</t>
  </si>
  <si>
    <t>SECOE6D84F6F_00243</t>
  </si>
  <si>
    <t>UDP-N-acetylgalactosamine-undecaprenyl-phosphate N-acetylgalactosaminephosphotransferase</t>
  </si>
  <si>
    <t>SECOE6D84F6F_02610</t>
  </si>
  <si>
    <t>Dihydroorotate dehydrogenase B (NAD(+)), electron transfer subunit</t>
  </si>
  <si>
    <t>SECOE6D84F6F_00434</t>
  </si>
  <si>
    <t>Epoxyqueuosine reductase (EC 1.17.99.6) QueH</t>
  </si>
  <si>
    <t>Epoxyqueuosine reductase QueH</t>
  </si>
  <si>
    <t>SECOE6D84F6F_00595</t>
  </si>
  <si>
    <t>Glyceraldehyde-3-phosphate dehydrogenase A</t>
  </si>
  <si>
    <t>SECOE6D84F6F_00756</t>
  </si>
  <si>
    <t>SECOE6D84F6F_02079</t>
  </si>
  <si>
    <t>SECOE6D84F6F_02549</t>
  </si>
  <si>
    <t>SECOE6D84F6F_02658</t>
  </si>
  <si>
    <t>Na(+)-translocating NADH-quinone reductase subunit E</t>
  </si>
  <si>
    <t>SECOE6D84F6F_00398</t>
  </si>
  <si>
    <t>SECOE6D84F6F_02256</t>
  </si>
  <si>
    <t>SECOE6D84F6F_02270</t>
  </si>
  <si>
    <t>SECOE6D84F6F_02883</t>
  </si>
  <si>
    <t>SECOE6D84F6F_01743</t>
  </si>
  <si>
    <t>SECOE6D84F6F_02335</t>
  </si>
  <si>
    <t>SECOE6D84F6F_00395</t>
  </si>
  <si>
    <t>SECOE6D84F6F_01426</t>
  </si>
  <si>
    <t>SECOE6D84F6F_02068</t>
  </si>
  <si>
    <t>SECOE6D84F6F_00887</t>
  </si>
  <si>
    <t>SECOE6D84F6F_02049</t>
  </si>
  <si>
    <t>SECOE6D84F6F_00478</t>
  </si>
  <si>
    <t>NADH-quinone oxidoreductase subunit K</t>
  </si>
  <si>
    <t>SECOE6D84F6F_01810</t>
  </si>
  <si>
    <t>SECOE6D84F6F_00363</t>
  </si>
  <si>
    <t>SECOE6D84F6F_01417</t>
  </si>
  <si>
    <t>SECOE6D84F6F_02703</t>
  </si>
  <si>
    <t>50S ribosomal protein L28</t>
  </si>
  <si>
    <t>SECOE6D84F6F_01936</t>
  </si>
  <si>
    <t>SECOE6D84F6F_02236</t>
  </si>
  <si>
    <t>SECOE6D84F6F_03022</t>
  </si>
  <si>
    <t>SECOE6D84F6F_01316</t>
  </si>
  <si>
    <t>Vitamin B12 transporter BtuB</t>
  </si>
  <si>
    <t>SECOE6D84F6F_02310</t>
  </si>
  <si>
    <t>Multidrug resistance protein MdtK</t>
  </si>
  <si>
    <t>SECOE6D84F6F_00461</t>
  </si>
  <si>
    <t>SECOE6D84F6F_00732</t>
  </si>
  <si>
    <t>SECOE6D84F6F_01514</t>
  </si>
  <si>
    <t>3-dehydroquinate dehydratase II (EC 4.2.1.10)</t>
  </si>
  <si>
    <t>3-dehydroquinate dehydratase</t>
  </si>
  <si>
    <t>SECOE6D84F6F_02678</t>
  </si>
  <si>
    <t>SECOE6D84F6F_02269</t>
  </si>
  <si>
    <t>SECOE6D84F6F_02808</t>
  </si>
  <si>
    <t>SECOE6D84F6F_00471</t>
  </si>
  <si>
    <t>SECOE6D84F6F_00481</t>
  </si>
  <si>
    <t>NADH-quinone oxidoreductase subunit H</t>
  </si>
  <si>
    <t>SECOE6D84F6F_01128</t>
  </si>
  <si>
    <t>SECOE6D84F6F_02121</t>
  </si>
  <si>
    <t>SECOE6D84F6F_01447</t>
  </si>
  <si>
    <t>SECOE6D84F6F_02861</t>
  </si>
  <si>
    <t>SECOE6D84F6F_02649</t>
  </si>
  <si>
    <t>SECOE6D84F6F_00701</t>
  </si>
  <si>
    <t>SECOE6D84F6F_03018</t>
  </si>
  <si>
    <t>SECOE6D84F6F_02637</t>
  </si>
  <si>
    <t>Na(+)-translocating ferredoxin:NAD(+) oxidoreductase complex subunit E</t>
  </si>
  <si>
    <t>SECOE6D84F6F_02313</t>
  </si>
  <si>
    <t>SECOE6D84F6F_01867</t>
  </si>
  <si>
    <t>SECOE6D84F6F_00038</t>
  </si>
  <si>
    <t>SECOE6D84F6F_00881</t>
  </si>
  <si>
    <t>SECOE6D84F6F_02947</t>
  </si>
  <si>
    <t>SECOE6D84F6F_01357</t>
  </si>
  <si>
    <t>Succinate dehydrogenase flavoprotein subunit (EC 1.3.5.1)</t>
  </si>
  <si>
    <t>Fumarate reductase flavoprotein subunit</t>
  </si>
  <si>
    <t>SECOE6D84F6F_00474</t>
  </si>
  <si>
    <t>SECOE6D84F6F_00497</t>
  </si>
  <si>
    <t>SECOE6D84F6F_02858</t>
  </si>
  <si>
    <t>SECOE6D84F6F_00043</t>
  </si>
  <si>
    <t>SECOE6D84F6F_02945</t>
  </si>
  <si>
    <t>SECOE6D84F6F_01592</t>
  </si>
  <si>
    <t>Vitamin B12 ABC transporter, ATPase component BtuD</t>
  </si>
  <si>
    <t>Fe(3+) dicitrate transport ATP-binding protein FecE</t>
  </si>
  <si>
    <t>SECOE6D84F6F_01771</t>
  </si>
  <si>
    <t>SECOE6D84F6F_01437</t>
  </si>
  <si>
    <t>SECOE6D84F6F_01297</t>
  </si>
  <si>
    <t>SECOE6D84F6F_00036</t>
  </si>
  <si>
    <t>SECOE6D84F6F_02805</t>
  </si>
  <si>
    <t>SECOE6D84F6F_00175</t>
  </si>
  <si>
    <t>SECOE6D84F6F_00109</t>
  </si>
  <si>
    <t>SECOE6D84F6F_00721</t>
  </si>
  <si>
    <t>Dihydrofolate reductase (EC 1.5.1.3)</t>
  </si>
  <si>
    <t>B9</t>
  </si>
  <si>
    <t>Dihydrofolate reductase</t>
  </si>
  <si>
    <t>SECOE6D84F6F_00848</t>
  </si>
  <si>
    <t>SECOE6D84F6F_01300</t>
  </si>
  <si>
    <t>SECOE6D84F6F_02407</t>
  </si>
  <si>
    <t>SECOE6D84F6F_02253</t>
  </si>
  <si>
    <t>Aspartate--ammonia ligase (EC 6.3.1.1)</t>
  </si>
  <si>
    <t>Aspartate--ammonia ligase</t>
  </si>
  <si>
    <t>SECOE6D84F6F_00577</t>
  </si>
  <si>
    <t>SECOE6D84F6F_02035</t>
  </si>
  <si>
    <t>2-oxoglutarate oxidoreductase subunit KorA</t>
  </si>
  <si>
    <t>SECOE6D84F6F_01145</t>
  </si>
  <si>
    <t>SECOE6D84F6F_01606</t>
  </si>
  <si>
    <t>SECOE6D84F6F_00659</t>
  </si>
  <si>
    <t>SECOE6D84F6F_02818</t>
  </si>
  <si>
    <t>SECOE6D84F6F_02887</t>
  </si>
  <si>
    <t>SECOE6D84F6F_00328</t>
  </si>
  <si>
    <t>SECOE6D84F6F_00345</t>
  </si>
  <si>
    <t>SECOE6D84F6F_00244</t>
  </si>
  <si>
    <t>SECOE6D84F6F_02461</t>
  </si>
  <si>
    <t>Dipeptidyl aminopeptidase 4</t>
  </si>
  <si>
    <t>SECOE6D84F6F_00071</t>
  </si>
  <si>
    <t>SECOE6D84F6F_02961</t>
  </si>
  <si>
    <t>SECOE6D84F6F_02954</t>
  </si>
  <si>
    <t>SECOE6D84F6F_02798</t>
  </si>
  <si>
    <t>SECOE6D84F6F_01036</t>
  </si>
  <si>
    <t>SECOE6D84F6F_02545</t>
  </si>
  <si>
    <t>SECOE6D84F6F_01167</t>
  </si>
  <si>
    <t>PL1|CBM77</t>
  </si>
  <si>
    <t>Pectate lyase (EC 4.2.2.2)</t>
  </si>
  <si>
    <t>SECOE6D84F6F_01738</t>
  </si>
  <si>
    <t>Leucine-responsive regulatory protein</t>
  </si>
  <si>
    <t>SECOE6D84F6F_02852</t>
  </si>
  <si>
    <t>SECOE6D84F6F_01770</t>
  </si>
  <si>
    <t>SECOE6D84F6F_01727</t>
  </si>
  <si>
    <t>SECOE6D84F6F_00193</t>
  </si>
  <si>
    <t>SECOE6D84F6F_01427</t>
  </si>
  <si>
    <t>SECOE6D84F6F_02842</t>
  </si>
  <si>
    <t>SECOE6D84F6F_00850</t>
  </si>
  <si>
    <t>SECOE6D84F6F_01581</t>
  </si>
  <si>
    <t>SECOE6D84F6F_00675</t>
  </si>
  <si>
    <t>SECOE6D84F6F_02037</t>
  </si>
  <si>
    <t>NADH-dependent phenylglyoxylate dehydrogenase subunit gamma</t>
  </si>
  <si>
    <t>SECOE6D84F6F_02875</t>
  </si>
  <si>
    <t>SECOE6D84F6F_00569</t>
  </si>
  <si>
    <t>SECOE6D84F6F_01222</t>
  </si>
  <si>
    <t>Bacitracin transport ATP-binding protein BcrA</t>
  </si>
  <si>
    <t>SECOE6D84F6F_01989</t>
  </si>
  <si>
    <t>SECOE6D84F6F_03038</t>
  </si>
  <si>
    <t>SECOE6D84F6F_01532</t>
  </si>
  <si>
    <t>SECOE6D84F6F_02147</t>
  </si>
  <si>
    <t>SECOE6D84F6F_02052</t>
  </si>
  <si>
    <t>SECOE6D84F6F_01808</t>
  </si>
  <si>
    <t>SECOE6D84F6F_00116</t>
  </si>
  <si>
    <t>SECOE6D84F6F_02047</t>
  </si>
  <si>
    <t>SECOE6D84F6F_02735</t>
  </si>
  <si>
    <t>SECOE6D84F6F_02311</t>
  </si>
  <si>
    <t>SECOE6D84F6F_00680</t>
  </si>
  <si>
    <t>SECOE6D84F6F_01107</t>
  </si>
  <si>
    <t>SECOE6D84F6F_02876</t>
  </si>
  <si>
    <t>Inner membrane protein YccF</t>
  </si>
  <si>
    <t>SECOE6D84F6F_02810</t>
  </si>
  <si>
    <t>SECOE6D84F6F_02414</t>
  </si>
  <si>
    <t>Carbamoyl-phosphate synthase large chain (EC 6.3.5.5)</t>
  </si>
  <si>
    <t>Carbamoyl-phosphate synthase large chain</t>
  </si>
  <si>
    <t>SECOE6D84F6F_00459</t>
  </si>
  <si>
    <t>SECOE6D84F6F_01673</t>
  </si>
  <si>
    <t>SECOE6D84F6F_02942</t>
  </si>
  <si>
    <t>SECOE6D84F6F_02915</t>
  </si>
  <si>
    <t>SECOE6D84F6F_00029</t>
  </si>
  <si>
    <t>SECOE6D84F6F_01722</t>
  </si>
  <si>
    <t>SECOE6D84F6F_00114</t>
  </si>
  <si>
    <t>SECOE6D84F6F_01809</t>
  </si>
  <si>
    <t>SECOE6D84F6F_02815</t>
  </si>
  <si>
    <t>SECOE6D84F6F_01183</t>
  </si>
  <si>
    <t>SECOE6D84F6F_01184</t>
  </si>
  <si>
    <t>SECOE6D84F6F_00025</t>
  </si>
  <si>
    <t>SECOE6D84F6F_02984</t>
  </si>
  <si>
    <t>SECOE6D84F6F_01800</t>
  </si>
  <si>
    <t>SECOE6D84F6F_02396</t>
  </si>
  <si>
    <t>SECOE6D84F6F_00108</t>
  </si>
  <si>
    <t>SECOE6D84F6F_02318</t>
  </si>
  <si>
    <t>SECOE6D84F6F_01168</t>
  </si>
  <si>
    <t>SECOE6D84F6F_02804</t>
  </si>
  <si>
    <t>SECOE6D84F6F_01991</t>
  </si>
  <si>
    <t>SECOE6D84F6F_02357</t>
  </si>
  <si>
    <t>SECOE6D84F6F_02228</t>
  </si>
  <si>
    <t>SECOE6D84F6F_00346</t>
  </si>
  <si>
    <t>Phosphate transport system permease protein PstA</t>
  </si>
  <si>
    <t>SECOE6D84F6F_02896</t>
  </si>
  <si>
    <t>tRNA-His(gtg)</t>
  </si>
  <si>
    <t>SECOE6D84F6F_02587</t>
  </si>
  <si>
    <t>SECOE6D84F6F_02953</t>
  </si>
  <si>
    <t>SECOE6D84F6F_01754</t>
  </si>
  <si>
    <t>SECOE6D84F6F_02644</t>
  </si>
  <si>
    <t>SECOE6D84F6F_02624</t>
  </si>
  <si>
    <t>tRNA-Cys(gca)</t>
  </si>
  <si>
    <t>Protein name</t>
  </si>
  <si>
    <t>Functional pathway</t>
  </si>
  <si>
    <t>SusD_Ara</t>
  </si>
  <si>
    <t>Arabinose and Arabinosides utilization</t>
  </si>
  <si>
    <t>SusC_Ara</t>
  </si>
  <si>
    <t>AbnA</t>
  </si>
  <si>
    <t>Abf3_GH51</t>
  </si>
  <si>
    <t>Abf_GH51</t>
  </si>
  <si>
    <t>Unknown</t>
  </si>
  <si>
    <t>XynB2</t>
  </si>
  <si>
    <t>Xylose and Xylosides utilization</t>
  </si>
  <si>
    <t>Xylan, arabinoxylan</t>
  </si>
  <si>
    <t>GH2_gos</t>
  </si>
  <si>
    <t>Lactose and Beta-galactosides utilization</t>
  </si>
  <si>
    <t>Pectic galactan</t>
  </si>
  <si>
    <t>XynA</t>
  </si>
  <si>
    <t>Arabinoxylan</t>
  </si>
  <si>
    <t>Abg</t>
  </si>
  <si>
    <t>Galactooligosaccharides utilization; Lactose utilization</t>
  </si>
  <si>
    <t>AraP_SSS</t>
  </si>
  <si>
    <t>Arabinose utilization; Alpha-arabinooligosaccharides utilization</t>
  </si>
  <si>
    <t>AraB</t>
  </si>
  <si>
    <t>Arabinose utilization; Alpha-arabinooligosaccharides utilization; Beta-arabinooligosaccharides utilization</t>
  </si>
  <si>
    <t>BglA</t>
  </si>
  <si>
    <t>Cellobiose and Beta-glucosides utilization</t>
  </si>
  <si>
    <t>AraA</t>
  </si>
  <si>
    <t>AraM1</t>
  </si>
  <si>
    <t>AraD</t>
  </si>
  <si>
    <t>Arabinose utilization; Alpha-arabinooligosaccharides utilization; Beta-arabinooligosaccharides utilization; Ascorbate utilization</t>
  </si>
  <si>
    <t>Pectin</t>
  </si>
  <si>
    <t>Cbp</t>
  </si>
  <si>
    <t>N-Acetylglucosamine and chitobiose utilization</t>
  </si>
  <si>
    <t>AraR1</t>
  </si>
  <si>
    <t>AlfB</t>
  </si>
  <si>
    <t>Fucose and Fucosides utilization</t>
  </si>
  <si>
    <t>ManA</t>
  </si>
  <si>
    <t>Mannose utilization; Beta-mannooligosaccharides utilization; Beta-mannan degradation</t>
  </si>
  <si>
    <t>AglA</t>
  </si>
  <si>
    <t>Maltose utilization; Maltooligosaccharides utilization</t>
  </si>
  <si>
    <t>XynT</t>
  </si>
  <si>
    <t>Xylooligosaccharides utilization; Alpha-xylosides utilization</t>
  </si>
  <si>
    <t>GD</t>
  </si>
  <si>
    <t>Purine degradation</t>
  </si>
  <si>
    <t>b-glucan, b-mannan, xyloglucan, xylan, glucomannan</t>
  </si>
  <si>
    <t>b-glucan</t>
  </si>
  <si>
    <t>AgaL</t>
  </si>
  <si>
    <t>Melibiose utilization; Raffinose family oligosaccharides utilization</t>
  </si>
  <si>
    <t>CydB</t>
  </si>
  <si>
    <t>Cytochrome d ubiquinol oxidase</t>
  </si>
  <si>
    <t>Dextran</t>
  </si>
  <si>
    <t>HTCS_gos</t>
  </si>
  <si>
    <t>XylS</t>
  </si>
  <si>
    <t>SusB</t>
  </si>
  <si>
    <t>Maltose and Maltodextrin utilization</t>
  </si>
  <si>
    <t>LacZ</t>
  </si>
  <si>
    <t>ArgG</t>
  </si>
  <si>
    <t>Arginine biosynthesis</t>
  </si>
  <si>
    <t>CydA</t>
  </si>
  <si>
    <t>PdxS</t>
  </si>
  <si>
    <t>Pyridoxine and pyridoxal phosphate biosynthesis</t>
  </si>
  <si>
    <t>ArgR</t>
  </si>
  <si>
    <t>AlaDH</t>
  </si>
  <si>
    <t>Alanine degradation</t>
  </si>
  <si>
    <t>CbpA</t>
  </si>
  <si>
    <t>SdhB</t>
  </si>
  <si>
    <t>Succinate production</t>
  </si>
  <si>
    <t>SGBP_HG</t>
  </si>
  <si>
    <t>Galacturonate, Glucuronate, Oligogalacturonate and Glucuronide utilization</t>
  </si>
  <si>
    <t>ArgC</t>
  </si>
  <si>
    <t>LldP</t>
  </si>
  <si>
    <t>D-lactate utilization; L-lactate utilization</t>
  </si>
  <si>
    <t>AguA</t>
  </si>
  <si>
    <t>DapL</t>
  </si>
  <si>
    <t>Lysine biosynthesis</t>
  </si>
  <si>
    <t>HexR</t>
  </si>
  <si>
    <t>Glucuronate utilization; Galacturonate utilization; Glucuronides utilization; Oligogalacturonate utilization</t>
  </si>
  <si>
    <t>MetY</t>
  </si>
  <si>
    <t>Methionine biosynthesis</t>
  </si>
  <si>
    <t>LpxA</t>
  </si>
  <si>
    <t>Lipid A biosynthesis</t>
  </si>
  <si>
    <t>DapF</t>
  </si>
  <si>
    <t>Man26</t>
  </si>
  <si>
    <t>Mannose and Mannosides utilization</t>
  </si>
  <si>
    <t>BmgP</t>
  </si>
  <si>
    <t>Beta-mannooligosaccharides utilization; Beta-mannan degradation</t>
  </si>
  <si>
    <t>MnbY</t>
  </si>
  <si>
    <t>Man5</t>
  </si>
  <si>
    <t>MalQ</t>
  </si>
  <si>
    <t>NplT</t>
  </si>
  <si>
    <t>MalT</t>
  </si>
  <si>
    <t>PulA</t>
  </si>
  <si>
    <t>MalR</t>
  </si>
  <si>
    <t>SusF</t>
  </si>
  <si>
    <t>SusC_mal</t>
  </si>
  <si>
    <t>SusE</t>
  </si>
  <si>
    <t>SusD_mal</t>
  </si>
  <si>
    <t>Predicted substrate</t>
  </si>
  <si>
    <t>Predicted PUL 17b</t>
  </si>
  <si>
    <t>Predicted PUL17b</t>
  </si>
  <si>
    <t>arabinan</t>
  </si>
  <si>
    <t>Predicted PUL17a</t>
  </si>
  <si>
    <t>starch</t>
  </si>
  <si>
    <t>No CAZymes</t>
  </si>
  <si>
    <t>Protein product</t>
  </si>
  <si>
    <t>mcSEED metabolic pathway annotations</t>
  </si>
  <si>
    <t>MetE2</t>
  </si>
  <si>
    <t>ThiS</t>
  </si>
  <si>
    <t>Thiamine pyrophosphate biosynthesis</t>
  </si>
  <si>
    <t>MenB</t>
  </si>
  <si>
    <t>Menaquinone biosynthesis</t>
  </si>
  <si>
    <t>SusC_gos</t>
  </si>
  <si>
    <t>CTBL</t>
  </si>
  <si>
    <t>MenI</t>
  </si>
  <si>
    <t>ScrK</t>
  </si>
  <si>
    <t>Mannitol utilization; Sorbitol utilization; Sorbose utilization; Fructose utilization; Sucrose utilization; Fructooligosaccharides utilization</t>
  </si>
  <si>
    <t>MmdC</t>
  </si>
  <si>
    <t>Propionate production</t>
  </si>
  <si>
    <t>MenF</t>
  </si>
  <si>
    <t>RokA</t>
  </si>
  <si>
    <t>Glucose utilization; N-acetylglucosamine utilization; Chitobiose utilization; N-acetylneuraminate utilization</t>
  </si>
  <si>
    <t>RibE</t>
  </si>
  <si>
    <t>Riboflavin biosynthesis</t>
  </si>
  <si>
    <t>ProC</t>
  </si>
  <si>
    <t>Proline biosynthesis</t>
  </si>
  <si>
    <t>SerB1</t>
  </si>
  <si>
    <t>Serine biosynthesis</t>
  </si>
  <si>
    <t>GlcT</t>
  </si>
  <si>
    <t>Galactose utilization; Glucose utilization</t>
  </si>
  <si>
    <t>SerA</t>
  </si>
  <si>
    <t>MalZ</t>
  </si>
  <si>
    <t>Asd</t>
  </si>
  <si>
    <t>Lysine biosynthesis; Threonine biosynthesis; Methionine biosynthesis</t>
  </si>
  <si>
    <t>ThrB2</t>
  </si>
  <si>
    <t>Threonine biosynthesis</t>
  </si>
  <si>
    <t>SrlR4</t>
  </si>
  <si>
    <t>Sorbitol utilization</t>
  </si>
  <si>
    <t>Pgl</t>
  </si>
  <si>
    <t>RhiO</t>
  </si>
  <si>
    <t>Rhamnose and Rhamnosides utilization</t>
  </si>
  <si>
    <t>MenD</t>
  </si>
  <si>
    <t>GltD</t>
  </si>
  <si>
    <t>Glutamate biosynthesis</t>
  </si>
  <si>
    <t>SpeA</t>
  </si>
  <si>
    <t>Arginine degradation</t>
  </si>
  <si>
    <t>XP</t>
  </si>
  <si>
    <t>Purine uptake</t>
  </si>
  <si>
    <t>PurE</t>
  </si>
  <si>
    <t>Purine biosynthesis</t>
  </si>
  <si>
    <t>TrpF</t>
  </si>
  <si>
    <t>Tryptophan biosynthesis</t>
  </si>
  <si>
    <t>QueF</t>
  </si>
  <si>
    <t>Queuosine biosynthesis</t>
  </si>
  <si>
    <t>LpxC</t>
  </si>
  <si>
    <t>AroA</t>
  </si>
  <si>
    <t>Chorismate biosynthesis</t>
  </si>
  <si>
    <t>FucP</t>
  </si>
  <si>
    <t>GlcK</t>
  </si>
  <si>
    <t>ThiC</t>
  </si>
  <si>
    <t>ManR3</t>
  </si>
  <si>
    <t>RbsK</t>
  </si>
  <si>
    <t>Ribose utilization</t>
  </si>
  <si>
    <t>WaaA</t>
  </si>
  <si>
    <t>SusD_gos</t>
  </si>
  <si>
    <t>TrpE</t>
  </si>
  <si>
    <t>MurQ</t>
  </si>
  <si>
    <t>N-acetylmuramic acid utilization</t>
  </si>
  <si>
    <t>NadC</t>
  </si>
  <si>
    <t>NAD/NADP biosynthesis</t>
  </si>
  <si>
    <t>Hom</t>
  </si>
  <si>
    <t>Lysine biosynthesis; Threonine biosynthesis; Methionine biosynthesis; Threonine biosynthesis; Methionine biosynthesis; Methionine biosynthesis</t>
  </si>
  <si>
    <t>TrpC</t>
  </si>
  <si>
    <t>UxaC</t>
  </si>
  <si>
    <t>PheAp</t>
  </si>
  <si>
    <t>Tyrosine and phenylalanine biosynthesis</t>
  </si>
  <si>
    <t>GltB</t>
  </si>
  <si>
    <t>NadD</t>
  </si>
  <si>
    <t>ThiM</t>
  </si>
  <si>
    <t>PdxT</t>
  </si>
  <si>
    <t>HpaP</t>
  </si>
  <si>
    <t>Hydroxyproline degradation</t>
  </si>
  <si>
    <t>KdgK</t>
  </si>
  <si>
    <t>Unsaturated Glucuronate utilization</t>
  </si>
  <si>
    <t>TrpG</t>
  </si>
  <si>
    <t>Tryptophan biosynthesis; Folate cofactors, de novo synthesis</t>
  </si>
  <si>
    <t>TrpB</t>
  </si>
  <si>
    <t>GuaA</t>
  </si>
  <si>
    <t>XylB</t>
  </si>
  <si>
    <t>Xylitol utilization; Arabinitol utilization; Xylose utilization; Xylooligosaccharides utilization; Alpha-xylosides utilization</t>
  </si>
  <si>
    <t>HisC</t>
  </si>
  <si>
    <t>Histidine biosynthesis</t>
  </si>
  <si>
    <t>Omp</t>
  </si>
  <si>
    <t>Thiamine and precursor uptake</t>
  </si>
  <si>
    <t>AspC</t>
  </si>
  <si>
    <t>Aspartate biosynthesis</t>
  </si>
  <si>
    <t>MetF</t>
  </si>
  <si>
    <t>TrpB2</t>
  </si>
  <si>
    <t>PncC</t>
  </si>
  <si>
    <t>TrpD</t>
  </si>
  <si>
    <t>PurH1</t>
  </si>
  <si>
    <t>TrpA</t>
  </si>
  <si>
    <t>Fum1</t>
  </si>
  <si>
    <t>DapA</t>
  </si>
  <si>
    <t>FolE1</t>
  </si>
  <si>
    <t>Folate cofactors, de novo synthesis; Queuosine, de novo synthesis</t>
  </si>
  <si>
    <t>IlvA</t>
  </si>
  <si>
    <t>Isoleucine biosynthesis; Valine biosynthesis; Leucine biosynthesis</t>
  </si>
  <si>
    <t>RibH</t>
  </si>
  <si>
    <t>ProB</t>
  </si>
  <si>
    <t>Adk</t>
  </si>
  <si>
    <t>Pyrimidine biosynthesis</t>
  </si>
  <si>
    <t>CbtD</t>
  </si>
  <si>
    <t>Cobalt uptake</t>
  </si>
  <si>
    <t>PyrB</t>
  </si>
  <si>
    <t>Hex</t>
  </si>
  <si>
    <t>YhhQ</t>
  </si>
  <si>
    <t>Queuosine uptake</t>
  </si>
  <si>
    <t>CoaD</t>
  </si>
  <si>
    <t>Coenzyme A biosynthesis</t>
  </si>
  <si>
    <t>PurKa</t>
  </si>
  <si>
    <t>ManE</t>
  </si>
  <si>
    <t>GalK</t>
  </si>
  <si>
    <t>Galactose utilization</t>
  </si>
  <si>
    <t>BfrA</t>
  </si>
  <si>
    <t>Sucrose utilization; Fructooligosaccharides utilization</t>
  </si>
  <si>
    <t>PurF</t>
  </si>
  <si>
    <t>AsnB1</t>
  </si>
  <si>
    <t>Asparagine biosynthesis</t>
  </si>
  <si>
    <t>QueH</t>
  </si>
  <si>
    <t>AroD2</t>
  </si>
  <si>
    <t>SdhA</t>
  </si>
  <si>
    <t>BtuD</t>
  </si>
  <si>
    <t>Cobalamin uptake</t>
  </si>
  <si>
    <t>FolA</t>
  </si>
  <si>
    <t>Folate biosynthesis</t>
  </si>
  <si>
    <t>AsnA</t>
  </si>
  <si>
    <t>PelB</t>
  </si>
  <si>
    <t>CarB</t>
  </si>
  <si>
    <t>HMOs</t>
  </si>
  <si>
    <t>(a) Mapping statistics - metagenomic (DNA) libraries with and without rarefaction</t>
  </si>
  <si>
    <t>Replicate</t>
  </si>
  <si>
    <t>MGX Raw Reads</t>
  </si>
  <si>
    <t>Metagenomic reads without rarefaction</t>
  </si>
  <si>
    <t>Raw sequencing reads</t>
  </si>
  <si>
    <t xml:space="preserve">Total non-rRNA mapped reads </t>
  </si>
  <si>
    <r>
      <t xml:space="preserve">Total non-rRNA mapped reads assigned to </t>
    </r>
    <r>
      <rPr>
        <b/>
        <i/>
        <sz val="11"/>
        <color theme="1"/>
        <rFont val="Arial"/>
        <family val="2"/>
      </rPr>
      <t>P. copri</t>
    </r>
    <r>
      <rPr>
        <b/>
        <sz val="11"/>
        <color theme="1"/>
        <rFont val="Arial"/>
        <family val="2"/>
      </rPr>
      <t xml:space="preserve"> genes</t>
    </r>
  </si>
  <si>
    <r>
      <t xml:space="preserve">Fraction of non-rRNA mapped reads assigned to </t>
    </r>
    <r>
      <rPr>
        <b/>
        <i/>
        <sz val="11"/>
        <color theme="1"/>
        <rFont val="Arial"/>
        <family val="2"/>
      </rPr>
      <t>P. copri</t>
    </r>
    <r>
      <rPr>
        <b/>
        <sz val="11"/>
        <color theme="1"/>
        <rFont val="Arial"/>
        <family val="2"/>
      </rPr>
      <t xml:space="preserve"> genes </t>
    </r>
  </si>
  <si>
    <r>
      <t>Metagenomic reads with rarefaction</t>
    </r>
    <r>
      <rPr>
        <b/>
        <vertAlign val="superscript"/>
        <sz val="11"/>
        <color theme="1"/>
        <rFont val="Arial"/>
        <family val="2"/>
      </rPr>
      <t>1</t>
    </r>
  </si>
  <si>
    <t>(b) Mapping statistics - metatranscriptomic (RNA) libraries with and without rarefaction</t>
  </si>
  <si>
    <t>MTX Raw Reads</t>
  </si>
  <si>
    <t>Metatranscriptomic reads without rarefaction</t>
  </si>
  <si>
    <r>
      <t>Metatranscriptomic reads with rarefaction</t>
    </r>
    <r>
      <rPr>
        <b/>
        <vertAlign val="superscript"/>
        <sz val="11"/>
        <color theme="1"/>
        <rFont val="Arial"/>
        <family val="2"/>
      </rPr>
      <t>2</t>
    </r>
  </si>
  <si>
    <r>
      <rPr>
        <b/>
        <vertAlign val="superscript"/>
        <sz val="11"/>
        <color theme="1"/>
        <rFont val="Arial"/>
        <family val="2"/>
      </rPr>
      <t>2</t>
    </r>
    <r>
      <rPr>
        <b/>
        <sz val="11"/>
        <color theme="1"/>
        <rFont val="Arial"/>
        <family val="2"/>
      </rPr>
      <t xml:space="preserve"> Rarefaction was applied to the 48 RNA libraries in the glucose condition due to the increased fraction of </t>
    </r>
    <r>
      <rPr>
        <b/>
        <i/>
        <sz val="11"/>
        <color theme="1"/>
        <rFont val="Arial"/>
        <family val="2"/>
      </rPr>
      <t>P. copri</t>
    </r>
    <r>
      <rPr>
        <b/>
        <sz val="11"/>
        <color theme="1"/>
        <rFont val="Arial"/>
        <family val="2"/>
      </rPr>
      <t xml:space="preserve"> reads in these samples relative to arabinan samples (see </t>
    </r>
    <r>
      <rPr>
        <b/>
        <i/>
        <sz val="11"/>
        <color theme="1"/>
        <rFont val="Arial"/>
        <family val="2"/>
      </rPr>
      <t>Methods</t>
    </r>
    <r>
      <rPr>
        <b/>
        <sz val="11"/>
        <color theme="1"/>
        <rFont val="Arial"/>
        <family val="2"/>
      </rPr>
      <t>)</t>
    </r>
  </si>
  <si>
    <t>(c) Mapping statistics - metagenomic (DNA) libraries quantified by kallisto and bowtie2</t>
  </si>
  <si>
    <t>(d) Mapping statistics - metatranscriptomic (RNA) libraries quantified by kallisto and bowtie2</t>
  </si>
  <si>
    <r>
      <rPr>
        <b/>
        <vertAlign val="superscript"/>
        <sz val="11"/>
        <color theme="1"/>
        <rFont val="Arial"/>
        <family val="2"/>
      </rPr>
      <t>1</t>
    </r>
    <r>
      <rPr>
        <b/>
        <sz val="11"/>
        <color theme="1"/>
        <rFont val="Arial"/>
        <family val="2"/>
      </rPr>
      <t xml:space="preserve"> kallisto uses k-mer compatability-based probabilistic pseudoalignment to quantify genes while bowtie2 aligns each read to the reference genomes to quantify genes</t>
    </r>
  </si>
  <si>
    <r>
      <t>kallisto quantification</t>
    </r>
    <r>
      <rPr>
        <b/>
        <vertAlign val="superscript"/>
        <sz val="11"/>
        <color theme="1"/>
        <rFont val="Arial"/>
        <family val="2"/>
      </rPr>
      <t>1</t>
    </r>
  </si>
  <si>
    <r>
      <t>bowtie2 quantification</t>
    </r>
    <r>
      <rPr>
        <b/>
        <vertAlign val="superscript"/>
        <sz val="11"/>
        <color theme="1"/>
        <rFont val="Arial"/>
        <family val="2"/>
      </rPr>
      <t>1</t>
    </r>
  </si>
  <si>
    <t>(a) Performance metrics by method for comparisons with no differential abundance</t>
  </si>
  <si>
    <t xml:space="preserve">TSS </t>
  </si>
  <si>
    <t>Number of true positive genes</t>
  </si>
  <si>
    <t>Number of true negative genes</t>
  </si>
  <si>
    <r>
      <rPr>
        <b/>
        <i/>
        <sz val="11"/>
        <rFont val="Arial"/>
        <family val="2"/>
      </rPr>
      <t xml:space="preserve">P. copri </t>
    </r>
    <r>
      <rPr>
        <b/>
        <sz val="11"/>
        <rFont val="Arial"/>
        <family val="2"/>
      </rPr>
      <t>abundance in arabinan (%)</t>
    </r>
  </si>
  <si>
    <t>(b) Performance metrics by method for comparisons with emulated differential abundance</t>
  </si>
  <si>
    <r>
      <t>5063301</t>
    </r>
    <r>
      <rPr>
        <sz val="11"/>
        <color rgb="FF000000"/>
        <rFont val="Arial"/>
        <family val="2"/>
      </rPr>
      <t>,</t>
    </r>
    <r>
      <rPr>
        <b/>
        <sz val="11"/>
        <color rgb="FF000000"/>
        <rFont val="Arial"/>
        <family val="2"/>
      </rPr>
      <t xml:space="preserve"> 130375</t>
    </r>
    <r>
      <rPr>
        <sz val="11"/>
        <color rgb="FF000000"/>
        <rFont val="Arial"/>
        <family val="2"/>
      </rPr>
      <t>,</t>
    </r>
    <r>
      <rPr>
        <b/>
        <sz val="11"/>
        <color rgb="FF000000"/>
        <rFont val="Arial"/>
        <family val="2"/>
      </rPr>
      <t xml:space="preserve"> 83058</t>
    </r>
    <r>
      <rPr>
        <sz val="11"/>
        <color rgb="FF000000"/>
        <rFont val="Arial"/>
        <family val="2"/>
      </rPr>
      <t>,</t>
    </r>
    <r>
      <rPr>
        <b/>
        <sz val="11"/>
        <color rgb="FF000000"/>
        <rFont val="Arial"/>
        <family val="2"/>
      </rPr>
      <t xml:space="preserve"> 12672</t>
    </r>
  </si>
  <si>
    <t>BgF5_2</t>
  </si>
  <si>
    <t>Total genome size (bp)</t>
  </si>
  <si>
    <t>Chang et al., 2024</t>
  </si>
  <si>
    <r>
      <t>Contig length (bp)</t>
    </r>
    <r>
      <rPr>
        <b/>
        <vertAlign val="superscript"/>
        <sz val="11"/>
        <color rgb="FF000000"/>
        <rFont val="Arial"/>
        <family val="2"/>
      </rPr>
      <t>1</t>
    </r>
  </si>
  <si>
    <t>3417205, 151932</t>
  </si>
  <si>
    <t>a) Bacterial strains used in mock communities</t>
  </si>
  <si>
    <t>(b) Sequencing metadata - metagenomic (DNA) libraries</t>
  </si>
  <si>
    <t>(c) Sequencing metadata - metatranscriptomic (RNA) libraries</t>
  </si>
  <si>
    <r>
      <rPr>
        <vertAlign val="superscript"/>
        <sz val="11"/>
        <color theme="1"/>
        <rFont val="Arial"/>
        <family val="2"/>
      </rPr>
      <t>1</t>
    </r>
    <r>
      <rPr>
        <sz val="11"/>
        <color theme="1"/>
        <rFont val="Arial"/>
        <family val="2"/>
      </rPr>
      <t xml:space="preserve"> Circular contigs (flye v.2.8.1) are bolded</t>
    </r>
  </si>
  <si>
    <t>Number of predicted genes</t>
  </si>
  <si>
    <t>Comparison information</t>
  </si>
  <si>
    <t>DESeq2 CSS</t>
  </si>
  <si>
    <t xml:space="preserve">DESeq2 CSS DNA </t>
  </si>
  <si>
    <t>DESeq2 TSS</t>
  </si>
  <si>
    <t>MPRAnalyze CSS</t>
  </si>
  <si>
    <t>MPRAnalyze TSS</t>
  </si>
  <si>
    <t>MTXmodel M6 strict</t>
  </si>
  <si>
    <t>MTXmodel M6 lenient</t>
  </si>
  <si>
    <t>(c) Performance metrics by method for comparisons with emulated varying prevalence</t>
  </si>
  <si>
    <t>Prevalence (%)</t>
  </si>
  <si>
    <r>
      <t xml:space="preserve">(a) </t>
    </r>
    <r>
      <rPr>
        <b/>
        <i/>
        <sz val="11"/>
        <color theme="1"/>
        <rFont val="Arial"/>
        <family val="2"/>
      </rPr>
      <t xml:space="preserve">P. copri </t>
    </r>
    <r>
      <rPr>
        <b/>
        <sz val="11"/>
        <color theme="1"/>
        <rFont val="Arial"/>
        <family val="2"/>
      </rPr>
      <t>true positive genes</t>
    </r>
  </si>
  <si>
    <t>SECOE6D84F6F_00953</t>
  </si>
  <si>
    <t>SECOE6D84F6F_00962</t>
  </si>
  <si>
    <t>SECOE6D84F6F_02064</t>
  </si>
  <si>
    <t>SECOE6D84F6F_01714</t>
  </si>
  <si>
    <t>SECOE6D84F6F_01614</t>
  </si>
  <si>
    <t>SECOE6D84F6F_00113</t>
  </si>
  <si>
    <t>SECOE6D84F6F_02645</t>
  </si>
  <si>
    <t>putative protein YcgM</t>
  </si>
  <si>
    <r>
      <t xml:space="preserve">(b) </t>
    </r>
    <r>
      <rPr>
        <b/>
        <i/>
        <sz val="11"/>
        <color theme="1"/>
        <rFont val="Arial"/>
        <family val="2"/>
      </rPr>
      <t xml:space="preserve">P. copri </t>
    </r>
    <r>
      <rPr>
        <b/>
        <sz val="11"/>
        <color theme="1"/>
        <rFont val="Arial"/>
        <family val="2"/>
      </rPr>
      <t>true negative genes</t>
    </r>
  </si>
  <si>
    <t>SECOE6D84F6F_01087</t>
  </si>
  <si>
    <t>SECOE6D84F6F_00684</t>
  </si>
  <si>
    <t>SECOE6D84F6F_00296</t>
  </si>
  <si>
    <t>SECOE6D84F6F_00028</t>
  </si>
  <si>
    <t>SECOE6D84F6F_02909</t>
  </si>
  <si>
    <t>SECOE6D84F6F_00414</t>
  </si>
  <si>
    <t>SECOE6D84F6F_00530</t>
  </si>
  <si>
    <t>SECOE6D84F6F_02865</t>
  </si>
  <si>
    <r>
      <t xml:space="preserve">(c) </t>
    </r>
    <r>
      <rPr>
        <b/>
        <i/>
        <sz val="11"/>
        <color theme="1"/>
        <rFont val="Arial"/>
        <family val="2"/>
      </rPr>
      <t xml:space="preserve">E. coli </t>
    </r>
    <r>
      <rPr>
        <b/>
        <sz val="11"/>
        <color theme="1"/>
        <rFont val="Arial"/>
        <family val="2"/>
      </rPr>
      <t>true negative genes</t>
    </r>
  </si>
  <si>
    <t>ESCO1651AAE9_03196</t>
  </si>
  <si>
    <t>ESCO1651AAE9_02707</t>
  </si>
  <si>
    <t>ESCO1651AAE9_04224</t>
  </si>
  <si>
    <t>ESCO1651AAE9_01581</t>
  </si>
  <si>
    <t>ESCO1651AAE9_03231</t>
  </si>
  <si>
    <t>ESCO1651AAE9_01705</t>
  </si>
  <si>
    <t>ESCO1651AAE9_00149</t>
  </si>
  <si>
    <t>ESCO1651AAE9_02066</t>
  </si>
  <si>
    <t>ESCO1651AAE9_00100</t>
  </si>
  <si>
    <t>ESCO1651AAE9_00098</t>
  </si>
  <si>
    <t>ESCO1651AAE9_00102</t>
  </si>
  <si>
    <t>ESCO1651AAE9_00099</t>
  </si>
  <si>
    <t>ESCO1651AAE9_02918</t>
  </si>
  <si>
    <t>ESCO1651AAE9_01328</t>
  </si>
  <si>
    <t>ESCO1651AAE9_03905</t>
  </si>
  <si>
    <t>ESCO1651AAE9_04221</t>
  </si>
  <si>
    <t>ESCO1651AAE9_04115</t>
  </si>
  <si>
    <t>ESCO1651AAE9_00142</t>
  </si>
  <si>
    <t>ESCO1651AAE9_04048</t>
  </si>
  <si>
    <t>ESCO1651AAE9_04050</t>
  </si>
  <si>
    <t>ESCO1651AAE9_03858</t>
  </si>
  <si>
    <t>ESCO1651AAE9_01366</t>
  </si>
  <si>
    <t>ESCO1651AAE9_02704</t>
  </si>
  <si>
    <t>ESCO1651AAE9_03013</t>
  </si>
  <si>
    <t>ESCO1651AAE9_02365</t>
  </si>
  <si>
    <t>ESCO1651AAE9_04659</t>
  </si>
  <si>
    <t>ESCO1651AAE9_00912</t>
  </si>
  <si>
    <t>ESCO1651AAE9_04110</t>
  </si>
  <si>
    <t>ESCO1651AAE9_04094</t>
  </si>
  <si>
    <t>ESCO1651AAE9_04849</t>
  </si>
  <si>
    <t>ESCO1651AAE9_02964</t>
  </si>
  <si>
    <t>ESCO1651AAE9_04480</t>
  </si>
  <si>
    <t>ESCO1651AAE9_00821</t>
  </si>
  <si>
    <t>ESCO1651AAE9_03810</t>
  </si>
  <si>
    <t>ESCO1651AAE9_04261</t>
  </si>
  <si>
    <t>ESCO1651AAE9_02667</t>
  </si>
  <si>
    <t>ESCO1651AAE9_01774</t>
  </si>
  <si>
    <t>ESCO1651AAE9_00653</t>
  </si>
  <si>
    <t>ESCO1651AAE9_02842</t>
  </si>
  <si>
    <t>ESCO1651AAE9_02992</t>
  </si>
  <si>
    <t>ESCO1651AAE9_04481</t>
  </si>
  <si>
    <t>ESCO1651AAE9_03563</t>
  </si>
  <si>
    <t>ESCO1651AAE9_00906</t>
  </si>
  <si>
    <t>ESCO1651AAE9_04056</t>
  </si>
  <si>
    <t>ESCO1651AAE9_00147</t>
  </si>
  <si>
    <t>ESCO1651AAE9_01746</t>
  </si>
  <si>
    <t>ESCO1651AAE9_00850</t>
  </si>
  <si>
    <t>ESCO1651AAE9_04692</t>
  </si>
  <si>
    <t>ESCO1651AAE9_04742</t>
  </si>
  <si>
    <t>ESCO1651AAE9_02378</t>
  </si>
  <si>
    <t>ESCO1651AAE9_04665</t>
  </si>
  <si>
    <t>ESCO1651AAE9_01962</t>
  </si>
  <si>
    <t>ESCO1651AAE9_03533</t>
  </si>
  <si>
    <t>ESCO1651AAE9_02871</t>
  </si>
  <si>
    <t>ESCO1651AAE9_02714</t>
  </si>
  <si>
    <t>ESCO1651AAE9_02715</t>
  </si>
  <si>
    <t>ESCO1651AAE9_01498</t>
  </si>
  <si>
    <t>ESCO1651AAE9_05062</t>
  </si>
  <si>
    <t>ESCO1651AAE9_01600</t>
  </si>
  <si>
    <t>ESCO1651AAE9_00831</t>
  </si>
  <si>
    <t>ESCO1651AAE9_03859</t>
  </si>
  <si>
    <t>ESCO1651AAE9_03159</t>
  </si>
  <si>
    <t>ESCO1651AAE9_00416</t>
  </si>
  <si>
    <t>ESCO1651AAE9_01494</t>
  </si>
  <si>
    <t>ESCO1651AAE9_02965</t>
  </si>
  <si>
    <t>ESCO1651AAE9_01616</t>
  </si>
  <si>
    <t>ESCO1651AAE9_00342</t>
  </si>
  <si>
    <t>ESCO1651AAE9_03610</t>
  </si>
  <si>
    <t>ESCO1651AAE9_00237</t>
  </si>
  <si>
    <t>ESCO1651AAE9_00047</t>
  </si>
  <si>
    <t>ESCO1651AAE9_04051</t>
  </si>
  <si>
    <t>ESCO1651AAE9_03621</t>
  </si>
  <si>
    <t>ESCO1651AAE9_04102</t>
  </si>
  <si>
    <t>ESCO1651AAE9_01587</t>
  </si>
  <si>
    <t>ESCO1651AAE9_04374</t>
  </si>
  <si>
    <t>ESCO1651AAE9_02227</t>
  </si>
  <si>
    <t>ESCO1651AAE9_01654</t>
  </si>
  <si>
    <t>ESCO1651AAE9_03817</t>
  </si>
  <si>
    <t>ESCO1651AAE9_01158</t>
  </si>
  <si>
    <t>ESCO1651AAE9_04114</t>
  </si>
  <si>
    <t>ESCO1651AAE9_00731</t>
  </si>
  <si>
    <t>ESCO1651AAE9_01408</t>
  </si>
  <si>
    <t>ESCO1651AAE9_00394</t>
  </si>
  <si>
    <t>ESCO1651AAE9_02580</t>
  </si>
  <si>
    <t>ESCO1651AAE9_01917</t>
  </si>
  <si>
    <t>ESCO1651AAE9_04100</t>
  </si>
  <si>
    <t>ESCO1651AAE9_01903</t>
  </si>
  <si>
    <t>ESCO1651AAE9_02591</t>
  </si>
  <si>
    <t>ESCO1651AAE9_01160</t>
  </si>
  <si>
    <t>ESCO1651AAE9_03178</t>
  </si>
  <si>
    <t>ESCO1651AAE9_04301</t>
  </si>
  <si>
    <t>ESCO1651AAE9_02460</t>
  </si>
  <si>
    <t>ESCO1651AAE9_00840</t>
  </si>
  <si>
    <t>ESCO1651AAE9_00048</t>
  </si>
  <si>
    <t>ESCO1651AAE9_01075</t>
  </si>
  <si>
    <t>ESCO1651AAE9_01824</t>
  </si>
  <si>
    <t>ESCO1651AAE9_00690</t>
  </si>
  <si>
    <t>ESCO1651AAE9_01259</t>
  </si>
  <si>
    <t>ESCO1651AAE9_02067</t>
  </si>
  <si>
    <t>ESCO1651AAE9_04638</t>
  </si>
  <si>
    <t>ESCO1651AAE9_01823</t>
  </si>
  <si>
    <t>ESCO1651AAE9_04166</t>
  </si>
  <si>
    <t>ESCO1651AAE9_04230</t>
  </si>
  <si>
    <t>ESCO1651AAE9_02521</t>
  </si>
  <si>
    <t>ESCO1651AAE9_01053</t>
  </si>
  <si>
    <t>ESCO1651AAE9_01015</t>
  </si>
  <si>
    <t>ESCO1651AAE9_01595</t>
  </si>
  <si>
    <t>ESCO1651AAE9_02759</t>
  </si>
  <si>
    <t>ESCO1651AAE9_05038</t>
  </si>
  <si>
    <t>ESCO1651AAE9_00499</t>
  </si>
  <si>
    <t>ESCO1651AAE9_04354</t>
  </si>
  <si>
    <t>ESCO1651AAE9_03770</t>
  </si>
  <si>
    <t>ESCO1651AAE9_02920</t>
  </si>
  <si>
    <t>ESCO1651AAE9_01579</t>
  </si>
  <si>
    <t>ESCO1651AAE9_00107</t>
  </si>
  <si>
    <t>ESCO1651AAE9_04365</t>
  </si>
  <si>
    <t>ESCO1651AAE9_02347</t>
  </si>
  <si>
    <t>ESCO1651AAE9_00830</t>
  </si>
  <si>
    <t>ESCO1651AAE9_01882</t>
  </si>
  <si>
    <t>ESCO1651AAE9_04300</t>
  </si>
  <si>
    <t>ESCO1651AAE9_04378</t>
  </si>
  <si>
    <t>ESCO1651AAE9_04809</t>
  </si>
  <si>
    <t>ESCO1651AAE9_00839</t>
  </si>
  <si>
    <t>ESCO1651AAE9_01898</t>
  </si>
  <si>
    <t>ESCO1651AAE9_02614</t>
  </si>
  <si>
    <t>ESCO1651AAE9_02075</t>
  </si>
  <si>
    <t>ESCO1651AAE9_03855</t>
  </si>
  <si>
    <t>ESCO1651AAE9_00991</t>
  </si>
  <si>
    <t>ESCO1651AAE9_02993</t>
  </si>
  <si>
    <t>ESCO1651AAE9_04379</t>
  </si>
  <si>
    <t>ESCO1651AAE9_01290</t>
  </si>
  <si>
    <t>ESCO1651AAE9_02587</t>
  </si>
  <si>
    <t>ESCO1651AAE9_01894</t>
  </si>
  <si>
    <t>ESCO1651AAE9_00445</t>
  </si>
  <si>
    <t>ESCO1651AAE9_04164</t>
  </si>
  <si>
    <t>ESCO1651AAE9_02575</t>
  </si>
  <si>
    <t>ESCO1651AAE9_03276</t>
  </si>
  <si>
    <t>ESCO1651AAE9_01180</t>
  </si>
  <si>
    <t>ESCO1651AAE9_00513</t>
  </si>
  <si>
    <t>ESCO1651AAE9_01418</t>
  </si>
  <si>
    <t>ESCO1651AAE9_04460</t>
  </si>
  <si>
    <t>ESCO1651AAE9_04735</t>
  </si>
  <si>
    <t>ESCO1651AAE9_01343</t>
  </si>
  <si>
    <t>ESCO1651AAE9_00458</t>
  </si>
  <si>
    <t>ESCO1651AAE9_03025</t>
  </si>
  <si>
    <t>ESCO1651AAE9_02051</t>
  </si>
  <si>
    <t>ESCO1651AAE9_01520</t>
  </si>
  <si>
    <t>ESCO1651AAE9_05065</t>
  </si>
  <si>
    <t>ESCO1651AAE9_01003</t>
  </si>
  <si>
    <t>ESCO1651AAE9_02818</t>
  </si>
  <si>
    <t>ESCO1651AAE9_01608</t>
  </si>
  <si>
    <t>ESCO1651AAE9_04807</t>
  </si>
  <si>
    <t>ESCO1651AAE9_01992</t>
  </si>
  <si>
    <t>ESCO1651AAE9_01615</t>
  </si>
  <si>
    <t>ESCO1651AAE9_00459</t>
  </si>
  <si>
    <t>ESCO1651AAE9_02612</t>
  </si>
  <si>
    <t>ESCO1651AAE9_01077</t>
  </si>
  <si>
    <t>ESCO1651AAE9_01291</t>
  </si>
  <si>
    <t>ESCO1651AAE9_03430</t>
  </si>
  <si>
    <t>ESCO1651AAE9_00450</t>
  </si>
  <si>
    <t>ESCO1651AAE9_04413</t>
  </si>
  <si>
    <t>ESCO1651AAE9_01933</t>
  </si>
  <si>
    <t>ESCO1651AAE9_04036</t>
  </si>
  <si>
    <t>ESCO1651AAE9_01367</t>
  </si>
  <si>
    <t>ESCO1651AAE9_02232</t>
  </si>
  <si>
    <t>ESCO1651AAE9_02865</t>
  </si>
  <si>
    <t>ESCO1651AAE9_03191</t>
  </si>
  <si>
    <t>ESCO1651AAE9_00414</t>
  </si>
  <si>
    <t>ESCO1651AAE9_03981</t>
  </si>
  <si>
    <t>ESCO1651AAE9_01833</t>
  </si>
  <si>
    <t>ESCO1651AAE9_02730</t>
  </si>
  <si>
    <t>ESCO1651AAE9_01741</t>
  </si>
  <si>
    <t>ESCO1651AAE9_00308</t>
  </si>
  <si>
    <t>ESCO1651AAE9_02081</t>
  </si>
  <si>
    <t>ESCO1651AAE9_00947</t>
  </si>
  <si>
    <t>ESCO1651AAE9_02933</t>
  </si>
  <si>
    <t>ESCO1651AAE9_01289</t>
  </si>
  <si>
    <t>ESCO1651AAE9_01968</t>
  </si>
  <si>
    <t>ESCO1651AAE9_01970</t>
  </si>
  <si>
    <t>ESCO1651AAE9_01451</t>
  </si>
  <si>
    <t>ESCO1651AAE9_03097</t>
  </si>
  <si>
    <t>ESCO1651AAE9_04294</t>
  </si>
  <si>
    <t>ESCO1651AAE9_04848</t>
  </si>
  <si>
    <t>ESCO1651AAE9_02334</t>
  </si>
  <si>
    <t>ESCO1651AAE9_03742</t>
  </si>
  <si>
    <t>ESCO1651AAE9_04786</t>
  </si>
  <si>
    <t>ESCO1651AAE9_05077</t>
  </si>
  <si>
    <t>ESCO1651AAE9_00825</t>
  </si>
  <si>
    <t>ESCO1651AAE9_00593</t>
  </si>
  <si>
    <t>ESCO1651AAE9_03725</t>
  </si>
  <si>
    <t>ESCO1651AAE9_05036</t>
  </si>
  <si>
    <t>ESCO1651AAE9_00939</t>
  </si>
  <si>
    <t>ESCO1651AAE9_01316</t>
  </si>
  <si>
    <t>ESCO1651AAE9_01519</t>
  </si>
  <si>
    <t>ESCO1651AAE9_04567</t>
  </si>
  <si>
    <t>ESCO1651AAE9_01893</t>
  </si>
  <si>
    <t>ESCO1651AAE9_02436</t>
  </si>
  <si>
    <t>ESCO1651AAE9_01789</t>
  </si>
  <si>
    <t>ESCO1651AAE9_02669</t>
  </si>
  <si>
    <t>ESCO1651AAE9_00591</t>
  </si>
  <si>
    <t>ESCO1651AAE9_04032</t>
  </si>
  <si>
    <t>ESCO1651AAE9_04507</t>
  </si>
  <si>
    <t>ESCO1651AAE9_01885</t>
  </si>
  <si>
    <t>ESCO1651AAE9_02899</t>
  </si>
  <si>
    <t>ESCO1651AAE9_04896</t>
  </si>
  <si>
    <t>ESCO1651AAE9_01294</t>
  </si>
  <si>
    <t>ESCO1651AAE9_00822</t>
  </si>
  <si>
    <t>ESCO1651AAE9_01987</t>
  </si>
  <si>
    <t>ESCO1651AAE9_04652</t>
  </si>
  <si>
    <t>ESCO1651AAE9_01748</t>
  </si>
  <si>
    <t>ESCO1651AAE9_00804</t>
  </si>
  <si>
    <t>ESCO1651AAE9_03483</t>
  </si>
  <si>
    <t>ESCO1651AAE9_01183</t>
  </si>
  <si>
    <t>ESCO1651AAE9_05013</t>
  </si>
  <si>
    <t>ESCO1651AAE9_00252</t>
  </si>
  <si>
    <t>ESCO1651AAE9_02930</t>
  </si>
  <si>
    <t>ESCO1651AAE9_01806</t>
  </si>
  <si>
    <t>ESCO1651AAE9_05067</t>
  </si>
  <si>
    <t>ESCO1651AAE9_00261</t>
  </si>
  <si>
    <t>ESCO1651AAE9_02955</t>
  </si>
  <si>
    <t>ESCO1651AAE9_03210</t>
  </si>
  <si>
    <t>ESCO1651AAE9_03500</t>
  </si>
  <si>
    <t>ESCO1651AAE9_02038</t>
  </si>
  <si>
    <t>ESCO1651AAE9_01618</t>
  </si>
  <si>
    <t>ESCO1651AAE9_04130</t>
  </si>
  <si>
    <t>ESCO1651AAE9_02805</t>
  </si>
  <si>
    <t>ESCO1651AAE9_00809</t>
  </si>
  <si>
    <t>ESCO1651AAE9_04207</t>
  </si>
  <si>
    <t>ESCO1651AAE9_03930</t>
  </si>
  <si>
    <t>ESCO1651AAE9_00493</t>
  </si>
  <si>
    <t>ESCO1651AAE9_01526</t>
  </si>
  <si>
    <t>ESCO1651AAE9_00371</t>
  </si>
  <si>
    <t>ESCO1651AAE9_03729</t>
  </si>
  <si>
    <t>ESCO1651AAE9_04405</t>
  </si>
  <si>
    <t>ESCO1651AAE9_04645</t>
  </si>
  <si>
    <t>ESCO1651AAE9_01088</t>
  </si>
  <si>
    <t>ESCO1651AAE9_01495</t>
  </si>
  <si>
    <t>ESCO1651AAE9_03496</t>
  </si>
  <si>
    <t>ESCO1651AAE9_00182</t>
  </si>
  <si>
    <t>ESCO1651AAE9_03906</t>
  </si>
  <si>
    <t>ESCO1651AAE9_03879</t>
  </si>
  <si>
    <t>ESCO1651AAE9_00103</t>
  </si>
  <si>
    <t>ESCO1651AAE9_03140</t>
  </si>
  <si>
    <t>ESCO1651AAE9_05076</t>
  </si>
  <si>
    <t>ESCO1651AAE9_01836</t>
  </si>
  <si>
    <t>ESCO1651AAE9_01918</t>
  </si>
  <si>
    <t>ESCO1651AAE9_02864</t>
  </si>
  <si>
    <t>ESCO1651AAE9_03190</t>
  </si>
  <si>
    <t>ESCO1651AAE9_02654</t>
  </si>
  <si>
    <t>ESCO1651AAE9_02858</t>
  </si>
  <si>
    <t>ESCO1651AAE9_02543</t>
  </si>
  <si>
    <t>ESCO1651AAE9_02883</t>
  </si>
  <si>
    <t>ESCO1651AAE9_00471</t>
  </si>
  <si>
    <t>ESCO1651AAE9_00298</t>
  </si>
  <si>
    <t>ESCO1651AAE9_02674</t>
  </si>
  <si>
    <t>ESCO1651AAE9_02079</t>
  </si>
  <si>
    <t>ESCO1651AAE9_01732</t>
  </si>
  <si>
    <t>ESCO1651AAE9_00340</t>
  </si>
  <si>
    <t>ESCO1651AAE9_04806</t>
  </si>
  <si>
    <t>ESCO1651AAE9_03033</t>
  </si>
  <si>
    <t>ESCO1651AAE9_02986</t>
  </si>
  <si>
    <t>ESCO1651AAE9_01611</t>
  </si>
  <si>
    <t>ESCO1651AAE9_03262</t>
  </si>
  <si>
    <t>ESCO1651AAE9_03314</t>
  </si>
  <si>
    <t>ESCO1651AAE9_01456</t>
  </si>
  <si>
    <t>ESCO1651AAE9_01788</t>
  </si>
  <si>
    <t>ESCO1651AAE9_03843</t>
  </si>
  <si>
    <t>ESCO1651AAE9_04006</t>
  </si>
  <si>
    <t>ESCO1651AAE9_01173</t>
  </si>
  <si>
    <t>ESCO1651AAE9_03992</t>
  </si>
  <si>
    <t>ESCO1651AAE9_00958</t>
  </si>
  <si>
    <t>ESCO1651AAE9_02149</t>
  </si>
  <si>
    <t>ESCO1651AAE9_05019</t>
  </si>
  <si>
    <t>ESCO1651AAE9_04522</t>
  </si>
  <si>
    <t>ESCO1651AAE9_02879</t>
  </si>
  <si>
    <t>ESCO1651AAE9_00171</t>
  </si>
  <si>
    <t>ESCO1651AAE9_04643</t>
  </si>
  <si>
    <t>ESCO1651AAE9_02615</t>
  </si>
  <si>
    <t>ESCO1651AAE9_04902</t>
  </si>
  <si>
    <t>ESCO1651AAE9_03127</t>
  </si>
  <si>
    <t>ESCO1651AAE9_03197</t>
  </si>
  <si>
    <t>ESCO1651AAE9_03016</t>
  </si>
  <si>
    <t>ESCO1651AAE9_03215</t>
  </si>
  <si>
    <t>ESCO1651AAE9_01558</t>
  </si>
  <si>
    <t>ESCO1651AAE9_01706</t>
  </si>
  <si>
    <t>ESCO1651AAE9_02525</t>
  </si>
  <si>
    <t>ESCO1651AAE9_01768</t>
  </si>
  <si>
    <t>ESCO1651AAE9_00563</t>
  </si>
  <si>
    <t>ESCO1651AAE9_00590</t>
  </si>
  <si>
    <t>ESCO1651AAE9_00890</t>
  </si>
  <si>
    <t>ESCO1651AAE9_02224</t>
  </si>
  <si>
    <t>ESCO1651AAE9_04271</t>
  </si>
  <si>
    <t>ESCO1651AAE9_01614</t>
  </si>
  <si>
    <t>ESCO1651AAE9_01540</t>
  </si>
  <si>
    <t>ESCO1651AAE9_04694</t>
  </si>
  <si>
    <t>ESCO1651AAE9_00526</t>
  </si>
  <si>
    <t>ESCO1651AAE9_03680</t>
  </si>
  <si>
    <t>ESCO1651AAE9_02852</t>
  </si>
  <si>
    <t>ESCO1651AAE9_03675</t>
  </si>
  <si>
    <t>ESCO1651AAE9_01197</t>
  </si>
  <si>
    <t>ESCO1651AAE9_00176</t>
  </si>
  <si>
    <t>ESCO1651AAE9_00160</t>
  </si>
  <si>
    <t>ESCO1651AAE9_04099</t>
  </si>
  <si>
    <t>ESCO1651AAE9_02570</t>
  </si>
  <si>
    <t>ESCO1651AAE9_03562</t>
  </si>
  <si>
    <t>ESCO1651AAE9_04096</t>
  </si>
  <si>
    <t>ESCO1651AAE9_02104</t>
  </si>
  <si>
    <t>ESCO1651AAE9_01447</t>
  </si>
  <si>
    <t>ESCO1651AAE9_01300</t>
  </si>
  <si>
    <t>ESCO1651AAE9_03077</t>
  </si>
  <si>
    <t>ESCO1651AAE9_01071</t>
  </si>
  <si>
    <t>ESCO1651AAE9_00071</t>
  </si>
  <si>
    <t>ESCO1651AAE9_01897</t>
  </si>
  <si>
    <t>ESCO1651AAE9_04061</t>
  </si>
  <si>
    <t>ESCO1651AAE9_02574</t>
  </si>
  <si>
    <t>ESCO1651AAE9_04394</t>
  </si>
  <si>
    <t>ESCO1651AAE9_03790</t>
  </si>
  <si>
    <t>ESCO1651AAE9_02696</t>
  </si>
  <si>
    <t>ESCO1651AAE9_02197</t>
  </si>
  <si>
    <t>ESCO1651AAE9_02215</t>
  </si>
  <si>
    <t>ESCO1651AAE9_01497</t>
  </si>
  <si>
    <t>ESCO1651AAE9_03915</t>
  </si>
  <si>
    <t>ESCO1651AAE9_01685</t>
  </si>
  <si>
    <t>ESCO1651AAE9_01551</t>
  </si>
  <si>
    <t>ESCO1651AAE9_01430</t>
  </si>
  <si>
    <t>ESCO1651AAE9_01995</t>
  </si>
  <si>
    <t>ESCO1651AAE9_00304</t>
  </si>
  <si>
    <t>ESCO1651AAE9_00574</t>
  </si>
  <si>
    <t>ESCO1651AAE9_00595</t>
  </si>
  <si>
    <t>ESCO1651AAE9_03557</t>
  </si>
  <si>
    <t>ESCO1651AAE9_00054</t>
  </si>
  <si>
    <t>ESCO1651AAE9_02684</t>
  </si>
  <si>
    <t>ESCO1651AAE9_03540</t>
  </si>
  <si>
    <t>ESCO1651AAE9_04421</t>
  </si>
  <si>
    <t>ESCO1651AAE9_03281</t>
  </si>
  <si>
    <t>ESCO1651AAE9_01731</t>
  </si>
  <si>
    <t>ESCO1651AAE9_02768</t>
  </si>
  <si>
    <t>ESCO1651AAE9_02188</t>
  </si>
  <si>
    <t>ESCO1651AAE9_00148</t>
  </si>
  <si>
    <t>ESCO1651AAE9_01650</t>
  </si>
  <si>
    <t>ESCO1651AAE9_03613</t>
  </si>
  <si>
    <t>ESCO1651AAE9_01622</t>
  </si>
  <si>
    <t>ESCO1651AAE9_03541</t>
  </si>
  <si>
    <t>ESCO1651AAE9_03379</t>
  </si>
  <si>
    <t>ESCO1651AAE9_03470</t>
  </si>
  <si>
    <t>ESCO1651AAE9_02398</t>
  </si>
  <si>
    <t>ESCO1651AAE9_03192</t>
  </si>
  <si>
    <t>ESCO1651AAE9_02866</t>
  </si>
  <si>
    <t>ESCO1651AAE9_04632</t>
  </si>
  <si>
    <t>ESCO1651AAE9_00339</t>
  </si>
  <si>
    <t>ESCO1651AAE9_04941</t>
  </si>
  <si>
    <t>ESCO1651AAE9_04859</t>
  </si>
  <si>
    <t>ESCO1651AAE9_04730</t>
  </si>
  <si>
    <t>ESCO1651AAE9_01457</t>
  </si>
  <si>
    <t>ESCO1651AAE9_03224</t>
  </si>
  <si>
    <t>ESCO1651AAE9_04689</t>
  </si>
  <si>
    <t>ESCO1651AAE9_03436</t>
  </si>
  <si>
    <t>ESCO1651AAE9_00395</t>
  </si>
  <si>
    <t>ESCO1651AAE9_01726</t>
  </si>
  <si>
    <t>ESCO1651AAE9_00031</t>
  </si>
  <si>
    <t>ESCO1651AAE9_04474</t>
  </si>
  <si>
    <t>ESCO1651AAE9_02913</t>
  </si>
  <si>
    <t>ESCO1651AAE9_00898</t>
  </si>
  <si>
    <t>ESCO1651AAE9_04774</t>
  </si>
  <si>
    <t>ESCO1651AAE9_02586</t>
  </si>
  <si>
    <t>ESCO1651AAE9_00092</t>
  </si>
  <si>
    <t>ESCO1651AAE9_04336</t>
  </si>
  <si>
    <t>ESCO1651AAE9_01111</t>
  </si>
  <si>
    <t>ESCO1651AAE9_03856</t>
  </si>
  <si>
    <t>ESCO1651AAE9_01001</t>
  </si>
  <si>
    <t>ESCO1651AAE9_02005</t>
  </si>
  <si>
    <t>ESCO1651AAE9_03301</t>
  </si>
  <si>
    <t>ESCO1651AAE9_03803</t>
  </si>
  <si>
    <t>ESCO1651AAE9_04822</t>
  </si>
  <si>
    <t>ESCO1651AAE9_01925</t>
  </si>
  <si>
    <t>ESCO1651AAE9_00896</t>
  </si>
  <si>
    <t>ESCO1651AAE9_01822</t>
  </si>
  <si>
    <t>ESCO1651AAE9_02720</t>
  </si>
  <si>
    <t>ESCO1651AAE9_02716</t>
  </si>
  <si>
    <t>ESCO1651AAE9_04748</t>
  </si>
  <si>
    <t>ESCO1651AAE9_05027</t>
  </si>
  <si>
    <t>ESCO1651AAE9_01161</t>
  </si>
  <si>
    <t>ESCO1651AAE9_02579</t>
  </si>
  <si>
    <t>ESCO1651AAE9_01747</t>
  </si>
  <si>
    <t>ESCO1651AAE9_02381</t>
  </si>
  <si>
    <t>ESCO1651AAE9_04982</t>
  </si>
  <si>
    <t>ESCO1651AAE9_04510</t>
  </si>
  <si>
    <t>ESCO1651AAE9_01613</t>
  </si>
  <si>
    <t>ESCO1651AAE9_00218</t>
  </si>
  <si>
    <t>ESCO1651AAE9_02216</t>
  </si>
  <si>
    <t>ESCO1651AAE9_04741</t>
  </si>
  <si>
    <t>ESCO1651AAE9_00833</t>
  </si>
  <si>
    <t>ESCO1651AAE9_00930</t>
  </si>
  <si>
    <t>ESCO1651AAE9_01117</t>
  </si>
  <si>
    <t>ESCO1651AAE9_02275</t>
  </si>
  <si>
    <t>ESCO1651AAE9_04639</t>
  </si>
  <si>
    <t>ESCO1651AAE9_04456</t>
  </si>
  <si>
    <t>ESCO1651AAE9_03739</t>
  </si>
  <si>
    <t>ESCO1651AAE9_01375</t>
  </si>
  <si>
    <t>ESCO1651AAE9_04329</t>
  </si>
  <si>
    <t>ESCO1651AAE9_02902</t>
  </si>
  <si>
    <t>ESCO1651AAE9_03773</t>
  </si>
  <si>
    <t>ESCO1651AAE9_02248</t>
  </si>
  <si>
    <t>ESCO1651AAE9_04414</t>
  </si>
  <si>
    <t>ESCO1651AAE9_03404</t>
  </si>
  <si>
    <t>ESCO1651AAE9_03152</t>
  </si>
  <si>
    <t>ESCO1651AAE9_04755</t>
  </si>
  <si>
    <t>ESCO1651AAE9_03635</t>
  </si>
  <si>
    <t>ESCO1651AAE9_02407</t>
  </si>
  <si>
    <t>ESCO1651AAE9_02850</t>
  </si>
  <si>
    <t>ESCO1651AAE9_00691</t>
  </si>
  <si>
    <t>ESCO1651AAE9_02461</t>
  </si>
  <si>
    <t>ESCO1651AAE9_01596</t>
  </si>
  <si>
    <t>ESCO1651AAE9_03339</t>
  </si>
  <si>
    <t>ESCO1651AAE9_02854</t>
  </si>
  <si>
    <t>ESCO1651AAE9_01139</t>
  </si>
  <si>
    <t>ESCO1651AAE9_01464</t>
  </si>
  <si>
    <t>ESCO1651AAE9_03020</t>
  </si>
  <si>
    <t>ESCO1651AAE9_04018</t>
  </si>
  <si>
    <t>ESCO1651AAE9_01761</t>
  </si>
  <si>
    <t>ESCO1651AAE9_02851</t>
  </si>
  <si>
    <t>ESCO1651AAE9_03398</t>
  </si>
  <si>
    <t>ESCO1651AAE9_03098</t>
  </si>
  <si>
    <t>ESCO1651AAE9_02535</t>
  </si>
  <si>
    <t>ESCO1651AAE9_04925</t>
  </si>
  <si>
    <t>ESCO1651AAE9_03731</t>
  </si>
  <si>
    <t>ESCO1651AAE9_03991</t>
  </si>
  <si>
    <t>ESCO1651AAE9_03181</t>
  </si>
  <si>
    <t>ESCO1651AAE9_00614</t>
  </si>
  <si>
    <t>ESCO1651AAE9_01134</t>
  </si>
  <si>
    <t>ESCO1651AAE9_04266</t>
  </si>
  <si>
    <t>ESCO1651AAE9_03740</t>
  </si>
  <si>
    <t>ESCO1651AAE9_03970</t>
  </si>
  <si>
    <t>ESCO1651AAE9_01176</t>
  </si>
  <si>
    <t>ESCO1651AAE9_04386</t>
  </si>
  <si>
    <t>ESCO1651AAE9_04468</t>
  </si>
  <si>
    <t>ESCO1651AAE9_02911</t>
  </si>
  <si>
    <t>ESCO1651AAE9_04332</t>
  </si>
  <si>
    <t>ESCO1651AAE9_01205</t>
  </si>
  <si>
    <t>ESCO1651AAE9_01782</t>
  </si>
  <si>
    <t>ESCO1651AAE9_01586</t>
  </si>
  <si>
    <t>ESCO1651AAE9_02816</t>
  </si>
  <si>
    <t>ESCO1651AAE9_01591</t>
  </si>
  <si>
    <t>ESCO1651AAE9_01229</t>
  </si>
  <si>
    <t>ESCO1651AAE9_00957</t>
  </si>
  <si>
    <t>ESCO1651AAE9_00451</t>
  </si>
  <si>
    <t>ESCO1651AAE9_01122</t>
  </si>
  <si>
    <t>ESCO1651AAE9_02161</t>
  </si>
  <si>
    <t>ESCO1651AAE9_04291</t>
  </si>
  <si>
    <t>ESCO1651AAE9_01749</t>
  </si>
  <si>
    <t>ESCO1651AAE9_03959</t>
  </si>
  <si>
    <t>ESCO1651AAE9_02522</t>
  </si>
  <si>
    <t>ESCO1651AAE9_02335</t>
  </si>
  <si>
    <t>ESCO1651AAE9_00336</t>
  </si>
  <si>
    <t>ESCO1651AAE9_03588</t>
  </si>
  <si>
    <t>ESCO1651AAE9_04899</t>
  </si>
  <si>
    <t>ESCO1651AAE9_03881</t>
  </si>
  <si>
    <t>ESCO1651AAE9_03837</t>
  </si>
  <si>
    <t>ESCO1651AAE9_01531</t>
  </si>
  <si>
    <t>ESCO1651AAE9_01231</t>
  </si>
  <si>
    <t>ESCO1651AAE9_00687</t>
  </si>
  <si>
    <t>ESCO1651AAE9_01234</t>
  </si>
  <si>
    <t>ESCO1651AAE9_03408</t>
  </si>
  <si>
    <t>ESCO1651AAE9_04292</t>
  </si>
  <si>
    <t>ESCO1651AAE9_02626</t>
  </si>
  <si>
    <t>ESCO1651AAE9_00114</t>
  </si>
  <si>
    <t>ESCO1651AAE9_01076</t>
  </si>
  <si>
    <t>ESCO1651AAE9_02988</t>
  </si>
  <si>
    <t>ESCO1651AAE9_00350</t>
  </si>
  <si>
    <t>ESCO1651AAE9_03061</t>
  </si>
  <si>
    <t>ESCO1651AAE9_01537</t>
  </si>
  <si>
    <t>ESCO1651AAE9_00509</t>
  </si>
  <si>
    <t>ESCO1651AAE9_04483</t>
  </si>
  <si>
    <t>ESCO1651AAE9_03040</t>
  </si>
  <si>
    <t>ESCO1651AAE9_00695</t>
  </si>
  <si>
    <t>ESCO1651AAE9_04811</t>
  </si>
  <si>
    <t>ESCO1651AAE9_00951</t>
  </si>
  <si>
    <t>ESCO1651AAE9_00249</t>
  </si>
  <si>
    <t>ESCO1651AAE9_02030</t>
  </si>
  <si>
    <t>ESCO1651AAE9_02371</t>
  </si>
  <si>
    <t>ESCO1651AAE9_02362</t>
  </si>
  <si>
    <t>ESCO1651AAE9_05032</t>
  </si>
  <si>
    <t>ESCO1651AAE9_04399</t>
  </si>
  <si>
    <t>ESCO1651AAE9_00257</t>
  </si>
  <si>
    <t>ESCO1651AAE9_02844</t>
  </si>
  <si>
    <t>ESCO1651AAE9_00507</t>
  </si>
  <si>
    <t>ESCO1651AAE9_00778</t>
  </si>
  <si>
    <t>ESCO1651AAE9_02036</t>
  </si>
  <si>
    <t>ESCO1651AAE9_04352</t>
  </si>
  <si>
    <t>ESCO1651AAE9_04502</t>
  </si>
  <si>
    <t>ESCO1651AAE9_03811</t>
  </si>
  <si>
    <t>ESCO1651AAE9_02336</t>
  </si>
  <si>
    <t>ESCO1651AAE9_03046</t>
  </si>
  <si>
    <t>ESCO1651AAE9_03237</t>
  </si>
  <si>
    <t>ESCO1651AAE9_02068</t>
  </si>
  <si>
    <t>ESCO1651AAE9_02171</t>
  </si>
  <si>
    <t>ESCO1651AAE9_04232</t>
  </si>
  <si>
    <t>ESCO1651AAE9_03507</t>
  </si>
  <si>
    <t>ESCO1651AAE9_02592</t>
  </si>
  <si>
    <t>ESCO1651AAE9_02428</t>
  </si>
  <si>
    <t>ESCO1651AAE9_03330</t>
  </si>
  <si>
    <t>ESCO1651AAE9_01904</t>
  </si>
  <si>
    <t>ESCO1651AAE9_01740</t>
  </si>
  <si>
    <t>ESCO1651AAE9_01930</t>
  </si>
  <si>
    <t>ESCO1651AAE9_03943</t>
  </si>
  <si>
    <t>ESCO1651AAE9_01372</t>
  </si>
  <si>
    <t>ESCO1651AAE9_04604</t>
  </si>
  <si>
    <t>ESCO1651AAE9_01899</t>
  </si>
  <si>
    <t>ESCO1651AAE9_02297</t>
  </si>
  <si>
    <t>ESCO1651AAE9_04979</t>
  </si>
  <si>
    <t>ESCO1651AAE9_04092</t>
  </si>
  <si>
    <t>ESCO1651AAE9_02256</t>
  </si>
  <si>
    <t>ESCO1651AAE9_03820</t>
  </si>
  <si>
    <t>ESCO1651AAE9_03120</t>
  </si>
  <si>
    <t>ESCO1651AAE9_01415</t>
  </si>
  <si>
    <t>ESCO1651AAE9_03776</t>
  </si>
  <si>
    <t>ESCO1651AAE9_02878</t>
  </si>
  <si>
    <t>ESCO1651AAE9_02956</t>
  </si>
  <si>
    <t>ESCO1651AAE9_03768</t>
  </si>
  <si>
    <t>ESCO1651AAE9_02869</t>
  </si>
  <si>
    <t>ESCO1651AAE9_03195</t>
  </si>
  <si>
    <t>ESCO1651AAE9_00421</t>
  </si>
  <si>
    <t>ESCO1651AAE9_00565</t>
  </si>
  <si>
    <t>ESCO1651AAE9_02221</t>
  </si>
  <si>
    <t>ESCO1651AAE9_00713</t>
  </si>
  <si>
    <t>ESCO1651AAE9_04613</t>
  </si>
  <si>
    <t>ESCO1651AAE9_01539</t>
  </si>
  <si>
    <t>ESCO1651AAE9_03489</t>
  </si>
  <si>
    <t>ESCO1651AAE9_02577</t>
  </si>
  <si>
    <t>ESCO1651AAE9_03471</t>
  </si>
  <si>
    <t>ESCO1651AAE9_04996</t>
  </si>
  <si>
    <t>ESCO1651AAE9_04718</t>
  </si>
  <si>
    <t>ESCO1651AAE9_04077</t>
  </si>
  <si>
    <t>ESCO1651AAE9_01283</t>
  </si>
  <si>
    <t>ESCO1651AAE9_05039</t>
  </si>
  <si>
    <t>ESCO1651AAE9_03279</t>
  </si>
  <si>
    <t>ESCO1651AAE9_02403</t>
  </si>
  <si>
    <t>ESCO1651AAE9_00024</t>
  </si>
  <si>
    <t>ESCO1651AAE9_00589</t>
  </si>
  <si>
    <t>ESCO1651AAE9_03967</t>
  </si>
  <si>
    <t>ESCO1651AAE9_03227</t>
  </si>
  <si>
    <t>ESCO1651AAE9_00812</t>
  </si>
  <si>
    <t>ESCO1651AAE9_04179</t>
  </si>
  <si>
    <t>ESCO1651AAE9_03794</t>
  </si>
  <si>
    <t>ESCO1651AAE9_03990</t>
  </si>
  <si>
    <t>ESCO1651AAE9_02343</t>
  </si>
  <si>
    <t>ESCO1651AAE9_00784</t>
  </si>
  <si>
    <t>ESCO1651AAE9_03395</t>
  </si>
  <si>
    <t>ESCO1651AAE9_04815</t>
  </si>
  <si>
    <t>ESCO1651AAE9_04104</t>
  </si>
  <si>
    <t>ESCO1651AAE9_05104</t>
  </si>
  <si>
    <t>ESCO1651AAE9_04049</t>
  </si>
  <si>
    <t>ESCO1651AAE9_03221</t>
  </si>
  <si>
    <t>ESCO1651AAE9_03072</t>
  </si>
  <si>
    <t>ESCO1651AAE9_01969</t>
  </si>
  <si>
    <t>ESCO1651AAE9_01400</t>
  </si>
  <si>
    <t>ESCO1651AAE9_01922</t>
  </si>
  <si>
    <t>ESCO1651AAE9_01607</t>
  </si>
  <si>
    <t>ESCO1651AAE9_03485</t>
  </si>
  <si>
    <t>ESCO1651AAE9_04233</t>
  </si>
  <si>
    <t>ESCO1651AAE9_04385</t>
  </si>
  <si>
    <t>ESCO1651AAE9_00143</t>
  </si>
  <si>
    <t>ESCO1651AAE9_03797</t>
  </si>
  <si>
    <t>ESCO1651AAE9_00528</t>
  </si>
  <si>
    <t>ESCO1651AAE9_03385</t>
  </si>
  <si>
    <t>ESCO1651AAE9_03949</t>
  </si>
  <si>
    <t>ESCO1651AAE9_00167</t>
  </si>
  <si>
    <t>ESCO1651AAE9_04107</t>
  </si>
  <si>
    <t>ESCO1651AAE9_03894</t>
  </si>
  <si>
    <t>ESCO1651AAE9_03707</t>
  </si>
  <si>
    <t>ESCO1651AAE9_04906</t>
  </si>
  <si>
    <t>ESCO1651AAE9_04383</t>
  </si>
  <si>
    <t>ESCO1651AAE9_04650</t>
  </si>
  <si>
    <t>ESCO1651AAE9_02518</t>
  </si>
  <si>
    <t>ESCO1651AAE9_01901</t>
  </si>
  <si>
    <t>ESCO1651AAE9_01977</t>
  </si>
  <si>
    <t>ESCO1651AAE9_04817</t>
  </si>
  <si>
    <t>ESCO1651AAE9_02442</t>
  </si>
  <si>
    <t>ESCO1651AAE9_01288</t>
  </si>
  <si>
    <t>ESCO1651AAE9_00170</t>
  </si>
  <si>
    <t>ESCO1651AAE9_01284</t>
  </si>
  <si>
    <t>ESCO1651AAE9_04195</t>
  </si>
  <si>
    <t>ESCO1651AAE9_00026</t>
  </si>
  <si>
    <t>ESCO1651AAE9_05068</t>
  </si>
  <si>
    <t>ESCO1651AAE9_00601</t>
  </si>
  <si>
    <t>ESCO1651AAE9_04797</t>
  </si>
  <si>
    <t>ESCO1651AAE9_04180</t>
  </si>
  <si>
    <t>ESCO1651AAE9_04143</t>
  </si>
  <si>
    <t>ESCO1651AAE9_04178</t>
  </si>
  <si>
    <t>ESCO1651AAE9_04183</t>
  </si>
  <si>
    <t>ESCO1651AAE9_01645</t>
  </si>
  <si>
    <t>ESCO1651AAE9_02053</t>
  </si>
  <si>
    <t>ESCO1651AAE9_04090</t>
  </si>
  <si>
    <t>ESCO1651AAE9_04391</t>
  </si>
  <si>
    <t>ESCO1651AAE9_02072</t>
  </si>
  <si>
    <t>ESCO1651AAE9_01339</t>
  </si>
  <si>
    <t>ESCO1651AAE9_03890</t>
  </si>
  <si>
    <t>ESCO1651AAE9_03626</t>
  </si>
  <si>
    <t>ESCO1651AAE9_04023</t>
  </si>
  <si>
    <t>ESCO1651AAE9_00464</t>
  </si>
  <si>
    <t>ESCO1651AAE9_02469</t>
  </si>
  <si>
    <t>ESCO1651AAE9_04623</t>
  </si>
  <si>
    <t>ESCO1651AAE9_03542</t>
  </si>
  <si>
    <t>ESCO1651AAE9_00659</t>
  </si>
  <si>
    <t>ESCO1651AAE9_04884</t>
  </si>
  <si>
    <t>ESCO1651AAE9_02636</t>
  </si>
  <si>
    <t>ESCO1651AAE9_03976</t>
  </si>
  <si>
    <t>ESCO1651AAE9_03491</t>
  </si>
  <si>
    <t>ESCO1651AAE9_04186</t>
  </si>
  <si>
    <t>ESCO1651AAE9_01975</t>
  </si>
  <si>
    <t>ESCO1651AAE9_00383</t>
  </si>
  <si>
    <t>ESCO1651AAE9_01841</t>
  </si>
  <si>
    <t>ESCO1651AAE9_01240</t>
  </si>
  <si>
    <t>ESCO1651AAE9_04704</t>
  </si>
  <si>
    <t>ESCO1651AAE9_03633</t>
  </si>
  <si>
    <t>ESCO1651AAE9_04097</t>
  </si>
  <si>
    <t>ESCO1651AAE9_04776</t>
  </si>
  <si>
    <t>ESCO1651AAE9_03699</t>
  </si>
  <si>
    <t>ESCO1651AAE9_03323</t>
  </si>
  <si>
    <t>ESCO1651AAE9_02551</t>
  </si>
  <si>
    <t>ESCO1651AAE9_03706</t>
  </si>
  <si>
    <t>ESCO1651AAE9_05042</t>
  </si>
  <si>
    <t>ESCO1651AAE9_04784</t>
  </si>
  <si>
    <t>ESCO1651AAE9_03960</t>
  </si>
  <si>
    <t>ESCO1651AAE9_04121</t>
  </si>
  <si>
    <t>ESCO1651AAE9_05094</t>
  </si>
  <si>
    <t>ESCO1651AAE9_02670</t>
  </si>
  <si>
    <t>ESCO1651AAE9_04208</t>
  </si>
  <si>
    <t>ESCO1651AAE9_00202</t>
  </si>
  <si>
    <t>ESCO1651AAE9_04017</t>
  </si>
  <si>
    <t>ESCO1651AAE9_02726</t>
  </si>
  <si>
    <t>ESCO1651AAE9_04191</t>
  </si>
  <si>
    <t>ESCO1651AAE9_03198</t>
  </si>
  <si>
    <t>ESCO1651AAE9_02981</t>
  </si>
  <si>
    <t>ESCO1651AAE9_04508</t>
  </si>
  <si>
    <t>ESCO1651AAE9_00597</t>
  </si>
  <si>
    <t>ESCO1651AAE9_02368</t>
  </si>
  <si>
    <t>ESCO1651AAE9_01355</t>
  </si>
  <si>
    <t>ESCO1651AAE9_02773</t>
  </si>
  <si>
    <t>ESCO1651AAE9_03012</t>
  </si>
  <si>
    <t>ESCO1651AAE9_03267</t>
  </si>
  <si>
    <t>ESCO1651AAE9_02345</t>
  </si>
  <si>
    <t>ESCO1651AAE9_00834</t>
  </si>
  <si>
    <t>ESCO1651AAE9_01942</t>
  </si>
  <si>
    <t>ESCO1651AAE9_02225</t>
  </si>
  <si>
    <t>ESCO1651AAE9_05004</t>
  </si>
  <si>
    <t>ESCO1651AAE9_05000</t>
  </si>
  <si>
    <t>ESCO1651AAE9_01708</t>
  </si>
  <si>
    <t>ESCO1651AAE9_03750</t>
  </si>
  <si>
    <t>ESCO1651AAE9_02366</t>
  </si>
  <si>
    <t>ESCO1651AAE9_02223</t>
  </si>
  <si>
    <t>ESCO1651AAE9_01593</t>
  </si>
  <si>
    <t>ESCO1651AAE9_04818</t>
  </si>
  <si>
    <t>ESCO1651AAE9_03312</t>
  </si>
  <si>
    <t>ESCO1651AAE9_02352</t>
  </si>
  <si>
    <t>ESCO1651AAE9_02526</t>
  </si>
  <si>
    <t>ESCO1651AAE9_03510</t>
  </si>
  <si>
    <t>ESCO1651AAE9_02491</t>
  </si>
  <si>
    <t>ESCO1651AAE9_02870</t>
  </si>
  <si>
    <t>ESCO1651AAE9_02364</t>
  </si>
  <si>
    <t>ESCO1651AAE9_02622</t>
  </si>
  <si>
    <t>ESCO1651AAE9_00278</t>
  </si>
  <si>
    <t>ESCO1651AAE9_02333</t>
  </si>
  <si>
    <t>ESCO1651AAE9_02145</t>
  </si>
  <si>
    <t>ESCO1651AAE9_01592</t>
  </si>
  <si>
    <t>ESCO1651AAE9_01311</t>
  </si>
  <si>
    <t>ESCO1651AAE9_04935</t>
  </si>
  <si>
    <t>ESCO1651AAE9_04499</t>
  </si>
  <si>
    <t>ESCO1651AAE9_03396</t>
  </si>
  <si>
    <t>ESCO1651AAE9_01097</t>
  </si>
  <si>
    <t>ESCO1651AAE9_00584</t>
  </si>
  <si>
    <t>ESCO1651AAE9_00677</t>
  </si>
  <si>
    <t>ESCO1651AAE9_03166</t>
  </si>
  <si>
    <t>ESCO1651AAE9_01606</t>
  </si>
  <si>
    <t>ESCO1651AAE9_00938</t>
  </si>
  <si>
    <t>ESCO1651AAE9_01637</t>
  </si>
  <si>
    <t>ESCO1651AAE9_02554</t>
  </si>
  <si>
    <t>ESCO1651AAE9_00542</t>
  </si>
  <si>
    <t>ESCO1651AAE9_00297</t>
  </si>
  <si>
    <t>ESCO1651AAE9_00418</t>
  </si>
  <si>
    <t>ESCO1651AAE9_04851</t>
  </si>
  <si>
    <t>ESCO1651AAE9_00425</t>
  </si>
  <si>
    <t>ESCO1651AAE9_02013</t>
  </si>
  <si>
    <t>ESCO1651AAE9_00965</t>
  </si>
  <si>
    <t>ESCO1651AAE9_00569</t>
  </si>
  <si>
    <t>ESCO1651AAE9_04823</t>
  </si>
  <si>
    <t>ESCO1651AAE9_04265</t>
  </si>
  <si>
    <t>ESCO1651AAE9_04398</t>
  </si>
  <si>
    <t>ESCO1651AAE9_04293</t>
  </si>
  <si>
    <t>ESCO1651AAE9_01629</t>
  </si>
  <si>
    <t>ESCO1651AAE9_03431</t>
  </si>
  <si>
    <t>ESCO1651AAE9_04439</t>
  </si>
  <si>
    <t>ESCO1651AAE9_00329</t>
  </si>
  <si>
    <t>ESCO1651AAE9_03616</t>
  </si>
  <si>
    <t>ESCO1651AAE9_03544</t>
  </si>
  <si>
    <t>ESCO1651AAE9_02376</t>
  </si>
  <si>
    <t>ESCO1651AAE9_02259</t>
  </si>
  <si>
    <t>ESCO1651AAE9_00832</t>
  </si>
  <si>
    <t>ESCO1651AAE9_04826</t>
  </si>
  <si>
    <t>ESCO1651AAE9_03272</t>
  </si>
  <si>
    <t>ESCO1651AAE9_00399</t>
  </si>
  <si>
    <t>ESCO1651AAE9_00610</t>
  </si>
  <si>
    <t>ESCO1651AAE9_02898</t>
  </si>
  <si>
    <t>ESCO1651AAE9_05103</t>
  </si>
  <si>
    <t>ESCO1651AAE9_02530</t>
  </si>
  <si>
    <t>ESCO1651AAE9_04566</t>
  </si>
  <si>
    <t>ESCO1651AAE9_03305</t>
  </si>
  <si>
    <t>ESCO1651AAE9_02895</t>
  </si>
  <si>
    <t>ESCO1651AAE9_04812</t>
  </si>
  <si>
    <t>ESCO1651AAE9_02023</t>
  </si>
  <si>
    <t>ESCO1651AAE9_00759</t>
  </si>
  <si>
    <t>ESCO1651AAE9_00044</t>
  </si>
  <si>
    <t>ESCO1651AAE9_02065</t>
  </si>
  <si>
    <t>ESCO1651AAE9_00296</t>
  </si>
  <si>
    <t>ESCO1651AAE9_03141</t>
  </si>
  <si>
    <t>ESCO1651AAE9_03968</t>
  </si>
  <si>
    <t>ESCO1651AAE9_02523</t>
  </si>
  <si>
    <t>ESCO1651AAE9_01602</t>
  </si>
  <si>
    <t>ESCO1651AAE9_01763</t>
  </si>
  <si>
    <t>ESCO1651AAE9_01737</t>
  </si>
  <si>
    <t>ESCO1651AAE9_00117</t>
  </si>
  <si>
    <t>ESCO1651AAE9_00977</t>
  </si>
  <si>
    <t>ESCO1651AAE9_04764</t>
  </si>
  <si>
    <t>ESCO1651AAE9_01419</t>
  </si>
  <si>
    <t>ESCO1651AAE9_04911</t>
  </si>
  <si>
    <t>ESCO1651AAE9_01267</t>
  </si>
  <si>
    <t>ESCO1651AAE9_01336</t>
  </si>
  <si>
    <t>ESCO1651AAE9_01364</t>
  </si>
  <si>
    <t>ESCO1651AAE9_00442</t>
  </si>
  <si>
    <t>ESCO1651AAE9_02925</t>
  </si>
  <si>
    <t>ESCO1651AAE9_02222</t>
  </si>
  <si>
    <t>ESCO1651AAE9_01739</t>
  </si>
  <si>
    <t>ESCO1651AAE9_00159</t>
  </si>
  <si>
    <t>ESCO1651AAE9_00813</t>
  </si>
  <si>
    <t>ESCO1651AAE9_00572</t>
  </si>
  <si>
    <t>ESCO1651AAE9_03869</t>
  </si>
  <si>
    <t>ESCO1651AAE9_01275</t>
  </si>
  <si>
    <t>ESCO1651AAE9_02160</t>
  </si>
  <si>
    <t>ESCO1651AAE9_02709</t>
  </si>
  <si>
    <t>ESCO1651AAE9_03160</t>
  </si>
  <si>
    <t>ESCO1651AAE9_00557</t>
  </si>
  <si>
    <t>ESCO1651AAE9_01939</t>
  </si>
  <si>
    <t>ESCO1651AAE9_03679</t>
  </si>
  <si>
    <t>ESCO1651AAE9_03808</t>
  </si>
  <si>
    <t>ESCO1651AAE9_04200</t>
  </si>
  <si>
    <t>ESCO1651AAE9_04469</t>
  </si>
  <si>
    <t>ESCO1651AAE9_04068</t>
  </si>
  <si>
    <t>ESCO1651AAE9_01701</t>
  </si>
  <si>
    <t>ESCO1651AAE9_01376</t>
  </si>
  <si>
    <t>ESCO1651AAE9_00254</t>
  </si>
  <si>
    <t>ESCO1651AAE9_04853</t>
  </si>
  <si>
    <t>ESCO1651AAE9_04066</t>
  </si>
  <si>
    <t>ESCO1651AAE9_04942</t>
  </si>
  <si>
    <t>ESCO1651AAE9_04550</t>
  </si>
  <si>
    <t>ESCO1651AAE9_03258</t>
  </si>
  <si>
    <t>ESCO1651AAE9_00118</t>
  </si>
  <si>
    <t>ESCO1651AAE9_01257</t>
  </si>
  <si>
    <t>ESCO1651AAE9_02590</t>
  </si>
  <si>
    <t>ESCO1651AAE9_00693</t>
  </si>
  <si>
    <t>ESCO1651AAE9_04497</t>
  </si>
  <si>
    <t>ESCO1651AAE9_02932</t>
  </si>
  <si>
    <t>ESCO1651AAE9_03954</t>
  </si>
  <si>
    <t>ESCO1651AAE9_03997</t>
  </si>
  <si>
    <t>ESCO1651AAE9_05093</t>
  </si>
  <si>
    <t>ESCO1651AAE9_01630</t>
  </si>
  <si>
    <t>ESCO1651AAE9_01035</t>
  </si>
  <si>
    <t>ESCO1651AAE9_03091</t>
  </si>
  <si>
    <t>ESCO1651AAE9_01994</t>
  </si>
  <si>
    <t>ESCO1651AAE9_01169</t>
  </si>
  <si>
    <t>ESCO1651AAE9_00934</t>
  </si>
  <si>
    <t>ESCO1651AAE9_01243</t>
  </si>
  <si>
    <t>ESCO1651AAE9_00407</t>
  </si>
  <si>
    <t>ESCO1651AAE9_02271</t>
  </si>
  <si>
    <t>ESCO1651AAE9_00085</t>
  </si>
  <si>
    <t>ESCO1651AAE9_02076</t>
  </si>
  <si>
    <t>ESCO1651AAE9_03112</t>
  </si>
  <si>
    <t>ESCO1651AAE9_02798</t>
  </si>
  <si>
    <t>ESCO1651AAE9_01656</t>
  </si>
  <si>
    <t>ESCO1651AAE9_04326</t>
  </si>
  <si>
    <t>ESCO1651AAE9_01830</t>
  </si>
  <si>
    <t>ESCO1651AAE9_04610</t>
  </si>
  <si>
    <t>ESCO1651AAE9_00405</t>
  </si>
  <si>
    <t>ESCO1651AAE9_01354</t>
  </si>
  <si>
    <t>ESCO1651AAE9_04980</t>
  </si>
  <si>
    <t>ESCO1651AAE9_02257</t>
  </si>
  <si>
    <t>ESCO1651AAE9_01900</t>
  </si>
  <si>
    <t>ESCO1651AAE9_02296</t>
  </si>
  <si>
    <t>ESCO1651AAE9_01373</t>
  </si>
  <si>
    <t>ESCO1651AAE9_04605</t>
  </si>
  <si>
    <t>ESCO1651AAE9_04093</t>
  </si>
  <si>
    <t>ESCO1651AAE9_04453</t>
  </si>
  <si>
    <t>ESCO1651AAE9_01074</t>
  </si>
  <si>
    <t>ESCO1651AAE9_05092</t>
  </si>
  <si>
    <t>ESCO1651AAE9_00374</t>
  </si>
  <si>
    <t>ESCO1651AAE9_01993</t>
  </si>
  <si>
    <t>ESCO1651AAE9_03589</t>
  </si>
  <si>
    <t>ESCO1651AAE9_00671</t>
  </si>
  <si>
    <t>ESCO1651AAE9_03337</t>
  </si>
  <si>
    <t>ESCO1651AAE9_04389</t>
  </si>
  <si>
    <t>ESCO1651AAE9_02453</t>
  </si>
  <si>
    <t>ESCO1651AAE9_02557</t>
  </si>
  <si>
    <t>ESCO1651AAE9_02736</t>
  </si>
  <si>
    <t>ESCO1651AAE9_00970</t>
  </si>
  <si>
    <t>ESCO1651AAE9_02373</t>
  </si>
  <si>
    <t>ESCO1651AAE9_00911</t>
  </si>
  <si>
    <t>ESCO1651AAE9_04940</t>
  </si>
  <si>
    <t>ESCO1651AAE9_02814</t>
  </si>
  <si>
    <t>ESCO1651AAE9_00025</t>
  </si>
  <si>
    <t>ESCO1651AAE9_04637</t>
  </si>
  <si>
    <t>ESCO1651AAE9_04270</t>
  </si>
  <si>
    <t>ESCO1651AAE9_03657</t>
  </si>
  <si>
    <t>ESCO1651AAE9_01295</t>
  </si>
  <si>
    <t>ESCO1651AAE9_02686</t>
  </si>
  <si>
    <t>ESCO1651AAE9_05078</t>
  </si>
  <si>
    <t>ESCO1651AAE9_00877</t>
  </si>
  <si>
    <t>ESCO1651AAE9_01553</t>
  </si>
  <si>
    <t>ESCO1651AAE9_00489</t>
  </si>
  <si>
    <t>ESCO1651AAE9_02107</t>
  </si>
  <si>
    <t>ESCO1651AAE9_00397</t>
  </si>
  <si>
    <t>ESCO1651AAE9_04218</t>
  </si>
  <si>
    <t>ESCO1651AAE9_04364</t>
  </si>
  <si>
    <t>ESCO1651AAE9_02566</t>
  </si>
  <si>
    <t>ESCO1651AAE9_04795</t>
  </si>
  <si>
    <t>ESCO1651AAE9_00985</t>
  </si>
  <si>
    <t>ESCO1651AAE9_02500</t>
  </si>
  <si>
    <t>ESCO1651AAE9_04751</t>
  </si>
  <si>
    <t>ESCO1651AAE9_03148</t>
  </si>
  <si>
    <t>ESCO1651AAE9_04752</t>
  </si>
  <si>
    <t>ESCO1651AAE9_03149</t>
  </si>
  <si>
    <t>ESCO1651AAE9_04390</t>
  </si>
  <si>
    <t>ESCO1651AAE9_02623</t>
  </si>
  <si>
    <t>ESCO1651AAE9_04648</t>
  </si>
  <si>
    <t>ESCO1651AAE9_00326</t>
  </si>
  <si>
    <t>ESCO1651AAE9_03122</t>
  </si>
  <si>
    <t>ESCO1651AAE9_03717</t>
  </si>
  <si>
    <t>ESCO1651AAE9_02552</t>
  </si>
  <si>
    <t>ESCO1651AAE9_04628</t>
  </si>
  <si>
    <t>ESCO1651AAE9_02359</t>
  </si>
  <si>
    <t>ESCO1651AAE9_00819</t>
  </si>
  <si>
    <t>ESCO1651AAE9_02766</t>
  </si>
  <si>
    <t>ESCO1651AAE9_01488</t>
  </si>
  <si>
    <t>ESCO1651AAE9_03624</t>
  </si>
  <si>
    <t>ESCO1651AAE9_01406</t>
  </si>
  <si>
    <t>ESCO1651AAE9_01177</t>
  </si>
  <si>
    <t>ESCO1651AAE9_00053</t>
  </si>
  <si>
    <t>ESCO1651AAE9_03989</t>
  </si>
  <si>
    <t>ESCO1651AAE9_01099</t>
  </si>
  <si>
    <t>ESCO1651AAE9_03439</t>
  </si>
  <si>
    <t>ESCO1651AAE9_02290</t>
  </si>
  <si>
    <t>ESCO1651AAE9_04217</t>
  </si>
  <si>
    <t>ESCO1651AAE9_03763</t>
  </si>
  <si>
    <t>ESCO1651AAE9_01921</t>
  </si>
  <si>
    <t>ESCO1651AAE9_04274</t>
  </si>
  <si>
    <t>ESCO1651AAE9_00676</t>
  </si>
  <si>
    <t>ESCO1651AAE9_02509</t>
  </si>
  <si>
    <t>ESCO1651AAE9_01825</t>
  </si>
  <si>
    <t>ESCO1651AAE9_03105</t>
  </si>
  <si>
    <t>ESCO1651AAE9_04000</t>
  </si>
  <si>
    <t>ESCO1651AAE9_00137</t>
  </si>
  <si>
    <t>ESCO1651AAE9_04360</t>
  </si>
  <si>
    <t>ESCO1651AAE9_01764</t>
  </si>
  <si>
    <t>ESCO1651AAE9_01458</t>
  </si>
  <si>
    <t>ESCO1651AAE9_04225</t>
  </si>
  <si>
    <t>ESCO1651AAE9_04976</t>
  </si>
  <si>
    <t>ESCO1651AAE9_01123</t>
  </si>
  <si>
    <t>ESCO1651AAE9_01964</t>
  </si>
  <si>
    <t>ESCO1651AAE9_01132</t>
  </si>
  <si>
    <t>ESCO1651AAE9_03297</t>
  </si>
  <si>
    <t>ESCO1651AAE9_02603</t>
  </si>
  <si>
    <t>ESCO1651AAE9_01697</t>
  </si>
  <si>
    <t>ESCO1651AAE9_03691</t>
  </si>
  <si>
    <t>ESCO1651AAE9_04695</t>
  </si>
  <si>
    <t>ESCO1651AAE9_02678</t>
  </si>
  <si>
    <t>ESCO1651AAE9_01096</t>
  </si>
  <si>
    <t>ESCO1651AAE9_04348</t>
  </si>
  <si>
    <t>ESCO1651AAE9_01215</t>
  </si>
  <si>
    <t>ESCO1651AAE9_00851</t>
  </si>
  <si>
    <t>ESCO1651AAE9_04192</t>
  </si>
  <si>
    <t>ESCO1651AAE9_01800</t>
  </si>
  <si>
    <t>ESCO1651AAE9_02875</t>
  </si>
  <si>
    <t>ESCO1651AAE9_03566</t>
  </si>
  <si>
    <t>ESCO1651AAE9_00547</t>
  </si>
  <si>
    <t>ESCO1651AAE9_01489</t>
  </si>
  <si>
    <t>ESCO1651AAE9_04923</t>
  </si>
  <si>
    <t>ESCO1651AAE9_00133</t>
  </si>
  <si>
    <t>ESCO1651AAE9_03893</t>
  </si>
  <si>
    <t>ESCO1651AAE9_01282</t>
  </si>
  <si>
    <t>ESCO1651AAE9_04452</t>
  </si>
  <si>
    <t>ESCO1651AAE9_01021</t>
  </si>
  <si>
    <t>ESCO1651AAE9_04458</t>
  </si>
  <si>
    <t>ESCO1651AAE9_02694</t>
  </si>
  <si>
    <t>ESCO1651AAE9_04674</t>
  </si>
  <si>
    <t>ESCO1651AAE9_01410</t>
  </si>
  <si>
    <t>ESCO1651AAE9_01854</t>
  </si>
  <si>
    <t>ESCO1651AAE9_00807</t>
  </si>
  <si>
    <t>ESCO1651AAE9_01621</t>
  </si>
  <si>
    <t>ESCO1651AAE9_00998</t>
  </si>
  <si>
    <t>ESCO1651AAE9_04750</t>
  </si>
  <si>
    <t>ESCO1651AAE9_03147</t>
  </si>
  <si>
    <t>ESCO1651AAE9_04708</t>
  </si>
  <si>
    <t>ESCO1651AAE9_03531</t>
  </si>
  <si>
    <t>ESCO1651AAE9_04086</t>
  </si>
  <si>
    <t>ESCO1651AAE9_01319</t>
  </si>
  <si>
    <t>ESCO1651AAE9_00594</t>
  </si>
  <si>
    <t>ESCO1651AAE9_00052</t>
  </si>
  <si>
    <t>ESCO1651AAE9_03382</t>
  </si>
  <si>
    <t>ESCO1651AAE9_04945</t>
  </si>
  <si>
    <t>ESCO1651AAE9_01530</t>
  </si>
  <si>
    <t>ESCO1651AAE9_04598</t>
  </si>
  <si>
    <t>ESCO1651AAE9_03251</t>
  </si>
  <si>
    <t>ESCO1651AAE9_01114</t>
  </si>
  <si>
    <t>ESCO1651AAE9_03809</t>
  </si>
  <si>
    <t>ESCO1651AAE9_00521</t>
  </si>
  <si>
    <t>ESCO1651AAE9_01296</t>
  </si>
  <si>
    <t>ESCO1651AAE9_03331</t>
  </si>
  <si>
    <t>ESCO1651AAE9_03084</t>
  </si>
  <si>
    <t>ESCO1651AAE9_04459</t>
  </si>
  <si>
    <t>ESCO1651AAE9_03384</t>
  </si>
  <si>
    <t>ESCO1651AAE9_04334</t>
  </si>
  <si>
    <t>ESCO1651AAE9_01427</t>
  </si>
  <si>
    <t>ESCO1651AAE9_00128</t>
  </si>
  <si>
    <t>ESCO1651AAE9_00585</t>
  </si>
  <si>
    <t>ESCO1651AAE9_04072</t>
  </si>
  <si>
    <t>ESCO1651AAE9_00204</t>
  </si>
  <si>
    <t>ESCO1651AAE9_00522</t>
  </si>
  <si>
    <t>ESCO1651AAE9_03698</t>
  </si>
  <si>
    <t>ESCO1651AAE9_04670</t>
  </si>
  <si>
    <t>ESCO1651AAE9_01175</t>
  </si>
  <si>
    <t>ESCO1651AAE9_02788</t>
  </si>
  <si>
    <t>ESCO1651AAE9_02416</t>
  </si>
  <si>
    <t>ESCO1651AAE9_03891</t>
  </si>
  <si>
    <t>ESCO1651AAE9_00089</t>
  </si>
  <si>
    <t>ESCO1651AAE9_00558</t>
  </si>
  <si>
    <t>ESCO1651AAE9_00604</t>
  </si>
  <si>
    <t>ESCO1651AAE9_00328</t>
  </si>
  <si>
    <t>ESCO1651AAE9_05029</t>
  </si>
  <si>
    <t>ESCO1651AAE9_03530</t>
  </si>
  <si>
    <t>ESCO1651AAE9_04668</t>
  </si>
  <si>
    <t>ESCO1651AAE9_03387</t>
  </si>
  <si>
    <t>ESCO1651AAE9_00792</t>
  </si>
  <si>
    <t>ESCO1651AAE9_02891</t>
  </si>
  <si>
    <t>ESCO1651AAE9_04596</t>
  </si>
  <si>
    <t>ESCO1651AAE9_04262</t>
  </si>
  <si>
    <t>ESCO1651AAE9_01344</t>
  </si>
  <si>
    <t>ESCO1651AAE9_03705</t>
  </si>
  <si>
    <t>ESCO1651AAE9_04429</t>
  </si>
  <si>
    <t>ESCO1651AAE9_00463</t>
  </si>
  <si>
    <t>ESCO1651AAE9_02528</t>
  </si>
  <si>
    <t>ESCO1651AAE9_02015</t>
  </si>
  <si>
    <t>ESCO1651AAE9_03194</t>
  </si>
  <si>
    <t>ESCO1651AAE9_02868</t>
  </si>
  <si>
    <t>ESCO1651AAE9_00240</t>
  </si>
  <si>
    <t>ESCO1651AAE9_03029</t>
  </si>
  <si>
    <t>ESCO1651AAE9_02093</t>
  </si>
  <si>
    <t>ESCO1651AAE9_02129</t>
  </si>
  <si>
    <t>ESCO1651AAE9_01098</t>
  </si>
  <si>
    <t>ESCO1651AAE9_01536</t>
  </si>
  <si>
    <t>ESCO1651AAE9_02471</t>
  </si>
  <si>
    <t>ESCO1651AAE9_03075</t>
  </si>
  <si>
    <t>ESCO1651AAE9_00318</t>
  </si>
  <si>
    <t>ESCO1651AAE9_01017</t>
  </si>
  <si>
    <t>ESCO1651AAE9_01826</t>
  </si>
  <si>
    <t>ESCO1651AAE9_00449</t>
  </si>
  <si>
    <t>ESCO1651AAE9_03480</t>
  </si>
  <si>
    <t>ESCO1651AAE9_02265</t>
  </si>
  <si>
    <t>ESCO1651AAE9_01565</t>
  </si>
  <si>
    <t>ESCO1651AAE9_04614</t>
  </si>
  <si>
    <t>ESCO1651AAE9_04615</t>
  </si>
  <si>
    <t>ESCO1651AAE9_04829</t>
  </si>
  <si>
    <t>ESCO1651AAE9_03030</t>
  </si>
  <si>
    <t>ESCO1651AAE9_00633</t>
  </si>
  <si>
    <t>ESCO1651AAE9_00560</t>
  </si>
  <si>
    <t>ESCO1651AAE9_00201</t>
  </si>
  <si>
    <t>ESCO1651AAE9_03664</t>
  </si>
  <si>
    <t>ESCO1651AAE9_03711</t>
  </si>
  <si>
    <t>ESCO1651AAE9_02991</t>
  </si>
  <si>
    <t>ESCO1651AAE9_03239</t>
  </si>
  <si>
    <t>ESCO1651AAE9_02957</t>
  </si>
  <si>
    <t>ESCO1651AAE9_00262</t>
  </si>
  <si>
    <t>ESCO1651AAE9_05025</t>
  </si>
  <si>
    <t>ESCO1651AAE9_02175</t>
  </si>
  <si>
    <t>ESCO1651AAE9_01920</t>
  </si>
  <si>
    <t>ESCO1651AAE9_00530</t>
  </si>
  <si>
    <t>ESCO1651AAE9_03935</t>
  </si>
  <si>
    <t>ESCO1651AAE9_02984</t>
  </si>
  <si>
    <t>ESCO1651AAE9_04716</t>
  </si>
  <si>
    <t>ESCO1651AAE9_02455</t>
  </si>
  <si>
    <t>ESCO1651AAE9_03840</t>
  </si>
  <si>
    <t>ESCO1651AAE9_04910</t>
  </si>
  <si>
    <t>ESCO1651AAE9_02459</t>
  </si>
  <si>
    <t>ESCO1651AAE9_03318</t>
  </si>
  <si>
    <t>ESCO1651AAE9_03169</t>
  </si>
  <si>
    <t>ESCO1651AAE9_03845</t>
  </si>
  <si>
    <t>ESCO1651AAE9_04222</t>
  </si>
  <si>
    <t>ESCO1651AAE9_04627</t>
  </si>
  <si>
    <t>ESCO1651AAE9_01649</t>
  </si>
  <si>
    <t>ESCO1651AAE9_00055</t>
  </si>
  <si>
    <t>ESCO1651AAE9_03394</t>
  </si>
  <si>
    <t>ESCO1651AAE9_04475</t>
  </si>
  <si>
    <t>ESCO1651AAE9_01037</t>
  </si>
  <si>
    <t>ESCO1651AAE9_04839</t>
  </si>
  <si>
    <t>ESCO1651AAE9_00087</t>
  </si>
  <si>
    <t>ESCO1651AAE9_01413</t>
  </si>
  <si>
    <t>ESCO1651AAE9_04146</t>
  </si>
  <si>
    <t>ESCO1651AAE9_02517</t>
  </si>
  <si>
    <t>ESCO1651AAE9_03722</t>
  </si>
  <si>
    <t>ESCO1651AAE9_01361</t>
  </si>
  <si>
    <t>ESCO1651AAE9_02888</t>
  </si>
  <si>
    <t>ESCO1651AAE9_02294</t>
  </si>
  <si>
    <t>ESCO1651AAE9_00592</t>
  </si>
  <si>
    <t>ESCO1651AAE9_03070</t>
  </si>
  <si>
    <t>ESCO1651AAE9_01038</t>
  </si>
  <si>
    <t>ESCO1651AAE9_00711</t>
  </si>
  <si>
    <t>ESCO1651AAE9_02498</t>
  </si>
  <si>
    <t>ESCO1651AAE9_04540</t>
  </si>
  <si>
    <t>ESCO1651AAE9_04994</t>
  </si>
  <si>
    <t>ESCO1651AAE9_00164</t>
  </si>
  <si>
    <t>ESCO1651AAE9_01700</t>
  </si>
  <si>
    <t>ESCO1651AAE9_02936</t>
  </si>
  <si>
    <t>ESCO1651AAE9_00801</t>
  </si>
  <si>
    <t>ESCO1651AAE9_04679</t>
  </si>
  <si>
    <t>ESCO1651AAE9_04886</t>
  </si>
  <si>
    <t>ESCO1651AAE9_01332</t>
  </si>
  <si>
    <t>ESCO1651AAE9_04810</t>
  </si>
  <si>
    <t>ESCO1651AAE9_03218</t>
  </si>
  <si>
    <t>ESCO1651AAE9_00113</t>
  </si>
  <si>
    <t>ESCO1651AAE9_04560</t>
  </si>
  <si>
    <t>ESCO1651AAE9_04675</t>
  </si>
  <si>
    <t>ESCO1651AAE9_04952</t>
  </si>
  <si>
    <t>ESCO1651AAE9_03472</t>
  </si>
  <si>
    <t>ESCO1651AAE9_00131</t>
  </si>
  <si>
    <t>ESCO1651AAE9_04900</t>
  </si>
  <si>
    <t>ESCO1651AAE9_01450</t>
  </si>
  <si>
    <t>ESCO1651AAE9_00294</t>
  </si>
  <si>
    <t>ESCO1651AAE9_01378</t>
  </si>
  <si>
    <t>ESCO1651AAE9_04802</t>
  </si>
  <si>
    <t>ESCO1651AAE9_04738</t>
  </si>
  <si>
    <t>ESCO1651AAE9_01388</t>
  </si>
  <si>
    <t>ESCO1651AAE9_00860</t>
  </si>
  <si>
    <t>ESCO1651AAE9_01108</t>
  </si>
  <si>
    <t>ESCO1651AAE9_03961</t>
  </si>
  <si>
    <t>ESCO1651AAE9_04850</t>
  </si>
  <si>
    <t>ESCO1651AAE9_03555</t>
  </si>
  <si>
    <t>ESCO1651AAE9_01954</t>
  </si>
  <si>
    <t>ESCO1651AAE9_01112</t>
  </si>
  <si>
    <t>ESCO1651AAE9_01032</t>
  </si>
  <si>
    <t>ESCO1651AAE9_01695</t>
  </si>
  <si>
    <t>ESCO1651AAE9_04169</t>
  </si>
  <si>
    <t>ESCO1651AAE9_02884</t>
  </si>
  <si>
    <t>ESCO1651AAE9_03338</t>
  </si>
  <si>
    <t>ESCO1651AAE9_02800</t>
  </si>
  <si>
    <t>ESCO1651AAE9_04767</t>
  </si>
  <si>
    <t>ESCO1651AAE9_03238</t>
  </si>
  <si>
    <t>ESCO1651AAE9_01609</t>
  </si>
  <si>
    <t>ESCO1651AAE9_02400</t>
  </si>
  <si>
    <t>ESCO1651AAE9_01814</t>
  </si>
  <si>
    <t>ESCO1651AAE9_00038</t>
  </si>
  <si>
    <t>ESCO1651AAE9_03268</t>
  </si>
  <si>
    <t>ESCO1651AAE9_00250</t>
  </si>
  <si>
    <t>ESCO1651AAE9_03834</t>
  </si>
  <si>
    <t>ESCO1651AAE9_01327</t>
  </si>
  <si>
    <t>ESCO1651AAE9_00124</t>
  </si>
  <si>
    <t>ESCO1651AAE9_02356</t>
  </si>
  <si>
    <t>ESCO1651AAE9_01365</t>
  </si>
  <si>
    <t>ESCO1651AAE9_04872</t>
  </si>
  <si>
    <t>ESCO1651AAE9_00363</t>
  </si>
  <si>
    <t>ESCO1651AAE9_01454</t>
  </si>
  <si>
    <t>ESCO1651AAE9_03180</t>
  </si>
  <si>
    <t>ESCO1651AAE9_03593</t>
  </si>
  <si>
    <t>ESCO1651AAE9_01326</t>
  </si>
  <si>
    <t>ESCO1651AAE9_00818</t>
  </si>
  <si>
    <t>ESCO1651AAE9_04220</t>
  </si>
  <si>
    <t>ESCO1651AAE9_02874</t>
  </si>
  <si>
    <t>ESCO1651AAE9_02170</t>
  </si>
  <si>
    <t>ESCO1651AAE9_04307</t>
  </si>
  <si>
    <t>ESCO1651AAE9_03564</t>
  </si>
  <si>
    <t>ESCO1651AAE9_04841</t>
  </si>
  <si>
    <t>ESCO1651AAE9_02803</t>
  </si>
  <si>
    <t>ESCO1651AAE9_04710</t>
  </si>
  <si>
    <t>ESCO1651AAE9_04008</t>
  </si>
  <si>
    <t>ESCO1651AAE9_04690</t>
  </si>
  <si>
    <t>ESCO1651AAE9_02042</t>
  </si>
  <si>
    <t>ESCO1651AAE9_00874</t>
  </si>
  <si>
    <t>ESCO1651AAE9_01066</t>
  </si>
  <si>
    <t>ESCO1651AAE9_04938</t>
  </si>
  <si>
    <t>ESCO1651AAE9_04500</t>
  </si>
  <si>
    <t>ESCO1651AAE9_00627</t>
  </si>
  <si>
    <t>ESCO1651AAE9_01190</t>
  </si>
  <si>
    <t>ESCO1651AAE9_02387</t>
  </si>
  <si>
    <t>ESCO1651AAE9_02687</t>
  </si>
  <si>
    <t>ESCO1651AAE9_04098</t>
  </si>
  <si>
    <t>ESCO1651AAE9_00112</t>
  </si>
  <si>
    <t>ESCO1651AAE9_00189</t>
  </si>
  <si>
    <t>ESCO1651AAE9_02187</t>
  </si>
  <si>
    <t>ESCO1651AAE9_02772</t>
  </si>
  <si>
    <t>ESCO1651AAE9_01271</t>
  </si>
  <si>
    <t>ESCO1651AAE9_02078</t>
  </si>
  <si>
    <t>ESCO1651AAE9_01198</t>
  </si>
  <si>
    <t>ESCO1651AAE9_02679</t>
  </si>
  <si>
    <t>ESCO1651AAE9_01249</t>
  </si>
  <si>
    <t>ESCO1651AAE9_02751</t>
  </si>
  <si>
    <t>ESCO1651AAE9_04931</t>
  </si>
  <si>
    <t>ESCO1651AAE9_04215</t>
  </si>
  <si>
    <t>ESCO1651AAE9_01042</t>
  </si>
  <si>
    <t>ESCO1651AAE9_01997</t>
  </si>
  <si>
    <t>ESCO1651AAE9_00119</t>
  </si>
  <si>
    <t>ESCO1651AAE9_00358</t>
  </si>
  <si>
    <t>ESCO1651AAE9_02071</t>
  </si>
  <si>
    <t>ESCO1651AAE9_01500</t>
  </si>
  <si>
    <t>ESCO1651AAE9_02244</t>
  </si>
  <si>
    <t>ESCO1651AAE9_04656</t>
  </si>
  <si>
    <t>ESCO1651AAE9_01274</t>
  </si>
  <si>
    <t>ESCO1651AAE9_03502</t>
  </si>
  <si>
    <t>ESCO1651AAE9_03982</t>
  </si>
  <si>
    <t>ESCO1651AAE9_03335</t>
  </si>
  <si>
    <t>ESCO1651AAE9_00865</t>
  </si>
  <si>
    <t>ESCO1651AAE9_04932</t>
  </si>
  <si>
    <t>ESCO1651AAE9_05056</t>
  </si>
  <si>
    <t>ESCO1651AAE9_02321</t>
  </si>
  <si>
    <t>ESCO1651AAE9_04988</t>
  </si>
  <si>
    <t>ESCO1651AAE9_00505</t>
  </si>
  <si>
    <t>ESCO1651AAE9_02404</t>
  </si>
  <si>
    <t>ESCO1651AAE9_01211</t>
  </si>
  <si>
    <t>ESCO1651AAE9_04609</t>
  </si>
  <si>
    <t>ESCO1651AAE9_03497</t>
  </si>
  <si>
    <t>ESCO1651AAE9_00637</t>
  </si>
  <si>
    <t>ESCO1651AAE9_00479</t>
  </si>
  <si>
    <t>ESCO1651AAE9_03186</t>
  </si>
  <si>
    <t>ESCO1651AAE9_04775</t>
  </si>
  <si>
    <t>ESCO1651AAE9_02665</t>
  </si>
  <si>
    <t>ESCO1651AAE9_04779</t>
  </si>
  <si>
    <t>ESCO1651AAE9_01404</t>
  </si>
  <si>
    <t>ESCO1651AAE9_01754</t>
  </si>
  <si>
    <t>ESCO1651AAE9_02582</t>
  </si>
  <si>
    <t>ESCO1651AAE9_03688</t>
  </si>
  <si>
    <t>ESCO1651AAE9_04616</t>
  </si>
  <si>
    <t>ESCO1651AAE9_01533</t>
  </si>
  <si>
    <t>ESCO1651AAE9_01168</t>
  </si>
  <si>
    <t>ESCO1651AAE9_01559</t>
  </si>
  <si>
    <t>ESCO1651AAE9_01617</t>
  </si>
  <si>
    <t>ESCO1651AAE9_02789</t>
  </si>
  <si>
    <t>ESCO1651AAE9_04970</t>
  </si>
  <si>
    <t>ESCO1651AAE9_04337</t>
  </si>
  <si>
    <t>ESCO1651AAE9_02024</t>
  </si>
  <si>
    <t>ESCO1651AAE9_01216</t>
  </si>
  <si>
    <t>ESCO1651AAE9_03813</t>
  </si>
  <si>
    <t>ESCO1651AAE9_01612</t>
  </si>
  <si>
    <t>ESCO1651AAE9_01547</t>
  </si>
  <si>
    <t>ESCO1651AAE9_00225</t>
  </si>
  <si>
    <t>ESCO1651AAE9_04855</t>
  </si>
  <si>
    <t>ESCO1651AAE9_02474</t>
  </si>
  <si>
    <t>ESCO1651AAE9_01187</t>
  </si>
  <si>
    <t>ESCO1651AAE9_00598</t>
  </si>
  <si>
    <t>ESCO1651AAE9_00527</t>
  </si>
  <si>
    <t>ESCO1651AAE9_01652</t>
  </si>
  <si>
    <t>ESCO1651AAE9_02742</t>
  </si>
  <si>
    <t>ESCO1651AAE9_00070</t>
  </si>
  <si>
    <t>ESCO1651AAE9_02346</t>
  </si>
  <si>
    <t>ESCO1651AAE9_03719</t>
  </si>
  <si>
    <t>ESCO1651AAE9_04873</t>
  </si>
  <si>
    <t>ESCO1651AAE9_02739</t>
  </si>
  <si>
    <t>ESCO1651AAE9_00797</t>
  </si>
  <si>
    <t>ESCO1651AAE9_04011</t>
  </si>
  <si>
    <t>ESCO1651AAE9_03204</t>
  </si>
  <si>
    <t>ESCO1651AAE9_00886</t>
  </si>
  <si>
    <t>ESCO1651AAE9_04576</t>
  </si>
  <si>
    <t>ESCO1651AAE9_02872</t>
  </si>
  <si>
    <t>ESCO1651AAE9_01696</t>
  </si>
  <si>
    <t>ESCO1651AAE9_01128</t>
  </si>
  <si>
    <t>ESCO1651AAE9_02819</t>
  </si>
  <si>
    <t>ESCO1651AAE9_04681</t>
  </si>
  <si>
    <t>ESCO1651AAE9_01543</t>
  </si>
  <si>
    <t>ESCO1651AAE9_03839</t>
  </si>
  <si>
    <t>ESCO1651AAE9_00032</t>
  </si>
  <si>
    <t>ESCO1651AAE9_02250</t>
  </si>
  <si>
    <t>ESCO1651AAE9_01258</t>
  </si>
  <si>
    <t>ESCO1651AAE9_00205</t>
  </si>
  <si>
    <t>ESCO1651AAE9_04343</t>
  </si>
  <si>
    <t>ESCO1651AAE9_01362</t>
  </si>
  <si>
    <t>ESCO1651AAE9_00474</t>
  </si>
  <si>
    <t>ESCO1651AAE9_01856</t>
  </si>
  <si>
    <t>ESCO1651AAE9_03812</t>
  </si>
  <si>
    <t>ESCO1651AAE9_04310</t>
  </si>
  <si>
    <t>ESCO1651AAE9_03909</t>
  </si>
  <si>
    <t>ESCO1651AAE9_03118</t>
  </si>
  <si>
    <t>ESCO1651AAE9_04283</t>
  </si>
  <si>
    <t>ESCO1651AAE9_03222</t>
  </si>
  <si>
    <t>ESCO1651AAE9_03101</t>
  </si>
  <si>
    <t>ESCO1651AAE9_02137</t>
  </si>
  <si>
    <t>ESCO1651AAE9_00443</t>
  </si>
  <si>
    <t>ESCO1651AAE9_00814</t>
  </si>
  <si>
    <t>ESCO1651AAE9_04260</t>
  </si>
  <si>
    <t>ESCO1651AAE9_02022</t>
  </si>
  <si>
    <t>ESCO1651AAE9_03144</t>
  </si>
  <si>
    <t>ESCO1651AAE9_00134</t>
  </si>
  <si>
    <t>ESCO1651AAE9_04106</t>
  </si>
  <si>
    <t>ESCO1651AAE9_02317</t>
  </si>
  <si>
    <t>ESCO1651AAE9_04512</t>
  </si>
  <si>
    <t>ESCO1651AAE9_03001</t>
  </si>
  <si>
    <t>ESCO1651AAE9_04235</t>
  </si>
  <si>
    <t>ESCO1651AAE9_00351</t>
  </si>
  <si>
    <t>ESCO1651AAE9_04062</t>
  </si>
  <si>
    <t>ESCO1651AAE9_03043</t>
  </si>
  <si>
    <t>ESCO1651AAE9_02729</t>
  </si>
  <si>
    <t>ESCO1651AAE9_00826</t>
  </si>
  <si>
    <t>ESCO1651AAE9_04865</t>
  </si>
  <si>
    <t>ESCO1651AAE9_00482</t>
  </si>
  <si>
    <t>ESCO1651AAE9_03671</t>
  </si>
  <si>
    <t>ESCO1651AAE9_00842</t>
  </si>
  <si>
    <t>ESCO1651AAE9_01331</t>
  </si>
  <si>
    <t>ESCO1651AAE9_00290</t>
  </si>
  <si>
    <t>ESCO1651AAE9_00382</t>
  </si>
  <si>
    <t>ESCO1651AAE9_02080</t>
  </si>
  <si>
    <t>ESCO1651AAE9_03980</t>
  </si>
  <si>
    <t>ESCO1651AAE9_01089</t>
  </si>
  <si>
    <t>ESCO1651AAE9_01156</t>
  </si>
  <si>
    <t>ESCO1651AAE9_00417</t>
  </si>
  <si>
    <t>ESCO1651AAE9_01278</t>
  </si>
  <si>
    <t>ESCO1651AAE9_01016</t>
  </si>
  <si>
    <t>ESCO1651AAE9_02291</t>
  </si>
  <si>
    <t>ESCO1651AAE9_04144</t>
  </si>
  <si>
    <t>ESCO1651AAE9_03155</t>
  </si>
  <si>
    <t>ESCO1651AAE9_00837</t>
  </si>
  <si>
    <t>ESCO1651AAE9_03573</t>
  </si>
  <si>
    <t>ESCO1651AAE9_01923</t>
  </si>
  <si>
    <t>ESCO1651AAE9_04489</t>
  </si>
  <si>
    <t>ESCO1651AAE9_02385</t>
  </si>
  <si>
    <t>ESCO1651AAE9_04420</t>
  </si>
  <si>
    <t>ESCO1651AAE9_01127</t>
  </si>
  <si>
    <t>ESCO1651AAE9_00095</t>
  </si>
  <si>
    <t>ESCO1651AAE9_03426</t>
  </si>
  <si>
    <t>ESCO1651AAE9_03446</t>
  </si>
  <si>
    <t>ESCO1651AAE9_01377</t>
  </si>
  <si>
    <t>ESCO1651AAE9_03460</t>
  </si>
  <si>
    <t>ESCO1651AAE9_02959</t>
  </si>
  <si>
    <t>ESCO1651AAE9_01518</t>
  </si>
  <si>
    <t>ESCO1651AAE9_05079</t>
  </si>
  <si>
    <t>ESCO1651AAE9_00088</t>
  </si>
  <si>
    <t>ESCO1651AAE9_00540</t>
  </si>
  <si>
    <t>ESCO1651AAE9_01669</t>
  </si>
  <si>
    <t>ESCO1651AAE9_03050</t>
  </si>
  <si>
    <t>ESCO1651AAE9_01186</t>
  </si>
  <si>
    <t>ESCO1651AAE9_02761</t>
  </si>
  <si>
    <t>ESCO1651AAE9_03315</t>
  </si>
  <si>
    <t>ESCO1651AAE9_03283</t>
  </si>
  <si>
    <t>ESCO1651AAE9_05095</t>
  </si>
  <si>
    <t>ESCO1651AAE9_00335</t>
  </si>
  <si>
    <t>ESCO1651AAE9_03383</t>
  </si>
  <si>
    <t>ESCO1651AAE9_02841</t>
  </si>
  <si>
    <t>ESCO1651AAE9_00280</t>
  </si>
  <si>
    <t>ESCO1651AAE9_02133</t>
  </si>
  <si>
    <t>ESCO1651AAE9_02538</t>
  </si>
  <si>
    <t>ESCO1651AAE9_02046</t>
  </si>
  <si>
    <t>ESCO1651AAE9_01241</t>
  </si>
  <si>
    <t>ESCO1651AAE9_03261</t>
  </si>
  <si>
    <t>ESCO1651AAE9_00782</t>
  </si>
  <si>
    <t>ESCO1651AAE9_00852</t>
  </si>
  <si>
    <t>ESCO1651AAE9_03747</t>
  </si>
  <si>
    <t>ESCO1651AAE9_00714</t>
  </si>
  <si>
    <t>ESCO1651AAE9_00855</t>
  </si>
  <si>
    <t>ESCO1651AAE9_03830</t>
  </si>
  <si>
    <t>ESCO1651AAE9_04515</t>
  </si>
  <si>
    <t>ESCO1651AAE9_02028</t>
  </si>
  <si>
    <t>ESCO1651AAE9_04345</t>
  </si>
  <si>
    <t>ESCO1651AAE9_00359</t>
  </si>
  <si>
    <t>ESCO1651AAE9_03154</t>
  </si>
  <si>
    <t>ESCO1651AAE9_03051</t>
  </si>
  <si>
    <t>ESCO1651AAE9_04248</t>
  </si>
  <si>
    <t>ESCO1651AAE9_00932</t>
  </si>
  <si>
    <t>ESCO1651AAE9_02982</t>
  </si>
  <si>
    <t>ESCO1651AAE9_04511</t>
  </si>
  <si>
    <t>ESCO1651AAE9_01786</t>
  </si>
  <si>
    <t>ESCO1651AAE9_00483</t>
  </si>
  <si>
    <t>ESCO1651AAE9_01610</t>
  </si>
  <si>
    <t>ESCO1651AAE9_04052</t>
  </si>
  <si>
    <t>ESCO1651AAE9_05081</t>
  </si>
  <si>
    <t>ESCO1651AAE9_02922</t>
  </si>
  <si>
    <t>ESCO1651AAE9_00157</t>
  </si>
  <si>
    <t>ESCO1651AAE9_00607</t>
  </si>
  <si>
    <t>ESCO1651AAE9_00997</t>
  </si>
  <si>
    <t>ESCO1651AAE9_04353</t>
  </si>
  <si>
    <t>ESCO1651AAE9_02689</t>
  </si>
  <si>
    <t>ESCO1651AAE9_02128</t>
  </si>
  <si>
    <t>ESCO1651AAE9_02672</t>
  </si>
  <si>
    <t>ESCO1651AAE9_03852</t>
  </si>
  <si>
    <t>ESCO1651AAE9_02632</t>
  </si>
  <si>
    <t>ESCO1651AAE9_04666</t>
  </si>
  <si>
    <t>ESCO1651AAE9_01079</t>
  </si>
  <si>
    <t>ESCO1651AAE9_01809</t>
  </si>
  <si>
    <t>ESCO1651AAE9_03506</t>
  </si>
  <si>
    <t>ESCO1651AAE9_01179</t>
  </si>
  <si>
    <t>ESCO1651AAE9_02655</t>
  </si>
  <si>
    <t>ESCO1651AAE9_04204</t>
  </si>
  <si>
    <t>ESCO1651AAE9_00621</t>
  </si>
  <si>
    <t>ESCO1651AAE9_03119</t>
  </si>
  <si>
    <t>ESCO1651AAE9_00712</t>
  </si>
  <si>
    <t>ESCO1651AAE9_00168</t>
  </si>
  <si>
    <t>ESCO1651AAE9_02230</t>
  </si>
  <si>
    <t>ESCO1651AAE9_01635</t>
  </si>
  <si>
    <t>ESCO1651AAE9_03444</t>
  </si>
  <si>
    <t>ESCO1651AAE9_02763</t>
  </si>
  <si>
    <t>ESCO1651AAE9_02950</t>
  </si>
  <si>
    <t>ESCO1651AAE9_00217</t>
  </si>
  <si>
    <t>ESCO1651AAE9_03414</t>
  </si>
  <si>
    <t>ESCO1651AAE9_01172</t>
  </si>
  <si>
    <t>ESCO1651AAE9_03815</t>
  </si>
  <si>
    <t>ESCO1651AAE9_03912</t>
  </si>
  <si>
    <t>ESCO1651AAE9_03410</t>
  </si>
  <si>
    <t>ESCO1651AAE9_02355</t>
  </si>
  <si>
    <t>ESCO1651AAE9_04288</t>
  </si>
  <si>
    <t>ESCO1651AAE9_04860</t>
  </si>
  <si>
    <t>ESCO1651AAE9_03574</t>
  </si>
  <si>
    <t>ESCO1651AAE9_00059</t>
  </si>
  <si>
    <t>ESCO1651AAE9_00106</t>
  </si>
  <si>
    <t>ESCO1651AAE9_04936</t>
  </si>
  <si>
    <t>ESCO1651AAE9_02937</t>
  </si>
  <si>
    <t>ESCO1651AAE9_01276</t>
  </si>
  <si>
    <t>ESCO1651AAE9_02414</t>
  </si>
  <si>
    <t>ESCO1651AAE9_02969</t>
  </si>
  <si>
    <t>ESCO1651AAE9_03039</t>
  </si>
  <si>
    <t>ESCO1651AAE9_00740</t>
  </si>
  <si>
    <t>ESCO1651AAE9_04046</t>
  </si>
  <si>
    <t>ESCO1651AAE9_01765</t>
  </si>
  <si>
    <t>ESCO1651AAE9_02737</t>
  </si>
  <si>
    <t>ESCO1651AAE9_02821</t>
  </si>
  <si>
    <t>ESCO1651AAE9_00384</t>
  </si>
  <si>
    <t>ESCO1651AAE9_04350</t>
  </si>
  <si>
    <t>ESCO1651AAE9_00987</t>
  </si>
  <si>
    <t>ESCO1651AAE9_04055</t>
  </si>
  <si>
    <t>ESCO1651AAE9_03651</t>
  </si>
  <si>
    <t>ESCO1651AAE9_00696</t>
  </si>
  <si>
    <t>ESCO1651AAE9_02905</t>
  </si>
  <si>
    <t>ESCO1651AAE9_00600</t>
  </si>
  <si>
    <t>ESCO1651AAE9_04263</t>
  </si>
  <si>
    <t>ESCO1651AAE9_04887</t>
  </si>
  <si>
    <t>ESCO1651AAE9_05100</t>
  </si>
  <si>
    <t>ESCO1651AAE9_02391</t>
  </si>
  <si>
    <t>ESCO1651AAE9_04790</t>
  </si>
  <si>
    <t>ESCO1651AAE9_00046</t>
  </si>
  <si>
    <t>ESCO1651AAE9_05010</t>
  </si>
  <si>
    <t>ESCO1651AAE9_03458</t>
  </si>
  <si>
    <t>ESCO1651AAE9_00524</t>
  </si>
  <si>
    <t>ESCO1651AAE9_02258</t>
  </si>
  <si>
    <t>ESCO1651AAE9_01126</t>
  </si>
  <si>
    <t>ESCO1651AAE9_00413</t>
  </si>
  <si>
    <t>ESCO1651AAE9_03052</t>
  </si>
  <si>
    <t>ESCO1651AAE9_02752</t>
  </si>
  <si>
    <t>ESCO1651AAE9_03423</t>
  </si>
  <si>
    <t>ESCO1651AAE9_01223</t>
  </si>
  <si>
    <t>ESCO1651AAE9_03576</t>
  </si>
  <si>
    <t>ESCO1651AAE9_00281</t>
  </si>
  <si>
    <t>ESCO1651AAE9_04182</t>
  </si>
  <si>
    <t>ESCO1651AAE9_03462</t>
  </si>
  <si>
    <t>ESCO1651AAE9_04582</t>
  </si>
  <si>
    <t>ESCO1651AAE9_02201</t>
  </si>
  <si>
    <t>ESCO1651AAE9_00681</t>
  </si>
  <si>
    <t>ESCO1651AAE9_01780</t>
  </si>
  <si>
    <t>ESCO1651AAE9_03277</t>
  </si>
  <si>
    <t>ESCO1651AAE9_03200</t>
  </si>
  <si>
    <t>ESCO1651AAE9_03945</t>
  </si>
  <si>
    <t>ESCO1651AAE9_05061</t>
  </si>
  <si>
    <t>ESCO1651AAE9_00321</t>
  </si>
  <si>
    <t>ESCO1651AAE9_02401</t>
  </si>
  <si>
    <t>ESCO1651AAE9_03428</t>
  </si>
  <si>
    <t>ESCO1651AAE9_01999</t>
  </si>
  <si>
    <t>ESCO1651AAE9_04662</t>
  </si>
  <si>
    <t>ESCO1651AAE9_04053</t>
  </si>
  <si>
    <t>ESCO1651AAE9_03775</t>
  </si>
  <si>
    <t>ESCO1651AAE9_04644</t>
  </si>
  <si>
    <t>ESCO1651AAE9_03131</t>
  </si>
  <si>
    <t>ESCO1651AAE9_03080</t>
  </si>
  <si>
    <t>ESCO1651AAE9_04349</t>
  </si>
  <si>
    <t>ESCO1651AAE9_03737</t>
  </si>
  <si>
    <t>ESCO1651AAE9_03054</t>
  </si>
  <si>
    <t>ESCO1651AAE9_03334</t>
  </si>
  <si>
    <t>ESCO1651AAE9_04209</t>
  </si>
  <si>
    <t>ESCO1651AAE9_01308</t>
  </si>
  <si>
    <t>ESCO1651AAE9_00364</t>
  </si>
  <si>
    <t>ESCO1651AAE9_04325</t>
  </si>
  <si>
    <t>ESCO1651AAE9_00510</t>
  </si>
  <si>
    <t>ESCO1651AAE9_01496</t>
  </si>
  <si>
    <t>ESCO1651AAE9_03559</t>
  </si>
  <si>
    <t>ESCO1651AAE9_01119</t>
  </si>
  <si>
    <t>ESCO1651AAE9_04256</t>
  </si>
  <si>
    <t>ESCO1651AAE9_01409</t>
  </si>
  <si>
    <t>ESCO1651AAE9_04746</t>
  </si>
  <si>
    <t>ESCO1651AAE9_04711</t>
  </si>
  <si>
    <t>ESCO1651AAE9_00726</t>
  </si>
  <si>
    <t>ESCO1651AAE9_02219</t>
  </si>
  <si>
    <t>ESCO1651AAE9_00263</t>
  </si>
  <si>
    <t>ESCO1651AAE9_02784</t>
  </si>
  <si>
    <t>ESCO1651AAE9_03420</t>
  </si>
  <si>
    <t>ESCO1651AAE9_02989</t>
  </si>
  <si>
    <t>ESCO1651AAE9_03216</t>
  </si>
  <si>
    <t>ESCO1651AAE9_02767</t>
  </si>
  <si>
    <t>ESCO1651AAE9_00861</t>
  </si>
  <si>
    <t>ESCO1651AAE9_04713</t>
  </si>
  <si>
    <t>ESCO1651AAE9_03927</t>
  </si>
  <si>
    <t>ESCO1651AAE9_00796</t>
  </si>
  <si>
    <t>ESCO1651AAE9_02745</t>
  </si>
  <si>
    <t>ESCO1651AAE9_01990</t>
  </si>
  <si>
    <t>ESCO1651AAE9_03539</t>
  </si>
  <si>
    <t>ESCO1651AAE9_04854</t>
  </si>
  <si>
    <t>ESCO1651AAE9_00744</t>
  </si>
  <si>
    <t>ESCO1651AAE9_03875</t>
  </si>
  <si>
    <t>ESCO1651AAE9_03853</t>
  </si>
  <si>
    <t>ESCO1651AAE9_02553</t>
  </si>
  <si>
    <t>ESCO1651AAE9_04282</t>
  </si>
  <si>
    <t>ESCO1651AAE9_04482</t>
  </si>
  <si>
    <t>ESCO1651AAE9_03878</t>
  </si>
  <si>
    <t>ESCO1651AAE9_02519</t>
  </si>
  <si>
    <t>ESCO1651AAE9_03662</t>
  </si>
  <si>
    <t>ESCO1651AAE9_00869</t>
  </si>
  <si>
    <t>ESCO1651AAE9_03182</t>
  </si>
  <si>
    <t>ESCO1651AAE9_01004</t>
  </si>
  <si>
    <t>ESCO1651AAE9_03032</t>
  </si>
  <si>
    <t>ESCO1651AAE9_01142</t>
  </si>
  <si>
    <t>ESCO1651AAE9_03321</t>
  </si>
  <si>
    <t>ESCO1651AAE9_00613</t>
  </si>
  <si>
    <t>ESCO1651AAE9_00644</t>
  </si>
  <si>
    <t>ESCO1651AAE9_04245</t>
  </si>
  <si>
    <t>ESCO1651AAE9_03011</t>
  </si>
  <si>
    <t>ESCO1651AAE9_00876</t>
  </si>
  <si>
    <t>ESCO1651AAE9_02295</t>
  </si>
  <si>
    <t>ESCO1651AAE9_02998</t>
  </si>
  <si>
    <t>ESCO1651AAE9_00051</t>
  </si>
  <si>
    <t>ESCO1651AAE9_00255</t>
  </si>
  <si>
    <t>ESCO1651AAE9_01379</t>
  </si>
  <si>
    <t>ESCO1651AAE9_03755</t>
  </si>
  <si>
    <t>ESCO1651AAE9_03073</t>
  </si>
  <si>
    <t>ESCO1651AAE9_03213</t>
  </si>
  <si>
    <t>ESCO1651AAE9_03206</t>
  </si>
  <si>
    <t>ESCO1651AAE9_00352</t>
  </si>
  <si>
    <t>ESCO1651AAE9_03418</t>
  </si>
  <si>
    <t>ESCO1651AAE9_03860</t>
  </si>
  <si>
    <t>ESCO1651AAE9_03240</t>
  </si>
  <si>
    <t>ESCO1651AAE9_04949</t>
  </si>
  <si>
    <t>ESCO1651AAE9_00494</t>
  </si>
  <si>
    <t>ESCO1651AAE9_03121</t>
  </si>
  <si>
    <t>ESCO1651AAE9_03925</t>
  </si>
  <si>
    <t>ESCO1651AAE9_02780</t>
  </si>
  <si>
    <t>ESCO1651AAE9_04242</t>
  </si>
  <si>
    <t>ESCO1651AAE9_02077</t>
  </si>
  <si>
    <t>ESCO1651AAE9_00903</t>
  </si>
  <si>
    <t>ESCO1651AAE9_01441</t>
  </si>
  <si>
    <t>ESCO1651AAE9_00312</t>
  </si>
  <si>
    <t>ESCO1651AAE9_03320</t>
  </si>
  <si>
    <t>ESCO1651AAE9_05070</t>
  </si>
  <si>
    <t>ESCO1651AAE9_01437</t>
  </si>
  <si>
    <t>ESCO1651AAE9_04803</t>
  </si>
  <si>
    <t>ESCO1651AAE9_02710</t>
  </si>
  <si>
    <t>ESCO1651AAE9_00291</t>
  </si>
  <si>
    <t>ESCO1651AAE9_05033</t>
  </si>
  <si>
    <t>ESCO1651AAE9_02630</t>
  </si>
  <si>
    <t>ESCO1651AAE9_03274</t>
  </si>
  <si>
    <t>ESCO1651AAE9_01750</t>
  </si>
  <si>
    <t>ESCO1651AAE9_03667</t>
  </si>
  <si>
    <t>ESCO1651AAE9_01661</t>
  </si>
  <si>
    <t>ESCO1651AAE9_02990</t>
  </si>
  <si>
    <t>ESCO1651AAE9_04113</t>
  </si>
  <si>
    <t>ESCO1651AAE9_01188</t>
  </si>
  <si>
    <t>ESCO1651AAE9_02014</t>
  </si>
  <si>
    <t>ESCO1651AAE9_01203</t>
  </si>
  <si>
    <t>ESCO1651AAE9_01256</t>
  </si>
  <si>
    <t>ESCO1651AAE9_03922</t>
  </si>
  <si>
    <t>ESCO1651AAE9_05050</t>
  </si>
  <si>
    <t>ESCO1651AAE9_04058</t>
  </si>
  <si>
    <t>ESCO1651AAE9_04758</t>
  </si>
  <si>
    <t>ESCO1651AAE9_03102</t>
  </si>
  <si>
    <t>ESCO1651AAE9_00415</t>
  </si>
  <si>
    <t>ESCO1651AAE9_02236</t>
  </si>
  <si>
    <t>ESCO1651AAE9_02769</t>
  </si>
  <si>
    <t>ESCO1651AAE9_03037</t>
  </si>
  <si>
    <t>ESCO1651AAE9_01541</t>
  </si>
  <si>
    <t>ESCO1651AAE9_00802</t>
  </si>
  <si>
    <t>ESCO1651AAE9_02200</t>
  </si>
  <si>
    <t>ESCO1651AAE9_02748</t>
  </si>
  <si>
    <t>ESCO1651AAE9_03940</t>
  </si>
  <si>
    <t>ESCO1651AAE9_04698</t>
  </si>
  <si>
    <t>ESCO1651AAE9_02527</t>
  </si>
  <si>
    <t>ESCO1651AAE9_02426</t>
  </si>
  <si>
    <t>ESCO1651AAE9_04473</t>
  </si>
  <si>
    <t>ESCO1651AAE9_01934</t>
  </si>
  <si>
    <t>ESCO1651AAE9_01619</t>
  </si>
  <si>
    <t>ESCO1651AAE9_01093</t>
  </si>
  <si>
    <t>ESCO1651AAE9_03259</t>
  </si>
  <si>
    <t>ESCO1651AAE9_02836</t>
  </si>
  <si>
    <t>ESCO1651AAE9_00933</t>
  </si>
  <si>
    <t>ESCO1651AAE9_03640</t>
  </si>
  <si>
    <t>ESCO1651AAE9_00761</t>
  </si>
  <si>
    <t>ESCO1651AAE9_02749</t>
  </si>
  <si>
    <t>ESCO1651AAE9_00667</t>
  </si>
  <si>
    <t>ESCO1651AAE9_01091</t>
  </si>
  <si>
    <t>ESCO1651AAE9_02146</t>
  </si>
  <si>
    <t>ESCO1651AAE9_00343</t>
  </si>
  <si>
    <t>ESCO1651AAE9_00790</t>
  </si>
  <si>
    <t>ESCO1651AAE9_03629</t>
  </si>
  <si>
    <t>ESCO1651AAE9_03226</t>
  </si>
  <si>
    <t>ESCO1651AAE9_00700</t>
  </si>
  <si>
    <t>ESCO1651AAE9_04535</t>
  </si>
  <si>
    <t>ESCO1651AAE9_02316</t>
  </si>
  <si>
    <t>ESCO1651AAE9_01121</t>
  </si>
  <si>
    <t>ESCO1651AAE9_01085</t>
  </si>
  <si>
    <t>ESCO1651AAE9_03708</t>
  </si>
  <si>
    <t>ESCO1651AAE9_04227</t>
  </si>
  <si>
    <t>ESCO1651AAE9_02564</t>
  </si>
  <si>
    <t>ESCO1651AAE9_04660</t>
  </si>
  <si>
    <t>ESCO1651AAE9_01580</t>
  </si>
  <si>
    <t>ESCO1651AAE9_01499</t>
  </si>
  <si>
    <t>ESCO1651AAE9_02135</t>
  </si>
  <si>
    <t>ESCO1651AAE9_05083</t>
  </si>
  <si>
    <t>ESCO1651AAE9_04347</t>
  </si>
  <si>
    <t>ESCO1651AAE9_01414</t>
  </si>
  <si>
    <t>ESCO1651AAE9_03926</t>
  </si>
  <si>
    <t>ESCO1651AAE9_01948</t>
  </si>
  <si>
    <t>ESCO1651AAE9_02971</t>
  </si>
  <si>
    <t>ESCO1651AAE9_01082</t>
  </si>
  <si>
    <t>ESCO1651AAE9_02724</t>
  </si>
  <si>
    <t>ESCO1651AAE9_02312</t>
  </si>
  <si>
    <t>ESCO1651AAE9_03805</t>
  </si>
  <si>
    <t>ESCO1651AAE9_01945</t>
  </si>
  <si>
    <t>ESCO1651AAE9_03741</t>
  </si>
  <si>
    <t>ESCO1651AAE9_00242</t>
  </si>
  <si>
    <t>ESCO1651AAE9_00322</t>
  </si>
  <si>
    <t>ESCO1651AAE9_04190</t>
  </si>
  <si>
    <t>ESCO1651AAE9_02049</t>
  </si>
  <si>
    <t>ESCO1651AAE9_04597</t>
  </si>
  <si>
    <t>ESCO1651AAE9_00180</t>
  </si>
  <si>
    <t>ESCO1651AAE9_01868</t>
  </si>
  <si>
    <t>ESCO1651AAE9_02174</t>
  </si>
  <si>
    <t>ESCO1651AAE9_01030</t>
  </si>
  <si>
    <t>ESCO1651AAE9_03153</t>
  </si>
  <si>
    <t>ESCO1651AAE9_00941</t>
  </si>
  <si>
    <t>ESCO1651AAE9_02054</t>
  </si>
  <si>
    <t>ESCO1651AAE9_04956</t>
  </si>
  <si>
    <t>ESCO1651AAE9_00256</t>
  </si>
  <si>
    <t>ESCO1651AAE9_00561</t>
  </si>
  <si>
    <t>ESCO1651AAE9_01118</t>
  </si>
  <si>
    <t>ESCO1651AAE9_00468</t>
  </si>
  <si>
    <t>ESCO1651AAE9_03388</t>
  </si>
  <si>
    <t>ESCO1651AAE9_04593</t>
  </si>
  <si>
    <t>ESCO1651AAE9_01680</t>
  </si>
  <si>
    <t>ESCO1651AAE9_02594</t>
  </si>
  <si>
    <t>ESCO1651AAE9_05071</t>
  </si>
  <si>
    <t>ESCO1651AAE9_00661</t>
  </si>
  <si>
    <t>ESCO1651AAE9_00655</t>
  </si>
  <si>
    <t>ESCO1651AAE9_02112</t>
  </si>
  <si>
    <t>ESCO1651AAE9_04486</t>
  </si>
  <si>
    <t>ESCO1651AAE9_04181</t>
  </si>
  <si>
    <t>ESCO1651AAE9_01626</t>
  </si>
  <si>
    <t>ESCO1651AAE9_04223</t>
  </si>
  <si>
    <t>ESCO1651AAE9_01065</t>
  </si>
  <si>
    <t>ESCO1651AAE9_02276</t>
  </si>
  <si>
    <t>ESCO1651AAE9_03488</t>
  </si>
  <si>
    <t>ESCO1651AAE9_00284</t>
  </si>
  <si>
    <t>ESCO1651AAE9_02857</t>
  </si>
  <si>
    <t>ESCO1651AAE9_03391</t>
  </si>
  <si>
    <t>ESCO1651AAE9_02281</t>
  </si>
  <si>
    <t>ESCO1651AAE9_00115</t>
  </si>
  <si>
    <t>ESCO1651AAE9_03703</t>
  </si>
  <si>
    <t>ESCO1651AAE9_00470</t>
  </si>
  <si>
    <t>ESCO1651AAE9_03373</t>
  </si>
  <si>
    <t>ESCO1651AAE9_03736</t>
  </si>
  <si>
    <t>ESCO1651AAE9_03998</t>
  </si>
  <si>
    <t>ESCO1651AAE9_01060</t>
  </si>
  <si>
    <t>ESCO1651AAE9_02942</t>
  </si>
  <si>
    <t>ESCO1651AAE9_00341</t>
  </si>
  <si>
    <t>ESCO1651AAE9_03579</t>
  </si>
  <si>
    <t>ESCO1651AAE9_04898</t>
  </si>
  <si>
    <t>ESCO1651AAE9_02806</t>
  </si>
  <si>
    <t>ESCO1651AAE9_01781</t>
  </si>
  <si>
    <t>ESCO1651AAE9_00454</t>
  </si>
  <si>
    <t>ESCO1651AAE9_04754</t>
  </si>
  <si>
    <t>ESCO1651AAE9_03151</t>
  </si>
  <si>
    <t>ESCO1651AAE9_03096</t>
  </si>
  <si>
    <t>ESCO1651AAE9_01078</t>
  </si>
  <si>
    <t>ESCO1651AAE9_04264</t>
  </si>
  <si>
    <t>ESCO1651AAE9_00642</t>
  </si>
  <si>
    <t>ESCO1651AAE9_00385</t>
  </si>
  <si>
    <t>ESCO1651AAE9_03551</t>
  </si>
  <si>
    <t>ESCO1651AAE9_04387</t>
  </si>
  <si>
    <t>ESCO1651AAE9_01632</t>
  </si>
  <si>
    <t>ESCO1651AAE9_04947</t>
  </si>
  <si>
    <t>ESCO1651AAE9_04073</t>
  </si>
  <si>
    <t>ESCO1651AAE9_03019</t>
  </si>
  <si>
    <t>ESCO1651AAE9_02386</t>
  </si>
  <si>
    <t>ESCO1651AAE9_00847</t>
  </si>
  <si>
    <t>ESCO1651AAE9_02807</t>
  </si>
  <si>
    <t>ESCO1651AAE9_03167</t>
  </si>
  <si>
    <t>ESCO1651AAE9_04059</t>
  </si>
  <si>
    <t>ESCO1651AAE9_02114</t>
  </si>
  <si>
    <t>ESCO1651AAE9_01157</t>
  </si>
  <si>
    <t>ESCO1651AAE9_01285</t>
  </si>
  <si>
    <t>ESCO1651AAE9_04847</t>
  </si>
  <si>
    <t>ESCO1651AAE9_01976</t>
  </si>
  <si>
    <t>ESCO1651AAE9_03587</t>
  </si>
  <si>
    <t>ESCO1651AAE9_03547</t>
  </si>
  <si>
    <t>ESCO1651AAE9_03291</t>
  </si>
  <si>
    <t>ESCO1651AAE9_02625</t>
  </si>
  <si>
    <t>ESCO1651AAE9_03652</t>
  </si>
  <si>
    <t>ESCO1651AAE9_04441</t>
  </si>
  <si>
    <t>ESCO1651AAE9_00144</t>
  </si>
  <si>
    <t>ESCO1651AAE9_03189</t>
  </si>
  <si>
    <t>ESCO1651AAE9_04546</t>
  </si>
  <si>
    <t>ESCO1651AAE9_00880</t>
  </si>
  <si>
    <t>ESCO1651AAE9_02384</t>
  </si>
  <si>
    <t>ESCO1651AAE9_01002</t>
  </si>
  <si>
    <t>ESCO1651AAE9_02110</t>
  </si>
  <si>
    <t>ESCO1651AAE9_03999</t>
  </si>
  <si>
    <t>ESCO1651AAE9_03130</t>
  </si>
  <si>
    <t>ESCO1651AAE9_02770</t>
  </si>
  <si>
    <t>ESCO1651AAE9_03477</t>
  </si>
  <si>
    <t>ESCO1651AAE9_01837</t>
  </si>
  <si>
    <t>ESCO1651AAE9_03522</t>
  </si>
  <si>
    <t>ESCO1651AAE9_04133</t>
  </si>
  <si>
    <t>ESCO1651AAE9_01070</t>
  </si>
  <si>
    <t>ESCO1651AAE9_02949</t>
  </si>
  <si>
    <t>ESCO1651AAE9_03156</t>
  </si>
  <si>
    <t>ESCO1651AAE9_04625</t>
  </si>
  <si>
    <t>ESCO1651AAE9_04125</t>
  </si>
  <si>
    <t>ESCO1651AAE9_00748</t>
  </si>
  <si>
    <t>ESCO1651AAE9_01141</t>
  </si>
  <si>
    <t>ESCO1651AAE9_01775</t>
  </si>
  <si>
    <t>ESCO1651AAE9_03065</t>
  </si>
  <si>
    <t>ESCO1651AAE9_04139</t>
  </si>
  <si>
    <t>ESCO1651AAE9_00969</t>
  </si>
  <si>
    <t>ESCO1651AAE9_04234</t>
  </si>
  <si>
    <t>ESCO1651AAE9_04781</t>
  </si>
  <si>
    <t>ESCO1651AAE9_03718</t>
  </si>
  <si>
    <t>ESCO1651AAE9_02425</t>
  </si>
  <si>
    <t>ESCO1651AAE9_04732</t>
  </si>
  <si>
    <t>ESCO1651AAE9_00424</t>
  </si>
  <si>
    <t>ESCO1651AAE9_00206</t>
  </si>
  <si>
    <t>ESCO1651AAE9_00544</t>
  </si>
  <si>
    <t>ESCO1651AAE9_04658</t>
  </si>
  <si>
    <t>ESCO1651AAE9_02229</t>
  </si>
  <si>
    <t>ESCO1651AAE9_01644</t>
  </si>
  <si>
    <t>ESCO1651AAE9_04187</t>
  </si>
  <si>
    <t>ESCO1651AAE9_04462</t>
  </si>
  <si>
    <t>ESCO1651AAE9_01594</t>
  </si>
  <si>
    <t>ESCO1651AAE9_04494</t>
  </si>
  <si>
    <t>ESCO1651AAE9_00515</t>
  </si>
  <si>
    <t>ESCO1651AAE9_03515</t>
  </si>
  <si>
    <t>ESCO1651AAE9_02826</t>
  </si>
  <si>
    <t>ESCO1651AAE9_04547</t>
  </si>
  <si>
    <t>ESCO1651AAE9_02143</t>
  </si>
  <si>
    <t>ESCO1651AAE9_04148</t>
  </si>
  <si>
    <t>ESCO1651AAE9_03425</t>
  </si>
  <si>
    <t>ESCO1651AAE9_02475</t>
  </si>
  <si>
    <t>ESCO1651AAE9_02953</t>
  </si>
  <si>
    <t>ESCO1651AAE9_04202</t>
  </si>
  <si>
    <t>ESCO1651AAE9_03761</t>
  </si>
  <si>
    <t>ESCO1651AAE9_04719</t>
  </si>
  <si>
    <t>ESCO1651AAE9_02948</t>
  </si>
  <si>
    <t>ESCO1651AAE9_01459</t>
  </si>
  <si>
    <t>ESCO1651AAE9_00373</t>
  </si>
  <si>
    <t>ESCO1651AAE9_00175</t>
  </si>
  <si>
    <t>ESCO1651AAE9_02997</t>
  </si>
  <si>
    <t>ESCO1651AAE9_03099</t>
  </si>
  <si>
    <t>ESCO1651AAE9_02560</t>
  </si>
  <si>
    <t>ESCO1651AAE9_02602</t>
  </si>
  <si>
    <t>ESCO1651AAE9_00506</t>
  </si>
  <si>
    <t>ESCO1651AAE9_04908</t>
  </si>
  <si>
    <t>ESCO1651AAE9_00456</t>
  </si>
  <si>
    <t>ESCO1651AAE9_03748</t>
  </si>
  <si>
    <t>ESCO1651AAE9_01013</t>
  </si>
  <si>
    <t>ESCO1651AAE9_03177</t>
  </si>
  <si>
    <t>ESCO1651AAE9_03103</t>
  </si>
  <si>
    <t>ESCO1651AAE9_00154</t>
  </si>
  <si>
    <t>ESCO1651AAE9_00968</t>
  </si>
  <si>
    <t>ESCO1651AAE9_00835</t>
  </si>
  <si>
    <t>ESCO1651AAE9_04836</t>
  </si>
  <si>
    <t>ESCO1651AAE9_01523</t>
  </si>
  <si>
    <t>ESCO1651AAE9_01064</t>
  </si>
  <si>
    <t>ESCO1651AAE9_01501</t>
  </si>
  <si>
    <t>ESCO1651AAE9_04552</t>
  </si>
  <si>
    <t>ESCO1651AAE9_04624</t>
  </si>
  <si>
    <t>ESCO1651AAE9_02060</t>
  </si>
  <si>
    <t>ESCO1651AAE9_00369</t>
  </si>
  <si>
    <t>ESCO1651AAE9_04951</t>
  </si>
  <si>
    <t>ESCO1651AAE9_00191</t>
  </si>
  <si>
    <t>ESCO1651AAE9_04927</t>
  </si>
  <si>
    <t>ESCO1651AAE9_02192</t>
  </si>
  <si>
    <t>ESCO1651AAE9_01184</t>
  </si>
  <si>
    <t>ESCO1651AAE9_01601</t>
  </si>
  <si>
    <t>ESCO1651AAE9_03132</t>
  </si>
  <si>
    <t>ESCO1651AAE9_03236</t>
  </si>
  <si>
    <t>ESCO1651AAE9_02563</t>
  </si>
  <si>
    <t>ESCO1651AAE9_00239</t>
  </si>
  <si>
    <t>ESCO1651AAE9_02454</t>
  </si>
  <si>
    <t>ESCO1651AAE9_00460</t>
  </si>
  <si>
    <t>ESCO1651AAE9_03450</t>
  </si>
  <si>
    <t>ESCO1651AAE9_01874</t>
  </si>
  <si>
    <t>ESCO1651AAE9_04646</t>
  </si>
  <si>
    <t>ESCO1651AAE9_01597</t>
  </si>
  <si>
    <t>ESCO1651AAE9_02897</t>
  </si>
  <si>
    <t>ESCO1651AAE9_00211</t>
  </si>
  <si>
    <t>ESCO1651AAE9_03978</t>
  </si>
  <si>
    <t>ESCO1651AAE9_02360</t>
  </si>
  <si>
    <t>ESCO1651AAE9_02058</t>
  </si>
  <si>
    <t>ESCO1651AAE9_01686</t>
  </si>
  <si>
    <t>ESCO1651AAE9_01760</t>
  </si>
  <si>
    <t>ESCO1651AAE9_01946</t>
  </si>
  <si>
    <t>ESCO1651AAE9_01081</t>
  </si>
  <si>
    <t>ESCO1651AAE9_04591</t>
  </si>
  <si>
    <t>ESCO1651AAE9_04517</t>
  </si>
  <si>
    <t>ESCO1651AAE9_02776</t>
  </si>
  <si>
    <t>ESCO1651AAE9_02217</t>
  </si>
  <si>
    <t>ESCO1651AAE9_04188</t>
  </si>
  <si>
    <t>ESCO1651AAE9_02540</t>
  </si>
  <si>
    <t>ESCO1651AAE9_02711</t>
  </si>
  <si>
    <t>ESCO1651AAE9_04897</t>
  </si>
  <si>
    <t>ESCO1651AAE9_04580</t>
  </si>
  <si>
    <t>ESCO1651AAE9_04734</t>
  </si>
  <si>
    <t>ESCO1651AAE9_00845</t>
  </si>
  <si>
    <t>ESCO1651AAE9_00275</t>
  </si>
  <si>
    <t>ESCO1651AAE9_03162</t>
  </si>
  <si>
    <t>ESCO1651AAE9_00694</t>
  </si>
  <si>
    <t>ESCO1651AAE9_00551</t>
  </si>
  <si>
    <t>ESCO1651AAE9_02086</t>
  </si>
  <si>
    <t>ESCO1651AAE9_04286</t>
  </si>
  <si>
    <t>ESCO1651AAE9_03362</t>
  </si>
  <si>
    <t>ESCO1651AAE9_00185</t>
  </si>
  <si>
    <t>ESCO1651AAE9_03933</t>
  </si>
  <si>
    <t>ESCO1651AAE9_00198</t>
  </si>
  <si>
    <t>ESCO1651AAE9_03647</t>
  </si>
  <si>
    <t>ESCO1651AAE9_01399</t>
  </si>
  <si>
    <t>ESCO1651AAE9_04426</t>
  </si>
  <si>
    <t>ESCO1651AAE9_02846</t>
  </si>
  <si>
    <t>ESCO1651AAE9_00654</t>
  </si>
  <si>
    <t>ESCO1651AAE9_00220</t>
  </si>
  <si>
    <t>ESCO1651AAE9_03641</t>
  </si>
  <si>
    <t>ESCO1651AAE9_00403</t>
  </si>
  <si>
    <t>ESCO1651AAE9_03899</t>
  </si>
  <si>
    <t>ESCO1651AAE9_03911</t>
  </si>
  <si>
    <t>ESCO1651AAE9_04479</t>
  </si>
  <si>
    <t>ESCO1651AAE9_00203</t>
  </si>
  <si>
    <t>ESCO1651AAE9_00841</t>
  </si>
  <si>
    <t>ESCO1651AAE9_02451</t>
  </si>
  <si>
    <t>ESCO1651AAE9_03370</t>
  </si>
  <si>
    <t>ESCO1651AAE9_01784</t>
  </si>
  <si>
    <t>ESCO1651AAE9_00950</t>
  </si>
  <si>
    <t>ESCO1651AAE9_02962</t>
  </si>
  <si>
    <t>ESCO1651AAE9_04917</t>
  </si>
  <si>
    <t>ESCO1651AAE9_02916</t>
  </si>
  <si>
    <t>ESCO1651AAE9_00247</t>
  </si>
  <si>
    <t>ESCO1651AAE9_03230</t>
  </si>
  <si>
    <t>ESCO1651AAE9_00485</t>
  </si>
  <si>
    <t>ESCO1651AAE9_00404</t>
  </si>
  <si>
    <t>ESCO1651AAE9_02928</t>
  </si>
  <si>
    <t>ESCO1651AAE9_01478</t>
  </si>
  <si>
    <t>ESCO1651AAE9_04549</t>
  </si>
  <si>
    <t>ESCO1651AAE9_03590</t>
  </si>
  <si>
    <t>ESCO1651AAE9_04529</t>
  </si>
  <si>
    <t>ESCO1651AAE9_00781</t>
  </si>
  <si>
    <t>ESCO1651AAE9_02194</t>
  </si>
  <si>
    <t>ESCO1651AAE9_02725</t>
  </si>
  <si>
    <t>ESCO1651AAE9_00720</t>
  </si>
  <si>
    <t>ESCO1651AAE9_04268</t>
  </si>
  <si>
    <t>ESCO1651AAE9_01759</t>
  </si>
  <si>
    <t>ESCO1651AAE9_04539</t>
  </si>
  <si>
    <t>ESCO1651AAE9_02734</t>
  </si>
  <si>
    <t>ESCO1651AAE9_01603</t>
  </si>
  <si>
    <t>ESCO1651AAE9_04498</t>
  </si>
  <si>
    <t>ESCO1651AAE9_00177</t>
  </si>
  <si>
    <t>ESCO1651AAE9_00919</t>
  </si>
  <si>
    <t>ESCO1651AAE9_02671</t>
  </si>
  <si>
    <t>ESCO1651AAE9_02567</t>
  </si>
  <si>
    <t>ESCO1651AAE9_01738</t>
  </si>
  <si>
    <t>ESCO1651AAE9_00174</t>
  </si>
  <si>
    <t>ESCO1651AAE9_02558</t>
  </si>
  <si>
    <t>ESCO1651AAE9_01794</t>
  </si>
  <si>
    <t>ESCO1651AAE9_00122</t>
  </si>
  <si>
    <t>ESCO1651AAE9_02482</t>
  </si>
  <si>
    <t>ESCO1651AAE9_00042</t>
  </si>
  <si>
    <t>ESCO1651AAE9_00017</t>
  </si>
  <si>
    <t>ESCO1651AAE9_00624</t>
  </si>
  <si>
    <t>ESCO1651AAE9_00908</t>
  </si>
  <si>
    <t>ESCO1651AAE9_00562</t>
  </si>
  <si>
    <t>ESCO1651AAE9_04528</t>
  </si>
  <si>
    <t>ESCO1651AAE9_05084</t>
  </si>
  <si>
    <t>ESCO1651AAE9_02235</t>
  </si>
  <si>
    <t>ESCO1651AAE9_01679</t>
  </si>
  <si>
    <t>ESCO1651AAE9_04467</t>
  </si>
  <si>
    <t>ESCO1651AAE9_01014</t>
  </si>
  <si>
    <t>ESCO1651AAE9_04396</t>
  </si>
  <si>
    <t>ESCO1651AAE9_00077</t>
  </si>
  <si>
    <t>ESCO1651AAE9_04295</t>
  </si>
  <si>
    <t>ESCO1651AAE9_03201</t>
  </si>
  <si>
    <t>ESCO1651AAE9_00549</t>
  </si>
  <si>
    <t>ESCO1651AAE9_00789</t>
  </si>
  <si>
    <t>ESCO1651AAE9_01944</t>
  </si>
  <si>
    <t>ESCO1651AAE9_03526</t>
  </si>
  <si>
    <t>ESCO1651AAE9_02050</t>
  </si>
  <si>
    <t>ESCO1651AAE9_00878</t>
  </si>
  <si>
    <t>ESCO1651AAE9_01185</t>
  </si>
  <si>
    <t>ESCO1651AAE9_04466</t>
  </si>
  <si>
    <t>ESCO1651AAE9_04287</t>
  </si>
  <si>
    <t>ESCO1651AAE9_04903</t>
  </si>
  <si>
    <t>ESCO1651AAE9_04040</t>
  </si>
  <si>
    <t>ESCO1651AAE9_02101</t>
  </si>
  <si>
    <t>ESCO1651AAE9_02978</t>
  </si>
  <si>
    <t>ESCO1651AAE9_00402</t>
  </si>
  <si>
    <t>ESCO1651AAE9_02629</t>
  </si>
  <si>
    <t>ESCO1651AAE9_00320</t>
  </si>
  <si>
    <t>ESCO1651AAE9_03946</t>
  </si>
  <si>
    <t>ESCO1651AAE9_04958</t>
  </si>
  <si>
    <t>ESCO1651AAE9_01323</t>
  </si>
  <si>
    <t>ESCO1651AAE9_04570</t>
  </si>
  <si>
    <t>ESCO1651AAE9_01872</t>
  </si>
  <si>
    <t>ESCO1651AAE9_01248</t>
  </si>
  <si>
    <t>ESCO1651AAE9_02604</t>
  </si>
  <si>
    <t>ESCO1651AAE9_04009</t>
  </si>
  <si>
    <t>ESCO1651AAE9_00870</t>
  </si>
  <si>
    <t>ESCO1651AAE9_00848</t>
  </si>
  <si>
    <t>ESCO1651AAE9_00022</t>
  </si>
  <si>
    <t>ESCO1651AAE9_04409</t>
  </si>
  <si>
    <t>ESCO1651AAE9_02849</t>
  </si>
  <si>
    <t>ESCO1651AAE9_03176</t>
  </si>
  <si>
    <t>ESCO1651AAE9_01555</t>
  </si>
  <si>
    <t>ESCO1651AAE9_00270</t>
  </si>
  <si>
    <t>ESCO1651AAE9_03607</t>
  </si>
  <si>
    <t>ESCO1651AAE9_01321</t>
  </si>
  <si>
    <t>ESCO1651AAE9_01790</t>
  </si>
  <si>
    <t>ESCO1651AAE9_01479</t>
  </si>
  <si>
    <t>ESCO1651AAE9_04555</t>
  </si>
  <si>
    <t>ESCO1651AAE9_00949</t>
  </si>
  <si>
    <t>ESCO1651AAE9_05073</t>
  </si>
  <si>
    <t>ESCO1651AAE9_03344</t>
  </si>
  <si>
    <t>ESCO1651AAE9_01484</t>
  </si>
  <si>
    <t>ESCO1651AAE9_01380</t>
  </si>
  <si>
    <t>ESCO1651AAE9_04255</t>
  </si>
  <si>
    <t>ESCO1651AAE9_02488</t>
  </si>
  <si>
    <t>ESCO1651AAE9_00127</t>
  </si>
  <si>
    <t>ESCO1651AAE9_01730</t>
  </si>
  <si>
    <t>ESCO1651AAE9_02433</t>
  </si>
  <si>
    <t>ESCO1651AAE9_04422</t>
  </si>
  <si>
    <t>ESCO1651AAE9_02828</t>
  </si>
  <si>
    <t>ESCO1651AAE9_02568</t>
  </si>
  <si>
    <t>ESCO1651AAE9_04296</t>
  </si>
  <si>
    <t>ESCO1651AAE9_04971</t>
  </si>
  <si>
    <t>ESCO1651AAE9_03789</t>
  </si>
  <si>
    <t>ESCO1651AAE9_01542</t>
  </si>
  <si>
    <t>ESCO1651AAE9_03179</t>
  </si>
  <si>
    <t>ESCO1651AAE9_00497</t>
  </si>
  <si>
    <t>ESCO1651AAE9_01146</t>
  </si>
  <si>
    <t>ESCO1651AAE9_00729</t>
  </si>
  <si>
    <t>ESCO1651AAE9_04065</t>
  </si>
  <si>
    <t>ESCO1651AAE9_01034</t>
  </si>
  <si>
    <t>ESCO1651AAE9_03476</t>
  </si>
  <si>
    <t>ESCO1651AAE9_04177</t>
  </si>
  <si>
    <t>ESCO1651AAE9_02698</t>
  </si>
  <si>
    <t>ESCO1651AAE9_01744</t>
  </si>
  <si>
    <t>ESCO1651AAE9_02824</t>
  </si>
  <si>
    <t>ESCO1651AAE9_03528</t>
  </si>
  <si>
    <t>ESCO1651AAE9_00183</t>
  </si>
  <si>
    <t>ESCO1651AAE9_01115</t>
  </si>
  <si>
    <t>ESCO1651AAE9_04769</t>
  </si>
  <si>
    <t>ESCO1651AAE9_03548</t>
  </si>
  <si>
    <t>ESCO1651AAE9_04344</t>
  </si>
  <si>
    <t>ESCO1651AAE9_00264</t>
  </si>
  <si>
    <t>ESCO1651AAE9_02548</t>
  </si>
  <si>
    <t>ESCO1651AAE9_00603</t>
  </si>
  <si>
    <t>ESCO1651AAE9_03284</t>
  </si>
  <si>
    <t>ESCO1651AAE9_00739</t>
  </si>
  <si>
    <t>ESCO1651AAE9_04509</t>
  </si>
  <si>
    <t>ESCO1651AAE9_00675</t>
  </si>
  <si>
    <t>ESCO1651AAE9_02342</t>
  </si>
  <si>
    <t>ESCO1651AAE9_02263</t>
  </si>
  <si>
    <t>ESCO1651AAE9_04267</t>
  </si>
  <si>
    <t>ESCO1651AAE9_04523</t>
  </si>
  <si>
    <t>ESCO1651AAE9_02624</t>
  </si>
  <si>
    <t>ESCO1651AAE9_00488</t>
  </si>
  <si>
    <t>ESCO1651AAE9_01236</t>
  </si>
  <si>
    <t>ESCO1651AAE9_02765</t>
  </si>
  <si>
    <t>ESCO1651AAE9_03027</t>
  </si>
  <si>
    <t>ESCO1651AAE9_00453</t>
  </si>
  <si>
    <t>ESCO1651AAE9_02189</t>
  </si>
  <si>
    <t>ESCO1651AAE9_00836</t>
  </si>
  <si>
    <t>ESCO1651AAE9_03749</t>
  </si>
  <si>
    <t>ESCO1651AAE9_01998</t>
  </si>
  <si>
    <t>ESCO1651AAE9_02243</t>
  </si>
  <si>
    <t>ESCO1651AAE9_03619</t>
  </si>
  <si>
    <t>ESCO1651AAE9_00678</t>
  </si>
  <si>
    <t>ESCO1651AAE9_01107</t>
  </si>
  <si>
    <t>ESCO1651AAE9_04842</t>
  </si>
  <si>
    <t>ESCO1651AAE9_02544</t>
  </si>
  <si>
    <t>ESCO1651AAE9_01636</t>
  </si>
  <si>
    <t>ESCO1651AAE9_01086</t>
  </si>
  <si>
    <t>ESCO1651AAE9_00846</t>
  </si>
  <si>
    <t>ESCO1651AAE9_02755</t>
  </si>
  <si>
    <t>ESCO1651AAE9_00333</t>
  </si>
  <si>
    <t>ESCO1651AAE9_01062</t>
  </si>
  <si>
    <t>ESCO1651AAE9_00760</t>
  </si>
  <si>
    <t>ESCO1651AAE9_00636</t>
  </si>
  <si>
    <t>ESCO1651AAE9_02344</t>
  </si>
  <si>
    <t>ESCO1651AAE9_03271</t>
  </si>
  <si>
    <t>ESCO1651AAE9_05060</t>
  </si>
  <si>
    <t>ESCO1651AAE9_00199</t>
  </si>
  <si>
    <t>ESCO1651AAE9_00692</t>
  </si>
  <si>
    <t>ESCO1651AAE9_02583</t>
  </si>
  <si>
    <t>ESCO1651AAE9_00859</t>
  </si>
  <si>
    <t>ESCO1651AAE9_01646</t>
  </si>
  <si>
    <t>ESCO1651AAE9_04997</t>
  </si>
  <si>
    <t>ESCO1651AAE9_02701</t>
  </si>
  <si>
    <t>ESCO1651AAE9_02463</t>
  </si>
  <si>
    <t>ESCO1651AAE9_01978</t>
  </si>
  <si>
    <t>ESCO1651AAE9_01189</t>
  </si>
  <si>
    <t>ESCO1651AAE9_01846</t>
  </si>
  <si>
    <t>ESCO1651AAE9_03950</t>
  </si>
  <si>
    <t>ESCO1651AAE9_00498</t>
  </si>
  <si>
    <t>ESCO1651AAE9_02653</t>
  </si>
  <si>
    <t>ESCO1651AAE9_03521</t>
  </si>
  <si>
    <t>ESCO1651AAE9_01342</t>
  </si>
  <si>
    <t>ESCO1651AAE9_04167</t>
  </si>
  <si>
    <t>ESCO1651AAE9_00360</t>
  </si>
  <si>
    <t>ESCO1651AAE9_02252</t>
  </si>
  <si>
    <t>ESCO1651AAE9_01588</t>
  </si>
  <si>
    <t>ESCO1651AAE9_02531</t>
  </si>
  <si>
    <t>ESCO1651AAE9_02588</t>
  </si>
  <si>
    <t>ESCO1651AAE9_02377</t>
  </si>
  <si>
    <t>ESCO1651AAE9_03006</t>
  </si>
  <si>
    <t>ESCO1651AAE9_03634</t>
  </si>
  <si>
    <t>ESCO1651AAE9_00274</t>
  </si>
  <si>
    <t>ESCO1651AAE9_01455</t>
  </si>
  <si>
    <t>ESCO1651AAE9_03995</t>
  </si>
  <si>
    <t>ESCO1651AAE9_00924</t>
  </si>
  <si>
    <t>ESCO1651AAE9_03772</t>
  </si>
  <si>
    <t>ESCO1651AAE9_03822</t>
  </si>
  <si>
    <t>ESCO1651AAE9_03128</t>
  </si>
  <si>
    <t>ESCO1651AAE9_00615</t>
  </si>
  <si>
    <t>ESCO1651AAE9_00915</t>
  </si>
  <si>
    <t>ESCO1651AAE9_04939</t>
  </si>
  <si>
    <t>ESCO1651AAE9_00283</t>
  </si>
  <si>
    <t>ESCO1651AAE9_04198</t>
  </si>
  <si>
    <t>ESCO1651AAE9_02383</t>
  </si>
  <si>
    <t>ESCO1651AAE9_01703</t>
  </si>
  <si>
    <t>ESCO1651AAE9_00622</t>
  </si>
  <si>
    <t>ESCO1651AAE9_03041</t>
  </si>
  <si>
    <t>ESCO1651AAE9_00926</t>
  </si>
  <si>
    <t>ESCO1651AAE9_00448</t>
  </si>
  <si>
    <t>ESCO1651AAE9_02000</t>
  </si>
  <si>
    <t>ESCO1651AAE9_01145</t>
  </si>
  <si>
    <t>ESCO1651AAE9_02164</t>
  </si>
  <si>
    <t>ESCO1651AAE9_03828</t>
  </si>
  <si>
    <t>ESCO1651AAE9_03461</t>
  </si>
  <si>
    <t>ESCO1651AAE9_02251</t>
  </si>
  <si>
    <t>ESCO1651AAE9_02596</t>
  </si>
  <si>
    <t>ESCO1651AAE9_00273</t>
  </si>
  <si>
    <t>ESCO1651AAE9_03724</t>
  </si>
  <si>
    <t>ESCO1651AAE9_02943</t>
  </si>
  <si>
    <t>ESCO1651AAE9_03821</t>
  </si>
  <si>
    <t>ESCO1651AAE9_03349</t>
  </si>
  <si>
    <t>ESCO1651AAE9_00672</t>
  </si>
  <si>
    <t>ESCO1651AAE9_04014</t>
  </si>
  <si>
    <t>ESCO1651AAE9_01880</t>
  </si>
  <si>
    <t>ESCO1651AAE9_01561</t>
  </si>
  <si>
    <t>ESCO1651AAE9_01838</t>
  </si>
  <si>
    <t>ESCO1651AAE9_04753</t>
  </si>
  <si>
    <t>ESCO1651AAE9_03150</t>
  </si>
  <si>
    <t>ESCO1651AAE9_02406</t>
  </si>
  <si>
    <t>ESCO1651AAE9_02747</t>
  </si>
  <si>
    <t>ESCO1651AAE9_00412</t>
  </si>
  <si>
    <t>ESCO1651AAE9_00266</t>
  </si>
  <si>
    <t>ESCO1651AAE9_02840</t>
  </si>
  <si>
    <t>ESCO1651AAE9_03280</t>
  </si>
  <si>
    <t>ESCO1651AAE9_00504</t>
  </si>
  <si>
    <t>ESCO1651AAE9_00481</t>
  </si>
  <si>
    <t>ESCO1651AAE9_04123</t>
  </si>
  <si>
    <t>ESCO1651AAE9_00356</t>
  </si>
  <si>
    <t>ESCO1651AAE9_02641</t>
  </si>
  <si>
    <t>ESCO1651AAE9_01143</t>
  </si>
  <si>
    <t>ESCO1651AAE9_04212</t>
  </si>
  <si>
    <t>ESCO1651AAE9_02405</t>
  </si>
  <si>
    <t>ESCO1651AAE9_05018</t>
  </si>
  <si>
    <t>ESCO1651AAE9_01010</t>
  </si>
  <si>
    <t>ESCO1651AAE9_04541</t>
  </si>
  <si>
    <t>ESCO1651AAE9_00743</t>
  </si>
  <si>
    <t>ESCO1651AAE9_04057</t>
  </si>
  <si>
    <t>ESCO1651AAE9_04556</t>
  </si>
  <si>
    <t>ESCO1651AAE9_03964</t>
  </si>
  <si>
    <t>ESCO1651AAE9_01776</t>
  </si>
  <si>
    <t>ESCO1651AAE9_02581</t>
  </si>
  <si>
    <t>ESCO1651AAE9_04926</t>
  </si>
  <si>
    <t>ESCO1651AAE9_02876</t>
  </si>
  <si>
    <t>ESCO1651AAE9_00125</t>
  </si>
  <si>
    <t>ESCO1651AAE9_00309</t>
  </si>
  <si>
    <t>ESCO1651AAE9_01374</t>
  </si>
  <si>
    <t>ESCO1651AAE9_01268</t>
  </si>
  <si>
    <t>ESCO1651AAE9_03612</t>
  </si>
  <si>
    <t>ESCO1651AAE9_03392</t>
  </si>
  <si>
    <t>ESCO1651AAE9_04905</t>
  </si>
  <si>
    <t>ESCO1651AAE9_00511</t>
  </si>
  <si>
    <t>ESCO1651AAE9_01980</t>
  </si>
  <si>
    <t>ESCO1651AAE9_03569</t>
  </si>
  <si>
    <t>ESCO1651AAE9_04883</t>
  </si>
  <si>
    <t>ESCO1651AAE9_03677</t>
  </si>
  <si>
    <t>ESCO1651AAE9_02550</t>
  </si>
  <si>
    <t>ESCO1651AAE9_00786</t>
  </si>
  <si>
    <t>ESCO1651AAE9_04446</t>
  </si>
  <si>
    <t>ESCO1651AAE9_02887</t>
  </si>
  <si>
    <t>ESCO1651AAE9_04010</t>
  </si>
  <si>
    <t>ESCO1651AAE9_02088</t>
  </si>
  <si>
    <t>ESCO1651AAE9_02702</t>
  </si>
  <si>
    <t>ESCO1651AAE9_04031</t>
  </si>
  <si>
    <t>ESCO1651AAE9_02801</t>
  </si>
  <si>
    <t>ESCO1651AAE9_02785</t>
  </si>
  <si>
    <t>ESCO1651AAE9_02977</t>
  </si>
  <si>
    <t>ESCO1651AAE9_01797</t>
  </si>
  <si>
    <t>ESCO1651AAE9_00710</t>
  </si>
  <si>
    <t>ESCO1651AAE9_04105</t>
  </si>
  <si>
    <t>ESCO1651AAE9_01589</t>
  </si>
  <si>
    <t>ESCO1651AAE9_00410</t>
  </si>
  <si>
    <t>ESCO1651AAE9_00575</t>
  </si>
  <si>
    <t>ESCO1651AAE9_04697</t>
  </si>
  <si>
    <t>ESCO1651AAE9_00971</t>
  </si>
  <si>
    <t>ESCO1651AAE9_00973</t>
  </si>
  <si>
    <t>ESCO1651AAE9_04214</t>
  </si>
  <si>
    <t>ESCO1651AAE9_01072</t>
  </si>
  <si>
    <t>ESCO1651AAE9_01371</t>
  </si>
  <si>
    <t>ESCO1651AAE9_04226</t>
  </si>
  <si>
    <t>ESCO1651AAE9_00155</t>
  </si>
  <si>
    <t>ESCO1651AAE9_01397</t>
  </si>
  <si>
    <t>ESCO1651AAE9_01050</t>
  </si>
  <si>
    <t>ESCO1651AAE9_00623</t>
  </si>
  <si>
    <t>ESCO1651AAE9_03650</t>
  </si>
  <si>
    <t>ESCO1651AAE9_00495</t>
  </si>
  <si>
    <t>ESCO1651AAE9_00931</t>
  </si>
  <si>
    <t>ESCO1651AAE9_00163</t>
  </si>
  <si>
    <t>ESCO1651AAE9_03378</t>
  </si>
  <si>
    <t>ESCO1651AAE9_04744</t>
  </si>
  <si>
    <t>ESCO1651AAE9_04304</t>
  </si>
  <si>
    <t>ESCO1651AAE9_02617</t>
  </si>
  <si>
    <t>ESCO1651AAE9_03620</t>
  </si>
  <si>
    <t>ESCO1651AAE9_00420</t>
  </si>
  <si>
    <t>ESCO1651AAE9_03582</t>
  </si>
  <si>
    <t>ESCO1651AAE9_02890</t>
  </si>
  <si>
    <t>ESCO1651AAE9_01704</t>
  </si>
  <si>
    <t>ESCO1651AAE9_03100</t>
  </si>
  <si>
    <t>ESCO1651AAE9_03352</t>
  </si>
  <si>
    <t>ESCO1651AAE9_04395</t>
  </si>
  <si>
    <t>ESCO1651AAE9_01054</t>
  </si>
  <si>
    <t>ESCO1651AAE9_00288</t>
  </si>
  <si>
    <t>ESCO1651AAE9_02810</t>
  </si>
  <si>
    <t>ESCO1651AAE9_01471</t>
  </si>
  <si>
    <t>ESCO1651AAE9_04907</t>
  </si>
  <si>
    <t>ESCO1651AAE9_04789</t>
  </si>
  <si>
    <t>ESCO1651AAE9_01527</t>
  </si>
  <si>
    <t>ESCO1651AAE9_00187</t>
  </si>
  <si>
    <t>ESCO1651AAE9_04463</t>
  </si>
  <si>
    <t>ESCO1651AAE9_04793</t>
  </si>
  <si>
    <t>ESCO1651AAE9_03849</t>
  </si>
  <si>
    <t>ESCO1651AAE9_04901</t>
  </si>
  <si>
    <t>ESCO1651AAE9_03985</t>
  </si>
  <si>
    <t>ESCO1651AAE9_01905</t>
  </si>
  <si>
    <t>ESCO1651AAE9_04749</t>
  </si>
  <si>
    <t>ESCO1651AAE9_04975</t>
  </si>
  <si>
    <t>ESCO1651AAE9_04229</t>
  </si>
  <si>
    <t>ESCO1651AAE9_00466</t>
  </si>
  <si>
    <t>ESCO1651AAE9_04401</t>
  </si>
  <si>
    <t>ESCO1651AAE9_04112</t>
  </si>
  <si>
    <t>ESCO1651AAE9_02691</t>
  </si>
  <si>
    <t>ESCO1651AAE9_03955</t>
  </si>
  <si>
    <t>ESCO1651AAE9_04857</t>
  </si>
  <si>
    <t>ESCO1651AAE9_01080</t>
  </si>
  <si>
    <t>ESCO1651AAE9_00741</t>
  </si>
  <si>
    <t>ESCO1651AAE9_00282</t>
  </si>
  <si>
    <t>ESCO1651AAE9_04838</t>
  </si>
  <si>
    <t>ESCO1651AAE9_03715</t>
  </si>
  <si>
    <t>ESCO1651AAE9_01006</t>
  </si>
  <si>
    <t>ESCO1651AAE9_00041</t>
  </si>
  <si>
    <t>ESCO1651AAE9_03986</t>
  </si>
  <si>
    <t>ESCO1651AAE9_01204</t>
  </si>
  <si>
    <t>ESCO1651AAE9_03580</t>
  </si>
  <si>
    <t>ESCO1651AAE9_05091</t>
  </si>
  <si>
    <t>ESCO1651AAE9_03801</t>
  </si>
  <si>
    <t>ESCO1651AAE9_02073</t>
  </si>
  <si>
    <t>ESCO1651AAE9_01721</t>
  </si>
  <si>
    <t>ESCO1651AAE9_00620</t>
  </si>
  <si>
    <t>ESCO1651AAE9_00300</t>
  </si>
  <si>
    <t>ESCO1651AAE9_04175</t>
  </si>
  <si>
    <t>ESCO1651AAE9_03377</t>
  </si>
  <si>
    <t>ESCO1651AAE9_01246</t>
  </si>
  <si>
    <t>ESCO1651AAE9_03920</t>
  </si>
  <si>
    <t>ESCO1651AAE9_04444</t>
  </si>
  <si>
    <t>ESCO1651AAE9_03209</t>
  </si>
  <si>
    <t>ESCO1651AAE9_02882</t>
  </si>
  <si>
    <t>ESCO1651AAE9_04714</t>
  </si>
  <si>
    <t>ESCO1651AAE9_01058</t>
  </si>
  <si>
    <t>ESCO1651AAE9_00768</t>
  </si>
  <si>
    <t>ESCO1651AAE9_01955</t>
  </si>
  <si>
    <t>ESCO1651AAE9_05043</t>
  </si>
  <si>
    <t>ESCO1651AAE9_02987</t>
  </si>
  <si>
    <t>ESCO1651AAE9_02456</t>
  </si>
  <si>
    <t>ESCO1651AAE9_02831</t>
  </si>
  <si>
    <t>ESCO1651AAE9_01487</t>
  </si>
  <si>
    <t>ESCO1651AAE9_00857</t>
  </si>
  <si>
    <t>ESCO1651AAE9_03529</t>
  </si>
  <si>
    <t>ESCO1651AAE9_04642</t>
  </si>
  <si>
    <t>ESCO1651AAE9_03751</t>
  </si>
  <si>
    <t>ESCO1651AAE9_02241</t>
  </si>
  <si>
    <t>ESCO1651AAE9_01878</t>
  </si>
  <si>
    <t>ESCO1651AAE9_04871</t>
  </si>
  <si>
    <t>ESCO1651AAE9_03916</t>
  </si>
  <si>
    <t>ESCO1651AAE9_04302</t>
  </si>
  <si>
    <t>ESCO1651AAE9_02394</t>
  </si>
  <si>
    <t>ESCO1651AAE9_01986</t>
  </si>
  <si>
    <t>ESCO1651AAE9_02277</t>
  </si>
  <si>
    <t>ESCO1651AAE9_04380</t>
  </si>
  <si>
    <t>ESCO1651AAE9_03953</t>
  </si>
  <si>
    <t>ESCO1651AAE9_03937</t>
  </si>
  <si>
    <t>ESCO1651AAE9_02108</t>
  </si>
  <si>
    <t>ESCO1651AAE9_03332</t>
  </si>
  <si>
    <t>ESCO1651AAE9_00634</t>
  </si>
  <si>
    <t>ESCO1651AAE9_01906</t>
  </si>
  <si>
    <t>ESCO1651AAE9_05015</t>
  </si>
  <si>
    <t>ESCO1651AAE9_01109</t>
  </si>
  <si>
    <t>ESCO1651AAE9_02169</t>
  </si>
  <si>
    <t>ESCO1651AAE9_02142</t>
  </si>
  <si>
    <t>ESCO1651AAE9_01699</t>
  </si>
  <si>
    <t>ESCO1651AAE9_03697</t>
  </si>
  <si>
    <t>ESCO1651AAE9_02873</t>
  </si>
  <si>
    <t>ESCO1651AAE9_05002</t>
  </si>
  <si>
    <t>ESCO1651AAE9_04392</t>
  </si>
  <si>
    <t>ESCO1651AAE9_02973</t>
  </si>
  <si>
    <t>ESCO1651AAE9_04916</t>
  </si>
  <si>
    <t>ESCO1651AAE9_04043</t>
  </si>
  <si>
    <t>ESCO1651AAE9_00487</t>
  </si>
  <si>
    <t>ESCO1651AAE9_01991</t>
  </si>
  <si>
    <t>ESCO1651AAE9_04766</t>
  </si>
  <si>
    <t>ESCO1651AAE9_04419</t>
  </si>
  <si>
    <t>ESCO1651AAE9_04087</t>
  </si>
  <si>
    <t>ESCO1651AAE9_00393</t>
  </si>
  <si>
    <t>ESCO1651AAE9_01067</t>
  </si>
  <si>
    <t>ESCO1651AAE9_02444</t>
  </si>
  <si>
    <t>ESCO1651AAE9_05030</t>
  </si>
  <si>
    <t>ESCO1651AAE9_03862</t>
  </si>
  <si>
    <t>ESCO1651AAE9_01981</t>
  </si>
  <si>
    <t>ESCO1651AAE9_04170</t>
  </si>
  <si>
    <t>ESCO1651AAE9_05106</t>
  </si>
  <si>
    <t>ESCO1651AAE9_03188</t>
  </si>
  <si>
    <t>ESCO1651AAE9_00721</t>
  </si>
  <si>
    <t>ESCO1651AAE9_04070</t>
  </si>
  <si>
    <t>ESCO1651AAE9_00210</t>
  </si>
  <si>
    <t>ESCO1651AAE9_01538</t>
  </si>
  <si>
    <t>ESCO1651AAE9_03223</t>
  </si>
  <si>
    <t>ESCO1651AAE9_04358</t>
  </si>
  <si>
    <t>ESCO1651AAE9_03442</t>
  </si>
  <si>
    <t>ESCO1651AAE9_03888</t>
  </si>
  <si>
    <t>ESCO1651AAE9_02547</t>
  </si>
  <si>
    <t>ESCO1651AAE9_04532</t>
  </si>
  <si>
    <t>ESCO1651AAE9_00738</t>
  </si>
  <si>
    <t>ESCO1651AAE9_01912</t>
  </si>
  <si>
    <t>ESCO1651AAE9_03285</t>
  </si>
  <si>
    <t>ESCO1651AAE9_01135</t>
  </si>
  <si>
    <t>ESCO1651AAE9_03313</t>
  </si>
  <si>
    <t>ESCO1651AAE9_03924</t>
  </si>
  <si>
    <t>ESCO1651AAE9_00699</t>
  </si>
  <si>
    <t>ESCO1651AAE9_03087</t>
  </si>
  <si>
    <t>ESCO1651AAE9_02341</t>
  </si>
  <si>
    <t>ESCO1651AAE9_01647</t>
  </si>
  <si>
    <t>ESCO1651AAE9_03326</t>
  </si>
  <si>
    <t>ESCO1651AAE9_00728</t>
  </si>
  <si>
    <t>ESCO1651AAE9_01425</t>
  </si>
  <si>
    <t>ESCO1651AAE9_00875</t>
  </si>
  <si>
    <t>ESCO1651AAE9_02620</t>
  </si>
  <si>
    <t>ESCO1651AAE9_00215</t>
  </si>
  <si>
    <t>ESCO1651AAE9_00629</t>
  </si>
  <si>
    <t>ESCO1651AAE9_00406</t>
  </si>
  <si>
    <t>ESCO1651AAE9_03250</t>
  </si>
  <si>
    <t>ESCO1651AAE9_00946</t>
  </si>
  <si>
    <t>ESCO1651AAE9_01317</t>
  </si>
  <si>
    <t>ESCO1651AAE9_02607</t>
  </si>
  <si>
    <t>ESCO1651AAE9_04007</t>
  </si>
  <si>
    <t>ESCO1651AAE9_04019</t>
  </si>
  <si>
    <t>ESCO1651AAE9_04338</t>
  </si>
  <si>
    <t>ESCO1651AAE9_01989</t>
  </si>
  <si>
    <t>ESCO1651AAE9_01550</t>
  </si>
  <si>
    <t>ESCO1651AAE9_05031</t>
  </si>
  <si>
    <t>ESCO1651AAE9_02921</t>
  </si>
  <si>
    <t>ESCO1651AAE9_02610</t>
  </si>
  <si>
    <t>ESCO1651AAE9_02722</t>
  </si>
  <si>
    <t>ESCO1651AAE9_01877</t>
  </si>
  <si>
    <t>ESCO1651AAE9_04773</t>
  </si>
  <si>
    <t>ESCO1651AAE9_03778</t>
  </si>
  <si>
    <t>ESCO1651AAE9_00885</t>
  </si>
  <si>
    <t>ESCO1651AAE9_02825</t>
  </si>
  <si>
    <t>ESCO1651AAE9_04193</t>
  </si>
  <si>
    <t>ESCO1651AAE9_02834</t>
  </si>
  <si>
    <t>ESCO1651AAE9_04067</t>
  </si>
  <si>
    <t>ESCO1651AAE9_05035</t>
  </si>
  <si>
    <t>ESCO1651AAE9_03034</t>
  </si>
  <si>
    <t>ESCO1651AAE9_04914</t>
  </si>
  <si>
    <t>ESCO1651AAE9_01803</t>
  </si>
  <si>
    <t>ESCO1651AAE9_04400</t>
  </si>
  <si>
    <t>ESCO1651AAE9_02395</t>
  </si>
  <si>
    <t>ESCO1651AAE9_03374</t>
  </si>
  <si>
    <t>ESCO1651AAE9_01083</t>
  </si>
  <si>
    <t>ESCO1651AAE9_01535</t>
  </si>
  <si>
    <t>ESCO1651AAE9_01734</t>
  </si>
  <si>
    <t>ESCO1651AAE9_01891</t>
  </si>
  <si>
    <t>ESCO1651AAE9_03585</t>
  </si>
  <si>
    <t>ESCO1651AAE9_02465</t>
  </si>
  <si>
    <t>ESCO1651AAE9_02048</t>
  </si>
  <si>
    <t>ESCO1651AAE9_01689</t>
  </si>
  <si>
    <t>ESCO1651AAE9_00469</t>
  </si>
  <si>
    <t>ESCO1651AAE9_04041</t>
  </si>
  <si>
    <t>ESCO1651AAE9_04663</t>
  </si>
  <si>
    <t>ESCO1651AAE9_04427</t>
  </si>
  <si>
    <t>ESCO1651AAE9_04005</t>
  </si>
  <si>
    <t>ESCO1651AAE9_03669</t>
  </si>
  <si>
    <t>ESCO1651AAE9_03278</t>
  </si>
  <si>
    <t>ESCO1651AAE9_02494</t>
  </si>
  <si>
    <t>ESCO1651AAE9_04706</t>
  </si>
  <si>
    <t>ESCO1651AAE9_03556</t>
  </si>
  <si>
    <t>ESCO1651AAE9_00011</t>
  </si>
  <si>
    <t>ESCO1651AAE9_01136</t>
  </si>
  <si>
    <t>ESCO1651AAE9_03381</t>
  </si>
  <si>
    <t>ESCO1651AAE9_03173</t>
  </si>
  <si>
    <t>ESCO1651AAE9_03170</t>
  </si>
  <si>
    <t>ESCO1651AAE9_01220</t>
  </si>
  <si>
    <t>ESCO1651AAE9_04688</t>
  </si>
  <si>
    <t>ESCO1651AAE9_04138</t>
  </si>
  <si>
    <t>ESCO1651AAE9_04554</t>
  </si>
  <si>
    <t>ESCO1651AAE9_03514</t>
  </si>
  <si>
    <t>ESCO1651AAE9_03071</t>
  </si>
  <si>
    <t>ESCO1651AAE9_03417</t>
  </si>
  <si>
    <t>ESCO1651AAE9_03653</t>
  </si>
  <si>
    <t>ESCO1651AAE9_04533</t>
  </si>
  <si>
    <t>ESCO1651AAE9_01972</t>
  </si>
  <si>
    <t>ESCO1651AAE9_04134</t>
  </si>
  <si>
    <t>ESCO1651AAE9_02238</t>
  </si>
  <si>
    <t>ESCO1651AAE9_03247</t>
  </si>
  <si>
    <t>ESCO1651AAE9_03434</t>
  </si>
  <si>
    <t>ESCO1651AAE9_02282</t>
  </si>
  <si>
    <t>ESCO1651AAE9_03345</t>
  </si>
  <si>
    <t>ESCO1651AAE9_03366</t>
  </si>
  <si>
    <t>ESCO1651AAE9_03389</t>
  </si>
  <si>
    <t>ESCO1651AAE9_02541</t>
  </si>
  <si>
    <t>ESCO1651AAE9_03007</t>
  </si>
  <si>
    <t>ESCO1651AAE9_03606</t>
  </si>
  <si>
    <t>ESCO1651AAE9_03965</t>
  </si>
  <si>
    <t>ESCO1651AAE9_00066</t>
  </si>
  <si>
    <t>ESCO1651AAE9_01599</t>
  </si>
  <si>
    <t>ESCO1651AAE9_04485</t>
  </si>
  <si>
    <t>ESCO1651AAE9_01069</t>
  </si>
  <si>
    <t>ESCO1651AAE9_01812</t>
  </si>
  <si>
    <t>ESCO1651AAE9_04156</t>
  </si>
  <si>
    <t>ESCO1651AAE9_03328</t>
  </si>
  <si>
    <t>ESCO1651AAE9_02420</t>
  </si>
  <si>
    <t>ESCO1651AAE9_03187</t>
  </si>
  <si>
    <t>ESCO1651AAE9_01483</t>
  </si>
  <si>
    <t>ESCO1651AAE9_02549</t>
  </si>
  <si>
    <t>ESCO1651AAE9_03205</t>
  </si>
  <si>
    <t>ESCO1651AAE9_00940</t>
  </si>
  <si>
    <t>ESCO1651AAE9_00755</t>
  </si>
  <si>
    <t>ESCO1651AAE9_04649</t>
  </si>
  <si>
    <t>ESCO1651AAE9_02833</t>
  </si>
  <si>
    <t>ESCO1651AAE9_00723</t>
  </si>
  <si>
    <t>ESCO1651AAE9_01239</t>
  </si>
  <si>
    <t>ESCO1651AAE9_02571</t>
  </si>
  <si>
    <t>ESCO1651AAE9_02605</t>
  </si>
  <si>
    <t>ESCO1651AAE9_01051</t>
  </si>
  <si>
    <t>ESCO1651AAE9_01655</t>
  </si>
  <si>
    <t>ESCO1651AAE9_01392</t>
  </si>
  <si>
    <t>ESCO1651AAE9_04527</t>
  </si>
  <si>
    <t>ESCO1651AAE9_02293</t>
  </si>
  <si>
    <t>ESCO1651AAE9_02762</t>
  </si>
  <si>
    <t>ESCO1651AAE9_05075</t>
  </si>
  <si>
    <t>ESCO1651AAE9_00871</t>
  </si>
  <si>
    <t>ESCO1651AAE9_02601</t>
  </si>
  <si>
    <t>ESCO1651AAE9_02144</t>
  </si>
  <si>
    <t>ESCO1651AAE9_04428</t>
  </si>
  <si>
    <t>ESCO1651AAE9_04120</t>
  </si>
  <si>
    <t>ESCO1651AAE9_02228</t>
  </si>
  <si>
    <t>ESCO1651AAE9_02209</t>
  </si>
  <si>
    <t>ESCO1651AAE9_03060</t>
  </si>
  <si>
    <t>ESCO1651AAE9_04397</t>
  </si>
  <si>
    <t>ESCO1651AAE9_04531</t>
  </si>
  <si>
    <t>ESCO1651AAE9_04791</t>
  </si>
  <si>
    <t>ESCO1651AAE9_00188</t>
  </si>
  <si>
    <t>ESCO1651AAE9_03493</t>
  </si>
  <si>
    <t>ESCO1651AAE9_02771</t>
  </si>
  <si>
    <t>ESCO1651AAE9_02323</t>
  </si>
  <si>
    <t>ESCO1651AAE9_04745</t>
  </si>
  <si>
    <t>ESCO1651AAE9_00286</t>
  </si>
  <si>
    <t>ESCO1651AAE9_02542</t>
  </si>
  <si>
    <t>ESCO1651AAE9_02237</t>
  </si>
  <si>
    <t>ESCO1651AAE9_05023</t>
  </si>
  <si>
    <t>ESCO1651AAE9_05110</t>
  </si>
  <si>
    <t>ESCO1651AAE9_03575</t>
  </si>
  <si>
    <t>ESCO1651AAE9_00441</t>
  </si>
  <si>
    <t>ESCO1651AAE9_05024</t>
  </si>
  <si>
    <t>ESCO1651AAE9_02520</t>
  </si>
  <si>
    <t>ESCO1651AAE9_01084</t>
  </si>
  <si>
    <t>ESCO1651AAE9_02756</t>
  </si>
  <si>
    <t>ESCO1651AAE9_01433</t>
  </si>
  <si>
    <t>ESCO1651AAE9_04814</t>
  </si>
  <si>
    <t>ESCO1651AAE9_04601</t>
  </si>
  <si>
    <t>ESCO1651AAE9_01129</t>
  </si>
  <si>
    <t>ESCO1651AAE9_01658</t>
  </si>
  <si>
    <t>ESCO1651AAE9_01207</t>
  </si>
  <si>
    <t>ESCO1651AAE9_00430</t>
  </si>
  <si>
    <t>ESCO1651AAE9_04434</t>
  </si>
  <si>
    <t>ESCO1651AAE9_02597</t>
  </si>
  <si>
    <t>ESCO1651AAE9_00884</t>
  </si>
  <si>
    <t>ESCO1651AAE9_01384</t>
  </si>
  <si>
    <t>ESCO1651AAE9_02754</t>
  </si>
  <si>
    <t>ESCO1651AAE9_01453</t>
  </si>
  <si>
    <t>ESCO1651AAE9_01287</t>
  </si>
  <si>
    <t>ESCO1651AAE9_03673</t>
  </si>
  <si>
    <t>ESCO1651AAE9_02288</t>
  </si>
  <si>
    <t>ESCO1651AAE9_03833</t>
  </si>
  <si>
    <t>ESCO1651AAE9_03597</t>
  </si>
  <si>
    <t>ESCO1651AAE9_01411</t>
  </si>
  <si>
    <t>ESCO1651AAE9_03422</t>
  </si>
  <si>
    <t>ESCO1651AAE9_03421</t>
  </si>
  <si>
    <t>ESCO1651AAE9_01666</t>
  </si>
  <si>
    <t>ESCO1651AAE9_03336</t>
  </si>
  <si>
    <t>ESCO1651AAE9_04516</t>
  </si>
  <si>
    <t>ESCO1651AAE9_05069</t>
  </si>
  <si>
    <t>ESCO1651AAE9_00390</t>
  </si>
  <si>
    <t>ESCO1651AAE9_02774</t>
  </si>
  <si>
    <t>ESCO1651AAE9_00579</t>
  </si>
  <si>
    <t>ESCO1651AAE9_00244</t>
  </si>
  <si>
    <t>ESCO1651AAE9_03885</t>
  </si>
  <si>
    <t>ESCO1651AAE9_02279</t>
  </si>
  <si>
    <t>ESCO1651AAE9_02817</t>
  </si>
  <si>
    <t>ESCO1651AAE9_04678</t>
  </si>
  <si>
    <t>ESCO1651AAE9_00186</t>
  </si>
  <si>
    <t>ESCO1651AAE9_05020</t>
  </si>
  <si>
    <t>ESCO1651AAE9_00292</t>
  </si>
  <si>
    <t>ESCO1651AAE9_00146</t>
  </si>
  <si>
    <t>ESCO1651AAE9_00578</t>
  </si>
  <si>
    <t>ESCO1651AAE9_01477</t>
  </si>
  <si>
    <t>ESCO1651AAE9_03901</t>
  </si>
  <si>
    <t>ESCO1651AAE9_05041</t>
  </si>
  <si>
    <t>ESCO1651AAE9_01061</t>
  </si>
  <si>
    <t>ESCO1651AAE9_04579</t>
  </si>
  <si>
    <t>ESCO1651AAE9_03685</t>
  </si>
  <si>
    <t>ESCO1651AAE9_03133</t>
  </si>
  <si>
    <t>ESCO1651AAE9_00838</t>
  </si>
  <si>
    <t>ESCO1651AAE9_04630</t>
  </si>
  <si>
    <t>ESCO1651AAE9_04530</t>
  </si>
  <si>
    <t>ESCO1651AAE9_04322</t>
  </si>
  <si>
    <t>ESCO1651AAE9_00745</t>
  </si>
  <si>
    <t>ESCO1651AAE9_00179</t>
  </si>
  <si>
    <t>ESCO1651AAE9_05034</t>
  </si>
  <si>
    <t>ESCO1651AAE9_00631</t>
  </si>
  <si>
    <t>ESCO1651AAE9_02337</t>
  </si>
  <si>
    <t>ESCO1651AAE9_04985</t>
  </si>
  <si>
    <t>ESCO1651AAE9_03543</t>
  </si>
  <si>
    <t>ESCO1651AAE9_00362</t>
  </si>
  <si>
    <t>ESCO1651AAE9_02499</t>
  </si>
  <si>
    <t>ESCO1651AAE9_01682</t>
  </si>
  <si>
    <t>ESCO1651AAE9_01137</t>
  </si>
  <si>
    <t>ESCO1651AAE9_03183</t>
  </si>
  <si>
    <t>ESCO1651AAE9_00178</t>
  </si>
  <si>
    <t>ESCO1651AAE9_01859</t>
  </si>
  <si>
    <t>ESCO1651AAE9_00889</t>
  </si>
  <si>
    <t>ESCO1651AAE9_04135</t>
  </si>
  <si>
    <t>ESCO1651AAE9_03654</t>
  </si>
  <si>
    <t>ESCO1651AAE9_03723</t>
  </si>
  <si>
    <t>ESCO1651AAE9_04042</t>
  </si>
  <si>
    <t>ESCO1651AAE9_03266</t>
  </si>
  <si>
    <t>ESCO1651AAE9_00920</t>
  </si>
  <si>
    <t>ESCO1651AAE9_01178</t>
  </si>
  <si>
    <t>ESCO1651AAE9_01779</t>
  </si>
  <si>
    <t>ESCO1651AAE9_00587</t>
  </si>
  <si>
    <t>ESCO1651AAE9_00849</t>
  </si>
  <si>
    <t>ESCO1651AAE9_03057</t>
  </si>
  <si>
    <t>ESCO1651AAE9_01677</t>
  </si>
  <si>
    <t>ESCO1651AAE9_04891</t>
  </si>
  <si>
    <t>ESCO1651AAE9_01927</t>
  </si>
  <si>
    <t>ESCO1651AAE9_00190</t>
  </si>
  <si>
    <t>ESCO1651AAE9_00212</t>
  </si>
  <si>
    <t>ESCO1651AAE9_01467</t>
  </si>
  <si>
    <t>ESCO1651AAE9_01843</t>
  </si>
  <si>
    <t>ESCO1651AAE9_03799</t>
  </si>
  <si>
    <t>ESCO1651AAE9_01005</t>
  </si>
  <si>
    <t>ESCO1651AAE9_02324</t>
  </si>
  <si>
    <t>ESCO1651AAE9_00034</t>
  </si>
  <si>
    <t>ESCO1651AAE9_01792</t>
  </si>
  <si>
    <t>ESCO1651AAE9_03561</t>
  </si>
  <si>
    <t>ESCO1651AAE9_02738</t>
  </si>
  <si>
    <t>ESCO1651AAE9_04506</t>
  </si>
  <si>
    <t>ESCO1651AAE9_01403</t>
  </si>
  <si>
    <t>ESCO1651AAE9_00788</t>
  </si>
  <si>
    <t>ESCO1651AAE9_04667</t>
  </si>
  <si>
    <t>ESCO1651AAE9_01528</t>
  </si>
  <si>
    <t>ESCO1651AAE9_03549</t>
  </si>
  <si>
    <t>ESCO1651AAE9_02843</t>
  </si>
  <si>
    <t>ESCO1651AAE9_01659</t>
  </si>
  <si>
    <t>ESCO1651AAE9_04231</t>
  </si>
  <si>
    <t>ESCO1651AAE9_03165</t>
  </si>
  <si>
    <t>ESCO1651AAE9_03655</t>
  </si>
  <si>
    <t>ESCO1651AAE9_02298</t>
  </si>
  <si>
    <t>ESCO1651AAE9_03248</t>
  </si>
  <si>
    <t>ESCO1651AAE9_02894</t>
  </si>
  <si>
    <t>ESCO1651AAE9_00295</t>
  </si>
  <si>
    <t>ESCO1651AAE9_01844</t>
  </si>
  <si>
    <t>ESCO1651AAE9_03360</t>
  </si>
  <si>
    <t>ESCO1651AAE9_04894</t>
  </si>
  <si>
    <t>ESCO1651AAE9_04411</t>
  </si>
  <si>
    <t>ESCO1651AAE9_04739</t>
  </si>
  <si>
    <t>ESCO1651AAE9_01668</t>
  </si>
  <si>
    <t>ESCO1651AAE9_02657</t>
  </si>
  <si>
    <t>ESCO1651AAE9_02608</t>
  </si>
  <si>
    <t>ESCO1651AAE9_00311</t>
  </si>
  <si>
    <t>ESCO1651AAE9_01167</t>
  </si>
  <si>
    <t>ESCO1651AAE9_02357</t>
  </si>
  <si>
    <t>ESCO1651AAE9_01665</t>
  </si>
  <si>
    <t>ESCO1651AAE9_03492</t>
  </si>
  <si>
    <t>ESCO1651AAE9_03175</t>
  </si>
  <si>
    <t>ESCO1651AAE9_02848</t>
  </si>
  <si>
    <t>ESCO1651AAE9_03678</t>
  </si>
  <si>
    <t>ESCO1651AAE9_00213</t>
  </si>
  <si>
    <t>ESCO1651AAE9_04153</t>
  </si>
  <si>
    <t>ESCO1651AAE9_02621</t>
  </si>
  <si>
    <t>ESCO1651AAE9_03058</t>
  </si>
  <si>
    <t>ESCO1651AAE9_04035</t>
  </si>
  <si>
    <t>ESCO1651AAE9_01785</t>
  </si>
  <si>
    <t>ESCO1651AAE9_02815</t>
  </si>
  <si>
    <t>ESCO1651AAE9_03109</t>
  </si>
  <si>
    <t>ESCO1651AAE9_03432</t>
  </si>
  <si>
    <t>ESCO1651AAE9_02760</t>
  </si>
  <si>
    <t>ESCO1651AAE9_03578</t>
  </si>
  <si>
    <t>ESCO1651AAE9_00791</t>
  </si>
  <si>
    <t>ESCO1651AAE9_03848</t>
  </si>
  <si>
    <t>ESCO1651AAE9_00135</t>
  </si>
  <si>
    <t>ESCO1651AAE9_04808</t>
  </si>
  <si>
    <t>ESCO1651AAE9_05003</t>
  </si>
  <si>
    <t>ESCO1651AAE9_04589</t>
  </si>
  <si>
    <t>ESCO1651AAE9_03161</t>
  </si>
  <si>
    <t>ESCO1651AAE9_00945</t>
  </si>
  <si>
    <t>ESCO1651AAE9_01811</t>
  </si>
  <si>
    <t>ESCO1651AAE9_02721</t>
  </si>
  <si>
    <t>ESCO1651AAE9_03004</t>
  </si>
  <si>
    <t>ESCO1651AAE9_04159</t>
  </si>
  <si>
    <t>ESCO1651AAE9_03627</t>
  </si>
  <si>
    <t>ESCO1651AAE9_05026</t>
  </si>
  <si>
    <t>ESCO1651AAE9_05040</t>
  </si>
  <si>
    <t>ESCO1651AAE9_02139</t>
  </si>
  <si>
    <t>ESCO1651AAE9_01693</t>
  </si>
  <si>
    <t>ESCO1651AAE9_02830</t>
  </si>
  <si>
    <t>ESCO1651AAE9_04805</t>
  </si>
  <si>
    <t>ESCO1651AAE9_00165</t>
  </si>
  <si>
    <t>ESCO1651AAE9_03636</t>
  </si>
  <si>
    <t>ESCO1651AAE9_04561</t>
  </si>
  <si>
    <t>ESCO1651AAE9_03546</t>
  </si>
  <si>
    <t>ESCO1651AAE9_00173</t>
  </si>
  <si>
    <t>ESCO1651AAE9_02025</t>
  </si>
  <si>
    <t>ESCO1651AAE9_04128</t>
  </si>
  <si>
    <t>ESCO1651AAE9_04131</t>
  </si>
  <si>
    <t>ESCO1651AAE9_01393</t>
  </si>
  <si>
    <t>ESCO1651AAE9_02280</t>
  </si>
  <si>
    <t>ESCO1651AAE9_04044</t>
  </si>
  <si>
    <t>ESCO1651AAE9_04034</t>
  </si>
  <si>
    <t>ESCO1651AAE9_01381</t>
  </si>
  <si>
    <t>ESCO1651AAE9_02829</t>
  </si>
  <si>
    <t>ESCO1651AAE9_04760</t>
  </si>
  <si>
    <t>ESCO1651AAE9_00462</t>
  </si>
  <si>
    <t>ESCO1651AAE9_03433</t>
  </si>
  <si>
    <t>ESCO1651AAE9_00455</t>
  </si>
  <si>
    <t>ESCO1651AAE9_02584</t>
  </si>
  <si>
    <t>ESCO1651AAE9_03910</t>
  </si>
  <si>
    <t>ESCO1651AAE9_04568</t>
  </si>
  <si>
    <t>ESCO1651AAE9_04606</t>
  </si>
  <si>
    <t>ESCO1651AAE9_01529</t>
  </si>
  <si>
    <t>ESCO1651AAE9_01047</t>
  </si>
  <si>
    <t>ESCO1651AAE9_04154</t>
  </si>
  <si>
    <t>ESCO1651AAE9_03475</t>
  </si>
  <si>
    <t>ESCO1651AAE9_01963</t>
  </si>
  <si>
    <t>ESCO1651AAE9_04152</t>
  </si>
  <si>
    <t>ESCO1651AAE9_04565</t>
  </si>
  <si>
    <t>ESCO1651AAE9_00472</t>
  </si>
  <si>
    <t>ESCO1651AAE9_03249</t>
  </si>
  <si>
    <t>ESCO1651AAE9_01304</t>
  </si>
  <si>
    <t>ESCO1651AAE9_00169</t>
  </si>
  <si>
    <t>ESCO1651AAE9_01210</t>
  </si>
  <si>
    <t>ESCO1651AAE9_00602</t>
  </si>
  <si>
    <t>ESCO1651AAE9_02363</t>
  </si>
  <si>
    <t>ESCO1651AAE9_03687</t>
  </si>
  <si>
    <t>ESCO1651AAE9_03364</t>
  </si>
  <si>
    <t>ESCO1651AAE9_00943</t>
  </si>
  <si>
    <t>ESCO1651AAE9_04109</t>
  </si>
  <si>
    <t>ESCO1651AAE9_00736</t>
  </si>
  <si>
    <t>ESCO1651AAE9_03932</t>
  </si>
  <si>
    <t>ESCO1651AAE9_00452</t>
  </si>
  <si>
    <t>ESCO1651AAE9_04020</t>
  </si>
  <si>
    <t>ESCO1651AAE9_01265</t>
  </si>
  <si>
    <t>ESCO1651AAE9_00444</t>
  </si>
  <si>
    <t>ESCO1651AAE9_03614</t>
  </si>
  <si>
    <t>ESCO1651AAE9_02946</t>
  </si>
  <si>
    <t>ESCO1651AAE9_01532</t>
  </si>
  <si>
    <t>ESCO1651AAE9_04311</t>
  </si>
  <si>
    <t>ESCO1651AAE9_00564</t>
  </si>
  <si>
    <t>ESCO1651AAE9_04410</t>
  </si>
  <si>
    <t>ESCO1651AAE9_01174</t>
  </si>
  <si>
    <t>ESCO1651AAE9_04661</t>
  </si>
  <si>
    <t>ESCO1651AAE9_02332</t>
  </si>
  <si>
    <t>ESCO1651AAE9_02719</t>
  </si>
  <si>
    <t>ESCO1651AAE9_01777</t>
  </si>
  <si>
    <t>ESCO1651AAE9_03448</t>
  </si>
  <si>
    <t>ESCO1651AAE9_04272</t>
  </si>
  <si>
    <t>ESCO1651AAE9_04545</t>
  </si>
  <si>
    <t>ESCO1651AAE9_04321</t>
  </si>
  <si>
    <t>ESCO1651AAE9_03365</t>
  </si>
  <si>
    <t>ESCO1651AAE9_02340</t>
  </si>
  <si>
    <t>ESCO1651AAE9_04904</t>
  </si>
  <si>
    <t>ESCO1651AAE9_02361</t>
  </si>
  <si>
    <t>ESCO1651AAE9_00967</t>
  </si>
  <si>
    <t>ESCO1651AAE9_02889</t>
  </si>
  <si>
    <t>ESCO1651AAE9_02960</t>
  </si>
  <si>
    <t>ESCO1651AAE9_03643</t>
  </si>
  <si>
    <t>ESCO1651AAE9_03595</t>
  </si>
  <si>
    <t>ESCO1651AAE9_00285</t>
  </si>
  <si>
    <t>ESCO1651AAE9_04747</t>
  </si>
  <si>
    <t>ESCO1651AAE9_02892</t>
  </si>
  <si>
    <t>ESCO1651AAE9_01266</t>
  </si>
  <si>
    <t>ESCO1651AAE9_04173</t>
  </si>
  <si>
    <t>ESCO1651AAE9_04228</t>
  </si>
  <si>
    <t>ESCO1651AAE9_03171</t>
  </si>
  <si>
    <t>ESCO1651AAE9_04320</t>
  </si>
  <si>
    <t>ESCO1651AAE9_01150</t>
  </si>
  <si>
    <t>ESCO1651AAE9_02758</t>
  </si>
  <si>
    <t>ESCO1651AAE9_04590</t>
  </si>
  <si>
    <t>ESCO1651AAE9_03694</t>
  </si>
  <si>
    <t>ESCO1651AAE9_03696</t>
  </si>
  <si>
    <t>ESCO1651AAE9_03228</t>
  </si>
  <si>
    <t>ESCO1651AAE9_04447</t>
  </si>
  <si>
    <t>ESCO1651AAE9_00605</t>
  </si>
  <si>
    <t>ESCO1651AAE9_03841</t>
  </si>
  <si>
    <t>ESCO1651AAE9_02354</t>
  </si>
  <si>
    <t>ESCO1651AAE9_01773</t>
  </si>
  <si>
    <t>ESCO1651AAE9_02539</t>
  </si>
  <si>
    <t>ESCO1651AAE9_02697</t>
  </si>
  <si>
    <t>ESCO1651AAE9_00948</t>
  </si>
  <si>
    <t>ESCO1651AAE9_03174</t>
  </si>
  <si>
    <t>ESCO1651AAE9_02847</t>
  </si>
  <si>
    <t>ESCO1651AAE9_01557</t>
  </si>
  <si>
    <t>ESCO1651AAE9_05037</t>
  </si>
  <si>
    <t>ESCO1651AAE9_03184</t>
  </si>
  <si>
    <t>ESCO1651AAE9_01009</t>
  </si>
  <si>
    <t>ESCO1651AAE9_03028</t>
  </si>
  <si>
    <t>ESCO1651AAE9_01653</t>
  </si>
  <si>
    <t>ESCO1651AAE9_03157</t>
  </si>
  <si>
    <t>ESCO1651AAE9_04770</t>
  </si>
  <si>
    <t>ESCO1651AAE9_04082</t>
  </si>
  <si>
    <t>ESCO1651AAE9_05053</t>
  </si>
  <si>
    <t>ESCO1651AAE9_02264</t>
  </si>
  <si>
    <t>ESCO1651AAE9_04717</t>
  </si>
  <si>
    <t>ESCO1651AAE9_02218</t>
  </si>
  <si>
    <t>ESCO1651AAE9_01254</t>
  </si>
  <si>
    <t>ESCO1651AAE9_02208</t>
  </si>
  <si>
    <t>ESCO1651AAE9_04913</t>
  </si>
  <si>
    <t>ESCO1651AAE9_00277</t>
  </si>
  <si>
    <t>ESCO1651AAE9_00966</t>
  </si>
  <si>
    <t>ESCO1651AAE9_01149</t>
  </si>
  <si>
    <t>ESCO1651AAE9_04543</t>
  </si>
  <si>
    <t>ESCO1651AAE9_03592</t>
  </si>
  <si>
    <t>ESCO1651AAE9_00269</t>
  </si>
  <si>
    <t>ESCO1651AAE9_02546</t>
  </si>
  <si>
    <t>ESCO1651AAE9_03695</t>
  </si>
  <si>
    <t>ESCO1651AAE9_01936</t>
  </si>
  <si>
    <t>ESCO1651AAE9_02609</t>
  </si>
  <si>
    <t>ESCO1651AAE9_01545</t>
  </si>
  <si>
    <t>ESCO1651AAE9_01548</t>
  </si>
  <si>
    <t>ESCO1651AAE9_03478</t>
  </si>
  <si>
    <t>ESCO1651AAE9_02999</t>
  </si>
  <si>
    <t>ESCO1651AAE9_03018</t>
  </si>
  <si>
    <t>ESCO1651AAE9_00954</t>
  </si>
  <si>
    <t>ESCO1651AAE9_02358</t>
  </si>
  <si>
    <t>ESCO1651AAE9_01879</t>
  </si>
  <si>
    <t>ESCO1651AAE9_02980</t>
  </si>
  <si>
    <t>ESCO1651AAE9_01575</t>
  </si>
  <si>
    <t>ESCO1651AAE9_00529</t>
  </si>
  <si>
    <t>ESCO1651AAE9_00619</t>
  </si>
  <si>
    <t>ESCO1651AAE9_02513</t>
  </si>
  <si>
    <t>ESCO1651AAE9_04095</t>
  </si>
  <si>
    <t>ESCO1651AAE9_00063</t>
  </si>
  <si>
    <t>ESCO1651AAE9_00599</t>
  </si>
  <si>
    <t>ESCO1651AAE9_04117</t>
  </si>
  <si>
    <t>ESCO1651AAE9_04542</t>
  </si>
  <si>
    <t>ESCO1651AAE9_04219</t>
  </si>
  <si>
    <t>ESCO1651AAE9_02996</t>
  </si>
  <si>
    <t>ESCO1651AAE9_01401</t>
  </si>
  <si>
    <t>ESCO1651AAE9_01907</t>
  </si>
  <si>
    <t>ESCO1651AAE9_04816</t>
  </si>
  <si>
    <t>ESCO1651AAE9_00184</t>
  </si>
  <si>
    <t>ESCO1651AAE9_03608</t>
  </si>
  <si>
    <t>ESCO1651AAE9_04013</t>
  </si>
  <si>
    <t>ESCO1651AAE9_04393</t>
  </si>
  <si>
    <t>ESCO1651AAE9_04987</t>
  </si>
  <si>
    <t>ESCO1651AAE9_04045</t>
  </si>
  <si>
    <t>ESCO1651AAE9_04573</t>
  </si>
  <si>
    <t>ESCO1651AAE9_01402</t>
  </si>
  <si>
    <t>ESCO1651AAE9_00446</t>
  </si>
  <si>
    <t>ESCO1651AAE9_00545</t>
  </si>
  <si>
    <t>ESCO1651AAE9_02529</t>
  </si>
  <si>
    <t>ESCO1651AAE9_00271</t>
  </si>
  <si>
    <t>ESCO1651AAE9_03804</t>
  </si>
  <si>
    <t>ESCO1651AAE9_00447</t>
  </si>
  <si>
    <t>ESCO1651AAE9_01660</t>
  </si>
  <si>
    <t>ESCO1651AAE9_00606</t>
  </si>
  <si>
    <t>ESCO1651AAE9_02375</t>
  </si>
  <si>
    <t>ESCO1651AAE9_04084</t>
  </si>
  <si>
    <t>ESCO1651AAE9_03393</t>
  </si>
  <si>
    <t>ESCO1651AAE9_00596</t>
  </si>
  <si>
    <t>ESCO1651AAE9_02700</t>
  </si>
  <si>
    <t>ESCO1651AAE9_01405</t>
  </si>
  <si>
    <t>ESCO1651AAE9_01895</t>
  </si>
  <si>
    <t>ESCO1651AAE9_02047</t>
  </si>
  <si>
    <t>ESCO1651AAE9_04150</t>
  </si>
  <si>
    <t>ESCO1651AAE9_00905</t>
  </si>
  <si>
    <t>ESCO1651AAE9_01221</t>
  </si>
  <si>
    <t>ESCO1651AAE9_04563</t>
  </si>
  <si>
    <t>ESCO1651AAE9_01511</t>
  </si>
  <si>
    <t>ESCO1651AAE9_02308</t>
  </si>
  <si>
    <t>ESCO1651AAE9_02983</t>
  </si>
  <si>
    <t>ESCO1651AAE9_00401</t>
  </si>
  <si>
    <t>ESCO1651AAE9_04564</t>
  </si>
  <si>
    <t>ESCO1651AAE9_00260</t>
  </si>
  <si>
    <t>ESCO1651AAE9_01787</t>
  </si>
  <si>
    <t>ESCO1651AAE9_03658</t>
  </si>
  <si>
    <t>ESCO1651AAE9_00111</t>
  </si>
  <si>
    <t>ESCO1651AAE9_04171</t>
  </si>
  <si>
    <t>Glutamate/aspartate import solute-binding protein</t>
  </si>
  <si>
    <t>GDP-mannose mannosyl hydrolase</t>
  </si>
  <si>
    <t>NrfA</t>
  </si>
  <si>
    <t>Cytochrome c552 precursor (EC 1.7.2.2)</t>
  </si>
  <si>
    <t>Assimilatory nitrite reduction</t>
  </si>
  <si>
    <t>aNIR</t>
  </si>
  <si>
    <t>Cytochrome c-552</t>
  </si>
  <si>
    <t>PduN</t>
  </si>
  <si>
    <t>Propanediol utilization polyhedral body protein PduN</t>
  </si>
  <si>
    <t>Propanediol utilization</t>
  </si>
  <si>
    <t>PD_ut</t>
  </si>
  <si>
    <t>Ethanolamine utilization protein EutN</t>
  </si>
  <si>
    <t>putative UbiX-like flavin prenyltransferase</t>
  </si>
  <si>
    <t>L-ribulose-5-phosphate 4-epimerase AraD</t>
  </si>
  <si>
    <t>Glutamine transport ATP-binding protein GlnQ</t>
  </si>
  <si>
    <t>MetE</t>
  </si>
  <si>
    <t>5-methyltetrahydropteroyltriglutamate--homocysteine methyltransferase (EC 2.1.1.14)</t>
  </si>
  <si>
    <t>Protein YoaG</t>
  </si>
  <si>
    <t>ManB</t>
  </si>
  <si>
    <t>Phosphomannomutase (EC 5.4.2.8)</t>
  </si>
  <si>
    <t>Flagellar assembly protein FliH</t>
  </si>
  <si>
    <t>Flagellar FliJ protein</t>
  </si>
  <si>
    <t>AstA</t>
  </si>
  <si>
    <t>Arginine N-succinyltransferase (EC 2.3.1.109)</t>
  </si>
  <si>
    <t>Arginine N-succinyltransferase</t>
  </si>
  <si>
    <t>Spermidine/putrescine import ATP-binding protein PotA</t>
  </si>
  <si>
    <t>KPH</t>
  </si>
  <si>
    <t>2-keto-4-pentenoate hydratase (EC 4.2.1.80)</t>
  </si>
  <si>
    <t>Tryptophan degradation</t>
  </si>
  <si>
    <t>Trp_d</t>
  </si>
  <si>
    <t>2-keto-4-pentenoate hydratase</t>
  </si>
  <si>
    <t>EutG</t>
  </si>
  <si>
    <t>Ethanolamine utilization protein EutG</t>
  </si>
  <si>
    <t>Ethanolamine utilization</t>
  </si>
  <si>
    <t>Eut_ut</t>
  </si>
  <si>
    <t>NAD-dependent methanol dehydrogenase</t>
  </si>
  <si>
    <t>sn-glycerol-3-phosphate transport system permease protein UgpA</t>
  </si>
  <si>
    <t>Lysozyme RrrD</t>
  </si>
  <si>
    <t>PflA</t>
  </si>
  <si>
    <t>Pyruvate formate-lyase (EC 2.3.1.54)</t>
  </si>
  <si>
    <t>Formate production</t>
  </si>
  <si>
    <t>Formate</t>
  </si>
  <si>
    <t>Autonomous glycyl radical cofactor</t>
  </si>
  <si>
    <t>HisM</t>
  </si>
  <si>
    <t>Histidine ABC transporter, permease protein HisM (TC 3.A.1.3.1)</t>
  </si>
  <si>
    <t>Histidine uptake</t>
  </si>
  <si>
    <t>Histidine transport system permease protein HisM</t>
  </si>
  <si>
    <t>ArgD</t>
  </si>
  <si>
    <t>N-acetylornithine aminotransferase (EC 2.6.1.11)</t>
  </si>
  <si>
    <t>Arginine biosynthesis; Lysine biosynthesis</t>
  </si>
  <si>
    <t>Arg; Lys</t>
  </si>
  <si>
    <t>Acetylornithine/succinyldiaminopimelate aminotransferase</t>
  </si>
  <si>
    <t>YdiS</t>
  </si>
  <si>
    <t>Electron transfer flavoprotein-quinone oxidoreductase YdiS</t>
  </si>
  <si>
    <t>Butyrate utilization</t>
  </si>
  <si>
    <t>But_ut</t>
  </si>
  <si>
    <t>GatD</t>
  </si>
  <si>
    <t>Galactitol-1-phosphate 5-dehydrogenase (EC 1.1.1.251)</t>
  </si>
  <si>
    <t>Galactitol utilization</t>
  </si>
  <si>
    <t>Gtl</t>
  </si>
  <si>
    <t>Galactitol 1-phosphate 5-dehydrogenase</t>
  </si>
  <si>
    <t>Apo-citrate lyase phosphoribosyl-dephospho-CoA transferase</t>
  </si>
  <si>
    <t>HisQ</t>
  </si>
  <si>
    <t>Histidine ABC transporter, permease protein HisQ (TC 3.A.1.3.1)</t>
  </si>
  <si>
    <t>Histidine transport system permease protein HisQ</t>
  </si>
  <si>
    <t>Tellurite methyltransferase</t>
  </si>
  <si>
    <t>Flagellar biosynthetic protein FliP</t>
  </si>
  <si>
    <t>Protein VdcD</t>
  </si>
  <si>
    <t>FrdC</t>
  </si>
  <si>
    <t>Fumarate reductase subunit C</t>
  </si>
  <si>
    <t>Hydrogenase-4 component E</t>
  </si>
  <si>
    <t>TauC</t>
  </si>
  <si>
    <t>Taurine ABC transporter, permease protein TauC</t>
  </si>
  <si>
    <t>Taurine uptake</t>
  </si>
  <si>
    <t>Tau_ut</t>
  </si>
  <si>
    <t>Putative aliphatic sulfonates transport permease protein SsuC</t>
  </si>
  <si>
    <t>BtuR1</t>
  </si>
  <si>
    <t>Cob(I)alamin adenosyltransferase (EC 2.5.1.17)</t>
  </si>
  <si>
    <t>Cobalamin biosynthesis</t>
  </si>
  <si>
    <t>DLdh</t>
  </si>
  <si>
    <t>D-lactate dehydrogenase (EC 1.1.1.28)</t>
  </si>
  <si>
    <t>Lactate production</t>
  </si>
  <si>
    <t>D-Lactate</t>
  </si>
  <si>
    <t>D-lactate dehydrogenase</t>
  </si>
  <si>
    <t>ThiE</t>
  </si>
  <si>
    <t>Thiamin-phosphate pyrophosphorylase (EC 2.5.1.3)</t>
  </si>
  <si>
    <t>Thiamine-phosphate synthase</t>
  </si>
  <si>
    <t>AlsA</t>
  </si>
  <si>
    <t>D-allose ABC transporter, ATP-binding protein</t>
  </si>
  <si>
    <t>Allose utilization</t>
  </si>
  <si>
    <t>All</t>
  </si>
  <si>
    <t>Ribose import ATP-binding protein RbsA</t>
  </si>
  <si>
    <t>AstC</t>
  </si>
  <si>
    <t>Succinylornithine transaminase (EC 2.6.1.81)</t>
  </si>
  <si>
    <t>Succinylornithine transaminase</t>
  </si>
  <si>
    <t>Antirestriction protein KlcA</t>
  </si>
  <si>
    <t>ThiH</t>
  </si>
  <si>
    <t>2-iminoacetate synthase (ThiH) (EC 4.1.99.19)</t>
  </si>
  <si>
    <t>2-iminoacetate synthase</t>
  </si>
  <si>
    <t>Phosphate-import permease protein PhnE</t>
  </si>
  <si>
    <t>Mmd</t>
  </si>
  <si>
    <t>Methylmalonyl-CoA decarboxylase (EC 4.1.1.41)</t>
  </si>
  <si>
    <t>Methylmalonyl-CoA decarboxylase</t>
  </si>
  <si>
    <t>Formate dehydrogenase, nitrate-inducible, major subunit</t>
  </si>
  <si>
    <t>SrlB</t>
  </si>
  <si>
    <t>PTS system, glucitol/sorbitol-specific IIA component (EC 2.7.1.69)</t>
  </si>
  <si>
    <t>PTS system glucitol/sorbitol-specific EIIA component</t>
  </si>
  <si>
    <t>Flagellar hook-length control protein</t>
  </si>
  <si>
    <t>Peroxiredoxin OsmC</t>
  </si>
  <si>
    <t>NrfG</t>
  </si>
  <si>
    <t>Cytochrome c-type heme lyase subunit nrfG, nitrite reductase complex assembly</t>
  </si>
  <si>
    <t>Formate-dependent nitrite reductase complex subunit NrfG</t>
  </si>
  <si>
    <t>NapB</t>
  </si>
  <si>
    <t>Nitrate reductase cytochrome c550-type subunit</t>
  </si>
  <si>
    <t>Nitrate reduction</t>
  </si>
  <si>
    <t>NAR</t>
  </si>
  <si>
    <t>Periplasmic nitrate reductase, electron transfer subunit</t>
  </si>
  <si>
    <t>putative protein YdiE</t>
  </si>
  <si>
    <t>Hexose-6-phosphate:phosphate antiporter</t>
  </si>
  <si>
    <t>putative membrane protein YhdT</t>
  </si>
  <si>
    <t>Chaperone protein FimC</t>
  </si>
  <si>
    <t>putative protein YjhP</t>
  </si>
  <si>
    <t>Signal transduction histidine-protein kinase/phosphatase UhpB</t>
  </si>
  <si>
    <t>Crossover junction endodeoxyribonuclease RusA</t>
  </si>
  <si>
    <t>Glycine betaine uptake system permease protein YehW</t>
  </si>
  <si>
    <t>Ammonia channel</t>
  </si>
  <si>
    <t>SrlE</t>
  </si>
  <si>
    <t>PTS system, glucitol/sorbitol-specific IIB component and second of two IIC components (EC 2.7.1.69)</t>
  </si>
  <si>
    <t>PTS system glucitol/sorbitol-specific EIIB component</t>
  </si>
  <si>
    <t>ADH</t>
  </si>
  <si>
    <t>Alcohol dehydrogenase (EC 1.1.1.1)</t>
  </si>
  <si>
    <t>Ethanol production</t>
  </si>
  <si>
    <t>Ethanol</t>
  </si>
  <si>
    <t>Alcohol dehydrogenase 2</t>
  </si>
  <si>
    <t>Inner membrane ABC transporter permease protein YjfF</t>
  </si>
  <si>
    <t>IlvG</t>
  </si>
  <si>
    <t>Acetolactate synthase large subunit (EC 2.2.1.6)</t>
  </si>
  <si>
    <t>Acetolactate synthase isozyme 2 large subunit</t>
  </si>
  <si>
    <t>Sulfate transport system permease protein CysW</t>
  </si>
  <si>
    <t>Inner membrane ABC transporter permease protein YtfT</t>
  </si>
  <si>
    <t>Putative purine permease YbbY</t>
  </si>
  <si>
    <t>XylH</t>
  </si>
  <si>
    <t>Xylose ABC transporter, permease protein XylH</t>
  </si>
  <si>
    <t>Xyl</t>
  </si>
  <si>
    <t>Xylose transport system permease protein XylH</t>
  </si>
  <si>
    <t>Cyclic di-GMP-binding protein</t>
  </si>
  <si>
    <t>SdhC</t>
  </si>
  <si>
    <t>Succinate dehydrogenase cytochrome b-556 subunit</t>
  </si>
  <si>
    <t>Succinate dehydrogenase cytochrome b556 subunit</t>
  </si>
  <si>
    <t>Major outer membrane lipoprotein Lpp 1</t>
  </si>
  <si>
    <t>putative protein YejG</t>
  </si>
  <si>
    <t>YdhC</t>
  </si>
  <si>
    <t>Nucleoside transport protein YdhC</t>
  </si>
  <si>
    <t>Nucleoside uptake</t>
  </si>
  <si>
    <t>Nuc_ut</t>
  </si>
  <si>
    <t>Inner membrane transport protein YdhC</t>
  </si>
  <si>
    <t>Glutamine-binding periplasmic protein</t>
  </si>
  <si>
    <t>Inner membrane protein YjcH</t>
  </si>
  <si>
    <t>Regulatory protein RecX</t>
  </si>
  <si>
    <t>Cytochrome c-type biogenesis protein CcmH</t>
  </si>
  <si>
    <t>2-methylcitrate dehydratase</t>
  </si>
  <si>
    <t>NapD</t>
  </si>
  <si>
    <t>Periplasmic nitrate reductase component NapD</t>
  </si>
  <si>
    <t>Chaperone NapD</t>
  </si>
  <si>
    <t>3-phenylpropionate-dihydrodiol/cinnamic acid-dihydrodiol dehydrogenase</t>
  </si>
  <si>
    <t>ISAs1 family transposase ISEc1</t>
  </si>
  <si>
    <t>HTH-type transcriptional regulator SgrR</t>
  </si>
  <si>
    <t>AstE</t>
  </si>
  <si>
    <t>Succinylglutamate desuccinylase (EC 3.5.1.96)</t>
  </si>
  <si>
    <t>Succinylglutamate desuccinylase</t>
  </si>
  <si>
    <t>Multidrug resistance protein MdtF</t>
  </si>
  <si>
    <t>NapF</t>
  </si>
  <si>
    <t>Ferredoxin-type protein NapF (periplasmic nitrate reductase)</t>
  </si>
  <si>
    <t>Ferredoxin-type protein NapF</t>
  </si>
  <si>
    <t>Flagella basal body P-ring formation protein FlgA</t>
  </si>
  <si>
    <t>Small heat shock protein IbpA</t>
  </si>
  <si>
    <t>putative siderophore transport system permease protein YfiZ</t>
  </si>
  <si>
    <t>ATP-dependent 6-phosphofructokinase isozyme 1</t>
  </si>
  <si>
    <t>NAD(P)H-quinone oxidoreductase subunit 3</t>
  </si>
  <si>
    <t>Fatty acid oxidation complex subunit alpha</t>
  </si>
  <si>
    <t>GlcF</t>
  </si>
  <si>
    <t>D-lactate dehydrogenase, iron-sulfur subunit GlcF (EC 1.1.99.6)</t>
  </si>
  <si>
    <t>D-lactate utilization</t>
  </si>
  <si>
    <t>Dlac_ut</t>
  </si>
  <si>
    <t>Lactate utilization protein A</t>
  </si>
  <si>
    <t>ArtP</t>
  </si>
  <si>
    <t>Arginine ABC transporter, ATP-binding protein ArtP</t>
  </si>
  <si>
    <t>Arginine uptake</t>
  </si>
  <si>
    <t>Arginine transport ATP-binding protein ArtP</t>
  </si>
  <si>
    <t>Inner membrane metabolite transport protein YgcS</t>
  </si>
  <si>
    <t>Isocitrate dehydrogenase kinase/phosphatase</t>
  </si>
  <si>
    <t>Cyclic di-GMP phosphodiesterase PdeH</t>
  </si>
  <si>
    <t>3-isopropylmalate dehydratase large subunit</t>
  </si>
  <si>
    <t>Alpha-D-ribose 1-methylphosphonate 5-triphosphate diphosphatase</t>
  </si>
  <si>
    <t>3-phenylpropionate/cinnamic acid dioxygenase subunit beta</t>
  </si>
  <si>
    <t>putative transcriptional regulator PhnF</t>
  </si>
  <si>
    <t>GlcE</t>
  </si>
  <si>
    <t>D-lactate dehydrogenase, FAD binding subunit GlcE (EC 1.1.99.6)</t>
  </si>
  <si>
    <t>L-seryl-tRNA(Sec) selenium transferase</t>
  </si>
  <si>
    <t>Anaerobic sulfatase-maturating enzyme</t>
  </si>
  <si>
    <t>AADH</t>
  </si>
  <si>
    <t>Acetaldehyde dehydrogenase (EC 1.2.1.10)</t>
  </si>
  <si>
    <t>Aldehyde-alcohol dehydrogenase</t>
  </si>
  <si>
    <t>Secretin GspD 2</t>
  </si>
  <si>
    <t>Glycerophosphodiester phosphodiesterase, periplasmic</t>
  </si>
  <si>
    <t>putative RNA 2'-phosphotransferase</t>
  </si>
  <si>
    <t>Flagellar protein FliT</t>
  </si>
  <si>
    <t>Sensory histidine kinase/phosphatase NtrB</t>
  </si>
  <si>
    <t>TreC</t>
  </si>
  <si>
    <t>Trehalose-6-phosphate hydrolase (EC 3.2.1.93)</t>
  </si>
  <si>
    <t>Trehalose utilization</t>
  </si>
  <si>
    <t>Tre</t>
  </si>
  <si>
    <t>Trehalose-6-phosphate hydrolase</t>
  </si>
  <si>
    <t>putative lipoprotein ChiQ</t>
  </si>
  <si>
    <t>GP</t>
  </si>
  <si>
    <t>Guanine-hypoxanthine permease</t>
  </si>
  <si>
    <t>Guanine/hypoxanthine permease GhxQ</t>
  </si>
  <si>
    <t>HTH-type transcriptional regulator LeuO</t>
  </si>
  <si>
    <t>putative protein YbiU</t>
  </si>
  <si>
    <t>Glycerol dehydrogenase</t>
  </si>
  <si>
    <t>LysE1</t>
  </si>
  <si>
    <t>Transporter, LysE family</t>
  </si>
  <si>
    <t>Butyrate production</t>
  </si>
  <si>
    <t>Butyrate</t>
  </si>
  <si>
    <t>Cysteine/O-acetylserine efflux protein</t>
  </si>
  <si>
    <t>Protein FdrA</t>
  </si>
  <si>
    <t>Ndk</t>
  </si>
  <si>
    <t>Nucleoside diphosphate kinase (EC 2.7.4.6)</t>
  </si>
  <si>
    <t>Nucleoside diphosphate kinase</t>
  </si>
  <si>
    <t>Peptidyl-prolyl cis-trans isomerase A</t>
  </si>
  <si>
    <t>SdaAa</t>
  </si>
  <si>
    <t>L-serine dehydratase, alpha subunit (EC 4.3.1.17)</t>
  </si>
  <si>
    <t>Serine degradation</t>
  </si>
  <si>
    <t>Ser_d</t>
  </si>
  <si>
    <t>L-serine dehydratase TdcG</t>
  </si>
  <si>
    <t>UidA</t>
  </si>
  <si>
    <t>Beta-glucuronidase (EC 3.2.1.31)</t>
  </si>
  <si>
    <t>GlcAs</t>
  </si>
  <si>
    <t>Beta-glucuronidase</t>
  </si>
  <si>
    <t>Nickel transport system permease protein NikC</t>
  </si>
  <si>
    <t>Isocitrate lyase</t>
  </si>
  <si>
    <t>Inner membrane transport protein YajR</t>
  </si>
  <si>
    <t>UlaE</t>
  </si>
  <si>
    <t>L-ribulose-5-phosphate 3-epimerase UlaE (EC 5.1.3.22)</t>
  </si>
  <si>
    <t>Ascorbate utilization</t>
  </si>
  <si>
    <t>Asc</t>
  </si>
  <si>
    <t>L-ribulose-5-phosphate 3-epimerase UlaE</t>
  </si>
  <si>
    <t>Citrate lyase subunit beta</t>
  </si>
  <si>
    <t>RNA polymerase sigma factor FliA</t>
  </si>
  <si>
    <t>putative fimbrial-like protein YfcQ</t>
  </si>
  <si>
    <t>Fe(3+) dicitrate transport system permease protein FecC</t>
  </si>
  <si>
    <t>putative multidrug ABC transporter permease YbhR</t>
  </si>
  <si>
    <t>N-acetylgalactosamine-6-O-sulfatase</t>
  </si>
  <si>
    <t>PabB</t>
  </si>
  <si>
    <t>Para-aminobenzoate synthase, amidotransferase component (EC 2.6.1.85)</t>
  </si>
  <si>
    <t>LplA</t>
  </si>
  <si>
    <t>Lipoate-protein ligase A</t>
  </si>
  <si>
    <t>Lipoate biosynthesis</t>
  </si>
  <si>
    <t>LA</t>
  </si>
  <si>
    <t>FrdA</t>
  </si>
  <si>
    <t>Fumarate reductase flavoprotein subunit (EC 1.3.5.4)</t>
  </si>
  <si>
    <t>Protein TusB</t>
  </si>
  <si>
    <t>Protein CbrA</t>
  </si>
  <si>
    <t>Octopine catabolism/uptake operon regulatory protein OccR</t>
  </si>
  <si>
    <t>GH31</t>
  </si>
  <si>
    <t>Predicted Alpha-glucuronidase (GH31)</t>
  </si>
  <si>
    <t>Quinone oxidoreductase 2</t>
  </si>
  <si>
    <t>Putative undecaprenyl-diphosphatase YbjG</t>
  </si>
  <si>
    <t>TorA</t>
  </si>
  <si>
    <t>Trimethylamine-N-oxide reductase (EC 1.6.6.9), TorA</t>
  </si>
  <si>
    <t>TMAO reduction</t>
  </si>
  <si>
    <t>TMAO_r</t>
  </si>
  <si>
    <t>Trimethylamine-N-oxide reductase 1</t>
  </si>
  <si>
    <t>Phage shock protein C</t>
  </si>
  <si>
    <t>CarA</t>
  </si>
  <si>
    <t>Carbamoyl-phosphate synthase small chain (EC 6.3.5.5)</t>
  </si>
  <si>
    <t>Carbamoyl-phosphate synthase small chain</t>
  </si>
  <si>
    <t>Phosphate-import ATP-binding protein PhnC</t>
  </si>
  <si>
    <t>GalT</t>
  </si>
  <si>
    <t>Galactose-1-phosphate uridylyltransferase (EC 2.7.7.10)</t>
  </si>
  <si>
    <t>Galactose-1-phosphate uridylyltransferase</t>
  </si>
  <si>
    <t>Protein SlyX</t>
  </si>
  <si>
    <t>Cystathionine beta-lyase MetC</t>
  </si>
  <si>
    <t>SorE</t>
  </si>
  <si>
    <t>L-sorbose 1-phosphate reductase (EC 1.1.1.-)</t>
  </si>
  <si>
    <t>Sorbose utilization</t>
  </si>
  <si>
    <t>Sor</t>
  </si>
  <si>
    <t>Mannitol-1-phosphate 5-dehydrogenase</t>
  </si>
  <si>
    <t>Protein SprT</t>
  </si>
  <si>
    <t>GlvC</t>
  </si>
  <si>
    <t>PTS system, maltose and glucose-specific IIC component (EC 2.7.1.69)</t>
  </si>
  <si>
    <t>Glucose utilization; Maltose utilization</t>
  </si>
  <si>
    <t>Glc; Mal</t>
  </si>
  <si>
    <t>PTS system maltose-specific EIICB component</t>
  </si>
  <si>
    <t>Ribonucleoside-diphosphate reductase 1 subunit alpha</t>
  </si>
  <si>
    <t>Putative D-alanyl-D-alanine carboxypeptidase</t>
  </si>
  <si>
    <t>L-lactate permease</t>
  </si>
  <si>
    <t>ThiG</t>
  </si>
  <si>
    <t>Thiazole synthase (EC 2.8.1.10)</t>
  </si>
  <si>
    <t>Thiazole synthase</t>
  </si>
  <si>
    <t>GabT</t>
  </si>
  <si>
    <t>Gamma-aminobutyrate:alpha-ketoglutarate aminotransferase (EC 2.6.1.19)</t>
  </si>
  <si>
    <t>Gamma-aminobutyrate production</t>
  </si>
  <si>
    <t>GABA</t>
  </si>
  <si>
    <t>4-aminobutyrate aminotransferase PuuE</t>
  </si>
  <si>
    <t>putative protein YeaR</t>
  </si>
  <si>
    <t>Inner membrane metabolite transport protein YdjE</t>
  </si>
  <si>
    <t>Putative electron transport protein YccM</t>
  </si>
  <si>
    <t>Magnesium-transporting ATPase, P-type 1</t>
  </si>
  <si>
    <t>Outer membrane usher protein FimD</t>
  </si>
  <si>
    <t>Hydroxycarboxylate dehydrogenase A</t>
  </si>
  <si>
    <t>Virulence factors putative positive transcription regulator BvgA</t>
  </si>
  <si>
    <t>BioF</t>
  </si>
  <si>
    <t>8-amino-7-oxononanoate synthase (EC 2.3.1.47)</t>
  </si>
  <si>
    <t>Biotin biosynthesis</t>
  </si>
  <si>
    <t>B7</t>
  </si>
  <si>
    <t>8-amino-7-oxononanoate synthase</t>
  </si>
  <si>
    <t>Carbamate kinase 1</t>
  </si>
  <si>
    <t>Putative cryptic C4-dicarboxylate transporter DcuD</t>
  </si>
  <si>
    <t>LeuB</t>
  </si>
  <si>
    <t>3-isopropylmalate dehydrogenase (EC 1.1.1.85)</t>
  </si>
  <si>
    <t>Branched chain amino acids biosynthesis</t>
  </si>
  <si>
    <t>Leu</t>
  </si>
  <si>
    <t>3-isopropylmalate dehydrogenase</t>
  </si>
  <si>
    <t>MutA1</t>
  </si>
  <si>
    <t>Methylmalonyl-CoA mutase (EC 5.4.99.2)</t>
  </si>
  <si>
    <t>Methylmalonyl-CoA mutase</t>
  </si>
  <si>
    <t>3-phenylpropionate/cinnamic acid dioxygenase subunit alpha</t>
  </si>
  <si>
    <t>GlyB</t>
  </si>
  <si>
    <t>Low-specificity L-threonine aldolase (EC 4.1.2.48)</t>
  </si>
  <si>
    <t>Glycine biosynthesis; Threonine degradation</t>
  </si>
  <si>
    <t>Gly; Thr_d</t>
  </si>
  <si>
    <t>Low specificity L-threonine aldolase</t>
  </si>
  <si>
    <t>Alpha-D-ribose 1-methylphosphonate 5-phosphate C-P lyase</t>
  </si>
  <si>
    <t>putative protein YceO</t>
  </si>
  <si>
    <t>NADH dehydrogenase</t>
  </si>
  <si>
    <t>Choline trimethylamine-lyase</t>
  </si>
  <si>
    <t>UlaD</t>
  </si>
  <si>
    <t>3-keto-L-gulonate-6-phosphate decarboxylase UlaD (EC 4.1.1.85)</t>
  </si>
  <si>
    <t>3-keto-L-gulonate-6-phosphate decarboxylase UlaD</t>
  </si>
  <si>
    <t>Catalase HPII</t>
  </si>
  <si>
    <t>Trehalose-6-phosphate synthase</t>
  </si>
  <si>
    <t>putative symporter YidK</t>
  </si>
  <si>
    <t>Flagellar biosynthetic protein FlhB</t>
  </si>
  <si>
    <t>Universal stress protein B</t>
  </si>
  <si>
    <t>RNA 2',3'-cyclic phosphodiesterase</t>
  </si>
  <si>
    <t>Prophage bactoprenol-linked glucose translocase</t>
  </si>
  <si>
    <t>CRISPR-associated endonuclease/helicase Cas3</t>
  </si>
  <si>
    <t>Inner membrane protein YbjO</t>
  </si>
  <si>
    <t>Glucose-1-phosphatase</t>
  </si>
  <si>
    <t>tRNA-dihydrouridine(20/20a) synthase</t>
  </si>
  <si>
    <t>Ureidoglycolate dehydrogenase (NAD(+))</t>
  </si>
  <si>
    <t>Glucosidase YgjK</t>
  </si>
  <si>
    <t>HTH-type transcriptional repressor NagR</t>
  </si>
  <si>
    <t>Alpha-D-ribose 1-methylphosphonate 5-triphosphate synthase subunit PhnG</t>
  </si>
  <si>
    <t>Hydrogenase-4 component G</t>
  </si>
  <si>
    <t>Protein-disulfide oxidoreductase DsbI</t>
  </si>
  <si>
    <t>Protein YgiW</t>
  </si>
  <si>
    <t>Ribonuclease P protein component</t>
  </si>
  <si>
    <t>QueD</t>
  </si>
  <si>
    <t>6-carboxy-5,6,7,8-tetrahydropterin synthase (EC 4.1.2.50)</t>
  </si>
  <si>
    <t>6-carboxy-5,6,7,8-tetrahydropterin synthase</t>
  </si>
  <si>
    <t>Adenylyl-sulfate kinase</t>
  </si>
  <si>
    <t>Tellurite resistance protein TehA</t>
  </si>
  <si>
    <t>DNA gyrase inhibitor YacG</t>
  </si>
  <si>
    <t>Iron-sulfur cluster assembly protein CyaY</t>
  </si>
  <si>
    <t>Potassium binding protein Kbp</t>
  </si>
  <si>
    <t>Prophage DNA-packing protein NohA</t>
  </si>
  <si>
    <t>CtfB</t>
  </si>
  <si>
    <t>Butyrate--acetoacetate CoA-transferase subunit B (EC 2.8.3.9)</t>
  </si>
  <si>
    <t>Acetate CoA-transferase subunit beta</t>
  </si>
  <si>
    <t>Cysteine desulfurase</t>
  </si>
  <si>
    <t>Secretory immunoglobulin A-binding protein EsiB</t>
  </si>
  <si>
    <t>tRNA (adenine(37)-N6)-methyltransferase</t>
  </si>
  <si>
    <t>ThiF</t>
  </si>
  <si>
    <t>Sulfur carrier protein ThiS adenylyltransferase (EC 2.7.7.73)</t>
  </si>
  <si>
    <t>Sulfur carrier protein ThiS adenylyltransferase</t>
  </si>
  <si>
    <t>Outer membrane protein Slp</t>
  </si>
  <si>
    <t>Toluene efflux pump membrane transporter TtgE</t>
  </si>
  <si>
    <t>Glycerol-3-phosphate acyltransferase</t>
  </si>
  <si>
    <t>Cell division protein ZapB</t>
  </si>
  <si>
    <t>Pyridoxal 4-dehydrogenase</t>
  </si>
  <si>
    <t>UxaA</t>
  </si>
  <si>
    <t>Altronate dehydratase (EC 4.2.1.7)</t>
  </si>
  <si>
    <t>Altronate dehydratase</t>
  </si>
  <si>
    <t>Threonine degradation; Formate production</t>
  </si>
  <si>
    <t>Thr_d; Formate</t>
  </si>
  <si>
    <t>PFL-like enzyme TdcE</t>
  </si>
  <si>
    <t>PtsGb</t>
  </si>
  <si>
    <t>PTS system, glucose-specific IIB component (EC 2.7.1.69)</t>
  </si>
  <si>
    <t>Glucose utilization</t>
  </si>
  <si>
    <t>Glc</t>
  </si>
  <si>
    <t>PTS system glucose-specific EIICBA component</t>
  </si>
  <si>
    <t>D-alanyl-D-alanine carboxypeptidase DacA</t>
  </si>
  <si>
    <t>Inner membrane protein YnbA</t>
  </si>
  <si>
    <t>Inner membrane transport protein RhmT</t>
  </si>
  <si>
    <t>Flagellar basal-body rod protein FlgF</t>
  </si>
  <si>
    <t>Aspartate ammonia-lyase</t>
  </si>
  <si>
    <t>Corrinoid adenosyltransferase</t>
  </si>
  <si>
    <t>Phenolic acid decarboxylase</t>
  </si>
  <si>
    <t>Cytoskeleton-binding toxin CbtA</t>
  </si>
  <si>
    <t>Formate dehydrogenase, nitrate-inducible, cytochrome b556(Fdn) subunit</t>
  </si>
  <si>
    <t>RibA</t>
  </si>
  <si>
    <t>GTP cyclohydrolase II (EC 3.5.4.25)</t>
  </si>
  <si>
    <t>GTP cyclohydrolase-2</t>
  </si>
  <si>
    <t>Phosphoenolpyruvate-protein phosphotransferase</t>
  </si>
  <si>
    <t>HTH-type transcriptional regulator ArgP</t>
  </si>
  <si>
    <t>ISL3 family transposase ISEc38</t>
  </si>
  <si>
    <t>PflB</t>
  </si>
  <si>
    <t>Pyruvate formate-lyase activating enzyme (EC 1.97.1.4)</t>
  </si>
  <si>
    <t>Benzylsuccinate synthase activating enzyme</t>
  </si>
  <si>
    <t>RutB</t>
  </si>
  <si>
    <t>Peroxyureidoacrylate/ureidoacrylate amidohydrolase RutB (EC 3.5.1.110)</t>
  </si>
  <si>
    <t>Pyrimidine degradation</t>
  </si>
  <si>
    <t>Pyr_ut</t>
  </si>
  <si>
    <t>Peroxyureidoacrylate/ureidoacrylate amidohydrolase RutB</t>
  </si>
  <si>
    <t>Hydrogenase-4 component B</t>
  </si>
  <si>
    <t>Oligopeptide transport system permease protein OppC</t>
  </si>
  <si>
    <t>Glutathione S-transferase YfcF</t>
  </si>
  <si>
    <t>PKHD-type hydroxylase</t>
  </si>
  <si>
    <t>GntU</t>
  </si>
  <si>
    <t>Low-affinity gluconate/H+ symporter GntU</t>
  </si>
  <si>
    <t>Gluconate utilization</t>
  </si>
  <si>
    <t>Gnt</t>
  </si>
  <si>
    <t>Low-affinity gluconate transporter</t>
  </si>
  <si>
    <t>Exodeoxyribonuclease 7 large subunit</t>
  </si>
  <si>
    <t>Multidrug export protein EmrA</t>
  </si>
  <si>
    <t>Putative pseudouridine transporter</t>
  </si>
  <si>
    <t>General stress protein A</t>
  </si>
  <si>
    <t>AstB</t>
  </si>
  <si>
    <t>Succinylarginine dihydrolase (EC 3.5.3.23)</t>
  </si>
  <si>
    <t>N-succinylarginine dihydrolase</t>
  </si>
  <si>
    <t>Inner membrane metabolite transport protein YhjE</t>
  </si>
  <si>
    <t>Sensor protein CreC</t>
  </si>
  <si>
    <t>PabC</t>
  </si>
  <si>
    <t>Aminodeoxychorismate lyase (EC 4.1.3.38)</t>
  </si>
  <si>
    <t>Aminodeoxychorismate lyase</t>
  </si>
  <si>
    <t>AroD1</t>
  </si>
  <si>
    <t>3-dehydroquinate dehydratase I (EC 4.2.1.10)</t>
  </si>
  <si>
    <t>Transcriptional regulatory protein QseF</t>
  </si>
  <si>
    <t>Fructose import ATP-binding protein FruK</t>
  </si>
  <si>
    <t>Transcriptional regulatory protein UhpA</t>
  </si>
  <si>
    <t>FrdB</t>
  </si>
  <si>
    <t>Fumarate reductase iron-sulfur protein (EC 1.3.5.4)</t>
  </si>
  <si>
    <t>Outer membrane usher protein PapC</t>
  </si>
  <si>
    <t>Alpha-D-ribose 1-methylphosphonate 5-triphosphate synthase subunit PhnH</t>
  </si>
  <si>
    <t>Ribosomal RNA large subunit methyltransferase M</t>
  </si>
  <si>
    <t>Ribonuclease HI</t>
  </si>
  <si>
    <t>Formamidopyrimidine-DNA glycosylase</t>
  </si>
  <si>
    <t>Sulfate transport system permease protein CysT</t>
  </si>
  <si>
    <t>NADH-quinone oxidoreductase subunit F</t>
  </si>
  <si>
    <t>Ion-translocating oxidoreductase complex subunit G</t>
  </si>
  <si>
    <t>Inner membrane protein YihN</t>
  </si>
  <si>
    <t>HTH-type transcriptional regulator CysL</t>
  </si>
  <si>
    <t>Bcd</t>
  </si>
  <si>
    <t>Butyryl-CoA dehydrogenase (EC 1.3.99.2)</t>
  </si>
  <si>
    <t>Acyl-coenzyme A dehydrogenase</t>
  </si>
  <si>
    <t>Glycerol-3-phosphate transporter</t>
  </si>
  <si>
    <t>Protein YchQ</t>
  </si>
  <si>
    <t>Inner membrane ABC transporter ATP-binding protein YddA</t>
  </si>
  <si>
    <t>Phosphate regulon sensor protein PhoR</t>
  </si>
  <si>
    <t>Putative nuclease YbcO</t>
  </si>
  <si>
    <t>Glutamate synthase [NADPH] large chain</t>
  </si>
  <si>
    <t>Acyl-CoA thioesterase 2</t>
  </si>
  <si>
    <t>Putative alkyl/aryl-sulfatase YjcS</t>
  </si>
  <si>
    <t>Phosphatase NudJ</t>
  </si>
  <si>
    <t>Alpha-xylosidase</t>
  </si>
  <si>
    <t>ArgB</t>
  </si>
  <si>
    <t>N-acetylglutamate kinase (EC 2.7.2.8)</t>
  </si>
  <si>
    <t>Acetylglutamate kinase</t>
  </si>
  <si>
    <t>N-acetylmuramoyl-L-alanine amidase AmiB</t>
  </si>
  <si>
    <t>Ribose-phosphate pyrophosphokinase</t>
  </si>
  <si>
    <t>Alkanesulfonate monooxygenase</t>
  </si>
  <si>
    <t>Inner membrane protein YbcI</t>
  </si>
  <si>
    <t>Adenosine deaminase</t>
  </si>
  <si>
    <t>Flagellar biosynthesis protein FlhA</t>
  </si>
  <si>
    <t>GalNAc_d</t>
  </si>
  <si>
    <t>PTS system, N-acetylgalactosamine-specific IID component (EC 2.7.1.69)</t>
  </si>
  <si>
    <t>N-acetylgalactosamine utilization; Galactosamine utilization</t>
  </si>
  <si>
    <t>GalNAc; GalN</t>
  </si>
  <si>
    <t>PTS system mannose-specific EIID component</t>
  </si>
  <si>
    <t>GatY</t>
  </si>
  <si>
    <t>Tagatose 1,6-bisphosphate aldolase (EC 4.1.2.40)</t>
  </si>
  <si>
    <t>N-acetylgalactosamine utilization; Galactosamine utilization; Galactitol utilization; Galactose utilization; Tagatose utilization</t>
  </si>
  <si>
    <t>GalNAc; GalN; Gtl; Gal; Tag</t>
  </si>
  <si>
    <t>D-tagatose-1,6-bisphosphate aldolase subunit GatY</t>
  </si>
  <si>
    <t>Ion-translocating oxidoreductase complex subunit E</t>
  </si>
  <si>
    <t>High-affinity zinc uptake system protein ZnuA</t>
  </si>
  <si>
    <t>GlvB</t>
  </si>
  <si>
    <t>PTS system, maltose and glucose-specific IIB component (EC 2.7.1.69)</t>
  </si>
  <si>
    <t>FAD:protein FMN transferase</t>
  </si>
  <si>
    <t>Multiple stress resistance protein BhsA</t>
  </si>
  <si>
    <t>Pseudouridine kinase</t>
  </si>
  <si>
    <t>NrfF</t>
  </si>
  <si>
    <t>Cytochrome c-type heme lyase subunit nrfF, nitrite reductase complex assembly</t>
  </si>
  <si>
    <t>Putative isomerase YbhH</t>
  </si>
  <si>
    <t>Formate dehydrogenase H</t>
  </si>
  <si>
    <t>Low-affinity inorganic phosphate transporter 1</t>
  </si>
  <si>
    <t>Type II secretion system protein C 2</t>
  </si>
  <si>
    <t>CoaC</t>
  </si>
  <si>
    <t>Phosphopantothenoylcysteine decarboxylase (EC 4.1.1.36)</t>
  </si>
  <si>
    <t>Coenzyme a, de novo synthesis</t>
  </si>
  <si>
    <t>5'-methylthioadenosine/S-adenosylhomocysteine nucleosidase</t>
  </si>
  <si>
    <t>putative protein YehL</t>
  </si>
  <si>
    <t>Elongation factor P--(R)-beta-lysine ligase</t>
  </si>
  <si>
    <t>Protein YebF</t>
  </si>
  <si>
    <t>GK1</t>
  </si>
  <si>
    <t>Glycerate kinase (EC 2.7.1.31)</t>
  </si>
  <si>
    <t>Glycerate utilization</t>
  </si>
  <si>
    <t>Glt</t>
  </si>
  <si>
    <t>Glycerate 3-kinase</t>
  </si>
  <si>
    <t>D-3-phosphoglycerate dehydrogenase</t>
  </si>
  <si>
    <t>Glutathione S-transferase GST-6.0</t>
  </si>
  <si>
    <t>NADH-specific methylglyoxal reductase</t>
  </si>
  <si>
    <t>SrlD1</t>
  </si>
  <si>
    <t>Sorbitol-6-phosphate 2-dehydrogenase (EC 1.1.1.140)</t>
  </si>
  <si>
    <t>Sorbitol utilization; Sorbose utilization</t>
  </si>
  <si>
    <t>Stl; Sor</t>
  </si>
  <si>
    <t>Dihydroanticapsin 7-dehydrogenase</t>
  </si>
  <si>
    <t>Biosynthetic peptidoglycan transglycosylase</t>
  </si>
  <si>
    <t>Ribosomal RNA small subunit methyltransferase G</t>
  </si>
  <si>
    <t>Sodium-potassium/proton antiporter ChaA</t>
  </si>
  <si>
    <t>Cation efflux system protein CusA</t>
  </si>
  <si>
    <t>Sorbitol-6-phosphate 2-dehydrogenase</t>
  </si>
  <si>
    <t>Selenocysteine-specific elongation factor</t>
  </si>
  <si>
    <t>D-erythrose-4-phosphate dehydrogenase</t>
  </si>
  <si>
    <t>putative MFS-type transporter YcaD</t>
  </si>
  <si>
    <t>putative quinol monooxygenase YgiN</t>
  </si>
  <si>
    <t>HisJt</t>
  </si>
  <si>
    <t>Histidine ABC transporter, histidine-binding periplasmic protein precursor HisJ (TC 3.A.1.3.1)</t>
  </si>
  <si>
    <t>Lysine/arginine/ornithine-binding periplasmic protein</t>
  </si>
  <si>
    <t>YjgK</t>
  </si>
  <si>
    <t>Putative sugar isomerase involved in processing of exogenous sialic acid</t>
  </si>
  <si>
    <t>Sialic acid utilization</t>
  </si>
  <si>
    <t>Neu5Ac</t>
  </si>
  <si>
    <t>putative protein YhcH</t>
  </si>
  <si>
    <t>Inner membrane protein YphA</t>
  </si>
  <si>
    <t>Ribosome-associated ATPase</t>
  </si>
  <si>
    <t>Bifunctional protein Aas</t>
  </si>
  <si>
    <t>30S ribosomal protein S20</t>
  </si>
  <si>
    <t>S-(hydroxymethyl)glutathione dehydrogenase</t>
  </si>
  <si>
    <t>3-(3-hydroxy-phenyl)propionate/3-hydroxycinnamic acid hydroxylase</t>
  </si>
  <si>
    <t>Thl</t>
  </si>
  <si>
    <t>3-ketoacyl-CoA thiolase (EC 2.3.1.16)</t>
  </si>
  <si>
    <t>Acetyl-CoA acetyltransferase</t>
  </si>
  <si>
    <t>Replicative DNA helicase</t>
  </si>
  <si>
    <t>Sensor protein QseC</t>
  </si>
  <si>
    <t>30S ribosomal protein S5</t>
  </si>
  <si>
    <t>IunH</t>
  </si>
  <si>
    <t>Inosine-uridine preferring nucleoside hydrolase (EC 3.2.2.1)</t>
  </si>
  <si>
    <t>Nucleoside degradation</t>
  </si>
  <si>
    <t>Non-specific ribonucleoside hydrolase RihC</t>
  </si>
  <si>
    <t>Inner membrane ABC transporter permease protein YejE</t>
  </si>
  <si>
    <t>AroC</t>
  </si>
  <si>
    <t>Chorismate synthase (EC 4.2.3.5)</t>
  </si>
  <si>
    <t>Chorismate synthase</t>
  </si>
  <si>
    <t>ArcC</t>
  </si>
  <si>
    <t>Carbamate kinase (EC 2.7.2.2)</t>
  </si>
  <si>
    <t>Carbamate kinase 2</t>
  </si>
  <si>
    <t>Ribulokinase</t>
  </si>
  <si>
    <t>PyrH</t>
  </si>
  <si>
    <t>Uridylate kinase (EC 2.7.4.22)</t>
  </si>
  <si>
    <t>Uridylate kinase</t>
  </si>
  <si>
    <t>L-Ala-D/L-Glu epimerase</t>
  </si>
  <si>
    <t>1-deoxyxylulose-5-phosphate synthase YajO</t>
  </si>
  <si>
    <t>Spermidine/putrescine transport system permease protein PotB</t>
  </si>
  <si>
    <t>Isoaspartyl dipeptidase</t>
  </si>
  <si>
    <t>Intermembrane transport protein YebS</t>
  </si>
  <si>
    <t>IS3 family transposase ISEc31</t>
  </si>
  <si>
    <t>Murein DD-endopeptidase MepS/Murein LD-carboxypeptidase</t>
  </si>
  <si>
    <t>Periplasmic protein CpxP</t>
  </si>
  <si>
    <t>tRNA-Val(gac)</t>
  </si>
  <si>
    <t>Prophage bactoprenol glucosyl transferase</t>
  </si>
  <si>
    <t>Multidrug transporter MdfA</t>
  </si>
  <si>
    <t>Antitoxin HigA</t>
  </si>
  <si>
    <t>putative cyclic di-GMP phosphodiesterase PdeA</t>
  </si>
  <si>
    <t>Phosphatidylglycerophosphatase B</t>
  </si>
  <si>
    <t>Protein-methionine-sulfoxide reductase catalytic subunit MsrP</t>
  </si>
  <si>
    <t>TDP-N-acetylfucosamine:lipid II N-acetylfucosaminyltransferase</t>
  </si>
  <si>
    <t>Basal-body rod modification protein FlgD</t>
  </si>
  <si>
    <t>Putative transporter AraJ</t>
  </si>
  <si>
    <t>Pirin-like protein YhaK</t>
  </si>
  <si>
    <t>Pyruvate kinase II</t>
  </si>
  <si>
    <t>PutA</t>
  </si>
  <si>
    <t>Delta-1-pyrroline-5-carboxylate dehydrogenase (EC 1.2.1.88)</t>
  </si>
  <si>
    <t>Proline degradation; Arginine degradation</t>
  </si>
  <si>
    <t>Pro_d; Arg_d</t>
  </si>
  <si>
    <t>Bifunctional protein PutA</t>
  </si>
  <si>
    <t>Glutathione-regulated potassium-efflux system protein KefC</t>
  </si>
  <si>
    <t>putative FMN/FAD exporter YeeO</t>
  </si>
  <si>
    <t>Protein SufA</t>
  </si>
  <si>
    <t>Flagellar protein FlhE</t>
  </si>
  <si>
    <t>50S ribosomal protein L24</t>
  </si>
  <si>
    <t>Galactose/methyl galactoside import ATP-binding protein MglA</t>
  </si>
  <si>
    <t>Tn3 family transposase Tn2</t>
  </si>
  <si>
    <t>Flagellum-specific ATP synthase</t>
  </si>
  <si>
    <t>RutE</t>
  </si>
  <si>
    <t>Probable malonic semialdehyde reductase RutE (EC 1.1.1.298)</t>
  </si>
  <si>
    <t>putative malonic semialdehyde reductase RutE</t>
  </si>
  <si>
    <t>30S ribosomal protein S1</t>
  </si>
  <si>
    <t>Sulfur carrier protein FdhD</t>
  </si>
  <si>
    <t>GntP</t>
  </si>
  <si>
    <t>Fructuronate transporter GntP</t>
  </si>
  <si>
    <t>Glucuronate utilization; Galacturonate utilization</t>
  </si>
  <si>
    <t>GlcA; GalA</t>
  </si>
  <si>
    <t>High-affinity gluconate transporter</t>
  </si>
  <si>
    <t>Ribose 1,5-bisphosphate phosphokinase PhnN</t>
  </si>
  <si>
    <t>Putrescine export system ATP-binding protein SapD</t>
  </si>
  <si>
    <t>Tyrosine-protein kinase wzc</t>
  </si>
  <si>
    <t>Bifunctional transcriptional activator/DNA repair enzyme Ada</t>
  </si>
  <si>
    <t>Zinc transporter ZupT</t>
  </si>
  <si>
    <t>Spermidine export protein MdtJ</t>
  </si>
  <si>
    <t>ABC transporter ATP-binding/permease protein YojI</t>
  </si>
  <si>
    <t>N-acetylmuramoyl-L-alanine amidase AmiA</t>
  </si>
  <si>
    <t>HOPR</t>
  </si>
  <si>
    <t>2-hydroxy-3-oxopropionate reductase (EC 1.1.1.60)</t>
  </si>
  <si>
    <t>2-hydroxy-3-oxopropionate reductase</t>
  </si>
  <si>
    <t>Putative aminopeptidase YsdC</t>
  </si>
  <si>
    <t>CRISPR system Cascade subunit CasA</t>
  </si>
  <si>
    <t>putative ECA polymerase</t>
  </si>
  <si>
    <t>Protein YeeZ</t>
  </si>
  <si>
    <t>DNA repair protein RecN</t>
  </si>
  <si>
    <t>Iron-sulfur cluster assembly scaffold protein IscU</t>
  </si>
  <si>
    <t>CadA</t>
  </si>
  <si>
    <t>Lysine decarboxylase, inducible (EC 4.1.1.18)</t>
  </si>
  <si>
    <t>Lysine degradation</t>
  </si>
  <si>
    <t>Lys_d</t>
  </si>
  <si>
    <t>Inducible lysine decarboxylase</t>
  </si>
  <si>
    <t>Signal transduction histidine-protein kinase AtoS</t>
  </si>
  <si>
    <t>ThiP</t>
  </si>
  <si>
    <t>Thiamin ABC transporter, transmembrane component</t>
  </si>
  <si>
    <t>Transcription antitermination protein RfaH</t>
  </si>
  <si>
    <t>Putative glucose-6-phosphate 1-epimerase</t>
  </si>
  <si>
    <t>putative D,D-dipeptide-binding periplasmic protein DdpA</t>
  </si>
  <si>
    <t>UvrABC system protein C</t>
  </si>
  <si>
    <t>2-alkyl-3-oxoalkanoate reductase</t>
  </si>
  <si>
    <t>Hha toxicity modulator TomB</t>
  </si>
  <si>
    <t>putative protein YnbC</t>
  </si>
  <si>
    <t>RNA-binding protein YhbY</t>
  </si>
  <si>
    <t>Protein PsiB</t>
  </si>
  <si>
    <t>Enterobactin synthase component D</t>
  </si>
  <si>
    <t>Crossover junction endodeoxyribonuclease RuvC</t>
  </si>
  <si>
    <t>PuuA</t>
  </si>
  <si>
    <t>Gamma-glutamyl-putrescine synthetase (EC 6.3.1.11)</t>
  </si>
  <si>
    <t>Putrescine utilization; Gaba degradation</t>
  </si>
  <si>
    <t>Put_ut; GABA_d</t>
  </si>
  <si>
    <t>Gamma-glutamylputrescine synthetase PuuA</t>
  </si>
  <si>
    <t>CobS</t>
  </si>
  <si>
    <t>Cobalamin synthase (EC 2.7.8.26)</t>
  </si>
  <si>
    <t>Adenosylcobinamide-GDP ribazoletransferase</t>
  </si>
  <si>
    <t>Peptide chain release factor RF3</t>
  </si>
  <si>
    <t>Cyclic-di-GMP-binding biofilm dispersal mediator protein</t>
  </si>
  <si>
    <t>ATPase RavA</t>
  </si>
  <si>
    <t>Lipoprotein-releasing system transmembrane protein LolE</t>
  </si>
  <si>
    <t>Spermidine export protein MdtI</t>
  </si>
  <si>
    <t>Cytoskeleton protein RodZ</t>
  </si>
  <si>
    <t>Citrate lyase acyl carrier protein</t>
  </si>
  <si>
    <t>Gnd</t>
  </si>
  <si>
    <t>6-phosphogluconate dehydrogenase, decarboxylating (EC 1.1.1.44)</t>
  </si>
  <si>
    <t>6-phosphogluconate dehydrogenase, decarboxylating</t>
  </si>
  <si>
    <t>TyrP</t>
  </si>
  <si>
    <t>Tyrosine-specific transport protein</t>
  </si>
  <si>
    <t>Tyrosine biosynthesis; Phenylalanine biosynthesis</t>
  </si>
  <si>
    <t>Tyr; Phe</t>
  </si>
  <si>
    <t>NagB</t>
  </si>
  <si>
    <t>Glucosamine-6-phosphate deaminase (EC 3.5.99.6)</t>
  </si>
  <si>
    <t>N-acetylglucosamine utilization; Chitobiose utilization; N-acetylneuraminate utilization; N-acetylmannosamine utilization</t>
  </si>
  <si>
    <t>GlcNAc; Chb; Neu5Ac; ManNAc</t>
  </si>
  <si>
    <t>Glucosamine-6-phosphate deaminase</t>
  </si>
  <si>
    <t>D-alanyl-D-alanine carboxypeptidase DacD</t>
  </si>
  <si>
    <t>putative fimbrial-like protein YfcR</t>
  </si>
  <si>
    <t>TdcC</t>
  </si>
  <si>
    <t>L-threonine transporter, anaerobically inducible</t>
  </si>
  <si>
    <t>Threonine uptake</t>
  </si>
  <si>
    <t>Thr_d</t>
  </si>
  <si>
    <t>Threonine/serine transporter TdcC</t>
  </si>
  <si>
    <t>3-(3-hydroxy-phenyl)propionate transporter</t>
  </si>
  <si>
    <t>Protein YihD</t>
  </si>
  <si>
    <t>Methylaspartate ammonia-lyase</t>
  </si>
  <si>
    <t>Putrescine-binding periplasmic protein</t>
  </si>
  <si>
    <t>putative lipoprotein YceB</t>
  </si>
  <si>
    <t>2-methylisocitrate lyase</t>
  </si>
  <si>
    <t>HTH-type transcriptional regulator NorG</t>
  </si>
  <si>
    <t>Protein ClpV1</t>
  </si>
  <si>
    <t>PduL</t>
  </si>
  <si>
    <t>Phosphate propanoyltransferase (EC 2.3.1.222)</t>
  </si>
  <si>
    <t>Propionate production; Propanediol utilization</t>
  </si>
  <si>
    <t>Propionate; PD_ut</t>
  </si>
  <si>
    <t>Outer membrane lipoprotein SlyB</t>
  </si>
  <si>
    <t>Acetaldehyde dehydrogenase</t>
  </si>
  <si>
    <t>Multidrug resistance protein MdtO</t>
  </si>
  <si>
    <t>Protein mlc</t>
  </si>
  <si>
    <t>Beta-hexosaminidase</t>
  </si>
  <si>
    <t>Cytosine deaminase</t>
  </si>
  <si>
    <t>putative protein YcjY</t>
  </si>
  <si>
    <t>Copper-exporting P-type ATPase</t>
  </si>
  <si>
    <t>2-hydroxy-6-oxononadienedioate/2-hydroxy-6-oxononatrienedioate hydrolase</t>
  </si>
  <si>
    <t>Transcriptional regulatory protein CusR</t>
  </si>
  <si>
    <t>Poly(A) polymerase I</t>
  </si>
  <si>
    <t>5-amino-6-(5-phospho-D-ribitylamino)uracil phosphatase YigB</t>
  </si>
  <si>
    <t>Pyrimidine-specific ribonucleoside hydrolase RihB</t>
  </si>
  <si>
    <t>Elongation factor P hydroxylase</t>
  </si>
  <si>
    <t>Inner membrane protein YqjF</t>
  </si>
  <si>
    <t>3-deoxy-D-manno-octulosonate 8-phosphate phosphatase KdsC</t>
  </si>
  <si>
    <t>Aminoalkylphosphonate N-acetyltransferase</t>
  </si>
  <si>
    <t>Nickel transport system permease protein NikB</t>
  </si>
  <si>
    <t>Transcriptional regulatory protein DcuR</t>
  </si>
  <si>
    <t>putative glycerol-3-phosphate acyltransferase</t>
  </si>
  <si>
    <t>PydB</t>
  </si>
  <si>
    <t>Dihydropyrimidinase (EC 3.5.2.2)</t>
  </si>
  <si>
    <t>D-phenylhydantoinase</t>
  </si>
  <si>
    <t>putative tRNA/rRNA methyltransferase YfiF</t>
  </si>
  <si>
    <t>Peroxide stress resistance protein YaaA</t>
  </si>
  <si>
    <t>Quorum-sensing regulator protein G</t>
  </si>
  <si>
    <t>GatZ</t>
  </si>
  <si>
    <t>Tagatose-6-phosphate kinase GatZ (EC 2.7.1.144)</t>
  </si>
  <si>
    <t>Galactitol utilization; Galactose utilization; Tagatose utilization</t>
  </si>
  <si>
    <t>Gtl; Gal; Tag</t>
  </si>
  <si>
    <t>D-tagatose-1,6-bisphosphate aldolase subunit GatZ</t>
  </si>
  <si>
    <t>AdiA</t>
  </si>
  <si>
    <t>Transcriptional regulator of catabolic arginine decarboxylase (adiA)</t>
  </si>
  <si>
    <t>HTH-type transcriptional regulator GadX</t>
  </si>
  <si>
    <t>MenH</t>
  </si>
  <si>
    <t>2-succinyl-6-hydroxy-2,4-cyclohexadiene-1-carboxylate synthase (EC 4.2.99.20)</t>
  </si>
  <si>
    <t>2-succinyl-6-hydroxy-2,4-cyclohexadiene-1-carboxylate synthase</t>
  </si>
  <si>
    <t>GcvT</t>
  </si>
  <si>
    <t>Aminomethyltransferase (glycine cleavage system T protein) (EC 2.1.2.10)</t>
  </si>
  <si>
    <t>Glycine degradation</t>
  </si>
  <si>
    <t>Gly_d</t>
  </si>
  <si>
    <t>Aminomethyltransferase</t>
  </si>
  <si>
    <t>FMN-dependent NADH-azoreductase</t>
  </si>
  <si>
    <t>TauA</t>
  </si>
  <si>
    <t>Taurine ABC transporter, substrate-binding protein TauA</t>
  </si>
  <si>
    <t>Taurine-binding periplasmic protein</t>
  </si>
  <si>
    <t>Chemotaxis protein LafU</t>
  </si>
  <si>
    <t>putative protein YhfS</t>
  </si>
  <si>
    <t>Putative oxidoreductase YceM</t>
  </si>
  <si>
    <t>AgaR</t>
  </si>
  <si>
    <t>Transcriptional repressor of aga operon</t>
  </si>
  <si>
    <t>Glucitol operon repressor</t>
  </si>
  <si>
    <t>Inner membrane protein YbhQ</t>
  </si>
  <si>
    <t>IS6 family transposase IS26</t>
  </si>
  <si>
    <t>PurK</t>
  </si>
  <si>
    <t>N5-carboxyaminoimidazole ribonucleotide synthase (EC 6.3.4.18)</t>
  </si>
  <si>
    <t>N5-carboxyaminoimidazole ribonucleotide synthase</t>
  </si>
  <si>
    <t>Inner membrane protein YbhN</t>
  </si>
  <si>
    <t>putative protein YphB</t>
  </si>
  <si>
    <t>Na(+)/H(+) antiporter NhaA</t>
  </si>
  <si>
    <t>Protein Smg</t>
  </si>
  <si>
    <t>DNA polymerase II</t>
  </si>
  <si>
    <t>Acetylornithine deacetylase</t>
  </si>
  <si>
    <t>TorS</t>
  </si>
  <si>
    <t>Trimethylamine-N-oxide sensor histidine kinase TorS (EC 2.7.13.3)</t>
  </si>
  <si>
    <t>Sensor protein TorS</t>
  </si>
  <si>
    <t>LpxM</t>
  </si>
  <si>
    <t>Lipid A biosynthesis myristoyltransferase (EC 2.3.1.243)</t>
  </si>
  <si>
    <t>Lipid A biosynthesis myristoyltransferase</t>
  </si>
  <si>
    <t>(S)-ureidoglycine aminohydrolase</t>
  </si>
  <si>
    <t>AlsR</t>
  </si>
  <si>
    <t>Transcriptional regulator of D-allose utilization, RpiR family</t>
  </si>
  <si>
    <t>HTH-type transcriptional regulator RpiR</t>
  </si>
  <si>
    <t>tRNA dimethylallyltransferase</t>
  </si>
  <si>
    <t>Arabinose 5-phosphate isomerase GutQ</t>
  </si>
  <si>
    <t>Hemin receptor</t>
  </si>
  <si>
    <t>Sulfate-binding protein</t>
  </si>
  <si>
    <t>Sec-independent protein translocase protein TatB</t>
  </si>
  <si>
    <t>Oxygen-independent coproporphyrinogen III oxidase</t>
  </si>
  <si>
    <t>Small protein MntS</t>
  </si>
  <si>
    <t>Elongation factor P</t>
  </si>
  <si>
    <t>Inner membrane protein YgbE</t>
  </si>
  <si>
    <t>General stress protein 14</t>
  </si>
  <si>
    <t>Serine/threonine transporter SstT</t>
  </si>
  <si>
    <t>Inner membrane protein YnjF</t>
  </si>
  <si>
    <t>ECA polysaccharide chain length modulation protein</t>
  </si>
  <si>
    <t>BtuF</t>
  </si>
  <si>
    <t>Vitamin B12 ABC transporter, B12-binding component BtuF</t>
  </si>
  <si>
    <t>Vitamin B12-binding protein</t>
  </si>
  <si>
    <t>Magnesium and cobalt efflux protein CorC</t>
  </si>
  <si>
    <t>tRNA-binding protein YgjH</t>
  </si>
  <si>
    <t>Diguanylate cyclase DgcZ</t>
  </si>
  <si>
    <t>YdiQ</t>
  </si>
  <si>
    <t>Electron transfer flavoprotein, beta subunit YdiQ</t>
  </si>
  <si>
    <t>Protein FixA</t>
  </si>
  <si>
    <t>AckA</t>
  </si>
  <si>
    <t>Acetate kinase (EC 2.7.2.1)</t>
  </si>
  <si>
    <t>Acetate production</t>
  </si>
  <si>
    <t>Acetate</t>
  </si>
  <si>
    <t>Acetate kinase</t>
  </si>
  <si>
    <t>DNA-cytosine methyltransferase</t>
  </si>
  <si>
    <t>PduB</t>
  </si>
  <si>
    <t>Propanediol utilization polyhedral body protein PduB</t>
  </si>
  <si>
    <t>Propanediol utilization protein PduB</t>
  </si>
  <si>
    <t>Porin OmpL</t>
  </si>
  <si>
    <t>AraE</t>
  </si>
  <si>
    <t>Arabinose-proton symporter AraE (TC 2.A.1.1), SP family</t>
  </si>
  <si>
    <t>Arabinose-proton symporter</t>
  </si>
  <si>
    <t>putative inner membrane transporter YedA</t>
  </si>
  <si>
    <t>LpxL</t>
  </si>
  <si>
    <t>Lipid A biosynthesis lauroyl acyltransferase (EC 2.3.1.241)</t>
  </si>
  <si>
    <t>Lipid A biosynthesis lauroyltransferase</t>
  </si>
  <si>
    <t>Anaerobic nitric oxide reductase transcription regulator NorR</t>
  </si>
  <si>
    <t>tRNA 5-methylaminomethyl-2-thiouridine biosynthesis bifunctional protein MnmC</t>
  </si>
  <si>
    <t>UxuR4</t>
  </si>
  <si>
    <t>D-glucuronate-specific transcriptional regulator, LacI family</t>
  </si>
  <si>
    <t>Exodeoxyribonuclease 10</t>
  </si>
  <si>
    <t>Methyl-accepting chemotaxis protein IV</t>
  </si>
  <si>
    <t>Biodegradative arginine decarboxylase</t>
  </si>
  <si>
    <t>Peptidyl-lysine N-acetyltransferase YiaC</t>
  </si>
  <si>
    <t>Asparagine--tRNA ligase</t>
  </si>
  <si>
    <t>3-oxoacyl-[acyl-carrier-protein] reductase FabG</t>
  </si>
  <si>
    <t>Inner membrane protein YidG</t>
  </si>
  <si>
    <t>putative MFS-type transporter YhhS</t>
  </si>
  <si>
    <t>RbsA</t>
  </si>
  <si>
    <t>Ribose ABC transport system, ATP-binding protein RbsA (TC 3.A.1.2.1)</t>
  </si>
  <si>
    <t>Sigma factor-binding protein Crl</t>
  </si>
  <si>
    <t>Glycine betaine/proline betaine transport system ATP-binding protein ProV</t>
  </si>
  <si>
    <t>Putative inhibitor of glucose uptake transporter SgrT</t>
  </si>
  <si>
    <t>Macrodomain Ter protein</t>
  </si>
  <si>
    <t>PnuC</t>
  </si>
  <si>
    <t>Ribosyl nicotinamide transporter, PnuC-like</t>
  </si>
  <si>
    <t>Niacin or NAD precursor uptake</t>
  </si>
  <si>
    <t>Nicotinamide riboside transporter PnuC</t>
  </si>
  <si>
    <t>S-formylglutathione hydrolase YeiG</t>
  </si>
  <si>
    <t>Antitoxin RelB</t>
  </si>
  <si>
    <t>Molybdenum cofactor guanylyltransferase</t>
  </si>
  <si>
    <t>NADH-quinone oxidoreductase subunit I</t>
  </si>
  <si>
    <t>Aldehyde dehydrogenase B</t>
  </si>
  <si>
    <t>Glutathione synthetase</t>
  </si>
  <si>
    <t>Intermembrane phospholipid transport system binding protein MlaC</t>
  </si>
  <si>
    <t>High frequency lysogenization protein HflD</t>
  </si>
  <si>
    <t>Transcriptional regulatory protein RcsB</t>
  </si>
  <si>
    <t>QueC</t>
  </si>
  <si>
    <t>7-cyano-7-deazaguanine synthase (EC 6.3.4.20)</t>
  </si>
  <si>
    <t>7-cyano-7-deazaguanine synthase</t>
  </si>
  <si>
    <t>Pgm</t>
  </si>
  <si>
    <t>Phosphoglucomutase (EC 5.4.2.2)</t>
  </si>
  <si>
    <t>Phosphoglucomutase</t>
  </si>
  <si>
    <t>Arsenate reductase</t>
  </si>
  <si>
    <t>Lactose transport system permease protein LacG</t>
  </si>
  <si>
    <t>IS3 family transposase IS2</t>
  </si>
  <si>
    <t>6-phosphogluconolactonase</t>
  </si>
  <si>
    <t>NAD kinase</t>
  </si>
  <si>
    <t>Sulfate/thiosulfate import ATP-binding protein CysA</t>
  </si>
  <si>
    <t>HTH-type transcriptional regulator PgrR</t>
  </si>
  <si>
    <t>Protein HemY</t>
  </si>
  <si>
    <t>Peptidoglycan glycosyltransferase MrdB</t>
  </si>
  <si>
    <t>RNA 3'-terminal phosphate cyclase</t>
  </si>
  <si>
    <t>LexA repressor</t>
  </si>
  <si>
    <t>GMP reductase</t>
  </si>
  <si>
    <t>IS66 family transposase ISEc8</t>
  </si>
  <si>
    <t>Nitrate/nitrite response regulator protein NarL</t>
  </si>
  <si>
    <t>Co-chaperone protein HscB</t>
  </si>
  <si>
    <t>Acid stress chaperone HdeB</t>
  </si>
  <si>
    <t>Inner membrane protein YfeZ</t>
  </si>
  <si>
    <t>putative oxidoreductase YgfF</t>
  </si>
  <si>
    <t>Heat shock protein HspQ</t>
  </si>
  <si>
    <t>Sensor protein RstB</t>
  </si>
  <si>
    <t>Cell division protein ZipA</t>
  </si>
  <si>
    <t>cAMP-activated global transcriptional regulator CRP</t>
  </si>
  <si>
    <t>Succinate--CoA ligase [ADP-forming] subunit alpha</t>
  </si>
  <si>
    <t>50S ribosomal protein L1</t>
  </si>
  <si>
    <t>putative D,D-dipeptide transport system permease protein DdpC</t>
  </si>
  <si>
    <t>RhaB</t>
  </si>
  <si>
    <t>Rhamnulokinase (EC 2.7.1.5)</t>
  </si>
  <si>
    <t>Rhamnose utilization; Rhamnogalacturonides utilization; Rhamnose oligosaccharide utilization</t>
  </si>
  <si>
    <t>Rha; Rhi; ROS</t>
  </si>
  <si>
    <t>Rhamnulokinase</t>
  </si>
  <si>
    <t>Mannosyl-D-glycerate transport/metabolism system repressor MngR</t>
  </si>
  <si>
    <t>Arginine--tRNA ligase</t>
  </si>
  <si>
    <t>Purine ribonucleoside efflux pump NepI</t>
  </si>
  <si>
    <t>Glutaredoxin 4</t>
  </si>
  <si>
    <t>Type 1 fimbrin D-mannose specific adhesin</t>
  </si>
  <si>
    <t>Arabinose 5-phosphate isomerase KdsD</t>
  </si>
  <si>
    <t>Thioesterase 1/protease 1/lysophospholipase L1</t>
  </si>
  <si>
    <t>Fructose-1,6-bisphosphatase class 1</t>
  </si>
  <si>
    <t>ABC transporter ATP-binding protein uup</t>
  </si>
  <si>
    <t>Chemotaxis protein CheA</t>
  </si>
  <si>
    <t>Hydrogenase maturation factor HypC</t>
  </si>
  <si>
    <t>RNA-binding protein Hfq</t>
  </si>
  <si>
    <t>PTS system fructose-like EIIB component 3</t>
  </si>
  <si>
    <t>Nucleoid occlusion factor SlmA</t>
  </si>
  <si>
    <t>Putative transcription factor YjjQ</t>
  </si>
  <si>
    <t>Bifunctional (p)ppGpp synthase/hydrolase SpoT</t>
  </si>
  <si>
    <t>Bacteriophage adsorption protein A</t>
  </si>
  <si>
    <t>PduC2</t>
  </si>
  <si>
    <t>Predicted novel propanediol dehydratase, B12-independent (EC 4.2.1.-)</t>
  </si>
  <si>
    <t>Spermidine N(1)-acetyltransferase</t>
  </si>
  <si>
    <t>NAD(P)H-quinone oxidoreductase subunit I, chloroplastic</t>
  </si>
  <si>
    <t>Deaminated glutathione amidase</t>
  </si>
  <si>
    <t>putative protein YibN</t>
  </si>
  <si>
    <t>Exodeoxyribonuclease I</t>
  </si>
  <si>
    <t>FKBP-type 22 kDa peptidyl-prolyl cis-trans isomerase</t>
  </si>
  <si>
    <t>HTH-type transcriptional regulator SutR</t>
  </si>
  <si>
    <t>50S ribosomal protein L10</t>
  </si>
  <si>
    <t>Coupling protein TraD</t>
  </si>
  <si>
    <t>Hydrogenase-4 component A</t>
  </si>
  <si>
    <t>Lipid III flippase</t>
  </si>
  <si>
    <t>NADH-quinone oxidoreductase subunit J</t>
  </si>
  <si>
    <t>Cellulose biosynthesis protein BcsG</t>
  </si>
  <si>
    <t>NADH-quinone oxidoreductase subunit C/D</t>
  </si>
  <si>
    <t>Ferredoxin--NADP reductase</t>
  </si>
  <si>
    <t>Superoxide dismutase [Mn]</t>
  </si>
  <si>
    <t>Transcriptional regulator DauR</t>
  </si>
  <si>
    <t>Clamp-binding protein CrfC</t>
  </si>
  <si>
    <t>Putative HTH-type transcriptional regulator YhjB</t>
  </si>
  <si>
    <t>Serine/threonine-protein phosphatase 1</t>
  </si>
  <si>
    <t>Polyphosphate kinase</t>
  </si>
  <si>
    <t>Putative reactive intermediate deaminase TdcF</t>
  </si>
  <si>
    <t>3-hexulose-6-phosphate isomerase</t>
  </si>
  <si>
    <t>2-methoxy-6-polyprenyl-1,4-benzoquinol methylase, mitochondrial</t>
  </si>
  <si>
    <t>IS3 family transposase ISEc25</t>
  </si>
  <si>
    <t>SorA</t>
  </si>
  <si>
    <t>PTS system, sorbose-specific IIA component (EC 2.7.1.69)</t>
  </si>
  <si>
    <t>PTS system sorbose-specific EIIA component</t>
  </si>
  <si>
    <t>Transcriptional regulatory protein YpdB</t>
  </si>
  <si>
    <t>Cardiolipin synthase C</t>
  </si>
  <si>
    <t>Lipopolysaccharide core heptosyltransferase RfaQ</t>
  </si>
  <si>
    <t>YdiR</t>
  </si>
  <si>
    <t>Electron transfer flavoprotein, alpha subunit YdiR</t>
  </si>
  <si>
    <t>Protein FixB</t>
  </si>
  <si>
    <t>Outer membrane protein TolC</t>
  </si>
  <si>
    <t>Protein HemX</t>
  </si>
  <si>
    <t>Chromosome partition protein MukE</t>
  </si>
  <si>
    <t>NADH-quinone oxidoreductase subunit B</t>
  </si>
  <si>
    <t>BtuC</t>
  </si>
  <si>
    <t>Vitamin B12 ABC transporter, permease component BtuC</t>
  </si>
  <si>
    <t>putative ABC transporter permease protein</t>
  </si>
  <si>
    <t>Fructose-1,6-bisphosphatase 1 class 2</t>
  </si>
  <si>
    <t>Formate hydrogenlyase subunit 7</t>
  </si>
  <si>
    <t>Glutathionyl-hydroquinone reductase YqjG</t>
  </si>
  <si>
    <t>Outer membrane porin N</t>
  </si>
  <si>
    <t>putative protein YqcC</t>
  </si>
  <si>
    <t>DmsD</t>
  </si>
  <si>
    <t>Anaerobic dimethyl sulfoxide reductase chaperone DmsD</t>
  </si>
  <si>
    <t>Dmso reduction; Tmao reduction</t>
  </si>
  <si>
    <t>DMSO_r; TMAO_r</t>
  </si>
  <si>
    <t>Tat proofreading chaperone DmsD</t>
  </si>
  <si>
    <t>Transaldolase</t>
  </si>
  <si>
    <t>GlvG</t>
  </si>
  <si>
    <t>Maltose-6'-phosphate glucosidase (EC 3.2.1.122)</t>
  </si>
  <si>
    <t>6-phospho-alpha-glucosidase</t>
  </si>
  <si>
    <t>Inner membrane protein YgaZ</t>
  </si>
  <si>
    <t>EbgR</t>
  </si>
  <si>
    <t>Evolved beta-D-galactosidase transcriptional repressor</t>
  </si>
  <si>
    <t>HTH-type transcriptional repressor MelR</t>
  </si>
  <si>
    <t>GcvH</t>
  </si>
  <si>
    <t>Glycine cleavage system H protein</t>
  </si>
  <si>
    <t>Pyruvate-flavodoxin oxidoreductase</t>
  </si>
  <si>
    <t>EutS</t>
  </si>
  <si>
    <t>Ethanolamine utilization polyhedral-body-like protein EutS</t>
  </si>
  <si>
    <t>Ethanolamine utilization protein EutS</t>
  </si>
  <si>
    <t>PEP-dependent dihydroxyacetone kinase, phosphoryl donor subunit DhaM</t>
  </si>
  <si>
    <t>50S ribosomal protein L2</t>
  </si>
  <si>
    <t>Molybdopterin synthase sulfur carrier subunit</t>
  </si>
  <si>
    <t>Glutamate-pyruvate aminotransferase AlaC</t>
  </si>
  <si>
    <t>GatPc</t>
  </si>
  <si>
    <t>PTS system, galactitol-specific IIC component (EC 2.7.1.69)</t>
  </si>
  <si>
    <t>PTS system galactitol-specific EIIC component</t>
  </si>
  <si>
    <t>Xaa-Pro dipeptidase</t>
  </si>
  <si>
    <t>2-succinylbenzoate--CoA ligase</t>
  </si>
  <si>
    <t>Transaldolase B</t>
  </si>
  <si>
    <t>Phosphatidylglycerol--prolipoprotein diacylglyceryl transferase</t>
  </si>
  <si>
    <t>putative peptidoglycan glycosyltransferase FtsW</t>
  </si>
  <si>
    <t>putative ABC transporter ATP-binding protein YadG</t>
  </si>
  <si>
    <t>Murein hydrolase activator EnvC</t>
  </si>
  <si>
    <t>Multidrug efflux pump subunit AcrA</t>
  </si>
  <si>
    <t>Lipid A export ATP-binding/permease protein MsbA</t>
  </si>
  <si>
    <t>Cellulose biosynthesis protein BcsQ</t>
  </si>
  <si>
    <t>UDP-N-acetylmuramate--L-alanyl-gamma-D-glutamyl-meso-2,6-diaminoheptandioate ligase</t>
  </si>
  <si>
    <t>Type II secretion system protein E</t>
  </si>
  <si>
    <t>Exoribonuclease 2</t>
  </si>
  <si>
    <t>Peptide chain release factor 1</t>
  </si>
  <si>
    <t>tRNA-Ala(ggc)</t>
  </si>
  <si>
    <t>NanR7</t>
  </si>
  <si>
    <t>Sialic acid utilization regulator, RpiR family</t>
  </si>
  <si>
    <t>HTH-type transcriptional regulator MurR</t>
  </si>
  <si>
    <t>N-acetylmuramoyl-L-alanine amidase AmiD</t>
  </si>
  <si>
    <t>EbgB</t>
  </si>
  <si>
    <t>Evolved beta-D-galactosidase, beta subunit</t>
  </si>
  <si>
    <t>Evolved beta-galactosidase subunit beta</t>
  </si>
  <si>
    <t>putative glucarate transporter</t>
  </si>
  <si>
    <t>UxaB</t>
  </si>
  <si>
    <t>Altronate oxidoreductase (EC 1.1.1.58)</t>
  </si>
  <si>
    <t>Altronate oxidoreductase</t>
  </si>
  <si>
    <t>Protein YdgH</t>
  </si>
  <si>
    <t>putative phosphatase YcdX</t>
  </si>
  <si>
    <t>Protein FimG</t>
  </si>
  <si>
    <t>RibB</t>
  </si>
  <si>
    <t>3,4-dihydroxy-2-butanone 4-phosphate synthase (EC 4.1.99.12)</t>
  </si>
  <si>
    <t>3,4-dihydroxy-2-butanone 4-phosphate synthase</t>
  </si>
  <si>
    <t>HMP-PP phosphatase</t>
  </si>
  <si>
    <t>L-cystine uptake protein TcyP</t>
  </si>
  <si>
    <t>Nitrogen regulatory protein P-II 2</t>
  </si>
  <si>
    <t>putative L,D-transpeptidase YcfS</t>
  </si>
  <si>
    <t>ChbPG</t>
  </si>
  <si>
    <t>N,N'-diacetylchitobiose-specific 6-phospho-beta-glucosidase (EC 3.2.1.86)</t>
  </si>
  <si>
    <t>6-phospho-beta-glucosidase</t>
  </si>
  <si>
    <t>Mannose-1-phosphate guanylyltransferase 1</t>
  </si>
  <si>
    <t>DNA ligase</t>
  </si>
  <si>
    <t>Ribosome-binding ATPase YchF</t>
  </si>
  <si>
    <t>Disulfide-bond oxidoreductase YfcG</t>
  </si>
  <si>
    <t>putative lipoprotein YiaD</t>
  </si>
  <si>
    <t>Sigma-E factor regulatory protein RseB</t>
  </si>
  <si>
    <t>Glycine betaine/proline betaine-binding periplasmic protein</t>
  </si>
  <si>
    <t>Sensor histidine kinase CpxA</t>
  </si>
  <si>
    <t>Fosfomycin resistance protein AbaF</t>
  </si>
  <si>
    <t>HPI</t>
  </si>
  <si>
    <t>Hydroxypyruvate isomerase (EC 5.3.1.22)</t>
  </si>
  <si>
    <t>Hydroxypyruvate isomerase</t>
  </si>
  <si>
    <t>Protein YdgA</t>
  </si>
  <si>
    <t>Aldehyde oxidoreductase FAD-binding subunit PaoB</t>
  </si>
  <si>
    <t>putative serine transporter</t>
  </si>
  <si>
    <t>Metalloprotease YcaL</t>
  </si>
  <si>
    <t>Glyoxylate/hydroxypyruvate reductase B</t>
  </si>
  <si>
    <t>Mdh</t>
  </si>
  <si>
    <t>Malate dehydrogenase (EC 1.1.1.37)</t>
  </si>
  <si>
    <t>Malate dehydrogenase</t>
  </si>
  <si>
    <t>HTH-type transcriptional regulator CueR</t>
  </si>
  <si>
    <t>Toxin CcdB</t>
  </si>
  <si>
    <t>CRISPR-associated endoribonuclease Cas2</t>
  </si>
  <si>
    <t>PduP</t>
  </si>
  <si>
    <t>CoA-acylating propionaldehyde dehydrogenase</t>
  </si>
  <si>
    <t>N-succinylglutamate 5-semialdehyde dehydrogenase</t>
  </si>
  <si>
    <t>Choline trimethylamine-lyase activating enzyme</t>
  </si>
  <si>
    <t>Elongation factor G</t>
  </si>
  <si>
    <t>Protein FlmC</t>
  </si>
  <si>
    <t>MenG</t>
  </si>
  <si>
    <t>Demethylmenaquinone methyltransferase (EC 2.1.1.163)</t>
  </si>
  <si>
    <t>Ubiquinone/menaquinone biosynthesis C-methyltransferase UbiE</t>
  </si>
  <si>
    <t>3-phenylpropionate/cinnamic acid dioxygenase ferredoxin--NAD(+) reductase component</t>
  </si>
  <si>
    <t>Nitrate/nitrite sensor protein NarQ</t>
  </si>
  <si>
    <t>PdxA</t>
  </si>
  <si>
    <t>4-hydroxythreonine-4-phosphate dehydrogenase (EC 1.1.1.262)</t>
  </si>
  <si>
    <t>D-erythronate 4-phosphate dehydrogenase</t>
  </si>
  <si>
    <t>Lipopolysaccharide assembly protein A</t>
  </si>
  <si>
    <t>Formate hydrogenlyase subunit 4</t>
  </si>
  <si>
    <t>Protein TraV</t>
  </si>
  <si>
    <t>Putative carbamoyltransferase YgeW</t>
  </si>
  <si>
    <t>Putative 2,3-dihydroxypropane-1-sulfonate exporter</t>
  </si>
  <si>
    <t>Spore coat protein SA</t>
  </si>
  <si>
    <t>PurT</t>
  </si>
  <si>
    <t>Phosphoribosylglycinamide formyltransferase 2 (EC 6.3.1.21)</t>
  </si>
  <si>
    <t>Formate-dependent phosphoribosylglycinamide formyltransferase</t>
  </si>
  <si>
    <t>Uracil-DNA glycosylase</t>
  </si>
  <si>
    <t>Methyl-accepting chemotaxis protein III</t>
  </si>
  <si>
    <t>Methyl-accepting chemotaxis protein I</t>
  </si>
  <si>
    <t>Lipopolysaccharide core heptose(I) kinase RfaP</t>
  </si>
  <si>
    <t>putative MFS-type transporter YhjX</t>
  </si>
  <si>
    <t>BioC</t>
  </si>
  <si>
    <t>Malonyl-[acyl-carrier protein] O-methyltransferase (EC 2.1.1.197)</t>
  </si>
  <si>
    <t>Malonyl-[acyl-carrier protein] O-methyltransferase</t>
  </si>
  <si>
    <t>Glyoxylate/hydroxypyruvate reductase A</t>
  </si>
  <si>
    <t>Alpha-D-ribose 1-methylphosphonate 5-triphosphate synthase subunit PhnL</t>
  </si>
  <si>
    <t>Peptide methionine sulfoxide reductase MsrA</t>
  </si>
  <si>
    <t>Glutaredoxin 2</t>
  </si>
  <si>
    <t>GalR2</t>
  </si>
  <si>
    <t>Galactose operon repressor, GalR-LacI family of transcriptional regulators</t>
  </si>
  <si>
    <t>HTH-type transcriptional regulator GalR</t>
  </si>
  <si>
    <t>ATP-dependent 6-phosphofructokinase isozyme 2</t>
  </si>
  <si>
    <t>HTH-type transcriptional regulator MetR</t>
  </si>
  <si>
    <t>AscFb</t>
  </si>
  <si>
    <t>PTS system, arbutin-, cellobiose-, and salicin-specific IIB component</t>
  </si>
  <si>
    <t>Beta-glucosides utilization</t>
  </si>
  <si>
    <t>PTS system beta-glucoside-specific EIIBCA component</t>
  </si>
  <si>
    <t>putative transporter YycB</t>
  </si>
  <si>
    <t>putative protein YshB</t>
  </si>
  <si>
    <t>Serine protease SepA autotransporter</t>
  </si>
  <si>
    <t>Transketolase 1</t>
  </si>
  <si>
    <t>FruAc</t>
  </si>
  <si>
    <t>PTS system, fructose-specific IIC component (EC 2.7.1.69)</t>
  </si>
  <si>
    <t>Fructose utilization</t>
  </si>
  <si>
    <t>Fru</t>
  </si>
  <si>
    <t>PTS system mannose-specific EIIBCA component</t>
  </si>
  <si>
    <t>BioP</t>
  </si>
  <si>
    <t>Biotin transporter BioP, DMT family</t>
  </si>
  <si>
    <t>Biotin uptake</t>
  </si>
  <si>
    <t>Biotin transporter</t>
  </si>
  <si>
    <t>Protein YhfA</t>
  </si>
  <si>
    <t>UDP-glucose:undecaprenyl-phosphate glucose-1-phosphate transferase</t>
  </si>
  <si>
    <t>Elongation factor Ts</t>
  </si>
  <si>
    <t>D-alanyl-D-alanine endopeptidase</t>
  </si>
  <si>
    <t>ECF RNA polymerase sigma-E factor</t>
  </si>
  <si>
    <t>GalM</t>
  </si>
  <si>
    <t>Aldose 1-epimerase (EC 5.1.3.3)</t>
  </si>
  <si>
    <t>Cyclic di-GMP phosphodiesterase PdeF</t>
  </si>
  <si>
    <t>AraH</t>
  </si>
  <si>
    <t>L-arabinose transport system permease protein (TC 3.A.1.2.2)</t>
  </si>
  <si>
    <t>L-arabinose transport system permease protein AraH</t>
  </si>
  <si>
    <t>Hydrogenase-4 component C</t>
  </si>
  <si>
    <t>Carnitinyl-CoA dehydratase</t>
  </si>
  <si>
    <t>4-alpha-glucanotransferase</t>
  </si>
  <si>
    <t>SgbH</t>
  </si>
  <si>
    <t>3-keto-L-gulonate 6-phosphate decarboxylase (EC 4.1.1.85)</t>
  </si>
  <si>
    <t>3-keto-L-gulonate-6-phosphate decarboxylase SgbH</t>
  </si>
  <si>
    <t>Recombination-promoting nuclease RpnD</t>
  </si>
  <si>
    <t>putative membrane transporter protein YfcA</t>
  </si>
  <si>
    <t>Osmotically-inducible protein Y</t>
  </si>
  <si>
    <t>Sugar phosphatase YidA</t>
  </si>
  <si>
    <t>Inner membrane protein YaiY</t>
  </si>
  <si>
    <t>Peptidoglycan D,D-transpeptidase MrdA</t>
  </si>
  <si>
    <t>LdcC</t>
  </si>
  <si>
    <t>Lysine decarboxylase 2, constitutive (EC 4.1.1.18)</t>
  </si>
  <si>
    <t>Constitutive lysine decarboxylase</t>
  </si>
  <si>
    <t>LeuC</t>
  </si>
  <si>
    <t>3-isopropylmalate dehydratase large subunit (EC 4.2.1.33)</t>
  </si>
  <si>
    <t>Sec-independent protein translocase protein TatE</t>
  </si>
  <si>
    <t>HTH-type transcriptional repressor NanR</t>
  </si>
  <si>
    <t>Endonuclease 8</t>
  </si>
  <si>
    <t>3'-5' exonuclease DinG</t>
  </si>
  <si>
    <t>UTP--glucose-1-phosphate uridylyltransferase</t>
  </si>
  <si>
    <t>Energy-dependent translational throttle protein EttA</t>
  </si>
  <si>
    <t>Anaerobic nitric oxide reductase flavorubredoxin</t>
  </si>
  <si>
    <t>Fructose-1,6-bisphosphatase 2 class 2</t>
  </si>
  <si>
    <t>ThiQ</t>
  </si>
  <si>
    <t>Thiamin ABC transporter, ATPase component</t>
  </si>
  <si>
    <t>Thiamine import ATP-binding protein ThiQ</t>
  </si>
  <si>
    <t>Regulator of sigma D</t>
  </si>
  <si>
    <t>EutB</t>
  </si>
  <si>
    <t>Ethanolamine ammonia-lyase heavy chain (EC 4.3.1.7)</t>
  </si>
  <si>
    <t>Ethanolamine ammonia-lyase heavy chain</t>
  </si>
  <si>
    <t>Undecaprenyl-phosphate alpha-N-acetylglucosaminyl 1-phosphate transferase</t>
  </si>
  <si>
    <t>Thiosulfate sulfurtransferase PspE</t>
  </si>
  <si>
    <t>Inner membrane protein YecN</t>
  </si>
  <si>
    <t>Transcriptional regulatory protein PhoP</t>
  </si>
  <si>
    <t>Fe(2+) transport protein A</t>
  </si>
  <si>
    <t>LldE</t>
  </si>
  <si>
    <t>L-lactate dehydrogenase, Fe-S oxidoreductase subunit LldE (EC 1.1.2.3)</t>
  </si>
  <si>
    <t>L-lactate utilization</t>
  </si>
  <si>
    <t>Llac_ut</t>
  </si>
  <si>
    <t>Nuclease SbcCD subunit C</t>
  </si>
  <si>
    <t>Putative ion-transport protein YfeO</t>
  </si>
  <si>
    <t>Psp operon transcriptional activator</t>
  </si>
  <si>
    <t>Hydrogenase maturation factor HybF</t>
  </si>
  <si>
    <t>L-tartrate/succinate antiporter</t>
  </si>
  <si>
    <t>GTPase Der</t>
  </si>
  <si>
    <t>RhaD</t>
  </si>
  <si>
    <t>Rhamnulose-1-phosphate aldolase (EC 4.1.2.19)</t>
  </si>
  <si>
    <t>Rhamnulose-1-phosphate aldolase</t>
  </si>
  <si>
    <t>Oligoribonuclease</t>
  </si>
  <si>
    <t>UxuA</t>
  </si>
  <si>
    <t>Mannonate dehydratase (EC 4.2.1.8)</t>
  </si>
  <si>
    <t>Starvation-sensing protein RspA</t>
  </si>
  <si>
    <t>Dual-specificity RNA pseudouridine synthase RluF</t>
  </si>
  <si>
    <t>Phage shock protein G</t>
  </si>
  <si>
    <t>Cell division coordinator CpoB</t>
  </si>
  <si>
    <t>Pseudouridine-5'-phosphate glycosidase</t>
  </si>
  <si>
    <t>Transcriptional activator protein NhaR</t>
  </si>
  <si>
    <t>Phosphate transport system permease protein PstC</t>
  </si>
  <si>
    <t>YdiD</t>
  </si>
  <si>
    <t>Short-chain-fatty-acid--CoA ligase</t>
  </si>
  <si>
    <t>Medium-chain fatty-acid--CoA ligase</t>
  </si>
  <si>
    <t>Alpha-D-ribose 1-methylphosphonate 5-triphosphate synthase subunit PhnI</t>
  </si>
  <si>
    <t>MalM</t>
  </si>
  <si>
    <t>Maltose operon periplasmic protein MalM</t>
  </si>
  <si>
    <t>Membrane-bound lytic murein transglycosylase A</t>
  </si>
  <si>
    <t>CDP-diacylglycerol--serine O-phosphatidyltransferase</t>
  </si>
  <si>
    <t>DgoK</t>
  </si>
  <si>
    <t>2-dehydro-3-deoxygalactonokinase (EC 2.7.1.58)</t>
  </si>
  <si>
    <t>Galactonate utilization</t>
  </si>
  <si>
    <t>Dgal</t>
  </si>
  <si>
    <t>putative 2-dehydro-3-deoxygalactonokinase DgoK1</t>
  </si>
  <si>
    <t>IlvA2</t>
  </si>
  <si>
    <t>Threonine dehydratase, catabolic (EC 4.3.1.19)</t>
  </si>
  <si>
    <t>Isoleucine biosynthesis; Valine biosynthesis; Leucine biosynthesis; Threonine degradation</t>
  </si>
  <si>
    <t>Ile; Val; Leu; Thr_d</t>
  </si>
  <si>
    <t>L-threonine dehydratase catabolic TdcB</t>
  </si>
  <si>
    <t>4,5-DOPA dioxygenase extradiol</t>
  </si>
  <si>
    <t>Potassium-transporting ATPase potassium-binding subunit</t>
  </si>
  <si>
    <t>HTH-type transcriptional repressor GlaR</t>
  </si>
  <si>
    <t>2-methylcitrate synthase</t>
  </si>
  <si>
    <t>Fum2</t>
  </si>
  <si>
    <t>Fumarate hydratase class II (EC 4.2.1.2)</t>
  </si>
  <si>
    <t>Fumarate hydratase class II</t>
  </si>
  <si>
    <t>Sensor protein KdpD</t>
  </si>
  <si>
    <t>Bacterial non-heme ferritin</t>
  </si>
  <si>
    <t>putative fimbrial-like protein YcbV</t>
  </si>
  <si>
    <t>PduD2</t>
  </si>
  <si>
    <t>Predicted novel propanediol dehydratase, B12-independent, activating enzyme</t>
  </si>
  <si>
    <t>Putative acyl-CoA thioester hydrolase YbhC</t>
  </si>
  <si>
    <t>tRNA(Met) cytidine acetyltransferase TmcA</t>
  </si>
  <si>
    <t>MalF</t>
  </si>
  <si>
    <t>Maltose/maltodextrin ABC transporter, permease protein MalF</t>
  </si>
  <si>
    <t>Maltose/maltodextrin transport system permease protein MalF</t>
  </si>
  <si>
    <t>Inner membrane protein YdjM</t>
  </si>
  <si>
    <t>Putative glutamine amidotransferase YafJ</t>
  </si>
  <si>
    <t>Protein Syd</t>
  </si>
  <si>
    <t>putative GTP-binding protein EngB</t>
  </si>
  <si>
    <t>Thymidylate kinase</t>
  </si>
  <si>
    <t>tRNA-Leu(caa)</t>
  </si>
  <si>
    <t>YdiT</t>
  </si>
  <si>
    <t>Ferredoxin-like protein YdiT</t>
  </si>
  <si>
    <t>Ferredoxin-like protein FixX</t>
  </si>
  <si>
    <t>putative oxidoreductase YohF</t>
  </si>
  <si>
    <t>MSADH</t>
  </si>
  <si>
    <t>D-malate dehydrogenase [decarboxylating] (EC 1.1.1.83)</t>
  </si>
  <si>
    <t>Trimethylamine production</t>
  </si>
  <si>
    <t>TMA</t>
  </si>
  <si>
    <t>D-malate dehydrogenase [decarboxylating]</t>
  </si>
  <si>
    <t>DNA helicase IV</t>
  </si>
  <si>
    <t>RutD</t>
  </si>
  <si>
    <t>Possible hydrolase or acyltransferase RutD in novel pyrimidine catabolism pathway</t>
  </si>
  <si>
    <t>Putative aminoacrylate hydrolase RutD</t>
  </si>
  <si>
    <t>PyrDq</t>
  </si>
  <si>
    <t>Dihydroorotate dehydrogenase (quinone) (EC 1.3.5.2)</t>
  </si>
  <si>
    <t>Dihydroorotate dehydrogenase (quinone)</t>
  </si>
  <si>
    <t>PanB</t>
  </si>
  <si>
    <t>3-methyl-2-oxobutanoate hydroxymethyltransferase (EC 2.1.2.11)</t>
  </si>
  <si>
    <t>3-methyl-2-oxobutanoate hydroxymethyltransferase</t>
  </si>
  <si>
    <t>Putative type II secretion system protein K</t>
  </si>
  <si>
    <t>putative ABC transporter ATP-binding protein YheS</t>
  </si>
  <si>
    <t>GatR1</t>
  </si>
  <si>
    <t>Galactitol utilization operon repressor</t>
  </si>
  <si>
    <t>Formate hydrogenlyase regulatory protein HycA</t>
  </si>
  <si>
    <t>putative oxidoreductase YtbE</t>
  </si>
  <si>
    <t>Phosphohistidine phosphatase SixA</t>
  </si>
  <si>
    <t>Mannosyl-3-phosphoglycerate phosphatase</t>
  </si>
  <si>
    <t>Cold shock-like protein CspD</t>
  </si>
  <si>
    <t>Chitoporin</t>
  </si>
  <si>
    <t>Protein TsgA</t>
  </si>
  <si>
    <t>Hydrogenase-2 large chain</t>
  </si>
  <si>
    <t>Sugar efflux transporter</t>
  </si>
  <si>
    <t>XdhB</t>
  </si>
  <si>
    <t>Xanthine dehydrogenase, molybdenum binding subunit (EC 1.17.1.4)</t>
  </si>
  <si>
    <t>Putative xanthine dehydrogenase molybdenum-binding subunit XdhA</t>
  </si>
  <si>
    <t>Heme chaperone HemW</t>
  </si>
  <si>
    <t>LeuA</t>
  </si>
  <si>
    <t>2-isopropylmalate synthase (EC 2.3.3.13)</t>
  </si>
  <si>
    <t>2-isopropylmalate synthase</t>
  </si>
  <si>
    <t>Isochorismatase family protein YecD</t>
  </si>
  <si>
    <t>Putative L-lactate dehydrogenase operon regulatory protein</t>
  </si>
  <si>
    <t>AP</t>
  </si>
  <si>
    <t>Adenine permease</t>
  </si>
  <si>
    <t>Adenine permease AdeQ</t>
  </si>
  <si>
    <t>dTDP-glucose 4,6-dehydratase 2</t>
  </si>
  <si>
    <t>Cellulose synthase catalytic subunit [UDP-forming]</t>
  </si>
  <si>
    <t>Phosphopentomutase</t>
  </si>
  <si>
    <t>Mannonate dehydratase</t>
  </si>
  <si>
    <t>Acetyl-coenzyme A carboxylase carboxyl transferase subunit beta</t>
  </si>
  <si>
    <t>Peptide antibiotic transporter SbmA</t>
  </si>
  <si>
    <t>2-keto-3-deoxy-L-rhamnonate aldolase</t>
  </si>
  <si>
    <t>Glutamate--cysteine ligase</t>
  </si>
  <si>
    <t>Regulator of RpoS</t>
  </si>
  <si>
    <t>Inner membrane protein YbjJ</t>
  </si>
  <si>
    <t>Malate synthase A</t>
  </si>
  <si>
    <t>putative transporter</t>
  </si>
  <si>
    <t>Undecaprenyl-diphosphatase</t>
  </si>
  <si>
    <t>ATP-binding/permease protein CydD</t>
  </si>
  <si>
    <t>DgoA</t>
  </si>
  <si>
    <t>2-dehydro-3-deoxyphosphogalactonate aldolase (EC 4.1.2.21)</t>
  </si>
  <si>
    <t>2-dehydro-3-deoxy-6-phosphogalactonate aldolase</t>
  </si>
  <si>
    <t>Succinate dehydrogenase flavoprotein subunit</t>
  </si>
  <si>
    <t>Flagellar L-ring protein</t>
  </si>
  <si>
    <t>5-formyltetrahydrofolate cyclo-ligase</t>
  </si>
  <si>
    <t>putative ABC transporter ATP-binding protein</t>
  </si>
  <si>
    <t>Surface presentation of antigens protein SpaS</t>
  </si>
  <si>
    <t>PanD</t>
  </si>
  <si>
    <t>Aspartate 1-decarboxylase (EC 4.1.1.11)</t>
  </si>
  <si>
    <t>Aspartate 1-decarboxylase</t>
  </si>
  <si>
    <t>putative fimbrial-like protein SfmA</t>
  </si>
  <si>
    <t>L-carnitine/gamma-butyrobetaine antiporter</t>
  </si>
  <si>
    <t>Cytochrome b561</t>
  </si>
  <si>
    <t>30S ribosomal protein S14</t>
  </si>
  <si>
    <t>Pyridoxine/pyridoxamine 5'-phosphate oxidase</t>
  </si>
  <si>
    <t>putative protein YhcO</t>
  </si>
  <si>
    <t>Putative membrane protein IgaA</t>
  </si>
  <si>
    <t>Threonine--tRNA ligase</t>
  </si>
  <si>
    <t>putative fimbrial-like protein YehD</t>
  </si>
  <si>
    <t>UxuB</t>
  </si>
  <si>
    <t>D-mannonate oxidoreductase (EC 1.1.1.57)</t>
  </si>
  <si>
    <t>Mannitol 2-dehydrogenase</t>
  </si>
  <si>
    <t>Thioredoxin reductase</t>
  </si>
  <si>
    <t>Queuosine precursor transporter</t>
  </si>
  <si>
    <t>putative fimbrial-like protein YfcV</t>
  </si>
  <si>
    <t>UlaB</t>
  </si>
  <si>
    <t>Ascorbate-specific PTS system, EIIB component (EC 2.7.1.69)</t>
  </si>
  <si>
    <t>Ascorbate-specific PTS system EIIB component</t>
  </si>
  <si>
    <t>putative Ni/Fe-hydrogenase 2 b-type cytochrome subunit</t>
  </si>
  <si>
    <t>Putative phosphonates utilization ATP-binding protein PhnK</t>
  </si>
  <si>
    <t>Threonine/homoserine exporter RhtA</t>
  </si>
  <si>
    <t>2-C-methyl-D-erythritol 4-phosphate cytidylyltransferase</t>
  </si>
  <si>
    <t>Galactarate dehydratase (L-threo-forming)</t>
  </si>
  <si>
    <t>TreF</t>
  </si>
  <si>
    <t>Cytoplasmic trehalase (EC 3.2.1.28)</t>
  </si>
  <si>
    <t>Cytoplasmic trehalase</t>
  </si>
  <si>
    <t>putative ABC transporter ATP-binding protein YejF</t>
  </si>
  <si>
    <t>Ribosomal silencing factor RsfS</t>
  </si>
  <si>
    <t>Carbonic anhydrase 2</t>
  </si>
  <si>
    <t>Sensor histidine kinase DpiB</t>
  </si>
  <si>
    <t>Excinuclease cho</t>
  </si>
  <si>
    <t>Putative glutamate--cysteine ligase 2</t>
  </si>
  <si>
    <t>EutQ</t>
  </si>
  <si>
    <t>Ethanolamine utilization protein EutQ</t>
  </si>
  <si>
    <t>Inner membrane protein YibH</t>
  </si>
  <si>
    <t>3'(2'),5'-bisphosphate nucleotidase CysQ</t>
  </si>
  <si>
    <t>Thiol peroxidase</t>
  </si>
  <si>
    <t>Small heat shock protein IbpB</t>
  </si>
  <si>
    <t>Methionine aminotransferase</t>
  </si>
  <si>
    <t>HisF</t>
  </si>
  <si>
    <t>Imidazole glycerol phosphate synthase cyclase subunit (EC 4.1.3.-)</t>
  </si>
  <si>
    <t>Imidazole glycerol phosphate synthase subunit HisF</t>
  </si>
  <si>
    <t>Methylglyoxal synthase</t>
  </si>
  <si>
    <t>CRISPR system Cascade subunit CasC</t>
  </si>
  <si>
    <t>Fumarate hydratase class I, anaerobic</t>
  </si>
  <si>
    <t>putative acyl-CoA thioester hydrolase</t>
  </si>
  <si>
    <t>2-oxoglutarate dehydrogenase E1 component</t>
  </si>
  <si>
    <t>FucR</t>
  </si>
  <si>
    <t>L-fucose operon activator</t>
  </si>
  <si>
    <t>putative HTH-type transcriptional regulator YdjF</t>
  </si>
  <si>
    <t>Nitrate/nitrite sensor protein NarX</t>
  </si>
  <si>
    <t>Ulvan-active sulfatase</t>
  </si>
  <si>
    <t>Phosphoenolpyruvate synthase regulatory protein</t>
  </si>
  <si>
    <t>CntB</t>
  </si>
  <si>
    <t>Carnitine monooxygenase, reductase component CntB</t>
  </si>
  <si>
    <t>Carnitine monooxygenase reductase subunit</t>
  </si>
  <si>
    <t>Glutathione-specific gamma-glutamylcyclotransferase</t>
  </si>
  <si>
    <t>Cyanate hydratase</t>
  </si>
  <si>
    <t>Inner membrane ABC transporter permease protein YdcU</t>
  </si>
  <si>
    <t>RbsR</t>
  </si>
  <si>
    <t>Ribose operon repressor</t>
  </si>
  <si>
    <t>Fructose-6-phosphate aldolase 1</t>
  </si>
  <si>
    <t>UDP-N-acetylglucosamine 2-epimerase</t>
  </si>
  <si>
    <t>qTGT</t>
  </si>
  <si>
    <t>Queuine tRNA-ribosyltransferase (EC 2.4.2.29)</t>
  </si>
  <si>
    <t>Queuine tRNA-ribosyltransferase</t>
  </si>
  <si>
    <t>putative protein YbiI</t>
  </si>
  <si>
    <t>Multidrug export protein AcrF</t>
  </si>
  <si>
    <t>Flagellar M-ring protein</t>
  </si>
  <si>
    <t>GTPase HflX</t>
  </si>
  <si>
    <t>L-asparaginase 2</t>
  </si>
  <si>
    <t>Protein HdeD</t>
  </si>
  <si>
    <t>Flagellar protein FliO</t>
  </si>
  <si>
    <t>Glutathione-regulated potassium-efflux system ancillary protein KefF</t>
  </si>
  <si>
    <t>NanK</t>
  </si>
  <si>
    <t>N-acetylmannosamine kinase (EC 2.7.1.60)</t>
  </si>
  <si>
    <t>N-acetylneuraminate utilization; N-acetylmannosamine utilization</t>
  </si>
  <si>
    <t>Neu5Ac; ManNAc</t>
  </si>
  <si>
    <t>N-acetylmannosamine kinase</t>
  </si>
  <si>
    <t>N-glycosidase YbiA</t>
  </si>
  <si>
    <t>TdcR</t>
  </si>
  <si>
    <t>Threonine catabolic operon transcriptional activator TdcR</t>
  </si>
  <si>
    <t>Threonine degradation</t>
  </si>
  <si>
    <t>GatPb</t>
  </si>
  <si>
    <t>PTS system, galactitol-specific IIB component (EC 2.7.1.69)</t>
  </si>
  <si>
    <t>PTS system galactitol-specific EIIB component</t>
  </si>
  <si>
    <t>Alkaline phosphatase</t>
  </si>
  <si>
    <t>SrlA</t>
  </si>
  <si>
    <t>PTS system, glucitol/sorbitol-specific IIC component (EC 2.7.1.69)</t>
  </si>
  <si>
    <t>PTS system glucitol/sorbitol-specific EIIC component</t>
  </si>
  <si>
    <t>Outer membrane lipoprotein BfpB</t>
  </si>
  <si>
    <t>Arylsulfate sulfotransferase AssT</t>
  </si>
  <si>
    <t>Formyltetrahydrofolate deformylase</t>
  </si>
  <si>
    <t>Glutamine--fructose-6-phosphate aminotransferase [isomerizing]</t>
  </si>
  <si>
    <t>PatD</t>
  </si>
  <si>
    <t>4-aminobutyraldehyde dehydrogenase (EC 1.2.1.19)</t>
  </si>
  <si>
    <t>Gamma-aminobutyraldehyde dehydrogenase</t>
  </si>
  <si>
    <t>HTH-type transcriptional regulator GltC</t>
  </si>
  <si>
    <t>putative protease SohB</t>
  </si>
  <si>
    <t>D-serine transporter DsdX</t>
  </si>
  <si>
    <t>MetN</t>
  </si>
  <si>
    <t>Methionine ABC transporter ATP-binding protein</t>
  </si>
  <si>
    <t>Methionine import ATP-binding protein MetN</t>
  </si>
  <si>
    <t>RNA polymerase sigma-54 factor</t>
  </si>
  <si>
    <t>Flagellar basal body rod protein FlgB</t>
  </si>
  <si>
    <t>Ribosomal RNA small subunit methyltransferase F</t>
  </si>
  <si>
    <t>FAD assembly factor SdhE</t>
  </si>
  <si>
    <t>Recombination-associated protein RdgC</t>
  </si>
  <si>
    <t>DNA-binding protein H-NS</t>
  </si>
  <si>
    <t>TrpR</t>
  </si>
  <si>
    <t>Transcriptional repressor protein TrpR</t>
  </si>
  <si>
    <t>Aromatic amino acids uptake</t>
  </si>
  <si>
    <t>Trp operon repressor</t>
  </si>
  <si>
    <t>EutN</t>
  </si>
  <si>
    <t>Ethanolamine utilization polyhedral-body-like protein EutN</t>
  </si>
  <si>
    <t>Flagellar motor switch protein FliM</t>
  </si>
  <si>
    <t>MurY</t>
  </si>
  <si>
    <t>PTS system, N-acetylmuramic acid-specific IIC component</t>
  </si>
  <si>
    <t>PTS system N-acetylmuramic acid-specific EIIBC component</t>
  </si>
  <si>
    <t>Hydrogenase 1 maturation protease</t>
  </si>
  <si>
    <t>putative cyclic di-GMP phosphodiesterase PdeN</t>
  </si>
  <si>
    <t>Ion-translocating oxidoreductase complex subunit C</t>
  </si>
  <si>
    <t>Outer-membrane lipoprotein carrier protein</t>
  </si>
  <si>
    <t>Sensor protein PhoQ</t>
  </si>
  <si>
    <t>Metalloprotease LoiP</t>
  </si>
  <si>
    <t>RhaT</t>
  </si>
  <si>
    <t>L-rhamnose-proton symporter</t>
  </si>
  <si>
    <t>Rhamnose utilization; Rhamnogalacturonides utilization</t>
  </si>
  <si>
    <t>Rha; Rhi</t>
  </si>
  <si>
    <t>RNase E specificity factor CsrD</t>
  </si>
  <si>
    <t>Tol-Pal system protein TolQ</t>
  </si>
  <si>
    <t>NarI</t>
  </si>
  <si>
    <t>Respiratory nitrate reductase gamma chain (EC 1.7.99.4)</t>
  </si>
  <si>
    <t>Respiratory nitrate reductase 1 gamma chain</t>
  </si>
  <si>
    <t>putative protein YccJ</t>
  </si>
  <si>
    <t>Glycine cleavage system transcriptional activator</t>
  </si>
  <si>
    <t>Osmolarity sensor protein EnvZ</t>
  </si>
  <si>
    <t>ManXb</t>
  </si>
  <si>
    <t>PTS system, mannose-specific IIB component (EC 2.7.1.69)</t>
  </si>
  <si>
    <t>Mannose utilization</t>
  </si>
  <si>
    <t>Man</t>
  </si>
  <si>
    <t>PTS system mannose-specific EIIAB component</t>
  </si>
  <si>
    <t>30S ribosomal protein S10</t>
  </si>
  <si>
    <t>Deoxyribodipyrimidine photo-lyase</t>
  </si>
  <si>
    <t>DNA repair protein RadA</t>
  </si>
  <si>
    <t>Peptidyl-lysine N-acetyltransferase PatZ</t>
  </si>
  <si>
    <t>Putative NAD(P)H nitroreductase YdjA</t>
  </si>
  <si>
    <t>Protein Ves</t>
  </si>
  <si>
    <t>Histidine-binding periplasmic protein</t>
  </si>
  <si>
    <t>PncA</t>
  </si>
  <si>
    <t>Nicotinamidase (EC 3.5.1.19)</t>
  </si>
  <si>
    <t>Nicotinamidase</t>
  </si>
  <si>
    <t>Putative allantoin permease</t>
  </si>
  <si>
    <t>Trans-aconitate 2-methyltransferase</t>
  </si>
  <si>
    <t>Sugar efflux transporter C</t>
  </si>
  <si>
    <t>Lipoprotein-releasing system transmembrane protein LolC</t>
  </si>
  <si>
    <t>GalNAc_c</t>
  </si>
  <si>
    <t>PTS system, N-acetylgalactosamine-specific IIC component (EC 2.7.1.69)</t>
  </si>
  <si>
    <t>N-acetylgalactosamine permease IIC component 1</t>
  </si>
  <si>
    <t>Protein kinase YegI</t>
  </si>
  <si>
    <t>putative protein YbjN</t>
  </si>
  <si>
    <t>MalR2</t>
  </si>
  <si>
    <t>Transcriptional activator of maltose regulon, MalT</t>
  </si>
  <si>
    <t>HTH-type transcriptional regulator MalT</t>
  </si>
  <si>
    <t>Aldehyde oxidoreductase iron-sulfur-binding subunit PaoA</t>
  </si>
  <si>
    <t>Putative prophage major tail sheath protein</t>
  </si>
  <si>
    <t>3-hexulose-6-phosphate synthase</t>
  </si>
  <si>
    <t>KduD</t>
  </si>
  <si>
    <t>2-deoxy-D-gluconate 3-dehydrogenase (EC 1.1.1.125)</t>
  </si>
  <si>
    <t>2-dehydro-3-deoxy-D-gluconate 5-dehydrogenase</t>
  </si>
  <si>
    <t>Sulfoquinovosidase</t>
  </si>
  <si>
    <t>Superoxide dismutase [Cu-Zn]</t>
  </si>
  <si>
    <t>Integration host factor subunit beta</t>
  </si>
  <si>
    <t>Curved DNA-binding protein</t>
  </si>
  <si>
    <t>QrtT</t>
  </si>
  <si>
    <t>Substrate-specific component STY3230 of queuosine-regulated ECF transporter</t>
  </si>
  <si>
    <t>NarH</t>
  </si>
  <si>
    <t>Respiratory nitrate reductase beta chain (EC 1.7.99.4)</t>
  </si>
  <si>
    <t>Respiratory nitrate reductase 1 beta chain</t>
  </si>
  <si>
    <t>Exodeoxyribonuclease III</t>
  </si>
  <si>
    <t>Chaperone protein YcdY</t>
  </si>
  <si>
    <t>Inner membrane protein YghB</t>
  </si>
  <si>
    <t>putative protein YccU</t>
  </si>
  <si>
    <t>putative diguanylate cyclase DgcE</t>
  </si>
  <si>
    <t>LeuD</t>
  </si>
  <si>
    <t>3-isopropylmalate dehydratase small subunit (EC 4.2.1.33)</t>
  </si>
  <si>
    <t>3-isopropylmalate dehydratase small subunit</t>
  </si>
  <si>
    <t>L-amino acid N-acetyltransferase AaaT</t>
  </si>
  <si>
    <t>putative protein YqfG</t>
  </si>
  <si>
    <t>Inner membrane protein YcfT</t>
  </si>
  <si>
    <t>Cell division protein FtsN</t>
  </si>
  <si>
    <t>Endoribonuclease YbeY</t>
  </si>
  <si>
    <t>XdhAb</t>
  </si>
  <si>
    <t>Xanthine dehydrogenase, FAD binding subunit (EC 1.17.1.4)</t>
  </si>
  <si>
    <t>Nicotinate dehydrogenase FAD-subunit</t>
  </si>
  <si>
    <t>Flagella synthesis protein FlgN</t>
  </si>
  <si>
    <t>Inner membrane transporter YjeM</t>
  </si>
  <si>
    <t>GlsA</t>
  </si>
  <si>
    <t>Glutaminase (EC 3.5.1.2)</t>
  </si>
  <si>
    <t>Gamma-aminobutyrate degradation</t>
  </si>
  <si>
    <t>GABA_d</t>
  </si>
  <si>
    <t>Glutaminase 2</t>
  </si>
  <si>
    <t>DgoR1</t>
  </si>
  <si>
    <t>D-Galactonate repressor DgoR</t>
  </si>
  <si>
    <t>HTH-type transcriptional regulator LutR</t>
  </si>
  <si>
    <t>Multidrug resistance protein MdtL</t>
  </si>
  <si>
    <t>HTH-type transcriptional regulator HdfR</t>
  </si>
  <si>
    <t>putative Nudix hydrolase NudL</t>
  </si>
  <si>
    <t>Flagellar biosynthetic protein FliR</t>
  </si>
  <si>
    <t>Cell division protein ZapC</t>
  </si>
  <si>
    <t>Protein PsiE</t>
  </si>
  <si>
    <t>30S ribosomal protein S7</t>
  </si>
  <si>
    <t>MetP</t>
  </si>
  <si>
    <t>Methionine ABC transporter permease protein</t>
  </si>
  <si>
    <t>D-methionine transport system permease protein MetI</t>
  </si>
  <si>
    <t>AH2a</t>
  </si>
  <si>
    <t>Allophanate hydrolase 2 subunit 1 (EC 3.5.1.54)</t>
  </si>
  <si>
    <t>Urea degradation</t>
  </si>
  <si>
    <t>Urea_d</t>
  </si>
  <si>
    <t>5-oxoprolinase subunit B</t>
  </si>
  <si>
    <t>Tail-specific protease</t>
  </si>
  <si>
    <t>DNA-binding transcriptional activator HyfR</t>
  </si>
  <si>
    <t>Phosphodiesterase YfcE</t>
  </si>
  <si>
    <t>Glycerol-3-phosphate dehydrogenase [NAD(P)+]</t>
  </si>
  <si>
    <t>Protein YdeP</t>
  </si>
  <si>
    <t>AH2b</t>
  </si>
  <si>
    <t>Allophanate hydrolase 2 subunit 2 (EC 3.5.1.54)</t>
  </si>
  <si>
    <t>5-oxoprolinase subunit C</t>
  </si>
  <si>
    <t>tRNA (cytidine(34)-2'-O)-methyltransferase</t>
  </si>
  <si>
    <t>Glutamyl-Q tRNA(Asp) synthetase</t>
  </si>
  <si>
    <t>PST</t>
  </si>
  <si>
    <t>Propionyl-CoA:succinate coenzyme A transferase (EC 2.8.3.-)</t>
  </si>
  <si>
    <t>50S ribosomal protein L22</t>
  </si>
  <si>
    <t>Diguanylate cyclase DosC</t>
  </si>
  <si>
    <t>RutR</t>
  </si>
  <si>
    <t>Transcriptional regulator RutR of pyrimidine catabolism (TetR family)</t>
  </si>
  <si>
    <t>HTH-type transcriptional regulator RutR</t>
  </si>
  <si>
    <t>NanR1</t>
  </si>
  <si>
    <t>Transcriptional regulator NanR</t>
  </si>
  <si>
    <t>Right origin-binding protein</t>
  </si>
  <si>
    <t>Coenzyme A biosynthesis bifunctional protein CoaBC</t>
  </si>
  <si>
    <t>putative protein YibL</t>
  </si>
  <si>
    <t>AI-2 transport protein TqsA</t>
  </si>
  <si>
    <t>2,3,4,5-tetrahydropyridine-2,6-dicarboxylate N-acetyltransferase</t>
  </si>
  <si>
    <t>EutJ</t>
  </si>
  <si>
    <t>Ethanolamine utilization protein EutJ</t>
  </si>
  <si>
    <t>Cell division protein FtsA</t>
  </si>
  <si>
    <t>Acetyl-coenzyme A synthetase</t>
  </si>
  <si>
    <t>LpxT</t>
  </si>
  <si>
    <t>Lipid A 1-diphosphate synthase</t>
  </si>
  <si>
    <t>Transcriptional regulatory protein CpxR</t>
  </si>
  <si>
    <t>putative type I restriction enzymeP M protein</t>
  </si>
  <si>
    <t>MtlD1</t>
  </si>
  <si>
    <t>Mannitol-1-phosphate 5-dehydrogenase (EC 1.1.1.17)</t>
  </si>
  <si>
    <t>Mannitol utilization</t>
  </si>
  <si>
    <t>Mtl</t>
  </si>
  <si>
    <t>NagR4</t>
  </si>
  <si>
    <t>N-acetylglucosamine-6P-responsive transcriptional repressor NagC, ROK family</t>
  </si>
  <si>
    <t>GlcNAc</t>
  </si>
  <si>
    <t>N-acetylglucosamine repressor</t>
  </si>
  <si>
    <t>YdiO</t>
  </si>
  <si>
    <t>Anaerobic Butyryl-CoA dehydrogenase (EC 1.3.99.2)</t>
  </si>
  <si>
    <t>Crotonobetainyl-CoA reductase</t>
  </si>
  <si>
    <t>Endonuclease III</t>
  </si>
  <si>
    <t>RNA pyrophosphohydrolase</t>
  </si>
  <si>
    <t>tRNA-modifying protein YgfZ</t>
  </si>
  <si>
    <t>DNA gyrase inhibitor</t>
  </si>
  <si>
    <t>Thiamine thiazole synthase</t>
  </si>
  <si>
    <t>Sensor histidine kinase YpdA</t>
  </si>
  <si>
    <t>Ditrans,polycis-undecaprenyl-diphosphate synthase ((2E,6E)-farnesyl-diphosphate specific)</t>
  </si>
  <si>
    <t>tRNA-Pro(cgg)</t>
  </si>
  <si>
    <t>Nickel import ATP-binding protein NikE</t>
  </si>
  <si>
    <t>IS3 family transposase IS629</t>
  </si>
  <si>
    <t>KduI</t>
  </si>
  <si>
    <t>4-deoxy-L-threo-5-hexosulose-uronate ketol-isomerase (EC 5.3.1.17)</t>
  </si>
  <si>
    <t>4-deoxy-L-threo-5-hexosulose-uronate ketol-isomerase</t>
  </si>
  <si>
    <t>Inner membrane transporter YgjI</t>
  </si>
  <si>
    <t>50S ribosomal protein L33</t>
  </si>
  <si>
    <t>PEP-dependent dihydroxyacetone kinase, ADP-binding subunit DhaL</t>
  </si>
  <si>
    <t>Outer membrane protein X</t>
  </si>
  <si>
    <t>Nucleoid occlusion protein</t>
  </si>
  <si>
    <t>D-alanyl-D-alanine carboxypeptidase DacB</t>
  </si>
  <si>
    <t>Phosphoglucosamine mutase</t>
  </si>
  <si>
    <t>1,6-anhydro-N-acetylmuramyl-L-alanine amidase AmpD</t>
  </si>
  <si>
    <t>Colicin V production protein</t>
  </si>
  <si>
    <t>HTH-type transcriptional regulator cbl</t>
  </si>
  <si>
    <t>Transcriptional regulatory protein BasR</t>
  </si>
  <si>
    <t>LyxK</t>
  </si>
  <si>
    <t>L-xylulose/3-keto-L-gulonate kinase (EC 2.7.1.-)</t>
  </si>
  <si>
    <t>L-xylulose/3-keto-L-gulonate kinase</t>
  </si>
  <si>
    <t>Peptide transport periplasmic protein SapA</t>
  </si>
  <si>
    <t>Surface presentation of antigens protein SpaP</t>
  </si>
  <si>
    <t>Pertactin autotransporter</t>
  </si>
  <si>
    <t>SrlR1</t>
  </si>
  <si>
    <t>Glucitol operon activator protein, BglG family</t>
  </si>
  <si>
    <t>Inner membrane transport protein YnfM</t>
  </si>
  <si>
    <t>Methyl-accepting chemotaxis protein II</t>
  </si>
  <si>
    <t>DlgD</t>
  </si>
  <si>
    <t>3-dehydro-L-gulonate 2-dehydrogenase (EC 1.1.1.130)</t>
  </si>
  <si>
    <t>2,3-diketo-L-gulonate reductase</t>
  </si>
  <si>
    <t>Glutathione-binding protein GsiB</t>
  </si>
  <si>
    <t>MutB1</t>
  </si>
  <si>
    <t>YgfD: protein that forms a complex with the methylmalonyl-CoA mutase in a pathway for conversion of succinyl-CoA to propionyl-CoA</t>
  </si>
  <si>
    <t>GTPase ArgK</t>
  </si>
  <si>
    <t>Orphan toxin OrtT</t>
  </si>
  <si>
    <t>GalE</t>
  </si>
  <si>
    <t>UDP-glucose 4-epimerase (EC 5.1.3.2)</t>
  </si>
  <si>
    <t>UDP-glucose 4-epimerase</t>
  </si>
  <si>
    <t>Lipoprotein BsmA</t>
  </si>
  <si>
    <t>Aliphatic sulfonates import ATP-binding protein SsuB</t>
  </si>
  <si>
    <t>putative GST-like protein YibF</t>
  </si>
  <si>
    <t>GatPa</t>
  </si>
  <si>
    <t>PTS system, galactitol-specific IIA component (EC 2.7.1.69)</t>
  </si>
  <si>
    <t>PTS system galactitol-specific EIIA component</t>
  </si>
  <si>
    <t>Lipoprotein NlpI</t>
  </si>
  <si>
    <t>Glyceraldehyde-3-phosphate dehydrogenase</t>
  </si>
  <si>
    <t>Outer membrane porin C</t>
  </si>
  <si>
    <t>RafA1</t>
  </si>
  <si>
    <t>Alpha-1,6-galactosidase (GH36)</t>
  </si>
  <si>
    <t>Alpha-galactosidase</t>
  </si>
  <si>
    <t>Protein/nucleic acid deglycase 1</t>
  </si>
  <si>
    <t>AroK1</t>
  </si>
  <si>
    <t>Shikimate kinase I (EC 2.7.1.71)</t>
  </si>
  <si>
    <t>Shikimate kinase 1</t>
  </si>
  <si>
    <t>ABC transporter ATP-binding protein ModF</t>
  </si>
  <si>
    <t>Transcriptional regulatory protein RcsA</t>
  </si>
  <si>
    <t>Aromatic amino acid transport protein AroP</t>
  </si>
  <si>
    <t>AD</t>
  </si>
  <si>
    <t>Adenine deaminase (EC 3.5.4.2)</t>
  </si>
  <si>
    <t>Adenine deaminase</t>
  </si>
  <si>
    <t>UDP-N-acetyl-D-mannosaminuronic acid transferase</t>
  </si>
  <si>
    <t>HTH-type transcriptional regulator YofA</t>
  </si>
  <si>
    <t>L-asparagine permease 2</t>
  </si>
  <si>
    <t>Ribosomal large subunit pseudouridine synthase C</t>
  </si>
  <si>
    <t>Cation efflux system protein CusB</t>
  </si>
  <si>
    <t>Glycerol-3-phosphate regulon repressor</t>
  </si>
  <si>
    <t>Chemotaxis protein CheW</t>
  </si>
  <si>
    <t>putative Ni/Fe-hydrogenase 1 B-type cytochrome subunit</t>
  </si>
  <si>
    <t>putative DNA endonuclease SmrA</t>
  </si>
  <si>
    <t>Inner membrane symporter YicJ</t>
  </si>
  <si>
    <t>Ribosomal protein S12 methylthiotransferase RimO</t>
  </si>
  <si>
    <t>tRNA-Thr(ggt)</t>
  </si>
  <si>
    <t>tRNA-SeC(tca)</t>
  </si>
  <si>
    <t>FocA</t>
  </si>
  <si>
    <t>Formate efflux transporter (TC 2.A.44 family)</t>
  </si>
  <si>
    <t>putative formate transporter 1</t>
  </si>
  <si>
    <t>Arsenical pump membrane protein</t>
  </si>
  <si>
    <t>Low molecular weight protein-tyrosine-phosphatase Wzb</t>
  </si>
  <si>
    <t>DNA replication terminus site-binding protein</t>
  </si>
  <si>
    <t>ThiL</t>
  </si>
  <si>
    <t>Thiamine-monophosphate kinase (EC 2.7.4.16)</t>
  </si>
  <si>
    <t>Thiamine-monophosphate kinase</t>
  </si>
  <si>
    <t>IS66 family transposase ISEc22</t>
  </si>
  <si>
    <t>TtdA</t>
  </si>
  <si>
    <t>L(+)-tartrate dehydratase alpha subunit (EC 4.2.1.32)</t>
  </si>
  <si>
    <t>Tartrate utilization</t>
  </si>
  <si>
    <t>Tar_ut</t>
  </si>
  <si>
    <t>L(+)-tartrate dehydratase subunit alpha</t>
  </si>
  <si>
    <t>EutH</t>
  </si>
  <si>
    <t>Ethanolamine permease</t>
  </si>
  <si>
    <t>Dipeptide and tripeptide permease C</t>
  </si>
  <si>
    <t>CobU</t>
  </si>
  <si>
    <t>Adenosylcobinamide-phosphate guanylyltransferase (EC 2.7.7.62)</t>
  </si>
  <si>
    <t>Bifunctional adenosylcobalamin biosynthesis protein CobU</t>
  </si>
  <si>
    <t>Multidrug resistance protein MdtN</t>
  </si>
  <si>
    <t>Flagellar regulator flk</t>
  </si>
  <si>
    <t>Metal-pseudopaline receptor CntO</t>
  </si>
  <si>
    <t>Universal stress protein E</t>
  </si>
  <si>
    <t>putative fimbrial-like protein YadN</t>
  </si>
  <si>
    <t>putative transcriptional regulatory protein YeeN</t>
  </si>
  <si>
    <t>putative NTE family protein</t>
  </si>
  <si>
    <t>Primosomal replication protein N''</t>
  </si>
  <si>
    <t>D-alanyl-D-alanine carboxypeptidase DacC</t>
  </si>
  <si>
    <t>HisH</t>
  </si>
  <si>
    <t>Imidazole glycerol phosphate synthase amidotransferase subunit (EC 2.4.2.-)</t>
  </si>
  <si>
    <t>Imidazole glycerol phosphate synthase subunit HisH</t>
  </si>
  <si>
    <t>Ribonuclease T</t>
  </si>
  <si>
    <t>Sulfite reductase [NADPH] flavoprotein alpha-component</t>
  </si>
  <si>
    <t>DNA-invertase hin</t>
  </si>
  <si>
    <t>Putative aliphatic sulfonates-binding protein</t>
  </si>
  <si>
    <t>Transcriptional regulatory protein QseB</t>
  </si>
  <si>
    <t>Malate synthase G</t>
  </si>
  <si>
    <t>Membrane-bound lysozyme inhibitor of C-type lysozyme</t>
  </si>
  <si>
    <t>Cellulose synthase operon protein C</t>
  </si>
  <si>
    <t>putative protein YcbX</t>
  </si>
  <si>
    <t>5'/3'-nucleotidase SurE</t>
  </si>
  <si>
    <t>Arsenical pump-driving ATPase</t>
  </si>
  <si>
    <t>Phosphotriesterase homology protein</t>
  </si>
  <si>
    <t>Signal peptidase I</t>
  </si>
  <si>
    <t>MetH</t>
  </si>
  <si>
    <t>5-methyltetrahydrofolate--homocysteine methyltransferase (EC 2.1.1.13)</t>
  </si>
  <si>
    <t>Methionine synthase</t>
  </si>
  <si>
    <t>YiaO</t>
  </si>
  <si>
    <t>2,3-diketo-L-gulonate-binding periplasmic protein yiaO precursor</t>
  </si>
  <si>
    <t>2,3-diketo-L-gulonate-binding periplasmic protein YiaO</t>
  </si>
  <si>
    <t>HTH-type transcriptional regulator CynR</t>
  </si>
  <si>
    <t>LPS-assembly protein LptD</t>
  </si>
  <si>
    <t>MetK</t>
  </si>
  <si>
    <t>S-adenosylmethionine synthetase (EC 2.5.1.6)</t>
  </si>
  <si>
    <t>S-adenosylmethionine synthase</t>
  </si>
  <si>
    <t>D-erythronate kinase</t>
  </si>
  <si>
    <t>putative protein YaeQ</t>
  </si>
  <si>
    <t>DgoT</t>
  </si>
  <si>
    <t>D-galactonate transporter</t>
  </si>
  <si>
    <t>AlsB</t>
  </si>
  <si>
    <t>D-allose ABC transporter, substrate-binding protein</t>
  </si>
  <si>
    <t>D-allose-binding periplasmic protein</t>
  </si>
  <si>
    <t>Hydrogenase-1 operon protein HyaE</t>
  </si>
  <si>
    <t>Thymidylate synthase</t>
  </si>
  <si>
    <t>GlcD</t>
  </si>
  <si>
    <t>D-lactate dehydrogenase, FAD-linked subunit GlcD (EC 1.1.99.6)</t>
  </si>
  <si>
    <t>putative FAD-linked oxidoreductase</t>
  </si>
  <si>
    <t>Transcriptional regulator AcuR</t>
  </si>
  <si>
    <t>Dye-decolorizing peroxidase YfeX</t>
  </si>
  <si>
    <t>AlsK</t>
  </si>
  <si>
    <t>D-allose kinase (EC 2.7.1.55)</t>
  </si>
  <si>
    <t>D-allose kinase</t>
  </si>
  <si>
    <t>FucO</t>
  </si>
  <si>
    <t>Lactaldehyde reductase (EC 1.1.1.77)</t>
  </si>
  <si>
    <t>Lactaldehyde reductase</t>
  </si>
  <si>
    <t>FolQ2</t>
  </si>
  <si>
    <t>Dihydroneopterin triphosphate pyrophosphohydrolase type 2</t>
  </si>
  <si>
    <t>Dihydroneopterin triphosphate diphosphatase</t>
  </si>
  <si>
    <t>LacI</t>
  </si>
  <si>
    <t>Transcriptional repressor of the lac operon</t>
  </si>
  <si>
    <t>Lactose operon repressor</t>
  </si>
  <si>
    <t>4-hydroxythreonine-4-phosphate dehydrogenase</t>
  </si>
  <si>
    <t>Multidrug resistance protein MexB</t>
  </si>
  <si>
    <t>tRNA threonylcarbamoyladenosine biosynthesis protein TsaE</t>
  </si>
  <si>
    <t>Toxic protein SymE</t>
  </si>
  <si>
    <t>MtlAb</t>
  </si>
  <si>
    <t>PTS system, mannitol-specific IIB component (EC 2.7.1.69)</t>
  </si>
  <si>
    <t>PTS system mannitol-specific EIICBA component</t>
  </si>
  <si>
    <t>Formyl-CoA:oxalate CoA-transferase</t>
  </si>
  <si>
    <t>Glutamate mutase sigma subunit</t>
  </si>
  <si>
    <t>DNA polymerase III subunit epsilon</t>
  </si>
  <si>
    <t>Outer membrane usher protein SfmD</t>
  </si>
  <si>
    <t>PhoH-like protein</t>
  </si>
  <si>
    <t>CscA</t>
  </si>
  <si>
    <t>Sucrase (EC 3.2.1.26)</t>
  </si>
  <si>
    <t>Sucrose and Fructooligosaccharides utilization</t>
  </si>
  <si>
    <t>Scr</t>
  </si>
  <si>
    <t>Sucrose-6-phosphate hydrolase</t>
  </si>
  <si>
    <t>Cell division protein DamX</t>
  </si>
  <si>
    <t>G/U mismatch-specific DNA glycosylase</t>
  </si>
  <si>
    <t>Ribosomal RNA small subunit methyltransferase H</t>
  </si>
  <si>
    <t>Inner membrane protein YqcE</t>
  </si>
  <si>
    <t>23S rRNA (guanine(745)-N(1))-methyltransferase</t>
  </si>
  <si>
    <t>Signal transduction histidine-protein kinase BarA</t>
  </si>
  <si>
    <t>Formate dehydrogenase-O major subunit</t>
  </si>
  <si>
    <t>Nucleoside triphosphatase NudI</t>
  </si>
  <si>
    <t>Protein-export membrane protein SecG</t>
  </si>
  <si>
    <t>HTH-type transcriptional regulator NimR</t>
  </si>
  <si>
    <t>CntA</t>
  </si>
  <si>
    <t>Carnitine monooxygenase, oxygenase component CntA</t>
  </si>
  <si>
    <t>Carnitine monooxygenase oxygenase subunit</t>
  </si>
  <si>
    <t>HisP</t>
  </si>
  <si>
    <t>Histidine ABC transporter, ATP-binding protein HisP (TC 3.A.1.3.1)</t>
  </si>
  <si>
    <t>Histidine transport ATP-binding protein HisP</t>
  </si>
  <si>
    <t>Tryptophan--tRNA ligase</t>
  </si>
  <si>
    <t>UlaG</t>
  </si>
  <si>
    <t>Probable L-ascorbate-6-phosphate lactonase UlaG (EC 3.1.1.-)</t>
  </si>
  <si>
    <t>putative L-ascorbate-6-phosphate lactonase UlaG</t>
  </si>
  <si>
    <t>Inner membrane transport permease YhhJ</t>
  </si>
  <si>
    <t>Ribosomal RNA large subunit methyltransferase F</t>
  </si>
  <si>
    <t>Protein tas</t>
  </si>
  <si>
    <t>Hydrogenase-2 small chain</t>
  </si>
  <si>
    <t>putative L,D-transpeptidase YbiS</t>
  </si>
  <si>
    <t>BirA</t>
  </si>
  <si>
    <t>Biotin--protein ligase (EC 6.3.4.9)(EC 6.3.4.10)(EC 6.3.4.11)(EC 6.3.4.15)</t>
  </si>
  <si>
    <t>Bifunctional ligase/repressor BirA</t>
  </si>
  <si>
    <t>Actin cross-linking toxin VgrG1</t>
  </si>
  <si>
    <t>30S ribosomal protein S8</t>
  </si>
  <si>
    <t>Lipoprotein NlpE</t>
  </si>
  <si>
    <t>NagA</t>
  </si>
  <si>
    <t>N-acetylglucosamine-6-phosphate deacetylase (EC 3.5.1.25)</t>
  </si>
  <si>
    <t>N-acetylglucosamine-6-phosphate deacetylase</t>
  </si>
  <si>
    <t>Putative nucleoside transporter YegT</t>
  </si>
  <si>
    <t>Esterase YbfF</t>
  </si>
  <si>
    <t>AlsI</t>
  </si>
  <si>
    <t>D-allose-6-phosphate isomerase (EC 5.3.1.-)</t>
  </si>
  <si>
    <t>Electron transfer flavoprotein-ubiquinone oxidoreductase</t>
  </si>
  <si>
    <t>PanD regulatory factor</t>
  </si>
  <si>
    <t>[Citrate [pro-3S]-lyase] ligase</t>
  </si>
  <si>
    <t>putative protein YlcG</t>
  </si>
  <si>
    <t>KamA</t>
  </si>
  <si>
    <t>Lysine 2,3-aminomutase (EC 5.4.3.2)</t>
  </si>
  <si>
    <t>Butyrate production; Lysine degradation</t>
  </si>
  <si>
    <t>Butyrate; Lys_d</t>
  </si>
  <si>
    <t>L-lysine 2,3-aminomutase</t>
  </si>
  <si>
    <t>Sulfite reductase [NADPH] hemoprotein beta-component</t>
  </si>
  <si>
    <t>30S ribosomal protein S18</t>
  </si>
  <si>
    <t>Penicillin-binding protein activator LpoA</t>
  </si>
  <si>
    <t>putative protein YhhA</t>
  </si>
  <si>
    <t>Major exported protein</t>
  </si>
  <si>
    <t>Cel_5</t>
  </si>
  <si>
    <t>beta-1,4-glucanase (cellulase) (EC 3.2.1.4)</t>
  </si>
  <si>
    <t>Endoglucanase</t>
  </si>
  <si>
    <t>putative lipoprotein YehR</t>
  </si>
  <si>
    <t>30S ribosomal protein S3</t>
  </si>
  <si>
    <t>ATP-dependent RNA helicase DbpA</t>
  </si>
  <si>
    <t>RNA-splicing ligase RtcB</t>
  </si>
  <si>
    <t>DgoD</t>
  </si>
  <si>
    <t>Galactonate dehydratase (EC 4.2.1.6)</t>
  </si>
  <si>
    <t>D-galactonate dehydratase</t>
  </si>
  <si>
    <t>Hexitol phosphatase A</t>
  </si>
  <si>
    <t>Protein TraC</t>
  </si>
  <si>
    <t>Putative sulfur carrier protein YedF</t>
  </si>
  <si>
    <t>Secretion monitor</t>
  </si>
  <si>
    <t>Oxygen-insensitive NAD(P)H nitroreductase</t>
  </si>
  <si>
    <t>Inner membrane protein YgfX</t>
  </si>
  <si>
    <t>putative protein YebV</t>
  </si>
  <si>
    <t>IS4 family transposase ISEc13</t>
  </si>
  <si>
    <t>Homoserine/homoserine lactone efflux protein</t>
  </si>
  <si>
    <t>DeoQ</t>
  </si>
  <si>
    <t>Putative transcriptional regulator of deoxyribose utilization (DeoR family)</t>
  </si>
  <si>
    <t>Deoxyribose utilization</t>
  </si>
  <si>
    <t>dRib</t>
  </si>
  <si>
    <t>Deoxyribose operon repressor</t>
  </si>
  <si>
    <t>putative transport protein HsrA</t>
  </si>
  <si>
    <t>AraG</t>
  </si>
  <si>
    <t>L-arabinose transport ATP-binding protein AraG (TC 3.A.1.2.2)</t>
  </si>
  <si>
    <t>Arabinose import ATP-binding protein AraG</t>
  </si>
  <si>
    <t>BioH</t>
  </si>
  <si>
    <t>Pimeloyl-[acyl-carrier protein] methyl ester esterase BioH (EC 3.1.1.85)</t>
  </si>
  <si>
    <t>Pimeloyl-[acyl-carrier protein] methyl ester esterase</t>
  </si>
  <si>
    <t>Type IV pilus biogenesis and competence protein PilQ</t>
  </si>
  <si>
    <t>Inner membrane protein YpjD</t>
  </si>
  <si>
    <t>Staphylopine export protein</t>
  </si>
  <si>
    <t>putative response regulatory protein YgeK</t>
  </si>
  <si>
    <t>ATP-dependent DNA helicase RecQ</t>
  </si>
  <si>
    <t>UlaF</t>
  </si>
  <si>
    <t>L-ribulose-5-phosphate 4-epimerase involved in ascorbate utilization (EC 5.1.3.4)</t>
  </si>
  <si>
    <t>CoaA</t>
  </si>
  <si>
    <t>Pantothenate kinase (EC 2.7.1.33)</t>
  </si>
  <si>
    <t>Pantothenate kinase</t>
  </si>
  <si>
    <t>D-tagatose-1,6-bisphosphate aldolase subunit KbaY</t>
  </si>
  <si>
    <t>Plasmid-derived single-stranded DNA-binding protein</t>
  </si>
  <si>
    <t>Blue light- and temperature-regulated antirepressor BluF</t>
  </si>
  <si>
    <t>Elongation factor Tu 2</t>
  </si>
  <si>
    <t>Transcriptional regulatory protein BaeR</t>
  </si>
  <si>
    <t>Protein UshA</t>
  </si>
  <si>
    <t>Anaerobic C4-dicarboxylate transporter DcuA</t>
  </si>
  <si>
    <t>PanE</t>
  </si>
  <si>
    <t>2-dehydropantoate 2-reductase (EC 1.1.1.169)</t>
  </si>
  <si>
    <t>Protein/nucleic acid deglycase 3</t>
  </si>
  <si>
    <t>IS200/IS605 family transposase IS609</t>
  </si>
  <si>
    <t>MalG</t>
  </si>
  <si>
    <t>Maltose/maltodextrin ABC transporter, permease protein MalG</t>
  </si>
  <si>
    <t>Maltose/maltodextrin transport system permease protein MalG</t>
  </si>
  <si>
    <t>2,5-diketo-D-gluconic acid reductase A</t>
  </si>
  <si>
    <t>Chaperone protein SicA</t>
  </si>
  <si>
    <t>Biotin carboxyl carrier protein of acetyl-CoA carboxylase</t>
  </si>
  <si>
    <t>Inner membrane protein YedI</t>
  </si>
  <si>
    <t>DNA-3-methyladenine glycosylase 1</t>
  </si>
  <si>
    <t>Osmotically-inducible lipoprotein B</t>
  </si>
  <si>
    <t>Prophage integrase IntA</t>
  </si>
  <si>
    <t>Beta-lactamase</t>
  </si>
  <si>
    <t>Universal stress protein F</t>
  </si>
  <si>
    <t>Elongation factor P-like protein</t>
  </si>
  <si>
    <t>Glycerate 2-kinase</t>
  </si>
  <si>
    <t>Flagellar P-ring protein</t>
  </si>
  <si>
    <t>Multidrug export protein AcrE</t>
  </si>
  <si>
    <t>putative fimbrial chaperone YfcS</t>
  </si>
  <si>
    <t>Inner membrane protein YrbG</t>
  </si>
  <si>
    <t>Threonine efflux protein</t>
  </si>
  <si>
    <t>putative N-acetyltransferase YafP</t>
  </si>
  <si>
    <t>Fructose-bisphosphate aldolase class 1</t>
  </si>
  <si>
    <t>Cation efflux system protein CusF</t>
  </si>
  <si>
    <t>L-glyceraldehyde 3-phosphate reductase</t>
  </si>
  <si>
    <t>Protein MioC</t>
  </si>
  <si>
    <t>Succinate--CoA ligase [ADP-forming] subunit beta</t>
  </si>
  <si>
    <t>Prepilin peptidase PppA</t>
  </si>
  <si>
    <t>tRNA(Ile)-lysidine synthase</t>
  </si>
  <si>
    <t>MurK2</t>
  </si>
  <si>
    <t>Anhydro-N-acetylmuramic acid kinase (EC 2.7.1.170)</t>
  </si>
  <si>
    <t>Anhydro-N-acetylmuramic acid kinase</t>
  </si>
  <si>
    <t>Soluble lytic murein transglycosylase</t>
  </si>
  <si>
    <t>Stationary-phase-induced ribosome-associated protein</t>
  </si>
  <si>
    <t>Lipopolysaccharide export system protein LptC</t>
  </si>
  <si>
    <t>NadB</t>
  </si>
  <si>
    <t>L-aspartate oxidase (EC 1.4.3.16)</t>
  </si>
  <si>
    <t>L-aspartate oxidase</t>
  </si>
  <si>
    <t>Anaerobic C4-dicarboxylate transporter DcuB</t>
  </si>
  <si>
    <t>Inner membrane lipoprotein SadB</t>
  </si>
  <si>
    <t>AroB</t>
  </si>
  <si>
    <t>3-dehydroquinate synthase (EC 4.2.3.4)</t>
  </si>
  <si>
    <t>3-dehydroquinate synthase</t>
  </si>
  <si>
    <t>YiaM</t>
  </si>
  <si>
    <t>2,3-diketo-L-gulonate TRAP transporter small permease protein yiaM</t>
  </si>
  <si>
    <t>2,3-diketo-L-gulonate TRAP transporter small permease protein YiaM</t>
  </si>
  <si>
    <t>Propionate catabolism operon regulatory protein</t>
  </si>
  <si>
    <t>Glucarate dehydratase</t>
  </si>
  <si>
    <t>CadB</t>
  </si>
  <si>
    <t>Lysine/cadaverine antiporter membrane protein CadB</t>
  </si>
  <si>
    <t>Lysine uptake</t>
  </si>
  <si>
    <t>putative cadaverine/lysine antiporter</t>
  </si>
  <si>
    <t>DNA base-flipping protein</t>
  </si>
  <si>
    <t>Regulator of ribonuclease activity B</t>
  </si>
  <si>
    <t>Inner membrane protein YebZ</t>
  </si>
  <si>
    <t>HTH-type transcriptional regulator TsaR</t>
  </si>
  <si>
    <t>3-ketoacyl-CoA thiolase FadA</t>
  </si>
  <si>
    <t>MtlAc</t>
  </si>
  <si>
    <t>PTS system, mannitol-specific IIC component (EC 2.7.1.69)</t>
  </si>
  <si>
    <t>PTS system mannitol-specific EIICB component</t>
  </si>
  <si>
    <t>Proton/glutamate-aspartate symporter</t>
  </si>
  <si>
    <t>TauB</t>
  </si>
  <si>
    <t>Taurine ABC transporter, ATP-binding protein TauB</t>
  </si>
  <si>
    <t>Taurine import ATP-binding protein TauB</t>
  </si>
  <si>
    <t>Inner membrane protein YbjM</t>
  </si>
  <si>
    <t>PTS system fructose-like EIIB component 1</t>
  </si>
  <si>
    <t>Protein-glutamate methylesterase/protein-glutamine glutaminase</t>
  </si>
  <si>
    <t>Signal recognition particle receptor FtsY</t>
  </si>
  <si>
    <t>Thioredoxin/glutathione peroxidase BtuE</t>
  </si>
  <si>
    <t>Hydrogenase-1 small chain</t>
  </si>
  <si>
    <t>GalNAc_a</t>
  </si>
  <si>
    <t>PTS system, N-acetylgalactosamine- and galactosamine-specific IIA component (EC 2.7.1.69)</t>
  </si>
  <si>
    <t>LivG</t>
  </si>
  <si>
    <t>Branched-chain amino acid transport ATP-binding protein LivG (TC 3.A.1.4.1)</t>
  </si>
  <si>
    <t>Lipopolysaccharide export system ATP-binding protein LptB</t>
  </si>
  <si>
    <t>Surface presentation of antigens protein SpaQ</t>
  </si>
  <si>
    <t>HisG</t>
  </si>
  <si>
    <t>ATP phosphoribosyltransferase (EC 2.4.2.17)</t>
  </si>
  <si>
    <t>ATP phosphoribosyltransferase</t>
  </si>
  <si>
    <t>D-alanyl-D-alanine-carboxypeptidase/endopeptidase AmpH</t>
  </si>
  <si>
    <t>Acetate production; Propionate production</t>
  </si>
  <si>
    <t>Acetate; Propionate</t>
  </si>
  <si>
    <t>Propionate kinase</t>
  </si>
  <si>
    <t>AgaI</t>
  </si>
  <si>
    <t>Galactosamine-6-phosphate isomerase (galactosamine-6-phosphate deaminase) (EC 5.3.1.-)</t>
  </si>
  <si>
    <t>Type II secretion system protein F</t>
  </si>
  <si>
    <t>Inosine/xanthosine triphosphatase</t>
  </si>
  <si>
    <t>SdaR</t>
  </si>
  <si>
    <t>Sugar diacid utilization regulator SdaR</t>
  </si>
  <si>
    <t>Carbohydrate diacid regulator</t>
  </si>
  <si>
    <t>50S ribosomal protein L35</t>
  </si>
  <si>
    <t>putative oxidoreductase YciK</t>
  </si>
  <si>
    <t>Oxygen-regulated invasion protein OrgA</t>
  </si>
  <si>
    <t>UidB1</t>
  </si>
  <si>
    <t>Glucuronide transporter UidB</t>
  </si>
  <si>
    <t>Glucuronide carrier protein</t>
  </si>
  <si>
    <t>Glutathione transport system permease protein GsiC</t>
  </si>
  <si>
    <t>Inner membrane protein YmgF</t>
  </si>
  <si>
    <t>Intermembrane phospholipid transport system binding protein MlaD</t>
  </si>
  <si>
    <t>PyrI</t>
  </si>
  <si>
    <t>Aspartate carbamoyltransferase regulatory chain (PyrI)</t>
  </si>
  <si>
    <t>Aspartate carbamoyltransferase regulatory chain</t>
  </si>
  <si>
    <t>Phosphate regulon transcriptional regulatory protein PhoB</t>
  </si>
  <si>
    <t>GTP cyclohydrolase 1 type 2</t>
  </si>
  <si>
    <t>Flagellar hook protein FlgE</t>
  </si>
  <si>
    <t>Hydrogenase 2 maturation protease</t>
  </si>
  <si>
    <t>Ferric enterobactin transport protein FepE</t>
  </si>
  <si>
    <t>putative inner membrane transporter YicL</t>
  </si>
  <si>
    <t>Nuclease SbcCD subunit D</t>
  </si>
  <si>
    <t>Protein YhjJ</t>
  </si>
  <si>
    <t>Putative amino-acid ABC transporter-binding protein YhdW</t>
  </si>
  <si>
    <t>Flagellar biosynthetic protein FliQ</t>
  </si>
  <si>
    <t>HTH-type transcriptional regulator GadW</t>
  </si>
  <si>
    <t>Glucose-6-phosphate 1-dehydrogenase</t>
  </si>
  <si>
    <t>Fertility inhibition protein</t>
  </si>
  <si>
    <t>AscB</t>
  </si>
  <si>
    <t>6-phospho-beta-glucosidase (EC 3.2.1.86)</t>
  </si>
  <si>
    <t>Aryl-phospho-beta-D-glucosidase BglH</t>
  </si>
  <si>
    <t>ATP-dependent DNA helicase Rep</t>
  </si>
  <si>
    <t>Formate dehydrogenase, nitrate-inducible, iron-sulfur subunit</t>
  </si>
  <si>
    <t>Putative glycyl-radical enzyme activating enzyme YjjW</t>
  </si>
  <si>
    <t>putative mRNA interferase toxin HicA</t>
  </si>
  <si>
    <t>Na(+), Li(+), K(+)/H(+) antiporter</t>
  </si>
  <si>
    <t>30S ribosomal protein S17</t>
  </si>
  <si>
    <t>Putative gluconeogenesis factor</t>
  </si>
  <si>
    <t>AraF</t>
  </si>
  <si>
    <t>L-arabinose-binding periplasmic protein precursor AraF (TC 3.A.1.2.2)</t>
  </si>
  <si>
    <t>L-arabinose-binding periplasmic protein</t>
  </si>
  <si>
    <t>Peptidoglycan D,D-transpeptidase FtsI</t>
  </si>
  <si>
    <t>Chaperone protein HscC</t>
  </si>
  <si>
    <t>Regulator of sigma S factor FliZ</t>
  </si>
  <si>
    <t>AroG1</t>
  </si>
  <si>
    <t>2-keto-3-deoxy-D-arabino-heptulosonate-7-phosphate synthase I alpha (EC 2.5.1.54)</t>
  </si>
  <si>
    <t>Phospho-2-dehydro-3-deoxyheptonate aldolase, Phe-sensitive</t>
  </si>
  <si>
    <t>Tol-Pal system protein TolR</t>
  </si>
  <si>
    <t>Serine endoprotease DegS</t>
  </si>
  <si>
    <t>GTPase Era</t>
  </si>
  <si>
    <t>tRNA pseudouridine synthase D</t>
  </si>
  <si>
    <t>Formate dehydrogenase-O iron-sulfur subunit</t>
  </si>
  <si>
    <t>XylA</t>
  </si>
  <si>
    <t>Xylose isomerase (EC 5.3.1.5)</t>
  </si>
  <si>
    <t>Xylose utilization; Xylooligosaccharides utilization; Alpha-xylosides utilization</t>
  </si>
  <si>
    <t>Xyl; XOS; aXyl</t>
  </si>
  <si>
    <t>Xylose isomerase</t>
  </si>
  <si>
    <t>Ribosomal RNA small subunit methyltransferase I</t>
  </si>
  <si>
    <t>Sulfur carrier protein TusA</t>
  </si>
  <si>
    <t>Flagellar brake protein YcgR</t>
  </si>
  <si>
    <t>Glycine betaine-binding protein YehZ</t>
  </si>
  <si>
    <t>Protein bdm</t>
  </si>
  <si>
    <t>L-amino acid N-acyltransferase MnaT</t>
  </si>
  <si>
    <t>Cyclic pyranopterin monophosphate synthase</t>
  </si>
  <si>
    <t>FMN reductase (NADPH)</t>
  </si>
  <si>
    <t>putative protein YmgD</t>
  </si>
  <si>
    <t>Putative short-chain fatty acid transporter</t>
  </si>
  <si>
    <t>XylR</t>
  </si>
  <si>
    <t>Xylose activator XylR (AraC family)</t>
  </si>
  <si>
    <t>Xylose operon regulatory protein</t>
  </si>
  <si>
    <t>Molybdate-binding protein ModA</t>
  </si>
  <si>
    <t>BtuB</t>
  </si>
  <si>
    <t>Outer membrane vitamin B12 receptor BtuB</t>
  </si>
  <si>
    <t>3-mercaptopyruvate sulfurtransferase</t>
  </si>
  <si>
    <t>SorD</t>
  </si>
  <si>
    <t>PTS system, sorbose-specific IID component (EC 2.7.1.69)</t>
  </si>
  <si>
    <t>PTS system sorbose-specific EIID component</t>
  </si>
  <si>
    <t>QueE</t>
  </si>
  <si>
    <t>7-carboxy-7-deazaguanine synthase (EC 4.3.99.3)</t>
  </si>
  <si>
    <t>7-carboxy-7-deazaguanine synthase</t>
  </si>
  <si>
    <t>Glutamate-pyruvate aminotransferase AlaA</t>
  </si>
  <si>
    <t>2Fe-2S ferredoxin</t>
  </si>
  <si>
    <t>ChbB</t>
  </si>
  <si>
    <t>PTS system, N,N'-diacetylchitobiose-specific IIB component (EC 2.7.1.69)</t>
  </si>
  <si>
    <t>PTS system N,N'-diacetylchitobiose-specific EIIB component</t>
  </si>
  <si>
    <t>Protein TraR</t>
  </si>
  <si>
    <t>Trimethylamine-N-oxide reductase 2</t>
  </si>
  <si>
    <t>Nicotinate-nucleotide adenylyltransferase</t>
  </si>
  <si>
    <t>Protease 2</t>
  </si>
  <si>
    <t>Alpha-ketoglutarate permease</t>
  </si>
  <si>
    <t>Inner membrane protein YiaW</t>
  </si>
  <si>
    <t>Surface presentation of antigens protein SpaR</t>
  </si>
  <si>
    <t>Protein RseC</t>
  </si>
  <si>
    <t>Inner membrane protein YdgC</t>
  </si>
  <si>
    <t>TorC</t>
  </si>
  <si>
    <t>Trimethylamine-N-oxide reductase associated c-type cytochrome, TorC</t>
  </si>
  <si>
    <t>Cytochrome c-type protein TorY</t>
  </si>
  <si>
    <t>HTH-type transcriptional regulator YidZ</t>
  </si>
  <si>
    <t>putative protein YdcY</t>
  </si>
  <si>
    <t>YdiM</t>
  </si>
  <si>
    <t>Inner membrane transport protein YdiM</t>
  </si>
  <si>
    <t>Inner membrane transport protein YdiN</t>
  </si>
  <si>
    <t>ThiB</t>
  </si>
  <si>
    <t>Thiamin ABC transporter, substrate-binding component</t>
  </si>
  <si>
    <t>Thiamine-binding periplasmic protein</t>
  </si>
  <si>
    <t>Endo-type membrane-bound lytic murein transglycosylase A</t>
  </si>
  <si>
    <t>Ribonuclease BN</t>
  </si>
  <si>
    <t>Cytochrome c-type protein TorC</t>
  </si>
  <si>
    <t>BioB</t>
  </si>
  <si>
    <t>Biotin synthase (EC 2.8.1.6)</t>
  </si>
  <si>
    <t>Biotin synthase</t>
  </si>
  <si>
    <t>LgaT1</t>
  </si>
  <si>
    <t>Probable L-galactonate transporter (TC 2.A.1.14)</t>
  </si>
  <si>
    <t>L-galactonate utilization</t>
  </si>
  <si>
    <t>Lgal</t>
  </si>
  <si>
    <t>putative L-galactonate transporter</t>
  </si>
  <si>
    <t>DNA-binding transcriptional activator DecR</t>
  </si>
  <si>
    <t>50S ribosomal protein L11</t>
  </si>
  <si>
    <t>Transcriptional regulator SlyA</t>
  </si>
  <si>
    <t>IS3 family transposase ISSd1</t>
  </si>
  <si>
    <t>IS630 family transposase ISSpu2</t>
  </si>
  <si>
    <t>tRNA threonylcarbamoyladenosine biosynthesis protein TsaB</t>
  </si>
  <si>
    <t>Glycine betaine uptake system ATP-binding protein YehX</t>
  </si>
  <si>
    <t>KdgR</t>
  </si>
  <si>
    <t>Transcriptional regulator KdgR, KDG operon repressor</t>
  </si>
  <si>
    <t>Transcriptional regulator KdgR</t>
  </si>
  <si>
    <t>Ubiquinone biosynthesis accessory factor UbiJ</t>
  </si>
  <si>
    <t>30S ribosomal protein S2</t>
  </si>
  <si>
    <t>putative fimbrial chaperone YadV</t>
  </si>
  <si>
    <t>DmsC</t>
  </si>
  <si>
    <t>Anaerobic dimethyl sulfoxide reductase chain C (EC 1.8.5.3)</t>
  </si>
  <si>
    <t>Anaerobic dimethyl sulfoxide reductase chain C</t>
  </si>
  <si>
    <t>Regulatory protein AtoC</t>
  </si>
  <si>
    <t>NadR_HTH</t>
  </si>
  <si>
    <t>NadR transcriptional regulator</t>
  </si>
  <si>
    <t>Nad(p) cofactors, de novo synthesis</t>
  </si>
  <si>
    <t>Trifunctional NAD biosynthesis/regulator protein NadR</t>
  </si>
  <si>
    <t>SgbU</t>
  </si>
  <si>
    <t>L-xylulose 5-phosphate 3-epimerase (EC 5.1.3.22)</t>
  </si>
  <si>
    <t>DNA-binding transcriptional regulator BolA</t>
  </si>
  <si>
    <t>putative protein YjjI</t>
  </si>
  <si>
    <t>Inner membrane protein YedR</t>
  </si>
  <si>
    <t>Flap endonuclease Xni</t>
  </si>
  <si>
    <t>putative lipoprotein GfcB</t>
  </si>
  <si>
    <t>RutC</t>
  </si>
  <si>
    <t>50S ribosomal protein L25</t>
  </si>
  <si>
    <t>Protein YciI</t>
  </si>
  <si>
    <t>Peptide methionine sulfoxide reductase MsrB</t>
  </si>
  <si>
    <t>HTH-type transcriptional regulator AcrR</t>
  </si>
  <si>
    <t>Peptidoglycan hydrolase FlgJ</t>
  </si>
  <si>
    <t>Sodium/glutamate symporter</t>
  </si>
  <si>
    <t>putative cyclic di-GMP phosphodiesterase PdeD</t>
  </si>
  <si>
    <t>NanA</t>
  </si>
  <si>
    <t>N-acetylneuraminate lyase (EC 4.1.3.3)</t>
  </si>
  <si>
    <t>N-acetylneuraminate lyase</t>
  </si>
  <si>
    <t>CadR</t>
  </si>
  <si>
    <t>Transcriptional activator of cad operon</t>
  </si>
  <si>
    <t>Transcriptional activator CadC</t>
  </si>
  <si>
    <t>Inner membrane protein YcfZ</t>
  </si>
  <si>
    <t>Universal stress protein D</t>
  </si>
  <si>
    <t>MalP2</t>
  </si>
  <si>
    <t>Maltodextrin phosphorylase (EC 2.4.1.1)</t>
  </si>
  <si>
    <t>Maltodextrin phosphorylase</t>
  </si>
  <si>
    <t>FucK</t>
  </si>
  <si>
    <t>L-fuculokinase (EC 2.7.1.51)</t>
  </si>
  <si>
    <t>L-fuculokinase</t>
  </si>
  <si>
    <t>O-acetyl-ADP-ribose deacetylase</t>
  </si>
  <si>
    <t>Inner membrane protein YigG</t>
  </si>
  <si>
    <t>Trehalose-6-phosphate phosphatase</t>
  </si>
  <si>
    <t>tRNA-Leu(taa)</t>
  </si>
  <si>
    <t>Phosphoserine phosphatase</t>
  </si>
  <si>
    <t>4-hydroxybenzoate octaprenyltransferase</t>
  </si>
  <si>
    <t>DNA protection during starvation protein</t>
  </si>
  <si>
    <t>Glycine betaine transporter</t>
  </si>
  <si>
    <t>GuaB</t>
  </si>
  <si>
    <t>Inosine-5'-monophosphate dehydrogenase (EC 1.1.1.205)</t>
  </si>
  <si>
    <t>Inosine-5'-monophosphate dehydrogenase</t>
  </si>
  <si>
    <t>putative fimbrial chaperone YcbF</t>
  </si>
  <si>
    <t>PuuP</t>
  </si>
  <si>
    <t>Putrescine importer PuuP</t>
  </si>
  <si>
    <t>Putrescine utilization</t>
  </si>
  <si>
    <t>Low-affinity putrescine importer PlaP</t>
  </si>
  <si>
    <t>Very short patch repair protein</t>
  </si>
  <si>
    <t>Pyruvate dehydrogenase [ubiquinone]</t>
  </si>
  <si>
    <t>MtlR1</t>
  </si>
  <si>
    <t>Mannitol operon repressor</t>
  </si>
  <si>
    <t>LysC</t>
  </si>
  <si>
    <t>Aspartokinase (EC 2.7.2.4)</t>
  </si>
  <si>
    <t>Lysine-sensitive aspartokinase 3</t>
  </si>
  <si>
    <t>putative cyclic di-GMP phosphodiesterase PdeB</t>
  </si>
  <si>
    <t>putative protein YtfJ</t>
  </si>
  <si>
    <t>SOS response-associated protein YedK</t>
  </si>
  <si>
    <t>EutM</t>
  </si>
  <si>
    <t>Ethanolamine utilization polyhedral-body-like protein EutM</t>
  </si>
  <si>
    <t>Ethanolamine utilization protein EutM</t>
  </si>
  <si>
    <t>Lipopolysaccharide core heptose(II)-phosphate phosphatase</t>
  </si>
  <si>
    <t>Universal stress protein C</t>
  </si>
  <si>
    <t>HTH-type transcriptional regulator GltR</t>
  </si>
  <si>
    <t>Flagellar basal-body rod protein FlgC</t>
  </si>
  <si>
    <t>Outer membrane efflux protein BepC</t>
  </si>
  <si>
    <t>PurM</t>
  </si>
  <si>
    <t>Phosphoribosylformylglycinamidine cyclo-ligase (EC 6.3.3.1)</t>
  </si>
  <si>
    <t>Phosphoribosylformylglycinamidine cyclo-ligase</t>
  </si>
  <si>
    <t>HTH-type transcriptional regulator CatM</t>
  </si>
  <si>
    <t>TyrAc</t>
  </si>
  <si>
    <t>Cyclohexadienyl dehydrogenase (EC 1.3.1.12)(EC 1.3.1.43)</t>
  </si>
  <si>
    <t>Tyrosine biosynthesis; Phenylalanine biosynthesis; Tyrosine biosynthesis</t>
  </si>
  <si>
    <t>Tyr; Phe; Tyr</t>
  </si>
  <si>
    <t>T-protein</t>
  </si>
  <si>
    <t>Xanthine permease XanP</t>
  </si>
  <si>
    <t>Chaperone protein FocC</t>
  </si>
  <si>
    <t>NarG</t>
  </si>
  <si>
    <t>Respiratory nitrate reductase alpha chain (EC 1.7.99.4)</t>
  </si>
  <si>
    <t>Respiratory nitrate reductase 1 alpha chain</t>
  </si>
  <si>
    <t>DNA polymerase III subunit psi</t>
  </si>
  <si>
    <t>putative protein YdfB</t>
  </si>
  <si>
    <t>Major curlin subunit</t>
  </si>
  <si>
    <t>Periplasmic oligopeptide-binding protein</t>
  </si>
  <si>
    <t>putative two-component-system connector protein YcgZ</t>
  </si>
  <si>
    <t>PEP-dependent dihydroxyacetone kinase, dihydroxyacetone-binding subunit DhaK</t>
  </si>
  <si>
    <t>putative fimbrial-like protein SfmH</t>
  </si>
  <si>
    <t>Glutaredoxin 1</t>
  </si>
  <si>
    <t>L-2-hydroxyglutarate dehydrogenase</t>
  </si>
  <si>
    <t>AlsC</t>
  </si>
  <si>
    <t>D-allose ABC transporter, permease protein</t>
  </si>
  <si>
    <t>D-allose transport system permease protein AlsC</t>
  </si>
  <si>
    <t>Spermidine/putrescine-binding periplasmic protein</t>
  </si>
  <si>
    <t>putative lipoprotein YajI</t>
  </si>
  <si>
    <t>Nickel import ATP-binding protein NikD</t>
  </si>
  <si>
    <t>Acetyltransferase YpeA</t>
  </si>
  <si>
    <t>Rod shape-determining protein MreD</t>
  </si>
  <si>
    <t>XylF</t>
  </si>
  <si>
    <t>Xylose ABC transporter, periplasmic xylose-binding protein XylF</t>
  </si>
  <si>
    <t>D-xylose-binding periplasmic protein</t>
  </si>
  <si>
    <t>Aldehyde oxidoreductase molybdenum-binding subunit PaoC</t>
  </si>
  <si>
    <t>Succinate dehydrogenase iron-sulfur subunit</t>
  </si>
  <si>
    <t>Putative ribose-phosphate pyrophosphokinase</t>
  </si>
  <si>
    <t>FolK</t>
  </si>
  <si>
    <t>2-amino-4-hydroxy-6-hydroxymethyldihydropteridine pyrophosphokinase (EC 2.7.6.3)</t>
  </si>
  <si>
    <t>2-amino-4-hydroxy-6-hydroxymethyldihydropteridine pyrophosphokinase</t>
  </si>
  <si>
    <t>UDP-4-amino-4-deoxy-L-arabinose--oxoglutarate aminotransferase</t>
  </si>
  <si>
    <t>2,5-diketo-D-gluconic acid reductase B</t>
  </si>
  <si>
    <t>putative hydrolase YcaC</t>
  </si>
  <si>
    <t>Peptidase B</t>
  </si>
  <si>
    <t>Protein LemA</t>
  </si>
  <si>
    <t>HTH-type transcriptional regulator PuuR</t>
  </si>
  <si>
    <t>LldG</t>
  </si>
  <si>
    <t>L-lactate dehydrogenase LldG subunit (EC 1.1.2.3)</t>
  </si>
  <si>
    <t>Lactate utilization protein C</t>
  </si>
  <si>
    <t>putative fimbrial-like protein SfmF</t>
  </si>
  <si>
    <t>Transposon Tn3 resolvase</t>
  </si>
  <si>
    <t>Inner membrane ABC transporter permease protein YdcV</t>
  </si>
  <si>
    <t>Type II secretion system protein M</t>
  </si>
  <si>
    <t>Allantoinase</t>
  </si>
  <si>
    <t>putative fimbrial-like protein YbgD</t>
  </si>
  <si>
    <t>Regulator of ribonuclease activity A</t>
  </si>
  <si>
    <t>Ribose import permease protein RbsC</t>
  </si>
  <si>
    <t>Aminopeptidase YpdE</t>
  </si>
  <si>
    <t>DNA ligase B</t>
  </si>
  <si>
    <t>Adenine permease AdeP</t>
  </si>
  <si>
    <t>Polysialic acid transport protein KpsD</t>
  </si>
  <si>
    <t>putative 4-amino-4-deoxy-L-arabinose-phosphoundecaprenol flippase subunit ArnF</t>
  </si>
  <si>
    <t>3-sulfolactaldehyde reductase</t>
  </si>
  <si>
    <t>Chaperone protein PapD</t>
  </si>
  <si>
    <t>Multiphosphoryl transfer protein 1</t>
  </si>
  <si>
    <t>tRNA-Arg(ccg)</t>
  </si>
  <si>
    <t>Multiple antibiotic resistance protein MarR</t>
  </si>
  <si>
    <t>Arylamine N-acetyltransferase</t>
  </si>
  <si>
    <t>KdgT</t>
  </si>
  <si>
    <t>2-keto-3-deoxygluconate permease (KDG permease)</t>
  </si>
  <si>
    <t>2-keto-3-deoxygluconate permease</t>
  </si>
  <si>
    <t>PurB</t>
  </si>
  <si>
    <t>Adenylosuccinate lyase (EC 4.3.2.2)</t>
  </si>
  <si>
    <t>Adenylosuccinate lyase</t>
  </si>
  <si>
    <t>Long-chain fatty acid transport protein</t>
  </si>
  <si>
    <t>Membrane-bound lytic murein transglycosylase C</t>
  </si>
  <si>
    <t>Glutamate mutase epsilon subunit</t>
  </si>
  <si>
    <t>Modulator protein MzrA</t>
  </si>
  <si>
    <t>DNA mismatch repair protein MutH</t>
  </si>
  <si>
    <t>putative HTH-type transcriptional regulator YbaQ</t>
  </si>
  <si>
    <t>Inner membrane protein YbhI</t>
  </si>
  <si>
    <t>DapE</t>
  </si>
  <si>
    <t>N-succinyl-L,L-diaminopimelate desuccinylase (EC 3.5.1.18)</t>
  </si>
  <si>
    <t>Succinyl-diaminopimelate desuccinylase</t>
  </si>
  <si>
    <t>Autoinducer-2 kinase</t>
  </si>
  <si>
    <t>XdhAa</t>
  </si>
  <si>
    <t>Xanthine dehydrogenase iron-sulfur subunit (EC 1.17.1.4)</t>
  </si>
  <si>
    <t>Nicotinate dehydrogenase small FeS subunit</t>
  </si>
  <si>
    <t>Serine/threonine-protein phosphatase 2</t>
  </si>
  <si>
    <t>Inner membrane protein YqjA</t>
  </si>
  <si>
    <t>UDP-N-acetylenolpyruvoylglucosamine reductase</t>
  </si>
  <si>
    <t>YiaL</t>
  </si>
  <si>
    <t>DUF386 domain-containing protein YiaL, putative anomerase involved in 2,3-diketo-L-gulonate utilization</t>
  </si>
  <si>
    <t>Fructokinase</t>
  </si>
  <si>
    <t>Polyol:NADP oxidoreductase</t>
  </si>
  <si>
    <t>putative protein YhfX</t>
  </si>
  <si>
    <t>CysK</t>
  </si>
  <si>
    <t>Cysteine synthase (EC 2.5.1.47)</t>
  </si>
  <si>
    <t>Cysteine biosynthesis</t>
  </si>
  <si>
    <t>Cys</t>
  </si>
  <si>
    <t>Cysteine synthase A</t>
  </si>
  <si>
    <t>MglB</t>
  </si>
  <si>
    <t>Galactose/methyl galactoside ABC transport system, D-galactose-binding periplasmic protein MglB (TC 3.A.1.2.3)</t>
  </si>
  <si>
    <t>D-galactose-binding periplasmic protein</t>
  </si>
  <si>
    <t>Inner membrane amino-acid ABC transporter permease protein YhdY</t>
  </si>
  <si>
    <t>putative protein YgcP</t>
  </si>
  <si>
    <t>IS21 family transposase IS21</t>
  </si>
  <si>
    <t>putative protein YnbD</t>
  </si>
  <si>
    <t>Modulator of FtsH protease HflC</t>
  </si>
  <si>
    <t>Aldo-keto reductase IolS</t>
  </si>
  <si>
    <t>UidC</t>
  </si>
  <si>
    <t>Glucuronide transport facilitator UidC</t>
  </si>
  <si>
    <t>Membrane-associated protein UidC</t>
  </si>
  <si>
    <t>putative N-acetyltransferase YsnE</t>
  </si>
  <si>
    <t>PyrC</t>
  </si>
  <si>
    <t>Dihydroorotase (EC 3.5.2.3)</t>
  </si>
  <si>
    <t>Dihydroorotase</t>
  </si>
  <si>
    <t>LivB</t>
  </si>
  <si>
    <t>Branched-chain amino acid ABC transporter, amino acid-binding protein (TC 3.A.1.4.1)</t>
  </si>
  <si>
    <t>Leu/Ile/Val-binding protein</t>
  </si>
  <si>
    <t>Putative acyl-CoA dehydrogenase AidB</t>
  </si>
  <si>
    <t>Inner membrane protein YhaI</t>
  </si>
  <si>
    <t>DmsA</t>
  </si>
  <si>
    <t>Anaerobic dimethyl sulfoxide reductase chain A (EC 1.8.5.3)</t>
  </si>
  <si>
    <t>Dimethyl sulfoxide reductase DmsA</t>
  </si>
  <si>
    <t>IS3 family transposase ISEc17</t>
  </si>
  <si>
    <t>Protein TraJ</t>
  </si>
  <si>
    <t>FucA</t>
  </si>
  <si>
    <t>L-fuculose phosphate aldolase (EC 4.1.2.17)</t>
  </si>
  <si>
    <t>L-fuculose phosphate aldolase</t>
  </si>
  <si>
    <t>Soluble pyridine nucleotide transhydrogenase</t>
  </si>
  <si>
    <t>Toxin-antitoxin biofilm protein TabA</t>
  </si>
  <si>
    <t>YdiL</t>
  </si>
  <si>
    <t>Uncharacterized protein YdiL</t>
  </si>
  <si>
    <t>30S ribosomal protein S6</t>
  </si>
  <si>
    <t>KDP operon transcriptional regulatory protein KdpE</t>
  </si>
  <si>
    <t>putative fimbrial-like protein YfcP</t>
  </si>
  <si>
    <t>RhaM</t>
  </si>
  <si>
    <t>L-rhamnose mutarotase (EC 5.1.3.32)</t>
  </si>
  <si>
    <t>L-rhamnose mutarotase</t>
  </si>
  <si>
    <t>50S ribosomal protein L16</t>
  </si>
  <si>
    <t>EutP</t>
  </si>
  <si>
    <t>Ethanolamine utilization protein EutP</t>
  </si>
  <si>
    <t>Propanediol utilization protein PduV</t>
  </si>
  <si>
    <t>SorC</t>
  </si>
  <si>
    <t>PTS system, sorbose-specific IIC component (EC 2.7.1.69)</t>
  </si>
  <si>
    <t>PTS system sorbose-specific EIIC component</t>
  </si>
  <si>
    <t>Protein YdcF</t>
  </si>
  <si>
    <t>Serine acetyltransferase</t>
  </si>
  <si>
    <t>Protein/nucleic acid deglycase HchA</t>
  </si>
  <si>
    <t>Curli assembly protein CsgC</t>
  </si>
  <si>
    <t>Diaminopropionate ammonia-lyase</t>
  </si>
  <si>
    <t>putative protein YjgL</t>
  </si>
  <si>
    <t>Uric acid transporter UacT</t>
  </si>
  <si>
    <t>Multidrug resistance protein D</t>
  </si>
  <si>
    <t>Galactoside O-acetyltransferase</t>
  </si>
  <si>
    <t>IS21 family transposase IS100kyp</t>
  </si>
  <si>
    <t>PuuD</t>
  </si>
  <si>
    <t>Gamma-glutamyl-GABA hydrolase (EC 3.5.1.94)</t>
  </si>
  <si>
    <t>Gamma-glutamyl-gamma-aminobutyrate hydrolase PuuD</t>
  </si>
  <si>
    <t>Small protein MgtS</t>
  </si>
  <si>
    <t>Sensor histidine kinase CusS</t>
  </si>
  <si>
    <t>DmsB</t>
  </si>
  <si>
    <t>Anaerobic dimethyl sulfoxide reductase chain B (EC 1.8.5.3)</t>
  </si>
  <si>
    <t>Anaerobic dimethyl sulfoxide reductase chain B</t>
  </si>
  <si>
    <t>Flagellar secretion chaperone FliS</t>
  </si>
  <si>
    <t>UlaA</t>
  </si>
  <si>
    <t>Ascorbate-specific PTS system, EIIC component</t>
  </si>
  <si>
    <t>Ascorbate-specific PTS system EIIC component</t>
  </si>
  <si>
    <t>Hydrogen peroxide-inducible genes activator</t>
  </si>
  <si>
    <t>Ribosome modulation factor</t>
  </si>
  <si>
    <t>SdhD</t>
  </si>
  <si>
    <t>Succinate dehydrogenase hydrophobic membrane anchor protein</t>
  </si>
  <si>
    <t>Succinate dehydrogenase hydrophobic membrane anchor subunit</t>
  </si>
  <si>
    <t>30S ribosomal protein S19</t>
  </si>
  <si>
    <t>ChbC</t>
  </si>
  <si>
    <t>PTS system, N,N'-diacetylchitobiose-specific IIC component (EC 2.7.1.69)</t>
  </si>
  <si>
    <t>PTS system N,N'-diacetylchitobiose-specific EIIC component</t>
  </si>
  <si>
    <t>Hydrogenase maturation factor HypA</t>
  </si>
  <si>
    <t>3-phenylpropionate/cinnamic acid dioxygenase ferredoxin subunit</t>
  </si>
  <si>
    <t>Transposon gamma-delta resolvase</t>
  </si>
  <si>
    <t>D-alanyl-D-alanine dipeptidase</t>
  </si>
  <si>
    <t>putative fimbrial-like protein YadK</t>
  </si>
  <si>
    <t>Hca operon transcriptional activator HcaR</t>
  </si>
  <si>
    <t>CRISPR-associated endonuclease Cas1</t>
  </si>
  <si>
    <t>Phosphoadenosine phosphosulfate reductase</t>
  </si>
  <si>
    <t>Flagellar hook-associated protein 2</t>
  </si>
  <si>
    <t>putative protein YihR</t>
  </si>
  <si>
    <t>Protein YghO</t>
  </si>
  <si>
    <t>CntT</t>
  </si>
  <si>
    <t>Carnitine transporter, BCCT family</t>
  </si>
  <si>
    <t>Fructose-like permease IIC component 1</t>
  </si>
  <si>
    <t>SorB</t>
  </si>
  <si>
    <t>PTS system, sorbose-specific IIB component (EC 2.7.1.69)</t>
  </si>
  <si>
    <t>PTS system sorbose-specific EIIB component</t>
  </si>
  <si>
    <t>Inner membrane protein YiaA</t>
  </si>
  <si>
    <t>putative protein YciH</t>
  </si>
  <si>
    <t>Inner membrane protein YjjP</t>
  </si>
  <si>
    <t>putative protein YmdA</t>
  </si>
  <si>
    <t>Chaperone protein caf1M</t>
  </si>
  <si>
    <t>2,3-dihydroxyphenylpropionate/2,3-dihydroxicinnamic acid 1,2-dioxygenase</t>
  </si>
  <si>
    <t>GulD</t>
  </si>
  <si>
    <t>L-gulonate 5-dehydrogenase (EC 1.1.1.380)</t>
  </si>
  <si>
    <t>Gulonate utilization</t>
  </si>
  <si>
    <t>Lgul</t>
  </si>
  <si>
    <t>Starvation-sensing protein RspB</t>
  </si>
  <si>
    <t>Hemolysin E, chromosomal</t>
  </si>
  <si>
    <t>DNA adenine methyltransferase YhdJ</t>
  </si>
  <si>
    <t>putative manganese efflux pump MntP</t>
  </si>
  <si>
    <t>Lipoprotein YghG</t>
  </si>
  <si>
    <t>IlvC</t>
  </si>
  <si>
    <t>Ketol-acid reductoisomerase (NADP(+)) (EC 1.1.1.86)</t>
  </si>
  <si>
    <t>Coenzyme a, de novo synthesis; Isoleucine biosynthesis; Valine biosynthesis; Leucine biosynthesis</t>
  </si>
  <si>
    <t>B5; Ile; Val; Leu</t>
  </si>
  <si>
    <t>Ketol-acid reductoisomerase (NADP(+))</t>
  </si>
  <si>
    <t>Type II secretion system protein J</t>
  </si>
  <si>
    <t>putative HTH-type transcriptional regulator YddM</t>
  </si>
  <si>
    <t>SorR</t>
  </si>
  <si>
    <t>Sorbitol operon regulator SorC</t>
  </si>
  <si>
    <t>Sorbitol operon regulator</t>
  </si>
  <si>
    <t>Toluene efflux pump outer membrane protein TtgI</t>
  </si>
  <si>
    <t>2,4-dienoyl-CoA reductase</t>
  </si>
  <si>
    <t>HTH-type transcriptional regulator CysB</t>
  </si>
  <si>
    <t>EutE</t>
  </si>
  <si>
    <t>Acetaldehyde dehydrogenase, ethanolamine utilization cluster (EC 1.2.1.10)</t>
  </si>
  <si>
    <t>Gamma-glutamyl phosphate reductase</t>
  </si>
  <si>
    <t>tRNA-Leu(tag)</t>
  </si>
  <si>
    <t>Protein YciE</t>
  </si>
  <si>
    <t>MglA</t>
  </si>
  <si>
    <t>Galactose/methyl galactoside ABC transport system, ATP-binding protein MglA (EC 3.6.3.17)</t>
  </si>
  <si>
    <t>Arsenical resistance operon trans-acting repressor ArsD</t>
  </si>
  <si>
    <t>Molybdenum cofactor biosynthesis protein B</t>
  </si>
  <si>
    <t>HTH-type transcriptional regulator RcdA</t>
  </si>
  <si>
    <t>Protein FimF</t>
  </si>
  <si>
    <t>Surface presentation of antigens protein SpaO</t>
  </si>
  <si>
    <t>Molybdopterin synthase catalytic subunit</t>
  </si>
  <si>
    <t>Peptidyl-prolyl cis-trans isomerase C</t>
  </si>
  <si>
    <t>MglC</t>
  </si>
  <si>
    <t>Galactose/methyl galactoside ABC transport system, permease protein MglC (TC 3.A.1.2.3)</t>
  </si>
  <si>
    <t>Galactoside transport system permease protein MglC</t>
  </si>
  <si>
    <t>Transcriptional regulator HilA</t>
  </si>
  <si>
    <t>Protein YbgU</t>
  </si>
  <si>
    <t>Oxalyl-CoA decarboxylase</t>
  </si>
  <si>
    <t>Putative dimethyl sulfoxide reductase chain YnfE</t>
  </si>
  <si>
    <t>Protein YfbM</t>
  </si>
  <si>
    <t>GarL</t>
  </si>
  <si>
    <t>2-dehydro-3-deoxyglucarate aldolase (EC 4.1.2.20)</t>
  </si>
  <si>
    <t>5-keto-4-deoxy-D-glucarate aldolase</t>
  </si>
  <si>
    <t>Carbonic anhydrase 1</t>
  </si>
  <si>
    <t>putative fimbrial chaperone SfmC</t>
  </si>
  <si>
    <t>Phosphocarrier protein HPr</t>
  </si>
  <si>
    <t>Protein TraQ</t>
  </si>
  <si>
    <t>putative dimethyl sulfoxide reductase chain YnfF</t>
  </si>
  <si>
    <t>MalK</t>
  </si>
  <si>
    <t>Maltose/maltodextrin transport ATP-binding protein MalK (EC 3.6.3.19)</t>
  </si>
  <si>
    <t>Maltose/maltodextrin import ATP-binding protein MalK</t>
  </si>
  <si>
    <t>LacY</t>
  </si>
  <si>
    <t>Lactose permease</t>
  </si>
  <si>
    <t>Lac</t>
  </si>
  <si>
    <t>IS3 family transposase ISSfl10</t>
  </si>
  <si>
    <t>Guanine/hypoxanthine permease GhxP</t>
  </si>
  <si>
    <t>Protein YqiD</t>
  </si>
  <si>
    <t>GalN_b</t>
  </si>
  <si>
    <t>PTS system, galactosamine-specific IIB component (EC 2.7.1.69)</t>
  </si>
  <si>
    <t>N-Acetyl-Galactosamine and Galactosamine utilization</t>
  </si>
  <si>
    <t>GalN</t>
  </si>
  <si>
    <t>HTH-type transcriptional activator AllS</t>
  </si>
  <si>
    <t>TdcA</t>
  </si>
  <si>
    <t>Threonine catabolic operon transcriptional activator TdcA</t>
  </si>
  <si>
    <t>Lipopolysaccharide biosynthesis protein WzxC</t>
  </si>
  <si>
    <t>ABC transporter periplasmic-binding protein YphF</t>
  </si>
  <si>
    <t>Outer membrane porin protein OmpD</t>
  </si>
  <si>
    <t>Acetate CoA-transferase subunit alpha</t>
  </si>
  <si>
    <t>Flagellar hook-basal body complex protein FliE</t>
  </si>
  <si>
    <t>Type II secretion system protein H</t>
  </si>
  <si>
    <t>TtdB</t>
  </si>
  <si>
    <t>L(+)-tartrate dehydratase beta subunit (EC 4.2.1.32)</t>
  </si>
  <si>
    <t>L(+)-tartrate dehydratase subunit beta</t>
  </si>
  <si>
    <t>YdiF</t>
  </si>
  <si>
    <t>Acyl-CoA:acetate CoA transferase (EC 2.8.3.8)</t>
  </si>
  <si>
    <t>Acetate CoA-transferase YdiF</t>
  </si>
  <si>
    <t>Type II secretion system protein G</t>
  </si>
  <si>
    <t>putative galactarate transporter</t>
  </si>
  <si>
    <t>PduW</t>
  </si>
  <si>
    <t>Propionate kinase (EC 2.7.2.15)</t>
  </si>
  <si>
    <t>RhaA</t>
  </si>
  <si>
    <t>L-rhamnose isomerase (EC 5.3.1.14)</t>
  </si>
  <si>
    <t>L-rhamnose isomerase</t>
  </si>
  <si>
    <t>putative membrane protein YkgR</t>
  </si>
  <si>
    <t>UlaC</t>
  </si>
  <si>
    <t>Ascorbate-specific PTS system, EIIA component (EC 2.7.1.-)</t>
  </si>
  <si>
    <t>Ascorbate-specific PTS system EIIA component</t>
  </si>
  <si>
    <r>
      <t>Upregulated in</t>
    </r>
    <r>
      <rPr>
        <b/>
        <vertAlign val="superscript"/>
        <sz val="11"/>
        <color theme="1"/>
        <rFont val="Arial"/>
        <family val="2"/>
      </rPr>
      <t>1</t>
    </r>
  </si>
  <si>
    <t>SECOE6D84F6F</t>
  </si>
  <si>
    <t>ESCO1651AAE9</t>
  </si>
  <si>
    <t>Locus ID Prefix</t>
  </si>
  <si>
    <r>
      <rPr>
        <b/>
        <i/>
        <sz val="11"/>
        <color theme="1"/>
        <rFont val="Arial"/>
        <family val="2"/>
      </rPr>
      <t>P. copri</t>
    </r>
    <r>
      <rPr>
        <b/>
        <sz val="11"/>
        <color theme="1"/>
        <rFont val="Arial"/>
        <family val="2"/>
      </rPr>
      <t xml:space="preserve"> positive predictive value (PPV)</t>
    </r>
  </si>
  <si>
    <r>
      <rPr>
        <b/>
        <i/>
        <sz val="11"/>
        <color theme="1"/>
        <rFont val="Arial"/>
        <family val="2"/>
      </rPr>
      <t>P. copri</t>
    </r>
    <r>
      <rPr>
        <b/>
        <sz val="11"/>
        <color theme="1"/>
        <rFont val="Arial"/>
        <family val="2"/>
      </rPr>
      <t xml:space="preserve"> negative predictive value (NPV)</t>
    </r>
  </si>
  <si>
    <r>
      <rPr>
        <b/>
        <i/>
        <sz val="11"/>
        <color theme="1"/>
        <rFont val="Arial"/>
        <family val="2"/>
      </rPr>
      <t>P. copri</t>
    </r>
    <r>
      <rPr>
        <b/>
        <sz val="11"/>
        <color theme="1"/>
        <rFont val="Arial"/>
        <family val="2"/>
      </rPr>
      <t xml:space="preserve"> true positive rate (P-TPR)</t>
    </r>
  </si>
  <si>
    <r>
      <rPr>
        <b/>
        <i/>
        <sz val="11"/>
        <color theme="1"/>
        <rFont val="Arial"/>
        <family val="2"/>
      </rPr>
      <t xml:space="preserve">P. copri </t>
    </r>
    <r>
      <rPr>
        <b/>
        <sz val="11"/>
        <color theme="1"/>
        <rFont val="Arial"/>
        <family val="2"/>
      </rPr>
      <t>false positive rate (P-FPR)</t>
    </r>
  </si>
  <si>
    <r>
      <rPr>
        <b/>
        <i/>
        <sz val="11"/>
        <color theme="1"/>
        <rFont val="Arial"/>
        <family val="2"/>
      </rPr>
      <t xml:space="preserve">E. coli </t>
    </r>
    <r>
      <rPr>
        <b/>
        <sz val="11"/>
        <color theme="1"/>
        <rFont val="Arial"/>
        <family val="2"/>
      </rPr>
      <t>false positive rate (E-FPR)</t>
    </r>
  </si>
  <si>
    <r>
      <t xml:space="preserve">Number of </t>
    </r>
    <r>
      <rPr>
        <b/>
        <i/>
        <sz val="11"/>
        <color theme="1"/>
        <rFont val="Arial"/>
        <family val="2"/>
      </rPr>
      <t xml:space="preserve">P. copri </t>
    </r>
    <r>
      <rPr>
        <b/>
        <sz val="11"/>
        <color theme="1"/>
        <rFont val="Arial"/>
        <family val="2"/>
      </rPr>
      <t>true positive genes</t>
    </r>
  </si>
  <si>
    <r>
      <t xml:space="preserve">Number of </t>
    </r>
    <r>
      <rPr>
        <b/>
        <i/>
        <sz val="11"/>
        <color theme="1"/>
        <rFont val="Arial"/>
        <family val="2"/>
      </rPr>
      <t xml:space="preserve">P. copri </t>
    </r>
    <r>
      <rPr>
        <b/>
        <sz val="11"/>
        <color theme="1"/>
        <rFont val="Arial"/>
        <family val="2"/>
      </rPr>
      <t>true negative genes</t>
    </r>
  </si>
  <si>
    <r>
      <rPr>
        <b/>
        <i/>
        <sz val="11"/>
        <rFont val="Arial"/>
        <family val="2"/>
      </rPr>
      <t xml:space="preserve">P. copri </t>
    </r>
    <r>
      <rPr>
        <b/>
        <sz val="11"/>
        <rFont val="Arial"/>
        <family val="2"/>
      </rPr>
      <t>abundance in glucose (%)</t>
    </r>
  </si>
  <si>
    <r>
      <rPr>
        <b/>
        <i/>
        <sz val="11"/>
        <color theme="1"/>
        <rFont val="Arial"/>
        <family val="2"/>
      </rPr>
      <t xml:space="preserve">P. copri </t>
    </r>
    <r>
      <rPr>
        <b/>
        <sz val="11"/>
        <color theme="1"/>
        <rFont val="Arial"/>
        <family val="2"/>
      </rPr>
      <t>metrics</t>
    </r>
  </si>
  <si>
    <r>
      <rPr>
        <b/>
        <i/>
        <sz val="11"/>
        <color theme="1"/>
        <rFont val="Arial"/>
        <family val="2"/>
      </rPr>
      <t xml:space="preserve">E. coli </t>
    </r>
    <r>
      <rPr>
        <b/>
        <sz val="11"/>
        <color theme="1"/>
        <rFont val="Arial"/>
        <family val="2"/>
      </rPr>
      <t>metrics</t>
    </r>
  </si>
  <si>
    <r>
      <t xml:space="preserve">Number of </t>
    </r>
    <r>
      <rPr>
        <b/>
        <i/>
        <sz val="11"/>
        <color theme="1"/>
        <rFont val="Arial"/>
        <family val="2"/>
      </rPr>
      <t xml:space="preserve">E. coli </t>
    </r>
    <r>
      <rPr>
        <b/>
        <sz val="11"/>
        <color theme="1"/>
        <rFont val="Arial"/>
        <family val="2"/>
      </rPr>
      <t>true negative genes</t>
    </r>
  </si>
  <si>
    <t xml:space="preserve">Gene sets </t>
  </si>
  <si>
    <r>
      <t xml:space="preserve">Number of </t>
    </r>
    <r>
      <rPr>
        <b/>
        <i/>
        <sz val="11"/>
        <color theme="1"/>
        <rFont val="Arial"/>
        <family val="2"/>
      </rPr>
      <t>P. copri</t>
    </r>
    <r>
      <rPr>
        <b/>
        <sz val="11"/>
        <color theme="1"/>
        <rFont val="Arial"/>
        <family val="2"/>
      </rPr>
      <t xml:space="preserve"> true negative genes</t>
    </r>
  </si>
  <si>
    <t>Model information</t>
  </si>
  <si>
    <t>DESeq2 CSS DNA</t>
  </si>
  <si>
    <t xml:space="preserve">MPRAnalyze CSS						</t>
  </si>
  <si>
    <t xml:space="preserve">MPRAnalyze TSS						</t>
  </si>
  <si>
    <t>P. copri abundance in arabinan (%)</t>
  </si>
  <si>
    <t>P. copri abundance in glucose (%)</t>
  </si>
  <si>
    <t>(a) Organism-level differential expression summary</t>
  </si>
  <si>
    <t>Bifidobacterium longum subsp. infantis</t>
  </si>
  <si>
    <r>
      <t xml:space="preserve">Number of genes differentially expressed (adjusted </t>
    </r>
    <r>
      <rPr>
        <b/>
        <i/>
        <sz val="11"/>
        <rFont val="Arial"/>
        <family val="2"/>
      </rPr>
      <t>P</t>
    </r>
    <r>
      <rPr>
        <b/>
        <sz val="11"/>
        <rFont val="Arial"/>
        <family val="2"/>
      </rPr>
      <t>-value &lt; 0.05)</t>
    </r>
  </si>
  <si>
    <r>
      <t xml:space="preserve">Increased  in + </t>
    </r>
    <r>
      <rPr>
        <i/>
        <sz val="11"/>
        <color theme="1"/>
        <rFont val="Arial"/>
        <family val="2"/>
      </rPr>
      <t>P. copri</t>
    </r>
  </si>
  <si>
    <r>
      <t xml:space="preserve">Increased  in - </t>
    </r>
    <r>
      <rPr>
        <i/>
        <sz val="11"/>
        <color theme="1"/>
        <rFont val="Arial"/>
        <family val="2"/>
      </rPr>
      <t>P. copri</t>
    </r>
  </si>
  <si>
    <r>
      <t xml:space="preserve">Number of differentially expressed genes upregulated in + </t>
    </r>
    <r>
      <rPr>
        <b/>
        <i/>
        <sz val="11"/>
        <color theme="1"/>
        <rFont val="Arial"/>
        <family val="2"/>
      </rPr>
      <t>P. copri</t>
    </r>
    <r>
      <rPr>
        <b/>
        <sz val="11"/>
        <color theme="1"/>
        <rFont val="Arial"/>
        <family val="2"/>
      </rPr>
      <t xml:space="preserve"> (log fold-change &gt; 0)</t>
    </r>
  </si>
  <si>
    <t>Differentially expressed genes fraction of total genes</t>
  </si>
  <si>
    <r>
      <t xml:space="preserve">Genes upregulated in + </t>
    </r>
    <r>
      <rPr>
        <b/>
        <i/>
        <sz val="11"/>
        <color theme="1"/>
        <rFont val="Arial"/>
        <family val="2"/>
      </rPr>
      <t>P. copri</t>
    </r>
    <r>
      <rPr>
        <b/>
        <sz val="11"/>
        <color theme="1"/>
        <rFont val="Arial"/>
        <family val="2"/>
      </rPr>
      <t xml:space="preserve"> fraction of differentially expressed genes</t>
    </r>
  </si>
  <si>
    <t>7.8 ± 0.4</t>
  </si>
  <si>
    <t>9.6 ± 0.3</t>
  </si>
  <si>
    <t>7.9 ± 0.3</t>
  </si>
  <si>
    <t>6.0 ± 0.2</t>
  </si>
  <si>
    <t>9.9 ± 0.3</t>
  </si>
  <si>
    <t>8.8 ± 0.3</t>
  </si>
  <si>
    <t>6.9 ± 0.1</t>
  </si>
  <si>
    <t>9.1 ± 0.3</t>
  </si>
  <si>
    <t>10.3 ± 0.2</t>
  </si>
  <si>
    <t>6.5 ± 0.1</t>
  </si>
  <si>
    <t>8.3 ± 0.3</t>
  </si>
  <si>
    <t>6.8 ± 0.6</t>
  </si>
  <si>
    <t>9.4 ± 0.3</t>
  </si>
  <si>
    <t>10.2 ± 0.1</t>
  </si>
  <si>
    <t>9.6 ± 0.1</t>
  </si>
  <si>
    <t>9.2 ± 0.4</t>
  </si>
  <si>
    <t>5.3 ± 1.7</t>
  </si>
  <si>
    <t>7.3 ± 0.4</t>
  </si>
  <si>
    <t>9.2 ± 0.2</t>
  </si>
  <si>
    <t>7.4 ± 0.3</t>
  </si>
  <si>
    <t>5.9 ± 0.1</t>
  </si>
  <si>
    <t>9.8 ± 0.2</t>
  </si>
  <si>
    <t>8.5 ± 0.4</t>
  </si>
  <si>
    <t>9.0 ± 0.2</t>
  </si>
  <si>
    <t>8.7 ± 0.4</t>
  </si>
  <si>
    <t>6.7 ± 0.7</t>
  </si>
  <si>
    <t>8.0 ± 0.4</t>
  </si>
  <si>
    <t>2.9 ± 2.8</t>
  </si>
  <si>
    <t>8.8 ± 0.2</t>
  </si>
  <si>
    <t>9.9 ± 0.2</t>
  </si>
  <si>
    <t>3.5 ± 2.9</t>
  </si>
  <si>
    <t>9.0 ± 0.4</t>
  </si>
  <si>
    <r>
      <t>Absolute abundance</t>
    </r>
    <r>
      <rPr>
        <b/>
        <vertAlign val="superscript"/>
        <sz val="11"/>
        <color theme="1"/>
        <rFont val="Arial"/>
        <family val="2"/>
      </rPr>
      <t>1</t>
    </r>
    <r>
      <rPr>
        <b/>
        <sz val="11"/>
        <color theme="1"/>
        <rFont val="Arial"/>
        <family val="2"/>
      </rPr>
      <t xml:space="preserve"> in + </t>
    </r>
    <r>
      <rPr>
        <b/>
        <i/>
        <sz val="11"/>
        <color theme="1"/>
        <rFont val="Arial"/>
        <family val="2"/>
      </rPr>
      <t>P. copri</t>
    </r>
    <r>
      <rPr>
        <b/>
        <sz val="11"/>
        <color theme="1"/>
        <rFont val="Arial"/>
        <family val="2"/>
      </rPr>
      <t xml:space="preserve"> group (log10 genome equivalents g</t>
    </r>
    <r>
      <rPr>
        <b/>
        <vertAlign val="superscript"/>
        <sz val="11"/>
        <color theme="1"/>
        <rFont val="Arial"/>
        <family val="2"/>
      </rPr>
      <t>-1</t>
    </r>
    <r>
      <rPr>
        <b/>
        <sz val="11"/>
        <color theme="1"/>
        <rFont val="Arial"/>
        <family val="2"/>
      </rPr>
      <t xml:space="preserve"> contents)</t>
    </r>
  </si>
  <si>
    <r>
      <t>Absolute abundance</t>
    </r>
    <r>
      <rPr>
        <b/>
        <vertAlign val="superscript"/>
        <sz val="11"/>
        <color theme="1"/>
        <rFont val="Arial"/>
        <family val="2"/>
      </rPr>
      <t>1</t>
    </r>
    <r>
      <rPr>
        <b/>
        <sz val="11"/>
        <color theme="1"/>
        <rFont val="Arial"/>
        <family val="2"/>
      </rPr>
      <t xml:space="preserve"> in - </t>
    </r>
    <r>
      <rPr>
        <b/>
        <i/>
        <sz val="11"/>
        <color theme="1"/>
        <rFont val="Arial"/>
        <family val="2"/>
      </rPr>
      <t>P. copri</t>
    </r>
    <r>
      <rPr>
        <b/>
        <sz val="11"/>
        <color theme="1"/>
        <rFont val="Arial"/>
        <family val="2"/>
      </rPr>
      <t xml:space="preserve"> group (log10 genome equivalents g</t>
    </r>
    <r>
      <rPr>
        <b/>
        <vertAlign val="superscript"/>
        <sz val="11"/>
        <color theme="1"/>
        <rFont val="Arial"/>
        <family val="2"/>
      </rPr>
      <t>-1</t>
    </r>
    <r>
      <rPr>
        <b/>
        <sz val="11"/>
        <color theme="1"/>
        <rFont val="Arial"/>
        <family val="2"/>
      </rPr>
      <t xml:space="preserve"> contents)</t>
    </r>
  </si>
  <si>
    <r>
      <t>Number of (non-rRNA) genes</t>
    </r>
    <r>
      <rPr>
        <b/>
        <vertAlign val="superscript"/>
        <sz val="11"/>
        <color theme="1"/>
        <rFont val="Arial"/>
        <family val="2"/>
      </rPr>
      <t>3</t>
    </r>
  </si>
  <si>
    <r>
      <t>Differential abundance</t>
    </r>
    <r>
      <rPr>
        <b/>
        <vertAlign val="superscript"/>
        <sz val="11"/>
        <color theme="1"/>
        <rFont val="Arial"/>
        <family val="2"/>
      </rPr>
      <t>2</t>
    </r>
  </si>
  <si>
    <r>
      <rPr>
        <vertAlign val="superscript"/>
        <sz val="11"/>
        <color theme="1"/>
        <rFont val="Arial"/>
        <family val="2"/>
      </rPr>
      <t>1</t>
    </r>
    <r>
      <rPr>
        <sz val="11"/>
        <color theme="1"/>
        <rFont val="Arial"/>
        <family val="2"/>
      </rPr>
      <t xml:space="preserve"> Absolute abundance methods and results are described in Chang et al. In brief, DNA reads mapping to unique portions of each genome were used to estimate relative abundance and spike-in bacteria of known cell counts were used to estimate absolute abundance of all organisms. </t>
    </r>
  </si>
  <si>
    <r>
      <t xml:space="preserve">(b) Differential gene expression in </t>
    </r>
    <r>
      <rPr>
        <b/>
        <i/>
        <sz val="11"/>
        <color theme="1"/>
        <rFont val="Arial"/>
        <family val="2"/>
      </rPr>
      <t>Mitsuokella multacida</t>
    </r>
  </si>
  <si>
    <t/>
  </si>
  <si>
    <t>ONMCJBAG_01570</t>
  </si>
  <si>
    <t>ONMCJBAG_00973</t>
  </si>
  <si>
    <t>ONMCJBAG_00972</t>
  </si>
  <si>
    <t>ONMCJBAG_00859</t>
  </si>
  <si>
    <t>ONMCJBAG_00974</t>
  </si>
  <si>
    <t>ONMCJBAG_00857</t>
  </si>
  <si>
    <t>ONMCJBAG_00858</t>
  </si>
  <si>
    <t>ONMCJBAG_00971</t>
  </si>
  <si>
    <t>ONMCJBAG_00970</t>
  </si>
  <si>
    <t>ONMCJBAG_00937</t>
  </si>
  <si>
    <t>ONMCJBAG_00204</t>
  </si>
  <si>
    <t>ONMCJBAG_00860</t>
  </si>
  <si>
    <t>ONMCJBAG_00580</t>
  </si>
  <si>
    <t>HisX</t>
  </si>
  <si>
    <t>Histidine ABC transporter, histidine-binding protein</t>
  </si>
  <si>
    <t>ONMCJBAG_01415</t>
  </si>
  <si>
    <t>ONMCJBAG_00646</t>
  </si>
  <si>
    <t>ONMCJBAG_01030</t>
  </si>
  <si>
    <t>ONMCJBAG_02273</t>
  </si>
  <si>
    <t>ONMCJBAG_00149</t>
  </si>
  <si>
    <t>ONMCJBAG_02177</t>
  </si>
  <si>
    <t>ONMCJBAG_00925</t>
  </si>
  <si>
    <t>ONMCJBAG_01349</t>
  </si>
  <si>
    <t>DeoC</t>
  </si>
  <si>
    <t>Deoxyribose-phosphate aldolase (EC 4.1.2.4)</t>
  </si>
  <si>
    <t>ONMCJBAG_00975</t>
  </si>
  <si>
    <t>ONMCJBAG_00610</t>
  </si>
  <si>
    <t>ONMCJBAG_00609</t>
  </si>
  <si>
    <t>ONMCJBAG_01571</t>
  </si>
  <si>
    <t>ONMCJBAG_00472</t>
  </si>
  <si>
    <t>NagR2</t>
  </si>
  <si>
    <t>Predicted transcriptional regulator of N-Acetylglucosamine utilization, GntR family</t>
  </si>
  <si>
    <t>ONMCJBAG_01221</t>
  </si>
  <si>
    <t>ONMCJBAG_02182</t>
  </si>
  <si>
    <t>ONMCJBAG_00436</t>
  </si>
  <si>
    <t>ONMCJBAG_01556</t>
  </si>
  <si>
    <t>ONMCJBAG_01220</t>
  </si>
  <si>
    <t>ONMCJBAG_02306</t>
  </si>
  <si>
    <t>ONMCJBAG_00935</t>
  </si>
  <si>
    <t>ONMCJBAG_01350</t>
  </si>
  <si>
    <t>ONMCJBAG_00146</t>
  </si>
  <si>
    <t>ONMCJBAG_00157</t>
  </si>
  <si>
    <t>ONMCJBAG_00119</t>
  </si>
  <si>
    <t>ONMCJBAG_00962</t>
  </si>
  <si>
    <t>ONMCJBAG_02333</t>
  </si>
  <si>
    <t>ONMCJBAG_01624</t>
  </si>
  <si>
    <t>ONMCJBAG_00317</t>
  </si>
  <si>
    <t>ONMCJBAG_00364</t>
  </si>
  <si>
    <t>FolC</t>
  </si>
  <si>
    <t>Dihydrofolate synthase (EC 6.3.2.12)</t>
  </si>
  <si>
    <t>ONMCJBAG_00493</t>
  </si>
  <si>
    <t>ONMCJBAG_01351</t>
  </si>
  <si>
    <t>PNP</t>
  </si>
  <si>
    <t>Pyrimidine-nucleoside phosphorylase (EC 2.4.2.2)</t>
  </si>
  <si>
    <t>ONMCJBAG_01031</t>
  </si>
  <si>
    <t>ONMCJBAG_00005</t>
  </si>
  <si>
    <t>ONMCJBAG_02219</t>
  </si>
  <si>
    <t>ONMCJBAG_00316</t>
  </si>
  <si>
    <t>ONMCJBAG_02328</t>
  </si>
  <si>
    <t>ONMCJBAG_00034</t>
  </si>
  <si>
    <t>ONMCJBAG_01535</t>
  </si>
  <si>
    <t>ONMCJBAG_00658</t>
  </si>
  <si>
    <t>ONMCJBAG_00161</t>
  </si>
  <si>
    <t>ONMCJBAG_00438</t>
  </si>
  <si>
    <t>ONMCJBAG_00033</t>
  </si>
  <si>
    <t>ONMCJBAG_00608</t>
  </si>
  <si>
    <t>ONMCJBAG_01065</t>
  </si>
  <si>
    <t>ONMCJBAG_01139</t>
  </si>
  <si>
    <t>ONMCJBAG_00180</t>
  </si>
  <si>
    <t>ONMCJBAG_00147</t>
  </si>
  <si>
    <t>ONMCJBAG_01162</t>
  </si>
  <si>
    <t>ONMCJBAG_01989</t>
  </si>
  <si>
    <t>ONMCJBAG_00352</t>
  </si>
  <si>
    <t>ONMCJBAG_00572</t>
  </si>
  <si>
    <t>HisZt</t>
  </si>
  <si>
    <t>Histidine ABC transporter, ATP-binding protein</t>
  </si>
  <si>
    <t>ONMCJBAG_01843</t>
  </si>
  <si>
    <t>ONMCJBAG_00158</t>
  </si>
  <si>
    <t>ONMCJBAG_00778</t>
  </si>
  <si>
    <t>ONMCJBAG_00794</t>
  </si>
  <si>
    <t>ONMCJBAG_01738</t>
  </si>
  <si>
    <t>ONMCJBAG_02364</t>
  </si>
  <si>
    <t>ONMCJBAG_00693</t>
  </si>
  <si>
    <t>ONMCJBAG_00833</t>
  </si>
  <si>
    <t>FolB</t>
  </si>
  <si>
    <t>Dihydroneopterin aldolase (EC 4.1.2.25)</t>
  </si>
  <si>
    <t>ONMCJBAG_00439</t>
  </si>
  <si>
    <t>ONMCJBAG_00019</t>
  </si>
  <si>
    <t>MetH5</t>
  </si>
  <si>
    <t>Homocysteine S-methyltransferase (EC 2.1.1.10)</t>
  </si>
  <si>
    <t>ONMCJBAG_02274</t>
  </si>
  <si>
    <t>ONMCJBAG_00869</t>
  </si>
  <si>
    <t>ONMCJBAG_00661</t>
  </si>
  <si>
    <t>ONMCJBAG_00343</t>
  </si>
  <si>
    <t>ONMCJBAG_01165</t>
  </si>
  <si>
    <t>ONMCJBAG_00066</t>
  </si>
  <si>
    <t>ONMCJBAG_00710</t>
  </si>
  <si>
    <t>ONMCJBAG_00785</t>
  </si>
  <si>
    <t>AR</t>
  </si>
  <si>
    <t>Alanine racemase (EC 5.1.1.1)</t>
  </si>
  <si>
    <t>ONMCJBAG_00150</t>
  </si>
  <si>
    <t>ONMCJBAG_01597</t>
  </si>
  <si>
    <t>CbiA</t>
  </si>
  <si>
    <t>Cobyrinic acid a,c-diamide synthetase (EC 6.3.5.11)</t>
  </si>
  <si>
    <t>ONMCJBAG_02061</t>
  </si>
  <si>
    <t>ArgA</t>
  </si>
  <si>
    <t>N-acetylglutamate synthase (EC 2.3.1.1)</t>
  </si>
  <si>
    <t>ONMCJBAG_01523</t>
  </si>
  <si>
    <t>ONMCJBAG_00377</t>
  </si>
  <si>
    <t>ONMCJBAG_02260</t>
  </si>
  <si>
    <t>HisA</t>
  </si>
  <si>
    <t>Phosphoribosylformimino-5-aminoimidazole carboxamide ribotide isomerase (EC 5.3.1.16)</t>
  </si>
  <si>
    <t>ONMCJBAG_01617</t>
  </si>
  <si>
    <t>ONMCJBAG_01981</t>
  </si>
  <si>
    <t>ONMCJBAG_01849</t>
  </si>
  <si>
    <t>ONMCJBAG_02354</t>
  </si>
  <si>
    <t>ONMCJBAG_00717</t>
  </si>
  <si>
    <t>ONMCJBAG_00890</t>
  </si>
  <si>
    <t>ONMCJBAG_00832</t>
  </si>
  <si>
    <t>Folate cofactors, de novo synthesis</t>
  </si>
  <si>
    <t>ONMCJBAG_00365</t>
  </si>
  <si>
    <t>ONMCJBAG_02307</t>
  </si>
  <si>
    <t>ONMCJBAG_01601</t>
  </si>
  <si>
    <t>ONMCJBAG_01036</t>
  </si>
  <si>
    <t>ONMCJBAG_02295</t>
  </si>
  <si>
    <t>ONMCJBAG_00088</t>
  </si>
  <si>
    <t>ONMCJBAG_02097</t>
  </si>
  <si>
    <t>ONMCJBAG_00837</t>
  </si>
  <si>
    <t>ONMCJBAG_02183</t>
  </si>
  <si>
    <t>ONMCJBAG_00702</t>
  </si>
  <si>
    <t>ONMCJBAG_00882</t>
  </si>
  <si>
    <t>ONMCJBAG_00692</t>
  </si>
  <si>
    <t>NarJ</t>
  </si>
  <si>
    <t>Respiratory nitrate reductase delta chain (EC 1.7.99.4)</t>
  </si>
  <si>
    <t>ONMCJBAG_02276</t>
  </si>
  <si>
    <t>ONMCJBAG_02352</t>
  </si>
  <si>
    <t>ONMCJBAG_00052</t>
  </si>
  <si>
    <t>ONMCJBAG_01980</t>
  </si>
  <si>
    <t>ONMCJBAG_00999</t>
  </si>
  <si>
    <t>ONMCJBAG_01506</t>
  </si>
  <si>
    <t>ONMCJBAG_02052</t>
  </si>
  <si>
    <t>ONMCJBAG_00065</t>
  </si>
  <si>
    <t>ONMCJBAG_00184</t>
  </si>
  <si>
    <t>ONMCJBAG_00026</t>
  </si>
  <si>
    <t>ONMCJBAG_02351</t>
  </si>
  <si>
    <t>ONMCJBAG_00446</t>
  </si>
  <si>
    <t>Gdh1</t>
  </si>
  <si>
    <t>NADP-specific glutamate dehydrogenase (EC 1.4.1.4)</t>
  </si>
  <si>
    <t>ONMCJBAG_01197</t>
  </si>
  <si>
    <t>ONMCJBAG_01198</t>
  </si>
  <si>
    <t>ONMCJBAG_01397</t>
  </si>
  <si>
    <t>ONMCJBAG_00834</t>
  </si>
  <si>
    <t>FolP</t>
  </si>
  <si>
    <t>Dihydropteroate synthase (EC 2.5.1.15)</t>
  </si>
  <si>
    <t>ONMCJBAG_00008</t>
  </si>
  <si>
    <t>ONMCJBAG_01852</t>
  </si>
  <si>
    <t>ONMCJBAG_00664</t>
  </si>
  <si>
    <t>ONMCJBAG_01413</t>
  </si>
  <si>
    <t>ONMCJBAG_01622</t>
  </si>
  <si>
    <t>ONMCJBAG_01510</t>
  </si>
  <si>
    <t>ONMCJBAG_00448</t>
  </si>
  <si>
    <t>ONMCJBAG_01598</t>
  </si>
  <si>
    <t>ONMCJBAG_01040</t>
  </si>
  <si>
    <t>ONMCJBAG_00032</t>
  </si>
  <si>
    <t>ONMCJBAG_01735</t>
  </si>
  <si>
    <t>ONMCJBAG_01850</t>
  </si>
  <si>
    <t>ONMCJBAG_00631</t>
  </si>
  <si>
    <t>ONMCJBAG_00772</t>
  </si>
  <si>
    <t>ONMCJBAG_00694</t>
  </si>
  <si>
    <t>ONMCJBAG_00659</t>
  </si>
  <si>
    <t>ONMCJBAG_02281</t>
  </si>
  <si>
    <t>ONMCJBAG_01845</t>
  </si>
  <si>
    <t>ONMCJBAG_00676</t>
  </si>
  <si>
    <t>ONMCJBAG_00363</t>
  </si>
  <si>
    <t>ONMCJBAG_02101</t>
  </si>
  <si>
    <t>ONMCJBAG_02305</t>
  </si>
  <si>
    <t>GlyP</t>
  </si>
  <si>
    <t>D-glycerate transporter (predicted)</t>
  </si>
  <si>
    <t>ONMCJBAG_02133</t>
  </si>
  <si>
    <t>ONMCJBAG_01412</t>
  </si>
  <si>
    <t>CTGS</t>
  </si>
  <si>
    <t>Cystathionine gamma-synthase (EC 2.5.1.48)</t>
  </si>
  <si>
    <t>ONMCJBAG_00159</t>
  </si>
  <si>
    <t>ONMCJBAG_01589</t>
  </si>
  <si>
    <t>CbiD</t>
  </si>
  <si>
    <t>Cobalt-precorrin-5B (C1)-methyltransferase (EC 2.1.1.195)</t>
  </si>
  <si>
    <t>ONMCJBAG_02019</t>
  </si>
  <si>
    <t>ONMCJBAG_02213</t>
  </si>
  <si>
    <t>ONMCJBAG_01590</t>
  </si>
  <si>
    <t>CbiE</t>
  </si>
  <si>
    <t>Cobalt-precorrin-7 (C5)-methyltransferase (EC 2.1.1.289)</t>
  </si>
  <si>
    <t>ONMCJBAG_01760</t>
  </si>
  <si>
    <t>ONMCJBAG_01844</t>
  </si>
  <si>
    <t>ONMCJBAG_00520</t>
  </si>
  <si>
    <t>ONMCJBAG_02218</t>
  </si>
  <si>
    <t>ONMCJBAG_01979</t>
  </si>
  <si>
    <t>ONMCJBAG_00926</t>
  </si>
  <si>
    <t>ONMCJBAG_02063</t>
  </si>
  <si>
    <t>ONMCJBAG_01582</t>
  </si>
  <si>
    <t>ONMCJBAG_00145</t>
  </si>
  <si>
    <t>ONMCJBAG_00924</t>
  </si>
  <si>
    <t>ONMCJBAG_01613</t>
  </si>
  <si>
    <t>ONMCJBAG_00229</t>
  </si>
  <si>
    <t>ONMCJBAG_02264</t>
  </si>
  <si>
    <t>HisD</t>
  </si>
  <si>
    <t>Histidinol dehydrogenase (EC 1.1.1.23)</t>
  </si>
  <si>
    <t>ONMCJBAG_02280</t>
  </si>
  <si>
    <t>ONMCJBAG_00440</t>
  </si>
  <si>
    <t>ONMCJBAG_00538</t>
  </si>
  <si>
    <t>ONMCJBAG_01041</t>
  </si>
  <si>
    <t>ONMCJBAG_00148</t>
  </si>
  <si>
    <t>ONMCJBAG_01153</t>
  </si>
  <si>
    <t>ONMCJBAG_02217</t>
  </si>
  <si>
    <t>ONMCJBAG_00099</t>
  </si>
  <si>
    <t>ONMCJBAG_01037</t>
  </si>
  <si>
    <t>ONMCJBAG_02036</t>
  </si>
  <si>
    <t>ONMCJBAG_00374</t>
  </si>
  <si>
    <t>ONMCJBAG_01729</t>
  </si>
  <si>
    <t>ONMCJBAG_02365</t>
  </si>
  <si>
    <t>ONMCJBAG_02155</t>
  </si>
  <si>
    <t>ONMCJBAG_00381</t>
  </si>
  <si>
    <t>ONMCJBAG_02029</t>
  </si>
  <si>
    <t>QueA</t>
  </si>
  <si>
    <t>S-adenosylmethionine:tRNA ribosyltransferase-isomerase (EC 2.4.99.17)</t>
  </si>
  <si>
    <t>ONMCJBAG_01593</t>
  </si>
  <si>
    <t>CbiG</t>
  </si>
  <si>
    <t>Cobalt-precorrin 5A hydrolase (EC 3.7.1.12)</t>
  </si>
  <si>
    <t>ONMCJBAG_01623</t>
  </si>
  <si>
    <t>ONMCJBAG_01201</t>
  </si>
  <si>
    <t>ONMCJBAG_01699</t>
  </si>
  <si>
    <t>ONMCJBAG_01035</t>
  </si>
  <si>
    <t>ONMCJBAG_02286</t>
  </si>
  <si>
    <t>ONMCJBAG_02208</t>
  </si>
  <si>
    <t>ONMCJBAG_02353</t>
  </si>
  <si>
    <t>ONMCJBAG_00376</t>
  </si>
  <si>
    <t>ONMCJBAG_00716</t>
  </si>
  <si>
    <t>ONMCJBAG_00035</t>
  </si>
  <si>
    <t>ONMCJBAG_00007</t>
  </si>
  <si>
    <t>ONMCJBAG_00561</t>
  </si>
  <si>
    <t>ONMCJBAG_01615</t>
  </si>
  <si>
    <t>XynB</t>
  </si>
  <si>
    <t>Beta-xylosidase (EC 3.2.1.37)</t>
  </si>
  <si>
    <t>ONMCJBAG_00118</t>
  </si>
  <si>
    <t>ONMCJBAG_00862</t>
  </si>
  <si>
    <t>ONMCJBAG_00940</t>
  </si>
  <si>
    <t>ONMCJBAG_00353</t>
  </si>
  <si>
    <t>ONMCJBAG_02275</t>
  </si>
  <si>
    <t>ONMCJBAG_01507</t>
  </si>
  <si>
    <t>ONMCJBAG_00596</t>
  </si>
  <si>
    <t>ONMCJBAG_00732</t>
  </si>
  <si>
    <t>LivF</t>
  </si>
  <si>
    <t>Branched-chain amino acid transport ATP-binding protein LivF (TC 3.A.1.4.1)</t>
  </si>
  <si>
    <t>ONMCJBAG_00534</t>
  </si>
  <si>
    <t>ONMCJBAG_01464</t>
  </si>
  <si>
    <t>ONMCJBAG_00505</t>
  </si>
  <si>
    <t>ONMCJBAG_00464</t>
  </si>
  <si>
    <t>ONMCJBAG_01860</t>
  </si>
  <si>
    <t>Threonine biosynthesis; Methionine biosynthesis; Methionine biosynthesis</t>
  </si>
  <si>
    <t>Thr; Met; Met</t>
  </si>
  <si>
    <t>ONMCJBAG_01512</t>
  </si>
  <si>
    <t>ONMCJBAG_00179</t>
  </si>
  <si>
    <t>ONMCJBAG_02014</t>
  </si>
  <si>
    <t>ONMCJBAG_01477</t>
  </si>
  <si>
    <t>ONMCJBAG_00346</t>
  </si>
  <si>
    <t>ONMCJBAG_00036</t>
  </si>
  <si>
    <t>ONMCJBAG_00044</t>
  </si>
  <si>
    <t>ONMCJBAG_01621</t>
  </si>
  <si>
    <t>ONMCJBAG_01142</t>
  </si>
  <si>
    <t>ONMCJBAG_01851</t>
  </si>
  <si>
    <t>ONMCJBAG_00356</t>
  </si>
  <si>
    <t>ONMCJBAG_00535</t>
  </si>
  <si>
    <t>ONMCJBAG_00437</t>
  </si>
  <si>
    <t>ONMCJBAG_00655</t>
  </si>
  <si>
    <t>ONMCJBAG_00936</t>
  </si>
  <si>
    <t>ONMCJBAG_02167</t>
  </si>
  <si>
    <t>ONMCJBAG_01592</t>
  </si>
  <si>
    <t>CbiF</t>
  </si>
  <si>
    <t>Cobalt-precorrin-4 C(11)-methyltransferase (EC 2.1.1.271)</t>
  </si>
  <si>
    <t>ONMCJBAG_01759</t>
  </si>
  <si>
    <t>ONMCJBAG_01254</t>
  </si>
  <si>
    <t>ONMCJBAG_01832</t>
  </si>
  <si>
    <t>ONMCJBAG_01445</t>
  </si>
  <si>
    <t>ONMCJBAG_00536</t>
  </si>
  <si>
    <t>ONMCJBAG_01087</t>
  </si>
  <si>
    <t>ONMCJBAG_00792</t>
  </si>
  <si>
    <t>ONMCJBAG_00474</t>
  </si>
  <si>
    <t>ONMCJBAG_00512</t>
  </si>
  <si>
    <t>ONMCJBAG_01858</t>
  </si>
  <si>
    <t>ONMCJBAG_01839</t>
  </si>
  <si>
    <t>ONMCJBAG_00722</t>
  </si>
  <si>
    <t>ONMCJBAG_02165</t>
  </si>
  <si>
    <t>ONMCJBAG_01039</t>
  </si>
  <si>
    <t>ONMCJBAG_01352</t>
  </si>
  <si>
    <t>ONMCJBAG_00383</t>
  </si>
  <si>
    <t>ONMCJBAG_00648</t>
  </si>
  <si>
    <t>ONMCJBAG_01602</t>
  </si>
  <si>
    <t>PduX</t>
  </si>
  <si>
    <t>L-threonine kinase in B12 biosynthesis (EC 2.7.1.177)</t>
  </si>
  <si>
    <t>Cobalamin cofactors, de novo synthesis; Propanediol utilization</t>
  </si>
  <si>
    <t>B12; PD_ut</t>
  </si>
  <si>
    <t>ONMCJBAG_01091</t>
  </si>
  <si>
    <t>ONMCJBAG_00471</t>
  </si>
  <si>
    <t>ONMCJBAG_00636</t>
  </si>
  <si>
    <t>ONMCJBAG_01580</t>
  </si>
  <si>
    <t>ONMCJBAG_00660</t>
  </si>
  <si>
    <t>ONMCJBAG_01862</t>
  </si>
  <si>
    <t>ONMCJBAG_00086</t>
  </si>
  <si>
    <t>ONMCJBAG_02020</t>
  </si>
  <si>
    <t>ONMCJBAG_02282</t>
  </si>
  <si>
    <t>ONMCJBAG_02180</t>
  </si>
  <si>
    <t>ONMCJBAG_00141</t>
  </si>
  <si>
    <t>ONMCJBAG_01576</t>
  </si>
  <si>
    <t>ONMCJBAG_00362</t>
  </si>
  <si>
    <t>ONMCJBAG_00663</t>
  </si>
  <si>
    <t>ONMCJBAG_02205</t>
  </si>
  <si>
    <t>ONMCJBAG_00163</t>
  </si>
  <si>
    <t>ONMCJBAG_01737</t>
  </si>
  <si>
    <t>ONMCJBAG_00976</t>
  </si>
  <si>
    <t>ONMCJBAG_01381</t>
  </si>
  <si>
    <t>ThiD</t>
  </si>
  <si>
    <t>Hydroxymethylpyrimidine phosphate kinase ThiD (EC 2.7.4.7)</t>
  </si>
  <si>
    <t>ONMCJBAG_00447</t>
  </si>
  <si>
    <t>ONMCJBAG_00181</t>
  </si>
  <si>
    <t>ONMCJBAG_00706</t>
  </si>
  <si>
    <t>ONMCJBAG_01064</t>
  </si>
  <si>
    <t>ONMCJBAG_02277</t>
  </si>
  <si>
    <t>ONMCJBAG_01476</t>
  </si>
  <si>
    <t>ONMCJBAG_00723</t>
  </si>
  <si>
    <t>ONMCJBAG_01164</t>
  </si>
  <si>
    <t>ONMCJBAG_00080</t>
  </si>
  <si>
    <t>ONMCJBAG_00121</t>
  </si>
  <si>
    <t>ONMCJBAG_00500</t>
  </si>
  <si>
    <t>ONMCJBAG_01518</t>
  </si>
  <si>
    <t>ONMCJBAG_00942</t>
  </si>
  <si>
    <t>ONMCJBAG_00996</t>
  </si>
  <si>
    <t>ONMCJBAG_01144</t>
  </si>
  <si>
    <t>HisJ1</t>
  </si>
  <si>
    <t>Histidinol-phosphatase (EC 3.1.3.15)</t>
  </si>
  <si>
    <t>ONMCJBAG_02298</t>
  </si>
  <si>
    <t>ONMCJBAG_02203</t>
  </si>
  <si>
    <t>ONMCJBAG_00640</t>
  </si>
  <si>
    <t>ONMCJBAG_00893</t>
  </si>
  <si>
    <t>ONMCJBAG_01462</t>
  </si>
  <si>
    <t>ONMCJBAG_00638</t>
  </si>
  <si>
    <t>ONMCJBAG_00450</t>
  </si>
  <si>
    <t>ONMCJBAG_01312</t>
  </si>
  <si>
    <t>ONMCJBAG_01953</t>
  </si>
  <si>
    <t>ONMCJBAG_02227</t>
  </si>
  <si>
    <t>SpeB</t>
  </si>
  <si>
    <t>Agmatinase (EC 3.5.3.11)</t>
  </si>
  <si>
    <t>ONMCJBAG_00017</t>
  </si>
  <si>
    <t>ONMCJBAG_02003</t>
  </si>
  <si>
    <t>ONMCJBAG_00455</t>
  </si>
  <si>
    <t>ONMCJBAG_00278</t>
  </si>
  <si>
    <t>ONMCJBAG_02062</t>
  </si>
  <si>
    <t>ONMCJBAG_00599</t>
  </si>
  <si>
    <t>ONMCJBAG_00494</t>
  </si>
  <si>
    <t>ONMCJBAG_00051</t>
  </si>
  <si>
    <t>ONMCJBAG_02323</t>
  </si>
  <si>
    <t>ONMCJBAG_01588</t>
  </si>
  <si>
    <t>ONMCJBAG_00645</t>
  </si>
  <si>
    <t>ONMCJBAG_02060</t>
  </si>
  <si>
    <t>ONMCJBAG_00558</t>
  </si>
  <si>
    <t>ONMCJBAG_00092</t>
  </si>
  <si>
    <t>ONMCJBAG_01435</t>
  </si>
  <si>
    <t>ONMCJBAG_00043</t>
  </si>
  <si>
    <t>ONMCJBAG_00537</t>
  </si>
  <si>
    <t>ONMCJBAG_01308</t>
  </si>
  <si>
    <t>ONMCJBAG_01975</t>
  </si>
  <si>
    <t>ONMCJBAG_01824</t>
  </si>
  <si>
    <t>ONMCJBAG_01434</t>
  </si>
  <si>
    <t>ONMCJBAG_02243</t>
  </si>
  <si>
    <t>ONMCJBAG_00607</t>
  </si>
  <si>
    <t>IlvM</t>
  </si>
  <si>
    <t>Acetolactate synthase small subunit (EC 2.2.1.6)</t>
  </si>
  <si>
    <t>ONMCJBAG_00787</t>
  </si>
  <si>
    <t>ONMCJBAG_00591</t>
  </si>
  <si>
    <t>ONMCJBAG_01787</t>
  </si>
  <si>
    <t>ONMCJBAG_01104</t>
  </si>
  <si>
    <t>ONMCJBAG_02018</t>
  </si>
  <si>
    <t>ONMCJBAG_00452</t>
  </si>
  <si>
    <t>ONMCJBAG_02022</t>
  </si>
  <si>
    <t>ONMCJBAG_00939</t>
  </si>
  <si>
    <t>ONMCJBAG_00639</t>
  </si>
  <si>
    <t>ONMCJBAG_01346</t>
  </si>
  <si>
    <t>ONMCJBAG_01531</t>
  </si>
  <si>
    <t>ONMCJBAG_01992</t>
  </si>
  <si>
    <t>ONMCJBAG_01603</t>
  </si>
  <si>
    <t>CobD</t>
  </si>
  <si>
    <t>L-threonine 3-O-phosphate decarboxylase (EC 4.1.1.81)</t>
  </si>
  <si>
    <t>ONMCJBAG_01026</t>
  </si>
  <si>
    <t>ONMCJBAG_00324</t>
  </si>
  <si>
    <t>ONMCJBAG_01753</t>
  </si>
  <si>
    <t>ONMCJBAG_02034</t>
  </si>
  <si>
    <t>ONMCJBAG_00742</t>
  </si>
  <si>
    <t>ONMCJBAG_00647</t>
  </si>
  <si>
    <t>ONMCJBAG_02011</t>
  </si>
  <si>
    <t>ONMCJBAG_00216</t>
  </si>
  <si>
    <t>ONMCJBAG_01084</t>
  </si>
  <si>
    <t>ONMCJBAG_02216</t>
  </si>
  <si>
    <t>ONMCJBAG_00162</t>
  </si>
  <si>
    <t>ONMCJBAG_01795</t>
  </si>
  <si>
    <t>ONMCJBAG_00116</t>
  </si>
  <si>
    <t>ONMCJBAG_02010</t>
  </si>
  <si>
    <t>ONMCJBAG_01218</t>
  </si>
  <si>
    <t>ONMCJBAG_02098</t>
  </si>
  <si>
    <t>RibF</t>
  </si>
  <si>
    <t>Riboflavin kinase (EC 2.7.1.26)</t>
  </si>
  <si>
    <t>ONMCJBAG_00709</t>
  </si>
  <si>
    <t>ONMCJBAG_00059</t>
  </si>
  <si>
    <t>ThiN</t>
  </si>
  <si>
    <t>Thiamin pyrophosphokinase (EC 2.7.6.2)</t>
  </si>
  <si>
    <t>ONMCJBAG_00122</t>
  </si>
  <si>
    <t>ONMCJBAG_01207</t>
  </si>
  <si>
    <t>ONMCJBAG_00355</t>
  </si>
  <si>
    <t>ONMCJBAG_02004</t>
  </si>
  <si>
    <t>ONMCJBAG_01343</t>
  </si>
  <si>
    <t>ONMCJBAG_01001</t>
  </si>
  <si>
    <t>ONMCJBAG_01542</t>
  </si>
  <si>
    <t>ONMCJBAG_01317</t>
  </si>
  <si>
    <t>ONMCJBAG_01616</t>
  </si>
  <si>
    <t>ONMCJBAG_00662</t>
  </si>
  <si>
    <t>ONMCJBAG_01238</t>
  </si>
  <si>
    <t>ONMCJBAG_01025</t>
  </si>
  <si>
    <t>ONMCJBAG_00457</t>
  </si>
  <si>
    <t>ONMCJBAG_02355</t>
  </si>
  <si>
    <t>ONMCJBAG_01527</t>
  </si>
  <si>
    <t>ONMCJBAG_02309</t>
  </si>
  <si>
    <t>ONMCJBAG_00249</t>
  </si>
  <si>
    <t>ONMCJBAG_00590</t>
  </si>
  <si>
    <t>ONMCJBAG_02037</t>
  </si>
  <si>
    <t>ONMCJBAG_02316</t>
  </si>
  <si>
    <t>ONMCJBAG_01620</t>
  </si>
  <si>
    <t>ONMCJBAG_02194</t>
  </si>
  <si>
    <t>ONMCJBAG_01004</t>
  </si>
  <si>
    <t>ONMCJBAG_00993</t>
  </si>
  <si>
    <t>ONMCJBAG_00029</t>
  </si>
  <si>
    <t>ONMCJBAG_00790</t>
  </si>
  <si>
    <t>ONMCJBAG_00160</t>
  </si>
  <si>
    <t>ONMCJBAG_00959</t>
  </si>
  <si>
    <t>FruAa</t>
  </si>
  <si>
    <t>PTS system, fructose-specific IIA component (EC 2.7.1.69)</t>
  </si>
  <si>
    <t>ONMCJBAG_01411</t>
  </si>
  <si>
    <t>ONMCJBAG_00276</t>
  </si>
  <si>
    <t>ONMCJBAG_00265</t>
  </si>
  <si>
    <t>ONMCJBAG_01375</t>
  </si>
  <si>
    <t>ONMCJBAG_01539</t>
  </si>
  <si>
    <t>ONMCJBAG_01990</t>
  </si>
  <si>
    <t>ONMCJBAG_00963</t>
  </si>
  <si>
    <t>ONMCJBAG_02224</t>
  </si>
  <si>
    <t>ONMCJBAG_01519</t>
  </si>
  <si>
    <t>ONMCJBAG_01848</t>
  </si>
  <si>
    <t>ONMCJBAG_01931</t>
  </si>
  <si>
    <t>ONMCJBAG_00030</t>
  </si>
  <si>
    <t>ONMCJBAG_00476</t>
  </si>
  <si>
    <t>ONMCJBAG_01355</t>
  </si>
  <si>
    <t>ONMCJBAG_02284</t>
  </si>
  <si>
    <t>ONMCJBAG_00701</t>
  </si>
  <si>
    <t>ONMCJBAG_01219</t>
  </si>
  <si>
    <t>ONMCJBAG_00127</t>
  </si>
  <si>
    <t>ONMCJBAG_00073</t>
  </si>
  <si>
    <t>ONMCJBAG_01371</t>
  </si>
  <si>
    <t>ONMCJBAG_00868</t>
  </si>
  <si>
    <t>ONMCJBAG_01509</t>
  </si>
  <si>
    <t>ONMCJBAG_00923</t>
  </si>
  <si>
    <t>ONMCJBAG_01441</t>
  </si>
  <si>
    <t>ONMCJBAG_00721</t>
  </si>
  <si>
    <t>ONMCJBAG_00345</t>
  </si>
  <si>
    <t>ONMCJBAG_01263</t>
  </si>
  <si>
    <t>ONMCJBAG_00060</t>
  </si>
  <si>
    <t>ONMCJBAG_00511</t>
  </si>
  <si>
    <t>ONMCJBAG_00895</t>
  </si>
  <si>
    <t>ONMCJBAG_00490</t>
  </si>
  <si>
    <t>ONMCJBAG_01758</t>
  </si>
  <si>
    <t>LacS</t>
  </si>
  <si>
    <t>Lactose and galactose permease, GPH translocator family</t>
  </si>
  <si>
    <t>Lactose utilization; Galactose utilization</t>
  </si>
  <si>
    <t>Lac; Gal</t>
  </si>
  <si>
    <t>ONMCJBAG_01089</t>
  </si>
  <si>
    <t>ONMCJBAG_01109</t>
  </si>
  <si>
    <t>LpxB</t>
  </si>
  <si>
    <t>Lipid-A-disaccharide synthase (EC 2.4.1.182)</t>
  </si>
  <si>
    <t>ONMCJBAG_00873</t>
  </si>
  <si>
    <t>ONMCJBAG_02220</t>
  </si>
  <si>
    <t>ONMCJBAG_02035</t>
  </si>
  <si>
    <t>ONMCJBAG_00070</t>
  </si>
  <si>
    <t>ONMCJBAG_01838</t>
  </si>
  <si>
    <t>ONMCJBAG_02225</t>
  </si>
  <si>
    <t>ONMCJBAG_00271</t>
  </si>
  <si>
    <t>ONMCJBAG_00304</t>
  </si>
  <si>
    <t>ONMCJBAG_01847</t>
  </si>
  <si>
    <t>ONMCJBAG_02130</t>
  </si>
  <si>
    <t>ONMCJBAG_01921</t>
  </si>
  <si>
    <t>ONMCJBAG_00143</t>
  </si>
  <si>
    <t>ONMCJBAG_01345</t>
  </si>
  <si>
    <t>ONMCJBAG_02206</t>
  </si>
  <si>
    <t>ONMCJBAG_02026</t>
  </si>
  <si>
    <t>ONMCJBAG_01612</t>
  </si>
  <si>
    <t>ONMCJBAG_01908</t>
  </si>
  <si>
    <t>ONMCJBAG_01834</t>
  </si>
  <si>
    <t>ONMCJBAG_00153</t>
  </si>
  <si>
    <t>ONMCJBAG_02229</t>
  </si>
  <si>
    <t>ONMCJBAG_01528</t>
  </si>
  <si>
    <t>ONMCJBAG_01440</t>
  </si>
  <si>
    <t>ONMCJBAG_01827</t>
  </si>
  <si>
    <t>ONMCJBAG_01373</t>
  </si>
  <si>
    <t>ONMCJBAG_01063</t>
  </si>
  <si>
    <t>ONMCJBAG_02215</t>
  </si>
  <si>
    <t>ONMCJBAG_01431</t>
  </si>
  <si>
    <t>ONMCJBAG_02137</t>
  </si>
  <si>
    <t>ONMCJBAG_02096</t>
  </si>
  <si>
    <t>ONMCJBAG_00736</t>
  </si>
  <si>
    <t>ONMCJBAG_02263</t>
  </si>
  <si>
    <t>ONMCJBAG_01140</t>
  </si>
  <si>
    <t>ONMCJBAG_00967</t>
  </si>
  <si>
    <t>ONMCJBAG_02015</t>
  </si>
  <si>
    <t>ONMCJBAG_00984</t>
  </si>
  <si>
    <t>ONMCJBAG_01974</t>
  </si>
  <si>
    <t>ONMCJBAG_00735</t>
  </si>
  <si>
    <t>LivH</t>
  </si>
  <si>
    <t>High-affinity branched-chain amino acid transport system permease protein LivH (TC 3.A.1.4.1)</t>
  </si>
  <si>
    <t>ONMCJBAG_01515</t>
  </si>
  <si>
    <t>ONMCJBAG_02214</t>
  </si>
  <si>
    <t>ONMCJBAG_02308</t>
  </si>
  <si>
    <t>ONMCJBAG_00803</t>
  </si>
  <si>
    <t>ONMCJBAG_02211</t>
  </si>
  <si>
    <t>ONMCJBAG_01432</t>
  </si>
  <si>
    <t>ONMCJBAG_01099</t>
  </si>
  <si>
    <t>ONMCJBAG_02032</t>
  </si>
  <si>
    <t>ONMCJBAG_01944</t>
  </si>
  <si>
    <t>ONMCJBAG_01861</t>
  </si>
  <si>
    <t>ThrB</t>
  </si>
  <si>
    <t>Homoserine kinase (EC 2.7.1.39)</t>
  </si>
  <si>
    <t>ONMCJBAG_00928</t>
  </si>
  <si>
    <t>ONMCJBAG_01757</t>
  </si>
  <si>
    <t>ONMCJBAG_02162</t>
  </si>
  <si>
    <t>ONMCJBAG_01640</t>
  </si>
  <si>
    <t>ONMCJBAG_01560</t>
  </si>
  <si>
    <t>ONMCJBAG_02134</t>
  </si>
  <si>
    <t>ONMCJBAG_01754</t>
  </si>
  <si>
    <t>ONMCJBAG_02021</t>
  </si>
  <si>
    <t>ONMCJBAG_00048</t>
  </si>
  <si>
    <t>ONMCJBAG_00691</t>
  </si>
  <si>
    <t>ONMCJBAG_00270</t>
  </si>
  <si>
    <t>ONMCJBAG_02278</t>
  </si>
  <si>
    <t>ONMCJBAG_01991</t>
  </si>
  <si>
    <t>ONMCJBAG_00820</t>
  </si>
  <si>
    <t>ONMCJBAG_00067</t>
  </si>
  <si>
    <t>BioY</t>
  </si>
  <si>
    <t>Substrate-specific component BioY of biotin ECF transporter</t>
  </si>
  <si>
    <t>ONMCJBAG_01334</t>
  </si>
  <si>
    <t>MurX</t>
  </si>
  <si>
    <t>PTS system, N-acetylmuramic acid-specific IIB component (EC 2.7.1.69)</t>
  </si>
  <si>
    <t>ONMCJBAG_01353</t>
  </si>
  <si>
    <t>ONMCJBAG_00874</t>
  </si>
  <si>
    <t>ONMCJBAG_00367</t>
  </si>
  <si>
    <t>ONMCJBAG_00084</t>
  </si>
  <si>
    <t>ONMCJBAG_02379</t>
  </si>
  <si>
    <t>ONMCJBAG_00904</t>
  </si>
  <si>
    <t>ONMCJBAG_01962</t>
  </si>
  <si>
    <t>ONMCJBAG_00348</t>
  </si>
  <si>
    <t>ONMCJBAG_00867</t>
  </si>
  <si>
    <t>ONMCJBAG_01326</t>
  </si>
  <si>
    <t>ONMCJBAG_01532</t>
  </si>
  <si>
    <t>ONMCJBAG_02231</t>
  </si>
  <si>
    <t>ONMCJBAG_00218</t>
  </si>
  <si>
    <t>ONMCJBAG_00665</t>
  </si>
  <si>
    <t>ONMCJBAG_00988</t>
  </si>
  <si>
    <t>ONMCJBAG_01024</t>
  </si>
  <si>
    <t>ONMCJBAG_00050</t>
  </si>
  <si>
    <t>ONMCJBAG_02088</t>
  </si>
  <si>
    <t>ONMCJBAG_01199</t>
  </si>
  <si>
    <t>ONMCJBAG_01203</t>
  </si>
  <si>
    <t>ManXa</t>
  </si>
  <si>
    <t>PTS system, mannose-specific IIA component (EC 2.7.1.69)</t>
  </si>
  <si>
    <t>ONMCJBAG_01481</t>
  </si>
  <si>
    <t>ONMCJBAG_01092</t>
  </si>
  <si>
    <t>ONMCJBAG_01755</t>
  </si>
  <si>
    <t>ONMCJBAG_01316</t>
  </si>
  <si>
    <t>ONMCJBAG_00964</t>
  </si>
  <si>
    <t>ONMCJBAG_00443</t>
  </si>
  <si>
    <t>ThiT</t>
  </si>
  <si>
    <t>Substrate-specific component ThiT of thiamin ECF transporter</t>
  </si>
  <si>
    <t>ONMCJBAG_02186</t>
  </si>
  <si>
    <t>ONMCJBAG_02161</t>
  </si>
  <si>
    <t>ONMCJBAG_00997</t>
  </si>
  <si>
    <t>ONMCJBAG_00134</t>
  </si>
  <si>
    <t>ONMCJBAG_01408</t>
  </si>
  <si>
    <t>ONMCJBAG_01090</t>
  </si>
  <si>
    <t>ONMCJBAG_00274</t>
  </si>
  <si>
    <t>ONMCJBAG_00734</t>
  </si>
  <si>
    <t>LivM</t>
  </si>
  <si>
    <t>Branched-chain amino acid transport system permease protein LivM (TC 3.A.1.4.1)</t>
  </si>
  <si>
    <t>ONMCJBAG_02350</t>
  </si>
  <si>
    <t>IolT2</t>
  </si>
  <si>
    <t>Predicted inositol transporter IolT</t>
  </si>
  <si>
    <t>Inositol utilization</t>
  </si>
  <si>
    <t>Ino</t>
  </si>
  <si>
    <t>ONMCJBAG_00564</t>
  </si>
  <si>
    <t>ONMCJBAG_01963</t>
  </si>
  <si>
    <t>ONMCJBAG_01882</t>
  </si>
  <si>
    <t>ONMCJBAG_00839</t>
  </si>
  <si>
    <t>ONMCJBAG_01360</t>
  </si>
  <si>
    <t>CelA</t>
  </si>
  <si>
    <t>PTS system, cellobiose-specific IIA component (EC 2.7.1.69)</t>
  </si>
  <si>
    <t>ONMCJBAG_00749</t>
  </si>
  <si>
    <t>ONMCJBAG_01574</t>
  </si>
  <si>
    <t>ONMCJBAG_02285</t>
  </si>
  <si>
    <t>ONMCJBAG_00418</t>
  </si>
  <si>
    <t>ONMCJBAG_01823</t>
  </si>
  <si>
    <t>ONMCJBAG_02111</t>
  </si>
  <si>
    <t>PyrDe</t>
  </si>
  <si>
    <t>Dihydroorotate dehydrogenase (NAD(+)), electron transfer subunit (EC 1.3.1.14)</t>
  </si>
  <si>
    <t>ONMCJBAG_01069</t>
  </si>
  <si>
    <t>ONMCJBAG_00915</t>
  </si>
  <si>
    <t>ONMCJBAG_01586</t>
  </si>
  <si>
    <t>ONMCJBAG_01872</t>
  </si>
  <si>
    <t>ONMCJBAG_00286</t>
  </si>
  <si>
    <t>ONMCJBAG_02049</t>
  </si>
  <si>
    <t>IlvD</t>
  </si>
  <si>
    <t>Dihydroxy-acid dehydratase (EC 4.2.1.9)</t>
  </si>
  <si>
    <t>ONMCJBAG_01794</t>
  </si>
  <si>
    <t>ONMCJBAG_01096</t>
  </si>
  <si>
    <t>ONMCJBAG_01594</t>
  </si>
  <si>
    <t>CbiH</t>
  </si>
  <si>
    <t>Cobalt-precorrin-3 C(17)-methyltransferase (EC 2.1.1.272)</t>
  </si>
  <si>
    <t>ONMCJBAG_02025</t>
  </si>
  <si>
    <t>ONMCJBAG_01049</t>
  </si>
  <si>
    <t>ONMCJBAG_01534</t>
  </si>
  <si>
    <t>ONMCJBAG_01146</t>
  </si>
  <si>
    <t>ONMCJBAG_00894</t>
  </si>
  <si>
    <t>ONMCJBAG_00444</t>
  </si>
  <si>
    <t>ONMCJBAG_00047</t>
  </si>
  <si>
    <t>ONMCJBAG_00424</t>
  </si>
  <si>
    <t>ONMCJBAG_00014</t>
  </si>
  <si>
    <t>ONMCJBAG_01093</t>
  </si>
  <si>
    <t>ONMCJBAG_00173</t>
  </si>
  <si>
    <t>ONMCJBAG_02392</t>
  </si>
  <si>
    <t>ONMCJBAG_00883</t>
  </si>
  <si>
    <t>ONMCJBAG_00649</t>
  </si>
  <si>
    <t>ONMCJBAG_00339</t>
  </si>
  <si>
    <t>ONMCJBAG_01430</t>
  </si>
  <si>
    <t>ONMCJBAG_01538</t>
  </si>
  <si>
    <t>ONMCJBAG_01370</t>
  </si>
  <si>
    <t>ONMCJBAG_01526</t>
  </si>
  <si>
    <t>ONMCJBAG_02261</t>
  </si>
  <si>
    <t>ONMCJBAG_01558</t>
  </si>
  <si>
    <t>ONMCJBAG_00351</t>
  </si>
  <si>
    <t>ONMCJBAG_01185</t>
  </si>
  <si>
    <t>IolG</t>
  </si>
  <si>
    <t>Myo-inositol 2-dehydrogenase (EC 1.1.1.18)</t>
  </si>
  <si>
    <t>ONMCJBAG_00053</t>
  </si>
  <si>
    <t>ONMCJBAG_00641</t>
  </si>
  <si>
    <t>ONMCJBAG_00875</t>
  </si>
  <si>
    <t>ONMCJBAG_01756</t>
  </si>
  <si>
    <t>ONMCJBAG_00215</t>
  </si>
  <si>
    <t>PurN</t>
  </si>
  <si>
    <t>Phosphoribosylglycinamide formyltransferase (EC 2.1.2.2)</t>
  </si>
  <si>
    <t>ONMCJBAG_01269</t>
  </si>
  <si>
    <t>ONMCJBAG_00250</t>
  </si>
  <si>
    <t>ONMCJBAG_02033</t>
  </si>
  <si>
    <t>ONMCJBAG_00652</t>
  </si>
  <si>
    <t>BraB</t>
  </si>
  <si>
    <t>Branched-chain amino acid transport system carrier protein</t>
  </si>
  <si>
    <t>ONMCJBAG_00533</t>
  </si>
  <si>
    <t>ONMCJBAG_02103</t>
  </si>
  <si>
    <t>ONMCJBAG_01936</t>
  </si>
  <si>
    <t>ONMCJBAG_00761</t>
  </si>
  <si>
    <t>ONMCJBAG_01762</t>
  </si>
  <si>
    <t>ONMCJBAG_01842</t>
  </si>
  <si>
    <t>ONMCJBAG_00679</t>
  </si>
  <si>
    <t>ONMCJBAG_02201</t>
  </si>
  <si>
    <t>ONMCJBAG_01205</t>
  </si>
  <si>
    <t>ManY</t>
  </si>
  <si>
    <t>PTS system, mannose-specific IIC component (EC 2.7.1.69)</t>
  </si>
  <si>
    <t>ONMCJBAG_01215</t>
  </si>
  <si>
    <t>ONMCJBAG_00587</t>
  </si>
  <si>
    <t>ONMCJBAG_00927</t>
  </si>
  <si>
    <t>ONMCJBAG_01544</t>
  </si>
  <si>
    <t>ONMCJBAG_01857</t>
  </si>
  <si>
    <t>ONMCJBAG_01886</t>
  </si>
  <si>
    <t>TyrAx</t>
  </si>
  <si>
    <t>Prephenate and/or arogenate dehydrogenase (unknown specificity) (EC 1.3.1.12)(EC 1.3.1.43)</t>
  </si>
  <si>
    <t>Tyr</t>
  </si>
  <si>
    <t>ONMCJBAG_00312</t>
  </si>
  <si>
    <t>ONMCJBAG_00989</t>
  </si>
  <si>
    <t>ONMCJBAG_02339</t>
  </si>
  <si>
    <t>ONMCJBAG_01078</t>
  </si>
  <si>
    <t>ONMCJBAG_00627</t>
  </si>
  <si>
    <t>ONMCJBAG_00998</t>
  </si>
  <si>
    <t>ONMCJBAG_00101</t>
  </si>
  <si>
    <t>ONMCJBAG_00434</t>
  </si>
  <si>
    <t>ONMCJBAG_02091</t>
  </si>
  <si>
    <t>ONMCJBAG_01414</t>
  </si>
  <si>
    <t>HutT</t>
  </si>
  <si>
    <t>Histidine transport protein (permease)</t>
  </si>
  <si>
    <t>Histidine biosynthesis; Histidine degradation</t>
  </si>
  <si>
    <t>His; His_d</t>
  </si>
  <si>
    <t>ONMCJBAG_00559</t>
  </si>
  <si>
    <t>ONMCJBAG_01488</t>
  </si>
  <si>
    <t>ONMCJBAG_02390</t>
  </si>
  <si>
    <t>ONMCJBAG_01497</t>
  </si>
  <si>
    <t>ONMCJBAG_00144</t>
  </si>
  <si>
    <t>PutR2</t>
  </si>
  <si>
    <t>Predicted regulator PutR for proline utilization, GntR family</t>
  </si>
  <si>
    <t>Proline degradation</t>
  </si>
  <si>
    <t>Pro_d</t>
  </si>
  <si>
    <t>ONMCJBAG_00473</t>
  </si>
  <si>
    <t>ONMCJBAG_02315</t>
  </si>
  <si>
    <t>ONMCJBAG_00232</t>
  </si>
  <si>
    <t>ONMCJBAG_01927</t>
  </si>
  <si>
    <t>ONMCJBAG_00670</t>
  </si>
  <si>
    <t>ONMCJBAG_01973</t>
  </si>
  <si>
    <t>ONMCJBAG_00552</t>
  </si>
  <si>
    <t>ONMCJBAG_00208</t>
  </si>
  <si>
    <t>ONMCJBAG_00626</t>
  </si>
  <si>
    <t>ONMCJBAG_01572</t>
  </si>
  <si>
    <t>ONMCJBAG_01071</t>
  </si>
  <si>
    <t>ONMCJBAG_02279</t>
  </si>
  <si>
    <t>ONMCJBAG_02139</t>
  </si>
  <si>
    <t>ONMCJBAG_02050</t>
  </si>
  <si>
    <t>ONMCJBAG_02204</t>
  </si>
  <si>
    <t>ONMCJBAG_02146</t>
  </si>
  <si>
    <t>ONMCJBAG_01865</t>
  </si>
  <si>
    <t>BtuR2</t>
  </si>
  <si>
    <t>ATP:Cob(I)alamin adenosyltransferase (EC 2.5.1.17)</t>
  </si>
  <si>
    <t>ONMCJBAG_01833</t>
  </si>
  <si>
    <t>ONMCJBAG_00267</t>
  </si>
  <si>
    <t>ONMCJBAG_00221</t>
  </si>
  <si>
    <t>ONMCJBAG_01961</t>
  </si>
  <si>
    <t>ONMCJBAG_01983</t>
  </si>
  <si>
    <t>ThrC</t>
  </si>
  <si>
    <t>Threonine synthase (EC 4.2.3.1)</t>
  </si>
  <si>
    <t>ONMCJBAG_00136</t>
  </si>
  <si>
    <t>ONMCJBAG_01930</t>
  </si>
  <si>
    <t>ONMCJBAG_00115</t>
  </si>
  <si>
    <t>ONMCJBAG_00551</t>
  </si>
  <si>
    <t>ONMCJBAG_00830</t>
  </si>
  <si>
    <t>ScrR</t>
  </si>
  <si>
    <t>Sucrose operon repressor ScrR, LacI family</t>
  </si>
  <si>
    <t>ONMCJBAG_02193</t>
  </si>
  <si>
    <t>ONMCJBAG_02068</t>
  </si>
  <si>
    <t>ONMCJBAG_02168</t>
  </si>
  <si>
    <t>ONMCJBAG_00671</t>
  </si>
  <si>
    <t>ONMCJBAG_00475</t>
  </si>
  <si>
    <t>ONMCJBAG_00504</t>
  </si>
  <si>
    <t>CoaX</t>
  </si>
  <si>
    <t>Pantothenate kinase type III, CoaX-like (EC 2.7.1.33)</t>
  </si>
  <si>
    <t>ONMCJBAG_00715</t>
  </si>
  <si>
    <t>ONMCJBAG_02016</t>
  </si>
  <si>
    <t>ONMCJBAG_00698</t>
  </si>
  <si>
    <t>ONMCJBAG_00018</t>
  </si>
  <si>
    <t>ONMCJBAG_00071</t>
  </si>
  <si>
    <t>ONMCJBAG_01260</t>
  </si>
  <si>
    <t>ONMCJBAG_02259</t>
  </si>
  <si>
    <t>ONMCJBAG_02144</t>
  </si>
  <si>
    <t>ONMCJBAG_01486</t>
  </si>
  <si>
    <t>ONMCJBAG_01323</t>
  </si>
  <si>
    <t>ONMCJBAG_01213</t>
  </si>
  <si>
    <t>ONMCJBAG_02179</t>
  </si>
  <si>
    <t>ONMCJBAG_01424</t>
  </si>
  <si>
    <t>ONMCJBAG_01446</t>
  </si>
  <si>
    <t>ONMCJBAG_01280</t>
  </si>
  <si>
    <t>ONMCJBAG_02129</t>
  </si>
  <si>
    <t>ONMCJBAG_00397</t>
  </si>
  <si>
    <t>PurL</t>
  </si>
  <si>
    <t>Phosphoribosylformylglycinamidine synthase, synthetase subunit (EC 6.3.5.3)</t>
  </si>
  <si>
    <t>ONMCJBAG_01256</t>
  </si>
  <si>
    <t>ONMCJBAG_01505</t>
  </si>
  <si>
    <t>ONMCJBAG_01819</t>
  </si>
  <si>
    <t>ONMCJBAG_00521</t>
  </si>
  <si>
    <t>PutP</t>
  </si>
  <si>
    <t>Proline/sodium symporter PutP (TC 2.A.21.2.1)</t>
  </si>
  <si>
    <t>Proline uptake</t>
  </si>
  <si>
    <t>ONMCJBAG_00502</t>
  </si>
  <si>
    <t>ONMCJBAG_00968</t>
  </si>
  <si>
    <t>ONMCJBAG_01333</t>
  </si>
  <si>
    <t>MupG</t>
  </si>
  <si>
    <t>6-phospho-N-acetylmuramidase (EC 3.2.1.-)</t>
  </si>
  <si>
    <t>ONMCJBAG_00243</t>
  </si>
  <si>
    <t>ONMCJBAG_01010</t>
  </si>
  <si>
    <t>ONMCJBAG_02212</t>
  </si>
  <si>
    <t>ONMCJBAG_01763</t>
  </si>
  <si>
    <t>ONMCJBAG_01348</t>
  </si>
  <si>
    <t>ONMCJBAG_00449</t>
  </si>
  <si>
    <t>ONMCJBAG_01294</t>
  </si>
  <si>
    <t>ONMCJBAG_00966</t>
  </si>
  <si>
    <t>PanF</t>
  </si>
  <si>
    <t>Pantothenate:Na+ symporter (TC 2.A.21.1.1)</t>
  </si>
  <si>
    <t>Pantothenate or precursor uptake</t>
  </si>
  <si>
    <t>ONMCJBAG_01200</t>
  </si>
  <si>
    <t>ONMCJBAG_00021</t>
  </si>
  <si>
    <t>ONMCJBAG_01568</t>
  </si>
  <si>
    <t>DapeL</t>
  </si>
  <si>
    <t>N-acetyl-L,L-diaminopimelate deacetylase (EC 3.5.1.47)</t>
  </si>
  <si>
    <t>ONMCJBAG_01050</t>
  </si>
  <si>
    <t>ONMCJBAG_00238</t>
  </si>
  <si>
    <t>ONMCJBAG_01553</t>
  </si>
  <si>
    <t>ONMCJBAG_02041</t>
  </si>
  <si>
    <t>ONMCJBAG_00748</t>
  </si>
  <si>
    <t>ONMCJBAG_00866</t>
  </si>
  <si>
    <t>ONMCJBAG_01475</t>
  </si>
  <si>
    <t>ONMCJBAG_01494</t>
  </si>
  <si>
    <t>ONMCJBAG_01815</t>
  </si>
  <si>
    <t>ONMCJBAG_01042</t>
  </si>
  <si>
    <t>ONMCJBAG_00183</t>
  </si>
  <si>
    <t>ONMCJBAG_00031</t>
  </si>
  <si>
    <t>ONMCJBAG_01496</t>
  </si>
  <si>
    <t>ONMCJBAG_00217</t>
  </si>
  <si>
    <t>ONMCJBAG_00831</t>
  </si>
  <si>
    <t>ONMCJBAG_00100</t>
  </si>
  <si>
    <t>ONMCJBAG_00598</t>
  </si>
  <si>
    <t>ONMCJBAG_01627</t>
  </si>
  <si>
    <t>ONMCJBAG_01950</t>
  </si>
  <si>
    <t>ONMCJBAG_01372</t>
  </si>
  <si>
    <t>ONMCJBAG_00245</t>
  </si>
  <si>
    <t>ONMCJBAG_02270</t>
  </si>
  <si>
    <t>ONMCJBAG_01338</t>
  </si>
  <si>
    <t>ONMCJBAG_01145</t>
  </si>
  <si>
    <t>ONMCJBAG_00994</t>
  </si>
  <si>
    <t>ONMCJBAG_00370</t>
  </si>
  <si>
    <t>ONMCJBAG_01825</t>
  </si>
  <si>
    <t>ONMCJBAG_01919</t>
  </si>
  <si>
    <t>ONMCJBAG_01257</t>
  </si>
  <si>
    <t>ONMCJBAG_00042</t>
  </si>
  <si>
    <t>ONMCJBAG_01088</t>
  </si>
  <si>
    <t>ONMCJBAG_00268</t>
  </si>
  <si>
    <t>ONMCJBAG_00681</t>
  </si>
  <si>
    <t>ONMCJBAG_00699</t>
  </si>
  <si>
    <t>ONMCJBAG_02195</t>
  </si>
  <si>
    <t>ONMCJBAG_00846</t>
  </si>
  <si>
    <t>TrpY</t>
  </si>
  <si>
    <t>Predicted ABC transporter for tryptophane, permease protein TrpY</t>
  </si>
  <si>
    <t>ONMCJBAG_00844</t>
  </si>
  <si>
    <t>MqnE</t>
  </si>
  <si>
    <t>Aminodeoxyfutalosine synthase (EC 2.5.1.120)</t>
  </si>
  <si>
    <t>ONMCJBAG_01427</t>
  </si>
  <si>
    <t>ONMCJBAG_02271</t>
  </si>
  <si>
    <t>ONMCJBAG_00350</t>
  </si>
  <si>
    <t>ONMCJBAG_00720</t>
  </si>
  <si>
    <t>ONMCJBAG_00419</t>
  </si>
  <si>
    <t>ONMCJBAG_00711</t>
  </si>
  <si>
    <t>ONMCJBAG_02138</t>
  </si>
  <si>
    <t>ONMCJBAG_01595</t>
  </si>
  <si>
    <t>CbiJ</t>
  </si>
  <si>
    <t>Cobalt-precorrin-6A reductase (EC 1.3.1.106)</t>
  </si>
  <si>
    <t>ONMCJBAG_00642</t>
  </si>
  <si>
    <t>ONMCJBAG_00744</t>
  </si>
  <si>
    <t>ONMCJBAG_01324</t>
  </si>
  <si>
    <t>ONMCJBAG_00948</t>
  </si>
  <si>
    <t>ONMCJBAG_01764</t>
  </si>
  <si>
    <t>ONMCJBAG_01899</t>
  </si>
  <si>
    <t>UreF</t>
  </si>
  <si>
    <t>Urease accessory protein UreF</t>
  </si>
  <si>
    <t>ONMCJBAG_00441</t>
  </si>
  <si>
    <t>ONMCJBAG_01086</t>
  </si>
  <si>
    <t>Ddh</t>
  </si>
  <si>
    <t>Meso-diaminopimelate D-dehydrogenase (EC 1.4.1.16)</t>
  </si>
  <si>
    <t>ONMCJBAG_00835</t>
  </si>
  <si>
    <t>ONMCJBAG_00668</t>
  </si>
  <si>
    <t>ONMCJBAG_02232</t>
  </si>
  <si>
    <t>ONMCJBAG_01816</t>
  </si>
  <si>
    <t>ONMCJBAG_01470</t>
  </si>
  <si>
    <t>ONMCJBAG_00884</t>
  </si>
  <si>
    <t>ONMCJBAG_00836</t>
  </si>
  <si>
    <t>ONMCJBAG_00542</t>
  </si>
  <si>
    <t>MqnL</t>
  </si>
  <si>
    <t>1,4-dihydroxy-6-naphthoate carboxy-lyase, UbiD-like</t>
  </si>
  <si>
    <t>ONMCJBAG_02017</t>
  </si>
  <si>
    <t>ONMCJBAG_00718</t>
  </si>
  <si>
    <t>ONMCJBAG_01339</t>
  </si>
  <si>
    <t>ONMCJBAG_01077</t>
  </si>
  <si>
    <t>ONMCJBAG_00802</t>
  </si>
  <si>
    <t>ONMCJBAG_01243</t>
  </si>
  <si>
    <t>ONMCJBAG_01190</t>
  </si>
  <si>
    <t>ONMCJBAG_00117</t>
  </si>
  <si>
    <t>ONMCJBAG_01289</t>
  </si>
  <si>
    <t>ONMCJBAG_00175</t>
  </si>
  <si>
    <t>ONMCJBAG_00061</t>
  </si>
  <si>
    <t>ONMCJBAG_00094</t>
  </si>
  <si>
    <t>ONMCJBAG_00811</t>
  </si>
  <si>
    <t>ONMCJBAG_00338</t>
  </si>
  <si>
    <t>ONMCJBAG_00756</t>
  </si>
  <si>
    <t>ONMCJBAG_00560</t>
  </si>
  <si>
    <t>ONMCJBAG_00020</t>
  </si>
  <si>
    <t>ONMCJBAG_00313</t>
  </si>
  <si>
    <t>ONMCJBAG_01773</t>
  </si>
  <si>
    <t>ONMCJBAG_02272</t>
  </si>
  <si>
    <t>ONMCJBAG_01021</t>
  </si>
  <si>
    <t>ONMCJBAG_00503</t>
  </si>
  <si>
    <t>ONMCJBAG_01467</t>
  </si>
  <si>
    <t>ONMCJBAG_00015</t>
  </si>
  <si>
    <t>ONMCJBAG_00169</t>
  </si>
  <si>
    <t>ONMCJBAG_02236</t>
  </si>
  <si>
    <t>ONMCJBAG_01067</t>
  </si>
  <si>
    <t>ONMCJBAG_01837</t>
  </si>
  <si>
    <t>ONMCJBAG_01259</t>
  </si>
  <si>
    <t>ONMCJBAG_02005</t>
  </si>
  <si>
    <t>ONMCJBAG_01522</t>
  </si>
  <si>
    <t>ONMCJBAG_02007</t>
  </si>
  <si>
    <t>ONMCJBAG_00842</t>
  </si>
  <si>
    <t>MqnC</t>
  </si>
  <si>
    <t>Cyclic dehypoxanthine futalosine synthase (EC 1.21.98.1)</t>
  </si>
  <si>
    <t>ONMCJBAG_00938</t>
  </si>
  <si>
    <t>ONMCJBAG_00588</t>
  </si>
  <si>
    <t>ONMCJBAG_00329</t>
  </si>
  <si>
    <t>ONMCJBAG_01143</t>
  </si>
  <si>
    <t>ArgW</t>
  </si>
  <si>
    <t>Predicted arginine uptake transporter</t>
  </si>
  <si>
    <t>ONMCJBAG_01423</t>
  </si>
  <si>
    <t>ONMCJBAG_01335</t>
  </si>
  <si>
    <t>ONMCJBAG_02136</t>
  </si>
  <si>
    <t>ONMCJBAG_01433</t>
  </si>
  <si>
    <t>ONMCJBAG_00751</t>
  </si>
  <si>
    <t>ONMCJBAG_00644</t>
  </si>
  <si>
    <t>ONMCJBAG_01806</t>
  </si>
  <si>
    <t>ONMCJBAG_00656</t>
  </si>
  <si>
    <t>ONMCJBAG_00009</t>
  </si>
  <si>
    <t>ONMCJBAG_00256</t>
  </si>
  <si>
    <t>ONMCJBAG_01928</t>
  </si>
  <si>
    <t>ONMCJBAG_01690</t>
  </si>
  <si>
    <t>ONMCJBAG_01095</t>
  </si>
  <si>
    <t>ONMCJBAG_02299</t>
  </si>
  <si>
    <t>ONMCJBAG_01081</t>
  </si>
  <si>
    <t>ONMCJBAG_00006</t>
  </si>
  <si>
    <t>ONMCJBAG_02288</t>
  </si>
  <si>
    <t>ONMCJBAG_00733</t>
  </si>
  <si>
    <t>ONMCJBAG_02024</t>
  </si>
  <si>
    <t>ONMCJBAG_02141</t>
  </si>
  <si>
    <t>ONMCJBAG_00295</t>
  </si>
  <si>
    <t>ONMCJBAG_01929</t>
  </si>
  <si>
    <t>ONMCJBAG_00247</t>
  </si>
  <si>
    <t>ONMCJBAG_00239</t>
  </si>
  <si>
    <t>ONMCJBAG_02267</t>
  </si>
  <si>
    <t>HisZ</t>
  </si>
  <si>
    <t>ATP phosphoribosyltransferase regulatory subunit (EC 2.4.2.17)</t>
  </si>
  <si>
    <t>ONMCJBAG_00323</t>
  </si>
  <si>
    <t>ONMCJBAG_00404</t>
  </si>
  <si>
    <t>ONMCJBAG_02174</t>
  </si>
  <si>
    <t>ONMCJBAG_01896</t>
  </si>
  <si>
    <t>UreB</t>
  </si>
  <si>
    <t>Urease beta subunit (EC 3.5.1.5)</t>
  </si>
  <si>
    <t>ONMCJBAG_01887</t>
  </si>
  <si>
    <t>ONMCJBAG_01925</t>
  </si>
  <si>
    <t>ONMCJBAG_01466</t>
  </si>
  <si>
    <t>ONMCJBAG_01403</t>
  </si>
  <si>
    <t>ONMCJBAG_02102</t>
  </si>
  <si>
    <t>ONMCJBAG_01347</t>
  </si>
  <si>
    <t>ONMCJBAG_01822</t>
  </si>
  <si>
    <t>ONMCJBAG_00120</t>
  </si>
  <si>
    <t>ONMCJBAG_00838</t>
  </si>
  <si>
    <t>ONMCJBAG_00287</t>
  </si>
  <si>
    <t>ONMCJBAG_01204</t>
  </si>
  <si>
    <t>ONMCJBAG_00200</t>
  </si>
  <si>
    <t>ONMCJBAG_00451</t>
  </si>
  <si>
    <t>ONMCJBAG_01584</t>
  </si>
  <si>
    <t>ONMCJBAG_00950</t>
  </si>
  <si>
    <t>CscB</t>
  </si>
  <si>
    <t>Putative sucrose MFS permease (TC 2.A.1.5)</t>
  </si>
  <si>
    <t>Sucrose utilization</t>
  </si>
  <si>
    <t>Scr; scFOS</t>
  </si>
  <si>
    <t>ONMCJBAG_00413</t>
  </si>
  <si>
    <t>ONMCJBAG_00435</t>
  </si>
  <si>
    <t>ONMCJBAG_02269</t>
  </si>
  <si>
    <t>ONMCJBAG_02265</t>
  </si>
  <si>
    <t>ONMCJBAG_01258</t>
  </si>
  <si>
    <t>ONMCJBAG_00518</t>
  </si>
  <si>
    <t>ONMCJBAG_00889</t>
  </si>
  <si>
    <t>MetH4</t>
  </si>
  <si>
    <t>Methionine synthase activation domain (EC 2.1.1.13)</t>
  </si>
  <si>
    <t>ONMCJBAG_02248</t>
  </si>
  <si>
    <t>ONMCJBAG_01101</t>
  </si>
  <si>
    <t>ONMCJBAG_01225</t>
  </si>
  <si>
    <t>ONMCJBAG_00378</t>
  </si>
  <si>
    <t>ONMCJBAG_00529</t>
  </si>
  <si>
    <t>ONMCJBAG_00280</t>
  </si>
  <si>
    <t>Bdh</t>
  </si>
  <si>
    <t>NADH-dependent butanol dehydrogenase A (EC 1.1.1.-)</t>
  </si>
  <si>
    <t>ONMCJBAG_01322</t>
  </si>
  <si>
    <t>ONMCJBAG_01255</t>
  </si>
  <si>
    <t>ONMCJBAG_00248</t>
  </si>
  <si>
    <t>ONMCJBAG_00855</t>
  </si>
  <si>
    <t>ONMCJBAG_00388</t>
  </si>
  <si>
    <t>ONMCJBAG_00349</t>
  </si>
  <si>
    <t>ONMCJBAG_00673</t>
  </si>
  <si>
    <t>ONMCJBAG_01425</t>
  </si>
  <si>
    <t>ONMCJBAG_00508</t>
  </si>
  <si>
    <t>ONMCJBAG_01083</t>
  </si>
  <si>
    <t>ONMCJBAG_02222</t>
  </si>
  <si>
    <t>ONMCJBAG_01115</t>
  </si>
  <si>
    <t>ONMCJBAG_02358</t>
  </si>
  <si>
    <t>ONMCJBAG_01885</t>
  </si>
  <si>
    <t>AroG2</t>
  </si>
  <si>
    <t>2-keto-3-deoxy-D-arabino-heptulosonate-7-phosphate synthase I beta (EC 2.5.1.54)</t>
  </si>
  <si>
    <t>ONMCJBAG_01905</t>
  </si>
  <si>
    <t>ONMCJBAG_00914</t>
  </si>
  <si>
    <t>ONMCJBAG_02106</t>
  </si>
  <si>
    <t>ONMCJBAG_00341</t>
  </si>
  <si>
    <t>ONMCJBAG_00784</t>
  </si>
  <si>
    <t>ONMCJBAG_00168</t>
  </si>
  <si>
    <t>ONMCJBAG_00246</t>
  </si>
  <si>
    <t>ONMCJBAG_01045</t>
  </si>
  <si>
    <t>ONMCJBAG_00724</t>
  </si>
  <si>
    <t>ONMCJBAG_00095</t>
  </si>
  <si>
    <t>ONMCJBAG_00068</t>
  </si>
  <si>
    <t>ONMCJBAG_01214</t>
  </si>
  <si>
    <t>Hxk</t>
  </si>
  <si>
    <t>Hexokinase (EC 2.7.1.1)</t>
  </si>
  <si>
    <t>ONMCJBAG_01879</t>
  </si>
  <si>
    <t>ONMCJBAG_01454</t>
  </si>
  <si>
    <t>ONMCJBAG_01511</t>
  </si>
  <si>
    <t>ONMCJBAG_01103</t>
  </si>
  <si>
    <t>LpxD</t>
  </si>
  <si>
    <t>UDP-3-O-[3-hydroxymyristoyl] glucosamine N-acyltransferase (EC 2.3.1.191)</t>
  </si>
  <si>
    <t>ONMCJBAG_01578</t>
  </si>
  <si>
    <t>ONMCJBAG_00865</t>
  </si>
  <si>
    <t>ONMCJBAG_02045</t>
  </si>
  <si>
    <t>ONMCJBAG_00887</t>
  </si>
  <si>
    <t>ONMCJBAG_01290</t>
  </si>
  <si>
    <t>ONMCJBAG_01811</t>
  </si>
  <si>
    <t>ONMCJBAG_00864</t>
  </si>
  <si>
    <t>ONMCJBAG_00385</t>
  </si>
  <si>
    <t>ONMCJBAG_00929</t>
  </si>
  <si>
    <t>ONMCJBAG_01982</t>
  </si>
  <si>
    <t>NadE</t>
  </si>
  <si>
    <t>NAD synthetase (EC 6.3.1.5)</t>
  </si>
  <si>
    <t>ONMCJBAG_01401</t>
  </si>
  <si>
    <t>ONMCJBAG_01206</t>
  </si>
  <si>
    <t>ManZ</t>
  </si>
  <si>
    <t>PTS system, mannose-specific IID component (EC 2.7.1.69)</t>
  </si>
  <si>
    <t>ONMCJBAG_00945</t>
  </si>
  <si>
    <t>ONMCJBAG_01329</t>
  </si>
  <si>
    <t>ONMCJBAG_00233</t>
  </si>
  <si>
    <t>ONMCJBAG_02123</t>
  </si>
  <si>
    <t>ONMCJBAG_01789</t>
  </si>
  <si>
    <t>ONMCJBAG_01191</t>
  </si>
  <si>
    <t>ONMCJBAG_02380</t>
  </si>
  <si>
    <t>ONMCJBAG_01508</t>
  </si>
  <si>
    <t>ONMCJBAG_01307</t>
  </si>
  <si>
    <t>ONMCJBAG_01684</t>
  </si>
  <si>
    <t>ONMCJBAG_01363</t>
  </si>
  <si>
    <t>ONMCJBAG_01395</t>
  </si>
  <si>
    <t>ONMCJBAG_01985</t>
  </si>
  <si>
    <t>ONMCJBAG_00905</t>
  </si>
  <si>
    <t>ONMCJBAG_01706</t>
  </si>
  <si>
    <t>ONMCJBAG_02051</t>
  </si>
  <si>
    <t>ONMCJBAG_00279</t>
  </si>
  <si>
    <t>ONMCJBAG_02100</t>
  </si>
  <si>
    <t>ONMCJBAG_00788</t>
  </si>
  <si>
    <t>ONMCJBAG_01599</t>
  </si>
  <si>
    <t>CbiP</t>
  </si>
  <si>
    <t>Cobyric acid synthase (EC 6.3.5.10)</t>
  </si>
  <si>
    <t>ONMCJBAG_01911</t>
  </si>
  <si>
    <t>ONMCJBAG_01604</t>
  </si>
  <si>
    <t>CobC</t>
  </si>
  <si>
    <t>Alpha-ribazole-5'-phosphate phosphatase (EC 3.1.3.73)</t>
  </si>
  <si>
    <t>ONMCJBAG_00934</t>
  </si>
  <si>
    <t>ONMCJBAG_00961</t>
  </si>
  <si>
    <t>FruR2</t>
  </si>
  <si>
    <t>Transcriptional repressor of the fructose operon, DeoR family</t>
  </si>
  <si>
    <t>ONMCJBAG_01583</t>
  </si>
  <si>
    <t>ONMCJBAG_01587</t>
  </si>
  <si>
    <t>FolE2</t>
  </si>
  <si>
    <t>GTP cyclohydrolase I (EC 3.5.4.16) type 2</t>
  </si>
  <si>
    <t>ONMCJBAG_00272</t>
  </si>
  <si>
    <t>ONMCJBAG_00949</t>
  </si>
  <si>
    <t>ScrB</t>
  </si>
  <si>
    <t>Sucrose-6-phosphate hydrolase (EC 3.2.1.26)</t>
  </si>
  <si>
    <t>ONMCJBAG_01674</t>
  </si>
  <si>
    <t>ONMCJBAG_00903</t>
  </si>
  <si>
    <t>ONMCJBAG_01972</t>
  </si>
  <si>
    <t>ONMCJBAG_01901</t>
  </si>
  <si>
    <t>UreD</t>
  </si>
  <si>
    <t>Urease accessory protein UreD</t>
  </si>
  <si>
    <t>ONMCJBAG_01002</t>
  </si>
  <si>
    <t>ONMCJBAG_00302</t>
  </si>
  <si>
    <t>ONMCJBAG_00131</t>
  </si>
  <si>
    <t>ONMCJBAG_00411</t>
  </si>
  <si>
    <t>ONMCJBAG_01141</t>
  </si>
  <si>
    <t>ONMCJBAG_01279</t>
  </si>
  <si>
    <t>ONMCJBAG_01283</t>
  </si>
  <si>
    <t>ONMCJBAG_01894</t>
  </si>
  <si>
    <t>UrtE</t>
  </si>
  <si>
    <t>Urea ABC transporter, ATPase protein UrtE</t>
  </si>
  <si>
    <t>Urea uptake</t>
  </si>
  <si>
    <t>ONMCJBAG_00526</t>
  </si>
  <si>
    <t>NiaR</t>
  </si>
  <si>
    <t>Transcriptional repressor for NAD biosynthesis in gram-positives</t>
  </si>
  <si>
    <t>ONMCJBAG_01761</t>
  </si>
  <si>
    <t>ONMCJBAG_02266</t>
  </si>
  <si>
    <t>ONMCJBAG_02287</t>
  </si>
  <si>
    <t>ONMCJBAG_00336</t>
  </si>
  <si>
    <t>ONMCJBAG_02223</t>
  </si>
  <si>
    <t>ONMCJBAG_02086</t>
  </si>
  <si>
    <t>ONMCJBAG_02028</t>
  </si>
  <si>
    <t>ONMCJBAG_01116</t>
  </si>
  <si>
    <t>ONMCJBAG_01436</t>
  </si>
  <si>
    <t>ONMCJBAG_01941</t>
  </si>
  <si>
    <t>ONMCJBAG_01939</t>
  </si>
  <si>
    <t>ONMCJBAG_01376</t>
  </si>
  <si>
    <t>ONMCJBAG_01251</t>
  </si>
  <si>
    <t>ONMCJBAG_00344</t>
  </si>
  <si>
    <t>ONMCJBAG_00799</t>
  </si>
  <si>
    <t>ONMCJBAG_01192</t>
  </si>
  <si>
    <t>ONMCJBAG_00049</t>
  </si>
  <si>
    <t>ONMCJBAG_00305</t>
  </si>
  <si>
    <t>ONMCJBAG_02006</t>
  </si>
  <si>
    <t>ONMCJBAG_00334</t>
  </si>
  <si>
    <t>ONMCJBAG_01943</t>
  </si>
  <si>
    <t>ONMCJBAG_01628</t>
  </si>
  <si>
    <t>ONMCJBAG_00380</t>
  </si>
  <si>
    <t>ONMCJBAG_01438</t>
  </si>
  <si>
    <t>ONMCJBAG_01728</t>
  </si>
  <si>
    <t>ONMCJBAG_00318</t>
  </si>
  <si>
    <t>ONMCJBAG_01541</t>
  </si>
  <si>
    <t>ONMCJBAG_00932</t>
  </si>
  <si>
    <t>ONMCJBAG_01453</t>
  </si>
  <si>
    <t>ONMCJBAG_01482</t>
  </si>
  <si>
    <t>ONMCJBAG_01337</t>
  </si>
  <si>
    <t>ONMCJBAG_00589</t>
  </si>
  <si>
    <t>ONMCJBAG_01649</t>
  </si>
  <si>
    <t>ONMCJBAG_00064</t>
  </si>
  <si>
    <t>ONMCJBAG_00900</t>
  </si>
  <si>
    <t>ONMCJBAG_01226</t>
  </si>
  <si>
    <t>ONMCJBAG_00354</t>
  </si>
  <si>
    <t>ONMCJBAG_01869</t>
  </si>
  <si>
    <t>ONMCJBAG_01252</t>
  </si>
  <si>
    <t>ONMCJBAG_00513</t>
  </si>
  <si>
    <t>ONMCJBAG_00913</t>
  </si>
  <si>
    <t>ONMCJBAG_01471</t>
  </si>
  <si>
    <t>ONMCJBAG_00024</t>
  </si>
  <si>
    <t>ONMCJBAG_01596</t>
  </si>
  <si>
    <t>CbiC</t>
  </si>
  <si>
    <t>Cobalt-precorrin-8 methylmutase (EC 5.4.99.60)</t>
  </si>
  <si>
    <t>ONMCJBAG_01946</t>
  </si>
  <si>
    <t>ONMCJBAG_01460</t>
  </si>
  <si>
    <t>ONMCJBAG_00965</t>
  </si>
  <si>
    <t>ONMCJBAG_00319</t>
  </si>
  <si>
    <t>ONMCJBAG_01498</t>
  </si>
  <si>
    <t>ONMCJBAG_01828</t>
  </si>
  <si>
    <t>ONMCJBAG_01426</t>
  </si>
  <si>
    <t>ONMCJBAG_00739</t>
  </si>
  <si>
    <t>ONMCJBAG_01407</t>
  </si>
  <si>
    <t>IolI</t>
  </si>
  <si>
    <t>Inosose isomerase (EC 5.3.99.11)</t>
  </si>
  <si>
    <t>ONMCJBAG_01642</t>
  </si>
  <si>
    <t>ONMCJBAG_01694</t>
  </si>
  <si>
    <t>ONMCJBAG_00707</t>
  </si>
  <si>
    <t>ONMCJBAG_01703</t>
  </si>
  <si>
    <t>ONMCJBAG_00955</t>
  </si>
  <si>
    <t>ONMCJBAG_01301</t>
  </si>
  <si>
    <t>ONMCJBAG_01303</t>
  </si>
  <si>
    <t>ONMCJBAG_01266</t>
  </si>
  <si>
    <t>ONMCJBAG_00142</t>
  </si>
  <si>
    <t>ONMCJBAG_02074</t>
  </si>
  <si>
    <t>ONMCJBAG_01895</t>
  </si>
  <si>
    <t>UreA</t>
  </si>
  <si>
    <t>Urease gamma subunit (EC 3.5.1.5)</t>
  </si>
  <si>
    <t>ONMCJBAG_01239</t>
  </si>
  <si>
    <t>ONMCJBAG_01237</t>
  </si>
  <si>
    <t>ONMCJBAG_00072</t>
  </si>
  <si>
    <t>ONMCJBAG_01442</t>
  </si>
  <si>
    <t>ONMCJBAG_00176</t>
  </si>
  <si>
    <t>ONMCJBAG_02145</t>
  </si>
  <si>
    <t>ONMCJBAG_00262</t>
  </si>
  <si>
    <t>ONMCJBAG_01726</t>
  </si>
  <si>
    <t>ONMCJBAG_01540</t>
  </si>
  <si>
    <t>ONMCJBAG_01000</t>
  </si>
  <si>
    <t>ONMCJBAG_01356</t>
  </si>
  <si>
    <t>ONMCJBAG_00704</t>
  </si>
  <si>
    <t>ONMCJBAG_00057</t>
  </si>
  <si>
    <t>ONMCJBAG_01645</t>
  </si>
  <si>
    <t>ONMCJBAG_01495</t>
  </si>
  <si>
    <t>ONMCJBAG_01978</t>
  </si>
  <si>
    <t>ONMCJBAG_00953</t>
  </si>
  <si>
    <t>ONMCJBAG_00630</t>
  </si>
  <si>
    <t>ONMCJBAG_01898</t>
  </si>
  <si>
    <t>UreE</t>
  </si>
  <si>
    <t>Urease accessory protein UreE</t>
  </si>
  <si>
    <t>ONMCJBAG_00863</t>
  </si>
  <si>
    <t>ONMCJBAG_01196</t>
  </si>
  <si>
    <t>ONMCJBAG_00273</t>
  </si>
  <si>
    <t>ONMCJBAG_00485</t>
  </si>
  <si>
    <t>ONMCJBAG_01400</t>
  </si>
  <si>
    <t>ONMCJBAG_02031</t>
  </si>
  <si>
    <t>ONMCJBAG_01374</t>
  </si>
  <si>
    <t>ONMCJBAG_00828</t>
  </si>
  <si>
    <t>ONMCJBAG_01474</t>
  </si>
  <si>
    <t>ONMCJBAG_00210</t>
  </si>
  <si>
    <t>ONMCJBAG_02361</t>
  </si>
  <si>
    <t>ONMCJBAG_02322</t>
  </si>
  <si>
    <t>ONMCJBAG_00289</t>
  </si>
  <si>
    <t>ONMCJBAG_00307</t>
  </si>
  <si>
    <t>ONMCJBAG_00592</t>
  </si>
  <si>
    <t>ONMCJBAG_00237</t>
  </si>
  <si>
    <t>ONMCJBAG_00600</t>
  </si>
  <si>
    <t>ONMCJBAG_02009</t>
  </si>
  <si>
    <t>ONMCJBAG_01174</t>
  </si>
  <si>
    <t>ONMCJBAG_01354</t>
  </si>
  <si>
    <t>ONMCJBAG_01513</t>
  </si>
  <si>
    <t>ONMCJBAG_02378</t>
  </si>
  <si>
    <t>ONMCJBAG_00611</t>
  </si>
  <si>
    <t>ONMCJBAG_01344</t>
  </si>
  <si>
    <t>TreR1</t>
  </si>
  <si>
    <t>Trehalose operon transcriptional repressor</t>
  </si>
  <si>
    <t>ONMCJBAG_01736</t>
  </si>
  <si>
    <t>ONMCJBAG_01708</t>
  </si>
  <si>
    <t>ONMCJBAG_01292</t>
  </si>
  <si>
    <t>ONMCJBAG_01826</t>
  </si>
  <si>
    <t>ONMCJBAG_01533</t>
  </si>
  <si>
    <t>ONMCJBAG_02075</t>
  </si>
  <si>
    <t>ONMCJBAG_01193</t>
  </si>
  <si>
    <t>ONMCJBAG_00087</t>
  </si>
  <si>
    <t>ONMCJBAG_00822</t>
  </si>
  <si>
    <t>ONMCJBAG_00489</t>
  </si>
  <si>
    <t>ONMCJBAG_01455</t>
  </si>
  <si>
    <t>ONMCJBAG_00062</t>
  </si>
  <si>
    <t>ONMCJBAG_01577</t>
  </si>
  <si>
    <t>ONMCJBAG_00995</t>
  </si>
  <si>
    <t>ONMCJBAG_00298</t>
  </si>
  <si>
    <t>ONMCJBAG_00960</t>
  </si>
  <si>
    <t>FruK</t>
  </si>
  <si>
    <t>1-phosphofructokinase (EC 2.7.1.56)</t>
  </si>
  <si>
    <t>Mannitol utilization; Sorbitol utilization; Sorbose utilization; Fructose utilization</t>
  </si>
  <si>
    <t>Mtl; Stl; Sor; Fru</t>
  </si>
  <si>
    <t>ONMCJBAG_02247</t>
  </si>
  <si>
    <t>ONMCJBAG_01017</t>
  </si>
  <si>
    <t>ONMCJBAG_01066</t>
  </si>
  <si>
    <t>ONMCJBAG_00335</t>
  </si>
  <si>
    <t>ONMCJBAG_01650</t>
  </si>
  <si>
    <t>ONMCJBAG_00199</t>
  </si>
  <si>
    <t>ONMCJBAG_01563</t>
  </si>
  <si>
    <t>ONMCJBAG_01240</t>
  </si>
  <si>
    <t>ONMCJBAG_01530</t>
  </si>
  <si>
    <t>ONMCJBAG_02341</t>
  </si>
  <si>
    <t>ONMCJBAG_00871</t>
  </si>
  <si>
    <t>ONMCJBAG_01524</t>
  </si>
  <si>
    <t>ONMCJBAG_01503</t>
  </si>
  <si>
    <t>ONMCJBAG_00933</t>
  </si>
  <si>
    <t>ONMCJBAG_00303</t>
  </si>
  <si>
    <t>ONMCJBAG_00841</t>
  </si>
  <si>
    <t>MqnDa</t>
  </si>
  <si>
    <t>1,4-dihydroxy-6-naphthoate synthase (EC 1.14.-.-), alternative</t>
  </si>
  <si>
    <t>ONMCJBAG_01947</t>
  </si>
  <si>
    <t>ONMCJBAG_01359</t>
  </si>
  <si>
    <t>CelB</t>
  </si>
  <si>
    <t>PTS system, cellobiose-specific IIB component (EC 2.7.1.69)</t>
  </si>
  <si>
    <t>ONMCJBAG_01967</t>
  </si>
  <si>
    <t>RibDr</t>
  </si>
  <si>
    <t>5-amino-6-(5-phosphoribosylamino)uracil reductase (EC 1.1.1.193)</t>
  </si>
  <si>
    <t>Fmn/fad cofactors, de novo synthesis</t>
  </si>
  <si>
    <t>ONMCJBAG_01388</t>
  </si>
  <si>
    <t>ONMCJBAG_01856</t>
  </si>
  <si>
    <t>ONMCJBAG_02112</t>
  </si>
  <si>
    <t>PyrDc</t>
  </si>
  <si>
    <t>Dihydroorotate dehydrogenase (NAD(+)), catalytic subunit (EC 1.3.1.14)</t>
  </si>
  <si>
    <t>ONMCJBAG_00793</t>
  </si>
  <si>
    <t>ONMCJBAG_01910</t>
  </si>
  <si>
    <t>ONMCJBAG_02163</t>
  </si>
  <si>
    <t>ONMCJBAG_01469</t>
  </si>
  <si>
    <t>ONMCJBAG_00643</t>
  </si>
  <si>
    <t>ONMCJBAG_01463</t>
  </si>
  <si>
    <t>ProA</t>
  </si>
  <si>
    <t>Gamma-glutamyl phosphate reductase (EC 1.2.1.41)</t>
  </si>
  <si>
    <t>ONMCJBAG_00491</t>
  </si>
  <si>
    <t>ONMCJBAG_02002</t>
  </si>
  <si>
    <t>ONMCJBAG_01253</t>
  </si>
  <si>
    <t>ONMCJBAG_02094</t>
  </si>
  <si>
    <t>ONMCJBAG_01853</t>
  </si>
  <si>
    <t>ONMCJBAG_02148</t>
  </si>
  <si>
    <t>ONMCJBAG_00252</t>
  </si>
  <si>
    <t>ONMCJBAG_02242</t>
  </si>
  <si>
    <t>ONMCJBAG_00170</t>
  </si>
  <si>
    <t>ONMCJBAG_01061</t>
  </si>
  <si>
    <t>ONMCJBAG_01997</t>
  </si>
  <si>
    <t>ONMCJBAG_00406</t>
  </si>
  <si>
    <t>ONMCJBAG_00327</t>
  </si>
  <si>
    <t>ONMCJBAG_02332</t>
  </si>
  <si>
    <t>ONMCJBAG_01906</t>
  </si>
  <si>
    <t>AguB</t>
  </si>
  <si>
    <t>N-carbamoylputrescine amidase (EC 3.5.1.53)</t>
  </si>
  <si>
    <t>ONMCJBAG_01891</t>
  </si>
  <si>
    <t>UrtB</t>
  </si>
  <si>
    <t>Urea ABC transporter, permease protein UrtB</t>
  </si>
  <si>
    <t>ONMCJBAG_01012</t>
  </si>
  <si>
    <t>ONMCJBAG_00791</t>
  </si>
  <si>
    <t>ONMCJBAG_02244</t>
  </si>
  <si>
    <t>ONMCJBAG_00211</t>
  </si>
  <si>
    <t>ONMCJBAG_00212</t>
  </si>
  <si>
    <t>ONMCJBAG_00314</t>
  </si>
  <si>
    <t>ONMCJBAG_02362</t>
  </si>
  <si>
    <t>ONMCJBAG_01404</t>
  </si>
  <si>
    <t>ONMCJBAG_01183</t>
  </si>
  <si>
    <t>ONMCJBAG_00770</t>
  </si>
  <si>
    <t>ONMCJBAG_00730</t>
  </si>
  <si>
    <t>ONMCJBAG_00726</t>
  </si>
  <si>
    <t>ONMCJBAG_01705</t>
  </si>
  <si>
    <t>ONMCJBAG_00467</t>
  </si>
  <si>
    <t>ONMCJBAG_00347</t>
  </si>
  <si>
    <t>ONMCJBAG_00705</t>
  </si>
  <si>
    <t>ONMCJBAG_00992</t>
  </si>
  <si>
    <t>ONMCJBAG_01924</t>
  </si>
  <si>
    <t>XylA2</t>
  </si>
  <si>
    <t>predicted xylose isomerase</t>
  </si>
  <si>
    <t>ONMCJBAG_00442</t>
  </si>
  <si>
    <t>ONMCJBAG_00234</t>
  </si>
  <si>
    <t>ONMCJBAG_01907</t>
  </si>
  <si>
    <t>ONMCJBAG_00861</t>
  </si>
  <si>
    <t>PurA</t>
  </si>
  <si>
    <t>Adenylosuccinate synthetase (EC 6.3.4.4)</t>
  </si>
  <si>
    <t>ONMCJBAG_00669</t>
  </si>
  <si>
    <t>ONMCJBAG_01677</t>
  </si>
  <si>
    <t>ONMCJBAG_00714</t>
  </si>
  <si>
    <t>ONMCJBAG_00154</t>
  </si>
  <si>
    <t>ONMCJBAG_02012</t>
  </si>
  <si>
    <t>ONMCJBAG_02023</t>
  </si>
  <si>
    <t>ONMCJBAG_01647</t>
  </si>
  <si>
    <t>ONMCJBAG_00235</t>
  </si>
  <si>
    <t>ONMCJBAG_02013</t>
  </si>
  <si>
    <t>ONMCJBAG_02127</t>
  </si>
  <si>
    <t>AroE2</t>
  </si>
  <si>
    <t>Shikimate 5-dehydrogenase I alpha (EC 1.1.1.25)</t>
  </si>
  <si>
    <t>ONMCJBAG_00546</t>
  </si>
  <si>
    <t>ONMCJBAG_01456</t>
  </si>
  <si>
    <t>ONMCJBAG_00236</t>
  </si>
  <si>
    <t>ONMCJBAG_01916</t>
  </si>
  <si>
    <t>ONMCJBAG_00922</t>
  </si>
  <si>
    <t>ONMCJBAG_02318</t>
  </si>
  <si>
    <t>ONMCJBAG_00359</t>
  </si>
  <si>
    <t>ONMCJBAG_00308</t>
  </si>
  <si>
    <t>ONMCJBAG_01651</t>
  </si>
  <si>
    <t>ONMCJBAG_00311</t>
  </si>
  <si>
    <t>ONMCJBAG_00848</t>
  </si>
  <si>
    <t>ONMCJBAG_00045</t>
  </si>
  <si>
    <t>ONMCJBAG_00686</t>
  </si>
  <si>
    <t>ONMCJBAG_00016</t>
  </si>
  <si>
    <t>ONMCJBAG_00178</t>
  </si>
  <si>
    <t>ONMCJBAG_00389</t>
  </si>
  <si>
    <t>ONMCJBAG_01644</t>
  </si>
  <si>
    <t>ONMCJBAG_01672</t>
  </si>
  <si>
    <t>ONMCJBAG_00185</t>
  </si>
  <si>
    <t>ONMCJBAG_02253</t>
  </si>
  <si>
    <t>ONMCJBAG_01233</t>
  </si>
  <si>
    <t>ONMCJBAG_01993</t>
  </si>
  <si>
    <t>ONMCJBAG_02363</t>
  </si>
  <si>
    <t>ONMCJBAG_01693</t>
  </si>
  <si>
    <t>ONMCJBAG_01268</t>
  </si>
  <si>
    <t>ONMCJBAG_01713</t>
  </si>
  <si>
    <t>ONMCJBAG_01741</t>
  </si>
  <si>
    <t>ONMCJBAG_01698</t>
  </si>
  <si>
    <t>ONMCJBAG_00074</t>
  </si>
  <si>
    <t>ONMCJBAG_02191</t>
  </si>
  <si>
    <t>ONMCJBAG_00906</t>
  </si>
  <si>
    <t>ONMCJBAG_00023</t>
  </si>
  <si>
    <t>ONMCJBAG_00741</t>
  </si>
  <si>
    <t>ONMCJBAG_01070</t>
  </si>
  <si>
    <t>ONMCJBAG_01569</t>
  </si>
  <si>
    <t>ONMCJBAG_01246</t>
  </si>
  <si>
    <t>ONMCJBAG_01068</t>
  </si>
  <si>
    <t>ONMCJBAG_01665</t>
  </si>
  <si>
    <t>ONMCJBAG_01716</t>
  </si>
  <si>
    <t>ONMCJBAG_01715</t>
  </si>
  <si>
    <t>ONMCJBAG_01664</t>
  </si>
  <si>
    <t>ONMCJBAG_00987</t>
  </si>
  <si>
    <t>ONMCJBAG_01711</t>
  </si>
  <si>
    <t>ONMCJBAG_01710</t>
  </si>
  <si>
    <t>ONMCJBAG_01635</t>
  </si>
  <si>
    <t>ONMCJBAG_00703</t>
  </si>
  <si>
    <t>ONMCJBAG_01667</t>
  </si>
  <si>
    <t>ONMCJBAG_01666</t>
  </si>
  <si>
    <t>ONMCJBAG_01680</t>
  </si>
  <si>
    <t>ONMCJBAG_01668</t>
  </si>
  <si>
    <t>ONMCJBAG_01639</t>
  </si>
  <si>
    <t>ONMCJBAG_00944</t>
  </si>
  <si>
    <t>ONMCJBAG_01719</t>
  </si>
  <si>
    <t>ONMCJBAG_01683</t>
  </si>
  <si>
    <t>ONMCJBAG_01641</t>
  </si>
  <si>
    <t>ONMCJBAG_01682</t>
  </si>
  <si>
    <t>ONMCJBAG_01670</t>
  </si>
  <si>
    <t>ONMCJBAG_01718</t>
  </si>
  <si>
    <t>ONMCJBAG_01630</t>
  </si>
  <si>
    <t>ONMCJBAG_01632</t>
  </si>
  <si>
    <t>ONMCJBAG_01724</t>
  </si>
  <si>
    <t>ONMCJBAG_00300</t>
  </si>
  <si>
    <t>ONMCJBAG_01720</t>
  </si>
  <si>
    <t>ONMCJBAG_01725</t>
  </si>
  <si>
    <t>ONMCJBAG_01631</t>
  </si>
  <si>
    <t>ONMCJBAG_01721</t>
  </si>
  <si>
    <t>ONMCJBAG_01723</t>
  </si>
  <si>
    <t>ONMCJBAG_01634</t>
  </si>
  <si>
    <t>ONMCJBAG_00123</t>
  </si>
  <si>
    <t>ONMCJBAG_01846</t>
  </si>
  <si>
    <t>ONMCJBAG_02188</t>
  </si>
  <si>
    <t>ONMCJBAG_01600</t>
  </si>
  <si>
    <t>CbiB</t>
  </si>
  <si>
    <t>Adenosylcobinamide-phosphate synthase (EC 6.3.1.10)</t>
  </si>
  <si>
    <t>ONMCJBAG_00917</t>
  </si>
  <si>
    <t>ONMCJBAG_02189</t>
  </si>
  <si>
    <t>ONMCJBAG_00025</t>
  </si>
  <si>
    <t>ONMCJBAG_01669</t>
  </si>
  <si>
    <t>ONMCJBAG_02039</t>
  </si>
  <si>
    <t>ONMCJBAG_00241</t>
  </si>
  <si>
    <t>ONMCJBAG_02303</t>
  </si>
  <si>
    <t>ONMCJBAG_01799</t>
  </si>
  <si>
    <t>ONMCJBAG_01444</t>
  </si>
  <si>
    <t>ONMCJBAG_00288</t>
  </si>
  <si>
    <t>ONMCJBAG_00177</t>
  </si>
  <si>
    <t>ONMCJBAG_00296</t>
  </si>
  <si>
    <t>ONMCJBAG_00456</t>
  </si>
  <si>
    <t>ONMCJBAG_01788</t>
  </si>
  <si>
    <t>ONMCJBAG_01734</t>
  </si>
  <si>
    <t>ONMCJBAG_01772</t>
  </si>
  <si>
    <t>ONMCJBAG_01188</t>
  </si>
  <si>
    <t>IolG1</t>
  </si>
  <si>
    <t>Myo-inositol 2-dehydrogenase 1 (EC 1.1.1.18)</t>
  </si>
  <si>
    <t>ONMCJBAG_00222</t>
  </si>
  <si>
    <t>ONMCJBAG_01114</t>
  </si>
  <si>
    <t>ONMCJBAG_01581</t>
  </si>
  <si>
    <t>ONMCJBAG_02095</t>
  </si>
  <si>
    <t>ONMCJBAG_01402</t>
  </si>
  <si>
    <t>ONMCJBAG_00097</t>
  </si>
  <si>
    <t>ONMCJBAG_00870</t>
  </si>
  <si>
    <t>ONMCJBAG_02053</t>
  </si>
  <si>
    <t>ONMCJBAG_00885</t>
  </si>
  <si>
    <t>ONMCJBAG_01700</t>
  </si>
  <si>
    <t>ONMCJBAG_01547</t>
  </si>
  <si>
    <t>ONMCJBAG_00171</t>
  </si>
  <si>
    <t>ONMCJBAG_01685</t>
  </si>
  <si>
    <t>ONMCJBAG_00515</t>
  </si>
  <si>
    <t>ONMCJBAG_01543</t>
  </si>
  <si>
    <t>ONMCJBAG_02297</t>
  </si>
  <si>
    <t>ONMCJBAG_00612</t>
  </si>
  <si>
    <t>PdxK</t>
  </si>
  <si>
    <t>Pyridoxal kinase (EC 2.7.1.35)</t>
  </si>
  <si>
    <t>ONMCJBAG_01235</t>
  </si>
  <si>
    <t>ONMCJBAG_01055</t>
  </si>
  <si>
    <t>ONMCJBAG_00951</t>
  </si>
  <si>
    <t>ONMCJBAG_01695</t>
  </si>
  <si>
    <t>ONMCJBAG_01836</t>
  </si>
  <si>
    <t>ONMCJBAG_01638</t>
  </si>
  <si>
    <t>ONMCJBAG_01034</t>
  </si>
  <si>
    <t>ONMCJBAG_00022</t>
  </si>
  <si>
    <t>ONMCJBAG_02084</t>
  </si>
  <si>
    <t>ONMCJBAG_00954</t>
  </si>
  <si>
    <t>ONMCJBAG_02293</t>
  </si>
  <si>
    <t>ONMCJBAG_00990</t>
  </si>
  <si>
    <t>ONMCJBAG_01626</t>
  </si>
  <si>
    <t>ONMCJBAG_01536</t>
  </si>
  <si>
    <t>ONMCJBAG_00680</t>
  </si>
  <si>
    <t>ONMCJBAG_00129</t>
  </si>
  <si>
    <t>ONMCJBAG_01900</t>
  </si>
  <si>
    <t>UreG</t>
  </si>
  <si>
    <t>Urease accessory protein UreG</t>
  </si>
  <si>
    <t>ONMCJBAG_01663</t>
  </si>
  <si>
    <t>ONMCJBAG_00492</t>
  </si>
  <si>
    <t>ONMCJBAG_01468</t>
  </si>
  <si>
    <t>ONMCJBAG_02192</t>
  </si>
  <si>
    <t>ONMCJBAG_01676</t>
  </si>
  <si>
    <t>ONMCJBAG_01136</t>
  </si>
  <si>
    <t>ONMCJBAG_00260</t>
  </si>
  <si>
    <t>ONMCJBAG_02209</t>
  </si>
  <si>
    <t>ONMCJBAG_02142</t>
  </si>
  <si>
    <t>ONMCJBAG_01855</t>
  </si>
  <si>
    <t>ONMCJBAG_02131</t>
  </si>
  <si>
    <t>ONMCJBAG_00880</t>
  </si>
  <si>
    <t>ONMCJBAG_01439</t>
  </si>
  <si>
    <t>ONMCJBAG_00137</t>
  </si>
  <si>
    <t>ONMCJBAG_00310</t>
  </si>
  <si>
    <t>ONMCJBAG_01633</t>
  </si>
  <si>
    <t>ONMCJBAG_01722</t>
  </si>
  <si>
    <t>ONMCJBAG_01380</t>
  </si>
  <si>
    <t>NiaP</t>
  </si>
  <si>
    <t>Niacin transporter NiaP</t>
  </si>
  <si>
    <t>ONMCJBAG_02340</t>
  </si>
  <si>
    <t>ONMCJBAG_02090</t>
  </si>
  <si>
    <t>ONMCJBAG_02196</t>
  </si>
  <si>
    <t>ONMCJBAG_02190</t>
  </si>
  <si>
    <t>ONMCJBAG_01707</t>
  </si>
  <si>
    <t>ONMCJBAG_01671</t>
  </si>
  <si>
    <t>ONMCJBAG_00309</t>
  </si>
  <si>
    <t>ONMCJBAG_01364</t>
  </si>
  <si>
    <t>ONMCJBAG_01679</t>
  </si>
  <si>
    <t>ONMCJBAG_01681</t>
  </si>
  <si>
    <t>ONMCJBAG_01048</t>
  </si>
  <si>
    <t>ONMCJBAG_00628</t>
  </si>
  <si>
    <t>ONMCJBAG_02043</t>
  </si>
  <si>
    <t>ONMCJBAG_00746</t>
  </si>
  <si>
    <t>ONMCJBAG_02110</t>
  </si>
  <si>
    <t>ONMCJBAG_01306</t>
  </si>
  <si>
    <t>ONMCJBAG_00384</t>
  </si>
  <si>
    <t>ONMCJBAG_01714</t>
  </si>
  <si>
    <t>ONMCJBAG_01062</t>
  </si>
  <si>
    <t>ONMCJBAG_00651</t>
  </si>
  <si>
    <t>ONMCJBAG_02066</t>
  </si>
  <si>
    <t>ArgH</t>
  </si>
  <si>
    <t>Argininosuccinate lyase (EC 4.3.2.1)</t>
  </si>
  <si>
    <t>ONMCJBAG_01478</t>
  </si>
  <si>
    <t>ONMCJBAG_00525</t>
  </si>
  <si>
    <t>ONMCJBAG_02251</t>
  </si>
  <si>
    <t>ONMCJBAG_02085</t>
  </si>
  <si>
    <t>ONMCJBAG_01075</t>
  </si>
  <si>
    <t>ONMCJBAG_01702</t>
  </si>
  <si>
    <t>ONMCJBAG_01636</t>
  </si>
  <si>
    <t>ONMCJBAG_01163</t>
  </si>
  <si>
    <t>ONMCJBAG_01742</t>
  </si>
  <si>
    <t>ONMCJBAG_02228</t>
  </si>
  <si>
    <t>SpeE</t>
  </si>
  <si>
    <t>Spermidine synthase (EC 2.5.1.16)</t>
  </si>
  <si>
    <t>Put_ut</t>
  </si>
  <si>
    <t>ONMCJBAG_00466</t>
  </si>
  <si>
    <t>RhaY</t>
  </si>
  <si>
    <t>Predicted L-rhamnose permease RhaY</t>
  </si>
  <si>
    <t>ONMCJBAG_00420</t>
  </si>
  <si>
    <t>ONMCJBAG_00372</t>
  </si>
  <si>
    <t>ONMCJBAG_01447</t>
  </si>
  <si>
    <t>ONMCJBAG_01743</t>
  </si>
  <si>
    <t>ONMCJBAG_00055</t>
  </si>
  <si>
    <t>ONMCJBAG_01262</t>
  </si>
  <si>
    <t>ONMCJBAG_02349</t>
  </si>
  <si>
    <t>ONMCJBAG_00902</t>
  </si>
  <si>
    <t>ONMCJBAG_02175</t>
  </si>
  <si>
    <t>ONMCJBAG_01818</t>
  </si>
  <si>
    <t>ONMCJBAG_01959</t>
  </si>
  <si>
    <t>CbiK</t>
  </si>
  <si>
    <t>Sirohydrochlorin cobaltochelatase CbiK (EC 4.99.1.3)</t>
  </si>
  <si>
    <t>ONMCJBAG_01013</t>
  </si>
  <si>
    <t>ONMCJBAG_02249</t>
  </si>
  <si>
    <t>ONMCJBAG_01575</t>
  </si>
  <si>
    <t>ONMCJBAG_00423</t>
  </si>
  <si>
    <t>ONMCJBAG_01938</t>
  </si>
  <si>
    <t>ONMCJBAG_01277</t>
  </si>
  <si>
    <t>ONMCJBAG_01276</t>
  </si>
  <si>
    <t>ONMCJBAG_01940</t>
  </si>
  <si>
    <t>ONMCJBAG_01629</t>
  </si>
  <si>
    <t>ONMCJBAG_00465</t>
  </si>
  <si>
    <t>ONMCJBAG_00519</t>
  </si>
  <si>
    <t>ONMCJBAG_01074</t>
  </si>
  <si>
    <t>ONMCJBAG_01459</t>
  </si>
  <si>
    <t>ONMCJBAG_01717</t>
  </si>
  <si>
    <t>ONMCJBAG_00812</t>
  </si>
  <si>
    <t>CobT</t>
  </si>
  <si>
    <t>Nicotinate-nucleotide--dimethylbenzimidazole phosphoribosyltransferase (EC 2.4.2.21)</t>
  </si>
  <si>
    <t>ONMCJBAG_00849</t>
  </si>
  <si>
    <t>ONMCJBAG_01675</t>
  </si>
  <si>
    <t>ONMCJBAG_01712</t>
  </si>
  <si>
    <t>ONMCJBAG_01591</t>
  </si>
  <si>
    <t>CbiT</t>
  </si>
  <si>
    <t>Cobalt-precorrin-6B C15-methyltransferase [decarboxylating] (EC 2.1.1.196)</t>
  </si>
  <si>
    <t>ONMCJBAG_02173</t>
  </si>
  <si>
    <t>ONMCJBAG_00027</t>
  </si>
  <si>
    <t>ONMCJBAG_00911</t>
  </si>
  <si>
    <t>ONMCJBAG_00532</t>
  </si>
  <si>
    <t>ONMCJBAG_01487</t>
  </si>
  <si>
    <t>ONMCJBAG_01920</t>
  </si>
  <si>
    <t>ONMCJBAG_01926</t>
  </si>
  <si>
    <t>XylT</t>
  </si>
  <si>
    <t>D-xylose proton-symporter XylT</t>
  </si>
  <si>
    <t>ONMCJBAG_01793</t>
  </si>
  <si>
    <t>ONMCJBAG_00798</t>
  </si>
  <si>
    <t>ONMCJBAG_02128</t>
  </si>
  <si>
    <t>ONMCJBAG_01881</t>
  </si>
  <si>
    <t>ONMCJBAG_01809</t>
  </si>
  <si>
    <t>GatA</t>
  </si>
  <si>
    <t>Aspartyl-tRNA(Asn) amidotransferase subunit A (EC 6.3.5.6)</t>
  </si>
  <si>
    <t>Asparagine biosynthesis; Glutamine biosynthesis</t>
  </si>
  <si>
    <t>Asn; Gln</t>
  </si>
  <si>
    <t>ONMCJBAG_01873</t>
  </si>
  <si>
    <t>ONMCJBAG_02117</t>
  </si>
  <si>
    <t>ONMCJBAG_01619</t>
  </si>
  <si>
    <t>ONMCJBAG_00613</t>
  </si>
  <si>
    <t>ONMCJBAG_02262</t>
  </si>
  <si>
    <t>HisB</t>
  </si>
  <si>
    <t>Imidazoleglycerol-phosphate dehydratase (EC 4.2.1.19)</t>
  </si>
  <si>
    <t>ONMCJBAG_01302</t>
  </si>
  <si>
    <t>ONMCJBAG_00470</t>
  </si>
  <si>
    <t>ONMCJBAG_02164</t>
  </si>
  <si>
    <t>ONMCJBAG_00393</t>
  </si>
  <si>
    <t>ONMCJBAG_01807</t>
  </si>
  <si>
    <t>ONMCJBAG_01320</t>
  </si>
  <si>
    <t>ONMCJBAG_00004</t>
  </si>
  <si>
    <t>ONMCJBAG_02140</t>
  </si>
  <si>
    <t>ONMCJBAG_02115</t>
  </si>
  <si>
    <t>ONMCJBAG_01479</t>
  </si>
  <si>
    <t>ONMCJBAG_01234</t>
  </si>
  <si>
    <t>ONMCJBAG_00738</t>
  </si>
  <si>
    <t>ONMCJBAG_00969</t>
  </si>
  <si>
    <t>ONMCJBAG_02071</t>
  </si>
  <si>
    <t>ONMCJBAG_01098</t>
  </si>
  <si>
    <t>ONMCJBAG_00789</t>
  </si>
  <si>
    <t>ONMCJBAG_01859</t>
  </si>
  <si>
    <t>ONMCJBAG_00769</t>
  </si>
  <si>
    <t>ONMCJBAG_01841</t>
  </si>
  <si>
    <t>ONMCJBAG_01697</t>
  </si>
  <si>
    <t>ONMCJBAG_00779</t>
  </si>
  <si>
    <t>ONMCJBAG_01559</t>
  </si>
  <si>
    <t>ONMCJBAG_01278</t>
  </si>
  <si>
    <t>ONMCJBAG_00174</t>
  </si>
  <si>
    <t>ONMCJBAG_00565</t>
  </si>
  <si>
    <t>ONMCJBAG_01085</t>
  </si>
  <si>
    <t>ONMCJBAG_00674</t>
  </si>
  <si>
    <t>ONMCJBAG_00541</t>
  </si>
  <si>
    <t>MqnP</t>
  </si>
  <si>
    <t>1,4-naphthoquinone polyprenyltransferase</t>
  </si>
  <si>
    <t>ONMCJBAG_01949</t>
  </si>
  <si>
    <t>ONMCJBAG_01186</t>
  </si>
  <si>
    <t>ONMCJBAG_00202</t>
  </si>
  <si>
    <t>ONMCJBAG_00545</t>
  </si>
  <si>
    <t>ONMCJBAG_02089</t>
  </si>
  <si>
    <t>ONMCJBAG_00801</t>
  </si>
  <si>
    <t>GlyA</t>
  </si>
  <si>
    <t>Serine hydroxymethyltransferase (EC 2.1.2.1)</t>
  </si>
  <si>
    <t>Glycine biosynthesis</t>
  </si>
  <si>
    <t>Gly</t>
  </si>
  <si>
    <t>ONMCJBAG_02073</t>
  </si>
  <si>
    <t>ONMCJBAG_01892</t>
  </si>
  <si>
    <t>UrtC</t>
  </si>
  <si>
    <t>Urea ABC transporter, permease protein UrtC</t>
  </si>
  <si>
    <t>ONMCJBAG_01648</t>
  </si>
  <si>
    <t>ONMCJBAG_01902</t>
  </si>
  <si>
    <t>ONMCJBAG_00499</t>
  </si>
  <si>
    <t>ONMCJBAG_02126</t>
  </si>
  <si>
    <t>PncB2</t>
  </si>
  <si>
    <t>Nicotinate phosphoribosyltransferase (EC 6.3.4.21)</t>
  </si>
  <si>
    <t>ONMCJBAG_02056</t>
  </si>
  <si>
    <t>SdaAb</t>
  </si>
  <si>
    <t>L-serine dehydratase, beta subunit (EC 4.3.1.17)</t>
  </si>
  <si>
    <t>ONMCJBAG_01409</t>
  </si>
  <si>
    <t>ONMCJBAG_01821</t>
  </si>
  <si>
    <t>ONMCJBAG_01661</t>
  </si>
  <si>
    <t>ONMCJBAG_01784</t>
  </si>
  <si>
    <t>ONMCJBAG_01023</t>
  </si>
  <si>
    <t>ONMCJBAG_00299</t>
  </si>
  <si>
    <t>ONMCJBAG_01893</t>
  </si>
  <si>
    <t>UrtD</t>
  </si>
  <si>
    <t>Urea ABC transporter, ATPase protein UrtD</t>
  </si>
  <si>
    <t>ONMCJBAG_01398</t>
  </si>
  <si>
    <t>ONMCJBAG_00829</t>
  </si>
  <si>
    <t>ONMCJBAG_01813</t>
  </si>
  <si>
    <t>ONMCJBAG_01746</t>
  </si>
  <si>
    <t>ONMCJBAG_00712</t>
  </si>
  <si>
    <t>ONMCJBAG_02171</t>
  </si>
  <si>
    <t>ONMCJBAG_00330</t>
  </si>
  <si>
    <t>ONMCJBAG_01727</t>
  </si>
  <si>
    <t>ONMCJBAG_01954</t>
  </si>
  <si>
    <t>IlvE</t>
  </si>
  <si>
    <t>Branched-chain amino acid aminotransferase (EC 2.6.1.42)</t>
  </si>
  <si>
    <t>ONMCJBAG_01923</t>
  </si>
  <si>
    <t>ONMCJBAG_01121</t>
  </si>
  <si>
    <t>ONMCJBAG_00556</t>
  </si>
  <si>
    <t>MtaR</t>
  </si>
  <si>
    <t>Methionine biosynthesis and transport regulator MtaR, LysR family</t>
  </si>
  <si>
    <t>ONMCJBAG_00771</t>
  </si>
  <si>
    <t>ONMCJBAG_00930</t>
  </si>
  <si>
    <t>ONMCJBAG_01410</t>
  </si>
  <si>
    <t>ONMCJBAG_01311</t>
  </si>
  <si>
    <t>ONMCJBAG_00379</t>
  </si>
  <si>
    <t>ONMCJBAG_01396</t>
  </si>
  <si>
    <t>ONMCJBAG_00282</t>
  </si>
  <si>
    <t>ONMCJBAG_01516</t>
  </si>
  <si>
    <t>ONMCJBAG_01971</t>
  </si>
  <si>
    <t>ONMCJBAG_00510</t>
  </si>
  <si>
    <t>ONMCJBAG_01366</t>
  </si>
  <si>
    <t>ONMCJBAG_00530</t>
  </si>
  <si>
    <t>ONMCJBAG_01688</t>
  </si>
  <si>
    <t>ONMCJBAG_01643</t>
  </si>
  <si>
    <t>ONMCJBAG_01691</t>
  </si>
  <si>
    <t>ONMCJBAG_01033</t>
  </si>
  <si>
    <t>ONMCJBAG_00251</t>
  </si>
  <si>
    <t>ONMCJBAG_00921</t>
  </si>
  <si>
    <t>ONMCJBAG_00623</t>
  </si>
  <si>
    <t>ONMCJBAG_01245</t>
  </si>
  <si>
    <t>ONMCJBAG_00910</t>
  </si>
  <si>
    <t>ONMCJBAG_00402</t>
  </si>
  <si>
    <t>ONMCJBAG_01499</t>
  </si>
  <si>
    <t>ONMCJBAG_02338</t>
  </si>
  <si>
    <t>ONMCJBAG_01166</t>
  </si>
  <si>
    <t>ONMCJBAG_02348</t>
  </si>
  <si>
    <t>ONMCJBAG_01692</t>
  </si>
  <si>
    <t>ONMCJBAG_00054</t>
  </si>
  <si>
    <t>ONMCJBAG_00214</t>
  </si>
  <si>
    <t>PurH2</t>
  </si>
  <si>
    <t>IMP cyclohydrolase (EC 3.5.4.10)</t>
  </si>
  <si>
    <t>ONMCJBAG_01007</t>
  </si>
  <si>
    <t>ONMCJBAG_00081</t>
  </si>
  <si>
    <t>ONMCJBAG_01988</t>
  </si>
  <si>
    <t>ONMCJBAG_01770</t>
  </si>
  <si>
    <t>ONMCJBAG_01097</t>
  </si>
  <si>
    <t>ONMCJBAG_00583</t>
  </si>
  <si>
    <t>ONMCJBAG_00682</t>
  </si>
  <si>
    <t>IolT</t>
  </si>
  <si>
    <t>Major myo-inositol transporter IolT</t>
  </si>
  <si>
    <t>ONMCJBAG_01808</t>
  </si>
  <si>
    <t>GatC</t>
  </si>
  <si>
    <t>Glutamyl-tRNA(Gln) amidotransferase subunit C (EC 6.3.5.7)</t>
  </si>
  <si>
    <t>ONMCJBAG_01202</t>
  </si>
  <si>
    <t>ONMCJBAG_01658</t>
  </si>
  <si>
    <t>ONMCJBAG_00818</t>
  </si>
  <si>
    <t>ONMCJBAG_00780</t>
  </si>
  <si>
    <t>ONMCJBAG_01866</t>
  </si>
  <si>
    <t>ONMCJBAG_00164</t>
  </si>
  <si>
    <t>ONMCJBAG_01750</t>
  </si>
  <si>
    <t>ONMCJBAG_00386</t>
  </si>
  <si>
    <t>ONMCJBAG_01080</t>
  </si>
  <si>
    <t>ONMCJBAG_01020</t>
  </si>
  <si>
    <t>ONMCJBAG_01637</t>
  </si>
  <si>
    <t>ONMCJBAG_00297</t>
  </si>
  <si>
    <t>ONMCJBAG_00371</t>
  </si>
  <si>
    <t>ONMCJBAG_00576</t>
  </si>
  <si>
    <t>ONMCJBAG_01874</t>
  </si>
  <si>
    <t>ONMCJBAG_00182</t>
  </si>
  <si>
    <t>ONMCJBAG_01740</t>
  </si>
  <si>
    <t>ONMCJBAG_00102</t>
  </si>
  <si>
    <t>ONMCJBAG_02065</t>
  </si>
  <si>
    <t>ONMCJBAG_01525</t>
  </si>
  <si>
    <t>ONMCJBAG_00853</t>
  </si>
  <si>
    <t>ONMCJBAG_00224</t>
  </si>
  <si>
    <t>ONMCJBAG_00231</t>
  </si>
  <si>
    <t>ONMCJBAG_02059</t>
  </si>
  <si>
    <t>ONMCJBAG_00586</t>
  </si>
  <si>
    <t>ONMCJBAG_00405</t>
  </si>
  <si>
    <t>ONMCJBAG_00012</t>
  </si>
  <si>
    <t>ONMCJBAG_00983</t>
  </si>
  <si>
    <t>ONMCJBAG_02038</t>
  </si>
  <si>
    <t>ONMCJBAG_00478</t>
  </si>
  <si>
    <t>ONMCJBAG_00421</t>
  </si>
  <si>
    <t>ONMCJBAG_00754</t>
  </si>
  <si>
    <t>ONMCJBAG_00696</t>
  </si>
  <si>
    <t>ONMCJBAG_01047</t>
  </si>
  <si>
    <t>ONMCJBAG_01537</t>
  </si>
  <si>
    <t>ONMCJBAG_02234</t>
  </si>
  <si>
    <t>ONMCJBAG_00708</t>
  </si>
  <si>
    <t>ONMCJBAG_02235</t>
  </si>
  <si>
    <t>ONMCJBAG_02283</t>
  </si>
  <si>
    <t>ONMCJBAG_01517</t>
  </si>
  <si>
    <t>ONMCJBAG_00253</t>
  </si>
  <si>
    <t>ONMCJBAG_00728</t>
  </si>
  <si>
    <t>ONMCJBAG_01281</t>
  </si>
  <si>
    <t>ONMCJBAG_01769</t>
  </si>
  <si>
    <t>ONMCJBAG_01244</t>
  </si>
  <si>
    <t>ONMCJBAG_00901</t>
  </si>
  <si>
    <t>ONMCJBAG_00306</t>
  </si>
  <si>
    <t>ONMCJBAG_00584</t>
  </si>
  <si>
    <t>ONMCJBAG_01271</t>
  </si>
  <si>
    <t>ONMCJBAG_01880</t>
  </si>
  <si>
    <t>ONMCJBAG_00753</t>
  </si>
  <si>
    <t>ONMCJBAG_01686</t>
  </si>
  <si>
    <t>ONMCJBAG_00325</t>
  </si>
  <si>
    <t>ONMCJBAG_00422</t>
  </si>
  <si>
    <t>CysE</t>
  </si>
  <si>
    <t>Serine acetyltransferase (EC 2.3.1.30)</t>
  </si>
  <si>
    <t>ONMCJBAG_02356</t>
  </si>
  <si>
    <t>ONMCJBAG_00125</t>
  </si>
  <si>
    <t>ONMCJBAG_00285</t>
  </si>
  <si>
    <t>ONMCJBAG_00315</t>
  </si>
  <si>
    <t>ONMCJBAG_02181</t>
  </si>
  <si>
    <t>ONMCJBAG_01796</t>
  </si>
  <si>
    <t>ONMCJBAG_01555</t>
  </si>
  <si>
    <t>ONMCJBAG_01242</t>
  </si>
  <si>
    <t>ONMCJBAG_00620</t>
  </si>
  <si>
    <t>ONMCJBAG_00013</t>
  </si>
  <si>
    <t>RbsD</t>
  </si>
  <si>
    <t>D-ribose pyranase (EC 5.4.99.62)</t>
  </si>
  <si>
    <t>ONMCJBAG_00573</t>
  </si>
  <si>
    <t>HisY</t>
  </si>
  <si>
    <t>Histidine ABC transporter, permease protein</t>
  </si>
  <si>
    <t>ONMCJBAG_01812</t>
  </si>
  <si>
    <t>ONMCJBAG_00725</t>
  </si>
  <si>
    <t>ONMCJBAG_01399</t>
  </si>
  <si>
    <t>ONMCJBAG_00597</t>
  </si>
  <si>
    <t>ONMCJBAG_00085</t>
  </si>
  <si>
    <t>ONMCJBAG_01094</t>
  </si>
  <si>
    <t>ONMCJBAG_00083</t>
  </si>
  <si>
    <t>ONMCJBAG_00255</t>
  </si>
  <si>
    <t>ONMCJBAG_01696</t>
  </si>
  <si>
    <t>ONMCJBAG_00038</t>
  </si>
  <si>
    <t>ONMCJBAG_01393</t>
  </si>
  <si>
    <t>ONMCJBAG_01646</t>
  </si>
  <si>
    <t>ONMCJBAG_01250</t>
  </si>
  <si>
    <t>ONMCJBAG_00637</t>
  </si>
  <si>
    <t>ONMCJBAG_02268</t>
  </si>
  <si>
    <t>HisR</t>
  </si>
  <si>
    <t>His repressor</t>
  </si>
  <si>
    <t>ONMCJBAG_01490</t>
  </si>
  <si>
    <t>ONMCJBAG_01653</t>
  </si>
  <si>
    <t>ONMCJBAG_02132</t>
  </si>
  <si>
    <t>ONMCJBAG_02057</t>
  </si>
  <si>
    <t>ONMCJBAG_00540</t>
  </si>
  <si>
    <t>ONMCJBAG_00845</t>
  </si>
  <si>
    <t>TrpX</t>
  </si>
  <si>
    <t>Predicted ABC transporter for tryptophane, substrate-binding protein TrpX</t>
  </si>
  <si>
    <t>ONMCJBAG_01996</t>
  </si>
  <si>
    <t>ONMCJBAG_00758</t>
  </si>
  <si>
    <t>ONMCJBAG_00765</t>
  </si>
  <si>
    <t>ONMCJBAG_01113</t>
  </si>
  <si>
    <t>ONMCJBAG_00563</t>
  </si>
  <si>
    <t>ONMCJBAG_00514</t>
  </si>
  <si>
    <t>ONMCJBAG_00907</t>
  </si>
  <si>
    <t>ONMCJBAG_01461</t>
  </si>
  <si>
    <t>ONMCJBAG_01748</t>
  </si>
  <si>
    <t>ONMCJBAG_00781</t>
  </si>
  <si>
    <t>ONMCJBAG_01779</t>
  </si>
  <si>
    <t>ONMCJBAG_00851</t>
  </si>
  <si>
    <t>ONMCJBAG_01798</t>
  </si>
  <si>
    <t>ONMCJBAG_01573</t>
  </si>
  <si>
    <t>ONMCJBAG_00488</t>
  </si>
  <si>
    <t>ONMCJBAG_01614</t>
  </si>
  <si>
    <t>ONMCJBAG_02319</t>
  </si>
  <si>
    <t>ONMCJBAG_01662</t>
  </si>
  <si>
    <t>ONMCJBAG_02143</t>
  </si>
  <si>
    <t>ONMCJBAG_01465</t>
  </si>
  <si>
    <t>ONMCJBAG_01288</t>
  </si>
  <si>
    <t>ONMCJBAG_01405</t>
  </si>
  <si>
    <t>ONMCJBAG_02187</t>
  </si>
  <si>
    <t>ONMCJBAG_00562</t>
  </si>
  <si>
    <t>ONMCJBAG_01785</t>
  </si>
  <si>
    <t>ONMCJBAG_02226</t>
  </si>
  <si>
    <t>ONMCJBAG_02070</t>
  </si>
  <si>
    <t>ONMCJBAG_00196</t>
  </si>
  <si>
    <t>ONMCJBAG_00373</t>
  </si>
  <si>
    <t>ONMCJBAG_00090</t>
  </si>
  <si>
    <t>ONMCJBAG_02105</t>
  </si>
  <si>
    <t>ONMCJBAG_02104</t>
  </si>
  <si>
    <t>ONMCJBAG_02027</t>
  </si>
  <si>
    <t>ONMCJBAG_01124</t>
  </si>
  <si>
    <t>ONMCJBAG_00700</t>
  </si>
  <si>
    <t>NrfH</t>
  </si>
  <si>
    <t>Cytochrome c nitrite reductase, small subunit NrfH</t>
  </si>
  <si>
    <t>ONMCJBAG_01610</t>
  </si>
  <si>
    <t>ONMCJBAG_02078</t>
  </si>
  <si>
    <t>ONMCJBAG_02092</t>
  </si>
  <si>
    <t>ONMCJBAG_02046</t>
  </si>
  <si>
    <t>ONMCJBAG_00392</t>
  </si>
  <si>
    <t>ONMCJBAG_00523</t>
  </si>
  <si>
    <t>ONMCJBAG_01786</t>
  </si>
  <si>
    <t>ONMCJBAG_01678</t>
  </si>
  <si>
    <t>ONMCJBAG_02152</t>
  </si>
  <si>
    <t>ONMCJBAG_00825</t>
  </si>
  <si>
    <t>ONMCJBAG_01450</t>
  </si>
  <si>
    <t>ONMCJBAG_01782</t>
  </si>
  <si>
    <t>ONMCJBAG_01342</t>
  </si>
  <si>
    <t>ONMCJBAG_02245</t>
  </si>
  <si>
    <t>ONMCJBAG_00401</t>
  </si>
  <si>
    <t>ONMCJBAG_00625</t>
  </si>
  <si>
    <t>ONMCJBAG_01854</t>
  </si>
  <si>
    <t>ONMCJBAG_00909</t>
  </si>
  <si>
    <t>ONMCJBAG_01618</t>
  </si>
  <si>
    <t>ONMCJBAG_02391</t>
  </si>
  <si>
    <t>ONMCJBAG_01195</t>
  </si>
  <si>
    <t>ONMCJBAG_00458</t>
  </si>
  <si>
    <t>ONMCJBAG_00594</t>
  </si>
  <si>
    <t>ONMCJBAG_01018</t>
  </si>
  <si>
    <t>ONMCJBAG_01108</t>
  </si>
  <si>
    <t>ONMCJBAG_00557</t>
  </si>
  <si>
    <t>MetE3</t>
  </si>
  <si>
    <t>contains methionine synthase, vitamin-B12 independent domain</t>
  </si>
  <si>
    <t>ONMCJBAG_01265</t>
  </si>
  <si>
    <t>ONMCJBAG_00522</t>
  </si>
  <si>
    <t>ONMCJBAG_02122</t>
  </si>
  <si>
    <t>ONMCJBAG_01016</t>
  </si>
  <si>
    <t>ONMCJBAG_00037</t>
  </si>
  <si>
    <t>ONMCJBAG_01875</t>
  </si>
  <si>
    <t>AroJa</t>
  </si>
  <si>
    <t>Biosynthetic Aromatic amino acid aminotransferase alpha (EC 2.6.1.57)</t>
  </si>
  <si>
    <t>Aspartate biosynthesis; Tyrosine biosynthesis; Phenylalanine biosynthesis</t>
  </si>
  <si>
    <t>Asp; Tyr; Phe</t>
  </si>
  <si>
    <t>ONMCJBAG_01282</t>
  </si>
  <si>
    <t>ONMCJBAG_02149</t>
  </si>
  <si>
    <t>ONMCJBAG_01472</t>
  </si>
  <si>
    <t>ONMCJBAG_00813</t>
  </si>
  <si>
    <t>ONMCJBAG_02221</t>
  </si>
  <si>
    <t>ONMCJBAG_01803</t>
  </si>
  <si>
    <t>ONMCJBAG_02042</t>
  </si>
  <si>
    <t>ONMCJBAG_00220</t>
  </si>
  <si>
    <t>ONMCJBAG_00460</t>
  </si>
  <si>
    <t>GlgP</t>
  </si>
  <si>
    <t>Glycogen phosphorylase (EC 2.4.1.1)</t>
  </si>
  <si>
    <t>ONMCJBAG_00294</t>
  </si>
  <si>
    <t>ONMCJBAG_02200</t>
  </si>
  <si>
    <t>ONMCJBAG_00843</t>
  </si>
  <si>
    <t>ONMCJBAG_01110</t>
  </si>
  <si>
    <t>ONMCJBAG_00445</t>
  </si>
  <si>
    <t>ONMCJBAG_02388</t>
  </si>
  <si>
    <t>ONMCJBAG_00750</t>
  </si>
  <si>
    <t>ONMCJBAG_00264</t>
  </si>
  <si>
    <t>ONMCJBAG_00752</t>
  </si>
  <si>
    <t>ONMCJBAG_02370</t>
  </si>
  <si>
    <t>ONMCJBAG_02372</t>
  </si>
  <si>
    <t>ONMCJBAG_02147</t>
  </si>
  <si>
    <t>ONMCJBAG_00516</t>
  </si>
  <si>
    <t>PyrG</t>
  </si>
  <si>
    <t>CTP synthase (EC 6.3.4.2)</t>
  </si>
  <si>
    <t>ONMCJBAG_00369</t>
  </si>
  <si>
    <t>ONMCJBAG_01957</t>
  </si>
  <si>
    <t>ONMCJBAG_00454</t>
  </si>
  <si>
    <t>ONMCJBAG_00621</t>
  </si>
  <si>
    <t>ONMCJBAG_00321</t>
  </si>
  <si>
    <t>ONMCJBAG_00138</t>
  </si>
  <si>
    <t>ONMCJBAG_00908</t>
  </si>
  <si>
    <t>ONMCJBAG_02367</t>
  </si>
  <si>
    <t>ONMCJBAG_02320</t>
  </si>
  <si>
    <t>ONMCJBAG_01383</t>
  </si>
  <si>
    <t>ONMCJBAG_00242</t>
  </si>
  <si>
    <t>ONMCJBAG_00258</t>
  </si>
  <si>
    <t>ONMCJBAG_01751</t>
  </si>
  <si>
    <t>ONMCJBAG_00396</t>
  </si>
  <si>
    <t>ONMCJBAG_01607</t>
  </si>
  <si>
    <t>ONMCJBAG_01922</t>
  </si>
  <si>
    <t>ONMCJBAG_01011</t>
  </si>
  <si>
    <t>ONMCJBAG_01437</t>
  </si>
  <si>
    <t>ONMCJBAG_00946</t>
  </si>
  <si>
    <t>ONMCJBAG_01386</t>
  </si>
  <si>
    <t>ONMCJBAG_01227</t>
  </si>
  <si>
    <t>ONMCJBAG_02040</t>
  </si>
  <si>
    <t>ONMCJBAG_01660</t>
  </si>
  <si>
    <t>ONMCJBAG_01119</t>
  </si>
  <si>
    <t>ONMCJBAG_01810</t>
  </si>
  <si>
    <t>GatB</t>
  </si>
  <si>
    <t>Aspartyl-tRNA(Asn) amidotransferase subunit B (EC 6.3.5.6)</t>
  </si>
  <si>
    <t>ONMCJBAG_01781</t>
  </si>
  <si>
    <t>ONMCJBAG_00301</t>
  </si>
  <si>
    <t>ONMCJBAG_00795</t>
  </si>
  <si>
    <t>ONMCJBAG_00075</t>
  </si>
  <si>
    <t>ONMCJBAG_01272</t>
  </si>
  <si>
    <t>ONMCJBAG_00098</t>
  </si>
  <si>
    <t>ONMCJBAG_01009</t>
  </si>
  <si>
    <t>ONMCJBAG_00328</t>
  </si>
  <si>
    <t>ONMCJBAG_00916</t>
  </si>
  <si>
    <t>ONMCJBAG_01952</t>
  </si>
  <si>
    <t>ONMCJBAG_02072</t>
  </si>
  <si>
    <t>ONMCJBAG_02008</t>
  </si>
  <si>
    <t>ONMCJBAG_01184</t>
  </si>
  <si>
    <t>ONMCJBAG_01491</t>
  </si>
  <si>
    <t>ONMCJBAG_01564</t>
  </si>
  <si>
    <t>ONMCJBAG_01247</t>
  </si>
  <si>
    <t>IORa</t>
  </si>
  <si>
    <t>Indolepyruvate oxidoreductase subunit IorA (EC 1.2.7.8)</t>
  </si>
  <si>
    <t>Tryptophan degradation; Indoleacetate production</t>
  </si>
  <si>
    <t>Trp_d; Trp_IA</t>
  </si>
  <si>
    <t>ONMCJBAG_01969</t>
  </si>
  <si>
    <t>ONMCJBAG_00468</t>
  </si>
  <si>
    <t>ONMCJBAG_02302</t>
  </si>
  <si>
    <t>ONMCJBAG_02207</t>
  </si>
  <si>
    <t>ONMCJBAG_00879</t>
  </si>
  <si>
    <t>ONMCJBAG_01328</t>
  </si>
  <si>
    <t>ONMCJBAG_00462</t>
  </si>
  <si>
    <t>ONMCJBAG_01384</t>
  </si>
  <si>
    <t>ONMCJBAG_02176</t>
  </si>
  <si>
    <t>ONMCJBAG_02385</t>
  </si>
  <si>
    <t>ONMCJBAG_00453</t>
  </si>
  <si>
    <t>SerC1</t>
  </si>
  <si>
    <t>Phosphoserine aminotransferase (EC 2.6.1.52)</t>
  </si>
  <si>
    <t>ONMCJBAG_01733</t>
  </si>
  <si>
    <t>ONMCJBAG_00277</t>
  </si>
  <si>
    <t>ONMCJBAG_01057</t>
  </si>
  <si>
    <t>ONMCJBAG_01585</t>
  </si>
  <si>
    <t>ONMCJBAG_00629</t>
  </si>
  <si>
    <t>ONMCJBAG_00602</t>
  </si>
  <si>
    <t>ONMCJBAG_01248</t>
  </si>
  <si>
    <t>IORb</t>
  </si>
  <si>
    <t>Indolepyruvate oxidoreductase subunit IorB (EC 1.2.7.8)</t>
  </si>
  <si>
    <t>ONMCJBAG_00167</t>
  </si>
  <si>
    <t>ONMCJBAG_00729</t>
  </si>
  <si>
    <t>ONMCJBAG_00409</t>
  </si>
  <si>
    <t>ONMCJBAG_02093</t>
  </si>
  <si>
    <t>ONMCJBAG_01029</t>
  </si>
  <si>
    <t>ONMCJBAG_00891</t>
  </si>
  <si>
    <t>ONMCJBAG_01422</t>
  </si>
  <si>
    <t>ONMCJBAG_00360</t>
  </si>
  <si>
    <t>MmdA</t>
  </si>
  <si>
    <t>Methylmalonyl-CoA decarboxylase, alpha chain (EC 4.1.1.41)</t>
  </si>
  <si>
    <t>ONMCJBAG_01006</t>
  </si>
  <si>
    <t>ScrAb</t>
  </si>
  <si>
    <t>PTS system, sucrose-specific IIB component (EC 2.7.1.69)</t>
  </si>
  <si>
    <t>ONMCJBAG_00814</t>
  </si>
  <si>
    <t>ONMCJBAG_00912</t>
  </si>
  <si>
    <t>ONMCJBAG_00549</t>
  </si>
  <si>
    <t>ONMCJBAG_00275</t>
  </si>
  <si>
    <t>ONMCJBAG_01152</t>
  </si>
  <si>
    <t>ONMCJBAG_00497</t>
  </si>
  <si>
    <t>ONMCJBAG_00425</t>
  </si>
  <si>
    <t>ONMCJBAG_01417</t>
  </si>
  <si>
    <t>ONMCJBAG_01340</t>
  </si>
  <si>
    <t>ONMCJBAG_01059</t>
  </si>
  <si>
    <t>ONMCJBAG_00747</t>
  </si>
  <si>
    <t>ONMCJBAG_00847</t>
  </si>
  <si>
    <t>TrpZ</t>
  </si>
  <si>
    <t>Predicted ABC transporter for tryptophane, ATP-binding protein TrpZ</t>
  </si>
  <si>
    <t>ONMCJBAG_01044</t>
  </si>
  <si>
    <t>ONMCJBAG_01521</t>
  </si>
  <si>
    <t>ONMCJBAG_01970</t>
  </si>
  <si>
    <t>ONMCJBAG_02296</t>
  </si>
  <si>
    <t>ONMCJBAG_01419</t>
  </si>
  <si>
    <t>ONMCJBAG_00366</t>
  </si>
  <si>
    <t>ONMCJBAG_00394</t>
  </si>
  <si>
    <t>ONMCJBAG_00477</t>
  </si>
  <si>
    <t>ONMCJBAG_01945</t>
  </si>
  <si>
    <t>ONMCJBAG_01125</t>
  </si>
  <si>
    <t>ONMCJBAG_01313</t>
  </si>
  <si>
    <t>ONMCJBAG_00956</t>
  </si>
  <si>
    <t>ONMCJBAG_01909</t>
  </si>
  <si>
    <t>ONMCJBAG_01790</t>
  </si>
  <si>
    <t>ONMCJBAG_01270</t>
  </si>
  <si>
    <t>ONMCJBAG_01180</t>
  </si>
  <si>
    <t>ONMCJBAG_00089</t>
  </si>
  <si>
    <t>ONMCJBAG_00958</t>
  </si>
  <si>
    <t>ONMCJBAG_00657</t>
  </si>
  <si>
    <t>ONMCJBAG_01709</t>
  </si>
  <si>
    <t>ONMCJBAG_00375</t>
  </si>
  <si>
    <t>ONMCJBAG_01800</t>
  </si>
  <si>
    <t>ONMCJBAG_01890</t>
  </si>
  <si>
    <t>UrtA</t>
  </si>
  <si>
    <t>Urea ABC transporter, urea binding protein</t>
  </si>
  <si>
    <t>ONMCJBAG_02371</t>
  </si>
  <si>
    <t>ONMCJBAG_02202</t>
  </si>
  <si>
    <t>ONMCJBAG_00872</t>
  </si>
  <si>
    <t>ONMCJBAG_02230</t>
  </si>
  <si>
    <t>ONMCJBAG_00635</t>
  </si>
  <si>
    <t>ONMCJBAG_01416</t>
  </si>
  <si>
    <t>ONMCJBAG_00387</t>
  </si>
  <si>
    <t>ONMCJBAG_02099</t>
  </si>
  <si>
    <t>ONMCJBAG_01150</t>
  </si>
  <si>
    <t>ONMCJBAG_00135</t>
  </si>
  <si>
    <t>ONMCJBAG_00186</t>
  </si>
  <si>
    <t>ONMCJBAG_01749</t>
  </si>
  <si>
    <t>ONMCJBAG_02158</t>
  </si>
  <si>
    <t>ONMCJBAG_00082</t>
  </si>
  <si>
    <t>ONMCJBAG_00719</t>
  </si>
  <si>
    <t>ONMCJBAG_01261</t>
  </si>
  <si>
    <t>ONMCJBAG_02064</t>
  </si>
  <si>
    <t>ArgF1</t>
  </si>
  <si>
    <t>Ornithine carbamoyltransferase (EC 2.1.3.3)</t>
  </si>
  <si>
    <t>Arginine biosynthesis; Arginine degradation</t>
  </si>
  <si>
    <t>Arg; Arg_d</t>
  </si>
  <si>
    <t>ONMCJBAG_00432</t>
  </si>
  <si>
    <t>ONMCJBAG_01867</t>
  </si>
  <si>
    <t>ONMCJBAG_00947</t>
  </si>
  <si>
    <t>ONMCJBAG_00931</t>
  </si>
  <si>
    <t>ONMCJBAG_00524</t>
  </si>
  <si>
    <t>ONMCJBAG_00593</t>
  </si>
  <si>
    <t>ONMCJBAG_00579</t>
  </si>
  <si>
    <t>ONMCJBAG_02077</t>
  </si>
  <si>
    <t>ONMCJBAG_01552</t>
  </si>
  <si>
    <t>ONMCJBAG_01428</t>
  </si>
  <si>
    <t>ONMCJBAG_01752</t>
  </si>
  <si>
    <t>ONMCJBAG_00601</t>
  </si>
  <si>
    <t>ONMCJBAG_00433</t>
  </si>
  <si>
    <t>ONMCJBAG_01883</t>
  </si>
  <si>
    <t>ONMCJBAG_00254</t>
  </si>
  <si>
    <t>ONMCJBAG_00941</t>
  </si>
  <si>
    <t>ONMCJBAG_00469</t>
  </si>
  <si>
    <t>ONMCJBAG_02304</t>
  </si>
  <si>
    <t>ONMCJBAG_01160</t>
  </si>
  <si>
    <t>ONMCJBAG_01008</t>
  </si>
  <si>
    <t>ONMCJBAG_01817</t>
  </si>
  <si>
    <t>ONMCJBAG_01951</t>
  </si>
  <si>
    <t>ONMCJBAG_01249</t>
  </si>
  <si>
    <t>PaaK</t>
  </si>
  <si>
    <t>Phenylacetate-coenzyme A ligase (EC 6.2.1.30)</t>
  </si>
  <si>
    <t>ONMCJBAG_00876</t>
  </si>
  <si>
    <t>ONMCJBAG_01336</t>
  </si>
  <si>
    <t>ONMCJBAG_02054</t>
  </si>
  <si>
    <t>ONMCJBAG_00172</t>
  </si>
  <si>
    <t>ONMCJBAG_01296</t>
  </si>
  <si>
    <t>MetA</t>
  </si>
  <si>
    <t>Homoserine O-succinyltransferase (EC 2.3.1.46)</t>
  </si>
  <si>
    <t>ONMCJBAG_02154</t>
  </si>
  <si>
    <t>ONMCJBAG_01654</t>
  </si>
  <si>
    <t>ONMCJBAG_01072</t>
  </si>
  <si>
    <t>ONMCJBAG_02067</t>
  </si>
  <si>
    <t>ONMCJBAG_00713</t>
  </si>
  <si>
    <t>ONMCJBAG_01137</t>
  </si>
  <si>
    <t>ONMCJBAG_01458</t>
  </si>
  <si>
    <t>ONMCJBAG_01111</t>
  </si>
  <si>
    <t>ONMCJBAG_01485</t>
  </si>
  <si>
    <t>ONMCJBAG_00595</t>
  </si>
  <si>
    <t>ONMCJBAG_01745</t>
  </si>
  <si>
    <t>ONMCJBAG_00263</t>
  </si>
  <si>
    <t>ONMCJBAG_00684</t>
  </si>
  <si>
    <t>ONMCJBAG_00690</t>
  </si>
  <si>
    <t>ONMCJBAG_02294</t>
  </si>
  <si>
    <t>ONMCJBAG_01236</t>
  </si>
  <si>
    <t>ONMCJBAG_01341</t>
  </si>
  <si>
    <t>ONMCJBAG_02083</t>
  </si>
  <si>
    <t>ONMCJBAG_01120</t>
  </si>
  <si>
    <t>ONMCJBAG_00461</t>
  </si>
  <si>
    <t>ONMCJBAG_02185</t>
  </si>
  <si>
    <t>ONMCJBAG_02312</t>
  </si>
  <si>
    <t>ONMCJBAG_01228</t>
  </si>
  <si>
    <t>ONMCJBAG_00528</t>
  </si>
  <si>
    <t>ONMCJBAG_02334</t>
  </si>
  <si>
    <t>ONMCJBAG_02360</t>
  </si>
  <si>
    <t>ONMCJBAG_01918</t>
  </si>
  <si>
    <t>Hbd</t>
  </si>
  <si>
    <t>3-hydroxybutyryl-CoA dehydrogenase (EC 1.1.1.157)</t>
  </si>
  <si>
    <t>ONMCJBAG_01134</t>
  </si>
  <si>
    <t>ONMCJBAG_01551</t>
  </si>
  <si>
    <t>ONMCJBAG_02199</t>
  </si>
  <si>
    <t>ONMCJBAG_01730</t>
  </si>
  <si>
    <t>ONMCJBAG_00547</t>
  </si>
  <si>
    <t>ONMCJBAG_02336</t>
  </si>
  <si>
    <t>ONMCJBAG_00459</t>
  </si>
  <si>
    <t>ONMCJBAG_01504</t>
  </si>
  <si>
    <t>ONMCJBAG_01189</t>
  </si>
  <si>
    <t>ONMCJBAG_02109</t>
  </si>
  <si>
    <t>ONMCJBAG_00188</t>
  </si>
  <si>
    <t>ONMCJBAG_02301</t>
  </si>
  <si>
    <t>ONMCJBAG_01305</t>
  </si>
  <si>
    <t>ONMCJBAG_01394</t>
  </si>
  <si>
    <t>PdxU2</t>
  </si>
  <si>
    <t>Substrate-specific component PdxU2 of predicted pyridoxin-related ECF transporter</t>
  </si>
  <si>
    <t>Pyridoxine and pyridoxal uptake</t>
  </si>
  <si>
    <t>ONMCJBAG_00058</t>
  </si>
  <si>
    <t>ONMCJBAG_00815</t>
  </si>
  <si>
    <t>ONMCJBAG_01082</t>
  </si>
  <si>
    <t>ONMCJBAG_01457</t>
  </si>
  <si>
    <t>ONMCJBAG_01310</t>
  </si>
  <si>
    <t>ONMCJBAG_01480</t>
  </si>
  <si>
    <t>ONMCJBAG_00506</t>
  </si>
  <si>
    <t>ONMCJBAG_01747</t>
  </si>
  <si>
    <t>ONMCJBAG_01332</t>
  </si>
  <si>
    <t>ONMCJBAG_00041</t>
  </si>
  <si>
    <t>ONMCJBAG_02347</t>
  </si>
  <si>
    <t>ONMCJBAG_01241</t>
  </si>
  <si>
    <t>ONMCJBAG_01689</t>
  </si>
  <si>
    <t>ONMCJBAG_01315</t>
  </si>
  <si>
    <t>ONMCJBAG_00244</t>
  </si>
  <si>
    <t>ONMCJBAG_01609</t>
  </si>
  <si>
    <t>ONMCJBAG_01420</t>
  </si>
  <si>
    <t>ONMCJBAG_01325</t>
  </si>
  <si>
    <t>ONMCJBAG_02289</t>
  </si>
  <si>
    <t>ONMCJBAG_01321</t>
  </si>
  <si>
    <t>ONMCJBAG_00259</t>
  </si>
  <si>
    <t>ONMCJBAG_01744</t>
  </si>
  <si>
    <t>ONMCJBAG_01778</t>
  </si>
  <si>
    <t>ONMCJBAG_00390</t>
  </si>
  <si>
    <t>ONMCJBAG_02337</t>
  </si>
  <si>
    <t>ONMCJBAG_02108</t>
  </si>
  <si>
    <t>ONMCJBAG_00103</t>
  </si>
  <si>
    <t>ONMCJBAG_01804</t>
  </si>
  <si>
    <t>ONMCJBAG_01611</t>
  </si>
  <si>
    <t>ONMCJBAG_00342</t>
  </si>
  <si>
    <t>ONMCJBAG_00223</t>
  </si>
  <si>
    <t>ONMCJBAG_00888</t>
  </si>
  <si>
    <t>ONMCJBAG_01051</t>
  </si>
  <si>
    <t>ONMCJBAG_01443</t>
  </si>
  <si>
    <t>ONMCJBAG_00582</t>
  </si>
  <si>
    <t>ONMCJBAG_01076</t>
  </si>
  <si>
    <t>ONMCJBAG_01005</t>
  </si>
  <si>
    <t>ONMCJBAG_02125</t>
  </si>
  <si>
    <t>ONMCJBAG_02369</t>
  </si>
  <si>
    <t>ONMCJBAG_01117</t>
  </si>
  <si>
    <t>ONMCJBAG_00126</t>
  </si>
  <si>
    <t>ONMCJBAG_01331</t>
  </si>
  <si>
    <t>ONMCJBAG_02135</t>
  </si>
  <si>
    <t>ONMCJBAG_01884</t>
  </si>
  <si>
    <t>ONMCJBAG_01870</t>
  </si>
  <si>
    <t>ONMCJBAG_01231</t>
  </si>
  <si>
    <t>ONMCJBAG_01937</t>
  </si>
  <si>
    <t>ONMCJBAG_00760</t>
  </si>
  <si>
    <t>ONMCJBAG_01797</t>
  </si>
  <si>
    <t>ONMCJBAG_00010</t>
  </si>
  <si>
    <t>RbsT</t>
  </si>
  <si>
    <t>Predicted ribose permease, FHS family</t>
  </si>
  <si>
    <t>ONMCJBAG_01167</t>
  </si>
  <si>
    <t>IolR</t>
  </si>
  <si>
    <t>Transcriptional repressor of the myo-inositol catabolic operon DeoR family</t>
  </si>
  <si>
    <t>ONMCJBAG_00782</t>
  </si>
  <si>
    <t>ONMCJBAG_02300</t>
  </si>
  <si>
    <t>ONMCJBAG_01489</t>
  </si>
  <si>
    <t>ONMCJBAG_01514</t>
  </si>
  <si>
    <t>ONMCJBAG_01319</t>
  </si>
  <si>
    <t>ONMCJBAG_00852</t>
  </si>
  <si>
    <t>ONMCJBAG_00991</t>
  </si>
  <si>
    <t>ONMCJBAG_01820</t>
  </si>
  <si>
    <t>ONMCJBAG_00539</t>
  </si>
  <si>
    <t>ONMCJBAG_00509</t>
  </si>
  <si>
    <t>ONMCJBAG_01079</t>
  </si>
  <si>
    <t>ONMCJBAG_00011</t>
  </si>
  <si>
    <t>ONMCJBAG_00495</t>
  </si>
  <si>
    <t>ONMCJBAG_00854</t>
  </si>
  <si>
    <t>ONMCJBAG_01876</t>
  </si>
  <si>
    <t>ONMCJBAG_00040</t>
  </si>
  <si>
    <t>ONMCJBAG_01358</t>
  </si>
  <si>
    <t>ONMCJBAG_00257</t>
  </si>
  <si>
    <t>ONMCJBAG_02241</t>
  </si>
  <si>
    <t>ONMCJBAG_00151</t>
  </si>
  <si>
    <t>ONMCJBAG_00293</t>
  </si>
  <si>
    <t>ONMCJBAG_01418</t>
  </si>
  <si>
    <t>ONMCJBAG_01217</t>
  </si>
  <si>
    <t>ONMCJBAG_02237</t>
  </si>
  <si>
    <t>ONMCJBAG_02157</t>
  </si>
  <si>
    <t>ONMCJBAG_00483</t>
  </si>
  <si>
    <t>ONMCJBAG_01942</t>
  </si>
  <si>
    <t>ONMCJBAG_01229</t>
  </si>
  <si>
    <t>ONMCJBAG_02290</t>
  </si>
  <si>
    <t>ONMCJBAG_02291</t>
  </si>
  <si>
    <t>ONMCJBAG_01181</t>
  </si>
  <si>
    <t>ONMCJBAG_00332</t>
  </si>
  <si>
    <t>ONMCJBAG_01501</t>
  </si>
  <si>
    <t>ONMCJBAG_02331</t>
  </si>
  <si>
    <t>ONMCJBAG_00578</t>
  </si>
  <si>
    <t>ONMCJBAG_01028</t>
  </si>
  <si>
    <t>ONMCJBAG_00697</t>
  </si>
  <si>
    <t>ONMCJBAG_02001</t>
  </si>
  <si>
    <t>ONMCJBAG_01529</t>
  </si>
  <si>
    <t>ONMCJBAG_01652</t>
  </si>
  <si>
    <t>ONMCJBAG_01043</t>
  </si>
  <si>
    <t>ONMCJBAG_01780</t>
  </si>
  <si>
    <t>ONMCJBAG_01357</t>
  </si>
  <si>
    <t>CelC</t>
  </si>
  <si>
    <t>PTS system, cellobiose-specific IIC component (EC 2.7.1.69)</t>
  </si>
  <si>
    <t>ONMCJBAG_02080</t>
  </si>
  <si>
    <t>ONMCJBAG_01127</t>
  </si>
  <si>
    <t>ONMCJBAG_02238</t>
  </si>
  <si>
    <t>ONMCJBAG_02124</t>
  </si>
  <si>
    <t>ONMCJBAG_00574</t>
  </si>
  <si>
    <t>ONMCJBAG_01771</t>
  </si>
  <si>
    <t>ONMCJBAG_00093</t>
  </si>
  <si>
    <t>ONMCJBAG_00731</t>
  </si>
  <si>
    <t>ONMCJBAG_02151</t>
  </si>
  <si>
    <t>ONMCJBAG_00804</t>
  </si>
  <si>
    <t>ONMCJBAG_01022</t>
  </si>
  <si>
    <t>MetQ</t>
  </si>
  <si>
    <t>Methionine ABC transporter substrate-binding protein</t>
  </si>
  <si>
    <t>ONMCJBAG_00727</t>
  </si>
  <si>
    <t>ONMCJBAG_02087</t>
  </si>
  <si>
    <t>ONMCJBAG_00132</t>
  </si>
  <si>
    <t>ONMCJBAG_02210</t>
  </si>
  <si>
    <t>ONMCJBAG_02159</t>
  </si>
  <si>
    <t>ONMCJBAG_02047</t>
  </si>
  <si>
    <t>ONMCJBAG_01484</t>
  </si>
  <si>
    <t>ONMCJBAG_01421</t>
  </si>
  <si>
    <t>ONMCJBAG_01176</t>
  </si>
  <si>
    <t>ONMCJBAG_02359</t>
  </si>
  <si>
    <t>ONMCJBAG_02329</t>
  </si>
  <si>
    <t>ONMCJBAG_01766</t>
  </si>
  <si>
    <t>ONMCJBAG_01960</t>
  </si>
  <si>
    <t>CbiL</t>
  </si>
  <si>
    <t>Cobalt-precorrin-2 C(20)-methyltransferase (EC 2.1.1.151)</t>
  </si>
  <si>
    <t>ONMCJBAG_01704</t>
  </si>
  <si>
    <t>ONMCJBAG_01385</t>
  </si>
  <si>
    <t>ONMCJBAG_00046</t>
  </si>
  <si>
    <t>ONMCJBAG_00678</t>
  </si>
  <si>
    <t>ONMCJBAG_01731</t>
  </si>
  <si>
    <t>ONMCJBAG_00650</t>
  </si>
  <si>
    <t>ONMCJBAG_01309</t>
  </si>
  <si>
    <t>ONMCJBAG_00482</t>
  </si>
  <si>
    <t>ONMCJBAG_01914</t>
  </si>
  <si>
    <t>ONMCJBAG_01915</t>
  </si>
  <si>
    <t>ONMCJBAG_01977</t>
  </si>
  <si>
    <t>ONMCJBAG_00139</t>
  </si>
  <si>
    <t>ONMCJBAG_00410</t>
  </si>
  <si>
    <t>ONMCJBAG_00617</t>
  </si>
  <si>
    <t>Fum1b</t>
  </si>
  <si>
    <t>Fumarate hydratase class I, beta region (EC 4.2.1.2)</t>
  </si>
  <si>
    <t>ONMCJBAG_01151</t>
  </si>
  <si>
    <t>ONMCJBAG_00152</t>
  </si>
  <si>
    <t>ONMCJBAG_00840</t>
  </si>
  <si>
    <t>ONMCJBAG_00412</t>
  </si>
  <si>
    <t>ONMCJBAG_02326</t>
  </si>
  <si>
    <t>ONMCJBAG_00091</t>
  </si>
  <si>
    <t>ONMCJBAG_02156</t>
  </si>
  <si>
    <t>ONMCJBAG_01605</t>
  </si>
  <si>
    <t>ONMCJBAG_01608</t>
  </si>
  <si>
    <t>ONMCJBAG_00566</t>
  </si>
  <si>
    <t>ONMCJBAG_00128</t>
  </si>
  <si>
    <t>ONMCJBAG_01554</t>
  </si>
  <si>
    <t>ONMCJBAG_01365</t>
  </si>
  <si>
    <t>ONMCJBAG_01999</t>
  </si>
  <si>
    <t>ONMCJBAG_00191</t>
  </si>
  <si>
    <t>ONMCJBAG_00333</t>
  </si>
  <si>
    <t>ONMCJBAG_00796</t>
  </si>
  <si>
    <t>ONMCJBAG_01161</t>
  </si>
  <si>
    <t>ONMCJBAG_00479</t>
  </si>
  <si>
    <t>ONMCJBAG_02079</t>
  </si>
  <si>
    <t>ONMCJBAG_01868</t>
  </si>
  <si>
    <t>ONMCJBAG_01015</t>
  </si>
  <si>
    <t>GlvR</t>
  </si>
  <si>
    <t>Transcriptional regulator GlvR, RpiR family</t>
  </si>
  <si>
    <t>ONMCJBAG_02258</t>
  </si>
  <si>
    <t>HisI</t>
  </si>
  <si>
    <t>Phosphoribosyl-AMP cyclohydrolase (EC 3.5.4.19)</t>
  </si>
  <si>
    <t>ONMCJBAG_02233</t>
  </si>
  <si>
    <t>ONMCJBAG_00480</t>
  </si>
  <si>
    <t>ONMCJBAG_01777</t>
  </si>
  <si>
    <t>ONMCJBAG_00622</t>
  </si>
  <si>
    <t>ONMCJBAG_02121</t>
  </si>
  <si>
    <t>FolT</t>
  </si>
  <si>
    <t>Substrate-specific component FolT of folate ECF transporter</t>
  </si>
  <si>
    <t>Folate uptake</t>
  </si>
  <si>
    <t>ONMCJBAG_01382</t>
  </si>
  <si>
    <t>ONMCJBAG_01562</t>
  </si>
  <si>
    <t>ONMCJBAG_02335</t>
  </si>
  <si>
    <t>ONMCJBAG_00230</t>
  </si>
  <si>
    <t>ONMCJBAG_00737</t>
  </si>
  <si>
    <t>ONMCJBAG_01429</t>
  </si>
  <si>
    <t>ONMCJBAG_01801</t>
  </si>
  <si>
    <t>ONMCJBAG_00816</t>
  </si>
  <si>
    <t>ONMCJBAG_00063</t>
  </si>
  <si>
    <t>ONMCJBAG_01032</t>
  </si>
  <si>
    <t>ONMCJBAG_02239</t>
  </si>
  <si>
    <t>ONMCJBAG_02000</t>
  </si>
  <si>
    <t>ONMCJBAG_00881</t>
  </si>
  <si>
    <t>ONMCJBAG_00165</t>
  </si>
  <si>
    <t>ONMCJBAG_01054</t>
  </si>
  <si>
    <t>ONMCJBAG_02387</t>
  </si>
  <si>
    <t>ONMCJBAG_01877</t>
  </si>
  <si>
    <t>ONMCJBAG_01073</t>
  </si>
  <si>
    <t>ONMCJBAG_00201</t>
  </si>
  <si>
    <t>ONMCJBAG_02357</t>
  </si>
  <si>
    <t>ONMCJBAG_00382</t>
  </si>
  <si>
    <t>ONMCJBAG_02384</t>
  </si>
  <si>
    <t>ONMCJBAG_01492</t>
  </si>
  <si>
    <t>ONMCJBAG_01968</t>
  </si>
  <si>
    <t>ONMCJBAG_00403</t>
  </si>
  <si>
    <t>ONMCJBAG_02178</t>
  </si>
  <si>
    <t>ONMCJBAG_01835</t>
  </si>
  <si>
    <t>ONMCJBAG_00291</t>
  </si>
  <si>
    <t>ONMCJBAG_01579</t>
  </si>
  <si>
    <t>ONMCJBAG_01917</t>
  </si>
  <si>
    <t>ONMCJBAG_00740</t>
  </si>
  <si>
    <t>ONMCJBAG_00666</t>
  </si>
  <si>
    <t>ONMCJBAG_00486</t>
  </si>
  <si>
    <t>ONMCJBAG_00797</t>
  </si>
  <si>
    <t>ONMCJBAG_01912</t>
  </si>
  <si>
    <t>ONMCJBAG_01267</t>
  </si>
  <si>
    <t>ONMCJBAG_01561</t>
  </si>
  <si>
    <t>ONMCJBAG_00768</t>
  </si>
  <si>
    <t>ONMCJBAG_00124</t>
  </si>
  <si>
    <t>ONMCJBAG_01889</t>
  </si>
  <si>
    <t>ONMCJBAG_01274</t>
  </si>
  <si>
    <t>ONMCJBAG_00800</t>
  </si>
  <si>
    <t>ONMCJBAG_00667</t>
  </si>
  <si>
    <t>ONMCJBAG_02044</t>
  </si>
  <si>
    <t>ONMCJBAG_00290</t>
  </si>
  <si>
    <t>ONMCJBAG_01275</t>
  </si>
  <si>
    <t>ONMCJBAG_01406</t>
  </si>
  <si>
    <t>ONMCJBAG_01864</t>
  </si>
  <si>
    <t>ONMCJBAG_00632</t>
  </si>
  <si>
    <t>ONMCJBAG_01557</t>
  </si>
  <si>
    <t>ONMCJBAG_01014</t>
  </si>
  <si>
    <t>ONMCJBAG_01168</t>
  </si>
  <si>
    <t>ONMCJBAG_02346</t>
  </si>
  <si>
    <t>ONMCJBAG_02153</t>
  </si>
  <si>
    <t>ONMCJBAG_00368</t>
  </si>
  <si>
    <t>ONMCJBAG_00886</t>
  </si>
  <si>
    <t>ONMCJBAG_00675</t>
  </si>
  <si>
    <t>ONMCJBAG_02169</t>
  </si>
  <si>
    <t>ONMCJBAG_00550</t>
  </si>
  <si>
    <t>ONMCJBAG_02113</t>
  </si>
  <si>
    <t>PyrF</t>
  </si>
  <si>
    <t>Orotidine 5'-phosphate decarboxylase (EC 4.1.1.23)</t>
  </si>
  <si>
    <t>ONMCJBAG_01831</t>
  </si>
  <si>
    <t>ONMCJBAG_01046</t>
  </si>
  <si>
    <t>ONMCJBAG_01987</t>
  </si>
  <si>
    <t>ONMCJBAG_00431</t>
  </si>
  <si>
    <t>ONMCJBAG_00527</t>
  </si>
  <si>
    <t>ONMCJBAG_01230</t>
  </si>
  <si>
    <t>ONMCJBAG_00633</t>
  </si>
  <si>
    <t>ONMCJBAG_01739</t>
  </si>
  <si>
    <t>ONMCJBAG_00069</t>
  </si>
  <si>
    <t>ONMCJBAG_01955</t>
  </si>
  <si>
    <t>ONMCJBAG_02246</t>
  </si>
  <si>
    <t>ONMCJBAG_01172</t>
  </si>
  <si>
    <t>IolD</t>
  </si>
  <si>
    <t>3D-(3,5/4)-trihydroxycyclohexane-1,2-dione hydrolase (EC 3.7.1.22)</t>
  </si>
  <si>
    <t>ONMCJBAG_02119</t>
  </si>
  <si>
    <t>ONMCJBAG_00225</t>
  </si>
  <si>
    <t>ONMCJBAG_01056</t>
  </si>
  <si>
    <t>ONMCJBAG_01112</t>
  </si>
  <si>
    <t>ONMCJBAG_00919</t>
  </si>
  <si>
    <t>ONMCJBAG_01673</t>
  </si>
  <si>
    <t>ONMCJBAG_00320</t>
  </si>
  <si>
    <t>ONMCJBAG_02184</t>
  </si>
  <si>
    <t>ONMCJBAG_01984</t>
  </si>
  <si>
    <t>ONMCJBAG_01767</t>
  </si>
  <si>
    <t>ONMCJBAG_02252</t>
  </si>
  <si>
    <t>ONMCJBAG_01449</t>
  </si>
  <si>
    <t>ONMCJBAG_00826</t>
  </si>
  <si>
    <t>ONMCJBAG_00292</t>
  </si>
  <si>
    <t>ONMCJBAG_02311</t>
  </si>
  <si>
    <t>ONMCJBAG_00877</t>
  </si>
  <si>
    <t>ONMCJBAG_02313</t>
  </si>
  <si>
    <t>ONMCJBAG_01052</t>
  </si>
  <si>
    <t>ONMCJBAG_01179</t>
  </si>
  <si>
    <t>ONMCJBAG_00414</t>
  </si>
  <si>
    <t>ONMCJBAG_01387</t>
  </si>
  <si>
    <t>ONMCJBAG_01888</t>
  </si>
  <si>
    <t>ONMCJBAG_01783</t>
  </si>
  <si>
    <t>ONMCJBAG_00979</t>
  </si>
  <si>
    <t>ONMCJBAG_00481</t>
  </si>
  <si>
    <t>ONMCJBAG_01814</t>
  </si>
  <si>
    <t>ONMCJBAG_00361</t>
  </si>
  <si>
    <t>ONMCJBAG_01791</t>
  </si>
  <si>
    <t>ONMCJBAG_01657</t>
  </si>
  <si>
    <t>ONMCJBAG_00358</t>
  </si>
  <si>
    <t>ONMCJBAG_01986</t>
  </si>
  <si>
    <t>DapB</t>
  </si>
  <si>
    <t>4-hydroxy-tetrahydrodipicolinate reductase (EC 1.17.1.8)</t>
  </si>
  <si>
    <t>ONMCJBAG_01998</t>
  </si>
  <si>
    <t>ONMCJBAG_02257</t>
  </si>
  <si>
    <t>ONMCJBAG_01687</t>
  </si>
  <si>
    <t>ONMCJBAG_00496</t>
  </si>
  <si>
    <t>ONMCJBAG_01840</t>
  </si>
  <si>
    <t>ONMCJBAG_02107</t>
  </si>
  <si>
    <t>ONMCJBAG_00113</t>
  </si>
  <si>
    <t>ONMCJBAG_02310</t>
  </si>
  <si>
    <t>ONMCJBAG_00140</t>
  </si>
  <si>
    <t>ONMCJBAG_00819</t>
  </si>
  <si>
    <t>ONMCJBAG_01178</t>
  </si>
  <si>
    <t>ONMCJBAG_02160</t>
  </si>
  <si>
    <t>ONMCJBAG_02114</t>
  </si>
  <si>
    <t>PyrE</t>
  </si>
  <si>
    <t>Orotate phosphoribosyltransferase (EC 2.4.2.10)</t>
  </si>
  <si>
    <t>ONMCJBAG_00856</t>
  </si>
  <si>
    <t>ONMCJBAG_01148</t>
  </si>
  <si>
    <t>ONMCJBAG_00672</t>
  </si>
  <si>
    <t>ONMCJBAG_01520</t>
  </si>
  <si>
    <t>ONMCJBAG_00284</t>
  </si>
  <si>
    <t>ONMCJBAG_00192</t>
  </si>
  <si>
    <t>ONMCJBAG_01128</t>
  </si>
  <si>
    <t>ONMCJBAG_01130</t>
  </si>
  <si>
    <t>ONMCJBAG_01060</t>
  </si>
  <si>
    <t>ONMCJBAG_01129</t>
  </si>
  <si>
    <t>ONMCJBAG_00943</t>
  </si>
  <si>
    <t>ONMCJBAG_01792</t>
  </si>
  <si>
    <t>ONMCJBAG_01169</t>
  </si>
  <si>
    <t>IolJ</t>
  </si>
  <si>
    <t>5-keto-2-deoxy-D-gluconate-6 phosphate aldolase (EC 4.1.2.29)</t>
  </si>
  <si>
    <t>ONMCJBAG_00108</t>
  </si>
  <si>
    <t>ONMCJBAG_00028</t>
  </si>
  <si>
    <t>ONMCJBAG_01118</t>
  </si>
  <si>
    <t>ONMCJBAG_01019</t>
  </si>
  <si>
    <t>ONMCJBAG_00357</t>
  </si>
  <si>
    <t>ONMCJBAG_00193</t>
  </si>
  <si>
    <t>ONMCJBAG_00226</t>
  </si>
  <si>
    <t>ONMCJBAG_01606</t>
  </si>
  <si>
    <t>ONMCJBAG_00213</t>
  </si>
  <si>
    <t>PurD</t>
  </si>
  <si>
    <t>Phosphoribosylamine--glycine ligase (EC 6.3.4.13)</t>
  </si>
  <si>
    <t>ONMCJBAG_00821</t>
  </si>
  <si>
    <t>ONMCJBAG_00331</t>
  </si>
  <si>
    <t>ONMCJBAG_01500</t>
  </si>
  <si>
    <t>ONMCJBAG_00618</t>
  </si>
  <si>
    <t>Fum1a</t>
  </si>
  <si>
    <t>Fumarate hydratase class I, alpha region (EC 4.2.1.2)</t>
  </si>
  <si>
    <t>ONMCJBAG_01058</t>
  </si>
  <si>
    <t>ONMCJBAG_01545</t>
  </si>
  <si>
    <t>ONMCJBAG_00195</t>
  </si>
  <si>
    <t>ONMCJBAG_01187</t>
  </si>
  <si>
    <t>ONMCJBAG_00484</t>
  </si>
  <si>
    <t>ONMCJBAG_01546</t>
  </si>
  <si>
    <t>ONMCJBAG_01105</t>
  </si>
  <si>
    <t>ONMCJBAG_01897</t>
  </si>
  <si>
    <t>UreC</t>
  </si>
  <si>
    <t>Urease alpha subunit (EC 3.5.1.5)</t>
  </si>
  <si>
    <t>ONMCJBAG_00695</t>
  </si>
  <si>
    <t>ONMCJBAG_00207</t>
  </si>
  <si>
    <t>ONMCJBAG_01362</t>
  </si>
  <si>
    <t>LicA</t>
  </si>
  <si>
    <t>Endo-beta-1,3-1,4 glucanase (Licheninase) (EC 3.2.1.73)</t>
  </si>
  <si>
    <t>ONMCJBAG_01138</t>
  </si>
  <si>
    <t>ONMCJBAG_01567</t>
  </si>
  <si>
    <t>ONMCJBAG_00281</t>
  </si>
  <si>
    <t>ONMCJBAG_00685</t>
  </si>
  <si>
    <t>IolE</t>
  </si>
  <si>
    <t>Inosose dehydratase (EC 4.2.1.44)</t>
  </si>
  <si>
    <t>ONMCJBAG_01776</t>
  </si>
  <si>
    <t>ONMCJBAG_01829</t>
  </si>
  <si>
    <t>ONMCJBAG_01175</t>
  </si>
  <si>
    <t>ONMCJBAG_00198</t>
  </si>
  <si>
    <t>ONMCJBAG_01863</t>
  </si>
  <si>
    <t>ONMCJBAG_01958</t>
  </si>
  <si>
    <t>ONMCJBAG_02317</t>
  </si>
  <si>
    <t>ONMCJBAG_02344</t>
  </si>
  <si>
    <t>ONMCJBAG_02345</t>
  </si>
  <si>
    <t>ONMCJBAG_00326</t>
  </si>
  <si>
    <t>ONMCJBAG_01378</t>
  </si>
  <si>
    <t>ONMCJBAG_00400</t>
  </si>
  <si>
    <t>ONMCJBAG_02116</t>
  </si>
  <si>
    <t>ONMCJBAG_01625</t>
  </si>
  <si>
    <t>ONMCJBAG_00548</t>
  </si>
  <si>
    <t>ONMCJBAG_00322</t>
  </si>
  <si>
    <t>ONMCJBAG_00219</t>
  </si>
  <si>
    <t>PurC</t>
  </si>
  <si>
    <t>Phosphoribosylaminoimidazole-succinocarboxamide synthase (EC 6.3.2.6)</t>
  </si>
  <si>
    <t>ONMCJBAG_01132</t>
  </si>
  <si>
    <t>ONMCJBAG_01701</t>
  </si>
  <si>
    <t>ONMCJBAG_00426</t>
  </si>
  <si>
    <t>ONMCJBAG_00531</t>
  </si>
  <si>
    <t>ONMCJBAG_00391</t>
  </si>
  <si>
    <t>ONMCJBAG_01157</t>
  </si>
  <si>
    <t>ONMCJBAG_00585</t>
  </si>
  <si>
    <t>ONMCJBAG_01483</t>
  </si>
  <si>
    <t>ONMCJBAG_01830</t>
  </si>
  <si>
    <t>ONMCJBAG_01149</t>
  </si>
  <si>
    <t>ONMCJBAG_00783</t>
  </si>
  <si>
    <t>ONMCJBAG_00543</t>
  </si>
  <si>
    <t>ONMCJBAG_01805</t>
  </si>
  <si>
    <t>ONMCJBAG_00616</t>
  </si>
  <si>
    <t>ONMCJBAG_00577</t>
  </si>
  <si>
    <t>ONMCJBAG_01053</t>
  </si>
  <si>
    <t>ONMCJBAG_00982</t>
  </si>
  <si>
    <t>ONMCJBAG_00228</t>
  </si>
  <si>
    <t>ONMCJBAG_01003</t>
  </si>
  <si>
    <t>ONMCJBAG_00112</t>
  </si>
  <si>
    <t>ONMCJBAG_00615</t>
  </si>
  <si>
    <t>ONMCJBAG_01768</t>
  </si>
  <si>
    <t>ONMCJBAG_01300</t>
  </si>
  <si>
    <t>ONMCJBAG_00408</t>
  </si>
  <si>
    <t>ONMCJBAG_02166</t>
  </si>
  <si>
    <t>ONMCJBAG_00614</t>
  </si>
  <si>
    <t>ONMCJBAG_02170</t>
  </si>
  <si>
    <t>ONMCJBAG_00111</t>
  </si>
  <si>
    <t>ONMCJBAG_00501</t>
  </si>
  <si>
    <t>ONMCJBAG_01208</t>
  </si>
  <si>
    <t>LysA</t>
  </si>
  <si>
    <t>Diaminopimelate decarboxylase (EC 4.1.1.20)</t>
  </si>
  <si>
    <t>ONMCJBAG_00850</t>
  </si>
  <si>
    <t>ONMCJBAG_01878</t>
  </si>
  <si>
    <t>ONMCJBAG_00624</t>
  </si>
  <si>
    <t>ONMCJBAG_01976</t>
  </si>
  <si>
    <t>CoaE</t>
  </si>
  <si>
    <t>Dephospho-CoA kinase (EC 2.7.1.24)</t>
  </si>
  <si>
    <t>ONMCJBAG_01135</t>
  </si>
  <si>
    <t>ONMCJBAG_01304</t>
  </si>
  <si>
    <t>ONMCJBAG_00203</t>
  </si>
  <si>
    <t>ONMCJBAG_01765</t>
  </si>
  <si>
    <t>ONMCJBAG_01131</t>
  </si>
  <si>
    <t>ONMCJBAG_02058</t>
  </si>
  <si>
    <t>ONMCJBAG_01177</t>
  </si>
  <si>
    <t>ONMCJBAG_00619</t>
  </si>
  <si>
    <t>ONMCJBAG_01102</t>
  </si>
  <si>
    <t>ONMCJBAG_01123</t>
  </si>
  <si>
    <t>ONMCJBAG_00076</t>
  </si>
  <si>
    <t>ONMCJBAG_00429</t>
  </si>
  <si>
    <t>ONMCJBAG_02342</t>
  </si>
  <si>
    <t>ONMCJBAG_00986</t>
  </si>
  <si>
    <t>ONMCJBAG_00077</t>
  </si>
  <si>
    <t>ONMCJBAG_01285</t>
  </si>
  <si>
    <t>ONMCJBAG_00430</t>
  </si>
  <si>
    <t>ONMCJBAG_01133</t>
  </si>
  <si>
    <t>ONMCJBAG_00957</t>
  </si>
  <si>
    <t>ONMCJBAG_00487</t>
  </si>
  <si>
    <t>ONMCJBAG_00634</t>
  </si>
  <si>
    <t>ONMCJBAG_00555</t>
  </si>
  <si>
    <t>ONMCJBAG_01956</t>
  </si>
  <si>
    <t>ONMCJBAG_00766</t>
  </si>
  <si>
    <t>ONMCJBAG_00240</t>
  </si>
  <si>
    <t>ONMCJBAG_00817</t>
  </si>
  <si>
    <t>ONMCJBAG_00952</t>
  </si>
  <si>
    <t>ONMCJBAG_01155</t>
  </si>
  <si>
    <t>ONMCJBAG_00517</t>
  </si>
  <si>
    <t>ONMCJBAG_01182</t>
  </si>
  <si>
    <t>ONMCJBAG_00898</t>
  </si>
  <si>
    <t>DeoM</t>
  </si>
  <si>
    <t>Deoxyribose mutarotase</t>
  </si>
  <si>
    <t>ONMCJBAG_00774</t>
  </si>
  <si>
    <t>ONMCJBAG_01173</t>
  </si>
  <si>
    <t>ONMCJBAG_00810</t>
  </si>
  <si>
    <t>ONMCJBAG_01170</t>
  </si>
  <si>
    <t>IolC</t>
  </si>
  <si>
    <t>5-keto-2-deoxygluconokinase (EC 2.7.1.92)</t>
  </si>
  <si>
    <t>ONMCJBAG_00337</t>
  </si>
  <si>
    <t>ONMCJBAG_00498</t>
  </si>
  <si>
    <t>ONMCJBAG_00570</t>
  </si>
  <si>
    <t>ONMCJBAG_00109</t>
  </si>
  <si>
    <t>ONMCJBAG_00187</t>
  </si>
  <si>
    <t>ONMCJBAG_01286</t>
  </si>
  <si>
    <t>ONMCJBAG_00110</t>
  </si>
  <si>
    <t>ONMCJBAG_00039</t>
  </si>
  <si>
    <t>ONMCJBAG_00807</t>
  </si>
  <si>
    <t>ONMCJBAG_00395</t>
  </si>
  <si>
    <t>ONMCJBAG_01147</t>
  </si>
  <si>
    <t>ONMCJBAG_00918</t>
  </si>
  <si>
    <t>ONMCJBAG_00427</t>
  </si>
  <si>
    <t>ONMCJBAG_00227</t>
  </si>
  <si>
    <t>ONMCJBAG_00805</t>
  </si>
  <si>
    <t>ONMCJBAG_00776</t>
  </si>
  <si>
    <t>ONMCJBAG_02197</t>
  </si>
  <si>
    <t>ONMCJBAG_00104</t>
  </si>
  <si>
    <t>ONMCJBAG_00767</t>
  </si>
  <si>
    <t>ONMCJBAG_00209</t>
  </si>
  <si>
    <t>ONMCJBAG_01264</t>
  </si>
  <si>
    <t>ONMCJBAG_02343</t>
  </si>
  <si>
    <t>ONMCJBAG_00569</t>
  </si>
  <si>
    <t>ONMCJBAG_00544</t>
  </si>
  <si>
    <t>ONMCJBAG_01216</t>
  </si>
  <si>
    <t>ONMCJBAG_02172</t>
  </si>
  <si>
    <t>ONMCJBAG_00653</t>
  </si>
  <si>
    <t>ONMCJBAG_02076</t>
  </si>
  <si>
    <t>ONMCJBAG_00190</t>
  </si>
  <si>
    <t>ONMCJBAG_01107</t>
  </si>
  <si>
    <t>ONMCJBAG_00189</t>
  </si>
  <si>
    <t>ONMCJBAG_01913</t>
  </si>
  <si>
    <t>ONMCJBAG_00683</t>
  </si>
  <si>
    <t>ONMCJBAG_01106</t>
  </si>
  <si>
    <t>ONMCJBAG_01493</t>
  </si>
  <si>
    <t>ONMCJBAG_00507</t>
  </si>
  <si>
    <t>ONMCJBAG_01212</t>
  </si>
  <si>
    <t>ONMCJBAG_01154</t>
  </si>
  <si>
    <t>ONMCJBAG_01318</t>
  </si>
  <si>
    <t>ONMCJBAG_02292</t>
  </si>
  <si>
    <t>ONMCJBAG_01566</t>
  </si>
  <si>
    <t>ONMCJBAG_01903</t>
  </si>
  <si>
    <t>ONMCJBAG_00340</t>
  </si>
  <si>
    <t>ONMCJBAG_01284</t>
  </si>
  <si>
    <t>ONMCJBAG_01210</t>
  </si>
  <si>
    <t>ONMCJBAG_01994</t>
  </si>
  <si>
    <t>ONMCJBAG_01171</t>
  </si>
  <si>
    <t>IolB</t>
  </si>
  <si>
    <t>5-deoxy-glucuronate isomerase (EC 5.3.1.30)</t>
  </si>
  <si>
    <t>ONMCJBAG_01158</t>
  </si>
  <si>
    <t>ONMCJBAG_00553</t>
  </si>
  <si>
    <t>ONMCJBAG_01774</t>
  </si>
  <si>
    <t>ONMCJBAG_01291</t>
  </si>
  <si>
    <t>ONMCJBAG_00428</t>
  </si>
  <si>
    <t>ONMCJBAG_02250</t>
  </si>
  <si>
    <t>ONMCJBAG_00417</t>
  </si>
  <si>
    <t>ONMCJBAG_01100</t>
  </si>
  <si>
    <t>ONMCJBAG_00197</t>
  </si>
  <si>
    <t>ONMCJBAG_01948</t>
  </si>
  <si>
    <t>ONMCJBAG_00980</t>
  </si>
  <si>
    <t>ONMCJBAG_02254</t>
  </si>
  <si>
    <t>ONMCJBAG_00399</t>
  </si>
  <si>
    <t>ONMCJBAG_00166</t>
  </si>
  <si>
    <t>ONMCJBAG_02389</t>
  </si>
  <si>
    <t>ONMCJBAG_01377</t>
  </si>
  <si>
    <t>ONMCJBAG_00107</t>
  </si>
  <si>
    <t>ONMCJBAG_02055</t>
  </si>
  <si>
    <t>ONMCJBAG_00981</t>
  </si>
  <si>
    <t>ONMCJBAG_00407</t>
  </si>
  <si>
    <t>ONMCJBAG_01565</t>
  </si>
  <si>
    <t>ONMCJBAG_01389</t>
  </si>
  <si>
    <t>ONMCJBAG_01299</t>
  </si>
  <si>
    <t>ONMCJBAG_01655</t>
  </si>
  <si>
    <t>ONMCJBAG_00078</t>
  </si>
  <si>
    <t>ONMCJBAG_01361</t>
  </si>
  <si>
    <t>ONMCJBAG_00604</t>
  </si>
  <si>
    <t>ONMCJBAG_00133</t>
  </si>
  <si>
    <t>ONMCJBAG_01211</t>
  </si>
  <si>
    <t>ONMCJBAG_02120</t>
  </si>
  <si>
    <t>ONMCJBAG_01327</t>
  </si>
  <si>
    <t>ONMCJBAG_00398</t>
  </si>
  <si>
    <t>ONMCJBAG_00687</t>
  </si>
  <si>
    <t>ONMCJBAG_00106</t>
  </si>
  <si>
    <t>ONMCJBAG_00266</t>
  </si>
  <si>
    <t>ONMCJBAG_00745</t>
  </si>
  <si>
    <t>ONMCJBAG_01298</t>
  </si>
  <si>
    <t>ONMCJBAG_01293</t>
  </si>
  <si>
    <t>ONMCJBAG_00743</t>
  </si>
  <si>
    <t>ONMCJBAG_00808</t>
  </si>
  <si>
    <t>ONMCJBAG_02069</t>
  </si>
  <si>
    <t>ONMCJBAG_01038</t>
  </si>
  <si>
    <t>MqnA</t>
  </si>
  <si>
    <t>Chorismate dehydratase (EC 4.2.1.151)</t>
  </si>
  <si>
    <t>ONMCJBAG_00096</t>
  </si>
  <si>
    <t>ONMCJBAG_02324</t>
  </si>
  <si>
    <t>ONMCJBAG_00105</t>
  </si>
  <si>
    <t>ONMCJBAG_02382</t>
  </si>
  <si>
    <t>ONMCJBAG_00677</t>
  </si>
  <si>
    <t>ONMCJBAG_01273</t>
  </si>
  <si>
    <t>ONMCJBAG_00806</t>
  </si>
  <si>
    <t>ONMCJBAG_02377</t>
  </si>
  <si>
    <t>ONMCJBAG_00056</t>
  </si>
  <si>
    <t>ONMCJBAG_02081</t>
  </si>
  <si>
    <t>ONMCJBAG_01392</t>
  </si>
  <si>
    <t>ONMCJBAG_00809</t>
  </si>
  <si>
    <t>ONMCJBAG_01295</t>
  </si>
  <si>
    <t>ONMCJBAG_02386</t>
  </si>
  <si>
    <t>ONMCJBAG_00130</t>
  </si>
  <si>
    <t>ONMCJBAG_01232</t>
  </si>
  <si>
    <t>ONMCJBAG_00759</t>
  </si>
  <si>
    <t>ONMCJBAG_00773</t>
  </si>
  <si>
    <t>ONMCJBAG_00567</t>
  </si>
  <si>
    <t>ONMCJBAG_00777</t>
  </si>
  <si>
    <t>ONMCJBAG_00985</t>
  </si>
  <si>
    <t>ONMCJBAG_00775</t>
  </si>
  <si>
    <t>ONMCJBAG_00605</t>
  </si>
  <si>
    <t>ONMCJBAG_00892</t>
  </si>
  <si>
    <t>ONMCJBAG_01802</t>
  </si>
  <si>
    <t>ONMCJBAG_00114</t>
  </si>
  <si>
    <t>ONMCJBAG_01287</t>
  </si>
  <si>
    <t>ONMCJBAG_01391</t>
  </si>
  <si>
    <t>ONMCJBAG_00261</t>
  </si>
  <si>
    <t>AroHII</t>
  </si>
  <si>
    <t>Chorismate mutase II (EC 5.4.99.5)</t>
  </si>
  <si>
    <t>ONMCJBAG_00899</t>
  </si>
  <si>
    <t>DeoK</t>
  </si>
  <si>
    <t>Deoxyribokinase (EC 2.7.1.229)</t>
  </si>
  <si>
    <t>ONMCJBAG_01995</t>
  </si>
  <si>
    <t>ONMCJBAG_02321</t>
  </si>
  <si>
    <t>ONMCJBAG_00003</t>
  </si>
  <si>
    <t>ONMCJBAG_02118</t>
  </si>
  <si>
    <t>ONMCJBAG_01209</t>
  </si>
  <si>
    <t>ONMCJBAG_00156</t>
  </si>
  <si>
    <t>ONMCJBAG_01656</t>
  </si>
  <si>
    <t>ONMCJBAG_02327</t>
  </si>
  <si>
    <t>ONMCJBAG_02030</t>
  </si>
  <si>
    <t>ONMCJBAG_01390</t>
  </si>
  <si>
    <t>ONMCJBAG_02198</t>
  </si>
  <si>
    <t>ONMCJBAG_00194</t>
  </si>
  <si>
    <t>ONMCJBAG_01379</t>
  </si>
  <si>
    <t>ONMCJBAG_01122</t>
  </si>
  <si>
    <t>ONMCJBAG_01126</t>
  </si>
  <si>
    <t>ONMCJBAG_01904</t>
  </si>
  <si>
    <t>ONMCJBAG_00878</t>
  </si>
  <si>
    <t>ONMCJBAG_00755</t>
  </si>
  <si>
    <t>ONMCJBAG_00079</t>
  </si>
  <si>
    <t>GlnA6</t>
  </si>
  <si>
    <t>Glutamine synthetase, clostridia type (EC 6.3.1.2)</t>
  </si>
  <si>
    <t>Glutamine biosynthesis</t>
  </si>
  <si>
    <t>Gln</t>
  </si>
  <si>
    <t>ONMCJBAG_02082</t>
  </si>
  <si>
    <t>ONMCJBAG_00283</t>
  </si>
  <si>
    <t>ONMCJBAG_01314</t>
  </si>
  <si>
    <t>ONMCJBAG_00606</t>
  </si>
  <si>
    <t>ONMCJBAG_01502</t>
  </si>
  <si>
    <t>ONMCJBAG_01732</t>
  </si>
  <si>
    <t>COG0011</t>
  </si>
  <si>
    <t>Cytoplasmic thiamin-binding component of thiamin ABC transporter, COG0011 family</t>
  </si>
  <si>
    <t>ONMCJBAG_00920</t>
  </si>
  <si>
    <t>ONMCJBAG_02150</t>
  </si>
  <si>
    <t>ONMCJBAG_01194</t>
  </si>
  <si>
    <t>ONMCJBAG_00155</t>
  </si>
  <si>
    <t>ONMCJBAG_02048</t>
  </si>
  <si>
    <t>ONMCJBAG_01159</t>
  </si>
  <si>
    <t>ONMCJBAG_02240</t>
  </si>
  <si>
    <t>ONMCJBAG_00571</t>
  </si>
  <si>
    <t>ONMCJBAG_02366</t>
  </si>
  <si>
    <t>ONMCJBAG_00554</t>
  </si>
  <si>
    <t>ONMCJBAG_01659</t>
  </si>
  <si>
    <t>ONMCJBAG_01871</t>
  </si>
  <si>
    <t>ONMCJBAG_02330</t>
  </si>
  <si>
    <t>ONMCJBAG_00757</t>
  </si>
  <si>
    <t>ONMCJBAG_02376</t>
  </si>
  <si>
    <t>ONMCJBAG_00206</t>
  </si>
  <si>
    <t>ONMCJBAG_02256</t>
  </si>
  <si>
    <t>ONMCJBAG_01775</t>
  </si>
  <si>
    <t>ONMCJBAG_02325</t>
  </si>
  <si>
    <t>ONMCJBAG_01156</t>
  </si>
  <si>
    <t>ONMCJBAG_00581</t>
  </si>
  <si>
    <t>ONMCJBAG_00463</t>
  </si>
  <si>
    <t>ONMCJBAG_00603</t>
  </si>
  <si>
    <t>ONMCJBAG_02383</t>
  </si>
  <si>
    <t>ONMCJBAG_01027</t>
  </si>
  <si>
    <t>ONMCJBAG_00269</t>
  </si>
  <si>
    <t>ONMCJBAG_01330</t>
  </si>
  <si>
    <t>ONMCJBAG_01473</t>
  </si>
  <si>
    <t>ONMCJBAG_01297</t>
  </si>
  <si>
    <t>ONMCJBAG_00415</t>
  </si>
  <si>
    <t>ONMCJBAG_02255</t>
  </si>
  <si>
    <t>ONMCJBAG_02381</t>
  </si>
  <si>
    <t>ONMCJBAG_02375</t>
  </si>
  <si>
    <t>ONMCJBAG_00978</t>
  </si>
  <si>
    <t>ONMCJBAG_00416</t>
  </si>
  <si>
    <t>ONMCJBAG_01932</t>
  </si>
  <si>
    <t>ONMCJBAG_00205</t>
  </si>
  <si>
    <t>ONMCJBAG_01934</t>
  </si>
  <si>
    <t>ONMCJBAG_00896</t>
  </si>
  <si>
    <t>ONMCJBAG_00575</t>
  </si>
  <si>
    <t>ONMCJBAG_01933</t>
  </si>
  <si>
    <t>ONMCJBAG_01935</t>
  </si>
  <si>
    <t>ONMCJBAG_00897</t>
  </si>
  <si>
    <t>DeoP</t>
  </si>
  <si>
    <t>2-Deoxy-D-ribose porter (TC 2.A.1.7.5)</t>
  </si>
  <si>
    <t>ONMCJBAG_02373</t>
  </si>
  <si>
    <t>ONMCJBAG_02368</t>
  </si>
  <si>
    <t>ONMCJBAG_02374</t>
  </si>
  <si>
    <t>ONMCJBAG_01966</t>
  </si>
  <si>
    <t>ONMCJBAG_01965</t>
  </si>
  <si>
    <t>ONMCJBAG_01964</t>
  </si>
  <si>
    <t>ONMCJBAG_00786</t>
  </si>
  <si>
    <t>ONMCJBAG_00568</t>
  </si>
  <si>
    <t>ONMCJBAG_00977</t>
  </si>
  <si>
    <t>ONMCJBAG_00689</t>
  </si>
  <si>
    <t>ONMCJBAG_00654</t>
  </si>
  <si>
    <t>ONMCJBAG_00688</t>
  </si>
  <si>
    <r>
      <t>P</t>
    </r>
    <r>
      <rPr>
        <b/>
        <sz val="11"/>
        <rFont val="Arial"/>
        <family val="2"/>
      </rPr>
      <t>-value</t>
    </r>
  </si>
  <si>
    <r>
      <t>Log</t>
    </r>
    <r>
      <rPr>
        <b/>
        <vertAlign val="subscript"/>
        <sz val="11"/>
        <color rgb="FF000000"/>
        <rFont val="Arial"/>
        <family val="2"/>
      </rPr>
      <t>2</t>
    </r>
    <r>
      <rPr>
        <b/>
        <sz val="11"/>
        <color rgb="FF000000"/>
        <rFont val="Arial"/>
        <family val="2"/>
      </rPr>
      <t xml:space="preserve"> Fold-Change Standard Error</t>
    </r>
  </si>
  <si>
    <t>Method correspondence comparison</t>
  </si>
  <si>
    <r>
      <rPr>
        <vertAlign val="superscript"/>
        <sz val="11"/>
        <color theme="1"/>
        <rFont val="Arial"/>
        <family val="2"/>
      </rPr>
      <t>1</t>
    </r>
    <r>
      <rPr>
        <sz val="11"/>
        <color theme="1"/>
        <rFont val="Arial"/>
        <family val="2"/>
      </rPr>
      <t xml:space="preserve"> Genes are ranked by their log2 fold-change under DESeq2 TSS</t>
    </r>
  </si>
  <si>
    <r>
      <t>Log</t>
    </r>
    <r>
      <rPr>
        <b/>
        <vertAlign val="subscript"/>
        <sz val="11"/>
        <color rgb="FF000000"/>
        <rFont val="Arial"/>
        <family val="2"/>
      </rPr>
      <t>2</t>
    </r>
    <r>
      <rPr>
        <b/>
        <sz val="11"/>
        <color rgb="FF000000"/>
        <rFont val="Arial"/>
        <family val="2"/>
      </rPr>
      <t xml:space="preserve"> Fold-Change</t>
    </r>
    <r>
      <rPr>
        <b/>
        <vertAlign val="superscript"/>
        <sz val="11"/>
        <color rgb="FF000000"/>
        <rFont val="Arial"/>
        <family val="2"/>
      </rPr>
      <t>1</t>
    </r>
  </si>
  <si>
    <r>
      <t>MTXmodel M6 strict significance and direction</t>
    </r>
    <r>
      <rPr>
        <b/>
        <vertAlign val="superscript"/>
        <sz val="11"/>
        <rFont val="Arial"/>
        <family val="2"/>
      </rPr>
      <t>2</t>
    </r>
  </si>
  <si>
    <r>
      <t>DESeq2 CSS significance and direction</t>
    </r>
    <r>
      <rPr>
        <b/>
        <vertAlign val="superscript"/>
        <sz val="11"/>
        <rFont val="Arial"/>
        <family val="2"/>
      </rPr>
      <t>2</t>
    </r>
  </si>
  <si>
    <r>
      <t>DESeq2 TSS significance and direction</t>
    </r>
    <r>
      <rPr>
        <b/>
        <vertAlign val="superscript"/>
        <sz val="11"/>
        <rFont val="Arial"/>
        <family val="2"/>
      </rPr>
      <t>2</t>
    </r>
  </si>
  <si>
    <r>
      <rPr>
        <vertAlign val="superscript"/>
        <sz val="11"/>
        <color theme="1"/>
        <rFont val="Arial"/>
        <family val="2"/>
      </rPr>
      <t>3</t>
    </r>
    <r>
      <rPr>
        <sz val="11"/>
        <color theme="1"/>
        <rFont val="Arial"/>
        <family val="2"/>
      </rPr>
      <t xml:space="preserve"> Ribosomal RNA genes were annotated with prokka and excluded from differential expression to prevent technical biases and effects on library size due to their uneven removal across organisms using probe-based depletion.</t>
    </r>
  </si>
  <si>
    <t>Sample Number</t>
  </si>
  <si>
    <t>Inoculum</t>
  </si>
  <si>
    <t>Media</t>
  </si>
  <si>
    <t>Pco</t>
  </si>
  <si>
    <t>24h</t>
  </si>
  <si>
    <t>Mmu</t>
  </si>
  <si>
    <t>Pco+Mmu</t>
  </si>
  <si>
    <t>48h</t>
  </si>
  <si>
    <t>72h</t>
  </si>
  <si>
    <t>NC</t>
  </si>
  <si>
    <t xml:space="preserve">Timepoint (hours) </t>
  </si>
  <si>
    <t>BG04_1</t>
  </si>
  <si>
    <t>BG04_2</t>
  </si>
  <si>
    <t>BG04_3</t>
  </si>
  <si>
    <t>BG04_4</t>
  </si>
  <si>
    <t>BG04_5</t>
  </si>
  <si>
    <t>BG04_6</t>
  </si>
  <si>
    <t>BG04_7</t>
  </si>
  <si>
    <t>BG04_8</t>
  </si>
  <si>
    <t>BG04_9</t>
  </si>
  <si>
    <t>BG04_10</t>
  </si>
  <si>
    <t>BG04_11</t>
  </si>
  <si>
    <t>BG04_12</t>
  </si>
  <si>
    <t>BG04_13</t>
  </si>
  <si>
    <t>BG04_14</t>
  </si>
  <si>
    <t>BG04_15</t>
  </si>
  <si>
    <t>BG04_16</t>
  </si>
  <si>
    <t>BG04_17</t>
  </si>
  <si>
    <t>BG04_18</t>
  </si>
  <si>
    <t>BG04_19</t>
  </si>
  <si>
    <t>BG04_20</t>
  </si>
  <si>
    <t>BG04_21</t>
  </si>
  <si>
    <t>BG04_22</t>
  </si>
  <si>
    <t>BG04_23</t>
  </si>
  <si>
    <t>BG04_24</t>
  </si>
  <si>
    <t>BG04_25</t>
  </si>
  <si>
    <t>BG04_26</t>
  </si>
  <si>
    <t>BG04_27</t>
  </si>
  <si>
    <t>BG04_28</t>
  </si>
  <si>
    <t>BG04_29</t>
  </si>
  <si>
    <t>BG04_30</t>
  </si>
  <si>
    <t>BG04_31</t>
  </si>
  <si>
    <t>BG04_32</t>
  </si>
  <si>
    <t>BG04_33</t>
  </si>
  <si>
    <t>BG04_34</t>
  </si>
  <si>
    <t>BG04_35</t>
  </si>
  <si>
    <t>BG04_36</t>
  </si>
  <si>
    <t>BG04_37</t>
  </si>
  <si>
    <t>BG04_38</t>
  </si>
  <si>
    <t>BG04_39</t>
  </si>
  <si>
    <t>BG04_40</t>
  </si>
  <si>
    <t>BG04_41</t>
  </si>
  <si>
    <t>BG04_42</t>
  </si>
  <si>
    <t>BG04_43</t>
  </si>
  <si>
    <t>BG04_44</t>
  </si>
  <si>
    <t>BG04_45</t>
  </si>
  <si>
    <t>BG04_46</t>
  </si>
  <si>
    <t>BG04_47</t>
  </si>
  <si>
    <t>BG04_48</t>
  </si>
  <si>
    <t>BG04_49</t>
  </si>
  <si>
    <t>BG04_50</t>
  </si>
  <si>
    <t>BG04_51</t>
  </si>
  <si>
    <t>BG04_52</t>
  </si>
  <si>
    <t>BG04_53</t>
  </si>
  <si>
    <t>BG04_54</t>
  </si>
  <si>
    <t>BG04_55</t>
  </si>
  <si>
    <t>BG04_56</t>
  </si>
  <si>
    <t>BG04_57</t>
  </si>
  <si>
    <t>BG04_58</t>
  </si>
  <si>
    <t>BG04_59</t>
  </si>
  <si>
    <t>BG04_60</t>
  </si>
  <si>
    <t>BG04_61</t>
  </si>
  <si>
    <t>BG04_62</t>
  </si>
  <si>
    <t>BG04_63</t>
  </si>
  <si>
    <t>BG04_64</t>
  </si>
  <si>
    <t>BG04_65</t>
  </si>
  <si>
    <t>BG04_66</t>
  </si>
  <si>
    <t>BG04_67</t>
  </si>
  <si>
    <t>BG04_68</t>
  </si>
  <si>
    <t>BG04_69</t>
  </si>
  <si>
    <t>BG04_70</t>
  </si>
  <si>
    <t>BG04_71</t>
  </si>
  <si>
    <t>BG04_72</t>
  </si>
  <si>
    <t>BG04_73</t>
  </si>
  <si>
    <t>BG04_74</t>
  </si>
  <si>
    <t>BG04_75</t>
  </si>
  <si>
    <t>BG04_76</t>
  </si>
  <si>
    <t>BG04_77</t>
  </si>
  <si>
    <t>BG04_78</t>
  </si>
  <si>
    <t>BG04_79</t>
  </si>
  <si>
    <t>BG04_80</t>
  </si>
  <si>
    <t>BG04_81</t>
  </si>
  <si>
    <t>BG04_82</t>
  </si>
  <si>
    <t>BG04_83</t>
  </si>
  <si>
    <t>BG04_84</t>
  </si>
  <si>
    <t>1% Arabinose</t>
  </si>
  <si>
    <t>P. copri</t>
  </si>
  <si>
    <t>M. multacida</t>
  </si>
  <si>
    <t>P. copri+M. multacida</t>
  </si>
  <si>
    <t>Negative control</t>
  </si>
  <si>
    <r>
      <t>Sample collection time</t>
    </r>
    <r>
      <rPr>
        <b/>
        <vertAlign val="superscript"/>
        <sz val="12"/>
        <color theme="1"/>
        <rFont val="Aptos Narrow (Body)"/>
      </rPr>
      <t>1</t>
    </r>
  </si>
  <si>
    <r>
      <t>(a) OD</t>
    </r>
    <r>
      <rPr>
        <b/>
        <vertAlign val="subscript"/>
        <sz val="11"/>
        <color theme="1"/>
        <rFont val="Arial"/>
        <family val="2"/>
      </rPr>
      <t>600</t>
    </r>
    <r>
      <rPr>
        <b/>
        <sz val="11"/>
        <color theme="1"/>
        <rFont val="Arial"/>
        <family val="2"/>
      </rPr>
      <t xml:space="preserve"> measurements for all samples and controls</t>
    </r>
  </si>
  <si>
    <t>1 In Fig. 5a, only three replicates are visualized per timepoint per condition so that variance estimates for earlier timepoints with more samples are not biased to be lower. Samples collected at 24h have OD data shown for 0, 12, and 24 hour timepoints, samples collected at 48h for 36 and 48h, and samples collected at 72h for 60h and 72h.</t>
  </si>
  <si>
    <r>
      <t xml:space="preserve">(a) qPCR assay for </t>
    </r>
    <r>
      <rPr>
        <b/>
        <i/>
        <sz val="11"/>
        <color theme="1"/>
        <rFont val="Arial"/>
        <family val="2"/>
      </rPr>
      <t>P. copri</t>
    </r>
  </si>
  <si>
    <t>SampleID</t>
  </si>
  <si>
    <t>CT</t>
  </si>
  <si>
    <t>Pco16S</t>
  </si>
  <si>
    <t>PCDM+Arn</t>
  </si>
  <si>
    <t>PCDM+Aos</t>
  </si>
  <si>
    <t>BG04_i1</t>
  </si>
  <si>
    <t>PCDM</t>
  </si>
  <si>
    <t>BG04_Pco_input</t>
  </si>
  <si>
    <t>BG04_i2</t>
  </si>
  <si>
    <t>BG04_Mmu_input</t>
  </si>
  <si>
    <t>P1</t>
  </si>
  <si>
    <t>WC</t>
  </si>
  <si>
    <t>Pco-std1</t>
  </si>
  <si>
    <t>P2</t>
  </si>
  <si>
    <t>Pco-std2</t>
  </si>
  <si>
    <t>P3</t>
  </si>
  <si>
    <t>Pco-std3</t>
  </si>
  <si>
    <t>P4</t>
  </si>
  <si>
    <t>Pco-std4</t>
  </si>
  <si>
    <t>P5</t>
  </si>
  <si>
    <t>Pco-std5</t>
  </si>
  <si>
    <t>P6</t>
  </si>
  <si>
    <t>Pco-std6</t>
  </si>
  <si>
    <t>P7</t>
  </si>
  <si>
    <t>Pco-std7</t>
  </si>
  <si>
    <t>P8</t>
  </si>
  <si>
    <t>Time</t>
  </si>
  <si>
    <t>ReplicateNumber</t>
  </si>
  <si>
    <t>Technical replicate data</t>
  </si>
  <si>
    <t>Sample metadata</t>
  </si>
  <si>
    <t>Biological replicate data</t>
  </si>
  <si>
    <t>Standard curve data</t>
  </si>
  <si>
    <t>Mean CT</t>
  </si>
  <si>
    <t>Genome equivalents per mL of culture</t>
  </si>
  <si>
    <t>Predicted mass from standard curve (ng)</t>
  </si>
  <si>
    <t>Standard curve mass per reaction (ng)</t>
  </si>
  <si>
    <t>Primers</t>
  </si>
  <si>
    <r>
      <t xml:space="preserve">(b) qPCR assay for </t>
    </r>
    <r>
      <rPr>
        <b/>
        <i/>
        <sz val="11"/>
        <color theme="1"/>
        <rFont val="Arial"/>
        <family val="2"/>
      </rPr>
      <t>M. multacida</t>
    </r>
  </si>
  <si>
    <t>Mmu16S</t>
  </si>
  <si>
    <t>Final OD</t>
  </si>
  <si>
    <t>LIB082192_22N7CWLT4_S856_L007_R1_001.fastq.gz</t>
  </si>
  <si>
    <t>LIB082192_22N7CWLT4_S856_L007_R2_001.fastq.gz</t>
  </si>
  <si>
    <t>LIB082193_22N7CWLT4_S857_L007_R1_001.fastq.gz</t>
  </si>
  <si>
    <t>LIB082193_22N7CWLT4_S857_L007_R2_001.fastq.gz</t>
  </si>
  <si>
    <t>LIB082194_22N7CWLT4_S858_L007_R1_001.fastq.gz</t>
  </si>
  <si>
    <t>LIB082194_22N7CWLT4_S858_L007_R2_001.fastq.gz</t>
  </si>
  <si>
    <t>LIB082195_22N7CWLT4_S859_L007_R1_001.fastq.gz</t>
  </si>
  <si>
    <t>LIB082195_22N7CWLT4_S859_L007_R2_001.fastq.gz</t>
  </si>
  <si>
    <t>LIB082196_22N7CWLT4_S860_L007_R1_001.fastq.gz</t>
  </si>
  <si>
    <t>LIB082196_22N7CWLT4_S860_L007_R2_001.fastq.gz</t>
  </si>
  <si>
    <t>LIB082197_22N7CWLT4_S861_L007_R1_001.fastq.gz</t>
  </si>
  <si>
    <t>LIB082197_22N7CWLT4_S861_L007_R2_001.fastq.gz</t>
  </si>
  <si>
    <t>LIB082198_22N7CWLT4_S862_L007_R1_001.fastq.gz</t>
  </si>
  <si>
    <t>LIB082198_22N7CWLT4_S862_L007_R2_001.fastq.gz</t>
  </si>
  <si>
    <t>LIB082199_22N7CWLT4_S863_L007_R1_001.fastq.gz</t>
  </si>
  <si>
    <t>LIB082199_22N7CWLT4_S863_L007_R2_001.fastq.gz</t>
  </si>
  <si>
    <t>LIB082200_22N7CWLT4_S864_L007_R1_001.fastq.gz</t>
  </si>
  <si>
    <t>LIB082200_22N7CWLT4_S864_L007_R2_001.fastq.gz</t>
  </si>
  <si>
    <t>LIB082201_22N7CWLT4_S865_L007_R1_001.fastq.gz</t>
  </si>
  <si>
    <t>LIB082201_22N7CWLT4_S865_L007_R2_001.fastq.gz</t>
  </si>
  <si>
    <t>LIB082202_22N7CWLT4_S866_L007_R1_001.fastq.gz</t>
  </si>
  <si>
    <t>LIB082202_22N7CWLT4_S866_L007_R2_001.fastq.gz</t>
  </si>
  <si>
    <t>LIB082203_22N7CWLT4_S867_L007_R1_001.fastq.gz</t>
  </si>
  <si>
    <t>LIB082203_22N7CWLT4_S867_L007_R2_001.fastq.gz</t>
  </si>
  <si>
    <t>LIB082204_22N7CWLT4_S868_L007_R1_001.fastq.gz</t>
  </si>
  <si>
    <t>LIB082204_22N7CWLT4_S868_L007_R2_001.fastq.gz</t>
  </si>
  <si>
    <t>LIB082205_22N7CWLT4_S869_L007_R1_001.fastq.gz</t>
  </si>
  <si>
    <t>LIB082205_22N7CWLT4_S869_L007_R2_001.fastq.gz</t>
  </si>
  <si>
    <t>LIB082206_22N7CWLT4_S870_L007_R1_001.fastq.gz</t>
  </si>
  <si>
    <t>LIB082206_22N7CWLT4_S870_L007_R2_001.fastq.gz</t>
  </si>
  <si>
    <t>LIB082207_22N7CWLT4_S871_L007_R1_001.fastq.gz</t>
  </si>
  <si>
    <t>LIB082207_22N7CWLT4_S871_L007_R2_001.fastq.gz</t>
  </si>
  <si>
    <t>LIB082208_22N7CWLT4_S872_L007_R1_001.fastq.gz</t>
  </si>
  <si>
    <t>LIB082208_22N7CWLT4_S872_L007_R2_001.fastq.gz</t>
  </si>
  <si>
    <t>LIB082209_22N7CWLT4_S873_L007_R1_001.fastq.gz</t>
  </si>
  <si>
    <t>LIB082209_22N7CWLT4_S873_L007_R2_001.fastq.gz</t>
  </si>
  <si>
    <t>LIB082210_22N7CWLT4_S874_L007_R1_001.fastq.gz</t>
  </si>
  <si>
    <t>LIB082210_22N7CWLT4_S874_L007_R2_001.fastq.gz</t>
  </si>
  <si>
    <t>LIB082211_22N7CWLT4_S875_L007_R1_001.fastq.gz</t>
  </si>
  <si>
    <t>LIB082211_22N7CWLT4_S875_L007_R2_001.fastq.gz</t>
  </si>
  <si>
    <t>LIB082212_22N7CWLT4_S876_L007_R1_001.fastq.gz</t>
  </si>
  <si>
    <t>LIB082212_22N7CWLT4_S876_L007_R2_001.fastq.gz</t>
  </si>
  <si>
    <t>LIB082216_22N7CWLT4_S880_L007_R1_001.fastq.gz</t>
  </si>
  <si>
    <t>LIB082216_22N7CWLT4_S880_L007_R2_001.fastq.gz</t>
  </si>
  <si>
    <t>LIB082217_22N7CWLT4_S881_L007_R1_001.fastq.gz</t>
  </si>
  <si>
    <t>LIB082217_22N7CWLT4_S881_L007_R2_001.fastq.gz</t>
  </si>
  <si>
    <t>LIB082218_22N7CWLT4_S882_L007_R1_001.fastq.gz</t>
  </si>
  <si>
    <t>LIB082218_22N7CWLT4_S882_L007_R2_001.fastq.gz</t>
  </si>
  <si>
    <t>LIB082219_22N7CWLT4_S883_L007_R1_001.fastq.gz</t>
  </si>
  <si>
    <t>LIB082219_22N7CWLT4_S883_L007_R2_001.fastq.gz</t>
  </si>
  <si>
    <t>LIB082220_22N7CWLT4_S884_L007_R1_001.fastq.gz</t>
  </si>
  <si>
    <t>LIB082220_22N7CWLT4_S884_L007_R2_001.fastq.gz</t>
  </si>
  <si>
    <t>LIB082221_22N7CWLT4_S885_L007_R1_001.fastq.gz</t>
  </si>
  <si>
    <t>LIB082221_22N7CWLT4_S885_L007_R2_001.fastq.gz</t>
  </si>
  <si>
    <t>LIB082222_22N7CWLT4_S886_L007_R1_001.fastq.gz</t>
  </si>
  <si>
    <t>LIB082222_22N7CWLT4_S886_L007_R2_001.fastq.gz</t>
  </si>
  <si>
    <t>LIB082223_22N7CWLT4_S887_L007_R1_001.fastq.gz</t>
  </si>
  <si>
    <t>LIB082223_22N7CWLT4_S887_L007_R2_001.fastq.gz</t>
  </si>
  <si>
    <t>LIB082224_22N7CWLT4_S888_L007_R1_001.fastq.gz</t>
  </si>
  <si>
    <t>LIB082224_22N7CWLT4_S888_L007_R2_001.fastq.gz</t>
  </si>
  <si>
    <t>LIB082225_22N7CWLT4_S889_L007_R1_001.fastq.gz</t>
  </si>
  <si>
    <t>LIB082225_22N7CWLT4_S889_L007_R2_001.fastq.gz</t>
  </si>
  <si>
    <t>LIB082226_22N7CWLT4_S890_L007_R1_001.fastq.gz</t>
  </si>
  <si>
    <t>LIB082226_22N7CWLT4_S890_L007_R2_001.fastq.gz</t>
  </si>
  <si>
    <t>LIB082227_22N7CWLT4_S891_L007_R1_001.fastq.gz</t>
  </si>
  <si>
    <t>LIB082227_22N7CWLT4_S891_L007_R2_001.fastq.gz</t>
  </si>
  <si>
    <t>LIB082228_22N7CWLT4_S892_L007_R1_001.fastq.gz</t>
  </si>
  <si>
    <t>LIB082228_22N7CWLT4_S892_L007_R2_001.fastq.gz</t>
  </si>
  <si>
    <t>LIB082229_22N7CWLT4_S893_L007_R1_001.fastq.gz</t>
  </si>
  <si>
    <t>LIB082229_22N7CWLT4_S893_L007_R2_001.fastq.gz</t>
  </si>
  <si>
    <t>LIB082230_22N7CWLT4_S894_L007_R1_001.fastq.gz</t>
  </si>
  <si>
    <t>LIB082230_22N7CWLT4_S894_L007_R2_001.fastq.gz</t>
  </si>
  <si>
    <t>LIB082231_22N7CWLT4_S895_L007_R1_001.fastq.gz</t>
  </si>
  <si>
    <t>LIB082231_22N7CWLT4_S895_L007_R2_001.fastq.gz</t>
  </si>
  <si>
    <t>LIB082232_22N7CWLT4_S896_L007_R1_001.fastq.gz</t>
  </si>
  <si>
    <t>LIB082232_22N7CWLT4_S896_L007_R2_001.fastq.gz</t>
  </si>
  <si>
    <t>LIB082233_22N7CWLT4_S897_L007_R1_001.fastq.gz</t>
  </si>
  <si>
    <t>LIB082233_22N7CWLT4_S897_L007_R2_001.fastq.gz</t>
  </si>
  <si>
    <t>LIB082237_22N7CWLT4_S901_L007_R1_001.fastq.gz</t>
  </si>
  <si>
    <t>LIB082237_22N7CWLT4_S901_L007_R2_001.fastq.gz</t>
  </si>
  <si>
    <t>LIB082238_22N7CWLT4_S902_L007_R1_001.fastq.gz</t>
  </si>
  <si>
    <t>LIB082238_22N7CWLT4_S902_L007_R2_001.fastq.gz</t>
  </si>
  <si>
    <t>LIB082239_22N7CWLT4_S903_L007_R1_001.fastq.gz</t>
  </si>
  <si>
    <t>LIB082239_22N7CWLT4_S903_L007_R2_001.fastq.gz</t>
  </si>
  <si>
    <t>LIB082240_22N7CWLT4_S904_L007_R1_001.fastq.gz</t>
  </si>
  <si>
    <t>LIB082240_22N7CWLT4_S904_L007_R2_001.fastq.gz</t>
  </si>
  <si>
    <t>LIB082241_22N7CWLT4_S905_L007_R1_001.fastq.gz</t>
  </si>
  <si>
    <t>LIB082241_22N7CWLT4_S905_L007_R2_001.fastq.gz</t>
  </si>
  <si>
    <t>LIB082242_22N7CWLT4_S906_L007_R1_001.fastq.gz</t>
  </si>
  <si>
    <t>LIB082242_22N7CWLT4_S906_L007_R2_001.fastq.gz</t>
  </si>
  <si>
    <t>LIB082243_22N7CWLT4_S907_L007_R1_001.fastq.gz</t>
  </si>
  <si>
    <t>LIB082243_22N7CWLT4_S907_L007_R2_001.fastq.gz</t>
  </si>
  <si>
    <t>LIB082244_22N7CWLT4_S908_L007_R1_001.fastq.gz</t>
  </si>
  <si>
    <t>LIB082244_22N7CWLT4_S908_L007_R2_001.fastq.gz</t>
  </si>
  <si>
    <t>LIB082245_22N7CWLT4_S909_L007_R1_001.fastq.gz</t>
  </si>
  <si>
    <t>LIB082245_22N7CWLT4_S909_L007_R2_001.fastq.gz</t>
  </si>
  <si>
    <t>LIB082246_22N7CWLT4_S910_L007_R1_001.fastq.gz</t>
  </si>
  <si>
    <t>LIB082246_22N7CWLT4_S910_L007_R2_001.fastq.gz</t>
  </si>
  <si>
    <t>LIB082247_22N7CWLT4_S911_L007_R1_001.fastq.gz</t>
  </si>
  <si>
    <t>LIB082247_22N7CWLT4_S911_L007_R2_001.fastq.gz</t>
  </si>
  <si>
    <t>LIB082248_22N7CWLT4_S912_L007_R1_001.fastq.gz</t>
  </si>
  <si>
    <t>LIB082248_22N7CWLT4_S912_L007_R2_001.fastq.gz</t>
  </si>
  <si>
    <t>LIB082249_22N7CWLT4_S913_L007_R1_001.fastq.gz</t>
  </si>
  <si>
    <t>LIB082249_22N7CWLT4_S913_L007_R2_001.fastq.gz</t>
  </si>
  <si>
    <t>LIB082250_22N7CWLT4_S914_L007_R1_001.fastq.gz</t>
  </si>
  <si>
    <t>LIB082250_22N7CWLT4_S914_L007_R2_001.fastq.gz</t>
  </si>
  <si>
    <t>LIB082251_22N7CWLT4_S915_L007_R1_001.fastq.gz</t>
  </si>
  <si>
    <t>LIB082251_22N7CWLT4_S915_L007_R2_001.fastq.gz</t>
  </si>
  <si>
    <t>Collection Time</t>
  </si>
  <si>
    <t>Carbohydrate</t>
  </si>
  <si>
    <t>Abbreviation</t>
  </si>
  <si>
    <t>Organism(s)</t>
  </si>
  <si>
    <t>BG04_1_MTX</t>
  </si>
  <si>
    <t>BG04_2_MTX</t>
  </si>
  <si>
    <t>BG04_3_MTX</t>
  </si>
  <si>
    <t>BG04_7_MTX</t>
  </si>
  <si>
    <t>BG04_8_MTX</t>
  </si>
  <si>
    <t>BG04_9_MTX</t>
  </si>
  <si>
    <t>BG04_13_MTX</t>
  </si>
  <si>
    <t>BG04_14_MTX</t>
  </si>
  <si>
    <t>BG04_15_MTX</t>
  </si>
  <si>
    <t>BG04_16_MTX</t>
  </si>
  <si>
    <t>BG04_17_MTX</t>
  </si>
  <si>
    <t>BG04_18_MTX</t>
  </si>
  <si>
    <t>BG04_22_MTX</t>
  </si>
  <si>
    <t>BG04_23_MTX</t>
  </si>
  <si>
    <t>BG04_24_MTX</t>
  </si>
  <si>
    <t>BG04_25_MTX</t>
  </si>
  <si>
    <t>BG04_26_MTX</t>
  </si>
  <si>
    <t>BG04_27_MTX</t>
  </si>
  <si>
    <t>BG04_28_MTX</t>
  </si>
  <si>
    <t>BG04_29_MTX</t>
  </si>
  <si>
    <t>BG04_30_MTX</t>
  </si>
  <si>
    <t>BG04_34_MTX</t>
  </si>
  <si>
    <t>BG04_35_MTX</t>
  </si>
  <si>
    <t>BG04_36_MTX</t>
  </si>
  <si>
    <t>BG04_40_MTX</t>
  </si>
  <si>
    <t>BG04_41_MTX</t>
  </si>
  <si>
    <t>BG04_42_MTX</t>
  </si>
  <si>
    <t>BG04_43_MTX</t>
  </si>
  <si>
    <t>BG04_44_MTX</t>
  </si>
  <si>
    <t>BG04_45_MTX</t>
  </si>
  <si>
    <t>BG04_49_MTX</t>
  </si>
  <si>
    <t>BG04_50_MTX</t>
  </si>
  <si>
    <t>BG04_51_MTX</t>
  </si>
  <si>
    <t>BG04_52_MTX</t>
  </si>
  <si>
    <t>BG04_53_MTX</t>
  </si>
  <si>
    <t>BG04_54_MTX</t>
  </si>
  <si>
    <t>BG04_55_MTX</t>
  </si>
  <si>
    <t>BG04_56_MTX</t>
  </si>
  <si>
    <t>BG04_57_MTX</t>
  </si>
  <si>
    <t>BG04_61_MTX</t>
  </si>
  <si>
    <t>BG04_62_MTX</t>
  </si>
  <si>
    <t>BG04_63_MTX</t>
  </si>
  <si>
    <t>BG04_67_MTX</t>
  </si>
  <si>
    <t>BG04_68_MTX</t>
  </si>
  <si>
    <t>BG04_69_MTX</t>
  </si>
  <si>
    <t>BG04_70_MTX</t>
  </si>
  <si>
    <t>BG04_71_MTX</t>
  </si>
  <si>
    <t>BG04_72_MTX</t>
  </si>
  <si>
    <t>BG04_76_MTX</t>
  </si>
  <si>
    <t>BG04_77_MTX</t>
  </si>
  <si>
    <t>BG04_78_MTX</t>
  </si>
  <si>
    <t>BG04_79_MTX</t>
  </si>
  <si>
    <t>BG04_80_MTX</t>
  </si>
  <si>
    <t>BG04_81_MTX</t>
  </si>
  <si>
    <t>LIB082192</t>
  </si>
  <si>
    <t>LIB082193</t>
  </si>
  <si>
    <t>LIB082194</t>
  </si>
  <si>
    <t>LIB082195</t>
  </si>
  <si>
    <t>LIB082196</t>
  </si>
  <si>
    <t>LIB082197</t>
  </si>
  <si>
    <t>LIB082198</t>
  </si>
  <si>
    <t>LIB082199</t>
  </si>
  <si>
    <t>LIB082200</t>
  </si>
  <si>
    <t>LIB082201</t>
  </si>
  <si>
    <t>LIB082202</t>
  </si>
  <si>
    <t>LIB082203</t>
  </si>
  <si>
    <t>LIB082204</t>
  </si>
  <si>
    <t>LIB082205</t>
  </si>
  <si>
    <t>LIB082206</t>
  </si>
  <si>
    <t>LIB082207</t>
  </si>
  <si>
    <t>LIB082208</t>
  </si>
  <si>
    <t>LIB082209</t>
  </si>
  <si>
    <t>LIB082210</t>
  </si>
  <si>
    <t>LIB082211</t>
  </si>
  <si>
    <t>LIB082212</t>
  </si>
  <si>
    <t>LIB082216</t>
  </si>
  <si>
    <t>LIB082217</t>
  </si>
  <si>
    <t>LIB082218</t>
  </si>
  <si>
    <t>LIB082219</t>
  </si>
  <si>
    <t>LIB082220</t>
  </si>
  <si>
    <t>LIB082221</t>
  </si>
  <si>
    <t>LIB082222</t>
  </si>
  <si>
    <t>LIB082223</t>
  </si>
  <si>
    <t>LIB082224</t>
  </si>
  <si>
    <t>LIB082225</t>
  </si>
  <si>
    <t>LIB082226</t>
  </si>
  <si>
    <t>LIB082227</t>
  </si>
  <si>
    <t>LIB082228</t>
  </si>
  <si>
    <t>LIB082229</t>
  </si>
  <si>
    <t>LIB082230</t>
  </si>
  <si>
    <t>LIB082231</t>
  </si>
  <si>
    <t>LIB082232</t>
  </si>
  <si>
    <t>LIB082233</t>
  </si>
  <si>
    <t>LIB082237</t>
  </si>
  <si>
    <t>LIB082238</t>
  </si>
  <si>
    <t>LIB082239</t>
  </si>
  <si>
    <t>LIB082240</t>
  </si>
  <si>
    <t>LIB082241</t>
  </si>
  <si>
    <t>LIB082242</t>
  </si>
  <si>
    <t>LIB082243</t>
  </si>
  <si>
    <t>LIB082244</t>
  </si>
  <si>
    <t>LIB082245</t>
  </si>
  <si>
    <t>LIB082246</t>
  </si>
  <si>
    <t>LIB082247</t>
  </si>
  <si>
    <t>LIB082248</t>
  </si>
  <si>
    <t>LIB082249</t>
  </si>
  <si>
    <t>LIB082250</t>
  </si>
  <si>
    <t>LIB082251</t>
  </si>
  <si>
    <t>LIB081537_22NCLYLT4_S364_L005_R1_001.fastq.gz</t>
  </si>
  <si>
    <t>LIB081538_22NCLYLT4_S365_L005_R1_001.fastq.gz</t>
  </si>
  <si>
    <t>LIB081539_22NCLYLT4_S366_L005_R1_001.fastq.gz</t>
  </si>
  <si>
    <t>LIB081540_22NCLYLT4_S367_L005_R1_001.fastq.gz</t>
  </si>
  <si>
    <t>LIB081541_22NCLYLT4_S368_L005_R1_001.fastq.gz</t>
  </si>
  <si>
    <t>LIB081542_22NCLYLT4_S369_L005_R1_001.fastq.gz</t>
  </si>
  <si>
    <t>LIB081543_22NCLYLT4_S370_L005_R1_001.fastq.gz</t>
  </si>
  <si>
    <t>LIB081544_22NCLYLT4_S371_L005_R1_001.fastq.gz</t>
  </si>
  <si>
    <t>LIB081545_22NCLYLT4_S372_L005_R1_001.fastq.gz</t>
  </si>
  <si>
    <t>LIB081546_22NCLYLT4_S373_L005_R1_001.fastq.gz</t>
  </si>
  <si>
    <t>LIB081547_22NCLYLT4_S374_L005_R1_001.fastq.gz</t>
  </si>
  <si>
    <t>LIB081548_22NCLYLT4_S375_L005_R1_001.fastq.gz</t>
  </si>
  <si>
    <t>LIB081549_22NCLYLT4_S376_L005_R1_001.fastq.gz</t>
  </si>
  <si>
    <t>LIB081550_22NCLYLT4_S377_L005_R1_001.fastq.gz</t>
  </si>
  <si>
    <t>LIB081551_22NCLYLT4_S378_L005_R1_001.fastq.gz</t>
  </si>
  <si>
    <t>LIB081552_22NCLYLT4_S379_L005_R1_001.fastq.gz</t>
  </si>
  <si>
    <t>LIB081553_22NCLYLT4_S380_L005_R1_001.fastq.gz</t>
  </si>
  <si>
    <t>LIB081554_22NCLYLT4_S381_L005_R1_001.fastq.gz</t>
  </si>
  <si>
    <t>LIB081555_22NCLYLT4_S382_L005_R1_001.fastq.gz</t>
  </si>
  <si>
    <t>LIB081556_22NCLYLT4_S383_L005_R1_001.fastq.gz</t>
  </si>
  <si>
    <t>LIB081557_22NCLYLT4_S384_L005_R1_001.fastq.gz</t>
  </si>
  <si>
    <t>LIB081561_22NCLYLT4_S388_L005_R1_001.fastq.gz</t>
  </si>
  <si>
    <t>LIB081562_22NCLYLT4_S389_L005_R1_001.fastq.gz</t>
  </si>
  <si>
    <t>LIB081563_22NCLYLT4_S390_L005_R1_001.fastq.gz</t>
  </si>
  <si>
    <t>LIB081564_22NCLYLT4_S391_L005_R1_001.fastq.gz</t>
  </si>
  <si>
    <t>LIB081565_22NCLYLT4_S392_L005_R1_001.fastq.gz</t>
  </si>
  <si>
    <t>LIB081566_22NCLYLT4_S393_L005_R1_001.fastq.gz</t>
  </si>
  <si>
    <t>LIB081567_22NCLYLT4_S394_L005_R1_001.fastq.gz</t>
  </si>
  <si>
    <t>LIB081568_22NCLYLT4_S395_L005_R1_001.fastq.gz</t>
  </si>
  <si>
    <t>LIB081569_22NCLYLT4_S396_L005_R1_001.fastq.gz</t>
  </si>
  <si>
    <t>LIB081570_22NCLYLT4_S397_L005_R1_001.fastq.gz</t>
  </si>
  <si>
    <t>LIB081571_22NCLYLT4_S398_L005_R1_001.fastq.gz</t>
  </si>
  <si>
    <t>LIB081572_22NCLYLT4_S399_L005_R1_001.fastq.gz</t>
  </si>
  <si>
    <t>LIB081573_22NCLYLT4_S400_L005_R1_001.fastq.gz</t>
  </si>
  <si>
    <t>LIB081574_22NCLYLT4_S401_L005_R1_001.fastq.gz</t>
  </si>
  <si>
    <t>LIB081575_22NCLYLT4_S402_L005_R1_001.fastq.gz</t>
  </si>
  <si>
    <t>LIB081576_22NCLYLT4_S403_L005_R1_001.fastq.gz</t>
  </si>
  <si>
    <t>LIB081577_22NCLYLT4_S404_L005_R1_001.fastq.gz</t>
  </si>
  <si>
    <t>LIB081578_22NCLYLT4_S405_L005_R1_001.fastq.gz</t>
  </si>
  <si>
    <t>LIB081582_22NCLYLT4_S409_L005_R1_001.fastq.gz</t>
  </si>
  <si>
    <t>LIB081583_22NCLYLT4_S410_L005_R1_001.fastq.gz</t>
  </si>
  <si>
    <t>LIB081584_22NCLYLT4_S411_L005_R1_001.fastq.gz</t>
  </si>
  <si>
    <t>LIB081585_22NCLYLT4_S412_L005_R1_001.fastq.gz</t>
  </si>
  <si>
    <t>LIB081586_22NCLYLT4_S413_L005_R1_001.fastq.gz</t>
  </si>
  <si>
    <t>LIB081587_22NCLYLT4_S414_L005_R1_001.fastq.gz</t>
  </si>
  <si>
    <t>LIB081588_22NCLYLT4_S415_L005_R1_001.fastq.gz</t>
  </si>
  <si>
    <t>LIB081589_22NCLYLT4_S416_L005_R1_001.fastq.gz</t>
  </si>
  <si>
    <t>LIB081590_22NCLYLT4_S417_L005_R1_001.fastq.gz</t>
  </si>
  <si>
    <t>LIB081591_22NCLYLT4_S418_L005_R1_001.fastq.gz</t>
  </si>
  <si>
    <t>LIB081592_22NCLYLT4_S419_L005_R1_001.fastq.gz</t>
  </si>
  <si>
    <t>LIB081593_22NCLYLT4_S420_L005_R1_001.fastq.gz</t>
  </si>
  <si>
    <t>LIB081594_22NCLYLT4_S421_L005_R1_001.fastq.gz</t>
  </si>
  <si>
    <t>LIB081595_22NCLYLT4_S422_L005_R1_001.fastq.gz</t>
  </si>
  <si>
    <t>LIB081596_22NCLYLT4_S423_L005_R1_001.fastq.gz</t>
  </si>
  <si>
    <t>LIB081537_22NCLYLT4_S364_L005_R2_001.fastq.gz</t>
  </si>
  <si>
    <t>LIB081538_22NCLYLT4_S365_L005_R2_001.fastq.gz</t>
  </si>
  <si>
    <t>LIB081539_22NCLYLT4_S366_L005_R2_001.fastq.gz</t>
  </si>
  <si>
    <t>LIB081540_22NCLYLT4_S367_L005_R2_001.fastq.gz</t>
  </si>
  <si>
    <t>LIB081541_22NCLYLT4_S368_L005_R2_001.fastq.gz</t>
  </si>
  <si>
    <t>LIB081542_22NCLYLT4_S369_L005_R2_001.fastq.gz</t>
  </si>
  <si>
    <t>LIB081543_22NCLYLT4_S370_L005_R2_001.fastq.gz</t>
  </si>
  <si>
    <t>LIB081544_22NCLYLT4_S371_L005_R2_001.fastq.gz</t>
  </si>
  <si>
    <t>LIB081545_22NCLYLT4_S372_L005_R2_001.fastq.gz</t>
  </si>
  <si>
    <t>LIB081546_22NCLYLT4_S373_L005_R2_001.fastq.gz</t>
  </si>
  <si>
    <t>LIB081547_22NCLYLT4_S374_L005_R2_001.fastq.gz</t>
  </si>
  <si>
    <t>LIB081548_22NCLYLT4_S375_L005_R2_001.fastq.gz</t>
  </si>
  <si>
    <t>LIB081549_22NCLYLT4_S376_L005_R2_001.fastq.gz</t>
  </si>
  <si>
    <t>LIB081550_22NCLYLT4_S377_L005_R2_001.fastq.gz</t>
  </si>
  <si>
    <t>LIB081551_22NCLYLT4_S378_L005_R2_001.fastq.gz</t>
  </si>
  <si>
    <t>LIB081552_22NCLYLT4_S379_L005_R2_001.fastq.gz</t>
  </si>
  <si>
    <t>LIB081553_22NCLYLT4_S380_L005_R2_001.fastq.gz</t>
  </si>
  <si>
    <t>LIB081554_22NCLYLT4_S381_L005_R2_001.fastq.gz</t>
  </si>
  <si>
    <t>LIB081555_22NCLYLT4_S382_L005_R2_001.fastq.gz</t>
  </si>
  <si>
    <t>LIB081556_22NCLYLT4_S383_L005_R2_001.fastq.gz</t>
  </si>
  <si>
    <t>LIB081557_22NCLYLT4_S384_L005_R2_001.fastq.gz</t>
  </si>
  <si>
    <t>LIB081561_22NCLYLT4_S388_L005_R2_001.fastq.gz</t>
  </si>
  <si>
    <t>LIB081562_22NCLYLT4_S389_L005_R2_001.fastq.gz</t>
  </si>
  <si>
    <t>LIB081563_22NCLYLT4_S390_L005_R2_001.fastq.gz</t>
  </si>
  <si>
    <t>LIB081564_22NCLYLT4_S391_L005_R2_001.fastq.gz</t>
  </si>
  <si>
    <t>LIB081565_22NCLYLT4_S392_L005_R2_001.fastq.gz</t>
  </si>
  <si>
    <t>LIB081566_22NCLYLT4_S393_L005_R2_001.fastq.gz</t>
  </si>
  <si>
    <t>LIB081567_22NCLYLT4_S394_L005_R2_001.fastq.gz</t>
  </si>
  <si>
    <t>LIB081568_22NCLYLT4_S395_L005_R2_001.fastq.gz</t>
  </si>
  <si>
    <t>LIB081569_22NCLYLT4_S396_L005_R2_001.fastq.gz</t>
  </si>
  <si>
    <t>LIB081570_22NCLYLT4_S397_L005_R2_001.fastq.gz</t>
  </si>
  <si>
    <t>LIB081571_22NCLYLT4_S398_L005_R2_001.fastq.gz</t>
  </si>
  <si>
    <t>LIB081572_22NCLYLT4_S399_L005_R2_001.fastq.gz</t>
  </si>
  <si>
    <t>LIB081573_22NCLYLT4_S400_L005_R2_001.fastq.gz</t>
  </si>
  <si>
    <t>LIB081574_22NCLYLT4_S401_L005_R2_001.fastq.gz</t>
  </si>
  <si>
    <t>LIB081575_22NCLYLT4_S402_L005_R2_001.fastq.gz</t>
  </si>
  <si>
    <t>LIB081576_22NCLYLT4_S403_L005_R2_001.fastq.gz</t>
  </si>
  <si>
    <t>LIB081577_22NCLYLT4_S404_L005_R2_001.fastq.gz</t>
  </si>
  <si>
    <t>LIB081578_22NCLYLT4_S405_L005_R2_001.fastq.gz</t>
  </si>
  <si>
    <t>LIB081582_22NCLYLT4_S409_L005_R2_001.fastq.gz</t>
  </si>
  <si>
    <t>LIB081583_22NCLYLT4_S410_L005_R2_001.fastq.gz</t>
  </si>
  <si>
    <t>LIB081584_22NCLYLT4_S411_L005_R2_001.fastq.gz</t>
  </si>
  <si>
    <t>LIB081585_22NCLYLT4_S412_L005_R2_001.fastq.gz</t>
  </si>
  <si>
    <t>LIB081586_22NCLYLT4_S413_L005_R2_001.fastq.gz</t>
  </si>
  <si>
    <t>LIB081587_22NCLYLT4_S414_L005_R2_001.fastq.gz</t>
  </si>
  <si>
    <t>LIB081588_22NCLYLT4_S415_L005_R2_001.fastq.gz</t>
  </si>
  <si>
    <t>LIB081589_22NCLYLT4_S416_L005_R2_001.fastq.gz</t>
  </si>
  <si>
    <t>LIB081590_22NCLYLT4_S417_L005_R2_001.fastq.gz</t>
  </si>
  <si>
    <t>LIB081591_22NCLYLT4_S418_L005_R2_001.fastq.gz</t>
  </si>
  <si>
    <t>LIB081592_22NCLYLT4_S419_L005_R2_001.fastq.gz</t>
  </si>
  <si>
    <t>LIB081593_22NCLYLT4_S420_L005_R2_001.fastq.gz</t>
  </si>
  <si>
    <t>LIB081594_22NCLYLT4_S421_L005_R2_001.fastq.gz</t>
  </si>
  <si>
    <t>LIB081595_22NCLYLT4_S422_L005_R2_001.fastq.gz</t>
  </si>
  <si>
    <t>LIB081596_22NCLYLT4_S423_L005_R2_001.fastq.gz</t>
  </si>
  <si>
    <t>LIB081537</t>
  </si>
  <si>
    <t>LIB081538</t>
  </si>
  <si>
    <t>LIB081539</t>
  </si>
  <si>
    <t>LIB081540</t>
  </si>
  <si>
    <t>LIB081541</t>
  </si>
  <si>
    <t>LIB081542</t>
  </si>
  <si>
    <t>LIB081543</t>
  </si>
  <si>
    <t>LIB081544</t>
  </si>
  <si>
    <t>LIB081545</t>
  </si>
  <si>
    <t>LIB081546</t>
  </si>
  <si>
    <t>LIB081547</t>
  </si>
  <si>
    <t>LIB081548</t>
  </si>
  <si>
    <t>LIB081549</t>
  </si>
  <si>
    <t>LIB081550</t>
  </si>
  <si>
    <t>LIB081551</t>
  </si>
  <si>
    <t>LIB081552</t>
  </si>
  <si>
    <t>LIB081553</t>
  </si>
  <si>
    <t>LIB081554</t>
  </si>
  <si>
    <t>LIB081555</t>
  </si>
  <si>
    <t>LIB081556</t>
  </si>
  <si>
    <t>LIB081557</t>
  </si>
  <si>
    <t>LIB081561</t>
  </si>
  <si>
    <t>LIB081562</t>
  </si>
  <si>
    <t>LIB081563</t>
  </si>
  <si>
    <t>LIB081564</t>
  </si>
  <si>
    <t>LIB081565</t>
  </si>
  <si>
    <t>LIB081566</t>
  </si>
  <si>
    <t>LIB081567</t>
  </si>
  <si>
    <t>LIB081568</t>
  </si>
  <si>
    <t>LIB081569</t>
  </si>
  <si>
    <t>LIB081570</t>
  </si>
  <si>
    <t>LIB081571</t>
  </si>
  <si>
    <t>LIB081572</t>
  </si>
  <si>
    <t>LIB081573</t>
  </si>
  <si>
    <t>LIB081574</t>
  </si>
  <si>
    <t>LIB081575</t>
  </si>
  <si>
    <t>LIB081576</t>
  </si>
  <si>
    <t>LIB081577</t>
  </si>
  <si>
    <t>LIB081578</t>
  </si>
  <si>
    <t>LIB081582</t>
  </si>
  <si>
    <t>LIB081583</t>
  </si>
  <si>
    <t>LIB081584</t>
  </si>
  <si>
    <t>LIB081585</t>
  </si>
  <si>
    <t>LIB081586</t>
  </si>
  <si>
    <t>LIB081587</t>
  </si>
  <si>
    <t>LIB081588</t>
  </si>
  <si>
    <t>LIB081589</t>
  </si>
  <si>
    <t>LIB081590</t>
  </si>
  <si>
    <t>LIB081591</t>
  </si>
  <si>
    <t>LIB081592</t>
  </si>
  <si>
    <t>LIB081593</t>
  </si>
  <si>
    <t>LIB081594</t>
  </si>
  <si>
    <t>LIB081595</t>
  </si>
  <si>
    <t>LIB081596</t>
  </si>
  <si>
    <t>(a) Mapping statistics - metagenomic (DNA) libraries</t>
  </si>
  <si>
    <t>Raw Reads</t>
  </si>
  <si>
    <t>Total non-rRNA mapped reads</t>
  </si>
  <si>
    <r>
      <t xml:space="preserve">Non-rRNA mapped reads assigned to </t>
    </r>
    <r>
      <rPr>
        <b/>
        <i/>
        <sz val="11"/>
        <color theme="1"/>
        <rFont val="Arial"/>
        <family val="2"/>
      </rPr>
      <t>P. copri</t>
    </r>
    <r>
      <rPr>
        <b/>
        <sz val="11"/>
        <color theme="1"/>
        <rFont val="Arial"/>
        <family val="2"/>
      </rPr>
      <t xml:space="preserve"> genes</t>
    </r>
  </si>
  <si>
    <r>
      <t xml:space="preserve">Non-rRNA mapped reads assigned to </t>
    </r>
    <r>
      <rPr>
        <b/>
        <i/>
        <sz val="11"/>
        <rFont val="Arial"/>
        <family val="2"/>
      </rPr>
      <t>M. multacida</t>
    </r>
    <r>
      <rPr>
        <b/>
        <sz val="11"/>
        <rFont val="Arial"/>
        <family val="2"/>
      </rPr>
      <t xml:space="preserve"> genes</t>
    </r>
  </si>
  <si>
    <r>
      <rPr>
        <b/>
        <i/>
        <sz val="11"/>
        <color theme="1"/>
        <rFont val="Arial"/>
        <family val="2"/>
      </rPr>
      <t xml:space="preserve">P. copri </t>
    </r>
    <r>
      <rPr>
        <b/>
        <sz val="11"/>
        <color theme="1"/>
        <rFont val="Arial"/>
        <family val="2"/>
      </rPr>
      <t>fraction of non-rRNA mapped reads</t>
    </r>
  </si>
  <si>
    <r>
      <rPr>
        <b/>
        <i/>
        <sz val="11"/>
        <color theme="1"/>
        <rFont val="Arial"/>
        <family val="2"/>
      </rPr>
      <t>M. multacida</t>
    </r>
    <r>
      <rPr>
        <b/>
        <sz val="11"/>
        <color theme="1"/>
        <rFont val="Arial"/>
        <family val="2"/>
      </rPr>
      <t xml:space="preserve"> fraction of non-rRNA mapped reads</t>
    </r>
  </si>
  <si>
    <t xml:space="preserve">(b) Mapping statistics - metatranscriptomic (RNA) libraries </t>
  </si>
  <si>
    <t>MIMU876C3BA0_00857</t>
  </si>
  <si>
    <t>MIMU876C3BA0_00858</t>
  </si>
  <si>
    <t>MIMU876C3BA0_00859</t>
  </si>
  <si>
    <t>MIMU876C3BA0_00860</t>
  </si>
  <si>
    <t>MIMU876C3BA0_02306</t>
  </si>
  <si>
    <t>MIMU876C3BA0_02305</t>
  </si>
  <si>
    <t>MIMU876C3BA0_01351</t>
  </si>
  <si>
    <t>MIMU876C3BA0_00501</t>
  </si>
  <si>
    <t>MIMU876C3BA0_01352</t>
  </si>
  <si>
    <t>MIMU876C3BA0_01727</t>
  </si>
  <si>
    <t>MIMU876C3BA0_00694</t>
  </si>
  <si>
    <t>MIMU876C3BA0_01350</t>
  </si>
  <si>
    <t>MIMU876C3BA0_01624</t>
  </si>
  <si>
    <t>MIMU876C3BA0_00927</t>
  </si>
  <si>
    <t>MIMU876C3BA0_00856</t>
  </si>
  <si>
    <t>MIMU876C3BA0_00791</t>
  </si>
  <si>
    <t>MIMU876C3BA0_00021</t>
  </si>
  <si>
    <t>MIMU876C3BA0_00790</t>
  </si>
  <si>
    <t>MIMU876C3BA0_02379</t>
  </si>
  <si>
    <t>MIMU876C3BA0_01165</t>
  </si>
  <si>
    <t>MIMU876C3BA0_00118</t>
  </si>
  <si>
    <t>MIMU876C3BA0_00206</t>
  </si>
  <si>
    <t>MIMU876C3BA0_01393</t>
  </si>
  <si>
    <t>MIMU876C3BA0_02369</t>
  </si>
  <si>
    <t>MIMU876C3BA0_00691</t>
  </si>
  <si>
    <t>MIMU876C3BA0_01164</t>
  </si>
  <si>
    <t>MIMU876C3BA0_01866</t>
  </si>
  <si>
    <t>MIMU876C3BA0_02049</t>
  </si>
  <si>
    <t>MIMU876C3BA0_02063</t>
  </si>
  <si>
    <t>MIMU876C3BA0_01623</t>
  </si>
  <si>
    <t>MIMU876C3BA0_00115</t>
  </si>
  <si>
    <t>MIMU876C3BA0_00693</t>
  </si>
  <si>
    <t>MIMU876C3BA0_00581</t>
  </si>
  <si>
    <t>MIMU876C3BA0_01626</t>
  </si>
  <si>
    <t>MIMU876C3BA0_01627</t>
  </si>
  <si>
    <t>MIMU876C3BA0_00905</t>
  </si>
  <si>
    <t>MIMU876C3BA0_00904</t>
  </si>
  <si>
    <t>MIMU876C3BA0_00116</t>
  </si>
  <si>
    <t>MIMU876C3BA0_00692</t>
  </si>
  <si>
    <t>MIMU876C3BA0_00788</t>
  </si>
  <si>
    <t>MIMU876C3BA0_00903</t>
  </si>
  <si>
    <t>MIMU876C3BA0_01320</t>
  </si>
  <si>
    <t>MIMU876C3BA0_02370</t>
  </si>
  <si>
    <t>MIMU876C3BA0_01625</t>
  </si>
  <si>
    <t>MIMU876C3BA0_01242</t>
  </si>
  <si>
    <t>MIMU876C3BA0_01556</t>
  </si>
  <si>
    <t>MIMU876C3BA0_00793</t>
  </si>
  <si>
    <t>MIMU876C3BA0_01173</t>
  </si>
  <si>
    <t>MIMU876C3BA0_02303</t>
  </si>
  <si>
    <t>MIMU876C3BA0_00789</t>
  </si>
  <si>
    <t>MIMU876C3BA0_02380</t>
  </si>
  <si>
    <t>MIMU876C3BA0_00207</t>
  </si>
  <si>
    <t>MIMU876C3BA0_01088</t>
  </si>
  <si>
    <t>MIMU876C3BA0_02344</t>
  </si>
  <si>
    <t>MIMU876C3BA0_00117</t>
  </si>
  <si>
    <t>MIMU876C3BA0_02340</t>
  </si>
  <si>
    <t>MIMU876C3BA0_01349</t>
  </si>
  <si>
    <t>MIMU876C3BA0_01622</t>
  </si>
  <si>
    <t>MIMU876C3BA0_01241</t>
  </si>
  <si>
    <t>MIMU876C3BA0_00878</t>
  </si>
  <si>
    <t>MIMU876C3BA0_02065</t>
  </si>
  <si>
    <t>MIMU876C3BA0_02062</t>
  </si>
  <si>
    <t>MIMU876C3BA0_01756</t>
  </si>
  <si>
    <t>MIMU876C3BA0_02302</t>
  </si>
  <si>
    <t>MIMU876C3BA0_02066</t>
  </si>
  <si>
    <t>MIMU876C3BA0_01319</t>
  </si>
  <si>
    <t>MIMU876C3BA0_01553</t>
  </si>
  <si>
    <t>MIMU876C3BA0_02343</t>
  </si>
  <si>
    <t>MIMU876C3BA0_01927</t>
  </si>
  <si>
    <t>MIMU876C3BA0_02308</t>
  </si>
  <si>
    <t>MIMU876C3BA0_01172</t>
  </si>
  <si>
    <t>MIMU876C3BA0_02341</t>
  </si>
  <si>
    <t>MIMU876C3BA0_01188</t>
  </si>
  <si>
    <t>MIMU876C3BA0_00157</t>
  </si>
  <si>
    <t>MIMU876C3BA0_01394</t>
  </si>
  <si>
    <t>MIMU876C3BA0_00924</t>
  </si>
  <si>
    <t>MIMU876C3BA0_00459</t>
  </si>
  <si>
    <t>MIMU876C3BA0_00205</t>
  </si>
  <si>
    <t>MIMU876C3BA0_02061</t>
  </si>
  <si>
    <t>MIMU876C3BA0_02064</t>
  </si>
  <si>
    <t>MIMU876C3BA0_02381</t>
  </si>
  <si>
    <t>MIMU876C3BA0_00901</t>
  </si>
  <si>
    <t>MIMU876C3BA0_00902</t>
  </si>
  <si>
    <t>MIMU876C3BA0_01753</t>
  </si>
  <si>
    <t>MIMU876C3BA0_02168</t>
  </si>
  <si>
    <t>MIMU876C3BA0_01620</t>
  </si>
  <si>
    <t>MIMU876C3BA0_00109</t>
  </si>
  <si>
    <t>MIMU876C3BA0_00458</t>
  </si>
  <si>
    <t>MIMU876C3BA0_02307</t>
  </si>
  <si>
    <t>MIMU876C3BA0_00106</t>
  </si>
  <si>
    <t>MIMU876C3BA0_01886</t>
  </si>
  <si>
    <t>MIMU876C3BA0_00792</t>
  </si>
  <si>
    <t>MIMU876C3BA0_00707</t>
  </si>
  <si>
    <t>MIMU876C3BA0_00708</t>
  </si>
  <si>
    <t>MIMU876C3BA0_00930</t>
  </si>
  <si>
    <t>MIMU876C3BA0_01789</t>
  </si>
  <si>
    <t>MIMU876C3BA0_02181</t>
  </si>
  <si>
    <t>MIMU876C3BA0_01885</t>
  </si>
  <si>
    <t>MIMU876C3BA0_02060</t>
  </si>
  <si>
    <t>MIMU876C3BA0_01994</t>
  </si>
  <si>
    <t>MIMU876C3BA0_00107</t>
  </si>
  <si>
    <t>MIMU876C3BA0_00706</t>
  </si>
  <si>
    <t>MIMU876C3BA0_01621</t>
  </si>
  <si>
    <t>MIMU876C3BA0_02392</t>
  </si>
  <si>
    <t>MIMU876C3BA0_01554</t>
  </si>
  <si>
    <t>MIMU876C3BA0_00110</t>
  </si>
  <si>
    <t>MIMU876C3BA0_00104</t>
  </si>
  <si>
    <t>MIMU876C3BA0_00395</t>
  </si>
  <si>
    <t>MIMU876C3BA0_01175</t>
  </si>
  <si>
    <t>MIMU876C3BA0_00636</t>
  </si>
  <si>
    <t>MIMU876C3BA0_02372</t>
  </si>
  <si>
    <t>MIMU876C3BA0_02371</t>
  </si>
  <si>
    <t>MIMU876C3BA0_01161</t>
  </si>
  <si>
    <t>MIMU876C3BA0_02167</t>
  </si>
  <si>
    <t>MIMU876C3BA0_02342</t>
  </si>
  <si>
    <t>MIMU876C3BA0_00119</t>
  </si>
  <si>
    <t>MIMU876C3BA0_00473</t>
  </si>
  <si>
    <t>MIMU876C3BA0_00394</t>
  </si>
  <si>
    <t>MIMU876C3BA0_01887</t>
  </si>
  <si>
    <t>MIMU876C3BA0_01628</t>
  </si>
  <si>
    <t>MIMU876C3BA0_01163</t>
  </si>
  <si>
    <t>MIMU876C3BA0_00925</t>
  </si>
  <si>
    <t>MIMU876C3BA0_01768</t>
  </si>
  <si>
    <t>MIMU876C3BA0_00879</t>
  </si>
  <si>
    <t>MIMU876C3BA0_00375</t>
  </si>
  <si>
    <t>MIMU876C3BA0_02238</t>
  </si>
  <si>
    <t>MIMU876C3BA0_02270</t>
  </si>
  <si>
    <t>MIMU876C3BA0_00462</t>
  </si>
  <si>
    <t>MIMU876C3BA0_01618</t>
  </si>
  <si>
    <t>MIMU876C3BA0_01174</t>
  </si>
  <si>
    <t>MIMU876C3BA0_01619</t>
  </si>
  <si>
    <t>MIMU876C3BA0_02336</t>
  </si>
  <si>
    <t>MIMU876C3BA0_01266</t>
  </si>
  <si>
    <t>MIMU876C3BA0_00105</t>
  </si>
  <si>
    <t>MIMU876C3BA0_00929</t>
  </si>
  <si>
    <t>MIMU876C3BA0_01308</t>
  </si>
  <si>
    <t>MIMU876C3BA0_00269</t>
  </si>
  <si>
    <t>MIMU876C3BA0_01555</t>
  </si>
  <si>
    <t>MIMU876C3BA0_00108</t>
  </si>
  <si>
    <t>MIMU876C3BA0_01253</t>
  </si>
  <si>
    <t>MIMU876C3BA0_00709</t>
  </si>
  <si>
    <t>MIMU876C3BA0_01287</t>
  </si>
  <si>
    <t>MIMU876C3BA0_00460</t>
  </si>
  <si>
    <t>MIMU876C3BA0_00235</t>
  </si>
  <si>
    <t>MIMU876C3BA0_00610</t>
  </si>
  <si>
    <t>MIMU876C3BA0_00710</t>
  </si>
  <si>
    <t>MIMU876C3BA0_00640</t>
  </si>
  <si>
    <t>MIMU876C3BA0_00103</t>
  </si>
  <si>
    <t>MIMU876C3BA0_00557</t>
  </si>
  <si>
    <t>MIMU876C3BA0_00336</t>
  </si>
  <si>
    <t>MIMU876C3BA0_00818</t>
  </si>
  <si>
    <t>MIMU876C3BA0_01305</t>
  </si>
  <si>
    <t>MIMU876C3BA0_01330</t>
  </si>
  <si>
    <t>MIMU876C3BA0_01404</t>
  </si>
  <si>
    <t>MIMU876C3BA0_01030</t>
  </si>
  <si>
    <t>MIMU876C3BA0_00783</t>
  </si>
  <si>
    <t>MIMU876C3BA0_02368</t>
  </si>
  <si>
    <t>MIMU876C3BA0_00794</t>
  </si>
  <si>
    <t>MIMU876C3BA0_00880</t>
  </si>
  <si>
    <t>MIMU876C3BA0_00946</t>
  </si>
  <si>
    <t>MIMU876C3BA0_01251</t>
  </si>
  <si>
    <t>MIMU876C3BA0_01924</t>
  </si>
  <si>
    <t>MIMU876C3BA0_02269</t>
  </si>
  <si>
    <t>MIMU876C3BA0_01770</t>
  </si>
  <si>
    <t>MIMU876C3BA0_01754</t>
  </si>
  <si>
    <t>MIMU876C3BA0_00120</t>
  </si>
  <si>
    <t>MIMU876C3BA0_01307</t>
  </si>
  <si>
    <t>MIMU876C3BA0_01995</t>
  </si>
  <si>
    <t>MIMU876C3BA0_01221</t>
  </si>
  <si>
    <t>MIMU876C3BA0_01264</t>
  </si>
  <si>
    <t>MIMU876C3BA0_01964</t>
  </si>
  <si>
    <t>MIMU876C3BA0_01248</t>
  </si>
  <si>
    <t>MIMU876C3BA0_01378</t>
  </si>
  <si>
    <t>MIMU876C3BA0_01867</t>
  </si>
  <si>
    <t>MIMU876C3BA0_00963</t>
  </si>
  <si>
    <t>MIMU876C3BA0_00204</t>
  </si>
  <si>
    <t>MIMU876C3BA0_00962</t>
  </si>
  <si>
    <t>MIMU876C3BA0_01267</t>
  </si>
  <si>
    <t>MIMU876C3BA0_00112</t>
  </si>
  <si>
    <t>MIMU876C3BA0_01297</t>
  </si>
  <si>
    <t>MIMU876C3BA0_00928</t>
  </si>
  <si>
    <t>MIMU876C3BA0_00712</t>
  </si>
  <si>
    <t>MIMU876C3BA0_02367</t>
  </si>
  <si>
    <t>MIMU876C3BA0_01888</t>
  </si>
  <si>
    <t>MIMU876C3BA0_01220</t>
  </si>
  <si>
    <t>MIMU876C3BA0_01159</t>
  </si>
  <si>
    <t>MIMU876C3BA0_00607</t>
  </si>
  <si>
    <t>MIMU876C3BA0_00077</t>
  </si>
  <si>
    <t>MIMU876C3BA0_00374</t>
  </si>
  <si>
    <t>MIMU876C3BA0_00606</t>
  </si>
  <si>
    <t>MIMU876C3BA0_02378</t>
  </si>
  <si>
    <t>MIMU876C3BA0_00608</t>
  </si>
  <si>
    <t>MIMU876C3BA0_01951</t>
  </si>
  <si>
    <t>MIMU876C3BA0_00266</t>
  </si>
  <si>
    <t>MIMU876C3BA0_01948</t>
  </si>
  <si>
    <t>MIMU876C3BA0_01153</t>
  </si>
  <si>
    <t>MIMU876C3BA0_00926</t>
  </si>
  <si>
    <t>MIMU876C3BA0_02299</t>
  </si>
  <si>
    <t>MIMU876C3BA0_01162</t>
  </si>
  <si>
    <t>MIMU876C3BA0_01864</t>
  </si>
  <si>
    <t>MIMU876C3BA0_01755</t>
  </si>
  <si>
    <t>MIMU876C3BA0_00337</t>
  </si>
  <si>
    <t>MIMU876C3BA0_00036</t>
  </si>
  <si>
    <t>MIMU876C3BA0_01329</t>
  </si>
  <si>
    <t>MIMU876C3BA0_00609</t>
  </si>
  <si>
    <t>MIMU876C3BA0_02187</t>
  </si>
  <si>
    <t>MIMU876C3BA0_01304</t>
  </si>
  <si>
    <t>MIMU876C3BA0_00817</t>
  </si>
  <si>
    <t>MIMU876C3BA0_00338</t>
  </si>
  <si>
    <t>MIMU876C3BA0_00037</t>
  </si>
  <si>
    <t>MIMU876C3BA0_00268</t>
  </si>
  <si>
    <t>MIMU876C3BA0_02180</t>
  </si>
  <si>
    <t>MIMU876C3BA0_00461</t>
  </si>
  <si>
    <t>MIMU876C3BA0_01285</t>
  </si>
  <si>
    <t>MIMU876C3BA0_02147</t>
  </si>
  <si>
    <t>MIMU876C3BA0_00923</t>
  </si>
  <si>
    <t>MIMU876C3BA0_02082</t>
  </si>
  <si>
    <t>MIMU876C3BA0_00267</t>
  </si>
  <si>
    <t>MIMU876C3BA0_00114</t>
  </si>
  <si>
    <t>MIMU876C3BA0_01889</t>
  </si>
  <si>
    <t>MIMU876C3BA0_01769</t>
  </si>
  <si>
    <t>MIMU876C3BA0_00480</t>
  </si>
  <si>
    <t>MIMU876C3BA0_02273</t>
  </si>
  <si>
    <t>MIMU876C3BA0_00688</t>
  </si>
  <si>
    <t>MIMU876C3BA0_00111</t>
  </si>
  <si>
    <t>MIMU876C3BA0_01767</t>
  </si>
  <si>
    <t>MIMU876C3BA0_01273</t>
  </si>
  <si>
    <t>MIMU876C3BA0_02365</t>
  </si>
  <si>
    <t>MIMU876C3BA0_00376</t>
  </si>
  <si>
    <t>MIMU876C3BA0_01247</t>
  </si>
  <si>
    <t>MIMU876C3BA0_01926</t>
  </si>
  <si>
    <t>MIMU876C3BA0_02080</t>
  </si>
  <si>
    <t>MIMU876C3BA0_02271</t>
  </si>
  <si>
    <t>MIMU876C3BA0_00457</t>
  </si>
  <si>
    <t>MIMU876C3BA0_02207</t>
  </si>
  <si>
    <t>MIMU876C3BA0_00257</t>
  </si>
  <si>
    <t>MIMU876C3BA0_00977</t>
  </si>
  <si>
    <t>MIMU876C3BA0_00377</t>
  </si>
  <si>
    <t>MIMU876C3BA0_01250</t>
  </si>
  <si>
    <t>MIMU876C3BA0_00945</t>
  </si>
  <si>
    <t>MIMU876C3BA0_02235</t>
  </si>
  <si>
    <t>MIMU876C3BA0_00348</t>
  </si>
  <si>
    <t>MIMU876C3BA0_00016</t>
  </si>
  <si>
    <t>MIMU876C3BA0_00882</t>
  </si>
  <si>
    <t>MIMU876C3BA0_02334</t>
  </si>
  <si>
    <t>MIMU876C3BA0_02216</t>
  </si>
  <si>
    <t>MIMU876C3BA0_01834</t>
  </si>
  <si>
    <t>MIMU876C3BA0_02165</t>
  </si>
  <si>
    <t>MIMU876C3BA0_01166</t>
  </si>
  <si>
    <t>MIMU876C3BA0_01274</t>
  </si>
  <si>
    <t>MIMU876C3BA0_02172</t>
  </si>
  <si>
    <t>MIMU876C3BA0_00389</t>
  </si>
  <si>
    <t>MIMU876C3BA0_01562</t>
  </si>
  <si>
    <t>MIMU876C3BA0_02298</t>
  </si>
  <si>
    <t>MIMU876C3BA0_01561</t>
  </si>
  <si>
    <t>MIMU876C3BA0_02189</t>
  </si>
  <si>
    <t>MIMU876C3BA0_00910</t>
  </si>
  <si>
    <t>MIMU876C3BA0_02083</t>
  </si>
  <si>
    <t>MIMU876C3BA0_02161</t>
  </si>
  <si>
    <t>MIMU876C3BA0_00230</t>
  </si>
  <si>
    <t>MIMU876C3BA0_01338</t>
  </si>
  <si>
    <t>MIMU876C3BA0_01735</t>
  </si>
  <si>
    <t>MIMU876C3BA0_00350</t>
  </si>
  <si>
    <t>MIMU876C3BA0_01384</t>
  </si>
  <si>
    <t>MIMU876C3BA0_02304</t>
  </si>
  <si>
    <t>MIMU876C3BA0_00161</t>
  </si>
  <si>
    <t>MIMU876C3BA0_01328</t>
  </si>
  <si>
    <t>MIMU876C3BA0_02226</t>
  </si>
  <si>
    <t>MIMU876C3BA0_01249</t>
  </si>
  <si>
    <t>MIMU876C3BA0_01925</t>
  </si>
  <si>
    <t>MIMU876C3BA0_00746</t>
  </si>
  <si>
    <t>MIMU876C3BA0_02232</t>
  </si>
  <si>
    <t>MIMU876C3BA0_02254</t>
  </si>
  <si>
    <t>MIMU876C3BA0_01168</t>
  </si>
  <si>
    <t>MIMU876C3BA0_02081</t>
  </si>
  <si>
    <t>MIMU876C3BA0_00908</t>
  </si>
  <si>
    <t>MIMU876C3BA0_01298</t>
  </si>
  <si>
    <t>MIMU876C3BA0_00756</t>
  </si>
  <si>
    <t>MIMU876C3BA0_01881</t>
  </si>
  <si>
    <t>MIMU876C3BA0_02279</t>
  </si>
  <si>
    <t>MIMU876C3BA0_00121</t>
  </si>
  <si>
    <t>MIMU876C3BA0_02150</t>
  </si>
  <si>
    <t>MIMU876C3BA0_00034</t>
  </si>
  <si>
    <t>MIMU876C3BA0_00388</t>
  </si>
  <si>
    <t>MIMU876C3BA0_00076</t>
  </si>
  <si>
    <t>MIMU876C3BA0_00349</t>
  </si>
  <si>
    <t>MIMU876C3BA0_02149</t>
  </si>
  <si>
    <t>MIMU876C3BA0_00632</t>
  </si>
  <si>
    <t>MIMU876C3BA0_01788</t>
  </si>
  <si>
    <t>MIMU876C3BA0_00339</t>
  </si>
  <si>
    <t>MIMU876C3BA0_02375</t>
  </si>
  <si>
    <t>MIMU876C3BA0_02309</t>
  </si>
  <si>
    <t>MIMU876C3BA0_01563</t>
  </si>
  <si>
    <t>MIMU876C3BA0_00566</t>
  </si>
  <si>
    <t>MIMU876C3BA0_00597</t>
  </si>
  <si>
    <t>MIMU876C3BA0_00371</t>
  </si>
  <si>
    <t>MIMU876C3BA0_00639</t>
  </si>
  <si>
    <t>MIMU876C3BA0_01275</t>
  </si>
  <si>
    <t>MIMU876C3BA0_01614</t>
  </si>
  <si>
    <t>MIMU876C3BA0_00346</t>
  </si>
  <si>
    <t>MIMU876C3BA0_02230</t>
  </si>
  <si>
    <t>MIMU876C3BA0_02146</t>
  </si>
  <si>
    <t>MIMU876C3BA0_00135</t>
  </si>
  <si>
    <t>MIMU876C3BA0_02322</t>
  </si>
  <si>
    <t>MIMU876C3BA0_00160</t>
  </si>
  <si>
    <t>MIMU876C3BA0_02055</t>
  </si>
  <si>
    <t>MIMU876C3BA0_00258</t>
  </si>
  <si>
    <t>MIMU876C3BA0_00819</t>
  </si>
  <si>
    <t>MIMU876C3BA0_00228</t>
  </si>
  <si>
    <t>MIMU876C3BA0_01389</t>
  </si>
  <si>
    <t>MIMU876C3BA0_02209</t>
  </si>
  <si>
    <t>MIMU876C3BA0_00026</t>
  </si>
  <si>
    <t>MIMU876C3BA0_01382</t>
  </si>
  <si>
    <t>MIMU876C3BA0_00035</t>
  </si>
  <si>
    <t>MIMU876C3BA0_01560</t>
  </si>
  <si>
    <t>MIMU876C3BA0_00876</t>
  </si>
  <si>
    <t>MIMU876C3BA0_02217</t>
  </si>
  <si>
    <t>MIMU876C3BA0_00369</t>
  </si>
  <si>
    <t>MIMU876C3BA0_01501</t>
  </si>
  <si>
    <t>MIMU876C3BA0_02234</t>
  </si>
  <si>
    <t>MIMU876C3BA0_00922</t>
  </si>
  <si>
    <t>MIMU876C3BA0_00500</t>
  </si>
  <si>
    <t>MIMU876C3BA0_01160</t>
  </si>
  <si>
    <t>MIMU876C3BA0_00813</t>
  </si>
  <si>
    <t>MIMU876C3BA0_00494</t>
  </si>
  <si>
    <t>MIMU876C3BA0_00754</t>
  </si>
  <si>
    <t>MIMU876C3BA0_02233</t>
  </si>
  <si>
    <t>MIMU876C3BA0_01339</t>
  </si>
  <si>
    <t>MIMU876C3BA0_00816</t>
  </si>
  <si>
    <t>MIMU876C3BA0_02188</t>
  </si>
  <si>
    <t>MIMU876C3BA0_00881</t>
  </si>
  <si>
    <t>MIMU876C3BA0_02339</t>
  </si>
  <si>
    <t>MIMU876C3BA0_01387</t>
  </si>
  <si>
    <t>MIMU876C3BA0_01559</t>
  </si>
  <si>
    <t>MIMU876C3BA0_02276</t>
  </si>
  <si>
    <t>MIMU876C3BA0_01299</t>
  </si>
  <si>
    <t>MIMU876C3BA0_02201</t>
  </si>
  <si>
    <t>MIMU876C3BA0_01240</t>
  </si>
  <si>
    <t>MIMU876C3BA0_00373</t>
  </si>
  <si>
    <t>MIMU876C3BA0_00390</t>
  </si>
  <si>
    <t>MIMU876C3BA0_02231</t>
  </si>
  <si>
    <t>MIMU876C3BA0_01171</t>
  </si>
  <si>
    <t>MIMU876C3BA0_00743</t>
  </si>
  <si>
    <t>MIMU876C3BA0_01158</t>
  </si>
  <si>
    <t>MIMU876C3BA0_01613</t>
  </si>
  <si>
    <t>MIMU876C3BA0_00559</t>
  </si>
  <si>
    <t>MIMU876C3BA0_01590</t>
  </si>
  <si>
    <t>MIMU876C3BA0_00747</t>
  </si>
  <si>
    <t>MIMU876C3BA0_02274</t>
  </si>
  <si>
    <t>MIMU876C3BA0_00718</t>
  </si>
  <si>
    <t>MIMU876C3BA0_01916</t>
  </si>
  <si>
    <t>MIMU876C3BA0_02048</t>
  </si>
  <si>
    <t>MIMU876C3BA0_01406</t>
  </si>
  <si>
    <t>MIMU876C3BA0_01167</t>
  </si>
  <si>
    <t>MIMU876C3BA0_02169</t>
  </si>
  <si>
    <t>MIMU876C3BA0_02218</t>
  </si>
  <si>
    <t>MIMU876C3BA0_00351</t>
  </si>
  <si>
    <t>MIMU876C3BA0_00078</t>
  </si>
  <si>
    <t>MIMU876C3BA0_02173</t>
  </si>
  <si>
    <t>MIMU876C3BA0_01170</t>
  </si>
  <si>
    <t>MIMU876C3BA0_01252</t>
  </si>
  <si>
    <t>MIMU876C3BA0_00696</t>
  </si>
  <si>
    <t>MIMU876C3BA0_00812</t>
  </si>
  <si>
    <t>MIMU876C3BA0_00033</t>
  </si>
  <si>
    <t>MIMU876C3BA0_01878</t>
  </si>
  <si>
    <t>MIMU876C3BA0_01286</t>
  </si>
  <si>
    <t>MIMU876C3BA0_01965</t>
  </si>
  <si>
    <t>MIMU876C3BA0_01306</t>
  </si>
  <si>
    <t>MIMU876C3BA0_02175</t>
  </si>
  <si>
    <t>MIMU876C3BA0_01999</t>
  </si>
  <si>
    <t>MIMU876C3BA0_02098</t>
  </si>
  <si>
    <t>MIMU876C3BA0_01990</t>
  </si>
  <si>
    <t>MIMU876C3BA0_00372</t>
  </si>
  <si>
    <t>MIMU876C3BA0_00755</t>
  </si>
  <si>
    <t>MIMU876C3BA0_02284</t>
  </si>
  <si>
    <t>MIMU876C3BA0_01500</t>
  </si>
  <si>
    <t>MIMU876C3BA0_02225</t>
  </si>
  <si>
    <t>MIMU876C3BA0_02272</t>
  </si>
  <si>
    <t>MIMU876C3BA0_00226</t>
  </si>
  <si>
    <t>MIMU876C3BA0_02171</t>
  </si>
  <si>
    <t>MIMU876C3BA0_02227</t>
  </si>
  <si>
    <t>MIMU876C3BA0_02345</t>
  </si>
  <si>
    <t>MIMU876C3BA0_00225</t>
  </si>
  <si>
    <t>MIMU876C3BA0_01179</t>
  </si>
  <si>
    <t>MIMU876C3BA0_00255</t>
  </si>
  <si>
    <t>MIMU876C3BA0_00532</t>
  </si>
  <si>
    <t>MIMU876C3BA0_00877</t>
  </si>
  <si>
    <t>MIMU876C3BA0_01947</t>
  </si>
  <si>
    <t>MIMU876C3BA0_00361</t>
  </si>
  <si>
    <t>MIMU876C3BA0_01293</t>
  </si>
  <si>
    <t>MIMU876C3BA0_02229</t>
  </si>
  <si>
    <t>MIMU876C3BA0_01255</t>
  </si>
  <si>
    <t>MIMU876C3BA0_02058</t>
  </si>
  <si>
    <t>MIMU876C3BA0_01336</t>
  </si>
  <si>
    <t>MIMU876C3BA0_02113</t>
  </si>
  <si>
    <t>MIMU876C3BA0_00758</t>
  </si>
  <si>
    <t>MIMU876C3BA0_00391</t>
  </si>
  <si>
    <t>MIMU876C3BA0_00907</t>
  </si>
  <si>
    <t>MIMU876C3BA0_01282</t>
  </si>
  <si>
    <t>MIMU876C3BA0_02374</t>
  </si>
  <si>
    <t>MIMU876C3BA0_00481</t>
  </si>
  <si>
    <t>MIMU876C3BA0_00695</t>
  </si>
  <si>
    <t>MIMU876C3BA0_00634</t>
  </si>
  <si>
    <t>MIMU876C3BA0_01752</t>
  </si>
  <si>
    <t>MIMU876C3BA0_00631</t>
  </si>
  <si>
    <t>MIMU876C3BA0_00256</t>
  </si>
  <si>
    <t>MIMU876C3BA0_01981</t>
  </si>
  <si>
    <t>MIMU876C3BA0_02377</t>
  </si>
  <si>
    <t>MIMU876C3BA0_00565</t>
  </si>
  <si>
    <t>MIMU876C3BA0_00392</t>
  </si>
  <si>
    <t>MIMU876C3BA0_00612</t>
  </si>
  <si>
    <t>MIMU876C3BA0_00345</t>
  </si>
  <si>
    <t>MIMU876C3BA0_01497</t>
  </si>
  <si>
    <t>MIMU876C3BA0_02335</t>
  </si>
  <si>
    <t>MIMU876C3BA0_02321</t>
  </si>
  <si>
    <t>MIMU876C3BA0_01739</t>
  </si>
  <si>
    <t>MIMU876C3BA0_02160</t>
  </si>
  <si>
    <t>MIMU876C3BA0_02185</t>
  </si>
  <si>
    <t>MIMU876C3BA0_01871</t>
  </si>
  <si>
    <t>MIMU876C3BA0_00613</t>
  </si>
  <si>
    <t>MIMU876C3BA0_01875</t>
  </si>
  <si>
    <t>MIMU876C3BA0_01660</t>
  </si>
  <si>
    <t>MIMU876C3BA0_02391</t>
  </si>
  <si>
    <t>MIMU876C3BA0_01296</t>
  </si>
  <si>
    <t>MIMU876C3BA0_00233</t>
  </si>
  <si>
    <t>MIMU876C3BA0_00717</t>
  </si>
  <si>
    <t>MIMU876C3BA0_00633</t>
  </si>
  <si>
    <t>MIMU876C3BA0_01954</t>
  </si>
  <si>
    <t>MIMU876C3BA0_00038</t>
  </si>
  <si>
    <t>MIMU876C3BA0_02219</t>
  </si>
  <si>
    <t>MIMU876C3BA0_02327</t>
  </si>
  <si>
    <t>MIMU876C3BA0_02390</t>
  </si>
  <si>
    <t>MIMU876C3BA0_01567</t>
  </si>
  <si>
    <t>MIMU876C3BA0_00697</t>
  </si>
  <si>
    <t>MIMU876C3BA0_00558</t>
  </si>
  <si>
    <t>MIMU876C3BA0_00452</t>
  </si>
  <si>
    <t>MIMU876C3BA0_00991</t>
  </si>
  <si>
    <t>MIMU876C3BA0_01392</t>
  </si>
  <si>
    <t>MIMU876C3BA0_00739</t>
  </si>
  <si>
    <t>MIMU876C3BA0_00393</t>
  </si>
  <si>
    <t>MIMU876C3BA0_00883</t>
  </si>
  <si>
    <t>MIMU876C3BA0_02077</t>
  </si>
  <si>
    <t>MIMU876C3BA0_00637</t>
  </si>
  <si>
    <t>MIMU876C3BA0_01014</t>
  </si>
  <si>
    <t>MIMU876C3BA0_02338</t>
  </si>
  <si>
    <t>MIMU876C3BA0_02056</t>
  </si>
  <si>
    <t>MIMU876C3BA0_02210</t>
  </si>
  <si>
    <t>MIMU876C3BA0_00122</t>
  </si>
  <si>
    <t>MIMU876C3BA0_02078</t>
  </si>
  <si>
    <t>MIMU876C3BA0_02154</t>
  </si>
  <si>
    <t>MIMU876C3BA0_01317</t>
  </si>
  <si>
    <t>MIMU876C3BA0_00564</t>
  </si>
  <si>
    <t>MIMU876C3BA0_02357</t>
  </si>
  <si>
    <t>MIMU876C3BA0_00638</t>
  </si>
  <si>
    <t>MIMU876C3BA0_01496</t>
  </si>
  <si>
    <t>MIMU876C3BA0_00399</t>
  </si>
  <si>
    <t>MIMU876C3BA0_02054</t>
  </si>
  <si>
    <t>MIMU876C3BA0_02212</t>
  </si>
  <si>
    <t>MIMU876C3BA0_01869</t>
  </si>
  <si>
    <t>MIMU876C3BA0_02140</t>
  </si>
  <si>
    <t>MIMU876C3BA0_00674</t>
  </si>
  <si>
    <t>MIMU876C3BA0_01665</t>
  </si>
  <si>
    <t>MIMU876C3BA0_01664</t>
  </si>
  <si>
    <t>MIMU876C3BA0_02104</t>
  </si>
  <si>
    <t>MIMU876C3BA0_01639</t>
  </si>
  <si>
    <t>MIMU876C3BA0_00777</t>
  </si>
  <si>
    <t>MIMU876C3BA0_01903</t>
  </si>
  <si>
    <t>MIMU876C3BA0_01851</t>
  </si>
  <si>
    <t>MIMU876C3BA0_01945</t>
  </si>
  <si>
    <t>MIMU876C3BA0_01745</t>
  </si>
  <si>
    <t>MIMU876C3BA0_00542</t>
  </si>
  <si>
    <t>MIMU876C3BA0_00145</t>
  </si>
  <si>
    <t>MIMU876C3BA0_02051</t>
  </si>
  <si>
    <t>MIMU876C3BA0_01042</t>
  </si>
  <si>
    <t>MIMU876C3BA0_00951</t>
  </si>
  <si>
    <t>MIMU876C3BA0_00404</t>
  </si>
  <si>
    <t>MIMU876C3BA0_00290</t>
  </si>
  <si>
    <t>MIMU876C3BA0_01748</t>
  </si>
  <si>
    <t>MIMU876C3BA0_00796</t>
  </si>
  <si>
    <t>MIMU876C3BA0_00453</t>
  </si>
  <si>
    <t>MIMU876C3BA0_01107</t>
  </si>
  <si>
    <t>MIMU876C3BA0_01002</t>
  </si>
  <si>
    <t>MIMU876C3BA0_01837</t>
  </si>
  <si>
    <t>MIMU876C3BA0_00538</t>
  </si>
  <si>
    <t>MIMU876C3BA0_01764</t>
  </si>
  <si>
    <t>MIMU876C3BA0_01470</t>
  </si>
  <si>
    <t>MIMU876C3BA0_00056</t>
  </si>
  <si>
    <t>MIMU876C3BA0_01537</t>
  </si>
  <si>
    <t>MIMU876C3BA0_00208</t>
  </si>
  <si>
    <t>MIMU876C3BA0_01089</t>
  </si>
  <si>
    <t>MIMU876C3BA0_01469</t>
  </si>
  <si>
    <t>MIMU876C3BA0_00874</t>
  </si>
  <si>
    <t>MIMU876C3BA0_01194</t>
  </si>
  <si>
    <t>MIMU876C3BA0_01638</t>
  </si>
  <si>
    <t>MIMU876C3BA0_00683</t>
  </si>
  <si>
    <t>MIMU876C3BA0_00614</t>
  </si>
  <si>
    <t>MIMU876C3BA0_00767</t>
  </si>
  <si>
    <t>MIMU876C3BA0_01983</t>
  </si>
  <si>
    <t>MIMU876C3BA0_01576</t>
  </si>
  <si>
    <t>MIMU876C3BA0_01746</t>
  </si>
  <si>
    <t>MIMU876C3BA0_00894</t>
  </si>
  <si>
    <t>MIMU876C3BA0_01986</t>
  </si>
  <si>
    <t>MIMU876C3BA0_01468</t>
  </si>
  <si>
    <t>MIMU876C3BA0_01744</t>
  </si>
  <si>
    <t>MIMU876C3BA0_00968</t>
  </si>
  <si>
    <t>MIMU876C3BA0_00148</t>
  </si>
  <si>
    <t>MIMU876C3BA0_00488</t>
  </si>
  <si>
    <t>MIMU876C3BA0_01543</t>
  </si>
  <si>
    <t>MIMU876C3BA0_00769</t>
  </si>
  <si>
    <t>MIMU876C3BA0_01575</t>
  </si>
  <si>
    <t>MIMU876C3BA0_00203</t>
  </si>
  <si>
    <t>MIMU876C3BA0_01795</t>
  </si>
  <si>
    <t>MIMU876C3BA0_00129</t>
  </si>
  <si>
    <t>MIMU876C3BA0_01140</t>
  </si>
  <si>
    <t>MIMU876C3BA0_02243</t>
  </si>
  <si>
    <t>MIMU876C3BA0_01666</t>
  </si>
  <si>
    <t>MIMU876C3BA0_00490</t>
  </si>
  <si>
    <t>MIMU876C3BA0_01463</t>
  </si>
  <si>
    <t>MIMU876C3BA0_00822</t>
  </si>
  <si>
    <t>MIMU876C3BA0_01032</t>
  </si>
  <si>
    <t>MIMU876C3BA0_01106</t>
  </si>
  <si>
    <t>MIMU876C3BA0_01854</t>
  </si>
  <si>
    <t>MIMU876C3BA0_01205</t>
  </si>
  <si>
    <t>MIMU876C3BA0_01206</t>
  </si>
  <si>
    <t>MIMU876C3BA0_01420</t>
  </si>
  <si>
    <t>MIMU876C3BA0_00723</t>
  </si>
  <si>
    <t>MIMU876C3BA0_00509</t>
  </si>
  <si>
    <t>MIMU876C3BA0_01418</t>
  </si>
  <si>
    <t>MIMU876C3BA0_01142</t>
  </si>
  <si>
    <t>MIMU876C3BA0_02389</t>
  </si>
  <si>
    <t>MIMU876C3BA0_02137</t>
  </si>
  <si>
    <t>MIMU876C3BA0_00128</t>
  </si>
  <si>
    <t>MIMU876C3BA0_00289</t>
  </si>
  <si>
    <t>MIMU876C3BA0_01486</t>
  </si>
  <si>
    <t>MIMU876C3BA0_01195</t>
  </si>
  <si>
    <t>MIMU876C3BA0_01573</t>
  </si>
  <si>
    <t>MIMU876C3BA0_01557</t>
  </si>
  <si>
    <t>MIMU876C3BA0_01099</t>
  </si>
  <si>
    <t>MIMU876C3BA0_01466</t>
  </si>
  <si>
    <t>MIMU876C3BA0_01105</t>
  </si>
  <si>
    <t>MIMU876C3BA0_00526</t>
  </si>
  <si>
    <t>MIMU876C3BA0_00508</t>
  </si>
  <si>
    <t>MIMU876C3BA0_01341</t>
  </si>
  <si>
    <t>MIMU876C3BA0_01217</t>
  </si>
  <si>
    <t>MIMU876C3BA0_01344</t>
  </si>
  <si>
    <t>MIMU876C3BA0_00091</t>
  </si>
  <si>
    <t>MIMU876C3BA0_01810</t>
  </si>
  <si>
    <t>Glutamyl-tRNA(Gln) amidotransferase subunit B (EC 6.3.5.7)</t>
  </si>
  <si>
    <t>MIMU876C3BA0_00967</t>
  </si>
  <si>
    <t>MIMU876C3BA0_00489</t>
  </si>
  <si>
    <t>MIMU876C3BA0_00947</t>
  </si>
  <si>
    <t>MIMU876C3BA0_01467</t>
  </si>
  <si>
    <t>MIMU876C3BA0_00840</t>
  </si>
  <si>
    <t>MIMU876C3BA0_00844</t>
  </si>
  <si>
    <t>MIMU876C3BA0_01008</t>
  </si>
  <si>
    <t>MIMU876C3BA0_00590</t>
  </si>
  <si>
    <t>MIMU876C3BA0_00147</t>
  </si>
  <si>
    <t>MIMU876C3BA0_00164</t>
  </si>
  <si>
    <t>MIMU876C3BA0_00774</t>
  </si>
  <si>
    <t>MIMU876C3BA0_01536</t>
  </si>
  <si>
    <t>MIMU876C3BA0_01300</t>
  </si>
  <si>
    <t>MIMU876C3BA0_01944</t>
  </si>
  <si>
    <t>MIMU876C3BA0_01950</t>
  </si>
  <si>
    <t>MIMU876C3BA0_01001</t>
  </si>
  <si>
    <t>MIMU876C3BA0_00837</t>
  </si>
  <si>
    <t>MIMU876C3BA0_00518</t>
  </si>
  <si>
    <t>MIMU876C3BA0_00550</t>
  </si>
  <si>
    <t>MIMU876C3BA0_01178</t>
  </si>
  <si>
    <t>MIMU876C3BA0_01098</t>
  </si>
  <si>
    <t>MIMU876C3BA0_00005</t>
  </si>
  <si>
    <t>MIMU876C3BA0_00073</t>
  </si>
  <si>
    <t>MIMU876C3BA0_01361</t>
  </si>
  <si>
    <t>MIMU876C3BA0_01108</t>
  </si>
  <si>
    <t>MIMU876C3BA0_00986</t>
  </si>
  <si>
    <t>MIMU876C3BA0_00189</t>
  </si>
  <si>
    <t>MIMU876C3BA0_01952</t>
  </si>
  <si>
    <t>MIMU876C3BA0_00942</t>
  </si>
  <si>
    <t>MIMU876C3BA0_01799</t>
  </si>
  <si>
    <t>MIMU876C3BA0_01521</t>
  </si>
  <si>
    <t>MIMU876C3BA0_02355</t>
  </si>
  <si>
    <t>MIMU876C3BA0_01535</t>
  </si>
  <si>
    <t>MIMU876C3BA0_01370</t>
  </si>
  <si>
    <t>MIMU876C3BA0_00965</t>
  </si>
  <si>
    <t>MIMU876C3BA0_01347</t>
  </si>
  <si>
    <t>MIMU876C3BA0_00937</t>
  </si>
  <si>
    <t>MIMU876C3BA0_01083</t>
  </si>
  <si>
    <t>MIMU876C3BA0_00133</t>
  </si>
  <si>
    <t>MIMU876C3BA0_00433</t>
  </si>
  <si>
    <t>MIMU876C3BA0_00733</t>
  </si>
  <si>
    <t>MIMU876C3BA0_00622</t>
  </si>
  <si>
    <t>MIMU876C3BA0_01816</t>
  </si>
  <si>
    <t>MIMU876C3BA0_00594</t>
  </si>
  <si>
    <t>MIMU876C3BA0_00839</t>
  </si>
  <si>
    <t>MIMU876C3BA0_00158</t>
  </si>
  <si>
    <t>MIMU876C3BA0_00549</t>
  </si>
  <si>
    <t>MIMU876C3BA0_01462</t>
  </si>
  <si>
    <t>MIMU876C3BA0_01302</t>
  </si>
  <si>
    <t>MIMU876C3BA0_01800</t>
  </si>
  <si>
    <t>MIMU876C3BA0_01340</t>
  </si>
  <si>
    <t>MIMU876C3BA0_01074</t>
  </si>
  <si>
    <t>MIMU876C3BA0_00430</t>
  </si>
  <si>
    <t>MIMU876C3BA0_01037</t>
  </si>
  <si>
    <t>MIMU876C3BA0_00751</t>
  </si>
  <si>
    <t>MIMU876C3BA0_00487</t>
  </si>
  <si>
    <t>MIMU876C3BA0_01522</t>
  </si>
  <si>
    <t>MIMU876C3BA0_02360</t>
  </si>
  <si>
    <t>MIMU876C3BA0_01520</t>
  </si>
  <si>
    <t>MIMU876C3BA0_00516</t>
  </si>
  <si>
    <t>MIMU876C3BA0_00537</t>
  </si>
  <si>
    <t>MIMU876C3BA0_00573</t>
  </si>
  <si>
    <t>MIMU876C3BA0_01202</t>
  </si>
  <si>
    <t>MIMU876C3BA0_00572</t>
  </si>
  <si>
    <t>MIMU876C3BA0_01527</t>
  </si>
  <si>
    <t>MIMU876C3BA0_00051</t>
  </si>
  <si>
    <t>MIMU876C3BA0_01097</t>
  </si>
  <si>
    <t>MIMU876C3BA0_00174</t>
  </si>
  <si>
    <t>MIMU876C3BA0_01398</t>
  </si>
  <si>
    <t>MIMU876C3BA0_01461</t>
  </si>
  <si>
    <t>MIMU876C3BA0_00833</t>
  </si>
  <si>
    <t>MIMU876C3BA0_01080</t>
  </si>
  <si>
    <t>MIMU876C3BA0_02040</t>
  </si>
  <si>
    <t>MIMU876C3BA0_00784</t>
  </si>
  <si>
    <t>MIMU876C3BA0_00097</t>
  </si>
  <si>
    <t>MIMU876C3BA0_00917</t>
  </si>
  <si>
    <t>MIMU876C3BA0_01416</t>
  </si>
  <si>
    <t>MIMU876C3BA0_01808</t>
  </si>
  <si>
    <t>Aspartyl-tRNA(Asn) amidotransferase subunit C (EC 6.3.5.6)</t>
  </si>
  <si>
    <t>MIMU876C3BA0_00092</t>
  </si>
  <si>
    <t>MIMU876C3BA0_01817</t>
  </si>
  <si>
    <t>MIMU876C3BA0_00722</t>
  </si>
  <si>
    <t>MIMU876C3BA0_01489</t>
  </si>
  <si>
    <t>MIMU876C3BA0_02197</t>
  </si>
  <si>
    <t>MIMU876C3BA0_00873</t>
  </si>
  <si>
    <t>MIMU876C3BA0_00074</t>
  </si>
  <si>
    <t>MIMU876C3BA0_00939</t>
  </si>
  <si>
    <t>MIMU876C3BA0_01443</t>
  </si>
  <si>
    <t>MIMU876C3BA0_00999</t>
  </si>
  <si>
    <t>MIMU876C3BA0_01822</t>
  </si>
  <si>
    <t>MIMU876C3BA0_00940</t>
  </si>
  <si>
    <t>MIMU876C3BA0_02193</t>
  </si>
  <si>
    <t>MIMU876C3BA0_00008</t>
  </si>
  <si>
    <t>MIMU876C3BA0_00834</t>
  </si>
  <si>
    <t>MIMU876C3BA0_02190</t>
  </si>
  <si>
    <t>MIMU876C3BA0_00343</t>
  </si>
  <si>
    <t>MIMU876C3BA0_01419</t>
  </si>
  <si>
    <t>MIMU876C3BA0_01960</t>
  </si>
  <si>
    <t>MIMU876C3BA0_01949</t>
  </si>
  <si>
    <t>MIMU876C3BA0_00657</t>
  </si>
  <si>
    <t>MIMU876C3BA0_00936</t>
  </si>
  <si>
    <t>MIMU876C3BA0_00439</t>
  </si>
  <si>
    <t>MIMU876C3BA0_00867</t>
  </si>
  <si>
    <t>MIMU876C3BA0_02215</t>
  </si>
  <si>
    <t>MIMU876C3BA0_00935</t>
  </si>
  <si>
    <t>MIMU876C3BA0_00595</t>
  </si>
  <si>
    <t>MIMU876C3BA0_01803</t>
  </si>
  <si>
    <t>MIMU876C3BA0_01346</t>
  </si>
  <si>
    <t>MIMU876C3BA0_01814</t>
  </si>
  <si>
    <t>MIMU876C3BA0_01399</t>
  </si>
  <si>
    <t>MIMU876C3BA0_00167</t>
  </si>
  <si>
    <t>MIMU876C3BA0_00620</t>
  </si>
  <si>
    <t>MIMU876C3BA0_01034</t>
  </si>
  <si>
    <t>MIMU876C3BA0_01292</t>
  </si>
  <si>
    <t>MIMU876C3BA0_00591</t>
  </si>
  <si>
    <t>MIMU876C3BA0_00009</t>
  </si>
  <si>
    <t>MIMU876C3BA0_01809</t>
  </si>
  <si>
    <t>MIMU876C3BA0_01216</t>
  </si>
  <si>
    <t>MIMU876C3BA0_02359</t>
  </si>
  <si>
    <t>MIMU876C3BA0_01358</t>
  </si>
  <si>
    <t>MIMU876C3BA0_00623</t>
  </si>
  <si>
    <t>MIMU876C3BA0_01973</t>
  </si>
  <si>
    <t>MIMU876C3BA0_00966</t>
  </si>
  <si>
    <t>MIMU876C3BA0_01519</t>
  </si>
  <si>
    <t>MIMU876C3BA0_01078</t>
  </si>
  <si>
    <t>MIMU876C3BA0_02183</t>
  </si>
  <si>
    <t>MIMU876C3BA0_00317</t>
  </si>
  <si>
    <t>MIMU876C3BA0_00855</t>
  </si>
  <si>
    <t>MIMU876C3BA0_01547</t>
  </si>
  <si>
    <t>MIMU876C3BA0_00615</t>
  </si>
  <si>
    <t>MIMU876C3BA0_00785</t>
  </si>
  <si>
    <t>MIMU876C3BA0_01738</t>
  </si>
  <si>
    <t>MIMU876C3BA0_01131</t>
  </si>
  <si>
    <t>MIMU876C3BA0_01079</t>
  </si>
  <si>
    <t>MIMU876C3BA0_02043</t>
  </si>
  <si>
    <t>MIMU876C3BA0_01896</t>
  </si>
  <si>
    <t>MIMU876C3BA0_01040</t>
  </si>
  <si>
    <t>MIMU876C3BA0_00836</t>
  </si>
  <si>
    <t>MIMU876C3BA0_01345</t>
  </si>
  <si>
    <t>MIMU876C3BA0_00180</t>
  </si>
  <si>
    <t>MIMU876C3BA0_01460</t>
  </si>
  <si>
    <t>MIMU876C3BA0_01820</t>
  </si>
  <si>
    <t>MIMU876C3BA0_00098</t>
  </si>
  <si>
    <t>MIMU876C3BA0_00589</t>
  </si>
  <si>
    <t>MIMU876C3BA0_00770</t>
  </si>
  <si>
    <t>MIMU876C3BA0_00006</t>
  </si>
  <si>
    <t>MIMU876C3BA0_02295</t>
  </si>
  <si>
    <t>MIMU876C3BA0_00356</t>
  </si>
  <si>
    <t>MIMU876C3BA0_00447</t>
  </si>
  <si>
    <t>MIMU876C3BA0_01673</t>
  </si>
  <si>
    <t>MIMU876C3BA0_01506</t>
  </si>
  <si>
    <t>MIMU876C3BA0_00943</t>
  </si>
  <si>
    <t>MIMU876C3BA0_01777</t>
  </si>
  <si>
    <t>MIMU876C3BA0_00629</t>
  </si>
  <si>
    <t>MIMU876C3BA0_00162</t>
  </si>
  <si>
    <t>MIMU876C3BA0_00150</t>
  </si>
  <si>
    <t>MIMU876C3BA0_00705</t>
  </si>
  <si>
    <t>MIMU876C3BA0_02266</t>
  </si>
  <si>
    <t>MIMU876C3BA0_01128</t>
  </si>
  <si>
    <t>MIMU876C3BA0_01821</t>
  </si>
  <si>
    <t>MIMU876C3BA0_00893</t>
  </si>
  <si>
    <t>MIMU876C3BA0_00454</t>
  </si>
  <si>
    <t>MIMU876C3BA0_01526</t>
  </si>
  <si>
    <t>MIMU876C3BA0_00314</t>
  </si>
  <si>
    <t>MIMU876C3BA0_00431</t>
  </si>
  <si>
    <t>MIMU876C3BA0_01442</t>
  </si>
  <si>
    <t>MIMU876C3BA0_00382</t>
  </si>
  <si>
    <t>MIMU876C3BA0_01700</t>
  </si>
  <si>
    <t>MIMU876C3BA0_00651</t>
  </si>
  <si>
    <t>MIMU876C3BA0_00866</t>
  </si>
  <si>
    <t>MIMU876C3BA0_01943</t>
  </si>
  <si>
    <t>MIMU876C3BA0_01572</t>
  </si>
  <si>
    <t>MIMU876C3BA0_01518</t>
  </si>
  <si>
    <t>MIMU876C3BA0_01096</t>
  </si>
  <si>
    <t>MIMU876C3BA0_01740</t>
  </si>
  <si>
    <t>MIMU876C3BA0_00865</t>
  </si>
  <si>
    <t>MIMU876C3BA0_02163</t>
  </si>
  <si>
    <t>MIMU876C3BA0_01129</t>
  </si>
  <si>
    <t>MIMU876C3BA0_00094</t>
  </si>
  <si>
    <t>MIMU876C3BA0_01207</t>
  </si>
  <si>
    <t>MIMU876C3BA0_01215</t>
  </si>
  <si>
    <t>MIMU876C3BA0_02039</t>
  </si>
  <si>
    <t>MIMU876C3BA0_00619</t>
  </si>
  <si>
    <t>MIMU876C3BA0_01130</t>
  </si>
  <si>
    <t>MIMU876C3BA0_00735</t>
  </si>
  <si>
    <t>MIMU876C3BA0_00628</t>
  </si>
  <si>
    <t>MIMU876C3BA0_02362</t>
  </si>
  <si>
    <t>MIMU876C3BA0_00933</t>
  </si>
  <si>
    <t>MIMU876C3BA0_00079</t>
  </si>
  <si>
    <t>MIMU876C3BA0_00285</t>
  </si>
  <si>
    <t>MIMU876C3BA0_01193</t>
  </si>
  <si>
    <t>MIMU876C3BA0_00868</t>
  </si>
  <si>
    <t>MIMU876C3BA0_01704</t>
  </si>
  <si>
    <t>MIMU876C3BA0_01551</t>
  </si>
  <si>
    <t>MIMU876C3BA0_00650</t>
  </si>
  <si>
    <t>MIMU876C3BA0_02086</t>
  </si>
  <si>
    <t>MIMU876C3BA0_00661</t>
  </si>
  <si>
    <t>MIMU876C3BA0_00625</t>
  </si>
  <si>
    <t>MIMU876C3BA0_02292</t>
  </si>
  <si>
    <t>MIMU876C3BA0_00744</t>
  </si>
  <si>
    <t>MIMU876C3BA0_01036</t>
  </si>
  <si>
    <t>MIMU876C3BA0_00970</t>
  </si>
  <si>
    <t>MIMU876C3BA0_00624</t>
  </si>
  <si>
    <t>MIMU876C3BA0_00916</t>
  </si>
  <si>
    <t>MIMU876C3BA0_01417</t>
  </si>
  <si>
    <t>MIMU876C3BA0_00938</t>
  </si>
  <si>
    <t>MIMU876C3BA0_00653</t>
  </si>
  <si>
    <t>MIMU876C3BA0_00869</t>
  </si>
  <si>
    <t>MIMU876C3BA0_02191</t>
  </si>
  <si>
    <t>MIMU876C3BA0_01459</t>
  </si>
  <si>
    <t>MIMU876C3BA0_00616</t>
  </si>
  <si>
    <t>MIMU876C3BA0_00960</t>
  </si>
  <si>
    <t>MIMU876C3BA0_01670</t>
  </si>
  <si>
    <t>MIMU876C3BA0_00088</t>
  </si>
  <si>
    <t>MIMU876C3BA0_00592</t>
  </si>
  <si>
    <t>MIMU876C3BA0_01742</t>
  </si>
  <si>
    <t>MIMU876C3BA0_00277</t>
  </si>
  <si>
    <t>MIMU876C3BA0_01201</t>
  </si>
  <si>
    <t>MIMU876C3BA0_01132</t>
  </si>
  <si>
    <t>MIMU876C3BA0_00971</t>
  </si>
  <si>
    <t>MIMU876C3BA0_00914</t>
  </si>
  <si>
    <t>MIMU876C3BA0_00915</t>
  </si>
  <si>
    <t>MIMU876C3BA0_00065</t>
  </si>
  <si>
    <t>MIMU876C3BA0_00772</t>
  </si>
  <si>
    <t>MIMU876C3BA0_01134</t>
  </si>
  <si>
    <t>MIMU876C3BA0_01736</t>
  </si>
  <si>
    <t>MIMU876C3BA0_00075</t>
  </si>
  <si>
    <t>MIMU876C3BA0_00149</t>
  </si>
  <si>
    <t>MIMU876C3BA0_01703</t>
  </si>
  <si>
    <t>MIMU876C3BA0_02346</t>
  </si>
  <si>
    <t>MIMU876C3BA0_00959</t>
  </si>
  <si>
    <t>MIMU876C3BA0_01135</t>
  </si>
  <si>
    <t>MIMU876C3BA0_02347</t>
  </si>
  <si>
    <t>MIMU876C3BA0_01895</t>
  </si>
  <si>
    <t>MIMU876C3BA0_00448</t>
  </si>
  <si>
    <t>MIMU876C3BA0_00007</t>
  </si>
  <si>
    <t>MIMU876C3BA0_00654</t>
  </si>
  <si>
    <t>MIMU876C3BA0_01901</t>
  </si>
  <si>
    <t>MIMU876C3BA0_00652</t>
  </si>
  <si>
    <t>MIMU876C3BA0_01815</t>
  </si>
  <si>
    <t>MIMU876C3BA0_00415</t>
  </si>
  <si>
    <t>MIMU876C3BA0_00862</t>
  </si>
  <si>
    <t>MIMU876C3BA0_00702</t>
  </si>
  <si>
    <t>MIMU876C3BA0_00618</t>
  </si>
  <si>
    <t>MIMU876C3BA0_01818</t>
  </si>
  <si>
    <t>MIMU876C3BA0_00449</t>
  </si>
  <si>
    <t>MIMU876C3BA0_01133</t>
  </si>
  <si>
    <t>MIMU876C3BA0_00443</t>
  </si>
  <si>
    <t>MIMU876C3BA0_01445</t>
  </si>
  <si>
    <t>MIMU876C3BA0_00659</t>
  </si>
  <si>
    <t>MIMU876C3BA0_00721</t>
  </si>
  <si>
    <t>MIMU876C3BA0_01680</t>
  </si>
  <si>
    <t>MIMU876C3BA0_00416</t>
  </si>
  <si>
    <t>MIMU876C3BA0_01900</t>
  </si>
  <si>
    <t>MIMU876C3BA0_01039</t>
  </si>
  <si>
    <t>MIMU876C3BA0_00316</t>
  </si>
  <si>
    <t>MIMU876C3BA0_01505</t>
  </si>
  <si>
    <t>MIMU876C3BA0_02085</t>
  </si>
  <si>
    <t>MIMU876C3BA0_00308</t>
  </si>
  <si>
    <t>MIMU876C3BA0_00514</t>
  </si>
  <si>
    <t>MIMU876C3BA0_00885</t>
  </si>
  <si>
    <t>MIMU876C3BA0_01819</t>
  </si>
  <si>
    <t>MIMU876C3BA0_01189</t>
  </si>
  <si>
    <t>MIMU876C3BA0_01540</t>
  </si>
  <si>
    <t>MIMU876C3BA0_00093</t>
  </si>
  <si>
    <t>MIMU876C3BA0_01457</t>
  </si>
  <si>
    <t>MIMU876C3BA0_01890</t>
  </si>
  <si>
    <t>MIMU876C3BA0_01737</t>
  </si>
  <si>
    <t>MIMU876C3BA0_01743</t>
  </si>
  <si>
    <t>MIMU876C3BA0_01447</t>
  </si>
  <si>
    <t>MIMU876C3BA0_02350</t>
  </si>
  <si>
    <t>MIMU876C3BA0_01364</t>
  </si>
  <si>
    <t>MIMU876C3BA0_00519</t>
  </si>
  <si>
    <t>MIMU876C3BA0_01701</t>
  </si>
  <si>
    <t>MIMU876C3BA0_01450</t>
  </si>
  <si>
    <t>MIMU876C3BA0_00825</t>
  </si>
  <si>
    <t>MIMU876C3BA0_00861</t>
  </si>
  <si>
    <t>MIMU876C3BA0_00175</t>
  </si>
  <si>
    <t>MIMU876C3BA0_01705</t>
  </si>
  <si>
    <t>MIMU876C3BA0_01671</t>
  </si>
  <si>
    <t>MIMU876C3BA0_01033</t>
  </si>
  <si>
    <t>MIMU876C3BA0_00444</t>
  </si>
  <si>
    <t>MIMU876C3BA0_00972</t>
  </si>
  <si>
    <t>MIMU876C3BA0_00087</t>
  </si>
  <si>
    <t>MIMU876C3BA0_00313</t>
  </si>
  <si>
    <t>MIMU876C3BA0_01441</t>
  </si>
  <si>
    <t>MIMU876C3BA0_01525</t>
  </si>
  <si>
    <t>MIMU876C3BA0_00973</t>
  </si>
  <si>
    <t>MIMU876C3BA0_01898</t>
  </si>
  <si>
    <t>MIMU876C3BA0_00593</t>
  </si>
  <si>
    <t>MIMU876C3BA0_00871</t>
  </si>
  <si>
    <t>MIMU876C3BA0_01552</t>
  </si>
  <si>
    <t>MIMU876C3BA0_00974</t>
  </si>
  <si>
    <t>MIMU876C3BA0_01899</t>
  </si>
  <si>
    <t>MIMU876C3BA0_00985</t>
  </si>
  <si>
    <t>MIMU876C3BA0_00961</t>
  </si>
  <si>
    <t>MIMU876C3BA0_00168</t>
  </si>
  <si>
    <t>MIMU876C3BA0_00617</t>
  </si>
  <si>
    <t>MIMU876C3BA0_01734</t>
  </si>
  <si>
    <t>MIMU876C3BA0_00440</t>
  </si>
  <si>
    <t>MIMU876C3BA0_01897</t>
  </si>
  <si>
    <t>MIMU876C3BA0_01741</t>
  </si>
  <si>
    <t>MIMU876C3BA0_00658</t>
  </si>
  <si>
    <t>MIMU876C3BA0_00311</t>
  </si>
  <si>
    <t>MIMU876C3BA0_01776</t>
  </si>
  <si>
    <t>MIMU876C3BA0_02358</t>
  </si>
  <si>
    <t>MIMU876C3BA0_00170</t>
  </si>
  <si>
    <t>MIMU876C3BA0_00701</t>
  </si>
  <si>
    <t>MIMU876C3BA0_00176</t>
  </si>
  <si>
    <t>MIMU876C3BA0_01894</t>
  </si>
  <si>
    <t>MIMU876C3BA0_02351</t>
  </si>
  <si>
    <t>MIMU876C3BA0_01507</t>
  </si>
  <si>
    <t>MIMU876C3BA0_01893</t>
  </si>
  <si>
    <t>MIMU876C3BA0_00875</t>
  </si>
  <si>
    <t>MIMU876C3BA0_01873</t>
  </si>
  <si>
    <t>MIMU876C3BA0_00066</t>
  </si>
  <si>
    <t>MIMU876C3BA0_00515</t>
  </si>
  <si>
    <t>MIMU876C3BA0_01238</t>
  </si>
  <si>
    <t>MIMU876C3BA0_00171</t>
  </si>
  <si>
    <t>MIMU876C3BA0_00183</t>
  </si>
  <si>
    <t>MIMU876C3BA0_01458</t>
  </si>
  <si>
    <t>MIMU876C3BA0_00626</t>
  </si>
  <si>
    <t>MIMU876C3BA0_01707</t>
  </si>
  <si>
    <t>MIMU876C3BA0_01192</t>
  </si>
  <si>
    <t>MIMU876C3BA0_00771</t>
  </si>
  <si>
    <t>MIMU876C3BA0_01508</t>
  </si>
  <si>
    <t>MIMU876C3BA0_00441</t>
  </si>
  <si>
    <t>MIMU876C3BA0_01440</t>
  </si>
  <si>
    <t>MIMU876C3BA0_01439</t>
  </si>
  <si>
    <t>MIMU876C3BA0_00932</t>
  </si>
  <si>
    <t>MIMU876C3BA0_01931</t>
  </si>
  <si>
    <t>MIMU876C3BA0_00828</t>
  </si>
  <si>
    <t>MIMU876C3BA0_01474</t>
  </si>
  <si>
    <t>MIMU876C3BA0_01667</t>
  </si>
  <si>
    <t>MIMU876C3BA0_01444</t>
  </si>
  <si>
    <t>MIMU876C3BA0_01892</t>
  </si>
  <si>
    <t>MIMU876C3BA0_01702</t>
  </si>
  <si>
    <t>MIMU876C3BA0_00621</t>
  </si>
  <si>
    <t>MIMU876C3BA0_01530</t>
  </si>
  <si>
    <t>MIMU876C3BA0_01775</t>
  </si>
  <si>
    <t>MIMU876C3BA0_00184</t>
  </si>
  <si>
    <t>MIMU876C3BA0_01546</t>
  </si>
  <si>
    <t>MIMU876C3BA0_01314</t>
  </si>
  <si>
    <t>MIMU876C3BA0_01942</t>
  </si>
  <si>
    <t>MIMU876C3BA0_00835</t>
  </si>
  <si>
    <t>MIMU876C3BA0_01200</t>
  </si>
  <si>
    <t>MIMU876C3BA0_00169</t>
  </si>
  <si>
    <t>MIMU876C3BA0_01313</t>
  </si>
  <si>
    <t>MIMU876C3BA0_01236</t>
  </si>
  <si>
    <t>MIMU876C3BA0_01930</t>
  </si>
  <si>
    <t>MIMU876C3BA0_01542</t>
  </si>
  <si>
    <t>MIMU876C3BA0_00071</t>
  </si>
  <si>
    <t>MIMU876C3BA0_00004</t>
  </si>
  <si>
    <t>MIMU876C3BA0_00067</t>
  </si>
  <si>
    <t>MIMU876C3BA0_01365</t>
  </si>
  <si>
    <t>MIMU876C3BA0_00003</t>
  </si>
  <si>
    <t>MIMU876C3BA0_01126</t>
  </si>
  <si>
    <t>MIMU876C3BA0_02121</t>
  </si>
  <si>
    <t>MIMU876C3BA0_00310</t>
  </si>
  <si>
    <t>MIMU876C3BA0_01541</t>
  </si>
  <si>
    <t>MIMU876C3BA0_01929</t>
  </si>
  <si>
    <t>MIMU876C3BA0_00984</t>
  </si>
  <si>
    <t>MIMU876C3BA0_00068</t>
  </si>
  <si>
    <t>MIMU876C3BA0_01237</t>
  </si>
  <si>
    <t>MIMU876C3BA0_01239</t>
  </si>
  <si>
    <t>MIMU876C3BA0_00179</t>
  </si>
  <si>
    <t>MIMU876C3BA0_00975</t>
  </si>
  <si>
    <t>MIMU876C3BA0_01018</t>
  </si>
  <si>
    <t>MIMU876C3BA0_01774</t>
  </si>
  <si>
    <t>MIMU876C3BA0_01891</t>
  </si>
  <si>
    <t>MIMU876C3BA0_02352</t>
  </si>
  <si>
    <t>MIMU876C3BA0_00312</t>
  </si>
  <si>
    <t>MIMU876C3BA0_01278</t>
  </si>
  <si>
    <t>MIMU876C3BA0_01438</t>
  </si>
  <si>
    <t>MIMU876C3BA0_00309</t>
  </si>
  <si>
    <t>MIMU876C3BA0_01872</t>
  </si>
  <si>
    <t>MIMU876C3BA0_01511</t>
  </si>
  <si>
    <t>MIMU876C3BA0_01225</t>
  </si>
  <si>
    <t>MIMU876C3BA0_00529</t>
  </si>
  <si>
    <t>MIMU876C3BA0_00378</t>
  </si>
  <si>
    <t>MIMU876C3BA0_01510</t>
  </si>
  <si>
    <t>MIMU876C3BA0_01196</t>
  </si>
  <si>
    <t>MIMU876C3BA0_01456</t>
  </si>
  <si>
    <t>MIMU876C3BA0_01191</t>
  </si>
  <si>
    <t>MIMU876C3BA0_01538</t>
  </si>
  <si>
    <t>MIMU876C3BA0_01190</t>
  </si>
  <si>
    <t>MIMU876C3BA0_00070</t>
  </si>
  <si>
    <t>MIMU876C3BA0_01509</t>
  </si>
  <si>
    <t>MIMU876C3BA0_01084</t>
  </si>
  <si>
    <t>MIMU876C3BA0_00177</t>
  </si>
  <si>
    <t>MIMU876C3BA0_01455</t>
  </si>
  <si>
    <t>MIMU876C3BA0_01017</t>
  </si>
  <si>
    <t>MIMU876C3BA0_01454</t>
  </si>
  <si>
    <t>MIMU876C3BA0_02349</t>
  </si>
  <si>
    <t>MIMU876C3BA0_01437</t>
  </si>
  <si>
    <t>MIMU876C3BA0_00700</t>
  </si>
  <si>
    <t>MIMU876C3BA0_00627</t>
  </si>
  <si>
    <t>MIMU876C3BA0_00178</t>
  </si>
  <si>
    <t>MIMU876C3BA0_02088</t>
  </si>
  <si>
    <t>MIMU876C3BA0_01085</t>
  </si>
  <si>
    <t>MIMU876C3BA0_01708</t>
  </si>
  <si>
    <t>MIMU876C3BA0_01539</t>
  </si>
  <si>
    <t>MIMU876C3BA0_01709</t>
  </si>
  <si>
    <t>MIMU876C3BA0_00699</t>
  </si>
  <si>
    <t>MIMU876C3BA0_01668</t>
  </si>
  <si>
    <t>MIMU876C3BA0_00778</t>
  </si>
  <si>
    <t>MIMU876C3BA0_01198</t>
  </si>
  <si>
    <t>MIMU876C3BA0_01197</t>
  </si>
  <si>
    <t>MIMU876C3BA0_01019</t>
  </si>
  <si>
    <t>MIMU876C3BA0_01366</t>
  </si>
  <si>
    <t>MIMU876C3BA0_02353</t>
  </si>
  <si>
    <t>MIMU876C3BA0_01571</t>
  </si>
  <si>
    <t>MIMU876C3BA0_00580</t>
  </si>
  <si>
    <t>MIMU876C3BA0_01529</t>
  </si>
  <si>
    <t>MIMU876C3BA0_01669</t>
  </si>
  <si>
    <t>MIMU876C3BA0_01276</t>
  </si>
  <si>
    <t>MIMU876C3BA0_01277</t>
  </si>
  <si>
    <t>MIMU876C3BA0_01940</t>
  </si>
  <si>
    <t>MIMU876C3BA0_01938</t>
  </si>
  <si>
    <t>MIMU876C3BA0_01228</t>
  </si>
  <si>
    <t>MIMU876C3BA0_00528</t>
  </si>
  <si>
    <t>MIMU876C3BA0_01941</t>
  </si>
  <si>
    <t>MIMU876C3BA0_01939</t>
  </si>
  <si>
    <t>MIMU876C3BA0_01235</t>
  </si>
  <si>
    <t>MIMU876C3BA0_01229</t>
  </si>
  <si>
    <t>MIMU876C3BA0_02290</t>
  </si>
  <si>
    <t>MIMU876C3BA0_02291</t>
  </si>
  <si>
    <t>MIMU876C3BA0_01233</t>
  </si>
  <si>
    <t>MIMU876C3BA0_01020</t>
  </si>
  <si>
    <t>MIMU876C3BA0_00069</t>
  </si>
  <si>
    <t>MIMU876C3BA0_01234</t>
  </si>
  <si>
    <t>MIMU876C3BA0_01672</t>
  </si>
  <si>
    <t>MIMU876C3BA0_01232</t>
  </si>
  <si>
    <t>MIMU876C3BA0_00759</t>
  </si>
  <si>
    <t>MIMU876C3BA0_02089</t>
  </si>
  <si>
    <t>MIMU876C3BA0_00451</t>
  </si>
  <si>
    <t>MIMU876C3BA0_01227</t>
  </si>
  <si>
    <t>MIMU876C3BA0_02177</t>
  </si>
  <si>
    <t>MIMU876C3BA0_00760</t>
  </si>
  <si>
    <t>MIMU876C3BA0_01231</t>
  </si>
  <si>
    <t>MIMU876C3BA0_01937</t>
  </si>
  <si>
    <t>MIMU876C3BA0_01226</t>
  </si>
  <si>
    <t>MIMU876C3BA0_02348</t>
  </si>
  <si>
    <t>MIMU876C3BA0_01545</t>
  </si>
  <si>
    <t>MIMU876C3BA0_01706</t>
  </si>
  <si>
    <t>MIMU876C3BA0_01354</t>
  </si>
  <si>
    <t>MIMU876C3BA0_01016</t>
  </si>
  <si>
    <t>GlvA</t>
  </si>
  <si>
    <t>PTS system, maltose and glucose-specific IIA component (EC 2.7.1.69)</t>
  </si>
  <si>
    <t>MIMU876C3BA0_01283</t>
  </si>
  <si>
    <t>MIMU876C3BA0_01279</t>
  </si>
  <si>
    <t>MIMU876C3BA0_01230</t>
  </si>
  <si>
    <t>MIMU876C3BA0_00527</t>
  </si>
  <si>
    <t>MIMU876C3BA0_01482</t>
  </si>
  <si>
    <t>PtsGa</t>
  </si>
  <si>
    <t>PTS system, glucose-specific IIA component (EC 2.7.1.69)</t>
  </si>
  <si>
    <t>MIMU876C3BA0_00987</t>
  </si>
  <si>
    <t>MIMU876C3BA0_00976</t>
  </si>
  <si>
    <t>MIMU876C3BA0_01449</t>
  </si>
  <si>
    <t>MIMU876C3BA0_00826</t>
  </si>
  <si>
    <t>MIMU876C3BA0_00520</t>
  </si>
  <si>
    <t>MIMU876C3BA0_01570</t>
  </si>
  <si>
    <t>1% arabinan</t>
  </si>
  <si>
    <t>1% arabinose</t>
  </si>
  <si>
    <t>1% glucose</t>
  </si>
  <si>
    <t>MIMU876C3BA0_02265</t>
  </si>
  <si>
    <t>MIMU876C3BA0_02024</t>
  </si>
  <si>
    <t>MIMU876C3BA0_02023</t>
  </si>
  <si>
    <t>MIMU876C3BA0_00956</t>
  </si>
  <si>
    <t>MIMU876C3BA0_00897</t>
  </si>
  <si>
    <t>MIMU876C3BA0_00896</t>
  </si>
  <si>
    <t>MIMU876C3BA0_02264</t>
  </si>
  <si>
    <t>MIMU876C3BA0_00898</t>
  </si>
  <si>
    <t>MIMU876C3BA0_00646</t>
  </si>
  <si>
    <t>MIMU876C3BA0_01836</t>
  </si>
  <si>
    <t>MIMU876C3BA0_02027</t>
  </si>
  <si>
    <t>MIMU876C3BA0_00899</t>
  </si>
  <si>
    <t>MIMU876C3BA0_02025</t>
  </si>
  <si>
    <t>MIMU876C3BA0_02029</t>
  </si>
  <si>
    <t>MIMU876C3BA0_02026</t>
  </si>
  <si>
    <t>MIMU876C3BA0_02267</t>
  </si>
  <si>
    <t>MIMU876C3BA0_01855</t>
  </si>
  <si>
    <t>MIMU876C3BA0_02174</t>
  </si>
  <si>
    <t>MIMU876C3BA0_00776</t>
  </si>
  <si>
    <t>MIMU876C3BA0_00725</t>
  </si>
  <si>
    <t>MIMU876C3BA0_02263</t>
  </si>
  <si>
    <t>MIMU876C3BA0_02176</t>
  </si>
  <si>
    <t>MIMU876C3BA0_02262</t>
  </si>
  <si>
    <t>MIMU876C3BA0_02128</t>
  </si>
  <si>
    <t>MIMU876C3BA0_02285</t>
  </si>
  <si>
    <t>MIMU876C3BA0_01004</t>
  </si>
  <si>
    <t>MIMU876C3BA0_00775</t>
  </si>
  <si>
    <t>MIMU876C3BA0_02129</t>
  </si>
  <si>
    <t>MIMU876C3BA0_02028</t>
  </si>
  <si>
    <t>MIMU876C3BA0_00023</t>
  </si>
  <si>
    <t>MIMU876C3BA0_02126</t>
  </si>
  <si>
    <t>MIMU876C3BA0_02261</t>
  </si>
  <si>
    <t>MIMU876C3BA0_01005</t>
  </si>
  <si>
    <t>MIMU876C3BA0_00456</t>
  </si>
  <si>
    <t>MIMU876C3BA0_02076</t>
  </si>
  <si>
    <t>MIMU876C3BA0_00198</t>
  </si>
  <si>
    <t>MIMU876C3BA0_00525</t>
  </si>
  <si>
    <t>MIMU876C3BA0_00726</t>
  </si>
  <si>
    <t>MIMU876C3BA0_02132</t>
  </si>
  <si>
    <t>MIMU876C3BA0_02130</t>
  </si>
  <si>
    <t>MIMU876C3BA0_00524</t>
  </si>
  <si>
    <t>MIMU876C3BA0_02260</t>
  </si>
  <si>
    <t>MIMU876C3BA0_02131</t>
  </si>
  <si>
    <t>MIMU876C3BA0_01333</t>
  </si>
  <si>
    <t>MIMU876C3BA0_00690</t>
  </si>
  <si>
    <t>MIMU876C3BA0_02127</t>
  </si>
  <si>
    <t>MIMU876C3BA0_00197</t>
  </si>
  <si>
    <t>MIMU876C3BA0_02041</t>
  </si>
  <si>
    <t>MIMU876C3BA0_00888</t>
  </si>
  <si>
    <t>MIMU876C3BA0_02214</t>
  </si>
  <si>
    <t>MIMU876C3BA0_02053</t>
  </si>
  <si>
    <t>MIMU876C3BA0_01839</t>
  </si>
  <si>
    <t>MIMU876C3BA0_00523</t>
  </si>
  <si>
    <t>MIMU876C3BA0_01388</t>
  </si>
  <si>
    <t>MIMU876C3BA0_01038</t>
  </si>
  <si>
    <t>MIMU876C3BA0_02268</t>
  </si>
  <si>
    <t>MIMU876C3BA0_01747</t>
  </si>
  <si>
    <t>MIMU876C3BA0_01558</t>
  </si>
  <si>
    <t>MIMU876C3BA0_00773</t>
  </si>
  <si>
    <t>MIMU876C3BA0_01750</t>
  </si>
  <si>
    <t>MIMU876C3BA0_00864</t>
  </si>
  <si>
    <t>MIMU876C3BA0_02035</t>
  </si>
  <si>
    <t>MIMU876C3BA0_00196</t>
  </si>
  <si>
    <t>MIMU876C3BA0_02143</t>
  </si>
  <si>
    <t>MIMU876C3BA0_00522</t>
  </si>
  <si>
    <t>MIMU876C3BA0_00909</t>
  </si>
  <si>
    <t>MIMU876C3BA0_01335</t>
  </si>
  <si>
    <t>MIMU876C3BA0_01334</t>
  </si>
  <si>
    <t>MIMU876C3BA0_01606</t>
  </si>
  <si>
    <t>MIMU876C3BA0_02144</t>
  </si>
  <si>
    <t>MIMU876C3BA0_00227</t>
  </si>
  <si>
    <t>MIMU876C3BA0_02145</t>
  </si>
  <si>
    <t>MIMU876C3BA0_01003</t>
  </si>
  <si>
    <t>MIMU876C3BA0_01749</t>
  </si>
  <si>
    <t>MIMU876C3BA0_02084</t>
  </si>
  <si>
    <t>MIMU876C3BA0_00402</t>
  </si>
  <si>
    <t>MIMU876C3BA0_00969</t>
  </si>
  <si>
    <t>MIMU876C3BA0_01605</t>
  </si>
  <si>
    <t>MIMU876C3BA0_00600</t>
  </si>
  <si>
    <t>MIMU876C3BA0_00455</t>
  </si>
  <si>
    <t>MIMU876C3BA0_01935</t>
  </si>
  <si>
    <t>MIMU876C3BA0_01934</t>
  </si>
  <si>
    <t>MIMU876C3BA0_00887</t>
  </si>
  <si>
    <t>MIMU876C3BA0_00521</t>
  </si>
  <si>
    <t>MIMU876C3BA0_02059</t>
  </si>
  <si>
    <t>MIMU876C3BA0_00127</t>
  </si>
  <si>
    <t>MIMU876C3BA0_01811</t>
  </si>
  <si>
    <t>MIMU876C3BA0_00884</t>
  </si>
  <si>
    <t>MIMU876C3BA0_02286</t>
  </si>
  <si>
    <t>MIMU876C3BA0_00886</t>
  </si>
  <si>
    <t>MIMU876C3BA0_00602</t>
  </si>
  <si>
    <t>MIMU876C3BA0_01479</t>
  </si>
  <si>
    <t>MIMU876C3BA0_02247</t>
  </si>
  <si>
    <t>MIMU876C3BA0_01933</t>
  </si>
  <si>
    <t>MIMU876C3BA0_01453</t>
  </si>
  <si>
    <t>MIMU876C3BA0_01921</t>
  </si>
  <si>
    <t>MIMU876C3BA0_00906</t>
  </si>
  <si>
    <t>MIMU876C3BA0_02139</t>
  </si>
  <si>
    <t>MIMU876C3BA0_01342</t>
  </si>
  <si>
    <t>MIMU876C3BA0_02021</t>
  </si>
  <si>
    <t>MIMU876C3BA0_00247</t>
  </si>
  <si>
    <t>MIMU876C3BA0_01566</t>
  </si>
  <si>
    <t>MIMU876C3BA0_00025</t>
  </si>
  <si>
    <t>MIMU876C3BA0_02195</t>
  </si>
  <si>
    <t>MIMU876C3BA0_02148</t>
  </si>
  <si>
    <t>MIMU876C3BA0_00498</t>
  </si>
  <si>
    <t>MIMU876C3BA0_00306</t>
  </si>
  <si>
    <t>MIMU876C3BA0_00599</t>
  </si>
  <si>
    <t>MIMU876C3BA0_00229</t>
  </si>
  <si>
    <t>MIMU876C3BA0_00195</t>
  </si>
  <si>
    <t>MIMU876C3BA0_01565</t>
  </si>
  <si>
    <t>MIMU876C3BA0_00249</t>
  </si>
  <si>
    <t>MIMU876C3BA0_00551</t>
  </si>
  <si>
    <t>MIMU876C3BA0_00503</t>
  </si>
  <si>
    <t>MIMU876C3BA0_00238</t>
  </si>
  <si>
    <t>MIMU876C3BA0_00239</t>
  </si>
  <si>
    <t>MIMU876C3BA0_00504</t>
  </si>
  <si>
    <t>MIMU876C3BA0_01102</t>
  </si>
  <si>
    <t>MIMU876C3BA0_00251</t>
  </si>
  <si>
    <t>MIMU876C3BA0_00024</t>
  </si>
  <si>
    <t>MIMU876C3BA0_02057</t>
  </si>
  <si>
    <t>MIMU876C3BA0_00237</t>
  </si>
  <si>
    <t>MIMU876C3BA0_01992</t>
  </si>
  <si>
    <t>MIMU876C3BA0_01784</t>
  </si>
  <si>
    <t>MIMU876C3BA0_01840</t>
  </si>
  <si>
    <t>MIMU876C3BA0_00246</t>
  </si>
  <si>
    <t>MIMU876C3BA0_00194</t>
  </si>
  <si>
    <t>MIMU876C3BA0_00601</t>
  </si>
  <si>
    <t>MIMU876C3BA0_02022</t>
  </si>
  <si>
    <t>MIMU876C3BA0_00152</t>
  </si>
  <si>
    <t>MIMU876C3BA0_00843</t>
  </si>
  <si>
    <t>MIMU876C3BA0_00253</t>
  </si>
  <si>
    <t>MIMU876C3BA0_00496</t>
  </si>
  <si>
    <t>MIMU876C3BA0_00254</t>
  </si>
  <si>
    <t>MIMU876C3BA0_02199</t>
  </si>
  <si>
    <t>MIMU876C3BA0_00248</t>
  </si>
  <si>
    <t>MIMU876C3BA0_02241</t>
  </si>
  <si>
    <t>MIMU876C3BA0_00728</t>
  </si>
  <si>
    <t>MIMU876C3BA0_00491</t>
  </si>
  <si>
    <t>MIMU876C3BA0_00241</t>
  </si>
  <si>
    <t>MIMU876C3BA0_00242</t>
  </si>
  <si>
    <t>MIMU876C3BA0_00199</t>
  </si>
  <si>
    <t>MIMU876C3BA0_01564</t>
  </si>
  <si>
    <t>MIMU876C3BA0_00245</t>
  </si>
  <si>
    <t>MIMU876C3BA0_00505</t>
  </si>
  <si>
    <t>MIMU876C3BA0_01932</t>
  </si>
  <si>
    <t>MIMU876C3BA0_00231</t>
  </si>
  <si>
    <t>MIMU876C3BA0_02198</t>
  </si>
  <si>
    <t>MIMU876C3BA0_02196</t>
  </si>
  <si>
    <t>MIMU876C3BA0_02288</t>
  </si>
  <si>
    <t>MIMU876C3BA0_00502</t>
  </si>
  <si>
    <t>MIMU876C3BA0_00499</t>
  </si>
  <si>
    <t>MIMU876C3BA0_02142</t>
  </si>
  <si>
    <t>MIMU876C3BA0_02138</t>
  </si>
  <si>
    <t>MIMU876C3BA0_00236</t>
  </si>
  <si>
    <t>MIMU876C3BA0_00200</t>
  </si>
  <si>
    <t>MIMU876C3BA0_00234</t>
  </si>
  <si>
    <t>MIMU876C3BA0_00401</t>
  </si>
  <si>
    <t>MIMU876C3BA0_02096</t>
  </si>
  <si>
    <t>MIMU876C3BA0_00403</t>
  </si>
  <si>
    <t>MIMU876C3BA0_02194</t>
  </si>
  <si>
    <t>MIMU876C3BA0_02068</t>
  </si>
  <si>
    <t>MIMU876C3BA0_00497</t>
  </si>
  <si>
    <t>MIMU876C3BA0_00250</t>
  </si>
  <si>
    <t>MIMU876C3BA0_00089</t>
  </si>
  <si>
    <t>MIMU876C3BA0_00261</t>
  </si>
  <si>
    <t>MIMU876C3BA0_02097</t>
  </si>
  <si>
    <t>MIMU876C3BA0_02032</t>
  </si>
  <si>
    <t>MIMU876C3BA0_00232</t>
  </si>
  <si>
    <t>MIMU876C3BA0_01856</t>
  </si>
  <si>
    <t>MIMU876C3BA0_01478</t>
  </si>
  <si>
    <t>MIMU876C3BA0_00752</t>
  </si>
  <si>
    <t>MIMU876C3BA0_00240</t>
  </si>
  <si>
    <t>MIMU876C3BA0_00244</t>
  </si>
  <si>
    <t>MIMU876C3BA0_00252</t>
  </si>
  <si>
    <t>MIMU876C3BA0_02093</t>
  </si>
  <si>
    <t>MIMU876C3BA0_02069</t>
  </si>
  <si>
    <t>MIMU876C3BA0_00102</t>
  </si>
  <si>
    <t>MIMU876C3BA0_02002</t>
  </si>
  <si>
    <t>MIMU876C3BA0_02079</t>
  </si>
  <si>
    <t>MIMU876C3BA0_00243</t>
  </si>
  <si>
    <t>MIMU876C3BA0_00730</t>
  </si>
  <si>
    <t>MIMU876C3BA0_00889</t>
  </si>
  <si>
    <t>MIMU876C3BA0_02031</t>
  </si>
  <si>
    <t>MIMU876C3BA0_00811</t>
  </si>
  <si>
    <t>MIMU876C3BA0_00954</t>
  </si>
  <si>
    <t>MIMU876C3BA0_00753</t>
  </si>
  <si>
    <t>MIMU876C3BA0_00727</t>
  </si>
  <si>
    <t>MIMU876C3BA0_00842</t>
  </si>
  <si>
    <t>MIMU876C3BA0_01835</t>
  </si>
  <si>
    <t>MIMU876C3BA0_02200</t>
  </si>
  <si>
    <t>MIMU876C3BA0_00084</t>
  </si>
  <si>
    <t>MIMU876C3BA0_02141</t>
  </si>
  <si>
    <t>MIMU876C3BA0_00085</t>
  </si>
  <si>
    <t>MIMU876C3BA0_01751</t>
  </si>
  <si>
    <t>MIMU876C3BA0_01812</t>
  </si>
  <si>
    <t>MIMU876C3BA0_01397</t>
  </si>
  <si>
    <t>MIMU876C3BA0_02287</t>
  </si>
  <si>
    <t>MIMU876C3BA0_01858</t>
  </si>
  <si>
    <t>MIMU876C3BA0_01857</t>
  </si>
  <si>
    <t>MIMU876C3BA0_01371</t>
  </si>
  <si>
    <t>MIMU876C3BA0_01946</t>
  </si>
  <si>
    <t>MIMU876C3BA0_01100</t>
  </si>
  <si>
    <t>MIMU876C3BA0_01446</t>
  </si>
  <si>
    <t>MIMU876C3BA0_01280</t>
  </si>
  <si>
    <t>MIMU876C3BA0_00530</t>
  </si>
  <si>
    <t>MIMU876C3BA0_00386</t>
  </si>
  <si>
    <t>MIMU876C3BA0_02033</t>
  </si>
  <si>
    <t>MIMU876C3BA0_00729</t>
  </si>
  <si>
    <t>MIMU876C3BA0_00545</t>
  </si>
  <si>
    <t>MIMU876C3BA0_00734</t>
  </si>
  <si>
    <t>MIMU876C3BA0_01974</t>
  </si>
  <si>
    <t>MIMU876C3BA0_01325</t>
  </si>
  <si>
    <t>MIMU876C3BA0_00736</t>
  </si>
  <si>
    <t>MIMU876C3BA0_01786</t>
  </si>
  <si>
    <t>MIMU876C3BA0_02100</t>
  </si>
  <si>
    <t>MIMU876C3BA0_00890</t>
  </si>
  <si>
    <t>MIMU876C3BA0_00417</t>
  </si>
  <si>
    <t>MIMU876C3BA0_01103</t>
  </si>
  <si>
    <t>MIMU876C3BA0_00841</t>
  </si>
  <si>
    <t>MIMU876C3BA0_02237</t>
  </si>
  <si>
    <t>MIMU876C3BA0_02257</t>
  </si>
  <si>
    <t>MIMU876C3BA0_02091</t>
  </si>
  <si>
    <t>MIMU876C3BA0_01400</t>
  </si>
  <si>
    <t>MIMU876C3BA0_00546</t>
  </si>
  <si>
    <t>MIMU876C3BA0_00900</t>
  </si>
  <si>
    <t>MIMU876C3BA0_00507</t>
  </si>
  <si>
    <t>MIMU876C3BA0_00689</t>
  </si>
  <si>
    <t>MIMU876C3BA0_01987</t>
  </si>
  <si>
    <t>MIMU876C3BA0_00263</t>
  </si>
  <si>
    <t>MIMU876C3BA0_02236</t>
  </si>
  <si>
    <t>MIMU876C3BA0_01787</t>
  </si>
  <si>
    <t>MIMU876C3BA0_00305</t>
  </si>
  <si>
    <t>MIMU876C3BA0_01372</t>
  </si>
  <si>
    <t>MIMU876C3BA0_00193</t>
  </si>
  <si>
    <t>MIMU876C3BA0_01481</t>
  </si>
  <si>
    <t>MIMU876C3BA0_01289</t>
  </si>
  <si>
    <t>MIMU876C3BA0_02258</t>
  </si>
  <si>
    <t>HisE</t>
  </si>
  <si>
    <t>Phosphoribosyl-ATP pyrophosphatase (EC 3.6.1.31)</t>
  </si>
  <si>
    <t>MIMU876C3BA0_00138</t>
  </si>
  <si>
    <t>MIMU876C3BA0_00387</t>
  </si>
  <si>
    <t>MIMU876C3BA0_01883</t>
  </si>
  <si>
    <t>MIMU876C3BA0_01569</t>
  </si>
  <si>
    <t>MIMU876C3BA0_02090</t>
  </si>
  <si>
    <t>MIMU876C3BA0_00732</t>
  </si>
  <si>
    <t>MIMU876C3BA0_01104</t>
  </si>
  <si>
    <t>MIMU876C3BA0_00264</t>
  </si>
  <si>
    <t>MIMU876C3BA0_00192</t>
  </si>
  <si>
    <t>MIMU876C3BA0_02034</t>
  </si>
  <si>
    <t>MIMU876C3BA0_01141</t>
  </si>
  <si>
    <t>MIMU876C3BA0_00847</t>
  </si>
  <si>
    <t>MIMU876C3BA0_00086</t>
  </si>
  <si>
    <t>MIMU876C3BA0_02223</t>
  </si>
  <si>
    <t>MIMU876C3BA0_02253</t>
  </si>
  <si>
    <t>MIMU876C3BA0_00100</t>
  </si>
  <si>
    <t>MIMU876C3BA0_02248</t>
  </si>
  <si>
    <t>MIMU876C3BA0_02094</t>
  </si>
  <si>
    <t>MIMU876C3BA0_00082</t>
  </si>
  <si>
    <t>MIMU876C3BA0_00187</t>
  </si>
  <si>
    <t>MIMU876C3BA0_02092</t>
  </si>
  <si>
    <t>MIMU876C3BA0_02313</t>
  </si>
  <si>
    <t>MIMU876C3BA0_00419</t>
  </si>
  <si>
    <t>MIMU876C3BA0_00495</t>
  </si>
  <si>
    <t>MIMU876C3BA0_01884</t>
  </si>
  <si>
    <t>MIMU876C3BA0_00779</t>
  </si>
  <si>
    <t>MIMU876C3BA0_00186</t>
  </si>
  <si>
    <t>MIMU876C3BA0_01053</t>
  </si>
  <si>
    <t>MIMU876C3BA0_02030</t>
  </si>
  <si>
    <t>MIMU876C3BA0_02036</t>
  </si>
  <si>
    <t>MIMU876C3BA0_00062</t>
  </si>
  <si>
    <t>MIMU876C3BA0_00531</t>
  </si>
  <si>
    <t>MIMU876C3BA0_00143</t>
  </si>
  <si>
    <t>MIMU876C3BA0_02182</t>
  </si>
  <si>
    <t>MIMU876C3BA0_01574</t>
  </si>
  <si>
    <t>MIMU876C3BA0_00845</t>
  </si>
  <si>
    <t>MIMU876C3BA0_01975</t>
  </si>
  <si>
    <t>MIMU876C3BA0_00081</t>
  </si>
  <si>
    <t>MIMU876C3BA0_00101</t>
  </si>
  <si>
    <t>MIMU876C3BA0_00408</t>
  </si>
  <si>
    <t>MIMU876C3BA0_02044</t>
  </si>
  <si>
    <t>MIMU876C3BA0_00731</t>
  </si>
  <si>
    <t>MIMU876C3BA0_01324</t>
  </si>
  <si>
    <t>MIMU876C3BA0_02259</t>
  </si>
  <si>
    <t>MIMU876C3BA0_01402</t>
  </si>
  <si>
    <t>MIMU876C3BA0_00846</t>
  </si>
  <si>
    <t>MIMU876C3BA0_00737</t>
  </si>
  <si>
    <t>MIMU876C3BA0_00570</t>
  </si>
  <si>
    <t>MIMU876C3BA0_02221</t>
  </si>
  <si>
    <t>MIMU876C3BA0_01143</t>
  </si>
  <si>
    <t>MIMU876C3BA0_00191</t>
  </si>
  <si>
    <t>MIMU876C3BA0_00586</t>
  </si>
  <si>
    <t>MIMU876C3BA0_01531</t>
  </si>
  <si>
    <t>MIMU876C3BA0_01578</t>
  </si>
  <si>
    <t>MIMU876C3BA0_00870</t>
  </si>
  <si>
    <t>MIMU876C3BA0_01343</t>
  </si>
  <si>
    <t>MIMU876C3BA0_01010</t>
  </si>
  <si>
    <t>MIMU876C3BA0_01281</t>
  </si>
  <si>
    <t>MIMU876C3BA0_01480</t>
  </si>
  <si>
    <t>MIMU876C3BA0_00406</t>
  </si>
  <si>
    <t>MIMU876C3BA0_00405</t>
  </si>
  <si>
    <t>MIMU876C3BA0_01604</t>
  </si>
  <si>
    <t>MIMU876C3BA0_00506</t>
  </si>
  <si>
    <t>MIMU876C3BA0_00418</t>
  </si>
  <si>
    <t>MIMU876C3BA0_01568</t>
  </si>
  <si>
    <t>MIMU876C3BA0_00781</t>
  </si>
  <si>
    <t>MIMU876C3BA0_02184</t>
  </si>
  <si>
    <t>MIMU876C3BA0_01353</t>
  </si>
  <si>
    <t>MIMU876C3BA0_00061</t>
  </si>
  <si>
    <t>MIMU876C3BA0_02224</t>
  </si>
  <si>
    <t>MIMU876C3BA0_01086</t>
  </si>
  <si>
    <t>MIMU876C3BA0_02095</t>
  </si>
  <si>
    <t>MIMU876C3BA0_01532</t>
  </si>
  <si>
    <t>MIMU876C3BA0_01326</t>
  </si>
  <si>
    <t>MIMU876C3BA0_00144</t>
  </si>
  <si>
    <t>MIMU876C3BA0_01337</t>
  </si>
  <si>
    <t>MIMU876C3BA0_00478</t>
  </si>
  <si>
    <t>MIMU876C3BA0_00063</t>
  </si>
  <si>
    <t>MIMU876C3BA0_01579</t>
  </si>
  <si>
    <t>MIMU876C3BA0_01729</t>
  </si>
  <si>
    <t>MIMU876C3BA0_01144</t>
  </si>
  <si>
    <t>MIMU876C3BA0_00420</t>
  </si>
  <si>
    <t>MIMU876C3BA0_00220</t>
  </si>
  <si>
    <t>MIMU876C3BA0_00342</t>
  </si>
  <si>
    <t>MIMU876C3BA0_01585</t>
  </si>
  <si>
    <t>MIMU876C3BA0_01112</t>
  </si>
  <si>
    <t>MIMU876C3BA0_01209</t>
  </si>
  <si>
    <t>MIMU876C3BA0_01534</t>
  </si>
  <si>
    <t>MIMU876C3BA0_01597</t>
  </si>
  <si>
    <t>MIMU876C3BA0_00398</t>
  </si>
  <si>
    <t>MIMU876C3BA0_01596</t>
  </si>
  <si>
    <t>MIMU876C3BA0_00476</t>
  </si>
  <si>
    <t>MIMU876C3BA0_01052</t>
  </si>
  <si>
    <t>MIMU876C3BA0_01577</t>
  </si>
  <si>
    <t>MIMU876C3BA0_00421</t>
  </si>
  <si>
    <t>MIMU876C3BA0_01766</t>
  </si>
  <si>
    <t>MIMU876C3BA0_01880</t>
  </si>
  <si>
    <t>MIMU876C3BA0_00780</t>
  </si>
  <si>
    <t>MIMU876C3BA0_01471</t>
  </si>
  <si>
    <t>MIMU876C3BA0_01780</t>
  </si>
  <si>
    <t>MIMU876C3BA0_01595</t>
  </si>
  <si>
    <t>MIMU876C3BA0_01472</t>
  </si>
  <si>
    <t>MIMU876C3BA0_00407</t>
  </si>
  <si>
    <t>MIMU876C3BA0_01879</t>
  </si>
  <si>
    <t>MIMU876C3BA0_02038</t>
  </si>
  <si>
    <t>MIMU876C3BA0_01583</t>
  </si>
  <si>
    <t>MIMU876C3BA0_01050</t>
  </si>
  <si>
    <t>MIMU876C3BA0_00953</t>
  </si>
  <si>
    <t>MIMU876C3BA0_01323</t>
  </si>
  <si>
    <t>MIMU876C3BA0_01211</t>
  </si>
  <si>
    <t>MIMU876C3BA0_01091</t>
  </si>
  <si>
    <t>MIMU876C3BA0_01580</t>
  </si>
  <si>
    <t>MIMU876C3BA0_01051</t>
  </si>
  <si>
    <t>MIMU876C3BA0_02252</t>
  </si>
  <si>
    <t>MIMU876C3BA0_00543</t>
  </si>
  <si>
    <t>MIMU876C3BA0_02312</t>
  </si>
  <si>
    <t>MIMU876C3BA0_02222</t>
  </si>
  <si>
    <t>MIMU876C3BA0_01356</t>
  </si>
  <si>
    <t>MIMU876C3BA0_00080</t>
  </si>
  <si>
    <t>MIMU876C3BA0_02250</t>
  </si>
  <si>
    <t>MIMU876C3BA0_00719</t>
  </si>
  <si>
    <t>MIMU876C3BA0_00083</t>
  </si>
  <si>
    <t>MIMU876C3BA0_01533</t>
  </si>
  <si>
    <t>MIMU876C3BA0_02037</t>
  </si>
  <si>
    <t>MIMU876C3BA0_00475</t>
  </si>
  <si>
    <t>MIMU876C3BA0_01403</t>
  </si>
  <si>
    <t>MIMU876C3BA0_00642</t>
  </si>
  <si>
    <t>MIMU876C3BA0_00137</t>
  </si>
  <si>
    <t>MIMU876C3BA0_01355</t>
  </si>
  <si>
    <t>MIMU876C3BA0_01581</t>
  </si>
  <si>
    <t>MIMU876C3BA0_01599</t>
  </si>
  <si>
    <t>MIMU876C3BA0_01092</t>
  </si>
  <si>
    <t>MIMU876C3BA0_00262</t>
  </si>
  <si>
    <t>MIMU876C3BA0_01093</t>
  </si>
  <si>
    <t>MIMU876C3BA0_00185</t>
  </si>
  <si>
    <t>MIMU876C3BA0_01288</t>
  </si>
  <si>
    <t>MIMU876C3BA0_01046</t>
  </si>
  <si>
    <t>MIMU876C3BA0_00569</t>
  </si>
  <si>
    <t>MIMU876C3BA0_02099</t>
  </si>
  <si>
    <t>MIMU876C3BA0_01139</t>
  </si>
  <si>
    <t>MIMU876C3BA0_00400</t>
  </si>
  <si>
    <t>MIMU876C3BA0_00259</t>
  </si>
  <si>
    <t>MIMU876C3BA0_01322</t>
  </si>
  <si>
    <t>MIMU876C3BA0_02050</t>
  </si>
  <si>
    <t>MIMU876C3BA0_01331</t>
  </si>
  <si>
    <t>MIMU876C3BA0_01874</t>
  </si>
  <si>
    <t>MIMU876C3BA0_00821</t>
  </si>
  <si>
    <t>MIMU876C3BA0_00643</t>
  </si>
  <si>
    <t>MIMU876C3BA0_01782</t>
  </si>
  <si>
    <t>MIMU876C3BA0_01600</t>
  </si>
  <si>
    <t>MIMU876C3BA0_00354</t>
  </si>
  <si>
    <t>MIMU876C3BA0_02251</t>
  </si>
  <si>
    <t>MIMU876C3BA0_02213</t>
  </si>
  <si>
    <t>MIMU876C3BA0_00396</t>
  </si>
  <si>
    <t>MIMU876C3BA0_00188</t>
  </si>
  <si>
    <t>MIMU876C3BA0_01311</t>
  </si>
  <si>
    <t>MIMU876C3BA0_00151</t>
  </si>
  <si>
    <t>MIMU876C3BA0_00539</t>
  </si>
  <si>
    <t>MIMU876C3BA0_00742</t>
  </si>
  <si>
    <t>MIMU876C3BA0_01524</t>
  </si>
  <si>
    <t>MIMU876C3BA0_01101</t>
  </si>
  <si>
    <t>MIMU876C3BA0_02020</t>
  </si>
  <si>
    <t>MIMU876C3BA0_01210</t>
  </si>
  <si>
    <t>MIMU876C3BA0_00172</t>
  </si>
  <si>
    <t>MIMU876C3BA0_00224</t>
  </si>
  <si>
    <t>MIMU876C3BA0_00341</t>
  </si>
  <si>
    <t>MIMU876C3BA0_01110</t>
  </si>
  <si>
    <t>MIMU876C3BA0_00018</t>
  </si>
  <si>
    <t>MIMU876C3BA0_00955</t>
  </si>
  <si>
    <t>MIMU876C3BA0_01587</t>
  </si>
  <si>
    <t>MIMU876C3BA0_01687</t>
  </si>
  <si>
    <t>MIMU876C3BA0_02102</t>
  </si>
  <si>
    <t>MIMU876C3BA0_01123</t>
  </si>
  <si>
    <t>MIMU876C3BA0_00517</t>
  </si>
  <si>
    <t>MIMU876C3BA0_02249</t>
  </si>
  <si>
    <t>MIMU876C3BA0_00130</t>
  </si>
  <si>
    <t>MIMU876C3BA0_00209</t>
  </si>
  <si>
    <t>MIMU876C3BA0_00477</t>
  </si>
  <si>
    <t>MIMU876C3BA0_01586</t>
  </si>
  <si>
    <t>MIMU876C3BA0_01594</t>
  </si>
  <si>
    <t>MIMU876C3BA0_02159</t>
  </si>
  <si>
    <t>MIMU876C3BA0_01138</t>
  </si>
  <si>
    <t>MIMU876C3BA0_02220</t>
  </si>
  <si>
    <t>MIMU876C3BA0_00483</t>
  </si>
  <si>
    <t>MIMU876C3BA0_01765</t>
  </si>
  <si>
    <t>MIMU876C3BA0_01989</t>
  </si>
  <si>
    <t>MIMU876C3BA0_01113</t>
  </si>
  <si>
    <t>MIMU876C3BA0_01783</t>
  </si>
  <si>
    <t>MIMU876C3BA0_01473</t>
  </si>
  <si>
    <t>MIMU876C3BA0_00482</t>
  </si>
  <si>
    <t>MIMU876C3BA0_01859</t>
  </si>
  <si>
    <t>MIMU876C3BA0_02211</t>
  </si>
  <si>
    <t>MIMU876C3BA0_00598</t>
  </si>
  <si>
    <t>MIMU876C3BA0_00173</t>
  </si>
  <si>
    <t>MIMU876C3BA0_00750</t>
  </si>
  <si>
    <t>MIMU876C3BA0_01582</t>
  </si>
  <si>
    <t>MIMU876C3BA0_00422</t>
  </si>
  <si>
    <t>MIMU876C3BA0_00605</t>
  </si>
  <si>
    <t>MIMU876C3BA0_00513</t>
  </si>
  <si>
    <t>MIMU876C3BA0_01882</t>
  </si>
  <si>
    <t>MIMU876C3BA0_01781</t>
  </si>
  <si>
    <t>MIMU876C3BA0_01321</t>
  </si>
  <si>
    <t>MIMU876C3BA0_01513</t>
  </si>
  <si>
    <t>MIMU876C3BA0_01485</t>
  </si>
  <si>
    <t>MIMU876C3BA0_00738</t>
  </si>
  <si>
    <t>MIMU876C3BA0_00740</t>
  </si>
  <si>
    <t>MIMU876C3BA0_01212</t>
  </si>
  <si>
    <t>MIMU876C3BA0_02119</t>
  </si>
  <si>
    <t>MIMU876C3BA0_01676</t>
  </si>
  <si>
    <t>MIMU876C3BA0_01069</t>
  </si>
  <si>
    <t>MIMU876C3BA0_00645</t>
  </si>
  <si>
    <t>MIMU876C3BA0_00223</t>
  </si>
  <si>
    <t>MIMU876C3BA0_02158</t>
  </si>
  <si>
    <t>MIMU876C3BA0_01073</t>
  </si>
  <si>
    <t>MIMU876C3BA0_01048</t>
  </si>
  <si>
    <t>MIMU876C3BA0_01598</t>
  </si>
  <si>
    <t>MIMU876C3BA0_01122</t>
  </si>
  <si>
    <t>MIMU876C3BA0_01381</t>
  </si>
  <si>
    <t>MIMU876C3BA0_01111</t>
  </si>
  <si>
    <t>MIMU876C3BA0_02289</t>
  </si>
  <si>
    <t>MIMU876C3BA0_01124</t>
  </si>
  <si>
    <t>MIMU876C3BA0_01396</t>
  </si>
  <si>
    <t>MIMU876C3BA0_01047</t>
  </si>
  <si>
    <t>MIMU876C3BA0_02087</t>
  </si>
  <si>
    <t>MIMU876C3BA0_01465</t>
  </si>
  <si>
    <t>MIMU876C3BA0_00222</t>
  </si>
  <si>
    <t>MIMU876C3BA0_01996</t>
  </si>
  <si>
    <t>MIMU876C3BA0_00190</t>
  </si>
  <si>
    <t>MIMU876C3BA0_00540</t>
  </si>
  <si>
    <t>MIMU876C3BA0_01584</t>
  </si>
  <si>
    <t>MIMU876C3BA0_01045</t>
  </si>
  <si>
    <t>MIMU876C3BA0_00470</t>
  </si>
  <si>
    <t>MIMU876C3BA0_00154</t>
  </si>
  <si>
    <t>MIMU876C3BA0_00641</t>
  </si>
  <si>
    <t>MIMU876C3BA0_00479</t>
  </si>
  <si>
    <t>MIMU876C3BA0_01591</t>
  </si>
  <si>
    <t>MIMU876C3BA0_01484</t>
  </si>
  <si>
    <t>MIMU876C3BA0_01427</t>
  </si>
  <si>
    <t>MIMU876C3BA0_00544</t>
  </si>
  <si>
    <t>MIMU876C3BA0_01603</t>
  </si>
  <si>
    <t>MIMU876C3BA0_00891</t>
  </si>
  <si>
    <t>MIMU876C3BA0_00136</t>
  </si>
  <si>
    <t>MIMU876C3BA0_02206</t>
  </si>
  <si>
    <t>MIMU876C3BA0_00362</t>
  </si>
  <si>
    <t>MIMU876C3BA0_02120</t>
  </si>
  <si>
    <t>MIMU876C3BA0_00201</t>
  </si>
  <si>
    <t>MIMU876C3BA0_00673</t>
  </si>
  <si>
    <t>MIMU876C3BA0_00983</t>
  </si>
  <si>
    <t>MIMU876C3BA0_00265</t>
  </si>
  <si>
    <t>MIMU876C3BA0_01291</t>
  </si>
  <si>
    <t>MIMU876C3BA0_01332</t>
  </si>
  <si>
    <t>MIMU876C3BA0_00672</t>
  </si>
  <si>
    <t>MIMU876C3BA0_01118</t>
  </si>
  <si>
    <t>MIMU876C3BA0_00045</t>
  </si>
  <si>
    <t>MIMU876C3BA0_01778</t>
  </si>
  <si>
    <t>MIMU876C3BA0_01208</t>
  </si>
  <si>
    <t>MIMU876C3BA0_00155</t>
  </si>
  <si>
    <t>MIMU876C3BA0_00757</t>
  </si>
  <si>
    <t>MIMU876C3BA0_00749</t>
  </si>
  <si>
    <t>MIMU876C3BA0_00221</t>
  </si>
  <si>
    <t>MIMU876C3BA0_01137</t>
  </si>
  <si>
    <t>MIMU876C3BA0_01049</t>
  </si>
  <si>
    <t>MIMU876C3BA0_02019</t>
  </si>
  <si>
    <t>MIMU876C3BA0_01592</t>
  </si>
  <si>
    <t>MIMU876C3BA0_00090</t>
  </si>
  <si>
    <t>MIMU876C3BA0_00040</t>
  </si>
  <si>
    <t>MIMU876C3BA0_01109</t>
  </si>
  <si>
    <t>MIMU876C3BA0_00541</t>
  </si>
  <si>
    <t>MIMU876C3BA0_00463</t>
  </si>
  <si>
    <t>MIMU876C3BA0_01125</t>
  </si>
  <si>
    <t>MIMU876C3BA0_00978</t>
  </si>
  <si>
    <t>MIMU876C3BA0_02118</t>
  </si>
  <si>
    <t>MIMU876C3BA0_00046</t>
  </si>
  <si>
    <t>MIMU876C3BA0_01426</t>
  </si>
  <si>
    <t>MIMU876C3BA0_00039</t>
  </si>
  <si>
    <t>MIMU876C3BA0_00571</t>
  </si>
  <si>
    <t>MIMU876C3BA0_01682</t>
  </si>
  <si>
    <t>MIMU876C3BA0_01658</t>
  </si>
  <si>
    <t>MIMU876C3BA0_01636</t>
  </si>
  <si>
    <t>MIMU876C3BA0_01634</t>
  </si>
  <si>
    <t>MIMU876C3BA0_01711</t>
  </si>
  <si>
    <t>MIMU876C3BA0_01631</t>
  </si>
  <si>
    <t>MIMU876C3BA0_01630</t>
  </si>
  <si>
    <t>MIMU876C3BA0_01717</t>
  </si>
  <si>
    <t>MIMU876C3BA0_01068</t>
  </si>
  <si>
    <t>MIMU876C3BA0_00703</t>
  </si>
  <si>
    <t>MIMU876C3BA0_01698</t>
  </si>
  <si>
    <t>MIMU876C3BA0_01710</t>
  </si>
  <si>
    <t>MIMU876C3BA0_01716</t>
  </si>
  <si>
    <t>MIMU876C3BA0_01635</t>
  </si>
  <si>
    <t>MIMU876C3BA0_02111</t>
  </si>
  <si>
    <t>MIMU876C3BA0_01642</t>
  </si>
  <si>
    <t>MIMU876C3BA0_00054</t>
  </si>
  <si>
    <t>MIMU876C3BA0_02228</t>
  </si>
  <si>
    <t>MIMU876C3BA0_01414</t>
  </si>
  <si>
    <t>MIMU876C3BA0_00801</t>
  </si>
  <si>
    <t>MIMU876C3BA0_00015</t>
  </si>
  <si>
    <t>MIMU876C3BA0_01483</t>
  </si>
  <si>
    <t>MIMU876C3BA0_00445</t>
  </si>
  <si>
    <t>MIMU876C3BA0_01493</t>
  </si>
  <si>
    <t>MIMU876C3BA0_01256</t>
  </si>
  <si>
    <t>MIMU876C3BA0_01257</t>
  </si>
  <si>
    <t>MIMU876C3BA0_00832</t>
  </si>
  <si>
    <t>MIMU876C3BA0_00553</t>
  </si>
  <si>
    <t>MIMU876C3BA0_00059</t>
  </si>
  <si>
    <t>MIMU876C3BA0_01609</t>
  </si>
  <si>
    <t>MIMU876C3BA0_00552</t>
  </si>
  <si>
    <t>MIMU876C3BA0_01310</t>
  </si>
  <si>
    <t>MIMU876C3BA0_00131</t>
  </si>
  <si>
    <t>MIMU876C3BA0_00964</t>
  </si>
  <si>
    <t>MIMU876C3BA0_00219</t>
  </si>
  <si>
    <t>MIMU876C3BA0_00911</t>
  </si>
  <si>
    <t>MIMU876C3BA0_00014</t>
  </si>
  <si>
    <t>MIMU876C3BA0_01254</t>
  </si>
  <si>
    <t>MIMU876C3BA0_00432</t>
  </si>
  <si>
    <t>MIMU876C3BA0_02135</t>
  </si>
  <si>
    <t>MIMU876C3BA0_00058</t>
  </si>
  <si>
    <t>MIMU876C3BA0_01725</t>
  </si>
  <si>
    <t>MIMU876C3BA0_01000</t>
  </si>
  <si>
    <t>MIMU876C3BA0_01152</t>
  </si>
  <si>
    <t>MIMU876C3BA0_00385</t>
  </si>
  <si>
    <t>MIMU876C3BA0_01151</t>
  </si>
  <si>
    <t>MIMU876C3BA0_00330</t>
  </si>
  <si>
    <t>MIMU876C3BA0_00957</t>
  </si>
  <si>
    <t>MIMU876C3BA0_01843</t>
  </si>
  <si>
    <t>MIMU876C3BA0_00511</t>
  </si>
  <si>
    <t>MIMU876C3BA0_00053</t>
  </si>
  <si>
    <t>MIMU876C3BA0_00323</t>
  </si>
  <si>
    <t>MIMU876C3BA0_00383</t>
  </si>
  <si>
    <t>MIMU876C3BA0_00660</t>
  </si>
  <si>
    <t>MIMU876C3BA0_00307</t>
  </si>
  <si>
    <t>MIMU876C3BA0_00766</t>
  </si>
  <si>
    <t>MIMU876C3BA0_00333</t>
  </si>
  <si>
    <t>MIMU876C3BA0_00486</t>
  </si>
  <si>
    <t>MIMU876C3BA0_00611</t>
  </si>
  <si>
    <t>MIMU876C3BA0_01663</t>
  </si>
  <si>
    <t>MIMU876C3BA0_01919</t>
  </si>
  <si>
    <t>MIMU876C3BA0_01495</t>
  </si>
  <si>
    <t>MIMU876C3BA0_00474</t>
  </si>
  <si>
    <t>MIMU876C3BA0_00809</t>
  </si>
  <si>
    <t>MIMU876C3BA0_00554</t>
  </si>
  <si>
    <t>MIMU876C3BA0_01862</t>
  </si>
  <si>
    <t>MIMU876C3BA0_00414</t>
  </si>
  <si>
    <t>MIMU876C3BA0_00802</t>
  </si>
  <si>
    <t>MIMU876C3BA0_02151</t>
  </si>
  <si>
    <t>MIMU876C3BA0_00319</t>
  </si>
  <si>
    <t>MIMU876C3BA0_01376</t>
  </si>
  <si>
    <t>MIMU876C3BA0_00424</t>
  </si>
  <si>
    <t>MIMU876C3BA0_00655</t>
  </si>
  <si>
    <t>MIMU876C3BA0_01148</t>
  </si>
  <si>
    <t>MIMU876C3BA0_02108</t>
  </si>
  <si>
    <t>MIMU876C3BA0_00182</t>
  </si>
  <si>
    <t>MIMU876C3BA0_00213</t>
  </si>
  <si>
    <t>MIMU876C3BA0_02107</t>
  </si>
  <si>
    <t>MIMU876C3BA0_01641</t>
  </si>
  <si>
    <t>MIMU876C3BA0_01120</t>
  </si>
  <si>
    <t>MIMU876C3BA0_01791</t>
  </si>
  <si>
    <t>MIMU876C3BA0_00359</t>
  </si>
  <si>
    <t>MIMU876C3BA0_01060</t>
  </si>
  <si>
    <t>MIMU876C3BA0_01021</t>
  </si>
  <si>
    <t>MIMU876C3BA0_01119</t>
  </si>
  <si>
    <t>MIMU876C3BA0_00335</t>
  </si>
  <si>
    <t>MIMU876C3BA0_00423</t>
  </si>
  <si>
    <t>MIMU876C3BA0_01607</t>
  </si>
  <si>
    <t>MIMU876C3BA0_00124</t>
  </si>
  <si>
    <t>MIMU876C3BA0_01294</t>
  </si>
  <si>
    <t>MIMU876C3BA0_01146</t>
  </si>
  <si>
    <t>MIMU876C3BA0_00099</t>
  </si>
  <si>
    <t>MIMU876C3BA0_01920</t>
  </si>
  <si>
    <t>MIMU876C3BA0_00358</t>
  </si>
  <si>
    <t>MIMU876C3BA0_00536</t>
  </si>
  <si>
    <t>MIMU876C3BA0_00139</t>
  </si>
  <si>
    <t>MIMU876C3BA0_02337</t>
  </si>
  <si>
    <t>MIMU876C3BA0_00334</t>
  </si>
  <si>
    <t>MIMU876C3BA0_01629</t>
  </si>
  <si>
    <t>MIMU876C3BA0_01245</t>
  </si>
  <si>
    <t>MIMU876C3BA0_00299</t>
  </si>
  <si>
    <t>MIMU876C3BA0_01071</t>
  </si>
  <si>
    <t>MIMU876C3BA0_00429</t>
  </si>
  <si>
    <t>MIMU876C3BA0_01295</t>
  </si>
  <si>
    <t>MIMU876C3BA0_00576</t>
  </si>
  <si>
    <t>MIMU876C3BA0_00057</t>
  </si>
  <si>
    <t>MIMU876C3BA0_01374</t>
  </si>
  <si>
    <t>MIMU876C3BA0_02117</t>
  </si>
  <si>
    <t>MIMU876C3BA0_01214</t>
  </si>
  <si>
    <t>MIMU876C3BA0_02105</t>
  </si>
  <si>
    <t>MIMU876C3BA0_00669</t>
  </si>
  <si>
    <t>MIMU876C3BA0_00555</t>
  </si>
  <si>
    <t>MIMU876C3BA0_01877</t>
  </si>
  <si>
    <t>MIMU876C3BA0_02275</t>
  </si>
  <si>
    <t>MIMU876C3BA0_00283</t>
  </si>
  <si>
    <t>MIMU876C3BA0_01180</t>
  </si>
  <si>
    <t>MIMU876C3BA0_00437</t>
  </si>
  <si>
    <t>MIMU876C3BA0_01970</t>
  </si>
  <si>
    <t>MIMU876C3BA0_00181</t>
  </si>
  <si>
    <t>MIMU876C3BA0_01844</t>
  </si>
  <si>
    <t>MIMU876C3BA0_00425</t>
  </si>
  <si>
    <t>MIMU876C3BA0_01028</t>
  </si>
  <si>
    <t>MIMU876C3BA0_00765</t>
  </si>
  <si>
    <t>MIMU876C3BA0_00829</t>
  </si>
  <si>
    <t>MIMU876C3BA0_01968</t>
  </si>
  <si>
    <t>MIMU876C3BA0_00807</t>
  </si>
  <si>
    <t>MIMU876C3BA0_00533</t>
  </si>
  <si>
    <t>MIMU876C3BA0_00687</t>
  </si>
  <si>
    <t>MIMU876C3BA0_00808</t>
  </si>
  <si>
    <t>MIMU876C3BA0_01984</t>
  </si>
  <si>
    <t>MIMU876C3BA0_01718</t>
  </si>
  <si>
    <t>MIMU876C3BA0_01838</t>
  </si>
  <si>
    <t>MIMU876C3BA0_01662</t>
  </si>
  <si>
    <t>MIMU876C3BA0_00685</t>
  </si>
  <si>
    <t>MIMU876C3BA0_02281</t>
  </si>
  <si>
    <t>MIMU876C3BA0_00577</t>
  </si>
  <si>
    <t>MIMU876C3BA0_01271</t>
  </si>
  <si>
    <t>MIMU876C3BA0_01517</t>
  </si>
  <si>
    <t>MIMU876C3BA0_01761</t>
  </si>
  <si>
    <t>MIMU876C3BA0_01503</t>
  </si>
  <si>
    <t>MIMU876C3BA0_01149</t>
  </si>
  <si>
    <t>MIMU876C3BA0_01150</t>
  </si>
  <si>
    <t>MIMU876C3BA0_01969</t>
  </si>
  <si>
    <t>MIMU876C3BA0_01373</t>
  </si>
  <si>
    <t>MIMU876C3BA0_01058</t>
  </si>
  <si>
    <t>MIMU876C3BA0_02179</t>
  </si>
  <si>
    <t>MIMU876C3BA0_00163</t>
  </si>
  <si>
    <t>MIMU876C3BA0_01494</t>
  </si>
  <si>
    <t>MIMU876C3BA0_02280</t>
  </si>
  <si>
    <t>MIMU876C3BA0_00768</t>
  </si>
  <si>
    <t>MIMU876C3BA0_01763</t>
  </si>
  <si>
    <t>MIMU876C3BA0_00713</t>
  </si>
  <si>
    <t>MIMU876C3BA0_01491</t>
  </si>
  <si>
    <t>MIMU876C3BA0_02326</t>
  </si>
  <si>
    <t>MIMU876C3BA0_02277</t>
  </si>
  <si>
    <t>MIMU876C3BA0_01059</t>
  </si>
  <si>
    <t>MIMU876C3BA0_01061</t>
  </si>
  <si>
    <t>MIMU876C3BA0_01428</t>
  </si>
  <si>
    <t>MIMU876C3BA0_01490</t>
  </si>
  <si>
    <t>MIMU876C3BA0_02134</t>
  </si>
  <si>
    <t>MIMU876C3BA0_01379</t>
  </si>
  <si>
    <t>MIMU876C3BA0_01922</t>
  </si>
  <si>
    <t>MIMU876C3BA0_01904</t>
  </si>
  <si>
    <t>MIMU876C3BA0_01905</t>
  </si>
  <si>
    <t>MIMU876C3BA0_01796</t>
  </si>
  <si>
    <t>MIMU876C3BA0_02282</t>
  </si>
  <si>
    <t>MIMU876C3BA0_00806</t>
  </si>
  <si>
    <t>MIMU876C3BA0_02103</t>
  </si>
  <si>
    <t>MIMU876C3BA0_01804</t>
  </si>
  <si>
    <t>MIMU876C3BA0_01876</t>
  </si>
  <si>
    <t>MIMU876C3BA0_00535</t>
  </si>
  <si>
    <t>MIMU876C3BA0_02246</t>
  </si>
  <si>
    <t>MIMU876C3BA0_00682</t>
  </si>
  <si>
    <t>MIMU876C3BA0_00668</t>
  </si>
  <si>
    <t>MIMU876C3BA0_01967</t>
  </si>
  <si>
    <t>RibDd</t>
  </si>
  <si>
    <t>Diaminohydroxyphosphoribosylaminopyrimidine deaminase (EC 3.5.4.26)</t>
  </si>
  <si>
    <t>MIMU876C3BA0_00958</t>
  </si>
  <si>
    <t>MIMU876C3BA0_00810</t>
  </si>
  <si>
    <t>MIMU876C3BA0_01063</t>
  </si>
  <si>
    <t>MIMU876C3BA0_01055</t>
  </si>
  <si>
    <t>MIMU876C3BA0_00052</t>
  </si>
  <si>
    <t>MIMU876C3BA0_02245</t>
  </si>
  <si>
    <t>MIMU876C3BA0_01408</t>
  </si>
  <si>
    <t>MIMU876C3BA0_01121</t>
  </si>
  <si>
    <t>MIMU876C3BA0_00578</t>
  </si>
  <si>
    <t>MIMU876C3BA0_01955</t>
  </si>
  <si>
    <t>MIMU876C3BA0_00412</t>
  </si>
  <si>
    <t>MIMU876C3BA0_01258</t>
  </si>
  <si>
    <t>MIMU876C3BA0_00485</t>
  </si>
  <si>
    <t>MIMU876C3BA0_01616</t>
  </si>
  <si>
    <t>MIMU876C3BA0_01762</t>
  </si>
  <si>
    <t>MIMU876C3BA0_01845</t>
  </si>
  <si>
    <t>MIMU876C3BA0_00278</t>
  </si>
  <si>
    <t>MIMU876C3BA0_01488</t>
  </si>
  <si>
    <t>MIMU876C3BA0_01982</t>
  </si>
  <si>
    <t>MIMU876C3BA0_01515</t>
  </si>
  <si>
    <t>MIMU876C3BA0_00284</t>
  </si>
  <si>
    <t>MIMU876C3BA0_00436</t>
  </si>
  <si>
    <t>MIMU876C3BA0_00579</t>
  </si>
  <si>
    <t>MIMU876C3BA0_00292</t>
  </si>
  <si>
    <t>MIMU876C3BA0_00360</t>
  </si>
  <si>
    <t>MIMU876C3BA0_00931</t>
  </si>
  <si>
    <t>MIMU876C3BA0_01054</t>
  </si>
  <si>
    <t>MIMU876C3BA0_00428</t>
  </si>
  <si>
    <t>MIMU876C3BA0_01825</t>
  </si>
  <si>
    <t>MIMU876C3BA0_01720</t>
  </si>
  <si>
    <t>MIMU876C3BA0_00413</t>
  </si>
  <si>
    <t>MIMU876C3BA0_00678</t>
  </si>
  <si>
    <t>MIMU876C3BA0_00534</t>
  </si>
  <si>
    <t>MIMU876C3BA0_00132</t>
  </si>
  <si>
    <t>MIMU876C3BA0_00575</t>
  </si>
  <si>
    <t>MIMU876C3BA0_01870</t>
  </si>
  <si>
    <t>MIMU876C3BA0_00344</t>
  </si>
  <si>
    <t>MIMU876C3BA0_00276</t>
  </si>
  <si>
    <t>MIMU876C3BA0_01390</t>
  </si>
  <si>
    <t>MIMU876C3BA0_01062</t>
  </si>
  <si>
    <t>MIMU876C3BA0_02003</t>
  </si>
  <si>
    <t>MIMU876C3BA0_01056</t>
  </si>
  <si>
    <t>MIMU876C3BA0_01650</t>
  </si>
  <si>
    <t>MIMU876C3BA0_01064</t>
  </si>
  <si>
    <t>MIMU876C3BA0_00950</t>
  </si>
  <si>
    <t>MIMU876C3BA0_00304</t>
  </si>
  <si>
    <t>MIMU876C3BA0_01318</t>
  </si>
  <si>
    <t>MIMU876C3BA0_01956</t>
  </si>
  <si>
    <t>MIMU876C3BA0_01923</t>
  </si>
  <si>
    <t>MIMU876C3BA0_02328</t>
  </si>
  <si>
    <t>MIMU876C3BA0_00686</t>
  </si>
  <si>
    <t>MIMU876C3BA0_01070</t>
  </si>
  <si>
    <t>MIMU876C3BA0_01057</t>
  </si>
  <si>
    <t>MIMU876C3BA0_00944</t>
  </si>
  <si>
    <t>MIMU876C3BA0_01031</t>
  </si>
  <si>
    <t>MIMU876C3BA0_00125</t>
  </si>
  <si>
    <t>MIMU876C3BA0_02125</t>
  </si>
  <si>
    <t>MIMU876C3BA0_01413</t>
  </si>
  <si>
    <t>MIMU876C3BA0_01516</t>
  </si>
  <si>
    <t>MIMU876C3BA0_00596</t>
  </si>
  <si>
    <t>MIMU876C3BA0_02006</t>
  </si>
  <si>
    <t>MIMU876C3BA0_00438</t>
  </si>
  <si>
    <t>MIMU876C3BA0_00318</t>
  </si>
  <si>
    <t>MIMU876C3BA0_00281</t>
  </si>
  <si>
    <t>MIMU876C3BA0_01213</t>
  </si>
  <si>
    <t>MIMU876C3BA0_01243</t>
  </si>
  <si>
    <t>MIMU876C3BA0_02373</t>
  </si>
  <si>
    <t>MIMU876C3BA0_01730</t>
  </si>
  <si>
    <t>MIMU876C3BA0_00814</t>
  </si>
  <si>
    <t>MIMU876C3BA0_01978</t>
  </si>
  <si>
    <t>MIMU876C3BA0_01988</t>
  </si>
  <si>
    <t>MIMU876C3BA0_01309</t>
  </si>
  <si>
    <t>MIMU876C3BA0_00022</t>
  </si>
  <si>
    <t>MIMU876C3BA0_01199</t>
  </si>
  <si>
    <t>MIMU876C3BA0_01646</t>
  </si>
  <si>
    <t>MIMU876C3BA0_01411</t>
  </si>
  <si>
    <t>MIMU876C3BA0_00472</t>
  </si>
  <si>
    <t>MIMU876C3BA0_01065</t>
  </si>
  <si>
    <t>MIMU876C3BA0_01327</t>
  </si>
  <si>
    <t>MIMU876C3BA0_01617</t>
  </si>
  <si>
    <t>MIMU876C3BA0_00805</t>
  </si>
  <si>
    <t>MIMU876C3BA0_00568</t>
  </si>
  <si>
    <t>MIMU876C3BA0_01412</t>
  </si>
  <si>
    <t>MIMU876C3BA0_00368</t>
  </si>
  <si>
    <t>MIMU876C3BA0_01936</t>
  </si>
  <si>
    <t>MIMU876C3BA0_00140</t>
  </si>
  <si>
    <t>MIMU876C3BA0_02278</t>
  </si>
  <si>
    <t>MIMU876C3BA0_01640</t>
  </si>
  <si>
    <t>MIMU876C3BA0_02133</t>
  </si>
  <si>
    <t>MIMU876C3BA0_00990</t>
  </si>
  <si>
    <t>MIMU876C3BA0_00952</t>
  </si>
  <si>
    <t>MIMU876C3BA0_01410</t>
  </si>
  <si>
    <t>MIMU876C3BA0_01391</t>
  </si>
  <si>
    <t>MIMU876C3BA0_01759</t>
  </si>
  <si>
    <t>MIMU876C3BA0_00677</t>
  </si>
  <si>
    <t>MIMU876C3BA0_01375</t>
  </si>
  <si>
    <t>MIMU876C3BA0_02122</t>
  </si>
  <si>
    <t>MIMU876C3BA0_00630</t>
  </si>
  <si>
    <t>MIMU876C3BA0_00325</t>
  </si>
  <si>
    <t>MIMU876C3BA0_01805</t>
  </si>
  <si>
    <t>MIMU876C3BA0_01395</t>
  </si>
  <si>
    <t>MIMU876C3BA0_00988</t>
  </si>
  <si>
    <t>MIMU876C3BA0_02124</t>
  </si>
  <si>
    <t>MIMU876C3BA0_02382</t>
  </si>
  <si>
    <t>MIMU876C3BA0_02325</t>
  </si>
  <si>
    <t>MIMU876C3BA0_02320</t>
  </si>
  <si>
    <t>MIMU876C3BA0_01826</t>
  </si>
  <si>
    <t>MIMU876C3BA0_01758</t>
  </si>
  <si>
    <t>MIMU876C3BA0_02361</t>
  </si>
  <si>
    <t>MIMU876C3BA0_02075</t>
  </si>
  <si>
    <t>MIMU876C3BA0_01712</t>
  </si>
  <si>
    <t>MIMU876C3BA0_01041</t>
  </si>
  <si>
    <t>MIMU876C3BA0_01502</t>
  </si>
  <si>
    <t>MIMU876C3BA0_00141</t>
  </si>
  <si>
    <t>MIMU876C3BA0_00214</t>
  </si>
  <si>
    <t>MIMU876C3BA0_01829</t>
  </si>
  <si>
    <t>MIMU876C3BA0_01760</t>
  </si>
  <si>
    <t>MIMU876C3BA0_01263</t>
  </si>
  <si>
    <t>MIMU876C3BA0_01958</t>
  </si>
  <si>
    <t>MIMU876C3BA0_01487</t>
  </si>
  <si>
    <t>MIMU876C3BA0_00684</t>
  </si>
  <si>
    <t>MIMU876C3BA0_02004</t>
  </si>
  <si>
    <t>MIMU876C3BA0_01615</t>
  </si>
  <si>
    <t>MIMU876C3BA0_00838</t>
  </si>
  <si>
    <t>MIMU876C3BA0_01654</t>
  </si>
  <si>
    <t>MIMU876C3BA0_01991</t>
  </si>
  <si>
    <t>MIMU876C3BA0_00989</t>
  </si>
  <si>
    <t>MIMU876C3BA0_00331</t>
  </si>
  <si>
    <t>MIMU876C3BA0_01262</t>
  </si>
  <si>
    <t>MIMU876C3BA0_02123</t>
  </si>
  <si>
    <t>MIMU876C3BA0_00892</t>
  </si>
  <si>
    <t>MIMU876C3BA0_00370</t>
  </si>
  <si>
    <t>MIMU876C3BA0_00562</t>
  </si>
  <si>
    <t>MIMU876C3BA0_02383</t>
  </si>
  <si>
    <t>MIMU876C3BA0_02005</t>
  </si>
  <si>
    <t>MIMU876C3BA0_01757</t>
  </si>
  <si>
    <t>MIMU876C3BA0_00949</t>
  </si>
  <si>
    <t>MIMU876C3BA0_00803</t>
  </si>
  <si>
    <t>MIMU876C3BA0_00815</t>
  </si>
  <si>
    <t>MIMU876C3BA0_00340</t>
  </si>
  <si>
    <t>MIMU876C3BA0_00280</t>
  </si>
  <si>
    <t>MIMU876C3BA0_02323</t>
  </si>
  <si>
    <t>MIMU876C3BA0_00426</t>
  </si>
  <si>
    <t>MIMU876C3BA0_00410</t>
  </si>
  <si>
    <t>MIMU876C3BA0_01259</t>
  </si>
  <si>
    <t>MIMU876C3BA0_01645</t>
  </si>
  <si>
    <t>MIMU876C3BA0_01794</t>
  </si>
  <si>
    <t>MIMU876C3BA0_01827</t>
  </si>
  <si>
    <t>MIMU876C3BA0_01733</t>
  </si>
  <si>
    <t>MIMU876C3BA0_01610</t>
  </si>
  <si>
    <t>MIMU876C3BA0_01963</t>
  </si>
  <si>
    <t>MIMU876C3BA0_01959</t>
  </si>
  <si>
    <t>MIMU876C3BA0_01022</t>
  </si>
  <si>
    <t>MIMU876C3BA0_02301</t>
  </si>
  <si>
    <t>MIMU876C3BA0_01659</t>
  </si>
  <si>
    <t>MIMU876C3BA0_01830</t>
  </si>
  <si>
    <t>MIMU876C3BA0_01828</t>
  </si>
  <si>
    <t>MIMU876C3BA0_00574</t>
  </si>
  <si>
    <t>MIMU876C3BA0_00165</t>
  </si>
  <si>
    <t>MIMU876C3BA0_01504</t>
  </si>
  <si>
    <t>MIMU876C3BA0_01910</t>
  </si>
  <si>
    <t>MIMU876C3BA0_01633</t>
  </si>
  <si>
    <t>MIMU876C3BA0_00411</t>
  </si>
  <si>
    <t>MIMU876C3BA0_00464</t>
  </si>
  <si>
    <t>MIMU876C3BA0_00446</t>
  </si>
  <si>
    <t>MIMU876C3BA0_00218</t>
  </si>
  <si>
    <t>MIMU876C3BA0_02366</t>
  </si>
  <si>
    <t>MIMU876C3BA0_00676</t>
  </si>
  <si>
    <t>MIMU876C3BA0_01187</t>
  </si>
  <si>
    <t>MIMU876C3BA0_01793</t>
  </si>
  <si>
    <t>MIMU876C3BA0_01792</t>
  </si>
  <si>
    <t>MIMU876C3BA0_01724</t>
  </si>
  <si>
    <t>MIMU876C3BA0_01961</t>
  </si>
  <si>
    <t>MIMU876C3BA0_00920</t>
  </si>
  <si>
    <t>MIMU876C3BA0_01186</t>
  </si>
  <si>
    <t>MIMU876C3BA0_01648</t>
  </si>
  <si>
    <t>MIMU876C3BA0_01023</t>
  </si>
  <si>
    <t>MIMU876C3BA0_01957</t>
  </si>
  <si>
    <t>MIMU876C3BA0_02300</t>
  </si>
  <si>
    <t>MIMU876C3BA0_01831</t>
  </si>
  <si>
    <t>MIMU876C3BA0_01475</t>
  </si>
  <si>
    <t>MIMU876C3BA0_02364</t>
  </si>
  <si>
    <t>MIMU876C3BA0_02387</t>
  </si>
  <si>
    <t>MIMU876C3BA0_00409</t>
  </si>
  <si>
    <t>MIMU876C3BA0_00941</t>
  </si>
  <si>
    <t>MIMU876C3BA0_00442</t>
  </si>
  <si>
    <t>MIMU876C3BA0_01726</t>
  </si>
  <si>
    <t>MIMU876C3BA0_01184</t>
  </si>
  <si>
    <t>MIMU876C3BA0_01261</t>
  </si>
  <si>
    <t>MIMU876C3BA0_01653</t>
  </si>
  <si>
    <t>MIMU876C3BA0_00216</t>
  </si>
  <si>
    <t>MIMU876C3BA0_01865</t>
  </si>
  <si>
    <t>MIMU876C3BA0_00397</t>
  </si>
  <si>
    <t>MIMU876C3BA0_01348</t>
  </si>
  <si>
    <t>MIMU876C3BA0_01185</t>
  </si>
  <si>
    <t>MIMU876C3BA0_00786</t>
  </si>
  <si>
    <t>MIMU876C3BA0_00547</t>
  </si>
  <si>
    <t>MIMU876C3BA0_00217</t>
  </si>
  <si>
    <t>MIMU876C3BA0_01715</t>
  </si>
  <si>
    <t>MIMU876C3BA0_01270</t>
  </si>
  <si>
    <t>MIMU876C3BA0_01913</t>
  </si>
  <si>
    <t>MIMU876C3BA0_02324</t>
  </si>
  <si>
    <t>MIMU876C3BA0_01728</t>
  </si>
  <si>
    <t>MIMU876C3BA0_01911</t>
  </si>
  <si>
    <t>MIMU876C3BA0_00215</t>
  </si>
  <si>
    <t>MIMU876C3BA0_01024</t>
  </si>
  <si>
    <t>MIMU876C3BA0_02255</t>
  </si>
  <si>
    <t>MIMU876C3BA0_01962</t>
  </si>
  <si>
    <t>MIMU876C3BA0_00635</t>
  </si>
  <si>
    <t>MIMU876C3BA0_02385</t>
  </si>
  <si>
    <t>MIMU876C3BA0_01177</t>
  </si>
  <si>
    <t>MIMU876C3BA0_02155</t>
  </si>
  <si>
    <t>MIMU876C3BA0_01204</t>
  </si>
  <si>
    <t>MIMU876C3BA0_00332</t>
  </si>
  <si>
    <t>MIMU876C3BA0_00260</t>
  </si>
  <si>
    <t>MIMU876C3BA0_00548</t>
  </si>
  <si>
    <t>MIMU876C3BA0_01436</t>
  </si>
  <si>
    <t>MIMU876C3BA0_01912</t>
  </si>
  <si>
    <t>MIMU876C3BA0_00379</t>
  </si>
  <si>
    <t>MIMU876C3BA0_01544</t>
  </si>
  <si>
    <t>MIMU876C3BA0_02256</t>
  </si>
  <si>
    <t>MIMU876C3BA0_02045</t>
  </si>
  <si>
    <t>MIMU876C3BA0_01651</t>
  </si>
  <si>
    <t>MIMU876C3BA0_00681</t>
  </si>
  <si>
    <t>MIMU876C3BA0_01652</t>
  </si>
  <si>
    <t>MIMU876C3BA0_00279</t>
  </si>
  <si>
    <t>MIMU876C3BA0_01026</t>
  </si>
  <si>
    <t>MIMU876C3BA0_02052</t>
  </si>
  <si>
    <t>MIMU876C3BA0_01176</t>
  </si>
  <si>
    <t>MIMU876C3BA0_00166</t>
  </si>
  <si>
    <t>MIMU876C3BA0_00848</t>
  </si>
  <si>
    <t>MIMU876C3BA0_00711</t>
  </si>
  <si>
    <t>MIMU876C3BA0_01719</t>
  </si>
  <si>
    <t>MIMU876C3BA0_00849</t>
  </si>
  <si>
    <t>MIMU876C3BA0_00560</t>
  </si>
  <si>
    <t>MIMU876C3BA0_01657</t>
  </si>
  <si>
    <t>MIMU876C3BA0_01169</t>
  </si>
  <si>
    <t>MIMU876C3BA0_01035</t>
  </si>
  <si>
    <t>MIMU876C3BA0_01025</t>
  </si>
  <si>
    <t>MIMU876C3BA0_00919</t>
  </si>
  <si>
    <t>MIMU876C3BA0_00556</t>
  </si>
  <si>
    <t>MIMU876C3BA0_01182</t>
  </si>
  <si>
    <t>MIMU876C3BA0_02354</t>
  </si>
  <si>
    <t>MIMU876C3BA0_02386</t>
  </si>
  <si>
    <t>MIMU876C3BA0_01637</t>
  </si>
  <si>
    <t>MIMU876C3BA0_01655</t>
  </si>
  <si>
    <t>MIMU876C3BA0_00380</t>
  </si>
  <si>
    <t>MIMU876C3BA0_02384</t>
  </si>
  <si>
    <t>MIMU876C3BA0_00854</t>
  </si>
  <si>
    <t>MIMU876C3BA0_01656</t>
  </si>
  <si>
    <t>MIMU876C3BA0_02388</t>
  </si>
  <si>
    <t>MIMU876C3BA0_00850</t>
  </si>
  <si>
    <t>MIMU876C3BA0_01203</t>
  </si>
  <si>
    <t>MIMU876C3BA0_00347</t>
  </si>
  <si>
    <t>MIMU876C3BA0_00851</t>
  </si>
  <si>
    <t>MIMU876C3BA0_01612</t>
  </si>
  <si>
    <t>MIMU876C3BA0_02315</t>
  </si>
  <si>
    <t>MIMU876C3BA0_02106</t>
  </si>
  <si>
    <t>MIMU876C3BA0_01183</t>
  </si>
  <si>
    <t>MIMU876C3BA0_02316</t>
  </si>
  <si>
    <t>MIMU876C3BA0_00918</t>
  </si>
  <si>
    <t>MIMU876C3BA0_00853</t>
  </si>
  <si>
    <t>MIMU876C3BA0_00852</t>
  </si>
  <si>
    <t>MIMU876C3BA0_02319</t>
  </si>
  <si>
    <t>MIMU876C3BA0_01430</t>
  </si>
  <si>
    <t>MIMU876C3BA0_02329</t>
  </si>
  <si>
    <t>MIMU876C3BA0_00328</t>
  </si>
  <si>
    <t>MIMU876C3BA0_01127</t>
  </si>
  <si>
    <t>MIMU876C3BA0_01435</t>
  </si>
  <si>
    <t>MIMU876C3BA0_00493</t>
  </si>
  <si>
    <t>MIMU876C3BA0_02332</t>
  </si>
  <si>
    <t>MIMU876C3BA0_00134</t>
  </si>
  <si>
    <t>MIMU876C3BA0_00072</t>
  </si>
  <si>
    <t>MIMU876C3BA0_02164</t>
  </si>
  <si>
    <t>MIMU876C3BA0_00096</t>
  </si>
  <si>
    <t>MIMU876C3BA0_01027</t>
  </si>
  <si>
    <t>MIMU876C3BA0_01966</t>
  </si>
  <si>
    <t>MIMU876C3BA0_00210</t>
  </si>
  <si>
    <t>MIMU876C3BA0_02356</t>
  </si>
  <si>
    <t>MIMU876C3BA0_02317</t>
  </si>
  <si>
    <t>MIMU876C3BA0_00561</t>
  </si>
  <si>
    <t>MIMU876C3BA0_01433</t>
  </si>
  <si>
    <t>MIMU876C3BA0_01914</t>
  </si>
  <si>
    <t>MIMU876C3BA0_00492</t>
  </si>
  <si>
    <t>MIMU876C3BA0_01434</t>
  </si>
  <si>
    <t>MIMU876C3BA0_00159</t>
  </si>
  <si>
    <t>MIMU876C3BA0_02318</t>
  </si>
  <si>
    <t>MIMU876C3BA0_00671</t>
  </si>
  <si>
    <t>MIMU876C3BA0_01431</t>
  </si>
  <si>
    <t>MIMU876C3BA0_00327</t>
  </si>
  <si>
    <t>MIMU876C3BA0_01915</t>
  </si>
  <si>
    <t>MIMU876C3BA0_00366</t>
  </si>
  <si>
    <t>MIMU876C3BA0_01432</t>
  </si>
  <si>
    <t>MIMU876C3BA0_00381</t>
  </si>
  <si>
    <t>MIMU876C3BA0_01980</t>
  </si>
  <si>
    <t>MIMU876C3BA0_01806</t>
  </si>
  <si>
    <t>MIMU876C3BA0_00032</t>
  </si>
  <si>
    <t>MIMU876C3BA0_00031</t>
  </si>
  <si>
    <t>MIMU876C3BA0_00367</t>
  </si>
  <si>
    <t>MIMU876C3BA0_01807</t>
  </si>
  <si>
    <t>MIMU876C3BA0_01833</t>
  </si>
  <si>
    <t>MIMU876C3BA0_00028</t>
  </si>
  <si>
    <t>MIMU876C3BA0_01260</t>
  </si>
  <si>
    <t>MIMU876C3BA0_01953</t>
  </si>
  <si>
    <t>MIMU876C3BA0_01832</t>
  </si>
  <si>
    <t>MIMU876C3BA0_00030</t>
  </si>
  <si>
    <t>MIMU876C3BA0_00027</t>
  </si>
  <si>
    <t>MIMU876C3BA0_02162</t>
  </si>
  <si>
    <t>MIMU876C3BA0_00029</t>
  </si>
  <si>
    <t>MIMU876C3BA0_01979</t>
  </si>
  <si>
    <t>MIMU876C3BA0_02331</t>
  </si>
  <si>
    <t>MIMU876C3BA0_01218</t>
  </si>
  <si>
    <t>MIMU876C3BA0_02330</t>
  </si>
  <si>
    <t>MIMU876C3BA0_02333</t>
  </si>
  <si>
    <t>MIMU876C3BA0_01219</t>
  </si>
  <si>
    <t>MIMU876C3BA0_00113</t>
  </si>
  <si>
    <t>(c) 72h arabinan coculture vs 24h arabinan coculture</t>
  </si>
  <si>
    <t>(b) 24h arabinan coculture vs 24h glucose monoculture</t>
  </si>
  <si>
    <t>(a) 24h arabinose monoculture vs 24h glucose monoculture</t>
  </si>
  <si>
    <t>MIMU876C3BA0_02186</t>
  </si>
  <si>
    <t>MIMU876C3BA0_00274</t>
  </si>
  <si>
    <t>MIMU876C3BA0_00271</t>
  </si>
  <si>
    <t>MIMU876C3BA0_00272</t>
  </si>
  <si>
    <t>MIMU876C3BA0_00273</t>
  </si>
  <si>
    <t>MIMU876C3BA0_00270</t>
  </si>
  <si>
    <t>MIMU876C3BA0_00365</t>
  </si>
  <si>
    <t>MIMU876C3BA0_00013</t>
  </si>
  <si>
    <t>MIMU876C3BA0_00364</t>
  </si>
  <si>
    <t>MIMU876C3BA0_02109</t>
  </si>
  <si>
    <t>MIMU876C3BA0_02152</t>
  </si>
  <si>
    <t>MIMU876C3BA0_00275</t>
  </si>
  <si>
    <t>MIMU876C3BA0_02110</t>
  </si>
  <si>
    <t>MIMU876C3BA0_01492</t>
  </si>
  <si>
    <t>MIMU876C3BA0_02166</t>
  </si>
  <si>
    <t>MIMU876C3BA0_01147</t>
  </si>
  <si>
    <t>MIMU876C3BA0_00363</t>
  </si>
  <si>
    <t>MIMU876C3BA0_00142</t>
  </si>
  <si>
    <t>MIMU876C3BA0_00799</t>
  </si>
  <si>
    <t>MIMU876C3BA0_01790</t>
  </si>
  <si>
    <t>MIMU876C3BA0_00800</t>
  </si>
  <si>
    <t>MIMU876C3BA0_00064</t>
  </si>
  <si>
    <t>MIMU876C3BA0_02112</t>
  </si>
  <si>
    <t>MIMU876C3BA0_01846</t>
  </si>
  <si>
    <t>MIMU876C3BA0_01847</t>
  </si>
  <si>
    <t>MIMU876C3BA0_00724</t>
  </si>
  <si>
    <t>MIMU876C3BA0_00012</t>
  </si>
  <si>
    <t>MIMU876C3BA0_01868</t>
  </si>
  <si>
    <t>MIMU876C3BA0_00895</t>
  </si>
  <si>
    <t>MIMU876C3BA0_00872</t>
  </si>
  <si>
    <t>MIMU876C3BA0_00913</t>
  </si>
  <si>
    <t>MIMU876C3BA0_02153</t>
  </si>
  <si>
    <t>MIMU876C3BA0_01528</t>
  </si>
  <si>
    <t>MIMU876C3BA0_00011</t>
  </si>
  <si>
    <t>MIMU876C3BA0_00912</t>
  </si>
  <si>
    <t>MIMU876C3BA0_01684</t>
  </si>
  <si>
    <t>MIMU876C3BA0_01415</t>
  </si>
  <si>
    <t>MIMU876C3BA0_00010</t>
  </si>
  <si>
    <t>MIMU876C3BA0_02178</t>
  </si>
  <si>
    <t>MIMU876C3BA0_01860</t>
  </si>
  <si>
    <t>MIMU876C3BA0_00320</t>
  </si>
  <si>
    <t>MIMU876C3BA0_01692</t>
  </si>
  <si>
    <t>MIMU876C3BA0_02114</t>
  </si>
  <si>
    <t>MIMU876C3BA0_01690</t>
  </si>
  <si>
    <t>MIMU876C3BA0_01072</t>
  </si>
  <si>
    <t>MIMU876C3BA0_01421</t>
  </si>
  <si>
    <t>MIMU876C3BA0_00992</t>
  </si>
  <si>
    <t>MIMU876C3BA0_01861</t>
  </si>
  <si>
    <t>MIMU876C3BA0_00741</t>
  </si>
  <si>
    <t>MIMU876C3BA0_00282</t>
  </si>
  <si>
    <t>MIMU876C3BA0_01647</t>
  </si>
  <si>
    <t>MIMU876C3BA0_01848</t>
  </si>
  <si>
    <t>MIMU876C3BA0_01312</t>
  </si>
  <si>
    <t>MIMU876C3BA0_00981</t>
  </si>
  <si>
    <t>MIMU876C3BA0_01115</t>
  </si>
  <si>
    <t>MIMU876C3BA0_00156</t>
  </si>
  <si>
    <t>MIMU876C3BA0_01849</t>
  </si>
  <si>
    <t>MIMU876C3BA0_02242</t>
  </si>
  <si>
    <t>MIMU876C3BA0_01116</t>
  </si>
  <si>
    <t>MIMU876C3BA0_01114</t>
  </si>
  <si>
    <t>MIMU876C3BA0_00384</t>
  </si>
  <si>
    <t>MIMU876C3BA0_01696</t>
  </si>
  <si>
    <t>MIMU876C3BA0_00666</t>
  </si>
  <si>
    <t>MIMU876C3BA0_00649</t>
  </si>
  <si>
    <t>MIMU876C3BA0_01044</t>
  </si>
  <si>
    <t>MIMU876C3BA0_01015</t>
  </si>
  <si>
    <t>MIMU876C3BA0_01136</t>
  </si>
  <si>
    <t>MIMU876C3BA0_01677</t>
  </si>
  <si>
    <t>MIMU876C3BA0_00450</t>
  </si>
  <si>
    <t>MIMU876C3BA0_00675</t>
  </si>
  <si>
    <t>MIMU876C3BA0_01693</t>
  </si>
  <si>
    <t>MIMU876C3BA0_01688</t>
  </si>
  <si>
    <t>MIMU876C3BA0_01407</t>
  </si>
  <si>
    <t>MIMU876C3BA0_02208</t>
  </si>
  <si>
    <t>CoaB</t>
  </si>
  <si>
    <t>Phosphopantothenoylcysteine synthetase (EC 6.3.2.5)</t>
  </si>
  <si>
    <t>MIMU876C3BA0_01972</t>
  </si>
  <si>
    <t>MIMU876C3BA0_02010</t>
  </si>
  <si>
    <t>MIMU876C3BA0_01686</t>
  </si>
  <si>
    <t>MIMU876C3BA0_00982</t>
  </si>
  <si>
    <t>MIMU876C3BA0_01797</t>
  </si>
  <si>
    <t>MIMU876C3BA0_00993</t>
  </si>
  <si>
    <t>MIMU876C3BA0_00567</t>
  </si>
  <si>
    <t>MIMU876C3BA0_01272</t>
  </si>
  <si>
    <t>MIMU876C3BA0_01971</t>
  </si>
  <si>
    <t>MIMU876C3BA0_00994</t>
  </si>
  <si>
    <t>MIMU876C3BA0_00648</t>
  </si>
  <si>
    <t>MIMU876C3BA0_02101</t>
  </si>
  <si>
    <t>MIMU876C3BA0_02001</t>
  </si>
  <si>
    <t>MIMU876C3BA0_01423</t>
  </si>
  <si>
    <t>MIMU876C3BA0_02000</t>
  </si>
  <si>
    <t>MIMU876C3BA0_01383</t>
  </si>
  <si>
    <t>MIMU876C3BA0_01409</t>
  </si>
  <si>
    <t>MIMU876C3BA0_01145</t>
  </si>
  <si>
    <t>MIMU876C3BA0_00996</t>
  </si>
  <si>
    <t>MIMU876C3BA0_01850</t>
  </si>
  <si>
    <t>MIMU876C3BA0_01377</t>
  </si>
  <si>
    <t>MIMU876C3BA0_01863</t>
  </si>
  <si>
    <t>MIMU876C3BA0_00995</t>
  </si>
  <si>
    <t>MIMU876C3BA0_01589</t>
  </si>
  <si>
    <t>MIMU876C3BA0_00798</t>
  </si>
  <si>
    <t>MIMU876C3BA0_01117</t>
  </si>
  <si>
    <t>MIMU876C3BA0_01689</t>
  </si>
  <si>
    <t>MIMU876C3BA0_00321</t>
  </si>
  <si>
    <t>MIMU876C3BA0_01732</t>
  </si>
  <si>
    <t>MIMU876C3BA0_01801</t>
  </si>
  <si>
    <t>MIMU876C3BA0_02009</t>
  </si>
  <si>
    <t>MIMU876C3BA0_00465</t>
  </si>
  <si>
    <t>MIMU876C3BA0_02074</t>
  </si>
  <si>
    <t>MIMU876C3BA0_01691</t>
  </si>
  <si>
    <t>MIMU876C3BA0_00471</t>
  </si>
  <si>
    <t>MIMU876C3BA0_01385</t>
  </si>
  <si>
    <t>MIMU876C3BA0_01694</t>
  </si>
  <si>
    <t>MIMU876C3BA0_00997</t>
  </si>
  <si>
    <t>MIMU876C3BA0_02007</t>
  </si>
  <si>
    <t>MIMU876C3BA0_01422</t>
  </si>
  <si>
    <t>MIMU876C3BA0_01477</t>
  </si>
  <si>
    <t>MIMU876C3BA0_00126</t>
  </si>
  <si>
    <t>MIMU876C3BA0_01514</t>
  </si>
  <si>
    <t>MIMU876C3BA0_01386</t>
  </si>
  <si>
    <t>MIMU876C3BA0_02011</t>
  </si>
  <si>
    <t>MIMU876C3BA0_00665</t>
  </si>
  <si>
    <t>MIMU876C3BA0_01644</t>
  </si>
  <si>
    <t>MIMU876C3BA0_02073</t>
  </si>
  <si>
    <t>MIMU876C3BA0_01681</t>
  </si>
  <si>
    <t>MIMU876C3BA0_02072</t>
  </si>
  <si>
    <t>MIMU876C3BA0_01007</t>
  </si>
  <si>
    <t>MIMU876C3BA0_00017</t>
  </si>
  <si>
    <t>MIMU876C3BA0_01043</t>
  </si>
  <si>
    <t>MIMU876C3BA0_01424</t>
  </si>
  <si>
    <t>MIMU876C3BA0_00427</t>
  </si>
  <si>
    <t>MIMU876C3BA0_00664</t>
  </si>
  <si>
    <t>MIMU876C3BA0_00663</t>
  </si>
  <si>
    <t>MIMU876C3BA0_01649</t>
  </si>
  <si>
    <t>MIMU876C3BA0_01429</t>
  </si>
  <si>
    <t>MIMU876C3BA0_01181</t>
  </si>
  <si>
    <t>MIMU876C3BA0_02017</t>
  </si>
  <si>
    <t>MIMU876C3BA0_01268</t>
  </si>
  <si>
    <t>MIMU876C3BA0_00146</t>
  </si>
  <si>
    <t>MIMU876C3BA0_01006</t>
  </si>
  <si>
    <t>ScrAa</t>
  </si>
  <si>
    <t>PTS system, sucrose-specific IIA component (EC 2.7.1.69)</t>
  </si>
  <si>
    <t>MIMU876C3BA0_01798</t>
  </si>
  <si>
    <t>MIMU876C3BA0_01405</t>
  </si>
  <si>
    <t>MIMU876C3BA0_01265</t>
  </si>
  <si>
    <t>MIMU876C3BA0_01593</t>
  </si>
  <si>
    <t>MIMU876C3BA0_01588</t>
  </si>
  <si>
    <t>MIMU876C3BA0_01643</t>
  </si>
  <si>
    <t>MIMU876C3BA0_02008</t>
  </si>
  <si>
    <t>MIMU876C3BA0_02071</t>
  </si>
  <si>
    <t>MIMU876C3BA0_01802</t>
  </si>
  <si>
    <t>MIMU876C3BA0_00291</t>
  </si>
  <si>
    <t>MIMU876C3BA0_00980</t>
  </si>
  <si>
    <t>MIMU876C3BA0_01713</t>
  </si>
  <si>
    <t>MIMU876C3BA0_02014</t>
  </si>
  <si>
    <t>MIMU876C3BA0_02012</t>
  </si>
  <si>
    <t>MIMU876C3BA0_02157</t>
  </si>
  <si>
    <t>MIMU876C3BA0_02156</t>
  </si>
  <si>
    <t>MIMU876C3BA0_01632</t>
  </si>
  <si>
    <t>MIMU876C3BA0_01731</t>
  </si>
  <si>
    <t>MIMU876C3BA0_01425</t>
  </si>
  <si>
    <t>MIMU876C3BA0_00647</t>
  </si>
  <si>
    <t>MIMU876C3BA0_00698</t>
  </si>
  <si>
    <t>MIMU876C3BA0_02283</t>
  </si>
  <si>
    <t>MIMU876C3BA0_02018</t>
  </si>
  <si>
    <t>MIMU876C3BA0_00716</t>
  </si>
  <si>
    <t>MIMU876C3BA0_01095</t>
  </si>
  <si>
    <t>MIMU876C3BA0_01512</t>
  </si>
  <si>
    <t>MIMU876C3BA0_00679</t>
  </si>
  <si>
    <t>MIMU876C3BA0_00048</t>
  </si>
  <si>
    <t>MIMU876C3BA0_01476</t>
  </si>
  <si>
    <t>MIMU876C3BA0_00357</t>
  </si>
  <si>
    <t>MIMU876C3BA0_00662</t>
  </si>
  <si>
    <t>MIMU876C3BA0_01678</t>
  </si>
  <si>
    <t>MIMU876C3BA0_02070</t>
  </si>
  <si>
    <t>MIMU876C3BA0_02046</t>
  </si>
  <si>
    <t>MIMU876C3BA0_00804</t>
  </si>
  <si>
    <t>MIMU876C3BA0_01683</t>
  </si>
  <si>
    <t>MIMU876C3BA0_00656</t>
  </si>
  <si>
    <t>MIMU876C3BA0_01090</t>
  </si>
  <si>
    <t>MIMU876C3BA0_00050</t>
  </si>
  <si>
    <t>MIMU876C3BA0_01695</t>
  </si>
  <si>
    <t>MIMU876C3BA0_02311</t>
  </si>
  <si>
    <t>MIMU876C3BA0_01842</t>
  </si>
  <si>
    <t>MIMU876C3BA0_01269</t>
  </si>
  <si>
    <t>MIMU876C3BA0_00948</t>
  </si>
  <si>
    <t>MIMU876C3BA0_00049</t>
  </si>
  <si>
    <t>MIMU876C3BA0_01976</t>
  </si>
  <si>
    <t>MIMU876C3BA0_00680</t>
  </si>
  <si>
    <t>MIMU876C3BA0_00044</t>
  </si>
  <si>
    <t>MIMU876C3BA0_01674</t>
  </si>
  <si>
    <t>MIMU876C3BA0_00484</t>
  </si>
  <si>
    <t>MIMU876C3BA0_01675</t>
  </si>
  <si>
    <t>MIMU876C3BA0_00797</t>
  </si>
  <si>
    <t>MIMU876C3BA0_00123</t>
  </si>
  <si>
    <t>MIMU876C3BA0_02310</t>
  </si>
  <si>
    <t>MIMU876C3BA0_01928</t>
  </si>
  <si>
    <t>MIMU876C3BA0_01993</t>
  </si>
  <si>
    <t>MIMU876C3BA0_01998</t>
  </si>
  <si>
    <t>MIMU876C3BA0_00820</t>
  </si>
  <si>
    <t>MIMU876C3BA0_02205</t>
  </si>
  <si>
    <t>MIMU876C3BA0_01601</t>
  </si>
  <si>
    <t>MIMU876C3BA0_02013</t>
  </si>
  <si>
    <t>MIMU876C3BA0_00998</t>
  </si>
  <si>
    <t>MIMU876C3BA0_01401</t>
  </si>
  <si>
    <t>MIMU876C3BA0_00585</t>
  </si>
  <si>
    <t>MIMU876C3BA0_02170</t>
  </si>
  <si>
    <t>MIMU876C3BA0_02047</t>
  </si>
  <si>
    <t>MIMU876C3BA0_00293</t>
  </si>
  <si>
    <t>MIMU876C3BA0_01699</t>
  </si>
  <si>
    <t>MIMU876C3BA0_02015</t>
  </si>
  <si>
    <t>MIMU876C3BA0_01917</t>
  </si>
  <si>
    <t>MIMU876C3BA0_01714</t>
  </si>
  <si>
    <t>MIMU876C3BA0_00202</t>
  </si>
  <si>
    <t>MIMU876C3BA0_01290</t>
  </si>
  <si>
    <t>MIMU876C3BA0_02203</t>
  </si>
  <si>
    <t>MIMU876C3BA0_01852</t>
  </si>
  <si>
    <t>MIMU876C3BA0_01997</t>
  </si>
  <si>
    <t>MIMU876C3BA0_00294</t>
  </si>
  <si>
    <t>MIMU876C3BA0_02016</t>
  </si>
  <si>
    <t>MIMU876C3BA0_01012</t>
  </si>
  <si>
    <t>MIMU876C3BA0_00322</t>
  </si>
  <si>
    <t>MIMU876C3BA0_01853</t>
  </si>
  <si>
    <t>MIMU876C3BA0_00047</t>
  </si>
  <si>
    <t>MIMU876C3BA0_02204</t>
  </si>
  <si>
    <t>MIMU876C3BA0_00295</t>
  </si>
  <si>
    <t>MIMU876C3BA0_01066</t>
  </si>
  <si>
    <t>MIMU876C3BA0_01011</t>
  </si>
  <si>
    <t>MIMU876C3BA0_02244</t>
  </si>
  <si>
    <t>MIMU876C3BA0_00212</t>
  </si>
  <si>
    <t>MIMU876C3BA0_00211</t>
  </si>
  <si>
    <t>MIMU876C3BA0_00043</t>
  </si>
  <si>
    <t>MIMU876C3BA0_00979</t>
  </si>
  <si>
    <t>MIMU876C3BA0_01498</t>
  </si>
  <si>
    <t>MIMU876C3BA0_00584</t>
  </si>
  <si>
    <t>MIMU876C3BA0_01602</t>
  </si>
  <si>
    <t>MIMU876C3BA0_01918</t>
  </si>
  <si>
    <t>MIMU876C3BA0_00326</t>
  </si>
  <si>
    <t>MIMU876C3BA0_01029</t>
  </si>
  <si>
    <t>MIMU876C3BA0_00720</t>
  </si>
  <si>
    <t>MIMU876C3BA0_01013</t>
  </si>
  <si>
    <t>MIMU876C3BA0_00296</t>
  </si>
  <si>
    <t>MIMU876C3BA0_02136</t>
  </si>
  <si>
    <t>MIMU876C3BA0_00583</t>
  </si>
  <si>
    <t>MIMU876C3BA0_01841</t>
  </si>
  <si>
    <t>MIMU876C3BA0_00095</t>
  </si>
  <si>
    <t>MIMU876C3BA0_00715</t>
  </si>
  <si>
    <t>MIMU876C3BA0_01977</t>
  </si>
  <si>
    <t>MIMU876C3BA0_02202</t>
  </si>
  <si>
    <t>MIMU876C3BA0_01284</t>
  </si>
  <si>
    <t>MIMU876C3BA0_01722</t>
  </si>
  <si>
    <t>MIMU876C3BA0_02115</t>
  </si>
  <si>
    <t>MIMU876C3BA0_00042</t>
  </si>
  <si>
    <t>MIMU876C3BA0_01985</t>
  </si>
  <si>
    <t>MIMU876C3BA0_00329</t>
  </si>
  <si>
    <t>MIMU876C3BA0_00466</t>
  </si>
  <si>
    <t>MIMU876C3BA0_00582</t>
  </si>
  <si>
    <t>MIMU876C3BA0_00041</t>
  </si>
  <si>
    <t>MIMU876C3BA0_01608</t>
  </si>
  <si>
    <t>MIMU876C3BA0_01094</t>
  </si>
  <si>
    <t>MIMU876C3BA0_00469</t>
  </si>
  <si>
    <t>MIMU876C3BA0_00468</t>
  </si>
  <si>
    <t>MIMU876C3BA0_01721</t>
  </si>
  <si>
    <t>MIMU876C3BA0_02116</t>
  </si>
  <si>
    <t>MIMU876C3BA0_01813</t>
  </si>
  <si>
    <t>MIMU876C3BA0_01523</t>
  </si>
  <si>
    <t>MIMU876C3BA0_00830</t>
  </si>
  <si>
    <t>MIMU876C3BA0_01067</t>
  </si>
  <si>
    <t>MIMU876C3BA0_02376</t>
  </si>
  <si>
    <t>MIMU876C3BA0_01082</t>
  </si>
  <si>
    <t>MIMU876C3BA0_01316</t>
  </si>
  <si>
    <t>MIMU876C3BA0_01081</t>
  </si>
  <si>
    <t>MIMU876C3BA0_01315</t>
  </si>
  <si>
    <t>MIMU876C3BA0_00297</t>
  </si>
  <si>
    <t>MIMU876C3BA0_00153</t>
  </si>
  <si>
    <t>MIMU876C3BA0_00831</t>
  </si>
  <si>
    <t>MIMU876C3BA0_02293</t>
  </si>
  <si>
    <t>MIMU876C3BA0_02240</t>
  </si>
  <si>
    <t>MIMU876C3BA0_01499</t>
  </si>
  <si>
    <t>MIMU876C3BA0_00287</t>
  </si>
  <si>
    <t>MIMU876C3BA0_02239</t>
  </si>
  <si>
    <t>MIMU876C3BA0_00298</t>
  </si>
  <si>
    <t>MIMU876C3BA0_01076</t>
  </si>
  <si>
    <t>MIMU876C3BA0_01087</t>
  </si>
  <si>
    <t>MIMU876C3BA0_01611</t>
  </si>
  <si>
    <t>MIMU876C3BA0_00467</t>
  </si>
  <si>
    <t>MIMU876C3BA0_01077</t>
  </si>
  <si>
    <t>MIMU876C3BA0_00435</t>
  </si>
  <si>
    <t>MIMU876C3BA0_00512</t>
  </si>
  <si>
    <t>MIMU876C3BA0_01362</t>
  </si>
  <si>
    <t>MIMU876C3BA0_00324</t>
  </si>
  <si>
    <t>MIMU876C3BA0_00286</t>
  </si>
  <si>
    <t>MIMU876C3BA0_01779</t>
  </si>
  <si>
    <t>MIMU876C3BA0_02294</t>
  </si>
  <si>
    <t>MIMU876C3BA0_01360</t>
  </si>
  <si>
    <t>MIMU876C3BA0_00704</t>
  </si>
  <si>
    <t>MIMU876C3BA0_00644</t>
  </si>
  <si>
    <t>MIMU876C3BA0_01075</t>
  </si>
  <si>
    <t>MIMU876C3BA0_00748</t>
  </si>
  <si>
    <t>MIMU876C3BA0_01363</t>
  </si>
  <si>
    <t>MIMU876C3BA0_00288</t>
  </si>
  <si>
    <t>MIMU876C3BA0_02363</t>
  </si>
  <si>
    <t>MIMU876C3BA0_00510</t>
  </si>
  <si>
    <t>MIMU876C3BA0_01723</t>
  </si>
  <si>
    <t>MIMU876C3BA0_00787</t>
  </si>
  <si>
    <t>MIMU876C3BA0_00055</t>
  </si>
  <si>
    <t>MIMU876C3BA0_01359</t>
  </si>
  <si>
    <t>MIMU876C3BA0_00667</t>
  </si>
  <si>
    <t>MIMU876C3BA0_01246</t>
  </si>
  <si>
    <t>MIMU876C3BA0_00921</t>
  </si>
  <si>
    <t>MIMU876C3BA0_00563</t>
  </si>
  <si>
    <t>MIMU876C3BA0_01773</t>
  </si>
  <si>
    <t>MIMU876C3BA0_00352</t>
  </si>
  <si>
    <t>MIMU876C3BA0_01244</t>
  </si>
  <si>
    <t>MIMU876C3BA0_00355</t>
  </si>
  <si>
    <t>MIMU876C3BA0_01909</t>
  </si>
  <si>
    <t>MIMU876C3BA0_00604</t>
  </si>
  <si>
    <t>MIMU876C3BA0_02296</t>
  </si>
  <si>
    <t>MIMU876C3BA0_01679</t>
  </si>
  <si>
    <t>MIMU876C3BA0_00019</t>
  </si>
  <si>
    <t>MIMU876C3BA0_00782</t>
  </si>
  <si>
    <t>MIMU876C3BA0_01009</t>
  </si>
  <si>
    <t>MIMU876C3BA0_01772</t>
  </si>
  <si>
    <t>MIMU876C3BA0_00795</t>
  </si>
  <si>
    <t>MIMU876C3BA0_00353</t>
  </si>
  <si>
    <t>MIMU876C3BA0_01902</t>
  </si>
  <si>
    <t>MIMU876C3BA0_00603</t>
  </si>
  <si>
    <t>MIMU876C3BA0_01907</t>
  </si>
  <si>
    <t>MIMU876C3BA0_01156</t>
  </si>
  <si>
    <t>MIMU876C3BA0_00300</t>
  </si>
  <si>
    <t>MIMU876C3BA0_01906</t>
  </si>
  <si>
    <t>MIMU876C3BA0_00745</t>
  </si>
  <si>
    <t>MIMU876C3BA0_00303</t>
  </si>
  <si>
    <t>MIMU876C3BA0_00670</t>
  </si>
  <si>
    <t>MIMU876C3BA0_01771</t>
  </si>
  <si>
    <t>MIMU876C3BA0_01908</t>
  </si>
  <si>
    <t>MIMU876C3BA0_00060</t>
  </si>
  <si>
    <t>MIMU876C3BA0_00761</t>
  </si>
  <si>
    <t>MIMU876C3BA0_00588</t>
  </si>
  <si>
    <t>MIMU876C3BA0_01155</t>
  </si>
  <si>
    <t>MIMU876C3BA0_00020</t>
  </si>
  <si>
    <t>MIMU876C3BA0_00315</t>
  </si>
  <si>
    <t>MIMU876C3BA0_01157</t>
  </si>
  <si>
    <t>MIMU876C3BA0_01380</t>
  </si>
  <si>
    <t>MIMU876C3BA0_01785</t>
  </si>
  <si>
    <t>MIMU876C3BA0_01154</t>
  </si>
  <si>
    <t>MIMU876C3BA0_01824</t>
  </si>
  <si>
    <t>MIMU876C3BA0_02042</t>
  </si>
  <si>
    <t>MIMU876C3BA0_00587</t>
  </si>
  <si>
    <t>MIMU876C3BA0_02067</t>
  </si>
  <si>
    <t>MIMU876C3BA0_01303</t>
  </si>
  <si>
    <t>MIMU876C3BA0_01301</t>
  </si>
  <si>
    <t>MIMU876C3BA0_01357</t>
  </si>
  <si>
    <t>MIMU876C3BA0_00301</t>
  </si>
  <si>
    <t>MIMU876C3BA0_02297</t>
  </si>
  <si>
    <t>MIMU876C3BA0_01823</t>
  </si>
  <si>
    <t>MIMU876C3BA0_01464</t>
  </si>
  <si>
    <t>MIMU876C3BA0_00714</t>
  </si>
  <si>
    <t>MIMU876C3BA0_00434</t>
  </si>
  <si>
    <t>MIMU876C3BA0_00302</t>
  </si>
  <si>
    <t>MIMU876C3BA0_02192</t>
  </si>
  <si>
    <t>MIMU876C3BA0_00863</t>
  </si>
  <si>
    <t>MIMU876C3BA0_00934</t>
  </si>
  <si>
    <r>
      <rPr>
        <vertAlign val="superscript"/>
        <sz val="11"/>
        <color theme="1"/>
        <rFont val="Arial"/>
        <family val="2"/>
      </rPr>
      <t>1</t>
    </r>
    <r>
      <rPr>
        <sz val="11"/>
        <color theme="1"/>
        <rFont val="Arial"/>
        <family val="2"/>
      </rPr>
      <t xml:space="preserve"> Genes are ranked by their log2 fold-change under DESeq2 TSS. Positive log-fold change indicates upregulation in arabinose in table 13a, arabinan in table 13b, and at 72h in table 13c.</t>
    </r>
  </si>
  <si>
    <t>2 Significance and direction are determined by having an adjusted P-value &lt; 0.05 and the sign of log2 fold-change.</t>
  </si>
  <si>
    <r>
      <rPr>
        <vertAlign val="superscript"/>
        <sz val="11"/>
        <color theme="1"/>
        <rFont val="Arial"/>
        <family val="2"/>
      </rPr>
      <t>2</t>
    </r>
    <r>
      <rPr>
        <sz val="11"/>
        <color theme="1"/>
        <rFont val="Arial"/>
        <family val="2"/>
      </rPr>
      <t xml:space="preserve"> Significance and direction are determined by having an adjusted P-value &lt; 0.05 and the sign of log2 fold-change. Only genes which are significant by at least one method are shown. </t>
    </r>
  </si>
  <si>
    <r>
      <t>Differential expression Spearman's rho with condition metadata</t>
    </r>
    <r>
      <rPr>
        <b/>
        <vertAlign val="superscript"/>
        <sz val="11"/>
        <rFont val="Arial"/>
        <family val="2"/>
      </rPr>
      <t>1</t>
    </r>
  </si>
  <si>
    <t>(b) Performance metrics by method, implementation, and simulated dataset</t>
  </si>
  <si>
    <r>
      <t>Median DNA counts in colonized samples (min-max of organisms in decile)</t>
    </r>
    <r>
      <rPr>
        <b/>
        <vertAlign val="superscript"/>
        <sz val="11"/>
        <color theme="1"/>
        <rFont val="Arial"/>
        <family val="2"/>
      </rPr>
      <t>2</t>
    </r>
  </si>
  <si>
    <r>
      <t>Median DNA relative abundance in colonized samples (min-max of organisms in decile)</t>
    </r>
    <r>
      <rPr>
        <b/>
        <vertAlign val="superscript"/>
        <sz val="11"/>
        <color theme="1"/>
        <rFont val="Arial"/>
        <family val="2"/>
      </rPr>
      <t>2</t>
    </r>
  </si>
  <si>
    <r>
      <t>Prevalence (min-max of organisms in decile)</t>
    </r>
    <r>
      <rPr>
        <b/>
        <vertAlign val="superscript"/>
        <sz val="11"/>
        <color theme="1"/>
        <rFont val="Arial"/>
        <family val="2"/>
      </rPr>
      <t>3</t>
    </r>
  </si>
  <si>
    <t>(d) Performance metrics for relative abundance deciles by method and implementation for each simulated dataset</t>
  </si>
  <si>
    <r>
      <rPr>
        <vertAlign val="superscript"/>
        <sz val="11"/>
        <color theme="1"/>
        <rFont val="Arial"/>
        <family val="2"/>
      </rPr>
      <t>1</t>
    </r>
    <r>
      <rPr>
        <sz val="11"/>
        <color theme="1"/>
        <rFont val="Arial"/>
        <family val="2"/>
      </rPr>
      <t xml:space="preserve"> Circular contigs (flye v.2.8.1) are bolded. All contigs have a multiplicity of 1 (single-copy).</t>
    </r>
  </si>
  <si>
    <r>
      <rPr>
        <vertAlign val="superscript"/>
        <sz val="11"/>
        <color theme="1"/>
        <rFont val="Arial"/>
        <family val="2"/>
      </rPr>
      <t>2</t>
    </r>
    <r>
      <rPr>
        <sz val="11"/>
        <color theme="1"/>
        <rFont val="Arial"/>
        <family val="2"/>
      </rPr>
      <t xml:space="preserve"> Differential abundance was calculated with a two-sided Mann-Whitney U test with Benjamini-Hochberg multiple test correction.</t>
    </r>
  </si>
  <si>
    <r>
      <t xml:space="preserve">1 </t>
    </r>
    <r>
      <rPr>
        <sz val="12"/>
        <color theme="1"/>
        <rFont val="Arial"/>
        <family val="2"/>
      </rPr>
      <t>Entries are highlighted in red if over 25% of genes were excluded from differential expression testing</t>
    </r>
    <r>
      <rPr>
        <vertAlign val="superscript"/>
        <sz val="12"/>
        <color theme="1"/>
        <rFont val="Arial"/>
        <family val="2"/>
      </rPr>
      <t>.</t>
    </r>
  </si>
  <si>
    <r>
      <rPr>
        <vertAlign val="superscript"/>
        <sz val="12"/>
        <color theme="1"/>
        <rFont val="Arial"/>
        <family val="2"/>
      </rPr>
      <t>2</t>
    </r>
    <r>
      <rPr>
        <sz val="12"/>
        <color theme="1"/>
        <rFont val="Arial"/>
        <family val="2"/>
      </rPr>
      <t xml:space="preserve"> Metrics that are undefined in datasets without simulated differential expression are listed as NA.</t>
    </r>
  </si>
  <si>
    <r>
      <rPr>
        <vertAlign val="superscript"/>
        <sz val="11"/>
        <color theme="1"/>
        <rFont val="Arial"/>
        <family val="2"/>
      </rPr>
      <t>1</t>
    </r>
    <r>
      <rPr>
        <sz val="11"/>
        <color theme="1"/>
        <rFont val="Arial"/>
        <family val="2"/>
      </rPr>
      <t xml:space="preserve"> Deciles are sorted such that decile 1 contains the ten organisms with lowest relative abundance, while decile 10 contains the ten organisms with highest relative abundance.</t>
    </r>
  </si>
  <si>
    <r>
      <rPr>
        <vertAlign val="superscript"/>
        <sz val="11"/>
        <color theme="1"/>
        <rFont val="Arial"/>
        <family val="2"/>
      </rPr>
      <t xml:space="preserve">2 </t>
    </r>
    <r>
      <rPr>
        <sz val="11"/>
        <color theme="1"/>
        <rFont val="Arial"/>
        <family val="2"/>
      </rPr>
      <t>Counts and relative abundance only consider colonized samples (those with &gt;0 DNA counts for an organism).</t>
    </r>
  </si>
  <si>
    <r>
      <rPr>
        <vertAlign val="superscript"/>
        <sz val="11"/>
        <color theme="1"/>
        <rFont val="Arial"/>
        <family val="2"/>
      </rPr>
      <t xml:space="preserve">3 </t>
    </r>
    <r>
      <rPr>
        <sz val="11"/>
        <color theme="1"/>
        <rFont val="Arial"/>
        <family val="2"/>
      </rPr>
      <t>Prevalence is defined as the fraction of colonized samples (those with &gt;0 DNA counts for an organism).</t>
    </r>
  </si>
  <si>
    <r>
      <rPr>
        <vertAlign val="superscript"/>
        <sz val="11"/>
        <color theme="1"/>
        <rFont val="Arial"/>
        <family val="2"/>
      </rPr>
      <t>1</t>
    </r>
    <r>
      <rPr>
        <sz val="11"/>
        <color theme="1"/>
        <rFont val="Arial"/>
        <family val="2"/>
      </rPr>
      <t xml:space="preserve"> Rarefaction was applied to 6 DNA libraries which had raw sequencing depths exceeding 20M reads due to library pool imbalance (see </t>
    </r>
    <r>
      <rPr>
        <i/>
        <sz val="11"/>
        <color theme="1"/>
        <rFont val="Arial"/>
        <family val="2"/>
      </rPr>
      <t>Methods</t>
    </r>
    <r>
      <rPr>
        <sz val="11"/>
        <color theme="1"/>
        <rFont val="Arial"/>
        <family val="2"/>
      </rPr>
      <t>).</t>
    </r>
  </si>
  <si>
    <r>
      <rPr>
        <vertAlign val="superscript"/>
        <sz val="11"/>
        <color theme="1"/>
        <rFont val="Arial"/>
        <family val="2"/>
      </rPr>
      <t>1</t>
    </r>
    <r>
      <rPr>
        <sz val="11"/>
        <color theme="1"/>
        <rFont val="Arial"/>
        <family val="2"/>
      </rPr>
      <t xml:space="preserve"> kallisto uses k-mer compatability-based probabilistic pseudoalignment to quantify genes while bowtie2 aligns each read to the reference genomes to quantify genes.</t>
    </r>
  </si>
  <si>
    <t>Rows without emulated differential abundance (i.e. equal abundance in arabinan and glucose) are bolded for reference.</t>
  </si>
  <si>
    <t>Rows with 100% prevalence for each abundance level  are bolded for reference.</t>
  </si>
  <si>
    <r>
      <rPr>
        <vertAlign val="superscript"/>
        <sz val="11"/>
        <color theme="1"/>
        <rFont val="Arial"/>
        <family val="2"/>
      </rPr>
      <t>1</t>
    </r>
    <r>
      <rPr>
        <sz val="11"/>
        <color theme="1"/>
        <rFont val="Arial"/>
        <family val="2"/>
      </rPr>
      <t xml:space="preserve"> All E. coli samples were grown in glucose; the upregulation column indicates the growth condition of </t>
    </r>
    <r>
      <rPr>
        <i/>
        <sz val="11"/>
        <color theme="1"/>
        <rFont val="Arial"/>
        <family val="2"/>
      </rPr>
      <t>P. copri</t>
    </r>
    <r>
      <rPr>
        <sz val="11"/>
        <color theme="1"/>
        <rFont val="Arial"/>
        <family val="2"/>
      </rPr>
      <t xml:space="preserve"> with which it was mixed.</t>
    </r>
  </si>
  <si>
    <t>24 h</t>
  </si>
  <si>
    <t>48 h</t>
  </si>
  <si>
    <t>72 h</t>
  </si>
  <si>
    <t>a) Differentially expression testing metadata across depth and detection thresholds</t>
  </si>
  <si>
    <r>
      <t>Detection threshold (</t>
    </r>
    <r>
      <rPr>
        <b/>
        <i/>
        <sz val="12"/>
        <color theme="1"/>
        <rFont val="Aptos Narrow"/>
        <scheme val="minor"/>
      </rPr>
      <t>ß</t>
    </r>
    <r>
      <rPr>
        <b/>
        <sz val="12"/>
        <color theme="1"/>
        <rFont val="Aptos Narrow"/>
        <scheme val="minor"/>
      </rPr>
      <t>)</t>
    </r>
  </si>
  <si>
    <r>
      <t>Depth threshold (</t>
    </r>
    <r>
      <rPr>
        <b/>
        <i/>
        <sz val="12"/>
        <color theme="1"/>
        <rFont val="Aptos Narrow"/>
        <scheme val="minor"/>
      </rPr>
      <t>α</t>
    </r>
    <r>
      <rPr>
        <b/>
        <sz val="12"/>
        <color theme="1"/>
        <rFont val="Aptos Narrow"/>
        <scheme val="minor"/>
      </rPr>
      <t>)</t>
    </r>
  </si>
  <si>
    <r>
      <t xml:space="preserve">Number of genomes with </t>
    </r>
    <r>
      <rPr>
        <b/>
        <u/>
        <sz val="12"/>
        <color theme="1"/>
        <rFont val="Aptos Narrow (Body)"/>
      </rPr>
      <t>&gt;</t>
    </r>
    <r>
      <rPr>
        <b/>
        <sz val="12"/>
        <color theme="1"/>
        <rFont val="Aptos Narrow"/>
        <scheme val="minor"/>
      </rPr>
      <t>6 replicates per condition</t>
    </r>
  </si>
  <si>
    <t>Number of genomes with differential expression</t>
  </si>
  <si>
    <t>(a) Genes recovered in at least 12 (20%) of the depth and detection threshold pairs</t>
  </si>
  <si>
    <t>MBIN8A183361_00115</t>
  </si>
  <si>
    <t>MAGBg0007</t>
  </si>
  <si>
    <t>MBIN8A183361_04090</t>
  </si>
  <si>
    <t>MBIN8A183361_07280</t>
  </si>
  <si>
    <t>MBIN8A183361_10925</t>
  </si>
  <si>
    <t>MBIN8A183361_10935</t>
  </si>
  <si>
    <t>MBIN8A183361_11005</t>
  </si>
  <si>
    <t>MBIN7AA2F86E_00800</t>
  </si>
  <si>
    <t>MAGBg0010</t>
  </si>
  <si>
    <t>MBIN7AA2F86E_02975</t>
  </si>
  <si>
    <t>L-fuconate dehydratase-2 (EC 4.2.1.68)</t>
  </si>
  <si>
    <t>FumE2</t>
  </si>
  <si>
    <t>Carbohydrate utilization</t>
  </si>
  <si>
    <t>Fucose and Fucosides catabolism</t>
  </si>
  <si>
    <t>MBIN7AA2F86E_04685</t>
  </si>
  <si>
    <t>N-Acetylglucosamine and chitobiose catabolism</t>
  </si>
  <si>
    <t>GlcNAc; Chb</t>
  </si>
  <si>
    <t>MBIN7AA2F86E_05310</t>
  </si>
  <si>
    <t>Vitamins, cofactors and micronutrients metabolism</t>
  </si>
  <si>
    <t>MBIN7AA2F86E_05390</t>
  </si>
  <si>
    <t>MBIN7AA2F86E_05755</t>
  </si>
  <si>
    <t>Fructose-specific PTS system IIABC components (TC 4.A.1.2.18)</t>
  </si>
  <si>
    <t>FruA</t>
  </si>
  <si>
    <t>Fructose uptake</t>
  </si>
  <si>
    <t>MBIN7AA2F86E_06515</t>
  </si>
  <si>
    <t>MBINDE828359_05810</t>
  </si>
  <si>
    <t>MAGBg0173</t>
  </si>
  <si>
    <t>MBIN223A54CB_00670</t>
  </si>
  <si>
    <t>MAGBg0035</t>
  </si>
  <si>
    <t>MBIN223A54CB_02835</t>
  </si>
  <si>
    <t>MBIN223A54CB_10730</t>
  </si>
  <si>
    <t>Arabinose and Arabinosides catabolism</t>
  </si>
  <si>
    <t>MBIN223A54CB_10735</t>
  </si>
  <si>
    <t>MBIN223A54CB_10810</t>
  </si>
  <si>
    <t>MBIN223A54CB_13155</t>
  </si>
  <si>
    <t>MBINF2A37D0E_00420</t>
  </si>
  <si>
    <t>MAGBg0013</t>
  </si>
  <si>
    <t>Predicted D-mannonate epimerase</t>
  </si>
  <si>
    <t>GntE</t>
  </si>
  <si>
    <t>Hexuronates catabolism</t>
  </si>
  <si>
    <t>MBINF2A37D0E_00440</t>
  </si>
  <si>
    <t>MBINF2A37D0E_02700</t>
  </si>
  <si>
    <t>MBINF2A37D0E_02705</t>
  </si>
  <si>
    <t>MBINF2A37D0E_03795</t>
  </si>
  <si>
    <t>MBINF2A37D0E_04495</t>
  </si>
  <si>
    <t>MBINF2A37D0E_08730</t>
  </si>
  <si>
    <t>MBINF2A37D0E_09740</t>
  </si>
  <si>
    <t>MBINF2A37D0E_09915</t>
  </si>
  <si>
    <t>Sucrose and Fructooligosaccharides uptake</t>
  </si>
  <si>
    <t>MBINF2A37D0E_10315</t>
  </si>
  <si>
    <t>MBINF3D6CCAE_03175</t>
  </si>
  <si>
    <t>MAGBg0019</t>
  </si>
  <si>
    <t>MBINF3D6CCAE_04850</t>
  </si>
  <si>
    <t>Glutamine synthetase type III, GlnN (EC 6.3.1.2)</t>
  </si>
  <si>
    <t>GlnN</t>
  </si>
  <si>
    <t>Amino acid metabolism</t>
  </si>
  <si>
    <t>MBINF3D6CCAE_06810</t>
  </si>
  <si>
    <t>MBINF3D6CCAE_11260</t>
  </si>
  <si>
    <t>MBINB4687DC3_15935</t>
  </si>
  <si>
    <t>MAGBg0042</t>
  </si>
  <si>
    <t>Xylose and Xylosides catabolism</t>
  </si>
  <si>
    <t>MBIN78009785_04880</t>
  </si>
  <si>
    <t>MAGBg0146</t>
  </si>
  <si>
    <t>MBIN636B8FE1_00535</t>
  </si>
  <si>
    <t>MAGBg0048</t>
  </si>
  <si>
    <t>Lactose and Beta-galactosides catabolism</t>
  </si>
  <si>
    <t>MBIN636B8FE1_00540</t>
  </si>
  <si>
    <t>MBIN636B8FE1_03645</t>
  </si>
  <si>
    <t>MBIN636B8FE1_03995</t>
  </si>
  <si>
    <t>MBIN636B8FE1_13920</t>
  </si>
  <si>
    <t>MBIN00C0F521_07470</t>
  </si>
  <si>
    <t>MAGBg0083</t>
  </si>
  <si>
    <t>Inositol transport system ATP-binding protein</t>
  </si>
  <si>
    <t>InoZ</t>
  </si>
  <si>
    <t>Inositol uptake</t>
  </si>
  <si>
    <t>MBIN7225A5B7_05590</t>
  </si>
  <si>
    <t>MAGBg0342</t>
  </si>
  <si>
    <t>MBIN7225A5B7_07175</t>
  </si>
  <si>
    <t>MBINFE7566FD_02310</t>
  </si>
  <si>
    <t>MAGBg0018</t>
  </si>
  <si>
    <t>MBINFE7566FD_03315</t>
  </si>
  <si>
    <t>MBINFE7566FD_03610</t>
  </si>
  <si>
    <t>MBINFE7566FD_04150</t>
  </si>
  <si>
    <t>MBINFE7566FD_04840</t>
  </si>
  <si>
    <t>MBINFE7566FD_05005</t>
  </si>
  <si>
    <t>MBINFE7566FD_06720</t>
  </si>
  <si>
    <t>MBINFE7566FD_07020</t>
  </si>
  <si>
    <t>MBINFE7566FD_10670</t>
  </si>
  <si>
    <t>MBIN1E6483C4_02505</t>
  </si>
  <si>
    <t>MAGBg0071</t>
  </si>
  <si>
    <t>MBINA94C9EA0_03510</t>
  </si>
  <si>
    <t>MAGBg0016</t>
  </si>
  <si>
    <t>Nucleotide metabolism</t>
  </si>
  <si>
    <t>MBINA94C9EA0_03930</t>
  </si>
  <si>
    <t>MBINA94C9EA0_09305</t>
  </si>
  <si>
    <t>Mannitol catabolism</t>
  </si>
  <si>
    <t>MBIND2C09C28_08345</t>
  </si>
  <si>
    <t>MAGBg0001</t>
  </si>
  <si>
    <t>MBIN9ED882BB_00030</t>
  </si>
  <si>
    <t>MAGBg0006</t>
  </si>
  <si>
    <t>MBIN9ED882BB_02365</t>
  </si>
  <si>
    <t>MBIN9ED882BB_04950</t>
  </si>
  <si>
    <t>MBIN9ED882BB_06745</t>
  </si>
  <si>
    <t>Putative transcriptional regulator of fructooligosaccharide utilization (LacI family)</t>
  </si>
  <si>
    <t>BfrR</t>
  </si>
  <si>
    <t>Sucrose and Fructooligosaccharides regulation</t>
  </si>
  <si>
    <t>MBIN9ED882BB_07065</t>
  </si>
  <si>
    <t>MBIN9ED882BB_08615</t>
  </si>
  <si>
    <t>Galactose catabolism</t>
  </si>
  <si>
    <t>MBIN9ED882BB_09350</t>
  </si>
  <si>
    <t>Sorbitol dehydrogenase (EC 1.1.1.14)</t>
  </si>
  <si>
    <t>GutB</t>
  </si>
  <si>
    <t>Sorbitol catabolism</t>
  </si>
  <si>
    <t>MBIN08C8A299_00935</t>
  </si>
  <si>
    <t>MAGBg0115</t>
  </si>
  <si>
    <t>MBIN0ABBE0D9_00310</t>
  </si>
  <si>
    <t>MAGBg0008</t>
  </si>
  <si>
    <t>MBIN0ABBE0D9_00325</t>
  </si>
  <si>
    <t>MBIN0ABBE0D9_00330</t>
  </si>
  <si>
    <t>MBIN0ABBE0D9_05810</t>
  </si>
  <si>
    <t>MBIN0ABBE0D9_06150</t>
  </si>
  <si>
    <t>MBIN0ABBE0D9_08740</t>
  </si>
  <si>
    <t>MBIN0ABBE0D9_10980</t>
  </si>
  <si>
    <t>MBIN0ABBE0D9_11380</t>
  </si>
  <si>
    <t>MBIN0ABBE0D9_12925</t>
  </si>
  <si>
    <t>MBIN04406407_01115</t>
  </si>
  <si>
    <t>MAGBg0107</t>
  </si>
  <si>
    <t>MBINB55D0A84_04745</t>
  </si>
  <si>
    <t>MAGBg0034</t>
  </si>
  <si>
    <t>Acryloyl-CoA reductase (EC 1.3.1.95)</t>
  </si>
  <si>
    <t>Acr</t>
  </si>
  <si>
    <t>Fermentation</t>
  </si>
  <si>
    <t>MBINB55D0A84_07530</t>
  </si>
  <si>
    <t>MBINB55D0A84_09940</t>
  </si>
  <si>
    <t>MBINDDC06E57_00770</t>
  </si>
  <si>
    <t>MAGBg0005</t>
  </si>
  <si>
    <t>MBINDDC06E57_00775</t>
  </si>
  <si>
    <t>MBINDDC06E57_00780</t>
  </si>
  <si>
    <t>MBINDDC06E57_00785</t>
  </si>
  <si>
    <t>MBINDDC06E57_00955</t>
  </si>
  <si>
    <t>MBINDDC06E57_02075</t>
  </si>
  <si>
    <t>MBINDDC06E57_03055</t>
  </si>
  <si>
    <t>MBINDDC06E57_03320</t>
  </si>
  <si>
    <t>MBINDDC06E57_03610</t>
  </si>
  <si>
    <t>MBINDDC06E57_03615</t>
  </si>
  <si>
    <t>MBINDDC06E57_03620</t>
  </si>
  <si>
    <t>MBINDDC06E57_03625</t>
  </si>
  <si>
    <t>MBINDDC06E57_05530</t>
  </si>
  <si>
    <t>MBINDDC06E57_06265</t>
  </si>
  <si>
    <t>MBINDDC06E57_07315</t>
  </si>
  <si>
    <t>MBINDDC06E57_10050</t>
  </si>
  <si>
    <t>MBINDDC06E57_10230</t>
  </si>
  <si>
    <t>MBINED2E3D81_02025</t>
  </si>
  <si>
    <t>MAGBg0159</t>
  </si>
  <si>
    <t>MBINED2E3D81_12285</t>
  </si>
  <si>
    <t>MBINE807AEC9_00255</t>
  </si>
  <si>
    <t>MAGBg0147</t>
  </si>
  <si>
    <t>MBIN4154053F_07585</t>
  </si>
  <si>
    <t>MAGBg0012</t>
  </si>
  <si>
    <t>MBIN3E3A2479_07135</t>
  </si>
  <si>
    <t>MAGBg0044</t>
  </si>
  <si>
    <t>MBIN0238EAB2_00315</t>
  </si>
  <si>
    <t>MAGBg0002</t>
  </si>
  <si>
    <t>MBIN0238EAB2_05185</t>
  </si>
  <si>
    <t>MBIN0238EAB2_05515</t>
  </si>
  <si>
    <t>MBIN0238EAB2_06720</t>
  </si>
  <si>
    <t>MBIN0238EAB2_06765</t>
  </si>
  <si>
    <t>MBIN0238EAB2_08005</t>
  </si>
  <si>
    <t>MBIN0238EAB2_08280</t>
  </si>
  <si>
    <t>MBIN0238EAB2_10235</t>
  </si>
  <si>
    <t>MBIN0238EAB2_11255</t>
  </si>
  <si>
    <t>MBIN0238EAB2_11370</t>
  </si>
  <si>
    <t>MBIN0238EAB2_11730</t>
  </si>
  <si>
    <t>MBIN0238EAB2_12865</t>
  </si>
  <si>
    <t>MBINF578E6E0_12680</t>
  </si>
  <si>
    <t>MAGBg0109</t>
  </si>
  <si>
    <t>MBIN63519D3E_00465</t>
  </si>
  <si>
    <t>MAGBg0028</t>
  </si>
  <si>
    <t>MBIN63519D3E_00480</t>
  </si>
  <si>
    <t>Putative N-acetylglucosamine kinase (EC 2.7.1.59)</t>
  </si>
  <si>
    <t>NagK</t>
  </si>
  <si>
    <t>MBIN63519D3E_00495</t>
  </si>
  <si>
    <t>Lacto-N-biose/galacto-N-biose ABC transporter-1 substrate-binding component (TC 3.A.1.1.48)</t>
  </si>
  <si>
    <t>GltA</t>
  </si>
  <si>
    <t>HMO uptake</t>
  </si>
  <si>
    <t>LNB; LNT; LNFPI</t>
  </si>
  <si>
    <t>MBIN63519D3E_05690</t>
  </si>
  <si>
    <t>MBINEE6FE1AD_01300</t>
  </si>
  <si>
    <t>MAGBg0055</t>
  </si>
  <si>
    <t>MBINE5355FC6_01105</t>
  </si>
  <si>
    <t>MAGBg0014</t>
  </si>
  <si>
    <t>MBINE5355FC6_01110</t>
  </si>
  <si>
    <t>Putative sorbitol MFS permease (TC 2.A.1.18)</t>
  </si>
  <si>
    <t>SrlP3</t>
  </si>
  <si>
    <t>Sorbitol uptake</t>
  </si>
  <si>
    <t>MBINE5355FC6_02430</t>
  </si>
  <si>
    <t>MBINE5355FC6_02445</t>
  </si>
  <si>
    <t>MBINE5355FC6_04030</t>
  </si>
  <si>
    <t>MBINE5355FC6_04650</t>
  </si>
  <si>
    <t>Transcriptional regulator of raffinose family oligosaccharide utilization (ROK family)</t>
  </si>
  <si>
    <t>RafR</t>
  </si>
  <si>
    <t>Melibiose regulation; Raffinose family oligosaccharide regulation</t>
  </si>
  <si>
    <t>MBINE5355FC6_04955</t>
  </si>
  <si>
    <t>MBINE5355FC6_06095</t>
  </si>
  <si>
    <t>MBINE5355FC6_08505</t>
  </si>
  <si>
    <t>MBINE5355FC6_08655</t>
  </si>
  <si>
    <t>N-acetylglucosamine-specific PTS system-2 IIB component (TC 4.A.1)</t>
  </si>
  <si>
    <t>NagE2b</t>
  </si>
  <si>
    <t>N-Acetylglucosamine uptake</t>
  </si>
  <si>
    <t>MBINE5355FC6_09000</t>
  </si>
  <si>
    <t>Panose/isomaltooligosaccharide ABC transporter permease component 1 (TC 3.A.1.1.53)</t>
  </si>
  <si>
    <t>ImoB</t>
  </si>
  <si>
    <t>Panose and isomaltooligosaccharides uptake</t>
  </si>
  <si>
    <t>IMO</t>
  </si>
  <si>
    <t>MBINE1C41B55_05955</t>
  </si>
  <si>
    <t>MAGBg0038</t>
  </si>
  <si>
    <t>MBINE1C41B55_07740</t>
  </si>
  <si>
    <t>MBIN4B1F7CB0_04365</t>
  </si>
  <si>
    <t>MAGBg0039</t>
  </si>
  <si>
    <t>MBIN4B1F7CB0_04400</t>
  </si>
  <si>
    <t>MBINCA90FEF4_16220</t>
  </si>
  <si>
    <t>MAGBg0009</t>
  </si>
  <si>
    <t>MBINEFA98F4D_08155</t>
  </si>
  <si>
    <t>MAGBg0180</t>
  </si>
  <si>
    <t>Fucose ABC transport system, substrate-binding protein, predicted</t>
  </si>
  <si>
    <t>FucX</t>
  </si>
  <si>
    <t>Fucose and Fucosides uptake</t>
  </si>
  <si>
    <t>MBINB6472F77_00115</t>
  </si>
  <si>
    <t>MAGBg0015</t>
  </si>
  <si>
    <t>MBINB6472F77_00955</t>
  </si>
  <si>
    <t>MBINB6472F77_01195</t>
  </si>
  <si>
    <t>MBINB6472F77_01490</t>
  </si>
  <si>
    <t>MBINB6472F77_02590</t>
  </si>
  <si>
    <t>MBINB6472F77_02595</t>
  </si>
  <si>
    <t>MBINB6472F77_03905</t>
  </si>
  <si>
    <t>MBINB6472F77_06210</t>
  </si>
  <si>
    <t>MBINB6472F77_07675</t>
  </si>
  <si>
    <t>MBINB6472F77_08030</t>
  </si>
  <si>
    <t>MBINB6472F77_08450</t>
  </si>
  <si>
    <t>MBINB6472F77_08495</t>
  </si>
  <si>
    <t>MBINB6472F77_09465</t>
  </si>
  <si>
    <t>MBINB6472F77_10060</t>
  </si>
  <si>
    <t>MBINB6472F77_11700</t>
  </si>
  <si>
    <t>MBIN318AD83F_06305</t>
  </si>
  <si>
    <t>MAGBg0040</t>
  </si>
  <si>
    <t>Electron bifurcating butyryl-CoA dehydrogenase, electron transfer flavoprotein beta</t>
  </si>
  <si>
    <t>EtfB2</t>
  </si>
  <si>
    <t>MBIN318AD83F_08260</t>
  </si>
  <si>
    <t>MBIN318AD83F_08455</t>
  </si>
  <si>
    <t>Unsaturated Glucuronate catabolism</t>
  </si>
  <si>
    <t>MBINBF946E1A_01310</t>
  </si>
  <si>
    <t>MAGBg0003</t>
  </si>
  <si>
    <t>MBINBF946E1A_01340</t>
  </si>
  <si>
    <t>Xylose and Xylosides uptake</t>
  </si>
  <si>
    <t>MBINBF946E1A_03865</t>
  </si>
  <si>
    <t>Maltose and Maltodextrin catabolism</t>
  </si>
  <si>
    <t>MBINBF946E1A_04255</t>
  </si>
  <si>
    <t>MBINBF946E1A_04955</t>
  </si>
  <si>
    <t>MBINBF946E1A_04960</t>
  </si>
  <si>
    <t>MBINBF946E1A_06150</t>
  </si>
  <si>
    <t>MBINBF946E1A_09030</t>
  </si>
  <si>
    <t>MBINBF946E1A_09355</t>
  </si>
  <si>
    <t>MBINBF946E1A_11550</t>
  </si>
  <si>
    <t>MBINBF946E1A_11730</t>
  </si>
  <si>
    <t>MBINBF946E1A_13055</t>
  </si>
  <si>
    <t>MBIN6FAEBCEB_07305</t>
  </si>
  <si>
    <t>MAGBg0025</t>
  </si>
  <si>
    <t>Galactitol uptake</t>
  </si>
  <si>
    <t>MBIN6FAEBCEB_07320</t>
  </si>
  <si>
    <t>MBIN6FAEBCEB_08765</t>
  </si>
  <si>
    <t>Lactoyl-CoA dehydratase, beta subunit (EC 4.2.1.54)</t>
  </si>
  <si>
    <t>LcdB</t>
  </si>
  <si>
    <t>MBIN6FAEBCEB_08770</t>
  </si>
  <si>
    <t>Lactoyl-CoA dehydratase, alpha subunit (EC 4.2.1.54)</t>
  </si>
  <si>
    <t>LcdA</t>
  </si>
  <si>
    <t>MBIN6FAEBCEB_08780</t>
  </si>
  <si>
    <t>MBIN129A2D47_06620</t>
  </si>
  <si>
    <t>MAGBg0061</t>
  </si>
  <si>
    <t>MBIN77AE4EE3_03310</t>
  </si>
  <si>
    <t>MAGBg0004</t>
  </si>
  <si>
    <t>MBIN77AE4EE3_03335</t>
  </si>
  <si>
    <t>MBIN77AE4EE3_03350</t>
  </si>
  <si>
    <t>MBIN77AE4EE3_04535</t>
  </si>
  <si>
    <t>MBIN77AE4EE3_06415</t>
  </si>
  <si>
    <t>MBIN77AE4EE3_08380</t>
  </si>
  <si>
    <t>MBINE040662D_05735</t>
  </si>
  <si>
    <t>MAGBg0049</t>
  </si>
  <si>
    <t>Alpha-1,6/4/3-galactosidase (GH36)</t>
  </si>
  <si>
    <t>RafA2</t>
  </si>
  <si>
    <t>Melibiose catabolism; Raffinose family oligosaccharide catabolism</t>
  </si>
  <si>
    <t>MBINE040662D_06375</t>
  </si>
  <si>
    <t>MBINE040662D_12265</t>
  </si>
  <si>
    <t>MBINE040662D_12500</t>
  </si>
  <si>
    <t>MBINE040662D_15730</t>
  </si>
  <si>
    <t>MBINE040662D_16020</t>
  </si>
  <si>
    <t>MBINE040662D_16250</t>
  </si>
  <si>
    <t>Predicted fructosides ABC transporter, ATP-binding protein</t>
  </si>
  <si>
    <t>BfrY</t>
  </si>
  <si>
    <t>FOS</t>
  </si>
  <si>
    <t>MBIND62FFD58_03415</t>
  </si>
  <si>
    <t>MAGBg0023</t>
  </si>
  <si>
    <t>MBIN803155B5_01205</t>
  </si>
  <si>
    <t>MAGBg0029</t>
  </si>
  <si>
    <t>MBIN492646EA_07390</t>
  </si>
  <si>
    <t>MAGBg0022</t>
  </si>
  <si>
    <t>MBIN177D8BB5_07665</t>
  </si>
  <si>
    <t>MAGBg0020</t>
  </si>
  <si>
    <t>Functional category</t>
  </si>
  <si>
    <t>MBINA83BCE1B_04075</t>
  </si>
  <si>
    <t>MAGBg0619</t>
  </si>
  <si>
    <t>MBIN31520C81_05285</t>
  </si>
  <si>
    <t>MAGBg0234</t>
  </si>
  <si>
    <t>MBIN31520C81_08035</t>
  </si>
  <si>
    <t>MBIN31520C81_11210</t>
  </si>
  <si>
    <t>MBIN31520C81_11215</t>
  </si>
  <si>
    <t>MBIN8A183361_01605</t>
  </si>
  <si>
    <t>MBIN8A183361_02790</t>
  </si>
  <si>
    <t>MBIN8A183361_04085</t>
  </si>
  <si>
    <t>MBIN8A183361_04095</t>
  </si>
  <si>
    <t>MBIN8A183361_06975</t>
  </si>
  <si>
    <t>MBIN8A183361_07275</t>
  </si>
  <si>
    <t>MBIN8A183361_07760</t>
  </si>
  <si>
    <t>Predicted fuconate/rhamnonate transporter, ACS Family</t>
  </si>
  <si>
    <t>FctT2</t>
  </si>
  <si>
    <t>Lfuc</t>
  </si>
  <si>
    <t>MBIN8A183361_11020</t>
  </si>
  <si>
    <t>MBIN8A183361_11800</t>
  </si>
  <si>
    <t>MBIN8A183361_12025</t>
  </si>
  <si>
    <t>MBIN66C42D2E_08120</t>
  </si>
  <si>
    <t>MAGBg0369</t>
  </si>
  <si>
    <t>MBIN7B3E107F_00200</t>
  </si>
  <si>
    <t>MAGBg0729</t>
  </si>
  <si>
    <t>MBIN7B3E107F_03805</t>
  </si>
  <si>
    <t>MBIN7B3E107F_09880</t>
  </si>
  <si>
    <t>MBIN7B3E107F_09895</t>
  </si>
  <si>
    <t>MBINB0A040BE_04085</t>
  </si>
  <si>
    <t>MAGBg0322</t>
  </si>
  <si>
    <t>MBINB0A040BE_07590</t>
  </si>
  <si>
    <t>MBINA92DBC05_00995</t>
  </si>
  <si>
    <t>MAGBg0259</t>
  </si>
  <si>
    <t>MBINA92DBC05_04250</t>
  </si>
  <si>
    <t>MBIN0AB98961_00025</t>
  </si>
  <si>
    <t>MAGBg0033</t>
  </si>
  <si>
    <t>MBIN0AB98961_00050</t>
  </si>
  <si>
    <t>MBIN0AB98961_00430</t>
  </si>
  <si>
    <t>MBIN0AB98961_01030</t>
  </si>
  <si>
    <t>PTS system, beta-glucoside-specific IIA component (EC 2.7.1.69)</t>
  </si>
  <si>
    <t>BglFa</t>
  </si>
  <si>
    <t>Cellobiose and Beta-glucosides uptake</t>
  </si>
  <si>
    <t>MBIN0AB98961_02740</t>
  </si>
  <si>
    <t>MBIN0AB98961_02745</t>
  </si>
  <si>
    <t>MBIN0AB98961_03180</t>
  </si>
  <si>
    <t>MBIN0AB98961_03725</t>
  </si>
  <si>
    <t>MBIN0AB98961_05940</t>
  </si>
  <si>
    <t>MBIN0AB98961_05995</t>
  </si>
  <si>
    <t>glucose uptake protein</t>
  </si>
  <si>
    <t>GlcU</t>
  </si>
  <si>
    <t>Glucose uptake</t>
  </si>
  <si>
    <t>MBIN0AB98961_07165</t>
  </si>
  <si>
    <t>MBIN0AB98961_07170</t>
  </si>
  <si>
    <t>MBIN0AB98961_08240</t>
  </si>
  <si>
    <t>MBIN0AB98961_08650</t>
  </si>
  <si>
    <t>MBIN0AB98961_08885</t>
  </si>
  <si>
    <t>MBINCA609170_07580</t>
  </si>
  <si>
    <t>MAGBg0407</t>
  </si>
  <si>
    <t>Predicted transcriptional regulator of beta-glucoside utilization (TetR family)</t>
  </si>
  <si>
    <t>BgrT1</t>
  </si>
  <si>
    <t>Cellobiose and Beta-glucosides regulation</t>
  </si>
  <si>
    <t>MBIN7AA2F86E_00575</t>
  </si>
  <si>
    <t>Ribose ABC transport system, periplasmic ribose-binding protein RbsB (TC 3.A.1.2.1)</t>
  </si>
  <si>
    <t>RbsB</t>
  </si>
  <si>
    <t>Ribose uptake</t>
  </si>
  <si>
    <t>MBIN7AA2F86E_00585</t>
  </si>
  <si>
    <t>MBIN7AA2F86E_00815</t>
  </si>
  <si>
    <t>MBIN7AA2F86E_01520</t>
  </si>
  <si>
    <t>MBIN7AA2F86E_01535</t>
  </si>
  <si>
    <t>MBIN7AA2F86E_01985</t>
  </si>
  <si>
    <t>MBIN7AA2F86E_02035</t>
  </si>
  <si>
    <t>Beta-glucosidase-1 (GH3)</t>
  </si>
  <si>
    <t>BaBgl3A</t>
  </si>
  <si>
    <t>Cellobiose and Beta-glucosides catabolism</t>
  </si>
  <si>
    <t>Cld; Bgl</t>
  </si>
  <si>
    <t>MBIN7AA2F86E_02490</t>
  </si>
  <si>
    <t>MBIN7AA2F86E_02965</t>
  </si>
  <si>
    <t>Fucose MFS permease (TC 2.A.1.7)</t>
  </si>
  <si>
    <t>MBIN7AA2F86E_03675</t>
  </si>
  <si>
    <t>MBIN7AA2F86E_04125</t>
  </si>
  <si>
    <t>MBIN7AA2F86E_04130</t>
  </si>
  <si>
    <t>MBIN7AA2F86E_04160</t>
  </si>
  <si>
    <t>MBIN7AA2F86E_04240</t>
  </si>
  <si>
    <t>Alpha-1,6-glucosidase (GH13_31)</t>
  </si>
  <si>
    <t>Agl13_31</t>
  </si>
  <si>
    <t>Panose and isomaltooligosaccharides catabolism</t>
  </si>
  <si>
    <t>MBIN7AA2F86E_04310</t>
  </si>
  <si>
    <t>MBIN7AA2F86E_04445</t>
  </si>
  <si>
    <t>MBIN7AA2F86E_04855</t>
  </si>
  <si>
    <t>MBIN7AA2F86E_05320</t>
  </si>
  <si>
    <t>MBIN7AA2F86E_06535</t>
  </si>
  <si>
    <t>MBIN7AA2F86E_06615</t>
  </si>
  <si>
    <t>MBIN7AA2F86E_07115</t>
  </si>
  <si>
    <t>MBIN7AA2F86E_07505</t>
  </si>
  <si>
    <t>MBIN7AA2F86E_08750</t>
  </si>
  <si>
    <t>MBINDE89507C_10240</t>
  </si>
  <si>
    <t>MAGBg0246</t>
  </si>
  <si>
    <t>MBIN2D04C4CA_04450</t>
  </si>
  <si>
    <t>MAGBg0726</t>
  </si>
  <si>
    <t>MBIN4E5D2DAC_07090</t>
  </si>
  <si>
    <t>MAGBg0244</t>
  </si>
  <si>
    <t>Sialic acid catabolism; N-acetylmannosamine catabolism</t>
  </si>
  <si>
    <t>MBIN4E5D2DAC_08415</t>
  </si>
  <si>
    <t>MBIN4E5D2DAC_09660</t>
  </si>
  <si>
    <t>MBIN4E5D2DAC_09945</t>
  </si>
  <si>
    <t>MBINAA77ABCF_00330</t>
  </si>
  <si>
    <t>MAGBg0196</t>
  </si>
  <si>
    <t>MBINAA77ABCF_07185</t>
  </si>
  <si>
    <t>MBINAA77ABCF_07670</t>
  </si>
  <si>
    <t>MBINAA77ABCF_08465</t>
  </si>
  <si>
    <t>MBIN86D237C8_09250</t>
  </si>
  <si>
    <t>MAGBg0117</t>
  </si>
  <si>
    <t>MBIN0D1D0F35_01170</t>
  </si>
  <si>
    <t>MAGBg0145</t>
  </si>
  <si>
    <t>MBIN0D1D0F35_01460</t>
  </si>
  <si>
    <t>MBIN0D1D0F35_02035</t>
  </si>
  <si>
    <t>MBIN0D1D0F35_05720</t>
  </si>
  <si>
    <t>MBIN0D1D0F35_09190</t>
  </si>
  <si>
    <t>MBINE9895F67_03280</t>
  </si>
  <si>
    <t>MAGBg0486</t>
  </si>
  <si>
    <t>MBINDE828359_00505</t>
  </si>
  <si>
    <t>MBINDE828359_02395</t>
  </si>
  <si>
    <t>MBINDE828359_03200</t>
  </si>
  <si>
    <t>Maltose/maltodextrin ABC transporter, substrate binding periplasmic protein MalE</t>
  </si>
  <si>
    <t>MalE</t>
  </si>
  <si>
    <t>Maltose and Maltodextrin uptake</t>
  </si>
  <si>
    <t>MBINDE828359_05345</t>
  </si>
  <si>
    <t>MBINDE828359_05350</t>
  </si>
  <si>
    <t>MBINDE828359_06175</t>
  </si>
  <si>
    <t>MBINBAB178DE_00880</t>
  </si>
  <si>
    <t>MAGBg0426</t>
  </si>
  <si>
    <t>Inositol catabolism</t>
  </si>
  <si>
    <t>MBINBAB178DE_00890</t>
  </si>
  <si>
    <t>MBINBAB178DE_01160</t>
  </si>
  <si>
    <t>MBINBAB178DE_03035</t>
  </si>
  <si>
    <t>MBINBAB178DE_03680</t>
  </si>
  <si>
    <t>MBINBAB178DE_07585</t>
  </si>
  <si>
    <t>MBINBAB178DE_09840</t>
  </si>
  <si>
    <t>Predicted L-arabinose ABC transport system, permease protein 2</t>
  </si>
  <si>
    <t>AraZ</t>
  </si>
  <si>
    <t>Arabinose and Arabinosides uptake</t>
  </si>
  <si>
    <t>MBIN75474B14_06560</t>
  </si>
  <si>
    <t>MAGBg0171</t>
  </si>
  <si>
    <t>MBIN75474B14_07940</t>
  </si>
  <si>
    <t>MBIN5F62D184_11805</t>
  </si>
  <si>
    <t>MAGBg0104</t>
  </si>
  <si>
    <t>MBINCFEB8DA3_00870</t>
  </si>
  <si>
    <t>MAGBg0030</t>
  </si>
  <si>
    <t>MBINCFEB8DA3_01105</t>
  </si>
  <si>
    <t>MBINCFEB8DA3_01395</t>
  </si>
  <si>
    <t>MBINCFEB8DA3_02085</t>
  </si>
  <si>
    <t>MBINCFEB8DA3_03775</t>
  </si>
  <si>
    <t>MBINCFEB8DA3_05190</t>
  </si>
  <si>
    <t>MBINCFEB8DA3_07330</t>
  </si>
  <si>
    <t>MBINCFEB8DA3_08580</t>
  </si>
  <si>
    <t>Mannitol 2-dehydrogenase (EC 1.1.1.67)</t>
  </si>
  <si>
    <t>MtlD</t>
  </si>
  <si>
    <t>MBINCFEB8DA3_09020</t>
  </si>
  <si>
    <t>MBINDAB652CD_07895</t>
  </si>
  <si>
    <t>MAGBg0092</t>
  </si>
  <si>
    <t>MBINDAB652CD_08020</t>
  </si>
  <si>
    <t>PTS system, mannose/glucose/N-acetylglucosamine-specific IIC component (EC 2.7.1.69)</t>
  </si>
  <si>
    <t>ManM</t>
  </si>
  <si>
    <t>MBINDAB652CD_09395</t>
  </si>
  <si>
    <t>MBINDAB652CD_10395</t>
  </si>
  <si>
    <t>PTS system, fructoselysine/glucoselysine-specific IIB component (EC 2.7.1.69)</t>
  </si>
  <si>
    <t>GfrB</t>
  </si>
  <si>
    <t>Fructoselysine uptake; Glucoselysine uptake</t>
  </si>
  <si>
    <t>FruLys; GlcLys</t>
  </si>
  <si>
    <t>MBIN0B7A9C00_01375</t>
  </si>
  <si>
    <t>MAGBg0067</t>
  </si>
  <si>
    <t>MBIN0B7A9C00_01380</t>
  </si>
  <si>
    <t>MBIN0B7A9C00_07840</t>
  </si>
  <si>
    <t>MBIN0B7A9C00_08075</t>
  </si>
  <si>
    <t>Ribose regulation</t>
  </si>
  <si>
    <t>MBIN0B7A9C00_08540</t>
  </si>
  <si>
    <t>MBIN0B7A9C00_08545</t>
  </si>
  <si>
    <t>Laminaribiose phosphorylase (EC 2.4.1.31)</t>
  </si>
  <si>
    <t>LbpA</t>
  </si>
  <si>
    <t>MBIN0B7A9C00_08555</t>
  </si>
  <si>
    <t>Beta-glucosides ABC transporter, substrate-binding protein</t>
  </si>
  <si>
    <t>BglX</t>
  </si>
  <si>
    <t>MBIN0B7A9C00_08560</t>
  </si>
  <si>
    <t>Beta-glucosides ABC transporter, permease component 1</t>
  </si>
  <si>
    <t>BglY</t>
  </si>
  <si>
    <t>MBIN0B7A9C00_13380</t>
  </si>
  <si>
    <t>MBIN0B7A9C00_14675</t>
  </si>
  <si>
    <t>MBIN0B7A9C00_14680</t>
  </si>
  <si>
    <t>MBINF01DA234_01570</t>
  </si>
  <si>
    <t>MAGBg0043</t>
  </si>
  <si>
    <t>MBINF01DA234_02865</t>
  </si>
  <si>
    <t>MBINF01DA234_06550</t>
  </si>
  <si>
    <t>MBINCFCDB96D_02385</t>
  </si>
  <si>
    <t>MAGBg0376</t>
  </si>
  <si>
    <t>ABC transporter, predicted N-acetylneuraminate transport system permease protein 1</t>
  </si>
  <si>
    <t>NanX1</t>
  </si>
  <si>
    <t>Sialic acid uptake</t>
  </si>
  <si>
    <t>MBINCFCDB96D_05390</t>
  </si>
  <si>
    <t>MBINCFCDB96D_07130</t>
  </si>
  <si>
    <t>MBIN34CDEC1A_06415</t>
  </si>
  <si>
    <t>MAGBg0410</t>
  </si>
  <si>
    <t>MBIN34CDEC1A_07320</t>
  </si>
  <si>
    <t>MBIN34CDEC1A_08090</t>
  </si>
  <si>
    <t>MBIN34CDEC1A_09985</t>
  </si>
  <si>
    <t>MBIN4FB9BCFF_09345</t>
  </si>
  <si>
    <t>MAGBg0379</t>
  </si>
  <si>
    <t>MBIN9ADDE970_01430</t>
  </si>
  <si>
    <t>MAGBg0057</t>
  </si>
  <si>
    <t>MBIN9ADDE970_01450</t>
  </si>
  <si>
    <t>MBIN9ADDE970_01455</t>
  </si>
  <si>
    <t>MBIN9ADDE970_03270</t>
  </si>
  <si>
    <t>MBIN9ADDE970_06450</t>
  </si>
  <si>
    <t>MBIN9ADDE970_08505</t>
  </si>
  <si>
    <t>MBIN0804BCCF_02175</t>
  </si>
  <si>
    <t>MAGBg0166</t>
  </si>
  <si>
    <t>MBIN0804BCCF_06185</t>
  </si>
  <si>
    <t>MBIN0804BCCF_07015</t>
  </si>
  <si>
    <t>MBINBD619A86_04030</t>
  </si>
  <si>
    <t>MAGBg0390</t>
  </si>
  <si>
    <t>MBINBD619A86_05885</t>
  </si>
  <si>
    <t>MBINF95C6A2D_19285</t>
  </si>
  <si>
    <t>MAGBg0097</t>
  </si>
  <si>
    <t>MBINE29E02C4_07940</t>
  </si>
  <si>
    <t>MAGBg0520</t>
  </si>
  <si>
    <t>MBIN2F99E1B8_06165</t>
  </si>
  <si>
    <t>MAGBg0255</t>
  </si>
  <si>
    <t>MBIN0B3DE6A1_00850</t>
  </si>
  <si>
    <t>MAGBg0473</t>
  </si>
  <si>
    <t>MBIN0B3DE6A1_01515</t>
  </si>
  <si>
    <t>MBIN0B3DE6A1_08185</t>
  </si>
  <si>
    <t>MBIN0B3DE6A1_10385</t>
  </si>
  <si>
    <t>MBINC49858A2_02580</t>
  </si>
  <si>
    <t>MAGBg0554</t>
  </si>
  <si>
    <t>Phosphoribosylformylglycinamidine synthase, glutamine amidotransferase subunit (EC 6.3.5.3)</t>
  </si>
  <si>
    <t>PurQ</t>
  </si>
  <si>
    <t>MBIN498DD876_06995</t>
  </si>
  <si>
    <t>MAGBg0543</t>
  </si>
  <si>
    <t>MBIN498DD876_07000</t>
  </si>
  <si>
    <t>MBIN498DD876_07145</t>
  </si>
  <si>
    <t>Propanediol dehydratase medium subunit (EC 4.2.1.28)</t>
  </si>
  <si>
    <t>PduD</t>
  </si>
  <si>
    <t>MBIN61570B2C_02845</t>
  </si>
  <si>
    <t>MAGBg0409</t>
  </si>
  <si>
    <t>MBIN61570B2C_03245</t>
  </si>
  <si>
    <t>MBIN0C7B6F7D_09045</t>
  </si>
  <si>
    <t>MAGBg0587</t>
  </si>
  <si>
    <t>MBIN223A54CB_00315</t>
  </si>
  <si>
    <t>MBIN223A54CB_01640</t>
  </si>
  <si>
    <t>MBIN223A54CB_02550</t>
  </si>
  <si>
    <t>MBIN223A54CB_02830</t>
  </si>
  <si>
    <t>MBIN223A54CB_03300</t>
  </si>
  <si>
    <t>MBIN223A54CB_03935</t>
  </si>
  <si>
    <t>Acetylornithine deacetylase (EC 3.5.1.16)</t>
  </si>
  <si>
    <t>ArgE</t>
  </si>
  <si>
    <t>MBIN223A54CB_04085</t>
  </si>
  <si>
    <t>MBIN223A54CB_04155</t>
  </si>
  <si>
    <t>MBIN223A54CB_06020</t>
  </si>
  <si>
    <t>MBIN223A54CB_06400</t>
  </si>
  <si>
    <t>MBIN223A54CB_06595</t>
  </si>
  <si>
    <t>MBIN223A54CB_06680</t>
  </si>
  <si>
    <t>MBIN223A54CB_06885</t>
  </si>
  <si>
    <t>MBIN223A54CB_07595</t>
  </si>
  <si>
    <t>MBIN223A54CB_07675</t>
  </si>
  <si>
    <t>MBIN223A54CB_08370</t>
  </si>
  <si>
    <t>MBIN223A54CB_09505</t>
  </si>
  <si>
    <t>MBIN223A54CB_09645</t>
  </si>
  <si>
    <t>MBIN223A54CB_10530</t>
  </si>
  <si>
    <t>Rhamnogalacturonan endolyase (EC 4.2.2.23)</t>
  </si>
  <si>
    <t>RhiE</t>
  </si>
  <si>
    <t>Rhamnose and Rhamnosides catabolism</t>
  </si>
  <si>
    <t>MBIN223A54CB_10740</t>
  </si>
  <si>
    <t>MBIN223A54CB_10745</t>
  </si>
  <si>
    <t>MBIN223A54CB_10835</t>
  </si>
  <si>
    <t>MBIN223A54CB_11950</t>
  </si>
  <si>
    <t>Sucrose and Fructooligosaccharides catabolism</t>
  </si>
  <si>
    <t>MBIN223A54CB_12000</t>
  </si>
  <si>
    <t>MBIN223A54CB_12050</t>
  </si>
  <si>
    <t>MBIN223A54CB_12650</t>
  </si>
  <si>
    <t>MBIN223A54CB_12750</t>
  </si>
  <si>
    <t>SusC, outer membrane protein involved in oligogalacturonate binding</t>
  </si>
  <si>
    <t>SusC_HG</t>
  </si>
  <si>
    <t>MBIN223A54CB_13060</t>
  </si>
  <si>
    <t>MBIN223A54CB_13090</t>
  </si>
  <si>
    <t>MBIN223A54CB_13150</t>
  </si>
  <si>
    <t>MBIN223A54CB_13720</t>
  </si>
  <si>
    <t>MBIN223A54CB_14390</t>
  </si>
  <si>
    <t>MBINF2A37D0E_00875</t>
  </si>
  <si>
    <t>MBINF2A37D0E_01905</t>
  </si>
  <si>
    <t>MBINF2A37D0E_01920</t>
  </si>
  <si>
    <t>Glycine dehydrogenase [decarboxylating] (glycine cleavage system P2 protein) (EC 1.4.4.2)</t>
  </si>
  <si>
    <t>GcvP2</t>
  </si>
  <si>
    <t>MBINF2A37D0E_01925</t>
  </si>
  <si>
    <t>MBINF2A37D0E_02685</t>
  </si>
  <si>
    <t>MBINF2A37D0E_03790</t>
  </si>
  <si>
    <t>MBINF2A37D0E_03800</t>
  </si>
  <si>
    <t>MBINF2A37D0E_05850</t>
  </si>
  <si>
    <t>MBINF2A37D0E_06060</t>
  </si>
  <si>
    <t>MBINF2A37D0E_06620</t>
  </si>
  <si>
    <t>MBINF2A37D0E_06795</t>
  </si>
  <si>
    <t>MBINF2A37D0E_06950</t>
  </si>
  <si>
    <t>MBINF2A37D0E_07225</t>
  </si>
  <si>
    <t>MBINF2A37D0E_08240</t>
  </si>
  <si>
    <t>MBINF2A37D0E_08245</t>
  </si>
  <si>
    <t>MBINF2A37D0E_08330</t>
  </si>
  <si>
    <t>MBINF2A37D0E_08335</t>
  </si>
  <si>
    <t>MBINF2A37D0E_08405</t>
  </si>
  <si>
    <t>MBINF2A37D0E_08455</t>
  </si>
  <si>
    <t>MBINF2A37D0E_09715</t>
  </si>
  <si>
    <t>PTS system, D-allose/D-ribose-specific IIC component</t>
  </si>
  <si>
    <t>AlsGc</t>
  </si>
  <si>
    <t>Allose uptake</t>
  </si>
  <si>
    <t>MBINF2A37D0E_09805</t>
  </si>
  <si>
    <t>MBINF2A37D0E_09910</t>
  </si>
  <si>
    <t>MBIN97A4691C_02570</t>
  </si>
  <si>
    <t>MAGBg0091</t>
  </si>
  <si>
    <t>MBIN97A4691C_05270</t>
  </si>
  <si>
    <t>PTS system, mannose/glucose/N-acetylglucosamine-specific IID component (EC 2.7.1.69)</t>
  </si>
  <si>
    <t>ManN</t>
  </si>
  <si>
    <t>MBIN97A4691C_05770</t>
  </si>
  <si>
    <t>MBIN97A4691C_07105</t>
  </si>
  <si>
    <t>MBIN97A4691C_08120</t>
  </si>
  <si>
    <t>MBIN1DED2929_03980</t>
  </si>
  <si>
    <t>MAGBg0296</t>
  </si>
  <si>
    <t>MBIN1DED2929_05750</t>
  </si>
  <si>
    <t>MBINF3D6CCAE_00190</t>
  </si>
  <si>
    <t>MBINF3D6CCAE_00255</t>
  </si>
  <si>
    <t>MBINF3D6CCAE_00930</t>
  </si>
  <si>
    <t>MBINF3D6CCAE_00965</t>
  </si>
  <si>
    <t>MBINF3D6CCAE_01580</t>
  </si>
  <si>
    <t>MBINF3D6CCAE_01605</t>
  </si>
  <si>
    <t>MBINF3D6CCAE_01615</t>
  </si>
  <si>
    <t>MBINF3D6CCAE_01630</t>
  </si>
  <si>
    <t>MBINF3D6CCAE_01825</t>
  </si>
  <si>
    <t>MBINF3D6CCAE_01830</t>
  </si>
  <si>
    <t>MBINF3D6CCAE_01905</t>
  </si>
  <si>
    <t>MBINF3D6CCAE_01975</t>
  </si>
  <si>
    <t>MBINF3D6CCAE_02705</t>
  </si>
  <si>
    <t>MBINF3D6CCAE_03730</t>
  </si>
  <si>
    <t>MBINF3D6CCAE_04765</t>
  </si>
  <si>
    <t>Mannose and Mannosides catabolism</t>
  </si>
  <si>
    <t>MBINF3D6CCAE_04890</t>
  </si>
  <si>
    <t>MBINF3D6CCAE_06350</t>
  </si>
  <si>
    <t>MBINF3D6CCAE_06355</t>
  </si>
  <si>
    <t>MBINF3D6CCAE_06395</t>
  </si>
  <si>
    <t>MBINF3D6CCAE_06750</t>
  </si>
  <si>
    <t>MBINF3D6CCAE_06755</t>
  </si>
  <si>
    <t>MBINF3D6CCAE_06805</t>
  </si>
  <si>
    <t>MBINF3D6CCAE_07185</t>
  </si>
  <si>
    <t>MBINF3D6CCAE_07230</t>
  </si>
  <si>
    <t>MBINF3D6CCAE_07265</t>
  </si>
  <si>
    <t>MBINF3D6CCAE_07865</t>
  </si>
  <si>
    <t>MBINF3D6CCAE_07910</t>
  </si>
  <si>
    <t>MBINF3D6CCAE_08130</t>
  </si>
  <si>
    <t>MBINF3D6CCAE_08325</t>
  </si>
  <si>
    <t>MBINF3D6CCAE_08895</t>
  </si>
  <si>
    <t>MBINF3D6CCAE_08910</t>
  </si>
  <si>
    <t>MBINF3D6CCAE_08965</t>
  </si>
  <si>
    <t>MBINF3D6CCAE_09215</t>
  </si>
  <si>
    <t>MBINF3D6CCAE_09220</t>
  </si>
  <si>
    <t>MBINF3D6CCAE_09225</t>
  </si>
  <si>
    <t>MBINF3D6CCAE_09545</t>
  </si>
  <si>
    <t>MBINF3D6CCAE_10060</t>
  </si>
  <si>
    <t>MBINF3D6CCAE_10595</t>
  </si>
  <si>
    <t>MBINF3D6CCAE_10685</t>
  </si>
  <si>
    <t>MBINF3D6CCAE_10795</t>
  </si>
  <si>
    <t>MBINF3D6CCAE_11045</t>
  </si>
  <si>
    <t>MBINC3CC32F8_02150</t>
  </si>
  <si>
    <t>MAGBg0278</t>
  </si>
  <si>
    <t>MBINC3CC32F8_04045</t>
  </si>
  <si>
    <t>MBINC3CC32F8_06765</t>
  </si>
  <si>
    <t>MBIN82454C54_03975</t>
  </si>
  <si>
    <t>MAGBg0651</t>
  </si>
  <si>
    <t>MBINDB5A7BF6_02675</t>
  </si>
  <si>
    <t>MAGBg0329</t>
  </si>
  <si>
    <t>MBINDB5A7BF6_03665</t>
  </si>
  <si>
    <t>MBINDB5A7BF6_04180</t>
  </si>
  <si>
    <t>MBINDB5A7BF6_11250</t>
  </si>
  <si>
    <t>MBIN3C5EF974_05105</t>
  </si>
  <si>
    <t>MAGBg0348</t>
  </si>
  <si>
    <t>MBINB64DB5D6_07235</t>
  </si>
  <si>
    <t>MAGBg0699</t>
  </si>
  <si>
    <t>MBIN07C7ED26_11855</t>
  </si>
  <si>
    <t>MAGBg0017</t>
  </si>
  <si>
    <t>Respiration</t>
  </si>
  <si>
    <t>MBIN07C7ED26_15390</t>
  </si>
  <si>
    <t>MBINA95C666C_06940</t>
  </si>
  <si>
    <t>MAGBg0335</t>
  </si>
  <si>
    <t>MBINB4687DC3_02345</t>
  </si>
  <si>
    <t>MBINB4687DC3_03150</t>
  </si>
  <si>
    <t>MBINB4687DC3_12385</t>
  </si>
  <si>
    <t>MBINB4687DC3_15030</t>
  </si>
  <si>
    <t>MBINB4687DC3_16590</t>
  </si>
  <si>
    <t>MBINB4687DC3_16735</t>
  </si>
  <si>
    <t>MBINDAF5405F_08955</t>
  </si>
  <si>
    <t>MAGBg0489</t>
  </si>
  <si>
    <t>MBINDAF5405F_09210</t>
  </si>
  <si>
    <t>MBINDAF5405F_10980</t>
  </si>
  <si>
    <t>MBINDAF5405F_13080</t>
  </si>
  <si>
    <t>MBIN31DCBC5E_00230</t>
  </si>
  <si>
    <t>MAGBg0130</t>
  </si>
  <si>
    <t>MBIN31DCBC5E_03775</t>
  </si>
  <si>
    <t>MBIN31DCBC5E_06295</t>
  </si>
  <si>
    <t>MBIN78009785_00285</t>
  </si>
  <si>
    <t>SusD, outer membrane protein involved in beta-mannooligosaccharide binding</t>
  </si>
  <si>
    <t>SusD_bmos</t>
  </si>
  <si>
    <t>Mannose and Mannosides uptake</t>
  </si>
  <si>
    <t>MBIN78009785_03275</t>
  </si>
  <si>
    <t>MBIN78009785_03585</t>
  </si>
  <si>
    <t>Alpha-amylase (EC 3.2.1.1)</t>
  </si>
  <si>
    <t>AmyA</t>
  </si>
  <si>
    <t>MBIN78009785_11685</t>
  </si>
  <si>
    <t>MBINC09EEE13_02200</t>
  </si>
  <si>
    <t>MAGBg0209</t>
  </si>
  <si>
    <t>L-threonine 3-dehydrogenase (EC 1.1.1.103)</t>
  </si>
  <si>
    <t>Tdh</t>
  </si>
  <si>
    <t>MBINC09EEE13_02235</t>
  </si>
  <si>
    <t>MBINC09EEE13_04160</t>
  </si>
  <si>
    <t>MBINC09EEE13_04165</t>
  </si>
  <si>
    <t>MBINC09EEE13_09150</t>
  </si>
  <si>
    <t>MBINDC68C280_00050</t>
  </si>
  <si>
    <t>MAGBg0052</t>
  </si>
  <si>
    <t>MBINDC68C280_00230</t>
  </si>
  <si>
    <t>MBINDC68C280_05325</t>
  </si>
  <si>
    <t>MBINDC68C280_07045</t>
  </si>
  <si>
    <t>MBINDC68C280_07325</t>
  </si>
  <si>
    <t>MBINDC68C280_07330</t>
  </si>
  <si>
    <t>MBINDC68C280_09070</t>
  </si>
  <si>
    <t>MBINEB3E69FD_08880</t>
  </si>
  <si>
    <t>MAGBg0073</t>
  </si>
  <si>
    <t>XOS/AXOS ABC transporter-1 permease component 1 (TC 3.A.1.1)</t>
  </si>
  <si>
    <t>XosB</t>
  </si>
  <si>
    <t>XOS; AXOS; XL; AX</t>
  </si>
  <si>
    <t>MBIN9BD4AF34_09325</t>
  </si>
  <si>
    <t>MAGBg0302</t>
  </si>
  <si>
    <t>MBIN636B8FE1_00300</t>
  </si>
  <si>
    <t>MBIN636B8FE1_03355</t>
  </si>
  <si>
    <t>MBIN636B8FE1_04535</t>
  </si>
  <si>
    <t>MBIN636B8FE1_04850</t>
  </si>
  <si>
    <t>MBIN636B8FE1_05010</t>
  </si>
  <si>
    <t>MBIN636B8FE1_05890</t>
  </si>
  <si>
    <t>MBIN636B8FE1_06785</t>
  </si>
  <si>
    <t>MBIN636B8FE1_08665</t>
  </si>
  <si>
    <t>MBIN636B8FE1_09410</t>
  </si>
  <si>
    <t>MBIN636B8FE1_09665</t>
  </si>
  <si>
    <t>MBIN636B8FE1_11105</t>
  </si>
  <si>
    <t>(R)-citramalate synthase (EC 2.3.1.182)</t>
  </si>
  <si>
    <t>CimA</t>
  </si>
  <si>
    <t>MBIN636B8FE1_11465</t>
  </si>
  <si>
    <t>MBIN636B8FE1_11470</t>
  </si>
  <si>
    <t>MBIN636B8FE1_12755</t>
  </si>
  <si>
    <t>MBIN636B8FE1_13140</t>
  </si>
  <si>
    <t>MBIN04222AB0_04135</t>
  </si>
  <si>
    <t>MAGBg0635</t>
  </si>
  <si>
    <t>MBINF13C34E8_04720</t>
  </si>
  <si>
    <t>MAGBg0207</t>
  </si>
  <si>
    <t>MBIN00C0F521_01540</t>
  </si>
  <si>
    <t>MBIN00C0F521_04145</t>
  </si>
  <si>
    <t>MBIN00C0F521_04525</t>
  </si>
  <si>
    <t>MBIN00C0F521_04665</t>
  </si>
  <si>
    <t>MBIN00C0F521_04910</t>
  </si>
  <si>
    <t>MBIN00C0F521_06330</t>
  </si>
  <si>
    <t>MBIN00C0F521_07190</t>
  </si>
  <si>
    <t>MBIN00C0F521_09245</t>
  </si>
  <si>
    <t>MBIN00C0F521_10930</t>
  </si>
  <si>
    <t>MBIN00C0F521_12735</t>
  </si>
  <si>
    <t>MBIN00C0F521_14140</t>
  </si>
  <si>
    <t>MBIN7225A5B7_00650</t>
  </si>
  <si>
    <t>MBIN7225A5B7_00655</t>
  </si>
  <si>
    <t>MBIN7225A5B7_00660</t>
  </si>
  <si>
    <t>MBIN7225A5B7_04455</t>
  </si>
  <si>
    <t>MBIN7225A5B7_04840</t>
  </si>
  <si>
    <t>MBIN7225A5B7_04845</t>
  </si>
  <si>
    <t>MBIN7225A5B7_07180</t>
  </si>
  <si>
    <t>MBIN7225A5B7_07580</t>
  </si>
  <si>
    <t>MBIN7225A5B7_08905</t>
  </si>
  <si>
    <t>MBIN7225A5B7_08980</t>
  </si>
  <si>
    <t>MBIN4F168298_05290</t>
  </si>
  <si>
    <t>MAGBg0758</t>
  </si>
  <si>
    <t>MBINF948A84D_02535</t>
  </si>
  <si>
    <t>MAGBg0834</t>
  </si>
  <si>
    <t>MBIN452B7418_00760</t>
  </si>
  <si>
    <t>MAGBg0065</t>
  </si>
  <si>
    <t>MBIN452B7418_07335</t>
  </si>
  <si>
    <t>MBIN682939C1_02580</t>
  </si>
  <si>
    <t>MAGBg0077</t>
  </si>
  <si>
    <t>MBIN682939C1_05295</t>
  </si>
  <si>
    <t>Arginine deiminase (EC 3.5.3.6)</t>
  </si>
  <si>
    <t>ArcA</t>
  </si>
  <si>
    <t>MBIN682939C1_08115</t>
  </si>
  <si>
    <t>MBIN2445124E_00340</t>
  </si>
  <si>
    <t>MAGBg0087</t>
  </si>
  <si>
    <t>Secondary metabolism</t>
  </si>
  <si>
    <t>MBIN2445124E_01030</t>
  </si>
  <si>
    <t>MBIN2445124E_03580</t>
  </si>
  <si>
    <t>MBIN2445124E_05640</t>
  </si>
  <si>
    <t>MBIN2445124E_06755</t>
  </si>
  <si>
    <t>MBIN2445124E_06775</t>
  </si>
  <si>
    <t>MBIN2445124E_06795</t>
  </si>
  <si>
    <t>MBIN2445124E_06800</t>
  </si>
  <si>
    <t>MBIN2445124E_06810</t>
  </si>
  <si>
    <t>MBIN2445124E_06825</t>
  </si>
  <si>
    <t>MBIN2445124E_06840</t>
  </si>
  <si>
    <t>MBIN2445124E_06860</t>
  </si>
  <si>
    <t>MBIN971DA597_02030</t>
  </si>
  <si>
    <t>MAGBg0444</t>
  </si>
  <si>
    <t>MBIN971DA597_04660</t>
  </si>
  <si>
    <t>MBIN971DA597_11080</t>
  </si>
  <si>
    <t>MBINBCC7CCA6_00065</t>
  </si>
  <si>
    <t>MAGBg0628</t>
  </si>
  <si>
    <t>MBINBCC7CCA6_00310</t>
  </si>
  <si>
    <t>MBINBCC7CCA6_02650</t>
  </si>
  <si>
    <t>MBINBCC7CCA6_02675</t>
  </si>
  <si>
    <t>MBINBCC7CCA6_04675</t>
  </si>
  <si>
    <t>MBIN88C96B41_07725</t>
  </si>
  <si>
    <t>MAGBg0110</t>
  </si>
  <si>
    <t>MBIN88C96B41_09270</t>
  </si>
  <si>
    <t>MBIN88C96B41_09975</t>
  </si>
  <si>
    <t>MBIN6699863F_00715</t>
  </si>
  <si>
    <t>MAGBg0137</t>
  </si>
  <si>
    <t>Methylmalonyl-CoA epimerase (EC 5.1.99.1)</t>
  </si>
  <si>
    <t>Mce</t>
  </si>
  <si>
    <t>MBIN6699863F_00735</t>
  </si>
  <si>
    <t>Succinyl-CoA:acetate CoA-transferase (EC 2.8.3.18)</t>
  </si>
  <si>
    <t>AarC</t>
  </si>
  <si>
    <t>MBIN6699863F_01320</t>
  </si>
  <si>
    <t>MBIN6699863F_04875</t>
  </si>
  <si>
    <t>MBIN6699863F_08010</t>
  </si>
  <si>
    <t>MBIN89951E44_02350</t>
  </si>
  <si>
    <t>MAGBg0396</t>
  </si>
  <si>
    <t>MBINB794D871_11860</t>
  </si>
  <si>
    <t>MAGBg0371</t>
  </si>
  <si>
    <t>MBIN11E32984_07765</t>
  </si>
  <si>
    <t>MAGBg0143</t>
  </si>
  <si>
    <t>MBIN877C454B_00485</t>
  </si>
  <si>
    <t>MAGBg0565</t>
  </si>
  <si>
    <t>MBIN877C454B_02215</t>
  </si>
  <si>
    <t>MBINB49523CD_03280</t>
  </si>
  <si>
    <t>MAGBg0476</t>
  </si>
  <si>
    <t>Galactose uptake</t>
  </si>
  <si>
    <t>MBIN3447B1F8_04510</t>
  </si>
  <si>
    <t>MAGBg0629</t>
  </si>
  <si>
    <t>Cob(II)alamin reductase</t>
  </si>
  <si>
    <t>PduS</t>
  </si>
  <si>
    <t>MBIN3447B1F8_06020</t>
  </si>
  <si>
    <t>MBIN3447B1F8_09655</t>
  </si>
  <si>
    <t>MBIN7DD27ACD_11430</t>
  </si>
  <si>
    <t>MAGBg0239</t>
  </si>
  <si>
    <t>MBINFA74E9F6_00570</t>
  </si>
  <si>
    <t>MAGBg0431</t>
  </si>
  <si>
    <t>MBINFA74E9F6_12290</t>
  </si>
  <si>
    <t>MBINFE7566FD_00150</t>
  </si>
  <si>
    <t>MBINFE7566FD_02045</t>
  </si>
  <si>
    <t>MBINFE7566FD_02305</t>
  </si>
  <si>
    <t>MBINFE7566FD_02445</t>
  </si>
  <si>
    <t>MBINFE7566FD_02450</t>
  </si>
  <si>
    <t>MBINFE7566FD_03155</t>
  </si>
  <si>
    <t>MBINFE7566FD_03220</t>
  </si>
  <si>
    <t>MBINFE7566FD_03620</t>
  </si>
  <si>
    <t>MBINFE7566FD_03640</t>
  </si>
  <si>
    <t>MBINFE7566FD_04125</t>
  </si>
  <si>
    <t>MBINFE7566FD_04320</t>
  </si>
  <si>
    <t>MBINFE7566FD_04505</t>
  </si>
  <si>
    <t>MBINFE7566FD_04690</t>
  </si>
  <si>
    <t>MBINFE7566FD_04805</t>
  </si>
  <si>
    <t>MBINFE7566FD_04885</t>
  </si>
  <si>
    <t>MBINFE7566FD_05020</t>
  </si>
  <si>
    <t>MBINFE7566FD_05365</t>
  </si>
  <si>
    <t>MBINFE7566FD_05465</t>
  </si>
  <si>
    <t>MBINFE7566FD_05860</t>
  </si>
  <si>
    <t>MBINFE7566FD_06220</t>
  </si>
  <si>
    <t>MBINFE7566FD_06480</t>
  </si>
  <si>
    <t>MBINFE7566FD_06640</t>
  </si>
  <si>
    <t>MBINFE7566FD_06825</t>
  </si>
  <si>
    <t>MBINFE7566FD_07000</t>
  </si>
  <si>
    <t>MBINFE7566FD_07015</t>
  </si>
  <si>
    <t>MBINFE7566FD_07185</t>
  </si>
  <si>
    <t>MBINFE7566FD_07470</t>
  </si>
  <si>
    <t>MBINFE7566FD_07475</t>
  </si>
  <si>
    <t>MBINFE7566FD_07480</t>
  </si>
  <si>
    <t>MBINFE7566FD_07500</t>
  </si>
  <si>
    <t>MBINFE7566FD_07540</t>
  </si>
  <si>
    <t>MBINFE7566FD_07545</t>
  </si>
  <si>
    <t>MBINFE7566FD_07550</t>
  </si>
  <si>
    <t>MBINFE7566FD_07555</t>
  </si>
  <si>
    <t>MBINFE7566FD_08170</t>
  </si>
  <si>
    <t>MBINFE7566FD_08415</t>
  </si>
  <si>
    <t>DNA-binding response regulator for FOS utilization, AraC family</t>
  </si>
  <si>
    <t>HTCS_fos</t>
  </si>
  <si>
    <t>MBINFE7566FD_08830</t>
  </si>
  <si>
    <t>MBINFE7566FD_09040</t>
  </si>
  <si>
    <t>MBINFE7566FD_09325</t>
  </si>
  <si>
    <t>MBINFE7566FD_09755</t>
  </si>
  <si>
    <t>MBINFE7566FD_10025</t>
  </si>
  <si>
    <t>Regulatory protein SusR involved in beta-glucan utilization</t>
  </si>
  <si>
    <t>SusR_bgl</t>
  </si>
  <si>
    <t>MBINFE7566FD_10145</t>
  </si>
  <si>
    <t>MBINFE7566FD_10840</t>
  </si>
  <si>
    <t>MBINFE7566FD_11125</t>
  </si>
  <si>
    <t>MBINFE7566FD_11135</t>
  </si>
  <si>
    <t>MBINFE7566FD_11150</t>
  </si>
  <si>
    <t>MBINFE7566FD_11610</t>
  </si>
  <si>
    <t>MBINFE7566FD_11620</t>
  </si>
  <si>
    <t>MBINFE7566FD_11635</t>
  </si>
  <si>
    <t>MBINFE7566FD_11645</t>
  </si>
  <si>
    <t>MBINFE7566FD_11650</t>
  </si>
  <si>
    <t>MBINFE7566FD_11760</t>
  </si>
  <si>
    <t>MBINFE7566FD_11910</t>
  </si>
  <si>
    <t>MBINFE7566FD_12305</t>
  </si>
  <si>
    <t>MBINFE7566FD_12510</t>
  </si>
  <si>
    <t>MBINF7F84382_01565</t>
  </si>
  <si>
    <t>MAGBg0309</t>
  </si>
  <si>
    <t>MBINF7F84382_01945</t>
  </si>
  <si>
    <t>MBINF7F84382_02775</t>
  </si>
  <si>
    <t>MBINF7F84382_05925</t>
  </si>
  <si>
    <t>MBINF7F84382_05930</t>
  </si>
  <si>
    <t>MBINF7F84382_05945</t>
  </si>
  <si>
    <t>MBINF7F84382_06365</t>
  </si>
  <si>
    <t>MBINF7F84382_06420</t>
  </si>
  <si>
    <t>MBINF7F84382_06855</t>
  </si>
  <si>
    <t>MBINBD6B86A4_01075</t>
  </si>
  <si>
    <t>MAGBg0211</t>
  </si>
  <si>
    <t>MBINBD6B86A4_01310</t>
  </si>
  <si>
    <t>MBINBD6B86A4_01700</t>
  </si>
  <si>
    <t>MBINBD6B86A4_02110</t>
  </si>
  <si>
    <t>MBINBD6B86A4_09230</t>
  </si>
  <si>
    <t>MBINBD6B86A4_11935</t>
  </si>
  <si>
    <t>MBIN23462A93_00915</t>
  </si>
  <si>
    <t>MAGBg0267</t>
  </si>
  <si>
    <t>MBIN23462A93_03135</t>
  </si>
  <si>
    <t>MBIN23462A93_03140</t>
  </si>
  <si>
    <t>MBIN23462A93_08915</t>
  </si>
  <si>
    <t>MBINFD92F6F2_01995</t>
  </si>
  <si>
    <t>MAGBg0188</t>
  </si>
  <si>
    <t>MBINFD92F6F2_02765</t>
  </si>
  <si>
    <t>MBINFD92F6F2_05425</t>
  </si>
  <si>
    <t>MBINFD92F6F2_06770</t>
  </si>
  <si>
    <t>MBIN73FD351A_00160</t>
  </si>
  <si>
    <t>MAGBg0347</t>
  </si>
  <si>
    <t>MBIN73FD351A_04115</t>
  </si>
  <si>
    <t>MBIN73FD351A_04695</t>
  </si>
  <si>
    <t>MBIN5AA20B1D_01240</t>
  </si>
  <si>
    <t>MAGBg0216</t>
  </si>
  <si>
    <t>MBIN5AA20B1D_05245</t>
  </si>
  <si>
    <t>MBIN5AA20B1D_05900</t>
  </si>
  <si>
    <t>L-lactate dehydrogenase (EC 1.1.1.27)</t>
  </si>
  <si>
    <t>LLdh</t>
  </si>
  <si>
    <t>L-Lactate</t>
  </si>
  <si>
    <t>MBIN5AA20B1D_06185</t>
  </si>
  <si>
    <t>MBIN5AA20B1D_06190</t>
  </si>
  <si>
    <t>MBIN5AA20B1D_06780</t>
  </si>
  <si>
    <t>MBIN47C04C12_00315</t>
  </si>
  <si>
    <t>MAGBg0120</t>
  </si>
  <si>
    <t>MBIN47C04C12_03915</t>
  </si>
  <si>
    <t>MBIN47C04C12_05460</t>
  </si>
  <si>
    <t>MBIN47C04C12_08485</t>
  </si>
  <si>
    <t>MBIN47C04C12_09060</t>
  </si>
  <si>
    <t>MBIN47C04C12_09820</t>
  </si>
  <si>
    <t>MBINA59B85B9_02660</t>
  </si>
  <si>
    <t>MAGBg0488</t>
  </si>
  <si>
    <t>MBIN56CA712D_09330</t>
  </si>
  <si>
    <t>MAGBg0829</t>
  </si>
  <si>
    <t>MBINCD921A18_09600</t>
  </si>
  <si>
    <t>MAGBg0222</t>
  </si>
  <si>
    <t>Lactose and Beta-galactosides uptake</t>
  </si>
  <si>
    <t>MBIN0A04D990_03900</t>
  </si>
  <si>
    <t>MAGBg0125</t>
  </si>
  <si>
    <t>MBIN0A04D990_03940</t>
  </si>
  <si>
    <t>Extracellular type II bifunctional pullulanase (GH13_14_32)</t>
  </si>
  <si>
    <t>ApuB</t>
  </si>
  <si>
    <t>ST</t>
  </si>
  <si>
    <t>MBIN0A04D990_04025</t>
  </si>
  <si>
    <t>MBIN0A04D990_04965</t>
  </si>
  <si>
    <t>MBIN93F19AE8_00410</t>
  </si>
  <si>
    <t>MAGBg0301</t>
  </si>
  <si>
    <t>MBIN2670148E_01335</t>
  </si>
  <si>
    <t>MAGBg0084</t>
  </si>
  <si>
    <t>MBIN2670148E_01660</t>
  </si>
  <si>
    <t>MBIN2670148E_02090</t>
  </si>
  <si>
    <t>MBIN2670148E_02630</t>
  </si>
  <si>
    <t>MBIN2670148E_04355</t>
  </si>
  <si>
    <t>MBIN2670148E_05790</t>
  </si>
  <si>
    <t>MBIN2670148E_07020</t>
  </si>
  <si>
    <t>MBIN2670148E_08090</t>
  </si>
  <si>
    <t>MBIN2670148E_08780</t>
  </si>
  <si>
    <t>MBIN897F9301_04250</t>
  </si>
  <si>
    <t>MAGBg0167</t>
  </si>
  <si>
    <t>MBIN5D428813_04595</t>
  </si>
  <si>
    <t>MAGBg0079</t>
  </si>
  <si>
    <t>MBIN5D428813_04640</t>
  </si>
  <si>
    <t>MBINC752B2C5_05225</t>
  </si>
  <si>
    <t>MAGBg0287</t>
  </si>
  <si>
    <t>MBINC752B2C5_06510</t>
  </si>
  <si>
    <t>MBINC752B2C5_09870</t>
  </si>
  <si>
    <t>MBINC752B2C5_10325</t>
  </si>
  <si>
    <t>MBINE78AD794_04815</t>
  </si>
  <si>
    <t>MAGBg0106</t>
  </si>
  <si>
    <t>MBINE78AD794_05925</t>
  </si>
  <si>
    <t>MBINE78AD794_05940</t>
  </si>
  <si>
    <t>MBIN274F2948_08470</t>
  </si>
  <si>
    <t>MAGBg0047</t>
  </si>
  <si>
    <t>MBIN274F2948_15595</t>
  </si>
  <si>
    <t>MBINDC80B7DF_00260</t>
  </si>
  <si>
    <t>MAGBg0191</t>
  </si>
  <si>
    <t>MBINDC80B7DF_02925</t>
  </si>
  <si>
    <t>MBINDC80B7DF_02930</t>
  </si>
  <si>
    <t>MBIN1366B04E_03040</t>
  </si>
  <si>
    <t>MAGBg0325</t>
  </si>
  <si>
    <t>MBIN1366B04E_06755</t>
  </si>
  <si>
    <t>MBIN1366B04E_09555</t>
  </si>
  <si>
    <t>MBIND2C71A55_01510</t>
  </si>
  <si>
    <t>MAGBg0279</t>
  </si>
  <si>
    <t>MBIN1E6483C4_00870</t>
  </si>
  <si>
    <t>MBIN1E6483C4_04980</t>
  </si>
  <si>
    <t>MBIN1E6483C4_07275</t>
  </si>
  <si>
    <t>MBIN1E6483C4_09070</t>
  </si>
  <si>
    <t>MBIN1E6483C4_09080</t>
  </si>
  <si>
    <t>MBIN1E6483C4_09085</t>
  </si>
  <si>
    <t>MBIN1E6483C4_09135</t>
  </si>
  <si>
    <t>MBIN1E6483C4_09780</t>
  </si>
  <si>
    <t>N-Acetyl-D-glucosamine ABC transport system, permease protein 2</t>
  </si>
  <si>
    <t>NagTp2</t>
  </si>
  <si>
    <t>MBIN1E6483C4_09785</t>
  </si>
  <si>
    <t>MBIN1E6483C4_09865</t>
  </si>
  <si>
    <t>Predicted hydroxymethylpyrimidine transporter CytX</t>
  </si>
  <si>
    <t>CytX</t>
  </si>
  <si>
    <t>MBIN1E6483C4_10130</t>
  </si>
  <si>
    <t>MBIN1E6483C4_10605</t>
  </si>
  <si>
    <t>MBIN1E6483C4_11455</t>
  </si>
  <si>
    <t>MBIN1E6483C4_11665</t>
  </si>
  <si>
    <t>MBINE8EBD6F7_00370</t>
  </si>
  <si>
    <t>MAGBg0085</t>
  </si>
  <si>
    <t>MBIND4ED814E_02570</t>
  </si>
  <si>
    <t>MAGBg0193</t>
  </si>
  <si>
    <t>MBIND4ED814E_03310</t>
  </si>
  <si>
    <t>MBIND4ED814E_03315</t>
  </si>
  <si>
    <t>MBIND4ED814E_07630</t>
  </si>
  <si>
    <t>MBIN41707A90_12835</t>
  </si>
  <si>
    <t>MAGBg0060</t>
  </si>
  <si>
    <t>MBIN41707A90_16830</t>
  </si>
  <si>
    <t>MBIND13FA157_03030</t>
  </si>
  <si>
    <t>MAGBg0059</t>
  </si>
  <si>
    <t>MBIND13FA157_04190</t>
  </si>
  <si>
    <t>MBINECE3E3F9_03810</t>
  </si>
  <si>
    <t>MAGBg0242</t>
  </si>
  <si>
    <t>MBINECE3E3F9_05470</t>
  </si>
  <si>
    <t>MBIN071FADB6_00070</t>
  </si>
  <si>
    <t>MAGBg0172</t>
  </si>
  <si>
    <t>MBIN071FADB6_02170</t>
  </si>
  <si>
    <t>MBINE1EC7ABB_06215</t>
  </si>
  <si>
    <t>MAGBg0236</t>
  </si>
  <si>
    <t>MBINE1EC7ABB_08310</t>
  </si>
  <si>
    <t>MBINE1EC7ABB_08880</t>
  </si>
  <si>
    <t>MBINE1EC7ABB_09125</t>
  </si>
  <si>
    <t>Glycine reductase component B gamma subunit (EC 1.21.4.2)</t>
  </si>
  <si>
    <t>GrdB</t>
  </si>
  <si>
    <t>MBIN7447D179_04610</t>
  </si>
  <si>
    <t>MAGBg0551</t>
  </si>
  <si>
    <t>MBIN3FD0D21B_02415</t>
  </si>
  <si>
    <t>MAGBg0213</t>
  </si>
  <si>
    <t>MBIN3FD0D21B_03190</t>
  </si>
  <si>
    <t>MBIN3FD0D21B_03335</t>
  </si>
  <si>
    <t>MBIN3FD0D21B_04675</t>
  </si>
  <si>
    <t>MBIN3FD0D21B_08160</t>
  </si>
  <si>
    <t>MBIN3FD0D21B_09175</t>
  </si>
  <si>
    <t>MBIN2CD1F080_00335</t>
  </si>
  <si>
    <t>MAGBg0284</t>
  </si>
  <si>
    <t>MBIN10093260_03515</t>
  </si>
  <si>
    <t>MAGBg0336</t>
  </si>
  <si>
    <t>MBIN10093260_04025</t>
  </si>
  <si>
    <t>L-lactate dehydrogenase (EC 1.1.2.3)</t>
  </si>
  <si>
    <t>LldD</t>
  </si>
  <si>
    <t>MBIN10093260_08590</t>
  </si>
  <si>
    <t>UDP-hexose 4-epimerase (EC 5.1.3.2)</t>
  </si>
  <si>
    <t>LnpD</t>
  </si>
  <si>
    <t>N-Acetyl-Galactosamine and Galactosamine catabolism</t>
  </si>
  <si>
    <t>GalNAc</t>
  </si>
  <si>
    <t>MBIN10093260_08650</t>
  </si>
  <si>
    <t>MBIN10093260_10020</t>
  </si>
  <si>
    <t>MBIN10093260_10890</t>
  </si>
  <si>
    <t>MBIN58750C78_06805</t>
  </si>
  <si>
    <t>MAGBg0053</t>
  </si>
  <si>
    <t>MBIN58750C78_07775</t>
  </si>
  <si>
    <t>MBIN58750C78_08355</t>
  </si>
  <si>
    <t>MBIN58750C78_09965</t>
  </si>
  <si>
    <t>Lysine-specific permease</t>
  </si>
  <si>
    <t>LysP</t>
  </si>
  <si>
    <t>MBIN58750C78_12555</t>
  </si>
  <si>
    <t>MBIN58750C78_19640</t>
  </si>
  <si>
    <t>Glutamate/gamma-aminobutyrate antiporter</t>
  </si>
  <si>
    <t>GadC</t>
  </si>
  <si>
    <t>Gamma-aminobutyrate transport</t>
  </si>
  <si>
    <t>MBINDB3E2A19_00575</t>
  </si>
  <si>
    <t>MAGBg0917</t>
  </si>
  <si>
    <t>MBIND6D9B8FF_11760</t>
  </si>
  <si>
    <t>MAGBg0783</t>
  </si>
  <si>
    <t>MBIN3592B50C_00425</t>
  </si>
  <si>
    <t>MAGBg0045</t>
  </si>
  <si>
    <t>MBIN3592B50C_05150</t>
  </si>
  <si>
    <t>MBIN3592B50C_05620</t>
  </si>
  <si>
    <t>MBINCE924E73_01470</t>
  </si>
  <si>
    <t>MAGBg0149</t>
  </si>
  <si>
    <t>MBINCE924E73_01840</t>
  </si>
  <si>
    <t>MBIN50E46E02_02960</t>
  </si>
  <si>
    <t>MAGBg0184</t>
  </si>
  <si>
    <t>MBIN50E46E02_02965</t>
  </si>
  <si>
    <t>MBINB3321F49_09325</t>
  </si>
  <si>
    <t>MAGBg0142</t>
  </si>
  <si>
    <t>MBINB3321F49_09415</t>
  </si>
  <si>
    <t>MBINB3321F49_09420</t>
  </si>
  <si>
    <t>MBINB3321F49_09425</t>
  </si>
  <si>
    <t>MBINB3321F49_10565</t>
  </si>
  <si>
    <t>MBINB3321F49_12790</t>
  </si>
  <si>
    <t>MBIN12629DCA_08270</t>
  </si>
  <si>
    <t>MAGBg0051</t>
  </si>
  <si>
    <t>MBIN49A055CB_10730</t>
  </si>
  <si>
    <t>MAGBg0837</t>
  </si>
  <si>
    <t>MBIN455CFAA5_02340</t>
  </si>
  <si>
    <t>MAGBg0382</t>
  </si>
  <si>
    <t>MBIN455CFAA5_04805</t>
  </si>
  <si>
    <t>MBIN455CFAA5_05905</t>
  </si>
  <si>
    <t>MBINBF6271BC_00520</t>
  </si>
  <si>
    <t>MAGBg0304</t>
  </si>
  <si>
    <t>MBINBF6271BC_02340</t>
  </si>
  <si>
    <t>MBINBF6271BC_02645</t>
  </si>
  <si>
    <t>MBINBF6271BC_03000</t>
  </si>
  <si>
    <t>MBINBF6271BC_07365</t>
  </si>
  <si>
    <t>MBINBF6271BC_10375</t>
  </si>
  <si>
    <t>MBINBF6271BC_10640</t>
  </si>
  <si>
    <t>MBINBF6271BC_11515</t>
  </si>
  <si>
    <t>MBINFD6196D8_07375</t>
  </si>
  <si>
    <t>MAGBg0455</t>
  </si>
  <si>
    <t>MBINA94C9EA0_00070</t>
  </si>
  <si>
    <t>MBINA94C9EA0_01075</t>
  </si>
  <si>
    <t>MBINA94C9EA0_01290</t>
  </si>
  <si>
    <t>MBINA94C9EA0_01950</t>
  </si>
  <si>
    <t>MBINA94C9EA0_03870</t>
  </si>
  <si>
    <t>Tagatose-6-phosphate kinase (EC 2.7.1.144)</t>
  </si>
  <si>
    <t>AgaZ</t>
  </si>
  <si>
    <t>MBINA94C9EA0_03915</t>
  </si>
  <si>
    <t>Urea channel UreI</t>
  </si>
  <si>
    <t>UreI</t>
  </si>
  <si>
    <t>MBINA94C9EA0_03925</t>
  </si>
  <si>
    <t>MBINA94C9EA0_03935</t>
  </si>
  <si>
    <t>MBINA94C9EA0_03950</t>
  </si>
  <si>
    <t>MBINA94C9EA0_03975</t>
  </si>
  <si>
    <t>MBINA94C9EA0_04590</t>
  </si>
  <si>
    <t>MBINA94C9EA0_04815</t>
  </si>
  <si>
    <t>MBINA94C9EA0_05780</t>
  </si>
  <si>
    <t>MBINA94C9EA0_06055</t>
  </si>
  <si>
    <t>MBINA94C9EA0_06260</t>
  </si>
  <si>
    <t>MBINA94C9EA0_06990</t>
  </si>
  <si>
    <t>Choloylglycine hydrolase (EC 3.5.1.24)</t>
  </si>
  <si>
    <t>BSH</t>
  </si>
  <si>
    <t>Bile acids metabolism</t>
  </si>
  <si>
    <t>Bile acids transformation</t>
  </si>
  <si>
    <t>CA_d</t>
  </si>
  <si>
    <t>MBINA94C9EA0_07660</t>
  </si>
  <si>
    <t>MBINA94C9EA0_08795</t>
  </si>
  <si>
    <t>MBINA94C9EA0_09055</t>
  </si>
  <si>
    <t>MBINA94C9EA0_09285</t>
  </si>
  <si>
    <t>MBIN4B3C339C_05810</t>
  </si>
  <si>
    <t>MAGBg0562</t>
  </si>
  <si>
    <t>MBINE396AFB2_09360</t>
  </si>
  <si>
    <t>MAGBg0827</t>
  </si>
  <si>
    <t>MBINE396AFB2_09365</t>
  </si>
  <si>
    <t>MBIN75BE493B_05470</t>
  </si>
  <si>
    <t>MAGBg0406</t>
  </si>
  <si>
    <t>MBIN335DF7C0_01625</t>
  </si>
  <si>
    <t>MAGBg0506</t>
  </si>
  <si>
    <t>MBIN335DF7C0_05660</t>
  </si>
  <si>
    <t>MBIN335DF7C0_06740</t>
  </si>
  <si>
    <t>MBIN335DF7C0_08715</t>
  </si>
  <si>
    <t>MBIN335DF7C0_12060</t>
  </si>
  <si>
    <t>MBIN5F543D2F_01325</t>
  </si>
  <si>
    <t>MAGBg0179</t>
  </si>
  <si>
    <t>MBIN5F543D2F_01330</t>
  </si>
  <si>
    <t>MBIN8B8E2B9A_06035</t>
  </si>
  <si>
    <t>MAGBg0194</t>
  </si>
  <si>
    <t>MBIN8B8E2B9A_09750</t>
  </si>
  <si>
    <t>MBINF30556EC_07935</t>
  </si>
  <si>
    <t>MAGBg0895</t>
  </si>
  <si>
    <t>MBIN4B72F806_00460</t>
  </si>
  <si>
    <t>MAGBg0183</t>
  </si>
  <si>
    <t>MBIN4B72F806_01350</t>
  </si>
  <si>
    <t>MBIN4B72F806_01360</t>
  </si>
  <si>
    <t>MBIN4B72F806_02520</t>
  </si>
  <si>
    <t>MBIN4B72F806_03840</t>
  </si>
  <si>
    <t>MBIN4B72F806_03935</t>
  </si>
  <si>
    <t>MBIN4B72F806_04805</t>
  </si>
  <si>
    <t>MBIN4B72F806_05405</t>
  </si>
  <si>
    <t>MBIN4B72F806_06115</t>
  </si>
  <si>
    <t>MBIN4B72F806_06645</t>
  </si>
  <si>
    <t>MBIN4B72F806_06670</t>
  </si>
  <si>
    <t>MBIN4B72F806_07350</t>
  </si>
  <si>
    <t>MBIN4B72F806_07600</t>
  </si>
  <si>
    <t>MBIN4B72F806_08820</t>
  </si>
  <si>
    <t>MBIN4B72F806_08860</t>
  </si>
  <si>
    <t>MBIN4B72F806_09160</t>
  </si>
  <si>
    <t>MBIN4B72F806_09860</t>
  </si>
  <si>
    <t>MBIN4B72F806_10310</t>
  </si>
  <si>
    <t>MBIN4B72F806_10455</t>
  </si>
  <si>
    <t>MBIN4B72F806_11135</t>
  </si>
  <si>
    <t>MBIN4B72F806_11140</t>
  </si>
  <si>
    <t>MBINA499FBAF_01745</t>
  </si>
  <si>
    <t>MAGBg0070</t>
  </si>
  <si>
    <t>MBINA499FBAF_02505</t>
  </si>
  <si>
    <t>MBINA499FBAF_02510</t>
  </si>
  <si>
    <t>L-fuco-beta-pyranose dehydrogenase-2 (EC 1.1.1.122)</t>
  </si>
  <si>
    <t>FumC2</t>
  </si>
  <si>
    <t>MBIND7AAB53E_09170</t>
  </si>
  <si>
    <t>MAGBg0202</t>
  </si>
  <si>
    <t>MBINC8AC1B35_01545</t>
  </si>
  <si>
    <t>MAGBg0212</t>
  </si>
  <si>
    <t>PTS system, lactose-specific IIB component (EC 2.7.1.69)</t>
  </si>
  <si>
    <t>LacEb</t>
  </si>
  <si>
    <t>MBINC5B4B7E9_04045</t>
  </si>
  <si>
    <t>MAGBg0101</t>
  </si>
  <si>
    <t>MBINC5B4B7E9_04050</t>
  </si>
  <si>
    <t>MBINC5B4B7E9_04055</t>
  </si>
  <si>
    <t>MBINC5B4B7E9_04060</t>
  </si>
  <si>
    <t>MBINC5B4B7E9_04395</t>
  </si>
  <si>
    <t>MBINC5B4B7E9_07945</t>
  </si>
  <si>
    <t>MBINE2F3A7F0_01085</t>
  </si>
  <si>
    <t>MAGBg0161</t>
  </si>
  <si>
    <t>MBINE2F3A7F0_01525</t>
  </si>
  <si>
    <t>MBINE2F3A7F0_07190</t>
  </si>
  <si>
    <t>MBINE2F3A7F0_07930</t>
  </si>
  <si>
    <t>MBIND523D1FD_10630</t>
  </si>
  <si>
    <t>MAGBg0550</t>
  </si>
  <si>
    <t>MBIN1CC88206_01670</t>
  </si>
  <si>
    <t>MAGBg0056</t>
  </si>
  <si>
    <t>MBIN1CC88206_07655</t>
  </si>
  <si>
    <t>MBIN1CC88206_09680</t>
  </si>
  <si>
    <t>MBIN86646A95_01510</t>
  </si>
  <si>
    <t>MAGBg0054</t>
  </si>
  <si>
    <t>MBIN86646A95_04045</t>
  </si>
  <si>
    <t>MBIN86646A95_04725</t>
  </si>
  <si>
    <t>MBIN86646A95_05530</t>
  </si>
  <si>
    <t>MBIN86646A95_07710</t>
  </si>
  <si>
    <t>MBIN86646A95_09845</t>
  </si>
  <si>
    <t>Sialic acid catabolism</t>
  </si>
  <si>
    <t>MBIN86646A95_10100</t>
  </si>
  <si>
    <t>MBIN86646A95_10830</t>
  </si>
  <si>
    <t>MBIN86646A95_11560</t>
  </si>
  <si>
    <t>MBIN86646A95_12635</t>
  </si>
  <si>
    <t>MBIN86646A95_13030</t>
  </si>
  <si>
    <t>MBINA906C8B9_00995</t>
  </si>
  <si>
    <t>MAGBg0140</t>
  </si>
  <si>
    <t>MBINA906C8B9_02870</t>
  </si>
  <si>
    <t>MBIN33AE9B64_00030</t>
  </si>
  <si>
    <t>MAGBg0122</t>
  </si>
  <si>
    <t>MBIN33AE9B64_02835</t>
  </si>
  <si>
    <t>MBIN33AE9B64_02960</t>
  </si>
  <si>
    <t>MBIN33AE9B64_03925</t>
  </si>
  <si>
    <t>PTS system, mannose/glucose/N-acetylglucosamine-specific IIA component (EC 2.7.1.69)</t>
  </si>
  <si>
    <t>ManLa</t>
  </si>
  <si>
    <t>MBIN48D6B4E5_01445</t>
  </si>
  <si>
    <t>MAGBg0266</t>
  </si>
  <si>
    <t>MBIN48D6B4E5_01450</t>
  </si>
  <si>
    <t>MBIN48D6B4E5_02275</t>
  </si>
  <si>
    <t>MBIN48D6B4E5_04265</t>
  </si>
  <si>
    <t>MBIN48D6B4E5_04815</t>
  </si>
  <si>
    <t>MBIN48D6B4E5_05655</t>
  </si>
  <si>
    <t>MBINE35CBA11_01555</t>
  </si>
  <si>
    <t>MAGBg0132</t>
  </si>
  <si>
    <t>MBINE35CBA11_03025</t>
  </si>
  <si>
    <t>Lysine biosynthesis; Methionine biosynthesis; Threonine biosynthesis</t>
  </si>
  <si>
    <t>MBINE35CBA11_04460</t>
  </si>
  <si>
    <t>MBINE35CBA11_04910</t>
  </si>
  <si>
    <t>MBINE35CBA11_09790</t>
  </si>
  <si>
    <t>MBINE35CBA11_10485</t>
  </si>
  <si>
    <t>MBIND2C09C28_02140</t>
  </si>
  <si>
    <t>MBIND2C09C28_04135</t>
  </si>
  <si>
    <t>Broad specificity alpha-glucosidase (GH13_30)</t>
  </si>
  <si>
    <t>Agl13A</t>
  </si>
  <si>
    <t>Mal; MOS; ST; RST</t>
  </si>
  <si>
    <t>MBIND2C09C28_04280</t>
  </si>
  <si>
    <t>MBIND2C09C28_04570</t>
  </si>
  <si>
    <t>MBIND2C09C28_04785</t>
  </si>
  <si>
    <t>Putative xyloglucan oligosaccharide ABC transporter substrate-binding component (TC 3.A.1.1)</t>
  </si>
  <si>
    <t>XglF</t>
  </si>
  <si>
    <t>Xyloglucan uptake</t>
  </si>
  <si>
    <t>XGlOS; XGL</t>
  </si>
  <si>
    <t>MBIND2C09C28_05520</t>
  </si>
  <si>
    <t>MBIND2C09C28_05525</t>
  </si>
  <si>
    <t>MBIND2C09C28_05670</t>
  </si>
  <si>
    <t>MBIND2C09C28_05840</t>
  </si>
  <si>
    <t>MBIND2C09C28_05885</t>
  </si>
  <si>
    <t>MBIND2C09C28_06815</t>
  </si>
  <si>
    <t>MBIND2C09C28_07690</t>
  </si>
  <si>
    <t>MBIND2C09C28_07965</t>
  </si>
  <si>
    <t>MBIND2C09C28_08565</t>
  </si>
  <si>
    <t>MBIND2C09C28_08795</t>
  </si>
  <si>
    <t>Extracellular endo-beta-1,4/3-galactanase (GH53)</t>
  </si>
  <si>
    <t>GalA</t>
  </si>
  <si>
    <t>AGI</t>
  </si>
  <si>
    <t>MBIND2C09C28_08815</t>
  </si>
  <si>
    <t>MBIND2C09C28_08945</t>
  </si>
  <si>
    <t>MBIND2C09C28_09055</t>
  </si>
  <si>
    <t>MBIND2C09C28_09385</t>
  </si>
  <si>
    <t>MBIN42D51C63_01585</t>
  </si>
  <si>
    <t>MAGBg0510</t>
  </si>
  <si>
    <t>MBIN90CDC9AD_03565</t>
  </si>
  <si>
    <t>MAGBg0611</t>
  </si>
  <si>
    <t>Methylmalonyl-CoA decarboxylase, delta-subunit (EC 4.1.1.41)</t>
  </si>
  <si>
    <t>MmdD</t>
  </si>
  <si>
    <t>MBIN9ED882BB_00120</t>
  </si>
  <si>
    <t>MBIN9ED882BB_00580</t>
  </si>
  <si>
    <t>Beta-1,4-linked galactooligosaccharide ABC transporter substrate-binding protein (TC 3.A.1.1)</t>
  </si>
  <si>
    <t>GosA</t>
  </si>
  <si>
    <t>GOS; AGI</t>
  </si>
  <si>
    <t>MBIN9ED882BB_00600</t>
  </si>
  <si>
    <t>MBIN9ED882BB_00655</t>
  </si>
  <si>
    <t>Putative transcriptional regulator of galactose utilization (DeoR family)</t>
  </si>
  <si>
    <t>GalR</t>
  </si>
  <si>
    <t>Galactose regulation</t>
  </si>
  <si>
    <t>MBIN9ED882BB_00870</t>
  </si>
  <si>
    <t>Glucose catabolism</t>
  </si>
  <si>
    <t>MBIN9ED882BB_01200</t>
  </si>
  <si>
    <t>MBIN9ED882BB_01600</t>
  </si>
  <si>
    <t>MBIN9ED882BB_02110</t>
  </si>
  <si>
    <t>MBIN9ED882BB_02255</t>
  </si>
  <si>
    <t>MBIN9ED882BB_02285</t>
  </si>
  <si>
    <t>MBIN9ED882BB_02295</t>
  </si>
  <si>
    <t>MBIN9ED882BB_03145</t>
  </si>
  <si>
    <t>MBIN9ED882BB_03200</t>
  </si>
  <si>
    <t>Transcriptional regulator of melezitose utilization-2 (LacI family)</t>
  </si>
  <si>
    <t>MelR2</t>
  </si>
  <si>
    <t>Melezitose regulation</t>
  </si>
  <si>
    <t>Mlz</t>
  </si>
  <si>
    <t>MBIN9ED882BB_03525</t>
  </si>
  <si>
    <t>MBIN9ED882BB_03665</t>
  </si>
  <si>
    <t>MBIN9ED882BB_03725</t>
  </si>
  <si>
    <t>MBIN9ED882BB_05195</t>
  </si>
  <si>
    <t>Beta-1,4-galactosidase (GH2)</t>
  </si>
  <si>
    <t>Bga2A</t>
  </si>
  <si>
    <t>HMO catabolism</t>
  </si>
  <si>
    <t>LNT; LNnT; FL; LDFT; LNFPI; SL; lcHMO</t>
  </si>
  <si>
    <t>MBIN9ED882BB_05285</t>
  </si>
  <si>
    <t>MBIN9ED882BB_05765</t>
  </si>
  <si>
    <t>MBIN9ED882BB_05770</t>
  </si>
  <si>
    <t>MBIN9ED882BB_05895</t>
  </si>
  <si>
    <t>MBIN9ED882BB_06135</t>
  </si>
  <si>
    <t>MBIN9ED882BB_06260</t>
  </si>
  <si>
    <t>Putative fructooligosaccharide ABC transporter permease component 1 (TC 3.A.1.1)</t>
  </si>
  <si>
    <t>BfrC</t>
  </si>
  <si>
    <t>MBIN9ED882BB_08295</t>
  </si>
  <si>
    <t>MBIN9ED882BB_08505</t>
  </si>
  <si>
    <t>MBINCE2C74E1_00025</t>
  </si>
  <si>
    <t>MAGBg0116</t>
  </si>
  <si>
    <t>MBINCE2C74E1_05085</t>
  </si>
  <si>
    <t>MBINCE2C74E1_06240</t>
  </si>
  <si>
    <t>MBIND7F5D2F2_00105</t>
  </si>
  <si>
    <t>MAGBg0011</t>
  </si>
  <si>
    <t>MBIND7F5D2F2_03965</t>
  </si>
  <si>
    <t>L-fuco-beta-pyranose dehydrogenase-1 (EC 1.1.1.122)</t>
  </si>
  <si>
    <t>FumC</t>
  </si>
  <si>
    <t>MBIND7F5D2F2_04560</t>
  </si>
  <si>
    <t>Putative fructooligosaccharide ABC transporter permease component 2 (TC 3.A.1.1)</t>
  </si>
  <si>
    <t>BfrD</t>
  </si>
  <si>
    <t>MBIND7F5D2F2_07740</t>
  </si>
  <si>
    <t>MBIN2BEBF4D4_02115</t>
  </si>
  <si>
    <t>MAGBg0387</t>
  </si>
  <si>
    <t>MBIN2BEBF4D4_06015</t>
  </si>
  <si>
    <t>MBIN066A68D1_04750</t>
  </si>
  <si>
    <t>MAGBg0076</t>
  </si>
  <si>
    <t>MBIN08C8A299_00475</t>
  </si>
  <si>
    <t>MBIN08C8A299_01895</t>
  </si>
  <si>
    <t>MBIN08C8A299_02430</t>
  </si>
  <si>
    <t>MBIN08C8A299_03045</t>
  </si>
  <si>
    <t>MBIN08C8A299_03675</t>
  </si>
  <si>
    <t>MBIN08C8A299_06240</t>
  </si>
  <si>
    <t>MBIN08C8A299_06420</t>
  </si>
  <si>
    <t>MBIN08C8A299_08485</t>
  </si>
  <si>
    <t>MBIN08C8A299_10295</t>
  </si>
  <si>
    <t>MBIN08C8A299_11330</t>
  </si>
  <si>
    <t>MBIN08C8A299_11830</t>
  </si>
  <si>
    <t>MBIN08C8A299_12170</t>
  </si>
  <si>
    <t>MBIN08C8A299_12375</t>
  </si>
  <si>
    <t>MBIN08C8A299_13335</t>
  </si>
  <si>
    <t>MBIN08C8A299_13630</t>
  </si>
  <si>
    <t>MBIN72FAFA7D_02765</t>
  </si>
  <si>
    <t>MAGBg0197</t>
  </si>
  <si>
    <t>Methylmalonyl-CoA mutase small subunit, MutA (EC 5.4.99.2)</t>
  </si>
  <si>
    <t>MutA</t>
  </si>
  <si>
    <t>MBINC2C8DB56_00005</t>
  </si>
  <si>
    <t>MAGBg0305</t>
  </si>
  <si>
    <t>MBINC2C8DB56_08435</t>
  </si>
  <si>
    <t>MBIN0ABBE0D9_00055</t>
  </si>
  <si>
    <t>MBIN0ABBE0D9_00535</t>
  </si>
  <si>
    <t>MBIN0ABBE0D9_00540</t>
  </si>
  <si>
    <t>MBIN0ABBE0D9_00675</t>
  </si>
  <si>
    <t>MBIN0ABBE0D9_01620</t>
  </si>
  <si>
    <t>MBIN0ABBE0D9_01935</t>
  </si>
  <si>
    <t>MBIN0ABBE0D9_03660</t>
  </si>
  <si>
    <t>MBIN0ABBE0D9_05320</t>
  </si>
  <si>
    <t>MBIN0ABBE0D9_05700</t>
  </si>
  <si>
    <t>MBIN0ABBE0D9_06210</t>
  </si>
  <si>
    <t>MBIN0ABBE0D9_06250</t>
  </si>
  <si>
    <t>MBIN0ABBE0D9_06360</t>
  </si>
  <si>
    <t>MBIN0ABBE0D9_06945</t>
  </si>
  <si>
    <t>MBIN0ABBE0D9_07015</t>
  </si>
  <si>
    <t>MBIN0ABBE0D9_08250</t>
  </si>
  <si>
    <t>MBIN0ABBE0D9_08800</t>
  </si>
  <si>
    <t>MBIN0ABBE0D9_08935</t>
  </si>
  <si>
    <t>MBIN0ABBE0D9_10640</t>
  </si>
  <si>
    <t>MBIN0ABBE0D9_10680</t>
  </si>
  <si>
    <t>MBIN0ABBE0D9_10975</t>
  </si>
  <si>
    <t>SusC, outer membrane protein involved in XOS utilization</t>
  </si>
  <si>
    <t>SusC_xos</t>
  </si>
  <si>
    <t>MBIN0ABBE0D9_11180</t>
  </si>
  <si>
    <t>MBIN0ABBE0D9_11565</t>
  </si>
  <si>
    <t>MBIN0ABBE0D9_11705</t>
  </si>
  <si>
    <t>MBIN0ABBE0D9_12755</t>
  </si>
  <si>
    <t>MBINDEA60C29_00890</t>
  </si>
  <si>
    <t>MAGBg0420</t>
  </si>
  <si>
    <t>MBINDEA60C29_01535</t>
  </si>
  <si>
    <t>MBINDEA60C29_05535</t>
  </si>
  <si>
    <t>MBINDEA60C29_05860</t>
  </si>
  <si>
    <t>MBINA6B67237_02910</t>
  </si>
  <si>
    <t>MAGBg0192</t>
  </si>
  <si>
    <t>MBINA6B67237_08150</t>
  </si>
  <si>
    <t>MBINA6B67237_09585</t>
  </si>
  <si>
    <t>MBINA6B67237_09875</t>
  </si>
  <si>
    <t>MBIN04E8E397_04110</t>
  </si>
  <si>
    <t>MAGBg0414</t>
  </si>
  <si>
    <t>MBIN04E8E397_07920</t>
  </si>
  <si>
    <t>MBIN34F91200_08560</t>
  </si>
  <si>
    <t>MAGBg0545</t>
  </si>
  <si>
    <t>MBIN94C92C08_06520</t>
  </si>
  <si>
    <t>MAGBg0704</t>
  </si>
  <si>
    <t>MBIN94C92C08_07045</t>
  </si>
  <si>
    <t>MBIN8B71621C_03615</t>
  </si>
  <si>
    <t>MAGBg0144</t>
  </si>
  <si>
    <t>MBIN8B71621C_04210</t>
  </si>
  <si>
    <t>MBIN8B71621C_04410</t>
  </si>
  <si>
    <t>MBIN8B71621C_05615</t>
  </si>
  <si>
    <t>Alpha-L-fucosidase (EC 3.2.1.51)</t>
  </si>
  <si>
    <t>AlfA</t>
  </si>
  <si>
    <t>MBIN8B71621C_08100</t>
  </si>
  <si>
    <t>MBIN8B71621C_08105</t>
  </si>
  <si>
    <t>MBIN8B71621C_08415</t>
  </si>
  <si>
    <t>MBIN9F7EBC5F_00465</t>
  </si>
  <si>
    <t>MAGBg0573</t>
  </si>
  <si>
    <t>Beta-galactosidase large subunit (EC 3.2.1.23)</t>
  </si>
  <si>
    <t>LacL</t>
  </si>
  <si>
    <t>MBIN9F7EBC5F_00480</t>
  </si>
  <si>
    <t>MBIN9F7EBC5F_02485</t>
  </si>
  <si>
    <t>MBIN9F7EBC5F_06810</t>
  </si>
  <si>
    <t>MBIN04406407_02390</t>
  </si>
  <si>
    <t>MBIN04406407_03335</t>
  </si>
  <si>
    <t>MBIN04406407_06950</t>
  </si>
  <si>
    <t>MBIN04406407_08970</t>
  </si>
  <si>
    <t>MBINA49B6A77_11480</t>
  </si>
  <si>
    <t>MAGBg0233</t>
  </si>
  <si>
    <t>MBINA49B6A77_11710</t>
  </si>
  <si>
    <t>MBIN44DAE05A_02095</t>
  </si>
  <si>
    <t>MAGBg0181</t>
  </si>
  <si>
    <t>MBIN44DAE05A_10560</t>
  </si>
  <si>
    <t>MBIN5A761C1B_00835</t>
  </si>
  <si>
    <t>MAGBg0361</t>
  </si>
  <si>
    <t>MBIN45A98065_00550</t>
  </si>
  <si>
    <t>MAGBg0367</t>
  </si>
  <si>
    <t>MBIN45A98065_03395</t>
  </si>
  <si>
    <t>MBIN45A98065_03570</t>
  </si>
  <si>
    <t>MBIN254A43F8_05940</t>
  </si>
  <si>
    <t>MAGBg0155</t>
  </si>
  <si>
    <t>Probable 9-O-acetyl-N-acetylneuraminic acid deacetylase</t>
  </si>
  <si>
    <t>NanS</t>
  </si>
  <si>
    <t>MBIN254A43F8_08945</t>
  </si>
  <si>
    <t>MBINB55D0A84_00260</t>
  </si>
  <si>
    <t>Gulonate utilization operon transcriptional repressor GulR</t>
  </si>
  <si>
    <t>GulR</t>
  </si>
  <si>
    <t>Gulonate regulation</t>
  </si>
  <si>
    <t>MBINB55D0A84_00375</t>
  </si>
  <si>
    <t>MBINB55D0A84_00430</t>
  </si>
  <si>
    <t>MBINB55D0A84_00740</t>
  </si>
  <si>
    <t>MBINB55D0A84_00925</t>
  </si>
  <si>
    <t>MBINB55D0A84_00940</t>
  </si>
  <si>
    <t>MBINB55D0A84_00955</t>
  </si>
  <si>
    <t>MBINB55D0A84_00970</t>
  </si>
  <si>
    <t>MBINB55D0A84_01275</t>
  </si>
  <si>
    <t>MBINB55D0A84_01505</t>
  </si>
  <si>
    <t>MBINB55D0A84_01615</t>
  </si>
  <si>
    <t>MBINB55D0A84_02045</t>
  </si>
  <si>
    <t>MBINB55D0A84_02475</t>
  </si>
  <si>
    <t>MBINB55D0A84_03105</t>
  </si>
  <si>
    <t>MBINB55D0A84_03200</t>
  </si>
  <si>
    <t>Substrate-specific component PanT of predicted pantothenate ECF transporter</t>
  </si>
  <si>
    <t>PanT</t>
  </si>
  <si>
    <t>MBINB55D0A84_03400</t>
  </si>
  <si>
    <t>MBINB55D0A84_03415</t>
  </si>
  <si>
    <t>MBINB55D0A84_04590</t>
  </si>
  <si>
    <t>MBINB55D0A84_04875</t>
  </si>
  <si>
    <t>MBINB55D0A84_05330</t>
  </si>
  <si>
    <t>MBINB55D0A84_05585</t>
  </si>
  <si>
    <t>MBINB55D0A84_05675</t>
  </si>
  <si>
    <t>MBINB55D0A84_05750</t>
  </si>
  <si>
    <t>MBINB55D0A84_05795</t>
  </si>
  <si>
    <t>MBINB55D0A84_06145</t>
  </si>
  <si>
    <t>MBINB55D0A84_06810</t>
  </si>
  <si>
    <t>MBINB55D0A84_07000</t>
  </si>
  <si>
    <t>MBINB55D0A84_07110</t>
  </si>
  <si>
    <t>MBINB55D0A84_07155</t>
  </si>
  <si>
    <t>MBINB55D0A84_07170</t>
  </si>
  <si>
    <t>MBINB55D0A84_07180</t>
  </si>
  <si>
    <t>MBINB55D0A84_07190</t>
  </si>
  <si>
    <t>MBINB55D0A84_07220</t>
  </si>
  <si>
    <t>MBINB55D0A84_07375</t>
  </si>
  <si>
    <t>MBINB55D0A84_07390</t>
  </si>
  <si>
    <t>MBINB55D0A84_07475</t>
  </si>
  <si>
    <t>MBINB55D0A84_07995</t>
  </si>
  <si>
    <t>MBINB55D0A84_08125</t>
  </si>
  <si>
    <t>MBINB55D0A84_08130</t>
  </si>
  <si>
    <t>Substrate-specific component QueT (COG4708) of predicted queuosine-regulated ECF transporter</t>
  </si>
  <si>
    <t>QueT</t>
  </si>
  <si>
    <t>MBINB55D0A84_08135</t>
  </si>
  <si>
    <t>MBINB55D0A84_08380</t>
  </si>
  <si>
    <t>MBINB55D0A84_09330</t>
  </si>
  <si>
    <t>MBINB55D0A84_09555</t>
  </si>
  <si>
    <t>MBINB55D0A84_09685</t>
  </si>
  <si>
    <t>MBINB55D0A84_09765</t>
  </si>
  <si>
    <t>MBIND97361EB_00030</t>
  </si>
  <si>
    <t>MAGBg0111</t>
  </si>
  <si>
    <t>MBIN5AF57FFA_00165</t>
  </si>
  <si>
    <t>MAGBg0281</t>
  </si>
  <si>
    <t>MBIN5AF57FFA_04090</t>
  </si>
  <si>
    <t>Beta-phosphoglucomutase (EC 5.4.2.6)</t>
  </si>
  <si>
    <t>Trehalose catabolism</t>
  </si>
  <si>
    <t>MBIN5AF57FFA_06805</t>
  </si>
  <si>
    <t>MBINE23E29B2_01890</t>
  </si>
  <si>
    <t>MAGBg0138</t>
  </si>
  <si>
    <t>MBINE23E29B2_03970</t>
  </si>
  <si>
    <t>MBINE23E29B2_07675</t>
  </si>
  <si>
    <t>MBINE23E29B2_09340</t>
  </si>
  <si>
    <t>MBINE23E29B2_10450</t>
  </si>
  <si>
    <t>MBIN6DD7005C_00545</t>
  </si>
  <si>
    <t>MAGBg0177</t>
  </si>
  <si>
    <t>MBIN6DD7005C_03680</t>
  </si>
  <si>
    <t>MBIN6DD7005C_03705</t>
  </si>
  <si>
    <t>MBIN6DD7005C_04540</t>
  </si>
  <si>
    <t>MBIN6DD7005C_06510</t>
  </si>
  <si>
    <t>MBIN6DD7005C_09130</t>
  </si>
  <si>
    <t>MBIN6DD7005C_09915</t>
  </si>
  <si>
    <t>MBIN5AA08A93_04865</t>
  </si>
  <si>
    <t>MAGBg0370</t>
  </si>
  <si>
    <t>MBIN5AA08A93_04870</t>
  </si>
  <si>
    <t>MBIN3CF5C981_03140</t>
  </si>
  <si>
    <t>MAGBg0157</t>
  </si>
  <si>
    <t>MBIN3CF5C981_06290</t>
  </si>
  <si>
    <t>MBINB780EED8_04480</t>
  </si>
  <si>
    <t>MAGBg0695</t>
  </si>
  <si>
    <t>Beta-1,3/4/6-galactosidase (GH42)</t>
  </si>
  <si>
    <t>Bga42A</t>
  </si>
  <si>
    <t>LNB; LNT; LNFPI; lcHMO</t>
  </si>
  <si>
    <t>MBINE503512C_09260</t>
  </si>
  <si>
    <t>MAGBg0555</t>
  </si>
  <si>
    <t>L-fucose isomerase (EC 5.3.1.25)</t>
  </si>
  <si>
    <t>FucI</t>
  </si>
  <si>
    <t>MBINE503512C_11395</t>
  </si>
  <si>
    <t>MBIN91766DD8_03835</t>
  </si>
  <si>
    <t>MAGBg0078</t>
  </si>
  <si>
    <t>MBIN91766DD8_04580</t>
  </si>
  <si>
    <t>MBIN2809667E_03140</t>
  </si>
  <si>
    <t>MAGBg0190</t>
  </si>
  <si>
    <t>MBIN2809667E_03145</t>
  </si>
  <si>
    <t>MBIN2809667E_09980</t>
  </si>
  <si>
    <t>MBINDDC06E57_00110</t>
  </si>
  <si>
    <t>MBINDDC06E57_00390</t>
  </si>
  <si>
    <t>MBINDDC06E57_00490</t>
  </si>
  <si>
    <t>MBINDDC06E57_02600</t>
  </si>
  <si>
    <t>MBINDDC06E57_02645</t>
  </si>
  <si>
    <t>MBINDDC06E57_03605</t>
  </si>
  <si>
    <t>MBINDDC06E57_05160</t>
  </si>
  <si>
    <t>MBINDDC06E57_06040</t>
  </si>
  <si>
    <t>MBINDDC06E57_06520</t>
  </si>
  <si>
    <t>MBINDDC06E57_07605</t>
  </si>
  <si>
    <t>MBINDDC06E57_07700</t>
  </si>
  <si>
    <t>MBINED2E3D81_01070</t>
  </si>
  <si>
    <t>MBINED2E3D81_01910</t>
  </si>
  <si>
    <t>MBINED2E3D81_02065</t>
  </si>
  <si>
    <t>L-galactonate oxidoreductase (EC 1.1.1.414)</t>
  </si>
  <si>
    <t>LgaD</t>
  </si>
  <si>
    <t>L-galactonate catabolism</t>
  </si>
  <si>
    <t>MBINED2E3D81_03475</t>
  </si>
  <si>
    <t>UTP---hexose-1-phosphate uridylyltransferase (EC 2.7.7.10)</t>
  </si>
  <si>
    <t>LnpC2</t>
  </si>
  <si>
    <t>MBINED2E3D81_04460</t>
  </si>
  <si>
    <t>Glutaconyl-CoA decarboxylase subunit gamma (EC 4.1.1.70) (Biotin carrier)</t>
  </si>
  <si>
    <t>GcdC</t>
  </si>
  <si>
    <t>MBINED2E3D81_06235</t>
  </si>
  <si>
    <t>MBINED2E3D81_06805</t>
  </si>
  <si>
    <t>MBINED2E3D81_07095</t>
  </si>
  <si>
    <t>MBINED2E3D81_07530</t>
  </si>
  <si>
    <t>MBINED2E3D81_07830</t>
  </si>
  <si>
    <t>MBINED2E3D81_08950</t>
  </si>
  <si>
    <t>MBINED2E3D81_09110</t>
  </si>
  <si>
    <t>MBINED2E3D81_09730</t>
  </si>
  <si>
    <t>MBINED2E3D81_10245</t>
  </si>
  <si>
    <t>MBINED2E3D81_10370</t>
  </si>
  <si>
    <t>MBINED2E3D81_11960</t>
  </si>
  <si>
    <t>MBINED2E3D81_12185</t>
  </si>
  <si>
    <t>MBINED2E3D81_12265</t>
  </si>
  <si>
    <t>MBIN334AB7D2_02565</t>
  </si>
  <si>
    <t>MAGBg0262</t>
  </si>
  <si>
    <t>MBIN334AB7D2_06785</t>
  </si>
  <si>
    <t>MBINA9314754_10210</t>
  </si>
  <si>
    <t>MAGBg0466</t>
  </si>
  <si>
    <t>MBINA2673B69_00410</t>
  </si>
  <si>
    <t>MAGBg0832</t>
  </si>
  <si>
    <t>MBINA2673B69_10910</t>
  </si>
  <si>
    <t>MBIN5D55BA60_01805</t>
  </si>
  <si>
    <t>MAGBg0599</t>
  </si>
  <si>
    <t>MBIN5D55BA60_08150</t>
  </si>
  <si>
    <t>MBIN279A1E01_03375</t>
  </si>
  <si>
    <t>MAGBg0446</t>
  </si>
  <si>
    <t>MBIN279A1E01_04150</t>
  </si>
  <si>
    <t>MBINE807AEC9_02320</t>
  </si>
  <si>
    <t>MBIN650AB75C_03955</t>
  </si>
  <si>
    <t>MAGBg0618</t>
  </si>
  <si>
    <t>NAD-specific glutamate dehydrogenase (EC 1.4.1.2)</t>
  </si>
  <si>
    <t>Gdh2</t>
  </si>
  <si>
    <t>MBINB71294D9_03920</t>
  </si>
  <si>
    <t>MAGBg0306</t>
  </si>
  <si>
    <t>MBINB71294D9_06860</t>
  </si>
  <si>
    <t>MBIN832AE552_05785</t>
  </si>
  <si>
    <t>MAGBg0135</t>
  </si>
  <si>
    <t>MBIN832AE552_06730</t>
  </si>
  <si>
    <t>MBIN832AE552_07735</t>
  </si>
  <si>
    <t>MBIN4154053F_00255</t>
  </si>
  <si>
    <t>MBIN4154053F_02465</t>
  </si>
  <si>
    <t>MBIN4154053F_03820</t>
  </si>
  <si>
    <t>MBIN4154053F_04680</t>
  </si>
  <si>
    <t>MBIN4154053F_07270</t>
  </si>
  <si>
    <t>MBIN4154053F_07990</t>
  </si>
  <si>
    <t>MBIN4154053F_08095</t>
  </si>
  <si>
    <t>MBIN134E3586_00180</t>
  </si>
  <si>
    <t>MAGBg0210</t>
  </si>
  <si>
    <t>MBIN134E3586_06025</t>
  </si>
  <si>
    <t>MBIN75B62F9C_01765</t>
  </si>
  <si>
    <t>MAGBg0119</t>
  </si>
  <si>
    <t>MBIN75B62F9C_01770</t>
  </si>
  <si>
    <t>MBIN75B62F9C_03105</t>
  </si>
  <si>
    <t>MBIN75B62F9C_08245</t>
  </si>
  <si>
    <t>MBINC332BBD6_07110</t>
  </si>
  <si>
    <t>MAGBg0200</t>
  </si>
  <si>
    <t>MBIN3E3A2479_00170</t>
  </si>
  <si>
    <t>MBIN3E3A2479_01390</t>
  </si>
  <si>
    <t>MBIN3E3A2479_02190</t>
  </si>
  <si>
    <t>MBIN3E3A2479_02585</t>
  </si>
  <si>
    <t>MBIN3E3A2479_03420</t>
  </si>
  <si>
    <t>MBIN3E3A2479_03520</t>
  </si>
  <si>
    <t>MBIN3E3A2479_04165</t>
  </si>
  <si>
    <t>Alpha-1,2-L-fucosidase (GH95)</t>
  </si>
  <si>
    <t>BiAfcA</t>
  </si>
  <si>
    <t>FL; LNFPI; lcHMO</t>
  </si>
  <si>
    <t>MBIN3E3A2479_04185</t>
  </si>
  <si>
    <t>MBIN3E3A2479_06525</t>
  </si>
  <si>
    <t>MBIN3E3A2479_07070</t>
  </si>
  <si>
    <t>MBIN3E3A2479_08160</t>
  </si>
  <si>
    <t>MBIN76262A5D_03505</t>
  </si>
  <si>
    <t>MAGBg0265</t>
  </si>
  <si>
    <t>MBIN76262A5D_04045</t>
  </si>
  <si>
    <t>MBIN76262A5D_08030</t>
  </si>
  <si>
    <t>MBIN76262A5D_08045</t>
  </si>
  <si>
    <t>MBIN8A993381_06835</t>
  </si>
  <si>
    <t>MAGBg0642</t>
  </si>
  <si>
    <t>MBIN8A993381_08405</t>
  </si>
  <si>
    <t>MBIN8A993381_10660</t>
  </si>
  <si>
    <t>MBIN8A993381_10765</t>
  </si>
  <si>
    <t>MBINA4B63305_05330</t>
  </si>
  <si>
    <t>MAGBg0721</t>
  </si>
  <si>
    <t>MBINFB0D49AA_01145</t>
  </si>
  <si>
    <t>MAGBg0231</t>
  </si>
  <si>
    <t>MBINFB0D49AA_01300</t>
  </si>
  <si>
    <t>MBINE64F7B57_00990</t>
  </si>
  <si>
    <t>MAGBg0675</t>
  </si>
  <si>
    <t>MBINE64F7B57_01245</t>
  </si>
  <si>
    <t>MBINE64F7B57_02010</t>
  </si>
  <si>
    <t>MBINE64F7B57_06435</t>
  </si>
  <si>
    <t>MBIN26AE5E28_00785</t>
  </si>
  <si>
    <t>MAGBg0024</t>
  </si>
  <si>
    <t>MBIN26AE5E28_01125</t>
  </si>
  <si>
    <t>MBIN26AE5E28_01815</t>
  </si>
  <si>
    <t>MBIN26AE5E28_02640</t>
  </si>
  <si>
    <t>MBIN26AE5E28_08945</t>
  </si>
  <si>
    <t>MBIN26AE5E28_08990</t>
  </si>
  <si>
    <t>MBIN7A4D2FFD_02195</t>
  </si>
  <si>
    <t>MAGBg0112</t>
  </si>
  <si>
    <t>MBIN7A4D2FFD_03000</t>
  </si>
  <si>
    <t>MBIN7A4D2FFD_07030</t>
  </si>
  <si>
    <t>MBIN7A4D2FFD_08810</t>
  </si>
  <si>
    <t>MBIN0238EAB2_00055</t>
  </si>
  <si>
    <t>MBIN0238EAB2_00310</t>
  </si>
  <si>
    <t>MBIN0238EAB2_00325</t>
  </si>
  <si>
    <t>MBIN0238EAB2_00720</t>
  </si>
  <si>
    <t>MBIN0238EAB2_00725</t>
  </si>
  <si>
    <t>MBIN0238EAB2_00775</t>
  </si>
  <si>
    <t>MBIN0238EAB2_01140</t>
  </si>
  <si>
    <t>MBIN0238EAB2_01410</t>
  </si>
  <si>
    <t>MBIN0238EAB2_02465</t>
  </si>
  <si>
    <t>MBIN0238EAB2_02565</t>
  </si>
  <si>
    <t>MBIN0238EAB2_03425</t>
  </si>
  <si>
    <t>MBIN0238EAB2_03435</t>
  </si>
  <si>
    <t>MBIN0238EAB2_04330</t>
  </si>
  <si>
    <t>MBIN0238EAB2_04550</t>
  </si>
  <si>
    <t>MBIN0238EAB2_04555</t>
  </si>
  <si>
    <t>MBIN0238EAB2_05035</t>
  </si>
  <si>
    <t>MBIN0238EAB2_05040</t>
  </si>
  <si>
    <t>MBIN0238EAB2_05060</t>
  </si>
  <si>
    <t>MBIN0238EAB2_05070</t>
  </si>
  <si>
    <t>MBIN0238EAB2_05205</t>
  </si>
  <si>
    <t>MBIN0238EAB2_05380</t>
  </si>
  <si>
    <t>MBIN0238EAB2_05390</t>
  </si>
  <si>
    <t>MBIN0238EAB2_05770</t>
  </si>
  <si>
    <t>MBIN0238EAB2_06520</t>
  </si>
  <si>
    <t>MBIN0238EAB2_06550</t>
  </si>
  <si>
    <t>MBIN0238EAB2_06715</t>
  </si>
  <si>
    <t>MBIN0238EAB2_06725</t>
  </si>
  <si>
    <t>MBIN0238EAB2_07815</t>
  </si>
  <si>
    <t>MBIN0238EAB2_07820</t>
  </si>
  <si>
    <t>MBIN0238EAB2_07825</t>
  </si>
  <si>
    <t>MBIN0238EAB2_07950</t>
  </si>
  <si>
    <t>MBIN0238EAB2_07965</t>
  </si>
  <si>
    <t>MBIN0238EAB2_08285</t>
  </si>
  <si>
    <t>MBIN0238EAB2_08335</t>
  </si>
  <si>
    <t>MBIN0238EAB2_08660</t>
  </si>
  <si>
    <t>MBIN0238EAB2_09070</t>
  </si>
  <si>
    <t>MBIN0238EAB2_09225</t>
  </si>
  <si>
    <t>MBIN0238EAB2_09335</t>
  </si>
  <si>
    <t>MBIN0238EAB2_09630</t>
  </si>
  <si>
    <t>MBIN0238EAB2_09950</t>
  </si>
  <si>
    <t>MBIN0238EAB2_09955</t>
  </si>
  <si>
    <t>MBIN0238EAB2_09960</t>
  </si>
  <si>
    <t>MBIN0238EAB2_09965</t>
  </si>
  <si>
    <t>MBIN0238EAB2_11005</t>
  </si>
  <si>
    <t>MBIN0238EAB2_11320</t>
  </si>
  <si>
    <t>MBIN0238EAB2_11375</t>
  </si>
  <si>
    <t>MBIN0238EAB2_11380</t>
  </si>
  <si>
    <t>MBIN0238EAB2_11700</t>
  </si>
  <si>
    <t>MBIN0238EAB2_12470</t>
  </si>
  <si>
    <t>MBIN0238EAB2_12730</t>
  </si>
  <si>
    <t>MBIN0238EAB2_13505</t>
  </si>
  <si>
    <t>MBINF578E6E0_00660</t>
  </si>
  <si>
    <t>MBINF578E6E0_01075</t>
  </si>
  <si>
    <t>MBINF578E6E0_03120</t>
  </si>
  <si>
    <t>MBINF578E6E0_04175</t>
  </si>
  <si>
    <t>MBINF578E6E0_12565</t>
  </si>
  <si>
    <t>MBIN6D824719_01235</t>
  </si>
  <si>
    <t>MAGBg0469</t>
  </si>
  <si>
    <t>MBINE2DCD296_04805</t>
  </si>
  <si>
    <t>MAGBg0099</t>
  </si>
  <si>
    <t>MBINE2DCD296_10425</t>
  </si>
  <si>
    <t>MBINE2DCD296_10775</t>
  </si>
  <si>
    <t>MBINE2DCD296_12000</t>
  </si>
  <si>
    <t>MBIN63519D3E_00065</t>
  </si>
  <si>
    <t>MBIN63519D3E_00255</t>
  </si>
  <si>
    <t>MBIN63519D3E_00340</t>
  </si>
  <si>
    <t>MBIN63519D3E_00470</t>
  </si>
  <si>
    <t>MBIN63519D3E_00475</t>
  </si>
  <si>
    <t>Beta-1,3/4/6-N-acetylglucosaminidase-2 (GH20)</t>
  </si>
  <si>
    <t>NahA</t>
  </si>
  <si>
    <t>Chitobiose and chitin catabolism</t>
  </si>
  <si>
    <t>MBIN63519D3E_00490</t>
  </si>
  <si>
    <t>Lacto-N-biose/galacto-N-biose ABC transporter-1 permease component 1 (TC 3.A.1.1.48)</t>
  </si>
  <si>
    <t>MBIN63519D3E_00635</t>
  </si>
  <si>
    <t>MBIN63519D3E_00650</t>
  </si>
  <si>
    <t>MBIN63519D3E_02130</t>
  </si>
  <si>
    <t>MBIN63519D3E_02360</t>
  </si>
  <si>
    <t>MBIN63519D3E_02520</t>
  </si>
  <si>
    <t>MBIN63519D3E_02540</t>
  </si>
  <si>
    <t>MBIN63519D3E_02605</t>
  </si>
  <si>
    <t>MBIN63519D3E_02970</t>
  </si>
  <si>
    <t>MBIN63519D3E_03230</t>
  </si>
  <si>
    <t>MBIN63519D3E_03285</t>
  </si>
  <si>
    <t>MBIN63519D3E_03755</t>
  </si>
  <si>
    <t>MBIN63519D3E_03770</t>
  </si>
  <si>
    <t>MBIN63519D3E_03775</t>
  </si>
  <si>
    <t>Putative transcriptional regulator of sorbitol utilization (AraC family)</t>
  </si>
  <si>
    <t>SrlR</t>
  </si>
  <si>
    <t>Sorbitol regulation</t>
  </si>
  <si>
    <t>MBIN63519D3E_04330</t>
  </si>
  <si>
    <t>MBIN63519D3E_04625</t>
  </si>
  <si>
    <t>MBIN63519D3E_04680</t>
  </si>
  <si>
    <t>MBIN63519D3E_04810</t>
  </si>
  <si>
    <t>MBIN63519D3E_05430</t>
  </si>
  <si>
    <t>MBIN63519D3E_05795</t>
  </si>
  <si>
    <t>MBIN63519D3E_05815</t>
  </si>
  <si>
    <t>MBIN63519D3E_05850</t>
  </si>
  <si>
    <t>MBIN63519D3E_07230</t>
  </si>
  <si>
    <t>Putative sucrose ABC transporter substrate-binding component (TC 3.A.1.1)</t>
  </si>
  <si>
    <t>ScrF</t>
  </si>
  <si>
    <t>MBIN63519D3E_08195</t>
  </si>
  <si>
    <t>MBINAE1E0A01_09010</t>
  </si>
  <si>
    <t>MAGBg0824</t>
  </si>
  <si>
    <t>MBINAE1E0A01_09935</t>
  </si>
  <si>
    <t>MBINAE1E0A01_09940</t>
  </si>
  <si>
    <t>MBIN8574C55F_01000</t>
  </si>
  <si>
    <t>MAGBg0081</t>
  </si>
  <si>
    <t>MBIN8574C55F_01200</t>
  </si>
  <si>
    <t>MBIN2930B726_00920</t>
  </si>
  <si>
    <t>MAGBg0923</t>
  </si>
  <si>
    <t>Glutaconyl-CoA decarboxylase alpha subunit (EC 4.1.1.70)</t>
  </si>
  <si>
    <t>GcdA</t>
  </si>
  <si>
    <t>MBIN9E74E567_00825</t>
  </si>
  <si>
    <t>MAGBg0050</t>
  </si>
  <si>
    <t>MBIN9E74E567_03970</t>
  </si>
  <si>
    <t>Beta-2,1/6-fructofuranosidase (GH32)</t>
  </si>
  <si>
    <t>MBIN9E74E567_04045</t>
  </si>
  <si>
    <t>Putative fructooligosaccharide ABC transporter substrate-binding component (TC 3.A.1.1)</t>
  </si>
  <si>
    <t>BfrB</t>
  </si>
  <si>
    <t>MBIN9E74E567_04495</t>
  </si>
  <si>
    <t>MBIN9E74E567_05455</t>
  </si>
  <si>
    <t>Alpha-1,3/4-L-fucosidase (GH29)</t>
  </si>
  <si>
    <t>BiAfcB</t>
  </si>
  <si>
    <t>MBIN9E74E567_06575</t>
  </si>
  <si>
    <t>MBIN183EFEC1_03380</t>
  </si>
  <si>
    <t>MAGBg0066</t>
  </si>
  <si>
    <t>MBIN183EFEC1_03860</t>
  </si>
  <si>
    <t>MBIN183EFEC1_05050</t>
  </si>
  <si>
    <t>MBINF39A04DB_05825</t>
  </si>
  <si>
    <t>MAGBg0168</t>
  </si>
  <si>
    <t>MBIN9A1725C6_09750</t>
  </si>
  <si>
    <t>MAGBg0270</t>
  </si>
  <si>
    <t>MBIN7BF429B3_00035</t>
  </si>
  <si>
    <t>MAGBg0205</t>
  </si>
  <si>
    <t>MBIN7BF429B3_02865</t>
  </si>
  <si>
    <t>MBIN7BF429B3_03905</t>
  </si>
  <si>
    <t>MBIN7BF429B3_07075</t>
  </si>
  <si>
    <t>MBIN7BF429B3_07080</t>
  </si>
  <si>
    <t>MBINE4E1142C_00385</t>
  </si>
  <si>
    <t>MAGBg0124</t>
  </si>
  <si>
    <t>MBINE4E1142C_08710</t>
  </si>
  <si>
    <t>MBIN2864725F_01040</t>
  </si>
  <si>
    <t>MAGBg0965</t>
  </si>
  <si>
    <t>MBINA897ADE1_05295</t>
  </si>
  <si>
    <t>MAGBg0139</t>
  </si>
  <si>
    <t>MBINA897ADE1_08675</t>
  </si>
  <si>
    <t>MBINFC612F32_04250</t>
  </si>
  <si>
    <t>MAGBg0227</t>
  </si>
  <si>
    <t>MBIN221B105C_07605</t>
  </si>
  <si>
    <t>MAGBg0153</t>
  </si>
  <si>
    <t>MBIN35B0731F_12640</t>
  </si>
  <si>
    <t>MAGBg0163</t>
  </si>
  <si>
    <t>MBINFA982222_03370</t>
  </si>
  <si>
    <t>MAGBg0088</t>
  </si>
  <si>
    <t>MBINFA982222_03600</t>
  </si>
  <si>
    <t>MBINFA982222_04005</t>
  </si>
  <si>
    <t>MBINFA982222_05445</t>
  </si>
  <si>
    <t>MBINFA982222_08595</t>
  </si>
  <si>
    <t>N-Acetyl-Galactosamine and Galactosamine uptake</t>
  </si>
  <si>
    <t>MBINFA982222_08605</t>
  </si>
  <si>
    <t>PTS system, N-acetylgalactosamine-specific IIB component (EC 2.7.1.69)</t>
  </si>
  <si>
    <t>GalNAc_b</t>
  </si>
  <si>
    <t>MBINFA982222_09655</t>
  </si>
  <si>
    <t>MBINEBBF06CA_03860</t>
  </si>
  <si>
    <t>MAGBg0046</t>
  </si>
  <si>
    <t>MBIN8B1CCEEB_00110</t>
  </si>
  <si>
    <t>MAGBg0027</t>
  </si>
  <si>
    <t>MBIN8B1CCEEB_01555</t>
  </si>
  <si>
    <t>MBIN8B1CCEEB_01835</t>
  </si>
  <si>
    <t>MBIN8B1CCEEB_01840</t>
  </si>
  <si>
    <t>MBIN8B1CCEEB_01855</t>
  </si>
  <si>
    <t>Lacto-N-biose/galacto-N-biose ABC transporter-1 permease component 2 (TC 3.A.1.1.48)</t>
  </si>
  <si>
    <t>GltC</t>
  </si>
  <si>
    <t>MBIN8B1CCEEB_01860</t>
  </si>
  <si>
    <t>MBIN8B1CCEEB_03280</t>
  </si>
  <si>
    <t>MBIN8B1CCEEB_03580</t>
  </si>
  <si>
    <t>MBIN8B1CCEEB_03995</t>
  </si>
  <si>
    <t>MBIN8B1CCEEB_04465</t>
  </si>
  <si>
    <t>MBIN8B1CCEEB_04470</t>
  </si>
  <si>
    <t>MBIN8B1CCEEB_04475</t>
  </si>
  <si>
    <t>MBIN8B1CCEEB_04480</t>
  </si>
  <si>
    <t>MBIN8B1CCEEB_04695</t>
  </si>
  <si>
    <t>MBIN8B1CCEEB_06320</t>
  </si>
  <si>
    <t>MBIN8B1CCEEB_06665</t>
  </si>
  <si>
    <t>MBIN8B1CCEEB_07540</t>
  </si>
  <si>
    <t>MBIN8B1CCEEB_07615</t>
  </si>
  <si>
    <t>MBINEE6FE1AD_20145</t>
  </si>
  <si>
    <t>Fructoselysine 6-phosphate deglycase (EC 3.5.-.-)</t>
  </si>
  <si>
    <t>FrlB</t>
  </si>
  <si>
    <t>Fructoselysine catabolism; Psicoselysine catabolism</t>
  </si>
  <si>
    <t>FruLys; PsiLys</t>
  </si>
  <si>
    <t>MBINEE6FE1AD_20150</t>
  </si>
  <si>
    <t>Glucoselysine-6-phosphate deglycase</t>
  </si>
  <si>
    <t>GfrF</t>
  </si>
  <si>
    <t>Glucoselysine catabolism</t>
  </si>
  <si>
    <t>GlcLys</t>
  </si>
  <si>
    <t>MBINF6E637B2_02255</t>
  </si>
  <si>
    <t>MAGBg0164</t>
  </si>
  <si>
    <t>MBINA1397289_00625</t>
  </si>
  <si>
    <t>MAGBg0136</t>
  </si>
  <si>
    <t>4-hydroxybutyrate:acetyl-CoA CoA transferase (EC 2.3.1.-)</t>
  </si>
  <si>
    <t>Cat</t>
  </si>
  <si>
    <t>MBINA1397289_01510</t>
  </si>
  <si>
    <t>MBINA1397289_01535</t>
  </si>
  <si>
    <t>MBINA1397289_01555</t>
  </si>
  <si>
    <t>MBINA1397289_03005</t>
  </si>
  <si>
    <t>MBINA1397289_04155</t>
  </si>
  <si>
    <t>MBINA1397289_07600</t>
  </si>
  <si>
    <t>MBINA1397289_07920</t>
  </si>
  <si>
    <t>MBINA1397289_08330</t>
  </si>
  <si>
    <t>MBINA1397289_08565</t>
  </si>
  <si>
    <t>MBIN462E2FAD_02030</t>
  </si>
  <si>
    <t>MAGBg0105</t>
  </si>
  <si>
    <t>MBIN462E2FAD_03035</t>
  </si>
  <si>
    <t>MBIN462E2FAD_05780</t>
  </si>
  <si>
    <t>MBIN462E2FAD_06080</t>
  </si>
  <si>
    <t>MBIN462E2FAD_07185</t>
  </si>
  <si>
    <t>MBIN462E2FAD_09220</t>
  </si>
  <si>
    <t>MBINE5355FC6_00075</t>
  </si>
  <si>
    <t>MBINE5355FC6_01155</t>
  </si>
  <si>
    <t>MBINE5355FC6_01365</t>
  </si>
  <si>
    <t>MBINE5355FC6_01660</t>
  </si>
  <si>
    <t>MBINE5355FC6_02410</t>
  </si>
  <si>
    <t>MBINE5355FC6_02435</t>
  </si>
  <si>
    <t>MBINE5355FC6_02440</t>
  </si>
  <si>
    <t>MBINE5355FC6_02470</t>
  </si>
  <si>
    <t>MBINE5355FC6_02995</t>
  </si>
  <si>
    <t>Endo-beta-N-acetylglucosaminidase (GH85)</t>
  </si>
  <si>
    <t>EndoBB</t>
  </si>
  <si>
    <t>N-glycan catabolism</t>
  </si>
  <si>
    <t>Nglyc</t>
  </si>
  <si>
    <t>MBINE5355FC6_03640</t>
  </si>
  <si>
    <t>MBINE5355FC6_04085</t>
  </si>
  <si>
    <t>MBINE5355FC6_04565</t>
  </si>
  <si>
    <t>MBINE5355FC6_04655</t>
  </si>
  <si>
    <t>MBINE5355FC6_05825</t>
  </si>
  <si>
    <t>MBINE5355FC6_06990</t>
  </si>
  <si>
    <t>MBINE5355FC6_07035</t>
  </si>
  <si>
    <t>MBINE5355FC6_08030</t>
  </si>
  <si>
    <t>MBINE5355FC6_08575</t>
  </si>
  <si>
    <t>MBINE5355FC6_08660</t>
  </si>
  <si>
    <t>N-acetylglucosamine-specific PTS system-2 IIA component (TC 4.A.1)</t>
  </si>
  <si>
    <t>NagE2a</t>
  </si>
  <si>
    <t>MBINE5355FC6_08665</t>
  </si>
  <si>
    <t>MBINE5355FC6_08965</t>
  </si>
  <si>
    <t>Putative sucrose MFS permease (TC 2.A.1.2)</t>
  </si>
  <si>
    <t>ScrT</t>
  </si>
  <si>
    <t>MBINE5355FC6_09140</t>
  </si>
  <si>
    <t>MBINE5355FC6_09255</t>
  </si>
  <si>
    <t>MBIN33184FCD_01940</t>
  </si>
  <si>
    <t>MAGBg0187</t>
  </si>
  <si>
    <t>MBIN33184FCD_05620</t>
  </si>
  <si>
    <t>MBIN33184FCD_07180</t>
  </si>
  <si>
    <t>MBIN7801A31E_00475</t>
  </si>
  <si>
    <t>MAGBg0121</t>
  </si>
  <si>
    <t>MBIN7801A31E_01095</t>
  </si>
  <si>
    <t>MBIN7801A31E_03220</t>
  </si>
  <si>
    <t>N-acetyl glucosamine transporter, NagP</t>
  </si>
  <si>
    <t>NagP</t>
  </si>
  <si>
    <t>MBIN7801A31E_05355</t>
  </si>
  <si>
    <t>MBIN7801A31E_05765</t>
  </si>
  <si>
    <t>MBIN7801A31E_07030</t>
  </si>
  <si>
    <t>MBIN7801A31E_07940</t>
  </si>
  <si>
    <t>MBIN7801A31E_08255</t>
  </si>
  <si>
    <t>MBIN7801A31E_10650</t>
  </si>
  <si>
    <t>MBIN66689EDA_03045</t>
  </si>
  <si>
    <t>MAGBg0417</t>
  </si>
  <si>
    <t>MBIN66689EDA_05995</t>
  </si>
  <si>
    <t>MBIN66689EDA_08645</t>
  </si>
  <si>
    <t>MBIN20531725_00250</t>
  </si>
  <si>
    <t>MAGBg0058</t>
  </si>
  <si>
    <t>MBIN20531725_00260</t>
  </si>
  <si>
    <t>MBIN20531725_01905</t>
  </si>
  <si>
    <t>MBIN20531725_02810</t>
  </si>
  <si>
    <t>MBIN20531725_03405</t>
  </si>
  <si>
    <t>MBIN20531725_03885</t>
  </si>
  <si>
    <t>MBIN20531725_04115</t>
  </si>
  <si>
    <t>MBIN20531725_05090</t>
  </si>
  <si>
    <t>Predicted aromatic amino acids transaminase</t>
  </si>
  <si>
    <t>AaaT</t>
  </si>
  <si>
    <t>Trp_d; Trp_IA; Trp_IL</t>
  </si>
  <si>
    <t>MBIN20531725_05995</t>
  </si>
  <si>
    <t>MBIN20531725_07050</t>
  </si>
  <si>
    <t>Lactose MFS permease (TC 2.A.2)</t>
  </si>
  <si>
    <t>MBIN20531725_07055</t>
  </si>
  <si>
    <t>MBIN20531725_08395</t>
  </si>
  <si>
    <t>Putative beta-1,4-mannosidase (GH2)</t>
  </si>
  <si>
    <t>Mnb2</t>
  </si>
  <si>
    <t>bMnOS; GmOS; bMAN</t>
  </si>
  <si>
    <t>MBIN20531725_08405</t>
  </si>
  <si>
    <t>Beta-mannose-oligosaccharide ABC transporter permease component 1 (TC 3.A.1.1)</t>
  </si>
  <si>
    <t>MnbB</t>
  </si>
  <si>
    <t>bMnOS; GmOS</t>
  </si>
  <si>
    <t>MBIN20531725_08455</t>
  </si>
  <si>
    <t>MBIN516FE270_01175</t>
  </si>
  <si>
    <t>MAGBg0584</t>
  </si>
  <si>
    <t>MBINB7508A01_01090</t>
  </si>
  <si>
    <t>MAGBg0736</t>
  </si>
  <si>
    <t>Predicted transcriptional regulator of pyridoxine metabolism</t>
  </si>
  <si>
    <t>PdxR</t>
  </si>
  <si>
    <t>MBINB7508A01_03785</t>
  </si>
  <si>
    <t>MBINF2EB9A70_01890</t>
  </si>
  <si>
    <t>MAGBg0218</t>
  </si>
  <si>
    <t>MBINB237BCFB_00020</t>
  </si>
  <si>
    <t>MAGBg0098</t>
  </si>
  <si>
    <t>Beta-1,4-xylosidase-3 (GH43_11)</t>
  </si>
  <si>
    <t>BpXyl43C</t>
  </si>
  <si>
    <t>MBINB237BCFB_03735</t>
  </si>
  <si>
    <t>MBINB237BCFB_05065</t>
  </si>
  <si>
    <t>MBINB237BCFB_09195</t>
  </si>
  <si>
    <t>MBINB4C30C43_01060</t>
  </si>
  <si>
    <t>MAGBg0334</t>
  </si>
  <si>
    <t>MBINB4C30C43_07245</t>
  </si>
  <si>
    <t>MBINB4C30C43_09210</t>
  </si>
  <si>
    <t>MBINB4C30C43_11110</t>
  </si>
  <si>
    <t>MBINB64FEB9A_01925</t>
  </si>
  <si>
    <t>MAGBg0458</t>
  </si>
  <si>
    <t>MBINB64FEB9A_01930</t>
  </si>
  <si>
    <t>MBINB64FEB9A_01935</t>
  </si>
  <si>
    <t>MBINB64FEB9A_08480</t>
  </si>
  <si>
    <t>MBINB64FEB9A_08485</t>
  </si>
  <si>
    <t>MBIN6CEDB044_01005</t>
  </si>
  <si>
    <t>MAGBg0114</t>
  </si>
  <si>
    <t>MBIN6CEDB044_05045</t>
  </si>
  <si>
    <t>MBIN6CEDB044_09620</t>
  </si>
  <si>
    <t>MBINAEE75806_08300</t>
  </si>
  <si>
    <t>MAGBg0574</t>
  </si>
  <si>
    <t>MBIN51CF5838_08070</t>
  </si>
  <si>
    <t>MAGBg0082</t>
  </si>
  <si>
    <t>MBIN51CF5838_08120</t>
  </si>
  <si>
    <t>MBIN51CF5838_10190</t>
  </si>
  <si>
    <t>MBIN127A5E78_00125</t>
  </si>
  <si>
    <t>MAGBg0215</t>
  </si>
  <si>
    <t>MBIN127A5E78_00520</t>
  </si>
  <si>
    <t>MBIN127A5E78_00920</t>
  </si>
  <si>
    <t>MBIN127A5E78_05930</t>
  </si>
  <si>
    <t>MBIN127A5E78_07800</t>
  </si>
  <si>
    <t>MBINEC7A5EB0_04700</t>
  </si>
  <si>
    <t>MAGBg0452</t>
  </si>
  <si>
    <t>MBINEC7A5EB0_04710</t>
  </si>
  <si>
    <t>MBIN7781C20E_00410</t>
  </si>
  <si>
    <t>MAGBg0226</t>
  </si>
  <si>
    <t>MBIN7781C20E_03880</t>
  </si>
  <si>
    <t>MBIN7781C20E_05475</t>
  </si>
  <si>
    <t>D-proline reductase, 26 kDa subunit (EC 1.21.4.1)</t>
  </si>
  <si>
    <t>PrdB</t>
  </si>
  <si>
    <t>MBIN7781C20E_11440</t>
  </si>
  <si>
    <t>MBIN0F2B9A96_06050</t>
  </si>
  <si>
    <t>MAGBg0113</t>
  </si>
  <si>
    <t>MBIN0F2B9A96_06055</t>
  </si>
  <si>
    <t>MBIN0F2B9A96_06060</t>
  </si>
  <si>
    <t>MBIN0F2B9A96_06085</t>
  </si>
  <si>
    <t>MBIN0F2B9A96_09810</t>
  </si>
  <si>
    <t>MBIN44E13CC5_04960</t>
  </si>
  <si>
    <t>MAGBg0152</t>
  </si>
  <si>
    <t>MBIN44E13CC5_07500</t>
  </si>
  <si>
    <t>MBIN44E13CC5_07960</t>
  </si>
  <si>
    <t>MBINE1C41B55_01175</t>
  </si>
  <si>
    <t>MBINE1C41B55_02090</t>
  </si>
  <si>
    <t>MBINE1C41B55_03010</t>
  </si>
  <si>
    <t>MBINE1C41B55_03015</t>
  </si>
  <si>
    <t>MBINE1C41B55_03020</t>
  </si>
  <si>
    <t>MBINE1C41B55_03025</t>
  </si>
  <si>
    <t>MBINE1C41B55_03030</t>
  </si>
  <si>
    <t>MBINE1C41B55_03035</t>
  </si>
  <si>
    <t>MBINE1C41B55_03160</t>
  </si>
  <si>
    <t>MBINE1C41B55_03285</t>
  </si>
  <si>
    <t>MBINE1C41B55_03725</t>
  </si>
  <si>
    <t>MBINE1C41B55_05725</t>
  </si>
  <si>
    <t>MBINE1C41B55_07550</t>
  </si>
  <si>
    <t>MBINE1C41B55_07555</t>
  </si>
  <si>
    <t>MBINE1C41B55_07885</t>
  </si>
  <si>
    <t>MBINE1C41B55_08045</t>
  </si>
  <si>
    <t>MBIN7EB4B1A9_01465</t>
  </si>
  <si>
    <t>MAGBg0074</t>
  </si>
  <si>
    <t>MBIN1FFFDFA8_02645</t>
  </si>
  <si>
    <t>MAGBg0169</t>
  </si>
  <si>
    <t>MBIN1FFFDFA8_02650</t>
  </si>
  <si>
    <t>MBIN1FFFDFA8_04770</t>
  </si>
  <si>
    <t>MBINEB132501_05000</t>
  </si>
  <si>
    <t>MAGBg0080</t>
  </si>
  <si>
    <t>MBIN0A162FAE_02235</t>
  </si>
  <si>
    <t>MAGBg0129</t>
  </si>
  <si>
    <t>6-phospho-beta-galactosidase (EC 3.2.1.85)</t>
  </si>
  <si>
    <t>LacG</t>
  </si>
  <si>
    <t>MBIN0A162FAE_02715</t>
  </si>
  <si>
    <t>MBIN0A162FAE_02960</t>
  </si>
  <si>
    <t>MBINCB13CC65_04235</t>
  </si>
  <si>
    <t>MAGBg0062</t>
  </si>
  <si>
    <t>MBINCB13CC65_04415</t>
  </si>
  <si>
    <t>MBINCB13CC65_05070</t>
  </si>
  <si>
    <t>MBINCB13CC65_06920</t>
  </si>
  <si>
    <t>MBIN7BAC77A6_00285</t>
  </si>
  <si>
    <t>MAGBg0102</t>
  </si>
  <si>
    <t>MBIN7BAC77A6_05470</t>
  </si>
  <si>
    <t>MBIN7BAC77A6_05700</t>
  </si>
  <si>
    <t>MBIN7BAC77A6_05930</t>
  </si>
  <si>
    <t>MBIN7BAC77A6_05995</t>
  </si>
  <si>
    <t>MBIN7BAC77A6_07030</t>
  </si>
  <si>
    <t>MBIN7BAC77A6_07955</t>
  </si>
  <si>
    <t>MBIN7BAC77A6_10535</t>
  </si>
  <si>
    <t>MBIN7BAC77A6_10540</t>
  </si>
  <si>
    <t>MBIN7BAC77A6_10675</t>
  </si>
  <si>
    <t>MBIN7BAC77A6_14040</t>
  </si>
  <si>
    <t>MBIN55951D8C_00370</t>
  </si>
  <si>
    <t>MAGBg0141</t>
  </si>
  <si>
    <t>MBIN55951D8C_01110</t>
  </si>
  <si>
    <t>MBIN55951D8C_03085</t>
  </si>
  <si>
    <t>MBIN55951D8C_07095</t>
  </si>
  <si>
    <t>L-fuconolactone hydrolase-2 (EC 3.1.1.-)</t>
  </si>
  <si>
    <t>FumD2</t>
  </si>
  <si>
    <t>MBIN55951D8C_10135</t>
  </si>
  <si>
    <t>MBIN10BDA43F_07180</t>
  </si>
  <si>
    <t>MAGBg0518</t>
  </si>
  <si>
    <t>MBIN10BDA43F_08985</t>
  </si>
  <si>
    <t>MBINEC323717_11620</t>
  </si>
  <si>
    <t>MAGBg0525</t>
  </si>
  <si>
    <t>MBINA48D5D0E_03035</t>
  </si>
  <si>
    <t>MAGBg0162</t>
  </si>
  <si>
    <t>MBINA48D5D0E_04610</t>
  </si>
  <si>
    <t>MBINA48D5D0E_06465</t>
  </si>
  <si>
    <t>MBINA48D5D0E_06690</t>
  </si>
  <si>
    <t>MBINA48D5D0E_08870</t>
  </si>
  <si>
    <t>MBIN9BAA8228_02155</t>
  </si>
  <si>
    <t>MAGBg0292</t>
  </si>
  <si>
    <t>MBIN2FD4389B_05535</t>
  </si>
  <si>
    <t>MAGBg0708</t>
  </si>
  <si>
    <t>MBIN58F1AB3D_06050</t>
  </si>
  <si>
    <t>MAGBg0515</t>
  </si>
  <si>
    <t>MBIN5F0E6920_02805</t>
  </si>
  <si>
    <t>MAGBg0589</t>
  </si>
  <si>
    <t>Lactate dehydrogenase (NAD+, ferredoxin) (EC 1.3.1.110)</t>
  </si>
  <si>
    <t>LctD</t>
  </si>
  <si>
    <t>MBIN5F0E6920_07570</t>
  </si>
  <si>
    <t>MBINA5860E54_01650</t>
  </si>
  <si>
    <t>MAGBg0291</t>
  </si>
  <si>
    <t>MBINA5860E54_04020</t>
  </si>
  <si>
    <t>MBINA5860E54_04030</t>
  </si>
  <si>
    <t>MBIN0A06F5EA_04510</t>
  </si>
  <si>
    <t>MAGBg0151</t>
  </si>
  <si>
    <t>MBIN4B1F7CB0_00530</t>
  </si>
  <si>
    <t>MBIN4B1F7CB0_00900</t>
  </si>
  <si>
    <t>MBIN4B1F7CB0_01115</t>
  </si>
  <si>
    <t>MBIN4B1F7CB0_01145</t>
  </si>
  <si>
    <t>MBIN4B1F7CB0_01990</t>
  </si>
  <si>
    <t>MBIN4B1F7CB0_04300</t>
  </si>
  <si>
    <t>MBIN4B1F7CB0_04350</t>
  </si>
  <si>
    <t>MBIN4B1F7CB0_05240</t>
  </si>
  <si>
    <t>MBIN4B1F7CB0_05245</t>
  </si>
  <si>
    <t>MBIN4B1F7CB0_05250</t>
  </si>
  <si>
    <t>MBIN4B1F7CB0_06045</t>
  </si>
  <si>
    <t>MBIN4B1F7CB0_06055</t>
  </si>
  <si>
    <t>MBIN4B1F7CB0_06070</t>
  </si>
  <si>
    <t>MBIN4B1F7CB0_06090</t>
  </si>
  <si>
    <t>MBIN4B1F7CB0_06430</t>
  </si>
  <si>
    <t>MBIN4B1F7CB0_06515</t>
  </si>
  <si>
    <t>MBIN2F53B9FE_01685</t>
  </si>
  <si>
    <t>MAGBg0351</t>
  </si>
  <si>
    <t>MBINBD155BC2_00790</t>
  </si>
  <si>
    <t>MAGBg0036</t>
  </si>
  <si>
    <t>MBINBD155BC2_01415</t>
  </si>
  <si>
    <t>MBINBD155BC2_04150</t>
  </si>
  <si>
    <t>MBINBD155BC2_04730</t>
  </si>
  <si>
    <t>MBINBD155BC2_05225</t>
  </si>
  <si>
    <t>MBINBD155BC2_05625</t>
  </si>
  <si>
    <t>MBIN80184781_10365</t>
  </si>
  <si>
    <t>MAGBg0204</t>
  </si>
  <si>
    <t>MBIN1A4FE4F5_00725</t>
  </si>
  <si>
    <t>MAGBg0174</t>
  </si>
  <si>
    <t>MBIN1A4FE4F5_03265</t>
  </si>
  <si>
    <t>MBIN1A4FE4F5_04560</t>
  </si>
  <si>
    <t>MBIN1A4FE4F5_05375</t>
  </si>
  <si>
    <t>MBIN2B2E1276_04790</t>
  </si>
  <si>
    <t>MAGBg0341</t>
  </si>
  <si>
    <t>MBIN6AE234FB_04415</t>
  </si>
  <si>
    <t>MAGBg0026</t>
  </si>
  <si>
    <t>Tryptophanase (EC 4.1.99.1)</t>
  </si>
  <si>
    <t>TnaA</t>
  </si>
  <si>
    <t>Trp_d; Trp_I</t>
  </si>
  <si>
    <t>MBIN6AE234FB_17870</t>
  </si>
  <si>
    <t>MBIN6AE234FB_18815</t>
  </si>
  <si>
    <t>MBIN92687AA0_04215</t>
  </si>
  <si>
    <t>MAGBg0595</t>
  </si>
  <si>
    <t>MBIN07B245E6_04175</t>
  </si>
  <si>
    <t>MAGBg0384</t>
  </si>
  <si>
    <t>MBIN3B6259AD_01095</t>
  </si>
  <si>
    <t>MAGBg0118</t>
  </si>
  <si>
    <t>MBIN3B6259AD_01100</t>
  </si>
  <si>
    <t>MBIN3B6259AD_05825</t>
  </si>
  <si>
    <t>MBIN3B6259AD_08370</t>
  </si>
  <si>
    <t>MBIN3B6259AD_09715</t>
  </si>
  <si>
    <t>MBIN3B6259AD_09720</t>
  </si>
  <si>
    <t>MBINCA90FEF4_00385</t>
  </si>
  <si>
    <t>MBINCA90FEF4_03415</t>
  </si>
  <si>
    <t>MBINCA90FEF4_03420</t>
  </si>
  <si>
    <t>MBINCA90FEF4_05330</t>
  </si>
  <si>
    <t>MBINCA90FEF4_05535</t>
  </si>
  <si>
    <t>MBINCA90FEF4_10245</t>
  </si>
  <si>
    <t>MBINCA90FEF4_10715</t>
  </si>
  <si>
    <t>MBINCA90FEF4_13080</t>
  </si>
  <si>
    <t>Arabinitol catabolism; Xylitol catabolism</t>
  </si>
  <si>
    <t>Xtl; Atl</t>
  </si>
  <si>
    <t>MBINCA90FEF4_14460</t>
  </si>
  <si>
    <t>MBINCA90FEF4_16755</t>
  </si>
  <si>
    <t>MBINCA90FEF4_17130</t>
  </si>
  <si>
    <t>MBINCA90FEF4_17720</t>
  </si>
  <si>
    <t>MBINCA90FEF4_19145</t>
  </si>
  <si>
    <t>MBIN9C54F762_01020</t>
  </si>
  <si>
    <t>MAGBg0186</t>
  </si>
  <si>
    <t>MBIN9C54F762_04470</t>
  </si>
  <si>
    <t>MBIN9C54F762_06870</t>
  </si>
  <si>
    <t>MBIN9C54F762_09090</t>
  </si>
  <si>
    <t>MBIN9C54F762_09510</t>
  </si>
  <si>
    <t>MBIN9C54F762_09980</t>
  </si>
  <si>
    <t>MBIN9C54F762_10600</t>
  </si>
  <si>
    <t>MBIN9C54F762_11450</t>
  </si>
  <si>
    <t>MBIN367E5F10_05605</t>
  </si>
  <si>
    <t>MAGBg0230</t>
  </si>
  <si>
    <t>MBIN367E5F10_08640</t>
  </si>
  <si>
    <t>MBINFB44B1A2_02240</t>
  </si>
  <si>
    <t>MAGBg0588</t>
  </si>
  <si>
    <t>MBINFB44B1A2_09735</t>
  </si>
  <si>
    <t>MBINEFA98F4D_02730</t>
  </si>
  <si>
    <t>MBINEFA98F4D_02755</t>
  </si>
  <si>
    <t>MBINEFA98F4D_06300</t>
  </si>
  <si>
    <t>MBINEFA98F4D_07170</t>
  </si>
  <si>
    <t>MBINEFA98F4D_08130</t>
  </si>
  <si>
    <t>MBINEFA98F4D_09340</t>
  </si>
  <si>
    <t>MBIN7C230FD9_02890</t>
  </si>
  <si>
    <t>MAGBg0338</t>
  </si>
  <si>
    <t>MBIN7C230FD9_03520</t>
  </si>
  <si>
    <t>Substrate-specific component RibU of riboflavin ECF transporter</t>
  </si>
  <si>
    <t>RibU</t>
  </si>
  <si>
    <t>Riboflavin uptake</t>
  </si>
  <si>
    <t>MBIN7C230FD9_05375</t>
  </si>
  <si>
    <t>MBIN7C230FD9_12540</t>
  </si>
  <si>
    <t>MBIN7C230FD9_15270</t>
  </si>
  <si>
    <t>MBIN337C6CEF_07145</t>
  </si>
  <si>
    <t>MAGBg0884</t>
  </si>
  <si>
    <t>MBINB6472F77_00110</t>
  </si>
  <si>
    <t>MBINB6472F77_00950</t>
  </si>
  <si>
    <t>MBINB6472F77_00960</t>
  </si>
  <si>
    <t>MBINB6472F77_01495</t>
  </si>
  <si>
    <t>MBINB6472F77_02445</t>
  </si>
  <si>
    <t>MBINB6472F77_02450</t>
  </si>
  <si>
    <t>MBINB6472F77_02455</t>
  </si>
  <si>
    <t>MBINB6472F77_02585</t>
  </si>
  <si>
    <t>MBINB6472F77_02775</t>
  </si>
  <si>
    <t>MBINB6472F77_03195</t>
  </si>
  <si>
    <t>MBINB6472F77_04055</t>
  </si>
  <si>
    <t>MBINB6472F77_04170</t>
  </si>
  <si>
    <t>MBINB6472F77_04780</t>
  </si>
  <si>
    <t>MBINB6472F77_07415</t>
  </si>
  <si>
    <t>MBINB6472F77_08475</t>
  </si>
  <si>
    <t>MBINB6472F77_09260</t>
  </si>
  <si>
    <t>MBINB6472F77_10055</t>
  </si>
  <si>
    <t>Predicted fructose transporter</t>
  </si>
  <si>
    <t>FruP</t>
  </si>
  <si>
    <t>MBINB6472F77_11235</t>
  </si>
  <si>
    <t>MBINB6472F77_11705</t>
  </si>
  <si>
    <t>MBINB6472F77_11710</t>
  </si>
  <si>
    <t>MBINB6472F77_11775</t>
  </si>
  <si>
    <t>MBIN914E4BD5_00595</t>
  </si>
  <si>
    <t>MAGBg0075</t>
  </si>
  <si>
    <t>MBIN914E4BD5_00605</t>
  </si>
  <si>
    <t>MBIN914E4BD5_02795</t>
  </si>
  <si>
    <t>MBIN914E4BD5_06955</t>
  </si>
  <si>
    <t>MBIN914E4BD5_08705</t>
  </si>
  <si>
    <t>MBIN5C4B9081_05660</t>
  </si>
  <si>
    <t>MAGBg0432</t>
  </si>
  <si>
    <t>MBIN28956879_00300</t>
  </si>
  <si>
    <t>MAGBg0096</t>
  </si>
  <si>
    <t>MBIN28956879_04900</t>
  </si>
  <si>
    <t>MBIN28956879_05755</t>
  </si>
  <si>
    <t>MBIN28956879_06330</t>
  </si>
  <si>
    <t>MBIN28956879_10735</t>
  </si>
  <si>
    <t>MBINCFF3C9CF_00285</t>
  </si>
  <si>
    <t>MAGBg0021</t>
  </si>
  <si>
    <t>MBINCFF3C9CF_03695</t>
  </si>
  <si>
    <t>MBIN89B5D9C3_03205</t>
  </si>
  <si>
    <t>MAGBg0553</t>
  </si>
  <si>
    <t>MBIN4DE2813D_08530</t>
  </si>
  <si>
    <t>MAGBg0499</t>
  </si>
  <si>
    <t>MBIN4DE2813D_09225</t>
  </si>
  <si>
    <t>MBIN35DCB081_00150</t>
  </si>
  <si>
    <t>MAGBg0089</t>
  </si>
  <si>
    <t>MBIN35DCB081_05490</t>
  </si>
  <si>
    <t>MBINFE278E16_00055</t>
  </si>
  <si>
    <t>MAGBg0150</t>
  </si>
  <si>
    <t>MBINFE278E16_00790</t>
  </si>
  <si>
    <t>MBINFE278E16_02085</t>
  </si>
  <si>
    <t>MBINFE278E16_03765</t>
  </si>
  <si>
    <t>MBINFE278E16_04990</t>
  </si>
  <si>
    <t>MBINFE278E16_05000</t>
  </si>
  <si>
    <t>MBINFE278E16_06555</t>
  </si>
  <si>
    <t>MBINFE278E16_07505</t>
  </si>
  <si>
    <t>MBINFE278E16_08045</t>
  </si>
  <si>
    <t>MBINFE278E16_08700</t>
  </si>
  <si>
    <t>MBINFE278E16_09605</t>
  </si>
  <si>
    <t>MBINFE278E16_09725</t>
  </si>
  <si>
    <t>MBINFE278E16_10180</t>
  </si>
  <si>
    <t>MBINFE278E16_10285</t>
  </si>
  <si>
    <t>MBIN93E7C0EE_01450</t>
  </si>
  <si>
    <t>MAGBg0298</t>
  </si>
  <si>
    <t>MBIN318AD83F_00090</t>
  </si>
  <si>
    <t>MBIN318AD83F_00405</t>
  </si>
  <si>
    <t>MBIN318AD83F_00410</t>
  </si>
  <si>
    <t>MBIN318AD83F_01315</t>
  </si>
  <si>
    <t>MBIN318AD83F_01355</t>
  </si>
  <si>
    <t>1,3-propanediol dehydrogenase (EC 1.1.1.202)</t>
  </si>
  <si>
    <t>DhaK</t>
  </si>
  <si>
    <t>MBIN318AD83F_03320</t>
  </si>
  <si>
    <t>MBIN318AD83F_04590</t>
  </si>
  <si>
    <t>MBIN318AD83F_04750</t>
  </si>
  <si>
    <t>MBIN318AD83F_06105</t>
  </si>
  <si>
    <t>MBIN318AD83F_06110</t>
  </si>
  <si>
    <t>MBIN318AD83F_06765</t>
  </si>
  <si>
    <t>MBIN318AD83F_07420</t>
  </si>
  <si>
    <t>MBIN318AD83F_08010</t>
  </si>
  <si>
    <t>MBIN318AD83F_08330</t>
  </si>
  <si>
    <t>MBIN318AD83F_09450</t>
  </si>
  <si>
    <t>MBIN318AD83F_10900</t>
  </si>
  <si>
    <t>MBIN318AD83F_11840</t>
  </si>
  <si>
    <t>MBINBF946E1A_00700</t>
  </si>
  <si>
    <t>MBINBF946E1A_00720</t>
  </si>
  <si>
    <t>MBINBF946E1A_00940</t>
  </si>
  <si>
    <t>MBINBF946E1A_01070</t>
  </si>
  <si>
    <t>MBINBF946E1A_01085</t>
  </si>
  <si>
    <t>MBINBF946E1A_01135</t>
  </si>
  <si>
    <t>MBINBF946E1A_01335</t>
  </si>
  <si>
    <t>MBINBF946E1A_01815</t>
  </si>
  <si>
    <t>MBINBF946E1A_01885</t>
  </si>
  <si>
    <t>MBINBF946E1A_03455</t>
  </si>
  <si>
    <t>MBINBF946E1A_03460</t>
  </si>
  <si>
    <t>MBINBF946E1A_03465</t>
  </si>
  <si>
    <t>MBINBF946E1A_03470</t>
  </si>
  <si>
    <t>MBINBF946E1A_03925</t>
  </si>
  <si>
    <t>MBINBF946E1A_04040</t>
  </si>
  <si>
    <t>MBINBF946E1A_04045</t>
  </si>
  <si>
    <t>MBINBF946E1A_04055</t>
  </si>
  <si>
    <t>MBINBF946E1A_04060</t>
  </si>
  <si>
    <t>MBINBF946E1A_04150</t>
  </si>
  <si>
    <t>MBINBF946E1A_04505</t>
  </si>
  <si>
    <t>MBINBF946E1A_04640</t>
  </si>
  <si>
    <t>MBINBF946E1A_05005</t>
  </si>
  <si>
    <t>MBINBF946E1A_05680</t>
  </si>
  <si>
    <t>MBINBF946E1A_05685</t>
  </si>
  <si>
    <t>MBINBF946E1A_05890</t>
  </si>
  <si>
    <t>MBINBF946E1A_06035</t>
  </si>
  <si>
    <t>MBINBF946E1A_06155</t>
  </si>
  <si>
    <t>MBINBF946E1A_06170</t>
  </si>
  <si>
    <t>MBINBF946E1A_06175</t>
  </si>
  <si>
    <t>MBINBF946E1A_06180</t>
  </si>
  <si>
    <t>MBINBF946E1A_06375</t>
  </si>
  <si>
    <t>MBINBF946E1A_06985</t>
  </si>
  <si>
    <t>MBINBF946E1A_08400</t>
  </si>
  <si>
    <t>MBINBF946E1A_09350</t>
  </si>
  <si>
    <t>MBINBF946E1A_09390</t>
  </si>
  <si>
    <t>MBINBF946E1A_09895</t>
  </si>
  <si>
    <t>MBINBF946E1A_10260</t>
  </si>
  <si>
    <t>MBINBF946E1A_10350</t>
  </si>
  <si>
    <t>MBINBF946E1A_10530</t>
  </si>
  <si>
    <t>MBINBF946E1A_11045</t>
  </si>
  <si>
    <t>MBINBF946E1A_11050</t>
  </si>
  <si>
    <t>MBINBF946E1A_11125</t>
  </si>
  <si>
    <t>MBINBF946E1A_11190</t>
  </si>
  <si>
    <t>MBINBF946E1A_11210</t>
  </si>
  <si>
    <t>MBINBF946E1A_11810</t>
  </si>
  <si>
    <t>MBINBF946E1A_12700</t>
  </si>
  <si>
    <t>MBINBF946E1A_14475</t>
  </si>
  <si>
    <t>MBINBF946E1A_14900</t>
  </si>
  <si>
    <t>MBIN6FAEBCEB_01395</t>
  </si>
  <si>
    <t>MBIN6FAEBCEB_03450</t>
  </si>
  <si>
    <t>MBIN6FAEBCEB_04555</t>
  </si>
  <si>
    <t>MBIN6FAEBCEB_05550</t>
  </si>
  <si>
    <t>MBIN6FAEBCEB_05790</t>
  </si>
  <si>
    <t>MBIN6FAEBCEB_06090</t>
  </si>
  <si>
    <t>MBIN6FAEBCEB_06670</t>
  </si>
  <si>
    <t>MBIN6FAEBCEB_06735</t>
  </si>
  <si>
    <t>Mannitol uptake</t>
  </si>
  <si>
    <t>MBIN6FAEBCEB_06740</t>
  </si>
  <si>
    <t>PTS system, mannitol-specific IIA component (EC 2.7.1.69)</t>
  </si>
  <si>
    <t>MtlAa</t>
  </si>
  <si>
    <t>MBIN6FAEBCEB_06745</t>
  </si>
  <si>
    <t>Predicted mannitol-1-phosphate 5-dehydrogenase (EC 1.1.1.17)</t>
  </si>
  <si>
    <t>MtlD2</t>
  </si>
  <si>
    <t>MBIN6FAEBCEB_07295</t>
  </si>
  <si>
    <t>MBIN6FAEBCEB_07300</t>
  </si>
  <si>
    <t>MBIN6FAEBCEB_08760</t>
  </si>
  <si>
    <t>MBIN6FAEBCEB_10135</t>
  </si>
  <si>
    <t>MBIN129A2D47_00330</t>
  </si>
  <si>
    <t>MBIN129A2D47_00565</t>
  </si>
  <si>
    <t>MBIN129A2D47_02220</t>
  </si>
  <si>
    <t>MBIN129A2D47_02275</t>
  </si>
  <si>
    <t>MBIN129A2D47_02460</t>
  </si>
  <si>
    <t>MBIN129A2D47_03515</t>
  </si>
  <si>
    <t>MBIN129A2D47_03830</t>
  </si>
  <si>
    <t>MBIN129A2D47_04050</t>
  </si>
  <si>
    <t>MBIN129A2D47_04055</t>
  </si>
  <si>
    <t>MBIN129A2D47_04125</t>
  </si>
  <si>
    <t>MBIN129A2D47_04325</t>
  </si>
  <si>
    <t>MBIN129A2D47_06305</t>
  </si>
  <si>
    <t>MBIN129A2D47_06315</t>
  </si>
  <si>
    <t>MBIN129A2D47_06460</t>
  </si>
  <si>
    <t>MBIN129A2D47_06465</t>
  </si>
  <si>
    <t>MBIN129A2D47_07435</t>
  </si>
  <si>
    <t>MBIN129A2D47_07500</t>
  </si>
  <si>
    <t>MBIN129A2D47_07580</t>
  </si>
  <si>
    <t>MBIN129A2D47_07620</t>
  </si>
  <si>
    <t>MBIN129A2D47_07625</t>
  </si>
  <si>
    <t>MBIN129A2D47_08070</t>
  </si>
  <si>
    <t>MBIN129A2D47_08385</t>
  </si>
  <si>
    <t>MBIN129A2D47_08390</t>
  </si>
  <si>
    <t>MBIN129A2D47_08560</t>
  </si>
  <si>
    <t>MBIN129A2D47_08575</t>
  </si>
  <si>
    <t>Lactoyl-CoA dehydratase, gamma subunit (EC 4.2.1.54)</t>
  </si>
  <si>
    <t>LcdC</t>
  </si>
  <si>
    <t>MBIN129A2D47_08580</t>
  </si>
  <si>
    <t>MBIN129A2D47_08585</t>
  </si>
  <si>
    <t>Propionate CoA-transferase (EC 2.8.3.1)</t>
  </si>
  <si>
    <t>Pct</t>
  </si>
  <si>
    <t>MBIN129A2D47_09580</t>
  </si>
  <si>
    <t>MBIN129A2D47_10515</t>
  </si>
  <si>
    <t>MBIN129A2D47_10760</t>
  </si>
  <si>
    <t>MBIN129A2D47_10845</t>
  </si>
  <si>
    <t>MBIN129A2D47_11300</t>
  </si>
  <si>
    <t>MBIN129A2D47_11305</t>
  </si>
  <si>
    <t>MBINAFE785CF_01420</t>
  </si>
  <si>
    <t>MAGBg0037</t>
  </si>
  <si>
    <t>MBINAFE785CF_02890</t>
  </si>
  <si>
    <t>MBINAFE785CF_03445</t>
  </si>
  <si>
    <t>MBINAFE785CF_06220</t>
  </si>
  <si>
    <t>MBIN12731105_02710</t>
  </si>
  <si>
    <t>MAGBg0128</t>
  </si>
  <si>
    <t>MBIN12731105_03470</t>
  </si>
  <si>
    <t>MBIN12731105_03665</t>
  </si>
  <si>
    <t>MBIN12731105_07015</t>
  </si>
  <si>
    <t>MBIN0FD411DA_00675</t>
  </si>
  <si>
    <t>MAGBg0792</t>
  </si>
  <si>
    <t>MBIN0FD411DA_02600</t>
  </si>
  <si>
    <t>MBIN48EF3D5E_06195</t>
  </si>
  <si>
    <t>MAGBg0235</t>
  </si>
  <si>
    <t>MBIN77AE4EE3_01565</t>
  </si>
  <si>
    <t>MBIN77AE4EE3_01595</t>
  </si>
  <si>
    <t>MBIN77AE4EE3_01620</t>
  </si>
  <si>
    <t>MBIN77AE4EE3_01695</t>
  </si>
  <si>
    <t>MBIN77AE4EE3_03205</t>
  </si>
  <si>
    <t>MBIN77AE4EE3_03330</t>
  </si>
  <si>
    <t>MBIN77AE4EE3_03345</t>
  </si>
  <si>
    <t>MBIN77AE4EE3_04210</t>
  </si>
  <si>
    <t>MBIN77AE4EE3_04870</t>
  </si>
  <si>
    <t>MBIN77AE4EE3_05590</t>
  </si>
  <si>
    <t>MBIN77AE4EE3_06125</t>
  </si>
  <si>
    <t>MBIN77AE4EE3_06405</t>
  </si>
  <si>
    <t>MBIN77AE4EE3_07460</t>
  </si>
  <si>
    <t>MBIN77AE4EE3_08370</t>
  </si>
  <si>
    <t>MBIN77AE4EE3_08385</t>
  </si>
  <si>
    <t>MBIN77AE4EE3_08655</t>
  </si>
  <si>
    <t>MBIN77AE4EE3_09125</t>
  </si>
  <si>
    <t>MBIN77AE4EE3_09165</t>
  </si>
  <si>
    <t>MBIN77AE4EE3_09515</t>
  </si>
  <si>
    <t>MBIN77AE4EE3_10215</t>
  </si>
  <si>
    <t>MBIN77AE4EE3_10260</t>
  </si>
  <si>
    <t>MBIN77AE4EE3_10435</t>
  </si>
  <si>
    <t>MBIN77AE4EE3_10720</t>
  </si>
  <si>
    <t>MBIN77AE4EE3_11435</t>
  </si>
  <si>
    <t>MBIN77AE4EE3_13460</t>
  </si>
  <si>
    <t>MBIN77AE4EE3_13505</t>
  </si>
  <si>
    <t>MBIN77AE4EE3_13510</t>
  </si>
  <si>
    <t>MBIN77AE4EE3_13895</t>
  </si>
  <si>
    <t>MBIN77AE4EE3_13995</t>
  </si>
  <si>
    <t>MBIN77AE4EE3_14010</t>
  </si>
  <si>
    <t>MBIN77AE4EE3_14330</t>
  </si>
  <si>
    <t>MBIN77AE4EE3_14335</t>
  </si>
  <si>
    <t>MBIN77AE4EE3_14870</t>
  </si>
  <si>
    <t>MBIN77AE4EE3_15225</t>
  </si>
  <si>
    <t>MBINA5D04120_01030</t>
  </si>
  <si>
    <t>MAGBg0090</t>
  </si>
  <si>
    <t>MBINA5D04120_02960</t>
  </si>
  <si>
    <t>MBINA5D04120_06485</t>
  </si>
  <si>
    <t>MBINE040662D_00045</t>
  </si>
  <si>
    <t>MBINE040662D_00965</t>
  </si>
  <si>
    <t>MBINE040662D_01290</t>
  </si>
  <si>
    <t>MBINE040662D_01420</t>
  </si>
  <si>
    <t>MBINE040662D_01570</t>
  </si>
  <si>
    <t>MBINE040662D_01575</t>
  </si>
  <si>
    <t>MBINE040662D_01850</t>
  </si>
  <si>
    <t>MBINE040662D_01855</t>
  </si>
  <si>
    <t>MBINE040662D_02000</t>
  </si>
  <si>
    <t>MBINE040662D_02050</t>
  </si>
  <si>
    <t>MBINE040662D_02055</t>
  </si>
  <si>
    <t>MBINE040662D_02885</t>
  </si>
  <si>
    <t>MBINE040662D_04355</t>
  </si>
  <si>
    <t>MBINE040662D_04835</t>
  </si>
  <si>
    <t>MBINE040662D_04865</t>
  </si>
  <si>
    <t>MBINE040662D_04915</t>
  </si>
  <si>
    <t>MBINE040662D_04920</t>
  </si>
  <si>
    <t>MBINE040662D_05725</t>
  </si>
  <si>
    <t>Raffinose family oligosaccharide ABC transporter permease component 1 (TC 3.A.1.1.53)</t>
  </si>
  <si>
    <t>RafC</t>
  </si>
  <si>
    <t>Melibiose uptake; Raffinose family oligosaccharide uptake</t>
  </si>
  <si>
    <t>MBINE040662D_05730</t>
  </si>
  <si>
    <t>Raffinose family oligosaccharide ABC transporter permease component 2 (TC 3.A.1.1.53)</t>
  </si>
  <si>
    <t>RafD</t>
  </si>
  <si>
    <t>MBINE040662D_05965</t>
  </si>
  <si>
    <t>MBINE040662D_06015</t>
  </si>
  <si>
    <t>MBINE040662D_06465</t>
  </si>
  <si>
    <t>MBINE040662D_06765</t>
  </si>
  <si>
    <t>MBINE040662D_06915</t>
  </si>
  <si>
    <t>MBINE040662D_08435</t>
  </si>
  <si>
    <t>MBINE040662D_08440</t>
  </si>
  <si>
    <t>MBINE040662D_08685</t>
  </si>
  <si>
    <t>MBINE040662D_08935</t>
  </si>
  <si>
    <t>MBINE040662D_09425</t>
  </si>
  <si>
    <t>MBINE040662D_09570</t>
  </si>
  <si>
    <t>MBINE040662D_09650</t>
  </si>
  <si>
    <t>MBINE040662D_10060</t>
  </si>
  <si>
    <t>MBINE040662D_10325</t>
  </si>
  <si>
    <t>MBINE040662D_10820</t>
  </si>
  <si>
    <t>MBINE040662D_10840</t>
  </si>
  <si>
    <t>MBINE040662D_11130</t>
  </si>
  <si>
    <t>MBINE040662D_11775</t>
  </si>
  <si>
    <t>MBINE040662D_12070</t>
  </si>
  <si>
    <t>MBINE040662D_12250</t>
  </si>
  <si>
    <t>MBINE040662D_12380</t>
  </si>
  <si>
    <t>MBINE040662D_12620</t>
  </si>
  <si>
    <t>MBINE040662D_12635</t>
  </si>
  <si>
    <t>MBINE040662D_13045</t>
  </si>
  <si>
    <t>MBINE040662D_13245</t>
  </si>
  <si>
    <t>MBINE040662D_13370</t>
  </si>
  <si>
    <t>MBINE040662D_13580</t>
  </si>
  <si>
    <t>MBINE040662D_13915</t>
  </si>
  <si>
    <t>MBINE040662D_13920</t>
  </si>
  <si>
    <t>MBINE040662D_13990</t>
  </si>
  <si>
    <t>MBINE040662D_14315</t>
  </si>
  <si>
    <t>MBINE040662D_14660</t>
  </si>
  <si>
    <t>Fucose ABC transport system, permease protein, predicted</t>
  </si>
  <si>
    <t>FucY</t>
  </si>
  <si>
    <t>MBINE040662D_15080</t>
  </si>
  <si>
    <t>MBINE040662D_15295</t>
  </si>
  <si>
    <t>Nucleoside ABC transporter, permease protein 1</t>
  </si>
  <si>
    <t>NupB</t>
  </si>
  <si>
    <t>MBINE040662D_15375</t>
  </si>
  <si>
    <t>MBINE040662D_15865</t>
  </si>
  <si>
    <t>MBINE040662D_16075</t>
  </si>
  <si>
    <t>MBINABC7A15E_00780</t>
  </si>
  <si>
    <t>MAGBg0219</t>
  </si>
  <si>
    <t>MBINABC4DBF4_01755</t>
  </si>
  <si>
    <t>MAGBg0041</t>
  </si>
  <si>
    <t>MBINABC4DBF4_03535</t>
  </si>
  <si>
    <t>MBINABC4DBF4_07600</t>
  </si>
  <si>
    <t>MBINABC4DBF4_08065</t>
  </si>
  <si>
    <t>MBIN6FE0B52B_08245</t>
  </si>
  <si>
    <t>MAGBg0198</t>
  </si>
  <si>
    <t>MBIND62FFD58_00125</t>
  </si>
  <si>
    <t>MBIND62FFD58_02165</t>
  </si>
  <si>
    <t>MBIND62FFD58_02180</t>
  </si>
  <si>
    <t>MBIND62FFD58_02365</t>
  </si>
  <si>
    <t>MBIND62FFD58_02415</t>
  </si>
  <si>
    <t>MBIND62FFD58_05135</t>
  </si>
  <si>
    <t>MBIND62FFD58_05365</t>
  </si>
  <si>
    <t>MBIND62FFD58_07490</t>
  </si>
  <si>
    <t>MBIN87AEB9A0_05425</t>
  </si>
  <si>
    <t>MAGBg0307</t>
  </si>
  <si>
    <t>MBIN803155B5_00435</t>
  </si>
  <si>
    <t>MBIN803155B5_00690</t>
  </si>
  <si>
    <t>MBIN803155B5_01200</t>
  </si>
  <si>
    <t>MBIN803155B5_01210</t>
  </si>
  <si>
    <t>MBIN803155B5_01215</t>
  </si>
  <si>
    <t>MBIN803155B5_01220</t>
  </si>
  <si>
    <t>MBIN803155B5_06455</t>
  </si>
  <si>
    <t>MBIN803155B5_06975</t>
  </si>
  <si>
    <t>MBIN803155B5_07345</t>
  </si>
  <si>
    <t>MBIN803155B5_07490</t>
  </si>
  <si>
    <t>MBIN803155B5_07510</t>
  </si>
  <si>
    <t>MBIN803155B5_08435</t>
  </si>
  <si>
    <t>MBIN4D60353F_09825</t>
  </si>
  <si>
    <t>MAGBg0275</t>
  </si>
  <si>
    <t>MBIN4D60353F_09850</t>
  </si>
  <si>
    <t>MBIN4D60353F_16625</t>
  </si>
  <si>
    <t>MBIN4D60353F_16660</t>
  </si>
  <si>
    <t>MBIN71C3551F_08075</t>
  </si>
  <si>
    <t>MAGBg0424</t>
  </si>
  <si>
    <t>MBIN71C3551F_11910</t>
  </si>
  <si>
    <t>Predicted fructosides ABC transporter, permease protein BfrG</t>
  </si>
  <si>
    <t>BfrG</t>
  </si>
  <si>
    <t>MBIND8987D4F_00620</t>
  </si>
  <si>
    <t>MAGBg0031</t>
  </si>
  <si>
    <t>Gluconate catabolism</t>
  </si>
  <si>
    <t>MBIND8987D4F_01105</t>
  </si>
  <si>
    <t>MBIND8987D4F_01890</t>
  </si>
  <si>
    <t>MBIND8987D4F_01930</t>
  </si>
  <si>
    <t>MBIND8987D4F_02015</t>
  </si>
  <si>
    <t>MBIND8987D4F_02675</t>
  </si>
  <si>
    <t>MBIND8987D4F_05125</t>
  </si>
  <si>
    <t>Arginine/ornithine antiporter ArcD</t>
  </si>
  <si>
    <t>ArcD</t>
  </si>
  <si>
    <t>MBIND8987D4F_05130</t>
  </si>
  <si>
    <t>MBIND8987D4F_05880</t>
  </si>
  <si>
    <t>Maltose phosphorylase (EC 2.4.1.8)</t>
  </si>
  <si>
    <t>MalP</t>
  </si>
  <si>
    <t>MBIND8987D4F_06615</t>
  </si>
  <si>
    <t>MBIND8987D4F_06640</t>
  </si>
  <si>
    <t>MBIND8987D4F_07285</t>
  </si>
  <si>
    <t>MBIND8987D4F_08750</t>
  </si>
  <si>
    <t>MBIND8987D4F_09275</t>
  </si>
  <si>
    <t>MBIND8987D4F_10420</t>
  </si>
  <si>
    <t>MBIN492646EA_00025</t>
  </si>
  <si>
    <t>MBIN492646EA_00095</t>
  </si>
  <si>
    <t>MBIN492646EA_01170</t>
  </si>
  <si>
    <t>MBIN492646EA_01385</t>
  </si>
  <si>
    <t>MBIN492646EA_01500</t>
  </si>
  <si>
    <t>MBIN492646EA_01930</t>
  </si>
  <si>
    <t>MBIN492646EA_02205</t>
  </si>
  <si>
    <t>MBIN492646EA_02225</t>
  </si>
  <si>
    <t>MBIN492646EA_03470</t>
  </si>
  <si>
    <t>Lacto-N-biose/galacto-N-biose ABC transporter-2 substrate-binding component (TC 3.A.1.1)</t>
  </si>
  <si>
    <t>GltF</t>
  </si>
  <si>
    <t>LNB; LNT</t>
  </si>
  <si>
    <t>MBIN492646EA_04130</t>
  </si>
  <si>
    <t>MBIN492646EA_05055</t>
  </si>
  <si>
    <t>MBIN492646EA_05685</t>
  </si>
  <si>
    <t>MBIN492646EA_06035</t>
  </si>
  <si>
    <t>MBIN492646EA_06060</t>
  </si>
  <si>
    <t>MBIN492646EA_06550</t>
  </si>
  <si>
    <t>MBIN492646EA_06570</t>
  </si>
  <si>
    <t>MBIN492646EA_06630</t>
  </si>
  <si>
    <t>MBIN492646EA_06850</t>
  </si>
  <si>
    <t>MBIN492646EA_06885</t>
  </si>
  <si>
    <t>MBIN492646EA_06925</t>
  </si>
  <si>
    <t>MBIN492646EA_06970</t>
  </si>
  <si>
    <t>MBIN492646EA_07290</t>
  </si>
  <si>
    <t>MBIN492646EA_07325</t>
  </si>
  <si>
    <t>MBIN492646EA_07885</t>
  </si>
  <si>
    <t>MBIN492646EA_07985</t>
  </si>
  <si>
    <t>MBIN492646EA_07990</t>
  </si>
  <si>
    <t>MBIN492646EA_07995</t>
  </si>
  <si>
    <t>MBIN492646EA_08000</t>
  </si>
  <si>
    <t>MBIN492646EA_08050</t>
  </si>
  <si>
    <t>MBIN492646EA_08255</t>
  </si>
  <si>
    <t>MBIN492646EA_08275</t>
  </si>
  <si>
    <t>Extracellular lacto-N-biosidase (GH20)</t>
  </si>
  <si>
    <t>LnbB</t>
  </si>
  <si>
    <t>LNT; LNFPI; lcHMO</t>
  </si>
  <si>
    <t>MBIN492646EA_08665</t>
  </si>
  <si>
    <t>Putative N-glycan ABC transporter permease component 1 (TC 3.A.1.1)</t>
  </si>
  <si>
    <t>MnaB</t>
  </si>
  <si>
    <t>N-glycan uptake</t>
  </si>
  <si>
    <t>MBIN0848D81D_06030</t>
  </si>
  <si>
    <t>MAGBg0423</t>
  </si>
  <si>
    <t>MBIN7C9DF9EE_08645</t>
  </si>
  <si>
    <t>MAGBg0456</t>
  </si>
  <si>
    <t>MBIN177D8BB5_06650</t>
  </si>
  <si>
    <t>MBIN177D8BB5_07205</t>
  </si>
  <si>
    <t>MBIN72A1F185_03255</t>
  </si>
  <si>
    <t>MAGBg0250</t>
  </si>
  <si>
    <t>MBIN72A1F185_06180</t>
  </si>
  <si>
    <t>MBIN72A1F185_06485</t>
  </si>
  <si>
    <t>MBIN72A1F185_08905</t>
  </si>
  <si>
    <t>MBIN72A1F185_09950</t>
  </si>
  <si>
    <t>MAG metadata</t>
  </si>
  <si>
    <t>MAG ID</t>
  </si>
  <si>
    <t>Faecalibacterium</t>
  </si>
  <si>
    <t>prausnitzii_G</t>
  </si>
  <si>
    <t>Prevotella</t>
  </si>
  <si>
    <t>copri_A</t>
  </si>
  <si>
    <t>Blautia_A</t>
  </si>
  <si>
    <t>wexlerae</t>
  </si>
  <si>
    <t>copri</t>
  </si>
  <si>
    <t>Bifidobacterium</t>
  </si>
  <si>
    <t>breve</t>
  </si>
  <si>
    <t>sp900557255</t>
  </si>
  <si>
    <t>longum</t>
  </si>
  <si>
    <t>sp000434515</t>
  </si>
  <si>
    <t>sp002742445</t>
  </si>
  <si>
    <t>Collinsella</t>
  </si>
  <si>
    <t>sp900556495</t>
  </si>
  <si>
    <t>Enterocloster</t>
  </si>
  <si>
    <t>sp900541315</t>
  </si>
  <si>
    <t>Megasphaera</t>
  </si>
  <si>
    <t>sp900540735</t>
  </si>
  <si>
    <t>sp001546855</t>
  </si>
  <si>
    <t>sp000417505</t>
  </si>
  <si>
    <t>sp900555035</t>
  </si>
  <si>
    <t>bifidum</t>
  </si>
  <si>
    <t>Bacteroides</t>
  </si>
  <si>
    <t>fragilis</t>
  </si>
  <si>
    <t>Megamonas</t>
  </si>
  <si>
    <t>funiformis</t>
  </si>
  <si>
    <t>Duodenibacillus</t>
  </si>
  <si>
    <t>massiliensis</t>
  </si>
  <si>
    <t>Ligilactobacillus</t>
  </si>
  <si>
    <t>ruminis</t>
  </si>
  <si>
    <t>Anaerovibrio</t>
  </si>
  <si>
    <t>sp900548165</t>
  </si>
  <si>
    <t>Parolsenella</t>
  </si>
  <si>
    <t>uli_A</t>
  </si>
  <si>
    <t>CAG-81</t>
  </si>
  <si>
    <t>sp900066535</t>
  </si>
  <si>
    <t>Klebsiella</t>
  </si>
  <si>
    <t>pneumoniae</t>
  </si>
  <si>
    <t>sp900546575</t>
  </si>
  <si>
    <t>obeum</t>
  </si>
  <si>
    <t>adolescentis</t>
  </si>
  <si>
    <t>sp003480185</t>
  </si>
  <si>
    <t>Dorea</t>
  </si>
  <si>
    <t>formicigenerans</t>
  </si>
  <si>
    <t>Phocaeicola</t>
  </si>
  <si>
    <t>vulgatus</t>
  </si>
  <si>
    <t>Veillonella_A</t>
  </si>
  <si>
    <t>sp000431435</t>
  </si>
  <si>
    <t>longicatena_B</t>
  </si>
  <si>
    <t>Ruminococcus_B</t>
  </si>
  <si>
    <t>gnavus</t>
  </si>
  <si>
    <t>Streptococcus</t>
  </si>
  <si>
    <t>sp000187445</t>
  </si>
  <si>
    <t>aerofaciens_H</t>
  </si>
  <si>
    <t>sp900290275</t>
  </si>
  <si>
    <t>Escherichia</t>
  </si>
  <si>
    <t>coli_D</t>
  </si>
  <si>
    <t>kashiwanohense_A</t>
  </si>
  <si>
    <t>Prevotellamassilia</t>
  </si>
  <si>
    <t>sp900540885</t>
  </si>
  <si>
    <t>sp002265625</t>
  </si>
  <si>
    <t>lutetiensis</t>
  </si>
  <si>
    <t>Parabacteroides</t>
  </si>
  <si>
    <t>merdae</t>
  </si>
  <si>
    <t>uli_B</t>
  </si>
  <si>
    <t>Dialister</t>
  </si>
  <si>
    <t>sp000434475</t>
  </si>
  <si>
    <t>Veillonella</t>
  </si>
  <si>
    <t>prausnitzii_I</t>
  </si>
  <si>
    <t>Agathobacter</t>
  </si>
  <si>
    <t>faecis</t>
  </si>
  <si>
    <t>Gemmiger</t>
  </si>
  <si>
    <t>formicilis</t>
  </si>
  <si>
    <t>atypica</t>
  </si>
  <si>
    <t>CAG-83</t>
  </si>
  <si>
    <t>sp000431575</t>
  </si>
  <si>
    <t>Clostridium</t>
  </si>
  <si>
    <t>sp900540255</t>
  </si>
  <si>
    <t>sp900539695</t>
  </si>
  <si>
    <t>sp900539885</t>
  </si>
  <si>
    <t>Sutterella</t>
  </si>
  <si>
    <t>wadsworthensis_A</t>
  </si>
  <si>
    <t>Holdemanella</t>
  </si>
  <si>
    <t>sp002299315</t>
  </si>
  <si>
    <t>sp000436035</t>
  </si>
  <si>
    <t>rectalis</t>
  </si>
  <si>
    <t>Catenibacterium</t>
  </si>
  <si>
    <t>sp000437715</t>
  </si>
  <si>
    <t>infantarius</t>
  </si>
  <si>
    <t>sp003447235</t>
  </si>
  <si>
    <t>flexneri</t>
  </si>
  <si>
    <t>Agathobaculum</t>
  </si>
  <si>
    <t>butyriciproducens</t>
  </si>
  <si>
    <t>Anaerostipes</t>
  </si>
  <si>
    <t>hadrus</t>
  </si>
  <si>
    <t>Weissella</t>
  </si>
  <si>
    <t>confusa</t>
  </si>
  <si>
    <t>Mediterraneibacter</t>
  </si>
  <si>
    <t>prausnitzii_C</t>
  </si>
  <si>
    <t>catenulatum</t>
  </si>
  <si>
    <t>uniformis</t>
  </si>
  <si>
    <t>parvula_A</t>
  </si>
  <si>
    <t>sp003471165</t>
  </si>
  <si>
    <t>Erysipelatoclostridium</t>
  </si>
  <si>
    <t>ramosum</t>
  </si>
  <si>
    <t>ovatus</t>
  </si>
  <si>
    <t>longicatena</t>
  </si>
  <si>
    <t>Intestinibacter</t>
  </si>
  <si>
    <t>bartlettii</t>
  </si>
  <si>
    <t>prausnitzii_A</t>
  </si>
  <si>
    <t>UBA7182</t>
  </si>
  <si>
    <t>sp003480725</t>
  </si>
  <si>
    <t>ruminantium</t>
  </si>
  <si>
    <t>sp900542825</t>
  </si>
  <si>
    <t>Clostridium_Q</t>
  </si>
  <si>
    <t>sp003024715</t>
  </si>
  <si>
    <t>wadsworthensis</t>
  </si>
  <si>
    <t>Anaerobutyricum</t>
  </si>
  <si>
    <t>hallii</t>
  </si>
  <si>
    <t>merycicum</t>
  </si>
  <si>
    <t>Senegalimassilia</t>
  </si>
  <si>
    <t>anaerobia</t>
  </si>
  <si>
    <t>Hungatella_A</t>
  </si>
  <si>
    <t>sp003478355</t>
  </si>
  <si>
    <t>sp001916075</t>
  </si>
  <si>
    <t>Limosilactobacillus</t>
  </si>
  <si>
    <t>mucosae</t>
  </si>
  <si>
    <t>Lachnospira</t>
  </si>
  <si>
    <t>sp000437735</t>
  </si>
  <si>
    <t>catena</t>
  </si>
  <si>
    <t>fragilis_A</t>
  </si>
  <si>
    <t>hallii_A</t>
  </si>
  <si>
    <t>sp002232035</t>
  </si>
  <si>
    <t>angulatum</t>
  </si>
  <si>
    <t>Faecalimonas</t>
  </si>
  <si>
    <t>sp900550975</t>
  </si>
  <si>
    <t>CAG-238</t>
  </si>
  <si>
    <t>Anaeroglobus</t>
  </si>
  <si>
    <t>micronuciformis</t>
  </si>
  <si>
    <t>Coprococcus</t>
  </si>
  <si>
    <t>eutactus_A</t>
  </si>
  <si>
    <t>sp900542795</t>
  </si>
  <si>
    <t>sp900548745</t>
  </si>
  <si>
    <t>Lactococcus</t>
  </si>
  <si>
    <t>petauri</t>
  </si>
  <si>
    <t>Campylobacter</t>
  </si>
  <si>
    <t>multisaccharivorax</t>
  </si>
  <si>
    <t>Clostridium_P</t>
  </si>
  <si>
    <t>perfringens</t>
  </si>
  <si>
    <t>Ruminococcus_C</t>
  </si>
  <si>
    <t>sp000433635</t>
  </si>
  <si>
    <t>sp900544655</t>
  </si>
  <si>
    <t>Acidaminococcus</t>
  </si>
  <si>
    <t>intestini</t>
  </si>
  <si>
    <t>Bariatricus</t>
  </si>
  <si>
    <t>comes</t>
  </si>
  <si>
    <t>elsdenii</t>
  </si>
  <si>
    <t>Allisonella</t>
  </si>
  <si>
    <t>histaminiformans</t>
  </si>
  <si>
    <t>Succinivibrio</t>
  </si>
  <si>
    <t>sp000431835</t>
  </si>
  <si>
    <t>xylanisolvens</t>
  </si>
  <si>
    <t>sp900544255</t>
  </si>
  <si>
    <t>RC9</t>
  </si>
  <si>
    <t>sp000435075</t>
  </si>
  <si>
    <t>sp900538485</t>
  </si>
  <si>
    <t>GCA-900066135</t>
  </si>
  <si>
    <t>sp900543575</t>
  </si>
  <si>
    <t>gallolyticus</t>
  </si>
  <si>
    <t>eligens_B</t>
  </si>
  <si>
    <t>Roseburia</t>
  </si>
  <si>
    <t>inulinivorans</t>
  </si>
  <si>
    <t>Enterococcus_B</t>
  </si>
  <si>
    <t>hirae</t>
  </si>
  <si>
    <t>sp000433355</t>
  </si>
  <si>
    <t>Bulleidia</t>
  </si>
  <si>
    <t>sp900539965</t>
  </si>
  <si>
    <t>Acetatifactor</t>
  </si>
  <si>
    <t>sp900066565</t>
  </si>
  <si>
    <t>CAG-110</t>
  </si>
  <si>
    <t>sp003525905</t>
  </si>
  <si>
    <t>Genus</t>
  </si>
  <si>
    <t>Species</t>
  </si>
  <si>
    <t>MAG mean depth across all samples</t>
  </si>
  <si>
    <t>MAG mean depth bin</t>
  </si>
  <si>
    <t>100K-500K</t>
  </si>
  <si>
    <t>50K-100K</t>
  </si>
  <si>
    <t>10K-50K</t>
  </si>
  <si>
    <t>5K-10K</t>
  </si>
  <si>
    <t>1K-5K</t>
  </si>
  <si>
    <t>&lt;1K</t>
  </si>
  <si>
    <t>MAG depth</t>
  </si>
  <si>
    <r>
      <t xml:space="preserve">(a) Differentially expressed genes using </t>
    </r>
    <r>
      <rPr>
        <b/>
        <i/>
        <sz val="11"/>
        <color theme="1"/>
        <rFont val="Arial"/>
        <family val="2"/>
      </rPr>
      <t>α</t>
    </r>
    <r>
      <rPr>
        <b/>
        <sz val="11"/>
        <color theme="1"/>
        <rFont val="Arial"/>
        <family val="2"/>
      </rPr>
      <t>=10</t>
    </r>
    <r>
      <rPr>
        <b/>
        <vertAlign val="superscript"/>
        <sz val="11"/>
        <color theme="1"/>
        <rFont val="Arial"/>
        <family val="2"/>
      </rPr>
      <t>4</t>
    </r>
    <r>
      <rPr>
        <b/>
        <sz val="11"/>
        <color theme="1"/>
        <rFont val="Arial"/>
        <family val="2"/>
      </rPr>
      <t xml:space="preserve">, </t>
    </r>
    <r>
      <rPr>
        <b/>
        <i/>
        <sz val="11"/>
        <color theme="1"/>
        <rFont val="Arial"/>
        <family val="2"/>
      </rPr>
      <t>ß</t>
    </r>
    <r>
      <rPr>
        <b/>
        <sz val="11"/>
        <color theme="1"/>
        <rFont val="Arial"/>
        <family val="2"/>
      </rPr>
      <t>=0.4</t>
    </r>
  </si>
  <si>
    <t>GT83</t>
  </si>
  <si>
    <t>GH2</t>
  </si>
  <si>
    <t>GH25</t>
  </si>
  <si>
    <t>CE6-CBM48-CE1</t>
  </si>
  <si>
    <t>GH94</t>
  </si>
  <si>
    <t>GH43_10</t>
  </si>
  <si>
    <t>GT4</t>
  </si>
  <si>
    <t>GH51</t>
  </si>
  <si>
    <t>GH13_30</t>
  </si>
  <si>
    <t>GH163</t>
  </si>
  <si>
    <t>GH43_29-CBM6-GH43_10</t>
  </si>
  <si>
    <t>GH36</t>
  </si>
  <si>
    <t>(b) Differentially expressed genes without sample filtering</t>
  </si>
  <si>
    <t>Number of samples included</t>
  </si>
  <si>
    <t>CAZy annotations</t>
  </si>
  <si>
    <t>CAZyme family</t>
  </si>
  <si>
    <t>DESeq2 baseMean</t>
  </si>
  <si>
    <t>Depth and detection filtering</t>
  </si>
  <si>
    <t>GH29</t>
  </si>
  <si>
    <t>GH43_11</t>
  </si>
  <si>
    <t>GH73</t>
  </si>
  <si>
    <t>GH65</t>
  </si>
  <si>
    <t>GH32</t>
  </si>
  <si>
    <t>GH13_31</t>
  </si>
  <si>
    <t>+</t>
  </si>
  <si>
    <t>Receiver operating characteristic area under the curve (ROC AUC)</t>
  </si>
  <si>
    <t>(c) MTXmodel differentially expressed genes</t>
  </si>
  <si>
    <t>MBIN75B62F9C_04175</t>
  </si>
  <si>
    <t>MBINDAACB690_05990</t>
  </si>
  <si>
    <t>MAGBg0457</t>
  </si>
  <si>
    <t>MBIN3574C594_05930</t>
  </si>
  <si>
    <t>MAGBg0229</t>
  </si>
  <si>
    <t>MBINB14DD5FE_07540</t>
  </si>
  <si>
    <t>MAGBg0630</t>
  </si>
  <si>
    <t>biformis</t>
  </si>
  <si>
    <t>MBIN363776B8_10200</t>
  </si>
  <si>
    <t>MAGBg0739</t>
  </si>
  <si>
    <t>GH77</t>
  </si>
  <si>
    <t>MBIN75B62F9C_05285</t>
  </si>
  <si>
    <t>MBIN7801A31E_11055</t>
  </si>
  <si>
    <t>MBIN5042DE5A_02075</t>
  </si>
  <si>
    <t>MAGBg0103</t>
  </si>
  <si>
    <t>fermentum</t>
  </si>
  <si>
    <t>Substrate-specific component YkoE of thiamin-regulated ECF transporter for HydroxyMethylPyrimidine</t>
  </si>
  <si>
    <t>YkoE</t>
  </si>
  <si>
    <t>MBINC09EEE13_04470</t>
  </si>
  <si>
    <t>MBIN66D7B97C_02845</t>
  </si>
  <si>
    <t>MAGBg0546</t>
  </si>
  <si>
    <t>MBIN636B8FE1_08025</t>
  </si>
  <si>
    <t>MBINB3321F49_03030</t>
  </si>
  <si>
    <t>MBINC09EEE13_02245</t>
  </si>
  <si>
    <t>MBIN7BF429B3_04600</t>
  </si>
  <si>
    <t>MBINE2F3A7F0_06900</t>
  </si>
  <si>
    <t>MBINC3CC32F8_07440</t>
  </si>
  <si>
    <t>MBINAA77ABCF_08750</t>
  </si>
  <si>
    <t>MBIN0A04D990_02505</t>
  </si>
  <si>
    <r>
      <t>MTXmodel Log</t>
    </r>
    <r>
      <rPr>
        <b/>
        <vertAlign val="subscript"/>
        <sz val="11"/>
        <color theme="1"/>
        <rFont val="Arial"/>
        <family val="2"/>
      </rPr>
      <t>2</t>
    </r>
    <r>
      <rPr>
        <b/>
        <sz val="11"/>
        <color theme="1"/>
        <rFont val="Arial"/>
        <family val="2"/>
      </rPr>
      <t xml:space="preserve"> Fold-Change</t>
    </r>
  </si>
  <si>
    <r>
      <t>MTXmodel Log</t>
    </r>
    <r>
      <rPr>
        <b/>
        <vertAlign val="subscript"/>
        <sz val="11"/>
        <color theme="1"/>
        <rFont val="Arial"/>
        <family val="2"/>
      </rPr>
      <t>2</t>
    </r>
    <r>
      <rPr>
        <b/>
        <sz val="11"/>
        <color theme="1"/>
        <rFont val="Arial"/>
        <family val="2"/>
      </rPr>
      <t xml:space="preserve"> Fold-Change Standard Error</t>
    </r>
  </si>
  <si>
    <t>Number of samples</t>
  </si>
  <si>
    <t>Sample filtering (M6 strict)</t>
  </si>
  <si>
    <t>(a) Bacterial strains used in cross-feeding experiments</t>
  </si>
  <si>
    <t>(b) Genes recovered in fewer than 12 (20%) of the depth and detection threshold pairs</t>
  </si>
  <si>
    <r>
      <t xml:space="preserve">(c) Recovery of the </t>
    </r>
    <r>
      <rPr>
        <b/>
        <u/>
        <sz val="12"/>
        <color theme="1"/>
        <rFont val="Arial"/>
        <family val="2"/>
      </rPr>
      <t>&gt;</t>
    </r>
    <r>
      <rPr>
        <b/>
        <sz val="12"/>
        <color theme="1"/>
        <rFont val="Arial"/>
        <family val="2"/>
      </rPr>
      <t>12 threshold pairs gene set across depth and detection thresholds</t>
    </r>
  </si>
  <si>
    <r>
      <rPr>
        <b/>
        <i/>
        <sz val="11"/>
        <rFont val="Arial"/>
        <family val="2"/>
      </rPr>
      <t>P</t>
    </r>
    <r>
      <rPr>
        <b/>
        <sz val="11"/>
        <rFont val="Arial"/>
        <family val="2"/>
      </rPr>
      <t>-value</t>
    </r>
    <r>
      <rPr>
        <b/>
        <vertAlign val="superscript"/>
        <sz val="11"/>
        <rFont val="Arial"/>
        <family val="2"/>
      </rPr>
      <t>1</t>
    </r>
  </si>
  <si>
    <r>
      <t xml:space="preserve">Adjusted </t>
    </r>
    <r>
      <rPr>
        <b/>
        <i/>
        <sz val="11"/>
        <rFont val="Arial"/>
        <family val="2"/>
      </rPr>
      <t>P</t>
    </r>
    <r>
      <rPr>
        <b/>
        <sz val="11"/>
        <rFont val="Arial"/>
        <family val="2"/>
      </rPr>
      <t>-value</t>
    </r>
    <r>
      <rPr>
        <b/>
        <vertAlign val="superscript"/>
        <sz val="11"/>
        <rFont val="Arial"/>
        <family val="2"/>
      </rPr>
      <t>1</t>
    </r>
  </si>
  <si>
    <r>
      <t>MTXmodel M6 strict</t>
    </r>
    <r>
      <rPr>
        <b/>
        <vertAlign val="superscript"/>
        <sz val="11"/>
        <color theme="1"/>
        <rFont val="Arial"/>
        <family val="2"/>
      </rPr>
      <t>a</t>
    </r>
  </si>
  <si>
    <r>
      <t>DESeq2 CSS</t>
    </r>
    <r>
      <rPr>
        <b/>
        <vertAlign val="superscript"/>
        <sz val="11"/>
        <color theme="1"/>
        <rFont val="Arial"/>
        <family val="2"/>
      </rPr>
      <t>b</t>
    </r>
  </si>
  <si>
    <r>
      <t>DESeq2 TSS</t>
    </r>
    <r>
      <rPr>
        <b/>
        <vertAlign val="superscript"/>
        <sz val="11"/>
        <color theme="1"/>
        <rFont val="Arial"/>
        <family val="2"/>
      </rPr>
      <t>b</t>
    </r>
  </si>
  <si>
    <r>
      <t>MTXmodel M6 strict</t>
    </r>
    <r>
      <rPr>
        <b/>
        <vertAlign val="superscript"/>
        <sz val="11"/>
        <color rgb="FF000000"/>
        <rFont val="Arial"/>
        <family val="2"/>
      </rPr>
      <t>a</t>
    </r>
  </si>
  <si>
    <r>
      <t>DESeq2 CSS</t>
    </r>
    <r>
      <rPr>
        <b/>
        <vertAlign val="superscript"/>
        <sz val="11"/>
        <color rgb="FF000000"/>
        <rFont val="Arial"/>
        <family val="2"/>
      </rPr>
      <t>b</t>
    </r>
  </si>
  <si>
    <r>
      <t>DESeq2 TSS</t>
    </r>
    <r>
      <rPr>
        <b/>
        <vertAlign val="superscript"/>
        <sz val="11"/>
        <color rgb="FF000000"/>
        <rFont val="Arial"/>
        <family val="2"/>
      </rPr>
      <t>b</t>
    </r>
  </si>
  <si>
    <r>
      <t xml:space="preserve">Number of differentially expressed genes (adjusted </t>
    </r>
    <r>
      <rPr>
        <b/>
        <i/>
        <sz val="12"/>
        <color theme="1"/>
        <rFont val="Aptos Narrow"/>
        <scheme val="minor"/>
      </rPr>
      <t>P</t>
    </r>
    <r>
      <rPr>
        <b/>
        <sz val="12"/>
        <color theme="1"/>
        <rFont val="Aptos Narrow"/>
        <scheme val="minor"/>
      </rPr>
      <t>-value</t>
    </r>
    <r>
      <rPr>
        <b/>
        <i/>
        <sz val="12"/>
        <color theme="1"/>
        <rFont val="Aptos Narrow"/>
        <scheme val="minor"/>
      </rPr>
      <t xml:space="preserve"> </t>
    </r>
    <r>
      <rPr>
        <b/>
        <u/>
        <sz val="12"/>
        <color theme="1"/>
        <rFont val="Aptos Narrow (Body)"/>
      </rPr>
      <t>&lt;</t>
    </r>
    <r>
      <rPr>
        <b/>
        <sz val="12"/>
        <color theme="1"/>
        <rFont val="Aptos Narrow"/>
        <scheme val="minor"/>
      </rPr>
      <t>0.25)</t>
    </r>
    <r>
      <rPr>
        <b/>
        <vertAlign val="superscript"/>
        <sz val="12"/>
        <color theme="1"/>
        <rFont val="Aptos Narrow (Body)"/>
      </rPr>
      <t>1</t>
    </r>
  </si>
  <si>
    <r>
      <t>Number of depth and detection threshold pairs where gene was differentially expressed</t>
    </r>
    <r>
      <rPr>
        <b/>
        <vertAlign val="superscript"/>
        <sz val="11"/>
        <color rgb="FF000000"/>
        <rFont val="Arial"/>
        <family val="2"/>
      </rPr>
      <t>1</t>
    </r>
  </si>
  <si>
    <r>
      <t>Number of differentially expressed genes from</t>
    </r>
    <r>
      <rPr>
        <b/>
        <sz val="12"/>
        <color theme="1"/>
        <rFont val="Aptos Narrow (Body)"/>
      </rPr>
      <t xml:space="preserve"> </t>
    </r>
    <r>
      <rPr>
        <b/>
        <u/>
        <sz val="12"/>
        <color theme="1"/>
        <rFont val="Aptos Narrow (Body)"/>
      </rPr>
      <t>&gt;</t>
    </r>
    <r>
      <rPr>
        <b/>
        <sz val="12"/>
        <color theme="1"/>
        <rFont val="Aptos Narrow"/>
        <scheme val="minor"/>
      </rPr>
      <t>12 threshold pairs gene set</t>
    </r>
    <r>
      <rPr>
        <b/>
        <vertAlign val="superscript"/>
        <sz val="12"/>
        <color theme="1"/>
        <rFont val="Aptos Narrow (Body)"/>
      </rPr>
      <t>1</t>
    </r>
  </si>
  <si>
    <r>
      <t xml:space="preserve">Fraction of </t>
    </r>
    <r>
      <rPr>
        <b/>
        <u/>
        <sz val="12"/>
        <color theme="1"/>
        <rFont val="Aptos Narrow (Body)"/>
      </rPr>
      <t>&gt;</t>
    </r>
    <r>
      <rPr>
        <b/>
        <sz val="12"/>
        <color theme="1"/>
        <rFont val="Aptos Narrow"/>
        <scheme val="minor"/>
      </rPr>
      <t>12 pairs gene set
differentially expressed</t>
    </r>
    <r>
      <rPr>
        <b/>
        <vertAlign val="superscript"/>
        <sz val="12"/>
        <color theme="1"/>
        <rFont val="Aptos Narrow (Body)"/>
      </rPr>
      <t>1</t>
    </r>
    <r>
      <rPr>
        <b/>
        <sz val="12"/>
        <color theme="1"/>
        <rFont val="Aptos Narrow"/>
        <scheme val="minor"/>
      </rPr>
      <t xml:space="preserve"> </t>
    </r>
  </si>
  <si>
    <r>
      <t xml:space="preserve">Fraction of differentially expressed genes from </t>
    </r>
    <r>
      <rPr>
        <b/>
        <u/>
        <sz val="12"/>
        <color theme="1"/>
        <rFont val="Aptos Narrow (Body)"/>
      </rPr>
      <t>&gt;</t>
    </r>
    <r>
      <rPr>
        <b/>
        <sz val="12"/>
        <color theme="1"/>
        <rFont val="Aptos Narrow"/>
        <scheme val="minor"/>
      </rPr>
      <t>12 pairs gene set</t>
    </r>
    <r>
      <rPr>
        <b/>
        <vertAlign val="superscript"/>
        <sz val="12"/>
        <color theme="1"/>
        <rFont val="Aptos Narrow (Body)"/>
      </rPr>
      <t>1</t>
    </r>
  </si>
  <si>
    <r>
      <rPr>
        <vertAlign val="superscript"/>
        <sz val="11"/>
        <color theme="1"/>
        <rFont val="Arial"/>
        <family val="2"/>
      </rPr>
      <t>1</t>
    </r>
    <r>
      <rPr>
        <sz val="11"/>
        <color theme="1"/>
        <rFont val="Arial"/>
        <family val="2"/>
      </rPr>
      <t xml:space="preserve"> DESeq2 uses a two-sided Wald test to assign </t>
    </r>
    <r>
      <rPr>
        <i/>
        <sz val="11"/>
        <color theme="1"/>
        <rFont val="Arial"/>
        <family val="2"/>
      </rPr>
      <t>P</t>
    </r>
    <r>
      <rPr>
        <sz val="11"/>
        <color theme="1"/>
        <rFont val="Arial"/>
        <family val="2"/>
      </rPr>
      <t>-values to log2 fold-changes and the Benjamini-Hochberg multiple test correction was applied for adjusted</t>
    </r>
    <r>
      <rPr>
        <i/>
        <sz val="11"/>
        <color theme="1"/>
        <rFont val="Arial"/>
        <family val="2"/>
      </rPr>
      <t xml:space="preserve"> P</t>
    </r>
    <r>
      <rPr>
        <sz val="11"/>
        <color theme="1"/>
        <rFont val="Arial"/>
        <family val="2"/>
      </rPr>
      <t>-values.</t>
    </r>
  </si>
  <si>
    <r>
      <t>DESeq2 differential expression testing</t>
    </r>
    <r>
      <rPr>
        <b/>
        <vertAlign val="superscript"/>
        <sz val="11"/>
        <color rgb="FF000000"/>
        <rFont val="Arial"/>
        <family val="2"/>
      </rPr>
      <t>1</t>
    </r>
  </si>
  <si>
    <r>
      <t xml:space="preserve">Growth-associated </t>
    </r>
    <r>
      <rPr>
        <b/>
        <i/>
        <sz val="11"/>
        <color rgb="FF000000"/>
        <rFont val="Aptos Narrow"/>
        <scheme val="minor"/>
      </rPr>
      <t>P.copri</t>
    </r>
    <r>
      <rPr>
        <b/>
        <sz val="11"/>
        <color rgb="FF000000"/>
        <rFont val="Aptos Narrow"/>
        <scheme val="minor"/>
      </rPr>
      <t xml:space="preserve"> MAGs</t>
    </r>
    <r>
      <rPr>
        <b/>
        <vertAlign val="superscript"/>
        <sz val="11"/>
        <color rgb="FF000000"/>
        <rFont val="Aptos Narrow (Body)"/>
      </rPr>
      <t>2</t>
    </r>
  </si>
  <si>
    <r>
      <rPr>
        <vertAlign val="superscript"/>
        <sz val="11"/>
        <color theme="1"/>
        <rFont val="Arial"/>
        <family val="2"/>
      </rPr>
      <t>2</t>
    </r>
    <r>
      <rPr>
        <sz val="11"/>
        <color theme="1"/>
        <rFont val="Arial"/>
        <family val="2"/>
      </rPr>
      <t xml:space="preserve"> Growth-associated </t>
    </r>
    <r>
      <rPr>
        <i/>
        <sz val="11"/>
        <color theme="1"/>
        <rFont val="Arial"/>
        <family val="2"/>
      </rPr>
      <t xml:space="preserve">P. copri </t>
    </r>
    <r>
      <rPr>
        <sz val="11"/>
        <color theme="1"/>
        <rFont val="Arial"/>
        <family val="2"/>
      </rPr>
      <t>MAGs (MAGBg0018 and MAGBg0019) were identified in a previous publication (Hibberd, Webber et al, 2024)</t>
    </r>
  </si>
  <si>
    <r>
      <t>MTXmodel differential expression testing</t>
    </r>
    <r>
      <rPr>
        <b/>
        <vertAlign val="superscript"/>
        <sz val="11"/>
        <color rgb="FF000000"/>
        <rFont val="Arial"/>
        <family val="2"/>
      </rPr>
      <t>1</t>
    </r>
  </si>
  <si>
    <r>
      <rPr>
        <vertAlign val="superscript"/>
        <sz val="11"/>
        <color theme="1"/>
        <rFont val="Arial"/>
        <family val="2"/>
      </rPr>
      <t>1</t>
    </r>
    <r>
      <rPr>
        <sz val="11"/>
        <color theme="1"/>
        <rFont val="Arial"/>
        <family val="2"/>
      </rPr>
      <t xml:space="preserve"> MTXmodel uses a two-sided t-test to assign </t>
    </r>
    <r>
      <rPr>
        <i/>
        <sz val="11"/>
        <color theme="1"/>
        <rFont val="Arial"/>
        <family val="2"/>
      </rPr>
      <t>P</t>
    </r>
    <r>
      <rPr>
        <sz val="11"/>
        <color theme="1"/>
        <rFont val="Arial"/>
        <family val="2"/>
      </rPr>
      <t>-values to log2 fold-changes and the Benjamini-Hochberg multiple test correction was applied for adjusted</t>
    </r>
    <r>
      <rPr>
        <i/>
        <sz val="11"/>
        <color theme="1"/>
        <rFont val="Arial"/>
        <family val="2"/>
      </rPr>
      <t xml:space="preserve"> P</t>
    </r>
    <r>
      <rPr>
        <sz val="11"/>
        <color theme="1"/>
        <rFont val="Arial"/>
        <family val="2"/>
      </rPr>
      <t>-values.</t>
    </r>
  </si>
  <si>
    <r>
      <rPr>
        <vertAlign val="superscript"/>
        <sz val="11"/>
        <color theme="1"/>
        <rFont val="Arial"/>
        <family val="2"/>
      </rPr>
      <t>a</t>
    </r>
    <r>
      <rPr>
        <sz val="11"/>
        <color theme="1"/>
        <rFont val="Arial"/>
        <family val="2"/>
      </rPr>
      <t xml:space="preserve"> MTXmodel uses a two-sided t-test to assign </t>
    </r>
    <r>
      <rPr>
        <i/>
        <sz val="11"/>
        <color theme="1"/>
        <rFont val="Arial"/>
        <family val="2"/>
      </rPr>
      <t>P</t>
    </r>
    <r>
      <rPr>
        <sz val="11"/>
        <color theme="1"/>
        <rFont val="Arial"/>
        <family val="2"/>
      </rPr>
      <t>-values to log2 fold-changes and the Benjamini-Hochberg multiple test correction was applied for adjusted</t>
    </r>
    <r>
      <rPr>
        <i/>
        <sz val="11"/>
        <color theme="1"/>
        <rFont val="Arial"/>
        <family val="2"/>
      </rPr>
      <t xml:space="preserve"> P</t>
    </r>
    <r>
      <rPr>
        <sz val="11"/>
        <color theme="1"/>
        <rFont val="Arial"/>
        <family val="2"/>
      </rPr>
      <t>-values.</t>
    </r>
  </si>
  <si>
    <r>
      <rPr>
        <vertAlign val="superscript"/>
        <sz val="11"/>
        <color theme="1"/>
        <rFont val="Arial"/>
        <family val="2"/>
      </rPr>
      <t>b</t>
    </r>
    <r>
      <rPr>
        <sz val="11"/>
        <color theme="1"/>
        <rFont val="Arial"/>
        <family val="2"/>
      </rPr>
      <t xml:space="preserve"> DESeq2 uses a two-sided Wald test to assign </t>
    </r>
    <r>
      <rPr>
        <i/>
        <sz val="11"/>
        <color theme="1"/>
        <rFont val="Arial"/>
        <family val="2"/>
      </rPr>
      <t>P</t>
    </r>
    <r>
      <rPr>
        <sz val="11"/>
        <color theme="1"/>
        <rFont val="Arial"/>
        <family val="2"/>
      </rPr>
      <t>-values to log2 fold-changes and the Benjamini-Hochberg multiple test correction was applied for adjusted</t>
    </r>
    <r>
      <rPr>
        <i/>
        <sz val="11"/>
        <color theme="1"/>
        <rFont val="Arial"/>
        <family val="2"/>
      </rPr>
      <t xml:space="preserve"> P</t>
    </r>
    <r>
      <rPr>
        <sz val="11"/>
        <color theme="1"/>
        <rFont val="Arial"/>
        <family val="2"/>
      </rPr>
      <t>-values.</t>
    </r>
  </si>
  <si>
    <t>Supplementary Dataset 1 - Differential expression method performance on six simulated datasets</t>
  </si>
  <si>
    <t>Supplementary Dataset 2 - Sequencing metadata for mock communities</t>
  </si>
  <si>
    <t>Supplementary Dataset 3 - Mapping statistics for mock community datasets</t>
  </si>
  <si>
    <t>Supplementary Dataset 4 - Differentially expressed gene sets used for benchmarking in Fig. 3</t>
  </si>
  <si>
    <t xml:space="preserve">Supplementary Dataset 5 - Performance metrics for benchmarking on mock communities described in Fig. 3 </t>
  </si>
  <si>
    <t>Supplementary Dataset 6 - Differentially expressed gene sets used for benchmarking in Supplementary Fig. 6</t>
  </si>
  <si>
    <t>Supplementary Dataset 7 - Performance metrics for benchmarking on mock communities described in Supplementary Fig. 6</t>
  </si>
  <si>
    <t>Supplementary Dataset 7 - Performance metrics for benchmarking on mock communities described in Extended Data Fig. 2</t>
  </si>
  <si>
    <t>Supplementary Dataset 8 - Differential expression analysis of gnotobiotic mouse datasets in Fig. 4</t>
  </si>
  <si>
    <t>Supplementary Dataset 9 - OD600 data for mono- and cocultures described in Supplementary Fig. 8</t>
  </si>
  <si>
    <t>Supplementary Dataset 10 - qPCR data for mono- and cocultures described in Supplementary Fig. 8</t>
  </si>
  <si>
    <t>Supplementary Dataset 11 - Sequencing metadata for in vitro cross-feeding experiments</t>
  </si>
  <si>
    <t>Supplementary Dataset 12 - Mapping statistics for in vitro cross-feeding experiments</t>
  </si>
  <si>
    <t>Supplementary Dataset 13 - M. multacida differentially expressed genes in cross-feeding experiments</t>
  </si>
  <si>
    <t>Supplementary Dataset 14 - Parameter sweep of depth and detection thresholds for analysis of the human study</t>
  </si>
  <si>
    <t>Supplementary Dataset 15 - Definition of differentially expressed gene sets by their recovery across the parameter sweep</t>
  </si>
  <si>
    <t>Supplementary Dataset 16 - Differentially expressed genes with or without depth-detection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</si>
</sst>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0.0"/>
    <numFmt numFmtId="167" formatCode="0.0E+00"/>
  </numFmts>
  <fonts count="35" x14ac:knownFonts="1">
    <font>
      <sz val="12"/>
      <color theme="1"/>
      <name val="Aptos Narrow"/>
      <family val="2"/>
      <scheme val="minor"/>
    </font>
    <font>
      <b/>
      <sz val="12"/>
      <color theme="1"/>
      <name val="Arial"/>
      <family val="2"/>
    </font>
    <font>
      <sz val="12"/>
      <color theme="1"/>
      <name val="Arial"/>
      <family val="2"/>
    </font>
    <font>
      <b/>
      <sz val="11"/>
      <color theme="1"/>
      <name val="Arial"/>
      <family val="2"/>
    </font>
    <font>
      <sz val="11"/>
      <color theme="1"/>
      <name val="Arial"/>
      <family val="2"/>
    </font>
    <font>
      <b/>
      <sz val="11"/>
      <name val="Arial"/>
      <family val="2"/>
    </font>
    <font>
      <i/>
      <sz val="11"/>
      <name val="Arial"/>
      <family val="2"/>
    </font>
    <font>
      <sz val="11"/>
      <name val="Arial"/>
      <family val="2"/>
    </font>
    <font>
      <i/>
      <sz val="11"/>
      <color theme="1"/>
      <name val="Arial"/>
      <family val="2"/>
    </font>
    <font>
      <sz val="8"/>
      <name val="Aptos Narrow"/>
      <family val="2"/>
      <scheme val="minor"/>
    </font>
    <font>
      <b/>
      <vertAlign val="superscript"/>
      <sz val="11"/>
      <name val="Arial"/>
      <family val="2"/>
    </font>
    <font>
      <i/>
      <vertAlign val="superscript"/>
      <sz val="11"/>
      <name val="Arial"/>
      <family val="2"/>
    </font>
    <font>
      <b/>
      <vertAlign val="superscript"/>
      <sz val="11"/>
      <color theme="1"/>
      <name val="Arial"/>
      <family val="2"/>
    </font>
    <font>
      <vertAlign val="superscript"/>
      <sz val="12"/>
      <color theme="1"/>
      <name val="Arial"/>
      <family val="2"/>
    </font>
    <font>
      <vertAlign val="superscript"/>
      <sz val="11"/>
      <color theme="1"/>
      <name val="Arial"/>
      <family val="2"/>
    </font>
    <font>
      <sz val="11"/>
      <color rgb="FF000000"/>
      <name val="Arial"/>
      <family val="2"/>
    </font>
    <font>
      <b/>
      <i/>
      <sz val="11"/>
      <color theme="1"/>
      <name val="Arial"/>
      <family val="2"/>
    </font>
    <font>
      <b/>
      <vertAlign val="subscript"/>
      <sz val="11"/>
      <color theme="1"/>
      <name val="Arial"/>
      <family val="2"/>
    </font>
    <font>
      <b/>
      <i/>
      <sz val="11"/>
      <name val="Arial"/>
      <family val="2"/>
    </font>
    <font>
      <sz val="12"/>
      <color rgb="FF000000"/>
      <name val="Aptos Narrow"/>
      <family val="2"/>
      <scheme val="minor"/>
    </font>
    <font>
      <b/>
      <sz val="11"/>
      <color rgb="FF000000"/>
      <name val="Aptos Narrow"/>
      <scheme val="minor"/>
    </font>
    <font>
      <sz val="11"/>
      <color rgb="FF000000"/>
      <name val="Aptos Narrow"/>
      <family val="2"/>
      <scheme val="minor"/>
    </font>
    <font>
      <b/>
      <sz val="11"/>
      <color rgb="FF000000"/>
      <name val="Arial"/>
      <family val="2"/>
    </font>
    <font>
      <b/>
      <vertAlign val="superscript"/>
      <sz val="11"/>
      <color rgb="FF000000"/>
      <name val="Arial"/>
      <family val="2"/>
    </font>
    <font>
      <b/>
      <i/>
      <sz val="12"/>
      <color theme="1"/>
      <name val="Arial"/>
      <family val="2"/>
    </font>
    <font>
      <b/>
      <vertAlign val="subscript"/>
      <sz val="11"/>
      <color rgb="FF000000"/>
      <name val="Arial"/>
      <family val="2"/>
    </font>
    <font>
      <b/>
      <sz val="12"/>
      <color theme="1"/>
      <name val="Aptos Narrow"/>
      <scheme val="minor"/>
    </font>
    <font>
      <b/>
      <vertAlign val="superscript"/>
      <sz val="12"/>
      <color theme="1"/>
      <name val="Aptos Narrow (Body)"/>
    </font>
    <font>
      <i/>
      <sz val="11"/>
      <color rgb="FF000000"/>
      <name val="Arial"/>
      <family val="2"/>
    </font>
    <font>
      <b/>
      <i/>
      <sz val="12"/>
      <color theme="1"/>
      <name val="Aptos Narrow"/>
      <scheme val="minor"/>
    </font>
    <font>
      <b/>
      <u/>
      <sz val="12"/>
      <color theme="1"/>
      <name val="Aptos Narrow (Body)"/>
    </font>
    <font>
      <b/>
      <sz val="12"/>
      <color theme="1"/>
      <name val="Aptos Narrow (Body)"/>
    </font>
    <font>
      <b/>
      <u/>
      <sz val="12"/>
      <color theme="1"/>
      <name val="Arial"/>
      <family val="2"/>
    </font>
    <font>
      <b/>
      <i/>
      <sz val="11"/>
      <color rgb="FF000000"/>
      <name val="Aptos Narrow"/>
      <scheme val="minor"/>
    </font>
    <font>
      <b/>
      <vertAlign val="superscript"/>
      <sz val="11"/>
      <color rgb="FF000000"/>
      <name val="Aptos Narrow (Body)"/>
    </font>
  </fonts>
  <fills count="14">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FFFFF"/>
        <bgColor rgb="FF000000"/>
      </patternFill>
    </fill>
    <fill>
      <patternFill patternType="solid">
        <fgColor rgb="FFBFBFBF"/>
        <bgColor rgb="FF000000"/>
      </patternFill>
    </fill>
    <fill>
      <patternFill patternType="solid">
        <fgColor rgb="FFADADAD"/>
        <bgColor rgb="FF000000"/>
      </patternFill>
    </fill>
    <fill>
      <patternFill patternType="solid">
        <fgColor rgb="FFD0D0D0"/>
        <bgColor rgb="FF000000"/>
      </patternFill>
    </fill>
    <fill>
      <patternFill patternType="solid">
        <fgColor theme="0"/>
        <bgColor rgb="FF000000"/>
      </patternFill>
    </fill>
    <fill>
      <patternFill patternType="solid">
        <fgColor theme="2" tint="-0.249977111117893"/>
        <bgColor rgb="FF000000"/>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479">
    <xf numFmtId="0" fontId="0" fillId="0" borderId="0" xfId="0"/>
    <xf numFmtId="0" fontId="1" fillId="2" borderId="0" xfId="0" applyFont="1" applyFill="1"/>
    <xf numFmtId="0" fontId="2" fillId="2" borderId="0" xfId="0" applyFont="1" applyFill="1"/>
    <xf numFmtId="0" fontId="3" fillId="3" borderId="0" xfId="0" applyFont="1" applyFill="1"/>
    <xf numFmtId="0" fontId="4" fillId="3" borderId="0" xfId="0" applyFont="1" applyFill="1"/>
    <xf numFmtId="0" fontId="4" fillId="2" borderId="0" xfId="0" applyFont="1" applyFill="1"/>
    <xf numFmtId="0" fontId="5" fillId="4" borderId="1" xfId="0" applyFont="1" applyFill="1" applyBorder="1" applyAlignment="1">
      <alignment horizontal="center" vertical="center"/>
    </xf>
    <xf numFmtId="164" fontId="3" fillId="4" borderId="2"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2" borderId="0" xfId="0" applyFont="1" applyFill="1" applyAlignment="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left"/>
    </xf>
    <xf numFmtId="0" fontId="4" fillId="2" borderId="0" xfId="0" applyFont="1" applyFill="1" applyAlignment="1">
      <alignment horizontal="center" vertical="center"/>
    </xf>
    <xf numFmtId="0" fontId="4" fillId="2" borderId="9" xfId="0" applyFont="1" applyFill="1" applyBorder="1" applyAlignment="1">
      <alignment vertical="center"/>
    </xf>
    <xf numFmtId="0" fontId="4" fillId="2" borderId="11" xfId="0" applyFont="1" applyFill="1" applyBorder="1" applyAlignment="1">
      <alignment horizontal="center" vertical="center"/>
    </xf>
    <xf numFmtId="0" fontId="6" fillId="2" borderId="0" xfId="0" applyFont="1" applyFill="1" applyAlignment="1">
      <alignment horizontal="left"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2" fillId="2" borderId="4" xfId="0" applyFont="1" applyFill="1" applyBorder="1"/>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0" xfId="0" applyFont="1" applyFill="1"/>
    <xf numFmtId="0" fontId="3" fillId="2"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4" fillId="2" borderId="6" xfId="0" applyFont="1" applyFill="1" applyBorder="1" applyAlignment="1">
      <alignment horizontal="center"/>
    </xf>
    <xf numFmtId="0" fontId="4" fillId="2" borderId="4" xfId="0" applyFont="1" applyFill="1" applyBorder="1" applyAlignment="1">
      <alignment horizontal="center"/>
    </xf>
    <xf numFmtId="0" fontId="4" fillId="2" borderId="7" xfId="0" applyFont="1" applyFill="1" applyBorder="1" applyAlignment="1">
      <alignment horizontal="center"/>
    </xf>
    <xf numFmtId="165" fontId="4" fillId="2" borderId="6" xfId="0" applyNumberFormat="1" applyFont="1" applyFill="1" applyBorder="1" applyAlignment="1">
      <alignment horizontal="center" vertical="center"/>
    </xf>
    <xf numFmtId="165" fontId="4" fillId="2" borderId="6" xfId="0" applyNumberFormat="1" applyFont="1" applyFill="1" applyBorder="1" applyAlignment="1">
      <alignment horizontal="center"/>
    </xf>
    <xf numFmtId="165" fontId="4" fillId="2" borderId="4" xfId="0" applyNumberFormat="1" applyFont="1" applyFill="1" applyBorder="1" applyAlignment="1">
      <alignment horizontal="center" vertical="center"/>
    </xf>
    <xf numFmtId="165" fontId="4" fillId="2" borderId="4" xfId="0" applyNumberFormat="1" applyFont="1" applyFill="1" applyBorder="1" applyAlignment="1">
      <alignment horizontal="center"/>
    </xf>
    <xf numFmtId="165" fontId="4" fillId="2" borderId="7" xfId="0" applyNumberFormat="1" applyFont="1" applyFill="1" applyBorder="1" applyAlignment="1">
      <alignment horizontal="center"/>
    </xf>
    <xf numFmtId="0" fontId="7" fillId="2" borderId="6" xfId="0" applyFont="1" applyFill="1" applyBorder="1" applyAlignment="1">
      <alignment horizontal="center" vertical="center"/>
    </xf>
    <xf numFmtId="0" fontId="6" fillId="2" borderId="0" xfId="0" applyFont="1" applyFill="1" applyAlignment="1">
      <alignment horizontal="center" vertical="center"/>
    </xf>
    <xf numFmtId="0" fontId="13" fillId="2" borderId="0" xfId="0" applyFont="1" applyFill="1" applyAlignment="1">
      <alignment horizontal="left" vertical="center"/>
    </xf>
    <xf numFmtId="0" fontId="7" fillId="2" borderId="0" xfId="0" applyFont="1" applyFill="1" applyAlignment="1">
      <alignment horizontal="center" vertical="center"/>
    </xf>
    <xf numFmtId="165" fontId="4" fillId="2" borderId="0" xfId="0" applyNumberFormat="1" applyFont="1" applyFill="1" applyAlignment="1">
      <alignment horizontal="center" vertical="center"/>
    </xf>
    <xf numFmtId="165" fontId="4" fillId="2" borderId="0" xfId="0" applyNumberFormat="1" applyFont="1" applyFill="1" applyAlignment="1">
      <alignment horizontal="center"/>
    </xf>
    <xf numFmtId="0" fontId="4" fillId="2" borderId="0" xfId="0" applyFont="1" applyFill="1" applyAlignment="1">
      <alignment horizont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3" fillId="2" borderId="4" xfId="0" applyFont="1" applyFill="1" applyBorder="1"/>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165" fontId="4" fillId="2" borderId="7" xfId="0" applyNumberFormat="1" applyFont="1" applyFill="1" applyBorder="1" applyAlignment="1">
      <alignment horizontal="center" vertical="center"/>
    </xf>
    <xf numFmtId="1" fontId="4" fillId="2" borderId="6" xfId="0" applyNumberFormat="1" applyFont="1" applyFill="1" applyBorder="1" applyAlignment="1">
      <alignment horizontal="center" vertical="center"/>
    </xf>
    <xf numFmtId="1" fontId="4" fillId="2" borderId="4" xfId="0" applyNumberFormat="1" applyFont="1" applyFill="1" applyBorder="1" applyAlignment="1">
      <alignment horizontal="center" vertical="center"/>
    </xf>
    <xf numFmtId="1" fontId="2" fillId="2" borderId="4" xfId="0" applyNumberFormat="1" applyFont="1" applyFill="1" applyBorder="1" applyAlignment="1">
      <alignment horizontal="center" vertical="center"/>
    </xf>
    <xf numFmtId="1" fontId="3" fillId="2" borderId="4" xfId="0" applyNumberFormat="1" applyFont="1" applyFill="1" applyBorder="1" applyAlignment="1">
      <alignment horizontal="center" vertical="center" wrapText="1"/>
    </xf>
    <xf numFmtId="1" fontId="4" fillId="2" borderId="7" xfId="0" applyNumberFormat="1" applyFont="1" applyFill="1" applyBorder="1" applyAlignment="1">
      <alignment horizontal="center" vertical="center"/>
    </xf>
    <xf numFmtId="165" fontId="2" fillId="2" borderId="4" xfId="0" applyNumberFormat="1" applyFont="1" applyFill="1" applyBorder="1" applyAlignment="1">
      <alignment horizontal="center" vertical="center"/>
    </xf>
    <xf numFmtId="165" fontId="3" fillId="2" borderId="6"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5" fontId="4" fillId="2" borderId="4" xfId="0" applyNumberFormat="1" applyFont="1" applyFill="1" applyBorder="1" applyAlignment="1">
      <alignment horizontal="center" vertical="center" wrapText="1"/>
    </xf>
    <xf numFmtId="0" fontId="2" fillId="2" borderId="4" xfId="0" applyFont="1" applyFill="1" applyBorder="1" applyAlignment="1">
      <alignment horizontal="center"/>
    </xf>
    <xf numFmtId="0" fontId="4" fillId="2" borderId="14" xfId="0" applyFont="1" applyFill="1" applyBorder="1"/>
    <xf numFmtId="0" fontId="4" fillId="2" borderId="11" xfId="0" applyFont="1" applyFill="1" applyBorder="1" applyAlignment="1">
      <alignment horizontal="center"/>
    </xf>
    <xf numFmtId="0" fontId="2" fillId="2" borderId="0" xfId="0" applyFont="1" applyFill="1" applyAlignment="1">
      <alignment horizontal="center"/>
    </xf>
    <xf numFmtId="0" fontId="4" fillId="2" borderId="14" xfId="0" applyFont="1" applyFill="1" applyBorder="1" applyAlignment="1">
      <alignment horizontal="center"/>
    </xf>
    <xf numFmtId="164" fontId="3" fillId="4" borderId="2" xfId="0" applyNumberFormat="1" applyFont="1" applyFill="1" applyBorder="1" applyAlignment="1">
      <alignment horizontal="center" vertical="center" wrapText="1"/>
    </xf>
    <xf numFmtId="0" fontId="7" fillId="2" borderId="7" xfId="0" applyFont="1" applyFill="1" applyBorder="1" applyAlignment="1">
      <alignment horizontal="center" vertical="center"/>
    </xf>
    <xf numFmtId="0" fontId="3" fillId="2" borderId="4" xfId="0" applyFont="1" applyFill="1" applyBorder="1" applyAlignment="1">
      <alignment horizontal="center"/>
    </xf>
    <xf numFmtId="166" fontId="4" fillId="2" borderId="4" xfId="0" applyNumberFormat="1" applyFont="1" applyFill="1" applyBorder="1" applyAlignment="1">
      <alignment horizontal="center" vertical="center"/>
    </xf>
    <xf numFmtId="2" fontId="4" fillId="2" borderId="4" xfId="0" applyNumberFormat="1" applyFont="1" applyFill="1" applyBorder="1" applyAlignment="1">
      <alignment horizontal="center" vertical="center"/>
    </xf>
    <xf numFmtId="2" fontId="4" fillId="2" borderId="6" xfId="0" applyNumberFormat="1" applyFont="1" applyFill="1" applyBorder="1" applyAlignment="1">
      <alignment horizontal="center" vertical="center"/>
    </xf>
    <xf numFmtId="2" fontId="4" fillId="2" borderId="7" xfId="0" applyNumberFormat="1" applyFont="1" applyFill="1" applyBorder="1" applyAlignment="1">
      <alignment horizontal="center" vertical="center"/>
    </xf>
    <xf numFmtId="166" fontId="4" fillId="2" borderId="6" xfId="0" applyNumberFormat="1" applyFont="1" applyFill="1" applyBorder="1" applyAlignment="1">
      <alignment horizontal="center" vertical="center"/>
    </xf>
    <xf numFmtId="166" fontId="4" fillId="2" borderId="7" xfId="0" applyNumberFormat="1" applyFont="1" applyFill="1" applyBorder="1" applyAlignment="1">
      <alignment horizontal="center" vertical="center"/>
    </xf>
    <xf numFmtId="0" fontId="4" fillId="3" borderId="0" xfId="0" applyFont="1" applyFill="1" applyAlignment="1">
      <alignment horizontal="center"/>
    </xf>
    <xf numFmtId="164" fontId="4" fillId="2" borderId="6" xfId="0" applyNumberFormat="1" applyFont="1" applyFill="1" applyBorder="1" applyAlignment="1">
      <alignment horizontal="center" vertical="center"/>
    </xf>
    <xf numFmtId="2" fontId="3" fillId="2" borderId="4" xfId="0" applyNumberFormat="1" applyFont="1" applyFill="1" applyBorder="1" applyAlignment="1">
      <alignment horizontal="center" vertical="center" wrapText="1"/>
    </xf>
    <xf numFmtId="0" fontId="5" fillId="5" borderId="10" xfId="0" applyFont="1" applyFill="1" applyBorder="1" applyAlignment="1">
      <alignment horizontal="center" vertical="center" wrapText="1"/>
    </xf>
    <xf numFmtId="2" fontId="4" fillId="2" borderId="4" xfId="0" applyNumberFormat="1" applyFont="1" applyFill="1" applyBorder="1" applyAlignment="1">
      <alignment horizontal="center"/>
    </xf>
    <xf numFmtId="2" fontId="7" fillId="2" borderId="4" xfId="0" applyNumberFormat="1" applyFont="1" applyFill="1" applyBorder="1" applyAlignment="1">
      <alignment horizontal="center" vertical="center"/>
    </xf>
    <xf numFmtId="2" fontId="5" fillId="2" borderId="4" xfId="0" applyNumberFormat="1" applyFont="1" applyFill="1" applyBorder="1" applyAlignment="1">
      <alignment horizontal="center" vertical="center" wrapText="1"/>
    </xf>
    <xf numFmtId="167" fontId="4" fillId="2" borderId="6" xfId="0" applyNumberFormat="1" applyFont="1" applyFill="1" applyBorder="1" applyAlignment="1">
      <alignment horizontal="center" vertical="center"/>
    </xf>
    <xf numFmtId="167" fontId="4" fillId="2" borderId="4" xfId="0" applyNumberFormat="1" applyFont="1" applyFill="1" applyBorder="1" applyAlignment="1">
      <alignment horizontal="center" vertical="center"/>
    </xf>
    <xf numFmtId="167" fontId="4" fillId="2" borderId="4" xfId="0" applyNumberFormat="1" applyFont="1" applyFill="1" applyBorder="1" applyAlignment="1">
      <alignment horizontal="center"/>
    </xf>
    <xf numFmtId="167" fontId="7" fillId="2" borderId="4" xfId="0" applyNumberFormat="1" applyFont="1" applyFill="1" applyBorder="1" applyAlignment="1">
      <alignment horizontal="center" vertical="center"/>
    </xf>
    <xf numFmtId="167" fontId="5" fillId="2" borderId="4" xfId="0" applyNumberFormat="1"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1" xfId="0" applyFont="1" applyFill="1" applyBorder="1" applyAlignment="1">
      <alignment horizontal="center" vertical="center"/>
    </xf>
    <xf numFmtId="0" fontId="2" fillId="3" borderId="0" xfId="0" applyFont="1" applyFill="1"/>
    <xf numFmtId="0" fontId="2" fillId="3" borderId="0" xfId="0" applyFont="1" applyFill="1" applyAlignment="1">
      <alignment horizontal="center"/>
    </xf>
    <xf numFmtId="0" fontId="1" fillId="3" borderId="0" xfId="0" applyFont="1" applyFill="1"/>
    <xf numFmtId="11" fontId="4" fillId="2" borderId="6" xfId="0" applyNumberFormat="1" applyFont="1" applyFill="1" applyBorder="1" applyAlignment="1">
      <alignment horizontal="center" vertical="center"/>
    </xf>
    <xf numFmtId="11" fontId="4" fillId="2" borderId="4" xfId="0" applyNumberFormat="1" applyFont="1" applyFill="1" applyBorder="1" applyAlignment="1">
      <alignment horizontal="center" vertical="center"/>
    </xf>
    <xf numFmtId="11" fontId="2" fillId="2" borderId="4" xfId="0" applyNumberFormat="1" applyFont="1" applyFill="1" applyBorder="1" applyAlignment="1">
      <alignment horizontal="center" vertical="center"/>
    </xf>
    <xf numFmtId="11" fontId="2" fillId="2" borderId="7" xfId="0" applyNumberFormat="1" applyFont="1" applyFill="1" applyBorder="1" applyAlignment="1">
      <alignment horizontal="center" vertical="center"/>
    </xf>
    <xf numFmtId="0" fontId="4" fillId="3" borderId="0" xfId="0" applyFont="1" applyFill="1" applyAlignment="1">
      <alignment horizontal="center" vertical="center"/>
    </xf>
    <xf numFmtId="0" fontId="2" fillId="2" borderId="4" xfId="0" applyFont="1" applyFill="1" applyBorder="1" applyAlignment="1">
      <alignment horizontal="center" vertical="center" wrapText="1"/>
    </xf>
    <xf numFmtId="2" fontId="4" fillId="2" borderId="4" xfId="0" applyNumberFormat="1" applyFont="1" applyFill="1" applyBorder="1" applyAlignment="1">
      <alignment horizontal="center" wrapText="1"/>
    </xf>
    <xf numFmtId="167" fontId="4" fillId="2" borderId="4" xfId="0" applyNumberFormat="1" applyFont="1" applyFill="1" applyBorder="1" applyAlignment="1">
      <alignment horizontal="center" wrapText="1"/>
    </xf>
    <xf numFmtId="0" fontId="2" fillId="2" borderId="0" xfId="0" applyFont="1" applyFill="1" applyAlignment="1">
      <alignment wrapText="1"/>
    </xf>
    <xf numFmtId="2" fontId="7" fillId="2" borderId="4" xfId="0" applyNumberFormat="1" applyFont="1" applyFill="1" applyBorder="1" applyAlignment="1">
      <alignment horizontal="center" vertical="center" wrapText="1"/>
    </xf>
    <xf numFmtId="0" fontId="3" fillId="5" borderId="1" xfId="0" applyFont="1" applyFill="1" applyBorder="1" applyAlignment="1">
      <alignment horizontal="center" vertical="center"/>
    </xf>
    <xf numFmtId="0" fontId="20" fillId="5" borderId="1"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2" fontId="4" fillId="2" borderId="7" xfId="0" applyNumberFormat="1" applyFont="1" applyFill="1" applyBorder="1" applyAlignment="1">
      <alignment horizontal="center"/>
    </xf>
    <xf numFmtId="167" fontId="4" fillId="2" borderId="7" xfId="0" applyNumberFormat="1" applyFont="1" applyFill="1" applyBorder="1" applyAlignment="1">
      <alignment horizontal="center"/>
    </xf>
    <xf numFmtId="0" fontId="21" fillId="2" borderId="7" xfId="0" applyFont="1" applyFill="1" applyBorder="1" applyAlignment="1">
      <alignment horizontal="center" vertical="center"/>
    </xf>
    <xf numFmtId="167" fontId="4" fillId="2" borderId="4" xfId="0" applyNumberFormat="1" applyFont="1" applyFill="1" applyBorder="1" applyAlignment="1">
      <alignment horizontal="center" vertical="center" wrapText="1"/>
    </xf>
    <xf numFmtId="2" fontId="4" fillId="2" borderId="4" xfId="0" applyNumberFormat="1" applyFont="1" applyFill="1" applyBorder="1" applyAlignment="1">
      <alignment horizontal="center" vertical="center" wrapText="1"/>
    </xf>
    <xf numFmtId="167" fontId="4" fillId="2" borderId="7" xfId="0" applyNumberFormat="1" applyFont="1" applyFill="1" applyBorder="1" applyAlignment="1">
      <alignment horizontal="center" vertical="center"/>
    </xf>
    <xf numFmtId="0" fontId="5" fillId="5" borderId="9"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11" fontId="4" fillId="2" borderId="7" xfId="0" applyNumberFormat="1" applyFont="1" applyFill="1" applyBorder="1" applyAlignment="1">
      <alignment horizontal="center" vertical="center"/>
    </xf>
    <xf numFmtId="11" fontId="4" fillId="2" borderId="4" xfId="0" applyNumberFormat="1" applyFont="1" applyFill="1" applyBorder="1" applyAlignment="1">
      <alignment horizontal="center" vertical="center" wrapText="1"/>
    </xf>
    <xf numFmtId="0" fontId="3" fillId="2" borderId="0" xfId="0" applyFont="1" applyFill="1" applyAlignment="1">
      <alignment horizontal="center"/>
    </xf>
    <xf numFmtId="0" fontId="20" fillId="2" borderId="0" xfId="0" applyFont="1" applyFill="1" applyAlignment="1">
      <alignment horizontal="center" vertical="center"/>
    </xf>
    <xf numFmtId="2" fontId="4" fillId="2" borderId="0" xfId="0" applyNumberFormat="1" applyFont="1" applyFill="1" applyAlignment="1">
      <alignment horizontal="center" vertical="center"/>
    </xf>
    <xf numFmtId="167" fontId="4" fillId="2" borderId="0" xfId="0" applyNumberFormat="1" applyFont="1" applyFill="1" applyAlignment="1">
      <alignment horizontal="center" vertical="center"/>
    </xf>
    <xf numFmtId="0" fontId="21" fillId="2" borderId="0" xfId="0" applyFont="1" applyFill="1" applyAlignment="1">
      <alignment horizontal="center" vertical="center"/>
    </xf>
    <xf numFmtId="2" fontId="4" fillId="2" borderId="0" xfId="0" applyNumberFormat="1" applyFont="1" applyFill="1" applyAlignment="1">
      <alignment horizontal="center"/>
    </xf>
    <xf numFmtId="167" fontId="4" fillId="2" borderId="0" xfId="0" applyNumberFormat="1" applyFont="1" applyFill="1" applyAlignment="1">
      <alignment horizontal="center"/>
    </xf>
    <xf numFmtId="2" fontId="7" fillId="2" borderId="0" xfId="0" applyNumberFormat="1" applyFont="1" applyFill="1" applyAlignment="1">
      <alignment horizontal="center" vertical="center"/>
    </xf>
    <xf numFmtId="167" fontId="7" fillId="2" borderId="0" xfId="0" applyNumberFormat="1" applyFont="1" applyFill="1" applyAlignment="1">
      <alignment horizontal="center" vertical="center"/>
    </xf>
    <xf numFmtId="2" fontId="3" fillId="2" borderId="0" xfId="0" applyNumberFormat="1" applyFont="1" applyFill="1" applyAlignment="1">
      <alignment horizontal="center" vertical="center" wrapText="1"/>
    </xf>
    <xf numFmtId="2" fontId="5" fillId="2" borderId="0" xfId="0" applyNumberFormat="1" applyFont="1" applyFill="1" applyAlignment="1">
      <alignment horizontal="center" vertical="center" wrapText="1"/>
    </xf>
    <xf numFmtId="167" fontId="5" fillId="2" borderId="0" xfId="0" applyNumberFormat="1" applyFont="1" applyFill="1" applyAlignment="1">
      <alignment horizontal="center" vertical="center" wrapText="1"/>
    </xf>
    <xf numFmtId="2" fontId="4" fillId="2" borderId="0" xfId="0" applyNumberFormat="1" applyFont="1" applyFill="1" applyAlignment="1">
      <alignment horizontal="center" wrapText="1"/>
    </xf>
    <xf numFmtId="167" fontId="4" fillId="2" borderId="0" xfId="0" applyNumberFormat="1" applyFont="1" applyFill="1" applyAlignment="1">
      <alignment horizontal="center" wrapText="1"/>
    </xf>
    <xf numFmtId="167" fontId="4" fillId="2" borderId="0" xfId="0" applyNumberFormat="1" applyFont="1" applyFill="1" applyAlignment="1">
      <alignment horizontal="center" vertical="center" wrapText="1"/>
    </xf>
    <xf numFmtId="2" fontId="7" fillId="2" borderId="0" xfId="0" applyNumberFormat="1" applyFont="1" applyFill="1" applyAlignment="1">
      <alignment horizontal="center" vertical="center" wrapText="1"/>
    </xf>
    <xf numFmtId="2" fontId="4" fillId="2" borderId="0" xfId="0" applyNumberFormat="1" applyFont="1" applyFill="1" applyAlignment="1">
      <alignment horizontal="center" vertical="center" wrapText="1"/>
    </xf>
    <xf numFmtId="0" fontId="3" fillId="4" borderId="1" xfId="0" applyFont="1" applyFill="1" applyBorder="1" applyAlignment="1">
      <alignment horizontal="center" vertical="center"/>
    </xf>
    <xf numFmtId="0" fontId="7" fillId="2" borderId="6" xfId="0" applyFont="1" applyFill="1" applyBorder="1" applyAlignment="1">
      <alignment horizontal="center" vertical="center" wrapText="1"/>
    </xf>
    <xf numFmtId="1" fontId="4" fillId="2" borderId="6" xfId="0" applyNumberFormat="1" applyFont="1" applyFill="1" applyBorder="1" applyAlignment="1">
      <alignment horizontal="center" vertical="center" wrapText="1"/>
    </xf>
    <xf numFmtId="1" fontId="7" fillId="2" borderId="6" xfId="0" applyNumberFormat="1" applyFont="1" applyFill="1" applyBorder="1" applyAlignment="1">
      <alignment horizontal="center" vertical="center" wrapText="1"/>
    </xf>
    <xf numFmtId="1" fontId="4" fillId="2" borderId="4" xfId="0" applyNumberFormat="1" applyFont="1" applyFill="1" applyBorder="1" applyAlignment="1">
      <alignment horizontal="center"/>
    </xf>
    <xf numFmtId="1" fontId="7" fillId="2" borderId="4" xfId="0" applyNumberFormat="1" applyFont="1" applyFill="1" applyBorder="1" applyAlignment="1">
      <alignment horizontal="center" vertical="center"/>
    </xf>
    <xf numFmtId="1" fontId="4" fillId="2" borderId="7" xfId="0" applyNumberFormat="1" applyFont="1" applyFill="1" applyBorder="1" applyAlignment="1">
      <alignment horizontal="center"/>
    </xf>
    <xf numFmtId="165" fontId="4" fillId="2" borderId="6" xfId="0" applyNumberFormat="1" applyFont="1" applyFill="1" applyBorder="1" applyAlignment="1">
      <alignment horizontal="center" vertical="center" wrapText="1"/>
    </xf>
    <xf numFmtId="1" fontId="7" fillId="2" borderId="7" xfId="0" applyNumberFormat="1" applyFont="1" applyFill="1" applyBorder="1" applyAlignment="1">
      <alignment horizontal="center" vertical="center"/>
    </xf>
    <xf numFmtId="1" fontId="7" fillId="2" borderId="6" xfId="0" applyNumberFormat="1" applyFont="1" applyFill="1" applyBorder="1" applyAlignment="1">
      <alignment horizontal="center" vertical="center"/>
    </xf>
    <xf numFmtId="1" fontId="4" fillId="2" borderId="6" xfId="0" applyNumberFormat="1" applyFont="1" applyFill="1" applyBorder="1" applyAlignment="1">
      <alignment horizontal="center"/>
    </xf>
    <xf numFmtId="0" fontId="15" fillId="8" borderId="6" xfId="0" applyFont="1" applyFill="1" applyBorder="1" applyAlignment="1">
      <alignment horizontal="center" vertical="center"/>
    </xf>
    <xf numFmtId="0" fontId="15" fillId="8" borderId="4" xfId="0" applyFont="1" applyFill="1" applyBorder="1" applyAlignment="1">
      <alignment horizontal="center" vertical="center"/>
    </xf>
    <xf numFmtId="0" fontId="15" fillId="8" borderId="7" xfId="0" applyFont="1" applyFill="1" applyBorder="1" applyAlignment="1">
      <alignment horizontal="center" vertical="center"/>
    </xf>
    <xf numFmtId="1" fontId="15" fillId="8" borderId="6" xfId="0" applyNumberFormat="1" applyFont="1" applyFill="1" applyBorder="1" applyAlignment="1">
      <alignment horizontal="center" vertical="center"/>
    </xf>
    <xf numFmtId="1" fontId="15" fillId="8" borderId="4" xfId="0" applyNumberFormat="1" applyFont="1" applyFill="1" applyBorder="1" applyAlignment="1">
      <alignment horizontal="center" vertical="center"/>
    </xf>
    <xf numFmtId="1" fontId="15" fillId="8" borderId="7" xfId="0" applyNumberFormat="1" applyFont="1" applyFill="1" applyBorder="1" applyAlignment="1">
      <alignment horizontal="center" vertical="center"/>
    </xf>
    <xf numFmtId="166" fontId="15" fillId="8" borderId="4" xfId="0" applyNumberFormat="1" applyFont="1" applyFill="1" applyBorder="1" applyAlignment="1">
      <alignment horizontal="center" vertical="center"/>
    </xf>
    <xf numFmtId="2" fontId="15" fillId="8" borderId="6" xfId="0" applyNumberFormat="1" applyFont="1" applyFill="1" applyBorder="1" applyAlignment="1">
      <alignment horizontal="center" vertical="center"/>
    </xf>
    <xf numFmtId="2" fontId="15" fillId="8" borderId="4" xfId="0" applyNumberFormat="1" applyFont="1" applyFill="1" applyBorder="1" applyAlignment="1">
      <alignment horizontal="center" vertical="center"/>
    </xf>
    <xf numFmtId="2" fontId="15" fillId="8" borderId="7" xfId="0" applyNumberFormat="1" applyFont="1" applyFill="1" applyBorder="1" applyAlignment="1">
      <alignment horizontal="center" vertical="center"/>
    </xf>
    <xf numFmtId="166" fontId="15" fillId="8" borderId="6" xfId="0" applyNumberFormat="1" applyFont="1" applyFill="1" applyBorder="1" applyAlignment="1">
      <alignment horizontal="center" vertical="center"/>
    </xf>
    <xf numFmtId="166" fontId="15" fillId="8" borderId="7" xfId="0" applyNumberFormat="1" applyFont="1" applyFill="1" applyBorder="1" applyAlignment="1">
      <alignment horizontal="center" vertical="center"/>
    </xf>
    <xf numFmtId="0" fontId="21" fillId="2" borderId="4" xfId="0" applyFont="1" applyFill="1" applyBorder="1" applyAlignment="1">
      <alignment horizontal="center" vertical="center" wrapText="1"/>
    </xf>
    <xf numFmtId="0" fontId="4" fillId="3" borderId="0" xfId="0" applyFont="1" applyFill="1" applyAlignment="1">
      <alignment horizontal="center" vertical="center" wrapText="1"/>
    </xf>
    <xf numFmtId="0" fontId="20" fillId="5" borderId="1"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4" fillId="2" borderId="0" xfId="0" applyNumberFormat="1" applyFont="1" applyFill="1" applyAlignment="1">
      <alignment horizontal="center" vertical="center"/>
    </xf>
    <xf numFmtId="1" fontId="4" fillId="2" borderId="0" xfId="0" applyNumberFormat="1" applyFont="1" applyFill="1" applyAlignment="1">
      <alignment horizontal="center"/>
    </xf>
    <xf numFmtId="0" fontId="15" fillId="8" borderId="6"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3" xfId="0" applyFont="1" applyFill="1" applyBorder="1" applyAlignment="1">
      <alignment horizontal="center" vertical="center"/>
    </xf>
    <xf numFmtId="0" fontId="22" fillId="9" borderId="1"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6" fillId="8" borderId="4" xfId="0" applyFont="1" applyFill="1" applyBorder="1" applyAlignment="1">
      <alignment horizontal="left" vertical="center"/>
    </xf>
    <xf numFmtId="0" fontId="15" fillId="8" borderId="5" xfId="0" applyFont="1" applyFill="1" applyBorder="1" applyAlignment="1">
      <alignment horizontal="left" vertical="center"/>
    </xf>
    <xf numFmtId="0" fontId="15" fillId="8" borderId="5" xfId="0" applyFont="1" applyFill="1" applyBorder="1" applyAlignment="1">
      <alignment horizontal="center" vertical="center"/>
    </xf>
    <xf numFmtId="0" fontId="6" fillId="8" borderId="1" xfId="0" applyFont="1" applyFill="1" applyBorder="1" applyAlignment="1">
      <alignment horizontal="left" vertical="center"/>
    </xf>
    <xf numFmtId="0" fontId="15" fillId="8" borderId="3" xfId="0" applyFont="1" applyFill="1" applyBorder="1" applyAlignment="1">
      <alignment horizontal="left" vertical="center"/>
    </xf>
    <xf numFmtId="0" fontId="15" fillId="8" borderId="3" xfId="0" applyFont="1" applyFill="1" applyBorder="1" applyAlignment="1">
      <alignment horizontal="center" vertical="center"/>
    </xf>
    <xf numFmtId="164" fontId="22" fillId="9" borderId="2" xfId="0" applyNumberFormat="1" applyFont="1" applyFill="1" applyBorder="1" applyAlignment="1">
      <alignment horizontal="center" vertical="center" wrapText="1"/>
    </xf>
    <xf numFmtId="164" fontId="22" fillId="9" borderId="1" xfId="0" applyNumberFormat="1" applyFont="1" applyFill="1" applyBorder="1" applyAlignment="1">
      <alignment horizontal="center" vertical="center" wrapText="1"/>
    </xf>
    <xf numFmtId="0" fontId="22" fillId="8" borderId="5" xfId="0" applyFont="1" applyFill="1" applyBorder="1" applyAlignment="1">
      <alignment horizontal="center" wrapText="1"/>
    </xf>
    <xf numFmtId="0" fontId="4"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15" fillId="0" borderId="3" xfId="0" applyFont="1" applyBorder="1" applyAlignment="1">
      <alignment horizontal="center" vertical="center"/>
    </xf>
    <xf numFmtId="0" fontId="3" fillId="0" borderId="1" xfId="0" applyFont="1" applyBorder="1" applyAlignment="1">
      <alignment horizontal="center" vertical="center"/>
    </xf>
    <xf numFmtId="0" fontId="2" fillId="2" borderId="1" xfId="0" applyFont="1" applyFill="1" applyBorder="1" applyAlignment="1">
      <alignment horizontal="center" vertical="center"/>
    </xf>
    <xf numFmtId="1" fontId="3"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3" fillId="5" borderId="3" xfId="0" applyFont="1" applyFill="1" applyBorder="1" applyAlignment="1">
      <alignment horizontal="center" vertical="center" wrapText="1"/>
    </xf>
    <xf numFmtId="0" fontId="5" fillId="11" borderId="7" xfId="0" applyFont="1" applyFill="1" applyBorder="1" applyAlignment="1">
      <alignment horizontal="center" vertical="center"/>
    </xf>
    <xf numFmtId="0" fontId="22" fillId="11" borderId="8" xfId="0" applyFont="1" applyFill="1" applyBorder="1" applyAlignment="1">
      <alignment horizontal="center" vertical="center"/>
    </xf>
    <xf numFmtId="0" fontId="5" fillId="11" borderId="8" xfId="0" applyFont="1" applyFill="1" applyBorder="1" applyAlignment="1">
      <alignment horizontal="center" vertical="center" wrapText="1"/>
    </xf>
    <xf numFmtId="0" fontId="22" fillId="11" borderId="8" xfId="0" applyFont="1" applyFill="1" applyBorder="1" applyAlignment="1">
      <alignment horizontal="center" vertical="center" wrapText="1"/>
    </xf>
    <xf numFmtId="165" fontId="15" fillId="8" borderId="5" xfId="0" applyNumberFormat="1" applyFont="1" applyFill="1" applyBorder="1" applyAlignment="1">
      <alignment horizontal="center" vertical="center" wrapText="1"/>
    </xf>
    <xf numFmtId="165" fontId="15" fillId="8" borderId="5" xfId="0" applyNumberFormat="1" applyFont="1" applyFill="1" applyBorder="1" applyAlignment="1">
      <alignment horizontal="center" vertical="center"/>
    </xf>
    <xf numFmtId="1" fontId="15" fillId="8" borderId="5" xfId="0" applyNumberFormat="1" applyFont="1" applyFill="1" applyBorder="1" applyAlignment="1">
      <alignment horizontal="center" vertical="center"/>
    </xf>
    <xf numFmtId="165" fontId="15" fillId="8" borderId="5" xfId="0" applyNumberFormat="1" applyFont="1" applyFill="1" applyBorder="1" applyAlignment="1">
      <alignment horizontal="center"/>
    </xf>
    <xf numFmtId="1" fontId="15" fillId="8" borderId="8" xfId="0" applyNumberFormat="1" applyFont="1" applyFill="1" applyBorder="1" applyAlignment="1">
      <alignment horizontal="center" vertical="center"/>
    </xf>
    <xf numFmtId="165" fontId="15" fillId="8" borderId="8" xfId="0" applyNumberFormat="1" applyFont="1" applyFill="1" applyBorder="1" applyAlignment="1">
      <alignment horizontal="center" vertical="center"/>
    </xf>
    <xf numFmtId="165" fontId="15" fillId="8" borderId="8" xfId="0" applyNumberFormat="1" applyFont="1" applyFill="1" applyBorder="1" applyAlignment="1">
      <alignment horizontal="center"/>
    </xf>
    <xf numFmtId="1" fontId="15" fillId="8" borderId="5" xfId="0" applyNumberFormat="1" applyFont="1" applyFill="1" applyBorder="1" applyAlignment="1">
      <alignment horizontal="center"/>
    </xf>
    <xf numFmtId="1" fontId="7" fillId="8" borderId="5" xfId="0" applyNumberFormat="1" applyFont="1" applyFill="1" applyBorder="1" applyAlignment="1">
      <alignment horizontal="center" vertical="center"/>
    </xf>
    <xf numFmtId="1" fontId="7" fillId="8" borderId="8" xfId="0" applyNumberFormat="1" applyFont="1" applyFill="1" applyBorder="1" applyAlignment="1">
      <alignment horizontal="center" vertical="center"/>
    </xf>
    <xf numFmtId="1" fontId="7" fillId="8" borderId="12" xfId="0" applyNumberFormat="1" applyFont="1" applyFill="1" applyBorder="1" applyAlignment="1">
      <alignment horizontal="center" vertical="center"/>
    </xf>
    <xf numFmtId="165" fontId="15" fillId="8" borderId="12" xfId="0" applyNumberFormat="1" applyFont="1" applyFill="1" applyBorder="1" applyAlignment="1">
      <alignment horizontal="center" vertical="center"/>
    </xf>
    <xf numFmtId="165" fontId="15" fillId="8" borderId="12" xfId="0" applyNumberFormat="1" applyFont="1" applyFill="1" applyBorder="1" applyAlignment="1">
      <alignment horizontal="center"/>
    </xf>
    <xf numFmtId="1" fontId="15" fillId="8" borderId="12" xfId="0" applyNumberFormat="1" applyFont="1" applyFill="1" applyBorder="1" applyAlignment="1">
      <alignment horizontal="center"/>
    </xf>
    <xf numFmtId="1" fontId="15" fillId="8" borderId="8" xfId="0" applyNumberFormat="1" applyFont="1" applyFill="1" applyBorder="1" applyAlignment="1">
      <alignment horizontal="center"/>
    </xf>
    <xf numFmtId="1" fontId="5" fillId="2" borderId="6" xfId="0" applyNumberFormat="1" applyFont="1" applyFill="1" applyBorder="1" applyAlignment="1">
      <alignment horizontal="center" vertical="center" wrapText="1"/>
    </xf>
    <xf numFmtId="1" fontId="3" fillId="2" borderId="6" xfId="0" applyNumberFormat="1" applyFont="1" applyFill="1" applyBorder="1" applyAlignment="1">
      <alignment horizontal="center" vertical="center" wrapText="1"/>
    </xf>
    <xf numFmtId="165" fontId="3" fillId="2" borderId="6" xfId="0" applyNumberFormat="1" applyFont="1" applyFill="1" applyBorder="1" applyAlignment="1">
      <alignment horizontal="center" vertical="center" wrapText="1"/>
    </xf>
    <xf numFmtId="0" fontId="22" fillId="8" borderId="4" xfId="0" applyFont="1" applyFill="1" applyBorder="1" applyAlignment="1">
      <alignment horizontal="center" vertical="center" wrapText="1"/>
    </xf>
    <xf numFmtId="1" fontId="22" fillId="8" borderId="5" xfId="0" applyNumberFormat="1" applyFont="1" applyFill="1" applyBorder="1" applyAlignment="1">
      <alignment horizontal="center" vertical="center" wrapText="1"/>
    </xf>
    <xf numFmtId="165" fontId="22" fillId="8" borderId="5" xfId="0" applyNumberFormat="1" applyFont="1" applyFill="1" applyBorder="1" applyAlignment="1">
      <alignment horizontal="center" vertical="center" wrapText="1"/>
    </xf>
    <xf numFmtId="165" fontId="22" fillId="8" borderId="5" xfId="0" applyNumberFormat="1" applyFont="1" applyFill="1" applyBorder="1" applyAlignment="1">
      <alignment horizontal="center" vertical="center"/>
    </xf>
    <xf numFmtId="1" fontId="3" fillId="2" borderId="4" xfId="0" applyNumberFormat="1" applyFont="1" applyFill="1" applyBorder="1" applyAlignment="1">
      <alignment horizontal="center"/>
    </xf>
    <xf numFmtId="165" fontId="3" fillId="2" borderId="4" xfId="0" applyNumberFormat="1" applyFont="1" applyFill="1" applyBorder="1" applyAlignment="1">
      <alignment horizontal="center"/>
    </xf>
    <xf numFmtId="1" fontId="22" fillId="8" borderId="5" xfId="0" applyNumberFormat="1" applyFont="1" applyFill="1" applyBorder="1" applyAlignment="1">
      <alignment horizontal="center"/>
    </xf>
    <xf numFmtId="165" fontId="22" fillId="8" borderId="5" xfId="0" applyNumberFormat="1" applyFont="1" applyFill="1" applyBorder="1" applyAlignment="1">
      <alignment horizontal="center"/>
    </xf>
    <xf numFmtId="1" fontId="5" fillId="2" borderId="4" xfId="0"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1" fontId="5" fillId="8" borderId="5" xfId="0" applyNumberFormat="1" applyFont="1" applyFill="1" applyBorder="1" applyAlignment="1">
      <alignment horizontal="center" vertical="center"/>
    </xf>
    <xf numFmtId="0" fontId="3" fillId="2" borderId="7" xfId="0" applyFont="1" applyFill="1" applyBorder="1" applyAlignment="1">
      <alignment horizontal="center"/>
    </xf>
    <xf numFmtId="2" fontId="3" fillId="2" borderId="7" xfId="0" applyNumberFormat="1" applyFont="1" applyFill="1" applyBorder="1" applyAlignment="1">
      <alignment horizontal="center" vertical="center"/>
    </xf>
    <xf numFmtId="1" fontId="3" fillId="2" borderId="7" xfId="0" applyNumberFormat="1" applyFont="1" applyFill="1" applyBorder="1" applyAlignment="1">
      <alignment horizontal="center" vertical="center"/>
    </xf>
    <xf numFmtId="1" fontId="3" fillId="2" borderId="7" xfId="0" applyNumberFormat="1" applyFont="1" applyFill="1" applyBorder="1" applyAlignment="1">
      <alignment horizontal="center"/>
    </xf>
    <xf numFmtId="0" fontId="22" fillId="8"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165" fontId="3" fillId="2" borderId="7" xfId="0" applyNumberFormat="1" applyFont="1" applyFill="1" applyBorder="1" applyAlignment="1">
      <alignment horizontal="center"/>
    </xf>
    <xf numFmtId="1" fontId="22" fillId="8" borderId="8" xfId="0" applyNumberFormat="1" applyFont="1" applyFill="1" applyBorder="1" applyAlignment="1">
      <alignment horizontal="center"/>
    </xf>
    <xf numFmtId="165" fontId="22" fillId="8" borderId="8" xfId="0" applyNumberFormat="1" applyFont="1" applyFill="1" applyBorder="1" applyAlignment="1">
      <alignment horizontal="center"/>
    </xf>
    <xf numFmtId="1" fontId="3" fillId="2" borderId="6" xfId="0" applyNumberFormat="1" applyFont="1" applyFill="1" applyBorder="1" applyAlignment="1">
      <alignment horizontal="center" vertical="center"/>
    </xf>
    <xf numFmtId="0" fontId="22" fillId="8" borderId="6" xfId="0" applyFont="1" applyFill="1" applyBorder="1" applyAlignment="1">
      <alignment horizontal="center" vertical="center" wrapText="1"/>
    </xf>
    <xf numFmtId="165" fontId="3" fillId="2" borderId="6" xfId="0" applyNumberFormat="1" applyFont="1" applyFill="1" applyBorder="1" applyAlignment="1">
      <alignment horizontal="center"/>
    </xf>
    <xf numFmtId="1" fontId="5" fillId="2" borderId="6" xfId="0" applyNumberFormat="1" applyFont="1" applyFill="1" applyBorder="1" applyAlignment="1">
      <alignment horizontal="center" vertical="center"/>
    </xf>
    <xf numFmtId="1" fontId="5" fillId="8" borderId="12" xfId="0" applyNumberFormat="1" applyFont="1" applyFill="1" applyBorder="1" applyAlignment="1">
      <alignment horizontal="center" vertical="center"/>
    </xf>
    <xf numFmtId="165" fontId="22" fillId="8" borderId="12" xfId="0" applyNumberFormat="1" applyFont="1" applyFill="1" applyBorder="1" applyAlignment="1">
      <alignment horizontal="center" vertical="center"/>
    </xf>
    <xf numFmtId="165" fontId="22" fillId="8" borderId="12" xfId="0" applyNumberFormat="1" applyFont="1" applyFill="1" applyBorder="1" applyAlignment="1">
      <alignment horizontal="center"/>
    </xf>
    <xf numFmtId="1" fontId="3" fillId="2" borderId="6" xfId="0" applyNumberFormat="1" applyFont="1" applyFill="1" applyBorder="1" applyAlignment="1">
      <alignment horizontal="center"/>
    </xf>
    <xf numFmtId="0" fontId="3" fillId="2" borderId="6" xfId="0" applyFont="1" applyFill="1" applyBorder="1" applyAlignment="1">
      <alignment horizontal="center"/>
    </xf>
    <xf numFmtId="1" fontId="22" fillId="8" borderId="12" xfId="0" applyNumberFormat="1" applyFont="1" applyFill="1" applyBorder="1" applyAlignment="1">
      <alignment horizontal="center"/>
    </xf>
    <xf numFmtId="1" fontId="22" fillId="8" borderId="6" xfId="0" applyNumberFormat="1" applyFont="1" applyFill="1" applyBorder="1" applyAlignment="1">
      <alignment horizontal="center" vertical="center"/>
    </xf>
    <xf numFmtId="1" fontId="22" fillId="8" borderId="12" xfId="0" applyNumberFormat="1" applyFont="1" applyFill="1" applyBorder="1" applyAlignment="1">
      <alignment horizontal="center" vertical="center"/>
    </xf>
    <xf numFmtId="1" fontId="15" fillId="8" borderId="4" xfId="0" applyNumberFormat="1" applyFont="1" applyFill="1" applyBorder="1" applyAlignment="1">
      <alignment horizontal="center"/>
    </xf>
    <xf numFmtId="1" fontId="15" fillId="8" borderId="7" xfId="0" applyNumberFormat="1" applyFont="1" applyFill="1" applyBorder="1" applyAlignment="1">
      <alignment horizontal="center"/>
    </xf>
    <xf numFmtId="0" fontId="5" fillId="5" borderId="7" xfId="0" applyFont="1" applyFill="1" applyBorder="1" applyAlignment="1">
      <alignment horizontal="center" vertical="center"/>
    </xf>
    <xf numFmtId="0" fontId="3" fillId="5" borderId="7" xfId="0" applyFont="1" applyFill="1" applyBorder="1" applyAlignment="1">
      <alignment horizontal="center" vertical="center"/>
    </xf>
    <xf numFmtId="0" fontId="5"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3" fillId="5" borderId="7" xfId="0" applyFont="1" applyFill="1" applyBorder="1" applyAlignment="1">
      <alignment horizontal="center" vertical="center" wrapText="1"/>
    </xf>
    <xf numFmtId="167" fontId="7" fillId="2" borderId="4" xfId="0" applyNumberFormat="1" applyFont="1" applyFill="1" applyBorder="1" applyAlignment="1">
      <alignment horizontal="center" vertical="center" wrapText="1"/>
    </xf>
    <xf numFmtId="2" fontId="4" fillId="2" borderId="11" xfId="0" applyNumberFormat="1" applyFont="1" applyFill="1" applyBorder="1" applyAlignment="1">
      <alignment horizontal="center" vertical="center"/>
    </xf>
    <xf numFmtId="167" fontId="4" fillId="2" borderId="11" xfId="0" applyNumberFormat="1"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3" xfId="0" applyFont="1" applyFill="1" applyBorder="1" applyAlignment="1">
      <alignment horizontal="center" vertical="center"/>
    </xf>
    <xf numFmtId="1" fontId="4" fillId="2" borderId="10" xfId="0" applyNumberFormat="1" applyFont="1" applyFill="1" applyBorder="1" applyAlignment="1">
      <alignment horizontal="center"/>
    </xf>
    <xf numFmtId="1" fontId="4" fillId="2" borderId="9" xfId="0" applyNumberFormat="1" applyFont="1" applyFill="1" applyBorder="1" applyAlignment="1">
      <alignment horizontal="center"/>
    </xf>
    <xf numFmtId="1" fontId="3" fillId="2" borderId="13" xfId="0" applyNumberFormat="1" applyFont="1" applyFill="1" applyBorder="1" applyAlignment="1">
      <alignment horizontal="center"/>
    </xf>
    <xf numFmtId="0" fontId="22" fillId="8" borderId="0" xfId="0" applyFont="1" applyFill="1" applyAlignment="1">
      <alignment horizontal="center" vertical="center" wrapText="1"/>
    </xf>
    <xf numFmtId="1" fontId="5" fillId="2" borderId="7" xfId="0" applyNumberFormat="1" applyFont="1" applyFill="1" applyBorder="1" applyAlignment="1">
      <alignment horizontal="center" vertical="center"/>
    </xf>
    <xf numFmtId="165" fontId="15" fillId="8" borderId="4" xfId="0" applyNumberFormat="1" applyFont="1" applyFill="1" applyBorder="1" applyAlignment="1">
      <alignment horizontal="center" vertical="center" wrapText="1"/>
    </xf>
    <xf numFmtId="165" fontId="15" fillId="8" borderId="6" xfId="0" applyNumberFormat="1" applyFont="1" applyFill="1" applyBorder="1" applyAlignment="1">
      <alignment horizontal="center" vertical="center" wrapText="1"/>
    </xf>
    <xf numFmtId="165" fontId="22" fillId="8" borderId="7" xfId="0" applyNumberFormat="1" applyFont="1" applyFill="1" applyBorder="1" applyAlignment="1">
      <alignment horizontal="center" vertical="center" wrapText="1"/>
    </xf>
    <xf numFmtId="165" fontId="22" fillId="8" borderId="4" xfId="0" applyNumberFormat="1" applyFont="1" applyFill="1" applyBorder="1" applyAlignment="1">
      <alignment horizontal="center" vertical="center" wrapText="1"/>
    </xf>
    <xf numFmtId="165" fontId="15" fillId="8" borderId="7" xfId="0" applyNumberFormat="1" applyFont="1" applyFill="1" applyBorder="1" applyAlignment="1">
      <alignment horizontal="center" vertical="center" wrapText="1"/>
    </xf>
    <xf numFmtId="165" fontId="3" fillId="2" borderId="7" xfId="0" applyNumberFormat="1" applyFont="1" applyFill="1" applyBorder="1" applyAlignment="1">
      <alignment horizontal="center" vertical="center" wrapText="1"/>
    </xf>
    <xf numFmtId="165" fontId="22" fillId="8" borderId="6" xfId="0" applyNumberFormat="1" applyFont="1" applyFill="1" applyBorder="1" applyAlignment="1">
      <alignment horizontal="center" vertical="center" wrapText="1"/>
    </xf>
    <xf numFmtId="0" fontId="3" fillId="2" borderId="11" xfId="0" applyFont="1" applyFill="1" applyBorder="1"/>
    <xf numFmtId="0" fontId="21" fillId="2" borderId="0" xfId="0" applyFont="1" applyFill="1" applyAlignment="1">
      <alignment horizontal="center" vertical="center" wrapText="1"/>
    </xf>
    <xf numFmtId="0" fontId="1" fillId="2" borderId="0" xfId="0" applyFont="1" applyFill="1" applyAlignment="1">
      <alignment horizontal="center" vertical="center"/>
    </xf>
    <xf numFmtId="0" fontId="24" fillId="2" borderId="0" xfId="0" applyFont="1" applyFill="1" applyAlignment="1">
      <alignment horizontal="center" vertical="center"/>
    </xf>
    <xf numFmtId="2" fontId="4" fillId="3" borderId="0" xfId="0" applyNumberFormat="1" applyFont="1" applyFill="1" applyAlignment="1">
      <alignment horizontal="center" vertical="center"/>
    </xf>
    <xf numFmtId="2" fontId="7" fillId="3" borderId="0" xfId="0" applyNumberFormat="1" applyFont="1" applyFill="1" applyAlignment="1">
      <alignment horizontal="center" vertical="center"/>
    </xf>
    <xf numFmtId="167" fontId="7" fillId="3" borderId="0" xfId="0" applyNumberFormat="1" applyFont="1" applyFill="1" applyAlignment="1">
      <alignment horizontal="center" vertical="center"/>
    </xf>
    <xf numFmtId="167" fontId="4" fillId="3" borderId="0" xfId="0" applyNumberFormat="1" applyFont="1" applyFill="1" applyAlignment="1">
      <alignment horizontal="center" vertical="center"/>
    </xf>
    <xf numFmtId="165" fontId="4" fillId="3" borderId="0" xfId="0" applyNumberFormat="1" applyFont="1" applyFill="1" applyAlignment="1">
      <alignment horizontal="center"/>
    </xf>
    <xf numFmtId="0" fontId="21" fillId="3" borderId="0" xfId="0" applyFont="1" applyFill="1" applyAlignment="1">
      <alignment horizontal="center" vertical="center" wrapText="1"/>
    </xf>
    <xf numFmtId="0" fontId="21" fillId="3" borderId="0" xfId="0" applyFont="1" applyFill="1" applyAlignment="1">
      <alignment horizontal="center" vertical="center"/>
    </xf>
    <xf numFmtId="165" fontId="15" fillId="8" borderId="4" xfId="0" quotePrefix="1" applyNumberFormat="1" applyFont="1" applyFill="1" applyBorder="1" applyAlignment="1">
      <alignment horizontal="center" vertical="center" wrapText="1"/>
    </xf>
    <xf numFmtId="0" fontId="22" fillId="11" borderId="4" xfId="0" applyFont="1" applyFill="1" applyBorder="1" applyAlignment="1">
      <alignment horizontal="center" vertical="center" wrapText="1"/>
    </xf>
    <xf numFmtId="0" fontId="22" fillId="11"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22" fillId="11" borderId="6"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18" fillId="11" borderId="12" xfId="0" applyFont="1" applyFill="1" applyBorder="1" applyAlignment="1">
      <alignment horizontal="center" vertical="center" wrapText="1"/>
    </xf>
    <xf numFmtId="0" fontId="5" fillId="11" borderId="11" xfId="0" applyFont="1" applyFill="1" applyBorder="1" applyAlignment="1">
      <alignment horizontal="center" vertical="center" wrapText="1"/>
    </xf>
    <xf numFmtId="0" fontId="22" fillId="12" borderId="9" xfId="0" applyFont="1" applyFill="1" applyBorder="1"/>
    <xf numFmtId="0" fontId="5" fillId="11" borderId="1" xfId="0" applyFont="1" applyFill="1" applyBorder="1" applyAlignment="1">
      <alignment horizontal="center" vertical="center" wrapText="1"/>
    </xf>
    <xf numFmtId="0" fontId="0" fillId="2" borderId="6" xfId="0" applyFill="1" applyBorder="1" applyAlignment="1">
      <alignment horizontal="center" vertical="center"/>
    </xf>
    <xf numFmtId="0" fontId="0" fillId="2" borderId="4"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wrapText="1"/>
    </xf>
    <xf numFmtId="0" fontId="19" fillId="2" borderId="6" xfId="0" applyFont="1" applyFill="1" applyBorder="1" applyAlignment="1">
      <alignment horizontal="center" vertical="center" wrapText="1"/>
    </xf>
    <xf numFmtId="0" fontId="0" fillId="2" borderId="4" xfId="0" applyFill="1" applyBorder="1" applyAlignment="1">
      <alignment horizontal="center" vertical="center" wrapText="1"/>
    </xf>
    <xf numFmtId="2" fontId="0" fillId="2" borderId="4" xfId="0" applyNumberFormat="1" applyFill="1" applyBorder="1" applyAlignment="1">
      <alignment horizontal="center" vertical="center" wrapText="1"/>
    </xf>
    <xf numFmtId="11" fontId="0" fillId="2" borderId="4" xfId="0" applyNumberFormat="1" applyFill="1" applyBorder="1" applyAlignment="1">
      <alignment horizontal="center" vertical="center" wrapText="1"/>
    </xf>
    <xf numFmtId="0" fontId="19" fillId="2" borderId="4" xfId="0" applyFont="1" applyFill="1" applyBorder="1" applyAlignment="1">
      <alignment horizontal="center" vertical="center" wrapText="1"/>
    </xf>
    <xf numFmtId="0" fontId="0" fillId="2" borderId="7" xfId="0" applyFill="1" applyBorder="1" applyAlignment="1">
      <alignment horizontal="center" vertical="center" wrapText="1"/>
    </xf>
    <xf numFmtId="11" fontId="0" fillId="2" borderId="7" xfId="0" applyNumberFormat="1" applyFill="1" applyBorder="1" applyAlignment="1">
      <alignment horizontal="center" vertical="center" wrapText="1"/>
    </xf>
    <xf numFmtId="2" fontId="0" fillId="2" borderId="7" xfId="0" applyNumberFormat="1" applyFill="1" applyBorder="1" applyAlignment="1">
      <alignment horizontal="center" vertical="center" wrapText="1"/>
    </xf>
    <xf numFmtId="0" fontId="2" fillId="2" borderId="7" xfId="0" applyFont="1" applyFill="1" applyBorder="1" applyAlignment="1">
      <alignment horizontal="center" vertical="center" wrapText="1"/>
    </xf>
    <xf numFmtId="0" fontId="0" fillId="2" borderId="6" xfId="0" applyFill="1" applyBorder="1" applyAlignment="1">
      <alignment vertical="top" wrapText="1"/>
    </xf>
    <xf numFmtId="0" fontId="0" fillId="2" borderId="6" xfId="0" applyFill="1" applyBorder="1" applyAlignment="1">
      <alignment horizontal="center" vertical="top" wrapText="1"/>
    </xf>
    <xf numFmtId="0" fontId="0" fillId="2" borderId="4" xfId="0" applyFill="1" applyBorder="1" applyAlignment="1">
      <alignment vertical="top" wrapText="1"/>
    </xf>
    <xf numFmtId="0" fontId="0" fillId="2" borderId="4" xfId="0" applyFill="1" applyBorder="1" applyAlignment="1">
      <alignment horizontal="center" vertical="top" wrapText="1"/>
    </xf>
    <xf numFmtId="0" fontId="0" fillId="2" borderId="7" xfId="0" applyFill="1" applyBorder="1" applyAlignment="1">
      <alignment vertical="top" wrapText="1"/>
    </xf>
    <xf numFmtId="0" fontId="0" fillId="2" borderId="7" xfId="0" applyFill="1" applyBorder="1" applyAlignment="1">
      <alignment horizontal="center" vertical="top" wrapText="1"/>
    </xf>
    <xf numFmtId="2" fontId="0" fillId="2" borderId="6" xfId="0" applyNumberFormat="1" applyFill="1" applyBorder="1" applyAlignment="1">
      <alignment horizontal="center" vertical="top" wrapText="1"/>
    </xf>
    <xf numFmtId="11" fontId="0" fillId="2" borderId="6" xfId="0" applyNumberFormat="1" applyFill="1" applyBorder="1" applyAlignment="1">
      <alignment horizontal="center" vertical="top" wrapText="1"/>
    </xf>
    <xf numFmtId="2" fontId="0" fillId="2" borderId="4" xfId="0" applyNumberFormat="1" applyFill="1" applyBorder="1" applyAlignment="1">
      <alignment horizontal="center" vertical="top" wrapText="1"/>
    </xf>
    <xf numFmtId="11" fontId="0" fillId="2" borderId="4" xfId="0" applyNumberFormat="1" applyFill="1" applyBorder="1" applyAlignment="1">
      <alignment horizontal="center" vertical="top" wrapText="1"/>
    </xf>
    <xf numFmtId="0" fontId="26" fillId="5" borderId="1" xfId="0" applyFont="1" applyFill="1" applyBorder="1" applyAlignment="1">
      <alignment horizontal="center" vertical="center"/>
    </xf>
    <xf numFmtId="0" fontId="26" fillId="5" borderId="1" xfId="0" applyFont="1" applyFill="1" applyBorder="1" applyAlignment="1">
      <alignment horizontal="center" vertical="center" wrapText="1"/>
    </xf>
    <xf numFmtId="0" fontId="0" fillId="2" borderId="0" xfId="0" applyFill="1" applyAlignment="1">
      <alignment vertical="center"/>
    </xf>
    <xf numFmtId="2" fontId="0" fillId="2" borderId="6" xfId="0" applyNumberFormat="1" applyFill="1" applyBorder="1" applyAlignment="1">
      <alignment horizontal="center" vertical="center"/>
    </xf>
    <xf numFmtId="2" fontId="0" fillId="2" borderId="4" xfId="0" applyNumberFormat="1" applyFill="1" applyBorder="1" applyAlignment="1">
      <alignment horizontal="center" vertical="center"/>
    </xf>
    <xf numFmtId="2" fontId="0" fillId="2" borderId="7" xfId="0" applyNumberFormat="1" applyFill="1" applyBorder="1" applyAlignment="1">
      <alignment horizontal="center" vertical="center"/>
    </xf>
    <xf numFmtId="1" fontId="4" fillId="2" borderId="11" xfId="0" applyNumberFormat="1" applyFont="1" applyFill="1" applyBorder="1" applyAlignment="1">
      <alignment horizontal="center" vertical="center"/>
    </xf>
    <xf numFmtId="166" fontId="4" fillId="2" borderId="0" xfId="0" applyNumberFormat="1" applyFont="1" applyFill="1" applyAlignment="1">
      <alignment horizontal="center" vertical="center"/>
    </xf>
    <xf numFmtId="0" fontId="28" fillId="8" borderId="3" xfId="0" applyFont="1" applyFill="1" applyBorder="1" applyAlignment="1">
      <alignment horizontal="left" vertical="center"/>
    </xf>
    <xf numFmtId="0" fontId="28" fillId="8" borderId="5" xfId="0" applyFont="1" applyFill="1" applyBorder="1" applyAlignment="1">
      <alignment horizontal="left" vertical="center"/>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1" fontId="2" fillId="2" borderId="0" xfId="0" applyNumberFormat="1" applyFont="1" applyFill="1"/>
    <xf numFmtId="1" fontId="4" fillId="3" borderId="0" xfId="0" applyNumberFormat="1" applyFont="1" applyFill="1"/>
    <xf numFmtId="1" fontId="4" fillId="2" borderId="0" xfId="0" applyNumberFormat="1" applyFont="1" applyFill="1"/>
    <xf numFmtId="1" fontId="5" fillId="5" borderId="1" xfId="0" applyNumberFormat="1" applyFont="1" applyFill="1" applyBorder="1" applyAlignment="1">
      <alignment horizontal="center" vertical="center" wrapText="1"/>
    </xf>
    <xf numFmtId="1" fontId="4" fillId="2" borderId="4" xfId="0" applyNumberFormat="1" applyFont="1" applyFill="1" applyBorder="1" applyAlignment="1">
      <alignment horizontal="center" vertical="center" wrapText="1"/>
    </xf>
    <xf numFmtId="1" fontId="2" fillId="2" borderId="7" xfId="0" applyNumberFormat="1" applyFont="1" applyFill="1" applyBorder="1" applyAlignment="1">
      <alignment horizontal="center" vertical="center"/>
    </xf>
    <xf numFmtId="0" fontId="0" fillId="2" borderId="0" xfId="0" applyFill="1"/>
    <xf numFmtId="11" fontId="4" fillId="2" borderId="11" xfId="0" applyNumberFormat="1" applyFont="1" applyFill="1" applyBorder="1" applyAlignment="1">
      <alignment horizontal="center" vertical="center"/>
    </xf>
    <xf numFmtId="11" fontId="4" fillId="2" borderId="0" xfId="0" applyNumberFormat="1" applyFont="1" applyFill="1" applyAlignment="1">
      <alignment horizontal="center" vertical="center"/>
    </xf>
    <xf numFmtId="0" fontId="3" fillId="2" borderId="14" xfId="0" applyFont="1" applyFill="1" applyBorder="1" applyAlignment="1">
      <alignment horizontal="center" vertical="center"/>
    </xf>
    <xf numFmtId="0" fontId="5" fillId="4" borderId="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4" fillId="2" borderId="9" xfId="0" applyFont="1" applyFill="1" applyBorder="1" applyAlignment="1">
      <alignment horizontal="center" vertical="center"/>
    </xf>
    <xf numFmtId="1" fontId="5" fillId="4" borderId="1" xfId="0" applyNumberFormat="1" applyFont="1" applyFill="1" applyBorder="1" applyAlignment="1">
      <alignment horizontal="center" vertical="center" wrapText="1"/>
    </xf>
    <xf numFmtId="0" fontId="15" fillId="8" borderId="11" xfId="0" applyFont="1" applyFill="1" applyBorder="1" applyAlignment="1">
      <alignment horizontal="center" vertical="center"/>
    </xf>
    <xf numFmtId="0" fontId="15" fillId="8" borderId="0" xfId="0" applyFont="1" applyFill="1" applyAlignment="1">
      <alignment horizontal="center" vertical="center"/>
    </xf>
    <xf numFmtId="1" fontId="15" fillId="8" borderId="0" xfId="0" applyNumberFormat="1" applyFont="1" applyFill="1" applyAlignment="1">
      <alignment horizontal="center" vertical="center"/>
    </xf>
    <xf numFmtId="166" fontId="15" fillId="8" borderId="0" xfId="0" applyNumberFormat="1" applyFont="1" applyFill="1" applyAlignment="1">
      <alignment horizontal="center" vertical="center"/>
    </xf>
    <xf numFmtId="2" fontId="15" fillId="8" borderId="0" xfId="0" applyNumberFormat="1" applyFont="1" applyFill="1" applyAlignment="1">
      <alignment horizontal="center" vertical="center"/>
    </xf>
    <xf numFmtId="0" fontId="5" fillId="4" borderId="15"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11" fontId="2" fillId="2" borderId="0" xfId="0" applyNumberFormat="1" applyFont="1" applyFill="1"/>
    <xf numFmtId="11" fontId="4" fillId="2" borderId="0" xfId="0" applyNumberFormat="1" applyFont="1" applyFill="1"/>
    <xf numFmtId="0" fontId="4" fillId="2" borderId="4" xfId="0" applyFont="1" applyFill="1" applyBorder="1"/>
    <xf numFmtId="11" fontId="4" fillId="2" borderId="4" xfId="0" applyNumberFormat="1" applyFont="1" applyFill="1" applyBorder="1"/>
    <xf numFmtId="0" fontId="4" fillId="2" borderId="7" xfId="0" applyFont="1" applyFill="1" applyBorder="1"/>
    <xf numFmtId="11" fontId="4" fillId="2" borderId="7" xfId="0" applyNumberFormat="1" applyFont="1" applyFill="1" applyBorder="1"/>
    <xf numFmtId="11" fontId="4" fillId="2" borderId="6" xfId="0" applyNumberFormat="1" applyFont="1" applyFill="1" applyBorder="1" applyAlignment="1">
      <alignment horizontal="center" vertical="center" wrapText="1"/>
    </xf>
    <xf numFmtId="11" fontId="4" fillId="2" borderId="7" xfId="0" applyNumberFormat="1" applyFont="1" applyFill="1" applyBorder="1" applyAlignment="1">
      <alignment horizontal="center" vertical="center" wrapText="1"/>
    </xf>
    <xf numFmtId="167" fontId="4" fillId="2" borderId="6" xfId="0" applyNumberFormat="1" applyFont="1" applyFill="1" applyBorder="1" applyAlignment="1">
      <alignment horizontal="center" vertical="center" wrapText="1"/>
    </xf>
    <xf numFmtId="0" fontId="2" fillId="2" borderId="6" xfId="0" applyFont="1" applyFill="1" applyBorder="1"/>
    <xf numFmtId="0" fontId="2" fillId="2" borderId="7" xfId="0" applyFont="1" applyFill="1" applyBorder="1"/>
    <xf numFmtId="2" fontId="4" fillId="2" borderId="6" xfId="0" applyNumberFormat="1" applyFont="1" applyFill="1" applyBorder="1" applyAlignment="1">
      <alignment horizontal="center" vertical="center" wrapText="1"/>
    </xf>
    <xf numFmtId="11" fontId="2" fillId="2" borderId="6" xfId="0" applyNumberFormat="1" applyFont="1" applyFill="1" applyBorder="1"/>
    <xf numFmtId="11" fontId="2" fillId="2" borderId="4" xfId="0" applyNumberFormat="1" applyFont="1" applyFill="1" applyBorder="1"/>
    <xf numFmtId="11" fontId="2" fillId="2" borderId="7" xfId="0" applyNumberFormat="1" applyFont="1" applyFill="1" applyBorder="1"/>
    <xf numFmtId="11" fontId="4" fillId="2" borderId="6" xfId="0" applyNumberFormat="1" applyFont="1" applyFill="1" applyBorder="1" applyAlignment="1">
      <alignment horizontal="center"/>
    </xf>
    <xf numFmtId="11" fontId="4" fillId="2" borderId="4" xfId="0" applyNumberFormat="1" applyFont="1" applyFill="1" applyBorder="1" applyAlignment="1">
      <alignment horizontal="center"/>
    </xf>
    <xf numFmtId="11" fontId="4" fillId="2" borderId="7" xfId="0" applyNumberFormat="1" applyFont="1" applyFill="1" applyBorder="1" applyAlignment="1">
      <alignment horizontal="center"/>
    </xf>
    <xf numFmtId="2" fontId="22" fillId="11" borderId="1" xfId="0" applyNumberFormat="1" applyFont="1" applyFill="1" applyBorder="1" applyAlignment="1">
      <alignment horizontal="center" vertical="center" wrapText="1"/>
    </xf>
    <xf numFmtId="2" fontId="4" fillId="2" borderId="6" xfId="0" applyNumberFormat="1" applyFont="1" applyFill="1" applyBorder="1" applyAlignment="1">
      <alignment horizontal="center"/>
    </xf>
    <xf numFmtId="2" fontId="4" fillId="2" borderId="0" xfId="0" applyNumberFormat="1" applyFont="1" applyFill="1"/>
    <xf numFmtId="2" fontId="4" fillId="3" borderId="0" xfId="0" applyNumberFormat="1" applyFont="1" applyFill="1"/>
    <xf numFmtId="2" fontId="4" fillId="2" borderId="4" xfId="0" applyNumberFormat="1" applyFont="1" applyFill="1" applyBorder="1"/>
    <xf numFmtId="2" fontId="4" fillId="2" borderId="7" xfId="0" applyNumberFormat="1" applyFont="1" applyFill="1" applyBorder="1"/>
    <xf numFmtId="2" fontId="2" fillId="2" borderId="0" xfId="0" applyNumberFormat="1" applyFont="1" applyFill="1"/>
    <xf numFmtId="2" fontId="2" fillId="2" borderId="6" xfId="0" applyNumberFormat="1" applyFont="1" applyFill="1" applyBorder="1"/>
    <xf numFmtId="2" fontId="2" fillId="2" borderId="4" xfId="0" applyNumberFormat="1" applyFont="1" applyFill="1" applyBorder="1"/>
    <xf numFmtId="2" fontId="2" fillId="2" borderId="7" xfId="0" applyNumberFormat="1" applyFont="1" applyFill="1" applyBorder="1"/>
    <xf numFmtId="11" fontId="4" fillId="3" borderId="0" xfId="0" applyNumberFormat="1" applyFont="1" applyFill="1"/>
    <xf numFmtId="11" fontId="18" fillId="11" borderId="1" xfId="0" applyNumberFormat="1" applyFont="1" applyFill="1" applyBorder="1" applyAlignment="1">
      <alignment horizontal="center" vertical="center" wrapText="1"/>
    </xf>
    <xf numFmtId="11" fontId="5" fillId="11" borderId="1" xfId="0" applyNumberFormat="1" applyFont="1" applyFill="1" applyBorder="1" applyAlignment="1">
      <alignment horizontal="center" vertical="center" wrapText="1"/>
    </xf>
    <xf numFmtId="11" fontId="4" fillId="2" borderId="0" xfId="0" applyNumberFormat="1" applyFont="1" applyFill="1" applyAlignment="1">
      <alignment horizontal="center" vertical="center" wrapText="1"/>
    </xf>
    <xf numFmtId="11" fontId="4" fillId="3" borderId="0" xfId="0" applyNumberFormat="1" applyFont="1" applyFill="1" applyAlignment="1">
      <alignment horizontal="center" vertical="center" wrapText="1"/>
    </xf>
    <xf numFmtId="11" fontId="4" fillId="2" borderId="0" xfId="0" applyNumberFormat="1" applyFont="1" applyFill="1" applyAlignment="1">
      <alignment horizontal="center"/>
    </xf>
    <xf numFmtId="0" fontId="8" fillId="2" borderId="6" xfId="0" applyFont="1" applyFill="1" applyBorder="1" applyAlignment="1">
      <alignment horizontal="center"/>
    </xf>
    <xf numFmtId="0" fontId="8" fillId="2" borderId="4" xfId="0" applyFont="1" applyFill="1" applyBorder="1" applyAlignment="1">
      <alignment horizontal="center"/>
    </xf>
    <xf numFmtId="0" fontId="8" fillId="2" borderId="7" xfId="0" applyFont="1" applyFill="1" applyBorder="1" applyAlignment="1">
      <alignment horizontal="center"/>
    </xf>
    <xf numFmtId="11" fontId="0" fillId="2" borderId="6" xfId="0" applyNumberFormat="1" applyFill="1" applyBorder="1" applyAlignment="1">
      <alignment horizontal="center" vertical="center"/>
    </xf>
    <xf numFmtId="11" fontId="0" fillId="2" borderId="4" xfId="0" applyNumberFormat="1" applyFill="1" applyBorder="1" applyAlignment="1">
      <alignment horizontal="center" vertical="center"/>
    </xf>
    <xf numFmtId="11" fontId="0" fillId="2" borderId="7" xfId="0" applyNumberFormat="1" applyFill="1" applyBorder="1" applyAlignment="1">
      <alignment horizontal="center" vertical="center"/>
    </xf>
    <xf numFmtId="0" fontId="0" fillId="3" borderId="0" xfId="0" applyFill="1"/>
    <xf numFmtId="0" fontId="26" fillId="4" borderId="1" xfId="0" applyFont="1" applyFill="1" applyBorder="1" applyAlignment="1">
      <alignment horizontal="center" vertical="center" wrapText="1"/>
    </xf>
    <xf numFmtId="0" fontId="26" fillId="4" borderId="1" xfId="0" applyFont="1" applyFill="1" applyBorder="1" applyAlignment="1">
      <alignment horizontal="center" vertical="center"/>
    </xf>
    <xf numFmtId="0" fontId="0" fillId="2" borderId="6" xfId="0" applyFill="1" applyBorder="1" applyAlignment="1">
      <alignment horizontal="center"/>
    </xf>
    <xf numFmtId="0" fontId="0" fillId="2" borderId="4" xfId="0" applyFill="1" applyBorder="1" applyAlignment="1">
      <alignment horizontal="center"/>
    </xf>
    <xf numFmtId="0" fontId="0" fillId="2" borderId="7" xfId="0" applyFill="1" applyBorder="1" applyAlignment="1">
      <alignment horizontal="center"/>
    </xf>
    <xf numFmtId="2" fontId="22" fillId="12" borderId="0" xfId="0" applyNumberFormat="1" applyFont="1" applyFill="1" applyAlignment="1">
      <alignment horizontal="center" vertical="center" wrapText="1"/>
    </xf>
    <xf numFmtId="11" fontId="18" fillId="12" borderId="0" xfId="0" applyNumberFormat="1" applyFont="1" applyFill="1" applyAlignment="1">
      <alignment horizontal="center" vertical="center" wrapText="1"/>
    </xf>
    <xf numFmtId="11" fontId="5" fillId="12" borderId="0" xfId="0" applyNumberFormat="1" applyFont="1" applyFill="1" applyAlignment="1">
      <alignment horizontal="center" vertical="center" wrapText="1"/>
    </xf>
    <xf numFmtId="0" fontId="22" fillId="12" borderId="0" xfId="0" applyFont="1" applyFill="1"/>
    <xf numFmtId="0" fontId="22" fillId="12" borderId="8" xfId="0" applyFont="1" applyFill="1" applyBorder="1"/>
    <xf numFmtId="0" fontId="0" fillId="2" borderId="0" xfId="0" applyFill="1" applyAlignment="1">
      <alignment horizontal="center" vertical="center"/>
    </xf>
    <xf numFmtId="1" fontId="0" fillId="2" borderId="6" xfId="0" quotePrefix="1" applyNumberFormat="1" applyFill="1" applyBorder="1" applyAlignment="1">
      <alignment horizontal="center" vertical="center"/>
    </xf>
    <xf numFmtId="1" fontId="0" fillId="2" borderId="4" xfId="0" quotePrefix="1" applyNumberFormat="1" applyFill="1" applyBorder="1" applyAlignment="1">
      <alignment horizontal="center" vertical="center"/>
    </xf>
    <xf numFmtId="1" fontId="0" fillId="2" borderId="4" xfId="0" applyNumberFormat="1" applyFill="1" applyBorder="1" applyAlignment="1">
      <alignment horizontal="center" vertical="center"/>
    </xf>
    <xf numFmtId="1" fontId="0" fillId="2" borderId="7" xfId="0" applyNumberFormat="1" applyFill="1" applyBorder="1" applyAlignment="1">
      <alignment horizontal="center" vertical="center"/>
    </xf>
    <xf numFmtId="1" fontId="0" fillId="2" borderId="0" xfId="0" applyNumberFormat="1" applyFill="1" applyAlignment="1">
      <alignment horizontal="center" vertical="center"/>
    </xf>
    <xf numFmtId="1" fontId="0" fillId="2" borderId="6" xfId="0" applyNumberFormat="1" applyFill="1" applyBorder="1" applyAlignment="1">
      <alignment horizontal="center" vertical="center"/>
    </xf>
    <xf numFmtId="1" fontId="0" fillId="2" borderId="7" xfId="0" quotePrefix="1" applyNumberFormat="1" applyFill="1" applyBorder="1" applyAlignment="1">
      <alignment horizontal="center" vertical="center"/>
    </xf>
    <xf numFmtId="165" fontId="0" fillId="2" borderId="6" xfId="0" applyNumberFormat="1" applyFill="1" applyBorder="1" applyAlignment="1">
      <alignment horizontal="center"/>
    </xf>
    <xf numFmtId="165" fontId="0" fillId="2" borderId="4" xfId="0" applyNumberFormat="1" applyFill="1" applyBorder="1" applyAlignment="1">
      <alignment horizontal="center"/>
    </xf>
    <xf numFmtId="165" fontId="0" fillId="2" borderId="7" xfId="0" applyNumberFormat="1" applyFill="1" applyBorder="1" applyAlignment="1">
      <alignment horizontal="center"/>
    </xf>
    <xf numFmtId="0" fontId="26" fillId="6" borderId="1" xfId="0" applyFont="1" applyFill="1" applyBorder="1" applyAlignment="1">
      <alignment horizontal="center" vertical="center"/>
    </xf>
    <xf numFmtId="11" fontId="0" fillId="2" borderId="0" xfId="0" applyNumberFormat="1" applyFill="1"/>
    <xf numFmtId="2" fontId="4" fillId="3" borderId="0" xfId="0" applyNumberFormat="1" applyFont="1" applyFill="1" applyAlignment="1">
      <alignment horizontal="center" vertical="center" wrapText="1"/>
    </xf>
    <xf numFmtId="2" fontId="3" fillId="5" borderId="1" xfId="0" applyNumberFormat="1" applyFont="1" applyFill="1" applyBorder="1" applyAlignment="1">
      <alignment horizontal="center" vertical="center" wrapText="1"/>
    </xf>
    <xf numFmtId="2" fontId="0" fillId="2" borderId="0" xfId="0" applyNumberFormat="1" applyFill="1"/>
    <xf numFmtId="11" fontId="4" fillId="3" borderId="0" xfId="0" applyNumberFormat="1" applyFont="1" applyFill="1" applyAlignment="1">
      <alignment horizontal="center"/>
    </xf>
    <xf numFmtId="11" fontId="4" fillId="3" borderId="0" xfId="0" applyNumberFormat="1" applyFont="1" applyFill="1" applyAlignment="1">
      <alignment horizontal="center" vertical="center"/>
    </xf>
    <xf numFmtId="11" fontId="5" fillId="5" borderId="1" xfId="0" applyNumberFormat="1" applyFont="1" applyFill="1" applyBorder="1" applyAlignment="1">
      <alignment horizontal="center" vertical="center" wrapText="1"/>
    </xf>
    <xf numFmtId="11" fontId="5" fillId="5" borderId="15" xfId="0" applyNumberFormat="1" applyFont="1" applyFill="1" applyBorder="1" applyAlignment="1">
      <alignment horizontal="center" vertical="center" wrapText="1"/>
    </xf>
    <xf numFmtId="0" fontId="3" fillId="6" borderId="3" xfId="0" applyFont="1" applyFill="1" applyBorder="1" applyAlignment="1">
      <alignment vertical="center"/>
    </xf>
    <xf numFmtId="0" fontId="0" fillId="2" borderId="4" xfId="0" applyFill="1" applyBorder="1"/>
    <xf numFmtId="0" fontId="0" fillId="2" borderId="7" xfId="0" applyFill="1" applyBorder="1"/>
    <xf numFmtId="2" fontId="0" fillId="2" borderId="4" xfId="0" applyNumberFormat="1" applyFill="1" applyBorder="1" applyAlignment="1">
      <alignment horizontal="center"/>
    </xf>
    <xf numFmtId="11" fontId="0" fillId="2" borderId="4" xfId="0" applyNumberFormat="1" applyFill="1" applyBorder="1" applyAlignment="1">
      <alignment horizontal="center"/>
    </xf>
    <xf numFmtId="0" fontId="0" fillId="2" borderId="0" xfId="0" applyFill="1" applyAlignment="1">
      <alignment horizontal="center"/>
    </xf>
    <xf numFmtId="2" fontId="0" fillId="2" borderId="7" xfId="0" applyNumberFormat="1" applyFill="1" applyBorder="1" applyAlignment="1">
      <alignment horizontal="center"/>
    </xf>
    <xf numFmtId="11" fontId="0" fillId="2" borderId="7" xfId="0" applyNumberFormat="1" applyFill="1" applyBorder="1" applyAlignment="1">
      <alignment horizontal="center"/>
    </xf>
    <xf numFmtId="0" fontId="3" fillId="6" borderId="15" xfId="0" applyFont="1" applyFill="1" applyBorder="1" applyAlignment="1">
      <alignment horizontal="center"/>
    </xf>
    <xf numFmtId="0" fontId="3" fillId="6" borderId="2" xfId="0" applyFont="1" applyFill="1" applyBorder="1" applyAlignment="1">
      <alignment horizontal="center"/>
    </xf>
    <xf numFmtId="0" fontId="3" fillId="6" borderId="3" xfId="0" applyFont="1" applyFill="1" applyBorder="1" applyAlignment="1">
      <alignment horizontal="center"/>
    </xf>
    <xf numFmtId="0" fontId="3" fillId="6" borderId="15"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1" xfId="0" applyFont="1" applyFill="1" applyBorder="1" applyAlignment="1">
      <alignment horizontal="center"/>
    </xf>
    <xf numFmtId="0" fontId="3" fillId="6" borderId="1" xfId="0" applyFont="1" applyFill="1" applyBorder="1" applyAlignment="1">
      <alignment horizontal="center" wrapText="1"/>
    </xf>
    <xf numFmtId="0" fontId="3" fillId="2" borderId="0" xfId="0" applyFont="1" applyFill="1" applyAlignment="1">
      <alignment horizontal="center" wrapText="1"/>
    </xf>
    <xf numFmtId="0" fontId="3" fillId="2" borderId="0" xfId="0" applyFont="1" applyFill="1" applyAlignment="1">
      <alignment horizontal="center"/>
    </xf>
    <xf numFmtId="0" fontId="22" fillId="13" borderId="15" xfId="0" applyFont="1" applyFill="1" applyBorder="1" applyAlignment="1">
      <alignment horizontal="center" vertical="center"/>
    </xf>
    <xf numFmtId="0" fontId="22" fillId="13" borderId="2" xfId="0" applyFont="1" applyFill="1" applyBorder="1" applyAlignment="1">
      <alignment horizontal="center" vertical="center"/>
    </xf>
    <xf numFmtId="0" fontId="22" fillId="13" borderId="3" xfId="0" applyFont="1" applyFill="1" applyBorder="1" applyAlignment="1">
      <alignment horizontal="center" vertical="center"/>
    </xf>
    <xf numFmtId="0" fontId="3" fillId="7" borderId="15"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22" fillId="10" borderId="15" xfId="0" applyFont="1" applyFill="1" applyBorder="1" applyAlignment="1">
      <alignment horizontal="center"/>
    </xf>
    <xf numFmtId="0" fontId="22" fillId="10" borderId="2" xfId="0" applyFont="1" applyFill="1" applyBorder="1" applyAlignment="1">
      <alignment horizontal="center"/>
    </xf>
    <xf numFmtId="0" fontId="22" fillId="10" borderId="3" xfId="0" applyFont="1" applyFill="1" applyBorder="1" applyAlignment="1">
      <alignment horizontal="center"/>
    </xf>
    <xf numFmtId="0" fontId="4" fillId="6" borderId="15" xfId="0" applyFont="1" applyFill="1" applyBorder="1" applyAlignment="1">
      <alignment horizontal="center" vertical="center"/>
    </xf>
    <xf numFmtId="0" fontId="4" fillId="6" borderId="2" xfId="0" applyFont="1" applyFill="1" applyBorder="1" applyAlignment="1">
      <alignment horizontal="center" vertical="center"/>
    </xf>
    <xf numFmtId="11" fontId="0" fillId="2" borderId="0" xfId="0" applyNumberFormat="1" applyFill="1" applyAlignment="1">
      <alignment horizontal="center" vertical="center"/>
    </xf>
    <xf numFmtId="2" fontId="0" fillId="2" borderId="6" xfId="0" applyNumberFormat="1" applyFill="1" applyBorder="1" applyAlignment="1">
      <alignment horizontal="center" vertical="center"/>
    </xf>
    <xf numFmtId="2" fontId="0" fillId="2" borderId="4" xfId="0" applyNumberFormat="1" applyFill="1" applyBorder="1" applyAlignment="1">
      <alignment horizontal="center" vertical="center"/>
    </xf>
    <xf numFmtId="2" fontId="0" fillId="2" borderId="7" xfId="0" applyNumberFormat="1" applyFill="1" applyBorder="1" applyAlignment="1">
      <alignment horizontal="center" vertical="center"/>
    </xf>
    <xf numFmtId="11" fontId="0" fillId="2" borderId="6" xfId="0" applyNumberFormat="1" applyFill="1" applyBorder="1" applyAlignment="1">
      <alignment horizontal="center" vertical="center"/>
    </xf>
    <xf numFmtId="11" fontId="0" fillId="2" borderId="4" xfId="0" applyNumberFormat="1" applyFill="1" applyBorder="1" applyAlignment="1">
      <alignment horizontal="center" vertical="center"/>
    </xf>
    <xf numFmtId="11" fontId="0" fillId="2" borderId="7" xfId="0" applyNumberFormat="1" applyFill="1" applyBorder="1" applyAlignment="1">
      <alignment horizontal="center" vertical="center"/>
    </xf>
    <xf numFmtId="0" fontId="3" fillId="2" borderId="14" xfId="0" applyFont="1" applyFill="1" applyBorder="1" applyAlignment="1">
      <alignment horizontal="center"/>
    </xf>
    <xf numFmtId="0" fontId="22" fillId="10" borderId="15" xfId="0" applyFont="1" applyFill="1" applyBorder="1" applyAlignment="1">
      <alignment horizontal="center" vertical="center"/>
    </xf>
    <xf numFmtId="0" fontId="22" fillId="10" borderId="3" xfId="0" applyFont="1" applyFill="1" applyBorder="1" applyAlignment="1">
      <alignment horizontal="center" vertical="center"/>
    </xf>
    <xf numFmtId="0" fontId="22" fillId="10" borderId="2" xfId="0" applyFont="1" applyFill="1" applyBorder="1" applyAlignment="1">
      <alignment horizontal="center" vertical="center"/>
    </xf>
    <xf numFmtId="0" fontId="22" fillId="12" borderId="0" xfId="0" applyFont="1" applyFill="1" applyAlignment="1">
      <alignment horizontal="center"/>
    </xf>
    <xf numFmtId="1" fontId="0" fillId="2" borderId="9" xfId="0" applyNumberFormat="1" applyFill="1" applyBorder="1" applyAlignment="1">
      <alignment horizontal="center"/>
    </xf>
    <xf numFmtId="1" fontId="0" fillId="2" borderId="5" xfId="0" applyNumberFormat="1" applyFill="1" applyBorder="1" applyAlignment="1">
      <alignment horizontal="center"/>
    </xf>
    <xf numFmtId="0" fontId="26" fillId="5" borderId="15" xfId="0" applyFont="1" applyFill="1" applyBorder="1" applyAlignment="1">
      <alignment horizontal="center" vertical="center"/>
    </xf>
    <xf numFmtId="0" fontId="26" fillId="5" borderId="3" xfId="0" applyFont="1" applyFill="1" applyBorder="1" applyAlignment="1">
      <alignment horizontal="center" vertical="center"/>
    </xf>
    <xf numFmtId="0" fontId="22" fillId="11" borderId="15" xfId="0" applyFont="1" applyFill="1" applyBorder="1" applyAlignment="1">
      <alignment horizontal="center" vertical="center" wrapText="1"/>
    </xf>
    <xf numFmtId="0" fontId="22" fillId="11" borderId="3" xfId="0" applyFont="1" applyFill="1" applyBorder="1" applyAlignment="1">
      <alignment horizontal="center" vertical="center" wrapText="1"/>
    </xf>
    <xf numFmtId="1" fontId="0" fillId="2" borderId="10" xfId="0" applyNumberFormat="1" applyFill="1" applyBorder="1" applyAlignment="1">
      <alignment horizontal="center"/>
    </xf>
    <xf numFmtId="1" fontId="0" fillId="2" borderId="12" xfId="0" applyNumberFormat="1" applyFill="1" applyBorder="1" applyAlignment="1">
      <alignment horizontal="center"/>
    </xf>
    <xf numFmtId="1" fontId="0" fillId="2" borderId="13" xfId="0" applyNumberFormat="1" applyFill="1" applyBorder="1" applyAlignment="1">
      <alignment horizontal="center"/>
    </xf>
    <xf numFmtId="1" fontId="0" fillId="2" borderId="8" xfId="0" applyNumberFormat="1" applyFill="1" applyBorder="1" applyAlignment="1">
      <alignment horizontal="center"/>
    </xf>
  </cellXfs>
  <cellStyles count="1">
    <cellStyle name="Normal" xfId="0" builtinId="0"/>
  </cellStyles>
  <dxfs count="7">
    <dxf>
      <font>
        <color theme="5" tint="0.59996337778862885"/>
      </font>
      <fill>
        <patternFill>
          <bgColor theme="5" tint="0.59996337778862885"/>
        </patternFill>
      </fill>
    </dxf>
    <dxf>
      <font>
        <color theme="4" tint="0.59996337778862885"/>
      </font>
      <fill>
        <patternFill>
          <bgColor theme="4" tint="0.59996337778862885"/>
        </patternFill>
      </fill>
    </dxf>
    <dxf>
      <font>
        <color theme="0" tint="-4.9989318521683403E-2"/>
      </font>
      <fill>
        <patternFill>
          <bgColor theme="0"/>
        </patternFill>
      </fill>
    </dxf>
    <dxf>
      <font>
        <color theme="5" tint="0.59996337778862885"/>
      </font>
      <fill>
        <patternFill>
          <bgColor theme="5" tint="0.59996337778862885"/>
        </patternFill>
      </fill>
    </dxf>
    <dxf>
      <font>
        <color theme="4" tint="0.59996337778862885"/>
      </font>
      <fill>
        <patternFill>
          <bgColor theme="4" tint="0.59996337778862885"/>
        </patternFill>
      </fill>
    </dxf>
    <dxf>
      <font>
        <color theme="0" tint="-0.14996795556505021"/>
      </font>
      <fill>
        <patternFill>
          <bgColor theme="0" tint="-0.14996795556505021"/>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947C9-FFBF-B944-B401-0496C95F5933}">
  <dimension ref="A1:J93"/>
  <sheetViews>
    <sheetView tabSelected="1" zoomScale="75" workbookViewId="0">
      <selection activeCell="C6" sqref="C6"/>
    </sheetView>
  </sheetViews>
  <sheetFormatPr baseColWidth="10" defaultColWidth="30.83203125" defaultRowHeight="16" x14ac:dyDescent="0.2"/>
  <cols>
    <col min="1" max="16384" width="30.83203125" style="2"/>
  </cols>
  <sheetData>
    <row r="1" spans="1:9" x14ac:dyDescent="0.2">
      <c r="A1" s="1" t="s">
        <v>17352</v>
      </c>
    </row>
    <row r="3" spans="1:9" s="4" customFormat="1" ht="14" x14ac:dyDescent="0.15">
      <c r="A3" s="3" t="s">
        <v>59</v>
      </c>
    </row>
    <row r="4" spans="1:9" s="5" customFormat="1" ht="15" thickBot="1" x14ac:dyDescent="0.2">
      <c r="A4" s="26"/>
    </row>
    <row r="5" spans="1:9" ht="47" thickBot="1" x14ac:dyDescent="0.25">
      <c r="A5" s="29" t="s">
        <v>42</v>
      </c>
      <c r="B5" s="29" t="s">
        <v>76</v>
      </c>
      <c r="C5" s="30" t="s">
        <v>14386</v>
      </c>
      <c r="D5" s="31" t="s">
        <v>64</v>
      </c>
      <c r="E5" s="31" t="s">
        <v>46</v>
      </c>
      <c r="F5" s="29" t="s">
        <v>81</v>
      </c>
      <c r="G5" s="28" t="s">
        <v>68</v>
      </c>
      <c r="H5" s="27"/>
      <c r="I5" s="27"/>
    </row>
    <row r="6" spans="1:9" s="5" customFormat="1" ht="14" x14ac:dyDescent="0.15">
      <c r="A6" s="12" t="s">
        <v>36</v>
      </c>
      <c r="B6" s="12" t="s">
        <v>65</v>
      </c>
      <c r="C6" s="12" t="s">
        <v>63</v>
      </c>
      <c r="D6" s="12">
        <v>100000</v>
      </c>
      <c r="E6" s="12">
        <v>0</v>
      </c>
      <c r="F6" s="12" t="s">
        <v>66</v>
      </c>
      <c r="G6" s="12">
        <v>8</v>
      </c>
    </row>
    <row r="7" spans="1:9" s="5" customFormat="1" ht="14" x14ac:dyDescent="0.15">
      <c r="A7" s="32" t="s">
        <v>37</v>
      </c>
      <c r="B7" s="13" t="s">
        <v>60</v>
      </c>
      <c r="C7" s="13">
        <v>0.5</v>
      </c>
      <c r="D7" s="13">
        <v>100000</v>
      </c>
      <c r="E7" s="13">
        <v>10019</v>
      </c>
      <c r="F7" s="13" t="s">
        <v>65</v>
      </c>
      <c r="G7" s="13">
        <v>0</v>
      </c>
    </row>
    <row r="8" spans="1:9" s="5" customFormat="1" ht="14" x14ac:dyDescent="0.15">
      <c r="A8" s="32" t="s">
        <v>38</v>
      </c>
      <c r="B8" s="13" t="s">
        <v>61</v>
      </c>
      <c r="C8" s="13">
        <v>0.75</v>
      </c>
      <c r="D8" s="13">
        <v>100000</v>
      </c>
      <c r="E8" s="13">
        <v>9926</v>
      </c>
      <c r="F8" s="13" t="s">
        <v>65</v>
      </c>
      <c r="G8" s="13">
        <v>0</v>
      </c>
    </row>
    <row r="9" spans="1:9" s="5" customFormat="1" ht="14" x14ac:dyDescent="0.15">
      <c r="A9" s="32" t="s">
        <v>39</v>
      </c>
      <c r="B9" s="13" t="s">
        <v>62</v>
      </c>
      <c r="C9" s="13">
        <v>1</v>
      </c>
      <c r="D9" s="13">
        <v>100000</v>
      </c>
      <c r="E9" s="13">
        <v>10118</v>
      </c>
      <c r="F9" s="13" t="s">
        <v>65</v>
      </c>
      <c r="G9" s="13">
        <v>0</v>
      </c>
    </row>
    <row r="10" spans="1:9" s="5" customFormat="1" ht="14" x14ac:dyDescent="0.15">
      <c r="A10" s="32" t="s">
        <v>40</v>
      </c>
      <c r="B10" s="13" t="s">
        <v>62</v>
      </c>
      <c r="C10" s="13">
        <v>1</v>
      </c>
      <c r="D10" s="13">
        <v>100000</v>
      </c>
      <c r="E10" s="13">
        <v>10114</v>
      </c>
      <c r="F10" s="13" t="s">
        <v>67</v>
      </c>
      <c r="G10" s="13">
        <v>0</v>
      </c>
    </row>
    <row r="11" spans="1:9" s="5" customFormat="1" ht="15" thickBot="1" x14ac:dyDescent="0.2">
      <c r="A11" s="75" t="s">
        <v>41</v>
      </c>
      <c r="B11" s="14" t="s">
        <v>62</v>
      </c>
      <c r="C11" s="14">
        <v>1</v>
      </c>
      <c r="D11" s="14">
        <v>100000</v>
      </c>
      <c r="E11" s="14">
        <v>10034</v>
      </c>
      <c r="F11" s="14" t="s">
        <v>66</v>
      </c>
      <c r="G11" s="14">
        <v>46</v>
      </c>
    </row>
    <row r="12" spans="1:9" s="5" customFormat="1" ht="14" x14ac:dyDescent="0.15">
      <c r="A12" s="43"/>
      <c r="B12" s="16"/>
      <c r="C12" s="16"/>
      <c r="D12" s="16"/>
      <c r="E12" s="16"/>
      <c r="F12" s="16"/>
      <c r="G12" s="16"/>
    </row>
    <row r="13" spans="1:9" s="5" customFormat="1" ht="15" x14ac:dyDescent="0.15">
      <c r="A13" s="19" t="s">
        <v>75</v>
      </c>
      <c r="B13" s="16"/>
      <c r="C13" s="16"/>
      <c r="D13" s="16"/>
      <c r="E13" s="16"/>
      <c r="F13" s="16"/>
      <c r="G13" s="16"/>
    </row>
    <row r="14" spans="1:9" s="5" customFormat="1" ht="14" x14ac:dyDescent="0.15"/>
    <row r="15" spans="1:9" s="5" customFormat="1" ht="14" x14ac:dyDescent="0.15"/>
    <row r="16" spans="1:9" s="4" customFormat="1" ht="14" x14ac:dyDescent="0.15">
      <c r="A16" s="3" t="s">
        <v>14387</v>
      </c>
    </row>
    <row r="17" spans="1:10" s="5" customFormat="1" ht="15" thickBot="1" x14ac:dyDescent="0.2"/>
    <row r="18" spans="1:10" s="10" customFormat="1" ht="31" thickBot="1" x14ac:dyDescent="0.25">
      <c r="A18" s="6" t="s">
        <v>42</v>
      </c>
      <c r="B18" s="6" t="s">
        <v>43</v>
      </c>
      <c r="C18" s="6" t="s">
        <v>51</v>
      </c>
      <c r="D18" s="7" t="s">
        <v>77</v>
      </c>
      <c r="E18" s="8" t="s">
        <v>46</v>
      </c>
      <c r="F18" s="9" t="s">
        <v>78</v>
      </c>
      <c r="G18" s="9" t="s">
        <v>48</v>
      </c>
      <c r="H18" s="8" t="s">
        <v>79</v>
      </c>
      <c r="I18" s="9" t="s">
        <v>80</v>
      </c>
      <c r="J18" s="17"/>
    </row>
    <row r="19" spans="1:10" s="5" customFormat="1" ht="14" x14ac:dyDescent="0.15">
      <c r="A19" s="42" t="s">
        <v>36</v>
      </c>
      <c r="B19" s="42" t="s">
        <v>52</v>
      </c>
      <c r="C19" s="12" t="s">
        <v>69</v>
      </c>
      <c r="D19" s="12">
        <v>99805</v>
      </c>
      <c r="E19" s="12">
        <v>0</v>
      </c>
      <c r="F19" s="37" t="s">
        <v>63</v>
      </c>
      <c r="G19" s="37">
        <v>0.11489404338459901</v>
      </c>
      <c r="H19" s="38" t="s">
        <v>63</v>
      </c>
      <c r="I19" s="38" t="s">
        <v>63</v>
      </c>
    </row>
    <row r="20" spans="1:10" s="5" customFormat="1" ht="14" x14ac:dyDescent="0.15">
      <c r="A20" s="32" t="s">
        <v>37</v>
      </c>
      <c r="B20" s="32" t="s">
        <v>52</v>
      </c>
      <c r="C20" s="13" t="s">
        <v>69</v>
      </c>
      <c r="D20" s="13">
        <v>99829</v>
      </c>
      <c r="E20" s="13">
        <v>10019</v>
      </c>
      <c r="F20" s="39">
        <v>0</v>
      </c>
      <c r="G20" s="39">
        <v>3.0759810743111599E-2</v>
      </c>
      <c r="H20" s="40">
        <v>0</v>
      </c>
      <c r="I20" s="40">
        <v>0.89693610533039303</v>
      </c>
    </row>
    <row r="21" spans="1:10" s="5" customFormat="1" ht="14" x14ac:dyDescent="0.15">
      <c r="A21" s="32" t="s">
        <v>38</v>
      </c>
      <c r="B21" s="32" t="s">
        <v>52</v>
      </c>
      <c r="C21" s="13" t="s">
        <v>69</v>
      </c>
      <c r="D21" s="13">
        <v>99740</v>
      </c>
      <c r="E21" s="13">
        <v>9926</v>
      </c>
      <c r="F21" s="39">
        <v>0</v>
      </c>
      <c r="G21" s="39">
        <v>4.31777198958124E-2</v>
      </c>
      <c r="H21" s="40">
        <v>0</v>
      </c>
      <c r="I21" s="40">
        <v>0.89670460354054304</v>
      </c>
    </row>
    <row r="22" spans="1:10" s="5" customFormat="1" ht="14" x14ac:dyDescent="0.15">
      <c r="A22" s="32" t="s">
        <v>39</v>
      </c>
      <c r="B22" s="32" t="s">
        <v>52</v>
      </c>
      <c r="C22" s="13" t="s">
        <v>69</v>
      </c>
      <c r="D22" s="13">
        <v>99750</v>
      </c>
      <c r="E22" s="13">
        <v>10118</v>
      </c>
      <c r="F22" s="39">
        <v>0</v>
      </c>
      <c r="G22" s="39">
        <v>3.6628075576077897E-2</v>
      </c>
      <c r="H22" s="40">
        <v>0</v>
      </c>
      <c r="I22" s="40">
        <v>0.895382829183339</v>
      </c>
    </row>
    <row r="23" spans="1:10" s="5" customFormat="1" ht="14" x14ac:dyDescent="0.15">
      <c r="A23" s="32" t="s">
        <v>40</v>
      </c>
      <c r="B23" s="32" t="s">
        <v>52</v>
      </c>
      <c r="C23" s="13" t="s">
        <v>69</v>
      </c>
      <c r="D23" s="13">
        <v>99816</v>
      </c>
      <c r="E23" s="13">
        <v>10114</v>
      </c>
      <c r="F23" s="39">
        <v>0</v>
      </c>
      <c r="G23" s="39">
        <v>3.0306745730973202E-2</v>
      </c>
      <c r="H23" s="40">
        <v>0</v>
      </c>
      <c r="I23" s="40">
        <v>0.89598030835144205</v>
      </c>
    </row>
    <row r="24" spans="1:10" s="5" customFormat="1" ht="15" thickBot="1" x14ac:dyDescent="0.2">
      <c r="A24" s="32" t="s">
        <v>41</v>
      </c>
      <c r="B24" s="75" t="s">
        <v>52</v>
      </c>
      <c r="C24" s="14" t="s">
        <v>69</v>
      </c>
      <c r="D24" s="14">
        <v>99585</v>
      </c>
      <c r="E24" s="14">
        <v>10034</v>
      </c>
      <c r="F24" s="59">
        <v>0.480964719952162</v>
      </c>
      <c r="G24" s="59">
        <v>0.44978009956912901</v>
      </c>
      <c r="H24" s="41">
        <v>0.106959219858156</v>
      </c>
      <c r="I24" s="41">
        <v>0.90502157348755996</v>
      </c>
    </row>
    <row r="25" spans="1:10" s="5" customFormat="1" ht="14" x14ac:dyDescent="0.15">
      <c r="A25" s="42" t="s">
        <v>36</v>
      </c>
      <c r="B25" s="42" t="s">
        <v>52</v>
      </c>
      <c r="C25" s="12" t="s">
        <v>70</v>
      </c>
      <c r="D25" s="12">
        <v>99805</v>
      </c>
      <c r="E25" s="12">
        <v>0</v>
      </c>
      <c r="F25" s="37" t="s">
        <v>63</v>
      </c>
      <c r="G25" s="37">
        <v>6.4115024297379794E-2</v>
      </c>
      <c r="H25" s="38" t="s">
        <v>63</v>
      </c>
      <c r="I25" s="38" t="s">
        <v>63</v>
      </c>
    </row>
    <row r="26" spans="1:10" s="5" customFormat="1" ht="14" x14ac:dyDescent="0.15">
      <c r="A26" s="32" t="s">
        <v>37</v>
      </c>
      <c r="B26" s="32" t="s">
        <v>52</v>
      </c>
      <c r="C26" s="13" t="s">
        <v>70</v>
      </c>
      <c r="D26" s="13">
        <v>99829</v>
      </c>
      <c r="E26" s="13">
        <v>10019</v>
      </c>
      <c r="F26" s="39">
        <v>0</v>
      </c>
      <c r="G26" s="39">
        <v>4.4675758419148302E-2</v>
      </c>
      <c r="H26" s="40">
        <v>0</v>
      </c>
      <c r="I26" s="40">
        <v>0.895591550471737</v>
      </c>
    </row>
    <row r="27" spans="1:10" s="5" customFormat="1" ht="14" x14ac:dyDescent="0.15">
      <c r="A27" s="32" t="s">
        <v>38</v>
      </c>
      <c r="B27" s="32" t="s">
        <v>52</v>
      </c>
      <c r="C27" s="13" t="s">
        <v>70</v>
      </c>
      <c r="D27" s="13">
        <v>99740</v>
      </c>
      <c r="E27" s="13">
        <v>9926</v>
      </c>
      <c r="F27" s="39">
        <v>0</v>
      </c>
      <c r="G27" s="39">
        <v>4.4179523141654901E-2</v>
      </c>
      <c r="H27" s="40">
        <v>0</v>
      </c>
      <c r="I27" s="40">
        <v>0.89660753255160697</v>
      </c>
    </row>
    <row r="28" spans="1:10" s="5" customFormat="1" ht="14" x14ac:dyDescent="0.15">
      <c r="A28" s="32" t="s">
        <v>39</v>
      </c>
      <c r="B28" s="32" t="s">
        <v>52</v>
      </c>
      <c r="C28" s="13" t="s">
        <v>70</v>
      </c>
      <c r="D28" s="13">
        <v>99750</v>
      </c>
      <c r="E28" s="13">
        <v>10118</v>
      </c>
      <c r="F28" s="39">
        <v>1.4330895433880201E-2</v>
      </c>
      <c r="G28" s="39">
        <v>4.6621606549331902E-2</v>
      </c>
      <c r="H28" s="40">
        <v>3.3526011560693597E-2</v>
      </c>
      <c r="I28" s="40">
        <v>0.89576106890227902</v>
      </c>
    </row>
    <row r="29" spans="1:10" s="5" customFormat="1" ht="14" x14ac:dyDescent="0.15">
      <c r="A29" s="32" t="s">
        <v>40</v>
      </c>
      <c r="B29" s="32" t="s">
        <v>52</v>
      </c>
      <c r="C29" s="13" t="s">
        <v>70</v>
      </c>
      <c r="D29" s="13">
        <v>99816</v>
      </c>
      <c r="E29" s="13">
        <v>10114</v>
      </c>
      <c r="F29" s="39">
        <v>1.14692505438006E-2</v>
      </c>
      <c r="G29" s="39">
        <v>4.2500780239868002E-2</v>
      </c>
      <c r="H29" s="40">
        <v>2.95240519216085E-2</v>
      </c>
      <c r="I29" s="40">
        <v>0.89587743906890405</v>
      </c>
    </row>
    <row r="30" spans="1:10" s="5" customFormat="1" ht="15" thickBot="1" x14ac:dyDescent="0.2">
      <c r="A30" s="75" t="s">
        <v>41</v>
      </c>
      <c r="B30" s="75" t="s">
        <v>52</v>
      </c>
      <c r="C30" s="14" t="s">
        <v>70</v>
      </c>
      <c r="D30" s="14">
        <v>99585</v>
      </c>
      <c r="E30" s="14">
        <v>10034</v>
      </c>
      <c r="F30" s="59">
        <v>0.15686665337851299</v>
      </c>
      <c r="G30" s="59">
        <v>0.15235639497242801</v>
      </c>
      <c r="H30" s="41">
        <v>0.103396176837679</v>
      </c>
      <c r="I30" s="41">
        <v>0.90013276119579899</v>
      </c>
    </row>
    <row r="31" spans="1:10" s="5" customFormat="1" ht="14" x14ac:dyDescent="0.15">
      <c r="A31" s="32" t="s">
        <v>36</v>
      </c>
      <c r="B31" s="32" t="s">
        <v>52</v>
      </c>
      <c r="C31" s="13" t="s">
        <v>71</v>
      </c>
      <c r="D31" s="13">
        <v>99805</v>
      </c>
      <c r="E31" s="13">
        <v>0</v>
      </c>
      <c r="F31" s="39" t="s">
        <v>63</v>
      </c>
      <c r="G31" s="39">
        <v>5.3985271278994003E-2</v>
      </c>
      <c r="H31" s="40" t="s">
        <v>63</v>
      </c>
      <c r="I31" s="40" t="s">
        <v>63</v>
      </c>
    </row>
    <row r="32" spans="1:10" s="5" customFormat="1" ht="14" x14ac:dyDescent="0.15">
      <c r="A32" s="32" t="s">
        <v>37</v>
      </c>
      <c r="B32" s="32" t="s">
        <v>52</v>
      </c>
      <c r="C32" s="13" t="s">
        <v>71</v>
      </c>
      <c r="D32" s="13">
        <v>99829</v>
      </c>
      <c r="E32" s="13">
        <v>10019</v>
      </c>
      <c r="F32" s="39">
        <v>6.18824233955484E-3</v>
      </c>
      <c r="G32" s="39">
        <v>4.7492346228778098E-2</v>
      </c>
      <c r="H32" s="40">
        <v>1.4325323475046199E-2</v>
      </c>
      <c r="I32" s="40">
        <v>0.89589637804839695</v>
      </c>
    </row>
    <row r="33" spans="1:9" s="5" customFormat="1" ht="14" x14ac:dyDescent="0.15">
      <c r="A33" s="32" t="s">
        <v>38</v>
      </c>
      <c r="B33" s="32" t="s">
        <v>52</v>
      </c>
      <c r="C33" s="13" t="s">
        <v>71</v>
      </c>
      <c r="D33" s="13">
        <v>99740</v>
      </c>
      <c r="E33" s="13">
        <v>9926</v>
      </c>
      <c r="F33" s="39">
        <v>0.100846262341325</v>
      </c>
      <c r="G33" s="39">
        <v>4.73185066452948E-2</v>
      </c>
      <c r="H33" s="40">
        <v>0.19059405940593999</v>
      </c>
      <c r="I33" s="40">
        <v>0.90579756159512304</v>
      </c>
    </row>
    <row r="34" spans="1:9" s="5" customFormat="1" ht="14" x14ac:dyDescent="0.15">
      <c r="A34" s="32" t="s">
        <v>39</v>
      </c>
      <c r="B34" s="32" t="s">
        <v>52</v>
      </c>
      <c r="C34" s="13" t="s">
        <v>71</v>
      </c>
      <c r="D34" s="13">
        <v>99750</v>
      </c>
      <c r="E34" s="13">
        <v>10118</v>
      </c>
      <c r="F34" s="39">
        <v>0.457303814983198</v>
      </c>
      <c r="G34" s="39">
        <v>4.9744584978473699E-2</v>
      </c>
      <c r="H34" s="40">
        <v>0.50918895124903696</v>
      </c>
      <c r="I34" s="40">
        <v>0.93972182698564999</v>
      </c>
    </row>
    <row r="35" spans="1:9" s="5" customFormat="1" ht="14" x14ac:dyDescent="0.15">
      <c r="A35" s="32" t="s">
        <v>40</v>
      </c>
      <c r="B35" s="32" t="s">
        <v>52</v>
      </c>
      <c r="C35" s="13" t="s">
        <v>71</v>
      </c>
      <c r="D35" s="13">
        <v>99816</v>
      </c>
      <c r="E35" s="13">
        <v>10114</v>
      </c>
      <c r="F35" s="39">
        <v>0.47280996638323097</v>
      </c>
      <c r="G35" s="39">
        <v>4.4629720451201497E-2</v>
      </c>
      <c r="H35" s="40">
        <v>0.54427498292738397</v>
      </c>
      <c r="I35" s="40">
        <v>0.94157969900032901</v>
      </c>
    </row>
    <row r="36" spans="1:9" s="5" customFormat="1" ht="15" thickBot="1" x14ac:dyDescent="0.2">
      <c r="A36" s="32" t="s">
        <v>41</v>
      </c>
      <c r="B36" s="32" t="s">
        <v>52</v>
      </c>
      <c r="C36" s="13" t="s">
        <v>71</v>
      </c>
      <c r="D36" s="13">
        <v>99565</v>
      </c>
      <c r="E36" s="13">
        <v>10034</v>
      </c>
      <c r="F36" s="39">
        <v>0.36774965118596697</v>
      </c>
      <c r="G36" s="39">
        <v>9.6318956758627602E-2</v>
      </c>
      <c r="H36" s="40">
        <v>0.29958593813428502</v>
      </c>
      <c r="I36" s="40">
        <v>0.92770034843205496</v>
      </c>
    </row>
    <row r="37" spans="1:9" s="5" customFormat="1" ht="14" x14ac:dyDescent="0.15">
      <c r="A37" s="42" t="s">
        <v>36</v>
      </c>
      <c r="B37" s="42" t="s">
        <v>52</v>
      </c>
      <c r="C37" s="12" t="s">
        <v>72</v>
      </c>
      <c r="D37" s="12">
        <v>99805</v>
      </c>
      <c r="E37" s="12">
        <v>0</v>
      </c>
      <c r="F37" s="37" t="s">
        <v>63</v>
      </c>
      <c r="G37" s="37">
        <v>0.11489404338459901</v>
      </c>
      <c r="H37" s="38" t="s">
        <v>63</v>
      </c>
      <c r="I37" s="38" t="s">
        <v>63</v>
      </c>
    </row>
    <row r="38" spans="1:9" s="5" customFormat="1" ht="14" x14ac:dyDescent="0.15">
      <c r="A38" s="35" t="s">
        <v>37</v>
      </c>
      <c r="B38" s="32" t="s">
        <v>52</v>
      </c>
      <c r="C38" s="35" t="s">
        <v>72</v>
      </c>
      <c r="D38" s="13">
        <v>99829</v>
      </c>
      <c r="E38" s="13">
        <v>10019</v>
      </c>
      <c r="F38" s="40">
        <v>0</v>
      </c>
      <c r="G38" s="40">
        <v>3.0759810743111599E-2</v>
      </c>
      <c r="H38" s="40">
        <v>0</v>
      </c>
      <c r="I38" s="40">
        <v>0.89693610533039303</v>
      </c>
    </row>
    <row r="39" spans="1:9" s="5" customFormat="1" ht="14" x14ac:dyDescent="0.15">
      <c r="A39" s="35" t="s">
        <v>38</v>
      </c>
      <c r="B39" s="32" t="s">
        <v>52</v>
      </c>
      <c r="C39" s="35" t="s">
        <v>72</v>
      </c>
      <c r="D39" s="13">
        <v>99740</v>
      </c>
      <c r="E39" s="35">
        <v>9926</v>
      </c>
      <c r="F39" s="40">
        <v>0</v>
      </c>
      <c r="G39" s="40">
        <v>4.31777198958124E-2</v>
      </c>
      <c r="H39" s="40">
        <v>0</v>
      </c>
      <c r="I39" s="40">
        <v>0.89670460354054304</v>
      </c>
    </row>
    <row r="40" spans="1:9" s="5" customFormat="1" ht="14" x14ac:dyDescent="0.15">
      <c r="A40" s="35" t="s">
        <v>39</v>
      </c>
      <c r="B40" s="32" t="s">
        <v>52</v>
      </c>
      <c r="C40" s="35" t="s">
        <v>72</v>
      </c>
      <c r="D40" s="13">
        <v>99750</v>
      </c>
      <c r="E40" s="35">
        <v>10118</v>
      </c>
      <c r="F40" s="40">
        <v>0</v>
      </c>
      <c r="G40" s="40">
        <v>3.6628075576077897E-2</v>
      </c>
      <c r="H40" s="40">
        <v>0</v>
      </c>
      <c r="I40" s="40">
        <v>0.895382829183339</v>
      </c>
    </row>
    <row r="41" spans="1:9" s="5" customFormat="1" ht="14" x14ac:dyDescent="0.15">
      <c r="A41" s="35" t="s">
        <v>40</v>
      </c>
      <c r="B41" s="32" t="s">
        <v>52</v>
      </c>
      <c r="C41" s="35" t="s">
        <v>72</v>
      </c>
      <c r="D41" s="13">
        <v>99816</v>
      </c>
      <c r="E41" s="35">
        <v>10114</v>
      </c>
      <c r="F41" s="40">
        <v>0</v>
      </c>
      <c r="G41" s="40">
        <v>3.0306745730973202E-2</v>
      </c>
      <c r="H41" s="40">
        <v>0</v>
      </c>
      <c r="I41" s="40">
        <v>0.89598030835144205</v>
      </c>
    </row>
    <row r="42" spans="1:9" s="5" customFormat="1" ht="15" thickBot="1" x14ac:dyDescent="0.2">
      <c r="A42" s="36" t="s">
        <v>41</v>
      </c>
      <c r="B42" s="75" t="s">
        <v>52</v>
      </c>
      <c r="C42" s="36" t="s">
        <v>72</v>
      </c>
      <c r="D42" s="14">
        <v>99585</v>
      </c>
      <c r="E42" s="36">
        <v>10034</v>
      </c>
      <c r="F42" s="41">
        <v>0.480964719952162</v>
      </c>
      <c r="G42" s="41">
        <v>0.44978009956912901</v>
      </c>
      <c r="H42" s="41">
        <v>0.106959219858156</v>
      </c>
      <c r="I42" s="41">
        <v>0.90502157348755996</v>
      </c>
    </row>
    <row r="43" spans="1:9" s="5" customFormat="1" ht="14" x14ac:dyDescent="0.15">
      <c r="A43" s="35" t="s">
        <v>36</v>
      </c>
      <c r="B43" s="32" t="s">
        <v>52</v>
      </c>
      <c r="C43" s="35" t="s">
        <v>73</v>
      </c>
      <c r="D43" s="13">
        <v>91346</v>
      </c>
      <c r="E43" s="35">
        <v>0</v>
      </c>
      <c r="F43" s="40" t="s">
        <v>63</v>
      </c>
      <c r="G43" s="40">
        <v>5.2295667024281303E-2</v>
      </c>
      <c r="H43" s="40" t="s">
        <v>63</v>
      </c>
      <c r="I43" s="40" t="s">
        <v>63</v>
      </c>
    </row>
    <row r="44" spans="1:9" s="5" customFormat="1" ht="14" x14ac:dyDescent="0.15">
      <c r="A44" s="35" t="s">
        <v>37</v>
      </c>
      <c r="B44" s="32" t="s">
        <v>52</v>
      </c>
      <c r="C44" s="35" t="s">
        <v>73</v>
      </c>
      <c r="D44" s="13">
        <v>96174</v>
      </c>
      <c r="E44" s="35">
        <v>10019</v>
      </c>
      <c r="F44" s="40">
        <v>6.0584888711448202E-2</v>
      </c>
      <c r="G44" s="40">
        <v>5.2557983659413103E-2</v>
      </c>
      <c r="H44" s="40">
        <v>0.117749757516973</v>
      </c>
      <c r="I44" s="40">
        <v>0.90074599808831102</v>
      </c>
    </row>
    <row r="45" spans="1:9" s="5" customFormat="1" ht="14" x14ac:dyDescent="0.15">
      <c r="A45" s="35" t="s">
        <v>38</v>
      </c>
      <c r="B45" s="32" t="s">
        <v>52</v>
      </c>
      <c r="C45" s="35" t="s">
        <v>73</v>
      </c>
      <c r="D45" s="13">
        <v>95790</v>
      </c>
      <c r="E45" s="35">
        <v>9926</v>
      </c>
      <c r="F45" s="40">
        <v>0.22274833769897201</v>
      </c>
      <c r="G45" s="40">
        <v>5.0156449182987603E-2</v>
      </c>
      <c r="H45" s="40">
        <v>0.33812509558036302</v>
      </c>
      <c r="I45" s="40">
        <v>0.91833144726669702</v>
      </c>
    </row>
    <row r="46" spans="1:9" s="5" customFormat="1" ht="14" x14ac:dyDescent="0.15">
      <c r="A46" s="35" t="s">
        <v>39</v>
      </c>
      <c r="B46" s="32" t="s">
        <v>52</v>
      </c>
      <c r="C46" s="35" t="s">
        <v>73</v>
      </c>
      <c r="D46" s="13">
        <v>95609</v>
      </c>
      <c r="E46" s="35">
        <v>10118</v>
      </c>
      <c r="F46" s="40">
        <v>0.52470844040324105</v>
      </c>
      <c r="G46" s="40">
        <v>5.0709042472749197E-2</v>
      </c>
      <c r="H46" s="40">
        <v>0.54913115432354098</v>
      </c>
      <c r="I46" s="40">
        <v>0.94951187442547702</v>
      </c>
    </row>
    <row r="47" spans="1:9" s="5" customFormat="1" ht="14" x14ac:dyDescent="0.15">
      <c r="A47" s="35" t="s">
        <v>40</v>
      </c>
      <c r="B47" s="32" t="s">
        <v>52</v>
      </c>
      <c r="C47" s="35" t="s">
        <v>73</v>
      </c>
      <c r="D47" s="13">
        <v>96050</v>
      </c>
      <c r="E47" s="35">
        <v>10114</v>
      </c>
      <c r="F47" s="40">
        <v>0.56317975084041905</v>
      </c>
      <c r="G47" s="40">
        <v>6.0621845626707402E-2</v>
      </c>
      <c r="H47" s="40">
        <v>0.52099149364309805</v>
      </c>
      <c r="I47" s="40">
        <v>0.95340531268724205</v>
      </c>
    </row>
    <row r="48" spans="1:9" s="5" customFormat="1" ht="15" thickBot="1" x14ac:dyDescent="0.2">
      <c r="A48" s="35" t="s">
        <v>41</v>
      </c>
      <c r="B48" s="32" t="s">
        <v>52</v>
      </c>
      <c r="C48" s="35" t="s">
        <v>73</v>
      </c>
      <c r="D48" s="13">
        <v>69057</v>
      </c>
      <c r="E48" s="35">
        <v>10034</v>
      </c>
      <c r="F48" s="40">
        <v>0.41638429340243099</v>
      </c>
      <c r="G48" s="40">
        <v>7.7914563980585605E-2</v>
      </c>
      <c r="H48" s="40">
        <v>0.46288499889208901</v>
      </c>
      <c r="I48" s="40">
        <v>0.95573953457380301</v>
      </c>
    </row>
    <row r="49" spans="1:9" s="5" customFormat="1" ht="14" x14ac:dyDescent="0.15">
      <c r="A49" s="34" t="s">
        <v>36</v>
      </c>
      <c r="B49" s="42" t="s">
        <v>52</v>
      </c>
      <c r="C49" s="34" t="s">
        <v>74</v>
      </c>
      <c r="D49" s="12">
        <v>88278</v>
      </c>
      <c r="E49" s="34">
        <v>0</v>
      </c>
      <c r="F49" s="38" t="s">
        <v>63</v>
      </c>
      <c r="G49" s="38">
        <v>5.2368653571671302E-2</v>
      </c>
      <c r="H49" s="38" t="s">
        <v>63</v>
      </c>
      <c r="I49" s="38" t="s">
        <v>63</v>
      </c>
    </row>
    <row r="50" spans="1:9" s="5" customFormat="1" ht="14" x14ac:dyDescent="0.15">
      <c r="A50" s="35" t="s">
        <v>37</v>
      </c>
      <c r="B50" s="32" t="s">
        <v>52</v>
      </c>
      <c r="C50" s="35" t="s">
        <v>74</v>
      </c>
      <c r="D50" s="13">
        <v>93884</v>
      </c>
      <c r="E50" s="35">
        <v>10019</v>
      </c>
      <c r="F50" s="40">
        <v>4.2519213494360698E-2</v>
      </c>
      <c r="G50" s="40">
        <v>5.0418476909781802E-2</v>
      </c>
      <c r="H50" s="40">
        <v>9.0928495197438605E-2</v>
      </c>
      <c r="I50" s="40">
        <v>0.89927017119025998</v>
      </c>
    </row>
    <row r="51" spans="1:9" s="5" customFormat="1" ht="14" x14ac:dyDescent="0.15">
      <c r="A51" s="35" t="s">
        <v>38</v>
      </c>
      <c r="B51" s="32" t="s">
        <v>52</v>
      </c>
      <c r="C51" s="35" t="s">
        <v>74</v>
      </c>
      <c r="D51" s="13">
        <v>93210</v>
      </c>
      <c r="E51" s="35">
        <v>9926</v>
      </c>
      <c r="F51" s="40">
        <v>0.18456578682248601</v>
      </c>
      <c r="G51" s="40">
        <v>4.9734416311364098E-2</v>
      </c>
      <c r="H51" s="40">
        <v>0.30492676431424698</v>
      </c>
      <c r="I51" s="40">
        <v>0.91500194949657099</v>
      </c>
    </row>
    <row r="52" spans="1:9" s="5" customFormat="1" ht="14" x14ac:dyDescent="0.15">
      <c r="A52" s="35" t="s">
        <v>39</v>
      </c>
      <c r="B52" s="32" t="s">
        <v>52</v>
      </c>
      <c r="C52" s="35" t="s">
        <v>74</v>
      </c>
      <c r="D52" s="13">
        <v>93040</v>
      </c>
      <c r="E52" s="35">
        <v>10118</v>
      </c>
      <c r="F52" s="40">
        <v>0.49614548329709401</v>
      </c>
      <c r="G52" s="40">
        <v>5.0136910954072002E-2</v>
      </c>
      <c r="H52" s="40">
        <v>0.544882231629219</v>
      </c>
      <c r="I52" s="40">
        <v>0.94764216779796395</v>
      </c>
    </row>
    <row r="53" spans="1:9" s="5" customFormat="1" ht="14" x14ac:dyDescent="0.15">
      <c r="A53" s="35" t="s">
        <v>40</v>
      </c>
      <c r="B53" s="32" t="s">
        <v>52</v>
      </c>
      <c r="C53" s="35" t="s">
        <v>74</v>
      </c>
      <c r="D53" s="13">
        <v>93744</v>
      </c>
      <c r="E53" s="35">
        <v>10114</v>
      </c>
      <c r="F53" s="40">
        <v>0.53084832904884305</v>
      </c>
      <c r="G53" s="40">
        <v>5.6934774099422297E-2</v>
      </c>
      <c r="H53" s="40">
        <v>0.527977185563968</v>
      </c>
      <c r="I53" s="40">
        <v>0.95132515704456999</v>
      </c>
    </row>
    <row r="54" spans="1:9" s="5" customFormat="1" ht="15" thickBot="1" x14ac:dyDescent="0.2">
      <c r="A54" s="35" t="s">
        <v>41</v>
      </c>
      <c r="B54" s="75" t="s">
        <v>52</v>
      </c>
      <c r="C54" s="36" t="s">
        <v>74</v>
      </c>
      <c r="D54" s="14">
        <v>66012</v>
      </c>
      <c r="E54" s="36">
        <v>10034</v>
      </c>
      <c r="F54" s="41">
        <v>0.37193541957345</v>
      </c>
      <c r="G54" s="41">
        <v>5.6520642394685898E-2</v>
      </c>
      <c r="H54" s="41">
        <v>0.526152544762441</v>
      </c>
      <c r="I54" s="41">
        <v>0.95222254281301399</v>
      </c>
    </row>
    <row r="55" spans="1:9" s="5" customFormat="1" ht="14" x14ac:dyDescent="0.15">
      <c r="A55" s="34" t="s">
        <v>36</v>
      </c>
      <c r="B55" s="34" t="s">
        <v>53</v>
      </c>
      <c r="C55" s="34" t="s">
        <v>55</v>
      </c>
      <c r="D55" s="12">
        <v>74649</v>
      </c>
      <c r="E55" s="34">
        <v>0</v>
      </c>
      <c r="F55" s="38" t="s">
        <v>63</v>
      </c>
      <c r="G55" s="38">
        <v>0.12795999999999999</v>
      </c>
      <c r="H55" s="38" t="s">
        <v>63</v>
      </c>
      <c r="I55" s="38" t="s">
        <v>63</v>
      </c>
    </row>
    <row r="56" spans="1:9" s="5" customFormat="1" ht="14" x14ac:dyDescent="0.15">
      <c r="A56" s="35" t="s">
        <v>37</v>
      </c>
      <c r="B56" s="35" t="s">
        <v>53</v>
      </c>
      <c r="C56" s="35" t="s">
        <v>55</v>
      </c>
      <c r="D56" s="13">
        <v>47572</v>
      </c>
      <c r="E56" s="35">
        <v>10019</v>
      </c>
      <c r="F56" s="40">
        <v>2.9044814851781599E-2</v>
      </c>
      <c r="G56" s="40">
        <v>8.7318433891599295E-2</v>
      </c>
      <c r="H56" s="40">
        <v>3.5714285714285698E-2</v>
      </c>
      <c r="I56" s="40">
        <v>0.89409049340242996</v>
      </c>
    </row>
    <row r="57" spans="1:9" s="5" customFormat="1" ht="14" x14ac:dyDescent="0.15">
      <c r="A57" s="35" t="s">
        <v>38</v>
      </c>
      <c r="B57" s="35" t="s">
        <v>53</v>
      </c>
      <c r="C57" s="35" t="s">
        <v>55</v>
      </c>
      <c r="D57" s="13">
        <v>53337</v>
      </c>
      <c r="E57" s="35">
        <v>9926</v>
      </c>
      <c r="F57" s="40">
        <v>4.0902679830747503E-2</v>
      </c>
      <c r="G57" s="40">
        <v>8.9970468725714403E-2</v>
      </c>
      <c r="H57" s="40">
        <v>4.77085781433607E-2</v>
      </c>
      <c r="I57" s="40">
        <v>0.89594491201224102</v>
      </c>
    </row>
    <row r="58" spans="1:9" s="5" customFormat="1" ht="14" x14ac:dyDescent="0.15">
      <c r="A58" s="35" t="s">
        <v>39</v>
      </c>
      <c r="B58" s="35" t="s">
        <v>53</v>
      </c>
      <c r="C58" s="35" t="s">
        <v>55</v>
      </c>
      <c r="D58" s="13">
        <v>55275</v>
      </c>
      <c r="E58" s="35">
        <v>10118</v>
      </c>
      <c r="F58" s="40">
        <v>0.101699940699743</v>
      </c>
      <c r="G58" s="40">
        <v>9.0107029216083295E-2</v>
      </c>
      <c r="H58" s="40">
        <v>0.112730061349693</v>
      </c>
      <c r="I58" s="40">
        <v>0.89998019191830203</v>
      </c>
    </row>
    <row r="59" spans="1:9" s="5" customFormat="1" ht="14" x14ac:dyDescent="0.15">
      <c r="A59" s="35" t="s">
        <v>40</v>
      </c>
      <c r="B59" s="35" t="s">
        <v>53</v>
      </c>
      <c r="C59" s="35" t="s">
        <v>55</v>
      </c>
      <c r="D59" s="13">
        <v>51439</v>
      </c>
      <c r="E59" s="35">
        <v>10114</v>
      </c>
      <c r="F59" s="40">
        <v>7.8109551117263198E-2</v>
      </c>
      <c r="G59" s="40">
        <v>7.6051887946954999E-2</v>
      </c>
      <c r="H59" s="40">
        <v>0.10359297141358501</v>
      </c>
      <c r="I59" s="40">
        <v>0.89906250676597299</v>
      </c>
    </row>
    <row r="60" spans="1:9" s="5" customFormat="1" ht="15" thickBot="1" x14ac:dyDescent="0.2">
      <c r="A60" s="36" t="s">
        <v>41</v>
      </c>
      <c r="B60" s="36" t="s">
        <v>53</v>
      </c>
      <c r="C60" s="36" t="s">
        <v>55</v>
      </c>
      <c r="D60" s="14">
        <v>82211</v>
      </c>
      <c r="E60" s="36">
        <v>10034</v>
      </c>
      <c r="F60" s="41">
        <v>0.43880805262108802</v>
      </c>
      <c r="G60" s="41">
        <v>0.392114798924037</v>
      </c>
      <c r="H60" s="41">
        <v>0.110962701612903</v>
      </c>
      <c r="I60" s="41">
        <v>0.90664787798408397</v>
      </c>
    </row>
    <row r="61" spans="1:9" s="5" customFormat="1" ht="14" x14ac:dyDescent="0.15">
      <c r="A61" s="35" t="s">
        <v>36</v>
      </c>
      <c r="B61" s="35" t="s">
        <v>53</v>
      </c>
      <c r="C61" s="35" t="s">
        <v>58</v>
      </c>
      <c r="D61" s="13">
        <v>49500</v>
      </c>
      <c r="E61" s="35">
        <v>0</v>
      </c>
      <c r="F61" s="40" t="s">
        <v>63</v>
      </c>
      <c r="G61" s="40">
        <v>1.687E-2</v>
      </c>
      <c r="H61" s="40" t="s">
        <v>63</v>
      </c>
      <c r="I61" s="40" t="s">
        <v>63</v>
      </c>
    </row>
    <row r="62" spans="1:9" s="5" customFormat="1" ht="14" x14ac:dyDescent="0.15">
      <c r="A62" s="35" t="s">
        <v>37</v>
      </c>
      <c r="B62" s="35" t="s">
        <v>53</v>
      </c>
      <c r="C62" s="35" t="s">
        <v>58</v>
      </c>
      <c r="D62" s="13">
        <v>30159</v>
      </c>
      <c r="E62" s="35">
        <v>10019</v>
      </c>
      <c r="F62" s="40">
        <v>8.9729513923545196E-2</v>
      </c>
      <c r="G62" s="40">
        <v>8.0350296173636593E-3</v>
      </c>
      <c r="H62" s="40">
        <v>0.55425400739827302</v>
      </c>
      <c r="I62" s="40">
        <v>0.90729634674419002</v>
      </c>
    </row>
    <row r="63" spans="1:9" s="5" customFormat="1" ht="14" x14ac:dyDescent="0.15">
      <c r="A63" s="35" t="s">
        <v>38</v>
      </c>
      <c r="B63" s="35" t="s">
        <v>53</v>
      </c>
      <c r="C63" s="35" t="s">
        <v>58</v>
      </c>
      <c r="D63" s="13">
        <v>32069</v>
      </c>
      <c r="E63" s="35">
        <v>9926</v>
      </c>
      <c r="F63" s="40">
        <v>0.12653636913157301</v>
      </c>
      <c r="G63" s="40">
        <v>7.7935919355196798E-3</v>
      </c>
      <c r="H63" s="40">
        <v>0.64147088866189905</v>
      </c>
      <c r="I63" s="40">
        <v>0.91156851145427398</v>
      </c>
    </row>
    <row r="64" spans="1:9" s="5" customFormat="1" ht="14" x14ac:dyDescent="0.15">
      <c r="A64" s="35" t="s">
        <v>39</v>
      </c>
      <c r="B64" s="35" t="s">
        <v>53</v>
      </c>
      <c r="C64" s="35" t="s">
        <v>58</v>
      </c>
      <c r="D64" s="13">
        <v>41740</v>
      </c>
      <c r="E64" s="35">
        <v>10118</v>
      </c>
      <c r="F64" s="40">
        <v>0.261118798181458</v>
      </c>
      <c r="G64" s="40">
        <v>8.2886451124807997E-3</v>
      </c>
      <c r="H64" s="40">
        <v>0.78004133451431901</v>
      </c>
      <c r="I64" s="40">
        <v>0.92261910922960599</v>
      </c>
    </row>
    <row r="65" spans="1:9" s="5" customFormat="1" ht="14" x14ac:dyDescent="0.15">
      <c r="A65" s="35" t="s">
        <v>40</v>
      </c>
      <c r="B65" s="35" t="s">
        <v>53</v>
      </c>
      <c r="C65" s="35" t="s">
        <v>58</v>
      </c>
      <c r="D65" s="13">
        <v>39830</v>
      </c>
      <c r="E65" s="35">
        <v>10114</v>
      </c>
      <c r="F65" s="40">
        <v>0.26230966976468201</v>
      </c>
      <c r="G65" s="40">
        <v>7.4427608303851501E-3</v>
      </c>
      <c r="H65" s="40">
        <v>0.79861529199277503</v>
      </c>
      <c r="I65" s="40">
        <v>0.92282628933159505</v>
      </c>
    </row>
    <row r="66" spans="1:9" s="5" customFormat="1" ht="15" thickBot="1" x14ac:dyDescent="0.2">
      <c r="A66" s="35" t="s">
        <v>41</v>
      </c>
      <c r="B66" s="35" t="s">
        <v>53</v>
      </c>
      <c r="C66" s="35" t="s">
        <v>58</v>
      </c>
      <c r="D66" s="13">
        <v>55188</v>
      </c>
      <c r="E66" s="35">
        <v>10034</v>
      </c>
      <c r="F66" s="40">
        <v>0.33615706597568201</v>
      </c>
      <c r="G66" s="40">
        <v>0.125980926127648</v>
      </c>
      <c r="H66" s="40">
        <v>0.22934656966070499</v>
      </c>
      <c r="I66" s="40">
        <v>0.92190449392095397</v>
      </c>
    </row>
    <row r="67" spans="1:9" s="5" customFormat="1" ht="14" x14ac:dyDescent="0.15">
      <c r="A67" s="34" t="s">
        <v>36</v>
      </c>
      <c r="B67" s="34" t="s">
        <v>53</v>
      </c>
      <c r="C67" s="34" t="s">
        <v>56</v>
      </c>
      <c r="D67" s="12">
        <v>94646</v>
      </c>
      <c r="E67" s="34">
        <v>0</v>
      </c>
      <c r="F67" s="38" t="s">
        <v>63</v>
      </c>
      <c r="G67" s="38">
        <v>1.63958333333333E-2</v>
      </c>
      <c r="H67" s="38" t="s">
        <v>63</v>
      </c>
      <c r="I67" s="38" t="s">
        <v>63</v>
      </c>
    </row>
    <row r="68" spans="1:9" s="5" customFormat="1" ht="14" x14ac:dyDescent="0.15">
      <c r="A68" s="35" t="s">
        <v>37</v>
      </c>
      <c r="B68" s="35" t="s">
        <v>53</v>
      </c>
      <c r="C68" s="35" t="s">
        <v>56</v>
      </c>
      <c r="D68" s="13">
        <v>99031</v>
      </c>
      <c r="E68" s="35">
        <v>10019</v>
      </c>
      <c r="F68" s="40">
        <v>4.5912765745084296E-3</v>
      </c>
      <c r="G68" s="40">
        <v>1.2469299074249001E-2</v>
      </c>
      <c r="H68" s="40">
        <v>3.93835616438356E-2</v>
      </c>
      <c r="I68" s="40">
        <v>0.89909138740488903</v>
      </c>
    </row>
    <row r="69" spans="1:9" s="5" customFormat="1" ht="14" x14ac:dyDescent="0.15">
      <c r="A69" s="35" t="s">
        <v>38</v>
      </c>
      <c r="B69" s="35" t="s">
        <v>53</v>
      </c>
      <c r="C69" s="35" t="s">
        <v>56</v>
      </c>
      <c r="D69" s="13">
        <v>96301</v>
      </c>
      <c r="E69" s="35">
        <v>9926</v>
      </c>
      <c r="F69" s="40">
        <v>4.0902679830747503E-2</v>
      </c>
      <c r="G69" s="40">
        <v>1.1002064968803399E-2</v>
      </c>
      <c r="H69" s="40">
        <v>0.29062276306370699</v>
      </c>
      <c r="I69" s="40">
        <v>0.90345121345192303</v>
      </c>
    </row>
    <row r="70" spans="1:9" s="5" customFormat="1" ht="14" x14ac:dyDescent="0.15">
      <c r="A70" s="35" t="s">
        <v>39</v>
      </c>
      <c r="B70" s="35" t="s">
        <v>53</v>
      </c>
      <c r="C70" s="35" t="s">
        <v>56</v>
      </c>
      <c r="D70" s="13">
        <v>96039</v>
      </c>
      <c r="E70" s="35">
        <v>10118</v>
      </c>
      <c r="F70" s="40">
        <v>0.27268234829017501</v>
      </c>
      <c r="G70" s="40">
        <v>1.11145724394205E-2</v>
      </c>
      <c r="H70" s="40">
        <v>0.73416711016498104</v>
      </c>
      <c r="I70" s="40">
        <v>0.92353650173520896</v>
      </c>
    </row>
    <row r="71" spans="1:9" s="5" customFormat="1" ht="14" x14ac:dyDescent="0.15">
      <c r="A71" s="35" t="s">
        <v>40</v>
      </c>
      <c r="B71" s="35" t="s">
        <v>53</v>
      </c>
      <c r="C71" s="35" t="s">
        <v>56</v>
      </c>
      <c r="D71" s="13">
        <v>95510</v>
      </c>
      <c r="E71" s="35">
        <v>10114</v>
      </c>
      <c r="F71" s="40">
        <v>0.30334190231362401</v>
      </c>
      <c r="G71" s="40">
        <v>1.27494826780588E-2</v>
      </c>
      <c r="H71" s="40">
        <v>0.72804935927859504</v>
      </c>
      <c r="I71" s="40">
        <v>0.92644018958929197</v>
      </c>
    </row>
    <row r="72" spans="1:9" s="5" customFormat="1" ht="15" thickBot="1" x14ac:dyDescent="0.2">
      <c r="A72" s="36" t="s">
        <v>41</v>
      </c>
      <c r="B72" s="35" t="s">
        <v>53</v>
      </c>
      <c r="C72" s="35" t="s">
        <v>56</v>
      </c>
      <c r="D72" s="13">
        <v>69395</v>
      </c>
      <c r="E72" s="35">
        <v>10034</v>
      </c>
      <c r="F72" s="40">
        <v>0.24676101255730501</v>
      </c>
      <c r="G72" s="40">
        <v>9.4810700190030697E-2</v>
      </c>
      <c r="H72" s="40">
        <v>0.27627761660343603</v>
      </c>
      <c r="I72" s="40">
        <v>0.92371490796264799</v>
      </c>
    </row>
    <row r="73" spans="1:9" s="5" customFormat="1" ht="14" x14ac:dyDescent="0.15">
      <c r="A73" s="35" t="s">
        <v>36</v>
      </c>
      <c r="B73" s="34" t="s">
        <v>53</v>
      </c>
      <c r="C73" s="34" t="s">
        <v>57</v>
      </c>
      <c r="D73" s="12">
        <v>94335</v>
      </c>
      <c r="E73" s="34">
        <v>0</v>
      </c>
      <c r="F73" s="38" t="s">
        <v>63</v>
      </c>
      <c r="G73" s="38">
        <v>3.6708333333333301E-2</v>
      </c>
      <c r="H73" s="38" t="s">
        <v>63</v>
      </c>
      <c r="I73" s="38" t="s">
        <v>63</v>
      </c>
    </row>
    <row r="74" spans="1:9" s="5" customFormat="1" ht="14" x14ac:dyDescent="0.15">
      <c r="A74" s="35" t="s">
        <v>37</v>
      </c>
      <c r="B74" s="35" t="s">
        <v>53</v>
      </c>
      <c r="C74" s="35" t="s">
        <v>57</v>
      </c>
      <c r="D74" s="13">
        <v>93962</v>
      </c>
      <c r="E74" s="35">
        <v>10019</v>
      </c>
      <c r="F74" s="40">
        <v>0.186046511627906</v>
      </c>
      <c r="G74" s="40">
        <v>3.04730998766406E-2</v>
      </c>
      <c r="H74" s="40">
        <v>0.40468953538862301</v>
      </c>
      <c r="I74" s="40">
        <v>0.91451244313059499</v>
      </c>
    </row>
    <row r="75" spans="1:9" s="5" customFormat="1" ht="14" x14ac:dyDescent="0.15">
      <c r="A75" s="35" t="s">
        <v>38</v>
      </c>
      <c r="B75" s="35" t="s">
        <v>53</v>
      </c>
      <c r="C75" s="35" t="s">
        <v>57</v>
      </c>
      <c r="D75" s="13">
        <v>93837</v>
      </c>
      <c r="E75" s="35">
        <v>9926</v>
      </c>
      <c r="F75" s="40">
        <v>0.26747934716905097</v>
      </c>
      <c r="G75" s="40">
        <v>2.7921486777538401E-2</v>
      </c>
      <c r="H75" s="40">
        <v>0.51353965183752404</v>
      </c>
      <c r="I75" s="40">
        <v>0.92332595170304699</v>
      </c>
    </row>
    <row r="76" spans="1:9" s="5" customFormat="1" ht="14" x14ac:dyDescent="0.15">
      <c r="A76" s="35" t="s">
        <v>39</v>
      </c>
      <c r="B76" s="35" t="s">
        <v>53</v>
      </c>
      <c r="C76" s="35" t="s">
        <v>57</v>
      </c>
      <c r="D76" s="13">
        <v>94043</v>
      </c>
      <c r="E76" s="35">
        <v>10118</v>
      </c>
      <c r="F76" s="40">
        <v>0.45364696580351799</v>
      </c>
      <c r="G76" s="40">
        <v>2.8337153156360501E-2</v>
      </c>
      <c r="H76" s="40">
        <v>0.643127364438839</v>
      </c>
      <c r="I76" s="40">
        <v>0.94047144718563902</v>
      </c>
    </row>
    <row r="77" spans="1:9" s="5" customFormat="1" ht="14" x14ac:dyDescent="0.15">
      <c r="A77" s="35" t="s">
        <v>40</v>
      </c>
      <c r="B77" s="35" t="s">
        <v>53</v>
      </c>
      <c r="C77" s="35" t="s">
        <v>57</v>
      </c>
      <c r="D77" s="13">
        <v>91555</v>
      </c>
      <c r="E77" s="35">
        <v>10114</v>
      </c>
      <c r="F77" s="40">
        <v>0.48724540241249698</v>
      </c>
      <c r="G77" s="40">
        <v>3.0394054691498099E-2</v>
      </c>
      <c r="H77" s="40">
        <v>0.64334203655352395</v>
      </c>
      <c r="I77" s="40">
        <v>0.94383799003682001</v>
      </c>
    </row>
    <row r="78" spans="1:9" s="5" customFormat="1" ht="15" thickBot="1" x14ac:dyDescent="0.2">
      <c r="A78" s="35" t="s">
        <v>41</v>
      </c>
      <c r="B78" s="35" t="s">
        <v>53</v>
      </c>
      <c r="C78" s="35" t="s">
        <v>57</v>
      </c>
      <c r="D78" s="13">
        <v>69958</v>
      </c>
      <c r="E78" s="35">
        <v>10034</v>
      </c>
      <c r="F78" s="40">
        <v>0.40223240980665698</v>
      </c>
      <c r="G78" s="40">
        <v>0.15544511036398101</v>
      </c>
      <c r="H78" s="40">
        <v>0.27511929107021099</v>
      </c>
      <c r="I78" s="40">
        <v>0.94205119843469698</v>
      </c>
    </row>
    <row r="79" spans="1:9" s="5" customFormat="1" ht="14" x14ac:dyDescent="0.15">
      <c r="A79" s="34" t="s">
        <v>36</v>
      </c>
      <c r="B79" s="34" t="s">
        <v>54</v>
      </c>
      <c r="C79" s="34" t="s">
        <v>55</v>
      </c>
      <c r="D79" s="12">
        <v>93739</v>
      </c>
      <c r="E79" s="34">
        <v>0</v>
      </c>
      <c r="F79" s="38" t="s">
        <v>63</v>
      </c>
      <c r="G79" s="38">
        <v>4.67712038475026E-2</v>
      </c>
      <c r="H79" s="38" t="s">
        <v>63</v>
      </c>
      <c r="I79" s="38" t="s">
        <v>63</v>
      </c>
    </row>
    <row r="80" spans="1:9" s="5" customFormat="1" ht="14" x14ac:dyDescent="0.15">
      <c r="A80" s="35" t="s">
        <v>37</v>
      </c>
      <c r="B80" s="35" t="s">
        <v>54</v>
      </c>
      <c r="C80" s="35" t="s">
        <v>55</v>
      </c>
      <c r="D80" s="13">
        <v>96717</v>
      </c>
      <c r="E80" s="35">
        <v>10019</v>
      </c>
      <c r="F80" s="40">
        <v>1.8963968459926098E-2</v>
      </c>
      <c r="G80" s="40">
        <v>3.1717227943222903E-2</v>
      </c>
      <c r="H80" s="40">
        <v>6.2520565975649797E-2</v>
      </c>
      <c r="I80" s="40">
        <v>0.89860522781278995</v>
      </c>
    </row>
    <row r="81" spans="1:9" s="5" customFormat="1" ht="14" x14ac:dyDescent="0.15">
      <c r="A81" s="35" t="s">
        <v>38</v>
      </c>
      <c r="B81" s="35" t="s">
        <v>54</v>
      </c>
      <c r="C81" s="35" t="s">
        <v>55</v>
      </c>
      <c r="D81" s="13">
        <v>95998</v>
      </c>
      <c r="E81" s="35">
        <v>9926</v>
      </c>
      <c r="F81" s="40">
        <v>2.3473705420108799E-2</v>
      </c>
      <c r="G81" s="40">
        <v>3.4328457890870197E-2</v>
      </c>
      <c r="H81" s="40">
        <v>7.0244196563159403E-2</v>
      </c>
      <c r="I81" s="40">
        <v>0.89972309511216197</v>
      </c>
    </row>
    <row r="82" spans="1:9" s="5" customFormat="1" ht="14" x14ac:dyDescent="0.15">
      <c r="A82" s="35" t="s">
        <v>39</v>
      </c>
      <c r="B82" s="35" t="s">
        <v>54</v>
      </c>
      <c r="C82" s="35" t="s">
        <v>55</v>
      </c>
      <c r="D82" s="13">
        <v>95854</v>
      </c>
      <c r="E82" s="35">
        <v>10118</v>
      </c>
      <c r="F82" s="40">
        <v>2.7278118205178802E-2</v>
      </c>
      <c r="G82" s="40">
        <v>3.4620446585915302E-2</v>
      </c>
      <c r="H82" s="40">
        <v>8.16568047337278E-2</v>
      </c>
      <c r="I82" s="40">
        <v>0.89814257549029697</v>
      </c>
    </row>
    <row r="83" spans="1:9" s="5" customFormat="1" ht="14" x14ac:dyDescent="0.15">
      <c r="A83" s="35" t="s">
        <v>40</v>
      </c>
      <c r="B83" s="35" t="s">
        <v>54</v>
      </c>
      <c r="C83" s="35" t="s">
        <v>55</v>
      </c>
      <c r="D83" s="13">
        <v>96551</v>
      </c>
      <c r="E83" s="35">
        <v>10114</v>
      </c>
      <c r="F83" s="40">
        <v>3.2529167490606997E-2</v>
      </c>
      <c r="G83" s="40">
        <v>3.2647465335057198E-2</v>
      </c>
      <c r="H83" s="40">
        <v>0.10098219766728</v>
      </c>
      <c r="I83" s="40">
        <v>0.89880693469210204</v>
      </c>
    </row>
    <row r="84" spans="1:9" s="5" customFormat="1" ht="15" thickBot="1" x14ac:dyDescent="0.2">
      <c r="A84" s="35" t="s">
        <v>41</v>
      </c>
      <c r="B84" s="36" t="s">
        <v>54</v>
      </c>
      <c r="C84" s="36" t="s">
        <v>55</v>
      </c>
      <c r="D84" s="14">
        <v>73968</v>
      </c>
      <c r="E84" s="36">
        <v>10034</v>
      </c>
      <c r="F84" s="41">
        <v>0.20330875024915199</v>
      </c>
      <c r="G84" s="41">
        <v>0.16394430984625999</v>
      </c>
      <c r="H84" s="41">
        <v>0.121980387467113</v>
      </c>
      <c r="I84" s="41">
        <v>0.90393645658550703</v>
      </c>
    </row>
    <row r="85" spans="1:9" s="5" customFormat="1" ht="14" x14ac:dyDescent="0.15">
      <c r="A85" s="34" t="s">
        <v>36</v>
      </c>
      <c r="B85" s="35" t="s">
        <v>54</v>
      </c>
      <c r="C85" s="35" t="s">
        <v>56</v>
      </c>
      <c r="D85" s="13">
        <v>93739</v>
      </c>
      <c r="E85" s="35">
        <v>0</v>
      </c>
      <c r="F85" s="40" t="s">
        <v>63</v>
      </c>
      <c r="G85" s="40">
        <v>0.13134612494364001</v>
      </c>
      <c r="H85" s="40" t="s">
        <v>63</v>
      </c>
      <c r="I85" s="40" t="s">
        <v>63</v>
      </c>
    </row>
    <row r="86" spans="1:9" s="5" customFormat="1" ht="14" x14ac:dyDescent="0.15">
      <c r="A86" s="35" t="s">
        <v>37</v>
      </c>
      <c r="B86" s="35" t="s">
        <v>54</v>
      </c>
      <c r="C86" s="35" t="s">
        <v>56</v>
      </c>
      <c r="D86" s="13">
        <v>96717</v>
      </c>
      <c r="E86" s="35">
        <v>10019</v>
      </c>
      <c r="F86" s="40">
        <v>0.37378979938117501</v>
      </c>
      <c r="G86" s="40">
        <v>0.12174784302810999</v>
      </c>
      <c r="H86" s="40">
        <v>0.25509161501260103</v>
      </c>
      <c r="I86" s="40">
        <v>0.92649269507210896</v>
      </c>
    </row>
    <row r="87" spans="1:9" s="5" customFormat="1" ht="14" x14ac:dyDescent="0.15">
      <c r="A87" s="35" t="s">
        <v>38</v>
      </c>
      <c r="B87" s="35" t="s">
        <v>54</v>
      </c>
      <c r="C87" s="35" t="s">
        <v>56</v>
      </c>
      <c r="D87" s="13">
        <v>95998</v>
      </c>
      <c r="E87" s="35">
        <v>9926</v>
      </c>
      <c r="F87" s="40">
        <v>0.44660487608301402</v>
      </c>
      <c r="G87" s="40">
        <v>0.12582648767782001</v>
      </c>
      <c r="H87" s="40">
        <v>0.28169282582449001</v>
      </c>
      <c r="I87" s="40">
        <v>0.93489518231491697</v>
      </c>
    </row>
    <row r="88" spans="1:9" s="5" customFormat="1" ht="14" x14ac:dyDescent="0.15">
      <c r="A88" s="35" t="s">
        <v>39</v>
      </c>
      <c r="B88" s="35" t="s">
        <v>54</v>
      </c>
      <c r="C88" s="35" t="s">
        <v>56</v>
      </c>
      <c r="D88" s="13">
        <v>95854</v>
      </c>
      <c r="E88" s="35">
        <v>10118</v>
      </c>
      <c r="F88" s="40">
        <v>0.56562561771101005</v>
      </c>
      <c r="G88" s="40">
        <v>0.127685203774342</v>
      </c>
      <c r="H88" s="40">
        <v>0.33329450818239997</v>
      </c>
      <c r="I88" s="40">
        <v>0.94709308662008496</v>
      </c>
    </row>
    <row r="89" spans="1:9" s="5" customFormat="1" ht="14" x14ac:dyDescent="0.15">
      <c r="A89" s="35" t="s">
        <v>40</v>
      </c>
      <c r="B89" s="35" t="s">
        <v>54</v>
      </c>
      <c r="C89" s="35" t="s">
        <v>56</v>
      </c>
      <c r="D89" s="13">
        <v>96551</v>
      </c>
      <c r="E89" s="35">
        <v>10114</v>
      </c>
      <c r="F89" s="40">
        <v>0.57692307692307598</v>
      </c>
      <c r="G89" s="40">
        <v>0.120413304204378</v>
      </c>
      <c r="H89" s="40">
        <v>0.35070320952037498</v>
      </c>
      <c r="I89" s="40">
        <v>0.94872442232320997</v>
      </c>
    </row>
    <row r="90" spans="1:9" s="5" customFormat="1" ht="15" thickBot="1" x14ac:dyDescent="0.2">
      <c r="A90" s="36" t="s">
        <v>41</v>
      </c>
      <c r="B90" s="36" t="s">
        <v>54</v>
      </c>
      <c r="C90" s="36" t="s">
        <v>56</v>
      </c>
      <c r="D90" s="14">
        <v>73968</v>
      </c>
      <c r="E90" s="36">
        <v>10034</v>
      </c>
      <c r="F90" s="41">
        <v>0.53398445286027496</v>
      </c>
      <c r="G90" s="41">
        <v>0.21301372157156001</v>
      </c>
      <c r="H90" s="41">
        <v>0.219257683021647</v>
      </c>
      <c r="I90" s="41">
        <v>0.93823873921839995</v>
      </c>
    </row>
    <row r="92" spans="1:9" ht="18" x14ac:dyDescent="0.2">
      <c r="A92" s="44" t="s">
        <v>14394</v>
      </c>
    </row>
    <row r="93" spans="1:9" ht="18" x14ac:dyDescent="0.2">
      <c r="A93" s="2" t="s">
        <v>14395</v>
      </c>
    </row>
  </sheetData>
  <phoneticPr fontId="9" type="noConversion"/>
  <conditionalFormatting sqref="D19:D90">
    <cfRule type="cellIs" dxfId="6" priority="1" operator="lessThan">
      <formula>75000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4FEA9-573D-5B48-A9FD-3320B91845EF}">
  <dimension ref="A1:I96"/>
  <sheetViews>
    <sheetView zoomScaleNormal="272" workbookViewId="0">
      <selection activeCell="A3" sqref="A3"/>
    </sheetView>
  </sheetViews>
  <sheetFormatPr baseColWidth="10" defaultColWidth="30.83203125" defaultRowHeight="16" x14ac:dyDescent="0.2"/>
  <cols>
    <col min="1" max="2" width="30.83203125" style="2"/>
    <col min="3" max="3" width="61.6640625" style="2" customWidth="1"/>
    <col min="4" max="16384" width="30.83203125" style="2"/>
  </cols>
  <sheetData>
    <row r="1" spans="1:9" x14ac:dyDescent="0.2">
      <c r="A1" s="1" t="s">
        <v>17352</v>
      </c>
    </row>
    <row r="3" spans="1:9" s="4" customFormat="1" ht="14" x14ac:dyDescent="0.15">
      <c r="A3" s="3" t="s">
        <v>124</v>
      </c>
    </row>
    <row r="4" spans="1:9" s="5" customFormat="1" ht="14" x14ac:dyDescent="0.15">
      <c r="A4" s="26"/>
    </row>
    <row r="5" spans="1:9" s="5" customFormat="1" ht="15" x14ac:dyDescent="0.15">
      <c r="A5" s="5" t="s">
        <v>14396</v>
      </c>
    </row>
    <row r="6" spans="1:9" s="5" customFormat="1" ht="15" x14ac:dyDescent="0.15">
      <c r="A6" s="5" t="s">
        <v>14397</v>
      </c>
    </row>
    <row r="7" spans="1:9" s="5" customFormat="1" ht="15" x14ac:dyDescent="0.15">
      <c r="A7" s="5" t="s">
        <v>14398</v>
      </c>
    </row>
    <row r="8" spans="1:9" s="5" customFormat="1" ht="15" thickBot="1" x14ac:dyDescent="0.2">
      <c r="A8" s="26"/>
    </row>
    <row r="9" spans="1:9" ht="47" thickBot="1" x14ac:dyDescent="0.25">
      <c r="A9" s="29" t="s">
        <v>42</v>
      </c>
      <c r="B9" s="29" t="s">
        <v>113</v>
      </c>
      <c r="C9" s="30" t="s">
        <v>112</v>
      </c>
      <c r="D9" s="31" t="s">
        <v>14388</v>
      </c>
      <c r="E9" s="31" t="s">
        <v>14389</v>
      </c>
      <c r="F9" s="31" t="s">
        <v>14390</v>
      </c>
      <c r="G9" s="31" t="s">
        <v>64</v>
      </c>
      <c r="H9" s="31" t="s">
        <v>46</v>
      </c>
      <c r="I9" s="27"/>
    </row>
    <row r="10" spans="1:9" s="5" customFormat="1" ht="30" x14ac:dyDescent="0.15">
      <c r="A10" s="21" t="s">
        <v>37</v>
      </c>
      <c r="B10" s="12">
        <v>1</v>
      </c>
      <c r="C10" s="49" t="s">
        <v>125</v>
      </c>
      <c r="D10" s="12" t="s">
        <v>126</v>
      </c>
      <c r="E10" s="12" t="s">
        <v>127</v>
      </c>
      <c r="F10" s="12" t="s">
        <v>128</v>
      </c>
      <c r="G10" s="12">
        <v>10000</v>
      </c>
      <c r="H10" s="12">
        <v>1020</v>
      </c>
    </row>
    <row r="11" spans="1:9" s="5" customFormat="1" ht="30" x14ac:dyDescent="0.15">
      <c r="A11" s="13"/>
      <c r="B11" s="13">
        <v>2</v>
      </c>
      <c r="C11" s="50" t="s">
        <v>129</v>
      </c>
      <c r="D11" s="13" t="s">
        <v>130</v>
      </c>
      <c r="E11" s="13" t="s">
        <v>131</v>
      </c>
      <c r="F11" s="13" t="s">
        <v>132</v>
      </c>
      <c r="G11" s="13">
        <v>10000</v>
      </c>
      <c r="H11" s="13">
        <v>1022</v>
      </c>
    </row>
    <row r="12" spans="1:9" s="5" customFormat="1" ht="30" x14ac:dyDescent="0.15">
      <c r="A12" s="13"/>
      <c r="B12" s="13">
        <v>3</v>
      </c>
      <c r="C12" s="50" t="s">
        <v>133</v>
      </c>
      <c r="D12" s="13" t="s">
        <v>134</v>
      </c>
      <c r="E12" s="13" t="s">
        <v>135</v>
      </c>
      <c r="F12" s="13" t="s">
        <v>136</v>
      </c>
      <c r="G12" s="13">
        <v>10000</v>
      </c>
      <c r="H12" s="13">
        <v>992</v>
      </c>
    </row>
    <row r="13" spans="1:9" s="5" customFormat="1" ht="30" x14ac:dyDescent="0.15">
      <c r="A13" s="13"/>
      <c r="B13" s="13">
        <v>4</v>
      </c>
      <c r="C13" s="50" t="s">
        <v>137</v>
      </c>
      <c r="D13" s="13" t="s">
        <v>138</v>
      </c>
      <c r="E13" s="13" t="s">
        <v>139</v>
      </c>
      <c r="F13" s="13" t="s">
        <v>140</v>
      </c>
      <c r="G13" s="13">
        <v>10000</v>
      </c>
      <c r="H13" s="13">
        <v>1010</v>
      </c>
    </row>
    <row r="14" spans="1:9" s="5" customFormat="1" ht="30" x14ac:dyDescent="0.15">
      <c r="A14" s="13"/>
      <c r="B14" s="13">
        <v>5</v>
      </c>
      <c r="C14" s="50" t="s">
        <v>141</v>
      </c>
      <c r="D14" s="13" t="s">
        <v>142</v>
      </c>
      <c r="E14" s="13" t="s">
        <v>143</v>
      </c>
      <c r="F14" s="13" t="s">
        <v>144</v>
      </c>
      <c r="G14" s="13">
        <v>10000</v>
      </c>
      <c r="H14" s="13">
        <v>1003</v>
      </c>
    </row>
    <row r="15" spans="1:9" s="5" customFormat="1" ht="30" x14ac:dyDescent="0.15">
      <c r="A15" s="13"/>
      <c r="B15" s="13">
        <v>6</v>
      </c>
      <c r="C15" s="50" t="s">
        <v>145</v>
      </c>
      <c r="D15" s="13" t="s">
        <v>146</v>
      </c>
      <c r="E15" s="13" t="s">
        <v>147</v>
      </c>
      <c r="F15" s="13" t="s">
        <v>148</v>
      </c>
      <c r="G15" s="13">
        <v>10000</v>
      </c>
      <c r="H15" s="13">
        <v>982</v>
      </c>
    </row>
    <row r="16" spans="1:9" s="5" customFormat="1" ht="30" x14ac:dyDescent="0.15">
      <c r="A16" s="13"/>
      <c r="B16" s="13">
        <v>7</v>
      </c>
      <c r="C16" s="50" t="s">
        <v>149</v>
      </c>
      <c r="D16" s="13" t="s">
        <v>150</v>
      </c>
      <c r="E16" s="13" t="s">
        <v>151</v>
      </c>
      <c r="F16" s="13" t="s">
        <v>152</v>
      </c>
      <c r="G16" s="13">
        <v>10000</v>
      </c>
      <c r="H16" s="13">
        <v>1018</v>
      </c>
    </row>
    <row r="17" spans="1:9" s="5" customFormat="1" ht="30" x14ac:dyDescent="0.15">
      <c r="A17" s="13"/>
      <c r="B17" s="13">
        <v>8</v>
      </c>
      <c r="C17" s="50" t="s">
        <v>153</v>
      </c>
      <c r="D17" s="13" t="s">
        <v>154</v>
      </c>
      <c r="E17" s="13" t="s">
        <v>155</v>
      </c>
      <c r="F17" s="13" t="s">
        <v>156</v>
      </c>
      <c r="G17" s="13">
        <v>10000</v>
      </c>
      <c r="H17" s="13">
        <v>1020</v>
      </c>
    </row>
    <row r="18" spans="1:9" s="5" customFormat="1" ht="30" x14ac:dyDescent="0.15">
      <c r="A18" s="13"/>
      <c r="B18" s="13">
        <v>9</v>
      </c>
      <c r="C18" s="50" t="s">
        <v>157</v>
      </c>
      <c r="D18" s="13" t="s">
        <v>158</v>
      </c>
      <c r="E18" s="13" t="s">
        <v>159</v>
      </c>
      <c r="F18" s="13" t="s">
        <v>160</v>
      </c>
      <c r="G18" s="13">
        <v>10000</v>
      </c>
      <c r="H18" s="13">
        <v>964</v>
      </c>
    </row>
    <row r="19" spans="1:9" s="5" customFormat="1" ht="31" thickBot="1" x14ac:dyDescent="0.2">
      <c r="A19" s="14"/>
      <c r="B19" s="14">
        <v>10</v>
      </c>
      <c r="C19" s="51" t="s">
        <v>161</v>
      </c>
      <c r="D19" s="14" t="s">
        <v>162</v>
      </c>
      <c r="E19" s="14" t="s">
        <v>163</v>
      </c>
      <c r="F19" s="14" t="s">
        <v>164</v>
      </c>
      <c r="G19" s="14">
        <v>10000</v>
      </c>
      <c r="H19" s="14">
        <v>988</v>
      </c>
    </row>
    <row r="20" spans="1:9" s="5" customFormat="1" ht="14" x14ac:dyDescent="0.15">
      <c r="A20" s="26"/>
    </row>
    <row r="21" spans="1:9" ht="17" thickBot="1" x14ac:dyDescent="0.25"/>
    <row r="22" spans="1:9" s="10" customFormat="1" ht="47" thickBot="1" x14ac:dyDescent="0.25">
      <c r="A22" s="29" t="s">
        <v>42</v>
      </c>
      <c r="B22" s="29" t="s">
        <v>113</v>
      </c>
      <c r="C22" s="30" t="s">
        <v>112</v>
      </c>
      <c r="D22" s="31" t="s">
        <v>14388</v>
      </c>
      <c r="E22" s="31" t="s">
        <v>14389</v>
      </c>
      <c r="F22" s="31" t="s">
        <v>14390</v>
      </c>
      <c r="G22" s="31" t="s">
        <v>64</v>
      </c>
      <c r="H22" s="31" t="s">
        <v>46</v>
      </c>
      <c r="I22" s="27"/>
    </row>
    <row r="23" spans="1:9" s="5" customFormat="1" ht="30" x14ac:dyDescent="0.15">
      <c r="A23" s="21" t="s">
        <v>38</v>
      </c>
      <c r="B23" s="12">
        <v>1</v>
      </c>
      <c r="C23" s="49" t="s">
        <v>165</v>
      </c>
      <c r="D23" s="12" t="s">
        <v>166</v>
      </c>
      <c r="E23" s="12" t="s">
        <v>127</v>
      </c>
      <c r="F23" s="12" t="s">
        <v>167</v>
      </c>
      <c r="G23" s="12">
        <v>10000</v>
      </c>
      <c r="H23" s="12">
        <v>1002</v>
      </c>
      <c r="I23" s="47"/>
    </row>
    <row r="24" spans="1:9" s="5" customFormat="1" ht="30" x14ac:dyDescent="0.15">
      <c r="A24" s="13"/>
      <c r="B24" s="13">
        <v>2</v>
      </c>
      <c r="C24" s="50" t="s">
        <v>168</v>
      </c>
      <c r="D24" s="13" t="s">
        <v>169</v>
      </c>
      <c r="E24" s="13" t="s">
        <v>170</v>
      </c>
      <c r="F24" s="13" t="s">
        <v>171</v>
      </c>
      <c r="G24" s="13">
        <v>10000</v>
      </c>
      <c r="H24" s="13">
        <v>1014</v>
      </c>
      <c r="I24" s="47"/>
    </row>
    <row r="25" spans="1:9" s="5" customFormat="1" ht="30" x14ac:dyDescent="0.15">
      <c r="A25" s="13"/>
      <c r="B25" s="13">
        <v>3</v>
      </c>
      <c r="C25" s="50" t="s">
        <v>172</v>
      </c>
      <c r="D25" s="13" t="s">
        <v>173</v>
      </c>
      <c r="E25" s="13" t="s">
        <v>135</v>
      </c>
      <c r="F25" s="13" t="s">
        <v>174</v>
      </c>
      <c r="G25" s="13">
        <v>10000</v>
      </c>
      <c r="H25" s="13">
        <v>950</v>
      </c>
      <c r="I25" s="47"/>
    </row>
    <row r="26" spans="1:9" s="5" customFormat="1" ht="30" x14ac:dyDescent="0.15">
      <c r="A26" s="13"/>
      <c r="B26" s="13">
        <v>4</v>
      </c>
      <c r="C26" s="50" t="s">
        <v>175</v>
      </c>
      <c r="D26" s="13" t="s">
        <v>176</v>
      </c>
      <c r="E26" s="13" t="s">
        <v>177</v>
      </c>
      <c r="F26" s="13" t="s">
        <v>178</v>
      </c>
      <c r="G26" s="13">
        <v>10000</v>
      </c>
      <c r="H26" s="13">
        <v>956</v>
      </c>
      <c r="I26" s="47"/>
    </row>
    <row r="27" spans="1:9" s="5" customFormat="1" ht="30" x14ac:dyDescent="0.15">
      <c r="A27" s="13"/>
      <c r="B27" s="13">
        <v>5</v>
      </c>
      <c r="C27" s="50" t="s">
        <v>179</v>
      </c>
      <c r="D27" s="13" t="s">
        <v>180</v>
      </c>
      <c r="E27" s="13" t="s">
        <v>181</v>
      </c>
      <c r="F27" s="13" t="s">
        <v>182</v>
      </c>
      <c r="G27" s="13">
        <v>10000</v>
      </c>
      <c r="H27" s="13">
        <v>1046</v>
      </c>
      <c r="I27" s="47"/>
    </row>
    <row r="28" spans="1:9" s="5" customFormat="1" ht="30" x14ac:dyDescent="0.15">
      <c r="A28" s="13"/>
      <c r="B28" s="13">
        <v>6</v>
      </c>
      <c r="C28" s="50" t="s">
        <v>183</v>
      </c>
      <c r="D28" s="13" t="s">
        <v>184</v>
      </c>
      <c r="E28" s="13" t="s">
        <v>185</v>
      </c>
      <c r="F28" s="13" t="s">
        <v>186</v>
      </c>
      <c r="G28" s="13">
        <v>10000</v>
      </c>
      <c r="H28" s="13">
        <v>993</v>
      </c>
      <c r="I28" s="47"/>
    </row>
    <row r="29" spans="1:9" s="5" customFormat="1" ht="30" x14ac:dyDescent="0.15">
      <c r="A29" s="13"/>
      <c r="B29" s="13">
        <v>7</v>
      </c>
      <c r="C29" s="50" t="s">
        <v>187</v>
      </c>
      <c r="D29" s="13" t="s">
        <v>188</v>
      </c>
      <c r="E29" s="13" t="s">
        <v>189</v>
      </c>
      <c r="F29" s="13" t="s">
        <v>96</v>
      </c>
      <c r="G29" s="13">
        <v>10000</v>
      </c>
      <c r="H29" s="13">
        <v>1016</v>
      </c>
      <c r="I29" s="47"/>
    </row>
    <row r="30" spans="1:9" s="5" customFormat="1" ht="30" x14ac:dyDescent="0.15">
      <c r="A30" s="13"/>
      <c r="B30" s="13">
        <v>8</v>
      </c>
      <c r="C30" s="50" t="s">
        <v>190</v>
      </c>
      <c r="D30" s="13" t="s">
        <v>191</v>
      </c>
      <c r="E30" s="13" t="s">
        <v>192</v>
      </c>
      <c r="F30" s="13" t="s">
        <v>193</v>
      </c>
      <c r="G30" s="13">
        <v>10000</v>
      </c>
      <c r="H30" s="13">
        <v>962</v>
      </c>
      <c r="I30" s="47"/>
    </row>
    <row r="31" spans="1:9" s="5" customFormat="1" ht="30" x14ac:dyDescent="0.15">
      <c r="A31" s="13"/>
      <c r="B31" s="13">
        <v>9</v>
      </c>
      <c r="C31" s="50" t="s">
        <v>194</v>
      </c>
      <c r="D31" s="13" t="s">
        <v>195</v>
      </c>
      <c r="E31" s="13" t="s">
        <v>196</v>
      </c>
      <c r="F31" s="13" t="s">
        <v>197</v>
      </c>
      <c r="G31" s="13">
        <v>10000</v>
      </c>
      <c r="H31" s="13">
        <v>1041</v>
      </c>
      <c r="I31" s="47"/>
    </row>
    <row r="32" spans="1:9" s="5" customFormat="1" ht="31" thickBot="1" x14ac:dyDescent="0.2">
      <c r="A32" s="14"/>
      <c r="B32" s="14">
        <v>10</v>
      </c>
      <c r="C32" s="51" t="s">
        <v>198</v>
      </c>
      <c r="D32" s="14" t="s">
        <v>199</v>
      </c>
      <c r="E32" s="14" t="s">
        <v>200</v>
      </c>
      <c r="F32" s="14" t="s">
        <v>201</v>
      </c>
      <c r="G32" s="14">
        <v>10000</v>
      </c>
      <c r="H32" s="14">
        <v>946</v>
      </c>
      <c r="I32" s="47"/>
    </row>
    <row r="33" spans="1:9" s="5" customFormat="1" ht="14" x14ac:dyDescent="0.15">
      <c r="A33" s="43"/>
      <c r="B33" s="45"/>
      <c r="C33" s="16"/>
      <c r="D33" s="16"/>
      <c r="E33" s="16"/>
      <c r="F33" s="46"/>
      <c r="G33" s="46"/>
      <c r="H33" s="47"/>
      <c r="I33" s="47"/>
    </row>
    <row r="34" spans="1:9" s="5" customFormat="1" ht="15" thickBot="1" x14ac:dyDescent="0.2">
      <c r="A34" s="43"/>
      <c r="B34" s="45"/>
      <c r="C34" s="16"/>
      <c r="D34" s="16"/>
      <c r="E34" s="16"/>
      <c r="F34" s="46"/>
      <c r="G34" s="46"/>
      <c r="H34" s="47"/>
      <c r="I34" s="47"/>
    </row>
    <row r="35" spans="1:9" s="5" customFormat="1" ht="47" thickBot="1" x14ac:dyDescent="0.2">
      <c r="A35" s="29" t="s">
        <v>42</v>
      </c>
      <c r="B35" s="29" t="s">
        <v>113</v>
      </c>
      <c r="C35" s="30" t="s">
        <v>112</v>
      </c>
      <c r="D35" s="31" t="s">
        <v>14388</v>
      </c>
      <c r="E35" s="31" t="s">
        <v>14389</v>
      </c>
      <c r="F35" s="31" t="s">
        <v>14390</v>
      </c>
      <c r="G35" s="31" t="s">
        <v>64</v>
      </c>
      <c r="H35" s="31" t="s">
        <v>46</v>
      </c>
      <c r="I35" s="47"/>
    </row>
    <row r="36" spans="1:9" s="5" customFormat="1" ht="30" x14ac:dyDescent="0.15">
      <c r="A36" s="21" t="s">
        <v>39</v>
      </c>
      <c r="B36" s="12">
        <v>1</v>
      </c>
      <c r="C36" s="49" t="s">
        <v>202</v>
      </c>
      <c r="D36" s="12" t="s">
        <v>203</v>
      </c>
      <c r="E36" s="12" t="s">
        <v>127</v>
      </c>
      <c r="F36" s="12" t="s">
        <v>204</v>
      </c>
      <c r="G36" s="12">
        <v>10000</v>
      </c>
      <c r="H36" s="12">
        <v>966</v>
      </c>
      <c r="I36" s="47"/>
    </row>
    <row r="37" spans="1:9" s="5" customFormat="1" ht="30" x14ac:dyDescent="0.15">
      <c r="A37" s="13"/>
      <c r="B37" s="13">
        <v>2</v>
      </c>
      <c r="C37" s="50" t="s">
        <v>205</v>
      </c>
      <c r="D37" s="13" t="s">
        <v>206</v>
      </c>
      <c r="E37" s="13" t="s">
        <v>170</v>
      </c>
      <c r="F37" s="13" t="s">
        <v>207</v>
      </c>
      <c r="G37" s="13">
        <v>10000</v>
      </c>
      <c r="H37" s="13">
        <v>1029</v>
      </c>
      <c r="I37" s="47"/>
    </row>
    <row r="38" spans="1:9" s="5" customFormat="1" ht="30" x14ac:dyDescent="0.15">
      <c r="A38" s="13"/>
      <c r="B38" s="13">
        <v>3</v>
      </c>
      <c r="C38" s="50" t="s">
        <v>208</v>
      </c>
      <c r="D38" s="13" t="s">
        <v>209</v>
      </c>
      <c r="E38" s="13" t="s">
        <v>135</v>
      </c>
      <c r="F38" s="13" t="s">
        <v>210</v>
      </c>
      <c r="G38" s="13">
        <v>10000</v>
      </c>
      <c r="H38" s="13">
        <v>1012</v>
      </c>
      <c r="I38" s="47"/>
    </row>
    <row r="39" spans="1:9" s="5" customFormat="1" ht="30" x14ac:dyDescent="0.15">
      <c r="A39" s="13"/>
      <c r="B39" s="13">
        <v>4</v>
      </c>
      <c r="C39" s="50" t="s">
        <v>211</v>
      </c>
      <c r="D39" s="13" t="s">
        <v>212</v>
      </c>
      <c r="E39" s="13" t="s">
        <v>213</v>
      </c>
      <c r="F39" s="13" t="s">
        <v>214</v>
      </c>
      <c r="G39" s="13">
        <v>10000</v>
      </c>
      <c r="H39" s="13">
        <v>1044</v>
      </c>
      <c r="I39" s="47"/>
    </row>
    <row r="40" spans="1:9" s="5" customFormat="1" ht="30" x14ac:dyDescent="0.15">
      <c r="A40" s="13"/>
      <c r="B40" s="13">
        <v>5</v>
      </c>
      <c r="C40" s="50" t="s">
        <v>215</v>
      </c>
      <c r="D40" s="13" t="s">
        <v>216</v>
      </c>
      <c r="E40" s="13" t="s">
        <v>217</v>
      </c>
      <c r="F40" s="13" t="s">
        <v>218</v>
      </c>
      <c r="G40" s="13">
        <v>10000</v>
      </c>
      <c r="H40" s="13">
        <v>1087</v>
      </c>
      <c r="I40" s="47"/>
    </row>
    <row r="41" spans="1:9" s="5" customFormat="1" ht="30" x14ac:dyDescent="0.15">
      <c r="A41" s="13"/>
      <c r="B41" s="13">
        <v>6</v>
      </c>
      <c r="C41" s="50" t="s">
        <v>219</v>
      </c>
      <c r="D41" s="13" t="s">
        <v>220</v>
      </c>
      <c r="E41" s="13" t="s">
        <v>221</v>
      </c>
      <c r="F41" s="13" t="s">
        <v>222</v>
      </c>
      <c r="G41" s="13">
        <v>10000</v>
      </c>
      <c r="H41" s="13">
        <v>958</v>
      </c>
      <c r="I41" s="47"/>
    </row>
    <row r="42" spans="1:9" s="5" customFormat="1" ht="30" x14ac:dyDescent="0.15">
      <c r="A42" s="13"/>
      <c r="B42" s="13">
        <v>7</v>
      </c>
      <c r="C42" s="50" t="s">
        <v>223</v>
      </c>
      <c r="D42" s="13" t="s">
        <v>224</v>
      </c>
      <c r="E42" s="13" t="s">
        <v>225</v>
      </c>
      <c r="F42" s="13" t="s">
        <v>226</v>
      </c>
      <c r="G42" s="13">
        <v>10000</v>
      </c>
      <c r="H42" s="13">
        <v>996</v>
      </c>
      <c r="I42" s="47"/>
    </row>
    <row r="43" spans="1:9" s="5" customFormat="1" ht="30" x14ac:dyDescent="0.15">
      <c r="A43" s="13"/>
      <c r="B43" s="13">
        <v>8</v>
      </c>
      <c r="C43" s="50" t="s">
        <v>227</v>
      </c>
      <c r="D43" s="13" t="s">
        <v>228</v>
      </c>
      <c r="E43" s="13" t="s">
        <v>229</v>
      </c>
      <c r="F43" s="13" t="s">
        <v>230</v>
      </c>
      <c r="G43" s="13">
        <v>10000</v>
      </c>
      <c r="H43" s="13">
        <v>980</v>
      </c>
      <c r="I43" s="47"/>
    </row>
    <row r="44" spans="1:9" s="5" customFormat="1" ht="30" x14ac:dyDescent="0.15">
      <c r="A44" s="13"/>
      <c r="B44" s="13">
        <v>9</v>
      </c>
      <c r="C44" s="50" t="s">
        <v>231</v>
      </c>
      <c r="D44" s="13" t="s">
        <v>232</v>
      </c>
      <c r="E44" s="13" t="s">
        <v>233</v>
      </c>
      <c r="F44" s="13" t="s">
        <v>234</v>
      </c>
      <c r="G44" s="13">
        <v>10000</v>
      </c>
      <c r="H44" s="13">
        <v>997</v>
      </c>
      <c r="I44" s="47"/>
    </row>
    <row r="45" spans="1:9" s="5" customFormat="1" ht="31" thickBot="1" x14ac:dyDescent="0.2">
      <c r="A45" s="14"/>
      <c r="B45" s="14">
        <v>10</v>
      </c>
      <c r="C45" s="51" t="s">
        <v>235</v>
      </c>
      <c r="D45" s="14" t="s">
        <v>236</v>
      </c>
      <c r="E45" s="14" t="s">
        <v>237</v>
      </c>
      <c r="F45" s="14" t="s">
        <v>99</v>
      </c>
      <c r="G45" s="14">
        <v>10000</v>
      </c>
      <c r="H45" s="14">
        <v>1049</v>
      </c>
      <c r="I45" s="47"/>
    </row>
    <row r="46" spans="1:9" s="5" customFormat="1" ht="14" x14ac:dyDescent="0.15">
      <c r="A46" s="48"/>
      <c r="B46" s="45"/>
      <c r="C46" s="48"/>
      <c r="D46" s="16"/>
      <c r="E46" s="48"/>
      <c r="F46" s="47"/>
      <c r="G46" s="47"/>
      <c r="H46" s="47"/>
      <c r="I46" s="47"/>
    </row>
    <row r="47" spans="1:9" s="5" customFormat="1" ht="15" thickBot="1" x14ac:dyDescent="0.2">
      <c r="A47" s="48"/>
      <c r="B47" s="45"/>
      <c r="C47" s="48"/>
      <c r="D47" s="16"/>
      <c r="E47" s="48"/>
      <c r="F47" s="47"/>
      <c r="G47" s="47"/>
      <c r="H47" s="47"/>
      <c r="I47" s="47"/>
    </row>
    <row r="48" spans="1:9" s="5" customFormat="1" ht="47" thickBot="1" x14ac:dyDescent="0.2">
      <c r="A48" s="29" t="s">
        <v>42</v>
      </c>
      <c r="B48" s="29" t="s">
        <v>113</v>
      </c>
      <c r="C48" s="30" t="s">
        <v>112</v>
      </c>
      <c r="D48" s="31" t="s">
        <v>14388</v>
      </c>
      <c r="E48" s="31" t="s">
        <v>14389</v>
      </c>
      <c r="F48" s="31" t="s">
        <v>14390</v>
      </c>
      <c r="G48" s="31" t="s">
        <v>64</v>
      </c>
      <c r="H48" s="31" t="s">
        <v>46</v>
      </c>
      <c r="I48" s="47"/>
    </row>
    <row r="49" spans="1:9" s="5" customFormat="1" ht="30" x14ac:dyDescent="0.15">
      <c r="A49" s="21" t="s">
        <v>40</v>
      </c>
      <c r="B49" s="12">
        <v>1</v>
      </c>
      <c r="C49" s="49" t="s">
        <v>238</v>
      </c>
      <c r="D49" s="12" t="s">
        <v>239</v>
      </c>
      <c r="E49" s="12" t="s">
        <v>240</v>
      </c>
      <c r="F49" s="12" t="s">
        <v>241</v>
      </c>
      <c r="G49" s="12">
        <v>10000</v>
      </c>
      <c r="H49" s="12">
        <v>1028</v>
      </c>
      <c r="I49" s="47"/>
    </row>
    <row r="50" spans="1:9" s="5" customFormat="1" ht="30" x14ac:dyDescent="0.15">
      <c r="A50" s="13"/>
      <c r="B50" s="13">
        <v>2</v>
      </c>
      <c r="C50" s="50" t="s">
        <v>242</v>
      </c>
      <c r="D50" s="13" t="s">
        <v>243</v>
      </c>
      <c r="E50" s="13" t="s">
        <v>131</v>
      </c>
      <c r="F50" s="13" t="s">
        <v>244</v>
      </c>
      <c r="G50" s="13">
        <v>10000</v>
      </c>
      <c r="H50" s="13">
        <v>1029</v>
      </c>
      <c r="I50" s="47"/>
    </row>
    <row r="51" spans="1:9" s="5" customFormat="1" ht="30" x14ac:dyDescent="0.15">
      <c r="A51" s="13"/>
      <c r="B51" s="13">
        <v>3</v>
      </c>
      <c r="C51" s="50" t="s">
        <v>245</v>
      </c>
      <c r="D51" s="13" t="s">
        <v>246</v>
      </c>
      <c r="E51" s="13" t="s">
        <v>247</v>
      </c>
      <c r="F51" s="13" t="s">
        <v>248</v>
      </c>
      <c r="G51" s="13">
        <v>10000</v>
      </c>
      <c r="H51" s="13">
        <v>964</v>
      </c>
      <c r="I51" s="47"/>
    </row>
    <row r="52" spans="1:9" s="5" customFormat="1" ht="30" x14ac:dyDescent="0.15">
      <c r="A52" s="13"/>
      <c r="B52" s="13">
        <v>4</v>
      </c>
      <c r="C52" s="50" t="s">
        <v>249</v>
      </c>
      <c r="D52" s="13" t="s">
        <v>250</v>
      </c>
      <c r="E52" s="13" t="s">
        <v>251</v>
      </c>
      <c r="F52" s="13" t="s">
        <v>252</v>
      </c>
      <c r="G52" s="13">
        <v>10000</v>
      </c>
      <c r="H52" s="13">
        <v>997</v>
      </c>
      <c r="I52" s="47"/>
    </row>
    <row r="53" spans="1:9" s="5" customFormat="1" ht="30" x14ac:dyDescent="0.15">
      <c r="A53" s="13"/>
      <c r="B53" s="13">
        <v>5</v>
      </c>
      <c r="C53" s="50" t="s">
        <v>253</v>
      </c>
      <c r="D53" s="13" t="s">
        <v>254</v>
      </c>
      <c r="E53" s="13" t="s">
        <v>255</v>
      </c>
      <c r="F53" s="13" t="s">
        <v>256</v>
      </c>
      <c r="G53" s="13">
        <v>10000</v>
      </c>
      <c r="H53" s="13">
        <v>1031</v>
      </c>
      <c r="I53" s="47"/>
    </row>
    <row r="54" spans="1:9" s="5" customFormat="1" ht="30" x14ac:dyDescent="0.15">
      <c r="A54" s="13"/>
      <c r="B54" s="13">
        <v>6</v>
      </c>
      <c r="C54" s="50" t="s">
        <v>257</v>
      </c>
      <c r="D54" s="13" t="s">
        <v>258</v>
      </c>
      <c r="E54" s="13" t="s">
        <v>259</v>
      </c>
      <c r="F54" s="13" t="s">
        <v>260</v>
      </c>
      <c r="G54" s="13">
        <v>10000</v>
      </c>
      <c r="H54" s="13">
        <v>1030</v>
      </c>
      <c r="I54" s="47"/>
    </row>
    <row r="55" spans="1:9" s="5" customFormat="1" ht="30" x14ac:dyDescent="0.15">
      <c r="A55" s="13"/>
      <c r="B55" s="13">
        <v>7</v>
      </c>
      <c r="C55" s="50" t="s">
        <v>261</v>
      </c>
      <c r="D55" s="13" t="s">
        <v>262</v>
      </c>
      <c r="E55" s="13" t="s">
        <v>263</v>
      </c>
      <c r="F55" s="13" t="s">
        <v>264</v>
      </c>
      <c r="G55" s="13">
        <v>10000</v>
      </c>
      <c r="H55" s="13">
        <v>1031</v>
      </c>
      <c r="I55" s="47"/>
    </row>
    <row r="56" spans="1:9" s="5" customFormat="1" ht="30" x14ac:dyDescent="0.15">
      <c r="A56" s="13"/>
      <c r="B56" s="13">
        <v>8</v>
      </c>
      <c r="C56" s="50" t="s">
        <v>265</v>
      </c>
      <c r="D56" s="13" t="s">
        <v>266</v>
      </c>
      <c r="E56" s="13" t="s">
        <v>267</v>
      </c>
      <c r="F56" s="13" t="s">
        <v>268</v>
      </c>
      <c r="G56" s="13">
        <v>10000</v>
      </c>
      <c r="H56" s="13">
        <v>945</v>
      </c>
      <c r="I56" s="47"/>
    </row>
    <row r="57" spans="1:9" s="5" customFormat="1" ht="30" x14ac:dyDescent="0.15">
      <c r="A57" s="13"/>
      <c r="B57" s="13">
        <v>9</v>
      </c>
      <c r="C57" s="50" t="s">
        <v>269</v>
      </c>
      <c r="D57" s="13" t="s">
        <v>270</v>
      </c>
      <c r="E57" s="13" t="s">
        <v>271</v>
      </c>
      <c r="F57" s="13" t="s">
        <v>272</v>
      </c>
      <c r="G57" s="13">
        <v>10000</v>
      </c>
      <c r="H57" s="13">
        <v>1030</v>
      </c>
      <c r="I57" s="47"/>
    </row>
    <row r="58" spans="1:9" s="5" customFormat="1" ht="31" thickBot="1" x14ac:dyDescent="0.2">
      <c r="A58" s="14"/>
      <c r="B58" s="14">
        <v>10</v>
      </c>
      <c r="C58" s="51" t="s">
        <v>273</v>
      </c>
      <c r="D58" s="14" t="s">
        <v>274</v>
      </c>
      <c r="E58" s="14" t="s">
        <v>275</v>
      </c>
      <c r="F58" s="14" t="s">
        <v>276</v>
      </c>
      <c r="G58" s="14">
        <v>10000</v>
      </c>
      <c r="H58" s="14">
        <v>1029</v>
      </c>
      <c r="I58" s="47"/>
    </row>
    <row r="59" spans="1:9" s="5" customFormat="1" ht="14" x14ac:dyDescent="0.15">
      <c r="A59" s="48"/>
      <c r="B59" s="48"/>
      <c r="C59" s="48"/>
      <c r="D59" s="16"/>
      <c r="E59" s="48"/>
      <c r="F59" s="47"/>
      <c r="G59" s="47"/>
      <c r="H59" s="47"/>
      <c r="I59" s="47"/>
    </row>
    <row r="60" spans="1:9" s="5" customFormat="1" ht="15" thickBot="1" x14ac:dyDescent="0.2">
      <c r="A60" s="48"/>
      <c r="B60" s="48"/>
      <c r="C60" s="48"/>
      <c r="D60" s="16"/>
      <c r="E60" s="48"/>
      <c r="F60" s="47"/>
      <c r="G60" s="47"/>
      <c r="H60" s="47"/>
      <c r="I60" s="47"/>
    </row>
    <row r="61" spans="1:9" s="5" customFormat="1" ht="47" thickBot="1" x14ac:dyDescent="0.2">
      <c r="A61" s="29" t="s">
        <v>42</v>
      </c>
      <c r="B61" s="29" t="s">
        <v>113</v>
      </c>
      <c r="C61" s="30" t="s">
        <v>112</v>
      </c>
      <c r="D61" s="31" t="s">
        <v>14388</v>
      </c>
      <c r="E61" s="31" t="s">
        <v>14389</v>
      </c>
      <c r="F61" s="31" t="s">
        <v>14390</v>
      </c>
      <c r="G61" s="31" t="s">
        <v>64</v>
      </c>
      <c r="H61" s="31" t="s">
        <v>46</v>
      </c>
      <c r="I61" s="47"/>
    </row>
    <row r="62" spans="1:9" s="5" customFormat="1" ht="30" x14ac:dyDescent="0.15">
      <c r="A62" s="21" t="s">
        <v>41</v>
      </c>
      <c r="B62" s="12">
        <v>1</v>
      </c>
      <c r="C62" s="49" t="s">
        <v>82</v>
      </c>
      <c r="D62" s="12" t="s">
        <v>83</v>
      </c>
      <c r="E62" s="12" t="s">
        <v>114</v>
      </c>
      <c r="F62" s="12" t="s">
        <v>109</v>
      </c>
      <c r="G62" s="12">
        <v>10000</v>
      </c>
      <c r="H62" s="12">
        <v>1011</v>
      </c>
      <c r="I62" s="47"/>
    </row>
    <row r="63" spans="1:9" s="5" customFormat="1" ht="30" x14ac:dyDescent="0.15">
      <c r="A63" s="13"/>
      <c r="B63" s="13">
        <v>2</v>
      </c>
      <c r="C63" s="50" t="s">
        <v>84</v>
      </c>
      <c r="D63" s="13" t="s">
        <v>85</v>
      </c>
      <c r="E63" s="13" t="s">
        <v>115</v>
      </c>
      <c r="F63" s="13" t="s">
        <v>86</v>
      </c>
      <c r="G63" s="13">
        <v>10000</v>
      </c>
      <c r="H63" s="13">
        <v>983</v>
      </c>
      <c r="I63" s="47"/>
    </row>
    <row r="64" spans="1:9" s="5" customFormat="1" ht="30" x14ac:dyDescent="0.15">
      <c r="A64" s="13"/>
      <c r="B64" s="13">
        <v>3</v>
      </c>
      <c r="C64" s="50" t="s">
        <v>87</v>
      </c>
      <c r="D64" s="13" t="s">
        <v>88</v>
      </c>
      <c r="E64" s="13" t="s">
        <v>116</v>
      </c>
      <c r="F64" s="13" t="s">
        <v>89</v>
      </c>
      <c r="G64" s="13">
        <v>10000</v>
      </c>
      <c r="H64" s="13">
        <v>1064</v>
      </c>
      <c r="I64" s="47"/>
    </row>
    <row r="65" spans="1:9" s="5" customFormat="1" ht="30" x14ac:dyDescent="0.15">
      <c r="A65" s="13"/>
      <c r="B65" s="13">
        <v>4</v>
      </c>
      <c r="C65" s="50" t="s">
        <v>90</v>
      </c>
      <c r="D65" s="13" t="s">
        <v>91</v>
      </c>
      <c r="E65" s="13" t="s">
        <v>117</v>
      </c>
      <c r="F65" s="13" t="s">
        <v>110</v>
      </c>
      <c r="G65" s="13">
        <v>10000</v>
      </c>
      <c r="H65" s="13">
        <v>994</v>
      </c>
      <c r="I65" s="47"/>
    </row>
    <row r="66" spans="1:9" s="5" customFormat="1" ht="30" x14ac:dyDescent="0.15">
      <c r="A66" s="13"/>
      <c r="B66" s="13">
        <v>5</v>
      </c>
      <c r="C66" s="50" t="s">
        <v>92</v>
      </c>
      <c r="D66" s="13" t="s">
        <v>93</v>
      </c>
      <c r="E66" s="13" t="s">
        <v>118</v>
      </c>
      <c r="F66" s="13" t="s">
        <v>111</v>
      </c>
      <c r="G66" s="13">
        <v>10000</v>
      </c>
      <c r="H66" s="13">
        <v>1048</v>
      </c>
      <c r="I66" s="47"/>
    </row>
    <row r="67" spans="1:9" s="5" customFormat="1" ht="30" x14ac:dyDescent="0.15">
      <c r="A67" s="13"/>
      <c r="B67" s="13">
        <v>6</v>
      </c>
      <c r="C67" s="50" t="s">
        <v>94</v>
      </c>
      <c r="D67" s="13" t="s">
        <v>95</v>
      </c>
      <c r="E67" s="13" t="s">
        <v>119</v>
      </c>
      <c r="F67" s="13" t="s">
        <v>96</v>
      </c>
      <c r="G67" s="13">
        <v>10000</v>
      </c>
      <c r="H67" s="13">
        <v>1034</v>
      </c>
      <c r="I67" s="47"/>
    </row>
    <row r="68" spans="1:9" s="5" customFormat="1" ht="30" x14ac:dyDescent="0.15">
      <c r="A68" s="13"/>
      <c r="B68" s="13">
        <v>7</v>
      </c>
      <c r="C68" s="50" t="s">
        <v>97</v>
      </c>
      <c r="D68" s="13" t="s">
        <v>98</v>
      </c>
      <c r="E68" s="13" t="s">
        <v>120</v>
      </c>
      <c r="F68" s="13" t="s">
        <v>99</v>
      </c>
      <c r="G68" s="13">
        <v>10000</v>
      </c>
      <c r="H68" s="13">
        <v>991</v>
      </c>
      <c r="I68" s="47"/>
    </row>
    <row r="69" spans="1:9" s="5" customFormat="1" ht="30" x14ac:dyDescent="0.15">
      <c r="A69" s="13"/>
      <c r="B69" s="13">
        <v>8</v>
      </c>
      <c r="C69" s="50" t="s">
        <v>100</v>
      </c>
      <c r="D69" s="13" t="s">
        <v>101</v>
      </c>
      <c r="E69" s="13" t="s">
        <v>121</v>
      </c>
      <c r="F69" s="13" t="s">
        <v>102</v>
      </c>
      <c r="G69" s="13">
        <v>10000</v>
      </c>
      <c r="H69" s="13">
        <v>959</v>
      </c>
      <c r="I69" s="47"/>
    </row>
    <row r="70" spans="1:9" s="5" customFormat="1" ht="30" x14ac:dyDescent="0.15">
      <c r="A70" s="13"/>
      <c r="B70" s="13">
        <v>9</v>
      </c>
      <c r="C70" s="50" t="s">
        <v>103</v>
      </c>
      <c r="D70" s="13" t="s">
        <v>104</v>
      </c>
      <c r="E70" s="13" t="s">
        <v>122</v>
      </c>
      <c r="F70" s="13" t="s">
        <v>105</v>
      </c>
      <c r="G70" s="13">
        <v>10000</v>
      </c>
      <c r="H70" s="13">
        <v>965</v>
      </c>
      <c r="I70" s="47"/>
    </row>
    <row r="71" spans="1:9" s="5" customFormat="1" ht="31" thickBot="1" x14ac:dyDescent="0.2">
      <c r="A71" s="14"/>
      <c r="B71" s="14">
        <v>10</v>
      </c>
      <c r="C71" s="51" t="s">
        <v>106</v>
      </c>
      <c r="D71" s="14" t="s">
        <v>107</v>
      </c>
      <c r="E71" s="14" t="s">
        <v>123</v>
      </c>
      <c r="F71" s="14" t="s">
        <v>108</v>
      </c>
      <c r="G71" s="14">
        <v>10000</v>
      </c>
      <c r="H71" s="14">
        <v>985</v>
      </c>
      <c r="I71" s="47"/>
    </row>
    <row r="72" spans="1:9" s="5" customFormat="1" ht="14" x14ac:dyDescent="0.15">
      <c r="A72" s="48"/>
      <c r="B72" s="48"/>
      <c r="C72" s="48"/>
      <c r="D72" s="16"/>
      <c r="E72" s="48"/>
      <c r="F72" s="47"/>
      <c r="G72" s="47"/>
      <c r="H72" s="47"/>
      <c r="I72" s="47"/>
    </row>
    <row r="73" spans="1:9" s="5" customFormat="1" ht="14" x14ac:dyDescent="0.15">
      <c r="A73" s="48"/>
      <c r="B73" s="48"/>
      <c r="C73" s="48"/>
      <c r="D73" s="16"/>
      <c r="E73" s="48"/>
      <c r="F73" s="47"/>
      <c r="G73" s="47"/>
      <c r="H73" s="47"/>
      <c r="I73" s="47"/>
    </row>
    <row r="74" spans="1:9" s="5" customFormat="1" ht="14" x14ac:dyDescent="0.15">
      <c r="A74" s="48"/>
      <c r="B74" s="48"/>
      <c r="C74" s="48"/>
      <c r="D74" s="16"/>
      <c r="E74" s="48"/>
      <c r="F74" s="47"/>
      <c r="G74" s="47"/>
      <c r="H74" s="47"/>
      <c r="I74" s="47"/>
    </row>
    <row r="75" spans="1:9" s="5" customFormat="1" ht="14" x14ac:dyDescent="0.15">
      <c r="A75" s="48"/>
      <c r="B75" s="48"/>
      <c r="C75" s="48"/>
      <c r="D75" s="16"/>
      <c r="E75" s="48"/>
      <c r="F75" s="47"/>
      <c r="G75" s="47"/>
      <c r="H75" s="47"/>
      <c r="I75" s="47"/>
    </row>
    <row r="76" spans="1:9" s="5" customFormat="1" ht="14" x14ac:dyDescent="0.15">
      <c r="A76" s="48"/>
      <c r="B76" s="48"/>
      <c r="C76" s="48"/>
      <c r="D76" s="16"/>
      <c r="E76" s="48"/>
      <c r="F76" s="47"/>
      <c r="G76" s="47"/>
      <c r="H76" s="47"/>
      <c r="I76" s="47"/>
    </row>
    <row r="77" spans="1:9" s="5" customFormat="1" ht="14" x14ac:dyDescent="0.15">
      <c r="A77" s="48"/>
      <c r="B77" s="48"/>
      <c r="C77" s="48"/>
      <c r="D77" s="16"/>
      <c r="E77" s="48"/>
      <c r="F77" s="47"/>
      <c r="G77" s="47"/>
      <c r="H77" s="47"/>
      <c r="I77" s="47"/>
    </row>
    <row r="78" spans="1:9" s="5" customFormat="1" ht="14" x14ac:dyDescent="0.15">
      <c r="A78" s="48"/>
      <c r="B78" s="48"/>
      <c r="C78" s="48"/>
      <c r="D78" s="16"/>
      <c r="E78" s="48"/>
      <c r="F78" s="47"/>
      <c r="G78" s="47"/>
      <c r="H78" s="47"/>
      <c r="I78" s="47"/>
    </row>
    <row r="79" spans="1:9" s="5" customFormat="1" ht="14" x14ac:dyDescent="0.15">
      <c r="A79" s="48"/>
      <c r="B79" s="48"/>
      <c r="C79" s="48"/>
      <c r="D79" s="16"/>
      <c r="E79" s="48"/>
      <c r="F79" s="47"/>
      <c r="G79" s="47"/>
      <c r="H79" s="47"/>
      <c r="I79" s="47"/>
    </row>
    <row r="80" spans="1:9" s="5" customFormat="1" ht="14" x14ac:dyDescent="0.15">
      <c r="A80" s="48"/>
      <c r="B80" s="48"/>
      <c r="C80" s="48"/>
      <c r="D80" s="16"/>
      <c r="E80" s="48"/>
      <c r="F80" s="47"/>
      <c r="G80" s="47"/>
      <c r="H80" s="47"/>
      <c r="I80" s="47"/>
    </row>
    <row r="81" spans="1:9" s="5" customFormat="1" ht="14" x14ac:dyDescent="0.15">
      <c r="A81" s="48"/>
      <c r="B81" s="48"/>
      <c r="C81" s="48"/>
      <c r="D81" s="16"/>
      <c r="E81" s="48"/>
      <c r="F81" s="47"/>
      <c r="G81" s="47"/>
      <c r="H81" s="47"/>
      <c r="I81" s="47"/>
    </row>
    <row r="82" spans="1:9" s="5" customFormat="1" ht="14" x14ac:dyDescent="0.15">
      <c r="A82" s="48"/>
      <c r="B82" s="48"/>
      <c r="C82" s="48"/>
      <c r="D82" s="16"/>
      <c r="E82" s="48"/>
      <c r="F82" s="47"/>
      <c r="G82" s="47"/>
      <c r="H82" s="47"/>
      <c r="I82" s="47"/>
    </row>
    <row r="83" spans="1:9" s="5" customFormat="1" ht="14" x14ac:dyDescent="0.15">
      <c r="A83" s="48"/>
      <c r="B83" s="48"/>
      <c r="C83" s="48"/>
      <c r="D83" s="16"/>
      <c r="E83" s="48"/>
      <c r="F83" s="47"/>
      <c r="G83" s="47"/>
      <c r="H83" s="47"/>
      <c r="I83" s="47"/>
    </row>
    <row r="84" spans="1:9" s="5" customFormat="1" ht="14" x14ac:dyDescent="0.15">
      <c r="A84" s="48"/>
      <c r="B84" s="48"/>
      <c r="C84" s="48"/>
      <c r="D84" s="16"/>
      <c r="E84" s="48"/>
      <c r="F84" s="47"/>
      <c r="G84" s="47"/>
      <c r="H84" s="47"/>
      <c r="I84" s="47"/>
    </row>
    <row r="85" spans="1:9" s="5" customFormat="1" ht="14" x14ac:dyDescent="0.15">
      <c r="A85" s="48"/>
      <c r="B85" s="48"/>
      <c r="C85" s="48"/>
      <c r="D85" s="16"/>
      <c r="E85" s="48"/>
      <c r="F85" s="47"/>
      <c r="G85" s="47"/>
      <c r="H85" s="47"/>
      <c r="I85" s="47"/>
    </row>
    <row r="86" spans="1:9" s="5" customFormat="1" ht="14" x14ac:dyDescent="0.15">
      <c r="A86" s="48"/>
      <c r="B86" s="48"/>
      <c r="C86" s="48"/>
      <c r="D86" s="16"/>
      <c r="E86" s="48"/>
      <c r="F86" s="47"/>
      <c r="G86" s="47"/>
      <c r="H86" s="47"/>
      <c r="I86" s="47"/>
    </row>
    <row r="87" spans="1:9" s="5" customFormat="1" ht="14" x14ac:dyDescent="0.15">
      <c r="A87" s="48"/>
      <c r="B87" s="48"/>
      <c r="C87" s="48"/>
      <c r="D87" s="16"/>
      <c r="E87" s="48"/>
      <c r="F87" s="47"/>
      <c r="G87" s="47"/>
      <c r="H87" s="47"/>
      <c r="I87" s="47"/>
    </row>
    <row r="88" spans="1:9" s="5" customFormat="1" ht="14" x14ac:dyDescent="0.15">
      <c r="A88" s="48"/>
      <c r="B88" s="48"/>
      <c r="C88" s="48"/>
      <c r="D88" s="16"/>
      <c r="E88" s="48"/>
      <c r="F88" s="47"/>
      <c r="G88" s="47"/>
      <c r="H88" s="47"/>
      <c r="I88" s="47"/>
    </row>
    <row r="89" spans="1:9" s="5" customFormat="1" ht="14" x14ac:dyDescent="0.15">
      <c r="A89" s="48"/>
      <c r="B89" s="48"/>
      <c r="C89" s="48"/>
      <c r="D89" s="16"/>
      <c r="E89" s="48"/>
      <c r="F89" s="47"/>
      <c r="G89" s="47"/>
      <c r="H89" s="47"/>
      <c r="I89" s="47"/>
    </row>
    <row r="90" spans="1:9" s="5" customFormat="1" ht="14" x14ac:dyDescent="0.15">
      <c r="A90" s="48"/>
      <c r="B90" s="48"/>
      <c r="C90" s="48"/>
      <c r="D90" s="16"/>
      <c r="E90" s="48"/>
      <c r="F90" s="47"/>
      <c r="G90" s="47"/>
      <c r="H90" s="47"/>
      <c r="I90" s="47"/>
    </row>
    <row r="91" spans="1:9" s="5" customFormat="1" ht="14" x14ac:dyDescent="0.15">
      <c r="A91" s="48"/>
      <c r="B91" s="48"/>
      <c r="C91" s="48"/>
      <c r="D91" s="16"/>
      <c r="E91" s="48"/>
      <c r="F91" s="47"/>
      <c r="G91" s="47"/>
      <c r="H91" s="47"/>
      <c r="I91" s="47"/>
    </row>
    <row r="92" spans="1:9" s="5" customFormat="1" ht="14" x14ac:dyDescent="0.15">
      <c r="A92" s="48"/>
      <c r="B92" s="48"/>
      <c r="C92" s="48"/>
      <c r="D92" s="16"/>
      <c r="E92" s="48"/>
      <c r="F92" s="47"/>
      <c r="G92" s="47"/>
      <c r="H92" s="47"/>
      <c r="I92" s="47"/>
    </row>
    <row r="93" spans="1:9" s="5" customFormat="1" ht="14" x14ac:dyDescent="0.15">
      <c r="A93" s="48"/>
      <c r="B93" s="48"/>
      <c r="C93" s="48"/>
      <c r="D93" s="16"/>
      <c r="E93" s="48"/>
      <c r="F93" s="47"/>
      <c r="G93" s="47"/>
      <c r="H93" s="47"/>
      <c r="I93" s="47"/>
    </row>
    <row r="94" spans="1:9" s="5" customFormat="1" ht="14" x14ac:dyDescent="0.15">
      <c r="A94" s="48"/>
      <c r="B94" s="48"/>
      <c r="C94" s="48"/>
      <c r="D94" s="16"/>
      <c r="E94" s="48"/>
      <c r="F94" s="47"/>
      <c r="G94" s="47"/>
      <c r="H94" s="47"/>
      <c r="I94" s="47"/>
    </row>
    <row r="96" spans="1:9" ht="18" x14ac:dyDescent="0.2">
      <c r="A96" s="44"/>
    </row>
  </sheetData>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234D-05DA-2D4B-A1E0-E98726772AF6}">
  <dimension ref="A1:J369"/>
  <sheetViews>
    <sheetView workbookViewId="0">
      <selection activeCell="A3" sqref="A3"/>
    </sheetView>
  </sheetViews>
  <sheetFormatPr baseColWidth="10" defaultColWidth="30.83203125" defaultRowHeight="16" x14ac:dyDescent="0.2"/>
  <cols>
    <col min="1" max="1" width="30.83203125" style="2"/>
    <col min="2" max="2" width="13.5" style="2" customWidth="1"/>
    <col min="3" max="3" width="16.33203125" style="2" customWidth="1"/>
    <col min="4" max="4" width="18.1640625" style="2" customWidth="1"/>
    <col min="5" max="5" width="19.5" style="2" customWidth="1"/>
    <col min="6" max="10" width="20.83203125" style="2" customWidth="1"/>
    <col min="11" max="16384" width="30.83203125" style="2"/>
  </cols>
  <sheetData>
    <row r="1" spans="1:10" x14ac:dyDescent="0.2">
      <c r="A1" s="1" t="s">
        <v>17352</v>
      </c>
    </row>
    <row r="3" spans="1:10" s="4" customFormat="1" ht="14" x14ac:dyDescent="0.15">
      <c r="A3" s="3" t="s">
        <v>14391</v>
      </c>
    </row>
    <row r="4" spans="1:10" s="5" customFormat="1" ht="14" x14ac:dyDescent="0.15">
      <c r="A4" s="26"/>
    </row>
    <row r="5" spans="1:10" s="5" customFormat="1" ht="15" x14ac:dyDescent="0.15">
      <c r="A5" s="5" t="s">
        <v>14396</v>
      </c>
    </row>
    <row r="6" spans="1:10" s="5" customFormat="1" ht="15" thickBot="1" x14ac:dyDescent="0.2">
      <c r="A6" s="26"/>
    </row>
    <row r="7" spans="1:10" ht="50" customHeight="1" thickBot="1" x14ac:dyDescent="0.25">
      <c r="A7" s="6" t="s">
        <v>42</v>
      </c>
      <c r="B7" s="9" t="s">
        <v>277</v>
      </c>
      <c r="C7" s="6" t="s">
        <v>43</v>
      </c>
      <c r="D7" s="6" t="s">
        <v>51</v>
      </c>
      <c r="E7" s="74" t="s">
        <v>45</v>
      </c>
      <c r="F7" s="8" t="s">
        <v>46</v>
      </c>
      <c r="G7" s="9" t="s">
        <v>47</v>
      </c>
      <c r="H7" s="9" t="s">
        <v>48</v>
      </c>
      <c r="I7" s="8" t="s">
        <v>49</v>
      </c>
      <c r="J7" s="9" t="s">
        <v>50</v>
      </c>
    </row>
    <row r="8" spans="1:10" s="5" customFormat="1" ht="15" x14ac:dyDescent="0.15">
      <c r="A8" s="21" t="s">
        <v>37</v>
      </c>
      <c r="B8" s="60">
        <v>1</v>
      </c>
      <c r="C8" s="12" t="s">
        <v>53</v>
      </c>
      <c r="D8" s="49" t="s">
        <v>55</v>
      </c>
      <c r="E8" s="48">
        <v>0</v>
      </c>
      <c r="F8" s="12">
        <v>1020</v>
      </c>
      <c r="G8" s="37">
        <v>0</v>
      </c>
      <c r="H8" s="37">
        <v>0</v>
      </c>
      <c r="I8" s="37">
        <v>0</v>
      </c>
      <c r="J8" s="37">
        <v>0.89800000000000002</v>
      </c>
    </row>
    <row r="9" spans="1:10" s="5" customFormat="1" ht="15" x14ac:dyDescent="0.15">
      <c r="A9" s="13"/>
      <c r="B9" s="61">
        <v>2</v>
      </c>
      <c r="C9" s="13" t="s">
        <v>53</v>
      </c>
      <c r="D9" s="50" t="s">
        <v>55</v>
      </c>
      <c r="E9" s="48">
        <v>1</v>
      </c>
      <c r="F9" s="13">
        <v>1022</v>
      </c>
      <c r="G9" s="39">
        <v>0</v>
      </c>
      <c r="H9" s="39">
        <v>8.9106705279572195E-4</v>
      </c>
      <c r="I9" s="39">
        <v>0</v>
      </c>
      <c r="J9" s="39">
        <v>0.89771817453963099</v>
      </c>
    </row>
    <row r="10" spans="1:10" s="5" customFormat="1" ht="15" x14ac:dyDescent="0.15">
      <c r="A10" s="13"/>
      <c r="B10" s="61">
        <v>3</v>
      </c>
      <c r="C10" s="13" t="s">
        <v>53</v>
      </c>
      <c r="D10" s="50" t="s">
        <v>55</v>
      </c>
      <c r="E10" s="48">
        <v>27</v>
      </c>
      <c r="F10" s="13">
        <v>992</v>
      </c>
      <c r="G10" s="39">
        <v>0</v>
      </c>
      <c r="H10" s="39">
        <v>6.8827708703374704E-3</v>
      </c>
      <c r="I10" s="39">
        <v>0</v>
      </c>
      <c r="J10" s="39">
        <v>0.90018112296236596</v>
      </c>
    </row>
    <row r="11" spans="1:10" s="5" customFormat="1" ht="15" x14ac:dyDescent="0.15">
      <c r="A11" s="13"/>
      <c r="B11" s="61">
        <v>4</v>
      </c>
      <c r="C11" s="13" t="s">
        <v>53</v>
      </c>
      <c r="D11" s="50" t="s">
        <v>55</v>
      </c>
      <c r="E11" s="48">
        <v>268</v>
      </c>
      <c r="F11" s="13">
        <v>1010</v>
      </c>
      <c r="G11" s="39">
        <v>9.9009900990098989E-4</v>
      </c>
      <c r="H11" s="39">
        <v>1.8242491657397102E-2</v>
      </c>
      <c r="I11" s="39">
        <v>6.0606060606060597E-3</v>
      </c>
      <c r="J11" s="39">
        <v>0.897407219115404</v>
      </c>
    </row>
    <row r="12" spans="1:10" s="5" customFormat="1" ht="15" x14ac:dyDescent="0.15">
      <c r="A12" s="13"/>
      <c r="B12" s="61">
        <v>5</v>
      </c>
      <c r="C12" s="13" t="s">
        <v>53</v>
      </c>
      <c r="D12" s="50" t="s">
        <v>55</v>
      </c>
      <c r="E12" s="48">
        <v>3202</v>
      </c>
      <c r="F12" s="13">
        <v>1003</v>
      </c>
      <c r="G12" s="39">
        <v>1.1964107676969E-2</v>
      </c>
      <c r="H12" s="39">
        <v>5.0016672224074597E-2</v>
      </c>
      <c r="I12" s="39">
        <v>2.5974025974025899E-2</v>
      </c>
      <c r="J12" s="39">
        <v>0.89609981128119098</v>
      </c>
    </row>
    <row r="13" spans="1:10" s="5" customFormat="1" ht="15" x14ac:dyDescent="0.15">
      <c r="A13" s="13"/>
      <c r="B13" s="61">
        <v>6</v>
      </c>
      <c r="C13" s="13" t="s">
        <v>53</v>
      </c>
      <c r="D13" s="50" t="s">
        <v>55</v>
      </c>
      <c r="E13" s="48">
        <v>6485</v>
      </c>
      <c r="F13" s="13">
        <v>982</v>
      </c>
      <c r="G13" s="39">
        <v>6.9246435845213797E-2</v>
      </c>
      <c r="H13" s="39">
        <v>0.181525837214459</v>
      </c>
      <c r="I13" s="39">
        <v>3.9882697947214003E-2</v>
      </c>
      <c r="J13" s="39">
        <v>0.88981314044605098</v>
      </c>
    </row>
    <row r="14" spans="1:10" s="5" customFormat="1" ht="15" x14ac:dyDescent="0.15">
      <c r="A14" s="13"/>
      <c r="B14" s="61">
        <v>7</v>
      </c>
      <c r="C14" s="13" t="s">
        <v>53</v>
      </c>
      <c r="D14" s="50" t="s">
        <v>55</v>
      </c>
      <c r="E14" s="48">
        <v>8602</v>
      </c>
      <c r="F14" s="13">
        <v>1018</v>
      </c>
      <c r="G14" s="39">
        <v>3.5363457760314299E-2</v>
      </c>
      <c r="H14" s="39">
        <v>0.141616566466265</v>
      </c>
      <c r="I14" s="39">
        <v>2.7522935779816501E-2</v>
      </c>
      <c r="J14" s="39">
        <v>0.88702254947077697</v>
      </c>
    </row>
    <row r="15" spans="1:10" s="5" customFormat="1" ht="15" x14ac:dyDescent="0.15">
      <c r="A15" s="13"/>
      <c r="B15" s="61">
        <v>8</v>
      </c>
      <c r="C15" s="13" t="s">
        <v>53</v>
      </c>
      <c r="D15" s="50" t="s">
        <v>55</v>
      </c>
      <c r="E15" s="48">
        <v>9001</v>
      </c>
      <c r="F15" s="13">
        <v>1020</v>
      </c>
      <c r="G15" s="39">
        <v>6.4705882352941099E-2</v>
      </c>
      <c r="H15" s="39">
        <v>0.171158129175946</v>
      </c>
      <c r="I15" s="39">
        <v>4.1172800998128499E-2</v>
      </c>
      <c r="J15" s="39">
        <v>0.88638799571275395</v>
      </c>
    </row>
    <row r="16" spans="1:10" s="5" customFormat="1" ht="15" x14ac:dyDescent="0.15">
      <c r="A16" s="13"/>
      <c r="B16" s="61">
        <v>9</v>
      </c>
      <c r="C16" s="13" t="s">
        <v>53</v>
      </c>
      <c r="D16" s="50" t="s">
        <v>55</v>
      </c>
      <c r="E16" s="48">
        <v>9986</v>
      </c>
      <c r="F16" s="13">
        <v>964</v>
      </c>
      <c r="G16" s="39">
        <v>5.39419087136929E-2</v>
      </c>
      <c r="H16" s="39">
        <v>0.13269145639663499</v>
      </c>
      <c r="I16" s="39">
        <v>4.1566746602717801E-2</v>
      </c>
      <c r="J16" s="39">
        <v>0.89575951537318499</v>
      </c>
    </row>
    <row r="17" spans="1:10" s="5" customFormat="1" thickBot="1" x14ac:dyDescent="0.2">
      <c r="A17" s="13"/>
      <c r="B17" s="61">
        <v>10</v>
      </c>
      <c r="C17" s="13" t="s">
        <v>53</v>
      </c>
      <c r="D17" s="50" t="s">
        <v>55</v>
      </c>
      <c r="E17" s="48">
        <v>10000</v>
      </c>
      <c r="F17" s="13">
        <v>988</v>
      </c>
      <c r="G17" s="39">
        <v>5.6680161943319797E-2</v>
      </c>
      <c r="H17" s="39">
        <v>0.16955170883266699</v>
      </c>
      <c r="I17" s="39">
        <v>3.5353535353535297E-2</v>
      </c>
      <c r="J17" s="39">
        <v>0.88925855513307905</v>
      </c>
    </row>
    <row r="18" spans="1:10" s="5" customFormat="1" ht="14" x14ac:dyDescent="0.15">
      <c r="A18" s="56"/>
      <c r="B18" s="60">
        <v>1</v>
      </c>
      <c r="C18" s="12" t="s">
        <v>53</v>
      </c>
      <c r="D18" s="34" t="s">
        <v>58</v>
      </c>
      <c r="E18" s="71">
        <v>0</v>
      </c>
      <c r="F18" s="34">
        <v>1020</v>
      </c>
      <c r="G18" s="37">
        <v>0</v>
      </c>
      <c r="H18" s="37">
        <v>0</v>
      </c>
      <c r="I18" s="37">
        <v>0</v>
      </c>
      <c r="J18" s="37">
        <v>0.89800000000000002</v>
      </c>
    </row>
    <row r="19" spans="1:10" x14ac:dyDescent="0.2">
      <c r="A19" s="23"/>
      <c r="B19" s="62">
        <v>2</v>
      </c>
      <c r="C19" s="13" t="s">
        <v>53</v>
      </c>
      <c r="D19" s="35" t="s">
        <v>58</v>
      </c>
      <c r="E19" s="72">
        <v>6</v>
      </c>
      <c r="F19" s="69">
        <v>1022</v>
      </c>
      <c r="G19" s="65">
        <v>0</v>
      </c>
      <c r="H19" s="65">
        <v>2.2276676319893E-4</v>
      </c>
      <c r="I19" s="65">
        <v>0</v>
      </c>
      <c r="J19" s="65">
        <v>0.89777955591118197</v>
      </c>
    </row>
    <row r="20" spans="1:10" s="10" customFormat="1" ht="14" x14ac:dyDescent="0.15">
      <c r="A20" s="57"/>
      <c r="B20" s="63">
        <v>3</v>
      </c>
      <c r="C20" s="13" t="s">
        <v>53</v>
      </c>
      <c r="D20" s="35" t="s">
        <v>58</v>
      </c>
      <c r="E20" s="16">
        <v>35</v>
      </c>
      <c r="F20" s="50">
        <v>992</v>
      </c>
      <c r="G20" s="68">
        <v>0</v>
      </c>
      <c r="H20" s="68">
        <v>7.7708703374777897E-4</v>
      </c>
      <c r="I20" s="68">
        <v>0</v>
      </c>
      <c r="J20" s="68">
        <v>0.90073051135795001</v>
      </c>
    </row>
    <row r="21" spans="1:10" s="5" customFormat="1" ht="14" x14ac:dyDescent="0.15">
      <c r="A21" s="22"/>
      <c r="B21" s="61">
        <v>4</v>
      </c>
      <c r="C21" s="13" t="s">
        <v>53</v>
      </c>
      <c r="D21" s="35" t="s">
        <v>58</v>
      </c>
      <c r="E21" s="48">
        <v>227</v>
      </c>
      <c r="F21" s="13">
        <v>1010</v>
      </c>
      <c r="G21" s="39">
        <v>1.9801980198019798E-3</v>
      </c>
      <c r="H21" s="39">
        <v>1.7797552836484899E-3</v>
      </c>
      <c r="I21" s="39">
        <v>0.11111111111111099</v>
      </c>
      <c r="J21" s="39">
        <v>0.899018232819074</v>
      </c>
    </row>
    <row r="22" spans="1:10" s="5" customFormat="1" ht="14" x14ac:dyDescent="0.15">
      <c r="A22" s="13"/>
      <c r="B22" s="61">
        <v>5</v>
      </c>
      <c r="C22" s="13" t="s">
        <v>53</v>
      </c>
      <c r="D22" s="35" t="s">
        <v>58</v>
      </c>
      <c r="E22" s="48">
        <v>2172</v>
      </c>
      <c r="F22" s="13">
        <v>1003</v>
      </c>
      <c r="G22" s="39">
        <v>3.0907278165503399E-2</v>
      </c>
      <c r="H22" s="39">
        <v>9.1141491608313797E-3</v>
      </c>
      <c r="I22" s="39">
        <v>0.27433628318584002</v>
      </c>
      <c r="J22" s="39">
        <v>0.901689086679478</v>
      </c>
    </row>
    <row r="23" spans="1:10" s="5" customFormat="1" ht="14" x14ac:dyDescent="0.15">
      <c r="A23" s="13"/>
      <c r="B23" s="61">
        <v>6</v>
      </c>
      <c r="C23" s="13" t="s">
        <v>53</v>
      </c>
      <c r="D23" s="35" t="s">
        <v>58</v>
      </c>
      <c r="E23" s="48">
        <v>2634</v>
      </c>
      <c r="F23" s="13">
        <v>982</v>
      </c>
      <c r="G23" s="39">
        <v>2.6476578411405199E-2</v>
      </c>
      <c r="H23" s="39">
        <v>7.5404746063428701E-3</v>
      </c>
      <c r="I23" s="39">
        <v>0.27659574468085102</v>
      </c>
      <c r="J23" s="39">
        <v>0.90349283262669</v>
      </c>
    </row>
    <row r="24" spans="1:10" s="5" customFormat="1" ht="14" x14ac:dyDescent="0.15">
      <c r="A24" s="13"/>
      <c r="B24" s="61">
        <v>7</v>
      </c>
      <c r="C24" s="13" t="s">
        <v>53</v>
      </c>
      <c r="D24" s="35" t="s">
        <v>58</v>
      </c>
      <c r="E24" s="48">
        <v>3813</v>
      </c>
      <c r="F24" s="13">
        <v>1018</v>
      </c>
      <c r="G24" s="39">
        <v>4.6168958742632597E-2</v>
      </c>
      <c r="H24" s="39">
        <v>7.1253618347806701E-3</v>
      </c>
      <c r="I24" s="39">
        <v>0.42342342342342298</v>
      </c>
      <c r="J24" s="39">
        <v>0.90181009202143703</v>
      </c>
    </row>
    <row r="25" spans="1:10" s="5" customFormat="1" ht="14" x14ac:dyDescent="0.15">
      <c r="A25" s="13"/>
      <c r="B25" s="61">
        <v>8</v>
      </c>
      <c r="C25" s="13" t="s">
        <v>53</v>
      </c>
      <c r="D25" s="35" t="s">
        <v>58</v>
      </c>
      <c r="E25" s="48">
        <v>4578</v>
      </c>
      <c r="F25" s="13">
        <v>1020</v>
      </c>
      <c r="G25" s="39">
        <v>6.7647058823529393E-2</v>
      </c>
      <c r="H25" s="39">
        <v>7.34966592427616E-3</v>
      </c>
      <c r="I25" s="39">
        <v>0.51111111111111096</v>
      </c>
      <c r="J25" s="39">
        <v>0.90359858084135802</v>
      </c>
    </row>
    <row r="26" spans="1:10" s="5" customFormat="1" ht="14" x14ac:dyDescent="0.15">
      <c r="A26" s="13"/>
      <c r="B26" s="61">
        <v>9</v>
      </c>
      <c r="C26" s="13" t="s">
        <v>53</v>
      </c>
      <c r="D26" s="35" t="s">
        <v>58</v>
      </c>
      <c r="E26" s="48">
        <v>7564</v>
      </c>
      <c r="F26" s="13">
        <v>964</v>
      </c>
      <c r="G26" s="39">
        <v>0.25414937759336098</v>
      </c>
      <c r="H26" s="39">
        <v>1.5714918105356301E-2</v>
      </c>
      <c r="I26" s="39">
        <v>0.63307493540051596</v>
      </c>
      <c r="J26" s="39">
        <v>0.92520545095183604</v>
      </c>
    </row>
    <row r="27" spans="1:10" s="5" customFormat="1" ht="15" thickBot="1" x14ac:dyDescent="0.2">
      <c r="A27" s="13"/>
      <c r="B27" s="64">
        <v>10</v>
      </c>
      <c r="C27" s="14" t="s">
        <v>53</v>
      </c>
      <c r="D27" s="36" t="s">
        <v>58</v>
      </c>
      <c r="E27" s="73">
        <v>9130</v>
      </c>
      <c r="F27" s="14">
        <v>988</v>
      </c>
      <c r="G27" s="59">
        <v>0.48481781376518202</v>
      </c>
      <c r="H27" s="59">
        <v>3.0625832223701702E-2</v>
      </c>
      <c r="I27" s="59">
        <v>0.63443708609271499</v>
      </c>
      <c r="J27" s="59">
        <v>0.94494321254732205</v>
      </c>
    </row>
    <row r="28" spans="1:10" s="5" customFormat="1" ht="15" x14ac:dyDescent="0.15">
      <c r="A28" s="13"/>
      <c r="B28" s="61">
        <v>1</v>
      </c>
      <c r="C28" s="13" t="s">
        <v>53</v>
      </c>
      <c r="D28" s="50" t="s">
        <v>56</v>
      </c>
      <c r="E28" s="48">
        <v>9834</v>
      </c>
      <c r="F28" s="13">
        <v>1020</v>
      </c>
      <c r="G28" s="39">
        <v>0</v>
      </c>
      <c r="H28" s="39">
        <v>3.89755011135857E-3</v>
      </c>
      <c r="I28" s="39">
        <v>0</v>
      </c>
      <c r="J28" s="39">
        <v>0.89764174611138903</v>
      </c>
    </row>
    <row r="29" spans="1:10" s="5" customFormat="1" ht="15" x14ac:dyDescent="0.15">
      <c r="A29" s="13"/>
      <c r="B29" s="61">
        <v>2</v>
      </c>
      <c r="C29" s="13" t="s">
        <v>53</v>
      </c>
      <c r="D29" s="50" t="s">
        <v>56</v>
      </c>
      <c r="E29" s="48">
        <v>9993</v>
      </c>
      <c r="F29" s="13">
        <v>1022</v>
      </c>
      <c r="G29" s="39">
        <v>0</v>
      </c>
      <c r="H29" s="39">
        <v>6.1260859879705898E-3</v>
      </c>
      <c r="I29" s="39">
        <v>0</v>
      </c>
      <c r="J29" s="39">
        <v>0.897234791352438</v>
      </c>
    </row>
    <row r="30" spans="1:10" s="5" customFormat="1" ht="15" x14ac:dyDescent="0.15">
      <c r="A30" s="13"/>
      <c r="B30" s="61">
        <v>3</v>
      </c>
      <c r="C30" s="13" t="s">
        <v>53</v>
      </c>
      <c r="D30" s="50" t="s">
        <v>56</v>
      </c>
      <c r="E30" s="48">
        <v>9999</v>
      </c>
      <c r="F30" s="13">
        <v>992</v>
      </c>
      <c r="G30" s="39">
        <v>0</v>
      </c>
      <c r="H30" s="39">
        <v>1.05461811722912E-2</v>
      </c>
      <c r="I30" s="39">
        <v>0</v>
      </c>
      <c r="J30" s="39">
        <v>0.89984856133266</v>
      </c>
    </row>
    <row r="31" spans="1:10" s="5" customFormat="1" ht="15" x14ac:dyDescent="0.15">
      <c r="A31" s="33"/>
      <c r="B31" s="61">
        <v>4</v>
      </c>
      <c r="C31" s="13" t="s">
        <v>53</v>
      </c>
      <c r="D31" s="50" t="s">
        <v>56</v>
      </c>
      <c r="E31" s="48">
        <v>10000</v>
      </c>
      <c r="F31" s="13">
        <v>1010</v>
      </c>
      <c r="G31" s="39">
        <v>0</v>
      </c>
      <c r="H31" s="39">
        <v>1.9354838709677399E-2</v>
      </c>
      <c r="I31" s="39">
        <v>0</v>
      </c>
      <c r="J31" s="39">
        <v>0.89721147974760795</v>
      </c>
    </row>
    <row r="32" spans="1:10" s="5" customFormat="1" ht="15" x14ac:dyDescent="0.15">
      <c r="A32" s="33"/>
      <c r="B32" s="61">
        <v>5</v>
      </c>
      <c r="C32" s="13" t="s">
        <v>53</v>
      </c>
      <c r="D32" s="50" t="s">
        <v>56</v>
      </c>
      <c r="E32" s="48">
        <v>10000</v>
      </c>
      <c r="F32" s="13">
        <v>1003</v>
      </c>
      <c r="G32" s="39">
        <v>2.9910269192422699E-3</v>
      </c>
      <c r="H32" s="39">
        <v>2.51194842725352E-2</v>
      </c>
      <c r="I32" s="39">
        <v>1.31004366812227E-2</v>
      </c>
      <c r="J32" s="39">
        <v>0.89765632995599198</v>
      </c>
    </row>
    <row r="33" spans="1:10" s="5" customFormat="1" ht="15" x14ac:dyDescent="0.15">
      <c r="A33" s="57"/>
      <c r="B33" s="61">
        <v>6</v>
      </c>
      <c r="C33" s="13" t="s">
        <v>53</v>
      </c>
      <c r="D33" s="50" t="s">
        <v>56</v>
      </c>
      <c r="E33" s="48">
        <v>9845</v>
      </c>
      <c r="F33" s="50">
        <v>982</v>
      </c>
      <c r="G33" s="68">
        <v>5.0916496945010098E-3</v>
      </c>
      <c r="H33" s="68">
        <v>1.5746285207363001E-2</v>
      </c>
      <c r="I33" s="68">
        <v>3.4013605442176797E-2</v>
      </c>
      <c r="J33" s="68">
        <v>0.90084238303054898</v>
      </c>
    </row>
    <row r="34" spans="1:10" s="5" customFormat="1" ht="15" x14ac:dyDescent="0.15">
      <c r="A34" s="22"/>
      <c r="B34" s="61">
        <v>7</v>
      </c>
      <c r="C34" s="13" t="s">
        <v>53</v>
      </c>
      <c r="D34" s="50" t="s">
        <v>56</v>
      </c>
      <c r="E34" s="48">
        <v>10000</v>
      </c>
      <c r="F34" s="13">
        <v>1018</v>
      </c>
      <c r="G34" s="39">
        <v>4.9115913555992097E-3</v>
      </c>
      <c r="H34" s="39">
        <v>1.7145401914940898E-2</v>
      </c>
      <c r="I34" s="39">
        <v>3.1446540880503103E-2</v>
      </c>
      <c r="J34" s="39">
        <v>0.89706330657453504</v>
      </c>
    </row>
    <row r="35" spans="1:10" s="5" customFormat="1" ht="15" x14ac:dyDescent="0.15">
      <c r="A35" s="13"/>
      <c r="B35" s="61">
        <v>8</v>
      </c>
      <c r="C35" s="13" t="s">
        <v>53</v>
      </c>
      <c r="D35" s="50" t="s">
        <v>56</v>
      </c>
      <c r="E35" s="48">
        <v>10000</v>
      </c>
      <c r="F35" s="13">
        <v>1020</v>
      </c>
      <c r="G35" s="39">
        <v>3.9215686274509803E-3</v>
      </c>
      <c r="H35" s="39">
        <v>1.3474387527839599E-2</v>
      </c>
      <c r="I35" s="39">
        <v>3.2000000000000001E-2</v>
      </c>
      <c r="J35" s="39">
        <v>0.89711392405063295</v>
      </c>
    </row>
    <row r="36" spans="1:10" s="5" customFormat="1" ht="15" x14ac:dyDescent="0.15">
      <c r="A36" s="13"/>
      <c r="B36" s="61">
        <v>9</v>
      </c>
      <c r="C36" s="13" t="s">
        <v>53</v>
      </c>
      <c r="D36" s="50" t="s">
        <v>56</v>
      </c>
      <c r="E36" s="48">
        <v>10000</v>
      </c>
      <c r="F36" s="13">
        <v>964</v>
      </c>
      <c r="G36" s="39">
        <v>2.0746887966804899E-2</v>
      </c>
      <c r="H36" s="39">
        <v>8.1894643647631698E-3</v>
      </c>
      <c r="I36" s="39">
        <v>0.21276595744680801</v>
      </c>
      <c r="J36" s="39">
        <v>0.90470421966484904</v>
      </c>
    </row>
    <row r="37" spans="1:10" s="5" customFormat="1" thickBot="1" x14ac:dyDescent="0.2">
      <c r="A37" s="13"/>
      <c r="B37" s="61">
        <v>10</v>
      </c>
      <c r="C37" s="14" t="s">
        <v>53</v>
      </c>
      <c r="D37" s="50" t="s">
        <v>56</v>
      </c>
      <c r="E37" s="48">
        <v>9360</v>
      </c>
      <c r="F37" s="13">
        <v>988</v>
      </c>
      <c r="G37" s="39">
        <v>9.1093117408906805E-3</v>
      </c>
      <c r="H37" s="39">
        <v>5.1043053706169503E-3</v>
      </c>
      <c r="I37" s="39">
        <v>0.163636363636363</v>
      </c>
      <c r="J37" s="39">
        <v>0.90155857214680701</v>
      </c>
    </row>
    <row r="38" spans="1:10" s="5" customFormat="1" ht="15" x14ac:dyDescent="0.15">
      <c r="A38" s="13"/>
      <c r="B38" s="60">
        <v>1</v>
      </c>
      <c r="C38" s="13" t="s">
        <v>54</v>
      </c>
      <c r="D38" s="49" t="s">
        <v>55</v>
      </c>
      <c r="E38" s="34">
        <v>7717</v>
      </c>
      <c r="F38" s="12">
        <v>1020</v>
      </c>
      <c r="G38" s="37">
        <v>0.111764705882352</v>
      </c>
      <c r="H38" s="37">
        <v>0.13643568840579701</v>
      </c>
      <c r="I38" s="37">
        <v>8.6429112964366894E-2</v>
      </c>
      <c r="J38" s="37">
        <v>0.895397980746654</v>
      </c>
    </row>
    <row r="39" spans="1:10" s="5" customFormat="1" ht="15" x14ac:dyDescent="0.15">
      <c r="A39" s="13"/>
      <c r="B39" s="61">
        <v>2</v>
      </c>
      <c r="C39" s="13" t="s">
        <v>54</v>
      </c>
      <c r="D39" s="50" t="s">
        <v>55</v>
      </c>
      <c r="E39" s="35">
        <v>9473</v>
      </c>
      <c r="F39" s="13">
        <v>1022</v>
      </c>
      <c r="G39" s="39">
        <v>4.3052837573385502E-2</v>
      </c>
      <c r="H39" s="39">
        <v>4.5925760784750802E-2</v>
      </c>
      <c r="I39" s="39">
        <v>9.6491228070175405E-2</v>
      </c>
      <c r="J39" s="39">
        <v>0.89745202893991805</v>
      </c>
    </row>
    <row r="40" spans="1:10" s="5" customFormat="1" ht="15" x14ac:dyDescent="0.15">
      <c r="A40" s="13"/>
      <c r="B40" s="61">
        <v>3</v>
      </c>
      <c r="C40" s="13" t="s">
        <v>54</v>
      </c>
      <c r="D40" s="50" t="s">
        <v>55</v>
      </c>
      <c r="E40" s="35">
        <v>9795</v>
      </c>
      <c r="F40" s="13">
        <v>992</v>
      </c>
      <c r="G40" s="39">
        <v>1.4112903225806399E-2</v>
      </c>
      <c r="H40" s="39">
        <v>2.4869545908737599E-2</v>
      </c>
      <c r="I40" s="39">
        <v>5.8823529411764698E-2</v>
      </c>
      <c r="J40" s="39">
        <v>0.89980534781272403</v>
      </c>
    </row>
    <row r="41" spans="1:10" s="5" customFormat="1" ht="15" x14ac:dyDescent="0.15">
      <c r="A41" s="13"/>
      <c r="B41" s="61">
        <v>4</v>
      </c>
      <c r="C41" s="13" t="s">
        <v>54</v>
      </c>
      <c r="D41" s="50" t="s">
        <v>55</v>
      </c>
      <c r="E41" s="35">
        <v>9733</v>
      </c>
      <c r="F41" s="13">
        <v>1010</v>
      </c>
      <c r="G41" s="39">
        <v>1.3861386138613801E-2</v>
      </c>
      <c r="H41" s="39">
        <v>2.7919911012235801E-2</v>
      </c>
      <c r="I41" s="39">
        <v>5.2830188679245202E-2</v>
      </c>
      <c r="J41" s="39">
        <v>0.89768875192604003</v>
      </c>
    </row>
    <row r="42" spans="1:10" s="5" customFormat="1" ht="15" x14ac:dyDescent="0.15">
      <c r="A42" s="13"/>
      <c r="B42" s="61">
        <v>5</v>
      </c>
      <c r="C42" s="13" t="s">
        <v>54</v>
      </c>
      <c r="D42" s="50" t="s">
        <v>55</v>
      </c>
      <c r="E42" s="35">
        <v>9999</v>
      </c>
      <c r="F42" s="13">
        <v>1003</v>
      </c>
      <c r="G42" s="39">
        <v>1.9940179461615101E-3</v>
      </c>
      <c r="H42" s="39">
        <v>2.08958541736134E-2</v>
      </c>
      <c r="I42" s="39">
        <v>1.0526315789473601E-2</v>
      </c>
      <c r="J42" s="39">
        <v>0.89796126401630905</v>
      </c>
    </row>
    <row r="43" spans="1:10" s="5" customFormat="1" ht="15" x14ac:dyDescent="0.15">
      <c r="A43" s="13"/>
      <c r="B43" s="61">
        <v>6</v>
      </c>
      <c r="C43" s="13" t="s">
        <v>54</v>
      </c>
      <c r="D43" s="50" t="s">
        <v>55</v>
      </c>
      <c r="E43" s="35">
        <v>10000</v>
      </c>
      <c r="F43" s="13">
        <v>982</v>
      </c>
      <c r="G43" s="39">
        <v>0</v>
      </c>
      <c r="H43" s="39">
        <v>1.1865158571745299E-2</v>
      </c>
      <c r="I43" s="39">
        <v>0</v>
      </c>
      <c r="J43" s="39">
        <v>0.90073789548165295</v>
      </c>
    </row>
    <row r="44" spans="1:10" s="5" customFormat="1" ht="15" x14ac:dyDescent="0.15">
      <c r="A44" s="35"/>
      <c r="B44" s="61">
        <v>7</v>
      </c>
      <c r="C44" s="13" t="s">
        <v>54</v>
      </c>
      <c r="D44" s="50" t="s">
        <v>55</v>
      </c>
      <c r="E44" s="35">
        <v>10000</v>
      </c>
      <c r="F44" s="13">
        <v>1018</v>
      </c>
      <c r="G44" s="39">
        <v>0</v>
      </c>
      <c r="H44" s="39">
        <v>1.1912714317523901E-2</v>
      </c>
      <c r="I44" s="39">
        <v>0</v>
      </c>
      <c r="J44" s="39">
        <v>0.89709895885979896</v>
      </c>
    </row>
    <row r="45" spans="1:10" s="5" customFormat="1" ht="15" x14ac:dyDescent="0.15">
      <c r="A45" s="35"/>
      <c r="B45" s="61">
        <v>8</v>
      </c>
      <c r="C45" s="13" t="s">
        <v>54</v>
      </c>
      <c r="D45" s="50" t="s">
        <v>55</v>
      </c>
      <c r="E45" s="35">
        <v>10000</v>
      </c>
      <c r="F45" s="13">
        <v>1020</v>
      </c>
      <c r="G45" s="39">
        <v>0</v>
      </c>
      <c r="H45" s="39">
        <v>1.44766146993318E-2</v>
      </c>
      <c r="I45" s="39">
        <v>0</v>
      </c>
      <c r="J45" s="39">
        <v>0.896656534954407</v>
      </c>
    </row>
    <row r="46" spans="1:10" s="5" customFormat="1" ht="15" x14ac:dyDescent="0.15">
      <c r="A46" s="57"/>
      <c r="B46" s="61">
        <v>9</v>
      </c>
      <c r="C46" s="13" t="s">
        <v>54</v>
      </c>
      <c r="D46" s="50" t="s">
        <v>55</v>
      </c>
      <c r="E46" s="35">
        <v>10000</v>
      </c>
      <c r="F46" s="50">
        <v>964</v>
      </c>
      <c r="G46" s="68">
        <v>0</v>
      </c>
      <c r="H46" s="68">
        <v>1.4165559982293E-2</v>
      </c>
      <c r="I46" s="68">
        <v>0</v>
      </c>
      <c r="J46" s="68">
        <v>0.90235008103727699</v>
      </c>
    </row>
    <row r="47" spans="1:10" s="5" customFormat="1" thickBot="1" x14ac:dyDescent="0.2">
      <c r="A47" s="22"/>
      <c r="B47" s="61">
        <v>10</v>
      </c>
      <c r="C47" s="13" t="s">
        <v>54</v>
      </c>
      <c r="D47" s="50" t="s">
        <v>55</v>
      </c>
      <c r="E47" s="35">
        <v>10000</v>
      </c>
      <c r="F47" s="13">
        <v>988</v>
      </c>
      <c r="G47" s="39">
        <v>2.0242914979756998E-3</v>
      </c>
      <c r="H47" s="39">
        <v>1.07634265423879E-2</v>
      </c>
      <c r="I47" s="39">
        <v>2.02020202020202E-2</v>
      </c>
      <c r="J47" s="39">
        <v>0.90041409958590002</v>
      </c>
    </row>
    <row r="48" spans="1:10" s="5" customFormat="1" ht="15" x14ac:dyDescent="0.15">
      <c r="A48" s="13"/>
      <c r="B48" s="60">
        <v>1</v>
      </c>
      <c r="C48" s="12" t="s">
        <v>54</v>
      </c>
      <c r="D48" s="49" t="s">
        <v>56</v>
      </c>
      <c r="E48" s="34">
        <v>7717</v>
      </c>
      <c r="F48" s="12">
        <v>1020</v>
      </c>
      <c r="G48" s="37">
        <v>9.1176470588235206E-2</v>
      </c>
      <c r="H48" s="37">
        <v>0.1484375</v>
      </c>
      <c r="I48" s="37">
        <v>6.6239316239316198E-2</v>
      </c>
      <c r="J48" s="37">
        <v>0.89185343294201302</v>
      </c>
    </row>
    <row r="49" spans="1:10" s="5" customFormat="1" ht="15" x14ac:dyDescent="0.15">
      <c r="A49" s="13"/>
      <c r="B49" s="61">
        <v>2</v>
      </c>
      <c r="C49" s="13" t="s">
        <v>54</v>
      </c>
      <c r="D49" s="50" t="s">
        <v>56</v>
      </c>
      <c r="E49" s="35">
        <v>9473</v>
      </c>
      <c r="F49" s="13">
        <v>1022</v>
      </c>
      <c r="G49" s="39">
        <v>4.3052837573385502E-2</v>
      </c>
      <c r="H49" s="39">
        <v>9.5530041244008407E-2</v>
      </c>
      <c r="I49" s="39">
        <v>4.8834628190899003E-2</v>
      </c>
      <c r="J49" s="39">
        <v>0.89243290805103304</v>
      </c>
    </row>
    <row r="50" spans="1:10" s="5" customFormat="1" ht="15" x14ac:dyDescent="0.15">
      <c r="A50" s="13"/>
      <c r="B50" s="61">
        <v>3</v>
      </c>
      <c r="C50" s="13" t="s">
        <v>54</v>
      </c>
      <c r="D50" s="50" t="s">
        <v>56</v>
      </c>
      <c r="E50" s="35">
        <v>9795</v>
      </c>
      <c r="F50" s="13">
        <v>992</v>
      </c>
      <c r="G50" s="39">
        <v>2.0161290322580599E-2</v>
      </c>
      <c r="H50" s="39">
        <v>9.7479737981569795E-2</v>
      </c>
      <c r="I50" s="39">
        <v>2.2271714922048901E-2</v>
      </c>
      <c r="J50" s="39">
        <v>0.89319854960993295</v>
      </c>
    </row>
    <row r="51" spans="1:10" s="5" customFormat="1" ht="15" x14ac:dyDescent="0.15">
      <c r="A51" s="13"/>
      <c r="B51" s="61">
        <v>4</v>
      </c>
      <c r="C51" s="13" t="s">
        <v>54</v>
      </c>
      <c r="D51" s="50" t="s">
        <v>56</v>
      </c>
      <c r="E51" s="35">
        <v>9733</v>
      </c>
      <c r="F51" s="13">
        <v>1010</v>
      </c>
      <c r="G51" s="39">
        <v>4.3564356435643499E-2</v>
      </c>
      <c r="H51" s="39">
        <v>0.104894327030033</v>
      </c>
      <c r="I51" s="39">
        <v>4.4579533941236003E-2</v>
      </c>
      <c r="J51" s="39">
        <v>0.89282148008432205</v>
      </c>
    </row>
    <row r="52" spans="1:10" s="5" customFormat="1" ht="15" x14ac:dyDescent="0.15">
      <c r="A52" s="13"/>
      <c r="B52" s="61">
        <v>5</v>
      </c>
      <c r="C52" s="13" t="s">
        <v>54</v>
      </c>
      <c r="D52" s="50" t="s">
        <v>56</v>
      </c>
      <c r="E52" s="35">
        <v>9999</v>
      </c>
      <c r="F52" s="13">
        <v>1003</v>
      </c>
      <c r="G52" s="39">
        <v>0.244267198404785</v>
      </c>
      <c r="H52" s="39">
        <v>0.11303767922640801</v>
      </c>
      <c r="I52" s="39">
        <v>0.194136291600633</v>
      </c>
      <c r="J52" s="39">
        <v>0.91325246051728004</v>
      </c>
    </row>
    <row r="53" spans="1:10" s="5" customFormat="1" ht="15" x14ac:dyDescent="0.15">
      <c r="A53" s="13"/>
      <c r="B53" s="61">
        <v>6</v>
      </c>
      <c r="C53" s="13" t="s">
        <v>54</v>
      </c>
      <c r="D53" s="50" t="s">
        <v>56</v>
      </c>
      <c r="E53" s="35">
        <v>10000</v>
      </c>
      <c r="F53" s="13">
        <v>982</v>
      </c>
      <c r="G53" s="39">
        <v>0.380855397148676</v>
      </c>
      <c r="H53" s="39">
        <v>0.130405854956753</v>
      </c>
      <c r="I53" s="39">
        <v>0.24129032258064501</v>
      </c>
      <c r="J53" s="39">
        <v>0.92804733727810595</v>
      </c>
    </row>
    <row r="54" spans="1:10" s="5" customFormat="1" ht="15" x14ac:dyDescent="0.15">
      <c r="A54" s="13"/>
      <c r="B54" s="61">
        <v>7</v>
      </c>
      <c r="C54" s="13" t="s">
        <v>54</v>
      </c>
      <c r="D54" s="50" t="s">
        <v>56</v>
      </c>
      <c r="E54" s="35">
        <v>10000</v>
      </c>
      <c r="F54" s="13">
        <v>1018</v>
      </c>
      <c r="G54" s="39">
        <v>0.55500982318271097</v>
      </c>
      <c r="H54" s="39">
        <v>0.13582720997550601</v>
      </c>
      <c r="I54" s="39">
        <v>0.31652661064425702</v>
      </c>
      <c r="J54" s="39">
        <v>0.94485696895922</v>
      </c>
    </row>
    <row r="55" spans="1:10" s="5" customFormat="1" ht="15" x14ac:dyDescent="0.15">
      <c r="A55" s="13"/>
      <c r="B55" s="61">
        <v>8</v>
      </c>
      <c r="C55" s="13" t="s">
        <v>54</v>
      </c>
      <c r="D55" s="50" t="s">
        <v>56</v>
      </c>
      <c r="E55" s="35">
        <v>10000</v>
      </c>
      <c r="F55" s="13">
        <v>1020</v>
      </c>
      <c r="G55" s="39">
        <v>0.62843137254901904</v>
      </c>
      <c r="H55" s="39">
        <v>0.142761692650334</v>
      </c>
      <c r="I55" s="39">
        <v>0.33333333333333298</v>
      </c>
      <c r="J55" s="39">
        <v>0.95307663736535797</v>
      </c>
    </row>
    <row r="56" spans="1:10" s="5" customFormat="1" ht="15" x14ac:dyDescent="0.15">
      <c r="A56" s="13"/>
      <c r="B56" s="61">
        <v>9</v>
      </c>
      <c r="C56" s="13" t="s">
        <v>54</v>
      </c>
      <c r="D56" s="50" t="s">
        <v>56</v>
      </c>
      <c r="E56" s="35">
        <v>10000</v>
      </c>
      <c r="F56" s="13">
        <v>964</v>
      </c>
      <c r="G56" s="39">
        <v>0.8350622406639</v>
      </c>
      <c r="H56" s="39">
        <v>0.13346613545816699</v>
      </c>
      <c r="I56" s="39">
        <v>0.40029835902535998</v>
      </c>
      <c r="J56" s="39">
        <v>0.98009763424708896</v>
      </c>
    </row>
    <row r="57" spans="1:10" s="5" customFormat="1" thickBot="1" x14ac:dyDescent="0.2">
      <c r="A57" s="35"/>
      <c r="B57" s="64">
        <v>10</v>
      </c>
      <c r="C57" s="14" t="s">
        <v>54</v>
      </c>
      <c r="D57" s="51" t="s">
        <v>56</v>
      </c>
      <c r="E57" s="36">
        <v>10000</v>
      </c>
      <c r="F57" s="14">
        <v>988</v>
      </c>
      <c r="G57" s="59">
        <v>0.92510121457489802</v>
      </c>
      <c r="H57" s="59">
        <v>0.11606746560142001</v>
      </c>
      <c r="I57" s="59">
        <v>0.46632653061224399</v>
      </c>
      <c r="J57" s="59">
        <v>0.99079601990049704</v>
      </c>
    </row>
    <row r="58" spans="1:10" s="5" customFormat="1" ht="14" x14ac:dyDescent="0.15">
      <c r="A58" s="35"/>
      <c r="B58" s="60">
        <v>1</v>
      </c>
      <c r="C58" s="34" t="s">
        <v>52</v>
      </c>
      <c r="D58" s="34" t="s">
        <v>71</v>
      </c>
      <c r="E58" s="48">
        <v>9837</v>
      </c>
      <c r="F58" s="12">
        <v>1020</v>
      </c>
      <c r="G58" s="37">
        <v>0</v>
      </c>
      <c r="H58" s="37">
        <v>3.61186594202898E-2</v>
      </c>
      <c r="I58" s="37">
        <v>0</v>
      </c>
      <c r="J58" s="37">
        <v>0.89441059046018001</v>
      </c>
    </row>
    <row r="59" spans="1:10" s="5" customFormat="1" ht="14" x14ac:dyDescent="0.15">
      <c r="A59" s="57"/>
      <c r="B59" s="61">
        <v>2</v>
      </c>
      <c r="C59" s="35" t="s">
        <v>52</v>
      </c>
      <c r="D59" s="35" t="s">
        <v>71</v>
      </c>
      <c r="E59" s="48">
        <v>9993</v>
      </c>
      <c r="F59" s="50">
        <v>1022</v>
      </c>
      <c r="G59" s="68">
        <v>0</v>
      </c>
      <c r="H59" s="68">
        <v>4.5814290491583899E-2</v>
      </c>
      <c r="I59" s="68">
        <v>0</v>
      </c>
      <c r="J59" s="68">
        <v>0.89334168232101796</v>
      </c>
    </row>
    <row r="60" spans="1:10" s="5" customFormat="1" ht="14" x14ac:dyDescent="0.15">
      <c r="A60" s="22"/>
      <c r="B60" s="61">
        <v>3</v>
      </c>
      <c r="C60" s="35" t="s">
        <v>52</v>
      </c>
      <c r="D60" s="35" t="s">
        <v>71</v>
      </c>
      <c r="E60" s="48">
        <v>9999</v>
      </c>
      <c r="F60" s="13">
        <v>992</v>
      </c>
      <c r="G60" s="39">
        <v>0</v>
      </c>
      <c r="H60" s="39">
        <v>4.72965471300099E-2</v>
      </c>
      <c r="I60" s="39">
        <v>0</v>
      </c>
      <c r="J60" s="39">
        <v>0.89637522197848096</v>
      </c>
    </row>
    <row r="61" spans="1:10" s="5" customFormat="1" ht="14" x14ac:dyDescent="0.15">
      <c r="A61" s="13"/>
      <c r="B61" s="61">
        <v>4</v>
      </c>
      <c r="C61" s="35" t="s">
        <v>52</v>
      </c>
      <c r="D61" s="35" t="s">
        <v>71</v>
      </c>
      <c r="E61" s="48">
        <v>10000</v>
      </c>
      <c r="F61" s="13">
        <v>1010</v>
      </c>
      <c r="G61" s="39">
        <v>0</v>
      </c>
      <c r="H61" s="39">
        <v>4.3270300333704097E-2</v>
      </c>
      <c r="I61" s="39">
        <v>0</v>
      </c>
      <c r="J61" s="39">
        <v>0.89491207990843802</v>
      </c>
    </row>
    <row r="62" spans="1:10" s="5" customFormat="1" ht="14" x14ac:dyDescent="0.15">
      <c r="A62" s="13"/>
      <c r="B62" s="61">
        <v>5</v>
      </c>
      <c r="C62" s="35" t="s">
        <v>52</v>
      </c>
      <c r="D62" s="35" t="s">
        <v>71</v>
      </c>
      <c r="E62" s="48">
        <v>10000</v>
      </c>
      <c r="F62" s="13">
        <v>1003</v>
      </c>
      <c r="G62" s="39">
        <v>9.97008973080757E-4</v>
      </c>
      <c r="H62" s="39">
        <v>5.8352784261420397E-2</v>
      </c>
      <c r="I62" s="39">
        <v>1.9011406844106401E-3</v>
      </c>
      <c r="J62" s="39">
        <v>0.89423685877137404</v>
      </c>
    </row>
    <row r="63" spans="1:10" s="5" customFormat="1" ht="14" x14ac:dyDescent="0.15">
      <c r="A63" s="13"/>
      <c r="B63" s="61">
        <v>6</v>
      </c>
      <c r="C63" s="35" t="s">
        <v>52</v>
      </c>
      <c r="D63" s="35" t="s">
        <v>71</v>
      </c>
      <c r="E63" s="48">
        <v>10000</v>
      </c>
      <c r="F63" s="13">
        <v>982</v>
      </c>
      <c r="G63" s="39">
        <v>3.0549898167006101E-3</v>
      </c>
      <c r="H63" s="39">
        <v>5.1009092925260499E-2</v>
      </c>
      <c r="I63" s="39">
        <v>6.4794816414686799E-3</v>
      </c>
      <c r="J63" s="39">
        <v>0.89734717416378296</v>
      </c>
    </row>
    <row r="64" spans="1:10" s="5" customFormat="1" ht="14" x14ac:dyDescent="0.15">
      <c r="A64" s="13"/>
      <c r="B64" s="61">
        <v>7</v>
      </c>
      <c r="C64" s="35" t="s">
        <v>52</v>
      </c>
      <c r="D64" s="35" t="s">
        <v>71</v>
      </c>
      <c r="E64" s="48">
        <v>10000</v>
      </c>
      <c r="F64" s="13">
        <v>1018</v>
      </c>
      <c r="G64" s="39">
        <v>2.9469548133595198E-3</v>
      </c>
      <c r="H64" s="39">
        <v>5.3217546203518103E-2</v>
      </c>
      <c r="I64" s="39">
        <v>6.2370062370062304E-3</v>
      </c>
      <c r="J64" s="39">
        <v>0.89337115243197796</v>
      </c>
    </row>
    <row r="65" spans="1:10" s="5" customFormat="1" ht="14" x14ac:dyDescent="0.15">
      <c r="A65" s="13"/>
      <c r="B65" s="61">
        <v>8</v>
      </c>
      <c r="C65" s="35" t="s">
        <v>52</v>
      </c>
      <c r="D65" s="35" t="s">
        <v>71</v>
      </c>
      <c r="E65" s="48">
        <v>10000</v>
      </c>
      <c r="F65" s="13">
        <v>1020</v>
      </c>
      <c r="G65" s="39">
        <v>4.9019607843137202E-3</v>
      </c>
      <c r="H65" s="39">
        <v>4.7327394209354098E-2</v>
      </c>
      <c r="I65" s="39">
        <v>1.1627906976744099E-2</v>
      </c>
      <c r="J65" s="39">
        <v>0.89393939393939303</v>
      </c>
    </row>
    <row r="66" spans="1:10" s="5" customFormat="1" ht="14" x14ac:dyDescent="0.15">
      <c r="A66" s="13"/>
      <c r="B66" s="61">
        <v>9</v>
      </c>
      <c r="C66" s="35" t="s">
        <v>52</v>
      </c>
      <c r="D66" s="35" t="s">
        <v>71</v>
      </c>
      <c r="E66" s="48">
        <v>10000</v>
      </c>
      <c r="F66" s="13">
        <v>964</v>
      </c>
      <c r="G66" s="39">
        <v>9.3360995850622405E-3</v>
      </c>
      <c r="H66" s="39">
        <v>4.6259406817175698E-2</v>
      </c>
      <c r="I66" s="39">
        <v>2.1077283372365301E-2</v>
      </c>
      <c r="J66" s="39">
        <v>0.90024025906194505</v>
      </c>
    </row>
    <row r="67" spans="1:10" s="5" customFormat="1" ht="15" thickBot="1" x14ac:dyDescent="0.2">
      <c r="A67" s="13"/>
      <c r="B67" s="61">
        <v>10</v>
      </c>
      <c r="C67" s="35" t="s">
        <v>52</v>
      </c>
      <c r="D67" s="35" t="s">
        <v>71</v>
      </c>
      <c r="E67" s="48">
        <v>10000</v>
      </c>
      <c r="F67" s="13">
        <v>988</v>
      </c>
      <c r="G67" s="39">
        <v>4.1497975708502E-2</v>
      </c>
      <c r="H67" s="39">
        <v>4.6049711495783401E-2</v>
      </c>
      <c r="I67" s="39">
        <v>8.9912280701754305E-2</v>
      </c>
      <c r="J67" s="39">
        <v>0.90077535624476102</v>
      </c>
    </row>
    <row r="68" spans="1:10" s="5" customFormat="1" ht="15" x14ac:dyDescent="0.15">
      <c r="A68" s="13"/>
      <c r="B68" s="60">
        <v>1</v>
      </c>
      <c r="C68" s="34" t="s">
        <v>52</v>
      </c>
      <c r="D68" s="49" t="s">
        <v>74</v>
      </c>
      <c r="E68" s="71">
        <v>5272</v>
      </c>
      <c r="F68" s="12">
        <v>1020</v>
      </c>
      <c r="G68" s="37">
        <v>0</v>
      </c>
      <c r="H68" s="37">
        <v>5.15376458112407E-2</v>
      </c>
      <c r="I68" s="37">
        <v>0</v>
      </c>
      <c r="J68" s="37">
        <v>0.88924239411413797</v>
      </c>
    </row>
    <row r="69" spans="1:10" s="5" customFormat="1" ht="15" x14ac:dyDescent="0.15">
      <c r="A69" s="13"/>
      <c r="B69" s="61">
        <v>2</v>
      </c>
      <c r="C69" s="35" t="s">
        <v>52</v>
      </c>
      <c r="D69" s="50" t="s">
        <v>74</v>
      </c>
      <c r="E69" s="48">
        <v>8946</v>
      </c>
      <c r="F69" s="13">
        <v>1022</v>
      </c>
      <c r="G69" s="39">
        <v>1.95694716242661E-3</v>
      </c>
      <c r="H69" s="39">
        <v>5.4760423148724299E-2</v>
      </c>
      <c r="I69" s="39">
        <v>4.5248868778280504E-3</v>
      </c>
      <c r="J69" s="39">
        <v>0.893109125117591</v>
      </c>
    </row>
    <row r="70" spans="1:10" s="5" customFormat="1" ht="15" x14ac:dyDescent="0.15">
      <c r="A70" s="35"/>
      <c r="B70" s="61">
        <v>3</v>
      </c>
      <c r="C70" s="35" t="s">
        <v>52</v>
      </c>
      <c r="D70" s="50" t="s">
        <v>74</v>
      </c>
      <c r="E70" s="48">
        <v>9809</v>
      </c>
      <c r="F70" s="13">
        <v>992</v>
      </c>
      <c r="G70" s="39">
        <v>4.0322580645161202E-3</v>
      </c>
      <c r="H70" s="39">
        <v>5.1476411358750897E-2</v>
      </c>
      <c r="I70" s="39">
        <v>8.7145969498910597E-3</v>
      </c>
      <c r="J70" s="39">
        <v>0.896684491978609</v>
      </c>
    </row>
    <row r="71" spans="1:10" s="5" customFormat="1" ht="15" x14ac:dyDescent="0.15">
      <c r="A71" s="35"/>
      <c r="B71" s="61">
        <v>4</v>
      </c>
      <c r="C71" s="35" t="s">
        <v>52</v>
      </c>
      <c r="D71" s="50" t="s">
        <v>74</v>
      </c>
      <c r="E71" s="48">
        <v>9860</v>
      </c>
      <c r="F71" s="13">
        <v>1010</v>
      </c>
      <c r="G71" s="39">
        <v>5.9405940594059398E-3</v>
      </c>
      <c r="H71" s="39">
        <v>4.8973143759873598E-2</v>
      </c>
      <c r="I71" s="39">
        <v>1.3636363636363599E-2</v>
      </c>
      <c r="J71" s="39">
        <v>0.89469214437367295</v>
      </c>
    </row>
    <row r="72" spans="1:10" s="5" customFormat="1" ht="15" x14ac:dyDescent="0.15">
      <c r="A72" s="35"/>
      <c r="B72" s="61">
        <v>5</v>
      </c>
      <c r="C72" s="35" t="s">
        <v>52</v>
      </c>
      <c r="D72" s="50" t="s">
        <v>74</v>
      </c>
      <c r="E72" s="48">
        <v>9997</v>
      </c>
      <c r="F72" s="13">
        <v>1003</v>
      </c>
      <c r="G72" s="39">
        <v>3.6889332003988001E-2</v>
      </c>
      <c r="H72" s="39">
        <v>5.5370246831220798E-2</v>
      </c>
      <c r="I72" s="39">
        <v>6.9158878504672894E-2</v>
      </c>
      <c r="J72" s="39">
        <v>0.89790741915028505</v>
      </c>
    </row>
    <row r="73" spans="1:10" s="5" customFormat="1" ht="15" x14ac:dyDescent="0.15">
      <c r="A73" s="35"/>
      <c r="B73" s="61">
        <v>6</v>
      </c>
      <c r="C73" s="35" t="s">
        <v>52</v>
      </c>
      <c r="D73" s="50" t="s">
        <v>74</v>
      </c>
      <c r="E73" s="48">
        <v>10000</v>
      </c>
      <c r="F73" s="13">
        <v>982</v>
      </c>
      <c r="G73" s="39">
        <v>2.13849287169042E-2</v>
      </c>
      <c r="H73" s="39">
        <v>4.90130849412286E-2</v>
      </c>
      <c r="I73" s="39">
        <v>4.5356371490280697E-2</v>
      </c>
      <c r="J73" s="39">
        <v>0.89923456013421399</v>
      </c>
    </row>
    <row r="74" spans="1:10" s="5" customFormat="1" ht="15" x14ac:dyDescent="0.15">
      <c r="A74" s="35"/>
      <c r="B74" s="61">
        <v>7</v>
      </c>
      <c r="C74" s="35" t="s">
        <v>52</v>
      </c>
      <c r="D74" s="50" t="s">
        <v>74</v>
      </c>
      <c r="E74" s="48">
        <v>10000</v>
      </c>
      <c r="F74" s="13">
        <v>1018</v>
      </c>
      <c r="G74" s="39">
        <v>4.1257367387033402E-2</v>
      </c>
      <c r="H74" s="39">
        <v>4.6982854598085003E-2</v>
      </c>
      <c r="I74" s="39">
        <v>9.0517241379310304E-2</v>
      </c>
      <c r="J74" s="39">
        <v>0.89765100671140896</v>
      </c>
    </row>
    <row r="75" spans="1:10" s="5" customFormat="1" ht="15" x14ac:dyDescent="0.15">
      <c r="A75" s="35"/>
      <c r="B75" s="61">
        <v>8</v>
      </c>
      <c r="C75" s="35" t="s">
        <v>52</v>
      </c>
      <c r="D75" s="50" t="s">
        <v>74</v>
      </c>
      <c r="E75" s="48">
        <v>10000</v>
      </c>
      <c r="F75" s="13">
        <v>1020</v>
      </c>
      <c r="G75" s="39">
        <v>5.1960784313725403E-2</v>
      </c>
      <c r="H75" s="39">
        <v>4.7438752783964297E-2</v>
      </c>
      <c r="I75" s="39">
        <v>0.110647181628392</v>
      </c>
      <c r="J75" s="39">
        <v>0.898435038336309</v>
      </c>
    </row>
    <row r="76" spans="1:10" s="5" customFormat="1" ht="15" x14ac:dyDescent="0.15">
      <c r="A76" s="35"/>
      <c r="B76" s="61">
        <v>9</v>
      </c>
      <c r="C76" s="35" t="s">
        <v>52</v>
      </c>
      <c r="D76" s="50" t="s">
        <v>74</v>
      </c>
      <c r="E76" s="48">
        <v>10000</v>
      </c>
      <c r="F76" s="13">
        <v>964</v>
      </c>
      <c r="G76" s="39">
        <v>8.7136929460580895E-2</v>
      </c>
      <c r="H76" s="39">
        <v>5.0464807436918897E-2</v>
      </c>
      <c r="I76" s="39">
        <v>0.155555555555555</v>
      </c>
      <c r="J76" s="39">
        <v>0.90697674418604601</v>
      </c>
    </row>
    <row r="77" spans="1:10" s="5" customFormat="1" thickBot="1" x14ac:dyDescent="0.2">
      <c r="A77" s="36"/>
      <c r="B77" s="64">
        <v>10</v>
      </c>
      <c r="C77" s="36" t="s">
        <v>52</v>
      </c>
      <c r="D77" s="51" t="s">
        <v>74</v>
      </c>
      <c r="E77" s="36">
        <v>10000</v>
      </c>
      <c r="F77" s="14">
        <v>988</v>
      </c>
      <c r="G77" s="59">
        <v>0.17914979757085001</v>
      </c>
      <c r="H77" s="59">
        <v>4.9156679982245897E-2</v>
      </c>
      <c r="I77" s="59">
        <v>0.28548387096774103</v>
      </c>
      <c r="J77" s="59">
        <v>0.91353944562899703</v>
      </c>
    </row>
    <row r="78" spans="1:10" s="5" customFormat="1" ht="14" x14ac:dyDescent="0.15">
      <c r="A78" s="48"/>
      <c r="B78" s="48"/>
      <c r="C78" s="48"/>
      <c r="D78" s="16"/>
      <c r="E78" s="48"/>
      <c r="F78" s="47"/>
      <c r="G78" s="47"/>
      <c r="H78" s="47"/>
      <c r="I78" s="47"/>
    </row>
    <row r="79" spans="1:10" s="5" customFormat="1" ht="15" thickBot="1" x14ac:dyDescent="0.2">
      <c r="A79" s="48"/>
      <c r="B79" s="48"/>
      <c r="C79" s="48"/>
      <c r="D79" s="16"/>
      <c r="E79" s="48"/>
      <c r="F79" s="47"/>
      <c r="G79" s="47"/>
      <c r="H79" s="47"/>
      <c r="I79" s="47"/>
    </row>
    <row r="80" spans="1:10" s="5" customFormat="1" ht="46" thickBot="1" x14ac:dyDescent="0.2">
      <c r="A80" s="6" t="s">
        <v>42</v>
      </c>
      <c r="B80" s="9" t="s">
        <v>277</v>
      </c>
      <c r="C80" s="6" t="s">
        <v>43</v>
      </c>
      <c r="D80" s="6" t="s">
        <v>51</v>
      </c>
      <c r="E80" s="74" t="s">
        <v>45</v>
      </c>
      <c r="F80" s="8" t="s">
        <v>46</v>
      </c>
      <c r="G80" s="9" t="s">
        <v>47</v>
      </c>
      <c r="H80" s="9" t="s">
        <v>48</v>
      </c>
      <c r="I80" s="8" t="s">
        <v>49</v>
      </c>
      <c r="J80" s="9" t="s">
        <v>50</v>
      </c>
    </row>
    <row r="81" spans="1:10" s="5" customFormat="1" ht="15" x14ac:dyDescent="0.15">
      <c r="A81" s="21" t="s">
        <v>38</v>
      </c>
      <c r="B81" s="60">
        <v>1</v>
      </c>
      <c r="C81" s="12" t="s">
        <v>53</v>
      </c>
      <c r="D81" s="49" t="s">
        <v>55</v>
      </c>
      <c r="E81" s="48">
        <v>3</v>
      </c>
      <c r="F81" s="12">
        <v>1002</v>
      </c>
      <c r="G81" s="37">
        <v>0</v>
      </c>
      <c r="H81" s="37">
        <v>5.5567903978661899E-4</v>
      </c>
      <c r="I81" s="37">
        <v>0</v>
      </c>
      <c r="J81" s="37">
        <v>0.89974987493746805</v>
      </c>
    </row>
    <row r="82" spans="1:10" s="5" customFormat="1" ht="15" x14ac:dyDescent="0.15">
      <c r="A82" s="13"/>
      <c r="B82" s="61">
        <v>2</v>
      </c>
      <c r="C82" s="13" t="s">
        <v>53</v>
      </c>
      <c r="D82" s="50" t="s">
        <v>55</v>
      </c>
      <c r="E82" s="48">
        <v>19</v>
      </c>
      <c r="F82" s="13">
        <v>1014</v>
      </c>
      <c r="G82" s="39">
        <v>9.8619329388560098E-4</v>
      </c>
      <c r="H82" s="39">
        <v>3.3385265969285501E-3</v>
      </c>
      <c r="I82" s="39">
        <v>3.2258064516128997E-2</v>
      </c>
      <c r="J82" s="39">
        <v>0.89838499347978695</v>
      </c>
    </row>
    <row r="83" spans="1:10" s="5" customFormat="1" ht="15" x14ac:dyDescent="0.15">
      <c r="A83" s="13"/>
      <c r="B83" s="61">
        <v>3</v>
      </c>
      <c r="C83" s="13" t="s">
        <v>53</v>
      </c>
      <c r="D83" s="50" t="s">
        <v>55</v>
      </c>
      <c r="E83" s="48">
        <v>138</v>
      </c>
      <c r="F83" s="13">
        <v>950</v>
      </c>
      <c r="G83" s="39">
        <v>0</v>
      </c>
      <c r="H83" s="39">
        <v>8.5082872928176796E-3</v>
      </c>
      <c r="I83" s="39">
        <v>0</v>
      </c>
      <c r="J83" s="39">
        <v>0.90426282374281897</v>
      </c>
    </row>
    <row r="84" spans="1:10" s="5" customFormat="1" ht="15" x14ac:dyDescent="0.15">
      <c r="A84" s="13"/>
      <c r="B84" s="61">
        <v>4</v>
      </c>
      <c r="C84" s="13" t="s">
        <v>53</v>
      </c>
      <c r="D84" s="50" t="s">
        <v>55</v>
      </c>
      <c r="E84" s="48">
        <v>1910</v>
      </c>
      <c r="F84" s="13">
        <v>956</v>
      </c>
      <c r="G84" s="39">
        <v>1.2552301255230099E-2</v>
      </c>
      <c r="H84" s="39">
        <v>4.98673153471915E-2</v>
      </c>
      <c r="I84" s="39">
        <v>2.5917926565874699E-2</v>
      </c>
      <c r="J84" s="39">
        <v>0.90101709132851004</v>
      </c>
    </row>
    <row r="85" spans="1:10" s="5" customFormat="1" ht="15" x14ac:dyDescent="0.15">
      <c r="A85" s="13"/>
      <c r="B85" s="61">
        <v>5</v>
      </c>
      <c r="C85" s="13" t="s">
        <v>53</v>
      </c>
      <c r="D85" s="50" t="s">
        <v>55</v>
      </c>
      <c r="E85" s="48">
        <v>5014</v>
      </c>
      <c r="F85" s="13">
        <v>1046</v>
      </c>
      <c r="G85" s="39">
        <v>3.05927342256214E-2</v>
      </c>
      <c r="H85" s="39">
        <v>8.5213312486039694E-2</v>
      </c>
      <c r="I85" s="39">
        <v>4.0251572327044002E-2</v>
      </c>
      <c r="J85" s="39">
        <v>0.88984247691471996</v>
      </c>
    </row>
    <row r="86" spans="1:10" s="5" customFormat="1" ht="15" x14ac:dyDescent="0.15">
      <c r="A86" s="13"/>
      <c r="B86" s="61">
        <v>6</v>
      </c>
      <c r="C86" s="13" t="s">
        <v>53</v>
      </c>
      <c r="D86" s="50" t="s">
        <v>55</v>
      </c>
      <c r="E86" s="48">
        <v>7466</v>
      </c>
      <c r="F86" s="13">
        <v>993</v>
      </c>
      <c r="G86" s="39">
        <v>5.0352467270896199E-2</v>
      </c>
      <c r="H86" s="39">
        <v>0.10269790163206299</v>
      </c>
      <c r="I86" s="39">
        <v>5.1282051282051197E-2</v>
      </c>
      <c r="J86" s="39">
        <v>0.89551246537396101</v>
      </c>
    </row>
    <row r="87" spans="1:10" s="5" customFormat="1" ht="15" x14ac:dyDescent="0.15">
      <c r="A87" s="13"/>
      <c r="B87" s="61">
        <v>7</v>
      </c>
      <c r="C87" s="13" t="s">
        <v>53</v>
      </c>
      <c r="D87" s="50" t="s">
        <v>55</v>
      </c>
      <c r="E87" s="48">
        <v>9342</v>
      </c>
      <c r="F87" s="13">
        <v>1016</v>
      </c>
      <c r="G87" s="39">
        <v>6.4960629921259797E-2</v>
      </c>
      <c r="H87" s="39">
        <v>0.15950578806767499</v>
      </c>
      <c r="I87" s="39">
        <v>4.4029352901934597E-2</v>
      </c>
      <c r="J87" s="39">
        <v>0.88824844135984005</v>
      </c>
    </row>
    <row r="88" spans="1:10" s="5" customFormat="1" ht="15" x14ac:dyDescent="0.15">
      <c r="A88" s="13"/>
      <c r="B88" s="61">
        <v>8</v>
      </c>
      <c r="C88" s="13" t="s">
        <v>53</v>
      </c>
      <c r="D88" s="50" t="s">
        <v>55</v>
      </c>
      <c r="E88" s="48">
        <v>9554</v>
      </c>
      <c r="F88" s="13">
        <v>962</v>
      </c>
      <c r="G88" s="39">
        <v>3.7422037422037403E-2</v>
      </c>
      <c r="H88" s="39">
        <v>0.123921221509183</v>
      </c>
      <c r="I88" s="39">
        <v>3.1141868512110701E-2</v>
      </c>
      <c r="J88" s="39">
        <v>0.89529624604251401</v>
      </c>
    </row>
    <row r="89" spans="1:10" s="5" customFormat="1" ht="15" x14ac:dyDescent="0.15">
      <c r="A89" s="13"/>
      <c r="B89" s="61">
        <v>9</v>
      </c>
      <c r="C89" s="13" t="s">
        <v>53</v>
      </c>
      <c r="D89" s="50" t="s">
        <v>55</v>
      </c>
      <c r="E89" s="48">
        <v>9891</v>
      </c>
      <c r="F89" s="13">
        <v>1041</v>
      </c>
      <c r="G89" s="39">
        <v>0.117195004803073</v>
      </c>
      <c r="H89" s="39">
        <v>0.23406630204263801</v>
      </c>
      <c r="I89" s="39">
        <v>5.4979720594862502E-2</v>
      </c>
      <c r="J89" s="39">
        <v>0.88189178768795695</v>
      </c>
    </row>
    <row r="90" spans="1:10" s="5" customFormat="1" thickBot="1" x14ac:dyDescent="0.2">
      <c r="A90" s="13"/>
      <c r="B90" s="61">
        <v>10</v>
      </c>
      <c r="C90" s="13" t="s">
        <v>53</v>
      </c>
      <c r="D90" s="50" t="s">
        <v>55</v>
      </c>
      <c r="E90" s="48">
        <v>10000</v>
      </c>
      <c r="F90" s="13">
        <v>946</v>
      </c>
      <c r="G90" s="39">
        <v>9.1966173361522199E-2</v>
      </c>
      <c r="H90" s="39">
        <v>0.13286944996686501</v>
      </c>
      <c r="I90" s="39">
        <v>6.7441860465116202E-2</v>
      </c>
      <c r="J90" s="39">
        <v>0.90137772675086103</v>
      </c>
    </row>
    <row r="91" spans="1:10" s="5" customFormat="1" ht="14" x14ac:dyDescent="0.15">
      <c r="A91" s="56"/>
      <c r="B91" s="60">
        <v>1</v>
      </c>
      <c r="C91" s="12" t="s">
        <v>53</v>
      </c>
      <c r="D91" s="34" t="s">
        <v>58</v>
      </c>
      <c r="E91" s="71">
        <v>2</v>
      </c>
      <c r="F91" s="34">
        <v>1002</v>
      </c>
      <c r="G91" s="37">
        <v>0</v>
      </c>
      <c r="H91" s="37">
        <v>1.1113580795732301E-4</v>
      </c>
      <c r="I91" s="37">
        <v>0</v>
      </c>
      <c r="J91" s="37">
        <v>0.89978997899789903</v>
      </c>
    </row>
    <row r="92" spans="1:10" s="5" customFormat="1" x14ac:dyDescent="0.2">
      <c r="A92" s="23"/>
      <c r="B92" s="62">
        <v>2</v>
      </c>
      <c r="C92" s="13" t="s">
        <v>53</v>
      </c>
      <c r="D92" s="35" t="s">
        <v>58</v>
      </c>
      <c r="E92" s="72">
        <v>23</v>
      </c>
      <c r="F92" s="69">
        <v>1014</v>
      </c>
      <c r="G92" s="65">
        <v>0</v>
      </c>
      <c r="H92" s="65">
        <v>2.2256843979523701E-4</v>
      </c>
      <c r="I92" s="65">
        <v>0</v>
      </c>
      <c r="J92" s="65">
        <v>0.89857971594318797</v>
      </c>
    </row>
    <row r="93" spans="1:10" x14ac:dyDescent="0.2">
      <c r="A93" s="57"/>
      <c r="B93" s="63">
        <v>3</v>
      </c>
      <c r="C93" s="13" t="s">
        <v>53</v>
      </c>
      <c r="D93" s="35" t="s">
        <v>58</v>
      </c>
      <c r="E93" s="16">
        <v>64</v>
      </c>
      <c r="F93" s="50">
        <v>950</v>
      </c>
      <c r="G93" s="68">
        <v>0</v>
      </c>
      <c r="H93" s="68">
        <v>2.2099447513812101E-4</v>
      </c>
      <c r="I93" s="68">
        <v>0</v>
      </c>
      <c r="J93" s="68">
        <v>0.904980996199239</v>
      </c>
    </row>
    <row r="94" spans="1:10" x14ac:dyDescent="0.2">
      <c r="A94" s="22"/>
      <c r="B94" s="61">
        <v>4</v>
      </c>
      <c r="C94" s="13" t="s">
        <v>53</v>
      </c>
      <c r="D94" s="35" t="s">
        <v>58</v>
      </c>
      <c r="E94" s="48">
        <v>709</v>
      </c>
      <c r="F94" s="13">
        <v>956</v>
      </c>
      <c r="G94" s="39">
        <v>4.1841004184100397E-3</v>
      </c>
      <c r="H94" s="39">
        <v>1.65855816010614E-3</v>
      </c>
      <c r="I94" s="39">
        <v>0.21052631578947301</v>
      </c>
      <c r="J94" s="39">
        <v>0.90461877567378002</v>
      </c>
    </row>
    <row r="95" spans="1:10" x14ac:dyDescent="0.2">
      <c r="A95" s="13"/>
      <c r="B95" s="61">
        <v>5</v>
      </c>
      <c r="C95" s="13" t="s">
        <v>53</v>
      </c>
      <c r="D95" s="35" t="s">
        <v>58</v>
      </c>
      <c r="E95" s="48">
        <v>2174</v>
      </c>
      <c r="F95" s="13">
        <v>1046</v>
      </c>
      <c r="G95" s="39">
        <v>5.1625239005736102E-2</v>
      </c>
      <c r="H95" s="39">
        <v>6.36587000223363E-3</v>
      </c>
      <c r="I95" s="39">
        <v>0.48648648648648601</v>
      </c>
      <c r="J95" s="39">
        <v>0.89968652037617503</v>
      </c>
    </row>
    <row r="96" spans="1:10" x14ac:dyDescent="0.2">
      <c r="A96" s="13"/>
      <c r="B96" s="61">
        <v>6</v>
      </c>
      <c r="C96" s="13" t="s">
        <v>53</v>
      </c>
      <c r="D96" s="35" t="s">
        <v>58</v>
      </c>
      <c r="E96" s="48">
        <v>3226</v>
      </c>
      <c r="F96" s="13">
        <v>993</v>
      </c>
      <c r="G96" s="39">
        <v>7.25075528700906E-2</v>
      </c>
      <c r="H96" s="39">
        <v>7.9937826135228103E-3</v>
      </c>
      <c r="I96" s="39">
        <v>0.5</v>
      </c>
      <c r="J96" s="39">
        <v>0.90655438311688297</v>
      </c>
    </row>
    <row r="97" spans="1:10" x14ac:dyDescent="0.2">
      <c r="A97" s="13"/>
      <c r="B97" s="61">
        <v>7</v>
      </c>
      <c r="C97" s="13" t="s">
        <v>53</v>
      </c>
      <c r="D97" s="35" t="s">
        <v>58</v>
      </c>
      <c r="E97" s="48">
        <v>4891</v>
      </c>
      <c r="F97" s="13">
        <v>1016</v>
      </c>
      <c r="G97" s="39">
        <v>8.0708661417322802E-2</v>
      </c>
      <c r="H97" s="39">
        <v>6.2333036509349899E-3</v>
      </c>
      <c r="I97" s="39">
        <v>0.59420289855072395</v>
      </c>
      <c r="J97" s="39">
        <v>0.90529304400730004</v>
      </c>
    </row>
    <row r="98" spans="1:10" x14ac:dyDescent="0.2">
      <c r="A98" s="13"/>
      <c r="B98" s="61">
        <v>8</v>
      </c>
      <c r="C98" s="13" t="s">
        <v>53</v>
      </c>
      <c r="D98" s="35" t="s">
        <v>58</v>
      </c>
      <c r="E98" s="48">
        <v>5124</v>
      </c>
      <c r="F98" s="13">
        <v>962</v>
      </c>
      <c r="G98" s="39">
        <v>0.22037422037422</v>
      </c>
      <c r="H98" s="39">
        <v>1.31666297853507E-2</v>
      </c>
      <c r="I98" s="39">
        <v>0.64048338368580005</v>
      </c>
      <c r="J98" s="39">
        <v>0.922432516289171</v>
      </c>
    </row>
    <row r="99" spans="1:10" x14ac:dyDescent="0.2">
      <c r="A99" s="13"/>
      <c r="B99" s="61">
        <v>9</v>
      </c>
      <c r="C99" s="13" t="s">
        <v>53</v>
      </c>
      <c r="D99" s="35" t="s">
        <v>58</v>
      </c>
      <c r="E99" s="48">
        <v>6330</v>
      </c>
      <c r="F99" s="13">
        <v>1041</v>
      </c>
      <c r="G99" s="39">
        <v>0.15465898174831799</v>
      </c>
      <c r="H99" s="39">
        <v>8.2598504297354599E-3</v>
      </c>
      <c r="I99" s="39">
        <v>0.68510638297872295</v>
      </c>
      <c r="J99" s="39">
        <v>0.90988223246287703</v>
      </c>
    </row>
    <row r="100" spans="1:10" ht="17" thickBot="1" x14ac:dyDescent="0.25">
      <c r="A100" s="13"/>
      <c r="B100" s="64">
        <v>10</v>
      </c>
      <c r="C100" s="14" t="s">
        <v>53</v>
      </c>
      <c r="D100" s="36" t="s">
        <v>58</v>
      </c>
      <c r="E100" s="73">
        <v>9526</v>
      </c>
      <c r="F100" s="14">
        <v>946</v>
      </c>
      <c r="G100" s="59">
        <v>0.70930232558139505</v>
      </c>
      <c r="H100" s="59">
        <v>3.3576319858625997E-2</v>
      </c>
      <c r="I100" s="59">
        <v>0.68820512820512802</v>
      </c>
      <c r="J100" s="59">
        <v>0.96952908587257602</v>
      </c>
    </row>
    <row r="101" spans="1:10" x14ac:dyDescent="0.2">
      <c r="A101" s="13"/>
      <c r="B101" s="61">
        <v>1</v>
      </c>
      <c r="C101" s="13" t="s">
        <v>53</v>
      </c>
      <c r="D101" s="50" t="s">
        <v>56</v>
      </c>
      <c r="E101" s="48">
        <v>8857</v>
      </c>
      <c r="F101" s="13">
        <v>1002</v>
      </c>
      <c r="G101" s="39">
        <v>0</v>
      </c>
      <c r="H101" s="39">
        <v>3.6674816625916801E-3</v>
      </c>
      <c r="I101" s="39">
        <v>0</v>
      </c>
      <c r="J101" s="39">
        <v>0.89946824520919</v>
      </c>
    </row>
    <row r="102" spans="1:10" x14ac:dyDescent="0.2">
      <c r="A102" s="13"/>
      <c r="B102" s="61">
        <v>2</v>
      </c>
      <c r="C102" s="13" t="s">
        <v>53</v>
      </c>
      <c r="D102" s="50" t="s">
        <v>56</v>
      </c>
      <c r="E102" s="48">
        <v>9970</v>
      </c>
      <c r="F102" s="13">
        <v>1014</v>
      </c>
      <c r="G102" s="39">
        <v>0</v>
      </c>
      <c r="H102" s="39">
        <v>4.4513687959047404E-3</v>
      </c>
      <c r="I102" s="39">
        <v>0</v>
      </c>
      <c r="J102" s="39">
        <v>0.89819277108433704</v>
      </c>
    </row>
    <row r="103" spans="1:10" x14ac:dyDescent="0.2">
      <c r="A103" s="13"/>
      <c r="B103" s="61">
        <v>3</v>
      </c>
      <c r="C103" s="13" t="s">
        <v>53</v>
      </c>
      <c r="D103" s="50" t="s">
        <v>56</v>
      </c>
      <c r="E103" s="48">
        <v>9997</v>
      </c>
      <c r="F103" s="13">
        <v>950</v>
      </c>
      <c r="G103" s="39">
        <v>0</v>
      </c>
      <c r="H103" s="39">
        <v>7.9558011049723695E-3</v>
      </c>
      <c r="I103" s="39">
        <v>0</v>
      </c>
      <c r="J103" s="39">
        <v>0.90431103948428604</v>
      </c>
    </row>
    <row r="104" spans="1:10" x14ac:dyDescent="0.2">
      <c r="A104" s="33"/>
      <c r="B104" s="61">
        <v>4</v>
      </c>
      <c r="C104" s="13" t="s">
        <v>53</v>
      </c>
      <c r="D104" s="50" t="s">
        <v>56</v>
      </c>
      <c r="E104" s="48">
        <v>9264</v>
      </c>
      <c r="F104" s="13">
        <v>956</v>
      </c>
      <c r="G104" s="39">
        <v>0</v>
      </c>
      <c r="H104" s="39">
        <v>1.21627598407784E-2</v>
      </c>
      <c r="I104" s="39">
        <v>0</v>
      </c>
      <c r="J104" s="39">
        <v>0.90333670374115205</v>
      </c>
    </row>
    <row r="105" spans="1:10" x14ac:dyDescent="0.2">
      <c r="A105" s="33"/>
      <c r="B105" s="61">
        <v>5</v>
      </c>
      <c r="C105" s="13" t="s">
        <v>53</v>
      </c>
      <c r="D105" s="50" t="s">
        <v>56</v>
      </c>
      <c r="E105" s="48">
        <v>9650</v>
      </c>
      <c r="F105" s="13">
        <v>1046</v>
      </c>
      <c r="G105" s="39">
        <v>1.7208413001912001E-2</v>
      </c>
      <c r="H105" s="39">
        <v>2.05494750949296E-2</v>
      </c>
      <c r="I105" s="39">
        <v>8.9108910891089105E-2</v>
      </c>
      <c r="J105" s="39">
        <v>0.89508062869973404</v>
      </c>
    </row>
    <row r="106" spans="1:10" x14ac:dyDescent="0.2">
      <c r="A106" s="57"/>
      <c r="B106" s="61">
        <v>6</v>
      </c>
      <c r="C106" s="13" t="s">
        <v>53</v>
      </c>
      <c r="D106" s="50" t="s">
        <v>56</v>
      </c>
      <c r="E106" s="48">
        <v>9689</v>
      </c>
      <c r="F106" s="50">
        <v>993</v>
      </c>
      <c r="G106" s="68">
        <v>5.6394763343403799E-2</v>
      </c>
      <c r="H106" s="68">
        <v>1.54324414344398E-2</v>
      </c>
      <c r="I106" s="68">
        <v>0.28717948717948699</v>
      </c>
      <c r="J106" s="68">
        <v>0.90443651198368102</v>
      </c>
    </row>
    <row r="107" spans="1:10" x14ac:dyDescent="0.2">
      <c r="A107" s="22"/>
      <c r="B107" s="61">
        <v>7</v>
      </c>
      <c r="C107" s="13" t="s">
        <v>53</v>
      </c>
      <c r="D107" s="50" t="s">
        <v>56</v>
      </c>
      <c r="E107" s="48">
        <v>9088</v>
      </c>
      <c r="F107" s="13">
        <v>1016</v>
      </c>
      <c r="G107" s="39">
        <v>2.2637795275590501E-2</v>
      </c>
      <c r="H107" s="39">
        <v>1.5694568121104101E-2</v>
      </c>
      <c r="I107" s="39">
        <v>0.14024390243902399</v>
      </c>
      <c r="J107" s="39">
        <v>0.89904432696217895</v>
      </c>
    </row>
    <row r="108" spans="1:10" x14ac:dyDescent="0.2">
      <c r="A108" s="13"/>
      <c r="B108" s="61">
        <v>8</v>
      </c>
      <c r="C108" s="13" t="s">
        <v>53</v>
      </c>
      <c r="D108" s="50" t="s">
        <v>56</v>
      </c>
      <c r="E108" s="48">
        <v>10000</v>
      </c>
      <c r="F108" s="13">
        <v>962</v>
      </c>
      <c r="G108" s="39">
        <v>0.114345114345114</v>
      </c>
      <c r="H108" s="39">
        <v>1.3277273733126701E-2</v>
      </c>
      <c r="I108" s="39">
        <v>0.47826086956521702</v>
      </c>
      <c r="J108" s="39">
        <v>0.91279426816786002</v>
      </c>
    </row>
    <row r="109" spans="1:10" x14ac:dyDescent="0.2">
      <c r="A109" s="13"/>
      <c r="B109" s="61">
        <v>9</v>
      </c>
      <c r="C109" s="13" t="s">
        <v>53</v>
      </c>
      <c r="D109" s="50" t="s">
        <v>56</v>
      </c>
      <c r="E109" s="48">
        <v>9806</v>
      </c>
      <c r="F109" s="13">
        <v>1041</v>
      </c>
      <c r="G109" s="39">
        <v>5.76368876080691E-2</v>
      </c>
      <c r="H109" s="39">
        <v>1.17200580421922E-2</v>
      </c>
      <c r="I109" s="39">
        <v>0.36363636363636298</v>
      </c>
      <c r="J109" s="39">
        <v>0.90025419420437203</v>
      </c>
    </row>
    <row r="110" spans="1:10" ht="17" thickBot="1" x14ac:dyDescent="0.25">
      <c r="A110" s="13"/>
      <c r="B110" s="61">
        <v>10</v>
      </c>
      <c r="C110" s="14" t="s">
        <v>53</v>
      </c>
      <c r="D110" s="50" t="s">
        <v>56</v>
      </c>
      <c r="E110" s="48">
        <v>9980</v>
      </c>
      <c r="F110" s="13">
        <v>946</v>
      </c>
      <c r="G110" s="39">
        <v>0.14693446088794901</v>
      </c>
      <c r="H110" s="39">
        <v>5.1910757676165197E-3</v>
      </c>
      <c r="I110" s="39">
        <v>0.74731182795698903</v>
      </c>
      <c r="J110" s="39">
        <v>0.917770531893213</v>
      </c>
    </row>
    <row r="111" spans="1:10" x14ac:dyDescent="0.2">
      <c r="A111" s="13"/>
      <c r="B111" s="60">
        <v>1</v>
      </c>
      <c r="C111" s="13" t="s">
        <v>54</v>
      </c>
      <c r="D111" s="49" t="s">
        <v>55</v>
      </c>
      <c r="E111" s="34">
        <v>7775</v>
      </c>
      <c r="F111" s="12">
        <v>1002</v>
      </c>
      <c r="G111" s="37">
        <v>0.129740518962075</v>
      </c>
      <c r="H111" s="37">
        <v>0.124246216861986</v>
      </c>
      <c r="I111" s="37">
        <v>0.10638297872340401</v>
      </c>
      <c r="J111" s="37">
        <v>0.90023391812865405</v>
      </c>
    </row>
    <row r="112" spans="1:10" x14ac:dyDescent="0.2">
      <c r="A112" s="13"/>
      <c r="B112" s="61">
        <v>2</v>
      </c>
      <c r="C112" s="13" t="s">
        <v>54</v>
      </c>
      <c r="D112" s="50" t="s">
        <v>55</v>
      </c>
      <c r="E112" s="35">
        <v>8652</v>
      </c>
      <c r="F112" s="13">
        <v>1014</v>
      </c>
      <c r="G112" s="39">
        <v>7.3964497041420094E-2</v>
      </c>
      <c r="H112" s="39">
        <v>8.7713424840977494E-2</v>
      </c>
      <c r="I112" s="39">
        <v>8.7108013937282194E-2</v>
      </c>
      <c r="J112" s="39">
        <v>0.89736553238199701</v>
      </c>
    </row>
    <row r="113" spans="1:10" x14ac:dyDescent="0.2">
      <c r="A113" s="13"/>
      <c r="B113" s="61">
        <v>3</v>
      </c>
      <c r="C113" s="13" t="s">
        <v>54</v>
      </c>
      <c r="D113" s="50" t="s">
        <v>55</v>
      </c>
      <c r="E113" s="35">
        <v>9622</v>
      </c>
      <c r="F113" s="13">
        <v>950</v>
      </c>
      <c r="G113" s="39">
        <v>2.31578947368421E-2</v>
      </c>
      <c r="H113" s="39">
        <v>3.7466843501326202E-2</v>
      </c>
      <c r="I113" s="39">
        <v>6.0941828254847598E-2</v>
      </c>
      <c r="J113" s="39">
        <v>0.90379825653798196</v>
      </c>
    </row>
    <row r="114" spans="1:10" x14ac:dyDescent="0.2">
      <c r="A114" s="13"/>
      <c r="B114" s="61">
        <v>4</v>
      </c>
      <c r="C114" s="13" t="s">
        <v>54</v>
      </c>
      <c r="D114" s="50" t="s">
        <v>55</v>
      </c>
      <c r="E114" s="35">
        <v>9970</v>
      </c>
      <c r="F114" s="13">
        <v>956</v>
      </c>
      <c r="G114" s="39">
        <v>0</v>
      </c>
      <c r="H114" s="39">
        <v>2.0455550641309099E-2</v>
      </c>
      <c r="I114" s="39">
        <v>0</v>
      </c>
      <c r="J114" s="39">
        <v>0.90259806418746802</v>
      </c>
    </row>
    <row r="115" spans="1:10" x14ac:dyDescent="0.2">
      <c r="A115" s="13"/>
      <c r="B115" s="61">
        <v>5</v>
      </c>
      <c r="C115" s="13" t="s">
        <v>54</v>
      </c>
      <c r="D115" s="50" t="s">
        <v>55</v>
      </c>
      <c r="E115" s="35">
        <v>9979</v>
      </c>
      <c r="F115" s="13">
        <v>1046</v>
      </c>
      <c r="G115" s="39">
        <v>9.5602294455066896E-4</v>
      </c>
      <c r="H115" s="39">
        <v>1.53004243913334E-2</v>
      </c>
      <c r="I115" s="39">
        <v>7.2463768115942004E-3</v>
      </c>
      <c r="J115" s="39">
        <v>0.89403772054349995</v>
      </c>
    </row>
    <row r="116" spans="1:10" x14ac:dyDescent="0.2">
      <c r="A116" s="13"/>
      <c r="B116" s="61">
        <v>6</v>
      </c>
      <c r="C116" s="13" t="s">
        <v>54</v>
      </c>
      <c r="D116" s="50" t="s">
        <v>55</v>
      </c>
      <c r="E116" s="35">
        <v>10000</v>
      </c>
      <c r="F116" s="13">
        <v>993</v>
      </c>
      <c r="G116" s="39">
        <v>0</v>
      </c>
      <c r="H116" s="39">
        <v>1.34339957810591E-2</v>
      </c>
      <c r="I116" s="39">
        <v>0</v>
      </c>
      <c r="J116" s="39">
        <v>0.89948375341633702</v>
      </c>
    </row>
    <row r="117" spans="1:10" x14ac:dyDescent="0.2">
      <c r="A117" s="35"/>
      <c r="B117" s="61">
        <v>7</v>
      </c>
      <c r="C117" s="13" t="s">
        <v>54</v>
      </c>
      <c r="D117" s="50" t="s">
        <v>55</v>
      </c>
      <c r="E117" s="35">
        <v>10000</v>
      </c>
      <c r="F117" s="13">
        <v>1016</v>
      </c>
      <c r="G117" s="39">
        <v>0</v>
      </c>
      <c r="H117" s="39">
        <v>1.94790739091718E-2</v>
      </c>
      <c r="I117" s="39">
        <v>0</v>
      </c>
      <c r="J117" s="39">
        <v>0.89659033078880401</v>
      </c>
    </row>
    <row r="118" spans="1:10" x14ac:dyDescent="0.2">
      <c r="A118" s="35"/>
      <c r="B118" s="61">
        <v>8</v>
      </c>
      <c r="C118" s="13" t="s">
        <v>54</v>
      </c>
      <c r="D118" s="50" t="s">
        <v>55</v>
      </c>
      <c r="E118" s="35">
        <v>10000</v>
      </c>
      <c r="F118" s="13">
        <v>962</v>
      </c>
      <c r="G118" s="39">
        <v>0</v>
      </c>
      <c r="H118" s="39">
        <v>1.0179243195397199E-2</v>
      </c>
      <c r="I118" s="39">
        <v>0</v>
      </c>
      <c r="J118" s="39">
        <v>0.902906742026645</v>
      </c>
    </row>
    <row r="119" spans="1:10" x14ac:dyDescent="0.2">
      <c r="A119" s="57"/>
      <c r="B119" s="61">
        <v>9</v>
      </c>
      <c r="C119" s="13" t="s">
        <v>54</v>
      </c>
      <c r="D119" s="50" t="s">
        <v>55</v>
      </c>
      <c r="E119" s="35">
        <v>10000</v>
      </c>
      <c r="F119" s="50">
        <v>1041</v>
      </c>
      <c r="G119" s="68">
        <v>3.8424591738712701E-3</v>
      </c>
      <c r="H119" s="68">
        <v>7.2552740261189802E-3</v>
      </c>
      <c r="I119" s="68">
        <v>5.7971014492753603E-2</v>
      </c>
      <c r="J119" s="68">
        <v>0.89557949853992502</v>
      </c>
    </row>
    <row r="120" spans="1:10" ht="17" thickBot="1" x14ac:dyDescent="0.25">
      <c r="A120" s="22"/>
      <c r="B120" s="61">
        <v>10</v>
      </c>
      <c r="C120" s="13" t="s">
        <v>54</v>
      </c>
      <c r="D120" s="50" t="s">
        <v>55</v>
      </c>
      <c r="E120" s="35">
        <v>10000</v>
      </c>
      <c r="F120" s="13">
        <v>946</v>
      </c>
      <c r="G120" s="39">
        <v>1.0570824524312799E-3</v>
      </c>
      <c r="H120" s="39">
        <v>1.0161254694057801E-2</v>
      </c>
      <c r="I120" s="39">
        <v>1.0752688172042999E-2</v>
      </c>
      <c r="J120" s="39">
        <v>0.90461289996971805</v>
      </c>
    </row>
    <row r="121" spans="1:10" x14ac:dyDescent="0.2">
      <c r="A121" s="13"/>
      <c r="B121" s="60">
        <v>1</v>
      </c>
      <c r="C121" s="12" t="s">
        <v>54</v>
      </c>
      <c r="D121" s="49" t="s">
        <v>56</v>
      </c>
      <c r="E121" s="34">
        <v>7775</v>
      </c>
      <c r="F121" s="12">
        <v>1002</v>
      </c>
      <c r="G121" s="37">
        <v>0.124750499001996</v>
      </c>
      <c r="H121" s="37">
        <v>0.141881897826829</v>
      </c>
      <c r="I121" s="37">
        <v>9.1107871720116598E-2</v>
      </c>
      <c r="J121" s="37">
        <v>0.89785714285714202</v>
      </c>
    </row>
    <row r="122" spans="1:10" x14ac:dyDescent="0.2">
      <c r="A122" s="13"/>
      <c r="B122" s="61">
        <v>2</v>
      </c>
      <c r="C122" s="13" t="s">
        <v>54</v>
      </c>
      <c r="D122" s="50" t="s">
        <v>56</v>
      </c>
      <c r="E122" s="35">
        <v>8652</v>
      </c>
      <c r="F122" s="13">
        <v>1014</v>
      </c>
      <c r="G122" s="39">
        <v>9.1715976331360902E-2</v>
      </c>
      <c r="H122" s="39">
        <v>0.12889186474723799</v>
      </c>
      <c r="I122" s="39">
        <v>7.4519230769230699E-2</v>
      </c>
      <c r="J122" s="39">
        <v>0.89487561618709099</v>
      </c>
    </row>
    <row r="123" spans="1:10" x14ac:dyDescent="0.2">
      <c r="A123" s="13"/>
      <c r="B123" s="61">
        <v>3</v>
      </c>
      <c r="C123" s="13" t="s">
        <v>54</v>
      </c>
      <c r="D123" s="50" t="s">
        <v>56</v>
      </c>
      <c r="E123" s="35">
        <v>9622</v>
      </c>
      <c r="F123" s="13">
        <v>950</v>
      </c>
      <c r="G123" s="39">
        <v>3.6842105263157801E-2</v>
      </c>
      <c r="H123" s="39">
        <v>0.100464190981432</v>
      </c>
      <c r="I123" s="39">
        <v>3.70762711864406E-2</v>
      </c>
      <c r="J123" s="39">
        <v>0.899038992599138</v>
      </c>
    </row>
    <row r="124" spans="1:10" x14ac:dyDescent="0.2">
      <c r="A124" s="13"/>
      <c r="B124" s="61">
        <v>4</v>
      </c>
      <c r="C124" s="13" t="s">
        <v>54</v>
      </c>
      <c r="D124" s="50" t="s">
        <v>56</v>
      </c>
      <c r="E124" s="35">
        <v>9970</v>
      </c>
      <c r="F124" s="13">
        <v>956</v>
      </c>
      <c r="G124" s="39">
        <v>6.6945606694560594E-2</v>
      </c>
      <c r="H124" s="39">
        <v>9.5090667846085802E-2</v>
      </c>
      <c r="I124" s="39">
        <v>6.9264069264069195E-2</v>
      </c>
      <c r="J124" s="39">
        <v>0.90171881886293503</v>
      </c>
    </row>
    <row r="125" spans="1:10" x14ac:dyDescent="0.2">
      <c r="A125" s="13"/>
      <c r="B125" s="61">
        <v>5</v>
      </c>
      <c r="C125" s="13" t="s">
        <v>54</v>
      </c>
      <c r="D125" s="50" t="s">
        <v>56</v>
      </c>
      <c r="E125" s="35">
        <v>9979</v>
      </c>
      <c r="F125" s="13">
        <v>1046</v>
      </c>
      <c r="G125" s="39">
        <v>0.25334608030592698</v>
      </c>
      <c r="H125" s="39">
        <v>0.10654456109001501</v>
      </c>
      <c r="I125" s="39">
        <v>0.217391304347826</v>
      </c>
      <c r="J125" s="39">
        <v>0.91105796606308997</v>
      </c>
    </row>
    <row r="126" spans="1:10" x14ac:dyDescent="0.2">
      <c r="A126" s="13"/>
      <c r="B126" s="61">
        <v>6</v>
      </c>
      <c r="C126" s="13" t="s">
        <v>54</v>
      </c>
      <c r="D126" s="50" t="s">
        <v>56</v>
      </c>
      <c r="E126" s="35">
        <v>10000</v>
      </c>
      <c r="F126" s="13">
        <v>993</v>
      </c>
      <c r="G126" s="39">
        <v>0.502517623363544</v>
      </c>
      <c r="H126" s="39">
        <v>0.12590207616298399</v>
      </c>
      <c r="I126" s="39">
        <v>0.305572565829761</v>
      </c>
      <c r="J126" s="39">
        <v>0.94095852754870302</v>
      </c>
    </row>
    <row r="127" spans="1:10" x14ac:dyDescent="0.2">
      <c r="A127" s="13"/>
      <c r="B127" s="61">
        <v>7</v>
      </c>
      <c r="C127" s="13" t="s">
        <v>54</v>
      </c>
      <c r="D127" s="50" t="s">
        <v>56</v>
      </c>
      <c r="E127" s="35">
        <v>10000</v>
      </c>
      <c r="F127" s="13">
        <v>1016</v>
      </c>
      <c r="G127" s="39">
        <v>0.72539370078740095</v>
      </c>
      <c r="H127" s="39">
        <v>0.14102849510240401</v>
      </c>
      <c r="I127" s="39">
        <v>0.36776447105788401</v>
      </c>
      <c r="J127" s="39">
        <v>0.96510755377688795</v>
      </c>
    </row>
    <row r="128" spans="1:10" x14ac:dyDescent="0.2">
      <c r="A128" s="13"/>
      <c r="B128" s="61">
        <v>8</v>
      </c>
      <c r="C128" s="13" t="s">
        <v>54</v>
      </c>
      <c r="D128" s="50" t="s">
        <v>56</v>
      </c>
      <c r="E128" s="35">
        <v>10000</v>
      </c>
      <c r="F128" s="13">
        <v>962</v>
      </c>
      <c r="G128" s="39">
        <v>0.774428274428274</v>
      </c>
      <c r="H128" s="39">
        <v>0.15766762558087999</v>
      </c>
      <c r="I128" s="39">
        <v>0.34331797235022998</v>
      </c>
      <c r="J128" s="39">
        <v>0.97228607918262999</v>
      </c>
    </row>
    <row r="129" spans="1:10" x14ac:dyDescent="0.2">
      <c r="A129" s="13"/>
      <c r="B129" s="61">
        <v>9</v>
      </c>
      <c r="C129" s="13" t="s">
        <v>54</v>
      </c>
      <c r="D129" s="50" t="s">
        <v>56</v>
      </c>
      <c r="E129" s="35">
        <v>10000</v>
      </c>
      <c r="F129" s="13">
        <v>1041</v>
      </c>
      <c r="G129" s="39">
        <v>0.90201729106628203</v>
      </c>
      <c r="H129" s="39">
        <v>0.14287308851434299</v>
      </c>
      <c r="I129" s="39">
        <v>0.42316358720144198</v>
      </c>
      <c r="J129" s="39">
        <v>0.98689114509703102</v>
      </c>
    </row>
    <row r="130" spans="1:10" ht="17" thickBot="1" x14ac:dyDescent="0.25">
      <c r="A130" s="35"/>
      <c r="B130" s="64">
        <v>10</v>
      </c>
      <c r="C130" s="14" t="s">
        <v>54</v>
      </c>
      <c r="D130" s="51" t="s">
        <v>56</v>
      </c>
      <c r="E130" s="36">
        <v>10000</v>
      </c>
      <c r="F130" s="14">
        <v>946</v>
      </c>
      <c r="G130" s="59">
        <v>0.98414376321353003</v>
      </c>
      <c r="H130" s="59">
        <v>0.11851115529047899</v>
      </c>
      <c r="I130" s="59">
        <v>0.46457085828343297</v>
      </c>
      <c r="J130" s="59">
        <v>0.998124062031015</v>
      </c>
    </row>
    <row r="131" spans="1:10" x14ac:dyDescent="0.2">
      <c r="A131" s="35"/>
      <c r="B131" s="60">
        <v>1</v>
      </c>
      <c r="C131" s="34" t="s">
        <v>52</v>
      </c>
      <c r="D131" s="34" t="s">
        <v>71</v>
      </c>
      <c r="E131" s="48">
        <v>9772</v>
      </c>
      <c r="F131" s="12">
        <v>1002</v>
      </c>
      <c r="G131" s="37">
        <v>0</v>
      </c>
      <c r="H131" s="37">
        <v>4.1074069860052298E-2</v>
      </c>
      <c r="I131" s="37">
        <v>0</v>
      </c>
      <c r="J131" s="37">
        <v>0.89554776325576402</v>
      </c>
    </row>
    <row r="132" spans="1:10" x14ac:dyDescent="0.2">
      <c r="A132" s="57"/>
      <c r="B132" s="61">
        <v>2</v>
      </c>
      <c r="C132" s="35" t="s">
        <v>52</v>
      </c>
      <c r="D132" s="35" t="s">
        <v>71</v>
      </c>
      <c r="E132" s="48">
        <v>9971</v>
      </c>
      <c r="F132" s="50">
        <v>1014</v>
      </c>
      <c r="G132" s="68">
        <v>2.9585798816567999E-3</v>
      </c>
      <c r="H132" s="68">
        <v>5.4904586541680601E-2</v>
      </c>
      <c r="I132" s="68">
        <v>6.0606060606060597E-3</v>
      </c>
      <c r="J132" s="68">
        <v>0.893731532292106</v>
      </c>
    </row>
    <row r="133" spans="1:10" x14ac:dyDescent="0.2">
      <c r="A133" s="22"/>
      <c r="B133" s="61">
        <v>3</v>
      </c>
      <c r="C133" s="35" t="s">
        <v>52</v>
      </c>
      <c r="D133" s="35" t="s">
        <v>71</v>
      </c>
      <c r="E133" s="48">
        <v>9997</v>
      </c>
      <c r="F133" s="13">
        <v>950</v>
      </c>
      <c r="G133" s="39">
        <v>8.4210526315789402E-3</v>
      </c>
      <c r="H133" s="39">
        <v>4.8850574712643598E-2</v>
      </c>
      <c r="I133" s="39">
        <v>1.7777777777777701E-2</v>
      </c>
      <c r="J133" s="39">
        <v>0.90143500576097202</v>
      </c>
    </row>
    <row r="134" spans="1:10" x14ac:dyDescent="0.2">
      <c r="A134" s="13"/>
      <c r="B134" s="61">
        <v>4</v>
      </c>
      <c r="C134" s="35" t="s">
        <v>52</v>
      </c>
      <c r="D134" s="35" t="s">
        <v>71</v>
      </c>
      <c r="E134" s="48">
        <v>10000</v>
      </c>
      <c r="F134" s="13">
        <v>956</v>
      </c>
      <c r="G134" s="39">
        <v>2.9288702928870199E-2</v>
      </c>
      <c r="H134" s="39">
        <v>4.5444493586908399E-2</v>
      </c>
      <c r="I134" s="39">
        <v>6.3781321184510201E-2</v>
      </c>
      <c r="J134" s="39">
        <v>0.90293902311473695</v>
      </c>
    </row>
    <row r="135" spans="1:10" x14ac:dyDescent="0.2">
      <c r="A135" s="13"/>
      <c r="B135" s="61">
        <v>5</v>
      </c>
      <c r="C135" s="35" t="s">
        <v>52</v>
      </c>
      <c r="D135" s="35" t="s">
        <v>71</v>
      </c>
      <c r="E135" s="48">
        <v>10000</v>
      </c>
      <c r="F135" s="13">
        <v>1046</v>
      </c>
      <c r="G135" s="39">
        <v>4.30210325047801E-2</v>
      </c>
      <c r="H135" s="39">
        <v>4.9363412999776597E-2</v>
      </c>
      <c r="I135" s="39">
        <v>9.2402464065708401E-2</v>
      </c>
      <c r="J135" s="39">
        <v>0.89477557027225896</v>
      </c>
    </row>
    <row r="136" spans="1:10" x14ac:dyDescent="0.2">
      <c r="A136" s="13"/>
      <c r="B136" s="61">
        <v>6</v>
      </c>
      <c r="C136" s="35" t="s">
        <v>52</v>
      </c>
      <c r="D136" s="35" t="s">
        <v>71</v>
      </c>
      <c r="E136" s="48">
        <v>10000</v>
      </c>
      <c r="F136" s="13">
        <v>993</v>
      </c>
      <c r="G136" s="39">
        <v>7.0493454179254705E-2</v>
      </c>
      <c r="H136" s="39">
        <v>4.5298101476629202E-2</v>
      </c>
      <c r="I136" s="39">
        <v>0.14644351464435101</v>
      </c>
      <c r="J136" s="39">
        <v>0.90306658265070305</v>
      </c>
    </row>
    <row r="137" spans="1:10" x14ac:dyDescent="0.2">
      <c r="A137" s="13"/>
      <c r="B137" s="61">
        <v>7</v>
      </c>
      <c r="C137" s="35" t="s">
        <v>52</v>
      </c>
      <c r="D137" s="35" t="s">
        <v>71</v>
      </c>
      <c r="E137" s="48">
        <v>10000</v>
      </c>
      <c r="F137" s="13">
        <v>1016</v>
      </c>
      <c r="G137" s="39">
        <v>7.6771653543307006E-2</v>
      </c>
      <c r="H137" s="39">
        <v>4.0850400712377499E-2</v>
      </c>
      <c r="I137" s="39">
        <v>0.175280898876404</v>
      </c>
      <c r="J137" s="39">
        <v>0.90183150183150096</v>
      </c>
    </row>
    <row r="138" spans="1:10" x14ac:dyDescent="0.2">
      <c r="A138" s="13"/>
      <c r="B138" s="61">
        <v>8</v>
      </c>
      <c r="C138" s="35" t="s">
        <v>52</v>
      </c>
      <c r="D138" s="35" t="s">
        <v>71</v>
      </c>
      <c r="E138" s="48">
        <v>10000</v>
      </c>
      <c r="F138" s="13">
        <v>962</v>
      </c>
      <c r="G138" s="39">
        <v>0.139293139293139</v>
      </c>
      <c r="H138" s="39">
        <v>5.1670723611418397E-2</v>
      </c>
      <c r="I138" s="39">
        <v>0.22296173044925099</v>
      </c>
      <c r="J138" s="39">
        <v>0.91190552186402796</v>
      </c>
    </row>
    <row r="139" spans="1:10" x14ac:dyDescent="0.2">
      <c r="A139" s="13"/>
      <c r="B139" s="61">
        <v>9</v>
      </c>
      <c r="C139" s="35" t="s">
        <v>52</v>
      </c>
      <c r="D139" s="35" t="s">
        <v>71</v>
      </c>
      <c r="E139" s="48">
        <v>10000</v>
      </c>
      <c r="F139" s="13">
        <v>1041</v>
      </c>
      <c r="G139" s="39">
        <v>0.16138328530259299</v>
      </c>
      <c r="H139" s="39">
        <v>4.7326710570376102E-2</v>
      </c>
      <c r="I139" s="39">
        <v>0.28378378378378299</v>
      </c>
      <c r="J139" s="39">
        <v>0.90720663265306101</v>
      </c>
    </row>
    <row r="140" spans="1:10" ht="17" thickBot="1" x14ac:dyDescent="0.25">
      <c r="A140" s="13"/>
      <c r="B140" s="61">
        <v>10</v>
      </c>
      <c r="C140" s="35" t="s">
        <v>52</v>
      </c>
      <c r="D140" s="35" t="s">
        <v>71</v>
      </c>
      <c r="E140" s="48">
        <v>10000</v>
      </c>
      <c r="F140" s="13">
        <v>946</v>
      </c>
      <c r="G140" s="39">
        <v>0.49365750528541202</v>
      </c>
      <c r="H140" s="39">
        <v>4.82659597967749E-2</v>
      </c>
      <c r="I140" s="39">
        <v>0.51659292035398197</v>
      </c>
      <c r="J140" s="39">
        <v>0.94733948988566397</v>
      </c>
    </row>
    <row r="141" spans="1:10" x14ac:dyDescent="0.2">
      <c r="A141" s="13"/>
      <c r="B141" s="60">
        <v>1</v>
      </c>
      <c r="C141" s="34" t="s">
        <v>52</v>
      </c>
      <c r="D141" s="49" t="s">
        <v>74</v>
      </c>
      <c r="E141" s="71">
        <v>5586</v>
      </c>
      <c r="F141" s="12">
        <v>1002</v>
      </c>
      <c r="G141" s="37">
        <v>9.9800399201596798E-4</v>
      </c>
      <c r="H141" s="37">
        <v>5.1261672958474003E-2</v>
      </c>
      <c r="I141" s="37">
        <v>3.8610038610038598E-3</v>
      </c>
      <c r="J141" s="37">
        <v>0.89637694762530495</v>
      </c>
    </row>
    <row r="142" spans="1:10" x14ac:dyDescent="0.2">
      <c r="A142" s="13"/>
      <c r="B142" s="61">
        <v>2</v>
      </c>
      <c r="C142" s="35" t="s">
        <v>52</v>
      </c>
      <c r="D142" s="50" t="s">
        <v>74</v>
      </c>
      <c r="E142" s="48">
        <v>8048</v>
      </c>
      <c r="F142" s="13">
        <v>1014</v>
      </c>
      <c r="G142" s="39">
        <v>2.9585798816567999E-3</v>
      </c>
      <c r="H142" s="39">
        <v>5.2580600525806001E-2</v>
      </c>
      <c r="I142" s="39">
        <v>7.8328981723237504E-3</v>
      </c>
      <c r="J142" s="39">
        <v>0.89328114807566805</v>
      </c>
    </row>
    <row r="143" spans="1:10" x14ac:dyDescent="0.2">
      <c r="A143" s="35"/>
      <c r="B143" s="61">
        <v>3</v>
      </c>
      <c r="C143" s="35" t="s">
        <v>52</v>
      </c>
      <c r="D143" s="50" t="s">
        <v>74</v>
      </c>
      <c r="E143" s="48">
        <v>9621</v>
      </c>
      <c r="F143" s="13">
        <v>950</v>
      </c>
      <c r="G143" s="39">
        <v>7.3684210526315701E-3</v>
      </c>
      <c r="H143" s="39">
        <v>4.9494717501148297E-2</v>
      </c>
      <c r="I143" s="39">
        <v>1.5981735159817299E-2</v>
      </c>
      <c r="J143" s="39">
        <v>0.90133943155831397</v>
      </c>
    </row>
    <row r="144" spans="1:10" x14ac:dyDescent="0.2">
      <c r="A144" s="35"/>
      <c r="B144" s="61">
        <v>4</v>
      </c>
      <c r="C144" s="35" t="s">
        <v>52</v>
      </c>
      <c r="D144" s="50" t="s">
        <v>74</v>
      </c>
      <c r="E144" s="48">
        <v>9973</v>
      </c>
      <c r="F144" s="13">
        <v>956</v>
      </c>
      <c r="G144" s="39">
        <v>5.8577405857740503E-2</v>
      </c>
      <c r="H144" s="39">
        <v>5.0005543851868201E-2</v>
      </c>
      <c r="I144" s="39">
        <v>0.110453648915187</v>
      </c>
      <c r="J144" s="39">
        <v>0.90513416437777305</v>
      </c>
    </row>
    <row r="145" spans="1:10" x14ac:dyDescent="0.2">
      <c r="A145" s="35"/>
      <c r="B145" s="61">
        <v>5</v>
      </c>
      <c r="C145" s="35" t="s">
        <v>52</v>
      </c>
      <c r="D145" s="50" t="s">
        <v>74</v>
      </c>
      <c r="E145" s="48">
        <v>9982</v>
      </c>
      <c r="F145" s="13">
        <v>1046</v>
      </c>
      <c r="G145" s="39">
        <v>7.2657743785850798E-2</v>
      </c>
      <c r="H145" s="39">
        <v>4.5429114915519701E-2</v>
      </c>
      <c r="I145" s="39">
        <v>0.157676348547717</v>
      </c>
      <c r="J145" s="39">
        <v>0.89800000000000002</v>
      </c>
    </row>
    <row r="146" spans="1:10" x14ac:dyDescent="0.2">
      <c r="A146" s="35"/>
      <c r="B146" s="61">
        <v>6</v>
      </c>
      <c r="C146" s="35" t="s">
        <v>52</v>
      </c>
      <c r="D146" s="50" t="s">
        <v>74</v>
      </c>
      <c r="E146" s="48">
        <v>10000</v>
      </c>
      <c r="F146" s="13">
        <v>993</v>
      </c>
      <c r="G146" s="39">
        <v>0.14300100704934501</v>
      </c>
      <c r="H146" s="39">
        <v>5.2625735539025199E-2</v>
      </c>
      <c r="I146" s="39">
        <v>0.23051948051948001</v>
      </c>
      <c r="J146" s="39">
        <v>0.90931372549019596</v>
      </c>
    </row>
    <row r="147" spans="1:10" x14ac:dyDescent="0.2">
      <c r="A147" s="35"/>
      <c r="B147" s="61">
        <v>7</v>
      </c>
      <c r="C147" s="35" t="s">
        <v>52</v>
      </c>
      <c r="D147" s="50" t="s">
        <v>74</v>
      </c>
      <c r="E147" s="48">
        <v>10000</v>
      </c>
      <c r="F147" s="13">
        <v>1016</v>
      </c>
      <c r="G147" s="39">
        <v>0.199803149606299</v>
      </c>
      <c r="H147" s="39">
        <v>4.71950133570792E-2</v>
      </c>
      <c r="I147" s="39">
        <v>0.32376395534290198</v>
      </c>
      <c r="J147" s="39">
        <v>0.91326149578576699</v>
      </c>
    </row>
    <row r="148" spans="1:10" x14ac:dyDescent="0.2">
      <c r="A148" s="35"/>
      <c r="B148" s="61">
        <v>8</v>
      </c>
      <c r="C148" s="35" t="s">
        <v>52</v>
      </c>
      <c r="D148" s="50" t="s">
        <v>74</v>
      </c>
      <c r="E148" s="48">
        <v>10000</v>
      </c>
      <c r="F148" s="13">
        <v>962</v>
      </c>
      <c r="G148" s="39">
        <v>0.30769230769230699</v>
      </c>
      <c r="H148" s="39">
        <v>5.0453640185881797E-2</v>
      </c>
      <c r="I148" s="39">
        <v>0.39361702127659498</v>
      </c>
      <c r="J148" s="39">
        <v>0.92798442906574397</v>
      </c>
    </row>
    <row r="149" spans="1:10" x14ac:dyDescent="0.2">
      <c r="A149" s="35"/>
      <c r="B149" s="61">
        <v>9</v>
      </c>
      <c r="C149" s="35" t="s">
        <v>52</v>
      </c>
      <c r="D149" s="50" t="s">
        <v>74</v>
      </c>
      <c r="E149" s="48">
        <v>10000</v>
      </c>
      <c r="F149" s="13">
        <v>1041</v>
      </c>
      <c r="G149" s="39">
        <v>0.33813640730067202</v>
      </c>
      <c r="H149" s="39">
        <v>5.2572831789262198E-2</v>
      </c>
      <c r="I149" s="39">
        <v>0.42770352369380299</v>
      </c>
      <c r="J149" s="39">
        <v>0.92492099814754203</v>
      </c>
    </row>
    <row r="150" spans="1:10" ht="17" thickBot="1" x14ac:dyDescent="0.25">
      <c r="A150" s="36"/>
      <c r="B150" s="64">
        <v>10</v>
      </c>
      <c r="C150" s="36" t="s">
        <v>52</v>
      </c>
      <c r="D150" s="51" t="s">
        <v>74</v>
      </c>
      <c r="E150" s="36">
        <v>10000</v>
      </c>
      <c r="F150" s="14">
        <v>946</v>
      </c>
      <c r="G150" s="59">
        <v>0.73572938689217704</v>
      </c>
      <c r="H150" s="59">
        <v>4.6940578749723801E-2</v>
      </c>
      <c r="I150" s="59">
        <v>0.620874219446922</v>
      </c>
      <c r="J150" s="59">
        <v>0.97184367608964894</v>
      </c>
    </row>
    <row r="152" spans="1:10" ht="17" thickBot="1" x14ac:dyDescent="0.25"/>
    <row r="153" spans="1:10" ht="46" thickBot="1" x14ac:dyDescent="0.25">
      <c r="A153" s="6" t="s">
        <v>42</v>
      </c>
      <c r="B153" s="9" t="s">
        <v>277</v>
      </c>
      <c r="C153" s="6" t="s">
        <v>43</v>
      </c>
      <c r="D153" s="6" t="s">
        <v>51</v>
      </c>
      <c r="E153" s="74" t="s">
        <v>45</v>
      </c>
      <c r="F153" s="8" t="s">
        <v>46</v>
      </c>
      <c r="G153" s="9" t="s">
        <v>47</v>
      </c>
      <c r="H153" s="9" t="s">
        <v>48</v>
      </c>
      <c r="I153" s="8" t="s">
        <v>49</v>
      </c>
      <c r="J153" s="9" t="s">
        <v>50</v>
      </c>
    </row>
    <row r="154" spans="1:10" x14ac:dyDescent="0.2">
      <c r="A154" s="21" t="s">
        <v>39</v>
      </c>
      <c r="B154" s="60">
        <v>1</v>
      </c>
      <c r="C154" s="12" t="s">
        <v>53</v>
      </c>
      <c r="D154" s="49" t="s">
        <v>55</v>
      </c>
      <c r="E154" s="48">
        <v>3</v>
      </c>
      <c r="F154" s="12">
        <v>966</v>
      </c>
      <c r="G154" s="37">
        <v>0</v>
      </c>
      <c r="H154" s="37">
        <v>1.10692937790568E-4</v>
      </c>
      <c r="I154" s="37">
        <v>0</v>
      </c>
      <c r="J154" s="37">
        <v>0.90339033903390298</v>
      </c>
    </row>
    <row r="155" spans="1:10" x14ac:dyDescent="0.2">
      <c r="A155" s="13"/>
      <c r="B155" s="61">
        <v>2</v>
      </c>
      <c r="C155" s="13" t="s">
        <v>53</v>
      </c>
      <c r="D155" s="50" t="s">
        <v>55</v>
      </c>
      <c r="E155" s="48">
        <v>1</v>
      </c>
      <c r="F155" s="13">
        <v>1029</v>
      </c>
      <c r="G155" s="39">
        <v>0</v>
      </c>
      <c r="H155" s="39">
        <v>1.78352469066993E-3</v>
      </c>
      <c r="I155" s="39">
        <v>0</v>
      </c>
      <c r="J155" s="39">
        <v>0.89693509615384603</v>
      </c>
    </row>
    <row r="156" spans="1:10" x14ac:dyDescent="0.2">
      <c r="A156" s="13"/>
      <c r="B156" s="61">
        <v>3</v>
      </c>
      <c r="C156" s="13" t="s">
        <v>53</v>
      </c>
      <c r="D156" s="50" t="s">
        <v>55</v>
      </c>
      <c r="E156" s="48">
        <v>337</v>
      </c>
      <c r="F156" s="13">
        <v>1012</v>
      </c>
      <c r="G156" s="39">
        <v>1.9762845849802301E-3</v>
      </c>
      <c r="H156" s="39">
        <v>5.34045393858477E-3</v>
      </c>
      <c r="I156" s="39">
        <v>0.04</v>
      </c>
      <c r="J156" s="39">
        <v>0.89849246231155699</v>
      </c>
    </row>
    <row r="157" spans="1:10" x14ac:dyDescent="0.2">
      <c r="A157" s="13"/>
      <c r="B157" s="61">
        <v>4</v>
      </c>
      <c r="C157" s="13" t="s">
        <v>53</v>
      </c>
      <c r="D157" s="50" t="s">
        <v>55</v>
      </c>
      <c r="E157" s="48">
        <v>1325</v>
      </c>
      <c r="F157" s="13">
        <v>1044</v>
      </c>
      <c r="G157" s="39">
        <v>2.68199233716475E-2</v>
      </c>
      <c r="H157" s="39">
        <v>3.6400178651183501E-2</v>
      </c>
      <c r="I157" s="39">
        <v>7.9096045197740106E-2</v>
      </c>
      <c r="J157" s="39">
        <v>0.89467136636947897</v>
      </c>
    </row>
    <row r="158" spans="1:10" x14ac:dyDescent="0.2">
      <c r="A158" s="13"/>
      <c r="B158" s="61">
        <v>5</v>
      </c>
      <c r="C158" s="13" t="s">
        <v>53</v>
      </c>
      <c r="D158" s="50" t="s">
        <v>55</v>
      </c>
      <c r="E158" s="48">
        <v>6447</v>
      </c>
      <c r="F158" s="13">
        <v>1087</v>
      </c>
      <c r="G158" s="39">
        <v>0.12879484820607101</v>
      </c>
      <c r="H158" s="39">
        <v>0.120722540109951</v>
      </c>
      <c r="I158" s="39">
        <v>0.115131578947368</v>
      </c>
      <c r="J158" s="39">
        <v>0.892190346083788</v>
      </c>
    </row>
    <row r="159" spans="1:10" x14ac:dyDescent="0.2">
      <c r="A159" s="13"/>
      <c r="B159" s="61">
        <v>6</v>
      </c>
      <c r="C159" s="13" t="s">
        <v>53</v>
      </c>
      <c r="D159" s="50" t="s">
        <v>55</v>
      </c>
      <c r="E159" s="48">
        <v>7981</v>
      </c>
      <c r="F159" s="13">
        <v>958</v>
      </c>
      <c r="G159" s="39">
        <v>0.18580375782881001</v>
      </c>
      <c r="H159" s="39">
        <v>0.127737226277372</v>
      </c>
      <c r="I159" s="39">
        <v>0.133533383345836</v>
      </c>
      <c r="J159" s="39">
        <v>0.91000346140532995</v>
      </c>
    </row>
    <row r="160" spans="1:10" x14ac:dyDescent="0.2">
      <c r="A160" s="13"/>
      <c r="B160" s="61">
        <v>7</v>
      </c>
      <c r="C160" s="13" t="s">
        <v>53</v>
      </c>
      <c r="D160" s="50" t="s">
        <v>55</v>
      </c>
      <c r="E160" s="48">
        <v>9621</v>
      </c>
      <c r="F160" s="13">
        <v>996</v>
      </c>
      <c r="G160" s="39">
        <v>0.15060240963855401</v>
      </c>
      <c r="H160" s="39">
        <v>9.2847623278542804E-2</v>
      </c>
      <c r="I160" s="39">
        <v>0.152129817444219</v>
      </c>
      <c r="J160" s="39">
        <v>0.90614599511870397</v>
      </c>
    </row>
    <row r="161" spans="1:10" x14ac:dyDescent="0.2">
      <c r="A161" s="13"/>
      <c r="B161" s="61">
        <v>8</v>
      </c>
      <c r="C161" s="13" t="s">
        <v>53</v>
      </c>
      <c r="D161" s="50" t="s">
        <v>55</v>
      </c>
      <c r="E161" s="48">
        <v>9592</v>
      </c>
      <c r="F161" s="13">
        <v>980</v>
      </c>
      <c r="G161" s="39">
        <v>9.48979591836734E-2</v>
      </c>
      <c r="H161" s="39">
        <v>0.111973392461197</v>
      </c>
      <c r="I161" s="39">
        <v>8.4315503173164094E-2</v>
      </c>
      <c r="J161" s="39">
        <v>0.90030347308081304</v>
      </c>
    </row>
    <row r="162" spans="1:10" x14ac:dyDescent="0.2">
      <c r="A162" s="13"/>
      <c r="B162" s="61">
        <v>9</v>
      </c>
      <c r="C162" s="13" t="s">
        <v>53</v>
      </c>
      <c r="D162" s="50" t="s">
        <v>55</v>
      </c>
      <c r="E162" s="48">
        <v>9970</v>
      </c>
      <c r="F162" s="13">
        <v>997</v>
      </c>
      <c r="G162" s="39">
        <v>0.236710130391173</v>
      </c>
      <c r="H162" s="39">
        <v>0.28690436521159601</v>
      </c>
      <c r="I162" s="39">
        <v>8.3717630365377799E-2</v>
      </c>
      <c r="J162" s="39">
        <v>0.89402590168500196</v>
      </c>
    </row>
    <row r="163" spans="1:10" ht="17" thickBot="1" x14ac:dyDescent="0.25">
      <c r="A163" s="13"/>
      <c r="B163" s="61">
        <v>10</v>
      </c>
      <c r="C163" s="13" t="s">
        <v>53</v>
      </c>
      <c r="D163" s="50" t="s">
        <v>55</v>
      </c>
      <c r="E163" s="48">
        <v>9998</v>
      </c>
      <c r="F163" s="13">
        <v>1049</v>
      </c>
      <c r="G163" s="39">
        <v>0.19256434699714001</v>
      </c>
      <c r="H163" s="39">
        <v>0.117081890291587</v>
      </c>
      <c r="I163" s="39">
        <v>0.16159999999999999</v>
      </c>
      <c r="J163" s="39">
        <v>0.9032</v>
      </c>
    </row>
    <row r="164" spans="1:10" x14ac:dyDescent="0.2">
      <c r="A164" s="56"/>
      <c r="B164" s="60">
        <v>1</v>
      </c>
      <c r="C164" s="12" t="s">
        <v>53</v>
      </c>
      <c r="D164" s="34" t="s">
        <v>58</v>
      </c>
      <c r="E164" s="71">
        <v>9</v>
      </c>
      <c r="F164" s="34">
        <v>966</v>
      </c>
      <c r="G164" s="37">
        <v>0</v>
      </c>
      <c r="H164" s="37">
        <v>0</v>
      </c>
      <c r="I164" s="37">
        <v>0</v>
      </c>
      <c r="J164" s="37">
        <v>0.90339999999999998</v>
      </c>
    </row>
    <row r="165" spans="1:10" x14ac:dyDescent="0.2">
      <c r="A165" s="23"/>
      <c r="B165" s="62">
        <v>2</v>
      </c>
      <c r="C165" s="13" t="s">
        <v>53</v>
      </c>
      <c r="D165" s="35" t="s">
        <v>58</v>
      </c>
      <c r="E165" s="72">
        <v>15</v>
      </c>
      <c r="F165" s="69">
        <v>1029</v>
      </c>
      <c r="G165" s="65">
        <v>0</v>
      </c>
      <c r="H165" s="65">
        <v>0</v>
      </c>
      <c r="I165" s="65">
        <v>0</v>
      </c>
      <c r="J165" s="65">
        <v>0.89710000000000001</v>
      </c>
    </row>
    <row r="166" spans="1:10" x14ac:dyDescent="0.2">
      <c r="A166" s="57"/>
      <c r="B166" s="63">
        <v>3</v>
      </c>
      <c r="C166" s="13" t="s">
        <v>53</v>
      </c>
      <c r="D166" s="35" t="s">
        <v>58</v>
      </c>
      <c r="E166" s="16">
        <v>473</v>
      </c>
      <c r="F166" s="50">
        <v>1012</v>
      </c>
      <c r="G166" s="68">
        <v>1.9762845849802301E-3</v>
      </c>
      <c r="H166" s="68">
        <v>7.7881619937694702E-4</v>
      </c>
      <c r="I166" s="68">
        <v>0.22222222222222199</v>
      </c>
      <c r="J166" s="68">
        <v>0.89890901811630397</v>
      </c>
    </row>
    <row r="167" spans="1:10" x14ac:dyDescent="0.2">
      <c r="A167" s="22"/>
      <c r="B167" s="61">
        <v>4</v>
      </c>
      <c r="C167" s="13" t="s">
        <v>53</v>
      </c>
      <c r="D167" s="35" t="s">
        <v>58</v>
      </c>
      <c r="E167" s="48">
        <v>1122</v>
      </c>
      <c r="F167" s="13">
        <v>1044</v>
      </c>
      <c r="G167" s="39">
        <v>2.68199233716475E-2</v>
      </c>
      <c r="H167" s="39">
        <v>1.4515408664582401E-3</v>
      </c>
      <c r="I167" s="39">
        <v>0.68292682926829196</v>
      </c>
      <c r="J167" s="39">
        <v>0.89798172507279805</v>
      </c>
    </row>
    <row r="168" spans="1:10" x14ac:dyDescent="0.2">
      <c r="A168" s="13"/>
      <c r="B168" s="61">
        <v>5</v>
      </c>
      <c r="C168" s="13" t="s">
        <v>53</v>
      </c>
      <c r="D168" s="35" t="s">
        <v>58</v>
      </c>
      <c r="E168" s="48">
        <v>4143</v>
      </c>
      <c r="F168" s="13">
        <v>1087</v>
      </c>
      <c r="G168" s="39">
        <v>0.14903403863845399</v>
      </c>
      <c r="H168" s="39">
        <v>7.4049141703130201E-3</v>
      </c>
      <c r="I168" s="39">
        <v>0.71052631578947301</v>
      </c>
      <c r="J168" s="39">
        <v>0.90534179287760896</v>
      </c>
    </row>
    <row r="169" spans="1:10" x14ac:dyDescent="0.2">
      <c r="A169" s="13"/>
      <c r="B169" s="61">
        <v>6</v>
      </c>
      <c r="C169" s="13" t="s">
        <v>53</v>
      </c>
      <c r="D169" s="35" t="s">
        <v>58</v>
      </c>
      <c r="E169" s="48">
        <v>5189</v>
      </c>
      <c r="F169" s="13">
        <v>958</v>
      </c>
      <c r="G169" s="39">
        <v>0.27348643006263001</v>
      </c>
      <c r="H169" s="39">
        <v>8.0734350807343501E-3</v>
      </c>
      <c r="I169" s="39">
        <v>0.78208955223880505</v>
      </c>
      <c r="J169" s="39">
        <v>0.92798758406621795</v>
      </c>
    </row>
    <row r="170" spans="1:10" x14ac:dyDescent="0.2">
      <c r="A170" s="13"/>
      <c r="B170" s="61">
        <v>7</v>
      </c>
      <c r="C170" s="13" t="s">
        <v>53</v>
      </c>
      <c r="D170" s="35" t="s">
        <v>58</v>
      </c>
      <c r="E170" s="48">
        <v>7345</v>
      </c>
      <c r="F170" s="13">
        <v>996</v>
      </c>
      <c r="G170" s="39">
        <v>0.48995983935742898</v>
      </c>
      <c r="H170" s="39">
        <v>1.3993780541981299E-2</v>
      </c>
      <c r="I170" s="39">
        <v>0.79478827361563498</v>
      </c>
      <c r="J170" s="39">
        <v>0.945876837843596</v>
      </c>
    </row>
    <row r="171" spans="1:10" x14ac:dyDescent="0.2">
      <c r="A171" s="13"/>
      <c r="B171" s="61">
        <v>8</v>
      </c>
      <c r="C171" s="13" t="s">
        <v>53</v>
      </c>
      <c r="D171" s="35" t="s">
        <v>58</v>
      </c>
      <c r="E171" s="48">
        <v>5803</v>
      </c>
      <c r="F171" s="13">
        <v>980</v>
      </c>
      <c r="G171" s="39">
        <v>0.31122448979591799</v>
      </c>
      <c r="H171" s="39">
        <v>8.8691796008869093E-3</v>
      </c>
      <c r="I171" s="39">
        <v>0.79220779220779203</v>
      </c>
      <c r="J171" s="39">
        <v>0.92979719188767496</v>
      </c>
    </row>
    <row r="172" spans="1:10" x14ac:dyDescent="0.2">
      <c r="A172" s="13"/>
      <c r="B172" s="61">
        <v>9</v>
      </c>
      <c r="C172" s="13" t="s">
        <v>53</v>
      </c>
      <c r="D172" s="35" t="s">
        <v>58</v>
      </c>
      <c r="E172" s="48">
        <v>8268</v>
      </c>
      <c r="F172" s="13">
        <v>997</v>
      </c>
      <c r="G172" s="39">
        <v>0.509528585757271</v>
      </c>
      <c r="H172" s="39">
        <v>9.5523714317449701E-3</v>
      </c>
      <c r="I172" s="39">
        <v>0.85521885521885499</v>
      </c>
      <c r="J172" s="39">
        <v>0.94801190729321705</v>
      </c>
    </row>
    <row r="173" spans="1:10" ht="17" thickBot="1" x14ac:dyDescent="0.25">
      <c r="A173" s="13"/>
      <c r="B173" s="64">
        <v>10</v>
      </c>
      <c r="C173" s="14" t="s">
        <v>53</v>
      </c>
      <c r="D173" s="36" t="s">
        <v>58</v>
      </c>
      <c r="E173" s="73">
        <v>9373</v>
      </c>
      <c r="F173" s="14">
        <v>1049</v>
      </c>
      <c r="G173" s="59">
        <v>0.84556720686367903</v>
      </c>
      <c r="H173" s="59">
        <v>3.2845492123785E-2</v>
      </c>
      <c r="I173" s="59">
        <v>0.75105842506350495</v>
      </c>
      <c r="J173" s="59">
        <v>0.981630570359451</v>
      </c>
    </row>
    <row r="174" spans="1:10" x14ac:dyDescent="0.2">
      <c r="A174" s="13"/>
      <c r="B174" s="61">
        <v>1</v>
      </c>
      <c r="C174" s="13" t="s">
        <v>53</v>
      </c>
      <c r="D174" s="50" t="s">
        <v>56</v>
      </c>
      <c r="E174" s="48">
        <v>9774</v>
      </c>
      <c r="F174" s="13">
        <v>966</v>
      </c>
      <c r="G174" s="39">
        <v>0</v>
      </c>
      <c r="H174" s="39">
        <v>1.54970112906796E-3</v>
      </c>
      <c r="I174" s="39">
        <v>0</v>
      </c>
      <c r="J174" s="39">
        <v>0.90326457039855801</v>
      </c>
    </row>
    <row r="175" spans="1:10" x14ac:dyDescent="0.2">
      <c r="A175" s="13"/>
      <c r="B175" s="61">
        <v>2</v>
      </c>
      <c r="C175" s="13" t="s">
        <v>53</v>
      </c>
      <c r="D175" s="50" t="s">
        <v>56</v>
      </c>
      <c r="E175" s="48">
        <v>9981</v>
      </c>
      <c r="F175" s="13">
        <v>1029</v>
      </c>
      <c r="G175" s="39">
        <v>0</v>
      </c>
      <c r="H175" s="39">
        <v>7.3570393490134797E-3</v>
      </c>
      <c r="I175" s="39">
        <v>0</v>
      </c>
      <c r="J175" s="39">
        <v>0.89641634789611402</v>
      </c>
    </row>
    <row r="176" spans="1:10" x14ac:dyDescent="0.2">
      <c r="A176" s="13"/>
      <c r="B176" s="61">
        <v>3</v>
      </c>
      <c r="C176" s="13" t="s">
        <v>53</v>
      </c>
      <c r="D176" s="50" t="s">
        <v>56</v>
      </c>
      <c r="E176" s="48">
        <v>9998</v>
      </c>
      <c r="F176" s="13">
        <v>1012</v>
      </c>
      <c r="G176" s="39">
        <v>0</v>
      </c>
      <c r="H176" s="39">
        <v>8.3444592790387108E-3</v>
      </c>
      <c r="I176" s="39">
        <v>0</v>
      </c>
      <c r="J176" s="39">
        <v>0.89803526448362703</v>
      </c>
    </row>
    <row r="177" spans="1:10" x14ac:dyDescent="0.2">
      <c r="A177" s="33"/>
      <c r="B177" s="61">
        <v>4</v>
      </c>
      <c r="C177" s="13" t="s">
        <v>53</v>
      </c>
      <c r="D177" s="50" t="s">
        <v>56</v>
      </c>
      <c r="E177" s="48">
        <v>8775</v>
      </c>
      <c r="F177" s="13">
        <v>1044</v>
      </c>
      <c r="G177" s="39">
        <v>3.9272030651340897E-2</v>
      </c>
      <c r="H177" s="39">
        <v>1.46270656543099E-2</v>
      </c>
      <c r="I177" s="39">
        <v>0.23837209302325499</v>
      </c>
      <c r="J177" s="39">
        <v>0.89794464794464701</v>
      </c>
    </row>
    <row r="178" spans="1:10" x14ac:dyDescent="0.2">
      <c r="A178" s="33"/>
      <c r="B178" s="61">
        <v>5</v>
      </c>
      <c r="C178" s="13" t="s">
        <v>53</v>
      </c>
      <c r="D178" s="50" t="s">
        <v>56</v>
      </c>
      <c r="E178" s="48">
        <v>9086</v>
      </c>
      <c r="F178" s="13">
        <v>1087</v>
      </c>
      <c r="G178" s="39">
        <v>0.26678932842686198</v>
      </c>
      <c r="H178" s="39">
        <v>1.97464377875014E-2</v>
      </c>
      <c r="I178" s="39">
        <v>0.62231759656652297</v>
      </c>
      <c r="J178" s="39">
        <v>0.91640444724145098</v>
      </c>
    </row>
    <row r="179" spans="1:10" x14ac:dyDescent="0.2">
      <c r="A179" s="57"/>
      <c r="B179" s="61">
        <v>6</v>
      </c>
      <c r="C179" s="13" t="s">
        <v>53</v>
      </c>
      <c r="D179" s="50" t="s">
        <v>56</v>
      </c>
      <c r="E179" s="48">
        <v>8816</v>
      </c>
      <c r="F179" s="50">
        <v>958</v>
      </c>
      <c r="G179" s="68">
        <v>0.33611691022964502</v>
      </c>
      <c r="H179" s="68">
        <v>1.6589250165892501E-2</v>
      </c>
      <c r="I179" s="68">
        <v>0.68220338983050799</v>
      </c>
      <c r="J179" s="68">
        <v>0.93324937027707799</v>
      </c>
    </row>
    <row r="180" spans="1:10" x14ac:dyDescent="0.2">
      <c r="A180" s="22"/>
      <c r="B180" s="61">
        <v>7</v>
      </c>
      <c r="C180" s="13" t="s">
        <v>53</v>
      </c>
      <c r="D180" s="50" t="s">
        <v>56</v>
      </c>
      <c r="E180" s="48">
        <v>9708</v>
      </c>
      <c r="F180" s="13">
        <v>996</v>
      </c>
      <c r="G180" s="39">
        <v>0.54518072289156605</v>
      </c>
      <c r="H180" s="39">
        <v>1.43269657929808E-2</v>
      </c>
      <c r="I180" s="39">
        <v>0.80803571428571397</v>
      </c>
      <c r="J180" s="39">
        <v>0.95143653516295001</v>
      </c>
    </row>
    <row r="181" spans="1:10" x14ac:dyDescent="0.2">
      <c r="A181" s="13"/>
      <c r="B181" s="61">
        <v>8</v>
      </c>
      <c r="C181" s="13" t="s">
        <v>53</v>
      </c>
      <c r="D181" s="50" t="s">
        <v>56</v>
      </c>
      <c r="E181" s="48">
        <v>9921</v>
      </c>
      <c r="F181" s="13">
        <v>980</v>
      </c>
      <c r="G181" s="39">
        <v>0.36428571428571399</v>
      </c>
      <c r="H181" s="39">
        <v>1.3968957871396801E-2</v>
      </c>
      <c r="I181" s="39">
        <v>0.73913043478260798</v>
      </c>
      <c r="J181" s="39">
        <v>0.93453819480928801</v>
      </c>
    </row>
    <row r="182" spans="1:10" x14ac:dyDescent="0.2">
      <c r="A182" s="13"/>
      <c r="B182" s="61">
        <v>9</v>
      </c>
      <c r="C182" s="13" t="s">
        <v>53</v>
      </c>
      <c r="D182" s="50" t="s">
        <v>56</v>
      </c>
      <c r="E182" s="48">
        <v>9980</v>
      </c>
      <c r="F182" s="13">
        <v>997</v>
      </c>
      <c r="G182" s="39">
        <v>0.48545636910732198</v>
      </c>
      <c r="H182" s="39">
        <v>9.6634455181606096E-3</v>
      </c>
      <c r="I182" s="39">
        <v>0.84763572679509602</v>
      </c>
      <c r="J182" s="39">
        <v>0.94559338211899402</v>
      </c>
    </row>
    <row r="183" spans="1:10" ht="17" thickBot="1" x14ac:dyDescent="0.25">
      <c r="A183" s="13"/>
      <c r="B183" s="61">
        <v>10</v>
      </c>
      <c r="C183" s="14" t="s">
        <v>53</v>
      </c>
      <c r="D183" s="50" t="s">
        <v>56</v>
      </c>
      <c r="E183" s="48">
        <v>10000</v>
      </c>
      <c r="F183" s="13">
        <v>1049</v>
      </c>
      <c r="G183" s="39">
        <v>0.68827454718779701</v>
      </c>
      <c r="H183" s="39">
        <v>5.0273712434364803E-3</v>
      </c>
      <c r="I183" s="39">
        <v>0.94132985658409296</v>
      </c>
      <c r="J183" s="39">
        <v>0.96458355897324799</v>
      </c>
    </row>
    <row r="184" spans="1:10" x14ac:dyDescent="0.2">
      <c r="A184" s="13"/>
      <c r="B184" s="60">
        <v>1</v>
      </c>
      <c r="C184" s="13" t="s">
        <v>54</v>
      </c>
      <c r="D184" s="49" t="s">
        <v>55</v>
      </c>
      <c r="E184" s="34">
        <v>7922</v>
      </c>
      <c r="F184" s="12">
        <v>966</v>
      </c>
      <c r="G184" s="37">
        <v>0.105590062111801</v>
      </c>
      <c r="H184" s="37">
        <v>0.12091022302728401</v>
      </c>
      <c r="I184" s="37">
        <v>8.7179487179487106E-2</v>
      </c>
      <c r="J184" s="37">
        <v>0.902487215248721</v>
      </c>
    </row>
    <row r="185" spans="1:10" x14ac:dyDescent="0.2">
      <c r="A185" s="13"/>
      <c r="B185" s="61">
        <v>2</v>
      </c>
      <c r="C185" s="13" t="s">
        <v>54</v>
      </c>
      <c r="D185" s="50" t="s">
        <v>55</v>
      </c>
      <c r="E185" s="35">
        <v>8485</v>
      </c>
      <c r="F185" s="13">
        <v>1029</v>
      </c>
      <c r="G185" s="39">
        <v>8.9407191448007697E-2</v>
      </c>
      <c r="H185" s="39">
        <v>9.2482966603373101E-2</v>
      </c>
      <c r="I185" s="39">
        <v>0.1</v>
      </c>
      <c r="J185" s="39">
        <v>0.89670014347202298</v>
      </c>
    </row>
    <row r="186" spans="1:10" x14ac:dyDescent="0.2">
      <c r="A186" s="13"/>
      <c r="B186" s="61">
        <v>3</v>
      </c>
      <c r="C186" s="13" t="s">
        <v>54</v>
      </c>
      <c r="D186" s="50" t="s">
        <v>55</v>
      </c>
      <c r="E186" s="35">
        <v>9598</v>
      </c>
      <c r="F186" s="13">
        <v>1012</v>
      </c>
      <c r="G186" s="39">
        <v>2.8656126482213402E-2</v>
      </c>
      <c r="H186" s="39">
        <v>3.5722234587135498E-2</v>
      </c>
      <c r="I186" s="39">
        <v>8.2857142857142796E-2</v>
      </c>
      <c r="J186" s="39">
        <v>0.89811359867329998</v>
      </c>
    </row>
    <row r="187" spans="1:10" x14ac:dyDescent="0.2">
      <c r="A187" s="13"/>
      <c r="B187" s="61">
        <v>4</v>
      </c>
      <c r="C187" s="13" t="s">
        <v>54</v>
      </c>
      <c r="D187" s="50" t="s">
        <v>55</v>
      </c>
      <c r="E187" s="35">
        <v>9856</v>
      </c>
      <c r="F187" s="13">
        <v>1044</v>
      </c>
      <c r="G187" s="39">
        <v>2.2030651340996101E-2</v>
      </c>
      <c r="H187" s="39">
        <v>2.43493800960571E-2</v>
      </c>
      <c r="I187" s="39">
        <v>9.5435684647302899E-2</v>
      </c>
      <c r="J187" s="39">
        <v>0.89534645346453401</v>
      </c>
    </row>
    <row r="188" spans="1:10" x14ac:dyDescent="0.2">
      <c r="A188" s="13"/>
      <c r="B188" s="61">
        <v>5</v>
      </c>
      <c r="C188" s="13" t="s">
        <v>54</v>
      </c>
      <c r="D188" s="50" t="s">
        <v>55</v>
      </c>
      <c r="E188" s="35">
        <v>10000</v>
      </c>
      <c r="F188" s="13">
        <v>1087</v>
      </c>
      <c r="G188" s="39">
        <v>9.1996320147194101E-4</v>
      </c>
      <c r="H188" s="39">
        <v>1.38000673174015E-2</v>
      </c>
      <c r="I188" s="39">
        <v>8.0645161290322492E-3</v>
      </c>
      <c r="J188" s="39">
        <v>0.89003645200486003</v>
      </c>
    </row>
    <row r="189" spans="1:10" x14ac:dyDescent="0.2">
      <c r="A189" s="13"/>
      <c r="B189" s="61">
        <v>6</v>
      </c>
      <c r="C189" s="13" t="s">
        <v>54</v>
      </c>
      <c r="D189" s="50" t="s">
        <v>55</v>
      </c>
      <c r="E189" s="35">
        <v>9993</v>
      </c>
      <c r="F189" s="13">
        <v>958</v>
      </c>
      <c r="G189" s="39">
        <v>4.1753653444676396E-3</v>
      </c>
      <c r="H189" s="39">
        <v>1.7252820172528199E-2</v>
      </c>
      <c r="I189" s="39">
        <v>2.5000000000000001E-2</v>
      </c>
      <c r="J189" s="39">
        <v>0.90304878048780401</v>
      </c>
    </row>
    <row r="190" spans="1:10" x14ac:dyDescent="0.2">
      <c r="A190" s="35"/>
      <c r="B190" s="61">
        <v>7</v>
      </c>
      <c r="C190" s="13" t="s">
        <v>54</v>
      </c>
      <c r="D190" s="50" t="s">
        <v>55</v>
      </c>
      <c r="E190" s="35">
        <v>10000</v>
      </c>
      <c r="F190" s="13">
        <v>996</v>
      </c>
      <c r="G190" s="39">
        <v>0</v>
      </c>
      <c r="H190" s="39">
        <v>1.24389160373167E-2</v>
      </c>
      <c r="I190" s="39">
        <v>0</v>
      </c>
      <c r="J190" s="39">
        <v>0.89927184466019405</v>
      </c>
    </row>
    <row r="191" spans="1:10" x14ac:dyDescent="0.2">
      <c r="A191" s="35"/>
      <c r="B191" s="61">
        <v>8</v>
      </c>
      <c r="C191" s="13" t="s">
        <v>54</v>
      </c>
      <c r="D191" s="50" t="s">
        <v>55</v>
      </c>
      <c r="E191" s="35">
        <v>10000</v>
      </c>
      <c r="F191" s="13">
        <v>980</v>
      </c>
      <c r="G191" s="39">
        <v>2.0408163265306098E-3</v>
      </c>
      <c r="H191" s="39">
        <v>7.9822616407982192E-3</v>
      </c>
      <c r="I191" s="39">
        <v>2.7027027027027001E-2</v>
      </c>
      <c r="J191" s="39">
        <v>0.90147088454563695</v>
      </c>
    </row>
    <row r="192" spans="1:10" x14ac:dyDescent="0.2">
      <c r="A192" s="57"/>
      <c r="B192" s="61">
        <v>9</v>
      </c>
      <c r="C192" s="13" t="s">
        <v>54</v>
      </c>
      <c r="D192" s="50" t="s">
        <v>55</v>
      </c>
      <c r="E192" s="35">
        <v>10000</v>
      </c>
      <c r="F192" s="50">
        <v>997</v>
      </c>
      <c r="G192" s="68">
        <v>0</v>
      </c>
      <c r="H192" s="68">
        <v>8.6637787404198596E-3</v>
      </c>
      <c r="I192" s="68">
        <v>0</v>
      </c>
      <c r="J192" s="68">
        <v>0.89951622656722396</v>
      </c>
    </row>
    <row r="193" spans="1:10" ht="17" thickBot="1" x14ac:dyDescent="0.25">
      <c r="A193" s="22"/>
      <c r="B193" s="61">
        <v>10</v>
      </c>
      <c r="C193" s="13" t="s">
        <v>54</v>
      </c>
      <c r="D193" s="50" t="s">
        <v>55</v>
      </c>
      <c r="E193" s="35">
        <v>10000</v>
      </c>
      <c r="F193" s="13">
        <v>1049</v>
      </c>
      <c r="G193" s="39">
        <v>2.19256434699714E-2</v>
      </c>
      <c r="H193" s="39">
        <v>1.4300078203552599E-2</v>
      </c>
      <c r="I193" s="39">
        <v>0.15231788079470199</v>
      </c>
      <c r="J193" s="39">
        <v>0.89582698751142198</v>
      </c>
    </row>
    <row r="194" spans="1:10" x14ac:dyDescent="0.2">
      <c r="A194" s="13"/>
      <c r="B194" s="60">
        <v>1</v>
      </c>
      <c r="C194" s="12" t="s">
        <v>54</v>
      </c>
      <c r="D194" s="49" t="s">
        <v>56</v>
      </c>
      <c r="E194" s="34">
        <v>7922</v>
      </c>
      <c r="F194" s="12">
        <v>966</v>
      </c>
      <c r="G194" s="37">
        <v>0.13043478260869501</v>
      </c>
      <c r="H194" s="37">
        <v>0.148194271481942</v>
      </c>
      <c r="I194" s="37">
        <v>8.7804878048780399E-2</v>
      </c>
      <c r="J194" s="37">
        <v>0.90226645880801004</v>
      </c>
    </row>
    <row r="195" spans="1:10" x14ac:dyDescent="0.2">
      <c r="A195" s="13"/>
      <c r="B195" s="61">
        <v>2</v>
      </c>
      <c r="C195" s="13" t="s">
        <v>54</v>
      </c>
      <c r="D195" s="50" t="s">
        <v>56</v>
      </c>
      <c r="E195" s="35">
        <v>8485</v>
      </c>
      <c r="F195" s="13">
        <v>1029</v>
      </c>
      <c r="G195" s="39">
        <v>0.104956268221574</v>
      </c>
      <c r="H195" s="39">
        <v>0.12688484306936201</v>
      </c>
      <c r="I195" s="39">
        <v>8.6816720257234706E-2</v>
      </c>
      <c r="J195" s="39">
        <v>0.89470069818015296</v>
      </c>
    </row>
    <row r="196" spans="1:10" x14ac:dyDescent="0.2">
      <c r="A196" s="13"/>
      <c r="B196" s="61">
        <v>3</v>
      </c>
      <c r="C196" s="13" t="s">
        <v>54</v>
      </c>
      <c r="D196" s="50" t="s">
        <v>56</v>
      </c>
      <c r="E196" s="35">
        <v>9598</v>
      </c>
      <c r="F196" s="13">
        <v>1012</v>
      </c>
      <c r="G196" s="39">
        <v>7.8063241106719305E-2</v>
      </c>
      <c r="H196" s="39">
        <v>0.102937903405297</v>
      </c>
      <c r="I196" s="39">
        <v>7.8685258964143398E-2</v>
      </c>
      <c r="J196" s="39">
        <v>0.89626417611741105</v>
      </c>
    </row>
    <row r="197" spans="1:10" x14ac:dyDescent="0.2">
      <c r="A197" s="13"/>
      <c r="B197" s="61">
        <v>4</v>
      </c>
      <c r="C197" s="13" t="s">
        <v>54</v>
      </c>
      <c r="D197" s="50" t="s">
        <v>56</v>
      </c>
      <c r="E197" s="35">
        <v>9856</v>
      </c>
      <c r="F197" s="13">
        <v>1044</v>
      </c>
      <c r="G197" s="39">
        <v>0.15517241379310301</v>
      </c>
      <c r="H197" s="39">
        <v>9.5387021110242304E-2</v>
      </c>
      <c r="I197" s="39">
        <v>0.15944881889763701</v>
      </c>
      <c r="J197" s="39">
        <v>0.90179267342166702</v>
      </c>
    </row>
    <row r="198" spans="1:10" x14ac:dyDescent="0.2">
      <c r="A198" s="13"/>
      <c r="B198" s="61">
        <v>5</v>
      </c>
      <c r="C198" s="13" t="s">
        <v>54</v>
      </c>
      <c r="D198" s="50" t="s">
        <v>56</v>
      </c>
      <c r="E198" s="35">
        <v>10000</v>
      </c>
      <c r="F198" s="13">
        <v>1087</v>
      </c>
      <c r="G198" s="39">
        <v>0.59889604415823305</v>
      </c>
      <c r="H198" s="39">
        <v>0.12891282396499401</v>
      </c>
      <c r="I198" s="39">
        <v>0.36166666666666603</v>
      </c>
      <c r="J198" s="39">
        <v>0.94682926829268199</v>
      </c>
    </row>
    <row r="199" spans="1:10" x14ac:dyDescent="0.2">
      <c r="A199" s="13"/>
      <c r="B199" s="61">
        <v>6</v>
      </c>
      <c r="C199" s="13" t="s">
        <v>54</v>
      </c>
      <c r="D199" s="50" t="s">
        <v>56</v>
      </c>
      <c r="E199" s="35">
        <v>9993</v>
      </c>
      <c r="F199" s="13">
        <v>958</v>
      </c>
      <c r="G199" s="39">
        <v>0.75991649269311001</v>
      </c>
      <c r="H199" s="39">
        <v>0.126299491262994</v>
      </c>
      <c r="I199" s="39">
        <v>0.38930481283422402</v>
      </c>
      <c r="J199" s="39">
        <v>0.97170971709717102</v>
      </c>
    </row>
    <row r="200" spans="1:10" x14ac:dyDescent="0.2">
      <c r="A200" s="13"/>
      <c r="B200" s="61">
        <v>7</v>
      </c>
      <c r="C200" s="13" t="s">
        <v>54</v>
      </c>
      <c r="D200" s="50" t="s">
        <v>56</v>
      </c>
      <c r="E200" s="35">
        <v>10000</v>
      </c>
      <c r="F200" s="13">
        <v>996</v>
      </c>
      <c r="G200" s="39">
        <v>0.91666666666666596</v>
      </c>
      <c r="H200" s="39">
        <v>0.144824522434473</v>
      </c>
      <c r="I200" s="39">
        <v>0.41181777176364398</v>
      </c>
      <c r="J200" s="39">
        <v>0.98933573172298594</v>
      </c>
    </row>
    <row r="201" spans="1:10" x14ac:dyDescent="0.2">
      <c r="A201" s="13"/>
      <c r="B201" s="61">
        <v>8</v>
      </c>
      <c r="C201" s="13" t="s">
        <v>54</v>
      </c>
      <c r="D201" s="50" t="s">
        <v>56</v>
      </c>
      <c r="E201" s="35">
        <v>10000</v>
      </c>
      <c r="F201" s="13">
        <v>980</v>
      </c>
      <c r="G201" s="39">
        <v>0.96020408163265303</v>
      </c>
      <c r="H201" s="39">
        <v>0.14988913525498801</v>
      </c>
      <c r="I201" s="39">
        <v>0.410379415612734</v>
      </c>
      <c r="J201" s="39">
        <v>0.99493966523939203</v>
      </c>
    </row>
    <row r="202" spans="1:10" x14ac:dyDescent="0.2">
      <c r="A202" s="13"/>
      <c r="B202" s="61">
        <v>9</v>
      </c>
      <c r="C202" s="13" t="s">
        <v>54</v>
      </c>
      <c r="D202" s="50" t="s">
        <v>56</v>
      </c>
      <c r="E202" s="35">
        <v>10000</v>
      </c>
      <c r="F202" s="13">
        <v>997</v>
      </c>
      <c r="G202" s="39">
        <v>0.97492477432296798</v>
      </c>
      <c r="H202" s="39">
        <v>0.13551038542707899</v>
      </c>
      <c r="I202" s="39">
        <v>0.443430656934306</v>
      </c>
      <c r="J202" s="39">
        <v>0.99679815573770403</v>
      </c>
    </row>
    <row r="203" spans="1:10" ht="17" thickBot="1" x14ac:dyDescent="0.25">
      <c r="A203" s="35"/>
      <c r="B203" s="64">
        <v>10</v>
      </c>
      <c r="C203" s="14" t="s">
        <v>54</v>
      </c>
      <c r="D203" s="51" t="s">
        <v>56</v>
      </c>
      <c r="E203" s="36">
        <v>10000</v>
      </c>
      <c r="F203" s="14">
        <v>1049</v>
      </c>
      <c r="G203" s="59">
        <v>0.99428026692087701</v>
      </c>
      <c r="H203" s="59">
        <v>0.11808736454027401</v>
      </c>
      <c r="I203" s="59">
        <v>0.49666666666666598</v>
      </c>
      <c r="J203" s="59">
        <v>0.99924050632911299</v>
      </c>
    </row>
    <row r="204" spans="1:10" x14ac:dyDescent="0.2">
      <c r="A204" s="35"/>
      <c r="B204" s="60">
        <v>1</v>
      </c>
      <c r="C204" s="34" t="s">
        <v>52</v>
      </c>
      <c r="D204" s="34" t="s">
        <v>71</v>
      </c>
      <c r="E204" s="48">
        <v>9774</v>
      </c>
      <c r="F204" s="12">
        <v>966</v>
      </c>
      <c r="G204" s="37">
        <v>8.2815734989648004E-3</v>
      </c>
      <c r="H204" s="37">
        <v>3.8152383108796498E-2</v>
      </c>
      <c r="I204" s="37">
        <v>2.3188405797101401E-2</v>
      </c>
      <c r="J204" s="37">
        <v>0.90104995227489604</v>
      </c>
    </row>
    <row r="205" spans="1:10" x14ac:dyDescent="0.2">
      <c r="A205" s="57"/>
      <c r="B205" s="61">
        <v>2</v>
      </c>
      <c r="C205" s="35" t="s">
        <v>52</v>
      </c>
      <c r="D205" s="35" t="s">
        <v>71</v>
      </c>
      <c r="E205" s="48">
        <v>9981</v>
      </c>
      <c r="F205" s="50">
        <v>1029</v>
      </c>
      <c r="G205" s="68">
        <v>1.1661807580174899E-2</v>
      </c>
      <c r="H205" s="68">
        <v>3.9428124650954903E-2</v>
      </c>
      <c r="I205" s="68">
        <v>3.2876712328767099E-2</v>
      </c>
      <c r="J205" s="68">
        <v>0.89434276206322705</v>
      </c>
    </row>
    <row r="206" spans="1:10" x14ac:dyDescent="0.2">
      <c r="A206" s="22"/>
      <c r="B206" s="61">
        <v>3</v>
      </c>
      <c r="C206" s="35" t="s">
        <v>52</v>
      </c>
      <c r="D206" s="35" t="s">
        <v>71</v>
      </c>
      <c r="E206" s="48">
        <v>9998</v>
      </c>
      <c r="F206" s="13">
        <v>1012</v>
      </c>
      <c r="G206" s="39">
        <v>0.123517786561264</v>
      </c>
      <c r="H206" s="39">
        <v>5.0411751613621103E-2</v>
      </c>
      <c r="I206" s="39">
        <v>0.216262975778546</v>
      </c>
      <c r="J206" s="39">
        <v>0.90583864118895896</v>
      </c>
    </row>
    <row r="207" spans="1:10" x14ac:dyDescent="0.2">
      <c r="A207" s="13"/>
      <c r="B207" s="61">
        <v>4</v>
      </c>
      <c r="C207" s="35" t="s">
        <v>52</v>
      </c>
      <c r="D207" s="35" t="s">
        <v>71</v>
      </c>
      <c r="E207" s="48">
        <v>9997</v>
      </c>
      <c r="F207" s="13">
        <v>1044</v>
      </c>
      <c r="G207" s="39">
        <v>0.17337164750957801</v>
      </c>
      <c r="H207" s="39">
        <v>5.2608064335976701E-2</v>
      </c>
      <c r="I207" s="39">
        <v>0.27760736196319002</v>
      </c>
      <c r="J207" s="39">
        <v>0.90765115034777899</v>
      </c>
    </row>
    <row r="208" spans="1:10" x14ac:dyDescent="0.2">
      <c r="A208" s="13"/>
      <c r="B208" s="61">
        <v>5</v>
      </c>
      <c r="C208" s="35" t="s">
        <v>52</v>
      </c>
      <c r="D208" s="35" t="s">
        <v>71</v>
      </c>
      <c r="E208" s="48">
        <v>10000</v>
      </c>
      <c r="F208" s="13">
        <v>1087</v>
      </c>
      <c r="G208" s="39">
        <v>0.49954001839926399</v>
      </c>
      <c r="H208" s="39">
        <v>5.8117356670032497E-2</v>
      </c>
      <c r="I208" s="39">
        <v>0.51178133836003703</v>
      </c>
      <c r="J208" s="39">
        <v>0.93914308088152998</v>
      </c>
    </row>
    <row r="209" spans="1:10" x14ac:dyDescent="0.2">
      <c r="A209" s="13"/>
      <c r="B209" s="61">
        <v>6</v>
      </c>
      <c r="C209" s="35" t="s">
        <v>52</v>
      </c>
      <c r="D209" s="35" t="s">
        <v>71</v>
      </c>
      <c r="E209" s="48">
        <v>10000</v>
      </c>
      <c r="F209" s="13">
        <v>958</v>
      </c>
      <c r="G209" s="39">
        <v>0.553235908141962</v>
      </c>
      <c r="H209" s="39">
        <v>5.1537270515372699E-2</v>
      </c>
      <c r="I209" s="39">
        <v>0.53212851405622397</v>
      </c>
      <c r="J209" s="39">
        <v>0.95246557085739603</v>
      </c>
    </row>
    <row r="210" spans="1:10" x14ac:dyDescent="0.2">
      <c r="A210" s="13"/>
      <c r="B210" s="61">
        <v>7</v>
      </c>
      <c r="C210" s="35" t="s">
        <v>52</v>
      </c>
      <c r="D210" s="35" t="s">
        <v>71</v>
      </c>
      <c r="E210" s="48">
        <v>10000</v>
      </c>
      <c r="F210" s="13">
        <v>996</v>
      </c>
      <c r="G210" s="39">
        <v>0.73995983935742904</v>
      </c>
      <c r="H210" s="39">
        <v>6.91914704575744E-2</v>
      </c>
      <c r="I210" s="39">
        <v>0.54191176470588198</v>
      </c>
      <c r="J210" s="39">
        <v>0.97002314814814805</v>
      </c>
    </row>
    <row r="211" spans="1:10" x14ac:dyDescent="0.2">
      <c r="A211" s="13"/>
      <c r="B211" s="61">
        <v>8</v>
      </c>
      <c r="C211" s="35" t="s">
        <v>52</v>
      </c>
      <c r="D211" s="35" t="s">
        <v>71</v>
      </c>
      <c r="E211" s="48">
        <v>10000</v>
      </c>
      <c r="F211" s="13">
        <v>980</v>
      </c>
      <c r="G211" s="39">
        <v>0.69591836734693802</v>
      </c>
      <c r="H211" s="39">
        <v>4.0798226164079798E-2</v>
      </c>
      <c r="I211" s="39">
        <v>0.64952380952380895</v>
      </c>
      <c r="J211" s="39">
        <v>0.96670391061452499</v>
      </c>
    </row>
    <row r="212" spans="1:10" x14ac:dyDescent="0.2">
      <c r="A212" s="13"/>
      <c r="B212" s="61">
        <v>9</v>
      </c>
      <c r="C212" s="35" t="s">
        <v>52</v>
      </c>
      <c r="D212" s="35" t="s">
        <v>71</v>
      </c>
      <c r="E212" s="48">
        <v>10000</v>
      </c>
      <c r="F212" s="13">
        <v>997</v>
      </c>
      <c r="G212" s="39">
        <v>0.82647943831494397</v>
      </c>
      <c r="H212" s="39">
        <v>5.2538042874597297E-2</v>
      </c>
      <c r="I212" s="39">
        <v>0.63531225905936695</v>
      </c>
      <c r="J212" s="39">
        <v>0.98012179708146596</v>
      </c>
    </row>
    <row r="213" spans="1:10" ht="17" thickBot="1" x14ac:dyDescent="0.25">
      <c r="A213" s="13"/>
      <c r="B213" s="61">
        <v>10</v>
      </c>
      <c r="C213" s="35" t="s">
        <v>52</v>
      </c>
      <c r="D213" s="35" t="s">
        <v>71</v>
      </c>
      <c r="E213" s="48">
        <v>10000</v>
      </c>
      <c r="F213" s="13">
        <v>1049</v>
      </c>
      <c r="G213" s="39">
        <v>0.93898951382268803</v>
      </c>
      <c r="H213" s="39">
        <v>4.4464305664171602E-2</v>
      </c>
      <c r="I213" s="39">
        <v>0.71221981200289197</v>
      </c>
      <c r="J213" s="39">
        <v>0.99257282116745904</v>
      </c>
    </row>
    <row r="214" spans="1:10" x14ac:dyDescent="0.2">
      <c r="A214" s="13"/>
      <c r="B214" s="60">
        <v>1</v>
      </c>
      <c r="C214" s="34" t="s">
        <v>52</v>
      </c>
      <c r="D214" s="49" t="s">
        <v>74</v>
      </c>
      <c r="E214" s="71">
        <v>5377</v>
      </c>
      <c r="F214" s="12">
        <v>966</v>
      </c>
      <c r="G214" s="37">
        <v>8.2815734989648004E-3</v>
      </c>
      <c r="H214" s="37">
        <v>4.8128342245989303E-2</v>
      </c>
      <c r="I214" s="37">
        <v>3.3057851239669402E-2</v>
      </c>
      <c r="J214" s="37">
        <v>0.90126582278481004</v>
      </c>
    </row>
    <row r="215" spans="1:10" x14ac:dyDescent="0.2">
      <c r="A215" s="13"/>
      <c r="B215" s="61">
        <v>2</v>
      </c>
      <c r="C215" s="35" t="s">
        <v>52</v>
      </c>
      <c r="D215" s="50" t="s">
        <v>74</v>
      </c>
      <c r="E215" s="48">
        <v>8148</v>
      </c>
      <c r="F215" s="13">
        <v>1029</v>
      </c>
      <c r="G215" s="39">
        <v>1.2633624878522799E-2</v>
      </c>
      <c r="H215" s="39">
        <v>5.4910531348176403E-2</v>
      </c>
      <c r="I215" s="39">
        <v>3.1325301204819203E-2</v>
      </c>
      <c r="J215" s="39">
        <v>0.89473684210526305</v>
      </c>
    </row>
    <row r="216" spans="1:10" x14ac:dyDescent="0.2">
      <c r="A216" s="35"/>
      <c r="B216" s="61">
        <v>3</v>
      </c>
      <c r="C216" s="35" t="s">
        <v>52</v>
      </c>
      <c r="D216" s="50" t="s">
        <v>74</v>
      </c>
      <c r="E216" s="48">
        <v>9637</v>
      </c>
      <c r="F216" s="13">
        <v>1012</v>
      </c>
      <c r="G216" s="39">
        <v>6.1264822134387303E-2</v>
      </c>
      <c r="H216" s="39">
        <v>4.91860062348458E-2</v>
      </c>
      <c r="I216" s="39">
        <v>0.12704918032786799</v>
      </c>
      <c r="J216" s="39">
        <v>0.90009837140671101</v>
      </c>
    </row>
    <row r="217" spans="1:10" x14ac:dyDescent="0.2">
      <c r="A217" s="35"/>
      <c r="B217" s="61">
        <v>4</v>
      </c>
      <c r="C217" s="35" t="s">
        <v>52</v>
      </c>
      <c r="D217" s="50" t="s">
        <v>74</v>
      </c>
      <c r="E217" s="48">
        <v>9879</v>
      </c>
      <c r="F217" s="13">
        <v>1044</v>
      </c>
      <c r="G217" s="39">
        <v>0.13601532567049801</v>
      </c>
      <c r="H217" s="39">
        <v>5.1722190852625603E-2</v>
      </c>
      <c r="I217" s="39">
        <v>0.236666666666666</v>
      </c>
      <c r="J217" s="39">
        <v>0.90494665373423799</v>
      </c>
    </row>
    <row r="218" spans="1:10" x14ac:dyDescent="0.2">
      <c r="A218" s="35"/>
      <c r="B218" s="61">
        <v>5</v>
      </c>
      <c r="C218" s="35" t="s">
        <v>52</v>
      </c>
      <c r="D218" s="50" t="s">
        <v>74</v>
      </c>
      <c r="E218" s="48">
        <v>10000</v>
      </c>
      <c r="F218" s="13">
        <v>1087</v>
      </c>
      <c r="G218" s="39">
        <v>0.48666053357865602</v>
      </c>
      <c r="H218" s="39">
        <v>5.2283181869179803E-2</v>
      </c>
      <c r="I218" s="39">
        <v>0.53165829145728605</v>
      </c>
      <c r="J218" s="39">
        <v>0.93803442531926695</v>
      </c>
    </row>
    <row r="219" spans="1:10" x14ac:dyDescent="0.2">
      <c r="A219" s="35"/>
      <c r="B219" s="61">
        <v>6</v>
      </c>
      <c r="C219" s="35" t="s">
        <v>52</v>
      </c>
      <c r="D219" s="50" t="s">
        <v>74</v>
      </c>
      <c r="E219" s="48">
        <v>9999</v>
      </c>
      <c r="F219" s="13">
        <v>958</v>
      </c>
      <c r="G219" s="39">
        <v>0.63256784968684698</v>
      </c>
      <c r="H219" s="39">
        <v>4.76717177303395E-2</v>
      </c>
      <c r="I219" s="39">
        <v>0.58437801350048202</v>
      </c>
      <c r="J219" s="39">
        <v>0.96072305288997994</v>
      </c>
    </row>
    <row r="220" spans="1:10" x14ac:dyDescent="0.2">
      <c r="A220" s="35"/>
      <c r="B220" s="61">
        <v>7</v>
      </c>
      <c r="C220" s="35" t="s">
        <v>52</v>
      </c>
      <c r="D220" s="50" t="s">
        <v>74</v>
      </c>
      <c r="E220" s="48">
        <v>10000</v>
      </c>
      <c r="F220" s="13">
        <v>996</v>
      </c>
      <c r="G220" s="39">
        <v>0.84036144578313199</v>
      </c>
      <c r="H220" s="39">
        <v>4.4980008884939998E-2</v>
      </c>
      <c r="I220" s="39">
        <v>0.67391304347825998</v>
      </c>
      <c r="J220" s="39">
        <v>0.98184517013016603</v>
      </c>
    </row>
    <row r="221" spans="1:10" x14ac:dyDescent="0.2">
      <c r="A221" s="35"/>
      <c r="B221" s="61">
        <v>8</v>
      </c>
      <c r="C221" s="35" t="s">
        <v>52</v>
      </c>
      <c r="D221" s="50" t="s">
        <v>74</v>
      </c>
      <c r="E221" s="48">
        <v>10000</v>
      </c>
      <c r="F221" s="13">
        <v>980</v>
      </c>
      <c r="G221" s="39">
        <v>0.87959183673469299</v>
      </c>
      <c r="H221" s="39">
        <v>4.9334811529933402E-2</v>
      </c>
      <c r="I221" s="39">
        <v>0.65952563121652596</v>
      </c>
      <c r="J221" s="39">
        <v>0.98642585988726506</v>
      </c>
    </row>
    <row r="222" spans="1:10" x14ac:dyDescent="0.2">
      <c r="A222" s="35"/>
      <c r="B222" s="61">
        <v>9</v>
      </c>
      <c r="C222" s="35" t="s">
        <v>52</v>
      </c>
      <c r="D222" s="50" t="s">
        <v>74</v>
      </c>
      <c r="E222" s="48">
        <v>10000</v>
      </c>
      <c r="F222" s="13">
        <v>997</v>
      </c>
      <c r="G222" s="39">
        <v>0.93781344032096203</v>
      </c>
      <c r="H222" s="39">
        <v>5.2760191047428601E-2</v>
      </c>
      <c r="I222" s="39">
        <v>0.66312056737588598</v>
      </c>
      <c r="J222" s="39">
        <v>0.99278230500581999</v>
      </c>
    </row>
    <row r="223" spans="1:10" ht="17" thickBot="1" x14ac:dyDescent="0.25">
      <c r="A223" s="36"/>
      <c r="B223" s="64">
        <v>10</v>
      </c>
      <c r="C223" s="36" t="s">
        <v>52</v>
      </c>
      <c r="D223" s="51" t="s">
        <v>74</v>
      </c>
      <c r="E223" s="36">
        <v>10000</v>
      </c>
      <c r="F223" s="14">
        <v>1049</v>
      </c>
      <c r="G223" s="59">
        <v>0.97807435653002806</v>
      </c>
      <c r="H223" s="59">
        <v>5.0385431795330102E-2</v>
      </c>
      <c r="I223" s="59">
        <v>0.69465132024373699</v>
      </c>
      <c r="J223" s="59">
        <v>0.99730141968790298</v>
      </c>
    </row>
    <row r="225" spans="1:10" ht="17" thickBot="1" x14ac:dyDescent="0.25"/>
    <row r="226" spans="1:10" ht="46" thickBot="1" x14ac:dyDescent="0.25">
      <c r="A226" s="6" t="s">
        <v>42</v>
      </c>
      <c r="B226" s="9" t="s">
        <v>277</v>
      </c>
      <c r="C226" s="6" t="s">
        <v>43</v>
      </c>
      <c r="D226" s="6" t="s">
        <v>51</v>
      </c>
      <c r="E226" s="74" t="s">
        <v>45</v>
      </c>
      <c r="F226" s="8" t="s">
        <v>46</v>
      </c>
      <c r="G226" s="9" t="s">
        <v>47</v>
      </c>
      <c r="H226" s="9" t="s">
        <v>48</v>
      </c>
      <c r="I226" s="8" t="s">
        <v>49</v>
      </c>
      <c r="J226" s="9" t="s">
        <v>50</v>
      </c>
    </row>
    <row r="227" spans="1:10" x14ac:dyDescent="0.2">
      <c r="A227" s="21" t="s">
        <v>40</v>
      </c>
      <c r="B227" s="60">
        <v>1</v>
      </c>
      <c r="C227" s="12" t="s">
        <v>53</v>
      </c>
      <c r="D227" s="49" t="s">
        <v>55</v>
      </c>
      <c r="E227" s="48">
        <v>4</v>
      </c>
      <c r="F227" s="12">
        <v>1028</v>
      </c>
      <c r="G227" s="37">
        <v>0</v>
      </c>
      <c r="H227" s="37">
        <v>8.9166295140436901E-4</v>
      </c>
      <c r="I227" s="37">
        <v>0</v>
      </c>
      <c r="J227" s="37">
        <v>0.89711769415532405</v>
      </c>
    </row>
    <row r="228" spans="1:10" x14ac:dyDescent="0.2">
      <c r="A228" s="13"/>
      <c r="B228" s="61">
        <v>2</v>
      </c>
      <c r="C228" s="13" t="s">
        <v>53</v>
      </c>
      <c r="D228" s="50" t="s">
        <v>55</v>
      </c>
      <c r="E228" s="48">
        <v>27</v>
      </c>
      <c r="F228" s="13">
        <v>1029</v>
      </c>
      <c r="G228" s="39">
        <v>0</v>
      </c>
      <c r="H228" s="39">
        <v>3.9014602608404801E-3</v>
      </c>
      <c r="I228" s="39">
        <v>0</v>
      </c>
      <c r="J228" s="39">
        <v>0.89673858504766601</v>
      </c>
    </row>
    <row r="229" spans="1:10" x14ac:dyDescent="0.2">
      <c r="A229" s="13"/>
      <c r="B229" s="61">
        <v>3</v>
      </c>
      <c r="C229" s="13" t="s">
        <v>53</v>
      </c>
      <c r="D229" s="50" t="s">
        <v>55</v>
      </c>
      <c r="E229" s="48">
        <v>88</v>
      </c>
      <c r="F229" s="13">
        <v>964</v>
      </c>
      <c r="G229" s="39">
        <v>0</v>
      </c>
      <c r="H229" s="39">
        <v>2.51217352810978E-2</v>
      </c>
      <c r="I229" s="39">
        <v>0</v>
      </c>
      <c r="J229" s="39">
        <v>0.90136089225416904</v>
      </c>
    </row>
    <row r="230" spans="1:10" x14ac:dyDescent="0.2">
      <c r="A230" s="13"/>
      <c r="B230" s="61">
        <v>4</v>
      </c>
      <c r="C230" s="13" t="s">
        <v>53</v>
      </c>
      <c r="D230" s="50" t="s">
        <v>55</v>
      </c>
      <c r="E230" s="48">
        <v>740</v>
      </c>
      <c r="F230" s="13">
        <v>997</v>
      </c>
      <c r="G230" s="39">
        <v>9.0270812437311908E-3</v>
      </c>
      <c r="H230" s="39">
        <v>1.82161501721648E-2</v>
      </c>
      <c r="I230" s="39">
        <v>5.2023121387283197E-2</v>
      </c>
      <c r="J230" s="39">
        <v>0.899460669583799</v>
      </c>
    </row>
    <row r="231" spans="1:10" x14ac:dyDescent="0.2">
      <c r="A231" s="13"/>
      <c r="B231" s="61">
        <v>5</v>
      </c>
      <c r="C231" s="13" t="s">
        <v>53</v>
      </c>
      <c r="D231" s="50" t="s">
        <v>55</v>
      </c>
      <c r="E231" s="48">
        <v>3647</v>
      </c>
      <c r="F231" s="13">
        <v>1031</v>
      </c>
      <c r="G231" s="39">
        <v>4.84966052376333E-2</v>
      </c>
      <c r="H231" s="39">
        <v>3.8354331586575897E-2</v>
      </c>
      <c r="I231" s="39">
        <v>0.12690355329949199</v>
      </c>
      <c r="J231" s="39">
        <v>0.89787632729543998</v>
      </c>
    </row>
    <row r="232" spans="1:10" x14ac:dyDescent="0.2">
      <c r="A232" s="13"/>
      <c r="B232" s="61">
        <v>6</v>
      </c>
      <c r="C232" s="13" t="s">
        <v>53</v>
      </c>
      <c r="D232" s="50" t="s">
        <v>55</v>
      </c>
      <c r="E232" s="48">
        <v>7901</v>
      </c>
      <c r="F232" s="13">
        <v>1030</v>
      </c>
      <c r="G232" s="39">
        <v>0.17184466019417399</v>
      </c>
      <c r="H232" s="39">
        <v>0.13701226309921899</v>
      </c>
      <c r="I232" s="39">
        <v>0.12588904694167799</v>
      </c>
      <c r="J232" s="39">
        <v>0.90074470560856401</v>
      </c>
    </row>
    <row r="233" spans="1:10" x14ac:dyDescent="0.2">
      <c r="A233" s="13"/>
      <c r="B233" s="61">
        <v>7</v>
      </c>
      <c r="C233" s="13" t="s">
        <v>53</v>
      </c>
      <c r="D233" s="50" t="s">
        <v>55</v>
      </c>
      <c r="E233" s="48">
        <v>9362</v>
      </c>
      <c r="F233" s="13">
        <v>1031</v>
      </c>
      <c r="G233" s="39">
        <v>0.11154219204655599</v>
      </c>
      <c r="H233" s="39">
        <v>0.105474411863083</v>
      </c>
      <c r="I233" s="39">
        <v>0.108388312912346</v>
      </c>
      <c r="J233" s="39">
        <v>0.89752768766081203</v>
      </c>
    </row>
    <row r="234" spans="1:10" x14ac:dyDescent="0.2">
      <c r="A234" s="13"/>
      <c r="B234" s="61">
        <v>8</v>
      </c>
      <c r="C234" s="13" t="s">
        <v>53</v>
      </c>
      <c r="D234" s="50" t="s">
        <v>55</v>
      </c>
      <c r="E234" s="48">
        <v>9722</v>
      </c>
      <c r="F234" s="13">
        <v>945</v>
      </c>
      <c r="G234" s="39">
        <v>8.3597883597883602E-2</v>
      </c>
      <c r="H234" s="39">
        <v>0.114522363335173</v>
      </c>
      <c r="I234" s="39">
        <v>7.0788530465949795E-2</v>
      </c>
      <c r="J234" s="39">
        <v>0.90252138676271898</v>
      </c>
    </row>
    <row r="235" spans="1:10" x14ac:dyDescent="0.2">
      <c r="A235" s="13"/>
      <c r="B235" s="61">
        <v>9</v>
      </c>
      <c r="C235" s="13" t="s">
        <v>53</v>
      </c>
      <c r="D235" s="50" t="s">
        <v>55</v>
      </c>
      <c r="E235" s="48">
        <v>9948</v>
      </c>
      <c r="F235" s="13">
        <v>1030</v>
      </c>
      <c r="G235" s="39">
        <v>0.21165048543689299</v>
      </c>
      <c r="H235" s="39">
        <v>0.244370122630992</v>
      </c>
      <c r="I235" s="39">
        <v>9.0456431535269693E-2</v>
      </c>
      <c r="J235" s="39">
        <v>0.89301712779973597</v>
      </c>
    </row>
    <row r="236" spans="1:10" ht="17" thickBot="1" x14ac:dyDescent="0.25">
      <c r="A236" s="13"/>
      <c r="B236" s="61">
        <v>10</v>
      </c>
      <c r="C236" s="13" t="s">
        <v>53</v>
      </c>
      <c r="D236" s="50" t="s">
        <v>55</v>
      </c>
      <c r="E236" s="48">
        <v>10000</v>
      </c>
      <c r="F236" s="13">
        <v>1029</v>
      </c>
      <c r="G236" s="39">
        <v>0.13799805636540299</v>
      </c>
      <c r="H236" s="39">
        <v>7.2901571731133596E-2</v>
      </c>
      <c r="I236" s="39">
        <v>0.178391959798994</v>
      </c>
      <c r="J236" s="39">
        <v>0.903628857018687</v>
      </c>
    </row>
    <row r="237" spans="1:10" x14ac:dyDescent="0.2">
      <c r="A237" s="56"/>
      <c r="B237" s="60">
        <v>1</v>
      </c>
      <c r="C237" s="12" t="s">
        <v>53</v>
      </c>
      <c r="D237" s="34" t="s">
        <v>58</v>
      </c>
      <c r="E237" s="71">
        <v>24</v>
      </c>
      <c r="F237" s="34">
        <v>1028</v>
      </c>
      <c r="G237" s="37">
        <v>0</v>
      </c>
      <c r="H237" s="37">
        <v>0</v>
      </c>
      <c r="I237" s="37">
        <v>0</v>
      </c>
      <c r="J237" s="37">
        <v>0.8972</v>
      </c>
    </row>
    <row r="238" spans="1:10" x14ac:dyDescent="0.2">
      <c r="A238" s="23"/>
      <c r="B238" s="62">
        <v>2</v>
      </c>
      <c r="C238" s="13" t="s">
        <v>53</v>
      </c>
      <c r="D238" s="35" t="s">
        <v>58</v>
      </c>
      <c r="E238" s="72">
        <v>57</v>
      </c>
      <c r="F238" s="69">
        <v>1029</v>
      </c>
      <c r="G238" s="65">
        <v>0</v>
      </c>
      <c r="H238" s="65">
        <v>2.2294058633374201E-4</v>
      </c>
      <c r="I238" s="65">
        <v>0</v>
      </c>
      <c r="J238" s="65">
        <v>0.89707941588317597</v>
      </c>
    </row>
    <row r="239" spans="1:10" x14ac:dyDescent="0.2">
      <c r="A239" s="57"/>
      <c r="B239" s="63">
        <v>3</v>
      </c>
      <c r="C239" s="13" t="s">
        <v>53</v>
      </c>
      <c r="D239" s="35" t="s">
        <v>58</v>
      </c>
      <c r="E239" s="16">
        <v>308</v>
      </c>
      <c r="F239" s="50">
        <v>964</v>
      </c>
      <c r="G239" s="68">
        <v>5.1867219917012403E-3</v>
      </c>
      <c r="H239" s="68">
        <v>1.3280212483399701E-3</v>
      </c>
      <c r="I239" s="68">
        <v>0.29411764705882298</v>
      </c>
      <c r="J239" s="68">
        <v>0.903936692377041</v>
      </c>
    </row>
    <row r="240" spans="1:10" x14ac:dyDescent="0.2">
      <c r="A240" s="22"/>
      <c r="B240" s="61">
        <v>4</v>
      </c>
      <c r="C240" s="13" t="s">
        <v>53</v>
      </c>
      <c r="D240" s="35" t="s">
        <v>58</v>
      </c>
      <c r="E240" s="48">
        <v>742</v>
      </c>
      <c r="F240" s="13">
        <v>997</v>
      </c>
      <c r="G240" s="39">
        <v>1.60481444332999E-2</v>
      </c>
      <c r="H240" s="39">
        <v>1.1107408641563899E-3</v>
      </c>
      <c r="I240" s="39">
        <v>0.61538461538461497</v>
      </c>
      <c r="J240" s="39">
        <v>0.90164427511529899</v>
      </c>
    </row>
    <row r="241" spans="1:10" x14ac:dyDescent="0.2">
      <c r="A241" s="13"/>
      <c r="B241" s="61">
        <v>5</v>
      </c>
      <c r="C241" s="13" t="s">
        <v>53</v>
      </c>
      <c r="D241" s="35" t="s">
        <v>58</v>
      </c>
      <c r="E241" s="48">
        <v>3189</v>
      </c>
      <c r="F241" s="13">
        <v>1031</v>
      </c>
      <c r="G241" s="39">
        <v>0.17458777885547999</v>
      </c>
      <c r="H241" s="39">
        <v>7.6931653473073904E-3</v>
      </c>
      <c r="I241" s="39">
        <v>0.72289156626506001</v>
      </c>
      <c r="J241" s="39">
        <v>0.91272689980514798</v>
      </c>
    </row>
    <row r="242" spans="1:10" x14ac:dyDescent="0.2">
      <c r="A242" s="13"/>
      <c r="B242" s="61">
        <v>6</v>
      </c>
      <c r="C242" s="13" t="s">
        <v>53</v>
      </c>
      <c r="D242" s="35" t="s">
        <v>58</v>
      </c>
      <c r="E242" s="48">
        <v>6231</v>
      </c>
      <c r="F242" s="13">
        <v>1030</v>
      </c>
      <c r="G242" s="39">
        <v>0.46407766990291199</v>
      </c>
      <c r="H242" s="39">
        <v>1.0590858416945299E-2</v>
      </c>
      <c r="I242" s="39">
        <v>0.83420593368237295</v>
      </c>
      <c r="J242" s="39">
        <v>0.94144478625225403</v>
      </c>
    </row>
    <row r="243" spans="1:10" x14ac:dyDescent="0.2">
      <c r="A243" s="13"/>
      <c r="B243" s="61">
        <v>7</v>
      </c>
      <c r="C243" s="13" t="s">
        <v>53</v>
      </c>
      <c r="D243" s="35" t="s">
        <v>58</v>
      </c>
      <c r="E243" s="48">
        <v>6067</v>
      </c>
      <c r="F243" s="13">
        <v>1031</v>
      </c>
      <c r="G243" s="39">
        <v>0.42192046556740997</v>
      </c>
      <c r="H243" s="39">
        <v>7.4701750473854297E-3</v>
      </c>
      <c r="I243" s="39">
        <v>0.86653386454183201</v>
      </c>
      <c r="J243" s="39">
        <v>0.93724994735733802</v>
      </c>
    </row>
    <row r="244" spans="1:10" x14ac:dyDescent="0.2">
      <c r="A244" s="13"/>
      <c r="B244" s="61">
        <v>8</v>
      </c>
      <c r="C244" s="13" t="s">
        <v>53</v>
      </c>
      <c r="D244" s="35" t="s">
        <v>58</v>
      </c>
      <c r="E244" s="48">
        <v>5649</v>
      </c>
      <c r="F244" s="13">
        <v>945</v>
      </c>
      <c r="G244" s="39">
        <v>0.24761904761904699</v>
      </c>
      <c r="H244" s="39">
        <v>1.0381004969630001E-2</v>
      </c>
      <c r="I244" s="39">
        <v>0.71341463414634099</v>
      </c>
      <c r="J244" s="39">
        <v>0.92648883374689806</v>
      </c>
    </row>
    <row r="245" spans="1:10" x14ac:dyDescent="0.2">
      <c r="A245" s="13"/>
      <c r="B245" s="61">
        <v>9</v>
      </c>
      <c r="C245" s="13" t="s">
        <v>53</v>
      </c>
      <c r="D245" s="35" t="s">
        <v>58</v>
      </c>
      <c r="E245" s="48">
        <v>8100</v>
      </c>
      <c r="F245" s="13">
        <v>1030</v>
      </c>
      <c r="G245" s="39">
        <v>0.49708737864077601</v>
      </c>
      <c r="H245" s="39">
        <v>1.0479375696767001E-2</v>
      </c>
      <c r="I245" s="39">
        <v>0.84488448844884401</v>
      </c>
      <c r="J245" s="39">
        <v>0.94485842026825595</v>
      </c>
    </row>
    <row r="246" spans="1:10" ht="17" thickBot="1" x14ac:dyDescent="0.25">
      <c r="A246" s="13"/>
      <c r="B246" s="64">
        <v>10</v>
      </c>
      <c r="C246" s="14" t="s">
        <v>53</v>
      </c>
      <c r="D246" s="36" t="s">
        <v>58</v>
      </c>
      <c r="E246" s="73">
        <v>9463</v>
      </c>
      <c r="F246" s="14">
        <v>1029</v>
      </c>
      <c r="G246" s="59">
        <v>0.77065111758989302</v>
      </c>
      <c r="H246" s="59">
        <v>2.5192286255712799E-2</v>
      </c>
      <c r="I246" s="59">
        <v>0.77821393523061799</v>
      </c>
      <c r="J246" s="59">
        <v>0.97372230263890402</v>
      </c>
    </row>
    <row r="247" spans="1:10" x14ac:dyDescent="0.2">
      <c r="A247" s="13"/>
      <c r="B247" s="61">
        <v>1</v>
      </c>
      <c r="C247" s="13" t="s">
        <v>53</v>
      </c>
      <c r="D247" s="50" t="s">
        <v>56</v>
      </c>
      <c r="E247" s="48">
        <v>9824</v>
      </c>
      <c r="F247" s="13">
        <v>1028</v>
      </c>
      <c r="G247" s="39">
        <v>0</v>
      </c>
      <c r="H247" s="39">
        <v>3.56665180561747E-3</v>
      </c>
      <c r="I247" s="39">
        <v>0</v>
      </c>
      <c r="J247" s="39">
        <v>0.89686998394863504</v>
      </c>
    </row>
    <row r="248" spans="1:10" x14ac:dyDescent="0.2">
      <c r="A248" s="13"/>
      <c r="B248" s="61">
        <v>2</v>
      </c>
      <c r="C248" s="13" t="s">
        <v>53</v>
      </c>
      <c r="D248" s="50" t="s">
        <v>56</v>
      </c>
      <c r="E248" s="48">
        <v>9063</v>
      </c>
      <c r="F248" s="13">
        <v>1029</v>
      </c>
      <c r="G248" s="39">
        <v>9.7181729834791E-4</v>
      </c>
      <c r="H248" s="39">
        <v>9.4749749191840298E-3</v>
      </c>
      <c r="I248" s="39">
        <v>1.1627906976744099E-2</v>
      </c>
      <c r="J248" s="39">
        <v>0.89630825095823996</v>
      </c>
    </row>
    <row r="249" spans="1:10" x14ac:dyDescent="0.2">
      <c r="A249" s="13"/>
      <c r="B249" s="61">
        <v>3</v>
      </c>
      <c r="C249" s="13" t="s">
        <v>53</v>
      </c>
      <c r="D249" s="50" t="s">
        <v>56</v>
      </c>
      <c r="E249" s="48">
        <v>9998</v>
      </c>
      <c r="F249" s="13">
        <v>964</v>
      </c>
      <c r="G249" s="39">
        <v>3.1120331950207402E-3</v>
      </c>
      <c r="H249" s="39">
        <v>1.6821602478972901E-2</v>
      </c>
      <c r="I249" s="39">
        <v>1.9354838709677399E-2</v>
      </c>
      <c r="J249" s="39">
        <v>0.90238699847638304</v>
      </c>
    </row>
    <row r="250" spans="1:10" x14ac:dyDescent="0.2">
      <c r="A250" s="33"/>
      <c r="B250" s="61">
        <v>4</v>
      </c>
      <c r="C250" s="13" t="s">
        <v>53</v>
      </c>
      <c r="D250" s="50" t="s">
        <v>56</v>
      </c>
      <c r="E250" s="48">
        <v>7868</v>
      </c>
      <c r="F250" s="13">
        <v>997</v>
      </c>
      <c r="G250" s="39">
        <v>4.3129388164493403E-2</v>
      </c>
      <c r="H250" s="39">
        <v>1.3551038542707901E-2</v>
      </c>
      <c r="I250" s="39">
        <v>0.26060606060606001</v>
      </c>
      <c r="J250" s="39">
        <v>0.90299949161159099</v>
      </c>
    </row>
    <row r="251" spans="1:10" x14ac:dyDescent="0.2">
      <c r="A251" s="33"/>
      <c r="B251" s="61">
        <v>5</v>
      </c>
      <c r="C251" s="13" t="s">
        <v>53</v>
      </c>
      <c r="D251" s="50" t="s">
        <v>56</v>
      </c>
      <c r="E251" s="48">
        <v>9125</v>
      </c>
      <c r="F251" s="13">
        <v>1031</v>
      </c>
      <c r="G251" s="39">
        <v>0.29582929194956298</v>
      </c>
      <c r="H251" s="39">
        <v>2.0626602742780598E-2</v>
      </c>
      <c r="I251" s="39">
        <v>0.62244897959183598</v>
      </c>
      <c r="J251" s="39">
        <v>0.92365930599368995</v>
      </c>
    </row>
    <row r="252" spans="1:10" x14ac:dyDescent="0.2">
      <c r="A252" s="57"/>
      <c r="B252" s="61">
        <v>6</v>
      </c>
      <c r="C252" s="13" t="s">
        <v>53</v>
      </c>
      <c r="D252" s="50" t="s">
        <v>56</v>
      </c>
      <c r="E252" s="48">
        <v>10000</v>
      </c>
      <c r="F252" s="50">
        <v>1030</v>
      </c>
      <c r="G252" s="68">
        <v>0.61941747572815498</v>
      </c>
      <c r="H252" s="68">
        <v>2.2630992196209499E-2</v>
      </c>
      <c r="I252" s="68">
        <v>0.75862068965517204</v>
      </c>
      <c r="J252" s="68">
        <v>0.95720056774757001</v>
      </c>
    </row>
    <row r="253" spans="1:10" x14ac:dyDescent="0.2">
      <c r="A253" s="22"/>
      <c r="B253" s="61">
        <v>7</v>
      </c>
      <c r="C253" s="13" t="s">
        <v>53</v>
      </c>
      <c r="D253" s="50" t="s">
        <v>56</v>
      </c>
      <c r="E253" s="48">
        <v>9632</v>
      </c>
      <c r="F253" s="13">
        <v>1031</v>
      </c>
      <c r="G253" s="39">
        <v>0.50048496605237602</v>
      </c>
      <c r="H253" s="39">
        <v>1.4271379195005001E-2</v>
      </c>
      <c r="I253" s="39">
        <v>0.80124223602484401</v>
      </c>
      <c r="J253" s="39">
        <v>0.94495510902094904</v>
      </c>
    </row>
    <row r="254" spans="1:10" x14ac:dyDescent="0.2">
      <c r="A254" s="13"/>
      <c r="B254" s="61">
        <v>8</v>
      </c>
      <c r="C254" s="13" t="s">
        <v>53</v>
      </c>
      <c r="D254" s="50" t="s">
        <v>56</v>
      </c>
      <c r="E254" s="48">
        <v>10000</v>
      </c>
      <c r="F254" s="13">
        <v>945</v>
      </c>
      <c r="G254" s="39">
        <v>0.35661375661375599</v>
      </c>
      <c r="H254" s="39">
        <v>1.2479293208172201E-2</v>
      </c>
      <c r="I254" s="39">
        <v>0.74888888888888805</v>
      </c>
      <c r="J254" s="39">
        <v>0.93633507853403097</v>
      </c>
    </row>
    <row r="255" spans="1:10" x14ac:dyDescent="0.2">
      <c r="A255" s="13"/>
      <c r="B255" s="61">
        <v>9</v>
      </c>
      <c r="C255" s="13" t="s">
        <v>53</v>
      </c>
      <c r="D255" s="50" t="s">
        <v>56</v>
      </c>
      <c r="E255" s="48">
        <v>10000</v>
      </c>
      <c r="F255" s="13">
        <v>1030</v>
      </c>
      <c r="G255" s="39">
        <v>0.51844660194174697</v>
      </c>
      <c r="H255" s="39">
        <v>8.9186176142697794E-3</v>
      </c>
      <c r="I255" s="39">
        <v>0.86970684039087898</v>
      </c>
      <c r="J255" s="39">
        <v>0.94715533773705496</v>
      </c>
    </row>
    <row r="256" spans="1:10" ht="17" thickBot="1" x14ac:dyDescent="0.25">
      <c r="A256" s="13"/>
      <c r="B256" s="61">
        <v>10</v>
      </c>
      <c r="C256" s="14" t="s">
        <v>53</v>
      </c>
      <c r="D256" s="50" t="s">
        <v>56</v>
      </c>
      <c r="E256" s="48">
        <v>10000</v>
      </c>
      <c r="F256" s="13">
        <v>1029</v>
      </c>
      <c r="G256" s="39">
        <v>0.67152575315840601</v>
      </c>
      <c r="H256" s="39">
        <v>5.1276334856760596E-3</v>
      </c>
      <c r="I256" s="39">
        <v>0.937584803256445</v>
      </c>
      <c r="J256" s="39">
        <v>0.96351074166036899</v>
      </c>
    </row>
    <row r="257" spans="1:10" x14ac:dyDescent="0.2">
      <c r="A257" s="13"/>
      <c r="B257" s="60">
        <v>1</v>
      </c>
      <c r="C257" s="13" t="s">
        <v>54</v>
      </c>
      <c r="D257" s="49" t="s">
        <v>55</v>
      </c>
      <c r="E257" s="34">
        <v>7892</v>
      </c>
      <c r="F257" s="12">
        <v>1028</v>
      </c>
      <c r="G257" s="37">
        <v>0.131322957198443</v>
      </c>
      <c r="H257" s="37">
        <v>0.12064464873453599</v>
      </c>
      <c r="I257" s="37">
        <v>0.112687813021702</v>
      </c>
      <c r="J257" s="37">
        <v>0.89800649049605896</v>
      </c>
    </row>
    <row r="258" spans="1:10" x14ac:dyDescent="0.2">
      <c r="A258" s="13"/>
      <c r="B258" s="61">
        <v>2</v>
      </c>
      <c r="C258" s="13" t="s">
        <v>54</v>
      </c>
      <c r="D258" s="50" t="s">
        <v>55</v>
      </c>
      <c r="E258" s="35">
        <v>8902</v>
      </c>
      <c r="F258" s="13">
        <v>1029</v>
      </c>
      <c r="G258" s="39">
        <v>8.5519922254616104E-2</v>
      </c>
      <c r="H258" s="39">
        <v>7.5858991521642105E-2</v>
      </c>
      <c r="I258" s="39">
        <v>0.114583333333333</v>
      </c>
      <c r="J258" s="39">
        <v>0.89809193408499499</v>
      </c>
    </row>
    <row r="259" spans="1:10" x14ac:dyDescent="0.2">
      <c r="A259" s="13"/>
      <c r="B259" s="61">
        <v>3</v>
      </c>
      <c r="C259" s="13" t="s">
        <v>54</v>
      </c>
      <c r="D259" s="50" t="s">
        <v>55</v>
      </c>
      <c r="E259" s="35">
        <v>9805</v>
      </c>
      <c r="F259" s="13">
        <v>964</v>
      </c>
      <c r="G259" s="39">
        <v>1.7634854771784201E-2</v>
      </c>
      <c r="H259" s="39">
        <v>2.8337392074385601E-2</v>
      </c>
      <c r="I259" s="39">
        <v>6.2271062271062202E-2</v>
      </c>
      <c r="J259" s="39">
        <v>0.90262210796915099</v>
      </c>
    </row>
    <row r="260" spans="1:10" x14ac:dyDescent="0.2">
      <c r="A260" s="13"/>
      <c r="B260" s="61">
        <v>4</v>
      </c>
      <c r="C260" s="13" t="s">
        <v>54</v>
      </c>
      <c r="D260" s="50" t="s">
        <v>55</v>
      </c>
      <c r="E260" s="35">
        <v>9970</v>
      </c>
      <c r="F260" s="13">
        <v>997</v>
      </c>
      <c r="G260" s="39">
        <v>4.0120361083249697E-3</v>
      </c>
      <c r="H260" s="39">
        <v>1.4550705320448699E-2</v>
      </c>
      <c r="I260" s="39">
        <v>2.96296296296296E-2</v>
      </c>
      <c r="J260" s="39">
        <v>0.89934110491637098</v>
      </c>
    </row>
    <row r="261" spans="1:10" x14ac:dyDescent="0.2">
      <c r="A261" s="13"/>
      <c r="B261" s="61">
        <v>5</v>
      </c>
      <c r="C261" s="13" t="s">
        <v>54</v>
      </c>
      <c r="D261" s="50" t="s">
        <v>55</v>
      </c>
      <c r="E261" s="35">
        <v>9982</v>
      </c>
      <c r="F261" s="13">
        <v>1031</v>
      </c>
      <c r="G261" s="39">
        <v>1.9398642095053301E-3</v>
      </c>
      <c r="H261" s="39">
        <v>2.4863418441297799E-2</v>
      </c>
      <c r="I261" s="39">
        <v>8.8888888888888802E-3</v>
      </c>
      <c r="J261" s="39">
        <v>0.894731457800511</v>
      </c>
    </row>
    <row r="262" spans="1:10" x14ac:dyDescent="0.2">
      <c r="A262" s="13"/>
      <c r="B262" s="61">
        <v>6</v>
      </c>
      <c r="C262" s="13" t="s">
        <v>54</v>
      </c>
      <c r="D262" s="50" t="s">
        <v>55</v>
      </c>
      <c r="E262" s="35">
        <v>10000</v>
      </c>
      <c r="F262" s="13">
        <v>1030</v>
      </c>
      <c r="G262" s="39">
        <v>2.9126213592233002E-3</v>
      </c>
      <c r="H262" s="39">
        <v>2.0289855072463701E-2</v>
      </c>
      <c r="I262" s="39">
        <v>1.62162162162162E-2</v>
      </c>
      <c r="J262" s="39">
        <v>0.89536423841059598</v>
      </c>
    </row>
    <row r="263" spans="1:10" x14ac:dyDescent="0.2">
      <c r="A263" s="35"/>
      <c r="B263" s="61">
        <v>7</v>
      </c>
      <c r="C263" s="13" t="s">
        <v>54</v>
      </c>
      <c r="D263" s="50" t="s">
        <v>55</v>
      </c>
      <c r="E263" s="35">
        <v>10000</v>
      </c>
      <c r="F263" s="13">
        <v>1031</v>
      </c>
      <c r="G263" s="39">
        <v>4.84966052376333E-3</v>
      </c>
      <c r="H263" s="39">
        <v>1.15954955959415E-2</v>
      </c>
      <c r="I263" s="39">
        <v>4.5871559633027498E-2</v>
      </c>
      <c r="J263" s="39">
        <v>0.89626933575978096</v>
      </c>
    </row>
    <row r="264" spans="1:10" x14ac:dyDescent="0.2">
      <c r="A264" s="35"/>
      <c r="B264" s="61">
        <v>8</v>
      </c>
      <c r="C264" s="13" t="s">
        <v>54</v>
      </c>
      <c r="D264" s="50" t="s">
        <v>55</v>
      </c>
      <c r="E264" s="35">
        <v>10000</v>
      </c>
      <c r="F264" s="13">
        <v>945</v>
      </c>
      <c r="G264" s="39">
        <v>2.8571428571428501E-2</v>
      </c>
      <c r="H264" s="39">
        <v>8.5035891772501301E-3</v>
      </c>
      <c r="I264" s="39">
        <v>0.25961538461538403</v>
      </c>
      <c r="J264" s="39">
        <v>0.90723524656426802</v>
      </c>
    </row>
    <row r="265" spans="1:10" x14ac:dyDescent="0.2">
      <c r="A265" s="57"/>
      <c r="B265" s="61">
        <v>9</v>
      </c>
      <c r="C265" s="13" t="s">
        <v>54</v>
      </c>
      <c r="D265" s="50" t="s">
        <v>55</v>
      </c>
      <c r="E265" s="35">
        <v>10000</v>
      </c>
      <c r="F265" s="50">
        <v>1030</v>
      </c>
      <c r="G265" s="68">
        <v>9.7087378640776604E-3</v>
      </c>
      <c r="H265" s="68">
        <v>1.12597547380156E-2</v>
      </c>
      <c r="I265" s="68">
        <v>9.0090090090090003E-2</v>
      </c>
      <c r="J265" s="68">
        <v>0.89685509151582499</v>
      </c>
    </row>
    <row r="266" spans="1:10" ht="17" thickBot="1" x14ac:dyDescent="0.25">
      <c r="A266" s="22"/>
      <c r="B266" s="61">
        <v>10</v>
      </c>
      <c r="C266" s="13" t="s">
        <v>54</v>
      </c>
      <c r="D266" s="50" t="s">
        <v>55</v>
      </c>
      <c r="E266" s="35">
        <v>10000</v>
      </c>
      <c r="F266" s="13">
        <v>1029</v>
      </c>
      <c r="G266" s="39">
        <v>3.69290573372206E-2</v>
      </c>
      <c r="H266" s="39">
        <v>1.24846728346895E-2</v>
      </c>
      <c r="I266" s="39">
        <v>0.25333333333333302</v>
      </c>
      <c r="J266" s="39">
        <v>0.89939086294416204</v>
      </c>
    </row>
    <row r="267" spans="1:10" x14ac:dyDescent="0.2">
      <c r="A267" s="13"/>
      <c r="B267" s="60">
        <v>1</v>
      </c>
      <c r="C267" s="12" t="s">
        <v>54</v>
      </c>
      <c r="D267" s="49" t="s">
        <v>56</v>
      </c>
      <c r="E267" s="34">
        <v>7892</v>
      </c>
      <c r="F267" s="12">
        <v>1028</v>
      </c>
      <c r="G267" s="37">
        <v>0.12354085603112799</v>
      </c>
      <c r="H267" s="37">
        <v>0.14084666893655601</v>
      </c>
      <c r="I267" s="37">
        <v>9.2836257309941494E-2</v>
      </c>
      <c r="J267" s="37">
        <v>0.89501064081343096</v>
      </c>
    </row>
    <row r="268" spans="1:10" x14ac:dyDescent="0.2">
      <c r="A268" s="13"/>
      <c r="B268" s="61">
        <v>2</v>
      </c>
      <c r="C268" s="13" t="s">
        <v>54</v>
      </c>
      <c r="D268" s="50" t="s">
        <v>56</v>
      </c>
      <c r="E268" s="35">
        <v>8902</v>
      </c>
      <c r="F268" s="13">
        <v>1029</v>
      </c>
      <c r="G268" s="39">
        <v>9.6209912536443107E-2</v>
      </c>
      <c r="H268" s="39">
        <v>0.116577420794288</v>
      </c>
      <c r="I268" s="39">
        <v>8.6538461538461495E-2</v>
      </c>
      <c r="J268" s="39">
        <v>0.89500452079565995</v>
      </c>
    </row>
    <row r="269" spans="1:10" x14ac:dyDescent="0.2">
      <c r="A269" s="13"/>
      <c r="B269" s="61">
        <v>3</v>
      </c>
      <c r="C269" s="13" t="s">
        <v>54</v>
      </c>
      <c r="D269" s="50" t="s">
        <v>56</v>
      </c>
      <c r="E269" s="35">
        <v>9805</v>
      </c>
      <c r="F269" s="13">
        <v>964</v>
      </c>
      <c r="G269" s="39">
        <v>3.7344398340248899E-2</v>
      </c>
      <c r="H269" s="39">
        <v>7.4939118884215103E-2</v>
      </c>
      <c r="I269" s="39">
        <v>5.0490883590462797E-2</v>
      </c>
      <c r="J269" s="39">
        <v>0.90005385029617602</v>
      </c>
    </row>
    <row r="270" spans="1:10" x14ac:dyDescent="0.2">
      <c r="A270" s="13"/>
      <c r="B270" s="61">
        <v>4</v>
      </c>
      <c r="C270" s="13" t="s">
        <v>54</v>
      </c>
      <c r="D270" s="50" t="s">
        <v>56</v>
      </c>
      <c r="E270" s="35">
        <v>9970</v>
      </c>
      <c r="F270" s="13">
        <v>997</v>
      </c>
      <c r="G270" s="39">
        <v>0.173520561685055</v>
      </c>
      <c r="H270" s="39">
        <v>0.100522048206153</v>
      </c>
      <c r="I270" s="39">
        <v>0.16048237476808899</v>
      </c>
      <c r="J270" s="39">
        <v>0.90764402600313798</v>
      </c>
    </row>
    <row r="271" spans="1:10" x14ac:dyDescent="0.2">
      <c r="A271" s="13"/>
      <c r="B271" s="61">
        <v>5</v>
      </c>
      <c r="C271" s="13" t="s">
        <v>54</v>
      </c>
      <c r="D271" s="50" t="s">
        <v>56</v>
      </c>
      <c r="E271" s="35">
        <v>9982</v>
      </c>
      <c r="F271" s="13">
        <v>1031</v>
      </c>
      <c r="G271" s="39">
        <v>0.52473326867119297</v>
      </c>
      <c r="H271" s="39">
        <v>0.104247965213513</v>
      </c>
      <c r="I271" s="39">
        <v>0.36653116531165297</v>
      </c>
      <c r="J271" s="39">
        <v>0.942515251055842</v>
      </c>
    </row>
    <row r="272" spans="1:10" x14ac:dyDescent="0.2">
      <c r="A272" s="13"/>
      <c r="B272" s="61">
        <v>6</v>
      </c>
      <c r="C272" s="13" t="s">
        <v>54</v>
      </c>
      <c r="D272" s="50" t="s">
        <v>56</v>
      </c>
      <c r="E272" s="35">
        <v>10000</v>
      </c>
      <c r="F272" s="13">
        <v>1030</v>
      </c>
      <c r="G272" s="39">
        <v>0.9</v>
      </c>
      <c r="H272" s="39">
        <v>0.135785953177257</v>
      </c>
      <c r="I272" s="39">
        <v>0.432167832167832</v>
      </c>
      <c r="J272" s="39">
        <v>0.98688733290897501</v>
      </c>
    </row>
    <row r="273" spans="1:10" x14ac:dyDescent="0.2">
      <c r="A273" s="13"/>
      <c r="B273" s="61">
        <v>7</v>
      </c>
      <c r="C273" s="13" t="s">
        <v>54</v>
      </c>
      <c r="D273" s="50" t="s">
        <v>56</v>
      </c>
      <c r="E273" s="35">
        <v>10000</v>
      </c>
      <c r="F273" s="13">
        <v>1031</v>
      </c>
      <c r="G273" s="39">
        <v>0.93889427740058196</v>
      </c>
      <c r="H273" s="39">
        <v>0.14070687925075201</v>
      </c>
      <c r="I273" s="39">
        <v>0.43408071748878901</v>
      </c>
      <c r="J273" s="39">
        <v>0.99189189189189098</v>
      </c>
    </row>
    <row r="274" spans="1:10" x14ac:dyDescent="0.2">
      <c r="A274" s="13"/>
      <c r="B274" s="61">
        <v>8</v>
      </c>
      <c r="C274" s="13" t="s">
        <v>54</v>
      </c>
      <c r="D274" s="50" t="s">
        <v>56</v>
      </c>
      <c r="E274" s="35">
        <v>10000</v>
      </c>
      <c r="F274" s="13">
        <v>945</v>
      </c>
      <c r="G274" s="39">
        <v>0.97037037037036999</v>
      </c>
      <c r="H274" s="39">
        <v>0.14798453892876801</v>
      </c>
      <c r="I274" s="39">
        <v>0.40629153743907798</v>
      </c>
      <c r="J274" s="39">
        <v>0.99638383055663104</v>
      </c>
    </row>
    <row r="275" spans="1:10" x14ac:dyDescent="0.2">
      <c r="A275" s="13"/>
      <c r="B275" s="61">
        <v>9</v>
      </c>
      <c r="C275" s="13" t="s">
        <v>54</v>
      </c>
      <c r="D275" s="50" t="s">
        <v>56</v>
      </c>
      <c r="E275" s="35">
        <v>10000</v>
      </c>
      <c r="F275" s="13">
        <v>1030</v>
      </c>
      <c r="G275" s="39">
        <v>0.98932038834951397</v>
      </c>
      <c r="H275" s="39">
        <v>0.13177257525083599</v>
      </c>
      <c r="I275" s="39">
        <v>0.46297137664697802</v>
      </c>
      <c r="J275" s="39">
        <v>0.99858956276445698</v>
      </c>
    </row>
    <row r="276" spans="1:10" ht="17" thickBot="1" x14ac:dyDescent="0.25">
      <c r="A276" s="35"/>
      <c r="B276" s="64">
        <v>10</v>
      </c>
      <c r="C276" s="14" t="s">
        <v>54</v>
      </c>
      <c r="D276" s="51" t="s">
        <v>56</v>
      </c>
      <c r="E276" s="36">
        <v>10000</v>
      </c>
      <c r="F276" s="14">
        <v>1029</v>
      </c>
      <c r="G276" s="59">
        <v>0.99902818270165195</v>
      </c>
      <c r="H276" s="59">
        <v>0.111247352580537</v>
      </c>
      <c r="I276" s="59">
        <v>0.50740375123395798</v>
      </c>
      <c r="J276" s="59">
        <v>0.99987459242538201</v>
      </c>
    </row>
    <row r="277" spans="1:10" x14ac:dyDescent="0.2">
      <c r="A277" s="35"/>
      <c r="B277" s="60">
        <v>1</v>
      </c>
      <c r="C277" s="34" t="s">
        <v>52</v>
      </c>
      <c r="D277" s="34" t="s">
        <v>71</v>
      </c>
      <c r="E277" s="48">
        <v>9826</v>
      </c>
      <c r="F277" s="12">
        <v>1028</v>
      </c>
      <c r="G277" s="37">
        <v>1.07003891050583E-2</v>
      </c>
      <c r="H277" s="37">
        <v>3.4842810123709003E-2</v>
      </c>
      <c r="I277" s="37">
        <v>3.4591194968553403E-2</v>
      </c>
      <c r="J277" s="37">
        <v>0.89440471182162296</v>
      </c>
    </row>
    <row r="278" spans="1:10" x14ac:dyDescent="0.2">
      <c r="A278" s="57"/>
      <c r="B278" s="61">
        <v>2</v>
      </c>
      <c r="C278" s="35" t="s">
        <v>52</v>
      </c>
      <c r="D278" s="35" t="s">
        <v>71</v>
      </c>
      <c r="E278" s="48">
        <v>9992</v>
      </c>
      <c r="F278" s="50">
        <v>1029</v>
      </c>
      <c r="G278" s="68">
        <v>3.5957240038872601E-2</v>
      </c>
      <c r="H278" s="68">
        <v>4.2726461401160098E-2</v>
      </c>
      <c r="I278" s="68">
        <v>8.8095238095238101E-2</v>
      </c>
      <c r="J278" s="68">
        <v>0.89646886753029598</v>
      </c>
    </row>
    <row r="279" spans="1:10" x14ac:dyDescent="0.2">
      <c r="A279" s="22"/>
      <c r="B279" s="61">
        <v>3</v>
      </c>
      <c r="C279" s="35" t="s">
        <v>52</v>
      </c>
      <c r="D279" s="35" t="s">
        <v>71</v>
      </c>
      <c r="E279" s="48">
        <v>9998</v>
      </c>
      <c r="F279" s="13">
        <v>964</v>
      </c>
      <c r="G279" s="39">
        <v>7.1576763485477105E-2</v>
      </c>
      <c r="H279" s="39">
        <v>5.0475979632499397E-2</v>
      </c>
      <c r="I279" s="39">
        <v>0.13142857142857101</v>
      </c>
      <c r="J279" s="39">
        <v>0.90552095429114299</v>
      </c>
    </row>
    <row r="280" spans="1:10" x14ac:dyDescent="0.2">
      <c r="A280" s="13"/>
      <c r="B280" s="61">
        <v>4</v>
      </c>
      <c r="C280" s="35" t="s">
        <v>52</v>
      </c>
      <c r="D280" s="35" t="s">
        <v>71</v>
      </c>
      <c r="E280" s="48">
        <v>10000</v>
      </c>
      <c r="F280" s="13">
        <v>997</v>
      </c>
      <c r="G280" s="39">
        <v>0.20160481444332901</v>
      </c>
      <c r="H280" s="39">
        <v>4.6428968121737198E-2</v>
      </c>
      <c r="I280" s="39">
        <v>0.32471728594507199</v>
      </c>
      <c r="J280" s="39">
        <v>0.91514763884447203</v>
      </c>
    </row>
    <row r="281" spans="1:10" x14ac:dyDescent="0.2">
      <c r="A281" s="13"/>
      <c r="B281" s="61">
        <v>5</v>
      </c>
      <c r="C281" s="35" t="s">
        <v>52</v>
      </c>
      <c r="D281" s="35" t="s">
        <v>71</v>
      </c>
      <c r="E281" s="48">
        <v>10000</v>
      </c>
      <c r="F281" s="13">
        <v>1031</v>
      </c>
      <c r="G281" s="39">
        <v>0.44519883608147398</v>
      </c>
      <c r="H281" s="39">
        <v>4.38175939346638E-2</v>
      </c>
      <c r="I281" s="39">
        <v>0.53873239436619702</v>
      </c>
      <c r="J281" s="39">
        <v>0.93747267162221204</v>
      </c>
    </row>
    <row r="282" spans="1:10" x14ac:dyDescent="0.2">
      <c r="A282" s="13"/>
      <c r="B282" s="61">
        <v>6</v>
      </c>
      <c r="C282" s="35" t="s">
        <v>52</v>
      </c>
      <c r="D282" s="35" t="s">
        <v>71</v>
      </c>
      <c r="E282" s="48">
        <v>10000</v>
      </c>
      <c r="F282" s="13">
        <v>1030</v>
      </c>
      <c r="G282" s="39">
        <v>0.688349514563106</v>
      </c>
      <c r="H282" s="39">
        <v>4.65997770345596E-2</v>
      </c>
      <c r="I282" s="39">
        <v>0.62910381543921901</v>
      </c>
      <c r="J282" s="39">
        <v>0.96382283331454899</v>
      </c>
    </row>
    <row r="283" spans="1:10" x14ac:dyDescent="0.2">
      <c r="A283" s="13"/>
      <c r="B283" s="61">
        <v>7</v>
      </c>
      <c r="C283" s="35" t="s">
        <v>52</v>
      </c>
      <c r="D283" s="35" t="s">
        <v>71</v>
      </c>
      <c r="E283" s="48">
        <v>10000</v>
      </c>
      <c r="F283" s="13">
        <v>1031</v>
      </c>
      <c r="G283" s="39">
        <v>0.71193016488845695</v>
      </c>
      <c r="H283" s="39">
        <v>4.0138253985951597E-2</v>
      </c>
      <c r="I283" s="39">
        <v>0.67093235831809805</v>
      </c>
      <c r="J283" s="39">
        <v>0.96665169548618901</v>
      </c>
    </row>
    <row r="284" spans="1:10" x14ac:dyDescent="0.2">
      <c r="A284" s="13"/>
      <c r="B284" s="61">
        <v>8</v>
      </c>
      <c r="C284" s="35" t="s">
        <v>52</v>
      </c>
      <c r="D284" s="35" t="s">
        <v>71</v>
      </c>
      <c r="E284" s="48">
        <v>10000</v>
      </c>
      <c r="F284" s="13">
        <v>945</v>
      </c>
      <c r="G284" s="39">
        <v>0.72275132275132203</v>
      </c>
      <c r="H284" s="39">
        <v>4.5499723909442298E-2</v>
      </c>
      <c r="I284" s="39">
        <v>0.62374429223744199</v>
      </c>
      <c r="J284" s="39">
        <v>0.97057832678270595</v>
      </c>
    </row>
    <row r="285" spans="1:10" x14ac:dyDescent="0.2">
      <c r="A285" s="13"/>
      <c r="B285" s="61">
        <v>9</v>
      </c>
      <c r="C285" s="35" t="s">
        <v>52</v>
      </c>
      <c r="D285" s="35" t="s">
        <v>71</v>
      </c>
      <c r="E285" s="48">
        <v>10000</v>
      </c>
      <c r="F285" s="13">
        <v>1030</v>
      </c>
      <c r="G285" s="39">
        <v>0.86601941747572797</v>
      </c>
      <c r="H285" s="39">
        <v>4.7157190635451499E-2</v>
      </c>
      <c r="I285" s="39">
        <v>0.67832699619771797</v>
      </c>
      <c r="J285" s="39">
        <v>0.98411053540587201</v>
      </c>
    </row>
    <row r="286" spans="1:10" ht="17" thickBot="1" x14ac:dyDescent="0.25">
      <c r="A286" s="13"/>
      <c r="B286" s="61">
        <v>10</v>
      </c>
      <c r="C286" s="35" t="s">
        <v>52</v>
      </c>
      <c r="D286" s="35" t="s">
        <v>71</v>
      </c>
      <c r="E286" s="48">
        <v>10000</v>
      </c>
      <c r="F286" s="13">
        <v>1029</v>
      </c>
      <c r="G286" s="39">
        <v>0.95918367346938704</v>
      </c>
      <c r="H286" s="39">
        <v>4.8378107234421999E-2</v>
      </c>
      <c r="I286" s="39">
        <v>0.69458128078817705</v>
      </c>
      <c r="J286" s="39">
        <v>0.99510432451334596</v>
      </c>
    </row>
    <row r="287" spans="1:10" x14ac:dyDescent="0.2">
      <c r="A287" s="13"/>
      <c r="B287" s="60">
        <v>1</v>
      </c>
      <c r="C287" s="34" t="s">
        <v>52</v>
      </c>
      <c r="D287" s="49" t="s">
        <v>74</v>
      </c>
      <c r="E287" s="71">
        <v>5458</v>
      </c>
      <c r="F287" s="12">
        <v>1028</v>
      </c>
      <c r="G287" s="37">
        <v>1.16731517509727E-2</v>
      </c>
      <c r="H287" s="37">
        <v>6.7834589529435704E-2</v>
      </c>
      <c r="I287" s="37">
        <v>3.4782608695652098E-2</v>
      </c>
      <c r="J287" s="37">
        <v>0.89497359671425702</v>
      </c>
    </row>
    <row r="288" spans="1:10" x14ac:dyDescent="0.2">
      <c r="A288" s="13"/>
      <c r="B288" s="61">
        <v>2</v>
      </c>
      <c r="C288" s="35" t="s">
        <v>52</v>
      </c>
      <c r="D288" s="50" t="s">
        <v>74</v>
      </c>
      <c r="E288" s="48">
        <v>8891</v>
      </c>
      <c r="F288" s="13">
        <v>1029</v>
      </c>
      <c r="G288" s="39">
        <v>2.42954324586977E-2</v>
      </c>
      <c r="H288" s="39">
        <v>5.7646617481555501E-2</v>
      </c>
      <c r="I288" s="39">
        <v>5.1440329218106998E-2</v>
      </c>
      <c r="J288" s="39">
        <v>0.89660916121356304</v>
      </c>
    </row>
    <row r="289" spans="1:10" x14ac:dyDescent="0.2">
      <c r="A289" s="35"/>
      <c r="B289" s="61">
        <v>3</v>
      </c>
      <c r="C289" s="35" t="s">
        <v>52</v>
      </c>
      <c r="D289" s="50" t="s">
        <v>74</v>
      </c>
      <c r="E289" s="48">
        <v>9399</v>
      </c>
      <c r="F289" s="13">
        <v>964</v>
      </c>
      <c r="G289" s="39">
        <v>5.4979253112033097E-2</v>
      </c>
      <c r="H289" s="39">
        <v>6.3309013885620102E-2</v>
      </c>
      <c r="I289" s="39">
        <v>8.9678510998307898E-2</v>
      </c>
      <c r="J289" s="39">
        <v>0.903723887375113</v>
      </c>
    </row>
    <row r="290" spans="1:10" x14ac:dyDescent="0.2">
      <c r="A290" s="35"/>
      <c r="B290" s="61">
        <v>4</v>
      </c>
      <c r="C290" s="35" t="s">
        <v>52</v>
      </c>
      <c r="D290" s="50" t="s">
        <v>74</v>
      </c>
      <c r="E290" s="48">
        <v>9997</v>
      </c>
      <c r="F290" s="13">
        <v>997</v>
      </c>
      <c r="G290" s="39">
        <v>0.20361083249749201</v>
      </c>
      <c r="H290" s="39">
        <v>6.2555555555555503E-2</v>
      </c>
      <c r="I290" s="39">
        <v>0.26501305483028698</v>
      </c>
      <c r="J290" s="39">
        <v>0.91398548369624</v>
      </c>
    </row>
    <row r="291" spans="1:10" x14ac:dyDescent="0.2">
      <c r="A291" s="35"/>
      <c r="B291" s="61">
        <v>5</v>
      </c>
      <c r="C291" s="35" t="s">
        <v>52</v>
      </c>
      <c r="D291" s="50" t="s">
        <v>74</v>
      </c>
      <c r="E291" s="48">
        <v>9999</v>
      </c>
      <c r="F291" s="13">
        <v>1031</v>
      </c>
      <c r="G291" s="39">
        <v>0.45004849660523699</v>
      </c>
      <c r="H291" s="39">
        <v>6.2555753791257801E-2</v>
      </c>
      <c r="I291" s="39">
        <v>0.45268292682926797</v>
      </c>
      <c r="J291" s="39">
        <v>0.93681747269890703</v>
      </c>
    </row>
    <row r="292" spans="1:10" x14ac:dyDescent="0.2">
      <c r="A292" s="35"/>
      <c r="B292" s="61">
        <v>6</v>
      </c>
      <c r="C292" s="35" t="s">
        <v>52</v>
      </c>
      <c r="D292" s="50" t="s">
        <v>74</v>
      </c>
      <c r="E292" s="48">
        <v>10000</v>
      </c>
      <c r="F292" s="13">
        <v>1030</v>
      </c>
      <c r="G292" s="39">
        <v>0.81067961165048497</v>
      </c>
      <c r="H292" s="39">
        <v>5.5964325529542898E-2</v>
      </c>
      <c r="I292" s="39">
        <v>0.62453253552729904</v>
      </c>
      <c r="J292" s="39">
        <v>0.97749047674015899</v>
      </c>
    </row>
    <row r="293" spans="1:10" x14ac:dyDescent="0.2">
      <c r="A293" s="35"/>
      <c r="B293" s="61">
        <v>7</v>
      </c>
      <c r="C293" s="35" t="s">
        <v>52</v>
      </c>
      <c r="D293" s="50" t="s">
        <v>74</v>
      </c>
      <c r="E293" s="48">
        <v>10000</v>
      </c>
      <c r="F293" s="13">
        <v>1031</v>
      </c>
      <c r="G293" s="39">
        <v>0.86517943743937897</v>
      </c>
      <c r="H293" s="39">
        <v>5.0395807782361399E-2</v>
      </c>
      <c r="I293" s="39">
        <v>0.66369047619047605</v>
      </c>
      <c r="J293" s="39">
        <v>0.98394177449168196</v>
      </c>
    </row>
    <row r="294" spans="1:10" x14ac:dyDescent="0.2">
      <c r="A294" s="35"/>
      <c r="B294" s="61">
        <v>8</v>
      </c>
      <c r="C294" s="35" t="s">
        <v>52</v>
      </c>
      <c r="D294" s="50" t="s">
        <v>74</v>
      </c>
      <c r="E294" s="48">
        <v>10000</v>
      </c>
      <c r="F294" s="13">
        <v>945</v>
      </c>
      <c r="G294" s="39">
        <v>0.90687830687830595</v>
      </c>
      <c r="H294" s="39">
        <v>5.6322473771397E-2</v>
      </c>
      <c r="I294" s="39">
        <v>0.62692026335040196</v>
      </c>
      <c r="J294" s="39">
        <v>0.98980655623769198</v>
      </c>
    </row>
    <row r="295" spans="1:10" x14ac:dyDescent="0.2">
      <c r="A295" s="35"/>
      <c r="B295" s="61">
        <v>9</v>
      </c>
      <c r="C295" s="35" t="s">
        <v>52</v>
      </c>
      <c r="D295" s="50" t="s">
        <v>74</v>
      </c>
      <c r="E295" s="48">
        <v>10000</v>
      </c>
      <c r="F295" s="13">
        <v>1030</v>
      </c>
      <c r="G295" s="39">
        <v>0.97378640776698999</v>
      </c>
      <c r="H295" s="39">
        <v>5.1839464882943102E-2</v>
      </c>
      <c r="I295" s="39">
        <v>0.68324250681198895</v>
      </c>
      <c r="J295" s="39">
        <v>0.996835443037974</v>
      </c>
    </row>
    <row r="296" spans="1:10" ht="17" thickBot="1" x14ac:dyDescent="0.25">
      <c r="A296" s="36"/>
      <c r="B296" s="64">
        <v>10</v>
      </c>
      <c r="C296" s="36" t="s">
        <v>52</v>
      </c>
      <c r="D296" s="51" t="s">
        <v>74</v>
      </c>
      <c r="E296" s="36">
        <v>10000</v>
      </c>
      <c r="F296" s="14">
        <v>1029</v>
      </c>
      <c r="G296" s="59">
        <v>0.996112730806608</v>
      </c>
      <c r="H296" s="59">
        <v>4.62601716642514E-2</v>
      </c>
      <c r="I296" s="59">
        <v>0.71180555555555503</v>
      </c>
      <c r="J296" s="59">
        <v>0.99953271028037305</v>
      </c>
    </row>
    <row r="298" spans="1:10" ht="17" thickBot="1" x14ac:dyDescent="0.25"/>
    <row r="299" spans="1:10" ht="46" thickBot="1" x14ac:dyDescent="0.25">
      <c r="A299" s="6" t="s">
        <v>42</v>
      </c>
      <c r="B299" s="9" t="s">
        <v>277</v>
      </c>
      <c r="C299" s="6" t="s">
        <v>43</v>
      </c>
      <c r="D299" s="6" t="s">
        <v>51</v>
      </c>
      <c r="E299" s="74" t="s">
        <v>45</v>
      </c>
      <c r="F299" s="8" t="s">
        <v>46</v>
      </c>
      <c r="G299" s="9" t="s">
        <v>47</v>
      </c>
      <c r="H299" s="9" t="s">
        <v>48</v>
      </c>
      <c r="I299" s="8" t="s">
        <v>49</v>
      </c>
      <c r="J299" s="9" t="s">
        <v>50</v>
      </c>
    </row>
    <row r="300" spans="1:10" x14ac:dyDescent="0.2">
      <c r="A300" s="21" t="s">
        <v>41</v>
      </c>
      <c r="B300" s="60">
        <v>1</v>
      </c>
      <c r="C300" s="12" t="s">
        <v>53</v>
      </c>
      <c r="D300" s="49" t="s">
        <v>55</v>
      </c>
      <c r="E300" s="48">
        <v>2320</v>
      </c>
      <c r="F300" s="12">
        <v>1011</v>
      </c>
      <c r="G300" s="37">
        <v>3.1651829871414398E-2</v>
      </c>
      <c r="H300" s="37">
        <v>2.9480476137501301E-2</v>
      </c>
      <c r="I300" s="37">
        <v>0.107744107744107</v>
      </c>
      <c r="J300" s="37">
        <v>0.89910337009172403</v>
      </c>
    </row>
    <row r="301" spans="1:10" x14ac:dyDescent="0.2">
      <c r="A301" s="13"/>
      <c r="B301" s="61">
        <v>2</v>
      </c>
      <c r="C301" s="13" t="s">
        <v>53</v>
      </c>
      <c r="D301" s="50" t="s">
        <v>55</v>
      </c>
      <c r="E301" s="48">
        <v>3951</v>
      </c>
      <c r="F301" s="13">
        <v>983</v>
      </c>
      <c r="G301" s="39">
        <v>6.9175991861647995E-2</v>
      </c>
      <c r="H301" s="39">
        <v>4.5469668404125502E-2</v>
      </c>
      <c r="I301" s="39">
        <v>0.14225941422594099</v>
      </c>
      <c r="J301" s="39">
        <v>0.90390674228103296</v>
      </c>
    </row>
    <row r="302" spans="1:10" x14ac:dyDescent="0.2">
      <c r="A302" s="13"/>
      <c r="B302" s="61">
        <v>3</v>
      </c>
      <c r="C302" s="13" t="s">
        <v>53</v>
      </c>
      <c r="D302" s="50" t="s">
        <v>55</v>
      </c>
      <c r="E302" s="48">
        <v>7092</v>
      </c>
      <c r="F302" s="13">
        <v>1064</v>
      </c>
      <c r="G302" s="39">
        <v>0.122180451127819</v>
      </c>
      <c r="H302" s="39">
        <v>8.1356311548791402E-2</v>
      </c>
      <c r="I302" s="39">
        <v>0.151691948658109</v>
      </c>
      <c r="J302" s="39">
        <v>0.89784534616646605</v>
      </c>
    </row>
    <row r="303" spans="1:10" x14ac:dyDescent="0.2">
      <c r="A303" s="13"/>
      <c r="B303" s="61">
        <v>4</v>
      </c>
      <c r="C303" s="13" t="s">
        <v>53</v>
      </c>
      <c r="D303" s="50" t="s">
        <v>55</v>
      </c>
      <c r="E303" s="48">
        <v>8923</v>
      </c>
      <c r="F303" s="13">
        <v>994</v>
      </c>
      <c r="G303" s="39">
        <v>0.43460764587525103</v>
      </c>
      <c r="H303" s="39">
        <v>0.40484121696646602</v>
      </c>
      <c r="I303" s="39">
        <v>0.105934281510544</v>
      </c>
      <c r="J303" s="39">
        <v>0.90509962850388304</v>
      </c>
    </row>
    <row r="304" spans="1:10" x14ac:dyDescent="0.2">
      <c r="A304" s="13"/>
      <c r="B304" s="61">
        <v>5</v>
      </c>
      <c r="C304" s="13" t="s">
        <v>53</v>
      </c>
      <c r="D304" s="50" t="s">
        <v>55</v>
      </c>
      <c r="E304" s="48">
        <v>9926</v>
      </c>
      <c r="F304" s="13">
        <v>1048</v>
      </c>
      <c r="G304" s="39">
        <v>0.413167938931297</v>
      </c>
      <c r="H304" s="39">
        <v>0.342716711349419</v>
      </c>
      <c r="I304" s="39">
        <v>0.12367894887175</v>
      </c>
      <c r="J304" s="39">
        <v>0.90537005693183503</v>
      </c>
    </row>
    <row r="305" spans="1:10" x14ac:dyDescent="0.2">
      <c r="A305" s="13"/>
      <c r="B305" s="61">
        <v>6</v>
      </c>
      <c r="C305" s="13" t="s">
        <v>53</v>
      </c>
      <c r="D305" s="50" t="s">
        <v>55</v>
      </c>
      <c r="E305" s="48">
        <v>9999</v>
      </c>
      <c r="F305" s="13">
        <v>1034</v>
      </c>
      <c r="G305" s="39">
        <v>0.68858800773694395</v>
      </c>
      <c r="H305" s="39">
        <v>0.58766451037251799</v>
      </c>
      <c r="I305" s="39">
        <v>0.119043638187594</v>
      </c>
      <c r="J305" s="39">
        <v>0.91988056730529899</v>
      </c>
    </row>
    <row r="306" spans="1:10" x14ac:dyDescent="0.2">
      <c r="A306" s="13"/>
      <c r="B306" s="61">
        <v>7</v>
      </c>
      <c r="C306" s="13" t="s">
        <v>53</v>
      </c>
      <c r="D306" s="50" t="s">
        <v>55</v>
      </c>
      <c r="E306" s="48">
        <v>10000</v>
      </c>
      <c r="F306" s="13">
        <v>991</v>
      </c>
      <c r="G306" s="39">
        <v>0.59939455095862704</v>
      </c>
      <c r="H306" s="39">
        <v>0.52070152070151998</v>
      </c>
      <c r="I306" s="39">
        <v>0.112393566698202</v>
      </c>
      <c r="J306" s="39">
        <v>0.91580063626723196</v>
      </c>
    </row>
    <row r="307" spans="1:10" x14ac:dyDescent="0.2">
      <c r="A307" s="13"/>
      <c r="B307" s="61">
        <v>8</v>
      </c>
      <c r="C307" s="13" t="s">
        <v>53</v>
      </c>
      <c r="D307" s="50" t="s">
        <v>55</v>
      </c>
      <c r="E307" s="48">
        <v>10000</v>
      </c>
      <c r="F307" s="13">
        <v>959</v>
      </c>
      <c r="G307" s="39">
        <v>0.67361835245046897</v>
      </c>
      <c r="H307" s="39">
        <v>0.62603694281606004</v>
      </c>
      <c r="I307" s="39">
        <v>0.10244211861718901</v>
      </c>
      <c r="J307" s="39">
        <v>0.91526800216567405</v>
      </c>
    </row>
    <row r="308" spans="1:10" x14ac:dyDescent="0.2">
      <c r="A308" s="13"/>
      <c r="B308" s="61">
        <v>9</v>
      </c>
      <c r="C308" s="13" t="s">
        <v>53</v>
      </c>
      <c r="D308" s="50" t="s">
        <v>55</v>
      </c>
      <c r="E308" s="48">
        <v>10000</v>
      </c>
      <c r="F308" s="13">
        <v>965</v>
      </c>
      <c r="G308" s="39">
        <v>0.66217616580310801</v>
      </c>
      <c r="H308" s="39">
        <v>0.61073602656336401</v>
      </c>
      <c r="I308" s="39">
        <v>0.103784310540847</v>
      </c>
      <c r="J308" s="39">
        <v>0.91517043976060297</v>
      </c>
    </row>
    <row r="309" spans="1:10" ht="17" thickBot="1" x14ac:dyDescent="0.25">
      <c r="A309" s="13"/>
      <c r="B309" s="61">
        <v>10</v>
      </c>
      <c r="C309" s="13" t="s">
        <v>53</v>
      </c>
      <c r="D309" s="50" t="s">
        <v>55</v>
      </c>
      <c r="E309" s="48">
        <v>10000</v>
      </c>
      <c r="F309" s="13">
        <v>985</v>
      </c>
      <c r="G309" s="39">
        <v>0.72791878172588798</v>
      </c>
      <c r="H309" s="39">
        <v>0.66810870770937303</v>
      </c>
      <c r="I309" s="39">
        <v>0.10637982195845599</v>
      </c>
      <c r="J309" s="39">
        <v>0.91779141104294404</v>
      </c>
    </row>
    <row r="310" spans="1:10" x14ac:dyDescent="0.2">
      <c r="A310" s="56"/>
      <c r="B310" s="60">
        <v>1</v>
      </c>
      <c r="C310" s="12" t="s">
        <v>53</v>
      </c>
      <c r="D310" s="34" t="s">
        <v>58</v>
      </c>
      <c r="E310" s="71">
        <v>211</v>
      </c>
      <c r="F310" s="34">
        <v>1011</v>
      </c>
      <c r="G310" s="37">
        <v>7.91295746785361E-3</v>
      </c>
      <c r="H310" s="37">
        <v>1.33496495716987E-2</v>
      </c>
      <c r="I310" s="37">
        <v>6.25E-2</v>
      </c>
      <c r="J310" s="37">
        <v>0.89839951377633698</v>
      </c>
    </row>
    <row r="311" spans="1:10" x14ac:dyDescent="0.2">
      <c r="A311" s="23"/>
      <c r="B311" s="62">
        <v>2</v>
      </c>
      <c r="C311" s="13" t="s">
        <v>53</v>
      </c>
      <c r="D311" s="35" t="s">
        <v>58</v>
      </c>
      <c r="E311" s="72">
        <v>437</v>
      </c>
      <c r="F311" s="69">
        <v>983</v>
      </c>
      <c r="G311" s="65">
        <v>4.0691759918616401E-3</v>
      </c>
      <c r="H311" s="65">
        <v>1.0535654874126599E-2</v>
      </c>
      <c r="I311" s="65">
        <v>4.0404040404040401E-2</v>
      </c>
      <c r="J311" s="65">
        <v>0.90112109887890102</v>
      </c>
    </row>
    <row r="312" spans="1:10" x14ac:dyDescent="0.2">
      <c r="A312" s="57"/>
      <c r="B312" s="63">
        <v>3</v>
      </c>
      <c r="C312" s="13" t="s">
        <v>53</v>
      </c>
      <c r="D312" s="35" t="s">
        <v>58</v>
      </c>
      <c r="E312" s="16">
        <v>1966</v>
      </c>
      <c r="F312" s="50">
        <v>1064</v>
      </c>
      <c r="G312" s="68">
        <v>4.13533834586466E-2</v>
      </c>
      <c r="H312" s="68">
        <v>1.6450313339301699E-2</v>
      </c>
      <c r="I312" s="68">
        <v>0.23036649214659599</v>
      </c>
      <c r="J312" s="68">
        <v>0.89601386481802403</v>
      </c>
    </row>
    <row r="313" spans="1:10" x14ac:dyDescent="0.2">
      <c r="A313" s="22"/>
      <c r="B313" s="61">
        <v>4</v>
      </c>
      <c r="C313" s="13" t="s">
        <v>53</v>
      </c>
      <c r="D313" s="35" t="s">
        <v>58</v>
      </c>
      <c r="E313" s="48">
        <v>3077</v>
      </c>
      <c r="F313" s="13">
        <v>994</v>
      </c>
      <c r="G313" s="39">
        <v>0.118712273641851</v>
      </c>
      <c r="H313" s="39">
        <v>0.122584943371085</v>
      </c>
      <c r="I313" s="39">
        <v>9.6563011456628406E-2</v>
      </c>
      <c r="J313" s="39">
        <v>0.90020505809979401</v>
      </c>
    </row>
    <row r="314" spans="1:10" x14ac:dyDescent="0.2">
      <c r="A314" s="13"/>
      <c r="B314" s="61">
        <v>5</v>
      </c>
      <c r="C314" s="13" t="s">
        <v>53</v>
      </c>
      <c r="D314" s="35" t="s">
        <v>58</v>
      </c>
      <c r="E314" s="48">
        <v>5573</v>
      </c>
      <c r="F314" s="13">
        <v>1048</v>
      </c>
      <c r="G314" s="39">
        <v>0.31297709923664102</v>
      </c>
      <c r="H314" s="39">
        <v>3.9879356568364603E-2</v>
      </c>
      <c r="I314" s="39">
        <v>0.47883211678832099</v>
      </c>
      <c r="J314" s="39">
        <v>0.92270531400966105</v>
      </c>
    </row>
    <row r="315" spans="1:10" x14ac:dyDescent="0.2">
      <c r="A315" s="13"/>
      <c r="B315" s="61">
        <v>6</v>
      </c>
      <c r="C315" s="13" t="s">
        <v>53</v>
      </c>
      <c r="D315" s="35" t="s">
        <v>58</v>
      </c>
      <c r="E315" s="48">
        <v>8045</v>
      </c>
      <c r="F315" s="13">
        <v>1034</v>
      </c>
      <c r="G315" s="39">
        <v>0.45357833655705998</v>
      </c>
      <c r="H315" s="39">
        <v>0.227749275039036</v>
      </c>
      <c r="I315" s="39">
        <v>0.18677817602548699</v>
      </c>
      <c r="J315" s="39">
        <v>0.92455601548938404</v>
      </c>
    </row>
    <row r="316" spans="1:10" x14ac:dyDescent="0.2">
      <c r="A316" s="13"/>
      <c r="B316" s="61">
        <v>7</v>
      </c>
      <c r="C316" s="13" t="s">
        <v>53</v>
      </c>
      <c r="D316" s="35" t="s">
        <v>58</v>
      </c>
      <c r="E316" s="48">
        <v>8174</v>
      </c>
      <c r="F316" s="13">
        <v>991</v>
      </c>
      <c r="G316" s="39">
        <v>0.48536831483350101</v>
      </c>
      <c r="H316" s="39">
        <v>0.226551226551226</v>
      </c>
      <c r="I316" s="39">
        <v>0.19072164948453599</v>
      </c>
      <c r="J316" s="39">
        <v>0.93179994650976194</v>
      </c>
    </row>
    <row r="317" spans="1:10" x14ac:dyDescent="0.2">
      <c r="A317" s="13"/>
      <c r="B317" s="61">
        <v>8</v>
      </c>
      <c r="C317" s="13" t="s">
        <v>53</v>
      </c>
      <c r="D317" s="35" t="s">
        <v>58</v>
      </c>
      <c r="E317" s="48">
        <v>8466</v>
      </c>
      <c r="F317" s="13">
        <v>959</v>
      </c>
      <c r="G317" s="39">
        <v>0.386861313868613</v>
      </c>
      <c r="H317" s="39">
        <v>0.264240681340559</v>
      </c>
      <c r="I317" s="39">
        <v>0.13442028985507201</v>
      </c>
      <c r="J317" s="39">
        <v>0.91878453038674002</v>
      </c>
    </row>
    <row r="318" spans="1:10" x14ac:dyDescent="0.2">
      <c r="A318" s="13"/>
      <c r="B318" s="61">
        <v>9</v>
      </c>
      <c r="C318" s="13" t="s">
        <v>53</v>
      </c>
      <c r="D318" s="35" t="s">
        <v>58</v>
      </c>
      <c r="E318" s="48">
        <v>9243</v>
      </c>
      <c r="F318" s="13">
        <v>965</v>
      </c>
      <c r="G318" s="39">
        <v>0.65906735751295298</v>
      </c>
      <c r="H318" s="39">
        <v>0.21892639734366301</v>
      </c>
      <c r="I318" s="39">
        <v>0.243305279265493</v>
      </c>
      <c r="J318" s="39">
        <v>0.95545626861630095</v>
      </c>
    </row>
    <row r="319" spans="1:10" ht="17" thickBot="1" x14ac:dyDescent="0.25">
      <c r="A319" s="13"/>
      <c r="B319" s="64">
        <v>10</v>
      </c>
      <c r="C319" s="14" t="s">
        <v>53</v>
      </c>
      <c r="D319" s="36" t="s">
        <v>58</v>
      </c>
      <c r="E319" s="73">
        <v>9996</v>
      </c>
      <c r="F319" s="14">
        <v>985</v>
      </c>
      <c r="G319" s="59">
        <v>0.92791878172588804</v>
      </c>
      <c r="H319" s="59">
        <v>0.117692734331669</v>
      </c>
      <c r="I319" s="59">
        <v>0.46278481012658201</v>
      </c>
      <c r="J319" s="59">
        <v>0.99115264797507696</v>
      </c>
    </row>
    <row r="320" spans="1:10" x14ac:dyDescent="0.2">
      <c r="A320" s="13"/>
      <c r="B320" s="61">
        <v>1</v>
      </c>
      <c r="C320" s="13" t="s">
        <v>53</v>
      </c>
      <c r="D320" s="50" t="s">
        <v>56</v>
      </c>
      <c r="E320" s="48">
        <v>4150</v>
      </c>
      <c r="F320" s="13">
        <v>1011</v>
      </c>
      <c r="G320" s="39">
        <v>9.8911968348170103E-3</v>
      </c>
      <c r="H320" s="39">
        <v>2.2454424188528201E-2</v>
      </c>
      <c r="I320" s="39">
        <v>9.0090090090090003E-2</v>
      </c>
      <c r="J320" s="39">
        <v>0.89936592350173805</v>
      </c>
    </row>
    <row r="321" spans="1:10" x14ac:dyDescent="0.2">
      <c r="A321" s="13"/>
      <c r="B321" s="61">
        <v>2</v>
      </c>
      <c r="C321" s="13" t="s">
        <v>53</v>
      </c>
      <c r="D321" s="50" t="s">
        <v>56</v>
      </c>
      <c r="E321" s="48">
        <v>5991</v>
      </c>
      <c r="F321" s="13">
        <v>983</v>
      </c>
      <c r="G321" s="39">
        <v>0</v>
      </c>
      <c r="H321" s="39">
        <v>7.9262672811059899E-3</v>
      </c>
      <c r="I321" s="39">
        <v>0</v>
      </c>
      <c r="J321" s="39">
        <v>0.903474903474903</v>
      </c>
    </row>
    <row r="322" spans="1:10" x14ac:dyDescent="0.2">
      <c r="A322" s="13"/>
      <c r="B322" s="61">
        <v>3</v>
      </c>
      <c r="C322" s="13" t="s">
        <v>53</v>
      </c>
      <c r="D322" s="50" t="s">
        <v>56</v>
      </c>
      <c r="E322" s="48">
        <v>4915</v>
      </c>
      <c r="F322" s="13">
        <v>1064</v>
      </c>
      <c r="G322" s="39">
        <v>1.7857142857142801E-2</v>
      </c>
      <c r="H322" s="39">
        <v>1.08289768483943E-2</v>
      </c>
      <c r="I322" s="39">
        <v>0.246753246753246</v>
      </c>
      <c r="J322" s="39">
        <v>0.89447914907985804</v>
      </c>
    </row>
    <row r="323" spans="1:10" x14ac:dyDescent="0.2">
      <c r="A323" s="33"/>
      <c r="B323" s="61">
        <v>4</v>
      </c>
      <c r="C323" s="13" t="s">
        <v>53</v>
      </c>
      <c r="D323" s="50" t="s">
        <v>56</v>
      </c>
      <c r="E323" s="48">
        <v>4913</v>
      </c>
      <c r="F323" s="13">
        <v>994</v>
      </c>
      <c r="G323" s="39">
        <v>0.11066398390342</v>
      </c>
      <c r="H323" s="39">
        <v>0.18737308473324699</v>
      </c>
      <c r="I323" s="39">
        <v>9.77777777777777E-2</v>
      </c>
      <c r="J323" s="39">
        <v>0.90297435897435896</v>
      </c>
    </row>
    <row r="324" spans="1:10" x14ac:dyDescent="0.2">
      <c r="A324" s="33"/>
      <c r="B324" s="61">
        <v>5</v>
      </c>
      <c r="C324" s="13" t="s">
        <v>53</v>
      </c>
      <c r="D324" s="50" t="s">
        <v>56</v>
      </c>
      <c r="E324" s="48">
        <v>7803</v>
      </c>
      <c r="F324" s="13">
        <v>1048</v>
      </c>
      <c r="G324" s="39">
        <v>0.23187022900763299</v>
      </c>
      <c r="H324" s="39">
        <v>2.3444041306167999E-2</v>
      </c>
      <c r="I324" s="39">
        <v>0.59124087591240804</v>
      </c>
      <c r="J324" s="39">
        <v>0.92212412702595803</v>
      </c>
    </row>
    <row r="325" spans="1:10" x14ac:dyDescent="0.2">
      <c r="A325" s="57"/>
      <c r="B325" s="61">
        <v>6</v>
      </c>
      <c r="C325" s="13" t="s">
        <v>53</v>
      </c>
      <c r="D325" s="50" t="s">
        <v>56</v>
      </c>
      <c r="E325" s="48">
        <v>8030</v>
      </c>
      <c r="F325" s="50">
        <v>1034</v>
      </c>
      <c r="G325" s="68">
        <v>0.42263056092843299</v>
      </c>
      <c r="H325" s="68">
        <v>0.239523927597322</v>
      </c>
      <c r="I325" s="68">
        <v>0.18446601941747501</v>
      </c>
      <c r="J325" s="68">
        <v>0.92504901221535196</v>
      </c>
    </row>
    <row r="326" spans="1:10" x14ac:dyDescent="0.2">
      <c r="A326" s="22"/>
      <c r="B326" s="61">
        <v>7</v>
      </c>
      <c r="C326" s="13" t="s">
        <v>53</v>
      </c>
      <c r="D326" s="50" t="s">
        <v>56</v>
      </c>
      <c r="E326" s="48">
        <v>7701</v>
      </c>
      <c r="F326" s="13">
        <v>991</v>
      </c>
      <c r="G326" s="39">
        <v>0.35116044399596302</v>
      </c>
      <c r="H326" s="39">
        <v>0.12809459293016301</v>
      </c>
      <c r="I326" s="39">
        <v>0.25072046109509999</v>
      </c>
      <c r="J326" s="39">
        <v>0.929978980557015</v>
      </c>
    </row>
    <row r="327" spans="1:10" x14ac:dyDescent="0.2">
      <c r="A327" s="13"/>
      <c r="B327" s="61">
        <v>8</v>
      </c>
      <c r="C327" s="13" t="s">
        <v>53</v>
      </c>
      <c r="D327" s="50" t="s">
        <v>56</v>
      </c>
      <c r="E327" s="48">
        <v>8242</v>
      </c>
      <c r="F327" s="13">
        <v>959</v>
      </c>
      <c r="G327" s="39">
        <v>0.29718456725755998</v>
      </c>
      <c r="H327" s="39">
        <v>0.184702410231185</v>
      </c>
      <c r="I327" s="39">
        <v>0.15948517067711199</v>
      </c>
      <c r="J327" s="39">
        <v>0.91917371412727</v>
      </c>
    </row>
    <row r="328" spans="1:10" x14ac:dyDescent="0.2">
      <c r="A328" s="13"/>
      <c r="B328" s="61">
        <v>9</v>
      </c>
      <c r="C328" s="13" t="s">
        <v>53</v>
      </c>
      <c r="D328" s="50" t="s">
        <v>56</v>
      </c>
      <c r="E328" s="48">
        <v>7650</v>
      </c>
      <c r="F328" s="13">
        <v>965</v>
      </c>
      <c r="G328" s="39">
        <v>0.38963730569948102</v>
      </c>
      <c r="H328" s="39">
        <v>7.8298226164079804E-2</v>
      </c>
      <c r="I328" s="39">
        <v>0.39957492029755498</v>
      </c>
      <c r="J328" s="39">
        <v>0.94220144496387503</v>
      </c>
    </row>
    <row r="329" spans="1:10" ht="17" thickBot="1" x14ac:dyDescent="0.25">
      <c r="A329" s="13"/>
      <c r="B329" s="61">
        <v>10</v>
      </c>
      <c r="C329" s="14" t="s">
        <v>53</v>
      </c>
      <c r="D329" s="50" t="s">
        <v>56</v>
      </c>
      <c r="E329" s="48">
        <v>10000</v>
      </c>
      <c r="F329" s="13">
        <v>985</v>
      </c>
      <c r="G329" s="39">
        <v>0.65786802030456804</v>
      </c>
      <c r="H329" s="39">
        <v>6.8774265113699298E-3</v>
      </c>
      <c r="I329" s="39">
        <v>0.91267605633802795</v>
      </c>
      <c r="J329" s="39">
        <v>0.96372443487621096</v>
      </c>
    </row>
    <row r="330" spans="1:10" x14ac:dyDescent="0.2">
      <c r="A330" s="13"/>
      <c r="B330" s="60">
        <v>1</v>
      </c>
      <c r="C330" s="13" t="s">
        <v>54</v>
      </c>
      <c r="D330" s="49" t="s">
        <v>55</v>
      </c>
      <c r="E330" s="34">
        <v>6175</v>
      </c>
      <c r="F330" s="12">
        <v>1011</v>
      </c>
      <c r="G330" s="37">
        <v>0.20178041543026701</v>
      </c>
      <c r="H330" s="37">
        <v>0.21178104386066399</v>
      </c>
      <c r="I330" s="37">
        <v>0.100294985250737</v>
      </c>
      <c r="J330" s="37">
        <v>0.89760147601476004</v>
      </c>
    </row>
    <row r="331" spans="1:10" x14ac:dyDescent="0.2">
      <c r="A331" s="13"/>
      <c r="B331" s="61">
        <v>2</v>
      </c>
      <c r="C331" s="13" t="s">
        <v>54</v>
      </c>
      <c r="D331" s="50" t="s">
        <v>55</v>
      </c>
      <c r="E331" s="35">
        <v>7070</v>
      </c>
      <c r="F331" s="13">
        <v>983</v>
      </c>
      <c r="G331" s="39">
        <v>0.19837232960325499</v>
      </c>
      <c r="H331" s="39">
        <v>0.18026755852842799</v>
      </c>
      <c r="I331" s="39">
        <v>0.107615894039735</v>
      </c>
      <c r="J331" s="39">
        <v>0.90376106194690198</v>
      </c>
    </row>
    <row r="332" spans="1:10" x14ac:dyDescent="0.2">
      <c r="A332" s="13"/>
      <c r="B332" s="61">
        <v>3</v>
      </c>
      <c r="C332" s="13" t="s">
        <v>54</v>
      </c>
      <c r="D332" s="50" t="s">
        <v>55</v>
      </c>
      <c r="E332" s="35">
        <v>5966</v>
      </c>
      <c r="F332" s="13">
        <v>1064</v>
      </c>
      <c r="G332" s="39">
        <v>0.23496240601503701</v>
      </c>
      <c r="H332" s="39">
        <v>0.248096730855351</v>
      </c>
      <c r="I332" s="39">
        <v>0.101378751013787</v>
      </c>
      <c r="J332" s="39">
        <v>0.89201753220879199</v>
      </c>
    </row>
    <row r="333" spans="1:10" x14ac:dyDescent="0.2">
      <c r="A333" s="13"/>
      <c r="B333" s="61">
        <v>4</v>
      </c>
      <c r="C333" s="13" t="s">
        <v>54</v>
      </c>
      <c r="D333" s="50" t="s">
        <v>55</v>
      </c>
      <c r="E333" s="35">
        <v>5960</v>
      </c>
      <c r="F333" s="13">
        <v>994</v>
      </c>
      <c r="G333" s="39">
        <v>0.25150905432595499</v>
      </c>
      <c r="H333" s="39">
        <v>0.23628691983122299</v>
      </c>
      <c r="I333" s="39">
        <v>0.105130361648444</v>
      </c>
      <c r="J333" s="39">
        <v>0.90238782471792101</v>
      </c>
    </row>
    <row r="334" spans="1:10" x14ac:dyDescent="0.2">
      <c r="A334" s="13"/>
      <c r="B334" s="61">
        <v>5</v>
      </c>
      <c r="C334" s="13" t="s">
        <v>54</v>
      </c>
      <c r="D334" s="50" t="s">
        <v>55</v>
      </c>
      <c r="E334" s="35">
        <v>8995</v>
      </c>
      <c r="F334" s="13">
        <v>1048</v>
      </c>
      <c r="G334" s="39">
        <v>5.24809160305343E-2</v>
      </c>
      <c r="H334" s="39">
        <v>6.5907059874888194E-2</v>
      </c>
      <c r="I334" s="39">
        <v>8.5271317829457294E-2</v>
      </c>
      <c r="J334" s="39">
        <v>0.89385355424906399</v>
      </c>
    </row>
    <row r="335" spans="1:10" x14ac:dyDescent="0.2">
      <c r="A335" s="13"/>
      <c r="B335" s="61">
        <v>6</v>
      </c>
      <c r="C335" s="13" t="s">
        <v>54</v>
      </c>
      <c r="D335" s="50" t="s">
        <v>55</v>
      </c>
      <c r="E335" s="35">
        <v>6706</v>
      </c>
      <c r="F335" s="13">
        <v>1034</v>
      </c>
      <c r="G335" s="39">
        <v>0.23694390715667299</v>
      </c>
      <c r="H335" s="39">
        <v>0.22618782065581</v>
      </c>
      <c r="I335" s="39">
        <v>0.10778706555213299</v>
      </c>
      <c r="J335" s="39">
        <v>0.89789051378283902</v>
      </c>
    </row>
    <row r="336" spans="1:10" x14ac:dyDescent="0.2">
      <c r="A336" s="35"/>
      <c r="B336" s="61">
        <v>7</v>
      </c>
      <c r="C336" s="13" t="s">
        <v>54</v>
      </c>
      <c r="D336" s="50" t="s">
        <v>55</v>
      </c>
      <c r="E336" s="35">
        <v>8117</v>
      </c>
      <c r="F336" s="13">
        <v>991</v>
      </c>
      <c r="G336" s="39">
        <v>0.17558022199798101</v>
      </c>
      <c r="H336" s="39">
        <v>0.14474414474414399</v>
      </c>
      <c r="I336" s="39">
        <v>0.117726657645466</v>
      </c>
      <c r="J336" s="39">
        <v>0.90413048580145505</v>
      </c>
    </row>
    <row r="337" spans="1:10" x14ac:dyDescent="0.2">
      <c r="A337" s="35"/>
      <c r="B337" s="61">
        <v>8</v>
      </c>
      <c r="C337" s="13" t="s">
        <v>54</v>
      </c>
      <c r="D337" s="50" t="s">
        <v>55</v>
      </c>
      <c r="E337" s="35">
        <v>8512</v>
      </c>
      <c r="F337" s="13">
        <v>959</v>
      </c>
      <c r="G337" s="39">
        <v>0.107403545359749</v>
      </c>
      <c r="H337" s="39">
        <v>9.0697931644729501E-2</v>
      </c>
      <c r="I337" s="39">
        <v>0.111592632719393</v>
      </c>
      <c r="J337" s="39">
        <v>0.90569571444309704</v>
      </c>
    </row>
    <row r="338" spans="1:10" x14ac:dyDescent="0.2">
      <c r="A338" s="57"/>
      <c r="B338" s="61">
        <v>9</v>
      </c>
      <c r="C338" s="13" t="s">
        <v>54</v>
      </c>
      <c r="D338" s="50" t="s">
        <v>55</v>
      </c>
      <c r="E338" s="35">
        <v>7465</v>
      </c>
      <c r="F338" s="50">
        <v>965</v>
      </c>
      <c r="G338" s="68">
        <v>0.25906735751295301</v>
      </c>
      <c r="H338" s="68">
        <v>0.15849474266740399</v>
      </c>
      <c r="I338" s="68">
        <v>0.14863258026159301</v>
      </c>
      <c r="J338" s="68">
        <v>0.91404183698004304</v>
      </c>
    </row>
    <row r="339" spans="1:10" ht="17" thickBot="1" x14ac:dyDescent="0.25">
      <c r="A339" s="22"/>
      <c r="B339" s="61">
        <v>10</v>
      </c>
      <c r="C339" s="13" t="s">
        <v>54</v>
      </c>
      <c r="D339" s="50" t="s">
        <v>55</v>
      </c>
      <c r="E339" s="35">
        <v>9002</v>
      </c>
      <c r="F339" s="13">
        <v>985</v>
      </c>
      <c r="G339" s="39">
        <v>0.31878172588832399</v>
      </c>
      <c r="H339" s="39">
        <v>7.9755962285080403E-2</v>
      </c>
      <c r="I339" s="39">
        <v>0.30396902226524602</v>
      </c>
      <c r="J339" s="39">
        <v>0.92517006802721002</v>
      </c>
    </row>
    <row r="340" spans="1:10" x14ac:dyDescent="0.2">
      <c r="A340" s="13"/>
      <c r="B340" s="60">
        <v>1</v>
      </c>
      <c r="C340" s="12" t="s">
        <v>54</v>
      </c>
      <c r="D340" s="49" t="s">
        <v>56</v>
      </c>
      <c r="E340" s="34">
        <v>6175</v>
      </c>
      <c r="F340" s="12">
        <v>1011</v>
      </c>
      <c r="G340" s="37">
        <v>0.192878338278931</v>
      </c>
      <c r="H340" s="37">
        <v>0.22011341279944399</v>
      </c>
      <c r="I340" s="37">
        <v>9.2989985693848295E-2</v>
      </c>
      <c r="J340" s="37">
        <v>0.895548172757475</v>
      </c>
    </row>
    <row r="341" spans="1:10" x14ac:dyDescent="0.2">
      <c r="A341" s="13"/>
      <c r="B341" s="61">
        <v>2</v>
      </c>
      <c r="C341" s="13" t="s">
        <v>54</v>
      </c>
      <c r="D341" s="50" t="s">
        <v>56</v>
      </c>
      <c r="E341" s="35">
        <v>7070</v>
      </c>
      <c r="F341" s="13">
        <v>983</v>
      </c>
      <c r="G341" s="39">
        <v>0.19938962360122001</v>
      </c>
      <c r="H341" s="39">
        <v>0.189297658862876</v>
      </c>
      <c r="I341" s="39">
        <v>0.103484688489968</v>
      </c>
      <c r="J341" s="39">
        <v>0.90290538862676895</v>
      </c>
    </row>
    <row r="342" spans="1:10" x14ac:dyDescent="0.2">
      <c r="A342" s="13"/>
      <c r="B342" s="61">
        <v>3</v>
      </c>
      <c r="C342" s="13" t="s">
        <v>54</v>
      </c>
      <c r="D342" s="50" t="s">
        <v>56</v>
      </c>
      <c r="E342" s="35">
        <v>5966</v>
      </c>
      <c r="F342" s="13">
        <v>1064</v>
      </c>
      <c r="G342" s="39">
        <v>0.30451127819548801</v>
      </c>
      <c r="H342" s="39">
        <v>0.28000447828033997</v>
      </c>
      <c r="I342" s="39">
        <v>0.11469026548672499</v>
      </c>
      <c r="J342" s="39">
        <v>0.89693165969316602</v>
      </c>
    </row>
    <row r="343" spans="1:10" x14ac:dyDescent="0.2">
      <c r="A343" s="13"/>
      <c r="B343" s="61">
        <v>4</v>
      </c>
      <c r="C343" s="13" t="s">
        <v>54</v>
      </c>
      <c r="D343" s="50" t="s">
        <v>56</v>
      </c>
      <c r="E343" s="35">
        <v>5960</v>
      </c>
      <c r="F343" s="13">
        <v>994</v>
      </c>
      <c r="G343" s="39">
        <v>0.39939637826961699</v>
      </c>
      <c r="H343" s="39">
        <v>0.27081945369753402</v>
      </c>
      <c r="I343" s="39">
        <v>0.13998589562764399</v>
      </c>
      <c r="J343" s="39">
        <v>0.91666666666666596</v>
      </c>
    </row>
    <row r="344" spans="1:10" x14ac:dyDescent="0.2">
      <c r="A344" s="13"/>
      <c r="B344" s="61">
        <v>5</v>
      </c>
      <c r="C344" s="13" t="s">
        <v>54</v>
      </c>
      <c r="D344" s="50" t="s">
        <v>56</v>
      </c>
      <c r="E344" s="35">
        <v>8995</v>
      </c>
      <c r="F344" s="13">
        <v>1048</v>
      </c>
      <c r="G344" s="39">
        <v>0.507633587786259</v>
      </c>
      <c r="H344" s="39">
        <v>0.156948168007149</v>
      </c>
      <c r="I344" s="39">
        <v>0.27465152297367001</v>
      </c>
      <c r="J344" s="39">
        <v>0.93600396874612402</v>
      </c>
    </row>
    <row r="345" spans="1:10" x14ac:dyDescent="0.2">
      <c r="A345" s="13"/>
      <c r="B345" s="61">
        <v>6</v>
      </c>
      <c r="C345" s="13" t="s">
        <v>54</v>
      </c>
      <c r="D345" s="50" t="s">
        <v>56</v>
      </c>
      <c r="E345" s="35">
        <v>6706</v>
      </c>
      <c r="F345" s="13">
        <v>1034</v>
      </c>
      <c r="G345" s="39">
        <v>0.65570599613152802</v>
      </c>
      <c r="H345" s="39">
        <v>0.25005576622797199</v>
      </c>
      <c r="I345" s="39">
        <v>0.23219178082191699</v>
      </c>
      <c r="J345" s="39">
        <v>0.94971751412429295</v>
      </c>
    </row>
    <row r="346" spans="1:10" x14ac:dyDescent="0.2">
      <c r="A346" s="13"/>
      <c r="B346" s="61">
        <v>7</v>
      </c>
      <c r="C346" s="13" t="s">
        <v>54</v>
      </c>
      <c r="D346" s="50" t="s">
        <v>56</v>
      </c>
      <c r="E346" s="35">
        <v>8117</v>
      </c>
      <c r="F346" s="13">
        <v>991</v>
      </c>
      <c r="G346" s="39">
        <v>0.69525731584258299</v>
      </c>
      <c r="H346" s="39">
        <v>0.202131202131202</v>
      </c>
      <c r="I346" s="39">
        <v>0.27450199203187198</v>
      </c>
      <c r="J346" s="39">
        <v>0.95967957276368399</v>
      </c>
    </row>
    <row r="347" spans="1:10" x14ac:dyDescent="0.2">
      <c r="A347" s="13"/>
      <c r="B347" s="61">
        <v>8</v>
      </c>
      <c r="C347" s="13" t="s">
        <v>54</v>
      </c>
      <c r="D347" s="50" t="s">
        <v>56</v>
      </c>
      <c r="E347" s="35">
        <v>8512</v>
      </c>
      <c r="F347" s="13">
        <v>959</v>
      </c>
      <c r="G347" s="39">
        <v>0.64233576642335699</v>
      </c>
      <c r="H347" s="39">
        <v>0.19201415772591501</v>
      </c>
      <c r="I347" s="39">
        <v>0.26190476190476097</v>
      </c>
      <c r="J347" s="39">
        <v>0.95515167364016695</v>
      </c>
    </row>
    <row r="348" spans="1:10" x14ac:dyDescent="0.2">
      <c r="A348" s="13"/>
      <c r="B348" s="61">
        <v>9</v>
      </c>
      <c r="C348" s="13" t="s">
        <v>54</v>
      </c>
      <c r="D348" s="50" t="s">
        <v>56</v>
      </c>
      <c r="E348" s="35">
        <v>7465</v>
      </c>
      <c r="F348" s="13">
        <v>965</v>
      </c>
      <c r="G348" s="39">
        <v>0.82176165803108803</v>
      </c>
      <c r="H348" s="39">
        <v>0.22545655783065799</v>
      </c>
      <c r="I348" s="39">
        <v>0.28021201413427499</v>
      </c>
      <c r="J348" s="39">
        <v>0.97601115760111501</v>
      </c>
    </row>
    <row r="349" spans="1:10" ht="17" thickBot="1" x14ac:dyDescent="0.25">
      <c r="A349" s="35"/>
      <c r="B349" s="64">
        <v>10</v>
      </c>
      <c r="C349" s="14" t="s">
        <v>54</v>
      </c>
      <c r="D349" s="51" t="s">
        <v>56</v>
      </c>
      <c r="E349" s="36">
        <v>9002</v>
      </c>
      <c r="F349" s="14">
        <v>985</v>
      </c>
      <c r="G349" s="59">
        <v>0.95228426395939003</v>
      </c>
      <c r="H349" s="59">
        <v>0.143982251802551</v>
      </c>
      <c r="I349" s="59">
        <v>0.41949910554561698</v>
      </c>
      <c r="J349" s="59">
        <v>0.993946419371458</v>
      </c>
    </row>
    <row r="350" spans="1:10" x14ac:dyDescent="0.2">
      <c r="A350" s="35"/>
      <c r="B350" s="60">
        <v>1</v>
      </c>
      <c r="C350" s="34" t="s">
        <v>52</v>
      </c>
      <c r="D350" s="34" t="s">
        <v>71</v>
      </c>
      <c r="E350" s="48">
        <v>9622</v>
      </c>
      <c r="F350" s="12">
        <v>1011</v>
      </c>
      <c r="G350" s="37">
        <v>3.5608308605341199E-2</v>
      </c>
      <c r="H350" s="37">
        <v>0.134822358523319</v>
      </c>
      <c r="I350" s="37">
        <v>2.9975020815986599E-2</v>
      </c>
      <c r="J350" s="37">
        <v>0.88778054862842803</v>
      </c>
    </row>
    <row r="351" spans="1:10" x14ac:dyDescent="0.2">
      <c r="A351" s="57"/>
      <c r="B351" s="61">
        <v>2</v>
      </c>
      <c r="C351" s="35" t="s">
        <v>52</v>
      </c>
      <c r="D351" s="35" t="s">
        <v>71</v>
      </c>
      <c r="E351" s="48">
        <v>9948</v>
      </c>
      <c r="F351" s="50">
        <v>983</v>
      </c>
      <c r="G351" s="68">
        <v>2.2380467955239E-2</v>
      </c>
      <c r="H351" s="68">
        <v>8.7290969899665505E-2</v>
      </c>
      <c r="I351" s="68">
        <v>2.7329192546583801E-2</v>
      </c>
      <c r="J351" s="68">
        <v>0.89543913376353401</v>
      </c>
    </row>
    <row r="352" spans="1:10" x14ac:dyDescent="0.2">
      <c r="A352" s="22"/>
      <c r="B352" s="61">
        <v>3</v>
      </c>
      <c r="C352" s="35" t="s">
        <v>52</v>
      </c>
      <c r="D352" s="35" t="s">
        <v>71</v>
      </c>
      <c r="E352" s="48">
        <v>9995</v>
      </c>
      <c r="F352" s="13">
        <v>1064</v>
      </c>
      <c r="G352" s="39">
        <v>0.12781954887218</v>
      </c>
      <c r="H352" s="39">
        <v>3.9856695029108803E-2</v>
      </c>
      <c r="I352" s="39">
        <v>0.276422764227642</v>
      </c>
      <c r="J352" s="39">
        <v>0.90245185730821798</v>
      </c>
    </row>
    <row r="353" spans="1:10" x14ac:dyDescent="0.2">
      <c r="A353" s="13"/>
      <c r="B353" s="61">
        <v>4</v>
      </c>
      <c r="C353" s="35" t="s">
        <v>52</v>
      </c>
      <c r="D353" s="35" t="s">
        <v>71</v>
      </c>
      <c r="E353" s="48">
        <v>10000</v>
      </c>
      <c r="F353" s="13">
        <v>994</v>
      </c>
      <c r="G353" s="39">
        <v>0.14185110663983899</v>
      </c>
      <c r="H353" s="39">
        <v>6.1958694203863997E-2</v>
      </c>
      <c r="I353" s="39">
        <v>0.201716738197424</v>
      </c>
      <c r="J353" s="39">
        <v>0.90828943124395201</v>
      </c>
    </row>
    <row r="354" spans="1:10" x14ac:dyDescent="0.2">
      <c r="A354" s="13"/>
      <c r="B354" s="61">
        <v>5</v>
      </c>
      <c r="C354" s="35" t="s">
        <v>52</v>
      </c>
      <c r="D354" s="35" t="s">
        <v>71</v>
      </c>
      <c r="E354" s="48">
        <v>10000</v>
      </c>
      <c r="F354" s="13">
        <v>1048</v>
      </c>
      <c r="G354" s="39">
        <v>0.42938931297709898</v>
      </c>
      <c r="H354" s="39">
        <v>5.5853440571939202E-2</v>
      </c>
      <c r="I354" s="39">
        <v>0.47368421052631499</v>
      </c>
      <c r="J354" s="39">
        <v>0.93392265193370105</v>
      </c>
    </row>
    <row r="355" spans="1:10" x14ac:dyDescent="0.2">
      <c r="A355" s="13"/>
      <c r="B355" s="61">
        <v>6</v>
      </c>
      <c r="C355" s="35" t="s">
        <v>52</v>
      </c>
      <c r="D355" s="35" t="s">
        <v>71</v>
      </c>
      <c r="E355" s="48">
        <v>10000</v>
      </c>
      <c r="F355" s="13">
        <v>1034</v>
      </c>
      <c r="G355" s="39">
        <v>0.42649903288201102</v>
      </c>
      <c r="H355" s="39">
        <v>6.3908097256301505E-2</v>
      </c>
      <c r="I355" s="39">
        <v>0.43491124260355002</v>
      </c>
      <c r="J355" s="39">
        <v>0.93400845760071205</v>
      </c>
    </row>
    <row r="356" spans="1:10" x14ac:dyDescent="0.2">
      <c r="A356" s="13"/>
      <c r="B356" s="61">
        <v>7</v>
      </c>
      <c r="C356" s="35" t="s">
        <v>52</v>
      </c>
      <c r="D356" s="35" t="s">
        <v>71</v>
      </c>
      <c r="E356" s="48">
        <v>10000</v>
      </c>
      <c r="F356" s="13">
        <v>991</v>
      </c>
      <c r="G356" s="39">
        <v>0.539858728557013</v>
      </c>
      <c r="H356" s="39">
        <v>7.3815073815073795E-2</v>
      </c>
      <c r="I356" s="39">
        <v>0.44583333333333303</v>
      </c>
      <c r="J356" s="39">
        <v>0.94818181818181801</v>
      </c>
    </row>
    <row r="357" spans="1:10" x14ac:dyDescent="0.2">
      <c r="A357" s="13"/>
      <c r="B357" s="61">
        <v>8</v>
      </c>
      <c r="C357" s="35" t="s">
        <v>52</v>
      </c>
      <c r="D357" s="35" t="s">
        <v>71</v>
      </c>
      <c r="E357" s="48">
        <v>10000</v>
      </c>
      <c r="F357" s="13">
        <v>959</v>
      </c>
      <c r="G357" s="39">
        <v>0.44212721584984299</v>
      </c>
      <c r="H357" s="39">
        <v>5.6630903661099401E-2</v>
      </c>
      <c r="I357" s="39">
        <v>0.45299145299145299</v>
      </c>
      <c r="J357" s="39">
        <v>0.94097528684907294</v>
      </c>
    </row>
    <row r="358" spans="1:10" x14ac:dyDescent="0.2">
      <c r="A358" s="13"/>
      <c r="B358" s="61">
        <v>9</v>
      </c>
      <c r="C358" s="35" t="s">
        <v>52</v>
      </c>
      <c r="D358" s="35" t="s">
        <v>71</v>
      </c>
      <c r="E358" s="48">
        <v>10000</v>
      </c>
      <c r="F358" s="13">
        <v>965</v>
      </c>
      <c r="G358" s="39">
        <v>0.64041450777202003</v>
      </c>
      <c r="H358" s="39">
        <v>0.148754842280022</v>
      </c>
      <c r="I358" s="39">
        <v>0.31498470948012203</v>
      </c>
      <c r="J358" s="39">
        <v>0.95683005722816605</v>
      </c>
    </row>
    <row r="359" spans="1:10" ht="17" thickBot="1" x14ac:dyDescent="0.25">
      <c r="A359" s="13"/>
      <c r="B359" s="61">
        <v>10</v>
      </c>
      <c r="C359" s="35" t="s">
        <v>52</v>
      </c>
      <c r="D359" s="35" t="s">
        <v>71</v>
      </c>
      <c r="E359" s="48">
        <v>10000</v>
      </c>
      <c r="F359" s="13">
        <v>985</v>
      </c>
      <c r="G359" s="39">
        <v>0.90050761421319703</v>
      </c>
      <c r="H359" s="39">
        <v>0.24082085413200199</v>
      </c>
      <c r="I359" s="39">
        <v>0.29005886200130798</v>
      </c>
      <c r="J359" s="39">
        <v>0.98588303082685103</v>
      </c>
    </row>
    <row r="360" spans="1:10" x14ac:dyDescent="0.2">
      <c r="A360" s="13"/>
      <c r="B360" s="60">
        <v>1</v>
      </c>
      <c r="C360" s="34" t="s">
        <v>52</v>
      </c>
      <c r="D360" s="49" t="s">
        <v>74</v>
      </c>
      <c r="E360" s="71">
        <v>3040</v>
      </c>
      <c r="F360" s="12">
        <v>1011</v>
      </c>
      <c r="G360" s="37">
        <v>4.9455984174085E-3</v>
      </c>
      <c r="H360" s="37">
        <v>5.0853614239011899E-2</v>
      </c>
      <c r="I360" s="37">
        <v>3.4482758620689599E-2</v>
      </c>
      <c r="J360" s="37">
        <v>0.90259067357512901</v>
      </c>
    </row>
    <row r="361" spans="1:10" x14ac:dyDescent="0.2">
      <c r="A361" s="13"/>
      <c r="B361" s="61">
        <v>2</v>
      </c>
      <c r="C361" s="35" t="s">
        <v>52</v>
      </c>
      <c r="D361" s="50" t="s">
        <v>74</v>
      </c>
      <c r="E361" s="48">
        <v>5258</v>
      </c>
      <c r="F361" s="13">
        <v>983</v>
      </c>
      <c r="G361" s="39">
        <v>1.4242115971515701E-2</v>
      </c>
      <c r="H361" s="39">
        <v>5.2554438860971497E-2</v>
      </c>
      <c r="I361" s="39">
        <v>5.2830188679245202E-2</v>
      </c>
      <c r="J361" s="39">
        <v>0.90626877628680103</v>
      </c>
    </row>
    <row r="362" spans="1:10" x14ac:dyDescent="0.2">
      <c r="A362" s="35"/>
      <c r="B362" s="61">
        <v>3</v>
      </c>
      <c r="C362" s="35" t="s">
        <v>52</v>
      </c>
      <c r="D362" s="50" t="s">
        <v>74</v>
      </c>
      <c r="E362" s="48">
        <v>5979</v>
      </c>
      <c r="F362" s="13">
        <v>1064</v>
      </c>
      <c r="G362" s="39">
        <v>0.10620300751879699</v>
      </c>
      <c r="H362" s="39">
        <v>4.5164917541229303E-2</v>
      </c>
      <c r="I362" s="39">
        <v>0.31920903954802199</v>
      </c>
      <c r="J362" s="39">
        <v>0.90577777777777702</v>
      </c>
    </row>
    <row r="363" spans="1:10" x14ac:dyDescent="0.2">
      <c r="A363" s="35"/>
      <c r="B363" s="61">
        <v>4</v>
      </c>
      <c r="C363" s="35" t="s">
        <v>52</v>
      </c>
      <c r="D363" s="50" t="s">
        <v>74</v>
      </c>
      <c r="E363" s="48">
        <v>4957</v>
      </c>
      <c r="F363" s="13">
        <v>994</v>
      </c>
      <c r="G363" s="39">
        <v>0.12676056338028099</v>
      </c>
      <c r="H363" s="39">
        <v>4.0044742729306401E-2</v>
      </c>
      <c r="I363" s="39">
        <v>0.41311475409836002</v>
      </c>
      <c r="J363" s="39">
        <v>0.92239896818572598</v>
      </c>
    </row>
    <row r="364" spans="1:10" x14ac:dyDescent="0.2">
      <c r="A364" s="35"/>
      <c r="B364" s="61">
        <v>5</v>
      </c>
      <c r="C364" s="35" t="s">
        <v>52</v>
      </c>
      <c r="D364" s="50" t="s">
        <v>74</v>
      </c>
      <c r="E364" s="48">
        <v>8000</v>
      </c>
      <c r="F364" s="13">
        <v>1048</v>
      </c>
      <c r="G364" s="39">
        <v>0.41221374045801501</v>
      </c>
      <c r="H364" s="39">
        <v>5.023723137036E-2</v>
      </c>
      <c r="I364" s="39">
        <v>0.54545454545454497</v>
      </c>
      <c r="J364" s="39">
        <v>0.94422863485016595</v>
      </c>
    </row>
    <row r="365" spans="1:10" x14ac:dyDescent="0.2">
      <c r="A365" s="35"/>
      <c r="B365" s="61">
        <v>6</v>
      </c>
      <c r="C365" s="35" t="s">
        <v>52</v>
      </c>
      <c r="D365" s="50" t="s">
        <v>74</v>
      </c>
      <c r="E365" s="48">
        <v>6638</v>
      </c>
      <c r="F365" s="13">
        <v>1034</v>
      </c>
      <c r="G365" s="39">
        <v>0.43907156673114101</v>
      </c>
      <c r="H365" s="39">
        <v>4.46009389671361E-2</v>
      </c>
      <c r="I365" s="39">
        <v>0.63055555555555498</v>
      </c>
      <c r="J365" s="39">
        <v>0.96282527881040803</v>
      </c>
    </row>
    <row r="366" spans="1:10" x14ac:dyDescent="0.2">
      <c r="A366" s="35"/>
      <c r="B366" s="61">
        <v>7</v>
      </c>
      <c r="C366" s="35" t="s">
        <v>52</v>
      </c>
      <c r="D366" s="50" t="s">
        <v>74</v>
      </c>
      <c r="E366" s="48">
        <v>7139</v>
      </c>
      <c r="F366" s="13">
        <v>991</v>
      </c>
      <c r="G366" s="39">
        <v>0.55499495459132098</v>
      </c>
      <c r="H366" s="39">
        <v>4.7122861586314103E-2</v>
      </c>
      <c r="I366" s="39">
        <v>0.64478311840562696</v>
      </c>
      <c r="J366" s="39">
        <v>0.97470569519567296</v>
      </c>
    </row>
    <row r="367" spans="1:10" x14ac:dyDescent="0.2">
      <c r="A367" s="35"/>
      <c r="B367" s="61">
        <v>8</v>
      </c>
      <c r="C367" s="35" t="s">
        <v>52</v>
      </c>
      <c r="D367" s="50" t="s">
        <v>74</v>
      </c>
      <c r="E367" s="48">
        <v>8482</v>
      </c>
      <c r="F367" s="13">
        <v>959</v>
      </c>
      <c r="G367" s="39">
        <v>0.64129301355578705</v>
      </c>
      <c r="H367" s="39">
        <v>8.3854166666666605E-2</v>
      </c>
      <c r="I367" s="39">
        <v>0.48848292295472501</v>
      </c>
      <c r="J367" s="39">
        <v>0.97411048040980197</v>
      </c>
    </row>
    <row r="368" spans="1:10" x14ac:dyDescent="0.2">
      <c r="A368" s="35"/>
      <c r="B368" s="61">
        <v>9</v>
      </c>
      <c r="C368" s="35" t="s">
        <v>52</v>
      </c>
      <c r="D368" s="50" t="s">
        <v>74</v>
      </c>
      <c r="E368" s="48">
        <v>7518</v>
      </c>
      <c r="F368" s="13">
        <v>965</v>
      </c>
      <c r="G368" s="39">
        <v>0.63005181347150196</v>
      </c>
      <c r="H368" s="39">
        <v>5.86674528301886E-2</v>
      </c>
      <c r="I368" s="39">
        <v>0.604373757455268</v>
      </c>
      <c r="J368" s="39">
        <v>0.98065110565110503</v>
      </c>
    </row>
    <row r="369" spans="1:10" ht="17" thickBot="1" x14ac:dyDescent="0.25">
      <c r="A369" s="36"/>
      <c r="B369" s="64">
        <v>10</v>
      </c>
      <c r="C369" s="36" t="s">
        <v>52</v>
      </c>
      <c r="D369" s="51" t="s">
        <v>74</v>
      </c>
      <c r="E369" s="36">
        <v>9001</v>
      </c>
      <c r="F369" s="14">
        <v>985</v>
      </c>
      <c r="G369" s="59">
        <v>0.82741116751268995</v>
      </c>
      <c r="H369" s="59">
        <v>7.1428571428571397E-2</v>
      </c>
      <c r="I369" s="59">
        <v>0.58464849354375803</v>
      </c>
      <c r="J369" s="59">
        <v>0.98948337057972902</v>
      </c>
    </row>
  </sheetData>
  <phoneticPr fontId="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4CD78-034E-BF47-8267-A87A3F58E37A}">
  <dimension ref="A1:I213"/>
  <sheetViews>
    <sheetView workbookViewId="0">
      <selection activeCell="A115" sqref="A115"/>
    </sheetView>
  </sheetViews>
  <sheetFormatPr baseColWidth="10" defaultColWidth="30.83203125" defaultRowHeight="16" x14ac:dyDescent="0.2"/>
  <cols>
    <col min="1" max="1" width="30.83203125" style="2"/>
    <col min="2" max="3" width="16.6640625" style="2" customWidth="1"/>
    <col min="4" max="4" width="33.33203125" style="2" customWidth="1"/>
    <col min="5" max="5" width="19.33203125" style="2" customWidth="1"/>
    <col min="6" max="7" width="50" style="72" customWidth="1"/>
    <col min="8" max="8" width="30.83203125" style="2" customWidth="1"/>
    <col min="9" max="16384" width="30.83203125" style="2"/>
  </cols>
  <sheetData>
    <row r="1" spans="1:9" x14ac:dyDescent="0.2">
      <c r="A1" s="1" t="s">
        <v>17353</v>
      </c>
    </row>
    <row r="3" spans="1:9" s="99" customFormat="1" x14ac:dyDescent="0.2">
      <c r="A3" s="101" t="s">
        <v>3561</v>
      </c>
      <c r="F3" s="100"/>
      <c r="G3" s="100"/>
    </row>
    <row r="4" spans="1:9" ht="17" thickBot="1" x14ac:dyDescent="0.25"/>
    <row r="5" spans="1:9" ht="32" thickBot="1" x14ac:dyDescent="0.25">
      <c r="A5" s="178" t="s">
        <v>0</v>
      </c>
      <c r="B5" s="179" t="s">
        <v>1</v>
      </c>
      <c r="C5" s="188" t="s">
        <v>3559</v>
      </c>
      <c r="D5" s="189" t="s">
        <v>3557</v>
      </c>
      <c r="E5" s="189" t="s">
        <v>3565</v>
      </c>
      <c r="F5" s="189" t="s">
        <v>8607</v>
      </c>
      <c r="G5" s="180" t="s">
        <v>2</v>
      </c>
      <c r="H5" s="181" t="s">
        <v>3</v>
      </c>
      <c r="I5" s="181" t="s">
        <v>4</v>
      </c>
    </row>
    <row r="6" spans="1:9" ht="32" thickBot="1" x14ac:dyDescent="0.25">
      <c r="A6" s="182" t="s">
        <v>18</v>
      </c>
      <c r="B6" s="183" t="s">
        <v>19</v>
      </c>
      <c r="C6" s="190" t="s">
        <v>3555</v>
      </c>
      <c r="D6" s="192">
        <v>5289406</v>
      </c>
      <c r="E6" s="196">
        <v>5114</v>
      </c>
      <c r="F6" s="11" t="s">
        <v>8606</v>
      </c>
      <c r="G6" s="184">
        <v>99.97</v>
      </c>
      <c r="H6" s="184">
        <v>0.28000000000000003</v>
      </c>
      <c r="I6" s="184" t="s">
        <v>3558</v>
      </c>
    </row>
    <row r="7" spans="1:9" ht="32" customHeight="1" thickBot="1" x14ac:dyDescent="0.25">
      <c r="A7" s="185" t="s">
        <v>28</v>
      </c>
      <c r="B7" s="186" t="s">
        <v>3556</v>
      </c>
      <c r="C7" s="195" t="s">
        <v>3560</v>
      </c>
      <c r="D7" s="193">
        <v>3569137</v>
      </c>
      <c r="E7" s="196">
        <v>3059</v>
      </c>
      <c r="F7" s="265" t="s">
        <v>8605</v>
      </c>
      <c r="G7" s="194">
        <v>99.32</v>
      </c>
      <c r="H7" s="194">
        <v>1.01</v>
      </c>
      <c r="I7" s="187" t="s">
        <v>29</v>
      </c>
    </row>
    <row r="9" spans="1:9" x14ac:dyDescent="0.2">
      <c r="A9" s="5" t="s">
        <v>14392</v>
      </c>
    </row>
    <row r="10" spans="1:9" x14ac:dyDescent="0.2">
      <c r="A10" s="5"/>
    </row>
    <row r="11" spans="1:9" x14ac:dyDescent="0.2">
      <c r="A11" s="5"/>
    </row>
    <row r="12" spans="1:9" s="4" customFormat="1" ht="14" x14ac:dyDescent="0.15">
      <c r="A12" s="3" t="s">
        <v>3562</v>
      </c>
      <c r="F12" s="83"/>
      <c r="G12" s="83"/>
    </row>
    <row r="13" spans="1:9" s="5" customFormat="1" ht="14" x14ac:dyDescent="0.15">
      <c r="A13" s="26"/>
      <c r="F13" s="48"/>
      <c r="G13" s="48"/>
    </row>
    <row r="14" spans="1:9" s="5" customFormat="1" ht="14" x14ac:dyDescent="0.15">
      <c r="A14" s="26" t="s">
        <v>280</v>
      </c>
      <c r="F14" s="48"/>
      <c r="G14" s="48"/>
    </row>
    <row r="15" spans="1:9" s="5" customFormat="1" ht="15" thickBot="1" x14ac:dyDescent="0.2">
      <c r="A15" s="26"/>
      <c r="F15" s="48"/>
      <c r="G15" s="48"/>
    </row>
    <row r="16" spans="1:9" ht="30" customHeight="1" thickBot="1" x14ac:dyDescent="0.25">
      <c r="A16" s="29" t="s">
        <v>278</v>
      </c>
      <c r="B16" s="30" t="s">
        <v>765</v>
      </c>
      <c r="C16" s="31" t="s">
        <v>769</v>
      </c>
      <c r="D16" s="29" t="s">
        <v>667</v>
      </c>
      <c r="E16" s="29" t="s">
        <v>279</v>
      </c>
      <c r="F16" s="30" t="s">
        <v>473</v>
      </c>
      <c r="G16" s="31" t="s">
        <v>474</v>
      </c>
      <c r="H16" s="27"/>
      <c r="I16" s="27"/>
    </row>
    <row r="17" spans="1:9" s="5" customFormat="1" ht="14" x14ac:dyDescent="0.15">
      <c r="A17" s="34" t="s">
        <v>281</v>
      </c>
      <c r="B17" s="12" t="s">
        <v>767</v>
      </c>
      <c r="C17" s="12">
        <v>100</v>
      </c>
      <c r="D17" s="12" t="s">
        <v>668</v>
      </c>
      <c r="E17" s="12" t="s">
        <v>377</v>
      </c>
      <c r="F17" s="12" t="s">
        <v>475</v>
      </c>
      <c r="G17" s="12" t="s">
        <v>476</v>
      </c>
    </row>
    <row r="18" spans="1:9" s="5" customFormat="1" ht="14" x14ac:dyDescent="0.15">
      <c r="A18" s="35" t="s">
        <v>282</v>
      </c>
      <c r="B18" s="13" t="s">
        <v>767</v>
      </c>
      <c r="C18" s="13">
        <v>100</v>
      </c>
      <c r="D18" s="13" t="s">
        <v>669</v>
      </c>
      <c r="E18" s="13" t="s">
        <v>378</v>
      </c>
      <c r="F18" s="13" t="s">
        <v>477</v>
      </c>
      <c r="G18" s="13" t="s">
        <v>478</v>
      </c>
    </row>
    <row r="19" spans="1:9" s="5" customFormat="1" ht="14" x14ac:dyDescent="0.15">
      <c r="A19" s="35" t="s">
        <v>283</v>
      </c>
      <c r="B19" s="13" t="s">
        <v>767</v>
      </c>
      <c r="C19" s="13">
        <v>100</v>
      </c>
      <c r="D19" s="13" t="s">
        <v>670</v>
      </c>
      <c r="E19" s="13" t="s">
        <v>379</v>
      </c>
      <c r="F19" s="13" t="s">
        <v>479</v>
      </c>
      <c r="G19" s="13" t="s">
        <v>480</v>
      </c>
    </row>
    <row r="20" spans="1:9" s="5" customFormat="1" ht="14" x14ac:dyDescent="0.15">
      <c r="A20" s="35" t="s">
        <v>284</v>
      </c>
      <c r="B20" s="13" t="s">
        <v>767</v>
      </c>
      <c r="C20" s="13">
        <v>100</v>
      </c>
      <c r="D20" s="13" t="s">
        <v>671</v>
      </c>
      <c r="E20" s="13" t="s">
        <v>380</v>
      </c>
      <c r="F20" s="13" t="s">
        <v>481</v>
      </c>
      <c r="G20" s="13" t="s">
        <v>482</v>
      </c>
    </row>
    <row r="21" spans="1:9" s="5" customFormat="1" ht="14" x14ac:dyDescent="0.15">
      <c r="A21" s="35" t="s">
        <v>285</v>
      </c>
      <c r="B21" s="13" t="s">
        <v>767</v>
      </c>
      <c r="C21" s="13">
        <v>100</v>
      </c>
      <c r="D21" s="13" t="s">
        <v>672</v>
      </c>
      <c r="E21" s="13" t="s">
        <v>381</v>
      </c>
      <c r="F21" s="13" t="s">
        <v>483</v>
      </c>
      <c r="G21" s="13" t="s">
        <v>484</v>
      </c>
    </row>
    <row r="22" spans="1:9" s="5" customFormat="1" ht="15" thickBot="1" x14ac:dyDescent="0.2">
      <c r="A22" s="36" t="s">
        <v>286</v>
      </c>
      <c r="B22" s="14" t="s">
        <v>767</v>
      </c>
      <c r="C22" s="14">
        <v>100</v>
      </c>
      <c r="D22" s="14" t="s">
        <v>673</v>
      </c>
      <c r="E22" s="14" t="s">
        <v>382</v>
      </c>
      <c r="F22" s="14" t="s">
        <v>485</v>
      </c>
      <c r="G22" s="14" t="s">
        <v>486</v>
      </c>
    </row>
    <row r="23" spans="1:9" s="5" customFormat="1" ht="14" x14ac:dyDescent="0.15">
      <c r="A23" s="35" t="s">
        <v>287</v>
      </c>
      <c r="B23" s="13" t="s">
        <v>767</v>
      </c>
      <c r="C23" s="13">
        <v>90</v>
      </c>
      <c r="D23" s="13" t="s">
        <v>674</v>
      </c>
      <c r="E23" s="13" t="s">
        <v>383</v>
      </c>
      <c r="F23" s="13" t="s">
        <v>487</v>
      </c>
      <c r="G23" s="13" t="s">
        <v>488</v>
      </c>
    </row>
    <row r="24" spans="1:9" s="5" customFormat="1" ht="14" x14ac:dyDescent="0.15">
      <c r="A24" s="35" t="s">
        <v>288</v>
      </c>
      <c r="B24" s="13" t="s">
        <v>767</v>
      </c>
      <c r="C24" s="13">
        <v>90</v>
      </c>
      <c r="D24" s="13" t="s">
        <v>675</v>
      </c>
      <c r="E24" s="13" t="s">
        <v>384</v>
      </c>
      <c r="F24" s="13" t="s">
        <v>489</v>
      </c>
      <c r="G24" s="13" t="s">
        <v>490</v>
      </c>
    </row>
    <row r="25" spans="1:9" s="5" customFormat="1" ht="14" x14ac:dyDescent="0.15">
      <c r="A25" s="35" t="s">
        <v>289</v>
      </c>
      <c r="B25" s="13" t="s">
        <v>767</v>
      </c>
      <c r="C25" s="13">
        <v>90</v>
      </c>
      <c r="D25" s="35" t="s">
        <v>676</v>
      </c>
      <c r="E25" s="35" t="s">
        <v>385</v>
      </c>
      <c r="F25" s="35" t="s">
        <v>491</v>
      </c>
      <c r="G25" s="35" t="s">
        <v>492</v>
      </c>
    </row>
    <row r="26" spans="1:9" s="5" customFormat="1" ht="14" x14ac:dyDescent="0.15">
      <c r="A26" s="35" t="s">
        <v>290</v>
      </c>
      <c r="B26" s="13" t="s">
        <v>767</v>
      </c>
      <c r="C26" s="13">
        <v>90</v>
      </c>
      <c r="D26" s="35" t="s">
        <v>677</v>
      </c>
      <c r="E26" s="35" t="s">
        <v>386</v>
      </c>
      <c r="F26" s="35" t="s">
        <v>493</v>
      </c>
      <c r="G26" s="35" t="s">
        <v>494</v>
      </c>
    </row>
    <row r="27" spans="1:9" s="5" customFormat="1" ht="14" x14ac:dyDescent="0.15">
      <c r="A27" s="35" t="s">
        <v>291</v>
      </c>
      <c r="B27" s="13" t="s">
        <v>767</v>
      </c>
      <c r="C27" s="13">
        <v>90</v>
      </c>
      <c r="D27" s="35" t="s">
        <v>678</v>
      </c>
      <c r="E27" s="35" t="s">
        <v>387</v>
      </c>
      <c r="F27" s="35" t="s">
        <v>495</v>
      </c>
      <c r="G27" s="35" t="s">
        <v>496</v>
      </c>
    </row>
    <row r="28" spans="1:9" s="5" customFormat="1" ht="15" thickBot="1" x14ac:dyDescent="0.2">
      <c r="A28" s="35" t="s">
        <v>292</v>
      </c>
      <c r="B28" s="13" t="s">
        <v>767</v>
      </c>
      <c r="C28" s="13">
        <v>90</v>
      </c>
      <c r="D28" s="35" t="s">
        <v>679</v>
      </c>
      <c r="E28" s="35" t="s">
        <v>388</v>
      </c>
      <c r="F28" s="35" t="s">
        <v>497</v>
      </c>
      <c r="G28" s="35" t="s">
        <v>498</v>
      </c>
    </row>
    <row r="29" spans="1:9" s="10" customFormat="1" ht="14" x14ac:dyDescent="0.15">
      <c r="A29" s="34" t="s">
        <v>293</v>
      </c>
      <c r="B29" s="12" t="s">
        <v>767</v>
      </c>
      <c r="C29" s="60">
        <v>50</v>
      </c>
      <c r="D29" s="42" t="s">
        <v>680</v>
      </c>
      <c r="E29" s="42" t="s">
        <v>389</v>
      </c>
      <c r="F29" s="42" t="s">
        <v>499</v>
      </c>
      <c r="G29" s="84" t="s">
        <v>500</v>
      </c>
      <c r="H29" s="27"/>
      <c r="I29" s="27"/>
    </row>
    <row r="30" spans="1:9" s="5" customFormat="1" ht="14" x14ac:dyDescent="0.15">
      <c r="A30" s="35" t="s">
        <v>294</v>
      </c>
      <c r="B30" s="13" t="s">
        <v>767</v>
      </c>
      <c r="C30" s="61">
        <v>50</v>
      </c>
      <c r="D30" s="32" t="s">
        <v>681</v>
      </c>
      <c r="E30" s="32" t="s">
        <v>390</v>
      </c>
      <c r="F30" s="13" t="s">
        <v>501</v>
      </c>
      <c r="G30" s="13" t="s">
        <v>502</v>
      </c>
      <c r="H30" s="47"/>
      <c r="I30" s="47"/>
    </row>
    <row r="31" spans="1:9" s="5" customFormat="1" ht="14" x14ac:dyDescent="0.15">
      <c r="A31" s="35" t="s">
        <v>295</v>
      </c>
      <c r="B31" s="13" t="s">
        <v>767</v>
      </c>
      <c r="C31" s="61">
        <v>50</v>
      </c>
      <c r="D31" s="32" t="s">
        <v>682</v>
      </c>
      <c r="E31" s="32" t="s">
        <v>391</v>
      </c>
      <c r="F31" s="13" t="s">
        <v>503</v>
      </c>
      <c r="G31" s="13" t="s">
        <v>504</v>
      </c>
      <c r="H31" s="47"/>
      <c r="I31" s="47"/>
    </row>
    <row r="32" spans="1:9" s="5" customFormat="1" ht="14" x14ac:dyDescent="0.15">
      <c r="A32" s="35" t="s">
        <v>296</v>
      </c>
      <c r="B32" s="13" t="s">
        <v>767</v>
      </c>
      <c r="C32" s="61">
        <v>50</v>
      </c>
      <c r="D32" s="32" t="s">
        <v>683</v>
      </c>
      <c r="E32" s="32" t="s">
        <v>392</v>
      </c>
      <c r="F32" s="13" t="s">
        <v>505</v>
      </c>
      <c r="G32" s="13" t="s">
        <v>506</v>
      </c>
      <c r="H32" s="47"/>
      <c r="I32" s="47"/>
    </row>
    <row r="33" spans="1:9" s="5" customFormat="1" ht="14" x14ac:dyDescent="0.15">
      <c r="A33" s="35" t="s">
        <v>297</v>
      </c>
      <c r="B33" s="13" t="s">
        <v>767</v>
      </c>
      <c r="C33" s="61">
        <v>50</v>
      </c>
      <c r="D33" s="32" t="s">
        <v>684</v>
      </c>
      <c r="E33" s="32" t="s">
        <v>393</v>
      </c>
      <c r="F33" s="13" t="s">
        <v>507</v>
      </c>
      <c r="G33" s="13" t="s">
        <v>508</v>
      </c>
      <c r="H33" s="47"/>
      <c r="I33" s="47"/>
    </row>
    <row r="34" spans="1:9" s="5" customFormat="1" ht="15" thickBot="1" x14ac:dyDescent="0.2">
      <c r="A34" s="36" t="s">
        <v>298</v>
      </c>
      <c r="B34" s="14" t="s">
        <v>767</v>
      </c>
      <c r="C34" s="64">
        <v>50</v>
      </c>
      <c r="D34" s="75" t="s">
        <v>685</v>
      </c>
      <c r="E34" s="75" t="s">
        <v>394</v>
      </c>
      <c r="F34" s="14" t="s">
        <v>509</v>
      </c>
      <c r="G34" s="14" t="s">
        <v>510</v>
      </c>
      <c r="H34" s="47"/>
      <c r="I34" s="47"/>
    </row>
    <row r="35" spans="1:9" s="5" customFormat="1" ht="14" x14ac:dyDescent="0.15">
      <c r="A35" s="35" t="s">
        <v>299</v>
      </c>
      <c r="B35" s="13" t="s">
        <v>767</v>
      </c>
      <c r="C35" s="61">
        <v>10</v>
      </c>
      <c r="D35" s="32" t="s">
        <v>686</v>
      </c>
      <c r="E35" s="32" t="s">
        <v>395</v>
      </c>
      <c r="F35" s="13" t="s">
        <v>511</v>
      </c>
      <c r="G35" s="13" t="s">
        <v>512</v>
      </c>
      <c r="H35" s="47"/>
      <c r="I35" s="47"/>
    </row>
    <row r="36" spans="1:9" s="5" customFormat="1" ht="14" x14ac:dyDescent="0.15">
      <c r="A36" s="35" t="s">
        <v>300</v>
      </c>
      <c r="B36" s="13" t="s">
        <v>767</v>
      </c>
      <c r="C36" s="61">
        <v>10</v>
      </c>
      <c r="D36" s="32" t="s">
        <v>687</v>
      </c>
      <c r="E36" s="32" t="s">
        <v>396</v>
      </c>
      <c r="F36" s="13" t="s">
        <v>513</v>
      </c>
      <c r="G36" s="13" t="s">
        <v>514</v>
      </c>
      <c r="H36" s="47"/>
      <c r="I36" s="47"/>
    </row>
    <row r="37" spans="1:9" s="5" customFormat="1" ht="14" x14ac:dyDescent="0.15">
      <c r="A37" s="35" t="s">
        <v>301</v>
      </c>
      <c r="B37" s="13" t="s">
        <v>767</v>
      </c>
      <c r="C37" s="61">
        <v>10</v>
      </c>
      <c r="D37" s="32" t="s">
        <v>688</v>
      </c>
      <c r="E37" s="32" t="s">
        <v>397</v>
      </c>
      <c r="F37" s="13" t="s">
        <v>515</v>
      </c>
      <c r="G37" s="13" t="s">
        <v>516</v>
      </c>
      <c r="H37" s="47"/>
      <c r="I37" s="47"/>
    </row>
    <row r="38" spans="1:9" s="5" customFormat="1" ht="14" x14ac:dyDescent="0.15">
      <c r="A38" s="35" t="s">
        <v>302</v>
      </c>
      <c r="B38" s="13" t="s">
        <v>767</v>
      </c>
      <c r="C38" s="61">
        <v>10</v>
      </c>
      <c r="D38" s="32" t="s">
        <v>689</v>
      </c>
      <c r="E38" s="32" t="s">
        <v>398</v>
      </c>
      <c r="F38" s="13" t="s">
        <v>517</v>
      </c>
      <c r="G38" s="13" t="s">
        <v>518</v>
      </c>
      <c r="H38" s="47"/>
      <c r="I38" s="47"/>
    </row>
    <row r="39" spans="1:9" s="5" customFormat="1" ht="14" x14ac:dyDescent="0.15">
      <c r="A39" s="35" t="s">
        <v>303</v>
      </c>
      <c r="B39" s="13" t="s">
        <v>767</v>
      </c>
      <c r="C39" s="61">
        <v>10</v>
      </c>
      <c r="D39" s="32" t="s">
        <v>690</v>
      </c>
      <c r="E39" s="32" t="s">
        <v>399</v>
      </c>
      <c r="F39" s="13" t="s">
        <v>519</v>
      </c>
      <c r="G39" s="13" t="s">
        <v>520</v>
      </c>
      <c r="H39" s="47"/>
      <c r="I39" s="47"/>
    </row>
    <row r="40" spans="1:9" s="5" customFormat="1" ht="15" thickBot="1" x14ac:dyDescent="0.2">
      <c r="A40" s="35" t="s">
        <v>304</v>
      </c>
      <c r="B40" s="13" t="s">
        <v>767</v>
      </c>
      <c r="C40" s="61">
        <v>10</v>
      </c>
      <c r="D40" s="32" t="s">
        <v>691</v>
      </c>
      <c r="E40" s="32" t="s">
        <v>400</v>
      </c>
      <c r="F40" s="13" t="s">
        <v>521</v>
      </c>
      <c r="G40" s="13" t="s">
        <v>522</v>
      </c>
      <c r="H40" s="47"/>
      <c r="I40" s="47"/>
    </row>
    <row r="41" spans="1:9" s="5" customFormat="1" ht="14" x14ac:dyDescent="0.15">
      <c r="A41" s="34" t="s">
        <v>305</v>
      </c>
      <c r="B41" s="12" t="s">
        <v>767</v>
      </c>
      <c r="C41" s="60">
        <v>1</v>
      </c>
      <c r="D41" s="42" t="s">
        <v>692</v>
      </c>
      <c r="E41" s="42" t="s">
        <v>401</v>
      </c>
      <c r="F41" s="12" t="s">
        <v>523</v>
      </c>
      <c r="G41" s="12" t="s">
        <v>524</v>
      </c>
      <c r="H41" s="47"/>
      <c r="I41" s="47"/>
    </row>
    <row r="42" spans="1:9" s="5" customFormat="1" ht="14" x14ac:dyDescent="0.15">
      <c r="A42" s="35" t="s">
        <v>306</v>
      </c>
      <c r="B42" s="13" t="s">
        <v>767</v>
      </c>
      <c r="C42" s="61">
        <v>1</v>
      </c>
      <c r="D42" s="32" t="s">
        <v>693</v>
      </c>
      <c r="E42" s="32" t="s">
        <v>402</v>
      </c>
      <c r="F42" s="13" t="s">
        <v>525</v>
      </c>
      <c r="G42" s="13" t="s">
        <v>526</v>
      </c>
      <c r="H42" s="47"/>
      <c r="I42" s="47"/>
    </row>
    <row r="43" spans="1:9" s="5" customFormat="1" ht="14" x14ac:dyDescent="0.15">
      <c r="A43" s="35" t="s">
        <v>307</v>
      </c>
      <c r="B43" s="13" t="s">
        <v>767</v>
      </c>
      <c r="C43" s="61">
        <v>1</v>
      </c>
      <c r="D43" s="32" t="s">
        <v>694</v>
      </c>
      <c r="E43" s="32" t="s">
        <v>403</v>
      </c>
      <c r="F43" s="13" t="s">
        <v>527</v>
      </c>
      <c r="G43" s="13" t="s">
        <v>528</v>
      </c>
      <c r="H43" s="47"/>
      <c r="I43" s="47"/>
    </row>
    <row r="44" spans="1:9" s="5" customFormat="1" ht="14" x14ac:dyDescent="0.15">
      <c r="A44" s="35" t="s">
        <v>308</v>
      </c>
      <c r="B44" s="13" t="s">
        <v>767</v>
      </c>
      <c r="C44" s="61">
        <v>1</v>
      </c>
      <c r="D44" s="32" t="s">
        <v>695</v>
      </c>
      <c r="E44" s="32" t="s">
        <v>404</v>
      </c>
      <c r="F44" s="13" t="s">
        <v>529</v>
      </c>
      <c r="G44" s="13" t="s">
        <v>530</v>
      </c>
      <c r="H44" s="47"/>
      <c r="I44" s="47"/>
    </row>
    <row r="45" spans="1:9" s="5" customFormat="1" ht="14" x14ac:dyDescent="0.15">
      <c r="A45" s="35" t="s">
        <v>309</v>
      </c>
      <c r="B45" s="13" t="s">
        <v>767</v>
      </c>
      <c r="C45" s="61">
        <v>1</v>
      </c>
      <c r="D45" s="32" t="s">
        <v>696</v>
      </c>
      <c r="E45" s="32" t="s">
        <v>405</v>
      </c>
      <c r="F45" s="13" t="s">
        <v>531</v>
      </c>
      <c r="G45" s="13" t="s">
        <v>532</v>
      </c>
      <c r="H45" s="47"/>
      <c r="I45" s="47"/>
    </row>
    <row r="46" spans="1:9" s="5" customFormat="1" ht="15" thickBot="1" x14ac:dyDescent="0.2">
      <c r="A46" s="36" t="s">
        <v>310</v>
      </c>
      <c r="B46" s="14" t="s">
        <v>767</v>
      </c>
      <c r="C46" s="64">
        <v>1</v>
      </c>
      <c r="D46" s="75" t="s">
        <v>697</v>
      </c>
      <c r="E46" s="75" t="s">
        <v>406</v>
      </c>
      <c r="F46" s="14" t="s">
        <v>533</v>
      </c>
      <c r="G46" s="14" t="s">
        <v>534</v>
      </c>
      <c r="H46" s="47"/>
      <c r="I46" s="47"/>
    </row>
    <row r="47" spans="1:9" s="5" customFormat="1" ht="14" x14ac:dyDescent="0.15">
      <c r="A47" s="35" t="s">
        <v>311</v>
      </c>
      <c r="B47" s="13" t="s">
        <v>767</v>
      </c>
      <c r="C47" s="77">
        <v>0.1</v>
      </c>
      <c r="D47" s="32" t="s">
        <v>698</v>
      </c>
      <c r="E47" s="32" t="s">
        <v>407</v>
      </c>
      <c r="F47" s="13" t="s">
        <v>535</v>
      </c>
      <c r="G47" s="13" t="s">
        <v>536</v>
      </c>
      <c r="H47" s="47"/>
      <c r="I47" s="47"/>
    </row>
    <row r="48" spans="1:9" s="5" customFormat="1" ht="14" x14ac:dyDescent="0.15">
      <c r="A48" s="35" t="s">
        <v>312</v>
      </c>
      <c r="B48" s="13" t="s">
        <v>767</v>
      </c>
      <c r="C48" s="77">
        <v>0.1</v>
      </c>
      <c r="D48" s="32" t="s">
        <v>699</v>
      </c>
      <c r="E48" s="32" t="s">
        <v>408</v>
      </c>
      <c r="F48" s="13" t="s">
        <v>537</v>
      </c>
      <c r="G48" s="13" t="s">
        <v>538</v>
      </c>
      <c r="H48" s="47"/>
      <c r="I48" s="47"/>
    </row>
    <row r="49" spans="1:9" s="5" customFormat="1" ht="14" x14ac:dyDescent="0.15">
      <c r="A49" s="35" t="s">
        <v>313</v>
      </c>
      <c r="B49" s="13" t="s">
        <v>767</v>
      </c>
      <c r="C49" s="77">
        <v>0.1</v>
      </c>
      <c r="D49" s="32" t="s">
        <v>700</v>
      </c>
      <c r="E49" s="32" t="s">
        <v>409</v>
      </c>
      <c r="F49" s="35" t="s">
        <v>539</v>
      </c>
      <c r="G49" s="13" t="s">
        <v>540</v>
      </c>
      <c r="H49" s="47"/>
      <c r="I49" s="47"/>
    </row>
    <row r="50" spans="1:9" s="5" customFormat="1" ht="14" x14ac:dyDescent="0.15">
      <c r="A50" s="35" t="s">
        <v>314</v>
      </c>
      <c r="B50" s="13" t="s">
        <v>767</v>
      </c>
      <c r="C50" s="77">
        <v>0.1</v>
      </c>
      <c r="D50" s="32" t="s">
        <v>701</v>
      </c>
      <c r="E50" s="32" t="s">
        <v>410</v>
      </c>
      <c r="F50" s="35" t="s">
        <v>541</v>
      </c>
      <c r="G50" s="13" t="s">
        <v>542</v>
      </c>
      <c r="H50" s="47"/>
      <c r="I50" s="47"/>
    </row>
    <row r="51" spans="1:9" s="5" customFormat="1" ht="14" x14ac:dyDescent="0.15">
      <c r="A51" s="35" t="s">
        <v>315</v>
      </c>
      <c r="B51" s="13" t="s">
        <v>767</v>
      </c>
      <c r="C51" s="77">
        <v>0.1</v>
      </c>
      <c r="D51" s="32" t="s">
        <v>702</v>
      </c>
      <c r="E51" s="32" t="s">
        <v>411</v>
      </c>
      <c r="F51" s="35" t="s">
        <v>543</v>
      </c>
      <c r="G51" s="13" t="s">
        <v>544</v>
      </c>
      <c r="H51" s="47"/>
      <c r="I51" s="47"/>
    </row>
    <row r="52" spans="1:9" s="5" customFormat="1" ht="15" thickBot="1" x14ac:dyDescent="0.2">
      <c r="A52" s="35" t="s">
        <v>316</v>
      </c>
      <c r="B52" s="13" t="s">
        <v>767</v>
      </c>
      <c r="C52" s="77">
        <v>0.1</v>
      </c>
      <c r="D52" s="32" t="s">
        <v>703</v>
      </c>
      <c r="E52" s="32" t="s">
        <v>412</v>
      </c>
      <c r="F52" s="35" t="s">
        <v>545</v>
      </c>
      <c r="G52" s="13" t="s">
        <v>546</v>
      </c>
      <c r="H52" s="47"/>
      <c r="I52" s="47"/>
    </row>
    <row r="53" spans="1:9" s="5" customFormat="1" ht="14" x14ac:dyDescent="0.15">
      <c r="A53" s="34" t="s">
        <v>317</v>
      </c>
      <c r="B53" s="12" t="s">
        <v>767</v>
      </c>
      <c r="C53" s="79">
        <v>0.01</v>
      </c>
      <c r="D53" s="42" t="s">
        <v>704</v>
      </c>
      <c r="E53" s="42" t="s">
        <v>413</v>
      </c>
      <c r="F53" s="34" t="s">
        <v>547</v>
      </c>
      <c r="G53" s="12" t="s">
        <v>548</v>
      </c>
      <c r="H53" s="47"/>
      <c r="I53" s="47"/>
    </row>
    <row r="54" spans="1:9" s="5" customFormat="1" ht="14" x14ac:dyDescent="0.15">
      <c r="A54" s="35" t="s">
        <v>318</v>
      </c>
      <c r="B54" s="13" t="s">
        <v>767</v>
      </c>
      <c r="C54" s="78">
        <v>0.01</v>
      </c>
      <c r="D54" s="32" t="s">
        <v>705</v>
      </c>
      <c r="E54" s="32" t="s">
        <v>414</v>
      </c>
      <c r="F54" s="35" t="s">
        <v>549</v>
      </c>
      <c r="G54" s="13" t="s">
        <v>550</v>
      </c>
      <c r="H54" s="47"/>
      <c r="I54" s="47"/>
    </row>
    <row r="55" spans="1:9" s="5" customFormat="1" ht="14" x14ac:dyDescent="0.15">
      <c r="A55" s="35" t="s">
        <v>319</v>
      </c>
      <c r="B55" s="13" t="s">
        <v>767</v>
      </c>
      <c r="C55" s="78">
        <v>0.01</v>
      </c>
      <c r="D55" s="32" t="s">
        <v>706</v>
      </c>
      <c r="E55" s="32" t="s">
        <v>415</v>
      </c>
      <c r="F55" s="35" t="s">
        <v>551</v>
      </c>
      <c r="G55" s="13" t="s">
        <v>552</v>
      </c>
      <c r="H55" s="47"/>
      <c r="I55" s="47"/>
    </row>
    <row r="56" spans="1:9" s="5" customFormat="1" ht="14" x14ac:dyDescent="0.15">
      <c r="A56" s="35" t="s">
        <v>320</v>
      </c>
      <c r="B56" s="13" t="s">
        <v>767</v>
      </c>
      <c r="C56" s="78">
        <v>0.01</v>
      </c>
      <c r="D56" s="32" t="s">
        <v>707</v>
      </c>
      <c r="E56" s="32" t="s">
        <v>416</v>
      </c>
      <c r="F56" s="35" t="s">
        <v>553</v>
      </c>
      <c r="G56" s="13" t="s">
        <v>554</v>
      </c>
      <c r="H56" s="47"/>
      <c r="I56" s="47"/>
    </row>
    <row r="57" spans="1:9" s="5" customFormat="1" ht="14" x14ac:dyDescent="0.15">
      <c r="A57" s="35" t="s">
        <v>321</v>
      </c>
      <c r="B57" s="13" t="s">
        <v>767</v>
      </c>
      <c r="C57" s="78">
        <v>0.01</v>
      </c>
      <c r="D57" s="32" t="s">
        <v>708</v>
      </c>
      <c r="E57" s="32" t="s">
        <v>417</v>
      </c>
      <c r="F57" s="35" t="s">
        <v>555</v>
      </c>
      <c r="G57" s="13" t="s">
        <v>556</v>
      </c>
      <c r="H57" s="47"/>
      <c r="I57" s="47"/>
    </row>
    <row r="58" spans="1:9" s="5" customFormat="1" ht="15" thickBot="1" x14ac:dyDescent="0.2">
      <c r="A58" s="36" t="s">
        <v>322</v>
      </c>
      <c r="B58" s="14" t="s">
        <v>767</v>
      </c>
      <c r="C58" s="80">
        <v>0.01</v>
      </c>
      <c r="D58" s="75" t="s">
        <v>709</v>
      </c>
      <c r="E58" s="75" t="s">
        <v>418</v>
      </c>
      <c r="F58" s="36" t="s">
        <v>557</v>
      </c>
      <c r="G58" s="14" t="s">
        <v>558</v>
      </c>
      <c r="H58" s="47"/>
      <c r="I58" s="47"/>
    </row>
    <row r="59" spans="1:9" s="5" customFormat="1" ht="14" x14ac:dyDescent="0.15">
      <c r="A59" s="35" t="s">
        <v>323</v>
      </c>
      <c r="B59" s="13" t="s">
        <v>767</v>
      </c>
      <c r="C59" s="61">
        <v>0</v>
      </c>
      <c r="D59" s="32" t="s">
        <v>710</v>
      </c>
      <c r="E59" s="32" t="s">
        <v>419</v>
      </c>
      <c r="F59" s="35" t="s">
        <v>559</v>
      </c>
      <c r="G59" s="13" t="s">
        <v>560</v>
      </c>
      <c r="H59" s="47"/>
      <c r="I59" s="47"/>
    </row>
    <row r="60" spans="1:9" s="5" customFormat="1" ht="14" x14ac:dyDescent="0.15">
      <c r="A60" s="35" t="s">
        <v>324</v>
      </c>
      <c r="B60" s="13" t="s">
        <v>767</v>
      </c>
      <c r="C60" s="61">
        <v>0</v>
      </c>
      <c r="D60" s="32" t="s">
        <v>711</v>
      </c>
      <c r="E60" s="32" t="s">
        <v>420</v>
      </c>
      <c r="F60" s="35" t="s">
        <v>561</v>
      </c>
      <c r="G60" s="13" t="s">
        <v>562</v>
      </c>
      <c r="H60" s="47"/>
      <c r="I60" s="47"/>
    </row>
    <row r="61" spans="1:9" s="5" customFormat="1" ht="14" x14ac:dyDescent="0.15">
      <c r="A61" s="35" t="s">
        <v>325</v>
      </c>
      <c r="B61" s="13" t="s">
        <v>767</v>
      </c>
      <c r="C61" s="61">
        <v>0</v>
      </c>
      <c r="D61" s="32" t="s">
        <v>712</v>
      </c>
      <c r="E61" s="32" t="s">
        <v>421</v>
      </c>
      <c r="F61" s="35" t="s">
        <v>563</v>
      </c>
      <c r="G61" s="13" t="s">
        <v>564</v>
      </c>
      <c r="H61" s="47"/>
      <c r="I61" s="47"/>
    </row>
    <row r="62" spans="1:9" s="5" customFormat="1" ht="14" x14ac:dyDescent="0.15">
      <c r="A62" s="35" t="s">
        <v>326</v>
      </c>
      <c r="B62" s="13" t="s">
        <v>767</v>
      </c>
      <c r="C62" s="61">
        <v>0</v>
      </c>
      <c r="D62" s="32" t="s">
        <v>713</v>
      </c>
      <c r="E62" s="32" t="s">
        <v>422</v>
      </c>
      <c r="F62" s="35" t="s">
        <v>565</v>
      </c>
      <c r="G62" s="13" t="s">
        <v>566</v>
      </c>
      <c r="H62" s="47"/>
      <c r="I62" s="47"/>
    </row>
    <row r="63" spans="1:9" s="5" customFormat="1" ht="14" x14ac:dyDescent="0.15">
      <c r="A63" s="35" t="s">
        <v>327</v>
      </c>
      <c r="B63" s="13" t="s">
        <v>767</v>
      </c>
      <c r="C63" s="61">
        <v>0</v>
      </c>
      <c r="D63" s="32" t="s">
        <v>714</v>
      </c>
      <c r="E63" s="32" t="s">
        <v>423</v>
      </c>
      <c r="F63" s="35" t="s">
        <v>567</v>
      </c>
      <c r="G63" s="13" t="s">
        <v>568</v>
      </c>
      <c r="H63" s="47"/>
      <c r="I63" s="47"/>
    </row>
    <row r="64" spans="1:9" s="5" customFormat="1" ht="15" thickBot="1" x14ac:dyDescent="0.2">
      <c r="A64" s="36" t="s">
        <v>328</v>
      </c>
      <c r="B64" s="14" t="s">
        <v>767</v>
      </c>
      <c r="C64" s="64">
        <v>0</v>
      </c>
      <c r="D64" s="75" t="s">
        <v>715</v>
      </c>
      <c r="E64" s="75" t="s">
        <v>424</v>
      </c>
      <c r="F64" s="36" t="s">
        <v>569</v>
      </c>
      <c r="G64" s="14" t="s">
        <v>570</v>
      </c>
      <c r="H64" s="47"/>
      <c r="I64" s="47"/>
    </row>
    <row r="65" spans="1:9" s="5" customFormat="1" ht="14" x14ac:dyDescent="0.15">
      <c r="A65" s="35" t="s">
        <v>329</v>
      </c>
      <c r="B65" s="13" t="s">
        <v>768</v>
      </c>
      <c r="C65" s="13">
        <v>100</v>
      </c>
      <c r="D65" s="32" t="s">
        <v>716</v>
      </c>
      <c r="E65" s="32" t="s">
        <v>425</v>
      </c>
      <c r="F65" s="35" t="s">
        <v>571</v>
      </c>
      <c r="G65" s="13" t="s">
        <v>572</v>
      </c>
      <c r="H65" s="47"/>
      <c r="I65" s="47"/>
    </row>
    <row r="66" spans="1:9" s="5" customFormat="1" ht="14" x14ac:dyDescent="0.15">
      <c r="A66" s="35" t="s">
        <v>330</v>
      </c>
      <c r="B66" s="13" t="s">
        <v>768</v>
      </c>
      <c r="C66" s="13">
        <v>100</v>
      </c>
      <c r="D66" s="35" t="s">
        <v>717</v>
      </c>
      <c r="E66" s="35" t="s">
        <v>426</v>
      </c>
      <c r="F66" s="35" t="s">
        <v>573</v>
      </c>
      <c r="G66" s="13" t="s">
        <v>574</v>
      </c>
      <c r="H66" s="47"/>
      <c r="I66" s="47"/>
    </row>
    <row r="67" spans="1:9" s="5" customFormat="1" ht="14" x14ac:dyDescent="0.15">
      <c r="A67" s="35" t="s">
        <v>331</v>
      </c>
      <c r="B67" s="13" t="s">
        <v>768</v>
      </c>
      <c r="C67" s="13">
        <v>100</v>
      </c>
      <c r="D67" s="35" t="s">
        <v>718</v>
      </c>
      <c r="E67" s="35" t="s">
        <v>427</v>
      </c>
      <c r="F67" s="35" t="s">
        <v>575</v>
      </c>
      <c r="G67" s="13" t="s">
        <v>576</v>
      </c>
      <c r="H67" s="47"/>
      <c r="I67" s="47"/>
    </row>
    <row r="68" spans="1:9" s="5" customFormat="1" ht="14" x14ac:dyDescent="0.15">
      <c r="A68" s="35" t="s">
        <v>332</v>
      </c>
      <c r="B68" s="13" t="s">
        <v>768</v>
      </c>
      <c r="C68" s="13">
        <v>100</v>
      </c>
      <c r="D68" s="35" t="s">
        <v>719</v>
      </c>
      <c r="E68" s="35" t="s">
        <v>428</v>
      </c>
      <c r="F68" s="35" t="s">
        <v>577</v>
      </c>
      <c r="G68" s="13" t="s">
        <v>578</v>
      </c>
      <c r="H68" s="47"/>
      <c r="I68" s="47"/>
    </row>
    <row r="69" spans="1:9" s="5" customFormat="1" ht="14" x14ac:dyDescent="0.15">
      <c r="A69" s="35" t="s">
        <v>333</v>
      </c>
      <c r="B69" s="13" t="s">
        <v>768</v>
      </c>
      <c r="C69" s="13">
        <v>100</v>
      </c>
      <c r="D69" s="35" t="s">
        <v>720</v>
      </c>
      <c r="E69" s="35" t="s">
        <v>429</v>
      </c>
      <c r="F69" s="35" t="s">
        <v>579</v>
      </c>
      <c r="G69" s="13" t="s">
        <v>580</v>
      </c>
      <c r="H69" s="47"/>
      <c r="I69" s="47"/>
    </row>
    <row r="70" spans="1:9" s="5" customFormat="1" ht="15" thickBot="1" x14ac:dyDescent="0.2">
      <c r="A70" s="35" t="s">
        <v>334</v>
      </c>
      <c r="B70" s="13" t="s">
        <v>768</v>
      </c>
      <c r="C70" s="13">
        <v>100</v>
      </c>
      <c r="D70" s="35" t="s">
        <v>721</v>
      </c>
      <c r="E70" s="35" t="s">
        <v>430</v>
      </c>
      <c r="F70" s="35" t="s">
        <v>581</v>
      </c>
      <c r="G70" s="13" t="s">
        <v>582</v>
      </c>
      <c r="H70" s="47"/>
      <c r="I70" s="47"/>
    </row>
    <row r="71" spans="1:9" s="5" customFormat="1" ht="14" x14ac:dyDescent="0.15">
      <c r="A71" s="34" t="s">
        <v>335</v>
      </c>
      <c r="B71" s="12" t="s">
        <v>768</v>
      </c>
      <c r="C71" s="12">
        <v>90</v>
      </c>
      <c r="D71" s="34" t="s">
        <v>722</v>
      </c>
      <c r="E71" s="34" t="s">
        <v>431</v>
      </c>
      <c r="F71" s="34" t="s">
        <v>583</v>
      </c>
      <c r="G71" s="12" t="s">
        <v>584</v>
      </c>
      <c r="H71" s="47"/>
      <c r="I71" s="47"/>
    </row>
    <row r="72" spans="1:9" s="5" customFormat="1" ht="14" x14ac:dyDescent="0.15">
      <c r="A72" s="35" t="s">
        <v>336</v>
      </c>
      <c r="B72" s="13" t="s">
        <v>768</v>
      </c>
      <c r="C72" s="13">
        <v>90</v>
      </c>
      <c r="D72" s="35" t="s">
        <v>723</v>
      </c>
      <c r="E72" s="35" t="s">
        <v>432</v>
      </c>
      <c r="F72" s="35" t="s">
        <v>585</v>
      </c>
      <c r="G72" s="13" t="s">
        <v>586</v>
      </c>
      <c r="H72" s="47"/>
      <c r="I72" s="47"/>
    </row>
    <row r="73" spans="1:9" s="5" customFormat="1" ht="14" x14ac:dyDescent="0.15">
      <c r="A73" s="35" t="s">
        <v>337</v>
      </c>
      <c r="B73" s="13" t="s">
        <v>768</v>
      </c>
      <c r="C73" s="13">
        <v>90</v>
      </c>
      <c r="D73" s="35" t="s">
        <v>724</v>
      </c>
      <c r="E73" s="35" t="s">
        <v>433</v>
      </c>
      <c r="F73" s="35" t="s">
        <v>587</v>
      </c>
      <c r="G73" s="13" t="s">
        <v>588</v>
      </c>
      <c r="H73" s="47"/>
      <c r="I73" s="47"/>
    </row>
    <row r="74" spans="1:9" s="5" customFormat="1" ht="14" x14ac:dyDescent="0.15">
      <c r="A74" s="35" t="s">
        <v>338</v>
      </c>
      <c r="B74" s="13" t="s">
        <v>768</v>
      </c>
      <c r="C74" s="13">
        <v>90</v>
      </c>
      <c r="D74" s="35" t="s">
        <v>725</v>
      </c>
      <c r="E74" s="35" t="s">
        <v>434</v>
      </c>
      <c r="F74" s="35" t="s">
        <v>589</v>
      </c>
      <c r="G74" s="13" t="s">
        <v>590</v>
      </c>
      <c r="H74" s="47"/>
      <c r="I74" s="47"/>
    </row>
    <row r="75" spans="1:9" s="5" customFormat="1" ht="14" x14ac:dyDescent="0.15">
      <c r="A75" s="35" t="s">
        <v>339</v>
      </c>
      <c r="B75" s="13" t="s">
        <v>768</v>
      </c>
      <c r="C75" s="13">
        <v>90</v>
      </c>
      <c r="D75" s="35" t="s">
        <v>726</v>
      </c>
      <c r="E75" s="35" t="s">
        <v>435</v>
      </c>
      <c r="F75" s="35" t="s">
        <v>591</v>
      </c>
      <c r="G75" s="13" t="s">
        <v>592</v>
      </c>
      <c r="H75" s="47"/>
      <c r="I75" s="47"/>
    </row>
    <row r="76" spans="1:9" s="5" customFormat="1" ht="15" thickBot="1" x14ac:dyDescent="0.2">
      <c r="A76" s="36" t="s">
        <v>340</v>
      </c>
      <c r="B76" s="14" t="s">
        <v>768</v>
      </c>
      <c r="C76" s="14">
        <v>90</v>
      </c>
      <c r="D76" s="36" t="s">
        <v>727</v>
      </c>
      <c r="E76" s="36" t="s">
        <v>436</v>
      </c>
      <c r="F76" s="36" t="s">
        <v>593</v>
      </c>
      <c r="G76" s="14" t="s">
        <v>594</v>
      </c>
      <c r="H76" s="47"/>
      <c r="I76" s="47"/>
    </row>
    <row r="77" spans="1:9" s="5" customFormat="1" ht="14" x14ac:dyDescent="0.15">
      <c r="A77" s="35" t="s">
        <v>341</v>
      </c>
      <c r="B77" s="13" t="s">
        <v>768</v>
      </c>
      <c r="C77" s="61">
        <v>50</v>
      </c>
      <c r="D77" s="35" t="s">
        <v>728</v>
      </c>
      <c r="E77" s="35" t="s">
        <v>437</v>
      </c>
      <c r="F77" s="35" t="s">
        <v>595</v>
      </c>
      <c r="G77" s="13" t="s">
        <v>596</v>
      </c>
      <c r="H77" s="47"/>
      <c r="I77" s="47"/>
    </row>
    <row r="78" spans="1:9" s="5" customFormat="1" ht="14" x14ac:dyDescent="0.15">
      <c r="A78" s="35" t="s">
        <v>342</v>
      </c>
      <c r="B78" s="13" t="s">
        <v>768</v>
      </c>
      <c r="C78" s="61">
        <v>50</v>
      </c>
      <c r="D78" s="35" t="s">
        <v>729</v>
      </c>
      <c r="E78" s="35" t="s">
        <v>438</v>
      </c>
      <c r="F78" s="35" t="s">
        <v>597</v>
      </c>
      <c r="G78" s="13" t="s">
        <v>598</v>
      </c>
      <c r="H78" s="47"/>
      <c r="I78" s="47"/>
    </row>
    <row r="79" spans="1:9" s="5" customFormat="1" ht="14" x14ac:dyDescent="0.15">
      <c r="A79" s="35" t="s">
        <v>343</v>
      </c>
      <c r="B79" s="13" t="s">
        <v>768</v>
      </c>
      <c r="C79" s="61">
        <v>50</v>
      </c>
      <c r="D79" s="35" t="s">
        <v>730</v>
      </c>
      <c r="E79" s="35" t="s">
        <v>439</v>
      </c>
      <c r="F79" s="35" t="s">
        <v>599</v>
      </c>
      <c r="G79" s="13" t="s">
        <v>600</v>
      </c>
      <c r="H79" s="47"/>
      <c r="I79" s="47"/>
    </row>
    <row r="80" spans="1:9" s="5" customFormat="1" ht="14" x14ac:dyDescent="0.15">
      <c r="A80" s="35" t="s">
        <v>344</v>
      </c>
      <c r="B80" s="13" t="s">
        <v>768</v>
      </c>
      <c r="C80" s="61">
        <v>50</v>
      </c>
      <c r="D80" s="35" t="s">
        <v>731</v>
      </c>
      <c r="E80" s="35" t="s">
        <v>440</v>
      </c>
      <c r="F80" s="35" t="s">
        <v>601</v>
      </c>
      <c r="G80" s="13" t="s">
        <v>602</v>
      </c>
      <c r="H80" s="47"/>
      <c r="I80" s="47"/>
    </row>
    <row r="81" spans="1:9" s="5" customFormat="1" ht="14" x14ac:dyDescent="0.15">
      <c r="A81" s="35" t="s">
        <v>345</v>
      </c>
      <c r="B81" s="13" t="s">
        <v>768</v>
      </c>
      <c r="C81" s="61">
        <v>50</v>
      </c>
      <c r="D81" s="35" t="s">
        <v>732</v>
      </c>
      <c r="E81" s="35" t="s">
        <v>441</v>
      </c>
      <c r="F81" s="35" t="s">
        <v>603</v>
      </c>
      <c r="G81" s="13" t="s">
        <v>604</v>
      </c>
      <c r="H81" s="47"/>
      <c r="I81" s="47"/>
    </row>
    <row r="82" spans="1:9" s="5" customFormat="1" ht="15" thickBot="1" x14ac:dyDescent="0.2">
      <c r="A82" s="35" t="s">
        <v>346</v>
      </c>
      <c r="B82" s="13" t="s">
        <v>768</v>
      </c>
      <c r="C82" s="61">
        <v>50</v>
      </c>
      <c r="D82" s="35" t="s">
        <v>733</v>
      </c>
      <c r="E82" s="35" t="s">
        <v>442</v>
      </c>
      <c r="F82" s="35" t="s">
        <v>605</v>
      </c>
      <c r="G82" s="13" t="s">
        <v>606</v>
      </c>
      <c r="H82" s="47"/>
      <c r="I82" s="47"/>
    </row>
    <row r="83" spans="1:9" s="5" customFormat="1" ht="14" x14ac:dyDescent="0.15">
      <c r="A83" s="34" t="s">
        <v>347</v>
      </c>
      <c r="B83" s="12" t="s">
        <v>768</v>
      </c>
      <c r="C83" s="60">
        <v>10</v>
      </c>
      <c r="D83" s="34" t="s">
        <v>734</v>
      </c>
      <c r="E83" s="34" t="s">
        <v>443</v>
      </c>
      <c r="F83" s="34" t="s">
        <v>607</v>
      </c>
      <c r="G83" s="12" t="s">
        <v>608</v>
      </c>
      <c r="H83" s="47"/>
      <c r="I83" s="47"/>
    </row>
    <row r="84" spans="1:9" s="5" customFormat="1" ht="14" x14ac:dyDescent="0.15">
      <c r="A84" s="35" t="s">
        <v>348</v>
      </c>
      <c r="B84" s="13" t="s">
        <v>768</v>
      </c>
      <c r="C84" s="61">
        <v>10</v>
      </c>
      <c r="D84" s="35" t="s">
        <v>735</v>
      </c>
      <c r="E84" s="35" t="s">
        <v>444</v>
      </c>
      <c r="F84" s="35" t="s">
        <v>609</v>
      </c>
      <c r="G84" s="13" t="s">
        <v>610</v>
      </c>
      <c r="H84" s="47"/>
      <c r="I84" s="47"/>
    </row>
    <row r="85" spans="1:9" s="5" customFormat="1" ht="14" x14ac:dyDescent="0.15">
      <c r="A85" s="35" t="s">
        <v>349</v>
      </c>
      <c r="B85" s="13" t="s">
        <v>768</v>
      </c>
      <c r="C85" s="61">
        <v>10</v>
      </c>
      <c r="D85" s="35" t="s">
        <v>736</v>
      </c>
      <c r="E85" s="35" t="s">
        <v>445</v>
      </c>
      <c r="F85" s="35" t="s">
        <v>611</v>
      </c>
      <c r="G85" s="13" t="s">
        <v>612</v>
      </c>
      <c r="H85" s="47"/>
      <c r="I85" s="47"/>
    </row>
    <row r="86" spans="1:9" s="5" customFormat="1" ht="14" x14ac:dyDescent="0.15">
      <c r="A86" s="35" t="s">
        <v>350</v>
      </c>
      <c r="B86" s="13" t="s">
        <v>768</v>
      </c>
      <c r="C86" s="61">
        <v>10</v>
      </c>
      <c r="D86" s="35" t="s">
        <v>737</v>
      </c>
      <c r="E86" s="35" t="s">
        <v>446</v>
      </c>
      <c r="F86" s="35" t="s">
        <v>613</v>
      </c>
      <c r="G86" s="13" t="s">
        <v>614</v>
      </c>
      <c r="H86" s="47"/>
      <c r="I86" s="47"/>
    </row>
    <row r="87" spans="1:9" s="5" customFormat="1" ht="14" x14ac:dyDescent="0.15">
      <c r="A87" s="35" t="s">
        <v>351</v>
      </c>
      <c r="B87" s="13" t="s">
        <v>768</v>
      </c>
      <c r="C87" s="61">
        <v>10</v>
      </c>
      <c r="D87" s="35" t="s">
        <v>738</v>
      </c>
      <c r="E87" s="35" t="s">
        <v>447</v>
      </c>
      <c r="F87" s="35" t="s">
        <v>615</v>
      </c>
      <c r="G87" s="13" t="s">
        <v>616</v>
      </c>
      <c r="H87" s="47"/>
      <c r="I87" s="47"/>
    </row>
    <row r="88" spans="1:9" s="5" customFormat="1" ht="15" thickBot="1" x14ac:dyDescent="0.2">
      <c r="A88" s="36" t="s">
        <v>352</v>
      </c>
      <c r="B88" s="14" t="s">
        <v>768</v>
      </c>
      <c r="C88" s="64">
        <v>10</v>
      </c>
      <c r="D88" s="36" t="s">
        <v>739</v>
      </c>
      <c r="E88" s="36" t="s">
        <v>448</v>
      </c>
      <c r="F88" s="36" t="s">
        <v>617</v>
      </c>
      <c r="G88" s="14" t="s">
        <v>618</v>
      </c>
      <c r="H88" s="47"/>
      <c r="I88" s="47"/>
    </row>
    <row r="89" spans="1:9" s="5" customFormat="1" ht="14" x14ac:dyDescent="0.15">
      <c r="A89" s="35" t="s">
        <v>353</v>
      </c>
      <c r="B89" s="13" t="s">
        <v>768</v>
      </c>
      <c r="C89" s="61">
        <v>1</v>
      </c>
      <c r="D89" s="35" t="s">
        <v>740</v>
      </c>
      <c r="E89" s="35" t="s">
        <v>449</v>
      </c>
      <c r="F89" s="35" t="s">
        <v>619</v>
      </c>
      <c r="G89" s="13" t="s">
        <v>620</v>
      </c>
      <c r="H89" s="47"/>
      <c r="I89" s="47"/>
    </row>
    <row r="90" spans="1:9" s="5" customFormat="1" ht="14" x14ac:dyDescent="0.15">
      <c r="A90" s="35" t="s">
        <v>354</v>
      </c>
      <c r="B90" s="13" t="s">
        <v>768</v>
      </c>
      <c r="C90" s="61">
        <v>1</v>
      </c>
      <c r="D90" s="35" t="s">
        <v>741</v>
      </c>
      <c r="E90" s="35" t="s">
        <v>450</v>
      </c>
      <c r="F90" s="35" t="s">
        <v>621</v>
      </c>
      <c r="G90" s="13" t="s">
        <v>622</v>
      </c>
      <c r="H90" s="47"/>
      <c r="I90" s="47"/>
    </row>
    <row r="91" spans="1:9" s="5" customFormat="1" ht="14" x14ac:dyDescent="0.15">
      <c r="A91" s="35" t="s">
        <v>355</v>
      </c>
      <c r="B91" s="13" t="s">
        <v>768</v>
      </c>
      <c r="C91" s="61">
        <v>1</v>
      </c>
      <c r="D91" s="35" t="s">
        <v>742</v>
      </c>
      <c r="E91" s="35" t="s">
        <v>451</v>
      </c>
      <c r="F91" s="35" t="s">
        <v>623</v>
      </c>
      <c r="G91" s="13" t="s">
        <v>624</v>
      </c>
      <c r="H91" s="47"/>
      <c r="I91" s="47"/>
    </row>
    <row r="92" spans="1:9" s="5" customFormat="1" ht="14" x14ac:dyDescent="0.15">
      <c r="A92" s="35" t="s">
        <v>356</v>
      </c>
      <c r="B92" s="13" t="s">
        <v>768</v>
      </c>
      <c r="C92" s="61">
        <v>1</v>
      </c>
      <c r="D92" s="35" t="s">
        <v>743</v>
      </c>
      <c r="E92" s="35" t="s">
        <v>452</v>
      </c>
      <c r="F92" s="35" t="s">
        <v>625</v>
      </c>
      <c r="G92" s="13" t="s">
        <v>626</v>
      </c>
      <c r="H92" s="47"/>
      <c r="I92" s="47"/>
    </row>
    <row r="93" spans="1:9" s="5" customFormat="1" ht="14" x14ac:dyDescent="0.15">
      <c r="A93" s="35" t="s">
        <v>357</v>
      </c>
      <c r="B93" s="13" t="s">
        <v>768</v>
      </c>
      <c r="C93" s="61">
        <v>1</v>
      </c>
      <c r="D93" s="35" t="s">
        <v>744</v>
      </c>
      <c r="E93" s="35" t="s">
        <v>453</v>
      </c>
      <c r="F93" s="35" t="s">
        <v>627</v>
      </c>
      <c r="G93" s="13" t="s">
        <v>628</v>
      </c>
      <c r="H93" s="47"/>
      <c r="I93" s="47"/>
    </row>
    <row r="94" spans="1:9" s="5" customFormat="1" ht="15" thickBot="1" x14ac:dyDescent="0.2">
      <c r="A94" s="35" t="s">
        <v>358</v>
      </c>
      <c r="B94" s="13" t="s">
        <v>768</v>
      </c>
      <c r="C94" s="61">
        <v>1</v>
      </c>
      <c r="D94" s="35" t="s">
        <v>745</v>
      </c>
      <c r="E94" s="35" t="s">
        <v>454</v>
      </c>
      <c r="F94" s="35" t="s">
        <v>629</v>
      </c>
      <c r="G94" s="13" t="s">
        <v>630</v>
      </c>
      <c r="H94" s="47"/>
      <c r="I94" s="47"/>
    </row>
    <row r="95" spans="1:9" s="5" customFormat="1" ht="14" x14ac:dyDescent="0.15">
      <c r="A95" s="34" t="s">
        <v>359</v>
      </c>
      <c r="B95" s="12" t="s">
        <v>768</v>
      </c>
      <c r="C95" s="81">
        <v>0.1</v>
      </c>
      <c r="D95" s="34" t="s">
        <v>746</v>
      </c>
      <c r="E95" s="34" t="s">
        <v>455</v>
      </c>
      <c r="F95" s="34" t="s">
        <v>631</v>
      </c>
      <c r="G95" s="12" t="s">
        <v>632</v>
      </c>
      <c r="H95" s="47"/>
      <c r="I95" s="47"/>
    </row>
    <row r="96" spans="1:9" s="5" customFormat="1" ht="14" x14ac:dyDescent="0.15">
      <c r="A96" s="35" t="s">
        <v>360</v>
      </c>
      <c r="B96" s="13" t="s">
        <v>768</v>
      </c>
      <c r="C96" s="77">
        <v>0.1</v>
      </c>
      <c r="D96" s="35" t="s">
        <v>747</v>
      </c>
      <c r="E96" s="35" t="s">
        <v>456</v>
      </c>
      <c r="F96" s="35" t="s">
        <v>633</v>
      </c>
      <c r="G96" s="13" t="s">
        <v>634</v>
      </c>
      <c r="H96" s="47"/>
      <c r="I96" s="47"/>
    </row>
    <row r="97" spans="1:9" s="5" customFormat="1" ht="14" x14ac:dyDescent="0.15">
      <c r="A97" s="35" t="s">
        <v>361</v>
      </c>
      <c r="B97" s="13" t="s">
        <v>768</v>
      </c>
      <c r="C97" s="77">
        <v>0.1</v>
      </c>
      <c r="D97" s="35" t="s">
        <v>748</v>
      </c>
      <c r="E97" s="35" t="s">
        <v>457</v>
      </c>
      <c r="F97" s="35" t="s">
        <v>635</v>
      </c>
      <c r="G97" s="13" t="s">
        <v>636</v>
      </c>
      <c r="H97" s="47"/>
      <c r="I97" s="47"/>
    </row>
    <row r="98" spans="1:9" s="5" customFormat="1" ht="14" x14ac:dyDescent="0.15">
      <c r="A98" s="35" t="s">
        <v>362</v>
      </c>
      <c r="B98" s="13" t="s">
        <v>768</v>
      </c>
      <c r="C98" s="77">
        <v>0.1</v>
      </c>
      <c r="D98" s="35" t="s">
        <v>749</v>
      </c>
      <c r="E98" s="35" t="s">
        <v>458</v>
      </c>
      <c r="F98" s="35" t="s">
        <v>637</v>
      </c>
      <c r="G98" s="13" t="s">
        <v>638</v>
      </c>
      <c r="H98" s="47"/>
      <c r="I98" s="47"/>
    </row>
    <row r="99" spans="1:9" s="5" customFormat="1" ht="14" x14ac:dyDescent="0.15">
      <c r="A99" s="35" t="s">
        <v>363</v>
      </c>
      <c r="B99" s="13" t="s">
        <v>768</v>
      </c>
      <c r="C99" s="77">
        <v>0.1</v>
      </c>
      <c r="D99" s="35" t="s">
        <v>750</v>
      </c>
      <c r="E99" s="35" t="s">
        <v>459</v>
      </c>
      <c r="F99" s="35" t="s">
        <v>639</v>
      </c>
      <c r="G99" s="13" t="s">
        <v>640</v>
      </c>
      <c r="H99" s="47"/>
      <c r="I99" s="47"/>
    </row>
    <row r="100" spans="1:9" s="5" customFormat="1" ht="15" thickBot="1" x14ac:dyDescent="0.2">
      <c r="A100" s="36" t="s">
        <v>364</v>
      </c>
      <c r="B100" s="14" t="s">
        <v>768</v>
      </c>
      <c r="C100" s="82">
        <v>0.1</v>
      </c>
      <c r="D100" s="36" t="s">
        <v>751</v>
      </c>
      <c r="E100" s="36" t="s">
        <v>460</v>
      </c>
      <c r="F100" s="36" t="s">
        <v>641</v>
      </c>
      <c r="G100" s="14" t="s">
        <v>642</v>
      </c>
      <c r="H100" s="47"/>
      <c r="I100" s="47"/>
    </row>
    <row r="101" spans="1:9" s="5" customFormat="1" ht="14" x14ac:dyDescent="0.15">
      <c r="A101" s="35" t="s">
        <v>365</v>
      </c>
      <c r="B101" s="13" t="s">
        <v>768</v>
      </c>
      <c r="C101" s="78">
        <v>0.01</v>
      </c>
      <c r="D101" s="35" t="s">
        <v>752</v>
      </c>
      <c r="E101" s="35" t="s">
        <v>461</v>
      </c>
      <c r="F101" s="35" t="s">
        <v>643</v>
      </c>
      <c r="G101" s="13" t="s">
        <v>644</v>
      </c>
      <c r="H101" s="47"/>
      <c r="I101" s="47"/>
    </row>
    <row r="102" spans="1:9" x14ac:dyDescent="0.2">
      <c r="A102" s="35" t="s">
        <v>366</v>
      </c>
      <c r="B102" s="13" t="s">
        <v>768</v>
      </c>
      <c r="C102" s="78">
        <v>0.01</v>
      </c>
      <c r="D102" s="35" t="s">
        <v>753</v>
      </c>
      <c r="E102" s="35" t="s">
        <v>462</v>
      </c>
      <c r="F102" s="35" t="s">
        <v>645</v>
      </c>
      <c r="G102" s="35" t="s">
        <v>646</v>
      </c>
    </row>
    <row r="103" spans="1:9" x14ac:dyDescent="0.2">
      <c r="A103" s="35" t="s">
        <v>367</v>
      </c>
      <c r="B103" s="13" t="s">
        <v>768</v>
      </c>
      <c r="C103" s="78">
        <v>0.01</v>
      </c>
      <c r="D103" s="35" t="s">
        <v>754</v>
      </c>
      <c r="E103" s="35" t="s">
        <v>463</v>
      </c>
      <c r="F103" s="35" t="s">
        <v>647</v>
      </c>
      <c r="G103" s="35" t="s">
        <v>648</v>
      </c>
    </row>
    <row r="104" spans="1:9" x14ac:dyDescent="0.2">
      <c r="A104" s="35" t="s">
        <v>368</v>
      </c>
      <c r="B104" s="13" t="s">
        <v>768</v>
      </c>
      <c r="C104" s="78">
        <v>0.01</v>
      </c>
      <c r="D104" s="35" t="s">
        <v>755</v>
      </c>
      <c r="E104" s="35" t="s">
        <v>464</v>
      </c>
      <c r="F104" s="35" t="s">
        <v>649</v>
      </c>
      <c r="G104" s="35" t="s">
        <v>650</v>
      </c>
    </row>
    <row r="105" spans="1:9" x14ac:dyDescent="0.2">
      <c r="A105" s="35" t="s">
        <v>369</v>
      </c>
      <c r="B105" s="13" t="s">
        <v>768</v>
      </c>
      <c r="C105" s="78">
        <v>0.01</v>
      </c>
      <c r="D105" s="35" t="s">
        <v>756</v>
      </c>
      <c r="E105" s="35" t="s">
        <v>465</v>
      </c>
      <c r="F105" s="35" t="s">
        <v>651</v>
      </c>
      <c r="G105" s="35" t="s">
        <v>652</v>
      </c>
    </row>
    <row r="106" spans="1:9" ht="17" thickBot="1" x14ac:dyDescent="0.25">
      <c r="A106" s="35" t="s">
        <v>370</v>
      </c>
      <c r="B106" s="13" t="s">
        <v>768</v>
      </c>
      <c r="C106" s="78">
        <v>0.01</v>
      </c>
      <c r="D106" s="35" t="s">
        <v>757</v>
      </c>
      <c r="E106" s="35" t="s">
        <v>466</v>
      </c>
      <c r="F106" s="35" t="s">
        <v>653</v>
      </c>
      <c r="G106" s="35" t="s">
        <v>654</v>
      </c>
    </row>
    <row r="107" spans="1:9" x14ac:dyDescent="0.2">
      <c r="A107" s="34" t="s">
        <v>371</v>
      </c>
      <c r="B107" s="12" t="s">
        <v>768</v>
      </c>
      <c r="C107" s="60">
        <v>0</v>
      </c>
      <c r="D107" s="34" t="s">
        <v>758</v>
      </c>
      <c r="E107" s="34" t="s">
        <v>467</v>
      </c>
      <c r="F107" s="34" t="s">
        <v>655</v>
      </c>
      <c r="G107" s="34" t="s">
        <v>656</v>
      </c>
    </row>
    <row r="108" spans="1:9" x14ac:dyDescent="0.2">
      <c r="A108" s="35" t="s">
        <v>372</v>
      </c>
      <c r="B108" s="13" t="s">
        <v>768</v>
      </c>
      <c r="C108" s="61">
        <v>0</v>
      </c>
      <c r="D108" s="35" t="s">
        <v>759</v>
      </c>
      <c r="E108" s="35" t="s">
        <v>468</v>
      </c>
      <c r="F108" s="35" t="s">
        <v>657</v>
      </c>
      <c r="G108" s="35" t="s">
        <v>658</v>
      </c>
    </row>
    <row r="109" spans="1:9" x14ac:dyDescent="0.2">
      <c r="A109" s="35" t="s">
        <v>373</v>
      </c>
      <c r="B109" s="13" t="s">
        <v>768</v>
      </c>
      <c r="C109" s="61">
        <v>0</v>
      </c>
      <c r="D109" s="35" t="s">
        <v>760</v>
      </c>
      <c r="E109" s="35" t="s">
        <v>469</v>
      </c>
      <c r="F109" s="35" t="s">
        <v>659</v>
      </c>
      <c r="G109" s="35" t="s">
        <v>660</v>
      </c>
    </row>
    <row r="110" spans="1:9" x14ac:dyDescent="0.2">
      <c r="A110" s="35" t="s">
        <v>374</v>
      </c>
      <c r="B110" s="13" t="s">
        <v>768</v>
      </c>
      <c r="C110" s="61">
        <v>0</v>
      </c>
      <c r="D110" s="35" t="s">
        <v>761</v>
      </c>
      <c r="E110" s="35" t="s">
        <v>470</v>
      </c>
      <c r="F110" s="35" t="s">
        <v>661</v>
      </c>
      <c r="G110" s="35" t="s">
        <v>662</v>
      </c>
    </row>
    <row r="111" spans="1:9" x14ac:dyDescent="0.2">
      <c r="A111" s="35" t="s">
        <v>375</v>
      </c>
      <c r="B111" s="13" t="s">
        <v>768</v>
      </c>
      <c r="C111" s="61">
        <v>0</v>
      </c>
      <c r="D111" s="35" t="s">
        <v>762</v>
      </c>
      <c r="E111" s="35" t="s">
        <v>471</v>
      </c>
      <c r="F111" s="35" t="s">
        <v>663</v>
      </c>
      <c r="G111" s="35" t="s">
        <v>664</v>
      </c>
    </row>
    <row r="112" spans="1:9" ht="17" thickBot="1" x14ac:dyDescent="0.25">
      <c r="A112" s="36" t="s">
        <v>376</v>
      </c>
      <c r="B112" s="14" t="s">
        <v>768</v>
      </c>
      <c r="C112" s="64">
        <v>0</v>
      </c>
      <c r="D112" s="36" t="s">
        <v>763</v>
      </c>
      <c r="E112" s="36" t="s">
        <v>472</v>
      </c>
      <c r="F112" s="36" t="s">
        <v>665</v>
      </c>
      <c r="G112" s="36" t="s">
        <v>666</v>
      </c>
    </row>
    <row r="113" spans="1:7" x14ac:dyDescent="0.2">
      <c r="A113" s="5"/>
      <c r="B113" s="5"/>
      <c r="C113" s="5"/>
      <c r="D113" s="5"/>
      <c r="E113" s="5"/>
      <c r="F113" s="48"/>
      <c r="G113" s="48"/>
    </row>
    <row r="114" spans="1:7" x14ac:dyDescent="0.2">
      <c r="A114" s="5"/>
      <c r="B114" s="5"/>
      <c r="C114" s="5"/>
      <c r="D114" s="5"/>
      <c r="E114" s="5"/>
      <c r="F114" s="48"/>
      <c r="G114" s="48"/>
    </row>
    <row r="115" spans="1:7" s="4" customFormat="1" ht="14" x14ac:dyDescent="0.15">
      <c r="A115" s="3" t="s">
        <v>3563</v>
      </c>
      <c r="F115" s="83"/>
      <c r="G115" s="83"/>
    </row>
    <row r="116" spans="1:7" ht="17" thickBot="1" x14ac:dyDescent="0.25">
      <c r="A116" s="5"/>
      <c r="B116" s="5"/>
      <c r="C116" s="5"/>
      <c r="D116" s="5"/>
      <c r="E116" s="5"/>
      <c r="F116" s="48"/>
      <c r="G116" s="48"/>
    </row>
    <row r="117" spans="1:7" ht="31" thickBot="1" x14ac:dyDescent="0.25">
      <c r="A117" s="29" t="s">
        <v>278</v>
      </c>
      <c r="B117" s="30" t="s">
        <v>765</v>
      </c>
      <c r="C117" s="31" t="s">
        <v>769</v>
      </c>
      <c r="D117" s="29" t="s">
        <v>667</v>
      </c>
      <c r="E117" s="29" t="s">
        <v>279</v>
      </c>
      <c r="F117" s="30" t="s">
        <v>473</v>
      </c>
      <c r="G117" s="31" t="s">
        <v>474</v>
      </c>
    </row>
    <row r="118" spans="1:7" x14ac:dyDescent="0.2">
      <c r="A118" s="34" t="s">
        <v>770</v>
      </c>
      <c r="B118" s="12" t="s">
        <v>767</v>
      </c>
      <c r="C118" s="12">
        <v>100</v>
      </c>
      <c r="D118" s="12" t="s">
        <v>1154</v>
      </c>
      <c r="E118" s="12" t="s">
        <v>866</v>
      </c>
      <c r="F118" s="12" t="s">
        <v>962</v>
      </c>
      <c r="G118" s="12" t="s">
        <v>963</v>
      </c>
    </row>
    <row r="119" spans="1:7" x14ac:dyDescent="0.2">
      <c r="A119" s="35" t="s">
        <v>771</v>
      </c>
      <c r="B119" s="13" t="s">
        <v>767</v>
      </c>
      <c r="C119" s="13">
        <v>100</v>
      </c>
      <c r="D119" s="13" t="s">
        <v>1155</v>
      </c>
      <c r="E119" s="13" t="s">
        <v>867</v>
      </c>
      <c r="F119" s="13" t="s">
        <v>964</v>
      </c>
      <c r="G119" s="13" t="s">
        <v>965</v>
      </c>
    </row>
    <row r="120" spans="1:7" x14ac:dyDescent="0.2">
      <c r="A120" s="35" t="s">
        <v>772</v>
      </c>
      <c r="B120" s="13" t="s">
        <v>767</v>
      </c>
      <c r="C120" s="13">
        <v>100</v>
      </c>
      <c r="D120" s="13" t="s">
        <v>1156</v>
      </c>
      <c r="E120" s="13" t="s">
        <v>868</v>
      </c>
      <c r="F120" s="13" t="s">
        <v>966</v>
      </c>
      <c r="G120" s="13" t="s">
        <v>967</v>
      </c>
    </row>
    <row r="121" spans="1:7" x14ac:dyDescent="0.2">
      <c r="A121" s="35" t="s">
        <v>773</v>
      </c>
      <c r="B121" s="13" t="s">
        <v>767</v>
      </c>
      <c r="C121" s="13">
        <v>100</v>
      </c>
      <c r="D121" s="13" t="s">
        <v>1157</v>
      </c>
      <c r="E121" s="13" t="s">
        <v>869</v>
      </c>
      <c r="F121" s="13" t="s">
        <v>968</v>
      </c>
      <c r="G121" s="13" t="s">
        <v>969</v>
      </c>
    </row>
    <row r="122" spans="1:7" x14ac:dyDescent="0.2">
      <c r="A122" s="35" t="s">
        <v>774</v>
      </c>
      <c r="B122" s="13" t="s">
        <v>767</v>
      </c>
      <c r="C122" s="13">
        <v>100</v>
      </c>
      <c r="D122" s="13" t="s">
        <v>1158</v>
      </c>
      <c r="E122" s="13" t="s">
        <v>870</v>
      </c>
      <c r="F122" s="13" t="s">
        <v>970</v>
      </c>
      <c r="G122" s="13" t="s">
        <v>971</v>
      </c>
    </row>
    <row r="123" spans="1:7" ht="17" thickBot="1" x14ac:dyDescent="0.25">
      <c r="A123" s="36" t="s">
        <v>775</v>
      </c>
      <c r="B123" s="14" t="s">
        <v>767</v>
      </c>
      <c r="C123" s="14">
        <v>100</v>
      </c>
      <c r="D123" s="14" t="s">
        <v>1159</v>
      </c>
      <c r="E123" s="14" t="s">
        <v>871</v>
      </c>
      <c r="F123" s="14" t="s">
        <v>972</v>
      </c>
      <c r="G123" s="14" t="s">
        <v>973</v>
      </c>
    </row>
    <row r="124" spans="1:7" x14ac:dyDescent="0.2">
      <c r="A124" s="35" t="s">
        <v>776</v>
      </c>
      <c r="B124" s="13" t="s">
        <v>767</v>
      </c>
      <c r="C124" s="13">
        <v>90</v>
      </c>
      <c r="D124" s="13" t="s">
        <v>1160</v>
      </c>
      <c r="E124" s="13" t="s">
        <v>872</v>
      </c>
      <c r="F124" s="13" t="s">
        <v>974</v>
      </c>
      <c r="G124" s="13" t="s">
        <v>975</v>
      </c>
    </row>
    <row r="125" spans="1:7" x14ac:dyDescent="0.2">
      <c r="A125" s="35" t="s">
        <v>777</v>
      </c>
      <c r="B125" s="13" t="s">
        <v>767</v>
      </c>
      <c r="C125" s="13">
        <v>90</v>
      </c>
      <c r="D125" s="13" t="s">
        <v>1161</v>
      </c>
      <c r="E125" s="13" t="s">
        <v>873</v>
      </c>
      <c r="F125" s="13" t="s">
        <v>976</v>
      </c>
      <c r="G125" s="13" t="s">
        <v>977</v>
      </c>
    </row>
    <row r="126" spans="1:7" x14ac:dyDescent="0.2">
      <c r="A126" s="35" t="s">
        <v>778</v>
      </c>
      <c r="B126" s="13" t="s">
        <v>767</v>
      </c>
      <c r="C126" s="13">
        <v>90</v>
      </c>
      <c r="D126" s="35" t="s">
        <v>1162</v>
      </c>
      <c r="E126" s="35" t="s">
        <v>874</v>
      </c>
      <c r="F126" s="35" t="s">
        <v>978</v>
      </c>
      <c r="G126" s="35" t="s">
        <v>979</v>
      </c>
    </row>
    <row r="127" spans="1:7" x14ac:dyDescent="0.2">
      <c r="A127" s="35" t="s">
        <v>779</v>
      </c>
      <c r="B127" s="13" t="s">
        <v>767</v>
      </c>
      <c r="C127" s="13">
        <v>90</v>
      </c>
      <c r="D127" s="35" t="s">
        <v>1163</v>
      </c>
      <c r="E127" s="35" t="s">
        <v>875</v>
      </c>
      <c r="F127" s="35" t="s">
        <v>980</v>
      </c>
      <c r="G127" s="35" t="s">
        <v>981</v>
      </c>
    </row>
    <row r="128" spans="1:7" x14ac:dyDescent="0.2">
      <c r="A128" s="35" t="s">
        <v>780</v>
      </c>
      <c r="B128" s="13" t="s">
        <v>767</v>
      </c>
      <c r="C128" s="13">
        <v>90</v>
      </c>
      <c r="D128" s="35" t="s">
        <v>1164</v>
      </c>
      <c r="E128" s="35" t="s">
        <v>876</v>
      </c>
      <c r="F128" s="35" t="s">
        <v>982</v>
      </c>
      <c r="G128" s="35" t="s">
        <v>983</v>
      </c>
    </row>
    <row r="129" spans="1:7" ht="17" thickBot="1" x14ac:dyDescent="0.25">
      <c r="A129" s="35" t="s">
        <v>781</v>
      </c>
      <c r="B129" s="13" t="s">
        <v>767</v>
      </c>
      <c r="C129" s="13">
        <v>90</v>
      </c>
      <c r="D129" s="35" t="s">
        <v>1165</v>
      </c>
      <c r="E129" s="35" t="s">
        <v>877</v>
      </c>
      <c r="F129" s="35" t="s">
        <v>984</v>
      </c>
      <c r="G129" s="35" t="s">
        <v>985</v>
      </c>
    </row>
    <row r="130" spans="1:7" x14ac:dyDescent="0.2">
      <c r="A130" s="34" t="s">
        <v>782</v>
      </c>
      <c r="B130" s="12" t="s">
        <v>767</v>
      </c>
      <c r="C130" s="60">
        <v>50</v>
      </c>
      <c r="D130" s="42" t="s">
        <v>1166</v>
      </c>
      <c r="E130" s="42" t="s">
        <v>878</v>
      </c>
      <c r="F130" s="42" t="s">
        <v>986</v>
      </c>
      <c r="G130" s="84" t="s">
        <v>987</v>
      </c>
    </row>
    <row r="131" spans="1:7" x14ac:dyDescent="0.2">
      <c r="A131" s="35" t="s">
        <v>783</v>
      </c>
      <c r="B131" s="13" t="s">
        <v>767</v>
      </c>
      <c r="C131" s="61">
        <v>50</v>
      </c>
      <c r="D131" s="32" t="s">
        <v>1167</v>
      </c>
      <c r="E131" s="32" t="s">
        <v>879</v>
      </c>
      <c r="F131" s="13" t="s">
        <v>988</v>
      </c>
      <c r="G131" s="13" t="s">
        <v>989</v>
      </c>
    </row>
    <row r="132" spans="1:7" x14ac:dyDescent="0.2">
      <c r="A132" s="35" t="s">
        <v>784</v>
      </c>
      <c r="B132" s="13" t="s">
        <v>767</v>
      </c>
      <c r="C132" s="61">
        <v>50</v>
      </c>
      <c r="D132" s="32" t="s">
        <v>1168</v>
      </c>
      <c r="E132" s="32" t="s">
        <v>880</v>
      </c>
      <c r="F132" s="13" t="s">
        <v>990</v>
      </c>
      <c r="G132" s="13" t="s">
        <v>991</v>
      </c>
    </row>
    <row r="133" spans="1:7" x14ac:dyDescent="0.2">
      <c r="A133" s="35" t="s">
        <v>785</v>
      </c>
      <c r="B133" s="13" t="s">
        <v>767</v>
      </c>
      <c r="C133" s="61">
        <v>50</v>
      </c>
      <c r="D133" s="32" t="s">
        <v>1169</v>
      </c>
      <c r="E133" s="32" t="s">
        <v>881</v>
      </c>
      <c r="F133" s="13" t="s">
        <v>992</v>
      </c>
      <c r="G133" s="13" t="s">
        <v>993</v>
      </c>
    </row>
    <row r="134" spans="1:7" x14ac:dyDescent="0.2">
      <c r="A134" s="35" t="s">
        <v>786</v>
      </c>
      <c r="B134" s="13" t="s">
        <v>767</v>
      </c>
      <c r="C134" s="61">
        <v>50</v>
      </c>
      <c r="D134" s="32" t="s">
        <v>1170</v>
      </c>
      <c r="E134" s="32" t="s">
        <v>882</v>
      </c>
      <c r="F134" s="13" t="s">
        <v>994</v>
      </c>
      <c r="G134" s="13" t="s">
        <v>995</v>
      </c>
    </row>
    <row r="135" spans="1:7" ht="17" thickBot="1" x14ac:dyDescent="0.25">
      <c r="A135" s="36" t="s">
        <v>787</v>
      </c>
      <c r="B135" s="14" t="s">
        <v>767</v>
      </c>
      <c r="C135" s="64">
        <v>50</v>
      </c>
      <c r="D135" s="75" t="s">
        <v>1171</v>
      </c>
      <c r="E135" s="75" t="s">
        <v>883</v>
      </c>
      <c r="F135" s="14" t="s">
        <v>996</v>
      </c>
      <c r="G135" s="14" t="s">
        <v>997</v>
      </c>
    </row>
    <row r="136" spans="1:7" x14ac:dyDescent="0.2">
      <c r="A136" s="35" t="s">
        <v>788</v>
      </c>
      <c r="B136" s="13" t="s">
        <v>767</v>
      </c>
      <c r="C136" s="61">
        <v>10</v>
      </c>
      <c r="D136" s="32" t="s">
        <v>1172</v>
      </c>
      <c r="E136" s="32" t="s">
        <v>884</v>
      </c>
      <c r="F136" s="13" t="s">
        <v>998</v>
      </c>
      <c r="G136" s="13" t="s">
        <v>999</v>
      </c>
    </row>
    <row r="137" spans="1:7" x14ac:dyDescent="0.2">
      <c r="A137" s="35" t="s">
        <v>789</v>
      </c>
      <c r="B137" s="13" t="s">
        <v>767</v>
      </c>
      <c r="C137" s="61">
        <v>10</v>
      </c>
      <c r="D137" s="32" t="s">
        <v>1173</v>
      </c>
      <c r="E137" s="32" t="s">
        <v>885</v>
      </c>
      <c r="F137" s="13" t="s">
        <v>1000</v>
      </c>
      <c r="G137" s="13" t="s">
        <v>1001</v>
      </c>
    </row>
    <row r="138" spans="1:7" x14ac:dyDescent="0.2">
      <c r="A138" s="35" t="s">
        <v>790</v>
      </c>
      <c r="B138" s="13" t="s">
        <v>767</v>
      </c>
      <c r="C138" s="61">
        <v>10</v>
      </c>
      <c r="D138" s="32" t="s">
        <v>1174</v>
      </c>
      <c r="E138" s="32" t="s">
        <v>886</v>
      </c>
      <c r="F138" s="13" t="s">
        <v>1002</v>
      </c>
      <c r="G138" s="13" t="s">
        <v>1003</v>
      </c>
    </row>
    <row r="139" spans="1:7" x14ac:dyDescent="0.2">
      <c r="A139" s="35" t="s">
        <v>791</v>
      </c>
      <c r="B139" s="13" t="s">
        <v>767</v>
      </c>
      <c r="C139" s="61">
        <v>10</v>
      </c>
      <c r="D139" s="32" t="s">
        <v>1175</v>
      </c>
      <c r="E139" s="32" t="s">
        <v>887</v>
      </c>
      <c r="F139" s="13" t="s">
        <v>1004</v>
      </c>
      <c r="G139" s="13" t="s">
        <v>1005</v>
      </c>
    </row>
    <row r="140" spans="1:7" x14ac:dyDescent="0.2">
      <c r="A140" s="35" t="s">
        <v>792</v>
      </c>
      <c r="B140" s="13" t="s">
        <v>767</v>
      </c>
      <c r="C140" s="61">
        <v>10</v>
      </c>
      <c r="D140" s="32" t="s">
        <v>1176</v>
      </c>
      <c r="E140" s="32" t="s">
        <v>888</v>
      </c>
      <c r="F140" s="13" t="s">
        <v>1006</v>
      </c>
      <c r="G140" s="13" t="s">
        <v>1007</v>
      </c>
    </row>
    <row r="141" spans="1:7" ht="17" thickBot="1" x14ac:dyDescent="0.25">
      <c r="A141" s="35" t="s">
        <v>793</v>
      </c>
      <c r="B141" s="13" t="s">
        <v>767</v>
      </c>
      <c r="C141" s="61">
        <v>10</v>
      </c>
      <c r="D141" s="32" t="s">
        <v>1177</v>
      </c>
      <c r="E141" s="32" t="s">
        <v>889</v>
      </c>
      <c r="F141" s="13" t="s">
        <v>1008</v>
      </c>
      <c r="G141" s="13" t="s">
        <v>1009</v>
      </c>
    </row>
    <row r="142" spans="1:7" x14ac:dyDescent="0.2">
      <c r="A142" s="34" t="s">
        <v>794</v>
      </c>
      <c r="B142" s="12" t="s">
        <v>767</v>
      </c>
      <c r="C142" s="60">
        <v>1</v>
      </c>
      <c r="D142" s="42" t="s">
        <v>1178</v>
      </c>
      <c r="E142" s="42" t="s">
        <v>890</v>
      </c>
      <c r="F142" s="12" t="s">
        <v>1010</v>
      </c>
      <c r="G142" s="12" t="s">
        <v>1011</v>
      </c>
    </row>
    <row r="143" spans="1:7" x14ac:dyDescent="0.2">
      <c r="A143" s="35" t="s">
        <v>795</v>
      </c>
      <c r="B143" s="13" t="s">
        <v>767</v>
      </c>
      <c r="C143" s="61">
        <v>1</v>
      </c>
      <c r="D143" s="32" t="s">
        <v>1179</v>
      </c>
      <c r="E143" s="32" t="s">
        <v>891</v>
      </c>
      <c r="F143" s="13" t="s">
        <v>1012</v>
      </c>
      <c r="G143" s="13" t="s">
        <v>1013</v>
      </c>
    </row>
    <row r="144" spans="1:7" x14ac:dyDescent="0.2">
      <c r="A144" s="35" t="s">
        <v>796</v>
      </c>
      <c r="B144" s="13" t="s">
        <v>767</v>
      </c>
      <c r="C144" s="61">
        <v>1</v>
      </c>
      <c r="D144" s="32" t="s">
        <v>1180</v>
      </c>
      <c r="E144" s="32" t="s">
        <v>892</v>
      </c>
      <c r="F144" s="13" t="s">
        <v>1014</v>
      </c>
      <c r="G144" s="13" t="s">
        <v>1015</v>
      </c>
    </row>
    <row r="145" spans="1:7" x14ac:dyDescent="0.2">
      <c r="A145" s="35" t="s">
        <v>797</v>
      </c>
      <c r="B145" s="13" t="s">
        <v>767</v>
      </c>
      <c r="C145" s="61">
        <v>1</v>
      </c>
      <c r="D145" s="32" t="s">
        <v>1181</v>
      </c>
      <c r="E145" s="32" t="s">
        <v>893</v>
      </c>
      <c r="F145" s="13" t="s">
        <v>1016</v>
      </c>
      <c r="G145" s="13" t="s">
        <v>1017</v>
      </c>
    </row>
    <row r="146" spans="1:7" x14ac:dyDescent="0.2">
      <c r="A146" s="35" t="s">
        <v>798</v>
      </c>
      <c r="B146" s="13" t="s">
        <v>767</v>
      </c>
      <c r="C146" s="61">
        <v>1</v>
      </c>
      <c r="D146" s="32" t="s">
        <v>1182</v>
      </c>
      <c r="E146" s="32" t="s">
        <v>894</v>
      </c>
      <c r="F146" s="13" t="s">
        <v>1018</v>
      </c>
      <c r="G146" s="13" t="s">
        <v>1019</v>
      </c>
    </row>
    <row r="147" spans="1:7" ht="17" thickBot="1" x14ac:dyDescent="0.25">
      <c r="A147" s="36" t="s">
        <v>799</v>
      </c>
      <c r="B147" s="14" t="s">
        <v>767</v>
      </c>
      <c r="C147" s="64">
        <v>1</v>
      </c>
      <c r="D147" s="75" t="s">
        <v>1183</v>
      </c>
      <c r="E147" s="75" t="s">
        <v>895</v>
      </c>
      <c r="F147" s="14" t="s">
        <v>1020</v>
      </c>
      <c r="G147" s="14" t="s">
        <v>1021</v>
      </c>
    </row>
    <row r="148" spans="1:7" x14ac:dyDescent="0.2">
      <c r="A148" s="35" t="s">
        <v>800</v>
      </c>
      <c r="B148" s="13" t="s">
        <v>767</v>
      </c>
      <c r="C148" s="77">
        <v>0.1</v>
      </c>
      <c r="D148" s="32" t="s">
        <v>1184</v>
      </c>
      <c r="E148" s="32" t="s">
        <v>896</v>
      </c>
      <c r="F148" s="13" t="s">
        <v>1022</v>
      </c>
      <c r="G148" s="13" t="s">
        <v>1023</v>
      </c>
    </row>
    <row r="149" spans="1:7" x14ac:dyDescent="0.2">
      <c r="A149" s="35" t="s">
        <v>801</v>
      </c>
      <c r="B149" s="13" t="s">
        <v>767</v>
      </c>
      <c r="C149" s="77">
        <v>0.1</v>
      </c>
      <c r="D149" s="32" t="s">
        <v>1185</v>
      </c>
      <c r="E149" s="32" t="s">
        <v>897</v>
      </c>
      <c r="F149" s="13" t="s">
        <v>1024</v>
      </c>
      <c r="G149" s="13" t="s">
        <v>1025</v>
      </c>
    </row>
    <row r="150" spans="1:7" x14ac:dyDescent="0.2">
      <c r="A150" s="35" t="s">
        <v>802</v>
      </c>
      <c r="B150" s="13" t="s">
        <v>767</v>
      </c>
      <c r="C150" s="77">
        <v>0.1</v>
      </c>
      <c r="D150" s="32" t="s">
        <v>1186</v>
      </c>
      <c r="E150" s="32" t="s">
        <v>898</v>
      </c>
      <c r="F150" s="35" t="s">
        <v>1026</v>
      </c>
      <c r="G150" s="13" t="s">
        <v>1027</v>
      </c>
    </row>
    <row r="151" spans="1:7" x14ac:dyDescent="0.2">
      <c r="A151" s="35" t="s">
        <v>803</v>
      </c>
      <c r="B151" s="13" t="s">
        <v>767</v>
      </c>
      <c r="C151" s="77">
        <v>0.1</v>
      </c>
      <c r="D151" s="32" t="s">
        <v>1187</v>
      </c>
      <c r="E151" s="32" t="s">
        <v>899</v>
      </c>
      <c r="F151" s="35" t="s">
        <v>1028</v>
      </c>
      <c r="G151" s="13" t="s">
        <v>1029</v>
      </c>
    </row>
    <row r="152" spans="1:7" x14ac:dyDescent="0.2">
      <c r="A152" s="35" t="s">
        <v>804</v>
      </c>
      <c r="B152" s="13" t="s">
        <v>767</v>
      </c>
      <c r="C152" s="77">
        <v>0.1</v>
      </c>
      <c r="D152" s="32" t="s">
        <v>1188</v>
      </c>
      <c r="E152" s="32" t="s">
        <v>900</v>
      </c>
      <c r="F152" s="35" t="s">
        <v>1030</v>
      </c>
      <c r="G152" s="13" t="s">
        <v>1031</v>
      </c>
    </row>
    <row r="153" spans="1:7" ht="17" thickBot="1" x14ac:dyDescent="0.25">
      <c r="A153" s="35" t="s">
        <v>805</v>
      </c>
      <c r="B153" s="13" t="s">
        <v>767</v>
      </c>
      <c r="C153" s="77">
        <v>0.1</v>
      </c>
      <c r="D153" s="32" t="s">
        <v>1189</v>
      </c>
      <c r="E153" s="32" t="s">
        <v>901</v>
      </c>
      <c r="F153" s="35" t="s">
        <v>1032</v>
      </c>
      <c r="G153" s="13" t="s">
        <v>1033</v>
      </c>
    </row>
    <row r="154" spans="1:7" x14ac:dyDescent="0.2">
      <c r="A154" s="34" t="s">
        <v>806</v>
      </c>
      <c r="B154" s="12" t="s">
        <v>767</v>
      </c>
      <c r="C154" s="79">
        <v>0.01</v>
      </c>
      <c r="D154" s="42" t="s">
        <v>1190</v>
      </c>
      <c r="E154" s="42" t="s">
        <v>902</v>
      </c>
      <c r="F154" s="34" t="s">
        <v>1034</v>
      </c>
      <c r="G154" s="12" t="s">
        <v>1035</v>
      </c>
    </row>
    <row r="155" spans="1:7" x14ac:dyDescent="0.2">
      <c r="A155" s="35" t="s">
        <v>807</v>
      </c>
      <c r="B155" s="13" t="s">
        <v>767</v>
      </c>
      <c r="C155" s="78">
        <v>0.01</v>
      </c>
      <c r="D155" s="32" t="s">
        <v>1191</v>
      </c>
      <c r="E155" s="32" t="s">
        <v>903</v>
      </c>
      <c r="F155" s="35" t="s">
        <v>1036</v>
      </c>
      <c r="G155" s="13" t="s">
        <v>1037</v>
      </c>
    </row>
    <row r="156" spans="1:7" x14ac:dyDescent="0.2">
      <c r="A156" s="35" t="s">
        <v>808</v>
      </c>
      <c r="B156" s="13" t="s">
        <v>767</v>
      </c>
      <c r="C156" s="78">
        <v>0.01</v>
      </c>
      <c r="D156" s="32" t="s">
        <v>1192</v>
      </c>
      <c r="E156" s="32" t="s">
        <v>904</v>
      </c>
      <c r="F156" s="35" t="s">
        <v>1038</v>
      </c>
      <c r="G156" s="13" t="s">
        <v>1039</v>
      </c>
    </row>
    <row r="157" spans="1:7" x14ac:dyDescent="0.2">
      <c r="A157" s="35" t="s">
        <v>809</v>
      </c>
      <c r="B157" s="13" t="s">
        <v>767</v>
      </c>
      <c r="C157" s="78">
        <v>0.01</v>
      </c>
      <c r="D157" s="32" t="s">
        <v>1193</v>
      </c>
      <c r="E157" s="32" t="s">
        <v>905</v>
      </c>
      <c r="F157" s="35" t="s">
        <v>1040</v>
      </c>
      <c r="G157" s="13" t="s">
        <v>1041</v>
      </c>
    </row>
    <row r="158" spans="1:7" x14ac:dyDescent="0.2">
      <c r="A158" s="35" t="s">
        <v>810</v>
      </c>
      <c r="B158" s="13" t="s">
        <v>767</v>
      </c>
      <c r="C158" s="78">
        <v>0.01</v>
      </c>
      <c r="D158" s="32" t="s">
        <v>1194</v>
      </c>
      <c r="E158" s="32" t="s">
        <v>906</v>
      </c>
      <c r="F158" s="35" t="s">
        <v>1042</v>
      </c>
      <c r="G158" s="13" t="s">
        <v>1043</v>
      </c>
    </row>
    <row r="159" spans="1:7" ht="17" thickBot="1" x14ac:dyDescent="0.25">
      <c r="A159" s="36" t="s">
        <v>811</v>
      </c>
      <c r="B159" s="14" t="s">
        <v>767</v>
      </c>
      <c r="C159" s="80">
        <v>0.01</v>
      </c>
      <c r="D159" s="75" t="s">
        <v>1195</v>
      </c>
      <c r="E159" s="75" t="s">
        <v>907</v>
      </c>
      <c r="F159" s="36" t="s">
        <v>1044</v>
      </c>
      <c r="G159" s="14" t="s">
        <v>1045</v>
      </c>
    </row>
    <row r="160" spans="1:7" x14ac:dyDescent="0.2">
      <c r="A160" s="35" t="s">
        <v>812</v>
      </c>
      <c r="B160" s="13" t="s">
        <v>767</v>
      </c>
      <c r="C160" s="61">
        <v>0</v>
      </c>
      <c r="D160" s="32" t="s">
        <v>1196</v>
      </c>
      <c r="E160" s="32" t="s">
        <v>908</v>
      </c>
      <c r="F160" s="35" t="s">
        <v>1046</v>
      </c>
      <c r="G160" s="13" t="s">
        <v>1047</v>
      </c>
    </row>
    <row r="161" spans="1:7" x14ac:dyDescent="0.2">
      <c r="A161" s="35" t="s">
        <v>813</v>
      </c>
      <c r="B161" s="13" t="s">
        <v>767</v>
      </c>
      <c r="C161" s="61">
        <v>0</v>
      </c>
      <c r="D161" s="32" t="s">
        <v>1197</v>
      </c>
      <c r="E161" s="32" t="s">
        <v>909</v>
      </c>
      <c r="F161" s="35" t="s">
        <v>1048</v>
      </c>
      <c r="G161" s="13" t="s">
        <v>1049</v>
      </c>
    </row>
    <row r="162" spans="1:7" x14ac:dyDescent="0.2">
      <c r="A162" s="35" t="s">
        <v>814</v>
      </c>
      <c r="B162" s="13" t="s">
        <v>767</v>
      </c>
      <c r="C162" s="61">
        <v>0</v>
      </c>
      <c r="D162" s="32" t="s">
        <v>1198</v>
      </c>
      <c r="E162" s="32" t="s">
        <v>910</v>
      </c>
      <c r="F162" s="35" t="s">
        <v>1050</v>
      </c>
      <c r="G162" s="13" t="s">
        <v>1051</v>
      </c>
    </row>
    <row r="163" spans="1:7" x14ac:dyDescent="0.2">
      <c r="A163" s="35" t="s">
        <v>815</v>
      </c>
      <c r="B163" s="13" t="s">
        <v>767</v>
      </c>
      <c r="C163" s="61">
        <v>0</v>
      </c>
      <c r="D163" s="32" t="s">
        <v>1199</v>
      </c>
      <c r="E163" s="32" t="s">
        <v>911</v>
      </c>
      <c r="F163" s="35" t="s">
        <v>1052</v>
      </c>
      <c r="G163" s="13" t="s">
        <v>1053</v>
      </c>
    </row>
    <row r="164" spans="1:7" x14ac:dyDescent="0.2">
      <c r="A164" s="35" t="s">
        <v>816</v>
      </c>
      <c r="B164" s="13" t="s">
        <v>767</v>
      </c>
      <c r="C164" s="61">
        <v>0</v>
      </c>
      <c r="D164" s="32" t="s">
        <v>1200</v>
      </c>
      <c r="E164" s="32" t="s">
        <v>912</v>
      </c>
      <c r="F164" s="35" t="s">
        <v>1054</v>
      </c>
      <c r="G164" s="13" t="s">
        <v>1055</v>
      </c>
    </row>
    <row r="165" spans="1:7" ht="17" thickBot="1" x14ac:dyDescent="0.25">
      <c r="A165" s="36" t="s">
        <v>817</v>
      </c>
      <c r="B165" s="14" t="s">
        <v>767</v>
      </c>
      <c r="C165" s="64">
        <v>0</v>
      </c>
      <c r="D165" s="75" t="s">
        <v>1201</v>
      </c>
      <c r="E165" s="75" t="s">
        <v>913</v>
      </c>
      <c r="F165" s="36" t="s">
        <v>1056</v>
      </c>
      <c r="G165" s="14" t="s">
        <v>1057</v>
      </c>
    </row>
    <row r="166" spans="1:7" x14ac:dyDescent="0.2">
      <c r="A166" s="35" t="s">
        <v>818</v>
      </c>
      <c r="B166" s="13" t="s">
        <v>768</v>
      </c>
      <c r="C166" s="13">
        <v>100</v>
      </c>
      <c r="D166" s="32" t="s">
        <v>1202</v>
      </c>
      <c r="E166" s="32" t="s">
        <v>914</v>
      </c>
      <c r="F166" s="35" t="s">
        <v>1058</v>
      </c>
      <c r="G166" s="13" t="s">
        <v>1059</v>
      </c>
    </row>
    <row r="167" spans="1:7" x14ac:dyDescent="0.2">
      <c r="A167" s="35" t="s">
        <v>819</v>
      </c>
      <c r="B167" s="13" t="s">
        <v>768</v>
      </c>
      <c r="C167" s="13">
        <v>100</v>
      </c>
      <c r="D167" s="35" t="s">
        <v>1203</v>
      </c>
      <c r="E167" s="35" t="s">
        <v>915</v>
      </c>
      <c r="F167" s="35" t="s">
        <v>1060</v>
      </c>
      <c r="G167" s="13" t="s">
        <v>1061</v>
      </c>
    </row>
    <row r="168" spans="1:7" x14ac:dyDescent="0.2">
      <c r="A168" s="35" t="s">
        <v>820</v>
      </c>
      <c r="B168" s="13" t="s">
        <v>768</v>
      </c>
      <c r="C168" s="13">
        <v>100</v>
      </c>
      <c r="D168" s="35" t="s">
        <v>1204</v>
      </c>
      <c r="E168" s="35" t="s">
        <v>916</v>
      </c>
      <c r="F168" s="35" t="s">
        <v>1062</v>
      </c>
      <c r="G168" s="13" t="s">
        <v>1063</v>
      </c>
    </row>
    <row r="169" spans="1:7" x14ac:dyDescent="0.2">
      <c r="A169" s="35" t="s">
        <v>821</v>
      </c>
      <c r="B169" s="13" t="s">
        <v>768</v>
      </c>
      <c r="C169" s="13">
        <v>100</v>
      </c>
      <c r="D169" s="35" t="s">
        <v>1205</v>
      </c>
      <c r="E169" s="35" t="s">
        <v>917</v>
      </c>
      <c r="F169" s="35" t="s">
        <v>1064</v>
      </c>
      <c r="G169" s="13" t="s">
        <v>1065</v>
      </c>
    </row>
    <row r="170" spans="1:7" x14ac:dyDescent="0.2">
      <c r="A170" s="35" t="s">
        <v>822</v>
      </c>
      <c r="B170" s="13" t="s">
        <v>768</v>
      </c>
      <c r="C170" s="13">
        <v>100</v>
      </c>
      <c r="D170" s="35" t="s">
        <v>1206</v>
      </c>
      <c r="E170" s="35" t="s">
        <v>918</v>
      </c>
      <c r="F170" s="35" t="s">
        <v>1066</v>
      </c>
      <c r="G170" s="13" t="s">
        <v>1067</v>
      </c>
    </row>
    <row r="171" spans="1:7" ht="17" thickBot="1" x14ac:dyDescent="0.25">
      <c r="A171" s="35" t="s">
        <v>823</v>
      </c>
      <c r="B171" s="13" t="s">
        <v>768</v>
      </c>
      <c r="C171" s="13">
        <v>100</v>
      </c>
      <c r="D171" s="35" t="s">
        <v>1207</v>
      </c>
      <c r="E171" s="35" t="s">
        <v>919</v>
      </c>
      <c r="F171" s="35" t="s">
        <v>1068</v>
      </c>
      <c r="G171" s="13" t="s">
        <v>1069</v>
      </c>
    </row>
    <row r="172" spans="1:7" x14ac:dyDescent="0.2">
      <c r="A172" s="34" t="s">
        <v>824</v>
      </c>
      <c r="B172" s="12" t="s">
        <v>768</v>
      </c>
      <c r="C172" s="12">
        <v>90</v>
      </c>
      <c r="D172" s="34" t="s">
        <v>1208</v>
      </c>
      <c r="E172" s="34" t="s">
        <v>920</v>
      </c>
      <c r="F172" s="34" t="s">
        <v>1070</v>
      </c>
      <c r="G172" s="12" t="s">
        <v>1071</v>
      </c>
    </row>
    <row r="173" spans="1:7" x14ac:dyDescent="0.2">
      <c r="A173" s="35" t="s">
        <v>825</v>
      </c>
      <c r="B173" s="13" t="s">
        <v>768</v>
      </c>
      <c r="C173" s="13">
        <v>90</v>
      </c>
      <c r="D173" s="35" t="s">
        <v>1209</v>
      </c>
      <c r="E173" s="35" t="s">
        <v>921</v>
      </c>
      <c r="F173" s="35" t="s">
        <v>1072</v>
      </c>
      <c r="G173" s="13" t="s">
        <v>1073</v>
      </c>
    </row>
    <row r="174" spans="1:7" x14ac:dyDescent="0.2">
      <c r="A174" s="35" t="s">
        <v>826</v>
      </c>
      <c r="B174" s="13" t="s">
        <v>768</v>
      </c>
      <c r="C174" s="13">
        <v>90</v>
      </c>
      <c r="D174" s="35" t="s">
        <v>1210</v>
      </c>
      <c r="E174" s="35" t="s">
        <v>922</v>
      </c>
      <c r="F174" s="35" t="s">
        <v>1074</v>
      </c>
      <c r="G174" s="13" t="s">
        <v>1075</v>
      </c>
    </row>
    <row r="175" spans="1:7" x14ac:dyDescent="0.2">
      <c r="A175" s="35" t="s">
        <v>827</v>
      </c>
      <c r="B175" s="13" t="s">
        <v>768</v>
      </c>
      <c r="C175" s="13">
        <v>90</v>
      </c>
      <c r="D175" s="35" t="s">
        <v>1211</v>
      </c>
      <c r="E175" s="35" t="s">
        <v>923</v>
      </c>
      <c r="F175" s="35" t="s">
        <v>1076</v>
      </c>
      <c r="G175" s="13" t="s">
        <v>1077</v>
      </c>
    </row>
    <row r="176" spans="1:7" x14ac:dyDescent="0.2">
      <c r="A176" s="35" t="s">
        <v>828</v>
      </c>
      <c r="B176" s="13" t="s">
        <v>768</v>
      </c>
      <c r="C176" s="13">
        <v>90</v>
      </c>
      <c r="D176" s="35" t="s">
        <v>1212</v>
      </c>
      <c r="E176" s="35" t="s">
        <v>924</v>
      </c>
      <c r="F176" s="35" t="s">
        <v>1078</v>
      </c>
      <c r="G176" s="13" t="s">
        <v>1079</v>
      </c>
    </row>
    <row r="177" spans="1:7" ht="17" thickBot="1" x14ac:dyDescent="0.25">
      <c r="A177" s="36" t="s">
        <v>829</v>
      </c>
      <c r="B177" s="14" t="s">
        <v>768</v>
      </c>
      <c r="C177" s="14">
        <v>90</v>
      </c>
      <c r="D177" s="36" t="s">
        <v>1213</v>
      </c>
      <c r="E177" s="36" t="s">
        <v>925</v>
      </c>
      <c r="F177" s="36" t="s">
        <v>1080</v>
      </c>
      <c r="G177" s="14" t="s">
        <v>1081</v>
      </c>
    </row>
    <row r="178" spans="1:7" x14ac:dyDescent="0.2">
      <c r="A178" s="35" t="s">
        <v>830</v>
      </c>
      <c r="B178" s="13" t="s">
        <v>768</v>
      </c>
      <c r="C178" s="61">
        <v>50</v>
      </c>
      <c r="D178" s="35" t="s">
        <v>1214</v>
      </c>
      <c r="E178" s="35" t="s">
        <v>926</v>
      </c>
      <c r="F178" s="35" t="s">
        <v>1082</v>
      </c>
      <c r="G178" s="13" t="s">
        <v>1083</v>
      </c>
    </row>
    <row r="179" spans="1:7" x14ac:dyDescent="0.2">
      <c r="A179" s="35" t="s">
        <v>831</v>
      </c>
      <c r="B179" s="13" t="s">
        <v>768</v>
      </c>
      <c r="C179" s="61">
        <v>50</v>
      </c>
      <c r="D179" s="35" t="s">
        <v>1215</v>
      </c>
      <c r="E179" s="35" t="s">
        <v>927</v>
      </c>
      <c r="F179" s="35" t="s">
        <v>1084</v>
      </c>
      <c r="G179" s="13" t="s">
        <v>1085</v>
      </c>
    </row>
    <row r="180" spans="1:7" x14ac:dyDescent="0.2">
      <c r="A180" s="35" t="s">
        <v>832</v>
      </c>
      <c r="B180" s="13" t="s">
        <v>768</v>
      </c>
      <c r="C180" s="61">
        <v>50</v>
      </c>
      <c r="D180" s="35" t="s">
        <v>1216</v>
      </c>
      <c r="E180" s="35" t="s">
        <v>928</v>
      </c>
      <c r="F180" s="35" t="s">
        <v>1086</v>
      </c>
      <c r="G180" s="13" t="s">
        <v>1087</v>
      </c>
    </row>
    <row r="181" spans="1:7" x14ac:dyDescent="0.2">
      <c r="A181" s="35" t="s">
        <v>833</v>
      </c>
      <c r="B181" s="13" t="s">
        <v>768</v>
      </c>
      <c r="C181" s="61">
        <v>50</v>
      </c>
      <c r="D181" s="35" t="s">
        <v>1217</v>
      </c>
      <c r="E181" s="35" t="s">
        <v>929</v>
      </c>
      <c r="F181" s="35" t="s">
        <v>1088</v>
      </c>
      <c r="G181" s="13" t="s">
        <v>1089</v>
      </c>
    </row>
    <row r="182" spans="1:7" x14ac:dyDescent="0.2">
      <c r="A182" s="35" t="s">
        <v>834</v>
      </c>
      <c r="B182" s="13" t="s">
        <v>768</v>
      </c>
      <c r="C182" s="61">
        <v>50</v>
      </c>
      <c r="D182" s="35" t="s">
        <v>1218</v>
      </c>
      <c r="E182" s="35" t="s">
        <v>930</v>
      </c>
      <c r="F182" s="35" t="s">
        <v>1090</v>
      </c>
      <c r="G182" s="13" t="s">
        <v>1091</v>
      </c>
    </row>
    <row r="183" spans="1:7" ht="17" thickBot="1" x14ac:dyDescent="0.25">
      <c r="A183" s="35" t="s">
        <v>835</v>
      </c>
      <c r="B183" s="13" t="s">
        <v>768</v>
      </c>
      <c r="C183" s="61">
        <v>50</v>
      </c>
      <c r="D183" s="35" t="s">
        <v>1219</v>
      </c>
      <c r="E183" s="35" t="s">
        <v>931</v>
      </c>
      <c r="F183" s="35" t="s">
        <v>1092</v>
      </c>
      <c r="G183" s="13" t="s">
        <v>1093</v>
      </c>
    </row>
    <row r="184" spans="1:7" x14ac:dyDescent="0.2">
      <c r="A184" s="34" t="s">
        <v>836</v>
      </c>
      <c r="B184" s="12" t="s">
        <v>768</v>
      </c>
      <c r="C184" s="60">
        <v>10</v>
      </c>
      <c r="D184" s="34" t="s">
        <v>1220</v>
      </c>
      <c r="E184" s="34" t="s">
        <v>932</v>
      </c>
      <c r="F184" s="34" t="s">
        <v>1094</v>
      </c>
      <c r="G184" s="12" t="s">
        <v>1095</v>
      </c>
    </row>
    <row r="185" spans="1:7" x14ac:dyDescent="0.2">
      <c r="A185" s="35" t="s">
        <v>837</v>
      </c>
      <c r="B185" s="13" t="s">
        <v>768</v>
      </c>
      <c r="C185" s="61">
        <v>10</v>
      </c>
      <c r="D185" s="35" t="s">
        <v>1221</v>
      </c>
      <c r="E185" s="35" t="s">
        <v>933</v>
      </c>
      <c r="F185" s="35" t="s">
        <v>1096</v>
      </c>
      <c r="G185" s="13" t="s">
        <v>1097</v>
      </c>
    </row>
    <row r="186" spans="1:7" x14ac:dyDescent="0.2">
      <c r="A186" s="35" t="s">
        <v>838</v>
      </c>
      <c r="B186" s="13" t="s">
        <v>768</v>
      </c>
      <c r="C186" s="61">
        <v>10</v>
      </c>
      <c r="D186" s="35" t="s">
        <v>1222</v>
      </c>
      <c r="E186" s="35" t="s">
        <v>934</v>
      </c>
      <c r="F186" s="35" t="s">
        <v>1098</v>
      </c>
      <c r="G186" s="13" t="s">
        <v>1099</v>
      </c>
    </row>
    <row r="187" spans="1:7" x14ac:dyDescent="0.2">
      <c r="A187" s="35" t="s">
        <v>839</v>
      </c>
      <c r="B187" s="13" t="s">
        <v>768</v>
      </c>
      <c r="C187" s="61">
        <v>10</v>
      </c>
      <c r="D187" s="35" t="s">
        <v>1223</v>
      </c>
      <c r="E187" s="35" t="s">
        <v>935</v>
      </c>
      <c r="F187" s="35" t="s">
        <v>1100</v>
      </c>
      <c r="G187" s="13" t="s">
        <v>1101</v>
      </c>
    </row>
    <row r="188" spans="1:7" x14ac:dyDescent="0.2">
      <c r="A188" s="35" t="s">
        <v>840</v>
      </c>
      <c r="B188" s="13" t="s">
        <v>768</v>
      </c>
      <c r="C188" s="61">
        <v>10</v>
      </c>
      <c r="D188" s="35" t="s">
        <v>1224</v>
      </c>
      <c r="E188" s="35" t="s">
        <v>936</v>
      </c>
      <c r="F188" s="35" t="s">
        <v>1102</v>
      </c>
      <c r="G188" s="13" t="s">
        <v>1103</v>
      </c>
    </row>
    <row r="189" spans="1:7" ht="17" thickBot="1" x14ac:dyDescent="0.25">
      <c r="A189" s="36" t="s">
        <v>841</v>
      </c>
      <c r="B189" s="14" t="s">
        <v>768</v>
      </c>
      <c r="C189" s="64">
        <v>10</v>
      </c>
      <c r="D189" s="36" t="s">
        <v>1225</v>
      </c>
      <c r="E189" s="36" t="s">
        <v>937</v>
      </c>
      <c r="F189" s="36" t="s">
        <v>1104</v>
      </c>
      <c r="G189" s="14" t="s">
        <v>1105</v>
      </c>
    </row>
    <row r="190" spans="1:7" x14ac:dyDescent="0.2">
      <c r="A190" s="35" t="s">
        <v>842</v>
      </c>
      <c r="B190" s="13" t="s">
        <v>768</v>
      </c>
      <c r="C190" s="61">
        <v>1</v>
      </c>
      <c r="D190" s="35" t="s">
        <v>1226</v>
      </c>
      <c r="E190" s="35" t="s">
        <v>938</v>
      </c>
      <c r="F190" s="35" t="s">
        <v>1106</v>
      </c>
      <c r="G190" s="13" t="s">
        <v>1107</v>
      </c>
    </row>
    <row r="191" spans="1:7" x14ac:dyDescent="0.2">
      <c r="A191" s="35" t="s">
        <v>843</v>
      </c>
      <c r="B191" s="13" t="s">
        <v>768</v>
      </c>
      <c r="C191" s="61">
        <v>1</v>
      </c>
      <c r="D191" s="35" t="s">
        <v>1227</v>
      </c>
      <c r="E191" s="35" t="s">
        <v>939</v>
      </c>
      <c r="F191" s="35" t="s">
        <v>1108</v>
      </c>
      <c r="G191" s="13" t="s">
        <v>1109</v>
      </c>
    </row>
    <row r="192" spans="1:7" x14ac:dyDescent="0.2">
      <c r="A192" s="35" t="s">
        <v>844</v>
      </c>
      <c r="B192" s="13" t="s">
        <v>768</v>
      </c>
      <c r="C192" s="61">
        <v>1</v>
      </c>
      <c r="D192" s="35" t="s">
        <v>1228</v>
      </c>
      <c r="E192" s="35" t="s">
        <v>940</v>
      </c>
      <c r="F192" s="35" t="s">
        <v>1110</v>
      </c>
      <c r="G192" s="13" t="s">
        <v>1111</v>
      </c>
    </row>
    <row r="193" spans="1:7" x14ac:dyDescent="0.2">
      <c r="A193" s="35" t="s">
        <v>845</v>
      </c>
      <c r="B193" s="13" t="s">
        <v>768</v>
      </c>
      <c r="C193" s="61">
        <v>1</v>
      </c>
      <c r="D193" s="35" t="s">
        <v>1229</v>
      </c>
      <c r="E193" s="35" t="s">
        <v>941</v>
      </c>
      <c r="F193" s="35" t="s">
        <v>1112</v>
      </c>
      <c r="G193" s="13" t="s">
        <v>1113</v>
      </c>
    </row>
    <row r="194" spans="1:7" x14ac:dyDescent="0.2">
      <c r="A194" s="35" t="s">
        <v>846</v>
      </c>
      <c r="B194" s="13" t="s">
        <v>768</v>
      </c>
      <c r="C194" s="61">
        <v>1</v>
      </c>
      <c r="D194" s="35" t="s">
        <v>1230</v>
      </c>
      <c r="E194" s="35" t="s">
        <v>942</v>
      </c>
      <c r="F194" s="35" t="s">
        <v>1114</v>
      </c>
      <c r="G194" s="13" t="s">
        <v>1115</v>
      </c>
    </row>
    <row r="195" spans="1:7" ht="17" thickBot="1" x14ac:dyDescent="0.25">
      <c r="A195" s="35" t="s">
        <v>847</v>
      </c>
      <c r="B195" s="13" t="s">
        <v>768</v>
      </c>
      <c r="C195" s="61">
        <v>1</v>
      </c>
      <c r="D195" s="35" t="s">
        <v>1231</v>
      </c>
      <c r="E195" s="35" t="s">
        <v>943</v>
      </c>
      <c r="F195" s="35" t="s">
        <v>1116</v>
      </c>
      <c r="G195" s="13" t="s">
        <v>1117</v>
      </c>
    </row>
    <row r="196" spans="1:7" x14ac:dyDescent="0.2">
      <c r="A196" s="34" t="s">
        <v>848</v>
      </c>
      <c r="B196" s="12" t="s">
        <v>768</v>
      </c>
      <c r="C196" s="81">
        <v>0.1</v>
      </c>
      <c r="D196" s="34" t="s">
        <v>1232</v>
      </c>
      <c r="E196" s="34" t="s">
        <v>944</v>
      </c>
      <c r="F196" s="34" t="s">
        <v>1118</v>
      </c>
      <c r="G196" s="12" t="s">
        <v>1119</v>
      </c>
    </row>
    <row r="197" spans="1:7" x14ac:dyDescent="0.2">
      <c r="A197" s="35" t="s">
        <v>849</v>
      </c>
      <c r="B197" s="13" t="s">
        <v>768</v>
      </c>
      <c r="C197" s="77">
        <v>0.1</v>
      </c>
      <c r="D197" s="35" t="s">
        <v>1233</v>
      </c>
      <c r="E197" s="35" t="s">
        <v>945</v>
      </c>
      <c r="F197" s="35" t="s">
        <v>1120</v>
      </c>
      <c r="G197" s="13" t="s">
        <v>1121</v>
      </c>
    </row>
    <row r="198" spans="1:7" x14ac:dyDescent="0.2">
      <c r="A198" s="35" t="s">
        <v>850</v>
      </c>
      <c r="B198" s="13" t="s">
        <v>768</v>
      </c>
      <c r="C198" s="77">
        <v>0.1</v>
      </c>
      <c r="D198" s="35" t="s">
        <v>1234</v>
      </c>
      <c r="E198" s="35" t="s">
        <v>946</v>
      </c>
      <c r="F198" s="35" t="s">
        <v>1122</v>
      </c>
      <c r="G198" s="13" t="s">
        <v>1123</v>
      </c>
    </row>
    <row r="199" spans="1:7" x14ac:dyDescent="0.2">
      <c r="A199" s="35" t="s">
        <v>851</v>
      </c>
      <c r="B199" s="13" t="s">
        <v>768</v>
      </c>
      <c r="C199" s="77">
        <v>0.1</v>
      </c>
      <c r="D199" s="35" t="s">
        <v>1235</v>
      </c>
      <c r="E199" s="35" t="s">
        <v>947</v>
      </c>
      <c r="F199" s="35" t="s">
        <v>1124</v>
      </c>
      <c r="G199" s="13" t="s">
        <v>1125</v>
      </c>
    </row>
    <row r="200" spans="1:7" x14ac:dyDescent="0.2">
      <c r="A200" s="35" t="s">
        <v>852</v>
      </c>
      <c r="B200" s="13" t="s">
        <v>768</v>
      </c>
      <c r="C200" s="77">
        <v>0.1</v>
      </c>
      <c r="D200" s="35" t="s">
        <v>1236</v>
      </c>
      <c r="E200" s="35" t="s">
        <v>948</v>
      </c>
      <c r="F200" s="35" t="s">
        <v>1126</v>
      </c>
      <c r="G200" s="13" t="s">
        <v>1127</v>
      </c>
    </row>
    <row r="201" spans="1:7" ht="17" thickBot="1" x14ac:dyDescent="0.25">
      <c r="A201" s="36" t="s">
        <v>853</v>
      </c>
      <c r="B201" s="14" t="s">
        <v>768</v>
      </c>
      <c r="C201" s="82">
        <v>0.1</v>
      </c>
      <c r="D201" s="36" t="s">
        <v>1237</v>
      </c>
      <c r="E201" s="36" t="s">
        <v>949</v>
      </c>
      <c r="F201" s="36" t="s">
        <v>1128</v>
      </c>
      <c r="G201" s="14" t="s">
        <v>1129</v>
      </c>
    </row>
    <row r="202" spans="1:7" x14ac:dyDescent="0.2">
      <c r="A202" s="35" t="s">
        <v>854</v>
      </c>
      <c r="B202" s="13" t="s">
        <v>768</v>
      </c>
      <c r="C202" s="78">
        <v>0.01</v>
      </c>
      <c r="D202" s="35" t="s">
        <v>1238</v>
      </c>
      <c r="E202" s="35" t="s">
        <v>950</v>
      </c>
      <c r="F202" s="35" t="s">
        <v>1130</v>
      </c>
      <c r="G202" s="13" t="s">
        <v>1131</v>
      </c>
    </row>
    <row r="203" spans="1:7" x14ac:dyDescent="0.2">
      <c r="A203" s="35" t="s">
        <v>855</v>
      </c>
      <c r="B203" s="13" t="s">
        <v>768</v>
      </c>
      <c r="C203" s="78">
        <v>0.01</v>
      </c>
      <c r="D203" s="35" t="s">
        <v>1239</v>
      </c>
      <c r="E203" s="35" t="s">
        <v>951</v>
      </c>
      <c r="F203" s="35" t="s">
        <v>1132</v>
      </c>
      <c r="G203" s="35" t="s">
        <v>1133</v>
      </c>
    </row>
    <row r="204" spans="1:7" x14ac:dyDescent="0.2">
      <c r="A204" s="35" t="s">
        <v>856</v>
      </c>
      <c r="B204" s="13" t="s">
        <v>768</v>
      </c>
      <c r="C204" s="78">
        <v>0.01</v>
      </c>
      <c r="D204" s="35" t="s">
        <v>1240</v>
      </c>
      <c r="E204" s="35" t="s">
        <v>952</v>
      </c>
      <c r="F204" s="35" t="s">
        <v>1134</v>
      </c>
      <c r="G204" s="35" t="s">
        <v>1135</v>
      </c>
    </row>
    <row r="205" spans="1:7" x14ac:dyDescent="0.2">
      <c r="A205" s="35" t="s">
        <v>857</v>
      </c>
      <c r="B205" s="13" t="s">
        <v>768</v>
      </c>
      <c r="C205" s="78">
        <v>0.01</v>
      </c>
      <c r="D205" s="35" t="s">
        <v>1241</v>
      </c>
      <c r="E205" s="35" t="s">
        <v>953</v>
      </c>
      <c r="F205" s="35" t="s">
        <v>1136</v>
      </c>
      <c r="G205" s="35" t="s">
        <v>1137</v>
      </c>
    </row>
    <row r="206" spans="1:7" x14ac:dyDescent="0.2">
      <c r="A206" s="35" t="s">
        <v>858</v>
      </c>
      <c r="B206" s="13" t="s">
        <v>768</v>
      </c>
      <c r="C206" s="78">
        <v>0.01</v>
      </c>
      <c r="D206" s="35" t="s">
        <v>1242</v>
      </c>
      <c r="E206" s="35" t="s">
        <v>954</v>
      </c>
      <c r="F206" s="35" t="s">
        <v>1138</v>
      </c>
      <c r="G206" s="35" t="s">
        <v>1139</v>
      </c>
    </row>
    <row r="207" spans="1:7" ht="17" thickBot="1" x14ac:dyDescent="0.25">
      <c r="A207" s="35" t="s">
        <v>859</v>
      </c>
      <c r="B207" s="13" t="s">
        <v>768</v>
      </c>
      <c r="C207" s="78">
        <v>0.01</v>
      </c>
      <c r="D207" s="35" t="s">
        <v>1243</v>
      </c>
      <c r="E207" s="35" t="s">
        <v>955</v>
      </c>
      <c r="F207" s="35" t="s">
        <v>1140</v>
      </c>
      <c r="G207" s="35" t="s">
        <v>1141</v>
      </c>
    </row>
    <row r="208" spans="1:7" x14ac:dyDescent="0.2">
      <c r="A208" s="34" t="s">
        <v>860</v>
      </c>
      <c r="B208" s="12" t="s">
        <v>768</v>
      </c>
      <c r="C208" s="60">
        <v>0</v>
      </c>
      <c r="D208" s="34" t="s">
        <v>1244</v>
      </c>
      <c r="E208" s="34" t="s">
        <v>956</v>
      </c>
      <c r="F208" s="34" t="s">
        <v>1142</v>
      </c>
      <c r="G208" s="34" t="s">
        <v>1143</v>
      </c>
    </row>
    <row r="209" spans="1:7" x14ac:dyDescent="0.2">
      <c r="A209" s="35" t="s">
        <v>861</v>
      </c>
      <c r="B209" s="13" t="s">
        <v>768</v>
      </c>
      <c r="C209" s="61">
        <v>0</v>
      </c>
      <c r="D209" s="35" t="s">
        <v>1245</v>
      </c>
      <c r="E209" s="35" t="s">
        <v>957</v>
      </c>
      <c r="F209" s="35" t="s">
        <v>1144</v>
      </c>
      <c r="G209" s="35" t="s">
        <v>1145</v>
      </c>
    </row>
    <row r="210" spans="1:7" x14ac:dyDescent="0.2">
      <c r="A210" s="35" t="s">
        <v>862</v>
      </c>
      <c r="B210" s="13" t="s">
        <v>768</v>
      </c>
      <c r="C210" s="61">
        <v>0</v>
      </c>
      <c r="D210" s="35" t="s">
        <v>1246</v>
      </c>
      <c r="E210" s="35" t="s">
        <v>958</v>
      </c>
      <c r="F210" s="35" t="s">
        <v>1146</v>
      </c>
      <c r="G210" s="35" t="s">
        <v>1147</v>
      </c>
    </row>
    <row r="211" spans="1:7" x14ac:dyDescent="0.2">
      <c r="A211" s="35" t="s">
        <v>863</v>
      </c>
      <c r="B211" s="13" t="s">
        <v>768</v>
      </c>
      <c r="C211" s="61">
        <v>0</v>
      </c>
      <c r="D211" s="35" t="s">
        <v>1247</v>
      </c>
      <c r="E211" s="35" t="s">
        <v>959</v>
      </c>
      <c r="F211" s="35" t="s">
        <v>1148</v>
      </c>
      <c r="G211" s="35" t="s">
        <v>1149</v>
      </c>
    </row>
    <row r="212" spans="1:7" x14ac:dyDescent="0.2">
      <c r="A212" s="35" t="s">
        <v>864</v>
      </c>
      <c r="B212" s="13" t="s">
        <v>768</v>
      </c>
      <c r="C212" s="61">
        <v>0</v>
      </c>
      <c r="D212" s="35" t="s">
        <v>1248</v>
      </c>
      <c r="E212" s="35" t="s">
        <v>960</v>
      </c>
      <c r="F212" s="35" t="s">
        <v>1150</v>
      </c>
      <c r="G212" s="35" t="s">
        <v>1151</v>
      </c>
    </row>
    <row r="213" spans="1:7" ht="17" thickBot="1" x14ac:dyDescent="0.25">
      <c r="A213" s="36" t="s">
        <v>865</v>
      </c>
      <c r="B213" s="14" t="s">
        <v>768</v>
      </c>
      <c r="C213" s="64">
        <v>0</v>
      </c>
      <c r="D213" s="36" t="s">
        <v>1249</v>
      </c>
      <c r="E213" s="36" t="s">
        <v>961</v>
      </c>
      <c r="F213" s="36" t="s">
        <v>1152</v>
      </c>
      <c r="G213" s="36" t="s">
        <v>1153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8A8E-49D8-DC4C-BCD8-B03B7AEA4EEB}">
  <dimension ref="A1:K208"/>
  <sheetViews>
    <sheetView topLeftCell="A90" zoomScale="86" workbookViewId="0">
      <selection activeCell="A107" sqref="A107"/>
    </sheetView>
  </sheetViews>
  <sheetFormatPr baseColWidth="10" defaultColWidth="30.83203125" defaultRowHeight="16" x14ac:dyDescent="0.2"/>
  <cols>
    <col min="1" max="1" width="30.83203125" style="2"/>
    <col min="2" max="3" width="16.6640625" style="2" customWidth="1"/>
    <col min="4" max="4" width="11.6640625" style="2" customWidth="1"/>
    <col min="5" max="5" width="21.6640625" style="2" customWidth="1"/>
    <col min="6" max="7" width="30" style="72" customWidth="1"/>
    <col min="8" max="8" width="30" style="2" customWidth="1"/>
    <col min="9" max="9" width="30" style="335" customWidth="1"/>
    <col min="10" max="11" width="30" style="2" customWidth="1"/>
    <col min="12" max="16384" width="30.83203125" style="2"/>
  </cols>
  <sheetData>
    <row r="1" spans="1:11" x14ac:dyDescent="0.2">
      <c r="A1" s="1" t="s">
        <v>17354</v>
      </c>
    </row>
    <row r="3" spans="1:11" s="4" customFormat="1" ht="14" x14ac:dyDescent="0.15">
      <c r="A3" s="3" t="s">
        <v>3530</v>
      </c>
      <c r="F3" s="83"/>
      <c r="G3" s="83"/>
      <c r="I3" s="336"/>
    </row>
    <row r="4" spans="1:11" s="5" customFormat="1" ht="14" x14ac:dyDescent="0.15">
      <c r="A4" s="26"/>
      <c r="F4" s="48"/>
      <c r="G4" s="48"/>
      <c r="I4" s="337"/>
    </row>
    <row r="5" spans="1:11" s="5" customFormat="1" ht="15" x14ac:dyDescent="0.15">
      <c r="A5" s="5" t="s">
        <v>14399</v>
      </c>
      <c r="F5" s="48"/>
      <c r="G5" s="48"/>
      <c r="I5" s="337"/>
    </row>
    <row r="6" spans="1:11" s="5" customFormat="1" ht="15" thickBot="1" x14ac:dyDescent="0.2">
      <c r="A6" s="26"/>
      <c r="F6" s="48"/>
      <c r="G6" s="48"/>
      <c r="I6" s="337"/>
    </row>
    <row r="7" spans="1:11" s="5" customFormat="1" thickBot="1" x14ac:dyDescent="0.2">
      <c r="A7" s="26"/>
      <c r="E7" s="98" t="s">
        <v>3534</v>
      </c>
      <c r="F7" s="436" t="s">
        <v>3533</v>
      </c>
      <c r="G7" s="437"/>
      <c r="H7" s="438"/>
      <c r="I7" s="436" t="s">
        <v>3538</v>
      </c>
      <c r="J7" s="437"/>
      <c r="K7" s="438"/>
    </row>
    <row r="8" spans="1:11" ht="45" customHeight="1" thickBot="1" x14ac:dyDescent="0.25">
      <c r="A8" s="95" t="s">
        <v>278</v>
      </c>
      <c r="B8" s="86" t="s">
        <v>765</v>
      </c>
      <c r="C8" s="96" t="s">
        <v>769</v>
      </c>
      <c r="D8" s="95" t="s">
        <v>3531</v>
      </c>
      <c r="E8" s="95" t="s">
        <v>3532</v>
      </c>
      <c r="F8" s="122" t="s">
        <v>3535</v>
      </c>
      <c r="G8" s="123" t="s">
        <v>3536</v>
      </c>
      <c r="H8" s="97" t="s">
        <v>3537</v>
      </c>
      <c r="I8" s="338" t="s">
        <v>3535</v>
      </c>
      <c r="J8" s="97" t="s">
        <v>3536</v>
      </c>
      <c r="K8" s="97" t="s">
        <v>3537</v>
      </c>
    </row>
    <row r="9" spans="1:11" s="5" customFormat="1" ht="14" x14ac:dyDescent="0.15">
      <c r="A9" s="34" t="s">
        <v>281</v>
      </c>
      <c r="B9" s="12" t="s">
        <v>767</v>
      </c>
      <c r="C9" s="12">
        <v>100</v>
      </c>
      <c r="D9" s="12">
        <v>1</v>
      </c>
      <c r="E9" s="12">
        <v>25683588</v>
      </c>
      <c r="F9" s="12">
        <v>12990953</v>
      </c>
      <c r="G9" s="12">
        <v>12990942</v>
      </c>
      <c r="H9" s="102">
        <v>0.99999915325688504</v>
      </c>
      <c r="I9" s="60">
        <v>12990953</v>
      </c>
      <c r="J9" s="12">
        <v>12990942</v>
      </c>
      <c r="K9" s="102">
        <v>0.99999915325688504</v>
      </c>
    </row>
    <row r="10" spans="1:11" s="5" customFormat="1" ht="14" x14ac:dyDescent="0.15">
      <c r="A10" s="35" t="s">
        <v>282</v>
      </c>
      <c r="B10" s="13" t="s">
        <v>767</v>
      </c>
      <c r="C10" s="13">
        <v>100</v>
      </c>
      <c r="D10" s="13">
        <v>2</v>
      </c>
      <c r="E10" s="13">
        <v>26466633</v>
      </c>
      <c r="F10" s="13">
        <v>13898895</v>
      </c>
      <c r="G10" s="13">
        <v>13898795</v>
      </c>
      <c r="H10" s="103">
        <v>0.99999280518343303</v>
      </c>
      <c r="I10" s="61">
        <v>13898895</v>
      </c>
      <c r="J10" s="13">
        <v>13898795</v>
      </c>
      <c r="K10" s="103">
        <v>0.99999280518343303</v>
      </c>
    </row>
    <row r="11" spans="1:11" s="5" customFormat="1" ht="14" x14ac:dyDescent="0.15">
      <c r="A11" s="35" t="s">
        <v>283</v>
      </c>
      <c r="B11" s="13" t="s">
        <v>767</v>
      </c>
      <c r="C11" s="13">
        <v>100</v>
      </c>
      <c r="D11" s="13">
        <v>3</v>
      </c>
      <c r="E11" s="13">
        <v>8586640</v>
      </c>
      <c r="F11" s="13">
        <v>14231096</v>
      </c>
      <c r="G11" s="13">
        <v>14230923</v>
      </c>
      <c r="H11" s="103">
        <v>0.99998784352238201</v>
      </c>
      <c r="I11" s="61">
        <v>14231096</v>
      </c>
      <c r="J11" s="13">
        <v>14230923</v>
      </c>
      <c r="K11" s="103">
        <v>0.99998784352238201</v>
      </c>
    </row>
    <row r="12" spans="1:11" s="5" customFormat="1" ht="14" x14ac:dyDescent="0.15">
      <c r="A12" s="35" t="s">
        <v>284</v>
      </c>
      <c r="B12" s="13" t="s">
        <v>767</v>
      </c>
      <c r="C12" s="13">
        <v>100</v>
      </c>
      <c r="D12" s="13">
        <v>4</v>
      </c>
      <c r="E12" s="13">
        <v>15250088</v>
      </c>
      <c r="F12" s="13">
        <v>11128722</v>
      </c>
      <c r="G12" s="13">
        <v>11128713</v>
      </c>
      <c r="H12" s="103">
        <v>0.99999919128180204</v>
      </c>
      <c r="I12" s="61">
        <v>11128722</v>
      </c>
      <c r="J12" s="13">
        <v>11128713</v>
      </c>
      <c r="K12" s="103">
        <v>0.99999919128180204</v>
      </c>
    </row>
    <row r="13" spans="1:11" s="5" customFormat="1" ht="14" x14ac:dyDescent="0.15">
      <c r="A13" s="35" t="s">
        <v>285</v>
      </c>
      <c r="B13" s="13" t="s">
        <v>767</v>
      </c>
      <c r="C13" s="13">
        <v>100</v>
      </c>
      <c r="D13" s="13">
        <v>5</v>
      </c>
      <c r="E13" s="13">
        <v>11082655</v>
      </c>
      <c r="F13" s="13">
        <v>12328758</v>
      </c>
      <c r="G13" s="13">
        <v>12328749</v>
      </c>
      <c r="H13" s="103">
        <v>0.99999926999945898</v>
      </c>
      <c r="I13" s="61">
        <v>12328758</v>
      </c>
      <c r="J13" s="13">
        <v>12328749</v>
      </c>
      <c r="K13" s="103">
        <v>0.99999926999945898</v>
      </c>
    </row>
    <row r="14" spans="1:11" s="5" customFormat="1" ht="15" thickBot="1" x14ac:dyDescent="0.2">
      <c r="A14" s="36" t="s">
        <v>286</v>
      </c>
      <c r="B14" s="14" t="s">
        <v>767</v>
      </c>
      <c r="C14" s="14">
        <v>100</v>
      </c>
      <c r="D14" s="14">
        <v>6</v>
      </c>
      <c r="E14" s="14">
        <v>15766709</v>
      </c>
      <c r="F14" s="14">
        <v>20394868</v>
      </c>
      <c r="G14" s="14">
        <v>20394863</v>
      </c>
      <c r="H14" s="103">
        <v>0.99999975484028603</v>
      </c>
      <c r="I14" s="61">
        <v>13044406</v>
      </c>
      <c r="J14" s="13">
        <v>13044403</v>
      </c>
      <c r="K14" s="103">
        <v>0.99999977001635798</v>
      </c>
    </row>
    <row r="15" spans="1:11" s="5" customFormat="1" ht="14" x14ac:dyDescent="0.15">
      <c r="A15" s="35" t="s">
        <v>287</v>
      </c>
      <c r="B15" s="13" t="s">
        <v>767</v>
      </c>
      <c r="C15" s="13">
        <v>90</v>
      </c>
      <c r="D15" s="13">
        <v>1</v>
      </c>
      <c r="E15" s="13">
        <v>14890898</v>
      </c>
      <c r="F15" s="13">
        <v>11526691</v>
      </c>
      <c r="G15" s="13">
        <v>10667273</v>
      </c>
      <c r="H15" s="102">
        <v>0.92544104808569905</v>
      </c>
      <c r="I15" s="60">
        <v>11526691</v>
      </c>
      <c r="J15" s="12">
        <v>10667273</v>
      </c>
      <c r="K15" s="102">
        <v>0.92544104808569905</v>
      </c>
    </row>
    <row r="16" spans="1:11" s="5" customFormat="1" ht="14" x14ac:dyDescent="0.15">
      <c r="A16" s="35" t="s">
        <v>288</v>
      </c>
      <c r="B16" s="13" t="s">
        <v>767</v>
      </c>
      <c r="C16" s="13">
        <v>90</v>
      </c>
      <c r="D16" s="13">
        <v>2</v>
      </c>
      <c r="E16" s="13">
        <v>16974711</v>
      </c>
      <c r="F16" s="13">
        <v>11139161</v>
      </c>
      <c r="G16" s="13">
        <v>10365355</v>
      </c>
      <c r="H16" s="103">
        <v>0.93053282917806801</v>
      </c>
      <c r="I16" s="61">
        <v>11139161</v>
      </c>
      <c r="J16" s="13">
        <v>10365355</v>
      </c>
      <c r="K16" s="103">
        <v>0.93053282917806801</v>
      </c>
    </row>
    <row r="17" spans="1:11" s="5" customFormat="1" ht="14" x14ac:dyDescent="0.15">
      <c r="A17" s="35" t="s">
        <v>289</v>
      </c>
      <c r="B17" s="13" t="s">
        <v>767</v>
      </c>
      <c r="C17" s="13">
        <v>90</v>
      </c>
      <c r="D17" s="35">
        <v>3</v>
      </c>
      <c r="E17" s="35">
        <v>9024677</v>
      </c>
      <c r="F17" s="35">
        <v>10852818</v>
      </c>
      <c r="G17" s="35">
        <v>10089870</v>
      </c>
      <c r="H17" s="103">
        <v>0.92970047042159898</v>
      </c>
      <c r="I17" s="61">
        <v>10852818</v>
      </c>
      <c r="J17" s="13">
        <v>10089870</v>
      </c>
      <c r="K17" s="103">
        <v>0.92970047042159898</v>
      </c>
    </row>
    <row r="18" spans="1:11" s="5" customFormat="1" ht="14" x14ac:dyDescent="0.15">
      <c r="A18" s="35" t="s">
        <v>290</v>
      </c>
      <c r="B18" s="13" t="s">
        <v>767</v>
      </c>
      <c r="C18" s="13">
        <v>90</v>
      </c>
      <c r="D18" s="35">
        <v>4</v>
      </c>
      <c r="E18" s="35">
        <v>8992393</v>
      </c>
      <c r="F18" s="35">
        <v>11286624</v>
      </c>
      <c r="G18" s="35">
        <v>10635883</v>
      </c>
      <c r="H18" s="103">
        <v>0.94234405257054699</v>
      </c>
      <c r="I18" s="61">
        <v>11286624</v>
      </c>
      <c r="J18" s="13">
        <v>10635883</v>
      </c>
      <c r="K18" s="103">
        <v>0.94234405257054699</v>
      </c>
    </row>
    <row r="19" spans="1:11" s="5" customFormat="1" ht="14" x14ac:dyDescent="0.15">
      <c r="A19" s="35" t="s">
        <v>291</v>
      </c>
      <c r="B19" s="13" t="s">
        <v>767</v>
      </c>
      <c r="C19" s="13">
        <v>90</v>
      </c>
      <c r="D19" s="35">
        <v>5</v>
      </c>
      <c r="E19" s="35">
        <v>8149325</v>
      </c>
      <c r="F19" s="35">
        <v>12589275</v>
      </c>
      <c r="G19" s="35">
        <v>11777671</v>
      </c>
      <c r="H19" s="103">
        <v>0.93553210967271705</v>
      </c>
      <c r="I19" s="61">
        <v>12589275</v>
      </c>
      <c r="J19" s="13">
        <v>11777671</v>
      </c>
      <c r="K19" s="103">
        <v>0.93553210967271705</v>
      </c>
    </row>
    <row r="20" spans="1:11" s="5" customFormat="1" ht="15" thickBot="1" x14ac:dyDescent="0.2">
      <c r="A20" s="35" t="s">
        <v>292</v>
      </c>
      <c r="B20" s="13" t="s">
        <v>767</v>
      </c>
      <c r="C20" s="13">
        <v>90</v>
      </c>
      <c r="D20" s="35">
        <v>6</v>
      </c>
      <c r="E20" s="35">
        <v>8808652</v>
      </c>
      <c r="F20" s="35">
        <v>11200447</v>
      </c>
      <c r="G20" s="35">
        <v>10427092</v>
      </c>
      <c r="H20" s="125">
        <v>0.93095320213559296</v>
      </c>
      <c r="I20" s="64">
        <v>11200447</v>
      </c>
      <c r="J20" s="14">
        <v>10427092</v>
      </c>
      <c r="K20" s="125">
        <v>0.93095320213559296</v>
      </c>
    </row>
    <row r="21" spans="1:11" s="10" customFormat="1" ht="14" x14ac:dyDescent="0.15">
      <c r="A21" s="34" t="s">
        <v>293</v>
      </c>
      <c r="B21" s="12" t="s">
        <v>767</v>
      </c>
      <c r="C21" s="60">
        <v>50</v>
      </c>
      <c r="D21" s="42">
        <v>1</v>
      </c>
      <c r="E21" s="42">
        <v>10335254</v>
      </c>
      <c r="F21" s="42">
        <v>11443303</v>
      </c>
      <c r="G21" s="84">
        <v>6078957</v>
      </c>
      <c r="H21" s="126">
        <v>0.53122398314542496</v>
      </c>
      <c r="I21" s="339">
        <v>11443303</v>
      </c>
      <c r="J21" s="13">
        <v>6078957</v>
      </c>
      <c r="K21" s="103">
        <v>0.53122398314542496</v>
      </c>
    </row>
    <row r="22" spans="1:11" s="5" customFormat="1" ht="14" x14ac:dyDescent="0.15">
      <c r="A22" s="35" t="s">
        <v>294</v>
      </c>
      <c r="B22" s="13" t="s">
        <v>767</v>
      </c>
      <c r="C22" s="61">
        <v>50</v>
      </c>
      <c r="D22" s="32">
        <v>2</v>
      </c>
      <c r="E22" s="32">
        <v>9890999</v>
      </c>
      <c r="F22" s="13">
        <v>11830752</v>
      </c>
      <c r="G22" s="13">
        <v>7540773</v>
      </c>
      <c r="H22" s="103">
        <v>0.63738746277497804</v>
      </c>
      <c r="I22" s="61">
        <v>11830752</v>
      </c>
      <c r="J22" s="13">
        <v>7540773</v>
      </c>
      <c r="K22" s="103">
        <v>0.63738746277497804</v>
      </c>
    </row>
    <row r="23" spans="1:11" s="5" customFormat="1" ht="14" x14ac:dyDescent="0.15">
      <c r="A23" s="35" t="s">
        <v>295</v>
      </c>
      <c r="B23" s="13" t="s">
        <v>767</v>
      </c>
      <c r="C23" s="61">
        <v>50</v>
      </c>
      <c r="D23" s="32">
        <v>3</v>
      </c>
      <c r="E23" s="32">
        <v>9028431</v>
      </c>
      <c r="F23" s="13">
        <v>12309119</v>
      </c>
      <c r="G23" s="13">
        <v>7594745</v>
      </c>
      <c r="H23" s="103">
        <v>0.61700150920630403</v>
      </c>
      <c r="I23" s="61">
        <v>12309119</v>
      </c>
      <c r="J23" s="13">
        <v>7594745</v>
      </c>
      <c r="K23" s="103">
        <v>0.61700150920630403</v>
      </c>
    </row>
    <row r="24" spans="1:11" s="5" customFormat="1" ht="14" x14ac:dyDescent="0.15">
      <c r="A24" s="35" t="s">
        <v>296</v>
      </c>
      <c r="B24" s="13" t="s">
        <v>767</v>
      </c>
      <c r="C24" s="61">
        <v>50</v>
      </c>
      <c r="D24" s="32">
        <v>4</v>
      </c>
      <c r="E24" s="32">
        <v>9465577</v>
      </c>
      <c r="F24" s="13">
        <v>13205493</v>
      </c>
      <c r="G24" s="13">
        <v>8224676</v>
      </c>
      <c r="H24" s="103">
        <v>0.62282233612936599</v>
      </c>
      <c r="I24" s="61">
        <v>13205493</v>
      </c>
      <c r="J24" s="13">
        <v>8224676</v>
      </c>
      <c r="K24" s="103">
        <v>0.62282233612936599</v>
      </c>
    </row>
    <row r="25" spans="1:11" s="5" customFormat="1" ht="14" x14ac:dyDescent="0.15">
      <c r="A25" s="35" t="s">
        <v>297</v>
      </c>
      <c r="B25" s="13" t="s">
        <v>767</v>
      </c>
      <c r="C25" s="61">
        <v>50</v>
      </c>
      <c r="D25" s="32">
        <v>5</v>
      </c>
      <c r="E25" s="32">
        <v>9428148</v>
      </c>
      <c r="F25" s="13">
        <v>15397870</v>
      </c>
      <c r="G25" s="13">
        <v>9895912</v>
      </c>
      <c r="H25" s="103">
        <v>0.64268057854755201</v>
      </c>
      <c r="I25" s="61">
        <v>15397870</v>
      </c>
      <c r="J25" s="13">
        <v>9895912</v>
      </c>
      <c r="K25" s="103">
        <v>0.64268057854755201</v>
      </c>
    </row>
    <row r="26" spans="1:11" s="5" customFormat="1" ht="15" thickBot="1" x14ac:dyDescent="0.2">
      <c r="A26" s="36" t="s">
        <v>298</v>
      </c>
      <c r="B26" s="14" t="s">
        <v>767</v>
      </c>
      <c r="C26" s="64">
        <v>50</v>
      </c>
      <c r="D26" s="75">
        <v>6</v>
      </c>
      <c r="E26" s="75">
        <v>10039455</v>
      </c>
      <c r="F26" s="14">
        <v>11526610</v>
      </c>
      <c r="G26" s="14">
        <v>7472748</v>
      </c>
      <c r="H26" s="103">
        <v>0.64830405470472197</v>
      </c>
      <c r="I26" s="61">
        <v>11526610</v>
      </c>
      <c r="J26" s="13">
        <v>7472748</v>
      </c>
      <c r="K26" s="103">
        <v>0.64830405470472197</v>
      </c>
    </row>
    <row r="27" spans="1:11" s="5" customFormat="1" ht="14" x14ac:dyDescent="0.15">
      <c r="A27" s="35" t="s">
        <v>299</v>
      </c>
      <c r="B27" s="13" t="s">
        <v>767</v>
      </c>
      <c r="C27" s="61">
        <v>10</v>
      </c>
      <c r="D27" s="32">
        <v>1</v>
      </c>
      <c r="E27" s="32">
        <v>9328409</v>
      </c>
      <c r="F27" s="13">
        <v>12813742</v>
      </c>
      <c r="G27" s="13">
        <v>1626425</v>
      </c>
      <c r="H27" s="102">
        <v>0.126928183820151</v>
      </c>
      <c r="I27" s="60">
        <v>12813742</v>
      </c>
      <c r="J27" s="12">
        <v>1626425</v>
      </c>
      <c r="K27" s="102">
        <v>0.126928183820151</v>
      </c>
    </row>
    <row r="28" spans="1:11" s="5" customFormat="1" ht="14" x14ac:dyDescent="0.15">
      <c r="A28" s="35" t="s">
        <v>300</v>
      </c>
      <c r="B28" s="13" t="s">
        <v>767</v>
      </c>
      <c r="C28" s="61">
        <v>10</v>
      </c>
      <c r="D28" s="32">
        <v>2</v>
      </c>
      <c r="E28" s="32">
        <v>10889634</v>
      </c>
      <c r="F28" s="13">
        <v>10510913</v>
      </c>
      <c r="G28" s="13">
        <v>1621768</v>
      </c>
      <c r="H28" s="103">
        <v>0.15429373261866</v>
      </c>
      <c r="I28" s="61">
        <v>10510913</v>
      </c>
      <c r="J28" s="13">
        <v>1621768</v>
      </c>
      <c r="K28" s="103">
        <v>0.15429373261866</v>
      </c>
    </row>
    <row r="29" spans="1:11" s="5" customFormat="1" ht="14" x14ac:dyDescent="0.15">
      <c r="A29" s="35" t="s">
        <v>301</v>
      </c>
      <c r="B29" s="13" t="s">
        <v>767</v>
      </c>
      <c r="C29" s="61">
        <v>10</v>
      </c>
      <c r="D29" s="32">
        <v>3</v>
      </c>
      <c r="E29" s="32">
        <v>9660285</v>
      </c>
      <c r="F29" s="13">
        <v>15314228</v>
      </c>
      <c r="G29" s="13">
        <v>2399948</v>
      </c>
      <c r="H29" s="103">
        <v>0.15671361298786901</v>
      </c>
      <c r="I29" s="61">
        <v>15314228</v>
      </c>
      <c r="J29" s="13">
        <v>2399948</v>
      </c>
      <c r="K29" s="103">
        <v>0.15671361298786901</v>
      </c>
    </row>
    <row r="30" spans="1:11" s="5" customFormat="1" ht="14" x14ac:dyDescent="0.15">
      <c r="A30" s="35" t="s">
        <v>302</v>
      </c>
      <c r="B30" s="13" t="s">
        <v>767</v>
      </c>
      <c r="C30" s="61">
        <v>10</v>
      </c>
      <c r="D30" s="32">
        <v>4</v>
      </c>
      <c r="E30" s="32">
        <v>8817029</v>
      </c>
      <c r="F30" s="13">
        <v>14253451</v>
      </c>
      <c r="G30" s="13">
        <v>2069252</v>
      </c>
      <c r="H30" s="103">
        <v>0.14517550872416701</v>
      </c>
      <c r="I30" s="61">
        <v>14253451</v>
      </c>
      <c r="J30" s="13">
        <v>2069252</v>
      </c>
      <c r="K30" s="103">
        <v>0.14517550872416701</v>
      </c>
    </row>
    <row r="31" spans="1:11" s="5" customFormat="1" ht="14" x14ac:dyDescent="0.15">
      <c r="A31" s="35" t="s">
        <v>303</v>
      </c>
      <c r="B31" s="13" t="s">
        <v>767</v>
      </c>
      <c r="C31" s="61">
        <v>10</v>
      </c>
      <c r="D31" s="32">
        <v>5</v>
      </c>
      <c r="E31" s="32">
        <v>11309578</v>
      </c>
      <c r="F31" s="13">
        <v>14063016</v>
      </c>
      <c r="G31" s="13">
        <v>2217186</v>
      </c>
      <c r="H31" s="103">
        <v>0.15766077490063299</v>
      </c>
      <c r="I31" s="61">
        <v>14063016</v>
      </c>
      <c r="J31" s="13">
        <v>2217186</v>
      </c>
      <c r="K31" s="103">
        <v>0.15766077490063299</v>
      </c>
    </row>
    <row r="32" spans="1:11" s="5" customFormat="1" ht="15" thickBot="1" x14ac:dyDescent="0.2">
      <c r="A32" s="35" t="s">
        <v>304</v>
      </c>
      <c r="B32" s="13" t="s">
        <v>767</v>
      </c>
      <c r="C32" s="61">
        <v>10</v>
      </c>
      <c r="D32" s="32">
        <v>6</v>
      </c>
      <c r="E32" s="32">
        <v>11107809</v>
      </c>
      <c r="F32" s="13">
        <v>12603615</v>
      </c>
      <c r="G32" s="13">
        <v>2083845</v>
      </c>
      <c r="H32" s="103">
        <v>0.165337087811711</v>
      </c>
      <c r="I32" s="61">
        <v>12603615</v>
      </c>
      <c r="J32" s="13">
        <v>2083845</v>
      </c>
      <c r="K32" s="103">
        <v>0.165337087811711</v>
      </c>
    </row>
    <row r="33" spans="1:11" s="5" customFormat="1" ht="14" x14ac:dyDescent="0.15">
      <c r="A33" s="34" t="s">
        <v>305</v>
      </c>
      <c r="B33" s="12" t="s">
        <v>767</v>
      </c>
      <c r="C33" s="60">
        <v>1</v>
      </c>
      <c r="D33" s="42">
        <v>1</v>
      </c>
      <c r="E33" s="42">
        <v>12018966</v>
      </c>
      <c r="F33" s="12">
        <v>11822203</v>
      </c>
      <c r="G33" s="12">
        <v>193623</v>
      </c>
      <c r="H33" s="102">
        <v>1.63779119678455E-2</v>
      </c>
      <c r="I33" s="60">
        <v>11822203</v>
      </c>
      <c r="J33" s="12">
        <v>193623</v>
      </c>
      <c r="K33" s="102">
        <v>1.63779119678455E-2</v>
      </c>
    </row>
    <row r="34" spans="1:11" s="5" customFormat="1" ht="14" x14ac:dyDescent="0.15">
      <c r="A34" s="35" t="s">
        <v>306</v>
      </c>
      <c r="B34" s="13" t="s">
        <v>767</v>
      </c>
      <c r="C34" s="61">
        <v>1</v>
      </c>
      <c r="D34" s="32">
        <v>2</v>
      </c>
      <c r="E34" s="32">
        <v>14218840</v>
      </c>
      <c r="F34" s="13">
        <v>12716457</v>
      </c>
      <c r="G34" s="13">
        <v>217985</v>
      </c>
      <c r="H34" s="103">
        <v>1.7141960217378099E-2</v>
      </c>
      <c r="I34" s="61">
        <v>12716457</v>
      </c>
      <c r="J34" s="13">
        <v>217985</v>
      </c>
      <c r="K34" s="103">
        <v>1.7141960217378099E-2</v>
      </c>
    </row>
    <row r="35" spans="1:11" s="5" customFormat="1" ht="14" x14ac:dyDescent="0.15">
      <c r="A35" s="35" t="s">
        <v>307</v>
      </c>
      <c r="B35" s="13" t="s">
        <v>767</v>
      </c>
      <c r="C35" s="61">
        <v>1</v>
      </c>
      <c r="D35" s="32">
        <v>3</v>
      </c>
      <c r="E35" s="32">
        <v>11309626</v>
      </c>
      <c r="F35" s="13">
        <v>14900061</v>
      </c>
      <c r="G35" s="13">
        <v>213356</v>
      </c>
      <c r="H35" s="103">
        <v>1.43191360089062E-2</v>
      </c>
      <c r="I35" s="61">
        <v>14900061</v>
      </c>
      <c r="J35" s="13">
        <v>213356</v>
      </c>
      <c r="K35" s="103">
        <v>1.43191360089062E-2</v>
      </c>
    </row>
    <row r="36" spans="1:11" s="5" customFormat="1" ht="14" x14ac:dyDescent="0.15">
      <c r="A36" s="35" t="s">
        <v>308</v>
      </c>
      <c r="B36" s="13" t="s">
        <v>767</v>
      </c>
      <c r="C36" s="61">
        <v>1</v>
      </c>
      <c r="D36" s="32">
        <v>4</v>
      </c>
      <c r="E36" s="32">
        <v>12569478</v>
      </c>
      <c r="F36" s="13">
        <v>11337656</v>
      </c>
      <c r="G36" s="13">
        <v>200178</v>
      </c>
      <c r="H36" s="103">
        <v>1.7656030488136101E-2</v>
      </c>
      <c r="I36" s="61">
        <v>11337656</v>
      </c>
      <c r="J36" s="13">
        <v>200178</v>
      </c>
      <c r="K36" s="103">
        <v>1.7656030488136101E-2</v>
      </c>
    </row>
    <row r="37" spans="1:11" s="5" customFormat="1" ht="14" x14ac:dyDescent="0.15">
      <c r="A37" s="35" t="s">
        <v>309</v>
      </c>
      <c r="B37" s="13" t="s">
        <v>767</v>
      </c>
      <c r="C37" s="61">
        <v>1</v>
      </c>
      <c r="D37" s="32">
        <v>5</v>
      </c>
      <c r="E37" s="32">
        <v>14677209</v>
      </c>
      <c r="F37" s="13">
        <v>13471762</v>
      </c>
      <c r="G37" s="13">
        <v>220958</v>
      </c>
      <c r="H37" s="103">
        <v>1.6401566476604901E-2</v>
      </c>
      <c r="I37" s="61">
        <v>13471762</v>
      </c>
      <c r="J37" s="13">
        <v>220958</v>
      </c>
      <c r="K37" s="103">
        <v>1.6401566476604901E-2</v>
      </c>
    </row>
    <row r="38" spans="1:11" s="5" customFormat="1" ht="15" thickBot="1" x14ac:dyDescent="0.2">
      <c r="A38" s="36" t="s">
        <v>310</v>
      </c>
      <c r="B38" s="14" t="s">
        <v>767</v>
      </c>
      <c r="C38" s="64">
        <v>1</v>
      </c>
      <c r="D38" s="75">
        <v>6</v>
      </c>
      <c r="E38" s="75">
        <v>13860168</v>
      </c>
      <c r="F38" s="14">
        <v>11758571</v>
      </c>
      <c r="G38" s="14">
        <v>199019</v>
      </c>
      <c r="H38" s="125">
        <v>1.6925441025104099E-2</v>
      </c>
      <c r="I38" s="64">
        <v>11758571</v>
      </c>
      <c r="J38" s="14">
        <v>199019</v>
      </c>
      <c r="K38" s="125">
        <v>1.6925441025104099E-2</v>
      </c>
    </row>
    <row r="39" spans="1:11" s="5" customFormat="1" ht="14" x14ac:dyDescent="0.15">
      <c r="A39" s="35" t="s">
        <v>311</v>
      </c>
      <c r="B39" s="13" t="s">
        <v>767</v>
      </c>
      <c r="C39" s="77">
        <v>0.1</v>
      </c>
      <c r="D39" s="32">
        <v>1</v>
      </c>
      <c r="E39" s="32">
        <v>14202881</v>
      </c>
      <c r="F39" s="13">
        <v>13626266</v>
      </c>
      <c r="G39" s="13">
        <v>18943</v>
      </c>
      <c r="H39" s="103">
        <v>1.3901827543950701E-3</v>
      </c>
      <c r="I39" s="61">
        <v>13626266</v>
      </c>
      <c r="J39" s="13">
        <v>18943</v>
      </c>
      <c r="K39" s="103">
        <v>1.3901827543950701E-3</v>
      </c>
    </row>
    <row r="40" spans="1:11" s="5" customFormat="1" ht="14" x14ac:dyDescent="0.15">
      <c r="A40" s="35" t="s">
        <v>312</v>
      </c>
      <c r="B40" s="13" t="s">
        <v>767</v>
      </c>
      <c r="C40" s="77">
        <v>0.1</v>
      </c>
      <c r="D40" s="32">
        <v>2</v>
      </c>
      <c r="E40" s="32">
        <v>12090151</v>
      </c>
      <c r="F40" s="13">
        <v>10462974</v>
      </c>
      <c r="G40" s="13">
        <v>16837</v>
      </c>
      <c r="H40" s="103">
        <v>1.6091983025094E-3</v>
      </c>
      <c r="I40" s="61">
        <v>10462974</v>
      </c>
      <c r="J40" s="13">
        <v>16837</v>
      </c>
      <c r="K40" s="103">
        <v>1.6091983025094E-3</v>
      </c>
    </row>
    <row r="41" spans="1:11" s="5" customFormat="1" ht="14" x14ac:dyDescent="0.15">
      <c r="A41" s="35" t="s">
        <v>313</v>
      </c>
      <c r="B41" s="13" t="s">
        <v>767</v>
      </c>
      <c r="C41" s="77">
        <v>0.1</v>
      </c>
      <c r="D41" s="32">
        <v>3</v>
      </c>
      <c r="E41" s="32">
        <v>10226349</v>
      </c>
      <c r="F41" s="35">
        <v>12234924</v>
      </c>
      <c r="G41" s="13">
        <v>21358</v>
      </c>
      <c r="H41" s="103">
        <v>1.7456585754026699E-3</v>
      </c>
      <c r="I41" s="61">
        <v>12234924</v>
      </c>
      <c r="J41" s="13">
        <v>21358</v>
      </c>
      <c r="K41" s="103">
        <v>1.7456585754026699E-3</v>
      </c>
    </row>
    <row r="42" spans="1:11" s="5" customFormat="1" ht="14" x14ac:dyDescent="0.15">
      <c r="A42" s="35" t="s">
        <v>314</v>
      </c>
      <c r="B42" s="13" t="s">
        <v>767</v>
      </c>
      <c r="C42" s="77">
        <v>0.1</v>
      </c>
      <c r="D42" s="32">
        <v>4</v>
      </c>
      <c r="E42" s="32">
        <v>10831883</v>
      </c>
      <c r="F42" s="35">
        <v>12184950</v>
      </c>
      <c r="G42" s="13">
        <v>24137</v>
      </c>
      <c r="H42" s="103">
        <v>1.98088625722715E-3</v>
      </c>
      <c r="I42" s="61">
        <v>12184950</v>
      </c>
      <c r="J42" s="13">
        <v>24137</v>
      </c>
      <c r="K42" s="103">
        <v>1.98088625722715E-3</v>
      </c>
    </row>
    <row r="43" spans="1:11" s="5" customFormat="1" ht="14" x14ac:dyDescent="0.15">
      <c r="A43" s="35" t="s">
        <v>315</v>
      </c>
      <c r="B43" s="13" t="s">
        <v>767</v>
      </c>
      <c r="C43" s="77">
        <v>0.1</v>
      </c>
      <c r="D43" s="32">
        <v>5</v>
      </c>
      <c r="E43" s="32">
        <v>8120794</v>
      </c>
      <c r="F43" s="35">
        <v>12028496</v>
      </c>
      <c r="G43" s="13">
        <v>20091</v>
      </c>
      <c r="H43" s="103">
        <v>1.67028363313252E-3</v>
      </c>
      <c r="I43" s="61">
        <v>12028496</v>
      </c>
      <c r="J43" s="13">
        <v>20091</v>
      </c>
      <c r="K43" s="103">
        <v>1.67028363313252E-3</v>
      </c>
    </row>
    <row r="44" spans="1:11" s="5" customFormat="1" ht="15" thickBot="1" x14ac:dyDescent="0.2">
      <c r="A44" s="35" t="s">
        <v>316</v>
      </c>
      <c r="B44" s="13" t="s">
        <v>767</v>
      </c>
      <c r="C44" s="77">
        <v>0.1</v>
      </c>
      <c r="D44" s="32">
        <v>6</v>
      </c>
      <c r="E44" s="32">
        <v>11105985</v>
      </c>
      <c r="F44" s="35">
        <v>11717493</v>
      </c>
      <c r="G44" s="13">
        <v>31745</v>
      </c>
      <c r="H44" s="103">
        <v>2.7091972660021999E-3</v>
      </c>
      <c r="I44" s="61">
        <v>11717493</v>
      </c>
      <c r="J44" s="13">
        <v>31745</v>
      </c>
      <c r="K44" s="103">
        <v>2.7091972660021999E-3</v>
      </c>
    </row>
    <row r="45" spans="1:11" s="5" customFormat="1" ht="14" x14ac:dyDescent="0.15">
      <c r="A45" s="34" t="s">
        <v>317</v>
      </c>
      <c r="B45" s="12" t="s">
        <v>767</v>
      </c>
      <c r="C45" s="79">
        <v>0.01</v>
      </c>
      <c r="D45" s="42">
        <v>1</v>
      </c>
      <c r="E45" s="42">
        <v>10340573</v>
      </c>
      <c r="F45" s="34">
        <v>8753938</v>
      </c>
      <c r="G45" s="12">
        <v>1828</v>
      </c>
      <c r="H45" s="102">
        <v>2.0882030464460601E-4</v>
      </c>
      <c r="I45" s="60">
        <v>8753938</v>
      </c>
      <c r="J45" s="12">
        <v>1828</v>
      </c>
      <c r="K45" s="102">
        <v>2.0882030464460601E-4</v>
      </c>
    </row>
    <row r="46" spans="1:11" s="5" customFormat="1" ht="14" x14ac:dyDescent="0.15">
      <c r="A46" s="35" t="s">
        <v>318</v>
      </c>
      <c r="B46" s="13" t="s">
        <v>767</v>
      </c>
      <c r="C46" s="78">
        <v>0.01</v>
      </c>
      <c r="D46" s="32">
        <v>2</v>
      </c>
      <c r="E46" s="32">
        <v>9695670</v>
      </c>
      <c r="F46" s="35">
        <v>12358949</v>
      </c>
      <c r="G46" s="13">
        <v>3732</v>
      </c>
      <c r="H46" s="103">
        <v>3.0196742457631301E-4</v>
      </c>
      <c r="I46" s="61">
        <v>12358949</v>
      </c>
      <c r="J46" s="13">
        <v>3732</v>
      </c>
      <c r="K46" s="103">
        <v>3.0196742457631301E-4</v>
      </c>
    </row>
    <row r="47" spans="1:11" s="5" customFormat="1" ht="14" x14ac:dyDescent="0.15">
      <c r="A47" s="35" t="s">
        <v>319</v>
      </c>
      <c r="B47" s="13" t="s">
        <v>767</v>
      </c>
      <c r="C47" s="78">
        <v>0.01</v>
      </c>
      <c r="D47" s="32">
        <v>3</v>
      </c>
      <c r="E47" s="32">
        <v>10542408</v>
      </c>
      <c r="F47" s="35">
        <v>10459758</v>
      </c>
      <c r="G47" s="13">
        <v>1630</v>
      </c>
      <c r="H47" s="103">
        <v>1.55835345330169E-4</v>
      </c>
      <c r="I47" s="61">
        <v>10459758</v>
      </c>
      <c r="J47" s="13">
        <v>1630</v>
      </c>
      <c r="K47" s="103">
        <v>1.55835345330169E-4</v>
      </c>
    </row>
    <row r="48" spans="1:11" s="5" customFormat="1" ht="14" x14ac:dyDescent="0.15">
      <c r="A48" s="35" t="s">
        <v>320</v>
      </c>
      <c r="B48" s="13" t="s">
        <v>767</v>
      </c>
      <c r="C48" s="78">
        <v>0.01</v>
      </c>
      <c r="D48" s="32">
        <v>4</v>
      </c>
      <c r="E48" s="32">
        <v>9596279</v>
      </c>
      <c r="F48" s="35">
        <v>13005911</v>
      </c>
      <c r="G48" s="13">
        <v>2713</v>
      </c>
      <c r="H48" s="103">
        <v>2.0859746003182701E-4</v>
      </c>
      <c r="I48" s="61">
        <v>13005911</v>
      </c>
      <c r="J48" s="13">
        <v>2713</v>
      </c>
      <c r="K48" s="103">
        <v>2.0859746003182701E-4</v>
      </c>
    </row>
    <row r="49" spans="1:11" s="5" customFormat="1" ht="14" x14ac:dyDescent="0.15">
      <c r="A49" s="35" t="s">
        <v>321</v>
      </c>
      <c r="B49" s="13" t="s">
        <v>767</v>
      </c>
      <c r="C49" s="78">
        <v>0.01</v>
      </c>
      <c r="D49" s="32">
        <v>5</v>
      </c>
      <c r="E49" s="32">
        <v>9584927</v>
      </c>
      <c r="F49" s="35">
        <v>13099801</v>
      </c>
      <c r="G49" s="13">
        <v>3839</v>
      </c>
      <c r="H49" s="103">
        <v>2.9305788690988499E-4</v>
      </c>
      <c r="I49" s="61">
        <v>13099801</v>
      </c>
      <c r="J49" s="13">
        <v>3839</v>
      </c>
      <c r="K49" s="103">
        <v>2.9305788690988499E-4</v>
      </c>
    </row>
    <row r="50" spans="1:11" s="5" customFormat="1" ht="15" thickBot="1" x14ac:dyDescent="0.2">
      <c r="A50" s="36" t="s">
        <v>322</v>
      </c>
      <c r="B50" s="14" t="s">
        <v>767</v>
      </c>
      <c r="C50" s="80">
        <v>0.01</v>
      </c>
      <c r="D50" s="75">
        <v>6</v>
      </c>
      <c r="E50" s="75">
        <v>10047884</v>
      </c>
      <c r="F50" s="36">
        <v>14120246</v>
      </c>
      <c r="G50" s="14">
        <v>3047</v>
      </c>
      <c r="H50" s="125">
        <v>2.15789441628708E-4</v>
      </c>
      <c r="I50" s="64">
        <v>14120246</v>
      </c>
      <c r="J50" s="14">
        <v>3047</v>
      </c>
      <c r="K50" s="125">
        <v>2.15789441628708E-4</v>
      </c>
    </row>
    <row r="51" spans="1:11" s="5" customFormat="1" ht="14" x14ac:dyDescent="0.15">
      <c r="A51" s="35" t="s">
        <v>323</v>
      </c>
      <c r="B51" s="13" t="s">
        <v>767</v>
      </c>
      <c r="C51" s="61">
        <v>0</v>
      </c>
      <c r="D51" s="32">
        <v>1</v>
      </c>
      <c r="E51" s="32">
        <v>9323369</v>
      </c>
      <c r="F51" s="35">
        <v>11931158</v>
      </c>
      <c r="G51" s="13">
        <v>28</v>
      </c>
      <c r="H51" s="103">
        <v>2.3467965138002501E-6</v>
      </c>
      <c r="I51" s="61">
        <v>11931158</v>
      </c>
      <c r="J51" s="13">
        <v>28</v>
      </c>
      <c r="K51" s="103">
        <v>2.3467965138002501E-6</v>
      </c>
    </row>
    <row r="52" spans="1:11" s="5" customFormat="1" ht="14" x14ac:dyDescent="0.15">
      <c r="A52" s="35" t="s">
        <v>324</v>
      </c>
      <c r="B52" s="13" t="s">
        <v>767</v>
      </c>
      <c r="C52" s="61">
        <v>0</v>
      </c>
      <c r="D52" s="32">
        <v>2</v>
      </c>
      <c r="E52" s="32">
        <v>10499170</v>
      </c>
      <c r="F52" s="35">
        <v>15060105</v>
      </c>
      <c r="G52" s="13">
        <v>9</v>
      </c>
      <c r="H52" s="103">
        <v>5.9760539518150697E-7</v>
      </c>
      <c r="I52" s="61">
        <v>15060105</v>
      </c>
      <c r="J52" s="13">
        <v>9</v>
      </c>
      <c r="K52" s="103">
        <v>5.9760539518150697E-7</v>
      </c>
    </row>
    <row r="53" spans="1:11" s="5" customFormat="1" ht="14" x14ac:dyDescent="0.15">
      <c r="A53" s="35" t="s">
        <v>325</v>
      </c>
      <c r="B53" s="13" t="s">
        <v>767</v>
      </c>
      <c r="C53" s="61">
        <v>0</v>
      </c>
      <c r="D53" s="32">
        <v>3</v>
      </c>
      <c r="E53" s="32">
        <v>9722877</v>
      </c>
      <c r="F53" s="35">
        <v>11755701</v>
      </c>
      <c r="G53" s="13">
        <v>6</v>
      </c>
      <c r="H53" s="103">
        <v>5.1039066066753398E-7</v>
      </c>
      <c r="I53" s="61">
        <v>11755701</v>
      </c>
      <c r="J53" s="13">
        <v>6</v>
      </c>
      <c r="K53" s="103">
        <v>5.1039066066753398E-7</v>
      </c>
    </row>
    <row r="54" spans="1:11" s="5" customFormat="1" ht="14" x14ac:dyDescent="0.15">
      <c r="A54" s="35" t="s">
        <v>326</v>
      </c>
      <c r="B54" s="13" t="s">
        <v>767</v>
      </c>
      <c r="C54" s="61">
        <v>0</v>
      </c>
      <c r="D54" s="32">
        <v>4</v>
      </c>
      <c r="E54" s="32">
        <v>8946594</v>
      </c>
      <c r="F54" s="35">
        <v>9974748</v>
      </c>
      <c r="G54" s="13">
        <v>3</v>
      </c>
      <c r="H54" s="103">
        <v>3.00759477833424E-7</v>
      </c>
      <c r="I54" s="61">
        <v>9974748</v>
      </c>
      <c r="J54" s="13">
        <v>3</v>
      </c>
      <c r="K54" s="103">
        <v>3.00759477833424E-7</v>
      </c>
    </row>
    <row r="55" spans="1:11" s="5" customFormat="1" ht="14" x14ac:dyDescent="0.15">
      <c r="A55" s="35" t="s">
        <v>327</v>
      </c>
      <c r="B55" s="13" t="s">
        <v>767</v>
      </c>
      <c r="C55" s="61">
        <v>0</v>
      </c>
      <c r="D55" s="32">
        <v>5</v>
      </c>
      <c r="E55" s="32">
        <v>11137028</v>
      </c>
      <c r="F55" s="35">
        <v>12030428</v>
      </c>
      <c r="G55" s="13">
        <v>9</v>
      </c>
      <c r="H55" s="103">
        <v>7.4810306000750701E-7</v>
      </c>
      <c r="I55" s="61">
        <v>12030428</v>
      </c>
      <c r="J55" s="13">
        <v>9</v>
      </c>
      <c r="K55" s="103">
        <v>7.4810306000750701E-7</v>
      </c>
    </row>
    <row r="56" spans="1:11" s="5" customFormat="1" ht="15" thickBot="1" x14ac:dyDescent="0.2">
      <c r="A56" s="36" t="s">
        <v>328</v>
      </c>
      <c r="B56" s="14" t="s">
        <v>767</v>
      </c>
      <c r="C56" s="64">
        <v>0</v>
      </c>
      <c r="D56" s="75">
        <v>6</v>
      </c>
      <c r="E56" s="75">
        <v>10674890</v>
      </c>
      <c r="F56" s="36">
        <v>13388862</v>
      </c>
      <c r="G56" s="14">
        <v>6</v>
      </c>
      <c r="H56" s="103">
        <v>4.4813368006929898E-7</v>
      </c>
      <c r="I56" s="61">
        <v>13388862</v>
      </c>
      <c r="J56" s="13">
        <v>6</v>
      </c>
      <c r="K56" s="103">
        <v>4.4813368006929898E-7</v>
      </c>
    </row>
    <row r="57" spans="1:11" s="5" customFormat="1" ht="14" x14ac:dyDescent="0.15">
      <c r="A57" s="35" t="s">
        <v>329</v>
      </c>
      <c r="B57" s="13" t="s">
        <v>768</v>
      </c>
      <c r="C57" s="13">
        <v>100</v>
      </c>
      <c r="D57" s="32">
        <v>1</v>
      </c>
      <c r="E57" s="32">
        <v>10834270</v>
      </c>
      <c r="F57" s="35">
        <v>11312658</v>
      </c>
      <c r="G57" s="13">
        <v>11312638</v>
      </c>
      <c r="H57" s="102">
        <v>0.99999823206889105</v>
      </c>
      <c r="I57" s="60">
        <v>11312658</v>
      </c>
      <c r="J57" s="12">
        <v>11312638</v>
      </c>
      <c r="K57" s="102">
        <v>0.99999823206889105</v>
      </c>
    </row>
    <row r="58" spans="1:11" s="5" customFormat="1" ht="14" x14ac:dyDescent="0.15">
      <c r="A58" s="35" t="s">
        <v>330</v>
      </c>
      <c r="B58" s="13" t="s">
        <v>768</v>
      </c>
      <c r="C58" s="13">
        <v>100</v>
      </c>
      <c r="D58" s="35">
        <v>2</v>
      </c>
      <c r="E58" s="35">
        <v>10787867</v>
      </c>
      <c r="F58" s="35">
        <v>9282805</v>
      </c>
      <c r="G58" s="13">
        <v>9282795</v>
      </c>
      <c r="H58" s="103">
        <v>0.99999892273940905</v>
      </c>
      <c r="I58" s="61">
        <v>9282805</v>
      </c>
      <c r="J58" s="13">
        <v>9282795</v>
      </c>
      <c r="K58" s="103">
        <v>0.99999892273940905</v>
      </c>
    </row>
    <row r="59" spans="1:11" s="5" customFormat="1" ht="14" x14ac:dyDescent="0.15">
      <c r="A59" s="35" t="s">
        <v>331</v>
      </c>
      <c r="B59" s="13" t="s">
        <v>768</v>
      </c>
      <c r="C59" s="13">
        <v>100</v>
      </c>
      <c r="D59" s="35">
        <v>3</v>
      </c>
      <c r="E59" s="35">
        <v>8430774</v>
      </c>
      <c r="F59" s="35">
        <v>14052027</v>
      </c>
      <c r="G59" s="13">
        <v>14051314</v>
      </c>
      <c r="H59" s="103">
        <v>0.99994925998932305</v>
      </c>
      <c r="I59" s="61">
        <v>14052027</v>
      </c>
      <c r="J59" s="13">
        <v>14051314</v>
      </c>
      <c r="K59" s="103">
        <v>0.99994925998932305</v>
      </c>
    </row>
    <row r="60" spans="1:11" s="5" customFormat="1" ht="14" x14ac:dyDescent="0.15">
      <c r="A60" s="35" t="s">
        <v>332</v>
      </c>
      <c r="B60" s="13" t="s">
        <v>768</v>
      </c>
      <c r="C60" s="13">
        <v>100</v>
      </c>
      <c r="D60" s="35">
        <v>4</v>
      </c>
      <c r="E60" s="35">
        <v>10909811</v>
      </c>
      <c r="F60" s="35">
        <v>14616892</v>
      </c>
      <c r="G60" s="13">
        <v>14616886</v>
      </c>
      <c r="H60" s="103">
        <v>0.99999958951601997</v>
      </c>
      <c r="I60" s="61">
        <v>14616892</v>
      </c>
      <c r="J60" s="13">
        <v>14616886</v>
      </c>
      <c r="K60" s="103">
        <v>0.99999958951601997</v>
      </c>
    </row>
    <row r="61" spans="1:11" s="5" customFormat="1" ht="14" x14ac:dyDescent="0.15">
      <c r="A61" s="35" t="s">
        <v>333</v>
      </c>
      <c r="B61" s="13" t="s">
        <v>768</v>
      </c>
      <c r="C61" s="13">
        <v>100</v>
      </c>
      <c r="D61" s="35">
        <v>5</v>
      </c>
      <c r="E61" s="35">
        <v>10900276</v>
      </c>
      <c r="F61" s="35">
        <v>11779765</v>
      </c>
      <c r="G61" s="13">
        <v>11779702</v>
      </c>
      <c r="H61" s="103">
        <v>0.99999465184577097</v>
      </c>
      <c r="I61" s="61">
        <v>11779765</v>
      </c>
      <c r="J61" s="13">
        <v>11779702</v>
      </c>
      <c r="K61" s="103">
        <v>0.99999465184577097</v>
      </c>
    </row>
    <row r="62" spans="1:11" s="5" customFormat="1" ht="15" thickBot="1" x14ac:dyDescent="0.2">
      <c r="A62" s="35" t="s">
        <v>334</v>
      </c>
      <c r="B62" s="13" t="s">
        <v>768</v>
      </c>
      <c r="C62" s="13">
        <v>100</v>
      </c>
      <c r="D62" s="35">
        <v>6</v>
      </c>
      <c r="E62" s="35">
        <v>10049195</v>
      </c>
      <c r="F62" s="35">
        <v>59800353</v>
      </c>
      <c r="G62" s="13">
        <v>59800306</v>
      </c>
      <c r="H62" s="125">
        <v>0.99999921405146197</v>
      </c>
      <c r="I62" s="64">
        <v>12101622</v>
      </c>
      <c r="J62" s="14">
        <v>12101613</v>
      </c>
      <c r="K62" s="125">
        <v>0.99999925629803998</v>
      </c>
    </row>
    <row r="63" spans="1:11" s="5" customFormat="1" ht="14" x14ac:dyDescent="0.15">
      <c r="A63" s="34" t="s">
        <v>335</v>
      </c>
      <c r="B63" s="12" t="s">
        <v>768</v>
      </c>
      <c r="C63" s="12">
        <v>90</v>
      </c>
      <c r="D63" s="34">
        <v>1</v>
      </c>
      <c r="E63" s="34">
        <v>10665741</v>
      </c>
      <c r="F63" s="34">
        <v>13185621</v>
      </c>
      <c r="G63" s="12">
        <v>12233043</v>
      </c>
      <c r="H63" s="103">
        <v>0.92775630362801997</v>
      </c>
      <c r="I63" s="61">
        <v>13185621</v>
      </c>
      <c r="J63" s="13">
        <v>12233043</v>
      </c>
      <c r="K63" s="103">
        <v>0.92775630362801997</v>
      </c>
    </row>
    <row r="64" spans="1:11" s="5" customFormat="1" ht="14" x14ac:dyDescent="0.15">
      <c r="A64" s="35" t="s">
        <v>336</v>
      </c>
      <c r="B64" s="13" t="s">
        <v>768</v>
      </c>
      <c r="C64" s="13">
        <v>90</v>
      </c>
      <c r="D64" s="35">
        <v>2</v>
      </c>
      <c r="E64" s="35">
        <v>9700249</v>
      </c>
      <c r="F64" s="35">
        <v>15943074</v>
      </c>
      <c r="G64" s="13">
        <v>14961790</v>
      </c>
      <c r="H64" s="103">
        <v>0.93845076551736495</v>
      </c>
      <c r="I64" s="61">
        <v>15943074</v>
      </c>
      <c r="J64" s="13">
        <v>14961790</v>
      </c>
      <c r="K64" s="103">
        <v>0.93845076551736495</v>
      </c>
    </row>
    <row r="65" spans="1:11" s="5" customFormat="1" ht="14" x14ac:dyDescent="0.15">
      <c r="A65" s="35" t="s">
        <v>337</v>
      </c>
      <c r="B65" s="13" t="s">
        <v>768</v>
      </c>
      <c r="C65" s="13">
        <v>90</v>
      </c>
      <c r="D65" s="35">
        <v>3</v>
      </c>
      <c r="E65" s="35">
        <v>10176466</v>
      </c>
      <c r="F65" s="35">
        <v>13470945</v>
      </c>
      <c r="G65" s="13">
        <v>12691984</v>
      </c>
      <c r="H65" s="103">
        <v>0.94217473235916205</v>
      </c>
      <c r="I65" s="61">
        <v>13470945</v>
      </c>
      <c r="J65" s="13">
        <v>12691984</v>
      </c>
      <c r="K65" s="103">
        <v>0.94217473235916205</v>
      </c>
    </row>
    <row r="66" spans="1:11" s="5" customFormat="1" ht="14" x14ac:dyDescent="0.15">
      <c r="A66" s="35" t="s">
        <v>338</v>
      </c>
      <c r="B66" s="13" t="s">
        <v>768</v>
      </c>
      <c r="C66" s="13">
        <v>90</v>
      </c>
      <c r="D66" s="35">
        <v>4</v>
      </c>
      <c r="E66" s="35">
        <v>9845039</v>
      </c>
      <c r="F66" s="35">
        <v>11930427</v>
      </c>
      <c r="G66" s="13">
        <v>11098464</v>
      </c>
      <c r="H66" s="103">
        <v>0.93026544649240095</v>
      </c>
      <c r="I66" s="61">
        <v>11930427</v>
      </c>
      <c r="J66" s="13">
        <v>11098464</v>
      </c>
      <c r="K66" s="103">
        <v>0.93026544649240095</v>
      </c>
    </row>
    <row r="67" spans="1:11" s="5" customFormat="1" ht="14" x14ac:dyDescent="0.15">
      <c r="A67" s="35" t="s">
        <v>339</v>
      </c>
      <c r="B67" s="13" t="s">
        <v>768</v>
      </c>
      <c r="C67" s="13">
        <v>90</v>
      </c>
      <c r="D67" s="35">
        <v>5</v>
      </c>
      <c r="E67" s="35">
        <v>8554029</v>
      </c>
      <c r="F67" s="35">
        <v>10906779</v>
      </c>
      <c r="G67" s="13">
        <v>10208460</v>
      </c>
      <c r="H67" s="103">
        <v>0.93597385625948704</v>
      </c>
      <c r="I67" s="61">
        <v>10906779</v>
      </c>
      <c r="J67" s="13">
        <v>10208460</v>
      </c>
      <c r="K67" s="103">
        <v>0.93597385625948704</v>
      </c>
    </row>
    <row r="68" spans="1:11" s="5" customFormat="1" ht="15" thickBot="1" x14ac:dyDescent="0.2">
      <c r="A68" s="36" t="s">
        <v>340</v>
      </c>
      <c r="B68" s="14" t="s">
        <v>768</v>
      </c>
      <c r="C68" s="14">
        <v>90</v>
      </c>
      <c r="D68" s="36">
        <v>6</v>
      </c>
      <c r="E68" s="36">
        <v>9528519</v>
      </c>
      <c r="F68" s="36">
        <v>22582091</v>
      </c>
      <c r="G68" s="14">
        <v>21138139</v>
      </c>
      <c r="H68" s="103">
        <v>0.93605764851447903</v>
      </c>
      <c r="I68" s="61">
        <v>13268565</v>
      </c>
      <c r="J68" s="13">
        <v>12420324</v>
      </c>
      <c r="K68" s="103">
        <v>0.93607138375551502</v>
      </c>
    </row>
    <row r="69" spans="1:11" s="5" customFormat="1" ht="14" x14ac:dyDescent="0.15">
      <c r="A69" s="35" t="s">
        <v>341</v>
      </c>
      <c r="B69" s="13" t="s">
        <v>768</v>
      </c>
      <c r="C69" s="61">
        <v>50</v>
      </c>
      <c r="D69" s="35">
        <v>1</v>
      </c>
      <c r="E69" s="35">
        <v>9686512</v>
      </c>
      <c r="F69" s="35">
        <v>13444964</v>
      </c>
      <c r="G69" s="13">
        <v>7672766</v>
      </c>
      <c r="H69" s="102">
        <v>0.57067954960682599</v>
      </c>
      <c r="I69" s="60">
        <v>13444964</v>
      </c>
      <c r="J69" s="12">
        <v>7672766</v>
      </c>
      <c r="K69" s="102">
        <v>0.57067954960682599</v>
      </c>
    </row>
    <row r="70" spans="1:11" s="5" customFormat="1" ht="14" x14ac:dyDescent="0.15">
      <c r="A70" s="35" t="s">
        <v>342</v>
      </c>
      <c r="B70" s="13" t="s">
        <v>768</v>
      </c>
      <c r="C70" s="61">
        <v>50</v>
      </c>
      <c r="D70" s="35">
        <v>2</v>
      </c>
      <c r="E70" s="35">
        <v>9524050</v>
      </c>
      <c r="F70" s="35">
        <v>10646524</v>
      </c>
      <c r="G70" s="13">
        <v>6671137</v>
      </c>
      <c r="H70" s="103">
        <v>0.62660235397017805</v>
      </c>
      <c r="I70" s="61">
        <v>10646524</v>
      </c>
      <c r="J70" s="13">
        <v>6671137</v>
      </c>
      <c r="K70" s="103">
        <v>0.62660235397017805</v>
      </c>
    </row>
    <row r="71" spans="1:11" s="5" customFormat="1" ht="14" x14ac:dyDescent="0.15">
      <c r="A71" s="35" t="s">
        <v>343</v>
      </c>
      <c r="B71" s="13" t="s">
        <v>768</v>
      </c>
      <c r="C71" s="61">
        <v>50</v>
      </c>
      <c r="D71" s="35">
        <v>3</v>
      </c>
      <c r="E71" s="35">
        <v>10338468</v>
      </c>
      <c r="F71" s="35">
        <v>12083260</v>
      </c>
      <c r="G71" s="13">
        <v>7663553</v>
      </c>
      <c r="H71" s="103">
        <v>0.63422892497554395</v>
      </c>
      <c r="I71" s="61">
        <v>12083260</v>
      </c>
      <c r="J71" s="13">
        <v>7663553</v>
      </c>
      <c r="K71" s="103">
        <v>0.63422892497554395</v>
      </c>
    </row>
    <row r="72" spans="1:11" s="5" customFormat="1" ht="14" x14ac:dyDescent="0.15">
      <c r="A72" s="35" t="s">
        <v>344</v>
      </c>
      <c r="B72" s="13" t="s">
        <v>768</v>
      </c>
      <c r="C72" s="61">
        <v>50</v>
      </c>
      <c r="D72" s="35">
        <v>4</v>
      </c>
      <c r="E72" s="35">
        <v>9886059</v>
      </c>
      <c r="F72" s="35">
        <v>11845896</v>
      </c>
      <c r="G72" s="13">
        <v>7044256</v>
      </c>
      <c r="H72" s="103">
        <v>0.59465793047651205</v>
      </c>
      <c r="I72" s="61">
        <v>11845896</v>
      </c>
      <c r="J72" s="13">
        <v>7044256</v>
      </c>
      <c r="K72" s="103">
        <v>0.59465793047651205</v>
      </c>
    </row>
    <row r="73" spans="1:11" s="5" customFormat="1" ht="14" x14ac:dyDescent="0.15">
      <c r="A73" s="35" t="s">
        <v>345</v>
      </c>
      <c r="B73" s="13" t="s">
        <v>768</v>
      </c>
      <c r="C73" s="61">
        <v>50</v>
      </c>
      <c r="D73" s="35">
        <v>5</v>
      </c>
      <c r="E73" s="35">
        <v>22816529</v>
      </c>
      <c r="F73" s="35">
        <v>13564392</v>
      </c>
      <c r="G73" s="13">
        <v>8289875</v>
      </c>
      <c r="H73" s="103">
        <v>0.611149766240904</v>
      </c>
      <c r="I73" s="61">
        <v>13564392</v>
      </c>
      <c r="J73" s="13">
        <v>8289875</v>
      </c>
      <c r="K73" s="103">
        <v>0.611149766240904</v>
      </c>
    </row>
    <row r="74" spans="1:11" s="5" customFormat="1" ht="15" thickBot="1" x14ac:dyDescent="0.2">
      <c r="A74" s="35" t="s">
        <v>346</v>
      </c>
      <c r="B74" s="13" t="s">
        <v>768</v>
      </c>
      <c r="C74" s="61">
        <v>50</v>
      </c>
      <c r="D74" s="35">
        <v>6</v>
      </c>
      <c r="E74" s="35">
        <v>127801930</v>
      </c>
      <c r="F74" s="35">
        <v>12032314</v>
      </c>
      <c r="G74" s="13">
        <v>7281424</v>
      </c>
      <c r="H74" s="125">
        <v>0.60515574975852504</v>
      </c>
      <c r="I74" s="64">
        <v>12032314</v>
      </c>
      <c r="J74" s="14">
        <v>7281424</v>
      </c>
      <c r="K74" s="125">
        <v>0.60515574975852504</v>
      </c>
    </row>
    <row r="75" spans="1:11" s="5" customFormat="1" ht="14" x14ac:dyDescent="0.15">
      <c r="A75" s="34" t="s">
        <v>347</v>
      </c>
      <c r="B75" s="12" t="s">
        <v>768</v>
      </c>
      <c r="C75" s="60">
        <v>10</v>
      </c>
      <c r="D75" s="34">
        <v>1</v>
      </c>
      <c r="E75" s="34">
        <v>12545333</v>
      </c>
      <c r="F75" s="34">
        <v>8994428</v>
      </c>
      <c r="G75" s="12">
        <v>1309966</v>
      </c>
      <c r="H75" s="103">
        <v>0.145641946324991</v>
      </c>
      <c r="I75" s="61">
        <v>8994428</v>
      </c>
      <c r="J75" s="13">
        <v>1309966</v>
      </c>
      <c r="K75" s="103">
        <v>0.145641946324991</v>
      </c>
    </row>
    <row r="76" spans="1:11" s="5" customFormat="1" ht="14" x14ac:dyDescent="0.15">
      <c r="A76" s="35" t="s">
        <v>348</v>
      </c>
      <c r="B76" s="13" t="s">
        <v>768</v>
      </c>
      <c r="C76" s="61">
        <v>10</v>
      </c>
      <c r="D76" s="35">
        <v>2</v>
      </c>
      <c r="E76" s="35">
        <v>19082616</v>
      </c>
      <c r="F76" s="35">
        <v>18495299</v>
      </c>
      <c r="G76" s="13">
        <v>3308985</v>
      </c>
      <c r="H76" s="103">
        <v>0.17890951641279201</v>
      </c>
      <c r="I76" s="61">
        <v>14568228</v>
      </c>
      <c r="J76" s="13">
        <v>2605976</v>
      </c>
      <c r="K76" s="103">
        <v>0.17888078083346801</v>
      </c>
    </row>
    <row r="77" spans="1:11" s="5" customFormat="1" ht="14" x14ac:dyDescent="0.15">
      <c r="A77" s="35" t="s">
        <v>349</v>
      </c>
      <c r="B77" s="13" t="s">
        <v>768</v>
      </c>
      <c r="C77" s="61">
        <v>10</v>
      </c>
      <c r="D77" s="35">
        <v>3</v>
      </c>
      <c r="E77" s="35">
        <v>57301977</v>
      </c>
      <c r="F77" s="35">
        <v>11928767</v>
      </c>
      <c r="G77" s="13">
        <v>1987123</v>
      </c>
      <c r="H77" s="103">
        <v>0.16658243052278501</v>
      </c>
      <c r="I77" s="61">
        <v>11928767</v>
      </c>
      <c r="J77" s="13">
        <v>1987123</v>
      </c>
      <c r="K77" s="103">
        <v>0.16658243052278501</v>
      </c>
    </row>
    <row r="78" spans="1:11" s="5" customFormat="1" ht="14" x14ac:dyDescent="0.15">
      <c r="A78" s="35" t="s">
        <v>350</v>
      </c>
      <c r="B78" s="13" t="s">
        <v>768</v>
      </c>
      <c r="C78" s="61">
        <v>10</v>
      </c>
      <c r="D78" s="35">
        <v>4</v>
      </c>
      <c r="E78" s="35">
        <v>31224811</v>
      </c>
      <c r="F78" s="35">
        <v>13670639</v>
      </c>
      <c r="G78" s="13">
        <v>1886687</v>
      </c>
      <c r="H78" s="103">
        <v>0.13801015446315201</v>
      </c>
      <c r="I78" s="61">
        <v>13670639</v>
      </c>
      <c r="J78" s="13">
        <v>1886687</v>
      </c>
      <c r="K78" s="103">
        <v>0.13801015446315201</v>
      </c>
    </row>
    <row r="79" spans="1:11" s="5" customFormat="1" ht="14" x14ac:dyDescent="0.15">
      <c r="A79" s="35" t="s">
        <v>351</v>
      </c>
      <c r="B79" s="13" t="s">
        <v>768</v>
      </c>
      <c r="C79" s="61">
        <v>10</v>
      </c>
      <c r="D79" s="35">
        <v>5</v>
      </c>
      <c r="E79" s="35">
        <v>22957176</v>
      </c>
      <c r="F79" s="35">
        <v>10344745</v>
      </c>
      <c r="G79" s="13">
        <v>1640955</v>
      </c>
      <c r="H79" s="103">
        <v>0.15862691637154899</v>
      </c>
      <c r="I79" s="61">
        <v>10344745</v>
      </c>
      <c r="J79" s="13">
        <v>1640955</v>
      </c>
      <c r="K79" s="103">
        <v>0.15862691637154899</v>
      </c>
    </row>
    <row r="80" spans="1:11" s="5" customFormat="1" ht="15" thickBot="1" x14ac:dyDescent="0.2">
      <c r="A80" s="36" t="s">
        <v>352</v>
      </c>
      <c r="B80" s="14" t="s">
        <v>768</v>
      </c>
      <c r="C80" s="64">
        <v>10</v>
      </c>
      <c r="D80" s="36">
        <v>6</v>
      </c>
      <c r="E80" s="36">
        <v>26680857</v>
      </c>
      <c r="F80" s="36">
        <v>11563241</v>
      </c>
      <c r="G80" s="14">
        <v>1910184</v>
      </c>
      <c r="H80" s="103">
        <v>0.16519451596658699</v>
      </c>
      <c r="I80" s="61">
        <v>11563241</v>
      </c>
      <c r="J80" s="13">
        <v>1910184</v>
      </c>
      <c r="K80" s="103">
        <v>0.16519451596658699</v>
      </c>
    </row>
    <row r="81" spans="1:11" s="5" customFormat="1" ht="14" x14ac:dyDescent="0.15">
      <c r="A81" s="35" t="s">
        <v>353</v>
      </c>
      <c r="B81" s="13" t="s">
        <v>768</v>
      </c>
      <c r="C81" s="61">
        <v>1</v>
      </c>
      <c r="D81" s="35">
        <v>1</v>
      </c>
      <c r="E81" s="35">
        <v>15342226</v>
      </c>
      <c r="F81" s="35">
        <v>21807285</v>
      </c>
      <c r="G81" s="13">
        <v>376786</v>
      </c>
      <c r="H81" s="102">
        <v>1.7277987608269402E-2</v>
      </c>
      <c r="I81" s="60">
        <v>11959250</v>
      </c>
      <c r="J81" s="12">
        <v>206722</v>
      </c>
      <c r="K81" s="102">
        <v>1.7285532119489098E-2</v>
      </c>
    </row>
    <row r="82" spans="1:11" s="5" customFormat="1" ht="14" x14ac:dyDescent="0.15">
      <c r="A82" s="35" t="s">
        <v>354</v>
      </c>
      <c r="B82" s="13" t="s">
        <v>768</v>
      </c>
      <c r="C82" s="61">
        <v>1</v>
      </c>
      <c r="D82" s="35">
        <v>2</v>
      </c>
      <c r="E82" s="35">
        <v>12899429</v>
      </c>
      <c r="F82" s="35">
        <v>12189957</v>
      </c>
      <c r="G82" s="13">
        <v>211964</v>
      </c>
      <c r="H82" s="103">
        <v>1.7388412444768998E-2</v>
      </c>
      <c r="I82" s="61">
        <v>12189957</v>
      </c>
      <c r="J82" s="13">
        <v>211964</v>
      </c>
      <c r="K82" s="103">
        <v>1.7388412444768998E-2</v>
      </c>
    </row>
    <row r="83" spans="1:11" s="5" customFormat="1" ht="14" x14ac:dyDescent="0.15">
      <c r="A83" s="35" t="s">
        <v>355</v>
      </c>
      <c r="B83" s="13" t="s">
        <v>768</v>
      </c>
      <c r="C83" s="61">
        <v>1</v>
      </c>
      <c r="D83" s="35">
        <v>3</v>
      </c>
      <c r="E83" s="35">
        <v>10245845</v>
      </c>
      <c r="F83" s="35">
        <v>11862242</v>
      </c>
      <c r="G83" s="13">
        <v>201494</v>
      </c>
      <c r="H83" s="103">
        <v>1.69861650099534E-2</v>
      </c>
      <c r="I83" s="61">
        <v>11862242</v>
      </c>
      <c r="J83" s="13">
        <v>201494</v>
      </c>
      <c r="K83" s="103">
        <v>1.69861650099534E-2</v>
      </c>
    </row>
    <row r="84" spans="1:11" s="5" customFormat="1" ht="14" x14ac:dyDescent="0.15">
      <c r="A84" s="35" t="s">
        <v>356</v>
      </c>
      <c r="B84" s="13" t="s">
        <v>768</v>
      </c>
      <c r="C84" s="61">
        <v>1</v>
      </c>
      <c r="D84" s="35">
        <v>4</v>
      </c>
      <c r="E84" s="35">
        <v>12087018</v>
      </c>
      <c r="F84" s="35">
        <v>11521737</v>
      </c>
      <c r="G84" s="13">
        <v>164493</v>
      </c>
      <c r="H84" s="103">
        <v>1.4276753583248701E-2</v>
      </c>
      <c r="I84" s="61">
        <v>11521737</v>
      </c>
      <c r="J84" s="13">
        <v>164493</v>
      </c>
      <c r="K84" s="103">
        <v>1.4276753583248701E-2</v>
      </c>
    </row>
    <row r="85" spans="1:11" s="5" customFormat="1" ht="14" x14ac:dyDescent="0.15">
      <c r="A85" s="35" t="s">
        <v>357</v>
      </c>
      <c r="B85" s="13" t="s">
        <v>768</v>
      </c>
      <c r="C85" s="61">
        <v>1</v>
      </c>
      <c r="D85" s="35">
        <v>5</v>
      </c>
      <c r="E85" s="35">
        <v>12822634</v>
      </c>
      <c r="F85" s="35">
        <v>12762159</v>
      </c>
      <c r="G85" s="13">
        <v>255794</v>
      </c>
      <c r="H85" s="103">
        <v>2.0043160408830502E-2</v>
      </c>
      <c r="I85" s="61">
        <v>12762159</v>
      </c>
      <c r="J85" s="13">
        <v>255794</v>
      </c>
      <c r="K85" s="103">
        <v>2.0043160408830502E-2</v>
      </c>
    </row>
    <row r="86" spans="1:11" s="5" customFormat="1" ht="15" thickBot="1" x14ac:dyDescent="0.2">
      <c r="A86" s="35" t="s">
        <v>358</v>
      </c>
      <c r="B86" s="13" t="s">
        <v>768</v>
      </c>
      <c r="C86" s="61">
        <v>1</v>
      </c>
      <c r="D86" s="35">
        <v>6</v>
      </c>
      <c r="E86" s="35">
        <v>15552152</v>
      </c>
      <c r="F86" s="35">
        <v>9292156</v>
      </c>
      <c r="G86" s="13">
        <v>197135</v>
      </c>
      <c r="H86" s="125">
        <v>2.1215205599217201E-2</v>
      </c>
      <c r="I86" s="64">
        <v>9292156</v>
      </c>
      <c r="J86" s="14">
        <v>197135</v>
      </c>
      <c r="K86" s="125">
        <v>2.1215205599217201E-2</v>
      </c>
    </row>
    <row r="87" spans="1:11" s="5" customFormat="1" ht="14" x14ac:dyDescent="0.15">
      <c r="A87" s="34" t="s">
        <v>359</v>
      </c>
      <c r="B87" s="12" t="s">
        <v>768</v>
      </c>
      <c r="C87" s="81">
        <v>0.1</v>
      </c>
      <c r="D87" s="34">
        <v>1</v>
      </c>
      <c r="E87" s="34">
        <v>12839810</v>
      </c>
      <c r="F87" s="34">
        <v>12765395</v>
      </c>
      <c r="G87" s="12">
        <v>19775</v>
      </c>
      <c r="H87" s="103">
        <v>1.5491099178677899E-3</v>
      </c>
      <c r="I87" s="61">
        <v>12765395</v>
      </c>
      <c r="J87" s="13">
        <v>19775</v>
      </c>
      <c r="K87" s="103">
        <v>1.5491099178677899E-3</v>
      </c>
    </row>
    <row r="88" spans="1:11" s="5" customFormat="1" ht="14" x14ac:dyDescent="0.15">
      <c r="A88" s="35" t="s">
        <v>360</v>
      </c>
      <c r="B88" s="13" t="s">
        <v>768</v>
      </c>
      <c r="C88" s="77">
        <v>0.1</v>
      </c>
      <c r="D88" s="35">
        <v>2</v>
      </c>
      <c r="E88" s="35">
        <v>27070251</v>
      </c>
      <c r="F88" s="35">
        <v>12244534</v>
      </c>
      <c r="G88" s="13">
        <v>24482</v>
      </c>
      <c r="H88" s="103">
        <v>1.9994227628425802E-3</v>
      </c>
      <c r="I88" s="61">
        <v>12244534</v>
      </c>
      <c r="J88" s="13">
        <v>24482</v>
      </c>
      <c r="K88" s="103">
        <v>1.9994227628425802E-3</v>
      </c>
    </row>
    <row r="89" spans="1:11" s="5" customFormat="1" ht="14" x14ac:dyDescent="0.15">
      <c r="A89" s="35" t="s">
        <v>361</v>
      </c>
      <c r="B89" s="13" t="s">
        <v>768</v>
      </c>
      <c r="C89" s="77">
        <v>0.1</v>
      </c>
      <c r="D89" s="35">
        <v>3</v>
      </c>
      <c r="E89" s="35">
        <v>8211831</v>
      </c>
      <c r="F89" s="35">
        <v>13715129</v>
      </c>
      <c r="G89" s="13">
        <v>29029</v>
      </c>
      <c r="H89" s="103">
        <v>2.1165677697964E-3</v>
      </c>
      <c r="I89" s="61">
        <v>13715129</v>
      </c>
      <c r="J89" s="13">
        <v>29029</v>
      </c>
      <c r="K89" s="103">
        <v>2.1165677697964E-3</v>
      </c>
    </row>
    <row r="90" spans="1:11" s="5" customFormat="1" ht="14" x14ac:dyDescent="0.15">
      <c r="A90" s="35" t="s">
        <v>362</v>
      </c>
      <c r="B90" s="13" t="s">
        <v>768</v>
      </c>
      <c r="C90" s="77">
        <v>0.1</v>
      </c>
      <c r="D90" s="35">
        <v>4</v>
      </c>
      <c r="E90" s="35">
        <v>9307995</v>
      </c>
      <c r="F90" s="35">
        <v>15655622</v>
      </c>
      <c r="G90" s="13">
        <v>28827</v>
      </c>
      <c r="H90" s="103">
        <v>1.84131936757287E-3</v>
      </c>
      <c r="I90" s="61">
        <v>15655622</v>
      </c>
      <c r="J90" s="13">
        <v>28827</v>
      </c>
      <c r="K90" s="103">
        <v>1.84131936757287E-3</v>
      </c>
    </row>
    <row r="91" spans="1:11" s="5" customFormat="1" ht="14" x14ac:dyDescent="0.15">
      <c r="A91" s="35" t="s">
        <v>363</v>
      </c>
      <c r="B91" s="13" t="s">
        <v>768</v>
      </c>
      <c r="C91" s="77">
        <v>0.1</v>
      </c>
      <c r="D91" s="35">
        <v>5</v>
      </c>
      <c r="E91" s="35">
        <v>9703755</v>
      </c>
      <c r="F91" s="35">
        <v>12600839</v>
      </c>
      <c r="G91" s="13">
        <v>24622</v>
      </c>
      <c r="H91" s="103">
        <v>1.9539968727479099E-3</v>
      </c>
      <c r="I91" s="61">
        <v>12600839</v>
      </c>
      <c r="J91" s="13">
        <v>24622</v>
      </c>
      <c r="K91" s="103">
        <v>1.9539968727479099E-3</v>
      </c>
    </row>
    <row r="92" spans="1:11" s="5" customFormat="1" ht="15" thickBot="1" x14ac:dyDescent="0.2">
      <c r="A92" s="36" t="s">
        <v>364</v>
      </c>
      <c r="B92" s="14" t="s">
        <v>768</v>
      </c>
      <c r="C92" s="82">
        <v>0.1</v>
      </c>
      <c r="D92" s="36">
        <v>6</v>
      </c>
      <c r="E92" s="36">
        <v>11110995</v>
      </c>
      <c r="F92" s="36">
        <v>12029780</v>
      </c>
      <c r="G92" s="14">
        <v>23763</v>
      </c>
      <c r="H92" s="103">
        <v>1.9753478450977402E-3</v>
      </c>
      <c r="I92" s="61">
        <v>12029780</v>
      </c>
      <c r="J92" s="13">
        <v>23763</v>
      </c>
      <c r="K92" s="103">
        <v>1.9753478450977402E-3</v>
      </c>
    </row>
    <row r="93" spans="1:11" s="5" customFormat="1" ht="14" x14ac:dyDescent="0.15">
      <c r="A93" s="35" t="s">
        <v>365</v>
      </c>
      <c r="B93" s="13" t="s">
        <v>768</v>
      </c>
      <c r="C93" s="78">
        <v>0.01</v>
      </c>
      <c r="D93" s="35">
        <v>1</v>
      </c>
      <c r="E93" s="35">
        <v>10548041</v>
      </c>
      <c r="F93" s="35">
        <v>10336194</v>
      </c>
      <c r="G93" s="13">
        <v>896</v>
      </c>
      <c r="H93" s="102">
        <v>8.6685679467703403E-5</v>
      </c>
      <c r="I93" s="60">
        <v>10336194</v>
      </c>
      <c r="J93" s="12">
        <v>896</v>
      </c>
      <c r="K93" s="102">
        <v>8.6685679467703403E-5</v>
      </c>
    </row>
    <row r="94" spans="1:11" x14ac:dyDescent="0.2">
      <c r="A94" s="35" t="s">
        <v>366</v>
      </c>
      <c r="B94" s="13" t="s">
        <v>768</v>
      </c>
      <c r="C94" s="78">
        <v>0.01</v>
      </c>
      <c r="D94" s="35">
        <v>2</v>
      </c>
      <c r="E94" s="35">
        <v>9185111</v>
      </c>
      <c r="F94" s="35">
        <v>64788395</v>
      </c>
      <c r="G94" s="35">
        <v>10899</v>
      </c>
      <c r="H94" s="104">
        <v>1.68224571699916E-4</v>
      </c>
      <c r="I94" s="62">
        <v>11959275</v>
      </c>
      <c r="J94" s="24">
        <v>1927</v>
      </c>
      <c r="K94" s="104">
        <v>1.61130168843847E-4</v>
      </c>
    </row>
    <row r="95" spans="1:11" x14ac:dyDescent="0.2">
      <c r="A95" s="35" t="s">
        <v>367</v>
      </c>
      <c r="B95" s="13" t="s">
        <v>768</v>
      </c>
      <c r="C95" s="78">
        <v>0.01</v>
      </c>
      <c r="D95" s="35">
        <v>3</v>
      </c>
      <c r="E95" s="35">
        <v>10581221</v>
      </c>
      <c r="F95" s="35">
        <v>12731124</v>
      </c>
      <c r="G95" s="35">
        <v>2946</v>
      </c>
      <c r="H95" s="104">
        <v>2.31401406505819E-4</v>
      </c>
      <c r="I95" s="62">
        <v>12731124</v>
      </c>
      <c r="J95" s="24">
        <v>2946</v>
      </c>
      <c r="K95" s="104">
        <v>2.31401406505819E-4</v>
      </c>
    </row>
    <row r="96" spans="1:11" x14ac:dyDescent="0.2">
      <c r="A96" s="35" t="s">
        <v>368</v>
      </c>
      <c r="B96" s="13" t="s">
        <v>768</v>
      </c>
      <c r="C96" s="78">
        <v>0.01</v>
      </c>
      <c r="D96" s="35">
        <v>4</v>
      </c>
      <c r="E96" s="35">
        <v>9424448</v>
      </c>
      <c r="F96" s="35">
        <v>12585757</v>
      </c>
      <c r="G96" s="35">
        <v>1953</v>
      </c>
      <c r="H96" s="104">
        <v>1.5517540979060601E-4</v>
      </c>
      <c r="I96" s="62">
        <v>12585757</v>
      </c>
      <c r="J96" s="24">
        <v>1953</v>
      </c>
      <c r="K96" s="104">
        <v>1.5517540979060601E-4</v>
      </c>
    </row>
    <row r="97" spans="1:11" x14ac:dyDescent="0.2">
      <c r="A97" s="35" t="s">
        <v>369</v>
      </c>
      <c r="B97" s="13" t="s">
        <v>768</v>
      </c>
      <c r="C97" s="78">
        <v>0.01</v>
      </c>
      <c r="D97" s="35">
        <v>5</v>
      </c>
      <c r="E97" s="35">
        <v>10365314</v>
      </c>
      <c r="F97" s="35">
        <v>12800748</v>
      </c>
      <c r="G97" s="35">
        <v>1715</v>
      </c>
      <c r="H97" s="104">
        <v>1.33976545745608E-4</v>
      </c>
      <c r="I97" s="62">
        <v>12800748</v>
      </c>
      <c r="J97" s="24">
        <v>1715</v>
      </c>
      <c r="K97" s="104">
        <v>1.33976545745608E-4</v>
      </c>
    </row>
    <row r="98" spans="1:11" ht="17" thickBot="1" x14ac:dyDescent="0.25">
      <c r="A98" s="35" t="s">
        <v>370</v>
      </c>
      <c r="B98" s="13" t="s">
        <v>768</v>
      </c>
      <c r="C98" s="78">
        <v>0.01</v>
      </c>
      <c r="D98" s="35">
        <v>6</v>
      </c>
      <c r="E98" s="35">
        <v>10578141</v>
      </c>
      <c r="F98" s="35">
        <v>12250542</v>
      </c>
      <c r="G98" s="35">
        <v>2339</v>
      </c>
      <c r="H98" s="105">
        <v>1.90930327817332E-4</v>
      </c>
      <c r="I98" s="340">
        <v>12250542</v>
      </c>
      <c r="J98" s="25">
        <v>2339</v>
      </c>
      <c r="K98" s="105">
        <v>1.90930327817332E-4</v>
      </c>
    </row>
    <row r="99" spans="1:11" x14ac:dyDescent="0.2">
      <c r="A99" s="34" t="s">
        <v>371</v>
      </c>
      <c r="B99" s="12" t="s">
        <v>768</v>
      </c>
      <c r="C99" s="60">
        <v>0</v>
      </c>
      <c r="D99" s="34">
        <v>1</v>
      </c>
      <c r="E99" s="34">
        <v>8418116</v>
      </c>
      <c r="F99" s="34">
        <v>13798215</v>
      </c>
      <c r="G99" s="34">
        <v>6</v>
      </c>
      <c r="H99" s="104">
        <v>4.3483885415613498E-7</v>
      </c>
      <c r="I99" s="62">
        <v>13798215</v>
      </c>
      <c r="J99" s="24">
        <v>6</v>
      </c>
      <c r="K99" s="104">
        <v>4.3483885415613498E-7</v>
      </c>
    </row>
    <row r="100" spans="1:11" x14ac:dyDescent="0.2">
      <c r="A100" s="35" t="s">
        <v>372</v>
      </c>
      <c r="B100" s="13" t="s">
        <v>768</v>
      </c>
      <c r="C100" s="61">
        <v>0</v>
      </c>
      <c r="D100" s="35">
        <v>2</v>
      </c>
      <c r="E100" s="35">
        <v>10630911</v>
      </c>
      <c r="F100" s="35">
        <v>10748526</v>
      </c>
      <c r="G100" s="35">
        <v>8</v>
      </c>
      <c r="H100" s="104">
        <v>7.4428810052652801E-7</v>
      </c>
      <c r="I100" s="62">
        <v>10748526</v>
      </c>
      <c r="J100" s="24">
        <v>8</v>
      </c>
      <c r="K100" s="104">
        <v>7.4428810052652801E-7</v>
      </c>
    </row>
    <row r="101" spans="1:11" x14ac:dyDescent="0.2">
      <c r="A101" s="35" t="s">
        <v>373</v>
      </c>
      <c r="B101" s="13" t="s">
        <v>768</v>
      </c>
      <c r="C101" s="61">
        <v>0</v>
      </c>
      <c r="D101" s="35">
        <v>3</v>
      </c>
      <c r="E101" s="35">
        <v>75368282</v>
      </c>
      <c r="F101" s="35">
        <v>13196348</v>
      </c>
      <c r="G101" s="35">
        <v>6</v>
      </c>
      <c r="H101" s="104">
        <v>4.5467124692377E-7</v>
      </c>
      <c r="I101" s="62">
        <v>13196348</v>
      </c>
      <c r="J101" s="24">
        <v>6</v>
      </c>
      <c r="K101" s="104">
        <v>4.5467124692377E-7</v>
      </c>
    </row>
    <row r="102" spans="1:11" x14ac:dyDescent="0.2">
      <c r="A102" s="35" t="s">
        <v>374</v>
      </c>
      <c r="B102" s="13" t="s">
        <v>768</v>
      </c>
      <c r="C102" s="61">
        <v>0</v>
      </c>
      <c r="D102" s="35">
        <v>4</v>
      </c>
      <c r="E102" s="35">
        <v>14536110</v>
      </c>
      <c r="F102" s="35">
        <v>9870408</v>
      </c>
      <c r="G102" s="35">
        <v>10</v>
      </c>
      <c r="H102" s="104">
        <v>1.0131293458183199E-6</v>
      </c>
      <c r="I102" s="62">
        <v>9870408</v>
      </c>
      <c r="J102" s="24">
        <v>10</v>
      </c>
      <c r="K102" s="104">
        <v>1.0131293458183199E-6</v>
      </c>
    </row>
    <row r="103" spans="1:11" x14ac:dyDescent="0.2">
      <c r="A103" s="35" t="s">
        <v>375</v>
      </c>
      <c r="B103" s="13" t="s">
        <v>768</v>
      </c>
      <c r="C103" s="61">
        <v>0</v>
      </c>
      <c r="D103" s="35">
        <v>5</v>
      </c>
      <c r="E103" s="35">
        <v>11490795</v>
      </c>
      <c r="F103" s="35">
        <v>11673908</v>
      </c>
      <c r="G103" s="35">
        <v>7</v>
      </c>
      <c r="H103" s="104">
        <v>5.99627819578499E-7</v>
      </c>
      <c r="I103" s="62">
        <v>11673908</v>
      </c>
      <c r="J103" s="24">
        <v>7</v>
      </c>
      <c r="K103" s="104">
        <v>5.99627819578499E-7</v>
      </c>
    </row>
    <row r="104" spans="1:11" ht="17" thickBot="1" x14ac:dyDescent="0.25">
      <c r="A104" s="36" t="s">
        <v>376</v>
      </c>
      <c r="B104" s="14" t="s">
        <v>768</v>
      </c>
      <c r="C104" s="64">
        <v>0</v>
      </c>
      <c r="D104" s="36">
        <v>6</v>
      </c>
      <c r="E104" s="36">
        <v>10329805</v>
      </c>
      <c r="F104" s="36">
        <v>11743425</v>
      </c>
      <c r="G104" s="36">
        <v>5</v>
      </c>
      <c r="H104" s="105">
        <v>4.2577016500722699E-7</v>
      </c>
      <c r="I104" s="340">
        <v>11743425</v>
      </c>
      <c r="J104" s="25">
        <v>5</v>
      </c>
      <c r="K104" s="105">
        <v>4.2577016500722699E-7</v>
      </c>
    </row>
    <row r="105" spans="1:11" x14ac:dyDescent="0.2">
      <c r="A105" s="5"/>
      <c r="B105" s="5"/>
      <c r="C105" s="5"/>
      <c r="D105" s="5"/>
      <c r="E105" s="5"/>
      <c r="F105" s="48"/>
      <c r="G105" s="48"/>
    </row>
    <row r="106" spans="1:11" x14ac:dyDescent="0.2">
      <c r="A106" s="5"/>
      <c r="B106" s="5"/>
      <c r="C106" s="5"/>
      <c r="D106" s="5"/>
      <c r="E106" s="5"/>
      <c r="F106" s="48"/>
      <c r="G106" s="48"/>
    </row>
    <row r="107" spans="1:11" s="4" customFormat="1" ht="14" x14ac:dyDescent="0.15">
      <c r="A107" s="3" t="s">
        <v>3539</v>
      </c>
      <c r="F107" s="83"/>
      <c r="G107" s="83"/>
      <c r="I107" s="336"/>
    </row>
    <row r="108" spans="1:11" s="5" customFormat="1" ht="14" x14ac:dyDescent="0.15">
      <c r="A108" s="26"/>
      <c r="F108" s="48"/>
      <c r="G108" s="48"/>
      <c r="I108" s="337"/>
    </row>
    <row r="109" spans="1:11" s="5" customFormat="1" ht="15" x14ac:dyDescent="0.15">
      <c r="A109" s="26" t="s">
        <v>3543</v>
      </c>
      <c r="F109" s="48"/>
      <c r="G109" s="48"/>
      <c r="I109" s="337"/>
    </row>
    <row r="110" spans="1:11" ht="17" thickBot="1" x14ac:dyDescent="0.25">
      <c r="A110" s="5"/>
      <c r="B110" s="5"/>
      <c r="C110" s="5"/>
      <c r="D110" s="5"/>
      <c r="E110" s="5"/>
      <c r="F110" s="48"/>
      <c r="G110" s="48"/>
    </row>
    <row r="111" spans="1:11" s="5" customFormat="1" thickBot="1" x14ac:dyDescent="0.2">
      <c r="A111" s="26"/>
      <c r="E111" s="98" t="s">
        <v>3534</v>
      </c>
      <c r="F111" s="436" t="s">
        <v>3541</v>
      </c>
      <c r="G111" s="437"/>
      <c r="H111" s="438"/>
      <c r="I111" s="436" t="s">
        <v>3542</v>
      </c>
      <c r="J111" s="437"/>
      <c r="K111" s="438"/>
    </row>
    <row r="112" spans="1:11" ht="45" customHeight="1" thickBot="1" x14ac:dyDescent="0.25">
      <c r="A112" s="95" t="s">
        <v>278</v>
      </c>
      <c r="B112" s="86" t="s">
        <v>765</v>
      </c>
      <c r="C112" s="96" t="s">
        <v>769</v>
      </c>
      <c r="D112" s="95" t="s">
        <v>3531</v>
      </c>
      <c r="E112" s="95" t="s">
        <v>3540</v>
      </c>
      <c r="F112" s="122" t="s">
        <v>3535</v>
      </c>
      <c r="G112" s="123" t="s">
        <v>3536</v>
      </c>
      <c r="H112" s="97" t="s">
        <v>3537</v>
      </c>
      <c r="I112" s="338" t="s">
        <v>3535</v>
      </c>
      <c r="J112" s="97" t="s">
        <v>3536</v>
      </c>
      <c r="K112" s="97" t="s">
        <v>3537</v>
      </c>
    </row>
    <row r="113" spans="1:11" s="5" customFormat="1" ht="14" x14ac:dyDescent="0.15">
      <c r="A113" s="34" t="s">
        <v>770</v>
      </c>
      <c r="B113" s="12" t="s">
        <v>767</v>
      </c>
      <c r="C113" s="155">
        <v>100</v>
      </c>
      <c r="D113" s="12">
        <v>1</v>
      </c>
      <c r="E113" s="12">
        <v>10296823</v>
      </c>
      <c r="F113" s="12">
        <v>9117802</v>
      </c>
      <c r="G113" s="12">
        <v>9117798</v>
      </c>
      <c r="H113" s="102">
        <v>0.99999956129777701</v>
      </c>
      <c r="I113" s="60">
        <v>9117802</v>
      </c>
      <c r="J113" s="12">
        <v>9117798</v>
      </c>
      <c r="K113" s="102">
        <v>0.99999956129777701</v>
      </c>
    </row>
    <row r="114" spans="1:11" s="5" customFormat="1" ht="14" x14ac:dyDescent="0.15">
      <c r="A114" s="35" t="s">
        <v>771</v>
      </c>
      <c r="B114" s="13" t="s">
        <v>767</v>
      </c>
      <c r="C114" s="156">
        <v>100</v>
      </c>
      <c r="D114" s="13">
        <v>2</v>
      </c>
      <c r="E114" s="13">
        <v>9309812</v>
      </c>
      <c r="F114" s="13">
        <v>8222369</v>
      </c>
      <c r="G114" s="13">
        <v>8222339</v>
      </c>
      <c r="H114" s="103">
        <v>0.99999635141648302</v>
      </c>
      <c r="I114" s="61">
        <v>8222369</v>
      </c>
      <c r="J114" s="13">
        <v>8222339</v>
      </c>
      <c r="K114" s="103">
        <v>0.99999635141648302</v>
      </c>
    </row>
    <row r="115" spans="1:11" s="5" customFormat="1" ht="14" x14ac:dyDescent="0.15">
      <c r="A115" s="35" t="s">
        <v>772</v>
      </c>
      <c r="B115" s="13" t="s">
        <v>767</v>
      </c>
      <c r="C115" s="156">
        <v>100</v>
      </c>
      <c r="D115" s="13">
        <v>3</v>
      </c>
      <c r="E115" s="13">
        <v>10829782</v>
      </c>
      <c r="F115" s="13">
        <v>9436479</v>
      </c>
      <c r="G115" s="13">
        <v>9436131</v>
      </c>
      <c r="H115" s="103">
        <v>0.99996312183813396</v>
      </c>
      <c r="I115" s="61">
        <v>9436479</v>
      </c>
      <c r="J115" s="13">
        <v>9436131</v>
      </c>
      <c r="K115" s="103">
        <v>0.99996312183813396</v>
      </c>
    </row>
    <row r="116" spans="1:11" s="5" customFormat="1" ht="14" x14ac:dyDescent="0.15">
      <c r="A116" s="35" t="s">
        <v>773</v>
      </c>
      <c r="B116" s="13" t="s">
        <v>767</v>
      </c>
      <c r="C116" s="156">
        <v>100</v>
      </c>
      <c r="D116" s="13">
        <v>4</v>
      </c>
      <c r="E116" s="13">
        <v>10805748</v>
      </c>
      <c r="F116" s="13">
        <v>9578271</v>
      </c>
      <c r="G116" s="13">
        <v>9578265</v>
      </c>
      <c r="H116" s="103">
        <v>0.99999937358214197</v>
      </c>
      <c r="I116" s="61">
        <v>9578271</v>
      </c>
      <c r="J116" s="13">
        <v>9578265</v>
      </c>
      <c r="K116" s="103">
        <v>0.99999937358214197</v>
      </c>
    </row>
    <row r="117" spans="1:11" s="5" customFormat="1" ht="14" x14ac:dyDescent="0.15">
      <c r="A117" s="35" t="s">
        <v>774</v>
      </c>
      <c r="B117" s="13" t="s">
        <v>767</v>
      </c>
      <c r="C117" s="156">
        <v>100</v>
      </c>
      <c r="D117" s="13">
        <v>5</v>
      </c>
      <c r="E117" s="13">
        <v>10851027</v>
      </c>
      <c r="F117" s="13">
        <v>9568329</v>
      </c>
      <c r="G117" s="13">
        <v>9568324</v>
      </c>
      <c r="H117" s="103">
        <v>0.999999477442717</v>
      </c>
      <c r="I117" s="61">
        <v>9568329</v>
      </c>
      <c r="J117" s="13">
        <v>9568324</v>
      </c>
      <c r="K117" s="103">
        <v>0.999999477442717</v>
      </c>
    </row>
    <row r="118" spans="1:11" s="5" customFormat="1" ht="15" thickBot="1" x14ac:dyDescent="0.2">
      <c r="A118" s="36" t="s">
        <v>775</v>
      </c>
      <c r="B118" s="14" t="s">
        <v>767</v>
      </c>
      <c r="C118" s="157">
        <v>100</v>
      </c>
      <c r="D118" s="14">
        <v>6</v>
      </c>
      <c r="E118" s="14">
        <v>10049862</v>
      </c>
      <c r="F118" s="14">
        <v>8934268</v>
      </c>
      <c r="G118" s="14">
        <v>8934262</v>
      </c>
      <c r="H118" s="103">
        <v>0.99999932842847306</v>
      </c>
      <c r="I118" s="61">
        <v>8934268</v>
      </c>
      <c r="J118" s="13">
        <v>8934262</v>
      </c>
      <c r="K118" s="103">
        <v>0.99999932842847306</v>
      </c>
    </row>
    <row r="119" spans="1:11" s="5" customFormat="1" ht="14" x14ac:dyDescent="0.15">
      <c r="A119" s="35" t="s">
        <v>776</v>
      </c>
      <c r="B119" s="13" t="s">
        <v>767</v>
      </c>
      <c r="C119" s="156">
        <v>90</v>
      </c>
      <c r="D119" s="13">
        <v>1</v>
      </c>
      <c r="E119" s="13">
        <v>10601828</v>
      </c>
      <c r="F119" s="13">
        <v>9096432</v>
      </c>
      <c r="G119" s="13">
        <v>8105292</v>
      </c>
      <c r="H119" s="102">
        <v>0.89104079489628396</v>
      </c>
      <c r="I119" s="60">
        <v>9096432</v>
      </c>
      <c r="J119" s="12">
        <v>8105292</v>
      </c>
      <c r="K119" s="102">
        <v>0.89104079489628396</v>
      </c>
    </row>
    <row r="120" spans="1:11" s="5" customFormat="1" ht="14" x14ac:dyDescent="0.15">
      <c r="A120" s="35" t="s">
        <v>777</v>
      </c>
      <c r="B120" s="13" t="s">
        <v>767</v>
      </c>
      <c r="C120" s="156">
        <v>90</v>
      </c>
      <c r="D120" s="13">
        <v>2</v>
      </c>
      <c r="E120" s="13">
        <v>10018758</v>
      </c>
      <c r="F120" s="13">
        <v>8754597</v>
      </c>
      <c r="G120" s="13">
        <v>7781735</v>
      </c>
      <c r="H120" s="103">
        <v>0.88887415377315404</v>
      </c>
      <c r="I120" s="61">
        <v>8754597</v>
      </c>
      <c r="J120" s="13">
        <v>7781735</v>
      </c>
      <c r="K120" s="103">
        <v>0.88887415377315404</v>
      </c>
    </row>
    <row r="121" spans="1:11" s="5" customFormat="1" ht="14" x14ac:dyDescent="0.15">
      <c r="A121" s="35" t="s">
        <v>778</v>
      </c>
      <c r="B121" s="13" t="s">
        <v>767</v>
      </c>
      <c r="C121" s="156">
        <v>90</v>
      </c>
      <c r="D121" s="35">
        <v>3</v>
      </c>
      <c r="E121" s="35">
        <v>10008832</v>
      </c>
      <c r="F121" s="35">
        <v>8807483</v>
      </c>
      <c r="G121" s="35">
        <v>7788209</v>
      </c>
      <c r="H121" s="103">
        <v>0.884271817498824</v>
      </c>
      <c r="I121" s="61">
        <v>8807483</v>
      </c>
      <c r="J121" s="13">
        <v>7788209</v>
      </c>
      <c r="K121" s="103">
        <v>0.884271817498824</v>
      </c>
    </row>
    <row r="122" spans="1:11" s="5" customFormat="1" ht="14" x14ac:dyDescent="0.15">
      <c r="A122" s="35" t="s">
        <v>779</v>
      </c>
      <c r="B122" s="13" t="s">
        <v>767</v>
      </c>
      <c r="C122" s="156">
        <v>90</v>
      </c>
      <c r="D122" s="35">
        <v>4</v>
      </c>
      <c r="E122" s="35">
        <v>11245094</v>
      </c>
      <c r="F122" s="35">
        <v>9705285</v>
      </c>
      <c r="G122" s="35">
        <v>8237644</v>
      </c>
      <c r="H122" s="103">
        <v>0.84877919607718799</v>
      </c>
      <c r="I122" s="61">
        <v>9705285</v>
      </c>
      <c r="J122" s="13">
        <v>8237644</v>
      </c>
      <c r="K122" s="103">
        <v>0.84877919607718799</v>
      </c>
    </row>
    <row r="123" spans="1:11" s="5" customFormat="1" ht="14" x14ac:dyDescent="0.15">
      <c r="A123" s="35" t="s">
        <v>780</v>
      </c>
      <c r="B123" s="13" t="s">
        <v>767</v>
      </c>
      <c r="C123" s="156">
        <v>90</v>
      </c>
      <c r="D123" s="35">
        <v>5</v>
      </c>
      <c r="E123" s="35">
        <v>12547933</v>
      </c>
      <c r="F123" s="35">
        <v>10799208</v>
      </c>
      <c r="G123" s="35">
        <v>9482547</v>
      </c>
      <c r="H123" s="103">
        <v>0.878078003498034</v>
      </c>
      <c r="I123" s="61">
        <v>10799208</v>
      </c>
      <c r="J123" s="13">
        <v>9482547</v>
      </c>
      <c r="K123" s="103">
        <v>0.878078003498034</v>
      </c>
    </row>
    <row r="124" spans="1:11" s="5" customFormat="1" ht="15" thickBot="1" x14ac:dyDescent="0.2">
      <c r="A124" s="35" t="s">
        <v>781</v>
      </c>
      <c r="B124" s="13" t="s">
        <v>767</v>
      </c>
      <c r="C124" s="156">
        <v>90</v>
      </c>
      <c r="D124" s="35">
        <v>6</v>
      </c>
      <c r="E124" s="35">
        <v>10725775</v>
      </c>
      <c r="F124" s="35">
        <v>9292676</v>
      </c>
      <c r="G124" s="35">
        <v>8245553</v>
      </c>
      <c r="H124" s="125">
        <v>0.88731738844655705</v>
      </c>
      <c r="I124" s="64">
        <v>9292676</v>
      </c>
      <c r="J124" s="14">
        <v>8245553</v>
      </c>
      <c r="K124" s="125">
        <v>0.88731738844655705</v>
      </c>
    </row>
    <row r="125" spans="1:11" s="10" customFormat="1" ht="14" x14ac:dyDescent="0.15">
      <c r="A125" s="34" t="s">
        <v>782</v>
      </c>
      <c r="B125" s="12" t="s">
        <v>767</v>
      </c>
      <c r="C125" s="158">
        <v>50</v>
      </c>
      <c r="D125" s="42">
        <v>1</v>
      </c>
      <c r="E125" s="42">
        <v>12829299</v>
      </c>
      <c r="F125" s="42">
        <v>10516984</v>
      </c>
      <c r="G125" s="84">
        <v>4819920</v>
      </c>
      <c r="H125" s="126">
        <v>0.45829869095550502</v>
      </c>
      <c r="I125" s="339">
        <v>10516984</v>
      </c>
      <c r="J125" s="13">
        <v>4819920</v>
      </c>
      <c r="K125" s="103">
        <v>0.45829869095550502</v>
      </c>
    </row>
    <row r="126" spans="1:11" s="5" customFormat="1" ht="14" x14ac:dyDescent="0.15">
      <c r="A126" s="35" t="s">
        <v>783</v>
      </c>
      <c r="B126" s="13" t="s">
        <v>767</v>
      </c>
      <c r="C126" s="159">
        <v>50</v>
      </c>
      <c r="D126" s="32">
        <v>2</v>
      </c>
      <c r="E126" s="32">
        <v>12016691</v>
      </c>
      <c r="F126" s="13">
        <v>9617748</v>
      </c>
      <c r="G126" s="13">
        <v>4655413</v>
      </c>
      <c r="H126" s="103">
        <v>0.48404397786259301</v>
      </c>
      <c r="I126" s="61">
        <v>9617748</v>
      </c>
      <c r="J126" s="13">
        <v>4655413</v>
      </c>
      <c r="K126" s="103">
        <v>0.48404397786259301</v>
      </c>
    </row>
    <row r="127" spans="1:11" s="5" customFormat="1" ht="14" x14ac:dyDescent="0.15">
      <c r="A127" s="35" t="s">
        <v>784</v>
      </c>
      <c r="B127" s="13" t="s">
        <v>767</v>
      </c>
      <c r="C127" s="159">
        <v>50</v>
      </c>
      <c r="D127" s="32">
        <v>3</v>
      </c>
      <c r="E127" s="32">
        <v>10522228</v>
      </c>
      <c r="F127" s="13">
        <v>8602368</v>
      </c>
      <c r="G127" s="13">
        <v>4376886</v>
      </c>
      <c r="H127" s="103">
        <v>0.50880013503258603</v>
      </c>
      <c r="I127" s="61">
        <v>8602368</v>
      </c>
      <c r="J127" s="13">
        <v>4376886</v>
      </c>
      <c r="K127" s="103">
        <v>0.50880013503258603</v>
      </c>
    </row>
    <row r="128" spans="1:11" s="5" customFormat="1" ht="14" x14ac:dyDescent="0.15">
      <c r="A128" s="35" t="s">
        <v>785</v>
      </c>
      <c r="B128" s="13" t="s">
        <v>767</v>
      </c>
      <c r="C128" s="159">
        <v>50</v>
      </c>
      <c r="D128" s="32">
        <v>4</v>
      </c>
      <c r="E128" s="32">
        <v>12728631</v>
      </c>
      <c r="F128" s="13">
        <v>10176514</v>
      </c>
      <c r="G128" s="13">
        <v>4501865</v>
      </c>
      <c r="H128" s="103">
        <v>0.44237791054972198</v>
      </c>
      <c r="I128" s="61">
        <v>10176514</v>
      </c>
      <c r="J128" s="13">
        <v>4501865</v>
      </c>
      <c r="K128" s="103">
        <v>0.44237791054972198</v>
      </c>
    </row>
    <row r="129" spans="1:11" s="5" customFormat="1" ht="14" x14ac:dyDescent="0.15">
      <c r="A129" s="35" t="s">
        <v>786</v>
      </c>
      <c r="B129" s="13" t="s">
        <v>767</v>
      </c>
      <c r="C129" s="159">
        <v>50</v>
      </c>
      <c r="D129" s="32">
        <v>5</v>
      </c>
      <c r="E129" s="32">
        <v>11950529</v>
      </c>
      <c r="F129" s="13">
        <v>9476516</v>
      </c>
      <c r="G129" s="13">
        <v>4546727</v>
      </c>
      <c r="H129" s="103">
        <v>0.47978888021715999</v>
      </c>
      <c r="I129" s="61">
        <v>9476516</v>
      </c>
      <c r="J129" s="13">
        <v>4546727</v>
      </c>
      <c r="K129" s="103">
        <v>0.47978888021715999</v>
      </c>
    </row>
    <row r="130" spans="1:11" s="5" customFormat="1" ht="15" thickBot="1" x14ac:dyDescent="0.2">
      <c r="A130" s="36" t="s">
        <v>787</v>
      </c>
      <c r="B130" s="14" t="s">
        <v>767</v>
      </c>
      <c r="C130" s="160">
        <v>50</v>
      </c>
      <c r="D130" s="75">
        <v>6</v>
      </c>
      <c r="E130" s="75">
        <v>13305772</v>
      </c>
      <c r="F130" s="14">
        <v>10887763</v>
      </c>
      <c r="G130" s="14">
        <v>5922871</v>
      </c>
      <c r="H130" s="103">
        <v>0.54399338045840995</v>
      </c>
      <c r="I130" s="61">
        <v>10887763</v>
      </c>
      <c r="J130" s="13">
        <v>5922871</v>
      </c>
      <c r="K130" s="103">
        <v>0.54399338045840995</v>
      </c>
    </row>
    <row r="131" spans="1:11" s="5" customFormat="1" ht="14" x14ac:dyDescent="0.15">
      <c r="A131" s="35" t="s">
        <v>788</v>
      </c>
      <c r="B131" s="13" t="s">
        <v>767</v>
      </c>
      <c r="C131" s="159">
        <v>10</v>
      </c>
      <c r="D131" s="32">
        <v>1</v>
      </c>
      <c r="E131" s="32">
        <v>13115434</v>
      </c>
      <c r="F131" s="13">
        <v>9890753</v>
      </c>
      <c r="G131" s="13">
        <v>1040634</v>
      </c>
      <c r="H131" s="102">
        <v>0.10521281847802599</v>
      </c>
      <c r="I131" s="60">
        <v>9890753</v>
      </c>
      <c r="J131" s="12">
        <v>1040634</v>
      </c>
      <c r="K131" s="102">
        <v>0.10521281847802599</v>
      </c>
    </row>
    <row r="132" spans="1:11" s="5" customFormat="1" ht="14" x14ac:dyDescent="0.15">
      <c r="A132" s="35" t="s">
        <v>789</v>
      </c>
      <c r="B132" s="13" t="s">
        <v>767</v>
      </c>
      <c r="C132" s="159">
        <v>10</v>
      </c>
      <c r="D132" s="32">
        <v>2</v>
      </c>
      <c r="E132" s="32">
        <v>12424515</v>
      </c>
      <c r="F132" s="13">
        <v>9434817</v>
      </c>
      <c r="G132" s="13">
        <v>1037523</v>
      </c>
      <c r="H132" s="103">
        <v>0.109967474726854</v>
      </c>
      <c r="I132" s="61">
        <v>9434817</v>
      </c>
      <c r="J132" s="13">
        <v>1037523</v>
      </c>
      <c r="K132" s="103">
        <v>0.109967474726854</v>
      </c>
    </row>
    <row r="133" spans="1:11" s="5" customFormat="1" ht="14" x14ac:dyDescent="0.15">
      <c r="A133" s="35" t="s">
        <v>790</v>
      </c>
      <c r="B133" s="13" t="s">
        <v>767</v>
      </c>
      <c r="C133" s="159">
        <v>10</v>
      </c>
      <c r="D133" s="32">
        <v>3</v>
      </c>
      <c r="E133" s="32">
        <v>12744030</v>
      </c>
      <c r="F133" s="13">
        <v>10104185</v>
      </c>
      <c r="G133" s="13">
        <v>953220</v>
      </c>
      <c r="H133" s="103">
        <v>9.4339127797046396E-2</v>
      </c>
      <c r="I133" s="61">
        <v>10104185</v>
      </c>
      <c r="J133" s="13">
        <v>953220</v>
      </c>
      <c r="K133" s="103">
        <v>9.4339127797046396E-2</v>
      </c>
    </row>
    <row r="134" spans="1:11" s="5" customFormat="1" ht="14" x14ac:dyDescent="0.15">
      <c r="A134" s="35" t="s">
        <v>791</v>
      </c>
      <c r="B134" s="13" t="s">
        <v>767</v>
      </c>
      <c r="C134" s="159">
        <v>10</v>
      </c>
      <c r="D134" s="32">
        <v>4</v>
      </c>
      <c r="E134" s="32">
        <v>10833137</v>
      </c>
      <c r="F134" s="13">
        <v>8586471</v>
      </c>
      <c r="G134" s="13">
        <v>746858</v>
      </c>
      <c r="H134" s="103">
        <v>8.6980786402236707E-2</v>
      </c>
      <c r="I134" s="61">
        <v>8586471</v>
      </c>
      <c r="J134" s="13">
        <v>746858</v>
      </c>
      <c r="K134" s="103">
        <v>8.6980786402236707E-2</v>
      </c>
    </row>
    <row r="135" spans="1:11" s="5" customFormat="1" ht="14" x14ac:dyDescent="0.15">
      <c r="A135" s="35" t="s">
        <v>792</v>
      </c>
      <c r="B135" s="13" t="s">
        <v>767</v>
      </c>
      <c r="C135" s="159">
        <v>10</v>
      </c>
      <c r="D135" s="32">
        <v>5</v>
      </c>
      <c r="E135" s="32">
        <v>11166647</v>
      </c>
      <c r="F135" s="13">
        <v>8400123</v>
      </c>
      <c r="G135" s="13">
        <v>848064</v>
      </c>
      <c r="H135" s="103">
        <v>0.10095852167878901</v>
      </c>
      <c r="I135" s="61">
        <v>8400123</v>
      </c>
      <c r="J135" s="13">
        <v>848064</v>
      </c>
      <c r="K135" s="103">
        <v>0.10095852167878901</v>
      </c>
    </row>
    <row r="136" spans="1:11" s="5" customFormat="1" ht="15" thickBot="1" x14ac:dyDescent="0.2">
      <c r="A136" s="35" t="s">
        <v>793</v>
      </c>
      <c r="B136" s="13" t="s">
        <v>767</v>
      </c>
      <c r="C136" s="159">
        <v>10</v>
      </c>
      <c r="D136" s="32">
        <v>6</v>
      </c>
      <c r="E136" s="32">
        <v>12780487</v>
      </c>
      <c r="F136" s="13">
        <v>9760714</v>
      </c>
      <c r="G136" s="13">
        <v>1136958</v>
      </c>
      <c r="H136" s="103">
        <v>0.11648307695523</v>
      </c>
      <c r="I136" s="61">
        <v>9760714</v>
      </c>
      <c r="J136" s="13">
        <v>1136958</v>
      </c>
      <c r="K136" s="103">
        <v>0.11648307695523</v>
      </c>
    </row>
    <row r="137" spans="1:11" s="5" customFormat="1" ht="14" x14ac:dyDescent="0.15">
      <c r="A137" s="34" t="s">
        <v>794</v>
      </c>
      <c r="B137" s="12" t="s">
        <v>767</v>
      </c>
      <c r="C137" s="158">
        <v>1</v>
      </c>
      <c r="D137" s="42">
        <v>1</v>
      </c>
      <c r="E137" s="42">
        <v>12281773</v>
      </c>
      <c r="F137" s="12">
        <v>9174155</v>
      </c>
      <c r="G137" s="12">
        <v>110241</v>
      </c>
      <c r="H137" s="102">
        <v>1.2016474541797001E-2</v>
      </c>
      <c r="I137" s="60">
        <v>9174155</v>
      </c>
      <c r="J137" s="12">
        <v>110241</v>
      </c>
      <c r="K137" s="102">
        <v>1.2016474541797001E-2</v>
      </c>
    </row>
    <row r="138" spans="1:11" s="5" customFormat="1" ht="14" x14ac:dyDescent="0.15">
      <c r="A138" s="35" t="s">
        <v>795</v>
      </c>
      <c r="B138" s="13" t="s">
        <v>767</v>
      </c>
      <c r="C138" s="159">
        <v>1</v>
      </c>
      <c r="D138" s="32">
        <v>2</v>
      </c>
      <c r="E138" s="32">
        <v>11463861</v>
      </c>
      <c r="F138" s="13">
        <v>8960303</v>
      </c>
      <c r="G138" s="13">
        <v>103079</v>
      </c>
      <c r="H138" s="103">
        <v>1.15039636494435E-2</v>
      </c>
      <c r="I138" s="61">
        <v>8960303</v>
      </c>
      <c r="J138" s="13">
        <v>103079</v>
      </c>
      <c r="K138" s="103">
        <v>1.15039636494435E-2</v>
      </c>
    </row>
    <row r="139" spans="1:11" s="5" customFormat="1" ht="14" x14ac:dyDescent="0.15">
      <c r="A139" s="35" t="s">
        <v>796</v>
      </c>
      <c r="B139" s="13" t="s">
        <v>767</v>
      </c>
      <c r="C139" s="159">
        <v>1</v>
      </c>
      <c r="D139" s="32">
        <v>3</v>
      </c>
      <c r="E139" s="32">
        <v>13987268</v>
      </c>
      <c r="F139" s="13">
        <v>10688406</v>
      </c>
      <c r="G139" s="13">
        <v>94953</v>
      </c>
      <c r="H139" s="103">
        <v>8.8837381364442903E-3</v>
      </c>
      <c r="I139" s="61">
        <v>10688406</v>
      </c>
      <c r="J139" s="13">
        <v>94953</v>
      </c>
      <c r="K139" s="103">
        <v>8.8837381364442903E-3</v>
      </c>
    </row>
    <row r="140" spans="1:11" s="5" customFormat="1" ht="14" x14ac:dyDescent="0.15">
      <c r="A140" s="35" t="s">
        <v>797</v>
      </c>
      <c r="B140" s="13" t="s">
        <v>767</v>
      </c>
      <c r="C140" s="159">
        <v>1</v>
      </c>
      <c r="D140" s="32">
        <v>4</v>
      </c>
      <c r="E140" s="32">
        <v>13657768</v>
      </c>
      <c r="F140" s="13">
        <v>10395905</v>
      </c>
      <c r="G140" s="13">
        <v>102299</v>
      </c>
      <c r="H140" s="103">
        <v>9.8403169324844698E-3</v>
      </c>
      <c r="I140" s="61">
        <v>10395905</v>
      </c>
      <c r="J140" s="13">
        <v>102299</v>
      </c>
      <c r="K140" s="103">
        <v>9.8403169324844698E-3</v>
      </c>
    </row>
    <row r="141" spans="1:11" s="5" customFormat="1" ht="14" x14ac:dyDescent="0.15">
      <c r="A141" s="35" t="s">
        <v>798</v>
      </c>
      <c r="B141" s="13" t="s">
        <v>767</v>
      </c>
      <c r="C141" s="159">
        <v>1</v>
      </c>
      <c r="D141" s="32">
        <v>5</v>
      </c>
      <c r="E141" s="32">
        <v>12545188</v>
      </c>
      <c r="F141" s="13">
        <v>9361698</v>
      </c>
      <c r="G141" s="13">
        <v>85948</v>
      </c>
      <c r="H141" s="103">
        <v>9.1808131388130595E-3</v>
      </c>
      <c r="I141" s="61">
        <v>9361698</v>
      </c>
      <c r="J141" s="13">
        <v>85948</v>
      </c>
      <c r="K141" s="103">
        <v>9.1808131388130595E-3</v>
      </c>
    </row>
    <row r="142" spans="1:11" s="5" customFormat="1" ht="15" thickBot="1" x14ac:dyDescent="0.2">
      <c r="A142" s="36" t="s">
        <v>799</v>
      </c>
      <c r="B142" s="14" t="s">
        <v>767</v>
      </c>
      <c r="C142" s="160">
        <v>1</v>
      </c>
      <c r="D142" s="75">
        <v>6</v>
      </c>
      <c r="E142" s="75">
        <v>14008638</v>
      </c>
      <c r="F142" s="14">
        <v>10545821</v>
      </c>
      <c r="G142" s="14">
        <v>113976</v>
      </c>
      <c r="H142" s="125">
        <v>1.08076933981716E-2</v>
      </c>
      <c r="I142" s="64">
        <v>10545821</v>
      </c>
      <c r="J142" s="14">
        <v>113976</v>
      </c>
      <c r="K142" s="125">
        <v>1.08076933981716E-2</v>
      </c>
    </row>
    <row r="143" spans="1:11" s="5" customFormat="1" ht="14" x14ac:dyDescent="0.15">
      <c r="A143" s="35" t="s">
        <v>800</v>
      </c>
      <c r="B143" s="13" t="s">
        <v>767</v>
      </c>
      <c r="C143" s="161">
        <v>0.1</v>
      </c>
      <c r="D143" s="32">
        <v>1</v>
      </c>
      <c r="E143" s="32">
        <v>11238209</v>
      </c>
      <c r="F143" s="13">
        <v>8448122</v>
      </c>
      <c r="G143" s="13">
        <v>8280</v>
      </c>
      <c r="H143" s="103">
        <v>9.8009948246486006E-4</v>
      </c>
      <c r="I143" s="61">
        <v>8448122</v>
      </c>
      <c r="J143" s="13">
        <v>8280</v>
      </c>
      <c r="K143" s="103">
        <v>9.8009948246486006E-4</v>
      </c>
    </row>
    <row r="144" spans="1:11" s="5" customFormat="1" ht="14" x14ac:dyDescent="0.15">
      <c r="A144" s="35" t="s">
        <v>801</v>
      </c>
      <c r="B144" s="13" t="s">
        <v>767</v>
      </c>
      <c r="C144" s="161">
        <v>0.1</v>
      </c>
      <c r="D144" s="32">
        <v>2</v>
      </c>
      <c r="E144" s="32">
        <v>13748988</v>
      </c>
      <c r="F144" s="13">
        <v>10421154</v>
      </c>
      <c r="G144" s="13">
        <v>10231</v>
      </c>
      <c r="H144" s="103">
        <v>9.8175307648270009E-4</v>
      </c>
      <c r="I144" s="61">
        <v>10421154</v>
      </c>
      <c r="J144" s="13">
        <v>10231</v>
      </c>
      <c r="K144" s="103">
        <v>9.8175307648270009E-4</v>
      </c>
    </row>
    <row r="145" spans="1:11" s="5" customFormat="1" ht="14" x14ac:dyDescent="0.15">
      <c r="A145" s="35" t="s">
        <v>802</v>
      </c>
      <c r="B145" s="13" t="s">
        <v>767</v>
      </c>
      <c r="C145" s="161">
        <v>0.1</v>
      </c>
      <c r="D145" s="32">
        <v>3</v>
      </c>
      <c r="E145" s="32">
        <v>12784245</v>
      </c>
      <c r="F145" s="35">
        <v>9862766</v>
      </c>
      <c r="G145" s="13">
        <v>9638</v>
      </c>
      <c r="H145" s="103">
        <v>9.7721065267086294E-4</v>
      </c>
      <c r="I145" s="61">
        <v>9862766</v>
      </c>
      <c r="J145" s="13">
        <v>9638</v>
      </c>
      <c r="K145" s="103">
        <v>9.7721065267086294E-4</v>
      </c>
    </row>
    <row r="146" spans="1:11" s="5" customFormat="1" ht="14" x14ac:dyDescent="0.15">
      <c r="A146" s="35" t="s">
        <v>803</v>
      </c>
      <c r="B146" s="13" t="s">
        <v>767</v>
      </c>
      <c r="C146" s="161">
        <v>0.1</v>
      </c>
      <c r="D146" s="32">
        <v>4</v>
      </c>
      <c r="E146" s="32">
        <v>10811996</v>
      </c>
      <c r="F146" s="35">
        <v>7830178</v>
      </c>
      <c r="G146" s="13">
        <v>7201</v>
      </c>
      <c r="H146" s="103">
        <v>9.19647037398128E-4</v>
      </c>
      <c r="I146" s="61">
        <v>7830178</v>
      </c>
      <c r="J146" s="13">
        <v>7201</v>
      </c>
      <c r="K146" s="103">
        <v>9.19647037398128E-4</v>
      </c>
    </row>
    <row r="147" spans="1:11" s="5" customFormat="1" ht="14" x14ac:dyDescent="0.15">
      <c r="A147" s="35" t="s">
        <v>804</v>
      </c>
      <c r="B147" s="13" t="s">
        <v>767</v>
      </c>
      <c r="C147" s="161">
        <v>0.1</v>
      </c>
      <c r="D147" s="32">
        <v>5</v>
      </c>
      <c r="E147" s="32">
        <v>12813674</v>
      </c>
      <c r="F147" s="35">
        <v>10220825</v>
      </c>
      <c r="G147" s="13">
        <v>9186</v>
      </c>
      <c r="H147" s="103">
        <v>8.9875328067939701E-4</v>
      </c>
      <c r="I147" s="61">
        <v>10220825</v>
      </c>
      <c r="J147" s="13">
        <v>9186</v>
      </c>
      <c r="K147" s="103">
        <v>8.9875328067939701E-4</v>
      </c>
    </row>
    <row r="148" spans="1:11" s="5" customFormat="1" ht="15" thickBot="1" x14ac:dyDescent="0.2">
      <c r="A148" s="35" t="s">
        <v>805</v>
      </c>
      <c r="B148" s="13" t="s">
        <v>767</v>
      </c>
      <c r="C148" s="161">
        <v>0.1</v>
      </c>
      <c r="D148" s="32">
        <v>6</v>
      </c>
      <c r="E148" s="32">
        <v>10282088</v>
      </c>
      <c r="F148" s="35">
        <v>8239480</v>
      </c>
      <c r="G148" s="13">
        <v>14373</v>
      </c>
      <c r="H148" s="103">
        <v>1.74440620039128E-3</v>
      </c>
      <c r="I148" s="61">
        <v>8239480</v>
      </c>
      <c r="J148" s="13">
        <v>14373</v>
      </c>
      <c r="K148" s="103">
        <v>1.74440620039128E-3</v>
      </c>
    </row>
    <row r="149" spans="1:11" s="5" customFormat="1" ht="14" x14ac:dyDescent="0.15">
      <c r="A149" s="34" t="s">
        <v>806</v>
      </c>
      <c r="B149" s="12" t="s">
        <v>767</v>
      </c>
      <c r="C149" s="162">
        <v>0.01</v>
      </c>
      <c r="D149" s="42">
        <v>1</v>
      </c>
      <c r="E149" s="42">
        <v>12628345</v>
      </c>
      <c r="F149" s="34">
        <v>10278826</v>
      </c>
      <c r="G149" s="12">
        <v>1254</v>
      </c>
      <c r="H149" s="102">
        <v>1.21998368296145E-4</v>
      </c>
      <c r="I149" s="60">
        <v>10278826</v>
      </c>
      <c r="J149" s="12">
        <v>1254</v>
      </c>
      <c r="K149" s="102">
        <v>1.21998368296145E-4</v>
      </c>
    </row>
    <row r="150" spans="1:11" s="5" customFormat="1" ht="14" x14ac:dyDescent="0.15">
      <c r="A150" s="35" t="s">
        <v>807</v>
      </c>
      <c r="B150" s="13" t="s">
        <v>767</v>
      </c>
      <c r="C150" s="163">
        <v>0.01</v>
      </c>
      <c r="D150" s="32">
        <v>2</v>
      </c>
      <c r="E150" s="32">
        <v>11941959</v>
      </c>
      <c r="F150" s="35">
        <v>9354267</v>
      </c>
      <c r="G150" s="13">
        <v>1767</v>
      </c>
      <c r="H150" s="103">
        <v>1.8889775115463301E-4</v>
      </c>
      <c r="I150" s="61">
        <v>9354267</v>
      </c>
      <c r="J150" s="13">
        <v>1767</v>
      </c>
      <c r="K150" s="103">
        <v>1.8889775115463301E-4</v>
      </c>
    </row>
    <row r="151" spans="1:11" s="5" customFormat="1" ht="14" x14ac:dyDescent="0.15">
      <c r="A151" s="35" t="s">
        <v>808</v>
      </c>
      <c r="B151" s="13" t="s">
        <v>767</v>
      </c>
      <c r="C151" s="163">
        <v>0.01</v>
      </c>
      <c r="D151" s="32">
        <v>3</v>
      </c>
      <c r="E151" s="32">
        <v>13502311</v>
      </c>
      <c r="F151" s="35">
        <v>10060734</v>
      </c>
      <c r="G151" s="13">
        <v>994</v>
      </c>
      <c r="H151" s="103">
        <v>9.8799948393427296E-5</v>
      </c>
      <c r="I151" s="61">
        <v>10060734</v>
      </c>
      <c r="J151" s="13">
        <v>994</v>
      </c>
      <c r="K151" s="103">
        <v>9.8799948393427296E-5</v>
      </c>
    </row>
    <row r="152" spans="1:11" s="5" customFormat="1" ht="14" x14ac:dyDescent="0.15">
      <c r="A152" s="35" t="s">
        <v>809</v>
      </c>
      <c r="B152" s="13" t="s">
        <v>767</v>
      </c>
      <c r="C152" s="163">
        <v>0.01</v>
      </c>
      <c r="D152" s="32">
        <v>4</v>
      </c>
      <c r="E152" s="32">
        <v>13621011</v>
      </c>
      <c r="F152" s="35">
        <v>10444373</v>
      </c>
      <c r="G152" s="13">
        <v>1075</v>
      </c>
      <c r="H152" s="103">
        <v>1.02926235974146E-4</v>
      </c>
      <c r="I152" s="61">
        <v>10444373</v>
      </c>
      <c r="J152" s="13">
        <v>1075</v>
      </c>
      <c r="K152" s="103">
        <v>1.02926235974146E-4</v>
      </c>
    </row>
    <row r="153" spans="1:11" s="5" customFormat="1" ht="14" x14ac:dyDescent="0.15">
      <c r="A153" s="35" t="s">
        <v>810</v>
      </c>
      <c r="B153" s="13" t="s">
        <v>767</v>
      </c>
      <c r="C153" s="163">
        <v>0.01</v>
      </c>
      <c r="D153" s="32">
        <v>5</v>
      </c>
      <c r="E153" s="32">
        <v>11993407</v>
      </c>
      <c r="F153" s="35">
        <v>9079774</v>
      </c>
      <c r="G153" s="13">
        <v>1075</v>
      </c>
      <c r="H153" s="103">
        <v>1.18395017320915E-4</v>
      </c>
      <c r="I153" s="61">
        <v>9079774</v>
      </c>
      <c r="J153" s="13">
        <v>1075</v>
      </c>
      <c r="K153" s="103">
        <v>1.18395017320915E-4</v>
      </c>
    </row>
    <row r="154" spans="1:11" s="5" customFormat="1" ht="15" thickBot="1" x14ac:dyDescent="0.2">
      <c r="A154" s="36" t="s">
        <v>811</v>
      </c>
      <c r="B154" s="14" t="s">
        <v>767</v>
      </c>
      <c r="C154" s="164">
        <v>0.01</v>
      </c>
      <c r="D154" s="75">
        <v>6</v>
      </c>
      <c r="E154" s="75">
        <v>11905172</v>
      </c>
      <c r="F154" s="36">
        <v>9162652</v>
      </c>
      <c r="G154" s="14">
        <v>954</v>
      </c>
      <c r="H154" s="125">
        <v>1.04118327313969E-4</v>
      </c>
      <c r="I154" s="64">
        <v>9162652</v>
      </c>
      <c r="J154" s="14">
        <v>954</v>
      </c>
      <c r="K154" s="125">
        <v>1.04118327313969E-4</v>
      </c>
    </row>
    <row r="155" spans="1:11" s="5" customFormat="1" ht="14" x14ac:dyDescent="0.15">
      <c r="A155" s="35" t="s">
        <v>812</v>
      </c>
      <c r="B155" s="13" t="s">
        <v>767</v>
      </c>
      <c r="C155" s="159">
        <v>0</v>
      </c>
      <c r="D155" s="32">
        <v>1</v>
      </c>
      <c r="E155" s="32">
        <v>10265973</v>
      </c>
      <c r="F155" s="35">
        <v>7944957</v>
      </c>
      <c r="G155" s="13">
        <v>3</v>
      </c>
      <c r="H155" s="103">
        <v>3.77598015948985E-7</v>
      </c>
      <c r="I155" s="61">
        <v>7944957</v>
      </c>
      <c r="J155" s="13">
        <v>3</v>
      </c>
      <c r="K155" s="103">
        <v>3.77598015948985E-7</v>
      </c>
    </row>
    <row r="156" spans="1:11" s="5" customFormat="1" ht="14" x14ac:dyDescent="0.15">
      <c r="A156" s="35" t="s">
        <v>813</v>
      </c>
      <c r="B156" s="13" t="s">
        <v>767</v>
      </c>
      <c r="C156" s="159">
        <v>0</v>
      </c>
      <c r="D156" s="32">
        <v>2</v>
      </c>
      <c r="E156" s="32">
        <v>11548724</v>
      </c>
      <c r="F156" s="35">
        <v>8872804</v>
      </c>
      <c r="G156" s="13">
        <v>3</v>
      </c>
      <c r="H156" s="103">
        <v>3.3811183026245101E-7</v>
      </c>
      <c r="I156" s="61">
        <v>8872804</v>
      </c>
      <c r="J156" s="13">
        <v>3</v>
      </c>
      <c r="K156" s="103">
        <v>3.3811183026245101E-7</v>
      </c>
    </row>
    <row r="157" spans="1:11" s="5" customFormat="1" ht="14" x14ac:dyDescent="0.15">
      <c r="A157" s="35" t="s">
        <v>814</v>
      </c>
      <c r="B157" s="13" t="s">
        <v>767</v>
      </c>
      <c r="C157" s="159">
        <v>0</v>
      </c>
      <c r="D157" s="32">
        <v>3</v>
      </c>
      <c r="E157" s="32">
        <v>11432049</v>
      </c>
      <c r="F157" s="35">
        <v>8701082</v>
      </c>
      <c r="G157" s="13">
        <v>16</v>
      </c>
      <c r="H157" s="103">
        <v>1.83885176579188E-6</v>
      </c>
      <c r="I157" s="61">
        <v>8701082</v>
      </c>
      <c r="J157" s="13">
        <v>16</v>
      </c>
      <c r="K157" s="103">
        <v>1.83885176579188E-6</v>
      </c>
    </row>
    <row r="158" spans="1:11" s="5" customFormat="1" ht="14" x14ac:dyDescent="0.15">
      <c r="A158" s="35" t="s">
        <v>815</v>
      </c>
      <c r="B158" s="13" t="s">
        <v>767</v>
      </c>
      <c r="C158" s="159">
        <v>0</v>
      </c>
      <c r="D158" s="32">
        <v>4</v>
      </c>
      <c r="E158" s="32">
        <v>12537323</v>
      </c>
      <c r="F158" s="35">
        <v>9656023</v>
      </c>
      <c r="G158" s="13">
        <v>8</v>
      </c>
      <c r="H158" s="103">
        <v>8.2849844081771496E-7</v>
      </c>
      <c r="I158" s="61">
        <v>9656023</v>
      </c>
      <c r="J158" s="13">
        <v>8</v>
      </c>
      <c r="K158" s="103">
        <v>8.2849844081771496E-7</v>
      </c>
    </row>
    <row r="159" spans="1:11" s="5" customFormat="1" ht="14" x14ac:dyDescent="0.15">
      <c r="A159" s="35" t="s">
        <v>816</v>
      </c>
      <c r="B159" s="13" t="s">
        <v>767</v>
      </c>
      <c r="C159" s="159">
        <v>0</v>
      </c>
      <c r="D159" s="32">
        <v>5</v>
      </c>
      <c r="E159" s="32">
        <v>13461543</v>
      </c>
      <c r="F159" s="35">
        <v>10139701</v>
      </c>
      <c r="G159" s="13">
        <v>5</v>
      </c>
      <c r="H159" s="103">
        <v>4.9311118740089002E-7</v>
      </c>
      <c r="I159" s="61">
        <v>10139701</v>
      </c>
      <c r="J159" s="13">
        <v>5</v>
      </c>
      <c r="K159" s="103">
        <v>4.9311118740089002E-7</v>
      </c>
    </row>
    <row r="160" spans="1:11" s="5" customFormat="1" ht="15" thickBot="1" x14ac:dyDescent="0.2">
      <c r="A160" s="36" t="s">
        <v>817</v>
      </c>
      <c r="B160" s="14" t="s">
        <v>767</v>
      </c>
      <c r="C160" s="160">
        <v>0</v>
      </c>
      <c r="D160" s="75">
        <v>6</v>
      </c>
      <c r="E160" s="75">
        <v>11998360</v>
      </c>
      <c r="F160" s="36">
        <v>8413842</v>
      </c>
      <c r="G160" s="14">
        <v>5</v>
      </c>
      <c r="H160" s="103">
        <v>5.9425884156132202E-7</v>
      </c>
      <c r="I160" s="61">
        <v>8413842</v>
      </c>
      <c r="J160" s="13">
        <v>5</v>
      </c>
      <c r="K160" s="103">
        <v>5.9425884156132202E-7</v>
      </c>
    </row>
    <row r="161" spans="1:11" s="5" customFormat="1" ht="14" x14ac:dyDescent="0.15">
      <c r="A161" s="35" t="s">
        <v>818</v>
      </c>
      <c r="B161" s="13" t="s">
        <v>768</v>
      </c>
      <c r="C161" s="156">
        <v>100</v>
      </c>
      <c r="D161" s="32">
        <v>1</v>
      </c>
      <c r="E161" s="32">
        <v>11998319</v>
      </c>
      <c r="F161" s="35">
        <v>9799176</v>
      </c>
      <c r="G161" s="13">
        <v>9799172</v>
      </c>
      <c r="H161" s="102">
        <v>0.99999959180241205</v>
      </c>
      <c r="I161" s="60">
        <v>9401056</v>
      </c>
      <c r="J161" s="12">
        <v>9400772</v>
      </c>
      <c r="K161" s="102">
        <v>0.99996979062777602</v>
      </c>
    </row>
    <row r="162" spans="1:11" s="5" customFormat="1" ht="14" x14ac:dyDescent="0.15">
      <c r="A162" s="35" t="s">
        <v>819</v>
      </c>
      <c r="B162" s="13" t="s">
        <v>768</v>
      </c>
      <c r="C162" s="156">
        <v>100</v>
      </c>
      <c r="D162" s="35">
        <v>2</v>
      </c>
      <c r="E162" s="35">
        <v>12292422</v>
      </c>
      <c r="F162" s="35">
        <v>9476333</v>
      </c>
      <c r="G162" s="13">
        <v>9476324</v>
      </c>
      <c r="H162" s="103">
        <v>0.99999905026554003</v>
      </c>
      <c r="I162" s="61">
        <v>9071231</v>
      </c>
      <c r="J162" s="13">
        <v>9071059</v>
      </c>
      <c r="K162" s="103">
        <v>0.99998103895711599</v>
      </c>
    </row>
    <row r="163" spans="1:11" s="5" customFormat="1" ht="14" x14ac:dyDescent="0.15">
      <c r="A163" s="35" t="s">
        <v>820</v>
      </c>
      <c r="B163" s="13" t="s">
        <v>768</v>
      </c>
      <c r="C163" s="156">
        <v>100</v>
      </c>
      <c r="D163" s="35">
        <v>3</v>
      </c>
      <c r="E163" s="35">
        <v>11061755</v>
      </c>
      <c r="F163" s="35">
        <v>8726169</v>
      </c>
      <c r="G163" s="13">
        <v>8725889</v>
      </c>
      <c r="H163" s="103">
        <v>0.99996791260861395</v>
      </c>
      <c r="I163" s="61">
        <v>8726169</v>
      </c>
      <c r="J163" s="13">
        <v>8725889</v>
      </c>
      <c r="K163" s="103">
        <v>0.99996791260861395</v>
      </c>
    </row>
    <row r="164" spans="1:11" s="5" customFormat="1" ht="14" x14ac:dyDescent="0.15">
      <c r="A164" s="35" t="s">
        <v>821</v>
      </c>
      <c r="B164" s="13" t="s">
        <v>768</v>
      </c>
      <c r="C164" s="156">
        <v>100</v>
      </c>
      <c r="D164" s="35">
        <v>4</v>
      </c>
      <c r="E164" s="35">
        <v>10871690</v>
      </c>
      <c r="F164" s="35">
        <v>8904781</v>
      </c>
      <c r="G164" s="13">
        <v>8904779</v>
      </c>
      <c r="H164" s="103">
        <v>0.99999977540155105</v>
      </c>
      <c r="I164" s="61">
        <v>8904920</v>
      </c>
      <c r="J164" s="13">
        <v>8904779</v>
      </c>
      <c r="K164" s="103">
        <v>0.99998416605651697</v>
      </c>
    </row>
    <row r="165" spans="1:11" s="5" customFormat="1" ht="14" x14ac:dyDescent="0.15">
      <c r="A165" s="35" t="s">
        <v>822</v>
      </c>
      <c r="B165" s="13" t="s">
        <v>768</v>
      </c>
      <c r="C165" s="156">
        <v>100</v>
      </c>
      <c r="D165" s="35">
        <v>5</v>
      </c>
      <c r="E165" s="35">
        <v>11976636</v>
      </c>
      <c r="F165" s="35">
        <v>10206041</v>
      </c>
      <c r="G165" s="13">
        <v>10206009</v>
      </c>
      <c r="H165" s="103">
        <v>0.99999686460205195</v>
      </c>
      <c r="I165" s="61">
        <v>9021300</v>
      </c>
      <c r="J165" s="13">
        <v>9021268</v>
      </c>
      <c r="K165" s="103">
        <v>0.99999645283939098</v>
      </c>
    </row>
    <row r="166" spans="1:11" s="5" customFormat="1" ht="15" thickBot="1" x14ac:dyDescent="0.2">
      <c r="A166" s="35" t="s">
        <v>823</v>
      </c>
      <c r="B166" s="13" t="s">
        <v>768</v>
      </c>
      <c r="C166" s="156">
        <v>100</v>
      </c>
      <c r="D166" s="35">
        <v>6</v>
      </c>
      <c r="E166" s="35">
        <v>11992811</v>
      </c>
      <c r="F166" s="35">
        <v>9456654</v>
      </c>
      <c r="G166" s="13">
        <v>9456639</v>
      </c>
      <c r="H166" s="125">
        <v>0.99999841381528798</v>
      </c>
      <c r="I166" s="64">
        <v>9021292</v>
      </c>
      <c r="J166" s="14">
        <v>9021277</v>
      </c>
      <c r="K166" s="125">
        <v>0.99999833726698995</v>
      </c>
    </row>
    <row r="167" spans="1:11" s="5" customFormat="1" ht="14" x14ac:dyDescent="0.15">
      <c r="A167" s="34" t="s">
        <v>824</v>
      </c>
      <c r="B167" s="12" t="s">
        <v>768</v>
      </c>
      <c r="C167" s="155">
        <v>90</v>
      </c>
      <c r="D167" s="34">
        <v>1</v>
      </c>
      <c r="E167" s="34">
        <v>10599146</v>
      </c>
      <c r="F167" s="34">
        <v>8545331</v>
      </c>
      <c r="G167" s="12">
        <v>8227921</v>
      </c>
      <c r="H167" s="103">
        <v>0.96285573958457504</v>
      </c>
      <c r="I167" s="61">
        <v>9176842</v>
      </c>
      <c r="J167" s="13">
        <v>8227921</v>
      </c>
      <c r="K167" s="103">
        <v>0.89659612751314599</v>
      </c>
    </row>
    <row r="168" spans="1:11" s="5" customFormat="1" ht="14" x14ac:dyDescent="0.15">
      <c r="A168" s="35" t="s">
        <v>825</v>
      </c>
      <c r="B168" s="13" t="s">
        <v>768</v>
      </c>
      <c r="C168" s="156">
        <v>90</v>
      </c>
      <c r="D168" s="35">
        <v>2</v>
      </c>
      <c r="E168" s="35">
        <v>13328181</v>
      </c>
      <c r="F168" s="35">
        <v>9884172</v>
      </c>
      <c r="G168" s="13">
        <v>9586534</v>
      </c>
      <c r="H168" s="103">
        <v>0.96988741191472505</v>
      </c>
      <c r="I168" s="61">
        <v>7917841</v>
      </c>
      <c r="J168" s="13">
        <v>7072695</v>
      </c>
      <c r="K168" s="103">
        <v>0.89326054918253595</v>
      </c>
    </row>
    <row r="169" spans="1:11" s="5" customFormat="1" ht="14" x14ac:dyDescent="0.15">
      <c r="A169" s="35" t="s">
        <v>826</v>
      </c>
      <c r="B169" s="13" t="s">
        <v>768</v>
      </c>
      <c r="C169" s="156">
        <v>90</v>
      </c>
      <c r="D169" s="35">
        <v>3</v>
      </c>
      <c r="E169" s="35">
        <v>14603518</v>
      </c>
      <c r="F169" s="35">
        <v>11445171</v>
      </c>
      <c r="G169" s="13">
        <v>11125413</v>
      </c>
      <c r="H169" s="103">
        <v>0.972061754254261</v>
      </c>
      <c r="I169" s="61">
        <v>8628312</v>
      </c>
      <c r="J169" s="13">
        <v>7190914</v>
      </c>
      <c r="K169" s="103">
        <v>0.83340913031424901</v>
      </c>
    </row>
    <row r="170" spans="1:11" s="5" customFormat="1" ht="14" x14ac:dyDescent="0.15">
      <c r="A170" s="35" t="s">
        <v>827</v>
      </c>
      <c r="B170" s="13" t="s">
        <v>768</v>
      </c>
      <c r="C170" s="156">
        <v>90</v>
      </c>
      <c r="D170" s="35">
        <v>4</v>
      </c>
      <c r="E170" s="35">
        <v>10636964</v>
      </c>
      <c r="F170" s="35">
        <v>8860372</v>
      </c>
      <c r="G170" s="13">
        <v>8549512</v>
      </c>
      <c r="H170" s="103">
        <v>0.96491569428461899</v>
      </c>
      <c r="I170" s="61">
        <v>9009918</v>
      </c>
      <c r="J170" s="13">
        <v>7920597</v>
      </c>
      <c r="K170" s="103">
        <v>0.87909756781360204</v>
      </c>
    </row>
    <row r="171" spans="1:11" s="5" customFormat="1" ht="14" x14ac:dyDescent="0.15">
      <c r="A171" s="35" t="s">
        <v>828</v>
      </c>
      <c r="B171" s="13" t="s">
        <v>768</v>
      </c>
      <c r="C171" s="156">
        <v>90</v>
      </c>
      <c r="D171" s="35">
        <v>5</v>
      </c>
      <c r="E171" s="35">
        <v>9998979</v>
      </c>
      <c r="F171" s="35">
        <v>8207780</v>
      </c>
      <c r="G171" s="13">
        <v>7917819</v>
      </c>
      <c r="H171" s="103">
        <v>0.96467242055708102</v>
      </c>
      <c r="I171" s="61">
        <v>8787509</v>
      </c>
      <c r="J171" s="13">
        <v>7637829</v>
      </c>
      <c r="K171" s="103">
        <v>0.86916883954258195</v>
      </c>
    </row>
    <row r="172" spans="1:11" s="5" customFormat="1" ht="15" thickBot="1" x14ac:dyDescent="0.2">
      <c r="A172" s="36" t="s">
        <v>829</v>
      </c>
      <c r="B172" s="14" t="s">
        <v>768</v>
      </c>
      <c r="C172" s="157">
        <v>90</v>
      </c>
      <c r="D172" s="36">
        <v>6</v>
      </c>
      <c r="E172" s="36">
        <v>11862154</v>
      </c>
      <c r="F172" s="36">
        <v>9406024</v>
      </c>
      <c r="G172" s="14">
        <v>9121057</v>
      </c>
      <c r="H172" s="103">
        <v>0.96970377706882305</v>
      </c>
      <c r="I172" s="61">
        <v>9313307</v>
      </c>
      <c r="J172" s="13">
        <v>8470722</v>
      </c>
      <c r="K172" s="103">
        <v>0.90952891384338497</v>
      </c>
    </row>
    <row r="173" spans="1:11" s="5" customFormat="1" ht="14" x14ac:dyDescent="0.15">
      <c r="A173" s="35" t="s">
        <v>830</v>
      </c>
      <c r="B173" s="13" t="s">
        <v>768</v>
      </c>
      <c r="C173" s="159">
        <v>50</v>
      </c>
      <c r="D173" s="35">
        <v>1</v>
      </c>
      <c r="E173" s="35">
        <v>11215439</v>
      </c>
      <c r="F173" s="35">
        <v>9003690</v>
      </c>
      <c r="G173" s="13">
        <v>6531147</v>
      </c>
      <c r="H173" s="102">
        <v>0.72538559190731799</v>
      </c>
      <c r="I173" s="60">
        <v>9239228</v>
      </c>
      <c r="J173" s="12">
        <v>4494643</v>
      </c>
      <c r="K173" s="102">
        <v>0.48647386989475699</v>
      </c>
    </row>
    <row r="174" spans="1:11" s="5" customFormat="1" ht="14" x14ac:dyDescent="0.15">
      <c r="A174" s="35" t="s">
        <v>831</v>
      </c>
      <c r="B174" s="13" t="s">
        <v>768</v>
      </c>
      <c r="C174" s="159">
        <v>50</v>
      </c>
      <c r="D174" s="35">
        <v>2</v>
      </c>
      <c r="E174" s="35">
        <v>11716141</v>
      </c>
      <c r="F174" s="35">
        <v>9196316</v>
      </c>
      <c r="G174" s="13">
        <v>7093178</v>
      </c>
      <c r="H174" s="103">
        <v>0.771306466632943</v>
      </c>
      <c r="I174" s="61">
        <v>10961971</v>
      </c>
      <c r="J174" s="13">
        <v>4866970</v>
      </c>
      <c r="K174" s="103">
        <v>0.44398676113994401</v>
      </c>
    </row>
    <row r="175" spans="1:11" s="5" customFormat="1" ht="14" x14ac:dyDescent="0.15">
      <c r="A175" s="35" t="s">
        <v>832</v>
      </c>
      <c r="B175" s="13" t="s">
        <v>768</v>
      </c>
      <c r="C175" s="159">
        <v>50</v>
      </c>
      <c r="D175" s="35">
        <v>3</v>
      </c>
      <c r="E175" s="35">
        <v>10898736</v>
      </c>
      <c r="F175" s="35">
        <v>8748507</v>
      </c>
      <c r="G175" s="13">
        <v>6986016</v>
      </c>
      <c r="H175" s="103">
        <v>0.798538081983588</v>
      </c>
      <c r="I175" s="61">
        <v>9218257</v>
      </c>
      <c r="J175" s="13">
        <v>4149983</v>
      </c>
      <c r="K175" s="103">
        <v>0.45019172279531799</v>
      </c>
    </row>
    <row r="176" spans="1:11" s="5" customFormat="1" ht="14" x14ac:dyDescent="0.15">
      <c r="A176" s="35" t="s">
        <v>833</v>
      </c>
      <c r="B176" s="13" t="s">
        <v>768</v>
      </c>
      <c r="C176" s="159">
        <v>50</v>
      </c>
      <c r="D176" s="35">
        <v>4</v>
      </c>
      <c r="E176" s="35">
        <v>9558411</v>
      </c>
      <c r="F176" s="35">
        <v>7608025</v>
      </c>
      <c r="G176" s="13">
        <v>5778904</v>
      </c>
      <c r="H176" s="103">
        <v>0.75958004869857798</v>
      </c>
      <c r="I176" s="61">
        <v>9511056</v>
      </c>
      <c r="J176" s="13">
        <v>5017408</v>
      </c>
      <c r="K176" s="103">
        <v>0.52753427169390998</v>
      </c>
    </row>
    <row r="177" spans="1:11" s="5" customFormat="1" ht="14" x14ac:dyDescent="0.15">
      <c r="A177" s="35" t="s">
        <v>834</v>
      </c>
      <c r="B177" s="13" t="s">
        <v>768</v>
      </c>
      <c r="C177" s="159">
        <v>50</v>
      </c>
      <c r="D177" s="35">
        <v>5</v>
      </c>
      <c r="E177" s="35">
        <v>10772815</v>
      </c>
      <c r="F177" s="35">
        <v>8915344</v>
      </c>
      <c r="G177" s="13">
        <v>6679308</v>
      </c>
      <c r="H177" s="103">
        <v>0.74919240356849903</v>
      </c>
      <c r="I177" s="61">
        <v>9991024</v>
      </c>
      <c r="J177" s="13">
        <v>4462680</v>
      </c>
      <c r="K177" s="103">
        <v>0.44666893003159602</v>
      </c>
    </row>
    <row r="178" spans="1:11" s="5" customFormat="1" ht="15" thickBot="1" x14ac:dyDescent="0.2">
      <c r="A178" s="35" t="s">
        <v>835</v>
      </c>
      <c r="B178" s="13" t="s">
        <v>768</v>
      </c>
      <c r="C178" s="159">
        <v>50</v>
      </c>
      <c r="D178" s="35">
        <v>6</v>
      </c>
      <c r="E178" s="35">
        <v>12853798</v>
      </c>
      <c r="F178" s="35">
        <v>10169851</v>
      </c>
      <c r="G178" s="13">
        <v>8202578</v>
      </c>
      <c r="H178" s="125">
        <v>0.80655832617409995</v>
      </c>
      <c r="I178" s="64">
        <v>9042091</v>
      </c>
      <c r="J178" s="14">
        <v>4638214</v>
      </c>
      <c r="K178" s="125">
        <v>0.51295811997468199</v>
      </c>
    </row>
    <row r="179" spans="1:11" s="5" customFormat="1" ht="14" x14ac:dyDescent="0.15">
      <c r="A179" s="34" t="s">
        <v>836</v>
      </c>
      <c r="B179" s="12" t="s">
        <v>768</v>
      </c>
      <c r="C179" s="158">
        <v>10</v>
      </c>
      <c r="D179" s="34">
        <v>1</v>
      </c>
      <c r="E179" s="34">
        <v>11673163</v>
      </c>
      <c r="F179" s="34">
        <v>9479913</v>
      </c>
      <c r="G179" s="12">
        <v>2574282</v>
      </c>
      <c r="H179" s="103">
        <v>0.271551226261253</v>
      </c>
      <c r="I179" s="61">
        <v>9322310</v>
      </c>
      <c r="J179" s="13">
        <v>990349</v>
      </c>
      <c r="K179" s="103">
        <v>0.10623429171525001</v>
      </c>
    </row>
    <row r="180" spans="1:11" s="5" customFormat="1" ht="14" x14ac:dyDescent="0.15">
      <c r="A180" s="35" t="s">
        <v>837</v>
      </c>
      <c r="B180" s="13" t="s">
        <v>768</v>
      </c>
      <c r="C180" s="159">
        <v>10</v>
      </c>
      <c r="D180" s="35">
        <v>2</v>
      </c>
      <c r="E180" s="35">
        <v>13203622</v>
      </c>
      <c r="F180" s="35">
        <v>10426049</v>
      </c>
      <c r="G180" s="13">
        <v>3298717</v>
      </c>
      <c r="H180" s="103">
        <v>0.31639185658920199</v>
      </c>
      <c r="I180" s="61">
        <v>8900044</v>
      </c>
      <c r="J180" s="13">
        <v>680880</v>
      </c>
      <c r="K180" s="103">
        <v>7.6502992569474904E-2</v>
      </c>
    </row>
    <row r="181" spans="1:11" s="5" customFormat="1" ht="14" x14ac:dyDescent="0.15">
      <c r="A181" s="35" t="s">
        <v>838</v>
      </c>
      <c r="B181" s="13" t="s">
        <v>768</v>
      </c>
      <c r="C181" s="159">
        <v>10</v>
      </c>
      <c r="D181" s="35">
        <v>3</v>
      </c>
      <c r="E181" s="35">
        <v>10149704</v>
      </c>
      <c r="F181" s="35">
        <v>8474513</v>
      </c>
      <c r="G181" s="13">
        <v>2702593</v>
      </c>
      <c r="H181" s="103">
        <v>0.31890835496977799</v>
      </c>
      <c r="I181" s="61">
        <v>8274037</v>
      </c>
      <c r="J181" s="13">
        <v>770998</v>
      </c>
      <c r="K181" s="103">
        <v>9.3182807860298394E-2</v>
      </c>
    </row>
    <row r="182" spans="1:11" s="5" customFormat="1" ht="14" x14ac:dyDescent="0.15">
      <c r="A182" s="35" t="s">
        <v>839</v>
      </c>
      <c r="B182" s="13" t="s">
        <v>768</v>
      </c>
      <c r="C182" s="159">
        <v>10</v>
      </c>
      <c r="D182" s="35">
        <v>4</v>
      </c>
      <c r="E182" s="35">
        <v>21485698</v>
      </c>
      <c r="F182" s="35">
        <v>17166383</v>
      </c>
      <c r="G182" s="13">
        <v>4730472</v>
      </c>
      <c r="H182" s="103">
        <v>0.27556602925613299</v>
      </c>
      <c r="I182" s="61">
        <v>13424547</v>
      </c>
      <c r="J182" s="13">
        <v>988636</v>
      </c>
      <c r="K182" s="103">
        <v>7.3643900237378504E-2</v>
      </c>
    </row>
    <row r="183" spans="1:11" s="5" customFormat="1" ht="14" x14ac:dyDescent="0.15">
      <c r="A183" s="35" t="s">
        <v>840</v>
      </c>
      <c r="B183" s="13" t="s">
        <v>768</v>
      </c>
      <c r="C183" s="159">
        <v>10</v>
      </c>
      <c r="D183" s="35">
        <v>5</v>
      </c>
      <c r="E183" s="35">
        <v>13838835</v>
      </c>
      <c r="F183" s="35">
        <v>10168969</v>
      </c>
      <c r="G183" s="13">
        <v>3067501</v>
      </c>
      <c r="H183" s="103">
        <v>0.30165309777225202</v>
      </c>
      <c r="I183" s="61">
        <v>9188060</v>
      </c>
      <c r="J183" s="13">
        <v>1065928</v>
      </c>
      <c r="K183" s="103">
        <v>0.11601230292357601</v>
      </c>
    </row>
    <row r="184" spans="1:11" s="5" customFormat="1" ht="15" thickBot="1" x14ac:dyDescent="0.2">
      <c r="A184" s="36" t="s">
        <v>841</v>
      </c>
      <c r="B184" s="14" t="s">
        <v>768</v>
      </c>
      <c r="C184" s="160">
        <v>10</v>
      </c>
      <c r="D184" s="36">
        <v>6</v>
      </c>
      <c r="E184" s="36">
        <v>13676004</v>
      </c>
      <c r="F184" s="36">
        <v>10554752</v>
      </c>
      <c r="G184" s="14">
        <v>3894958</v>
      </c>
      <c r="H184" s="103">
        <v>0.36902411349882902</v>
      </c>
      <c r="I184" s="61">
        <v>10030257</v>
      </c>
      <c r="J184" s="13">
        <v>984998</v>
      </c>
      <c r="K184" s="103">
        <v>9.8202668186867001E-2</v>
      </c>
    </row>
    <row r="185" spans="1:11" s="5" customFormat="1" ht="14" x14ac:dyDescent="0.15">
      <c r="A185" s="35" t="s">
        <v>842</v>
      </c>
      <c r="B185" s="13" t="s">
        <v>768</v>
      </c>
      <c r="C185" s="159">
        <v>1</v>
      </c>
      <c r="D185" s="35">
        <v>1</v>
      </c>
      <c r="E185" s="35">
        <v>11542809</v>
      </c>
      <c r="F185" s="35">
        <v>8911855</v>
      </c>
      <c r="G185" s="13">
        <v>314218</v>
      </c>
      <c r="H185" s="102">
        <v>3.5258428239687403E-2</v>
      </c>
      <c r="I185" s="60">
        <v>10651749</v>
      </c>
      <c r="J185" s="12">
        <v>105252</v>
      </c>
      <c r="K185" s="102">
        <v>9.8811941588184196E-3</v>
      </c>
    </row>
    <row r="186" spans="1:11" s="5" customFormat="1" ht="14" x14ac:dyDescent="0.15">
      <c r="A186" s="35" t="s">
        <v>843</v>
      </c>
      <c r="B186" s="13" t="s">
        <v>768</v>
      </c>
      <c r="C186" s="159">
        <v>1</v>
      </c>
      <c r="D186" s="35">
        <v>2</v>
      </c>
      <c r="E186" s="35">
        <v>11574343</v>
      </c>
      <c r="F186" s="35">
        <v>8911366</v>
      </c>
      <c r="G186" s="13">
        <v>352582</v>
      </c>
      <c r="H186" s="103">
        <v>3.9565426894148402E-2</v>
      </c>
      <c r="I186" s="61">
        <v>10553490</v>
      </c>
      <c r="J186" s="13">
        <v>83777</v>
      </c>
      <c r="K186" s="103">
        <v>7.9383218252919094E-3</v>
      </c>
    </row>
    <row r="187" spans="1:11" s="5" customFormat="1" ht="14" x14ac:dyDescent="0.15">
      <c r="A187" s="35" t="s">
        <v>844</v>
      </c>
      <c r="B187" s="13" t="s">
        <v>768</v>
      </c>
      <c r="C187" s="159">
        <v>1</v>
      </c>
      <c r="D187" s="35">
        <v>3</v>
      </c>
      <c r="E187" s="35">
        <v>11849924</v>
      </c>
      <c r="F187" s="35">
        <v>9603121</v>
      </c>
      <c r="G187" s="13">
        <v>383574</v>
      </c>
      <c r="H187" s="103">
        <v>3.9942639481476902E-2</v>
      </c>
      <c r="I187" s="61">
        <v>9324599</v>
      </c>
      <c r="J187" s="13">
        <v>105052</v>
      </c>
      <c r="K187" s="103">
        <v>1.12661144999372E-2</v>
      </c>
    </row>
    <row r="188" spans="1:11" s="5" customFormat="1" ht="14" x14ac:dyDescent="0.15">
      <c r="A188" s="35" t="s">
        <v>845</v>
      </c>
      <c r="B188" s="13" t="s">
        <v>768</v>
      </c>
      <c r="C188" s="159">
        <v>1</v>
      </c>
      <c r="D188" s="35">
        <v>4</v>
      </c>
      <c r="E188" s="35">
        <v>11217644</v>
      </c>
      <c r="F188" s="35">
        <v>8577383</v>
      </c>
      <c r="G188" s="13">
        <v>266632</v>
      </c>
      <c r="H188" s="103">
        <v>3.1085472107284899E-2</v>
      </c>
      <c r="I188" s="61">
        <v>9612362</v>
      </c>
      <c r="J188" s="13">
        <v>97823</v>
      </c>
      <c r="K188" s="103">
        <v>1.01767910946341E-2</v>
      </c>
    </row>
    <row r="189" spans="1:11" s="5" customFormat="1" ht="14" x14ac:dyDescent="0.15">
      <c r="A189" s="35" t="s">
        <v>846</v>
      </c>
      <c r="B189" s="13" t="s">
        <v>768</v>
      </c>
      <c r="C189" s="159">
        <v>1</v>
      </c>
      <c r="D189" s="35">
        <v>5</v>
      </c>
      <c r="E189" s="35">
        <v>14899623</v>
      </c>
      <c r="F189" s="35">
        <v>11511092</v>
      </c>
      <c r="G189" s="13">
        <v>480145</v>
      </c>
      <c r="H189" s="103">
        <v>4.1711507474703501E-2</v>
      </c>
      <c r="I189" s="61">
        <v>11125796</v>
      </c>
      <c r="J189" s="13">
        <v>94849</v>
      </c>
      <c r="K189" s="103">
        <v>8.5251428302298496E-3</v>
      </c>
    </row>
    <row r="190" spans="1:11" s="5" customFormat="1" ht="15" thickBot="1" x14ac:dyDescent="0.2">
      <c r="A190" s="35" t="s">
        <v>847</v>
      </c>
      <c r="B190" s="13" t="s">
        <v>768</v>
      </c>
      <c r="C190" s="159">
        <v>1</v>
      </c>
      <c r="D190" s="35">
        <v>6</v>
      </c>
      <c r="E190" s="35">
        <v>10533716</v>
      </c>
      <c r="F190" s="35">
        <v>8348810</v>
      </c>
      <c r="G190" s="13">
        <v>478749</v>
      </c>
      <c r="H190" s="125">
        <v>5.73433818711888E-2</v>
      </c>
      <c r="I190" s="64">
        <v>10611781</v>
      </c>
      <c r="J190" s="14">
        <v>107984</v>
      </c>
      <c r="K190" s="125">
        <v>1.01758602066891E-2</v>
      </c>
    </row>
    <row r="191" spans="1:11" s="5" customFormat="1" ht="14" x14ac:dyDescent="0.15">
      <c r="A191" s="34" t="s">
        <v>848</v>
      </c>
      <c r="B191" s="12" t="s">
        <v>768</v>
      </c>
      <c r="C191" s="165">
        <v>0.1</v>
      </c>
      <c r="D191" s="34">
        <v>1</v>
      </c>
      <c r="E191" s="34">
        <v>12878291</v>
      </c>
      <c r="F191" s="34">
        <v>10245880</v>
      </c>
      <c r="G191" s="12">
        <v>38393</v>
      </c>
      <c r="H191" s="103">
        <v>3.7471647140118699E-3</v>
      </c>
      <c r="I191" s="61">
        <v>10216120</v>
      </c>
      <c r="J191" s="13">
        <v>8633</v>
      </c>
      <c r="K191" s="103">
        <v>8.4503705907918E-4</v>
      </c>
    </row>
    <row r="192" spans="1:11" s="5" customFormat="1" ht="14" x14ac:dyDescent="0.15">
      <c r="A192" s="35" t="s">
        <v>849</v>
      </c>
      <c r="B192" s="13" t="s">
        <v>768</v>
      </c>
      <c r="C192" s="161">
        <v>0.1</v>
      </c>
      <c r="D192" s="35">
        <v>2</v>
      </c>
      <c r="E192" s="35">
        <v>12599471</v>
      </c>
      <c r="F192" s="35">
        <v>9700662</v>
      </c>
      <c r="G192" s="13">
        <v>48604</v>
      </c>
      <c r="H192" s="103">
        <v>5.0103797039830799E-3</v>
      </c>
      <c r="I192" s="61">
        <v>10299233</v>
      </c>
      <c r="J192" s="13">
        <v>9359</v>
      </c>
      <c r="K192" s="103">
        <v>9.0870844459970898E-4</v>
      </c>
    </row>
    <row r="193" spans="1:11" s="5" customFormat="1" ht="14" x14ac:dyDescent="0.15">
      <c r="A193" s="35" t="s">
        <v>850</v>
      </c>
      <c r="B193" s="13" t="s">
        <v>768</v>
      </c>
      <c r="C193" s="161">
        <v>0.1</v>
      </c>
      <c r="D193" s="35">
        <v>3</v>
      </c>
      <c r="E193" s="35">
        <v>12233631</v>
      </c>
      <c r="F193" s="35">
        <v>9490231</v>
      </c>
      <c r="G193" s="13">
        <v>44620</v>
      </c>
      <c r="H193" s="103">
        <v>4.7016769138706902E-3</v>
      </c>
      <c r="I193" s="61">
        <v>9574632</v>
      </c>
      <c r="J193" s="13">
        <v>7082</v>
      </c>
      <c r="K193" s="103">
        <v>7.3966289252683497E-4</v>
      </c>
    </row>
    <row r="194" spans="1:11" s="5" customFormat="1" ht="14" x14ac:dyDescent="0.15">
      <c r="A194" s="35" t="s">
        <v>851</v>
      </c>
      <c r="B194" s="13" t="s">
        <v>768</v>
      </c>
      <c r="C194" s="161">
        <v>0.1</v>
      </c>
      <c r="D194" s="35">
        <v>4</v>
      </c>
      <c r="E194" s="35">
        <v>13205423</v>
      </c>
      <c r="F194" s="35">
        <v>9538978</v>
      </c>
      <c r="G194" s="13">
        <v>42035</v>
      </c>
      <c r="H194" s="103">
        <v>4.4066565621600096E-3</v>
      </c>
      <c r="I194" s="61">
        <v>9503803</v>
      </c>
      <c r="J194" s="13">
        <v>6860</v>
      </c>
      <c r="K194" s="103">
        <v>7.2181630869242504E-4</v>
      </c>
    </row>
    <row r="195" spans="1:11" s="5" customFormat="1" ht="14" x14ac:dyDescent="0.15">
      <c r="A195" s="35" t="s">
        <v>852</v>
      </c>
      <c r="B195" s="13" t="s">
        <v>768</v>
      </c>
      <c r="C195" s="161">
        <v>0.1</v>
      </c>
      <c r="D195" s="35">
        <v>5</v>
      </c>
      <c r="E195" s="35">
        <v>13456591</v>
      </c>
      <c r="F195" s="35">
        <v>9735287</v>
      </c>
      <c r="G195" s="13">
        <v>41709</v>
      </c>
      <c r="H195" s="103">
        <v>4.2843112894360401E-3</v>
      </c>
      <c r="I195" s="61">
        <v>9705405</v>
      </c>
      <c r="J195" s="13">
        <v>11827</v>
      </c>
      <c r="K195" s="103">
        <v>1.2185993268699199E-3</v>
      </c>
    </row>
    <row r="196" spans="1:11" s="5" customFormat="1" ht="15" thickBot="1" x14ac:dyDescent="0.2">
      <c r="A196" s="36" t="s">
        <v>853</v>
      </c>
      <c r="B196" s="14" t="s">
        <v>768</v>
      </c>
      <c r="C196" s="166">
        <v>0.1</v>
      </c>
      <c r="D196" s="36">
        <v>6</v>
      </c>
      <c r="E196" s="36">
        <v>13140741</v>
      </c>
      <c r="F196" s="36">
        <v>9702298</v>
      </c>
      <c r="G196" s="14">
        <v>60113</v>
      </c>
      <c r="H196" s="103">
        <v>6.1957486772721204E-3</v>
      </c>
      <c r="I196" s="61">
        <v>10904520</v>
      </c>
      <c r="J196" s="13">
        <v>13171</v>
      </c>
      <c r="K196" s="103">
        <v>1.2078477548759499E-3</v>
      </c>
    </row>
    <row r="197" spans="1:11" s="5" customFormat="1" ht="14" x14ac:dyDescent="0.15">
      <c r="A197" s="35" t="s">
        <v>854</v>
      </c>
      <c r="B197" s="13" t="s">
        <v>768</v>
      </c>
      <c r="C197" s="163">
        <v>0.01</v>
      </c>
      <c r="D197" s="35">
        <v>1</v>
      </c>
      <c r="E197" s="35">
        <v>13251453</v>
      </c>
      <c r="F197" s="35">
        <v>9913279</v>
      </c>
      <c r="G197" s="13">
        <v>1975</v>
      </c>
      <c r="H197" s="102">
        <v>1.99227722734324E-4</v>
      </c>
      <c r="I197" s="60">
        <v>9912479</v>
      </c>
      <c r="J197" s="12">
        <v>1175</v>
      </c>
      <c r="K197" s="102">
        <v>1.18537451630414E-4</v>
      </c>
    </row>
    <row r="198" spans="1:11" x14ac:dyDescent="0.2">
      <c r="A198" s="35" t="s">
        <v>855</v>
      </c>
      <c r="B198" s="13" t="s">
        <v>768</v>
      </c>
      <c r="C198" s="163">
        <v>0.01</v>
      </c>
      <c r="D198" s="35">
        <v>2</v>
      </c>
      <c r="E198" s="35">
        <v>11421683</v>
      </c>
      <c r="F198" s="35">
        <v>8498551</v>
      </c>
      <c r="G198" s="35">
        <v>3397</v>
      </c>
      <c r="H198" s="103">
        <v>3.9971519850854497E-4</v>
      </c>
      <c r="I198" s="61">
        <v>8535713</v>
      </c>
      <c r="J198" s="13">
        <v>1659</v>
      </c>
      <c r="K198" s="103">
        <v>1.9435986191194499E-4</v>
      </c>
    </row>
    <row r="199" spans="1:11" x14ac:dyDescent="0.2">
      <c r="A199" s="35" t="s">
        <v>856</v>
      </c>
      <c r="B199" s="13" t="s">
        <v>768</v>
      </c>
      <c r="C199" s="163">
        <v>0.01</v>
      </c>
      <c r="D199" s="35">
        <v>3</v>
      </c>
      <c r="E199" s="35">
        <v>12580698</v>
      </c>
      <c r="F199" s="35">
        <v>9829824</v>
      </c>
      <c r="G199" s="35">
        <v>5732</v>
      </c>
      <c r="H199" s="103">
        <v>5.8312336009271298E-4</v>
      </c>
      <c r="I199" s="61">
        <v>9824486</v>
      </c>
      <c r="J199" s="13">
        <v>394</v>
      </c>
      <c r="K199" s="103">
        <v>4.0103879225844398E-5</v>
      </c>
    </row>
    <row r="200" spans="1:11" x14ac:dyDescent="0.2">
      <c r="A200" s="35" t="s">
        <v>857</v>
      </c>
      <c r="B200" s="13" t="s">
        <v>768</v>
      </c>
      <c r="C200" s="163">
        <v>0.01</v>
      </c>
      <c r="D200" s="35">
        <v>4</v>
      </c>
      <c r="E200" s="35">
        <v>11673900</v>
      </c>
      <c r="F200" s="35">
        <v>8553358</v>
      </c>
      <c r="G200" s="35">
        <v>3038</v>
      </c>
      <c r="H200" s="103">
        <v>3.5518214016062399E-4</v>
      </c>
      <c r="I200" s="61">
        <v>9945037</v>
      </c>
      <c r="J200" s="13">
        <v>1435</v>
      </c>
      <c r="K200" s="103">
        <v>1.4429307804485699E-4</v>
      </c>
    </row>
    <row r="201" spans="1:11" x14ac:dyDescent="0.2">
      <c r="A201" s="35" t="s">
        <v>858</v>
      </c>
      <c r="B201" s="13" t="s">
        <v>768</v>
      </c>
      <c r="C201" s="163">
        <v>0.01</v>
      </c>
      <c r="D201" s="35">
        <v>5</v>
      </c>
      <c r="E201" s="35">
        <v>21633079</v>
      </c>
      <c r="F201" s="35">
        <v>11655568</v>
      </c>
      <c r="G201" s="35">
        <v>3775</v>
      </c>
      <c r="H201" s="103">
        <v>3.23879539804495E-4</v>
      </c>
      <c r="I201" s="61">
        <v>11653005</v>
      </c>
      <c r="J201" s="13">
        <v>1212</v>
      </c>
      <c r="K201" s="103">
        <v>1.0400750707650001E-4</v>
      </c>
    </row>
    <row r="202" spans="1:11" ht="17" thickBot="1" x14ac:dyDescent="0.25">
      <c r="A202" s="35" t="s">
        <v>859</v>
      </c>
      <c r="B202" s="13" t="s">
        <v>768</v>
      </c>
      <c r="C202" s="163">
        <v>0.01</v>
      </c>
      <c r="D202" s="35">
        <v>6</v>
      </c>
      <c r="E202" s="35">
        <v>18324924</v>
      </c>
      <c r="F202" s="35">
        <v>10677154</v>
      </c>
      <c r="G202" s="35">
        <v>6624</v>
      </c>
      <c r="H202" s="125">
        <v>6.2039004026728404E-4</v>
      </c>
      <c r="I202" s="64">
        <v>10671626</v>
      </c>
      <c r="J202" s="14">
        <v>1096</v>
      </c>
      <c r="K202" s="125">
        <v>1.02702249872699E-4</v>
      </c>
    </row>
    <row r="203" spans="1:11" x14ac:dyDescent="0.2">
      <c r="A203" s="34" t="s">
        <v>860</v>
      </c>
      <c r="B203" s="12" t="s">
        <v>768</v>
      </c>
      <c r="C203" s="158">
        <v>0</v>
      </c>
      <c r="D203" s="34">
        <v>1</v>
      </c>
      <c r="E203" s="34">
        <v>19345645</v>
      </c>
      <c r="F203" s="34">
        <v>10518533</v>
      </c>
      <c r="G203" s="34">
        <v>28</v>
      </c>
      <c r="H203" s="103">
        <v>2.6619681660931199E-6</v>
      </c>
      <c r="I203" s="61">
        <v>10518507</v>
      </c>
      <c r="J203" s="13">
        <v>2</v>
      </c>
      <c r="K203" s="103">
        <v>1.90141053288266E-7</v>
      </c>
    </row>
    <row r="204" spans="1:11" x14ac:dyDescent="0.2">
      <c r="A204" s="35" t="s">
        <v>861</v>
      </c>
      <c r="B204" s="13" t="s">
        <v>768</v>
      </c>
      <c r="C204" s="159">
        <v>0</v>
      </c>
      <c r="D204" s="35">
        <v>2</v>
      </c>
      <c r="E204" s="35">
        <v>22179120</v>
      </c>
      <c r="F204" s="35">
        <v>10369831</v>
      </c>
      <c r="G204" s="35">
        <v>42</v>
      </c>
      <c r="H204" s="103">
        <v>4.0502106543491399E-6</v>
      </c>
      <c r="I204" s="61">
        <v>10369793</v>
      </c>
      <c r="J204" s="13">
        <v>4</v>
      </c>
      <c r="K204" s="103">
        <v>3.8573576155281001E-7</v>
      </c>
    </row>
    <row r="205" spans="1:11" x14ac:dyDescent="0.2">
      <c r="A205" s="35" t="s">
        <v>862</v>
      </c>
      <c r="B205" s="13" t="s">
        <v>768</v>
      </c>
      <c r="C205" s="159">
        <v>0</v>
      </c>
      <c r="D205" s="35">
        <v>3</v>
      </c>
      <c r="E205" s="35">
        <v>18112828</v>
      </c>
      <c r="F205" s="35">
        <v>10570922</v>
      </c>
      <c r="G205" s="35">
        <v>46</v>
      </c>
      <c r="H205" s="103">
        <v>4.35155987339609E-6</v>
      </c>
      <c r="I205" s="61">
        <v>10570887</v>
      </c>
      <c r="J205" s="13">
        <v>11</v>
      </c>
      <c r="K205" s="103">
        <v>1.04059384988222E-6</v>
      </c>
    </row>
    <row r="206" spans="1:11" x14ac:dyDescent="0.2">
      <c r="A206" s="35" t="s">
        <v>863</v>
      </c>
      <c r="B206" s="13" t="s">
        <v>768</v>
      </c>
      <c r="C206" s="159">
        <v>0</v>
      </c>
      <c r="D206" s="35">
        <v>4</v>
      </c>
      <c r="E206" s="35">
        <v>17619836</v>
      </c>
      <c r="F206" s="35">
        <v>9412657</v>
      </c>
      <c r="G206" s="35">
        <v>25</v>
      </c>
      <c r="H206" s="103">
        <v>2.6559981947711401E-6</v>
      </c>
      <c r="I206" s="61">
        <v>9412640</v>
      </c>
      <c r="J206" s="13">
        <v>8</v>
      </c>
      <c r="K206" s="103">
        <v>8.4992095735096599E-7</v>
      </c>
    </row>
    <row r="207" spans="1:11" x14ac:dyDescent="0.2">
      <c r="A207" s="35" t="s">
        <v>864</v>
      </c>
      <c r="B207" s="13" t="s">
        <v>768</v>
      </c>
      <c r="C207" s="159">
        <v>0</v>
      </c>
      <c r="D207" s="35">
        <v>5</v>
      </c>
      <c r="E207" s="35">
        <v>20844813</v>
      </c>
      <c r="F207" s="35">
        <v>11008685</v>
      </c>
      <c r="G207" s="35">
        <v>45</v>
      </c>
      <c r="H207" s="103">
        <v>4.0876816804186802E-6</v>
      </c>
      <c r="I207" s="61">
        <v>11008644</v>
      </c>
      <c r="J207" s="13">
        <v>4</v>
      </c>
      <c r="K207" s="103">
        <v>3.6335083594309998E-7</v>
      </c>
    </row>
    <row r="208" spans="1:11" ht="17" thickBot="1" x14ac:dyDescent="0.25">
      <c r="A208" s="36" t="s">
        <v>865</v>
      </c>
      <c r="B208" s="14" t="s">
        <v>768</v>
      </c>
      <c r="C208" s="160">
        <v>0</v>
      </c>
      <c r="D208" s="36">
        <v>6</v>
      </c>
      <c r="E208" s="36">
        <v>17425391</v>
      </c>
      <c r="F208" s="36">
        <v>11432444</v>
      </c>
      <c r="G208" s="36">
        <v>19</v>
      </c>
      <c r="H208" s="125">
        <v>1.66193685269746E-6</v>
      </c>
      <c r="I208" s="64">
        <v>11432434</v>
      </c>
      <c r="J208" s="14">
        <v>9</v>
      </c>
      <c r="K208" s="125">
        <v>7.87233934610949E-7</v>
      </c>
    </row>
  </sheetData>
  <mergeCells count="4">
    <mergeCell ref="F7:H7"/>
    <mergeCell ref="I7:K7"/>
    <mergeCell ref="F111:H111"/>
    <mergeCell ref="I111:K1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3AACF-8B8A-024E-81E0-177FA956356C}">
  <dimension ref="A1:K208"/>
  <sheetViews>
    <sheetView zoomScale="106" workbookViewId="0">
      <selection activeCell="C121" sqref="C121"/>
    </sheetView>
  </sheetViews>
  <sheetFormatPr baseColWidth="10" defaultColWidth="30.83203125" defaultRowHeight="16" x14ac:dyDescent="0.2"/>
  <cols>
    <col min="1" max="1" width="30.83203125" style="2"/>
    <col min="2" max="3" width="16.6640625" style="2" customWidth="1"/>
    <col min="4" max="4" width="11.6640625" style="2" customWidth="1"/>
    <col min="5" max="5" width="21.6640625" style="2" customWidth="1"/>
    <col min="6" max="7" width="30" style="72" customWidth="1"/>
    <col min="8" max="11" width="30" style="2" customWidth="1"/>
    <col min="12" max="16384" width="30.83203125" style="2"/>
  </cols>
  <sheetData>
    <row r="1" spans="1:11" x14ac:dyDescent="0.2">
      <c r="A1" s="1" t="s">
        <v>17354</v>
      </c>
    </row>
    <row r="3" spans="1:11" s="4" customFormat="1" ht="14" x14ac:dyDescent="0.15">
      <c r="A3" s="3" t="s">
        <v>3544</v>
      </c>
      <c r="F3" s="83"/>
      <c r="G3" s="83"/>
    </row>
    <row r="4" spans="1:11" s="5" customFormat="1" ht="14" x14ac:dyDescent="0.15">
      <c r="A4" s="26"/>
      <c r="F4" s="48"/>
      <c r="G4" s="48"/>
    </row>
    <row r="5" spans="1:11" s="5" customFormat="1" ht="15" x14ac:dyDescent="0.15">
      <c r="A5" s="5" t="s">
        <v>14400</v>
      </c>
      <c r="F5" s="48"/>
      <c r="G5" s="48"/>
    </row>
    <row r="6" spans="1:11" s="5" customFormat="1" ht="15" thickBot="1" x14ac:dyDescent="0.2">
      <c r="A6" s="26"/>
      <c r="F6" s="48"/>
      <c r="G6" s="48"/>
    </row>
    <row r="7" spans="1:11" s="5" customFormat="1" ht="24" customHeight="1" thickBot="1" x14ac:dyDescent="0.2">
      <c r="A7" s="26"/>
      <c r="E7" s="98" t="s">
        <v>3534</v>
      </c>
      <c r="F7" s="439" t="s">
        <v>3547</v>
      </c>
      <c r="G7" s="440"/>
      <c r="H7" s="441"/>
      <c r="I7" s="439" t="s">
        <v>3548</v>
      </c>
      <c r="J7" s="440"/>
      <c r="K7" s="441"/>
    </row>
    <row r="8" spans="1:11" ht="45" customHeight="1" thickBot="1" x14ac:dyDescent="0.25">
      <c r="A8" s="95" t="s">
        <v>278</v>
      </c>
      <c r="B8" s="86" t="s">
        <v>765</v>
      </c>
      <c r="C8" s="96" t="s">
        <v>769</v>
      </c>
      <c r="D8" s="95" t="s">
        <v>3531</v>
      </c>
      <c r="E8" s="95" t="s">
        <v>3532</v>
      </c>
      <c r="F8" s="122" t="s">
        <v>3535</v>
      </c>
      <c r="G8" s="123" t="s">
        <v>3536</v>
      </c>
      <c r="H8" s="97" t="s">
        <v>3537</v>
      </c>
      <c r="I8" s="124" t="s">
        <v>3535</v>
      </c>
      <c r="J8" s="97" t="s">
        <v>3536</v>
      </c>
      <c r="K8" s="97" t="s">
        <v>3537</v>
      </c>
    </row>
    <row r="9" spans="1:11" s="5" customFormat="1" ht="14" x14ac:dyDescent="0.15">
      <c r="A9" s="34" t="s">
        <v>281</v>
      </c>
      <c r="B9" s="12" t="s">
        <v>767</v>
      </c>
      <c r="C9" s="155">
        <v>100</v>
      </c>
      <c r="D9" s="12">
        <v>1</v>
      </c>
      <c r="E9" s="12">
        <v>25683588</v>
      </c>
      <c r="F9" s="12">
        <v>12990953</v>
      </c>
      <c r="G9" s="12">
        <v>12990942</v>
      </c>
      <c r="H9" s="102">
        <v>0.99999915325688504</v>
      </c>
      <c r="I9" s="12">
        <v>11552838</v>
      </c>
      <c r="J9" s="12">
        <v>11552830</v>
      </c>
      <c r="K9" s="102">
        <v>0.99999930752945698</v>
      </c>
    </row>
    <row r="10" spans="1:11" s="5" customFormat="1" ht="14" x14ac:dyDescent="0.15">
      <c r="A10" s="35" t="s">
        <v>282</v>
      </c>
      <c r="B10" s="13" t="s">
        <v>767</v>
      </c>
      <c r="C10" s="156">
        <v>100</v>
      </c>
      <c r="D10" s="13">
        <v>2</v>
      </c>
      <c r="E10" s="13">
        <v>26466633</v>
      </c>
      <c r="F10" s="13">
        <v>13898895</v>
      </c>
      <c r="G10" s="13">
        <v>13898795</v>
      </c>
      <c r="H10" s="103">
        <v>0.99999280518343303</v>
      </c>
      <c r="I10" s="13">
        <v>12440530</v>
      </c>
      <c r="J10" s="13">
        <v>12440446</v>
      </c>
      <c r="K10" s="103">
        <v>0.999993247876095</v>
      </c>
    </row>
    <row r="11" spans="1:11" s="5" customFormat="1" ht="14" x14ac:dyDescent="0.15">
      <c r="A11" s="35" t="s">
        <v>283</v>
      </c>
      <c r="B11" s="13" t="s">
        <v>767</v>
      </c>
      <c r="C11" s="156">
        <v>100</v>
      </c>
      <c r="D11" s="13">
        <v>3</v>
      </c>
      <c r="E11" s="13">
        <v>8586640</v>
      </c>
      <c r="F11" s="13">
        <v>14231096</v>
      </c>
      <c r="G11" s="13">
        <v>14230923</v>
      </c>
      <c r="H11" s="103">
        <v>0.99998784352238201</v>
      </c>
      <c r="I11" s="13">
        <v>12661747</v>
      </c>
      <c r="J11" s="13">
        <v>12661599</v>
      </c>
      <c r="K11" s="103">
        <v>0.99998831124962395</v>
      </c>
    </row>
    <row r="12" spans="1:11" s="5" customFormat="1" ht="14" x14ac:dyDescent="0.15">
      <c r="A12" s="35" t="s">
        <v>284</v>
      </c>
      <c r="B12" s="13" t="s">
        <v>767</v>
      </c>
      <c r="C12" s="156">
        <v>100</v>
      </c>
      <c r="D12" s="13">
        <v>4</v>
      </c>
      <c r="E12" s="13">
        <v>15250088</v>
      </c>
      <c r="F12" s="13">
        <v>11128722</v>
      </c>
      <c r="G12" s="13">
        <v>11128713</v>
      </c>
      <c r="H12" s="103">
        <v>0.99999919128180204</v>
      </c>
      <c r="I12" s="13">
        <v>9815490</v>
      </c>
      <c r="J12" s="13">
        <v>9815485</v>
      </c>
      <c r="K12" s="103">
        <v>0.99999949060107995</v>
      </c>
    </row>
    <row r="13" spans="1:11" s="5" customFormat="1" ht="14" x14ac:dyDescent="0.15">
      <c r="A13" s="35" t="s">
        <v>285</v>
      </c>
      <c r="B13" s="13" t="s">
        <v>767</v>
      </c>
      <c r="C13" s="156">
        <v>100</v>
      </c>
      <c r="D13" s="13">
        <v>5</v>
      </c>
      <c r="E13" s="13">
        <v>11082655</v>
      </c>
      <c r="F13" s="13">
        <v>12328758</v>
      </c>
      <c r="G13" s="13">
        <v>12328749</v>
      </c>
      <c r="H13" s="103">
        <v>0.99999926999945898</v>
      </c>
      <c r="I13" s="13">
        <v>10888672</v>
      </c>
      <c r="J13" s="13">
        <v>10888665</v>
      </c>
      <c r="K13" s="103">
        <v>0.99999935713005195</v>
      </c>
    </row>
    <row r="14" spans="1:11" s="5" customFormat="1" ht="15" thickBot="1" x14ac:dyDescent="0.2">
      <c r="A14" s="36" t="s">
        <v>286</v>
      </c>
      <c r="B14" s="14" t="s">
        <v>767</v>
      </c>
      <c r="C14" s="157">
        <v>100</v>
      </c>
      <c r="D14" s="14">
        <v>6</v>
      </c>
      <c r="E14" s="14">
        <v>15766709</v>
      </c>
      <c r="F14" s="14">
        <v>20394868</v>
      </c>
      <c r="G14" s="14">
        <v>20394863</v>
      </c>
      <c r="H14" s="103">
        <v>0.99999975484028603</v>
      </c>
      <c r="I14" s="13">
        <v>18952596</v>
      </c>
      <c r="J14" s="13">
        <v>18952592</v>
      </c>
      <c r="K14" s="103">
        <v>0.99999978894711805</v>
      </c>
    </row>
    <row r="15" spans="1:11" s="5" customFormat="1" ht="14" x14ac:dyDescent="0.15">
      <c r="A15" s="35" t="s">
        <v>287</v>
      </c>
      <c r="B15" s="13" t="s">
        <v>767</v>
      </c>
      <c r="C15" s="156">
        <v>90</v>
      </c>
      <c r="D15" s="13">
        <v>1</v>
      </c>
      <c r="E15" s="13">
        <v>14890898</v>
      </c>
      <c r="F15" s="13">
        <v>11526691</v>
      </c>
      <c r="G15" s="13">
        <v>10667273</v>
      </c>
      <c r="H15" s="102">
        <v>0.92544104808569905</v>
      </c>
      <c r="I15" s="12">
        <v>10240139</v>
      </c>
      <c r="J15" s="12">
        <v>9496765</v>
      </c>
      <c r="K15" s="102">
        <v>0.92740586822112403</v>
      </c>
    </row>
    <row r="16" spans="1:11" s="5" customFormat="1" ht="14" x14ac:dyDescent="0.15">
      <c r="A16" s="35" t="s">
        <v>288</v>
      </c>
      <c r="B16" s="13" t="s">
        <v>767</v>
      </c>
      <c r="C16" s="156">
        <v>90</v>
      </c>
      <c r="D16" s="13">
        <v>2</v>
      </c>
      <c r="E16" s="13">
        <v>16974711</v>
      </c>
      <c r="F16" s="13">
        <v>11139161</v>
      </c>
      <c r="G16" s="13">
        <v>10365355</v>
      </c>
      <c r="H16" s="103">
        <v>0.93053282917806801</v>
      </c>
      <c r="I16" s="13">
        <v>9778554</v>
      </c>
      <c r="J16" s="13">
        <v>9120922</v>
      </c>
      <c r="K16" s="103">
        <v>0.93274752074795497</v>
      </c>
    </row>
    <row r="17" spans="1:11" s="5" customFormat="1" ht="14" x14ac:dyDescent="0.15">
      <c r="A17" s="35" t="s">
        <v>289</v>
      </c>
      <c r="B17" s="13" t="s">
        <v>767</v>
      </c>
      <c r="C17" s="156">
        <v>90</v>
      </c>
      <c r="D17" s="35">
        <v>3</v>
      </c>
      <c r="E17" s="35">
        <v>9024677</v>
      </c>
      <c r="F17" s="35">
        <v>10852818</v>
      </c>
      <c r="G17" s="35">
        <v>10089870</v>
      </c>
      <c r="H17" s="103">
        <v>0.92970047042159898</v>
      </c>
      <c r="I17" s="13">
        <v>9648380</v>
      </c>
      <c r="J17" s="13">
        <v>8989631</v>
      </c>
      <c r="K17" s="103">
        <v>0.931724393110553</v>
      </c>
    </row>
    <row r="18" spans="1:11" s="5" customFormat="1" ht="14" x14ac:dyDescent="0.15">
      <c r="A18" s="35" t="s">
        <v>290</v>
      </c>
      <c r="B18" s="13" t="s">
        <v>767</v>
      </c>
      <c r="C18" s="156">
        <v>90</v>
      </c>
      <c r="D18" s="35">
        <v>4</v>
      </c>
      <c r="E18" s="35">
        <v>8992393</v>
      </c>
      <c r="F18" s="35">
        <v>11286624</v>
      </c>
      <c r="G18" s="35">
        <v>10635883</v>
      </c>
      <c r="H18" s="103">
        <v>0.94234405257054699</v>
      </c>
      <c r="I18" s="13">
        <v>9964148</v>
      </c>
      <c r="J18" s="13">
        <v>9407539</v>
      </c>
      <c r="K18" s="103">
        <v>0.94413882652084202</v>
      </c>
    </row>
    <row r="19" spans="1:11" s="5" customFormat="1" ht="14" x14ac:dyDescent="0.15">
      <c r="A19" s="35" t="s">
        <v>291</v>
      </c>
      <c r="B19" s="13" t="s">
        <v>767</v>
      </c>
      <c r="C19" s="156">
        <v>90</v>
      </c>
      <c r="D19" s="35">
        <v>5</v>
      </c>
      <c r="E19" s="35">
        <v>8149325</v>
      </c>
      <c r="F19" s="35">
        <v>12589275</v>
      </c>
      <c r="G19" s="35">
        <v>11777671</v>
      </c>
      <c r="H19" s="103">
        <v>0.93553210967271705</v>
      </c>
      <c r="I19" s="13">
        <v>11244694</v>
      </c>
      <c r="J19" s="13">
        <v>10539536</v>
      </c>
      <c r="K19" s="103">
        <v>0.93728971192991095</v>
      </c>
    </row>
    <row r="20" spans="1:11" s="5" customFormat="1" ht="15" thickBot="1" x14ac:dyDescent="0.2">
      <c r="A20" s="35" t="s">
        <v>292</v>
      </c>
      <c r="B20" s="13" t="s">
        <v>767</v>
      </c>
      <c r="C20" s="156">
        <v>90</v>
      </c>
      <c r="D20" s="35">
        <v>6</v>
      </c>
      <c r="E20" s="35">
        <v>8808652</v>
      </c>
      <c r="F20" s="35">
        <v>11200447</v>
      </c>
      <c r="G20" s="35">
        <v>10427092</v>
      </c>
      <c r="H20" s="125">
        <v>0.93095320213559296</v>
      </c>
      <c r="I20" s="14">
        <v>9849653</v>
      </c>
      <c r="J20" s="14">
        <v>9186148</v>
      </c>
      <c r="K20" s="125">
        <v>0.93263671319182495</v>
      </c>
    </row>
    <row r="21" spans="1:11" s="10" customFormat="1" ht="14" x14ac:dyDescent="0.15">
      <c r="A21" s="34" t="s">
        <v>293</v>
      </c>
      <c r="B21" s="12" t="s">
        <v>767</v>
      </c>
      <c r="C21" s="158">
        <v>50</v>
      </c>
      <c r="D21" s="42">
        <v>1</v>
      </c>
      <c r="E21" s="42">
        <v>10335254</v>
      </c>
      <c r="F21" s="42">
        <v>11443303</v>
      </c>
      <c r="G21" s="84">
        <v>6078957</v>
      </c>
      <c r="H21" s="126">
        <v>0.53122398314542496</v>
      </c>
      <c r="I21" s="50">
        <v>10094739</v>
      </c>
      <c r="J21" s="13">
        <v>5434843</v>
      </c>
      <c r="K21" s="103">
        <v>0.53838370660202295</v>
      </c>
    </row>
    <row r="22" spans="1:11" s="5" customFormat="1" ht="14" x14ac:dyDescent="0.15">
      <c r="A22" s="35" t="s">
        <v>294</v>
      </c>
      <c r="B22" s="13" t="s">
        <v>767</v>
      </c>
      <c r="C22" s="159">
        <v>50</v>
      </c>
      <c r="D22" s="32">
        <v>2</v>
      </c>
      <c r="E22" s="32">
        <v>9890999</v>
      </c>
      <c r="F22" s="13">
        <v>11830752</v>
      </c>
      <c r="G22" s="13">
        <v>7540773</v>
      </c>
      <c r="H22" s="103">
        <v>0.63738746277497804</v>
      </c>
      <c r="I22" s="39">
        <v>10510796</v>
      </c>
      <c r="J22" s="13">
        <v>6770378</v>
      </c>
      <c r="K22" s="103">
        <v>0.64413561066164704</v>
      </c>
    </row>
    <row r="23" spans="1:11" s="5" customFormat="1" ht="14" x14ac:dyDescent="0.15">
      <c r="A23" s="35" t="s">
        <v>295</v>
      </c>
      <c r="B23" s="13" t="s">
        <v>767</v>
      </c>
      <c r="C23" s="159">
        <v>50</v>
      </c>
      <c r="D23" s="32">
        <v>3</v>
      </c>
      <c r="E23" s="32">
        <v>9028431</v>
      </c>
      <c r="F23" s="13">
        <v>12309119</v>
      </c>
      <c r="G23" s="13">
        <v>7594745</v>
      </c>
      <c r="H23" s="103">
        <v>0.61700150920630403</v>
      </c>
      <c r="I23" s="39">
        <v>10829902</v>
      </c>
      <c r="J23" s="13">
        <v>6762676</v>
      </c>
      <c r="K23" s="103">
        <v>0.62444480107022204</v>
      </c>
    </row>
    <row r="24" spans="1:11" s="5" customFormat="1" ht="14" x14ac:dyDescent="0.15">
      <c r="A24" s="35" t="s">
        <v>296</v>
      </c>
      <c r="B24" s="13" t="s">
        <v>767</v>
      </c>
      <c r="C24" s="159">
        <v>50</v>
      </c>
      <c r="D24" s="32">
        <v>4</v>
      </c>
      <c r="E24" s="32">
        <v>9465577</v>
      </c>
      <c r="F24" s="13">
        <v>13205493</v>
      </c>
      <c r="G24" s="13">
        <v>8224676</v>
      </c>
      <c r="H24" s="103">
        <v>0.62282233612936599</v>
      </c>
      <c r="I24" s="39">
        <v>11621306</v>
      </c>
      <c r="J24" s="13">
        <v>7322334</v>
      </c>
      <c r="K24" s="103">
        <v>0.63007840943177895</v>
      </c>
    </row>
    <row r="25" spans="1:11" s="5" customFormat="1" ht="14" x14ac:dyDescent="0.15">
      <c r="A25" s="35" t="s">
        <v>297</v>
      </c>
      <c r="B25" s="13" t="s">
        <v>767</v>
      </c>
      <c r="C25" s="159">
        <v>50</v>
      </c>
      <c r="D25" s="32">
        <v>5</v>
      </c>
      <c r="E25" s="32">
        <v>9428148</v>
      </c>
      <c r="F25" s="13">
        <v>15397870</v>
      </c>
      <c r="G25" s="13">
        <v>9895912</v>
      </c>
      <c r="H25" s="103">
        <v>0.64268057854755201</v>
      </c>
      <c r="I25" s="39">
        <v>13526410</v>
      </c>
      <c r="J25" s="13">
        <v>8785202</v>
      </c>
      <c r="K25" s="103">
        <v>0.64948511837213196</v>
      </c>
    </row>
    <row r="26" spans="1:11" s="5" customFormat="1" ht="15" thickBot="1" x14ac:dyDescent="0.2">
      <c r="A26" s="36" t="s">
        <v>298</v>
      </c>
      <c r="B26" s="14" t="s">
        <v>767</v>
      </c>
      <c r="C26" s="160">
        <v>50</v>
      </c>
      <c r="D26" s="75">
        <v>6</v>
      </c>
      <c r="E26" s="75">
        <v>10039455</v>
      </c>
      <c r="F26" s="14">
        <v>11526610</v>
      </c>
      <c r="G26" s="14">
        <v>7472748</v>
      </c>
      <c r="H26" s="103">
        <v>0.64830405470472197</v>
      </c>
      <c r="I26" s="39">
        <v>10066712</v>
      </c>
      <c r="J26" s="13">
        <v>6578720</v>
      </c>
      <c r="K26" s="103">
        <v>0.65351228881883106</v>
      </c>
    </row>
    <row r="27" spans="1:11" s="5" customFormat="1" ht="14" x14ac:dyDescent="0.15">
      <c r="A27" s="35" t="s">
        <v>299</v>
      </c>
      <c r="B27" s="13" t="s">
        <v>767</v>
      </c>
      <c r="C27" s="159">
        <v>10</v>
      </c>
      <c r="D27" s="32">
        <v>1</v>
      </c>
      <c r="E27" s="32">
        <v>9328409</v>
      </c>
      <c r="F27" s="13">
        <v>12813742</v>
      </c>
      <c r="G27" s="13">
        <v>1626425</v>
      </c>
      <c r="H27" s="102">
        <v>0.126928183820151</v>
      </c>
      <c r="I27" s="37">
        <v>11087262</v>
      </c>
      <c r="J27" s="12">
        <v>1440574</v>
      </c>
      <c r="K27" s="102">
        <v>0.129930545521518</v>
      </c>
    </row>
    <row r="28" spans="1:11" s="5" customFormat="1" ht="14" x14ac:dyDescent="0.15">
      <c r="A28" s="35" t="s">
        <v>300</v>
      </c>
      <c r="B28" s="13" t="s">
        <v>767</v>
      </c>
      <c r="C28" s="159">
        <v>10</v>
      </c>
      <c r="D28" s="32">
        <v>2</v>
      </c>
      <c r="E28" s="32">
        <v>10889634</v>
      </c>
      <c r="F28" s="13">
        <v>10510913</v>
      </c>
      <c r="G28" s="13">
        <v>1621768</v>
      </c>
      <c r="H28" s="103">
        <v>0.15429373261866</v>
      </c>
      <c r="I28" s="39">
        <v>9036854</v>
      </c>
      <c r="J28" s="13">
        <v>1431509</v>
      </c>
      <c r="K28" s="103">
        <v>0.15840789283527201</v>
      </c>
    </row>
    <row r="29" spans="1:11" s="5" customFormat="1" ht="14" x14ac:dyDescent="0.15">
      <c r="A29" s="35" t="s">
        <v>301</v>
      </c>
      <c r="B29" s="13" t="s">
        <v>767</v>
      </c>
      <c r="C29" s="159">
        <v>10</v>
      </c>
      <c r="D29" s="32">
        <v>3</v>
      </c>
      <c r="E29" s="32">
        <v>9660285</v>
      </c>
      <c r="F29" s="13">
        <v>15314228</v>
      </c>
      <c r="G29" s="13">
        <v>2399948</v>
      </c>
      <c r="H29" s="103">
        <v>0.15671361298786901</v>
      </c>
      <c r="I29" s="39">
        <v>13184398</v>
      </c>
      <c r="J29" s="13">
        <v>2125382</v>
      </c>
      <c r="K29" s="103">
        <v>0.16120432650774</v>
      </c>
    </row>
    <row r="30" spans="1:11" s="5" customFormat="1" ht="14" x14ac:dyDescent="0.15">
      <c r="A30" s="35" t="s">
        <v>302</v>
      </c>
      <c r="B30" s="13" t="s">
        <v>767</v>
      </c>
      <c r="C30" s="159">
        <v>10</v>
      </c>
      <c r="D30" s="32">
        <v>4</v>
      </c>
      <c r="E30" s="32">
        <v>8817029</v>
      </c>
      <c r="F30" s="13">
        <v>14253451</v>
      </c>
      <c r="G30" s="13">
        <v>2069252</v>
      </c>
      <c r="H30" s="103">
        <v>0.14517550872416701</v>
      </c>
      <c r="I30" s="39">
        <v>12401272</v>
      </c>
      <c r="J30" s="13">
        <v>1846977</v>
      </c>
      <c r="K30" s="103">
        <v>0.148934480269443</v>
      </c>
    </row>
    <row r="31" spans="1:11" s="5" customFormat="1" ht="14" x14ac:dyDescent="0.15">
      <c r="A31" s="35" t="s">
        <v>303</v>
      </c>
      <c r="B31" s="13" t="s">
        <v>767</v>
      </c>
      <c r="C31" s="159">
        <v>10</v>
      </c>
      <c r="D31" s="32">
        <v>5</v>
      </c>
      <c r="E31" s="32">
        <v>11309578</v>
      </c>
      <c r="F31" s="13">
        <v>14063016</v>
      </c>
      <c r="G31" s="13">
        <v>2217186</v>
      </c>
      <c r="H31" s="103">
        <v>0.15766077490063299</v>
      </c>
      <c r="I31" s="39">
        <v>12141171</v>
      </c>
      <c r="J31" s="13">
        <v>1963594</v>
      </c>
      <c r="K31" s="103">
        <v>0.16173019884161</v>
      </c>
    </row>
    <row r="32" spans="1:11" s="5" customFormat="1" ht="15" thickBot="1" x14ac:dyDescent="0.2">
      <c r="A32" s="35" t="s">
        <v>304</v>
      </c>
      <c r="B32" s="13" t="s">
        <v>767</v>
      </c>
      <c r="C32" s="159">
        <v>10</v>
      </c>
      <c r="D32" s="32">
        <v>6</v>
      </c>
      <c r="E32" s="32">
        <v>11107809</v>
      </c>
      <c r="F32" s="13">
        <v>12603615</v>
      </c>
      <c r="G32" s="13">
        <v>2083845</v>
      </c>
      <c r="H32" s="103">
        <v>0.165337087811711</v>
      </c>
      <c r="I32" s="39">
        <v>10981738</v>
      </c>
      <c r="J32" s="13">
        <v>1852371</v>
      </c>
      <c r="K32" s="103">
        <v>0.168677398786967</v>
      </c>
    </row>
    <row r="33" spans="1:11" s="5" customFormat="1" ht="14" x14ac:dyDescent="0.15">
      <c r="A33" s="34" t="s">
        <v>305</v>
      </c>
      <c r="B33" s="12" t="s">
        <v>767</v>
      </c>
      <c r="C33" s="158">
        <v>1</v>
      </c>
      <c r="D33" s="42">
        <v>1</v>
      </c>
      <c r="E33" s="42">
        <v>12018966</v>
      </c>
      <c r="F33" s="12">
        <v>11822203</v>
      </c>
      <c r="G33" s="12">
        <v>193623</v>
      </c>
      <c r="H33" s="102">
        <v>1.63779119678455E-2</v>
      </c>
      <c r="I33" s="37">
        <v>10152975</v>
      </c>
      <c r="J33" s="12">
        <v>170638</v>
      </c>
      <c r="K33" s="102">
        <v>1.6806699514181799E-2</v>
      </c>
    </row>
    <row r="34" spans="1:11" s="5" customFormat="1" ht="14" x14ac:dyDescent="0.15">
      <c r="A34" s="35" t="s">
        <v>306</v>
      </c>
      <c r="B34" s="13" t="s">
        <v>767</v>
      </c>
      <c r="C34" s="159">
        <v>1</v>
      </c>
      <c r="D34" s="32">
        <v>2</v>
      </c>
      <c r="E34" s="32">
        <v>14218840</v>
      </c>
      <c r="F34" s="13">
        <v>12716457</v>
      </c>
      <c r="G34" s="13">
        <v>217985</v>
      </c>
      <c r="H34" s="103">
        <v>1.7141960217378099E-2</v>
      </c>
      <c r="I34" s="39">
        <v>10805225</v>
      </c>
      <c r="J34" s="13">
        <v>191038</v>
      </c>
      <c r="K34" s="103">
        <v>1.7680150112561199E-2</v>
      </c>
    </row>
    <row r="35" spans="1:11" s="5" customFormat="1" ht="14" x14ac:dyDescent="0.15">
      <c r="A35" s="35" t="s">
        <v>307</v>
      </c>
      <c r="B35" s="13" t="s">
        <v>767</v>
      </c>
      <c r="C35" s="159">
        <v>1</v>
      </c>
      <c r="D35" s="32">
        <v>3</v>
      </c>
      <c r="E35" s="32">
        <v>11309626</v>
      </c>
      <c r="F35" s="13">
        <v>14900061</v>
      </c>
      <c r="G35" s="13">
        <v>213356</v>
      </c>
      <c r="H35" s="103">
        <v>1.43191360089062E-2</v>
      </c>
      <c r="I35" s="39">
        <v>12871259</v>
      </c>
      <c r="J35" s="13">
        <v>189852</v>
      </c>
      <c r="K35" s="103">
        <v>1.4750072234580899E-2</v>
      </c>
    </row>
    <row r="36" spans="1:11" s="5" customFormat="1" ht="14" x14ac:dyDescent="0.15">
      <c r="A36" s="35" t="s">
        <v>308</v>
      </c>
      <c r="B36" s="13" t="s">
        <v>767</v>
      </c>
      <c r="C36" s="159">
        <v>1</v>
      </c>
      <c r="D36" s="32">
        <v>4</v>
      </c>
      <c r="E36" s="32">
        <v>12569478</v>
      </c>
      <c r="F36" s="13">
        <v>11337656</v>
      </c>
      <c r="G36" s="13">
        <v>200178</v>
      </c>
      <c r="H36" s="103">
        <v>1.7656030488136101E-2</v>
      </c>
      <c r="I36" s="39">
        <v>9722973</v>
      </c>
      <c r="J36" s="13">
        <v>176878</v>
      </c>
      <c r="K36" s="103">
        <v>1.81917608945329E-2</v>
      </c>
    </row>
    <row r="37" spans="1:11" s="5" customFormat="1" ht="14" x14ac:dyDescent="0.15">
      <c r="A37" s="35" t="s">
        <v>309</v>
      </c>
      <c r="B37" s="13" t="s">
        <v>767</v>
      </c>
      <c r="C37" s="159">
        <v>1</v>
      </c>
      <c r="D37" s="32">
        <v>5</v>
      </c>
      <c r="E37" s="32">
        <v>14677209</v>
      </c>
      <c r="F37" s="13">
        <v>13471762</v>
      </c>
      <c r="G37" s="13">
        <v>220958</v>
      </c>
      <c r="H37" s="103">
        <v>1.6401566476604901E-2</v>
      </c>
      <c r="I37" s="39">
        <v>11606825</v>
      </c>
      <c r="J37" s="13">
        <v>196118</v>
      </c>
      <c r="K37" s="103">
        <v>1.6896782711895798E-2</v>
      </c>
    </row>
    <row r="38" spans="1:11" s="5" customFormat="1" ht="15" thickBot="1" x14ac:dyDescent="0.2">
      <c r="A38" s="36" t="s">
        <v>310</v>
      </c>
      <c r="B38" s="14" t="s">
        <v>767</v>
      </c>
      <c r="C38" s="160">
        <v>1</v>
      </c>
      <c r="D38" s="75">
        <v>6</v>
      </c>
      <c r="E38" s="75">
        <v>13860168</v>
      </c>
      <c r="F38" s="14">
        <v>11758571</v>
      </c>
      <c r="G38" s="14">
        <v>199019</v>
      </c>
      <c r="H38" s="125">
        <v>1.6925441025104099E-2</v>
      </c>
      <c r="I38" s="59">
        <v>10203992</v>
      </c>
      <c r="J38" s="14">
        <v>176480</v>
      </c>
      <c r="K38" s="125">
        <v>1.7295191920965802E-2</v>
      </c>
    </row>
    <row r="39" spans="1:11" s="5" customFormat="1" ht="14" x14ac:dyDescent="0.15">
      <c r="A39" s="35" t="s">
        <v>311</v>
      </c>
      <c r="B39" s="13" t="s">
        <v>767</v>
      </c>
      <c r="C39" s="161">
        <v>0.1</v>
      </c>
      <c r="D39" s="32">
        <v>1</v>
      </c>
      <c r="E39" s="32">
        <v>14202881</v>
      </c>
      <c r="F39" s="13">
        <v>13626266</v>
      </c>
      <c r="G39" s="13">
        <v>18943</v>
      </c>
      <c r="H39" s="103">
        <v>1.3901827543950701E-3</v>
      </c>
      <c r="I39" s="39">
        <v>11845208</v>
      </c>
      <c r="J39" s="13">
        <v>16922</v>
      </c>
      <c r="K39" s="103">
        <v>1.42859458440915E-3</v>
      </c>
    </row>
    <row r="40" spans="1:11" s="5" customFormat="1" ht="14" x14ac:dyDescent="0.15">
      <c r="A40" s="35" t="s">
        <v>312</v>
      </c>
      <c r="B40" s="13" t="s">
        <v>767</v>
      </c>
      <c r="C40" s="161">
        <v>0.1</v>
      </c>
      <c r="D40" s="32">
        <v>2</v>
      </c>
      <c r="E40" s="32">
        <v>12090151</v>
      </c>
      <c r="F40" s="13">
        <v>10462974</v>
      </c>
      <c r="G40" s="13">
        <v>16837</v>
      </c>
      <c r="H40" s="103">
        <v>1.6091983025094E-3</v>
      </c>
      <c r="I40" s="39">
        <v>9005087</v>
      </c>
      <c r="J40" s="13">
        <v>15018</v>
      </c>
      <c r="K40" s="103">
        <v>1.66772403198325E-3</v>
      </c>
    </row>
    <row r="41" spans="1:11" s="5" customFormat="1" ht="14" x14ac:dyDescent="0.15">
      <c r="A41" s="35" t="s">
        <v>313</v>
      </c>
      <c r="B41" s="13" t="s">
        <v>767</v>
      </c>
      <c r="C41" s="161">
        <v>0.1</v>
      </c>
      <c r="D41" s="32">
        <v>3</v>
      </c>
      <c r="E41" s="32">
        <v>10226349</v>
      </c>
      <c r="F41" s="35">
        <v>12234924</v>
      </c>
      <c r="G41" s="13">
        <v>21358</v>
      </c>
      <c r="H41" s="103">
        <v>1.7456585754026699E-3</v>
      </c>
      <c r="I41" s="39">
        <v>10446290</v>
      </c>
      <c r="J41" s="13">
        <v>18899</v>
      </c>
      <c r="K41" s="103">
        <v>1.8091590411523999E-3</v>
      </c>
    </row>
    <row r="42" spans="1:11" s="5" customFormat="1" ht="14" x14ac:dyDescent="0.15">
      <c r="A42" s="35" t="s">
        <v>314</v>
      </c>
      <c r="B42" s="13" t="s">
        <v>767</v>
      </c>
      <c r="C42" s="161">
        <v>0.1</v>
      </c>
      <c r="D42" s="32">
        <v>4</v>
      </c>
      <c r="E42" s="32">
        <v>10831883</v>
      </c>
      <c r="F42" s="35">
        <v>12184950</v>
      </c>
      <c r="G42" s="13">
        <v>24137</v>
      </c>
      <c r="H42" s="103">
        <v>1.98088625722715E-3</v>
      </c>
      <c r="I42" s="39">
        <v>10312060</v>
      </c>
      <c r="J42" s="13">
        <v>21120</v>
      </c>
      <c r="K42" s="103">
        <v>2.0480873850617599E-3</v>
      </c>
    </row>
    <row r="43" spans="1:11" s="5" customFormat="1" ht="14" x14ac:dyDescent="0.15">
      <c r="A43" s="35" t="s">
        <v>315</v>
      </c>
      <c r="B43" s="13" t="s">
        <v>767</v>
      </c>
      <c r="C43" s="161">
        <v>0.1</v>
      </c>
      <c r="D43" s="32">
        <v>5</v>
      </c>
      <c r="E43" s="32">
        <v>8120794</v>
      </c>
      <c r="F43" s="35">
        <v>12028496</v>
      </c>
      <c r="G43" s="13">
        <v>20091</v>
      </c>
      <c r="H43" s="103">
        <v>1.67028363313252E-3</v>
      </c>
      <c r="I43" s="39">
        <v>10341205</v>
      </c>
      <c r="J43" s="13">
        <v>17764</v>
      </c>
      <c r="K43" s="103">
        <v>1.7177882074671099E-3</v>
      </c>
    </row>
    <row r="44" spans="1:11" s="5" customFormat="1" ht="15" thickBot="1" x14ac:dyDescent="0.2">
      <c r="A44" s="35" t="s">
        <v>316</v>
      </c>
      <c r="B44" s="13" t="s">
        <v>767</v>
      </c>
      <c r="C44" s="161">
        <v>0.1</v>
      </c>
      <c r="D44" s="32">
        <v>6</v>
      </c>
      <c r="E44" s="32">
        <v>11105985</v>
      </c>
      <c r="F44" s="35">
        <v>11717493</v>
      </c>
      <c r="G44" s="13">
        <v>31745</v>
      </c>
      <c r="H44" s="103">
        <v>2.7091972660021999E-3</v>
      </c>
      <c r="I44" s="39">
        <v>10168157</v>
      </c>
      <c r="J44" s="13">
        <v>28103</v>
      </c>
      <c r="K44" s="103">
        <v>2.7638243587308799E-3</v>
      </c>
    </row>
    <row r="45" spans="1:11" s="5" customFormat="1" ht="14" x14ac:dyDescent="0.15">
      <c r="A45" s="34" t="s">
        <v>317</v>
      </c>
      <c r="B45" s="12" t="s">
        <v>767</v>
      </c>
      <c r="C45" s="162">
        <v>0.01</v>
      </c>
      <c r="D45" s="42">
        <v>1</v>
      </c>
      <c r="E45" s="42">
        <v>10340573</v>
      </c>
      <c r="F45" s="34">
        <v>8753938</v>
      </c>
      <c r="G45" s="12">
        <v>1828</v>
      </c>
      <c r="H45" s="102">
        <v>2.0882030464460601E-4</v>
      </c>
      <c r="I45" s="37">
        <v>7507677</v>
      </c>
      <c r="J45" s="12">
        <v>1627</v>
      </c>
      <c r="K45" s="102">
        <v>2.1671150743432299E-4</v>
      </c>
    </row>
    <row r="46" spans="1:11" s="5" customFormat="1" ht="14" x14ac:dyDescent="0.15">
      <c r="A46" s="35" t="s">
        <v>318</v>
      </c>
      <c r="B46" s="13" t="s">
        <v>767</v>
      </c>
      <c r="C46" s="163">
        <v>0.01</v>
      </c>
      <c r="D46" s="32">
        <v>2</v>
      </c>
      <c r="E46" s="32">
        <v>9695670</v>
      </c>
      <c r="F46" s="35">
        <v>12358949</v>
      </c>
      <c r="G46" s="13">
        <v>3732</v>
      </c>
      <c r="H46" s="103">
        <v>3.0196742457631301E-4</v>
      </c>
      <c r="I46" s="39">
        <v>10625675</v>
      </c>
      <c r="J46" s="13">
        <v>3294</v>
      </c>
      <c r="K46" s="103">
        <v>3.1000383505047901E-4</v>
      </c>
    </row>
    <row r="47" spans="1:11" s="5" customFormat="1" ht="14" x14ac:dyDescent="0.15">
      <c r="A47" s="35" t="s">
        <v>319</v>
      </c>
      <c r="B47" s="13" t="s">
        <v>767</v>
      </c>
      <c r="C47" s="163">
        <v>0.01</v>
      </c>
      <c r="D47" s="32">
        <v>3</v>
      </c>
      <c r="E47" s="32">
        <v>10542408</v>
      </c>
      <c r="F47" s="35">
        <v>10459758</v>
      </c>
      <c r="G47" s="13">
        <v>1630</v>
      </c>
      <c r="H47" s="103">
        <v>1.55835345330169E-4</v>
      </c>
      <c r="I47" s="39">
        <v>8994451</v>
      </c>
      <c r="J47" s="13">
        <v>1461</v>
      </c>
      <c r="K47" s="103">
        <v>1.62433482599438E-4</v>
      </c>
    </row>
    <row r="48" spans="1:11" s="5" customFormat="1" ht="14" x14ac:dyDescent="0.15">
      <c r="A48" s="35" t="s">
        <v>320</v>
      </c>
      <c r="B48" s="13" t="s">
        <v>767</v>
      </c>
      <c r="C48" s="163">
        <v>0.01</v>
      </c>
      <c r="D48" s="32">
        <v>4</v>
      </c>
      <c r="E48" s="32">
        <v>9596279</v>
      </c>
      <c r="F48" s="35">
        <v>13005911</v>
      </c>
      <c r="G48" s="13">
        <v>2713</v>
      </c>
      <c r="H48" s="103">
        <v>2.0859746003182701E-4</v>
      </c>
      <c r="I48" s="39">
        <v>11259473</v>
      </c>
      <c r="J48" s="13">
        <v>2440</v>
      </c>
      <c r="K48" s="103">
        <v>2.16706412458202E-4</v>
      </c>
    </row>
    <row r="49" spans="1:11" s="5" customFormat="1" ht="14" x14ac:dyDescent="0.15">
      <c r="A49" s="35" t="s">
        <v>321</v>
      </c>
      <c r="B49" s="13" t="s">
        <v>767</v>
      </c>
      <c r="C49" s="163">
        <v>0.01</v>
      </c>
      <c r="D49" s="32">
        <v>5</v>
      </c>
      <c r="E49" s="32">
        <v>9584927</v>
      </c>
      <c r="F49" s="35">
        <v>13099801</v>
      </c>
      <c r="G49" s="13">
        <v>3839</v>
      </c>
      <c r="H49" s="103">
        <v>2.9305788690988499E-4</v>
      </c>
      <c r="I49" s="39">
        <v>11180209</v>
      </c>
      <c r="J49" s="13">
        <v>3378</v>
      </c>
      <c r="K49" s="103">
        <v>3.0214104226495197E-4</v>
      </c>
    </row>
    <row r="50" spans="1:11" s="5" customFormat="1" ht="15" thickBot="1" x14ac:dyDescent="0.2">
      <c r="A50" s="36" t="s">
        <v>322</v>
      </c>
      <c r="B50" s="14" t="s">
        <v>767</v>
      </c>
      <c r="C50" s="164">
        <v>0.01</v>
      </c>
      <c r="D50" s="75">
        <v>6</v>
      </c>
      <c r="E50" s="75">
        <v>10047884</v>
      </c>
      <c r="F50" s="36">
        <v>14120246</v>
      </c>
      <c r="G50" s="14">
        <v>3047</v>
      </c>
      <c r="H50" s="125">
        <v>2.15789441628708E-4</v>
      </c>
      <c r="I50" s="59">
        <v>12028110</v>
      </c>
      <c r="J50" s="14">
        <v>2631</v>
      </c>
      <c r="K50" s="125">
        <v>2.18737607155238E-4</v>
      </c>
    </row>
    <row r="51" spans="1:11" s="5" customFormat="1" ht="14" x14ac:dyDescent="0.15">
      <c r="A51" s="35" t="s">
        <v>323</v>
      </c>
      <c r="B51" s="13" t="s">
        <v>767</v>
      </c>
      <c r="C51" s="159">
        <v>0</v>
      </c>
      <c r="D51" s="32">
        <v>1</v>
      </c>
      <c r="E51" s="32">
        <v>9323369</v>
      </c>
      <c r="F51" s="35">
        <v>11931158</v>
      </c>
      <c r="G51" s="13">
        <v>28</v>
      </c>
      <c r="H51" s="103">
        <v>2.3467965138002501E-6</v>
      </c>
      <c r="I51" s="39">
        <v>10195262</v>
      </c>
      <c r="J51" s="13">
        <v>23</v>
      </c>
      <c r="K51" s="103">
        <v>2.2559498716168302E-6</v>
      </c>
    </row>
    <row r="52" spans="1:11" s="5" customFormat="1" ht="14" x14ac:dyDescent="0.15">
      <c r="A52" s="35" t="s">
        <v>324</v>
      </c>
      <c r="B52" s="13" t="s">
        <v>767</v>
      </c>
      <c r="C52" s="159">
        <v>0</v>
      </c>
      <c r="D52" s="32">
        <v>2</v>
      </c>
      <c r="E52" s="32">
        <v>10499170</v>
      </c>
      <c r="F52" s="35">
        <v>15060105</v>
      </c>
      <c r="G52" s="13">
        <v>9</v>
      </c>
      <c r="H52" s="103">
        <v>5.9760539518150697E-7</v>
      </c>
      <c r="I52" s="39">
        <v>12828373</v>
      </c>
      <c r="J52" s="13">
        <v>5</v>
      </c>
      <c r="K52" s="103">
        <v>3.8976103984503699E-7</v>
      </c>
    </row>
    <row r="53" spans="1:11" s="5" customFormat="1" ht="14" x14ac:dyDescent="0.15">
      <c r="A53" s="35" t="s">
        <v>325</v>
      </c>
      <c r="B53" s="13" t="s">
        <v>767</v>
      </c>
      <c r="C53" s="159">
        <v>0</v>
      </c>
      <c r="D53" s="32">
        <v>3</v>
      </c>
      <c r="E53" s="32">
        <v>9722877</v>
      </c>
      <c r="F53" s="35">
        <v>11755701</v>
      </c>
      <c r="G53" s="13">
        <v>6</v>
      </c>
      <c r="H53" s="103">
        <v>5.1039066066753398E-7</v>
      </c>
      <c r="I53" s="39">
        <v>10010403</v>
      </c>
      <c r="J53" s="13">
        <v>5</v>
      </c>
      <c r="K53" s="103">
        <v>4.99480390549711E-7</v>
      </c>
    </row>
    <row r="54" spans="1:11" s="5" customFormat="1" ht="14" x14ac:dyDescent="0.15">
      <c r="A54" s="35" t="s">
        <v>326</v>
      </c>
      <c r="B54" s="13" t="s">
        <v>767</v>
      </c>
      <c r="C54" s="159">
        <v>0</v>
      </c>
      <c r="D54" s="32">
        <v>4</v>
      </c>
      <c r="E54" s="32">
        <v>8946594</v>
      </c>
      <c r="F54" s="35">
        <v>9974748</v>
      </c>
      <c r="G54" s="13">
        <v>3</v>
      </c>
      <c r="H54" s="103">
        <v>3.00759477833424E-7</v>
      </c>
      <c r="I54" s="39">
        <v>8536401</v>
      </c>
      <c r="J54" s="13">
        <v>2</v>
      </c>
      <c r="K54" s="103">
        <v>2.34290774297036E-7</v>
      </c>
    </row>
    <row r="55" spans="1:11" s="5" customFormat="1" ht="14" x14ac:dyDescent="0.15">
      <c r="A55" s="35" t="s">
        <v>327</v>
      </c>
      <c r="B55" s="13" t="s">
        <v>767</v>
      </c>
      <c r="C55" s="159">
        <v>0</v>
      </c>
      <c r="D55" s="32">
        <v>5</v>
      </c>
      <c r="E55" s="32">
        <v>11137028</v>
      </c>
      <c r="F55" s="35">
        <v>12030428</v>
      </c>
      <c r="G55" s="13">
        <v>9</v>
      </c>
      <c r="H55" s="103">
        <v>7.4810306000750701E-7</v>
      </c>
      <c r="I55" s="39">
        <v>10309250</v>
      </c>
      <c r="J55" s="13">
        <v>8</v>
      </c>
      <c r="K55" s="103">
        <v>7.7600213400586801E-7</v>
      </c>
    </row>
    <row r="56" spans="1:11" s="5" customFormat="1" ht="15" thickBot="1" x14ac:dyDescent="0.2">
      <c r="A56" s="36" t="s">
        <v>328</v>
      </c>
      <c r="B56" s="14" t="s">
        <v>767</v>
      </c>
      <c r="C56" s="160">
        <v>0</v>
      </c>
      <c r="D56" s="75">
        <v>6</v>
      </c>
      <c r="E56" s="75">
        <v>10674890</v>
      </c>
      <c r="F56" s="36">
        <v>13388862</v>
      </c>
      <c r="G56" s="14">
        <v>6</v>
      </c>
      <c r="H56" s="103">
        <v>4.4813368006929898E-7</v>
      </c>
      <c r="I56" s="39">
        <v>11509989</v>
      </c>
      <c r="J56" s="13">
        <v>2</v>
      </c>
      <c r="K56" s="103">
        <v>1.73762112196631E-7</v>
      </c>
    </row>
    <row r="57" spans="1:11" s="5" customFormat="1" ht="14" x14ac:dyDescent="0.15">
      <c r="A57" s="35" t="s">
        <v>329</v>
      </c>
      <c r="B57" s="13" t="s">
        <v>768</v>
      </c>
      <c r="C57" s="156">
        <v>100</v>
      </c>
      <c r="D57" s="32">
        <v>1</v>
      </c>
      <c r="E57" s="32">
        <v>10834270</v>
      </c>
      <c r="F57" s="35">
        <v>11312658</v>
      </c>
      <c r="G57" s="13">
        <v>11312638</v>
      </c>
      <c r="H57" s="102">
        <v>0.99999823206889105</v>
      </c>
      <c r="I57" s="37">
        <v>9994885</v>
      </c>
      <c r="J57" s="12">
        <v>9994869</v>
      </c>
      <c r="K57" s="102">
        <v>0.99999839918118105</v>
      </c>
    </row>
    <row r="58" spans="1:11" s="5" customFormat="1" ht="14" x14ac:dyDescent="0.15">
      <c r="A58" s="35" t="s">
        <v>330</v>
      </c>
      <c r="B58" s="13" t="s">
        <v>768</v>
      </c>
      <c r="C58" s="156">
        <v>100</v>
      </c>
      <c r="D58" s="35">
        <v>2</v>
      </c>
      <c r="E58" s="35">
        <v>10787867</v>
      </c>
      <c r="F58" s="35">
        <v>9282805</v>
      </c>
      <c r="G58" s="13">
        <v>9282795</v>
      </c>
      <c r="H58" s="103">
        <v>0.99999892273940905</v>
      </c>
      <c r="I58" s="39">
        <v>8184418</v>
      </c>
      <c r="J58" s="13">
        <v>8184413</v>
      </c>
      <c r="K58" s="103">
        <v>0.999999389083011</v>
      </c>
    </row>
    <row r="59" spans="1:11" s="5" customFormat="1" ht="14" x14ac:dyDescent="0.15">
      <c r="A59" s="35" t="s">
        <v>331</v>
      </c>
      <c r="B59" s="13" t="s">
        <v>768</v>
      </c>
      <c r="C59" s="156">
        <v>100</v>
      </c>
      <c r="D59" s="35">
        <v>3</v>
      </c>
      <c r="E59" s="35">
        <v>8430774</v>
      </c>
      <c r="F59" s="35">
        <v>14052027</v>
      </c>
      <c r="G59" s="13">
        <v>14051314</v>
      </c>
      <c r="H59" s="103">
        <v>0.99994925998932305</v>
      </c>
      <c r="I59" s="39">
        <v>12433120</v>
      </c>
      <c r="J59" s="13">
        <v>12432489</v>
      </c>
      <c r="K59" s="103">
        <v>0.99994924845895405</v>
      </c>
    </row>
    <row r="60" spans="1:11" s="5" customFormat="1" ht="14" x14ac:dyDescent="0.15">
      <c r="A60" s="35" t="s">
        <v>332</v>
      </c>
      <c r="B60" s="13" t="s">
        <v>768</v>
      </c>
      <c r="C60" s="156">
        <v>100</v>
      </c>
      <c r="D60" s="35">
        <v>4</v>
      </c>
      <c r="E60" s="35">
        <v>10909811</v>
      </c>
      <c r="F60" s="35">
        <v>14616892</v>
      </c>
      <c r="G60" s="13">
        <v>14616886</v>
      </c>
      <c r="H60" s="103">
        <v>0.99999958951601997</v>
      </c>
      <c r="I60" s="39">
        <v>13052111</v>
      </c>
      <c r="J60" s="13">
        <v>13052107</v>
      </c>
      <c r="K60" s="103">
        <v>0.99999969353616402</v>
      </c>
    </row>
    <row r="61" spans="1:11" s="5" customFormat="1" ht="14" x14ac:dyDescent="0.15">
      <c r="A61" s="35" t="s">
        <v>333</v>
      </c>
      <c r="B61" s="13" t="s">
        <v>768</v>
      </c>
      <c r="C61" s="156">
        <v>100</v>
      </c>
      <c r="D61" s="35">
        <v>5</v>
      </c>
      <c r="E61" s="35">
        <v>10900276</v>
      </c>
      <c r="F61" s="35">
        <v>11779765</v>
      </c>
      <c r="G61" s="13">
        <v>11779702</v>
      </c>
      <c r="H61" s="103">
        <v>0.99999465184577097</v>
      </c>
      <c r="I61" s="39">
        <v>10366936</v>
      </c>
      <c r="J61" s="13">
        <v>10366885</v>
      </c>
      <c r="K61" s="103">
        <v>0.99999508051366304</v>
      </c>
    </row>
    <row r="62" spans="1:11" s="5" customFormat="1" ht="15" thickBot="1" x14ac:dyDescent="0.2">
      <c r="A62" s="35" t="s">
        <v>334</v>
      </c>
      <c r="B62" s="13" t="s">
        <v>768</v>
      </c>
      <c r="C62" s="156">
        <v>100</v>
      </c>
      <c r="D62" s="35">
        <v>6</v>
      </c>
      <c r="E62" s="35">
        <v>10049195</v>
      </c>
      <c r="F62" s="35">
        <v>59800353</v>
      </c>
      <c r="G62" s="13">
        <v>59800306</v>
      </c>
      <c r="H62" s="125">
        <v>0.99999921405146197</v>
      </c>
      <c r="I62" s="59">
        <v>51894732</v>
      </c>
      <c r="J62" s="14">
        <v>51894694</v>
      </c>
      <c r="K62" s="125">
        <v>0.99999926774840997</v>
      </c>
    </row>
    <row r="63" spans="1:11" s="5" customFormat="1" ht="14" x14ac:dyDescent="0.15">
      <c r="A63" s="34" t="s">
        <v>335</v>
      </c>
      <c r="B63" s="12" t="s">
        <v>768</v>
      </c>
      <c r="C63" s="155">
        <v>90</v>
      </c>
      <c r="D63" s="34">
        <v>1</v>
      </c>
      <c r="E63" s="34">
        <v>10665741</v>
      </c>
      <c r="F63" s="34">
        <v>13185621</v>
      </c>
      <c r="G63" s="12">
        <v>12233043</v>
      </c>
      <c r="H63" s="103">
        <v>0.92775630362801997</v>
      </c>
      <c r="I63" s="39">
        <v>11664368</v>
      </c>
      <c r="J63" s="13">
        <v>10848159</v>
      </c>
      <c r="K63" s="103">
        <v>0.93002544158414702</v>
      </c>
    </row>
    <row r="64" spans="1:11" s="5" customFormat="1" ht="14" x14ac:dyDescent="0.15">
      <c r="A64" s="35" t="s">
        <v>336</v>
      </c>
      <c r="B64" s="13" t="s">
        <v>768</v>
      </c>
      <c r="C64" s="156">
        <v>90</v>
      </c>
      <c r="D64" s="35">
        <v>2</v>
      </c>
      <c r="E64" s="35">
        <v>9700249</v>
      </c>
      <c r="F64" s="35">
        <v>15943074</v>
      </c>
      <c r="G64" s="13">
        <v>14961790</v>
      </c>
      <c r="H64" s="103">
        <v>0.93845076551736495</v>
      </c>
      <c r="I64" s="39">
        <v>14052697</v>
      </c>
      <c r="J64" s="13">
        <v>13214772</v>
      </c>
      <c r="K64" s="103">
        <v>0.94037265586812202</v>
      </c>
    </row>
    <row r="65" spans="1:11" s="5" customFormat="1" ht="14" x14ac:dyDescent="0.15">
      <c r="A65" s="35" t="s">
        <v>337</v>
      </c>
      <c r="B65" s="13" t="s">
        <v>768</v>
      </c>
      <c r="C65" s="156">
        <v>90</v>
      </c>
      <c r="D65" s="35">
        <v>3</v>
      </c>
      <c r="E65" s="35">
        <v>10176466</v>
      </c>
      <c r="F65" s="35">
        <v>13470945</v>
      </c>
      <c r="G65" s="13">
        <v>12691984</v>
      </c>
      <c r="H65" s="103">
        <v>0.94217473235916205</v>
      </c>
      <c r="I65" s="39">
        <v>11901347</v>
      </c>
      <c r="J65" s="13">
        <v>11232762</v>
      </c>
      <c r="K65" s="103">
        <v>0.94382274544217504</v>
      </c>
    </row>
    <row r="66" spans="1:11" s="5" customFormat="1" ht="14" x14ac:dyDescent="0.15">
      <c r="A66" s="35" t="s">
        <v>338</v>
      </c>
      <c r="B66" s="13" t="s">
        <v>768</v>
      </c>
      <c r="C66" s="156">
        <v>90</v>
      </c>
      <c r="D66" s="35">
        <v>4</v>
      </c>
      <c r="E66" s="35">
        <v>9845039</v>
      </c>
      <c r="F66" s="35">
        <v>11930427</v>
      </c>
      <c r="G66" s="13">
        <v>11098464</v>
      </c>
      <c r="H66" s="103">
        <v>0.93026544649240095</v>
      </c>
      <c r="I66" s="39">
        <v>10465644</v>
      </c>
      <c r="J66" s="13">
        <v>9761798</v>
      </c>
      <c r="K66" s="103">
        <v>0.93274699578927001</v>
      </c>
    </row>
    <row r="67" spans="1:11" s="5" customFormat="1" ht="14" x14ac:dyDescent="0.15">
      <c r="A67" s="35" t="s">
        <v>339</v>
      </c>
      <c r="B67" s="13" t="s">
        <v>768</v>
      </c>
      <c r="C67" s="156">
        <v>90</v>
      </c>
      <c r="D67" s="35">
        <v>5</v>
      </c>
      <c r="E67" s="35">
        <v>8554029</v>
      </c>
      <c r="F67" s="35">
        <v>10906779</v>
      </c>
      <c r="G67" s="13">
        <v>10208460</v>
      </c>
      <c r="H67" s="103">
        <v>0.93597385625948704</v>
      </c>
      <c r="I67" s="39">
        <v>9586074</v>
      </c>
      <c r="J67" s="13">
        <v>8994683</v>
      </c>
      <c r="K67" s="103">
        <v>0.93830727782823198</v>
      </c>
    </row>
    <row r="68" spans="1:11" s="5" customFormat="1" ht="15" thickBot="1" x14ac:dyDescent="0.2">
      <c r="A68" s="36" t="s">
        <v>340</v>
      </c>
      <c r="B68" s="14" t="s">
        <v>768</v>
      </c>
      <c r="C68" s="157">
        <v>90</v>
      </c>
      <c r="D68" s="36">
        <v>6</v>
      </c>
      <c r="E68" s="36">
        <v>9528519</v>
      </c>
      <c r="F68" s="36">
        <v>22582091</v>
      </c>
      <c r="G68" s="14">
        <v>21138139</v>
      </c>
      <c r="H68" s="103">
        <v>0.93605764851447903</v>
      </c>
      <c r="I68" s="39">
        <v>19792787</v>
      </c>
      <c r="J68" s="13">
        <v>18569001</v>
      </c>
      <c r="K68" s="103">
        <v>0.93817010206799001</v>
      </c>
    </row>
    <row r="69" spans="1:11" s="5" customFormat="1" ht="14" x14ac:dyDescent="0.15">
      <c r="A69" s="35" t="s">
        <v>341</v>
      </c>
      <c r="B69" s="13" t="s">
        <v>768</v>
      </c>
      <c r="C69" s="159">
        <v>50</v>
      </c>
      <c r="D69" s="35">
        <v>1</v>
      </c>
      <c r="E69" s="35">
        <v>9686512</v>
      </c>
      <c r="F69" s="35">
        <v>13444964</v>
      </c>
      <c r="G69" s="13">
        <v>7672766</v>
      </c>
      <c r="H69" s="102">
        <v>0.57067954960682599</v>
      </c>
      <c r="I69" s="37">
        <v>11807743</v>
      </c>
      <c r="J69" s="12">
        <v>6834546</v>
      </c>
      <c r="K69" s="102">
        <v>0.57881900037966605</v>
      </c>
    </row>
    <row r="70" spans="1:11" s="5" customFormat="1" ht="14" x14ac:dyDescent="0.15">
      <c r="A70" s="35" t="s">
        <v>342</v>
      </c>
      <c r="B70" s="13" t="s">
        <v>768</v>
      </c>
      <c r="C70" s="159">
        <v>50</v>
      </c>
      <c r="D70" s="35">
        <v>2</v>
      </c>
      <c r="E70" s="35">
        <v>9524050</v>
      </c>
      <c r="F70" s="35">
        <v>10646524</v>
      </c>
      <c r="G70" s="13">
        <v>6671137</v>
      </c>
      <c r="H70" s="103">
        <v>0.62660235397017805</v>
      </c>
      <c r="I70" s="39">
        <v>9239060</v>
      </c>
      <c r="J70" s="13">
        <v>5867184</v>
      </c>
      <c r="K70" s="103">
        <v>0.63504122713782496</v>
      </c>
    </row>
    <row r="71" spans="1:11" s="5" customFormat="1" ht="14" x14ac:dyDescent="0.15">
      <c r="A71" s="35" t="s">
        <v>343</v>
      </c>
      <c r="B71" s="13" t="s">
        <v>768</v>
      </c>
      <c r="C71" s="159">
        <v>50</v>
      </c>
      <c r="D71" s="35">
        <v>3</v>
      </c>
      <c r="E71" s="35">
        <v>10338468</v>
      </c>
      <c r="F71" s="35">
        <v>12083260</v>
      </c>
      <c r="G71" s="13">
        <v>7663553</v>
      </c>
      <c r="H71" s="103">
        <v>0.63422892497554395</v>
      </c>
      <c r="I71" s="39">
        <v>10463177</v>
      </c>
      <c r="J71" s="13">
        <v>6723288</v>
      </c>
      <c r="K71" s="103">
        <v>0.64256659330144095</v>
      </c>
    </row>
    <row r="72" spans="1:11" s="5" customFormat="1" ht="14" x14ac:dyDescent="0.15">
      <c r="A72" s="35" t="s">
        <v>344</v>
      </c>
      <c r="B72" s="13" t="s">
        <v>768</v>
      </c>
      <c r="C72" s="159">
        <v>50</v>
      </c>
      <c r="D72" s="35">
        <v>4</v>
      </c>
      <c r="E72" s="35">
        <v>9886059</v>
      </c>
      <c r="F72" s="35">
        <v>11845896</v>
      </c>
      <c r="G72" s="13">
        <v>7044256</v>
      </c>
      <c r="H72" s="103">
        <v>0.59465793047651205</v>
      </c>
      <c r="I72" s="39">
        <v>10217836</v>
      </c>
      <c r="J72" s="13">
        <v>6175682</v>
      </c>
      <c r="K72" s="103">
        <v>0.60440214542492099</v>
      </c>
    </row>
    <row r="73" spans="1:11" s="5" customFormat="1" ht="14" x14ac:dyDescent="0.15">
      <c r="A73" s="35" t="s">
        <v>345</v>
      </c>
      <c r="B73" s="13" t="s">
        <v>768</v>
      </c>
      <c r="C73" s="159">
        <v>50</v>
      </c>
      <c r="D73" s="35">
        <v>5</v>
      </c>
      <c r="E73" s="35">
        <v>22816529</v>
      </c>
      <c r="F73" s="35">
        <v>13564392</v>
      </c>
      <c r="G73" s="13">
        <v>8289875</v>
      </c>
      <c r="H73" s="103">
        <v>0.611149766240904</v>
      </c>
      <c r="I73" s="39">
        <v>11920361</v>
      </c>
      <c r="J73" s="13">
        <v>7377787</v>
      </c>
      <c r="K73" s="103">
        <v>0.61892311818408796</v>
      </c>
    </row>
    <row r="74" spans="1:11" s="5" customFormat="1" ht="15" thickBot="1" x14ac:dyDescent="0.2">
      <c r="A74" s="35" t="s">
        <v>346</v>
      </c>
      <c r="B74" s="13" t="s">
        <v>768</v>
      </c>
      <c r="C74" s="159">
        <v>50</v>
      </c>
      <c r="D74" s="35">
        <v>6</v>
      </c>
      <c r="E74" s="35">
        <v>127801930</v>
      </c>
      <c r="F74" s="35">
        <v>12032314</v>
      </c>
      <c r="G74" s="13">
        <v>7281424</v>
      </c>
      <c r="H74" s="125">
        <v>0.60515574975852504</v>
      </c>
      <c r="I74" s="59">
        <v>10562702</v>
      </c>
      <c r="J74" s="14">
        <v>6475077</v>
      </c>
      <c r="K74" s="125">
        <v>0.61301331799382397</v>
      </c>
    </row>
    <row r="75" spans="1:11" s="5" customFormat="1" ht="14" x14ac:dyDescent="0.15">
      <c r="A75" s="34" t="s">
        <v>347</v>
      </c>
      <c r="B75" s="12" t="s">
        <v>768</v>
      </c>
      <c r="C75" s="158">
        <v>10</v>
      </c>
      <c r="D75" s="34">
        <v>1</v>
      </c>
      <c r="E75" s="34">
        <v>12545333</v>
      </c>
      <c r="F75" s="34">
        <v>8994428</v>
      </c>
      <c r="G75" s="12">
        <v>1309966</v>
      </c>
      <c r="H75" s="103">
        <v>0.145641946324991</v>
      </c>
      <c r="I75" s="39">
        <v>7673822</v>
      </c>
      <c r="J75" s="13">
        <v>1152807</v>
      </c>
      <c r="K75" s="103">
        <v>0.15022592392682499</v>
      </c>
    </row>
    <row r="76" spans="1:11" s="5" customFormat="1" ht="14" x14ac:dyDescent="0.15">
      <c r="A76" s="35" t="s">
        <v>348</v>
      </c>
      <c r="B76" s="13" t="s">
        <v>768</v>
      </c>
      <c r="C76" s="159">
        <v>10</v>
      </c>
      <c r="D76" s="35">
        <v>2</v>
      </c>
      <c r="E76" s="35">
        <v>19082616</v>
      </c>
      <c r="F76" s="35">
        <v>18495299</v>
      </c>
      <c r="G76" s="13">
        <v>3308985</v>
      </c>
      <c r="H76" s="103">
        <v>0.17890951641279201</v>
      </c>
      <c r="I76" s="39">
        <v>15649073</v>
      </c>
      <c r="J76" s="13">
        <v>2893039</v>
      </c>
      <c r="K76" s="103">
        <v>0.184869672471973</v>
      </c>
    </row>
    <row r="77" spans="1:11" s="5" customFormat="1" ht="14" x14ac:dyDescent="0.15">
      <c r="A77" s="35" t="s">
        <v>349</v>
      </c>
      <c r="B77" s="13" t="s">
        <v>768</v>
      </c>
      <c r="C77" s="159">
        <v>10</v>
      </c>
      <c r="D77" s="35">
        <v>3</v>
      </c>
      <c r="E77" s="35">
        <v>57301977</v>
      </c>
      <c r="F77" s="35">
        <v>11928767</v>
      </c>
      <c r="G77" s="13">
        <v>1987123</v>
      </c>
      <c r="H77" s="103">
        <v>0.16658243052278501</v>
      </c>
      <c r="I77" s="39">
        <v>10195171</v>
      </c>
      <c r="J77" s="13">
        <v>1748433</v>
      </c>
      <c r="K77" s="103">
        <v>0.17149619167741201</v>
      </c>
    </row>
    <row r="78" spans="1:11" s="5" customFormat="1" ht="14" x14ac:dyDescent="0.15">
      <c r="A78" s="35" t="s">
        <v>350</v>
      </c>
      <c r="B78" s="13" t="s">
        <v>768</v>
      </c>
      <c r="C78" s="159">
        <v>10</v>
      </c>
      <c r="D78" s="35">
        <v>4</v>
      </c>
      <c r="E78" s="35">
        <v>31224811</v>
      </c>
      <c r="F78" s="35">
        <v>13670639</v>
      </c>
      <c r="G78" s="13">
        <v>1886687</v>
      </c>
      <c r="H78" s="103">
        <v>0.13801015446315201</v>
      </c>
      <c r="I78" s="39">
        <v>11814478</v>
      </c>
      <c r="J78" s="13">
        <v>1676138</v>
      </c>
      <c r="K78" s="103">
        <v>0.141871524074106</v>
      </c>
    </row>
    <row r="79" spans="1:11" s="5" customFormat="1" ht="14" x14ac:dyDescent="0.15">
      <c r="A79" s="35" t="s">
        <v>351</v>
      </c>
      <c r="B79" s="13" t="s">
        <v>768</v>
      </c>
      <c r="C79" s="159">
        <v>10</v>
      </c>
      <c r="D79" s="35">
        <v>5</v>
      </c>
      <c r="E79" s="35">
        <v>22957176</v>
      </c>
      <c r="F79" s="35">
        <v>10344745</v>
      </c>
      <c r="G79" s="13">
        <v>1640955</v>
      </c>
      <c r="H79" s="103">
        <v>0.15862691637154899</v>
      </c>
      <c r="I79" s="39">
        <v>8833338</v>
      </c>
      <c r="J79" s="13">
        <v>1444695</v>
      </c>
      <c r="K79" s="103">
        <v>0.163550290954563</v>
      </c>
    </row>
    <row r="80" spans="1:11" s="5" customFormat="1" ht="15" thickBot="1" x14ac:dyDescent="0.2">
      <c r="A80" s="36" t="s">
        <v>352</v>
      </c>
      <c r="B80" s="14" t="s">
        <v>768</v>
      </c>
      <c r="C80" s="160">
        <v>10</v>
      </c>
      <c r="D80" s="36">
        <v>6</v>
      </c>
      <c r="E80" s="36">
        <v>26680857</v>
      </c>
      <c r="F80" s="36">
        <v>11563241</v>
      </c>
      <c r="G80" s="14">
        <v>1910184</v>
      </c>
      <c r="H80" s="103">
        <v>0.16519451596658699</v>
      </c>
      <c r="I80" s="39">
        <v>9934351</v>
      </c>
      <c r="J80" s="13">
        <v>1688619</v>
      </c>
      <c r="K80" s="103">
        <v>0.16997778717502501</v>
      </c>
    </row>
    <row r="81" spans="1:11" s="5" customFormat="1" ht="14" x14ac:dyDescent="0.15">
      <c r="A81" s="35" t="s">
        <v>353</v>
      </c>
      <c r="B81" s="13" t="s">
        <v>768</v>
      </c>
      <c r="C81" s="159">
        <v>1</v>
      </c>
      <c r="D81" s="35">
        <v>1</v>
      </c>
      <c r="E81" s="35">
        <v>15342226</v>
      </c>
      <c r="F81" s="35">
        <v>21807285</v>
      </c>
      <c r="G81" s="13">
        <v>376786</v>
      </c>
      <c r="H81" s="102">
        <v>1.7277987608269402E-2</v>
      </c>
      <c r="I81" s="37">
        <v>19380443</v>
      </c>
      <c r="J81" s="12">
        <v>344527</v>
      </c>
      <c r="K81" s="102">
        <v>1.7777044621735402E-2</v>
      </c>
    </row>
    <row r="82" spans="1:11" s="5" customFormat="1" ht="14" x14ac:dyDescent="0.15">
      <c r="A82" s="35" t="s">
        <v>354</v>
      </c>
      <c r="B82" s="13" t="s">
        <v>768</v>
      </c>
      <c r="C82" s="159">
        <v>1</v>
      </c>
      <c r="D82" s="35">
        <v>2</v>
      </c>
      <c r="E82" s="35">
        <v>12899429</v>
      </c>
      <c r="F82" s="35">
        <v>12189957</v>
      </c>
      <c r="G82" s="13">
        <v>211964</v>
      </c>
      <c r="H82" s="103">
        <v>1.7388412444768998E-2</v>
      </c>
      <c r="I82" s="39">
        <v>10545580</v>
      </c>
      <c r="J82" s="13">
        <v>189089</v>
      </c>
      <c r="K82" s="103">
        <v>1.7930640135488E-2</v>
      </c>
    </row>
    <row r="83" spans="1:11" s="5" customFormat="1" ht="14" x14ac:dyDescent="0.15">
      <c r="A83" s="35" t="s">
        <v>355</v>
      </c>
      <c r="B83" s="13" t="s">
        <v>768</v>
      </c>
      <c r="C83" s="159">
        <v>1</v>
      </c>
      <c r="D83" s="35">
        <v>3</v>
      </c>
      <c r="E83" s="35">
        <v>10245845</v>
      </c>
      <c r="F83" s="35">
        <v>11862242</v>
      </c>
      <c r="G83" s="13">
        <v>201494</v>
      </c>
      <c r="H83" s="103">
        <v>1.69861650099534E-2</v>
      </c>
      <c r="I83" s="39">
        <v>10240253</v>
      </c>
      <c r="J83" s="13">
        <v>179380</v>
      </c>
      <c r="K83" s="103">
        <v>1.7517145328342899E-2</v>
      </c>
    </row>
    <row r="84" spans="1:11" s="5" customFormat="1" ht="14" x14ac:dyDescent="0.15">
      <c r="A84" s="35" t="s">
        <v>356</v>
      </c>
      <c r="B84" s="13" t="s">
        <v>768</v>
      </c>
      <c r="C84" s="159">
        <v>1</v>
      </c>
      <c r="D84" s="35">
        <v>4</v>
      </c>
      <c r="E84" s="35">
        <v>12087018</v>
      </c>
      <c r="F84" s="35">
        <v>11521737</v>
      </c>
      <c r="G84" s="13">
        <v>164493</v>
      </c>
      <c r="H84" s="103">
        <v>1.4276753583248701E-2</v>
      </c>
      <c r="I84" s="39">
        <v>9784770</v>
      </c>
      <c r="J84" s="13">
        <v>145049</v>
      </c>
      <c r="K84" s="103">
        <v>1.4823956005097699E-2</v>
      </c>
    </row>
    <row r="85" spans="1:11" s="5" customFormat="1" ht="14" x14ac:dyDescent="0.15">
      <c r="A85" s="35" t="s">
        <v>357</v>
      </c>
      <c r="B85" s="13" t="s">
        <v>768</v>
      </c>
      <c r="C85" s="159">
        <v>1</v>
      </c>
      <c r="D85" s="35">
        <v>5</v>
      </c>
      <c r="E85" s="35">
        <v>12822634</v>
      </c>
      <c r="F85" s="35">
        <v>12762159</v>
      </c>
      <c r="G85" s="13">
        <v>255794</v>
      </c>
      <c r="H85" s="103">
        <v>2.0043160408830502E-2</v>
      </c>
      <c r="I85" s="39">
        <v>10883537</v>
      </c>
      <c r="J85" s="13">
        <v>225886</v>
      </c>
      <c r="K85" s="103">
        <v>2.0754833653801999E-2</v>
      </c>
    </row>
    <row r="86" spans="1:11" s="5" customFormat="1" ht="15" thickBot="1" x14ac:dyDescent="0.2">
      <c r="A86" s="35" t="s">
        <v>358</v>
      </c>
      <c r="B86" s="13" t="s">
        <v>768</v>
      </c>
      <c r="C86" s="159">
        <v>1</v>
      </c>
      <c r="D86" s="35">
        <v>6</v>
      </c>
      <c r="E86" s="35">
        <v>15552152</v>
      </c>
      <c r="F86" s="35">
        <v>9292156</v>
      </c>
      <c r="G86" s="13">
        <v>197135</v>
      </c>
      <c r="H86" s="125">
        <v>2.1215205599217201E-2</v>
      </c>
      <c r="I86" s="59">
        <v>7885138</v>
      </c>
      <c r="J86" s="14">
        <v>173458</v>
      </c>
      <c r="K86" s="125">
        <v>2.1998093121515402E-2</v>
      </c>
    </row>
    <row r="87" spans="1:11" s="5" customFormat="1" ht="14" x14ac:dyDescent="0.15">
      <c r="A87" s="34" t="s">
        <v>359</v>
      </c>
      <c r="B87" s="12" t="s">
        <v>768</v>
      </c>
      <c r="C87" s="165">
        <v>0.1</v>
      </c>
      <c r="D87" s="34">
        <v>1</v>
      </c>
      <c r="E87" s="34">
        <v>12839810</v>
      </c>
      <c r="F87" s="34">
        <v>12765395</v>
      </c>
      <c r="G87" s="12">
        <v>19775</v>
      </c>
      <c r="H87" s="103">
        <v>1.5491099178677899E-3</v>
      </c>
      <c r="I87" s="39">
        <v>10937760</v>
      </c>
      <c r="J87" s="13">
        <v>17479</v>
      </c>
      <c r="K87" s="103">
        <v>1.5980420122584499E-3</v>
      </c>
    </row>
    <row r="88" spans="1:11" s="5" customFormat="1" ht="14" x14ac:dyDescent="0.15">
      <c r="A88" s="35" t="s">
        <v>360</v>
      </c>
      <c r="B88" s="13" t="s">
        <v>768</v>
      </c>
      <c r="C88" s="161">
        <v>0.1</v>
      </c>
      <c r="D88" s="35">
        <v>2</v>
      </c>
      <c r="E88" s="35">
        <v>27070251</v>
      </c>
      <c r="F88" s="35">
        <v>12244534</v>
      </c>
      <c r="G88" s="13">
        <v>24482</v>
      </c>
      <c r="H88" s="103">
        <v>1.9994227628425802E-3</v>
      </c>
      <c r="I88" s="39">
        <v>10489879</v>
      </c>
      <c r="J88" s="13">
        <v>21715</v>
      </c>
      <c r="K88" s="103">
        <v>2.0700906082901402E-3</v>
      </c>
    </row>
    <row r="89" spans="1:11" s="5" customFormat="1" ht="14" x14ac:dyDescent="0.15">
      <c r="A89" s="35" t="s">
        <v>361</v>
      </c>
      <c r="B89" s="13" t="s">
        <v>768</v>
      </c>
      <c r="C89" s="161">
        <v>0.1</v>
      </c>
      <c r="D89" s="35">
        <v>3</v>
      </c>
      <c r="E89" s="35">
        <v>8211831</v>
      </c>
      <c r="F89" s="35">
        <v>13715129</v>
      </c>
      <c r="G89" s="13">
        <v>29029</v>
      </c>
      <c r="H89" s="103">
        <v>2.1165677697964E-3</v>
      </c>
      <c r="I89" s="39">
        <v>11778109</v>
      </c>
      <c r="J89" s="13">
        <v>25718</v>
      </c>
      <c r="K89" s="103">
        <v>2.1835423666056999E-3</v>
      </c>
    </row>
    <row r="90" spans="1:11" s="5" customFormat="1" ht="14" x14ac:dyDescent="0.15">
      <c r="A90" s="35" t="s">
        <v>362</v>
      </c>
      <c r="B90" s="13" t="s">
        <v>768</v>
      </c>
      <c r="C90" s="161">
        <v>0.1</v>
      </c>
      <c r="D90" s="35">
        <v>4</v>
      </c>
      <c r="E90" s="35">
        <v>9307995</v>
      </c>
      <c r="F90" s="35">
        <v>15655622</v>
      </c>
      <c r="G90" s="13">
        <v>28827</v>
      </c>
      <c r="H90" s="103">
        <v>1.84131936757287E-3</v>
      </c>
      <c r="I90" s="39">
        <v>13350692</v>
      </c>
      <c r="J90" s="13">
        <v>25471</v>
      </c>
      <c r="K90" s="103">
        <v>1.9078411815657099E-3</v>
      </c>
    </row>
    <row r="91" spans="1:11" s="5" customFormat="1" ht="14" x14ac:dyDescent="0.15">
      <c r="A91" s="35" t="s">
        <v>363</v>
      </c>
      <c r="B91" s="13" t="s">
        <v>768</v>
      </c>
      <c r="C91" s="161">
        <v>0.1</v>
      </c>
      <c r="D91" s="35">
        <v>5</v>
      </c>
      <c r="E91" s="35">
        <v>9703755</v>
      </c>
      <c r="F91" s="35">
        <v>12600839</v>
      </c>
      <c r="G91" s="13">
        <v>24622</v>
      </c>
      <c r="H91" s="103">
        <v>1.9539968727479099E-3</v>
      </c>
      <c r="I91" s="39">
        <v>10636289</v>
      </c>
      <c r="J91" s="13">
        <v>21615</v>
      </c>
      <c r="K91" s="103">
        <v>2.0321937472740702E-3</v>
      </c>
    </row>
    <row r="92" spans="1:11" s="5" customFormat="1" ht="15" thickBot="1" x14ac:dyDescent="0.2">
      <c r="A92" s="36" t="s">
        <v>364</v>
      </c>
      <c r="B92" s="14" t="s">
        <v>768</v>
      </c>
      <c r="C92" s="166">
        <v>0.1</v>
      </c>
      <c r="D92" s="36">
        <v>6</v>
      </c>
      <c r="E92" s="36">
        <v>11110995</v>
      </c>
      <c r="F92" s="36">
        <v>12029780</v>
      </c>
      <c r="G92" s="14">
        <v>23763</v>
      </c>
      <c r="H92" s="103">
        <v>1.9753478450977402E-3</v>
      </c>
      <c r="I92" s="39">
        <v>10259988</v>
      </c>
      <c r="J92" s="13">
        <v>20992</v>
      </c>
      <c r="K92" s="103">
        <v>2.0460062916252898E-3</v>
      </c>
    </row>
    <row r="93" spans="1:11" s="5" customFormat="1" ht="14" x14ac:dyDescent="0.15">
      <c r="A93" s="35" t="s">
        <v>365</v>
      </c>
      <c r="B93" s="13" t="s">
        <v>768</v>
      </c>
      <c r="C93" s="163">
        <v>0.01</v>
      </c>
      <c r="D93" s="35">
        <v>1</v>
      </c>
      <c r="E93" s="35">
        <v>10548041</v>
      </c>
      <c r="F93" s="35">
        <v>10336194</v>
      </c>
      <c r="G93" s="13">
        <v>896</v>
      </c>
      <c r="H93" s="102">
        <v>8.6685679467703403E-5</v>
      </c>
      <c r="I93" s="37">
        <v>8803245</v>
      </c>
      <c r="J93" s="12">
        <v>787</v>
      </c>
      <c r="K93" s="102">
        <v>8.93988523550122E-5</v>
      </c>
    </row>
    <row r="94" spans="1:11" x14ac:dyDescent="0.2">
      <c r="A94" s="35" t="s">
        <v>366</v>
      </c>
      <c r="B94" s="13" t="s">
        <v>768</v>
      </c>
      <c r="C94" s="163">
        <v>0.01</v>
      </c>
      <c r="D94" s="35">
        <v>2</v>
      </c>
      <c r="E94" s="35">
        <v>9185111</v>
      </c>
      <c r="F94" s="35">
        <v>64788395</v>
      </c>
      <c r="G94" s="35">
        <v>10899</v>
      </c>
      <c r="H94" s="104">
        <v>1.68224571699916E-4</v>
      </c>
      <c r="I94" s="24">
        <v>54176922</v>
      </c>
      <c r="J94" s="24">
        <v>9492</v>
      </c>
      <c r="K94" s="104">
        <v>1.7520375188535001E-4</v>
      </c>
    </row>
    <row r="95" spans="1:11" x14ac:dyDescent="0.2">
      <c r="A95" s="35" t="s">
        <v>367</v>
      </c>
      <c r="B95" s="13" t="s">
        <v>768</v>
      </c>
      <c r="C95" s="163">
        <v>0.01</v>
      </c>
      <c r="D95" s="35">
        <v>3</v>
      </c>
      <c r="E95" s="35">
        <v>10581221</v>
      </c>
      <c r="F95" s="35">
        <v>12731124</v>
      </c>
      <c r="G95" s="35">
        <v>2946</v>
      </c>
      <c r="H95" s="104">
        <v>2.31401406505819E-4</v>
      </c>
      <c r="I95" s="24">
        <v>10838720</v>
      </c>
      <c r="J95" s="24">
        <v>2598</v>
      </c>
      <c r="K95" s="104">
        <v>2.3969620028933299E-4</v>
      </c>
    </row>
    <row r="96" spans="1:11" x14ac:dyDescent="0.2">
      <c r="A96" s="35" t="s">
        <v>368</v>
      </c>
      <c r="B96" s="13" t="s">
        <v>768</v>
      </c>
      <c r="C96" s="163">
        <v>0.01</v>
      </c>
      <c r="D96" s="35">
        <v>4</v>
      </c>
      <c r="E96" s="35">
        <v>9424448</v>
      </c>
      <c r="F96" s="35">
        <v>12585757</v>
      </c>
      <c r="G96" s="35">
        <v>1953</v>
      </c>
      <c r="H96" s="104">
        <v>1.5517540979060601E-4</v>
      </c>
      <c r="I96" s="24">
        <v>10579764</v>
      </c>
      <c r="J96" s="24">
        <v>1691</v>
      </c>
      <c r="K96" s="104">
        <v>1.59833432957483E-4</v>
      </c>
    </row>
    <row r="97" spans="1:11" x14ac:dyDescent="0.2">
      <c r="A97" s="35" t="s">
        <v>369</v>
      </c>
      <c r="B97" s="13" t="s">
        <v>768</v>
      </c>
      <c r="C97" s="163">
        <v>0.01</v>
      </c>
      <c r="D97" s="35">
        <v>5</v>
      </c>
      <c r="E97" s="35">
        <v>10365314</v>
      </c>
      <c r="F97" s="35">
        <v>12800748</v>
      </c>
      <c r="G97" s="35">
        <v>1715</v>
      </c>
      <c r="H97" s="104">
        <v>1.33976545745608E-4</v>
      </c>
      <c r="I97" s="24">
        <v>10947651</v>
      </c>
      <c r="J97" s="24">
        <v>1534</v>
      </c>
      <c r="K97" s="104">
        <v>1.4012138311679799E-4</v>
      </c>
    </row>
    <row r="98" spans="1:11" ht="17" thickBot="1" x14ac:dyDescent="0.25">
      <c r="A98" s="35" t="s">
        <v>370</v>
      </c>
      <c r="B98" s="13" t="s">
        <v>768</v>
      </c>
      <c r="C98" s="163">
        <v>0.01</v>
      </c>
      <c r="D98" s="35">
        <v>6</v>
      </c>
      <c r="E98" s="35">
        <v>10578141</v>
      </c>
      <c r="F98" s="35">
        <v>12250542</v>
      </c>
      <c r="G98" s="35">
        <v>2339</v>
      </c>
      <c r="H98" s="105">
        <v>1.90930327817332E-4</v>
      </c>
      <c r="I98" s="25">
        <v>10610695</v>
      </c>
      <c r="J98" s="25">
        <v>2136</v>
      </c>
      <c r="K98" s="105">
        <v>2.01306323478339E-4</v>
      </c>
    </row>
    <row r="99" spans="1:11" x14ac:dyDescent="0.2">
      <c r="A99" s="34" t="s">
        <v>371</v>
      </c>
      <c r="B99" s="12" t="s">
        <v>768</v>
      </c>
      <c r="C99" s="158">
        <v>0</v>
      </c>
      <c r="D99" s="34">
        <v>1</v>
      </c>
      <c r="E99" s="34">
        <v>8418116</v>
      </c>
      <c r="F99" s="34">
        <v>13798215</v>
      </c>
      <c r="G99" s="34">
        <v>6</v>
      </c>
      <c r="H99" s="104">
        <v>4.3483885415613498E-7</v>
      </c>
      <c r="I99" s="24">
        <v>11823192</v>
      </c>
      <c r="J99" s="24">
        <v>6</v>
      </c>
      <c r="K99" s="104">
        <v>5.0747716860218398E-7</v>
      </c>
    </row>
    <row r="100" spans="1:11" x14ac:dyDescent="0.2">
      <c r="A100" s="35" t="s">
        <v>372</v>
      </c>
      <c r="B100" s="13" t="s">
        <v>768</v>
      </c>
      <c r="C100" s="159">
        <v>0</v>
      </c>
      <c r="D100" s="35">
        <v>2</v>
      </c>
      <c r="E100" s="35">
        <v>10630911</v>
      </c>
      <c r="F100" s="35">
        <v>10748526</v>
      </c>
      <c r="G100" s="35">
        <v>8</v>
      </c>
      <c r="H100" s="104">
        <v>7.4428810052652801E-7</v>
      </c>
      <c r="I100" s="24">
        <v>9085307</v>
      </c>
      <c r="J100" s="24">
        <v>3</v>
      </c>
      <c r="K100" s="104">
        <v>3.30203481291276E-7</v>
      </c>
    </row>
    <row r="101" spans="1:11" x14ac:dyDescent="0.2">
      <c r="A101" s="35" t="s">
        <v>373</v>
      </c>
      <c r="B101" s="13" t="s">
        <v>768</v>
      </c>
      <c r="C101" s="159">
        <v>0</v>
      </c>
      <c r="D101" s="35">
        <v>3</v>
      </c>
      <c r="E101" s="35">
        <v>75368282</v>
      </c>
      <c r="F101" s="35">
        <v>13196348</v>
      </c>
      <c r="G101" s="35">
        <v>6</v>
      </c>
      <c r="H101" s="104">
        <v>4.5467124692377E-7</v>
      </c>
      <c r="I101" s="24">
        <v>11304685</v>
      </c>
      <c r="J101" s="24">
        <v>5</v>
      </c>
      <c r="K101" s="104">
        <v>4.4229450002366201E-7</v>
      </c>
    </row>
    <row r="102" spans="1:11" x14ac:dyDescent="0.2">
      <c r="A102" s="35" t="s">
        <v>374</v>
      </c>
      <c r="B102" s="13" t="s">
        <v>768</v>
      </c>
      <c r="C102" s="159">
        <v>0</v>
      </c>
      <c r="D102" s="35">
        <v>4</v>
      </c>
      <c r="E102" s="35">
        <v>14536110</v>
      </c>
      <c r="F102" s="35">
        <v>9870408</v>
      </c>
      <c r="G102" s="35">
        <v>10</v>
      </c>
      <c r="H102" s="104">
        <v>1.0131293458183199E-6</v>
      </c>
      <c r="I102" s="24">
        <v>8356541</v>
      </c>
      <c r="J102" s="24">
        <v>9</v>
      </c>
      <c r="K102" s="104">
        <v>1.0770006393793701E-6</v>
      </c>
    </row>
    <row r="103" spans="1:11" x14ac:dyDescent="0.2">
      <c r="A103" s="35" t="s">
        <v>375</v>
      </c>
      <c r="B103" s="13" t="s">
        <v>768</v>
      </c>
      <c r="C103" s="159">
        <v>0</v>
      </c>
      <c r="D103" s="35">
        <v>5</v>
      </c>
      <c r="E103" s="35">
        <v>11490795</v>
      </c>
      <c r="F103" s="35">
        <v>11673908</v>
      </c>
      <c r="G103" s="35">
        <v>7</v>
      </c>
      <c r="H103" s="104">
        <v>5.99627819578499E-7</v>
      </c>
      <c r="I103" s="24">
        <v>9796743</v>
      </c>
      <c r="J103" s="24">
        <v>7</v>
      </c>
      <c r="K103" s="104">
        <v>7.1452318387855996E-7</v>
      </c>
    </row>
    <row r="104" spans="1:11" ht="17" thickBot="1" x14ac:dyDescent="0.25">
      <c r="A104" s="36" t="s">
        <v>376</v>
      </c>
      <c r="B104" s="14" t="s">
        <v>768</v>
      </c>
      <c r="C104" s="160">
        <v>0</v>
      </c>
      <c r="D104" s="36">
        <v>6</v>
      </c>
      <c r="E104" s="36">
        <v>10329805</v>
      </c>
      <c r="F104" s="36">
        <v>11743425</v>
      </c>
      <c r="G104" s="36">
        <v>5</v>
      </c>
      <c r="H104" s="105">
        <v>4.2577016500722699E-7</v>
      </c>
      <c r="I104" s="25">
        <v>9957199</v>
      </c>
      <c r="J104" s="25">
        <v>2</v>
      </c>
      <c r="K104" s="105">
        <v>2.0085969960025901E-7</v>
      </c>
    </row>
    <row r="105" spans="1:11" x14ac:dyDescent="0.2">
      <c r="A105" s="5"/>
      <c r="B105" s="5"/>
      <c r="C105" s="5"/>
      <c r="D105" s="5"/>
      <c r="E105" s="5"/>
      <c r="F105" s="48"/>
      <c r="G105" s="48"/>
    </row>
    <row r="106" spans="1:11" x14ac:dyDescent="0.2">
      <c r="A106" s="5"/>
      <c r="B106" s="5"/>
      <c r="C106" s="5"/>
      <c r="D106" s="5"/>
      <c r="E106" s="5"/>
      <c r="F106" s="48"/>
      <c r="G106" s="48"/>
    </row>
    <row r="107" spans="1:11" s="4" customFormat="1" ht="14" x14ac:dyDescent="0.15">
      <c r="A107" s="3" t="s">
        <v>3545</v>
      </c>
      <c r="F107" s="83"/>
      <c r="G107" s="83"/>
    </row>
    <row r="108" spans="1:11" s="5" customFormat="1" ht="14" x14ac:dyDescent="0.15">
      <c r="A108" s="26"/>
      <c r="F108" s="48"/>
      <c r="G108" s="48"/>
    </row>
    <row r="109" spans="1:11" s="5" customFormat="1" ht="15" x14ac:dyDescent="0.15">
      <c r="A109" s="26" t="s">
        <v>3546</v>
      </c>
      <c r="F109" s="48"/>
      <c r="G109" s="48"/>
    </row>
    <row r="110" spans="1:11" ht="17" thickBot="1" x14ac:dyDescent="0.25">
      <c r="A110" s="5"/>
      <c r="B110" s="5"/>
      <c r="C110" s="5"/>
      <c r="D110" s="5"/>
      <c r="E110" s="5"/>
      <c r="F110" s="48"/>
      <c r="G110" s="48"/>
    </row>
    <row r="111" spans="1:11" s="5" customFormat="1" ht="24" customHeight="1" thickBot="1" x14ac:dyDescent="0.2">
      <c r="A111" s="26"/>
      <c r="E111" s="98" t="s">
        <v>3534</v>
      </c>
      <c r="F111" s="439" t="s">
        <v>3547</v>
      </c>
      <c r="G111" s="440"/>
      <c r="H111" s="441"/>
      <c r="I111" s="439" t="s">
        <v>3548</v>
      </c>
      <c r="J111" s="440"/>
      <c r="K111" s="441"/>
    </row>
    <row r="112" spans="1:11" ht="45" customHeight="1" thickBot="1" x14ac:dyDescent="0.25">
      <c r="A112" s="95" t="s">
        <v>278</v>
      </c>
      <c r="B112" s="86" t="s">
        <v>765</v>
      </c>
      <c r="C112" s="96" t="s">
        <v>769</v>
      </c>
      <c r="D112" s="95" t="s">
        <v>3531</v>
      </c>
      <c r="E112" s="95" t="s">
        <v>3540</v>
      </c>
      <c r="F112" s="122" t="s">
        <v>3535</v>
      </c>
      <c r="G112" s="123" t="s">
        <v>3536</v>
      </c>
      <c r="H112" s="97" t="s">
        <v>3537</v>
      </c>
      <c r="I112" s="124" t="s">
        <v>3535</v>
      </c>
      <c r="J112" s="97" t="s">
        <v>3536</v>
      </c>
      <c r="K112" s="97" t="s">
        <v>3537</v>
      </c>
    </row>
    <row r="113" spans="1:11" s="5" customFormat="1" ht="14" x14ac:dyDescent="0.15">
      <c r="A113" s="34" t="s">
        <v>770</v>
      </c>
      <c r="B113" s="12" t="s">
        <v>767</v>
      </c>
      <c r="C113" s="155">
        <v>100</v>
      </c>
      <c r="D113" s="12">
        <v>1</v>
      </c>
      <c r="E113" s="12">
        <v>10296823</v>
      </c>
      <c r="F113" s="12">
        <v>9117802</v>
      </c>
      <c r="G113" s="12">
        <v>9117798</v>
      </c>
      <c r="H113" s="102">
        <v>0.99999956129777701</v>
      </c>
      <c r="I113" s="12">
        <v>8141259</v>
      </c>
      <c r="J113" s="12">
        <v>8141256</v>
      </c>
      <c r="K113" s="102">
        <v>0.99999963150662496</v>
      </c>
    </row>
    <row r="114" spans="1:11" s="5" customFormat="1" ht="14" x14ac:dyDescent="0.15">
      <c r="A114" s="35" t="s">
        <v>771</v>
      </c>
      <c r="B114" s="13" t="s">
        <v>767</v>
      </c>
      <c r="C114" s="156">
        <v>100</v>
      </c>
      <c r="D114" s="13">
        <v>2</v>
      </c>
      <c r="E114" s="13">
        <v>9309812</v>
      </c>
      <c r="F114" s="13">
        <v>8222369</v>
      </c>
      <c r="G114" s="13">
        <v>8222339</v>
      </c>
      <c r="H114" s="103">
        <v>0.99999635141648302</v>
      </c>
      <c r="I114" s="13">
        <v>7362325</v>
      </c>
      <c r="J114" s="13">
        <v>7362299</v>
      </c>
      <c r="K114" s="103">
        <v>0.99999646850689095</v>
      </c>
    </row>
    <row r="115" spans="1:11" s="5" customFormat="1" ht="14" x14ac:dyDescent="0.15">
      <c r="A115" s="35" t="s">
        <v>772</v>
      </c>
      <c r="B115" s="13" t="s">
        <v>767</v>
      </c>
      <c r="C115" s="156">
        <v>100</v>
      </c>
      <c r="D115" s="13">
        <v>3</v>
      </c>
      <c r="E115" s="13">
        <v>10829782</v>
      </c>
      <c r="F115" s="13">
        <v>9436479</v>
      </c>
      <c r="G115" s="13">
        <v>9436131</v>
      </c>
      <c r="H115" s="103">
        <v>0.99996312183813396</v>
      </c>
      <c r="I115" s="13">
        <v>8413533</v>
      </c>
      <c r="J115" s="13">
        <v>8413224</v>
      </c>
      <c r="K115" s="103">
        <v>0.99996327345480196</v>
      </c>
    </row>
    <row r="116" spans="1:11" s="5" customFormat="1" ht="14" x14ac:dyDescent="0.15">
      <c r="A116" s="35" t="s">
        <v>773</v>
      </c>
      <c r="B116" s="13" t="s">
        <v>767</v>
      </c>
      <c r="C116" s="156">
        <v>100</v>
      </c>
      <c r="D116" s="13">
        <v>4</v>
      </c>
      <c r="E116" s="13">
        <v>10805748</v>
      </c>
      <c r="F116" s="13">
        <v>9578271</v>
      </c>
      <c r="G116" s="13">
        <v>9578265</v>
      </c>
      <c r="H116" s="103">
        <v>0.99999937358214197</v>
      </c>
      <c r="I116" s="13">
        <v>8615758</v>
      </c>
      <c r="J116" s="13">
        <v>8615753</v>
      </c>
      <c r="K116" s="103">
        <v>0.99999941966800798</v>
      </c>
    </row>
    <row r="117" spans="1:11" s="5" customFormat="1" ht="14" x14ac:dyDescent="0.15">
      <c r="A117" s="35" t="s">
        <v>774</v>
      </c>
      <c r="B117" s="13" t="s">
        <v>767</v>
      </c>
      <c r="C117" s="156">
        <v>100</v>
      </c>
      <c r="D117" s="13">
        <v>5</v>
      </c>
      <c r="E117" s="13">
        <v>10851027</v>
      </c>
      <c r="F117" s="13">
        <v>9568329</v>
      </c>
      <c r="G117" s="13">
        <v>9568324</v>
      </c>
      <c r="H117" s="103">
        <v>0.999999477442717</v>
      </c>
      <c r="I117" s="13">
        <v>8546498</v>
      </c>
      <c r="J117" s="13">
        <v>8546496</v>
      </c>
      <c r="K117" s="103">
        <v>0.99999976598602103</v>
      </c>
    </row>
    <row r="118" spans="1:11" s="5" customFormat="1" ht="15" thickBot="1" x14ac:dyDescent="0.2">
      <c r="A118" s="36" t="s">
        <v>775</v>
      </c>
      <c r="B118" s="14" t="s">
        <v>767</v>
      </c>
      <c r="C118" s="157">
        <v>100</v>
      </c>
      <c r="D118" s="14">
        <v>6</v>
      </c>
      <c r="E118" s="14">
        <v>10049862</v>
      </c>
      <c r="F118" s="14">
        <v>8934268</v>
      </c>
      <c r="G118" s="14">
        <v>8934262</v>
      </c>
      <c r="H118" s="103">
        <v>0.99999932842847306</v>
      </c>
      <c r="I118" s="13">
        <v>8050044</v>
      </c>
      <c r="J118" s="13">
        <v>8050040</v>
      </c>
      <c r="K118" s="103">
        <v>0.99999950310830599</v>
      </c>
    </row>
    <row r="119" spans="1:11" s="5" customFormat="1" ht="14" x14ac:dyDescent="0.15">
      <c r="A119" s="35" t="s">
        <v>776</v>
      </c>
      <c r="B119" s="13" t="s">
        <v>767</v>
      </c>
      <c r="C119" s="156">
        <v>90</v>
      </c>
      <c r="D119" s="13">
        <v>1</v>
      </c>
      <c r="E119" s="13">
        <v>10601828</v>
      </c>
      <c r="F119" s="13">
        <v>9096432</v>
      </c>
      <c r="G119" s="13">
        <v>8105292</v>
      </c>
      <c r="H119" s="102">
        <v>0.89104079489628396</v>
      </c>
      <c r="I119" s="12">
        <v>8067010</v>
      </c>
      <c r="J119" s="12">
        <v>7215139</v>
      </c>
      <c r="K119" s="102">
        <v>0.89440065154251702</v>
      </c>
    </row>
    <row r="120" spans="1:11" s="5" customFormat="1" ht="14" x14ac:dyDescent="0.15">
      <c r="A120" s="35" t="s">
        <v>777</v>
      </c>
      <c r="B120" s="13" t="s">
        <v>767</v>
      </c>
      <c r="C120" s="156">
        <v>90</v>
      </c>
      <c r="D120" s="13">
        <v>2</v>
      </c>
      <c r="E120" s="13">
        <v>10018758</v>
      </c>
      <c r="F120" s="13">
        <v>8754597</v>
      </c>
      <c r="G120" s="13">
        <v>7781735</v>
      </c>
      <c r="H120" s="103">
        <v>0.88887415377315404</v>
      </c>
      <c r="I120" s="13">
        <v>7831074</v>
      </c>
      <c r="J120" s="13">
        <v>6981603</v>
      </c>
      <c r="K120" s="103">
        <v>0.89152560683247195</v>
      </c>
    </row>
    <row r="121" spans="1:11" s="5" customFormat="1" ht="14" x14ac:dyDescent="0.15">
      <c r="A121" s="35" t="s">
        <v>778</v>
      </c>
      <c r="B121" s="13" t="s">
        <v>767</v>
      </c>
      <c r="C121" s="156">
        <v>90</v>
      </c>
      <c r="D121" s="35">
        <v>3</v>
      </c>
      <c r="E121" s="35">
        <v>10008832</v>
      </c>
      <c r="F121" s="35">
        <v>8807483</v>
      </c>
      <c r="G121" s="35">
        <v>7788209</v>
      </c>
      <c r="H121" s="103">
        <v>0.884271817498824</v>
      </c>
      <c r="I121" s="13">
        <v>7889999</v>
      </c>
      <c r="J121" s="13">
        <v>7005230</v>
      </c>
      <c r="K121" s="103">
        <v>0.88786196297363196</v>
      </c>
    </row>
    <row r="122" spans="1:11" s="5" customFormat="1" ht="14" x14ac:dyDescent="0.15">
      <c r="A122" s="35" t="s">
        <v>779</v>
      </c>
      <c r="B122" s="13" t="s">
        <v>767</v>
      </c>
      <c r="C122" s="156">
        <v>90</v>
      </c>
      <c r="D122" s="35">
        <v>4</v>
      </c>
      <c r="E122" s="35">
        <v>11245094</v>
      </c>
      <c r="F122" s="35">
        <v>9705285</v>
      </c>
      <c r="G122" s="35">
        <v>8237644</v>
      </c>
      <c r="H122" s="103">
        <v>0.84877919607718799</v>
      </c>
      <c r="I122" s="13">
        <v>8680983</v>
      </c>
      <c r="J122" s="13">
        <v>7412263</v>
      </c>
      <c r="K122" s="103">
        <v>0.85385065262770299</v>
      </c>
    </row>
    <row r="123" spans="1:11" s="5" customFormat="1" ht="14" x14ac:dyDescent="0.15">
      <c r="A123" s="35" t="s">
        <v>780</v>
      </c>
      <c r="B123" s="13" t="s">
        <v>767</v>
      </c>
      <c r="C123" s="156">
        <v>90</v>
      </c>
      <c r="D123" s="35">
        <v>5</v>
      </c>
      <c r="E123" s="35">
        <v>12547933</v>
      </c>
      <c r="F123" s="35">
        <v>10799208</v>
      </c>
      <c r="G123" s="35">
        <v>9482547</v>
      </c>
      <c r="H123" s="103">
        <v>0.878078003498034</v>
      </c>
      <c r="I123" s="13">
        <v>9626078</v>
      </c>
      <c r="J123" s="13">
        <v>8492458</v>
      </c>
      <c r="K123" s="103">
        <v>0.88223448843859298</v>
      </c>
    </row>
    <row r="124" spans="1:11" s="5" customFormat="1" ht="15" thickBot="1" x14ac:dyDescent="0.2">
      <c r="A124" s="35" t="s">
        <v>781</v>
      </c>
      <c r="B124" s="13" t="s">
        <v>767</v>
      </c>
      <c r="C124" s="156">
        <v>90</v>
      </c>
      <c r="D124" s="35">
        <v>6</v>
      </c>
      <c r="E124" s="35">
        <v>10725775</v>
      </c>
      <c r="F124" s="35">
        <v>9292676</v>
      </c>
      <c r="G124" s="35">
        <v>8245553</v>
      </c>
      <c r="H124" s="125">
        <v>0.88731738844655705</v>
      </c>
      <c r="I124" s="14">
        <v>8299784</v>
      </c>
      <c r="J124" s="14">
        <v>7391455</v>
      </c>
      <c r="K124" s="125">
        <v>0.89055992300522502</v>
      </c>
    </row>
    <row r="125" spans="1:11" s="10" customFormat="1" ht="14" x14ac:dyDescent="0.15">
      <c r="A125" s="34" t="s">
        <v>782</v>
      </c>
      <c r="B125" s="12" t="s">
        <v>767</v>
      </c>
      <c r="C125" s="158">
        <v>50</v>
      </c>
      <c r="D125" s="42">
        <v>1</v>
      </c>
      <c r="E125" s="42">
        <v>12829299</v>
      </c>
      <c r="F125" s="42">
        <v>10516984</v>
      </c>
      <c r="G125" s="84">
        <v>4819920</v>
      </c>
      <c r="H125" s="126">
        <v>0.45829869095550502</v>
      </c>
      <c r="I125" s="50">
        <v>9214216</v>
      </c>
      <c r="J125" s="13">
        <v>4302140</v>
      </c>
      <c r="K125" s="103">
        <v>0.46690244726192598</v>
      </c>
    </row>
    <row r="126" spans="1:11" s="5" customFormat="1" ht="14" x14ac:dyDescent="0.15">
      <c r="A126" s="35" t="s">
        <v>783</v>
      </c>
      <c r="B126" s="13" t="s">
        <v>767</v>
      </c>
      <c r="C126" s="159">
        <v>50</v>
      </c>
      <c r="D126" s="32">
        <v>2</v>
      </c>
      <c r="E126" s="32">
        <v>12016691</v>
      </c>
      <c r="F126" s="13">
        <v>9617748</v>
      </c>
      <c r="G126" s="13">
        <v>4655413</v>
      </c>
      <c r="H126" s="103">
        <v>0.48404397786259301</v>
      </c>
      <c r="I126" s="39">
        <v>8388705</v>
      </c>
      <c r="J126" s="13">
        <v>4142761</v>
      </c>
      <c r="K126" s="103">
        <v>0.49384988505377098</v>
      </c>
    </row>
    <row r="127" spans="1:11" s="5" customFormat="1" ht="14" x14ac:dyDescent="0.15">
      <c r="A127" s="35" t="s">
        <v>784</v>
      </c>
      <c r="B127" s="13" t="s">
        <v>767</v>
      </c>
      <c r="C127" s="159">
        <v>50</v>
      </c>
      <c r="D127" s="32">
        <v>3</v>
      </c>
      <c r="E127" s="32">
        <v>10522228</v>
      </c>
      <c r="F127" s="13">
        <v>8602368</v>
      </c>
      <c r="G127" s="13">
        <v>4376886</v>
      </c>
      <c r="H127" s="103">
        <v>0.50880013503258603</v>
      </c>
      <c r="I127" s="39">
        <v>7548218</v>
      </c>
      <c r="J127" s="13">
        <v>3917876</v>
      </c>
      <c r="K127" s="103">
        <v>0.51904648222931504</v>
      </c>
    </row>
    <row r="128" spans="1:11" s="5" customFormat="1" ht="14" x14ac:dyDescent="0.15">
      <c r="A128" s="35" t="s">
        <v>785</v>
      </c>
      <c r="B128" s="13" t="s">
        <v>767</v>
      </c>
      <c r="C128" s="159">
        <v>50</v>
      </c>
      <c r="D128" s="32">
        <v>4</v>
      </c>
      <c r="E128" s="32">
        <v>12728631</v>
      </c>
      <c r="F128" s="13">
        <v>10176514</v>
      </c>
      <c r="G128" s="13">
        <v>4501865</v>
      </c>
      <c r="H128" s="103">
        <v>0.44237791054972198</v>
      </c>
      <c r="I128" s="39">
        <v>8890317</v>
      </c>
      <c r="J128" s="13">
        <v>4016096</v>
      </c>
      <c r="K128" s="103">
        <v>0.45173822260780999</v>
      </c>
    </row>
    <row r="129" spans="1:11" s="5" customFormat="1" ht="14" x14ac:dyDescent="0.15">
      <c r="A129" s="35" t="s">
        <v>786</v>
      </c>
      <c r="B129" s="13" t="s">
        <v>767</v>
      </c>
      <c r="C129" s="159">
        <v>50</v>
      </c>
      <c r="D129" s="32">
        <v>5</v>
      </c>
      <c r="E129" s="32">
        <v>11950529</v>
      </c>
      <c r="F129" s="13">
        <v>9476516</v>
      </c>
      <c r="G129" s="13">
        <v>4546727</v>
      </c>
      <c r="H129" s="103">
        <v>0.47978888021715999</v>
      </c>
      <c r="I129" s="39">
        <v>8205499</v>
      </c>
      <c r="J129" s="13">
        <v>3998470</v>
      </c>
      <c r="K129" s="103">
        <v>0.48729151024209399</v>
      </c>
    </row>
    <row r="130" spans="1:11" s="5" customFormat="1" ht="15" thickBot="1" x14ac:dyDescent="0.2">
      <c r="A130" s="36" t="s">
        <v>787</v>
      </c>
      <c r="B130" s="14" t="s">
        <v>767</v>
      </c>
      <c r="C130" s="160">
        <v>50</v>
      </c>
      <c r="D130" s="75">
        <v>6</v>
      </c>
      <c r="E130" s="75">
        <v>13305772</v>
      </c>
      <c r="F130" s="14">
        <v>10887763</v>
      </c>
      <c r="G130" s="14">
        <v>5922871</v>
      </c>
      <c r="H130" s="103">
        <v>0.54399338045840995</v>
      </c>
      <c r="I130" s="39">
        <v>9502614</v>
      </c>
      <c r="J130" s="13">
        <v>5242357</v>
      </c>
      <c r="K130" s="103">
        <v>0.551675254829881</v>
      </c>
    </row>
    <row r="131" spans="1:11" s="5" customFormat="1" ht="14" x14ac:dyDescent="0.15">
      <c r="A131" s="35" t="s">
        <v>788</v>
      </c>
      <c r="B131" s="13" t="s">
        <v>767</v>
      </c>
      <c r="C131" s="159">
        <v>10</v>
      </c>
      <c r="D131" s="32">
        <v>1</v>
      </c>
      <c r="E131" s="32">
        <v>13115434</v>
      </c>
      <c r="F131" s="13">
        <v>9890753</v>
      </c>
      <c r="G131" s="13">
        <v>1040634</v>
      </c>
      <c r="H131" s="102">
        <v>0.10521281847802599</v>
      </c>
      <c r="I131" s="37">
        <v>8453443</v>
      </c>
      <c r="J131" s="12">
        <v>917371</v>
      </c>
      <c r="K131" s="102">
        <v>0.108520398138368</v>
      </c>
    </row>
    <row r="132" spans="1:11" s="5" customFormat="1" ht="14" x14ac:dyDescent="0.15">
      <c r="A132" s="35" t="s">
        <v>789</v>
      </c>
      <c r="B132" s="13" t="s">
        <v>767</v>
      </c>
      <c r="C132" s="159">
        <v>10</v>
      </c>
      <c r="D132" s="32">
        <v>2</v>
      </c>
      <c r="E132" s="32">
        <v>12424515</v>
      </c>
      <c r="F132" s="13">
        <v>9434817</v>
      </c>
      <c r="G132" s="13">
        <v>1037523</v>
      </c>
      <c r="H132" s="103">
        <v>0.109967474726854</v>
      </c>
      <c r="I132" s="39">
        <v>8059547</v>
      </c>
      <c r="J132" s="13">
        <v>917816</v>
      </c>
      <c r="K132" s="103">
        <v>0.113879353268862</v>
      </c>
    </row>
    <row r="133" spans="1:11" s="5" customFormat="1" ht="14" x14ac:dyDescent="0.15">
      <c r="A133" s="35" t="s">
        <v>790</v>
      </c>
      <c r="B133" s="13" t="s">
        <v>767</v>
      </c>
      <c r="C133" s="159">
        <v>10</v>
      </c>
      <c r="D133" s="32">
        <v>3</v>
      </c>
      <c r="E133" s="32">
        <v>12744030</v>
      </c>
      <c r="F133" s="13">
        <v>10104185</v>
      </c>
      <c r="G133" s="13">
        <v>953220</v>
      </c>
      <c r="H133" s="103">
        <v>9.4339127797046396E-2</v>
      </c>
      <c r="I133" s="39">
        <v>8664471</v>
      </c>
      <c r="J133" s="13">
        <v>844131</v>
      </c>
      <c r="K133" s="103">
        <v>9.7424412869521901E-2</v>
      </c>
    </row>
    <row r="134" spans="1:11" s="5" customFormat="1" ht="14" x14ac:dyDescent="0.15">
      <c r="A134" s="35" t="s">
        <v>791</v>
      </c>
      <c r="B134" s="13" t="s">
        <v>767</v>
      </c>
      <c r="C134" s="159">
        <v>10</v>
      </c>
      <c r="D134" s="32">
        <v>4</v>
      </c>
      <c r="E134" s="32">
        <v>10833137</v>
      </c>
      <c r="F134" s="13">
        <v>8586471</v>
      </c>
      <c r="G134" s="13">
        <v>746858</v>
      </c>
      <c r="H134" s="103">
        <v>8.6980786402236707E-2</v>
      </c>
      <c r="I134" s="39">
        <v>7343268</v>
      </c>
      <c r="J134" s="13">
        <v>662890</v>
      </c>
      <c r="K134" s="103">
        <v>9.0271797243407101E-2</v>
      </c>
    </row>
    <row r="135" spans="1:11" s="5" customFormat="1" ht="14" x14ac:dyDescent="0.15">
      <c r="A135" s="35" t="s">
        <v>792</v>
      </c>
      <c r="B135" s="13" t="s">
        <v>767</v>
      </c>
      <c r="C135" s="159">
        <v>10</v>
      </c>
      <c r="D135" s="32">
        <v>5</v>
      </c>
      <c r="E135" s="32">
        <v>11166647</v>
      </c>
      <c r="F135" s="13">
        <v>8400123</v>
      </c>
      <c r="G135" s="13">
        <v>848064</v>
      </c>
      <c r="H135" s="103">
        <v>0.10095852167878901</v>
      </c>
      <c r="I135" s="39">
        <v>7202551</v>
      </c>
      <c r="J135" s="13">
        <v>753157</v>
      </c>
      <c r="K135" s="103">
        <v>0.10456808983372599</v>
      </c>
    </row>
    <row r="136" spans="1:11" s="5" customFormat="1" ht="15" thickBot="1" x14ac:dyDescent="0.2">
      <c r="A136" s="35" t="s">
        <v>793</v>
      </c>
      <c r="B136" s="13" t="s">
        <v>767</v>
      </c>
      <c r="C136" s="159">
        <v>10</v>
      </c>
      <c r="D136" s="32">
        <v>6</v>
      </c>
      <c r="E136" s="32">
        <v>12780487</v>
      </c>
      <c r="F136" s="13">
        <v>9760714</v>
      </c>
      <c r="G136" s="13">
        <v>1136958</v>
      </c>
      <c r="H136" s="103">
        <v>0.11648307695523</v>
      </c>
      <c r="I136" s="39">
        <v>8412149</v>
      </c>
      <c r="J136" s="13">
        <v>1009019</v>
      </c>
      <c r="K136" s="103">
        <v>0.119947827838047</v>
      </c>
    </row>
    <row r="137" spans="1:11" s="5" customFormat="1" ht="14" x14ac:dyDescent="0.15">
      <c r="A137" s="34" t="s">
        <v>794</v>
      </c>
      <c r="B137" s="12" t="s">
        <v>767</v>
      </c>
      <c r="C137" s="158">
        <v>1</v>
      </c>
      <c r="D137" s="42">
        <v>1</v>
      </c>
      <c r="E137" s="42">
        <v>12281773</v>
      </c>
      <c r="F137" s="12">
        <v>9174155</v>
      </c>
      <c r="G137" s="12">
        <v>110241</v>
      </c>
      <c r="H137" s="102">
        <v>1.2016474541797001E-2</v>
      </c>
      <c r="I137" s="37">
        <v>7824321</v>
      </c>
      <c r="J137" s="12">
        <v>97153</v>
      </c>
      <c r="K137" s="102">
        <v>1.24167962945283E-2</v>
      </c>
    </row>
    <row r="138" spans="1:11" s="5" customFormat="1" ht="14" x14ac:dyDescent="0.15">
      <c r="A138" s="35" t="s">
        <v>795</v>
      </c>
      <c r="B138" s="13" t="s">
        <v>767</v>
      </c>
      <c r="C138" s="159">
        <v>1</v>
      </c>
      <c r="D138" s="32">
        <v>2</v>
      </c>
      <c r="E138" s="32">
        <v>11463861</v>
      </c>
      <c r="F138" s="13">
        <v>8960303</v>
      </c>
      <c r="G138" s="13">
        <v>103079</v>
      </c>
      <c r="H138" s="103">
        <v>1.15039636494435E-2</v>
      </c>
      <c r="I138" s="39">
        <v>7684202</v>
      </c>
      <c r="J138" s="13">
        <v>91318</v>
      </c>
      <c r="K138" s="103">
        <v>1.1883862501272E-2</v>
      </c>
    </row>
    <row r="139" spans="1:11" s="5" customFormat="1" ht="14" x14ac:dyDescent="0.15">
      <c r="A139" s="35" t="s">
        <v>796</v>
      </c>
      <c r="B139" s="13" t="s">
        <v>767</v>
      </c>
      <c r="C139" s="159">
        <v>1</v>
      </c>
      <c r="D139" s="32">
        <v>3</v>
      </c>
      <c r="E139" s="32">
        <v>13987268</v>
      </c>
      <c r="F139" s="13">
        <v>10688406</v>
      </c>
      <c r="G139" s="13">
        <v>94953</v>
      </c>
      <c r="H139" s="103">
        <v>8.8837381364442903E-3</v>
      </c>
      <c r="I139" s="39">
        <v>9139392</v>
      </c>
      <c r="J139" s="13">
        <v>83793</v>
      </c>
      <c r="K139" s="103">
        <v>9.1683341736518102E-3</v>
      </c>
    </row>
    <row r="140" spans="1:11" s="5" customFormat="1" ht="14" x14ac:dyDescent="0.15">
      <c r="A140" s="35" t="s">
        <v>797</v>
      </c>
      <c r="B140" s="13" t="s">
        <v>767</v>
      </c>
      <c r="C140" s="159">
        <v>1</v>
      </c>
      <c r="D140" s="32">
        <v>4</v>
      </c>
      <c r="E140" s="32">
        <v>13657768</v>
      </c>
      <c r="F140" s="13">
        <v>10395905</v>
      </c>
      <c r="G140" s="13">
        <v>102299</v>
      </c>
      <c r="H140" s="103">
        <v>9.8403169324844698E-3</v>
      </c>
      <c r="I140" s="39">
        <v>8872677</v>
      </c>
      <c r="J140" s="13">
        <v>90092</v>
      </c>
      <c r="K140" s="103">
        <v>1.01538690070651E-2</v>
      </c>
    </row>
    <row r="141" spans="1:11" s="5" customFormat="1" ht="14" x14ac:dyDescent="0.15">
      <c r="A141" s="35" t="s">
        <v>798</v>
      </c>
      <c r="B141" s="13" t="s">
        <v>767</v>
      </c>
      <c r="C141" s="159">
        <v>1</v>
      </c>
      <c r="D141" s="32">
        <v>5</v>
      </c>
      <c r="E141" s="32">
        <v>12545188</v>
      </c>
      <c r="F141" s="13">
        <v>9361698</v>
      </c>
      <c r="G141" s="13">
        <v>85948</v>
      </c>
      <c r="H141" s="103">
        <v>9.1808131388130595E-3</v>
      </c>
      <c r="I141" s="39">
        <v>7970716</v>
      </c>
      <c r="J141" s="13">
        <v>75156</v>
      </c>
      <c r="K141" s="103">
        <v>9.4290149090746605E-3</v>
      </c>
    </row>
    <row r="142" spans="1:11" s="5" customFormat="1" ht="15" thickBot="1" x14ac:dyDescent="0.2">
      <c r="A142" s="36" t="s">
        <v>799</v>
      </c>
      <c r="B142" s="14" t="s">
        <v>767</v>
      </c>
      <c r="C142" s="160">
        <v>1</v>
      </c>
      <c r="D142" s="75">
        <v>6</v>
      </c>
      <c r="E142" s="75">
        <v>14008638</v>
      </c>
      <c r="F142" s="14">
        <v>10545821</v>
      </c>
      <c r="G142" s="14">
        <v>113976</v>
      </c>
      <c r="H142" s="125">
        <v>1.08076933981716E-2</v>
      </c>
      <c r="I142" s="59">
        <v>8988479</v>
      </c>
      <c r="J142" s="14">
        <v>99612</v>
      </c>
      <c r="K142" s="125">
        <v>1.10821864299844E-2</v>
      </c>
    </row>
    <row r="143" spans="1:11" s="5" customFormat="1" ht="14" x14ac:dyDescent="0.15">
      <c r="A143" s="35" t="s">
        <v>800</v>
      </c>
      <c r="B143" s="13" t="s">
        <v>767</v>
      </c>
      <c r="C143" s="161">
        <v>0.1</v>
      </c>
      <c r="D143" s="32">
        <v>1</v>
      </c>
      <c r="E143" s="32">
        <v>11238209</v>
      </c>
      <c r="F143" s="13">
        <v>8448122</v>
      </c>
      <c r="G143" s="13">
        <v>8280</v>
      </c>
      <c r="H143" s="103">
        <v>9.8009948246486006E-4</v>
      </c>
      <c r="I143" s="39">
        <v>7194131</v>
      </c>
      <c r="J143" s="13">
        <v>7305</v>
      </c>
      <c r="K143" s="103">
        <v>1.01541103435564E-3</v>
      </c>
    </row>
    <row r="144" spans="1:11" s="5" customFormat="1" ht="14" x14ac:dyDescent="0.15">
      <c r="A144" s="35" t="s">
        <v>801</v>
      </c>
      <c r="B144" s="13" t="s">
        <v>767</v>
      </c>
      <c r="C144" s="161">
        <v>0.1</v>
      </c>
      <c r="D144" s="32">
        <v>2</v>
      </c>
      <c r="E144" s="32">
        <v>13748988</v>
      </c>
      <c r="F144" s="13">
        <v>10421154</v>
      </c>
      <c r="G144" s="13">
        <v>10231</v>
      </c>
      <c r="H144" s="103">
        <v>9.8175307648270009E-4</v>
      </c>
      <c r="I144" s="39">
        <v>8977242</v>
      </c>
      <c r="J144" s="13">
        <v>9176</v>
      </c>
      <c r="K144" s="103">
        <v>1.02214020742673E-3</v>
      </c>
    </row>
    <row r="145" spans="1:11" s="5" customFormat="1" ht="14" x14ac:dyDescent="0.15">
      <c r="A145" s="35" t="s">
        <v>802</v>
      </c>
      <c r="B145" s="13" t="s">
        <v>767</v>
      </c>
      <c r="C145" s="161">
        <v>0.1</v>
      </c>
      <c r="D145" s="32">
        <v>3</v>
      </c>
      <c r="E145" s="32">
        <v>12784245</v>
      </c>
      <c r="F145" s="35">
        <v>9862766</v>
      </c>
      <c r="G145" s="13">
        <v>9638</v>
      </c>
      <c r="H145" s="103">
        <v>9.7721065267086294E-4</v>
      </c>
      <c r="I145" s="39">
        <v>8463465</v>
      </c>
      <c r="J145" s="13">
        <v>8560</v>
      </c>
      <c r="K145" s="103">
        <v>1.0114060848600401E-3</v>
      </c>
    </row>
    <row r="146" spans="1:11" s="5" customFormat="1" ht="14" x14ac:dyDescent="0.15">
      <c r="A146" s="35" t="s">
        <v>803</v>
      </c>
      <c r="B146" s="13" t="s">
        <v>767</v>
      </c>
      <c r="C146" s="161">
        <v>0.1</v>
      </c>
      <c r="D146" s="32">
        <v>4</v>
      </c>
      <c r="E146" s="32">
        <v>10811996</v>
      </c>
      <c r="F146" s="35">
        <v>7830178</v>
      </c>
      <c r="G146" s="13">
        <v>7201</v>
      </c>
      <c r="H146" s="103">
        <v>9.19647037398128E-4</v>
      </c>
      <c r="I146" s="39">
        <v>6742829</v>
      </c>
      <c r="J146" s="13">
        <v>6437</v>
      </c>
      <c r="K146" s="103">
        <v>9.54643814932871E-4</v>
      </c>
    </row>
    <row r="147" spans="1:11" s="5" customFormat="1" ht="14" x14ac:dyDescent="0.15">
      <c r="A147" s="35" t="s">
        <v>804</v>
      </c>
      <c r="B147" s="13" t="s">
        <v>767</v>
      </c>
      <c r="C147" s="161">
        <v>0.1</v>
      </c>
      <c r="D147" s="32">
        <v>5</v>
      </c>
      <c r="E147" s="32">
        <v>12813674</v>
      </c>
      <c r="F147" s="35">
        <v>10220825</v>
      </c>
      <c r="G147" s="13">
        <v>9186</v>
      </c>
      <c r="H147" s="103">
        <v>8.9875328067939701E-4</v>
      </c>
      <c r="I147" s="39">
        <v>8800919</v>
      </c>
      <c r="J147" s="13">
        <v>8185</v>
      </c>
      <c r="K147" s="103">
        <v>9.3001651304823896E-4</v>
      </c>
    </row>
    <row r="148" spans="1:11" s="5" customFormat="1" ht="15" thickBot="1" x14ac:dyDescent="0.2">
      <c r="A148" s="35" t="s">
        <v>805</v>
      </c>
      <c r="B148" s="13" t="s">
        <v>767</v>
      </c>
      <c r="C148" s="161">
        <v>0.1</v>
      </c>
      <c r="D148" s="32">
        <v>6</v>
      </c>
      <c r="E148" s="32">
        <v>10282088</v>
      </c>
      <c r="F148" s="35">
        <v>8239480</v>
      </c>
      <c r="G148" s="13">
        <v>14373</v>
      </c>
      <c r="H148" s="103">
        <v>1.74440620039128E-3</v>
      </c>
      <c r="I148" s="39">
        <v>7080741</v>
      </c>
      <c r="J148" s="13">
        <v>12729</v>
      </c>
      <c r="K148" s="103">
        <v>1.79769320753294E-3</v>
      </c>
    </row>
    <row r="149" spans="1:11" s="5" customFormat="1" ht="14" x14ac:dyDescent="0.15">
      <c r="A149" s="34" t="s">
        <v>806</v>
      </c>
      <c r="B149" s="12" t="s">
        <v>767</v>
      </c>
      <c r="C149" s="162">
        <v>0.01</v>
      </c>
      <c r="D149" s="42">
        <v>1</v>
      </c>
      <c r="E149" s="42">
        <v>12628345</v>
      </c>
      <c r="F149" s="34">
        <v>10278826</v>
      </c>
      <c r="G149" s="12">
        <v>1254</v>
      </c>
      <c r="H149" s="102">
        <v>1.21998368296145E-4</v>
      </c>
      <c r="I149" s="37">
        <v>8824832</v>
      </c>
      <c r="J149" s="12">
        <v>1107</v>
      </c>
      <c r="K149" s="102">
        <v>1.25441481492225E-4</v>
      </c>
    </row>
    <row r="150" spans="1:11" s="5" customFormat="1" ht="14" x14ac:dyDescent="0.15">
      <c r="A150" s="35" t="s">
        <v>807</v>
      </c>
      <c r="B150" s="13" t="s">
        <v>767</v>
      </c>
      <c r="C150" s="163">
        <v>0.01</v>
      </c>
      <c r="D150" s="32">
        <v>2</v>
      </c>
      <c r="E150" s="32">
        <v>11941959</v>
      </c>
      <c r="F150" s="35">
        <v>9354267</v>
      </c>
      <c r="G150" s="13">
        <v>1767</v>
      </c>
      <c r="H150" s="103">
        <v>1.8889775115463301E-4</v>
      </c>
      <c r="I150" s="39">
        <v>8006552</v>
      </c>
      <c r="J150" s="13">
        <v>1600</v>
      </c>
      <c r="K150" s="103">
        <v>1.99836334042419E-4</v>
      </c>
    </row>
    <row r="151" spans="1:11" s="5" customFormat="1" ht="14" x14ac:dyDescent="0.15">
      <c r="A151" s="35" t="s">
        <v>808</v>
      </c>
      <c r="B151" s="13" t="s">
        <v>767</v>
      </c>
      <c r="C151" s="163">
        <v>0.01</v>
      </c>
      <c r="D151" s="32">
        <v>3</v>
      </c>
      <c r="E151" s="32">
        <v>13502311</v>
      </c>
      <c r="F151" s="35">
        <v>10060734</v>
      </c>
      <c r="G151" s="13">
        <v>994</v>
      </c>
      <c r="H151" s="103">
        <v>9.8799948393427296E-5</v>
      </c>
      <c r="I151" s="39">
        <v>8578888</v>
      </c>
      <c r="J151" s="13">
        <v>875</v>
      </c>
      <c r="K151" s="103">
        <v>1.01994570858134E-4</v>
      </c>
    </row>
    <row r="152" spans="1:11" s="5" customFormat="1" ht="14" x14ac:dyDescent="0.15">
      <c r="A152" s="35" t="s">
        <v>809</v>
      </c>
      <c r="B152" s="13" t="s">
        <v>767</v>
      </c>
      <c r="C152" s="163">
        <v>0.01</v>
      </c>
      <c r="D152" s="32">
        <v>4</v>
      </c>
      <c r="E152" s="32">
        <v>13621011</v>
      </c>
      <c r="F152" s="35">
        <v>10444373</v>
      </c>
      <c r="G152" s="13">
        <v>1075</v>
      </c>
      <c r="H152" s="103">
        <v>1.02926235974146E-4</v>
      </c>
      <c r="I152" s="39">
        <v>8988352</v>
      </c>
      <c r="J152" s="13">
        <v>960</v>
      </c>
      <c r="K152" s="103">
        <v>1.06804895936429E-4</v>
      </c>
    </row>
    <row r="153" spans="1:11" s="5" customFormat="1" ht="14" x14ac:dyDescent="0.15">
      <c r="A153" s="35" t="s">
        <v>810</v>
      </c>
      <c r="B153" s="13" t="s">
        <v>767</v>
      </c>
      <c r="C153" s="163">
        <v>0.01</v>
      </c>
      <c r="D153" s="32">
        <v>5</v>
      </c>
      <c r="E153" s="32">
        <v>11993407</v>
      </c>
      <c r="F153" s="35">
        <v>9079774</v>
      </c>
      <c r="G153" s="13">
        <v>1075</v>
      </c>
      <c r="H153" s="103">
        <v>1.18395017320915E-4</v>
      </c>
      <c r="I153" s="39">
        <v>7788269</v>
      </c>
      <c r="J153" s="13">
        <v>954</v>
      </c>
      <c r="K153" s="103">
        <v>1.2249191701005699E-4</v>
      </c>
    </row>
    <row r="154" spans="1:11" s="5" customFormat="1" ht="15" thickBot="1" x14ac:dyDescent="0.2">
      <c r="A154" s="36" t="s">
        <v>811</v>
      </c>
      <c r="B154" s="14" t="s">
        <v>767</v>
      </c>
      <c r="C154" s="164">
        <v>0.01</v>
      </c>
      <c r="D154" s="75">
        <v>6</v>
      </c>
      <c r="E154" s="75">
        <v>11905172</v>
      </c>
      <c r="F154" s="36">
        <v>9162652</v>
      </c>
      <c r="G154" s="14">
        <v>954</v>
      </c>
      <c r="H154" s="125">
        <v>1.04118327313969E-4</v>
      </c>
      <c r="I154" s="59">
        <v>7892753</v>
      </c>
      <c r="J154" s="14">
        <v>844</v>
      </c>
      <c r="K154" s="125">
        <v>1.06933537638894E-4</v>
      </c>
    </row>
    <row r="155" spans="1:11" s="5" customFormat="1" ht="14" x14ac:dyDescent="0.15">
      <c r="A155" s="35" t="s">
        <v>812</v>
      </c>
      <c r="B155" s="13" t="s">
        <v>767</v>
      </c>
      <c r="C155" s="159">
        <v>0</v>
      </c>
      <c r="D155" s="32">
        <v>1</v>
      </c>
      <c r="E155" s="32">
        <v>10265973</v>
      </c>
      <c r="F155" s="35">
        <v>7944957</v>
      </c>
      <c r="G155" s="13">
        <v>3</v>
      </c>
      <c r="H155" s="103">
        <v>3.77598015948985E-7</v>
      </c>
      <c r="I155" s="39">
        <v>6808796</v>
      </c>
      <c r="J155" s="13">
        <v>0</v>
      </c>
      <c r="K155" s="103">
        <v>0</v>
      </c>
    </row>
    <row r="156" spans="1:11" s="5" customFormat="1" ht="14" x14ac:dyDescent="0.15">
      <c r="A156" s="35" t="s">
        <v>813</v>
      </c>
      <c r="B156" s="13" t="s">
        <v>767</v>
      </c>
      <c r="C156" s="159">
        <v>0</v>
      </c>
      <c r="D156" s="32">
        <v>2</v>
      </c>
      <c r="E156" s="32">
        <v>11548724</v>
      </c>
      <c r="F156" s="35">
        <v>8872804</v>
      </c>
      <c r="G156" s="13">
        <v>3</v>
      </c>
      <c r="H156" s="103">
        <v>3.3811183026245101E-7</v>
      </c>
      <c r="I156" s="39">
        <v>7600980</v>
      </c>
      <c r="J156" s="13">
        <v>1</v>
      </c>
      <c r="K156" s="103">
        <v>1.3156198279695499E-7</v>
      </c>
    </row>
    <row r="157" spans="1:11" s="5" customFormat="1" ht="14" x14ac:dyDescent="0.15">
      <c r="A157" s="35" t="s">
        <v>814</v>
      </c>
      <c r="B157" s="13" t="s">
        <v>767</v>
      </c>
      <c r="C157" s="159">
        <v>0</v>
      </c>
      <c r="D157" s="32">
        <v>3</v>
      </c>
      <c r="E157" s="32">
        <v>11432049</v>
      </c>
      <c r="F157" s="35">
        <v>8701082</v>
      </c>
      <c r="G157" s="13">
        <v>16</v>
      </c>
      <c r="H157" s="103">
        <v>1.83885176579188E-6</v>
      </c>
      <c r="I157" s="39">
        <v>7396328</v>
      </c>
      <c r="J157" s="13">
        <v>7</v>
      </c>
      <c r="K157" s="103">
        <v>9.4641557270039895E-7</v>
      </c>
    </row>
    <row r="158" spans="1:11" s="5" customFormat="1" ht="14" x14ac:dyDescent="0.15">
      <c r="A158" s="35" t="s">
        <v>815</v>
      </c>
      <c r="B158" s="13" t="s">
        <v>767</v>
      </c>
      <c r="C158" s="159">
        <v>0</v>
      </c>
      <c r="D158" s="32">
        <v>4</v>
      </c>
      <c r="E158" s="32">
        <v>12537323</v>
      </c>
      <c r="F158" s="35">
        <v>9656023</v>
      </c>
      <c r="G158" s="13">
        <v>8</v>
      </c>
      <c r="H158" s="103">
        <v>8.2849844081771496E-7</v>
      </c>
      <c r="I158" s="39">
        <v>8312279</v>
      </c>
      <c r="J158" s="13">
        <v>6</v>
      </c>
      <c r="K158" s="103">
        <v>7.2182370201962599E-7</v>
      </c>
    </row>
    <row r="159" spans="1:11" s="5" customFormat="1" ht="14" x14ac:dyDescent="0.15">
      <c r="A159" s="35" t="s">
        <v>816</v>
      </c>
      <c r="B159" s="13" t="s">
        <v>767</v>
      </c>
      <c r="C159" s="159">
        <v>0</v>
      </c>
      <c r="D159" s="32">
        <v>5</v>
      </c>
      <c r="E159" s="32">
        <v>13461543</v>
      </c>
      <c r="F159" s="35">
        <v>10139701</v>
      </c>
      <c r="G159" s="13">
        <v>5</v>
      </c>
      <c r="H159" s="103">
        <v>4.9311118740089002E-7</v>
      </c>
      <c r="I159" s="39">
        <v>8702443</v>
      </c>
      <c r="J159" s="13">
        <v>3</v>
      </c>
      <c r="K159" s="103">
        <v>3.44730784217719E-7</v>
      </c>
    </row>
    <row r="160" spans="1:11" s="5" customFormat="1" ht="15" thickBot="1" x14ac:dyDescent="0.2">
      <c r="A160" s="36" t="s">
        <v>817</v>
      </c>
      <c r="B160" s="14" t="s">
        <v>767</v>
      </c>
      <c r="C160" s="160">
        <v>0</v>
      </c>
      <c r="D160" s="75">
        <v>6</v>
      </c>
      <c r="E160" s="75">
        <v>11998360</v>
      </c>
      <c r="F160" s="36">
        <v>8413842</v>
      </c>
      <c r="G160" s="14">
        <v>5</v>
      </c>
      <c r="H160" s="103">
        <v>5.9425884156132202E-7</v>
      </c>
      <c r="I160" s="39">
        <v>7234679</v>
      </c>
      <c r="J160" s="13">
        <v>1</v>
      </c>
      <c r="K160" s="103">
        <v>1.38223133327684E-7</v>
      </c>
    </row>
    <row r="161" spans="1:11" s="5" customFormat="1" ht="14" x14ac:dyDescent="0.15">
      <c r="A161" s="35" t="s">
        <v>818</v>
      </c>
      <c r="B161" s="13" t="s">
        <v>768</v>
      </c>
      <c r="C161" s="156">
        <v>100</v>
      </c>
      <c r="D161" s="32">
        <v>1</v>
      </c>
      <c r="E161" s="32">
        <v>11998319</v>
      </c>
      <c r="F161" s="35">
        <v>9799176</v>
      </c>
      <c r="G161" s="13">
        <v>9799172</v>
      </c>
      <c r="H161" s="102">
        <v>0.99999959180241205</v>
      </c>
      <c r="I161" s="37">
        <v>8639420</v>
      </c>
      <c r="J161" s="12">
        <v>8639416</v>
      </c>
      <c r="K161" s="102">
        <v>0.99999953700595601</v>
      </c>
    </row>
    <row r="162" spans="1:11" s="5" customFormat="1" ht="14" x14ac:dyDescent="0.15">
      <c r="A162" s="35" t="s">
        <v>819</v>
      </c>
      <c r="B162" s="13" t="s">
        <v>768</v>
      </c>
      <c r="C162" s="156">
        <v>100</v>
      </c>
      <c r="D162" s="35">
        <v>2</v>
      </c>
      <c r="E162" s="35">
        <v>12292422</v>
      </c>
      <c r="F162" s="35">
        <v>9476333</v>
      </c>
      <c r="G162" s="13">
        <v>9476324</v>
      </c>
      <c r="H162" s="103">
        <v>0.99999905026554003</v>
      </c>
      <c r="I162" s="39">
        <v>8336522</v>
      </c>
      <c r="J162" s="13">
        <v>8336518</v>
      </c>
      <c r="K162" s="103">
        <v>0.99999952018359695</v>
      </c>
    </row>
    <row r="163" spans="1:11" s="5" customFormat="1" ht="14" x14ac:dyDescent="0.15">
      <c r="A163" s="35" t="s">
        <v>820</v>
      </c>
      <c r="B163" s="13" t="s">
        <v>768</v>
      </c>
      <c r="C163" s="156">
        <v>100</v>
      </c>
      <c r="D163" s="35">
        <v>3</v>
      </c>
      <c r="E163" s="35">
        <v>11061755</v>
      </c>
      <c r="F163" s="35">
        <v>8726169</v>
      </c>
      <c r="G163" s="13">
        <v>8725889</v>
      </c>
      <c r="H163" s="103">
        <v>0.99996791260861395</v>
      </c>
      <c r="I163" s="39">
        <v>7677434</v>
      </c>
      <c r="J163" s="13">
        <v>7677203</v>
      </c>
      <c r="K163" s="103">
        <v>0.99996991182210004</v>
      </c>
    </row>
    <row r="164" spans="1:11" s="5" customFormat="1" ht="14" x14ac:dyDescent="0.15">
      <c r="A164" s="35" t="s">
        <v>821</v>
      </c>
      <c r="B164" s="13" t="s">
        <v>768</v>
      </c>
      <c r="C164" s="156">
        <v>100</v>
      </c>
      <c r="D164" s="35">
        <v>4</v>
      </c>
      <c r="E164" s="35">
        <v>10871690</v>
      </c>
      <c r="F164" s="35">
        <v>8904781</v>
      </c>
      <c r="G164" s="13">
        <v>8904779</v>
      </c>
      <c r="H164" s="103">
        <v>0.99999977540155105</v>
      </c>
      <c r="I164" s="39">
        <v>7849736</v>
      </c>
      <c r="J164" s="13">
        <v>7849736</v>
      </c>
      <c r="K164" s="103">
        <v>1</v>
      </c>
    </row>
    <row r="165" spans="1:11" s="5" customFormat="1" ht="14" x14ac:dyDescent="0.15">
      <c r="A165" s="35" t="s">
        <v>822</v>
      </c>
      <c r="B165" s="13" t="s">
        <v>768</v>
      </c>
      <c r="C165" s="156">
        <v>100</v>
      </c>
      <c r="D165" s="35">
        <v>5</v>
      </c>
      <c r="E165" s="35">
        <v>11976636</v>
      </c>
      <c r="F165" s="35">
        <v>10206041</v>
      </c>
      <c r="G165" s="13">
        <v>10206009</v>
      </c>
      <c r="H165" s="103">
        <v>0.99999686460205195</v>
      </c>
      <c r="I165" s="39">
        <v>9065833</v>
      </c>
      <c r="J165" s="13">
        <v>9065804</v>
      </c>
      <c r="K165" s="103">
        <v>0.99999680117646095</v>
      </c>
    </row>
    <row r="166" spans="1:11" s="5" customFormat="1" ht="15" thickBot="1" x14ac:dyDescent="0.2">
      <c r="A166" s="35" t="s">
        <v>823</v>
      </c>
      <c r="B166" s="13" t="s">
        <v>768</v>
      </c>
      <c r="C166" s="156">
        <v>100</v>
      </c>
      <c r="D166" s="35">
        <v>6</v>
      </c>
      <c r="E166" s="35">
        <v>11992811</v>
      </c>
      <c r="F166" s="35">
        <v>9456654</v>
      </c>
      <c r="G166" s="13">
        <v>9456639</v>
      </c>
      <c r="H166" s="125">
        <v>0.99999841381528798</v>
      </c>
      <c r="I166" s="59">
        <v>8305367</v>
      </c>
      <c r="J166" s="14">
        <v>8305356</v>
      </c>
      <c r="K166" s="125">
        <v>0.99999867555521604</v>
      </c>
    </row>
    <row r="167" spans="1:11" s="5" customFormat="1" ht="14" x14ac:dyDescent="0.15">
      <c r="A167" s="34" t="s">
        <v>824</v>
      </c>
      <c r="B167" s="12" t="s">
        <v>768</v>
      </c>
      <c r="C167" s="155">
        <v>90</v>
      </c>
      <c r="D167" s="34">
        <v>1</v>
      </c>
      <c r="E167" s="34">
        <v>10599146</v>
      </c>
      <c r="F167" s="34">
        <v>8545331</v>
      </c>
      <c r="G167" s="12">
        <v>8227921</v>
      </c>
      <c r="H167" s="103">
        <v>0.96285573958457504</v>
      </c>
      <c r="I167" s="39">
        <v>7482963</v>
      </c>
      <c r="J167" s="13">
        <v>7212376</v>
      </c>
      <c r="K167" s="103">
        <v>0.96383959134904096</v>
      </c>
    </row>
    <row r="168" spans="1:11" s="5" customFormat="1" ht="14" x14ac:dyDescent="0.15">
      <c r="A168" s="35" t="s">
        <v>825</v>
      </c>
      <c r="B168" s="13" t="s">
        <v>768</v>
      </c>
      <c r="C168" s="156">
        <v>90</v>
      </c>
      <c r="D168" s="35">
        <v>2</v>
      </c>
      <c r="E168" s="35">
        <v>13328181</v>
      </c>
      <c r="F168" s="35">
        <v>9884172</v>
      </c>
      <c r="G168" s="13">
        <v>9586534</v>
      </c>
      <c r="H168" s="103">
        <v>0.96988741191472505</v>
      </c>
      <c r="I168" s="39">
        <v>8624033</v>
      </c>
      <c r="J168" s="13">
        <v>8371009</v>
      </c>
      <c r="K168" s="103">
        <v>0.9706605946429</v>
      </c>
    </row>
    <row r="169" spans="1:11" s="5" customFormat="1" ht="14" x14ac:dyDescent="0.15">
      <c r="A169" s="35" t="s">
        <v>826</v>
      </c>
      <c r="B169" s="13" t="s">
        <v>768</v>
      </c>
      <c r="C169" s="156">
        <v>90</v>
      </c>
      <c r="D169" s="35">
        <v>3</v>
      </c>
      <c r="E169" s="35">
        <v>14603518</v>
      </c>
      <c r="F169" s="35">
        <v>11445171</v>
      </c>
      <c r="G169" s="13">
        <v>11125413</v>
      </c>
      <c r="H169" s="103">
        <v>0.972061754254261</v>
      </c>
      <c r="I169" s="39">
        <v>10038084</v>
      </c>
      <c r="J169" s="13">
        <v>9766315</v>
      </c>
      <c r="K169" s="103">
        <v>0.97292620783009898</v>
      </c>
    </row>
    <row r="170" spans="1:11" s="5" customFormat="1" ht="14" x14ac:dyDescent="0.15">
      <c r="A170" s="35" t="s">
        <v>827</v>
      </c>
      <c r="B170" s="13" t="s">
        <v>768</v>
      </c>
      <c r="C170" s="156">
        <v>90</v>
      </c>
      <c r="D170" s="35">
        <v>4</v>
      </c>
      <c r="E170" s="35">
        <v>10636964</v>
      </c>
      <c r="F170" s="35">
        <v>8860372</v>
      </c>
      <c r="G170" s="13">
        <v>8549512</v>
      </c>
      <c r="H170" s="103">
        <v>0.96491569428461899</v>
      </c>
      <c r="I170" s="39">
        <v>7819564</v>
      </c>
      <c r="J170" s="13">
        <v>7553204</v>
      </c>
      <c r="K170" s="103">
        <v>0.965936719745499</v>
      </c>
    </row>
    <row r="171" spans="1:11" s="5" customFormat="1" ht="14" x14ac:dyDescent="0.15">
      <c r="A171" s="35" t="s">
        <v>828</v>
      </c>
      <c r="B171" s="13" t="s">
        <v>768</v>
      </c>
      <c r="C171" s="156">
        <v>90</v>
      </c>
      <c r="D171" s="35">
        <v>5</v>
      </c>
      <c r="E171" s="35">
        <v>9998979</v>
      </c>
      <c r="F171" s="35">
        <v>8207780</v>
      </c>
      <c r="G171" s="13">
        <v>7917819</v>
      </c>
      <c r="H171" s="103">
        <v>0.96467242055708102</v>
      </c>
      <c r="I171" s="39">
        <v>7237834</v>
      </c>
      <c r="J171" s="13">
        <v>6990208</v>
      </c>
      <c r="K171" s="103">
        <v>0.96578727834874301</v>
      </c>
    </row>
    <row r="172" spans="1:11" s="5" customFormat="1" ht="15" thickBot="1" x14ac:dyDescent="0.2">
      <c r="A172" s="36" t="s">
        <v>829</v>
      </c>
      <c r="B172" s="14" t="s">
        <v>768</v>
      </c>
      <c r="C172" s="157">
        <v>90</v>
      </c>
      <c r="D172" s="36">
        <v>6</v>
      </c>
      <c r="E172" s="36">
        <v>11862154</v>
      </c>
      <c r="F172" s="36">
        <v>9406024</v>
      </c>
      <c r="G172" s="14">
        <v>9121057</v>
      </c>
      <c r="H172" s="103">
        <v>0.96970377706882305</v>
      </c>
      <c r="I172" s="39">
        <v>8291498</v>
      </c>
      <c r="J172" s="13">
        <v>8047704</v>
      </c>
      <c r="K172" s="103">
        <v>0.97059711043770303</v>
      </c>
    </row>
    <row r="173" spans="1:11" s="5" customFormat="1" ht="14" x14ac:dyDescent="0.15">
      <c r="A173" s="35" t="s">
        <v>830</v>
      </c>
      <c r="B173" s="13" t="s">
        <v>768</v>
      </c>
      <c r="C173" s="159">
        <v>50</v>
      </c>
      <c r="D173" s="35">
        <v>1</v>
      </c>
      <c r="E173" s="35">
        <v>11215439</v>
      </c>
      <c r="F173" s="35">
        <v>9003690</v>
      </c>
      <c r="G173" s="13">
        <v>6531147</v>
      </c>
      <c r="H173" s="102">
        <v>0.72538559190731799</v>
      </c>
      <c r="I173" s="37">
        <v>7886908</v>
      </c>
      <c r="J173" s="12">
        <v>5769095</v>
      </c>
      <c r="K173" s="102">
        <v>0.73147740534059702</v>
      </c>
    </row>
    <row r="174" spans="1:11" s="5" customFormat="1" ht="14" x14ac:dyDescent="0.15">
      <c r="A174" s="35" t="s">
        <v>831</v>
      </c>
      <c r="B174" s="13" t="s">
        <v>768</v>
      </c>
      <c r="C174" s="159">
        <v>50</v>
      </c>
      <c r="D174" s="35">
        <v>2</v>
      </c>
      <c r="E174" s="35">
        <v>11716141</v>
      </c>
      <c r="F174" s="35">
        <v>9196316</v>
      </c>
      <c r="G174" s="13">
        <v>7093178</v>
      </c>
      <c r="H174" s="103">
        <v>0.771306466632943</v>
      </c>
      <c r="I174" s="39">
        <v>8073536</v>
      </c>
      <c r="J174" s="13">
        <v>6268680</v>
      </c>
      <c r="K174" s="103">
        <v>0.77644789098605604</v>
      </c>
    </row>
    <row r="175" spans="1:11" s="5" customFormat="1" ht="14" x14ac:dyDescent="0.15">
      <c r="A175" s="35" t="s">
        <v>832</v>
      </c>
      <c r="B175" s="13" t="s">
        <v>768</v>
      </c>
      <c r="C175" s="159">
        <v>50</v>
      </c>
      <c r="D175" s="35">
        <v>3</v>
      </c>
      <c r="E175" s="35">
        <v>10898736</v>
      </c>
      <c r="F175" s="35">
        <v>8748507</v>
      </c>
      <c r="G175" s="13">
        <v>6986016</v>
      </c>
      <c r="H175" s="103">
        <v>0.798538081983588</v>
      </c>
      <c r="I175" s="39">
        <v>7678475</v>
      </c>
      <c r="J175" s="13">
        <v>6177622</v>
      </c>
      <c r="K175" s="103">
        <v>0.80453761977476002</v>
      </c>
    </row>
    <row r="176" spans="1:11" s="5" customFormat="1" ht="14" x14ac:dyDescent="0.15">
      <c r="A176" s="35" t="s">
        <v>833</v>
      </c>
      <c r="B176" s="13" t="s">
        <v>768</v>
      </c>
      <c r="C176" s="159">
        <v>50</v>
      </c>
      <c r="D176" s="35">
        <v>4</v>
      </c>
      <c r="E176" s="35">
        <v>9558411</v>
      </c>
      <c r="F176" s="35">
        <v>7608025</v>
      </c>
      <c r="G176" s="13">
        <v>5778904</v>
      </c>
      <c r="H176" s="103">
        <v>0.75958004869857798</v>
      </c>
      <c r="I176" s="39">
        <v>6651880</v>
      </c>
      <c r="J176" s="13">
        <v>5097980</v>
      </c>
      <c r="K176" s="103">
        <v>0.76639686825378694</v>
      </c>
    </row>
    <row r="177" spans="1:11" s="5" customFormat="1" ht="14" x14ac:dyDescent="0.15">
      <c r="A177" s="35" t="s">
        <v>834</v>
      </c>
      <c r="B177" s="13" t="s">
        <v>768</v>
      </c>
      <c r="C177" s="159">
        <v>50</v>
      </c>
      <c r="D177" s="35">
        <v>5</v>
      </c>
      <c r="E177" s="35">
        <v>10772815</v>
      </c>
      <c r="F177" s="35">
        <v>8915344</v>
      </c>
      <c r="G177" s="13">
        <v>6679308</v>
      </c>
      <c r="H177" s="103">
        <v>0.74919240356849903</v>
      </c>
      <c r="I177" s="39">
        <v>7796866</v>
      </c>
      <c r="J177" s="13">
        <v>5883689</v>
      </c>
      <c r="K177" s="103">
        <v>0.75462230593676904</v>
      </c>
    </row>
    <row r="178" spans="1:11" s="5" customFormat="1" ht="15" thickBot="1" x14ac:dyDescent="0.2">
      <c r="A178" s="35" t="s">
        <v>835</v>
      </c>
      <c r="B178" s="13" t="s">
        <v>768</v>
      </c>
      <c r="C178" s="159">
        <v>50</v>
      </c>
      <c r="D178" s="35">
        <v>6</v>
      </c>
      <c r="E178" s="35">
        <v>12853798</v>
      </c>
      <c r="F178" s="35">
        <v>10169851</v>
      </c>
      <c r="G178" s="13">
        <v>8202578</v>
      </c>
      <c r="H178" s="125">
        <v>0.80655832617409995</v>
      </c>
      <c r="I178" s="59">
        <v>8893682</v>
      </c>
      <c r="J178" s="14">
        <v>7219881</v>
      </c>
      <c r="K178" s="125">
        <v>0.81179887025418696</v>
      </c>
    </row>
    <row r="179" spans="1:11" s="5" customFormat="1" ht="14" x14ac:dyDescent="0.15">
      <c r="A179" s="34" t="s">
        <v>836</v>
      </c>
      <c r="B179" s="12" t="s">
        <v>768</v>
      </c>
      <c r="C179" s="158">
        <v>10</v>
      </c>
      <c r="D179" s="34">
        <v>1</v>
      </c>
      <c r="E179" s="34">
        <v>11673163</v>
      </c>
      <c r="F179" s="34">
        <v>9479913</v>
      </c>
      <c r="G179" s="12">
        <v>2574282</v>
      </c>
      <c r="H179" s="103">
        <v>0.271551226261253</v>
      </c>
      <c r="I179" s="39">
        <v>8198598</v>
      </c>
      <c r="J179" s="13">
        <v>2278660</v>
      </c>
      <c r="K179" s="103">
        <v>0.27793288559824397</v>
      </c>
    </row>
    <row r="180" spans="1:11" s="5" customFormat="1" ht="14" x14ac:dyDescent="0.15">
      <c r="A180" s="35" t="s">
        <v>837</v>
      </c>
      <c r="B180" s="13" t="s">
        <v>768</v>
      </c>
      <c r="C180" s="159">
        <v>10</v>
      </c>
      <c r="D180" s="35">
        <v>2</v>
      </c>
      <c r="E180" s="35">
        <v>13203622</v>
      </c>
      <c r="F180" s="35">
        <v>10426049</v>
      </c>
      <c r="G180" s="13">
        <v>3298717</v>
      </c>
      <c r="H180" s="103">
        <v>0.31639185658920199</v>
      </c>
      <c r="I180" s="39">
        <v>9042982</v>
      </c>
      <c r="J180" s="13">
        <v>2920385</v>
      </c>
      <c r="K180" s="103">
        <v>0.322944909101886</v>
      </c>
    </row>
    <row r="181" spans="1:11" s="5" customFormat="1" ht="14" x14ac:dyDescent="0.15">
      <c r="A181" s="35" t="s">
        <v>838</v>
      </c>
      <c r="B181" s="13" t="s">
        <v>768</v>
      </c>
      <c r="C181" s="159">
        <v>10</v>
      </c>
      <c r="D181" s="35">
        <v>3</v>
      </c>
      <c r="E181" s="35">
        <v>10149704</v>
      </c>
      <c r="F181" s="35">
        <v>8474513</v>
      </c>
      <c r="G181" s="13">
        <v>2702593</v>
      </c>
      <c r="H181" s="103">
        <v>0.31890835496977799</v>
      </c>
      <c r="I181" s="39">
        <v>7397009</v>
      </c>
      <c r="J181" s="13">
        <v>2413507</v>
      </c>
      <c r="K181" s="103">
        <v>0.32628147403903301</v>
      </c>
    </row>
    <row r="182" spans="1:11" s="5" customFormat="1" ht="14" x14ac:dyDescent="0.15">
      <c r="A182" s="35" t="s">
        <v>839</v>
      </c>
      <c r="B182" s="13" t="s">
        <v>768</v>
      </c>
      <c r="C182" s="159">
        <v>10</v>
      </c>
      <c r="D182" s="35">
        <v>4</v>
      </c>
      <c r="E182" s="35">
        <v>21485698</v>
      </c>
      <c r="F182" s="35">
        <v>17166383</v>
      </c>
      <c r="G182" s="13">
        <v>4730472</v>
      </c>
      <c r="H182" s="103">
        <v>0.27556602925613299</v>
      </c>
      <c r="I182" s="39">
        <v>14810385</v>
      </c>
      <c r="J182" s="13">
        <v>4192861</v>
      </c>
      <c r="K182" s="103">
        <v>0.28310276876664497</v>
      </c>
    </row>
    <row r="183" spans="1:11" s="5" customFormat="1" ht="14" x14ac:dyDescent="0.15">
      <c r="A183" s="35" t="s">
        <v>840</v>
      </c>
      <c r="B183" s="13" t="s">
        <v>768</v>
      </c>
      <c r="C183" s="159">
        <v>10</v>
      </c>
      <c r="D183" s="35">
        <v>5</v>
      </c>
      <c r="E183" s="35">
        <v>13838835</v>
      </c>
      <c r="F183" s="35">
        <v>10168969</v>
      </c>
      <c r="G183" s="13">
        <v>3067501</v>
      </c>
      <c r="H183" s="103">
        <v>0.30165309777225202</v>
      </c>
      <c r="I183" s="39">
        <v>8710420</v>
      </c>
      <c r="J183" s="13">
        <v>2696898</v>
      </c>
      <c r="K183" s="103">
        <v>0.30961744669028501</v>
      </c>
    </row>
    <row r="184" spans="1:11" s="5" customFormat="1" ht="15" thickBot="1" x14ac:dyDescent="0.2">
      <c r="A184" s="36" t="s">
        <v>841</v>
      </c>
      <c r="B184" s="14" t="s">
        <v>768</v>
      </c>
      <c r="C184" s="160">
        <v>10</v>
      </c>
      <c r="D184" s="36">
        <v>6</v>
      </c>
      <c r="E184" s="36">
        <v>13676004</v>
      </c>
      <c r="F184" s="36">
        <v>10554752</v>
      </c>
      <c r="G184" s="14">
        <v>3894958</v>
      </c>
      <c r="H184" s="103">
        <v>0.36902411349882902</v>
      </c>
      <c r="I184" s="39">
        <v>9123451</v>
      </c>
      <c r="J184" s="13">
        <v>3445601</v>
      </c>
      <c r="K184" s="103">
        <v>0.37766421938365202</v>
      </c>
    </row>
    <row r="185" spans="1:11" s="5" customFormat="1" ht="14" x14ac:dyDescent="0.15">
      <c r="A185" s="35" t="s">
        <v>842</v>
      </c>
      <c r="B185" s="13" t="s">
        <v>768</v>
      </c>
      <c r="C185" s="159">
        <v>1</v>
      </c>
      <c r="D185" s="35">
        <v>1</v>
      </c>
      <c r="E185" s="35">
        <v>11542809</v>
      </c>
      <c r="F185" s="35">
        <v>8911855</v>
      </c>
      <c r="G185" s="13">
        <v>314218</v>
      </c>
      <c r="H185" s="102">
        <v>3.5258428239687403E-2</v>
      </c>
      <c r="I185" s="37">
        <v>7592555</v>
      </c>
      <c r="J185" s="12">
        <v>274439</v>
      </c>
      <c r="K185" s="102">
        <v>3.61458033560507E-2</v>
      </c>
    </row>
    <row r="186" spans="1:11" s="5" customFormat="1" ht="14" x14ac:dyDescent="0.15">
      <c r="A186" s="35" t="s">
        <v>843</v>
      </c>
      <c r="B186" s="13" t="s">
        <v>768</v>
      </c>
      <c r="C186" s="159">
        <v>1</v>
      </c>
      <c r="D186" s="35">
        <v>2</v>
      </c>
      <c r="E186" s="35">
        <v>11574343</v>
      </c>
      <c r="F186" s="35">
        <v>8911366</v>
      </c>
      <c r="G186" s="13">
        <v>352582</v>
      </c>
      <c r="H186" s="103">
        <v>3.9565426894148402E-2</v>
      </c>
      <c r="I186" s="39">
        <v>7579271</v>
      </c>
      <c r="J186" s="13">
        <v>306413</v>
      </c>
      <c r="K186" s="103">
        <v>4.0427766733766302E-2</v>
      </c>
    </row>
    <row r="187" spans="1:11" s="5" customFormat="1" ht="14" x14ac:dyDescent="0.15">
      <c r="A187" s="35" t="s">
        <v>844</v>
      </c>
      <c r="B187" s="13" t="s">
        <v>768</v>
      </c>
      <c r="C187" s="159">
        <v>1</v>
      </c>
      <c r="D187" s="35">
        <v>3</v>
      </c>
      <c r="E187" s="35">
        <v>11849924</v>
      </c>
      <c r="F187" s="35">
        <v>9603121</v>
      </c>
      <c r="G187" s="13">
        <v>383574</v>
      </c>
      <c r="H187" s="103">
        <v>3.9942639481476902E-2</v>
      </c>
      <c r="I187" s="39">
        <v>8177226</v>
      </c>
      <c r="J187" s="13">
        <v>336515</v>
      </c>
      <c r="K187" s="103">
        <v>4.1152708754778201E-2</v>
      </c>
    </row>
    <row r="188" spans="1:11" s="5" customFormat="1" ht="14" x14ac:dyDescent="0.15">
      <c r="A188" s="35" t="s">
        <v>845</v>
      </c>
      <c r="B188" s="13" t="s">
        <v>768</v>
      </c>
      <c r="C188" s="159">
        <v>1</v>
      </c>
      <c r="D188" s="35">
        <v>4</v>
      </c>
      <c r="E188" s="35">
        <v>11217644</v>
      </c>
      <c r="F188" s="35">
        <v>8577383</v>
      </c>
      <c r="G188" s="13">
        <v>266632</v>
      </c>
      <c r="H188" s="103">
        <v>3.1085472107284899E-2</v>
      </c>
      <c r="I188" s="39">
        <v>7251067</v>
      </c>
      <c r="J188" s="13">
        <v>232086</v>
      </c>
      <c r="K188" s="103">
        <v>3.2007151499220697E-2</v>
      </c>
    </row>
    <row r="189" spans="1:11" s="5" customFormat="1" ht="14" x14ac:dyDescent="0.15">
      <c r="A189" s="35" t="s">
        <v>846</v>
      </c>
      <c r="B189" s="13" t="s">
        <v>768</v>
      </c>
      <c r="C189" s="159">
        <v>1</v>
      </c>
      <c r="D189" s="35">
        <v>5</v>
      </c>
      <c r="E189" s="35">
        <v>14899623</v>
      </c>
      <c r="F189" s="35">
        <v>11511092</v>
      </c>
      <c r="G189" s="13">
        <v>480145</v>
      </c>
      <c r="H189" s="103">
        <v>4.1711507474703501E-2</v>
      </c>
      <c r="I189" s="39">
        <v>9842116</v>
      </c>
      <c r="J189" s="13">
        <v>422239</v>
      </c>
      <c r="K189" s="103">
        <v>4.29012419686986E-2</v>
      </c>
    </row>
    <row r="190" spans="1:11" s="5" customFormat="1" ht="15" thickBot="1" x14ac:dyDescent="0.2">
      <c r="A190" s="35" t="s">
        <v>847</v>
      </c>
      <c r="B190" s="13" t="s">
        <v>768</v>
      </c>
      <c r="C190" s="159">
        <v>1</v>
      </c>
      <c r="D190" s="35">
        <v>6</v>
      </c>
      <c r="E190" s="35">
        <v>10533716</v>
      </c>
      <c r="F190" s="35">
        <v>8348810</v>
      </c>
      <c r="G190" s="13">
        <v>478749</v>
      </c>
      <c r="H190" s="125">
        <v>5.73433818711888E-2</v>
      </c>
      <c r="I190" s="59">
        <v>7209664</v>
      </c>
      <c r="J190" s="14">
        <v>424802</v>
      </c>
      <c r="K190" s="125">
        <v>5.8921192443919697E-2</v>
      </c>
    </row>
    <row r="191" spans="1:11" s="5" customFormat="1" ht="14" x14ac:dyDescent="0.15">
      <c r="A191" s="34" t="s">
        <v>848</v>
      </c>
      <c r="B191" s="12" t="s">
        <v>768</v>
      </c>
      <c r="C191" s="165">
        <v>0.1</v>
      </c>
      <c r="D191" s="34">
        <v>1</v>
      </c>
      <c r="E191" s="34">
        <v>12878291</v>
      </c>
      <c r="F191" s="34">
        <v>10245880</v>
      </c>
      <c r="G191" s="12">
        <v>38393</v>
      </c>
      <c r="H191" s="103">
        <v>3.7471647140118699E-3</v>
      </c>
      <c r="I191" s="39">
        <v>8873864</v>
      </c>
      <c r="J191" s="13">
        <v>34198</v>
      </c>
      <c r="K191" s="103">
        <v>3.8537890596475198E-3</v>
      </c>
    </row>
    <row r="192" spans="1:11" s="5" customFormat="1" ht="14" x14ac:dyDescent="0.15">
      <c r="A192" s="35" t="s">
        <v>849</v>
      </c>
      <c r="B192" s="13" t="s">
        <v>768</v>
      </c>
      <c r="C192" s="161">
        <v>0.1</v>
      </c>
      <c r="D192" s="35">
        <v>2</v>
      </c>
      <c r="E192" s="35">
        <v>12599471</v>
      </c>
      <c r="F192" s="35">
        <v>9700662</v>
      </c>
      <c r="G192" s="13">
        <v>48604</v>
      </c>
      <c r="H192" s="103">
        <v>5.0103797039830799E-3</v>
      </c>
      <c r="I192" s="39">
        <v>8348023</v>
      </c>
      <c r="J192" s="13">
        <v>43007</v>
      </c>
      <c r="K192" s="103">
        <v>5.1517586858589098E-3</v>
      </c>
    </row>
    <row r="193" spans="1:11" s="5" customFormat="1" ht="14" x14ac:dyDescent="0.15">
      <c r="A193" s="35" t="s">
        <v>850</v>
      </c>
      <c r="B193" s="13" t="s">
        <v>768</v>
      </c>
      <c r="C193" s="161">
        <v>0.1</v>
      </c>
      <c r="D193" s="35">
        <v>3</v>
      </c>
      <c r="E193" s="35">
        <v>12233631</v>
      </c>
      <c r="F193" s="35">
        <v>9490231</v>
      </c>
      <c r="G193" s="13">
        <v>44620</v>
      </c>
      <c r="H193" s="103">
        <v>4.7016769138706902E-3</v>
      </c>
      <c r="I193" s="39">
        <v>8022442</v>
      </c>
      <c r="J193" s="13">
        <v>38739</v>
      </c>
      <c r="K193" s="103">
        <v>4.8288289276506996E-3</v>
      </c>
    </row>
    <row r="194" spans="1:11" s="5" customFormat="1" ht="14" x14ac:dyDescent="0.15">
      <c r="A194" s="35" t="s">
        <v>851</v>
      </c>
      <c r="B194" s="13" t="s">
        <v>768</v>
      </c>
      <c r="C194" s="161">
        <v>0.1</v>
      </c>
      <c r="D194" s="35">
        <v>4</v>
      </c>
      <c r="E194" s="35">
        <v>13205423</v>
      </c>
      <c r="F194" s="35">
        <v>9538978</v>
      </c>
      <c r="G194" s="13">
        <v>42035</v>
      </c>
      <c r="H194" s="103">
        <v>4.4066565621600096E-3</v>
      </c>
      <c r="I194" s="39">
        <v>8039038</v>
      </c>
      <c r="J194" s="13">
        <v>36526</v>
      </c>
      <c r="K194" s="103">
        <v>4.5435784729466301E-3</v>
      </c>
    </row>
    <row r="195" spans="1:11" s="5" customFormat="1" ht="14" x14ac:dyDescent="0.15">
      <c r="A195" s="35" t="s">
        <v>852</v>
      </c>
      <c r="B195" s="13" t="s">
        <v>768</v>
      </c>
      <c r="C195" s="161">
        <v>0.1</v>
      </c>
      <c r="D195" s="35">
        <v>5</v>
      </c>
      <c r="E195" s="35">
        <v>13456591</v>
      </c>
      <c r="F195" s="35">
        <v>9735287</v>
      </c>
      <c r="G195" s="13">
        <v>41709</v>
      </c>
      <c r="H195" s="103">
        <v>4.2843112894360401E-3</v>
      </c>
      <c r="I195" s="39">
        <v>8246849</v>
      </c>
      <c r="J195" s="13">
        <v>36333</v>
      </c>
      <c r="K195" s="103">
        <v>4.40568270378177E-3</v>
      </c>
    </row>
    <row r="196" spans="1:11" s="5" customFormat="1" ht="15" thickBot="1" x14ac:dyDescent="0.2">
      <c r="A196" s="36" t="s">
        <v>853</v>
      </c>
      <c r="B196" s="14" t="s">
        <v>768</v>
      </c>
      <c r="C196" s="166">
        <v>0.1</v>
      </c>
      <c r="D196" s="36">
        <v>6</v>
      </c>
      <c r="E196" s="36">
        <v>13140741</v>
      </c>
      <c r="F196" s="36">
        <v>9702298</v>
      </c>
      <c r="G196" s="14">
        <v>60113</v>
      </c>
      <c r="H196" s="103">
        <v>6.1957486772721204E-3</v>
      </c>
      <c r="I196" s="39">
        <v>8189128</v>
      </c>
      <c r="J196" s="13">
        <v>52129</v>
      </c>
      <c r="K196" s="103">
        <v>6.3656350224346198E-3</v>
      </c>
    </row>
    <row r="197" spans="1:11" s="5" customFormat="1" ht="14" x14ac:dyDescent="0.15">
      <c r="A197" s="35" t="s">
        <v>854</v>
      </c>
      <c r="B197" s="13" t="s">
        <v>768</v>
      </c>
      <c r="C197" s="163">
        <v>0.01</v>
      </c>
      <c r="D197" s="35">
        <v>1</v>
      </c>
      <c r="E197" s="35">
        <v>13251453</v>
      </c>
      <c r="F197" s="35">
        <v>9913279</v>
      </c>
      <c r="G197" s="13">
        <v>1975</v>
      </c>
      <c r="H197" s="102">
        <v>1.99227722734324E-4</v>
      </c>
      <c r="I197" s="37">
        <v>8412879</v>
      </c>
      <c r="J197" s="12">
        <v>1728</v>
      </c>
      <c r="K197" s="102">
        <v>2.0539936447439599E-4</v>
      </c>
    </row>
    <row r="198" spans="1:11" x14ac:dyDescent="0.2">
      <c r="A198" s="35" t="s">
        <v>855</v>
      </c>
      <c r="B198" s="13" t="s">
        <v>768</v>
      </c>
      <c r="C198" s="163">
        <v>0.01</v>
      </c>
      <c r="D198" s="35">
        <v>2</v>
      </c>
      <c r="E198" s="35">
        <v>11421683</v>
      </c>
      <c r="F198" s="35">
        <v>8498551</v>
      </c>
      <c r="G198" s="35">
        <v>3397</v>
      </c>
      <c r="H198" s="103">
        <v>3.9971519850854497E-4</v>
      </c>
      <c r="I198" s="13">
        <v>7214376</v>
      </c>
      <c r="J198" s="13">
        <v>2970</v>
      </c>
      <c r="K198" s="103">
        <v>4.11678016227598E-4</v>
      </c>
    </row>
    <row r="199" spans="1:11" x14ac:dyDescent="0.2">
      <c r="A199" s="35" t="s">
        <v>856</v>
      </c>
      <c r="B199" s="13" t="s">
        <v>768</v>
      </c>
      <c r="C199" s="163">
        <v>0.01</v>
      </c>
      <c r="D199" s="35">
        <v>3</v>
      </c>
      <c r="E199" s="35">
        <v>12580698</v>
      </c>
      <c r="F199" s="35">
        <v>9829824</v>
      </c>
      <c r="G199" s="35">
        <v>5732</v>
      </c>
      <c r="H199" s="103">
        <v>5.8312336009271298E-4</v>
      </c>
      <c r="I199" s="13">
        <v>8312798</v>
      </c>
      <c r="J199" s="13">
        <v>4981</v>
      </c>
      <c r="K199" s="103">
        <v>5.9919656414121896E-4</v>
      </c>
    </row>
    <row r="200" spans="1:11" x14ac:dyDescent="0.2">
      <c r="A200" s="35" t="s">
        <v>857</v>
      </c>
      <c r="B200" s="13" t="s">
        <v>768</v>
      </c>
      <c r="C200" s="163">
        <v>0.01</v>
      </c>
      <c r="D200" s="35">
        <v>4</v>
      </c>
      <c r="E200" s="35">
        <v>11673900</v>
      </c>
      <c r="F200" s="35">
        <v>8553358</v>
      </c>
      <c r="G200" s="35">
        <v>3038</v>
      </c>
      <c r="H200" s="103">
        <v>3.5518214016062399E-4</v>
      </c>
      <c r="I200" s="13">
        <v>7224122</v>
      </c>
      <c r="J200" s="13">
        <v>2641</v>
      </c>
      <c r="K200" s="103">
        <v>3.65580758464488E-4</v>
      </c>
    </row>
    <row r="201" spans="1:11" x14ac:dyDescent="0.2">
      <c r="A201" s="35" t="s">
        <v>858</v>
      </c>
      <c r="B201" s="13" t="s">
        <v>768</v>
      </c>
      <c r="C201" s="163">
        <v>0.01</v>
      </c>
      <c r="D201" s="35">
        <v>5</v>
      </c>
      <c r="E201" s="35">
        <v>21633079</v>
      </c>
      <c r="F201" s="35">
        <v>11655568</v>
      </c>
      <c r="G201" s="35">
        <v>3775</v>
      </c>
      <c r="H201" s="103">
        <v>3.23879539804495E-4</v>
      </c>
      <c r="I201" s="13">
        <v>9777540</v>
      </c>
      <c r="J201" s="13">
        <v>3210</v>
      </c>
      <c r="K201" s="103">
        <v>3.28303438288158E-4</v>
      </c>
    </row>
    <row r="202" spans="1:11" ht="17" thickBot="1" x14ac:dyDescent="0.25">
      <c r="A202" s="35" t="s">
        <v>859</v>
      </c>
      <c r="B202" s="13" t="s">
        <v>768</v>
      </c>
      <c r="C202" s="163">
        <v>0.01</v>
      </c>
      <c r="D202" s="35">
        <v>6</v>
      </c>
      <c r="E202" s="35">
        <v>18324924</v>
      </c>
      <c r="F202" s="35">
        <v>10677154</v>
      </c>
      <c r="G202" s="35">
        <v>6624</v>
      </c>
      <c r="H202" s="125">
        <v>6.2039004026728404E-4</v>
      </c>
      <c r="I202" s="14">
        <v>8947690</v>
      </c>
      <c r="J202" s="14">
        <v>5636</v>
      </c>
      <c r="K202" s="125">
        <v>6.2988324360812599E-4</v>
      </c>
    </row>
    <row r="203" spans="1:11" x14ac:dyDescent="0.2">
      <c r="A203" s="34" t="s">
        <v>860</v>
      </c>
      <c r="B203" s="12" t="s">
        <v>768</v>
      </c>
      <c r="C203" s="158">
        <v>0</v>
      </c>
      <c r="D203" s="34">
        <v>1</v>
      </c>
      <c r="E203" s="34">
        <v>19345645</v>
      </c>
      <c r="F203" s="34">
        <v>10518533</v>
      </c>
      <c r="G203" s="34">
        <v>28</v>
      </c>
      <c r="H203" s="103">
        <v>2.6619681660931199E-6</v>
      </c>
      <c r="I203" s="13">
        <v>8855121</v>
      </c>
      <c r="J203" s="13">
        <v>6</v>
      </c>
      <c r="K203" s="103">
        <v>6.7757402750340703E-7</v>
      </c>
    </row>
    <row r="204" spans="1:11" x14ac:dyDescent="0.2">
      <c r="A204" s="35" t="s">
        <v>861</v>
      </c>
      <c r="B204" s="13" t="s">
        <v>768</v>
      </c>
      <c r="C204" s="159">
        <v>0</v>
      </c>
      <c r="D204" s="35">
        <v>2</v>
      </c>
      <c r="E204" s="35">
        <v>22179120</v>
      </c>
      <c r="F204" s="35">
        <v>10369831</v>
      </c>
      <c r="G204" s="35">
        <v>42</v>
      </c>
      <c r="H204" s="103">
        <v>4.0502106543491399E-6</v>
      </c>
      <c r="I204" s="13">
        <v>8658993</v>
      </c>
      <c r="J204" s="13">
        <v>4</v>
      </c>
      <c r="K204" s="103">
        <v>4.6194748049802E-7</v>
      </c>
    </row>
    <row r="205" spans="1:11" x14ac:dyDescent="0.2">
      <c r="A205" s="35" t="s">
        <v>862</v>
      </c>
      <c r="B205" s="13" t="s">
        <v>768</v>
      </c>
      <c r="C205" s="159">
        <v>0</v>
      </c>
      <c r="D205" s="35">
        <v>3</v>
      </c>
      <c r="E205" s="35">
        <v>18112828</v>
      </c>
      <c r="F205" s="35">
        <v>10570922</v>
      </c>
      <c r="G205" s="35">
        <v>46</v>
      </c>
      <c r="H205" s="103">
        <v>4.35155987339609E-6</v>
      </c>
      <c r="I205" s="13">
        <v>8897550</v>
      </c>
      <c r="J205" s="13">
        <v>15</v>
      </c>
      <c r="K205" s="103">
        <v>1.6858573427516499E-6</v>
      </c>
    </row>
    <row r="206" spans="1:11" x14ac:dyDescent="0.2">
      <c r="A206" s="35" t="s">
        <v>863</v>
      </c>
      <c r="B206" s="13" t="s">
        <v>768</v>
      </c>
      <c r="C206" s="159">
        <v>0</v>
      </c>
      <c r="D206" s="35">
        <v>4</v>
      </c>
      <c r="E206" s="35">
        <v>17619836</v>
      </c>
      <c r="F206" s="35">
        <v>9412657</v>
      </c>
      <c r="G206" s="35">
        <v>25</v>
      </c>
      <c r="H206" s="103">
        <v>2.6559981947711401E-6</v>
      </c>
      <c r="I206" s="13">
        <v>7886900</v>
      </c>
      <c r="J206" s="13">
        <v>5</v>
      </c>
      <c r="K206" s="103">
        <v>6.3396264692084298E-7</v>
      </c>
    </row>
    <row r="207" spans="1:11" x14ac:dyDescent="0.2">
      <c r="A207" s="35" t="s">
        <v>864</v>
      </c>
      <c r="B207" s="13" t="s">
        <v>768</v>
      </c>
      <c r="C207" s="159">
        <v>0</v>
      </c>
      <c r="D207" s="35">
        <v>5</v>
      </c>
      <c r="E207" s="35">
        <v>20844813</v>
      </c>
      <c r="F207" s="35">
        <v>11008685</v>
      </c>
      <c r="G207" s="35">
        <v>45</v>
      </c>
      <c r="H207" s="103">
        <v>4.0876816804186802E-6</v>
      </c>
      <c r="I207" s="13">
        <v>9236327</v>
      </c>
      <c r="J207" s="13">
        <v>19</v>
      </c>
      <c r="K207" s="103">
        <v>2.0570947737125298E-6</v>
      </c>
    </row>
    <row r="208" spans="1:11" ht="17" thickBot="1" x14ac:dyDescent="0.25">
      <c r="A208" s="36" t="s">
        <v>865</v>
      </c>
      <c r="B208" s="14" t="s">
        <v>768</v>
      </c>
      <c r="C208" s="160">
        <v>0</v>
      </c>
      <c r="D208" s="36">
        <v>6</v>
      </c>
      <c r="E208" s="36">
        <v>17425391</v>
      </c>
      <c r="F208" s="36">
        <v>11432444</v>
      </c>
      <c r="G208" s="36">
        <v>19</v>
      </c>
      <c r="H208" s="125">
        <v>1.66193685269746E-6</v>
      </c>
      <c r="I208" s="14">
        <v>9695489</v>
      </c>
      <c r="J208" s="14">
        <v>7</v>
      </c>
      <c r="K208" s="125">
        <v>7.2198524489068995E-7</v>
      </c>
    </row>
  </sheetData>
  <mergeCells count="4">
    <mergeCell ref="F7:H7"/>
    <mergeCell ref="I7:K7"/>
    <mergeCell ref="F111:H111"/>
    <mergeCell ref="I111:K1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43BBD-D9DF-734E-8989-CFEEB11CA744}">
  <dimension ref="A1:N1324"/>
  <sheetViews>
    <sheetView topLeftCell="A26" zoomScale="86" zoomScaleNormal="89" workbookViewId="0">
      <selection activeCell="C7" activeCellId="1" sqref="A3 C7"/>
    </sheetView>
  </sheetViews>
  <sheetFormatPr baseColWidth="10" defaultColWidth="30.83203125" defaultRowHeight="16" x14ac:dyDescent="0.2"/>
  <cols>
    <col min="1" max="1" width="30.83203125" style="5"/>
    <col min="2" max="4" width="16.6640625" style="5" customWidth="1"/>
    <col min="5" max="5" width="16.6640625" style="48" customWidth="1"/>
    <col min="6" max="6" width="20.83203125" style="16" customWidth="1"/>
    <col min="7" max="7" width="24.83203125" style="5" customWidth="1"/>
    <col min="8" max="8" width="50.6640625" style="5" customWidth="1"/>
    <col min="9" max="9" width="33.33203125" style="5" customWidth="1"/>
    <col min="10" max="10" width="30.83203125" style="5"/>
    <col min="11" max="11" width="100" style="5" customWidth="1"/>
    <col min="12" max="12" width="58.33203125" style="55" customWidth="1"/>
    <col min="13" max="13" width="21.6640625" style="55" customWidth="1"/>
    <col min="14" max="14" width="100" style="16" customWidth="1"/>
    <col min="15" max="16384" width="30.83203125" style="2"/>
  </cols>
  <sheetData>
    <row r="1" spans="1:14" x14ac:dyDescent="0.2">
      <c r="A1" s="26" t="s">
        <v>17355</v>
      </c>
    </row>
    <row r="3" spans="1:14" s="26" customFormat="1" ht="15" x14ac:dyDescent="0.15">
      <c r="A3" s="5" t="s">
        <v>17344</v>
      </c>
    </row>
    <row r="4" spans="1:14" s="26" customFormat="1" ht="14" x14ac:dyDescent="0.15"/>
    <row r="5" spans="1:14" s="4" customFormat="1" ht="14" x14ac:dyDescent="0.15">
      <c r="A5" s="3" t="s">
        <v>1250</v>
      </c>
      <c r="E5" s="83"/>
      <c r="F5" s="106"/>
      <c r="L5" s="168"/>
      <c r="M5" s="168"/>
      <c r="N5" s="106"/>
    </row>
    <row r="6" spans="1:14" s="5" customFormat="1" ht="15" thickBot="1" x14ac:dyDescent="0.2">
      <c r="A6" s="26"/>
      <c r="E6" s="48"/>
      <c r="F6" s="16"/>
      <c r="L6" s="55"/>
      <c r="M6" s="55"/>
      <c r="N6" s="16"/>
    </row>
    <row r="7" spans="1:14" s="5" customFormat="1" ht="35" customHeight="1" thickBot="1" x14ac:dyDescent="0.2">
      <c r="A7" s="26"/>
      <c r="E7" s="48"/>
      <c r="F7" s="16"/>
      <c r="G7" s="443" t="s">
        <v>2011</v>
      </c>
      <c r="H7" s="443"/>
      <c r="I7" s="443"/>
      <c r="J7" s="442" t="s">
        <v>3396</v>
      </c>
      <c r="K7" s="442"/>
      <c r="L7" s="442"/>
      <c r="M7" s="442"/>
      <c r="N7" s="98" t="s">
        <v>2012</v>
      </c>
    </row>
    <row r="8" spans="1:14" ht="30" customHeight="1" thickBot="1" x14ac:dyDescent="0.25">
      <c r="A8" s="95" t="s">
        <v>2002</v>
      </c>
      <c r="B8" s="96" t="s">
        <v>2003</v>
      </c>
      <c r="C8" s="96" t="s">
        <v>2004</v>
      </c>
      <c r="D8" s="95" t="s">
        <v>17331</v>
      </c>
      <c r="E8" s="86" t="s">
        <v>17332</v>
      </c>
      <c r="F8" s="97" t="s">
        <v>2008</v>
      </c>
      <c r="G8" s="97" t="s">
        <v>2009</v>
      </c>
      <c r="H8" s="112" t="s">
        <v>3388</v>
      </c>
      <c r="I8" s="97" t="s">
        <v>2010</v>
      </c>
      <c r="J8" s="97" t="s">
        <v>3292</v>
      </c>
      <c r="K8" s="97" t="s">
        <v>3395</v>
      </c>
      <c r="L8" s="169" t="s">
        <v>3293</v>
      </c>
      <c r="M8" s="169" t="s">
        <v>2013</v>
      </c>
      <c r="N8" s="97" t="s">
        <v>2014</v>
      </c>
    </row>
    <row r="9" spans="1:14" s="5" customFormat="1" ht="15" x14ac:dyDescent="0.15">
      <c r="A9" s="34" t="s">
        <v>1251</v>
      </c>
      <c r="B9" s="79">
        <v>10.123973917755301</v>
      </c>
      <c r="C9" s="79">
        <v>0.11917758517280901</v>
      </c>
      <c r="D9" s="90">
        <v>2.2250740000000002E-308</v>
      </c>
      <c r="E9" s="90">
        <v>2.2250740000000002E-308</v>
      </c>
      <c r="F9" s="12" t="s">
        <v>766</v>
      </c>
      <c r="G9" s="34" t="s">
        <v>3390</v>
      </c>
      <c r="H9" s="35" t="s">
        <v>3391</v>
      </c>
      <c r="I9" s="34" t="s">
        <v>1252</v>
      </c>
      <c r="J9" s="34"/>
      <c r="K9" s="34"/>
      <c r="L9" s="170"/>
      <c r="M9" s="170"/>
      <c r="N9" s="114" t="s">
        <v>1253</v>
      </c>
    </row>
    <row r="10" spans="1:14" s="5" customFormat="1" x14ac:dyDescent="0.15">
      <c r="A10" s="35" t="s">
        <v>1254</v>
      </c>
      <c r="B10" s="78">
        <v>10.0141634963098</v>
      </c>
      <c r="C10" s="78">
        <v>0.14075577510224599</v>
      </c>
      <c r="D10" s="91">
        <v>2.2250740000000002E-308</v>
      </c>
      <c r="E10" s="91">
        <v>2.2250740000000002E-308</v>
      </c>
      <c r="F10" s="13" t="s">
        <v>766</v>
      </c>
      <c r="G10" s="35" t="s">
        <v>3390</v>
      </c>
      <c r="H10" s="35" t="s">
        <v>3391</v>
      </c>
      <c r="I10" s="35" t="s">
        <v>1255</v>
      </c>
      <c r="J10" s="35" t="s">
        <v>3294</v>
      </c>
      <c r="K10" s="35" t="s">
        <v>1256</v>
      </c>
      <c r="L10" s="167" t="s">
        <v>3295</v>
      </c>
      <c r="M10" s="167" t="s">
        <v>1257</v>
      </c>
      <c r="N10" s="115" t="s">
        <v>1253</v>
      </c>
    </row>
    <row r="11" spans="1:14" s="5" customFormat="1" x14ac:dyDescent="0.15">
      <c r="A11" s="35" t="s">
        <v>1258</v>
      </c>
      <c r="B11" s="78">
        <v>9.8319614120061605</v>
      </c>
      <c r="C11" s="78">
        <v>0.124466927103314</v>
      </c>
      <c r="D11" s="91">
        <v>2.2250740000000002E-308</v>
      </c>
      <c r="E11" s="91">
        <v>2.2250740000000002E-308</v>
      </c>
      <c r="F11" s="13" t="s">
        <v>766</v>
      </c>
      <c r="G11" s="35" t="s">
        <v>3390</v>
      </c>
      <c r="H11" s="35" t="s">
        <v>3391</v>
      </c>
      <c r="I11" s="35" t="s">
        <v>1259</v>
      </c>
      <c r="J11" s="35" t="s">
        <v>3296</v>
      </c>
      <c r="K11" s="35" t="s">
        <v>1260</v>
      </c>
      <c r="L11" s="167" t="s">
        <v>3295</v>
      </c>
      <c r="M11" s="167" t="s">
        <v>1257</v>
      </c>
      <c r="N11" s="115" t="s">
        <v>1261</v>
      </c>
    </row>
    <row r="12" spans="1:14" s="5" customFormat="1" x14ac:dyDescent="0.15">
      <c r="A12" s="35" t="s">
        <v>1262</v>
      </c>
      <c r="B12" s="78">
        <v>9.4053197138022906</v>
      </c>
      <c r="C12" s="78">
        <v>0.128165759281508</v>
      </c>
      <c r="D12" s="91">
        <v>2.2250740000000002E-308</v>
      </c>
      <c r="E12" s="91">
        <v>2.2250740000000002E-308</v>
      </c>
      <c r="F12" s="13" t="s">
        <v>766</v>
      </c>
      <c r="G12" s="35" t="s">
        <v>3390</v>
      </c>
      <c r="H12" s="35" t="s">
        <v>3391</v>
      </c>
      <c r="I12" s="35" t="s">
        <v>1263</v>
      </c>
      <c r="J12" s="35" t="s">
        <v>3297</v>
      </c>
      <c r="K12" s="35" t="s">
        <v>1264</v>
      </c>
      <c r="L12" s="167" t="s">
        <v>3295</v>
      </c>
      <c r="M12" s="167" t="s">
        <v>1257</v>
      </c>
      <c r="N12" s="115" t="s">
        <v>1253</v>
      </c>
    </row>
    <row r="13" spans="1:14" s="5" customFormat="1" x14ac:dyDescent="0.15">
      <c r="A13" s="35" t="s">
        <v>1265</v>
      </c>
      <c r="B13" s="78">
        <v>9.3092863117637492</v>
      </c>
      <c r="C13" s="78">
        <v>0.222077530944392</v>
      </c>
      <c r="D13" s="91">
        <v>2.2250740000000002E-308</v>
      </c>
      <c r="E13" s="91">
        <v>2.2250740000000002E-308</v>
      </c>
      <c r="F13" s="13" t="s">
        <v>766</v>
      </c>
      <c r="G13" s="35" t="s">
        <v>3390</v>
      </c>
      <c r="H13" s="35" t="s">
        <v>3391</v>
      </c>
      <c r="I13" s="35" t="s">
        <v>1266</v>
      </c>
      <c r="J13" s="35" t="s">
        <v>3297</v>
      </c>
      <c r="K13" s="35" t="s">
        <v>1264</v>
      </c>
      <c r="L13" s="167" t="s">
        <v>3295</v>
      </c>
      <c r="M13" s="167" t="s">
        <v>1257</v>
      </c>
      <c r="N13" s="115" t="s">
        <v>1267</v>
      </c>
    </row>
    <row r="14" spans="1:14" s="5" customFormat="1" ht="15" x14ac:dyDescent="0.15">
      <c r="A14" s="35" t="s">
        <v>1268</v>
      </c>
      <c r="B14" s="78">
        <v>8.0965770111566293</v>
      </c>
      <c r="C14" s="78">
        <v>0.13652791619259799</v>
      </c>
      <c r="D14" s="91">
        <v>2.2250740000000002E-308</v>
      </c>
      <c r="E14" s="91">
        <v>2.2250740000000002E-308</v>
      </c>
      <c r="F14" s="13" t="s">
        <v>766</v>
      </c>
      <c r="G14" s="35"/>
      <c r="H14" s="35"/>
      <c r="I14" s="35"/>
      <c r="J14" s="35"/>
      <c r="K14" s="35"/>
      <c r="L14" s="167"/>
      <c r="M14" s="167"/>
      <c r="N14" s="115" t="s">
        <v>1253</v>
      </c>
    </row>
    <row r="15" spans="1:14" s="5" customFormat="1" x14ac:dyDescent="0.15">
      <c r="A15" s="35" t="s">
        <v>1269</v>
      </c>
      <c r="B15" s="78">
        <v>7.6303468282784497</v>
      </c>
      <c r="C15" s="78">
        <v>5.7243350894376099E-2</v>
      </c>
      <c r="D15" s="91">
        <v>2.2250740000000002E-308</v>
      </c>
      <c r="E15" s="91">
        <v>2.2250740000000002E-308</v>
      </c>
      <c r="F15" s="13" t="s">
        <v>766</v>
      </c>
      <c r="G15" s="35" t="s">
        <v>3390</v>
      </c>
      <c r="H15" s="35" t="s">
        <v>3391</v>
      </c>
      <c r="I15" s="35" t="s">
        <v>1270</v>
      </c>
      <c r="J15" s="35" t="s">
        <v>3298</v>
      </c>
      <c r="K15" s="35" t="s">
        <v>1271</v>
      </c>
      <c r="L15" s="167" t="s">
        <v>3295</v>
      </c>
      <c r="M15" s="167" t="s">
        <v>1257</v>
      </c>
      <c r="N15" s="115" t="s">
        <v>1272</v>
      </c>
    </row>
    <row r="16" spans="1:14" s="5" customFormat="1" ht="15" x14ac:dyDescent="0.15">
      <c r="A16" s="35" t="s">
        <v>1273</v>
      </c>
      <c r="B16" s="78">
        <v>7.6088360436051596</v>
      </c>
      <c r="C16" s="78">
        <v>0.12493420959134401</v>
      </c>
      <c r="D16" s="91">
        <v>2.2250740000000002E-308</v>
      </c>
      <c r="E16" s="91">
        <v>2.2250740000000002E-308</v>
      </c>
      <c r="F16" s="13" t="s">
        <v>766</v>
      </c>
      <c r="G16" s="35"/>
      <c r="H16" s="35"/>
      <c r="I16" s="35"/>
      <c r="J16" s="35"/>
      <c r="K16" s="35"/>
      <c r="L16" s="167"/>
      <c r="M16" s="167"/>
      <c r="N16" s="115" t="s">
        <v>1253</v>
      </c>
    </row>
    <row r="17" spans="1:14" s="5" customFormat="1" ht="15" x14ac:dyDescent="0.15">
      <c r="A17" s="35" t="s">
        <v>1274</v>
      </c>
      <c r="B17" s="78">
        <v>7.3888060587948301</v>
      </c>
      <c r="C17" s="87">
        <v>0.20212064547592801</v>
      </c>
      <c r="D17" s="92">
        <v>2.46091736607879E-293</v>
      </c>
      <c r="E17" s="92">
        <v>3.4677535580266801E-291</v>
      </c>
      <c r="F17" s="13" t="s">
        <v>766</v>
      </c>
      <c r="G17" s="35"/>
      <c r="H17" s="35"/>
      <c r="I17" s="35"/>
      <c r="J17" s="35"/>
      <c r="K17" s="35"/>
      <c r="L17" s="167"/>
      <c r="M17" s="167"/>
      <c r="N17" s="115" t="s">
        <v>1253</v>
      </c>
    </row>
    <row r="18" spans="1:14" s="5" customFormat="1" ht="15" x14ac:dyDescent="0.15">
      <c r="A18" s="35" t="s">
        <v>1275</v>
      </c>
      <c r="B18" s="78">
        <v>7.3667318861483597</v>
      </c>
      <c r="C18" s="87">
        <v>0.21826825086812199</v>
      </c>
      <c r="D18" s="92">
        <v>1.7746293178140399E-250</v>
      </c>
      <c r="E18" s="92">
        <v>1.9171912063451099E-248</v>
      </c>
      <c r="F18" s="13" t="s">
        <v>766</v>
      </c>
      <c r="G18" s="35"/>
      <c r="H18" s="35"/>
      <c r="I18" s="35"/>
      <c r="J18" s="35"/>
      <c r="K18" s="35"/>
      <c r="L18" s="167"/>
      <c r="M18" s="167"/>
      <c r="N18" s="115" t="s">
        <v>1253</v>
      </c>
    </row>
    <row r="19" spans="1:14" s="5" customFormat="1" ht="15" x14ac:dyDescent="0.15">
      <c r="A19" s="35" t="s">
        <v>1276</v>
      </c>
      <c r="B19" s="78">
        <v>7.1938794809667401</v>
      </c>
      <c r="C19" s="87">
        <v>0.179298304739471</v>
      </c>
      <c r="D19" s="92">
        <v>2.2250740000000002E-308</v>
      </c>
      <c r="E19" s="92">
        <v>2.2250740000000002E-308</v>
      </c>
      <c r="F19" s="13" t="s">
        <v>766</v>
      </c>
      <c r="G19" s="35"/>
      <c r="H19" s="35"/>
      <c r="I19" s="35"/>
      <c r="J19" s="35"/>
      <c r="K19" s="35"/>
      <c r="L19" s="167"/>
      <c r="M19" s="167"/>
      <c r="N19" s="115" t="s">
        <v>1253</v>
      </c>
    </row>
    <row r="20" spans="1:14" s="5" customFormat="1" ht="15" x14ac:dyDescent="0.15">
      <c r="A20" s="35" t="s">
        <v>1277</v>
      </c>
      <c r="B20" s="78">
        <v>7.0522014470162997</v>
      </c>
      <c r="C20" s="87">
        <v>0.12961985851816099</v>
      </c>
      <c r="D20" s="92">
        <v>2.2250740000000002E-308</v>
      </c>
      <c r="E20" s="92">
        <v>2.2250740000000002E-308</v>
      </c>
      <c r="F20" s="13" t="s">
        <v>766</v>
      </c>
      <c r="G20" s="35"/>
      <c r="H20" s="35"/>
      <c r="I20" s="35"/>
      <c r="J20" s="35"/>
      <c r="K20" s="35"/>
      <c r="L20" s="167"/>
      <c r="M20" s="167"/>
      <c r="N20" s="115" t="s">
        <v>1253</v>
      </c>
    </row>
    <row r="21" spans="1:14" s="10" customFormat="1" x14ac:dyDescent="0.15">
      <c r="A21" s="35" t="s">
        <v>1278</v>
      </c>
      <c r="B21" s="78">
        <v>7.0046616955512802</v>
      </c>
      <c r="C21" s="88">
        <v>6.0880165593668399E-2</v>
      </c>
      <c r="D21" s="93">
        <v>2.2250740000000002E-308</v>
      </c>
      <c r="E21" s="93">
        <v>2.2250740000000002E-308</v>
      </c>
      <c r="F21" s="13" t="s">
        <v>766</v>
      </c>
      <c r="G21" s="58"/>
      <c r="H21" s="35"/>
      <c r="I21" s="13"/>
      <c r="J21" s="13" t="s">
        <v>3299</v>
      </c>
      <c r="K21" s="13" t="s">
        <v>1279</v>
      </c>
      <c r="L21" s="167" t="s">
        <v>3295</v>
      </c>
      <c r="M21" s="167" t="s">
        <v>1257</v>
      </c>
      <c r="N21" s="115" t="s">
        <v>1272</v>
      </c>
    </row>
    <row r="22" spans="1:14" s="5" customFormat="1" ht="15" x14ac:dyDescent="0.15">
      <c r="A22" s="35" t="s">
        <v>1280</v>
      </c>
      <c r="B22" s="78">
        <v>6.5927365107503997</v>
      </c>
      <c r="C22" s="88">
        <v>0.157350030034482</v>
      </c>
      <c r="D22" s="93">
        <v>2.2250740000000002E-308</v>
      </c>
      <c r="E22" s="91">
        <v>2.2250740000000002E-308</v>
      </c>
      <c r="F22" s="13" t="s">
        <v>766</v>
      </c>
      <c r="G22" s="40"/>
      <c r="H22" s="35"/>
      <c r="I22" s="35"/>
      <c r="J22" s="35"/>
      <c r="K22" s="35"/>
      <c r="L22" s="167"/>
      <c r="M22" s="167"/>
      <c r="N22" s="115" t="s">
        <v>1253</v>
      </c>
    </row>
    <row r="23" spans="1:14" s="5" customFormat="1" ht="15" x14ac:dyDescent="0.15">
      <c r="A23" s="35" t="s">
        <v>1281</v>
      </c>
      <c r="B23" s="78">
        <v>5.6957719121942398</v>
      </c>
      <c r="C23" s="88">
        <v>0.54421159709738898</v>
      </c>
      <c r="D23" s="93">
        <v>4.9716178314966497E-28</v>
      </c>
      <c r="E23" s="91">
        <v>4.6169092813411503E-27</v>
      </c>
      <c r="F23" s="13" t="s">
        <v>766</v>
      </c>
      <c r="G23" s="40" t="s">
        <v>1282</v>
      </c>
      <c r="H23" s="35" t="s">
        <v>3394</v>
      </c>
      <c r="I23" s="35" t="s">
        <v>1255</v>
      </c>
      <c r="J23" s="35"/>
      <c r="K23" s="35"/>
      <c r="L23" s="167"/>
      <c r="M23" s="167"/>
      <c r="N23" s="115" t="s">
        <v>1253</v>
      </c>
    </row>
    <row r="24" spans="1:14" s="5" customFormat="1" ht="15" x14ac:dyDescent="0.15">
      <c r="A24" s="35" t="s">
        <v>1283</v>
      </c>
      <c r="B24" s="78">
        <v>5.1163043209222501</v>
      </c>
      <c r="C24" s="88">
        <v>0.55591218181486701</v>
      </c>
      <c r="D24" s="93">
        <v>3.5356655098755697E-23</v>
      </c>
      <c r="E24" s="91">
        <v>2.5750768353947699E-22</v>
      </c>
      <c r="F24" s="13" t="s">
        <v>766</v>
      </c>
      <c r="G24" s="40" t="s">
        <v>1282</v>
      </c>
      <c r="H24" s="35" t="s">
        <v>3394</v>
      </c>
      <c r="I24" s="35" t="s">
        <v>1259</v>
      </c>
      <c r="J24" s="35"/>
      <c r="K24" s="35"/>
      <c r="L24" s="167"/>
      <c r="M24" s="167"/>
      <c r="N24" s="115" t="s">
        <v>1261</v>
      </c>
    </row>
    <row r="25" spans="1:14" s="5" customFormat="1" x14ac:dyDescent="0.15">
      <c r="A25" s="35" t="s">
        <v>1284</v>
      </c>
      <c r="B25" s="78">
        <v>5.0995885235027201</v>
      </c>
      <c r="C25" s="88">
        <v>8.8673725226331102E-2</v>
      </c>
      <c r="D25" s="93">
        <v>2.2250740000000002E-308</v>
      </c>
      <c r="E25" s="91">
        <v>2.2250740000000002E-308</v>
      </c>
      <c r="F25" s="13" t="s">
        <v>766</v>
      </c>
      <c r="G25" s="40" t="s">
        <v>1285</v>
      </c>
      <c r="H25" s="35" t="s">
        <v>3303</v>
      </c>
      <c r="I25" s="35" t="s">
        <v>1286</v>
      </c>
      <c r="J25" s="35" t="s">
        <v>3301</v>
      </c>
      <c r="K25" s="35" t="s">
        <v>1287</v>
      </c>
      <c r="L25" s="167" t="s">
        <v>3302</v>
      </c>
      <c r="M25" s="167" t="s">
        <v>1288</v>
      </c>
      <c r="N25" s="115" t="s">
        <v>1253</v>
      </c>
    </row>
    <row r="26" spans="1:14" s="5" customFormat="1" x14ac:dyDescent="0.15">
      <c r="A26" s="35" t="s">
        <v>1289</v>
      </c>
      <c r="B26" s="78">
        <v>4.76264931988627</v>
      </c>
      <c r="C26" s="88">
        <v>0.43440115692041498</v>
      </c>
      <c r="D26" s="93">
        <v>3.49668584308577E-31</v>
      </c>
      <c r="E26" s="91">
        <v>3.7525691448480098E-30</v>
      </c>
      <c r="F26" s="13" t="s">
        <v>766</v>
      </c>
      <c r="G26" s="40" t="s">
        <v>1290</v>
      </c>
      <c r="H26" s="35" t="s">
        <v>3306</v>
      </c>
      <c r="I26" s="35" t="s">
        <v>1291</v>
      </c>
      <c r="J26" s="35" t="s">
        <v>3304</v>
      </c>
      <c r="K26" s="35" t="s">
        <v>1292</v>
      </c>
      <c r="L26" s="167" t="s">
        <v>3305</v>
      </c>
      <c r="M26" s="167" t="s">
        <v>1293</v>
      </c>
      <c r="N26" s="115" t="s">
        <v>1294</v>
      </c>
    </row>
    <row r="27" spans="1:14" s="5" customFormat="1" ht="15" x14ac:dyDescent="0.15">
      <c r="A27" s="35" t="s">
        <v>1295</v>
      </c>
      <c r="B27" s="78">
        <v>4.6750197801071502</v>
      </c>
      <c r="C27" s="88">
        <v>0.27561319671974799</v>
      </c>
      <c r="D27" s="93">
        <v>8.1174453106148606E-68</v>
      </c>
      <c r="E27" s="91">
        <v>2.37014777042367E-66</v>
      </c>
      <c r="F27" s="13" t="s">
        <v>766</v>
      </c>
      <c r="G27" s="40" t="s">
        <v>1285</v>
      </c>
      <c r="H27" s="35" t="s">
        <v>3303</v>
      </c>
      <c r="I27" s="35" t="s">
        <v>1255</v>
      </c>
      <c r="J27" s="35"/>
      <c r="K27" s="35"/>
      <c r="L27" s="167"/>
      <c r="M27" s="167"/>
      <c r="N27" s="115" t="s">
        <v>1253</v>
      </c>
    </row>
    <row r="28" spans="1:14" s="5" customFormat="1" ht="15" x14ac:dyDescent="0.15">
      <c r="A28" s="35" t="s">
        <v>1296</v>
      </c>
      <c r="B28" s="78">
        <v>4.2849895799967896</v>
      </c>
      <c r="C28" s="88">
        <v>0.23658759932076701</v>
      </c>
      <c r="D28" s="93">
        <v>1.39877245904214E-76</v>
      </c>
      <c r="E28" s="91">
        <v>4.6736304533562699E-75</v>
      </c>
      <c r="F28" s="13" t="s">
        <v>766</v>
      </c>
      <c r="G28" s="40" t="s">
        <v>1285</v>
      </c>
      <c r="H28" s="35" t="s">
        <v>3303</v>
      </c>
      <c r="I28" s="35" t="s">
        <v>1259</v>
      </c>
      <c r="J28" s="35"/>
      <c r="K28" s="35"/>
      <c r="L28" s="167"/>
      <c r="M28" s="167"/>
      <c r="N28" s="115" t="s">
        <v>1297</v>
      </c>
    </row>
    <row r="29" spans="1:14" s="5" customFormat="1" x14ac:dyDescent="0.15">
      <c r="A29" s="35" t="s">
        <v>1298</v>
      </c>
      <c r="B29" s="78">
        <v>4.0101452198890399</v>
      </c>
      <c r="C29" s="88">
        <v>0.14562402477858499</v>
      </c>
      <c r="D29" s="93">
        <v>5.20955544453045E-170</v>
      </c>
      <c r="E29" s="91">
        <v>3.6704715642876401E-168</v>
      </c>
      <c r="F29" s="13" t="s">
        <v>766</v>
      </c>
      <c r="G29" s="40" t="s">
        <v>1299</v>
      </c>
      <c r="H29" s="35" t="s">
        <v>3308</v>
      </c>
      <c r="I29" s="35" t="s">
        <v>1300</v>
      </c>
      <c r="J29" s="35" t="s">
        <v>3307</v>
      </c>
      <c r="K29" s="35" t="s">
        <v>1301</v>
      </c>
      <c r="L29" s="167" t="s">
        <v>3302</v>
      </c>
      <c r="M29" s="167" t="s">
        <v>1288</v>
      </c>
      <c r="N29" s="115" t="s">
        <v>1253</v>
      </c>
    </row>
    <row r="30" spans="1:14" s="5" customFormat="1" x14ac:dyDescent="0.15">
      <c r="A30" s="35" t="s">
        <v>1302</v>
      </c>
      <c r="B30" s="78">
        <v>3.9996993742181899</v>
      </c>
      <c r="C30" s="88">
        <v>0.49471354865605299</v>
      </c>
      <c r="D30" s="93">
        <v>7.4652030655501502E-19</v>
      </c>
      <c r="E30" s="91">
        <v>4.19319291775529E-18</v>
      </c>
      <c r="F30" s="13" t="s">
        <v>766</v>
      </c>
      <c r="G30" s="40" t="s">
        <v>1290</v>
      </c>
      <c r="H30" s="35" t="s">
        <v>3306</v>
      </c>
      <c r="I30" s="35" t="s">
        <v>1303</v>
      </c>
      <c r="J30" s="35" t="s">
        <v>3309</v>
      </c>
      <c r="K30" s="35" t="s">
        <v>1304</v>
      </c>
      <c r="L30" s="167" t="s">
        <v>3310</v>
      </c>
      <c r="M30" s="167" t="s">
        <v>1305</v>
      </c>
      <c r="N30" s="115" t="s">
        <v>1306</v>
      </c>
    </row>
    <row r="31" spans="1:14" s="5" customFormat="1" ht="15" x14ac:dyDescent="0.15">
      <c r="A31" s="35" t="s">
        <v>1307</v>
      </c>
      <c r="B31" s="78">
        <v>3.8076106703710599</v>
      </c>
      <c r="C31" s="88">
        <v>0.166222576917812</v>
      </c>
      <c r="D31" s="93">
        <v>5.9947527818986102E-119</v>
      </c>
      <c r="E31" s="91">
        <v>3.1337086719569999E-117</v>
      </c>
      <c r="F31" s="13" t="s">
        <v>766</v>
      </c>
      <c r="G31" s="40" t="s">
        <v>1299</v>
      </c>
      <c r="H31" s="35" t="s">
        <v>3308</v>
      </c>
      <c r="I31" s="35" t="s">
        <v>1252</v>
      </c>
      <c r="J31" s="35"/>
      <c r="K31" s="35"/>
      <c r="L31" s="167"/>
      <c r="M31" s="167"/>
      <c r="N31" s="115" t="s">
        <v>1253</v>
      </c>
    </row>
    <row r="32" spans="1:14" s="5" customFormat="1" ht="15" x14ac:dyDescent="0.15">
      <c r="A32" s="35" t="s">
        <v>1308</v>
      </c>
      <c r="B32" s="78">
        <v>3.7868110290874699</v>
      </c>
      <c r="C32" s="88">
        <v>0.14600187320208</v>
      </c>
      <c r="D32" s="93">
        <v>4.0929935989195903E-151</v>
      </c>
      <c r="E32" s="91">
        <v>2.7072229089996702E-149</v>
      </c>
      <c r="F32" s="13" t="s">
        <v>766</v>
      </c>
      <c r="G32" s="40" t="s">
        <v>1299</v>
      </c>
      <c r="H32" s="35" t="s">
        <v>3308</v>
      </c>
      <c r="I32" s="35" t="s">
        <v>1255</v>
      </c>
      <c r="J32" s="35"/>
      <c r="K32" s="35"/>
      <c r="L32" s="167"/>
      <c r="M32" s="167"/>
      <c r="N32" s="115" t="s">
        <v>1309</v>
      </c>
    </row>
    <row r="33" spans="1:14" s="5" customFormat="1" ht="15" x14ac:dyDescent="0.15">
      <c r="A33" s="35" t="s">
        <v>1310</v>
      </c>
      <c r="B33" s="78">
        <v>3.5565242204556502</v>
      </c>
      <c r="C33" s="88">
        <v>0.106835846447035</v>
      </c>
      <c r="D33" s="93">
        <v>1.93489618281326E-245</v>
      </c>
      <c r="E33" s="91">
        <v>2.02290275112831E-243</v>
      </c>
      <c r="F33" s="13" t="s">
        <v>766</v>
      </c>
      <c r="G33" s="40"/>
      <c r="H33" s="35"/>
      <c r="I33" s="35"/>
      <c r="J33" s="35"/>
      <c r="K33" s="35"/>
      <c r="L33" s="167"/>
      <c r="M33" s="167"/>
      <c r="N33" s="115" t="s">
        <v>1311</v>
      </c>
    </row>
    <row r="34" spans="1:14" s="5" customFormat="1" x14ac:dyDescent="0.15">
      <c r="A34" s="35" t="s">
        <v>1312</v>
      </c>
      <c r="B34" s="78">
        <v>3.5456625666880699</v>
      </c>
      <c r="C34" s="88">
        <v>5.4562863508096797E-2</v>
      </c>
      <c r="D34" s="93">
        <v>2.2250740000000002E-308</v>
      </c>
      <c r="E34" s="91">
        <v>2.2250740000000002E-308</v>
      </c>
      <c r="F34" s="13" t="s">
        <v>766</v>
      </c>
      <c r="G34" s="40"/>
      <c r="H34" s="35"/>
      <c r="I34" s="35"/>
      <c r="J34" s="35" t="s">
        <v>3311</v>
      </c>
      <c r="K34" s="35" t="s">
        <v>1313</v>
      </c>
      <c r="L34" s="167" t="s">
        <v>3312</v>
      </c>
      <c r="M34" s="167" t="s">
        <v>1314</v>
      </c>
      <c r="N34" s="115" t="s">
        <v>1253</v>
      </c>
    </row>
    <row r="35" spans="1:14" s="5" customFormat="1" ht="15" x14ac:dyDescent="0.15">
      <c r="A35" s="35" t="s">
        <v>1315</v>
      </c>
      <c r="B35" s="78">
        <v>3.5370509672103299</v>
      </c>
      <c r="C35" s="88">
        <v>0.14708617372514499</v>
      </c>
      <c r="D35" s="93">
        <v>3.40422564925998E-130</v>
      </c>
      <c r="E35" s="91">
        <v>2.0060173325911999E-128</v>
      </c>
      <c r="F35" s="13" t="s">
        <v>766</v>
      </c>
      <c r="G35" s="40"/>
      <c r="H35" s="35"/>
      <c r="I35" s="35"/>
      <c r="J35" s="35"/>
      <c r="K35" s="35"/>
      <c r="L35" s="167"/>
      <c r="M35" s="167"/>
      <c r="N35" s="115" t="s">
        <v>1253</v>
      </c>
    </row>
    <row r="36" spans="1:14" s="5" customFormat="1" ht="32" x14ac:dyDescent="0.15">
      <c r="A36" s="35" t="s">
        <v>1316</v>
      </c>
      <c r="B36" s="78">
        <v>3.5298818388973499</v>
      </c>
      <c r="C36" s="88">
        <v>8.5998561501378204E-2</v>
      </c>
      <c r="D36" s="93">
        <v>2.2250740000000002E-308</v>
      </c>
      <c r="E36" s="91">
        <v>2.2250740000000002E-308</v>
      </c>
      <c r="F36" s="13" t="s">
        <v>766</v>
      </c>
      <c r="G36" s="40"/>
      <c r="H36" s="35"/>
      <c r="I36" s="35"/>
      <c r="J36" s="35" t="s">
        <v>3313</v>
      </c>
      <c r="K36" s="35" t="s">
        <v>1317</v>
      </c>
      <c r="L36" s="167" t="s">
        <v>3314</v>
      </c>
      <c r="M36" s="167" t="s">
        <v>1318</v>
      </c>
      <c r="N36" s="115" t="s">
        <v>1319</v>
      </c>
    </row>
    <row r="37" spans="1:14" s="5" customFormat="1" x14ac:dyDescent="0.15">
      <c r="A37" s="35" t="s">
        <v>1320</v>
      </c>
      <c r="B37" s="78">
        <v>3.49966066769385</v>
      </c>
      <c r="C37" s="88">
        <v>0.17166734062549899</v>
      </c>
      <c r="D37" s="93">
        <v>9.7937867566684897E-95</v>
      </c>
      <c r="E37" s="91">
        <v>4.0694439587644398E-93</v>
      </c>
      <c r="F37" s="13" t="s">
        <v>766</v>
      </c>
      <c r="G37" s="40" t="s">
        <v>1285</v>
      </c>
      <c r="H37" s="35" t="s">
        <v>3303</v>
      </c>
      <c r="I37" s="35" t="s">
        <v>1321</v>
      </c>
      <c r="J37" s="35" t="s">
        <v>3315</v>
      </c>
      <c r="K37" s="35" t="s">
        <v>1322</v>
      </c>
      <c r="L37" s="167" t="s">
        <v>3316</v>
      </c>
      <c r="M37" s="167" t="s">
        <v>1323</v>
      </c>
      <c r="N37" s="115" t="s">
        <v>1324</v>
      </c>
    </row>
    <row r="38" spans="1:14" s="5" customFormat="1" ht="32" x14ac:dyDescent="0.15">
      <c r="A38" s="35" t="s">
        <v>1325</v>
      </c>
      <c r="B38" s="78">
        <v>3.46817073144403</v>
      </c>
      <c r="C38" s="88">
        <v>8.8017885290409201E-2</v>
      </c>
      <c r="D38" s="93">
        <v>2.2250740000000002E-308</v>
      </c>
      <c r="E38" s="91">
        <v>2.2250740000000002E-308</v>
      </c>
      <c r="F38" s="13" t="s">
        <v>766</v>
      </c>
      <c r="G38" s="40"/>
      <c r="H38" s="35"/>
      <c r="I38" s="35"/>
      <c r="J38" s="35" t="s">
        <v>3317</v>
      </c>
      <c r="K38" s="35" t="s">
        <v>1326</v>
      </c>
      <c r="L38" s="167" t="s">
        <v>3314</v>
      </c>
      <c r="M38" s="167" t="s">
        <v>1318</v>
      </c>
      <c r="N38" s="115" t="s">
        <v>1327</v>
      </c>
    </row>
    <row r="39" spans="1:14" s="5" customFormat="1" ht="15" x14ac:dyDescent="0.15">
      <c r="A39" s="35" t="s">
        <v>1328</v>
      </c>
      <c r="B39" s="78">
        <v>3.44004743309804</v>
      </c>
      <c r="C39" s="88">
        <v>0.124635375062343</v>
      </c>
      <c r="D39" s="93">
        <v>5.96464285702725E-170</v>
      </c>
      <c r="E39" s="91">
        <v>4.1130654254521798E-168</v>
      </c>
      <c r="F39" s="13" t="s">
        <v>766</v>
      </c>
      <c r="G39" s="40" t="s">
        <v>1299</v>
      </c>
      <c r="H39" s="35" t="s">
        <v>3308</v>
      </c>
      <c r="I39" s="35" t="s">
        <v>1259</v>
      </c>
      <c r="J39" s="35"/>
      <c r="K39" s="35"/>
      <c r="L39" s="167"/>
      <c r="M39" s="167"/>
      <c r="N39" s="115" t="s">
        <v>1329</v>
      </c>
    </row>
    <row r="40" spans="1:14" s="5" customFormat="1" ht="15" x14ac:dyDescent="0.15">
      <c r="A40" s="35" t="s">
        <v>1330</v>
      </c>
      <c r="B40" s="78">
        <v>3.3659571535802302</v>
      </c>
      <c r="C40" s="88">
        <v>0.17214081916294399</v>
      </c>
      <c r="D40" s="93">
        <v>2.7966636479140101E-87</v>
      </c>
      <c r="E40" s="91">
        <v>1.06635139798698E-85</v>
      </c>
      <c r="F40" s="13" t="s">
        <v>766</v>
      </c>
      <c r="G40" s="40"/>
      <c r="H40" s="35"/>
      <c r="I40" s="35"/>
      <c r="J40" s="35"/>
      <c r="K40" s="35"/>
      <c r="L40" s="167"/>
      <c r="M40" s="167"/>
      <c r="N40" s="115" t="s">
        <v>1331</v>
      </c>
    </row>
    <row r="41" spans="1:14" s="5" customFormat="1" ht="15" x14ac:dyDescent="0.15">
      <c r="A41" s="35" t="s">
        <v>1332</v>
      </c>
      <c r="B41" s="78">
        <v>3.3608340872142199</v>
      </c>
      <c r="C41" s="88">
        <v>9.2705049241234697E-2</v>
      </c>
      <c r="D41" s="93">
        <v>6.59167643616463E-290</v>
      </c>
      <c r="E41" s="92">
        <v>8.9015097206706402E-288</v>
      </c>
      <c r="F41" s="13" t="s">
        <v>766</v>
      </c>
      <c r="G41" s="40"/>
      <c r="H41" s="35"/>
      <c r="I41" s="35"/>
      <c r="J41" s="35"/>
      <c r="K41" s="35"/>
      <c r="L41" s="167"/>
      <c r="M41" s="167"/>
      <c r="N41" s="115" t="s">
        <v>1253</v>
      </c>
    </row>
    <row r="42" spans="1:14" s="5" customFormat="1" ht="32" x14ac:dyDescent="0.15">
      <c r="A42" s="35" t="s">
        <v>1333</v>
      </c>
      <c r="B42" s="78">
        <v>3.3385229882825298</v>
      </c>
      <c r="C42" s="88">
        <v>7.9407688183287695E-2</v>
      </c>
      <c r="D42" s="93">
        <v>2.2250740000000002E-308</v>
      </c>
      <c r="E42" s="92">
        <v>2.2250740000000002E-308</v>
      </c>
      <c r="F42" s="13" t="s">
        <v>766</v>
      </c>
      <c r="G42" s="40"/>
      <c r="H42" s="35"/>
      <c r="I42" s="35"/>
      <c r="J42" s="35" t="s">
        <v>3318</v>
      </c>
      <c r="K42" s="35" t="s">
        <v>1334</v>
      </c>
      <c r="L42" s="167" t="s">
        <v>3314</v>
      </c>
      <c r="M42" s="167" t="s">
        <v>1318</v>
      </c>
      <c r="N42" s="115" t="s">
        <v>1335</v>
      </c>
    </row>
    <row r="43" spans="1:14" s="5" customFormat="1" ht="15" x14ac:dyDescent="0.15">
      <c r="A43" s="35" t="s">
        <v>1336</v>
      </c>
      <c r="B43" s="78">
        <v>3.3201855683136601</v>
      </c>
      <c r="C43" s="88">
        <v>0.11261389192572099</v>
      </c>
      <c r="D43" s="93">
        <v>4.1024756974463799E-193</v>
      </c>
      <c r="E43" s="92">
        <v>3.2429570086399297E-191</v>
      </c>
      <c r="F43" s="13" t="s">
        <v>766</v>
      </c>
      <c r="G43" s="40"/>
      <c r="H43" s="35"/>
      <c r="I43" s="35"/>
      <c r="J43" s="35"/>
      <c r="K43" s="35"/>
      <c r="L43" s="167"/>
      <c r="M43" s="167"/>
      <c r="N43" s="115" t="s">
        <v>1253</v>
      </c>
    </row>
    <row r="44" spans="1:14" s="5" customFormat="1" ht="15" x14ac:dyDescent="0.15">
      <c r="A44" s="35" t="s">
        <v>1337</v>
      </c>
      <c r="B44" s="78">
        <v>3.31927114332766</v>
      </c>
      <c r="C44" s="88">
        <v>9.7993548106874495E-2</v>
      </c>
      <c r="D44" s="93">
        <v>1.4696150328236701E-253</v>
      </c>
      <c r="E44" s="92">
        <v>1.7640823412524001E-251</v>
      </c>
      <c r="F44" s="13" t="s">
        <v>766</v>
      </c>
      <c r="G44" s="40"/>
      <c r="H44" s="35"/>
      <c r="I44" s="35"/>
      <c r="J44" s="35"/>
      <c r="K44" s="35"/>
      <c r="L44" s="167"/>
      <c r="M44" s="167"/>
      <c r="N44" s="115" t="s">
        <v>1253</v>
      </c>
    </row>
    <row r="45" spans="1:14" s="5" customFormat="1" ht="32" x14ac:dyDescent="0.15">
      <c r="A45" s="35" t="s">
        <v>1338</v>
      </c>
      <c r="B45" s="78">
        <v>3.3110129795470198</v>
      </c>
      <c r="C45" s="88">
        <v>0.109859671809882</v>
      </c>
      <c r="D45" s="93">
        <v>1.3484480782594801E-201</v>
      </c>
      <c r="E45" s="92">
        <v>1.1500842688523601E-199</v>
      </c>
      <c r="F45" s="13" t="s">
        <v>766</v>
      </c>
      <c r="G45" s="40"/>
      <c r="H45" s="35"/>
      <c r="I45" s="35"/>
      <c r="J45" s="35" t="s">
        <v>3319</v>
      </c>
      <c r="K45" s="35" t="s">
        <v>1339</v>
      </c>
      <c r="L45" s="167" t="s">
        <v>3320</v>
      </c>
      <c r="M45" s="167" t="s">
        <v>1340</v>
      </c>
      <c r="N45" s="115" t="s">
        <v>1341</v>
      </c>
    </row>
    <row r="46" spans="1:14" s="5" customFormat="1" ht="15" x14ac:dyDescent="0.15">
      <c r="A46" s="35" t="s">
        <v>1342</v>
      </c>
      <c r="B46" s="78">
        <v>3.30036847962233</v>
      </c>
      <c r="C46" s="88">
        <v>9.7841021764570699E-2</v>
      </c>
      <c r="D46" s="93">
        <v>1.8219607350826498E-251</v>
      </c>
      <c r="E46" s="92">
        <v>2.03619818703548E-249</v>
      </c>
      <c r="F46" s="13" t="s">
        <v>766</v>
      </c>
      <c r="G46" s="40"/>
      <c r="H46" s="35"/>
      <c r="I46" s="35"/>
      <c r="J46" s="35"/>
      <c r="K46" s="35"/>
      <c r="L46" s="167"/>
      <c r="M46" s="167"/>
      <c r="N46" s="115" t="s">
        <v>1253</v>
      </c>
    </row>
    <row r="47" spans="1:14" s="5" customFormat="1" ht="15" x14ac:dyDescent="0.15">
      <c r="A47" s="35" t="s">
        <v>1343</v>
      </c>
      <c r="B47" s="78">
        <v>3.28029073916136</v>
      </c>
      <c r="C47" s="88">
        <v>0.16661107533477701</v>
      </c>
      <c r="D47" s="93">
        <v>2.7009008549623798E-88</v>
      </c>
      <c r="E47" s="92">
        <v>1.05465297240158E-86</v>
      </c>
      <c r="F47" s="13" t="s">
        <v>766</v>
      </c>
      <c r="G47" s="40"/>
      <c r="H47" s="35"/>
      <c r="I47" s="35"/>
      <c r="J47" s="35"/>
      <c r="K47" s="35"/>
      <c r="L47" s="167"/>
      <c r="M47" s="167"/>
      <c r="N47" s="115" t="s">
        <v>1253</v>
      </c>
    </row>
    <row r="48" spans="1:14" s="5" customFormat="1" ht="15" x14ac:dyDescent="0.15">
      <c r="A48" s="35" t="s">
        <v>1344</v>
      </c>
      <c r="B48" s="78">
        <v>3.2386604009868898</v>
      </c>
      <c r="C48" s="88">
        <v>0.16064341100182</v>
      </c>
      <c r="D48" s="93">
        <v>2.5147179123066299E-92</v>
      </c>
      <c r="E48" s="92">
        <v>1.03167098149187E-90</v>
      </c>
      <c r="F48" s="13" t="s">
        <v>766</v>
      </c>
      <c r="G48" s="40"/>
      <c r="H48" s="35"/>
      <c r="I48" s="35"/>
      <c r="J48" s="35"/>
      <c r="K48" s="35"/>
      <c r="L48" s="167"/>
      <c r="M48" s="167"/>
      <c r="N48" s="115" t="s">
        <v>1253</v>
      </c>
    </row>
    <row r="49" spans="1:14" s="5" customFormat="1" ht="15" x14ac:dyDescent="0.15">
      <c r="A49" s="35" t="s">
        <v>1345</v>
      </c>
      <c r="B49" s="78">
        <v>3.1731560926751898</v>
      </c>
      <c r="C49" s="88">
        <v>0.41385290739435798</v>
      </c>
      <c r="D49" s="93">
        <v>2.3235396828268101E-16</v>
      </c>
      <c r="E49" s="92">
        <v>1.1206238261966801E-15</v>
      </c>
      <c r="F49" s="13" t="s">
        <v>766</v>
      </c>
      <c r="G49" s="40"/>
      <c r="H49" s="35"/>
      <c r="I49" s="35"/>
      <c r="J49" s="35"/>
      <c r="K49" s="35"/>
      <c r="L49" s="167"/>
      <c r="M49" s="167"/>
      <c r="N49" s="115" t="s">
        <v>1253</v>
      </c>
    </row>
    <row r="50" spans="1:14" s="5" customFormat="1" ht="15" x14ac:dyDescent="0.15">
      <c r="A50" s="35" t="s">
        <v>1346</v>
      </c>
      <c r="B50" s="78">
        <v>3.1511640398209901</v>
      </c>
      <c r="C50" s="88">
        <v>0.10139736876427299</v>
      </c>
      <c r="D50" s="93">
        <v>7.7422811237897908E-214</v>
      </c>
      <c r="E50" s="92">
        <v>6.7818197627575002E-212</v>
      </c>
      <c r="F50" s="13" t="s">
        <v>766</v>
      </c>
      <c r="G50" s="40"/>
      <c r="H50" s="35"/>
      <c r="I50" s="35"/>
      <c r="J50" s="35"/>
      <c r="K50" s="35"/>
      <c r="L50" s="167"/>
      <c r="M50" s="167"/>
      <c r="N50" s="115" t="s">
        <v>1253</v>
      </c>
    </row>
    <row r="51" spans="1:14" s="5" customFormat="1" ht="15" x14ac:dyDescent="0.15">
      <c r="A51" s="35" t="s">
        <v>1347</v>
      </c>
      <c r="B51" s="78">
        <v>3.12432977234569</v>
      </c>
      <c r="C51" s="88">
        <v>0.14280464235734</v>
      </c>
      <c r="D51" s="93">
        <v>7.2415794168473206E-108</v>
      </c>
      <c r="E51" s="92">
        <v>3.6107629061541798E-106</v>
      </c>
      <c r="F51" s="13" t="s">
        <v>766</v>
      </c>
      <c r="G51" s="40" t="s">
        <v>1348</v>
      </c>
      <c r="H51" s="35" t="s">
        <v>3321</v>
      </c>
      <c r="I51" s="35" t="s">
        <v>1252</v>
      </c>
      <c r="J51" s="35"/>
      <c r="K51" s="35"/>
      <c r="L51" s="167"/>
      <c r="M51" s="167"/>
      <c r="N51" s="115" t="s">
        <v>1253</v>
      </c>
    </row>
    <row r="52" spans="1:14" s="5" customFormat="1" ht="15" x14ac:dyDescent="0.15">
      <c r="A52" s="35" t="s">
        <v>1349</v>
      </c>
      <c r="B52" s="78">
        <v>3.1168052977104002</v>
      </c>
      <c r="C52" s="88">
        <v>0.131672897703871</v>
      </c>
      <c r="D52" s="93">
        <v>1.2846202029192899E-125</v>
      </c>
      <c r="E52" s="92">
        <v>7.1783690994162502E-124</v>
      </c>
      <c r="F52" s="13" t="s">
        <v>766</v>
      </c>
      <c r="G52" s="40"/>
      <c r="H52" s="35"/>
      <c r="I52" s="35"/>
      <c r="J52" s="35"/>
      <c r="K52" s="35"/>
      <c r="L52" s="167"/>
      <c r="M52" s="167"/>
      <c r="N52" s="115" t="s">
        <v>1253</v>
      </c>
    </row>
    <row r="53" spans="1:14" s="5" customFormat="1" ht="15" x14ac:dyDescent="0.15">
      <c r="A53" s="35" t="s">
        <v>1350</v>
      </c>
      <c r="B53" s="78">
        <v>3.1159394354903802</v>
      </c>
      <c r="C53" s="88">
        <v>0.13111688305691099</v>
      </c>
      <c r="D53" s="93">
        <v>1.3882589110914E-126</v>
      </c>
      <c r="E53" s="92">
        <v>7.8935914576267097E-125</v>
      </c>
      <c r="F53" s="13" t="s">
        <v>766</v>
      </c>
      <c r="G53" s="40" t="s">
        <v>1285</v>
      </c>
      <c r="H53" s="35" t="s">
        <v>3303</v>
      </c>
      <c r="I53" s="35" t="s">
        <v>1351</v>
      </c>
      <c r="J53" s="35"/>
      <c r="K53" s="35"/>
      <c r="L53" s="167"/>
      <c r="M53" s="167"/>
      <c r="N53" s="115" t="s">
        <v>1253</v>
      </c>
    </row>
    <row r="54" spans="1:14" s="5" customFormat="1" x14ac:dyDescent="0.15">
      <c r="A54" s="35" t="s">
        <v>1352</v>
      </c>
      <c r="B54" s="78">
        <v>3.07590947671744</v>
      </c>
      <c r="C54" s="88">
        <v>0.54578227447674399</v>
      </c>
      <c r="D54" s="93">
        <v>2.5371938196206498E-10</v>
      </c>
      <c r="E54" s="92">
        <v>8.0855901370604995E-10</v>
      </c>
      <c r="F54" s="13" t="s">
        <v>766</v>
      </c>
      <c r="G54" s="40" t="s">
        <v>1285</v>
      </c>
      <c r="H54" s="35" t="s">
        <v>3303</v>
      </c>
      <c r="I54" s="35" t="s">
        <v>1351</v>
      </c>
      <c r="J54" s="35" t="s">
        <v>3322</v>
      </c>
      <c r="K54" s="35" t="s">
        <v>1353</v>
      </c>
      <c r="L54" s="167" t="s">
        <v>3323</v>
      </c>
      <c r="M54" s="167" t="s">
        <v>1354</v>
      </c>
      <c r="N54" s="115" t="s">
        <v>1253</v>
      </c>
    </row>
    <row r="55" spans="1:14" s="5" customFormat="1" ht="15" x14ac:dyDescent="0.15">
      <c r="A55" s="35" t="s">
        <v>1355</v>
      </c>
      <c r="B55" s="78">
        <v>3.0710464874885202</v>
      </c>
      <c r="C55" s="88">
        <v>0.16520973702547601</v>
      </c>
      <c r="D55" s="93">
        <v>8.17264665677103E-79</v>
      </c>
      <c r="E55" s="92">
        <v>2.8178242355952001E-77</v>
      </c>
      <c r="F55" s="13" t="s">
        <v>766</v>
      </c>
      <c r="G55" s="40"/>
      <c r="H55" s="35"/>
      <c r="I55" s="35"/>
      <c r="J55" s="35"/>
      <c r="K55" s="35"/>
      <c r="L55" s="167"/>
      <c r="M55" s="167"/>
      <c r="N55" s="115" t="s">
        <v>1253</v>
      </c>
    </row>
    <row r="56" spans="1:14" s="5" customFormat="1" ht="15" x14ac:dyDescent="0.15">
      <c r="A56" s="35" t="s">
        <v>1356</v>
      </c>
      <c r="B56" s="78">
        <v>3.0412897921100299</v>
      </c>
      <c r="C56" s="88">
        <v>0.238614644567685</v>
      </c>
      <c r="D56" s="93">
        <v>7.2841259822417796E-39</v>
      </c>
      <c r="E56" s="92">
        <v>1.10834987363594E-37</v>
      </c>
      <c r="F56" s="13" t="s">
        <v>766</v>
      </c>
      <c r="G56" s="40" t="s">
        <v>1285</v>
      </c>
      <c r="H56" s="35" t="s">
        <v>3303</v>
      </c>
      <c r="I56" s="35" t="s">
        <v>1252</v>
      </c>
      <c r="J56" s="35"/>
      <c r="K56" s="35"/>
      <c r="L56" s="167"/>
      <c r="M56" s="167"/>
      <c r="N56" s="115" t="s">
        <v>1253</v>
      </c>
    </row>
    <row r="57" spans="1:14" s="5" customFormat="1" ht="15" x14ac:dyDescent="0.15">
      <c r="A57" s="35" t="s">
        <v>1357</v>
      </c>
      <c r="B57" s="78">
        <v>2.9982991516797202</v>
      </c>
      <c r="C57" s="88">
        <v>0.138737378349816</v>
      </c>
      <c r="D57" s="93">
        <v>3.6956604183922999E-105</v>
      </c>
      <c r="E57" s="92">
        <v>1.7877067785088599E-103</v>
      </c>
      <c r="F57" s="13" t="s">
        <v>766</v>
      </c>
      <c r="G57" s="40"/>
      <c r="H57" s="35"/>
      <c r="I57" s="35"/>
      <c r="J57" s="35"/>
      <c r="K57" s="35"/>
      <c r="L57" s="167"/>
      <c r="M57" s="167"/>
      <c r="N57" s="115" t="s">
        <v>1253</v>
      </c>
    </row>
    <row r="58" spans="1:14" s="5" customFormat="1" ht="15" x14ac:dyDescent="0.15">
      <c r="A58" s="35" t="s">
        <v>1358</v>
      </c>
      <c r="B58" s="78">
        <v>2.98651717597417</v>
      </c>
      <c r="C58" s="87">
        <v>0.12293862054989201</v>
      </c>
      <c r="D58" s="92">
        <v>6.4100602684837996E-132</v>
      </c>
      <c r="E58" s="92">
        <v>3.9198123264445201E-130</v>
      </c>
      <c r="F58" s="13" t="s">
        <v>766</v>
      </c>
      <c r="G58" s="40"/>
      <c r="H58" s="35"/>
      <c r="I58" s="35"/>
      <c r="J58" s="35"/>
      <c r="K58" s="35"/>
      <c r="L58" s="167"/>
      <c r="M58" s="167"/>
      <c r="N58" s="115" t="s">
        <v>1359</v>
      </c>
    </row>
    <row r="59" spans="1:14" s="5" customFormat="1" x14ac:dyDescent="0.15">
      <c r="A59" s="35" t="s">
        <v>1360</v>
      </c>
      <c r="B59" s="78">
        <v>2.9498660661479401</v>
      </c>
      <c r="C59" s="87">
        <v>0.12516478553053201</v>
      </c>
      <c r="D59" s="92">
        <v>2.5264903033080798E-124</v>
      </c>
      <c r="E59" s="92">
        <v>1.38785679203754E-122</v>
      </c>
      <c r="F59" s="13" t="s">
        <v>766</v>
      </c>
      <c r="G59" s="40"/>
      <c r="H59" s="35"/>
      <c r="I59" s="35"/>
      <c r="J59" s="35" t="s">
        <v>3324</v>
      </c>
      <c r="K59" s="35" t="s">
        <v>1361</v>
      </c>
      <c r="L59" s="167" t="s">
        <v>3295</v>
      </c>
      <c r="M59" s="167" t="s">
        <v>1362</v>
      </c>
      <c r="N59" s="115" t="s">
        <v>1253</v>
      </c>
    </row>
    <row r="60" spans="1:14" s="5" customFormat="1" ht="15" x14ac:dyDescent="0.15">
      <c r="A60" s="35" t="s">
        <v>1363</v>
      </c>
      <c r="B60" s="78">
        <v>2.94236816304198</v>
      </c>
      <c r="C60" s="87">
        <v>0.13744979638816099</v>
      </c>
      <c r="D60" s="92">
        <v>3.60504533813932E-103</v>
      </c>
      <c r="E60" s="92">
        <v>1.6691359915585001E-101</v>
      </c>
      <c r="F60" s="13" t="s">
        <v>766</v>
      </c>
      <c r="G60" s="40"/>
      <c r="H60" s="35"/>
      <c r="I60" s="35"/>
      <c r="J60" s="35"/>
      <c r="K60" s="35"/>
      <c r="L60" s="167"/>
      <c r="M60" s="167"/>
      <c r="N60" s="115" t="s">
        <v>1253</v>
      </c>
    </row>
    <row r="61" spans="1:14" s="5" customFormat="1" ht="15" x14ac:dyDescent="0.15">
      <c r="A61" s="35" t="s">
        <v>1364</v>
      </c>
      <c r="B61" s="78">
        <v>2.9214187465477002</v>
      </c>
      <c r="C61" s="87">
        <v>0.132176139328713</v>
      </c>
      <c r="D61" s="92">
        <v>9.9755614867440202E-110</v>
      </c>
      <c r="E61" s="92">
        <v>5.0516866841464703E-108</v>
      </c>
      <c r="F61" s="13" t="s">
        <v>766</v>
      </c>
      <c r="G61" s="40"/>
      <c r="H61" s="35"/>
      <c r="I61" s="35"/>
      <c r="J61" s="35"/>
      <c r="K61" s="35"/>
      <c r="L61" s="167"/>
      <c r="M61" s="167"/>
      <c r="N61" s="115" t="s">
        <v>1253</v>
      </c>
    </row>
    <row r="62" spans="1:14" s="5" customFormat="1" ht="15" x14ac:dyDescent="0.15">
      <c r="A62" s="35" t="s">
        <v>1365</v>
      </c>
      <c r="B62" s="78">
        <v>2.8820924283248699</v>
      </c>
      <c r="C62" s="87">
        <v>0.174359356247937</v>
      </c>
      <c r="D62" s="92">
        <v>8.2371659054865603E-63</v>
      </c>
      <c r="E62" s="92">
        <v>2.26242836437983E-61</v>
      </c>
      <c r="F62" s="13" t="s">
        <v>766</v>
      </c>
      <c r="G62" s="40" t="s">
        <v>1348</v>
      </c>
      <c r="H62" s="35" t="s">
        <v>3321</v>
      </c>
      <c r="I62" s="35" t="s">
        <v>1366</v>
      </c>
      <c r="J62" s="35"/>
      <c r="K62" s="35"/>
      <c r="L62" s="167"/>
      <c r="M62" s="167"/>
      <c r="N62" s="115" t="s">
        <v>1253</v>
      </c>
    </row>
    <row r="63" spans="1:14" s="5" customFormat="1" x14ac:dyDescent="0.15">
      <c r="A63" s="35" t="s">
        <v>1367</v>
      </c>
      <c r="B63" s="78">
        <v>2.8722360742346198</v>
      </c>
      <c r="C63" s="87">
        <v>9.7132992095217904E-2</v>
      </c>
      <c r="D63" s="92">
        <v>1.4063416278045999E-193</v>
      </c>
      <c r="E63" s="92">
        <v>1.13948830392869E-191</v>
      </c>
      <c r="F63" s="13" t="s">
        <v>766</v>
      </c>
      <c r="G63" s="40"/>
      <c r="H63" s="35"/>
      <c r="I63" s="35"/>
      <c r="J63" s="35" t="s">
        <v>3298</v>
      </c>
      <c r="K63" s="35" t="s">
        <v>1271</v>
      </c>
      <c r="L63" s="167" t="s">
        <v>3295</v>
      </c>
      <c r="M63" s="167" t="s">
        <v>1257</v>
      </c>
      <c r="N63" s="115" t="s">
        <v>1368</v>
      </c>
    </row>
    <row r="64" spans="1:14" s="5" customFormat="1" x14ac:dyDescent="0.15">
      <c r="A64" s="35" t="s">
        <v>1369</v>
      </c>
      <c r="B64" s="78">
        <v>2.8335288620921202</v>
      </c>
      <c r="C64" s="87">
        <v>0.71864327226276004</v>
      </c>
      <c r="D64" s="92">
        <v>9.6615969914271699E-7</v>
      </c>
      <c r="E64" s="92">
        <v>2.4041694898614498E-6</v>
      </c>
      <c r="F64" s="13" t="s">
        <v>766</v>
      </c>
      <c r="G64" s="40"/>
      <c r="H64" s="35"/>
      <c r="I64" s="35"/>
      <c r="J64" s="35" t="s">
        <v>3301</v>
      </c>
      <c r="K64" s="35" t="s">
        <v>1287</v>
      </c>
      <c r="L64" s="167" t="s">
        <v>3302</v>
      </c>
      <c r="M64" s="167" t="s">
        <v>1288</v>
      </c>
      <c r="N64" s="115" t="s">
        <v>1253</v>
      </c>
    </row>
    <row r="65" spans="1:14" s="5" customFormat="1" ht="15" x14ac:dyDescent="0.15">
      <c r="A65" s="35" t="s">
        <v>1370</v>
      </c>
      <c r="B65" s="78">
        <v>2.7841870043452199</v>
      </c>
      <c r="C65" s="87">
        <v>0.203443949317231</v>
      </c>
      <c r="D65" s="92">
        <v>5.7966951447625103E-44</v>
      </c>
      <c r="E65" s="92">
        <v>1.0437271646763999E-42</v>
      </c>
      <c r="F65" s="13" t="s">
        <v>766</v>
      </c>
      <c r="G65" s="40"/>
      <c r="H65" s="35"/>
      <c r="I65" s="35"/>
      <c r="J65" s="35"/>
      <c r="K65" s="35"/>
      <c r="L65" s="167"/>
      <c r="M65" s="167"/>
      <c r="N65" s="115" t="s">
        <v>1253</v>
      </c>
    </row>
    <row r="66" spans="1:14" s="5" customFormat="1" ht="15" x14ac:dyDescent="0.15">
      <c r="A66" s="35" t="s">
        <v>1371</v>
      </c>
      <c r="B66" s="78">
        <v>2.7726277342090802</v>
      </c>
      <c r="C66" s="87">
        <v>8.6202780095356299E-2</v>
      </c>
      <c r="D66" s="92">
        <v>2.8670265066915098E-228</v>
      </c>
      <c r="E66" s="92">
        <v>2.6548665451963301E-226</v>
      </c>
      <c r="F66" s="13" t="s">
        <v>766</v>
      </c>
      <c r="G66" s="40"/>
      <c r="H66" s="35"/>
      <c r="I66" s="35"/>
      <c r="J66" s="35"/>
      <c r="K66" s="35"/>
      <c r="L66" s="167"/>
      <c r="M66" s="167"/>
      <c r="N66" s="115" t="s">
        <v>1372</v>
      </c>
    </row>
    <row r="67" spans="1:14" s="5" customFormat="1" ht="15" x14ac:dyDescent="0.15">
      <c r="A67" s="35" t="s">
        <v>1373</v>
      </c>
      <c r="B67" s="78">
        <v>2.7697371189510802</v>
      </c>
      <c r="C67" s="87">
        <v>0.407025698940573</v>
      </c>
      <c r="D67" s="92">
        <v>3.6893763380129E-13</v>
      </c>
      <c r="E67" s="92">
        <v>1.42348437041663E-12</v>
      </c>
      <c r="F67" s="13" t="s">
        <v>766</v>
      </c>
      <c r="G67" s="40"/>
      <c r="H67" s="35"/>
      <c r="I67" s="35"/>
      <c r="J67" s="35"/>
      <c r="K67" s="35"/>
      <c r="L67" s="167"/>
      <c r="M67" s="167"/>
      <c r="N67" s="115" t="s">
        <v>1253</v>
      </c>
    </row>
    <row r="68" spans="1:14" s="5" customFormat="1" ht="15" x14ac:dyDescent="0.15">
      <c r="A68" s="35" t="s">
        <v>1374</v>
      </c>
      <c r="B68" s="78">
        <v>2.7255464310540498</v>
      </c>
      <c r="C68" s="87">
        <v>0.216453701773068</v>
      </c>
      <c r="D68" s="92">
        <v>1.23978726651619E-37</v>
      </c>
      <c r="E68" s="92">
        <v>1.7470219699039001E-36</v>
      </c>
      <c r="F68" s="13" t="s">
        <v>766</v>
      </c>
      <c r="G68" s="40" t="s">
        <v>1285</v>
      </c>
      <c r="H68" s="35" t="s">
        <v>3303</v>
      </c>
      <c r="I68" s="35" t="s">
        <v>1375</v>
      </c>
      <c r="J68" s="35"/>
      <c r="K68" s="35"/>
      <c r="L68" s="167"/>
      <c r="M68" s="167"/>
      <c r="N68" s="115" t="s">
        <v>1376</v>
      </c>
    </row>
    <row r="69" spans="1:14" s="5" customFormat="1" ht="15" x14ac:dyDescent="0.15">
      <c r="A69" s="35" t="s">
        <v>1377</v>
      </c>
      <c r="B69" s="78">
        <v>2.70864826104888</v>
      </c>
      <c r="C69" s="87">
        <v>0.21164089258744401</v>
      </c>
      <c r="D69" s="92">
        <v>9.24531198222391E-39</v>
      </c>
      <c r="E69" s="92">
        <v>1.40018953899008E-37</v>
      </c>
      <c r="F69" s="13" t="s">
        <v>766</v>
      </c>
      <c r="G69" s="40"/>
      <c r="H69" s="35"/>
      <c r="I69" s="35"/>
      <c r="J69" s="35"/>
      <c r="K69" s="35"/>
      <c r="L69" s="167"/>
      <c r="M69" s="167"/>
      <c r="N69" s="115" t="s">
        <v>1253</v>
      </c>
    </row>
    <row r="70" spans="1:14" s="5" customFormat="1" ht="15" x14ac:dyDescent="0.15">
      <c r="A70" s="35" t="s">
        <v>1378</v>
      </c>
      <c r="B70" s="78">
        <v>2.6739157793718702</v>
      </c>
      <c r="C70" s="87">
        <v>0.58767638602914296</v>
      </c>
      <c r="D70" s="92">
        <v>1.17266384846333E-7</v>
      </c>
      <c r="E70" s="92">
        <v>3.1358114957670298E-7</v>
      </c>
      <c r="F70" s="13" t="s">
        <v>766</v>
      </c>
      <c r="G70" s="40"/>
      <c r="H70" s="35"/>
      <c r="I70" s="35"/>
      <c r="J70" s="35"/>
      <c r="K70" s="35"/>
      <c r="L70" s="167"/>
      <c r="M70" s="167"/>
      <c r="N70" s="115" t="s">
        <v>1253</v>
      </c>
    </row>
    <row r="71" spans="1:14" s="5" customFormat="1" x14ac:dyDescent="0.15">
      <c r="A71" s="35" t="s">
        <v>1379</v>
      </c>
      <c r="B71" s="78">
        <v>2.6657196822716198</v>
      </c>
      <c r="C71" s="87">
        <v>0.12910383205298401</v>
      </c>
      <c r="D71" s="92">
        <v>6.5571738687321996E-96</v>
      </c>
      <c r="E71" s="92">
        <v>2.7962895406001402E-94</v>
      </c>
      <c r="F71" s="13" t="s">
        <v>766</v>
      </c>
      <c r="G71" s="40" t="s">
        <v>1285</v>
      </c>
      <c r="H71" s="35" t="s">
        <v>3303</v>
      </c>
      <c r="I71" s="35" t="s">
        <v>1380</v>
      </c>
      <c r="J71" s="35" t="s">
        <v>3325</v>
      </c>
      <c r="K71" s="35" t="s">
        <v>1381</v>
      </c>
      <c r="L71" s="167" t="s">
        <v>3326</v>
      </c>
      <c r="M71" s="167" t="s">
        <v>1382</v>
      </c>
      <c r="N71" s="115" t="s">
        <v>1253</v>
      </c>
    </row>
    <row r="72" spans="1:14" s="5" customFormat="1" ht="15" x14ac:dyDescent="0.15">
      <c r="A72" s="35" t="s">
        <v>1383</v>
      </c>
      <c r="B72" s="78">
        <v>2.66304169964079</v>
      </c>
      <c r="C72" s="87">
        <v>0.12672837390390501</v>
      </c>
      <c r="D72" s="92">
        <v>3.1765159343156098E-99</v>
      </c>
      <c r="E72" s="92">
        <v>1.4102860470023199E-97</v>
      </c>
      <c r="F72" s="13" t="s">
        <v>766</v>
      </c>
      <c r="G72" s="40"/>
      <c r="H72" s="35"/>
      <c r="I72" s="35"/>
      <c r="J72" s="35"/>
      <c r="K72" s="35"/>
      <c r="L72" s="167"/>
      <c r="M72" s="167"/>
      <c r="N72" s="115" t="s">
        <v>1384</v>
      </c>
    </row>
    <row r="73" spans="1:14" s="5" customFormat="1" ht="15" x14ac:dyDescent="0.15">
      <c r="A73" s="35" t="s">
        <v>1385</v>
      </c>
      <c r="B73" s="78">
        <v>2.6603784085009701</v>
      </c>
      <c r="C73" s="87">
        <v>0.21374854328410101</v>
      </c>
      <c r="D73" s="92">
        <v>8.9229708821886897E-37</v>
      </c>
      <c r="E73" s="92">
        <v>1.21001458699471E-35</v>
      </c>
      <c r="F73" s="13" t="s">
        <v>766</v>
      </c>
      <c r="G73" s="40"/>
      <c r="H73" s="35"/>
      <c r="I73" s="35"/>
      <c r="J73" s="35"/>
      <c r="K73" s="35"/>
      <c r="L73" s="167"/>
      <c r="M73" s="167"/>
      <c r="N73" s="115" t="s">
        <v>1253</v>
      </c>
    </row>
    <row r="74" spans="1:14" s="5" customFormat="1" ht="15" x14ac:dyDescent="0.15">
      <c r="A74" s="35" t="s">
        <v>1386</v>
      </c>
      <c r="B74" s="78">
        <v>2.6541009094528598</v>
      </c>
      <c r="C74" s="87">
        <v>0.13898393074777499</v>
      </c>
      <c r="D74" s="92">
        <v>1.76963979649665E-82</v>
      </c>
      <c r="E74" s="92">
        <v>6.4442725622984797E-81</v>
      </c>
      <c r="F74" s="13" t="s">
        <v>766</v>
      </c>
      <c r="G74" s="40"/>
      <c r="H74" s="35"/>
      <c r="I74" s="35"/>
      <c r="J74" s="35"/>
      <c r="K74" s="35"/>
      <c r="L74" s="167"/>
      <c r="M74" s="167"/>
      <c r="N74" s="115" t="s">
        <v>1253</v>
      </c>
    </row>
    <row r="75" spans="1:14" s="5" customFormat="1" ht="15" x14ac:dyDescent="0.15">
      <c r="A75" s="35" t="s">
        <v>1387</v>
      </c>
      <c r="B75" s="78">
        <v>2.6400535359884501</v>
      </c>
      <c r="C75" s="87">
        <v>0.14280451261480401</v>
      </c>
      <c r="D75" s="92">
        <v>1.7609234888066798E-77</v>
      </c>
      <c r="E75" s="92">
        <v>6.0075295023394704E-76</v>
      </c>
      <c r="F75" s="13" t="s">
        <v>766</v>
      </c>
      <c r="G75" s="40"/>
      <c r="H75" s="35"/>
      <c r="I75" s="35"/>
      <c r="J75" s="35"/>
      <c r="K75" s="35"/>
      <c r="L75" s="167"/>
      <c r="M75" s="167"/>
      <c r="N75" s="115" t="s">
        <v>1253</v>
      </c>
    </row>
    <row r="76" spans="1:14" s="5" customFormat="1" ht="15" x14ac:dyDescent="0.15">
      <c r="A76" s="35" t="s">
        <v>1388</v>
      </c>
      <c r="B76" s="78">
        <v>2.6260940362177099</v>
      </c>
      <c r="C76" s="87">
        <v>0.147089846458654</v>
      </c>
      <c r="D76" s="92">
        <v>1.86587924061474E-72</v>
      </c>
      <c r="E76" s="92">
        <v>5.8147255950311397E-71</v>
      </c>
      <c r="F76" s="13" t="s">
        <v>766</v>
      </c>
      <c r="G76" s="40"/>
      <c r="H76" s="35"/>
      <c r="I76" s="35"/>
      <c r="J76" s="35"/>
      <c r="K76" s="35"/>
      <c r="L76" s="167"/>
      <c r="M76" s="167"/>
      <c r="N76" s="115" t="s">
        <v>1253</v>
      </c>
    </row>
    <row r="77" spans="1:14" s="5" customFormat="1" ht="15" x14ac:dyDescent="0.15">
      <c r="A77" s="35" t="s">
        <v>1389</v>
      </c>
      <c r="B77" s="78">
        <v>2.6241126219621802</v>
      </c>
      <c r="C77" s="87">
        <v>0.13907967418585901</v>
      </c>
      <c r="D77" s="92">
        <v>1.46315732211498E-80</v>
      </c>
      <c r="E77" s="92">
        <v>5.2110910779941E-79</v>
      </c>
      <c r="F77" s="13" t="s">
        <v>766</v>
      </c>
      <c r="G77" s="40" t="s">
        <v>1285</v>
      </c>
      <c r="H77" s="35" t="s">
        <v>3303</v>
      </c>
      <c r="I77" s="35" t="s">
        <v>1259</v>
      </c>
      <c r="J77" s="35"/>
      <c r="K77" s="35"/>
      <c r="L77" s="167"/>
      <c r="M77" s="167"/>
      <c r="N77" s="115" t="s">
        <v>1329</v>
      </c>
    </row>
    <row r="78" spans="1:14" s="5" customFormat="1" ht="15" x14ac:dyDescent="0.15">
      <c r="A78" s="35" t="s">
        <v>1390</v>
      </c>
      <c r="B78" s="78">
        <v>2.6170211631754001</v>
      </c>
      <c r="C78" s="87">
        <v>0.22070393396631299</v>
      </c>
      <c r="D78" s="92">
        <v>1.2904284100020799E-33</v>
      </c>
      <c r="E78" s="92">
        <v>1.53760238118263E-32</v>
      </c>
      <c r="F78" s="13" t="s">
        <v>766</v>
      </c>
      <c r="G78" s="40"/>
      <c r="H78" s="35"/>
      <c r="I78" s="35"/>
      <c r="J78" s="35"/>
      <c r="K78" s="35"/>
      <c r="L78" s="167"/>
      <c r="M78" s="167"/>
      <c r="N78" s="115" t="s">
        <v>1253</v>
      </c>
    </row>
    <row r="79" spans="1:14" s="5" customFormat="1" ht="32" x14ac:dyDescent="0.15">
      <c r="A79" s="35" t="s">
        <v>1391</v>
      </c>
      <c r="B79" s="78">
        <v>2.57122881932569</v>
      </c>
      <c r="C79" s="87">
        <v>0.223397912973124</v>
      </c>
      <c r="D79" s="92">
        <v>8.3523593609017796E-32</v>
      </c>
      <c r="E79" s="92">
        <v>9.3344816167871305E-31</v>
      </c>
      <c r="F79" s="13" t="s">
        <v>766</v>
      </c>
      <c r="G79" s="40"/>
      <c r="H79" s="35"/>
      <c r="I79" s="35"/>
      <c r="J79" s="35" t="s">
        <v>3327</v>
      </c>
      <c r="K79" s="35" t="s">
        <v>1392</v>
      </c>
      <c r="L79" s="167" t="s">
        <v>3328</v>
      </c>
      <c r="M79" s="167" t="s">
        <v>1393</v>
      </c>
      <c r="N79" s="115" t="s">
        <v>1394</v>
      </c>
    </row>
    <row r="80" spans="1:14" s="5" customFormat="1" ht="15" x14ac:dyDescent="0.15">
      <c r="A80" s="35" t="s">
        <v>1395</v>
      </c>
      <c r="B80" s="78">
        <v>2.5537477043172698</v>
      </c>
      <c r="C80" s="87">
        <v>0.35395784849657602</v>
      </c>
      <c r="D80" s="92">
        <v>3.0553181887120102E-14</v>
      </c>
      <c r="E80" s="92">
        <v>1.2843432230370499E-13</v>
      </c>
      <c r="F80" s="13" t="s">
        <v>766</v>
      </c>
      <c r="G80" s="40"/>
      <c r="H80" s="35"/>
      <c r="I80" s="35"/>
      <c r="J80" s="35"/>
      <c r="K80" s="35"/>
      <c r="L80" s="167"/>
      <c r="M80" s="167"/>
      <c r="N80" s="115" t="s">
        <v>1396</v>
      </c>
    </row>
    <row r="81" spans="1:14" s="5" customFormat="1" ht="15" x14ac:dyDescent="0.15">
      <c r="A81" s="35" t="s">
        <v>1397</v>
      </c>
      <c r="B81" s="78">
        <v>2.51304723385338</v>
      </c>
      <c r="C81" s="87">
        <v>0.40940100953529901</v>
      </c>
      <c r="D81" s="92">
        <v>4.0703849198651099E-11</v>
      </c>
      <c r="E81" s="92">
        <v>1.37848667975787E-10</v>
      </c>
      <c r="F81" s="13" t="s">
        <v>766</v>
      </c>
      <c r="G81" s="40"/>
      <c r="H81" s="35"/>
      <c r="I81" s="35"/>
      <c r="J81" s="35"/>
      <c r="K81" s="35"/>
      <c r="L81" s="167"/>
      <c r="M81" s="167"/>
      <c r="N81" s="115" t="s">
        <v>1398</v>
      </c>
    </row>
    <row r="82" spans="1:14" s="5" customFormat="1" ht="15" x14ac:dyDescent="0.15">
      <c r="A82" s="35" t="s">
        <v>1399</v>
      </c>
      <c r="B82" s="78">
        <v>2.5130092518299301</v>
      </c>
      <c r="C82" s="87">
        <v>0.165711785460674</v>
      </c>
      <c r="D82" s="92">
        <v>4.98225056536444E-53</v>
      </c>
      <c r="E82" s="92">
        <v>1.17010681756132E-51</v>
      </c>
      <c r="F82" s="13" t="s">
        <v>766</v>
      </c>
      <c r="G82" s="40" t="s">
        <v>1348</v>
      </c>
      <c r="H82" s="35" t="s">
        <v>3321</v>
      </c>
      <c r="I82" s="35" t="s">
        <v>1255</v>
      </c>
      <c r="J82" s="35"/>
      <c r="K82" s="35"/>
      <c r="L82" s="167"/>
      <c r="M82" s="167"/>
      <c r="N82" s="115" t="s">
        <v>1253</v>
      </c>
    </row>
    <row r="83" spans="1:14" s="5" customFormat="1" x14ac:dyDescent="0.15">
      <c r="A83" s="35" t="s">
        <v>1400</v>
      </c>
      <c r="B83" s="78">
        <v>2.51070049516699</v>
      </c>
      <c r="C83" s="87">
        <v>0.105203809757241</v>
      </c>
      <c r="D83" s="92">
        <v>6.1208091297291697E-127</v>
      </c>
      <c r="E83" s="92">
        <v>3.5424182838307502E-125</v>
      </c>
      <c r="F83" s="13" t="s">
        <v>766</v>
      </c>
      <c r="G83" s="40"/>
      <c r="H83" s="35"/>
      <c r="I83" s="35"/>
      <c r="J83" s="35" t="s">
        <v>3315</v>
      </c>
      <c r="K83" s="35" t="s">
        <v>1322</v>
      </c>
      <c r="L83" s="167" t="s">
        <v>3316</v>
      </c>
      <c r="M83" s="167" t="s">
        <v>1323</v>
      </c>
      <c r="N83" s="115" t="s">
        <v>1401</v>
      </c>
    </row>
    <row r="84" spans="1:14" s="5" customFormat="1" ht="15" x14ac:dyDescent="0.15">
      <c r="A84" s="35" t="s">
        <v>1402</v>
      </c>
      <c r="B84" s="78">
        <v>2.4956089677451399</v>
      </c>
      <c r="C84" s="87">
        <v>7.9185177910091206E-2</v>
      </c>
      <c r="D84" s="92">
        <v>4.69975328053974E-219</v>
      </c>
      <c r="E84" s="92">
        <v>4.2310834395081298E-217</v>
      </c>
      <c r="F84" s="13" t="s">
        <v>766</v>
      </c>
      <c r="G84" s="40"/>
      <c r="H84" s="35"/>
      <c r="I84" s="35"/>
      <c r="J84" s="35"/>
      <c r="K84" s="35"/>
      <c r="L84" s="167"/>
      <c r="M84" s="167"/>
      <c r="N84" s="115" t="s">
        <v>1253</v>
      </c>
    </row>
    <row r="85" spans="1:14" s="5" customFormat="1" ht="15" x14ac:dyDescent="0.15">
      <c r="A85" s="35" t="s">
        <v>1403</v>
      </c>
      <c r="B85" s="78">
        <v>2.4937543851041202</v>
      </c>
      <c r="C85" s="87">
        <v>0.41955502731435801</v>
      </c>
      <c r="D85" s="92">
        <v>1.31691625188764E-10</v>
      </c>
      <c r="E85" s="92">
        <v>4.3068875604115298E-10</v>
      </c>
      <c r="F85" s="13" t="s">
        <v>766</v>
      </c>
      <c r="G85" s="40"/>
      <c r="H85" s="35"/>
      <c r="I85" s="35"/>
      <c r="J85" s="35"/>
      <c r="K85" s="35"/>
      <c r="L85" s="167"/>
      <c r="M85" s="167"/>
      <c r="N85" s="115" t="s">
        <v>1253</v>
      </c>
    </row>
    <row r="86" spans="1:14" s="5" customFormat="1" ht="15" x14ac:dyDescent="0.15">
      <c r="A86" s="35" t="s">
        <v>1404</v>
      </c>
      <c r="B86" s="78">
        <v>2.4718792105332699</v>
      </c>
      <c r="C86" s="87">
        <v>0.172614541309732</v>
      </c>
      <c r="D86" s="92">
        <v>1.4195569066933401E-47</v>
      </c>
      <c r="E86" s="92">
        <v>2.8399900830821699E-46</v>
      </c>
      <c r="F86" s="13" t="s">
        <v>766</v>
      </c>
      <c r="G86" s="40" t="s">
        <v>1405</v>
      </c>
      <c r="H86" s="35" t="s">
        <v>3394</v>
      </c>
      <c r="I86" s="35" t="s">
        <v>1255</v>
      </c>
      <c r="J86" s="35"/>
      <c r="K86" s="35"/>
      <c r="L86" s="167"/>
      <c r="M86" s="167"/>
      <c r="N86" s="115" t="s">
        <v>1406</v>
      </c>
    </row>
    <row r="87" spans="1:14" s="5" customFormat="1" ht="15" x14ac:dyDescent="0.15">
      <c r="A87" s="35" t="s">
        <v>1407</v>
      </c>
      <c r="B87" s="78">
        <v>2.4679127205901401</v>
      </c>
      <c r="C87" s="87">
        <v>0.327407578511626</v>
      </c>
      <c r="D87" s="92">
        <v>3.1341710609555299E-15</v>
      </c>
      <c r="E87" s="92">
        <v>1.4127744657241799E-14</v>
      </c>
      <c r="F87" s="13" t="s">
        <v>766</v>
      </c>
      <c r="G87" s="40"/>
      <c r="H87" s="35"/>
      <c r="I87" s="35"/>
      <c r="J87" s="35"/>
      <c r="K87" s="35"/>
      <c r="L87" s="167"/>
      <c r="M87" s="167"/>
      <c r="N87" s="115" t="s">
        <v>1408</v>
      </c>
    </row>
    <row r="88" spans="1:14" s="5" customFormat="1" ht="15" x14ac:dyDescent="0.15">
      <c r="A88" s="35" t="s">
        <v>1409</v>
      </c>
      <c r="B88" s="78">
        <v>2.4614619414016299</v>
      </c>
      <c r="C88" s="87">
        <v>0.21401342069316701</v>
      </c>
      <c r="D88" s="92">
        <v>1.0823719031283399E-31</v>
      </c>
      <c r="E88" s="92">
        <v>1.20548705774533E-30</v>
      </c>
      <c r="F88" s="13" t="s">
        <v>766</v>
      </c>
      <c r="G88" s="40"/>
      <c r="H88" s="35"/>
      <c r="I88" s="35"/>
      <c r="J88" s="35"/>
      <c r="K88" s="35"/>
      <c r="L88" s="167"/>
      <c r="M88" s="167"/>
      <c r="N88" s="115" t="s">
        <v>1410</v>
      </c>
    </row>
    <row r="89" spans="1:14" s="5" customFormat="1" ht="15" x14ac:dyDescent="0.15">
      <c r="A89" s="35" t="s">
        <v>1411</v>
      </c>
      <c r="B89" s="78">
        <v>2.4216154263061398</v>
      </c>
      <c r="C89" s="87">
        <v>0.26086224408647701</v>
      </c>
      <c r="D89" s="92">
        <v>1.3138437107566101E-21</v>
      </c>
      <c r="E89" s="92">
        <v>8.9083001392513794E-21</v>
      </c>
      <c r="F89" s="13" t="s">
        <v>766</v>
      </c>
      <c r="G89" s="40"/>
      <c r="H89" s="35"/>
      <c r="I89" s="35"/>
      <c r="J89" s="35"/>
      <c r="K89" s="35"/>
      <c r="L89" s="167"/>
      <c r="M89" s="167"/>
      <c r="N89" s="115" t="s">
        <v>1253</v>
      </c>
    </row>
    <row r="90" spans="1:14" s="5" customFormat="1" ht="15" x14ac:dyDescent="0.15">
      <c r="A90" s="35" t="s">
        <v>1412</v>
      </c>
      <c r="B90" s="78">
        <v>2.4183396112020699</v>
      </c>
      <c r="C90" s="87">
        <v>0.119875384007948</v>
      </c>
      <c r="D90" s="92">
        <v>1.6180487279010101E-91</v>
      </c>
      <c r="E90" s="92">
        <v>6.4741925026261498E-90</v>
      </c>
      <c r="F90" s="13" t="s">
        <v>766</v>
      </c>
      <c r="G90" s="40"/>
      <c r="H90" s="35"/>
      <c r="I90" s="35"/>
      <c r="J90" s="35"/>
      <c r="K90" s="35"/>
      <c r="L90" s="167"/>
      <c r="M90" s="167"/>
      <c r="N90" s="115" t="s">
        <v>1253</v>
      </c>
    </row>
    <row r="91" spans="1:14" s="5" customFormat="1" ht="15" x14ac:dyDescent="0.15">
      <c r="A91" s="35" t="s">
        <v>1413</v>
      </c>
      <c r="B91" s="78">
        <v>2.4138698817887101</v>
      </c>
      <c r="C91" s="87">
        <v>0.237283826028371</v>
      </c>
      <c r="D91" s="92">
        <v>2.20433092931881E-25</v>
      </c>
      <c r="E91" s="92">
        <v>1.7683753816639299E-24</v>
      </c>
      <c r="F91" s="13" t="s">
        <v>766</v>
      </c>
      <c r="G91" s="40"/>
      <c r="H91" s="35"/>
      <c r="I91" s="35"/>
      <c r="J91" s="35"/>
      <c r="K91" s="35"/>
      <c r="L91" s="167"/>
      <c r="M91" s="167"/>
      <c r="N91" s="115" t="s">
        <v>1414</v>
      </c>
    </row>
    <row r="92" spans="1:14" s="5" customFormat="1" ht="15" x14ac:dyDescent="0.15">
      <c r="A92" s="35" t="s">
        <v>1415</v>
      </c>
      <c r="B92" s="78">
        <v>2.39535100079003</v>
      </c>
      <c r="C92" s="87">
        <v>0.39302726645140701</v>
      </c>
      <c r="D92" s="92">
        <v>5.82752161288984E-11</v>
      </c>
      <c r="E92" s="92">
        <v>1.94912255390877E-10</v>
      </c>
      <c r="F92" s="13" t="s">
        <v>766</v>
      </c>
      <c r="G92" s="40"/>
      <c r="H92" s="35"/>
      <c r="I92" s="35"/>
      <c r="J92" s="35"/>
      <c r="K92" s="35"/>
      <c r="L92" s="167"/>
      <c r="M92" s="167"/>
      <c r="N92" s="115" t="s">
        <v>1253</v>
      </c>
    </row>
    <row r="93" spans="1:14" s="5" customFormat="1" ht="15" x14ac:dyDescent="0.15">
      <c r="A93" s="35" t="s">
        <v>1416</v>
      </c>
      <c r="B93" s="78">
        <v>2.3700969969500401</v>
      </c>
      <c r="C93" s="87">
        <v>0.25935894846318802</v>
      </c>
      <c r="D93" s="92">
        <v>5.24905549891185E-21</v>
      </c>
      <c r="E93" s="92">
        <v>3.4229756281636498E-20</v>
      </c>
      <c r="F93" s="13" t="s">
        <v>766</v>
      </c>
      <c r="G93" s="40"/>
      <c r="H93" s="35"/>
      <c r="I93" s="35"/>
      <c r="J93" s="35"/>
      <c r="K93" s="35"/>
      <c r="L93" s="167"/>
      <c r="M93" s="167"/>
      <c r="N93" s="115" t="s">
        <v>1417</v>
      </c>
    </row>
    <row r="94" spans="1:14" x14ac:dyDescent="0.2">
      <c r="A94" s="35" t="s">
        <v>1418</v>
      </c>
      <c r="B94" s="78">
        <v>2.3644291774250199</v>
      </c>
      <c r="C94" s="87">
        <v>0.148045349867161</v>
      </c>
      <c r="D94" s="92">
        <v>2.0334225748815201E-58</v>
      </c>
      <c r="E94" s="92">
        <v>5.27225805215282E-57</v>
      </c>
      <c r="F94" s="13" t="s">
        <v>766</v>
      </c>
      <c r="G94" s="35" t="s">
        <v>1348</v>
      </c>
      <c r="H94" s="35" t="s">
        <v>3321</v>
      </c>
      <c r="I94" s="35" t="s">
        <v>1419</v>
      </c>
      <c r="J94" s="35" t="s">
        <v>3329</v>
      </c>
      <c r="K94" s="35" t="s">
        <v>1420</v>
      </c>
      <c r="L94" s="167" t="s">
        <v>3330</v>
      </c>
      <c r="M94" s="167" t="s">
        <v>1421</v>
      </c>
      <c r="N94" s="115" t="s">
        <v>1422</v>
      </c>
    </row>
    <row r="95" spans="1:14" x14ac:dyDescent="0.2">
      <c r="A95" s="35" t="s">
        <v>1423</v>
      </c>
      <c r="B95" s="78">
        <v>2.3496559076606101</v>
      </c>
      <c r="C95" s="87">
        <v>5.9715874148341203E-2</v>
      </c>
      <c r="D95" s="92">
        <v>2.2250740000000002E-308</v>
      </c>
      <c r="E95" s="92">
        <v>2.2250740000000002E-308</v>
      </c>
      <c r="F95" s="13" t="s">
        <v>766</v>
      </c>
      <c r="G95" s="35"/>
      <c r="H95" s="35"/>
      <c r="I95" s="35"/>
      <c r="J95" s="35"/>
      <c r="K95" s="35"/>
      <c r="L95" s="167"/>
      <c r="M95" s="167"/>
      <c r="N95" s="115" t="s">
        <v>1424</v>
      </c>
    </row>
    <row r="96" spans="1:14" x14ac:dyDescent="0.2">
      <c r="A96" s="35" t="s">
        <v>1425</v>
      </c>
      <c r="B96" s="78">
        <v>2.3475185617415399</v>
      </c>
      <c r="C96" s="87">
        <v>0.24793434783181501</v>
      </c>
      <c r="D96" s="92">
        <v>2.4401226441521698E-22</v>
      </c>
      <c r="E96" s="92">
        <v>1.7192255412385199E-21</v>
      </c>
      <c r="F96" s="13" t="s">
        <v>766</v>
      </c>
      <c r="G96" s="35"/>
      <c r="H96" s="35"/>
      <c r="I96" s="35"/>
      <c r="J96" s="35"/>
      <c r="K96" s="35"/>
      <c r="L96" s="167"/>
      <c r="M96" s="167"/>
      <c r="N96" s="115" t="s">
        <v>1253</v>
      </c>
    </row>
    <row r="97" spans="1:14" x14ac:dyDescent="0.2">
      <c r="A97" s="35" t="s">
        <v>1426</v>
      </c>
      <c r="B97" s="78">
        <v>2.3436651565095299</v>
      </c>
      <c r="C97" s="87">
        <v>0.28163614052588098</v>
      </c>
      <c r="D97" s="92">
        <v>6.8441589654435399E-18</v>
      </c>
      <c r="E97" s="92">
        <v>3.5434375730036002E-17</v>
      </c>
      <c r="F97" s="13" t="s">
        <v>766</v>
      </c>
      <c r="G97" s="35"/>
      <c r="H97" s="35"/>
      <c r="I97" s="35"/>
      <c r="J97" s="35"/>
      <c r="K97" s="35"/>
      <c r="L97" s="167"/>
      <c r="M97" s="167"/>
      <c r="N97" s="115" t="s">
        <v>1427</v>
      </c>
    </row>
    <row r="98" spans="1:14" x14ac:dyDescent="0.2">
      <c r="A98" s="35" t="s">
        <v>1428</v>
      </c>
      <c r="B98" s="78">
        <v>2.3329575476224198</v>
      </c>
      <c r="C98" s="87">
        <v>0.16202456990509401</v>
      </c>
      <c r="D98" s="92">
        <v>5.2947791235218499E-48</v>
      </c>
      <c r="E98" s="92">
        <v>1.08609994552749E-46</v>
      </c>
      <c r="F98" s="13" t="s">
        <v>766</v>
      </c>
      <c r="G98" s="35" t="s">
        <v>1285</v>
      </c>
      <c r="H98" s="35" t="s">
        <v>3303</v>
      </c>
      <c r="I98" s="35" t="s">
        <v>1429</v>
      </c>
      <c r="J98" s="35" t="s">
        <v>3307</v>
      </c>
      <c r="K98" s="35" t="s">
        <v>1301</v>
      </c>
      <c r="L98" s="167" t="s">
        <v>3302</v>
      </c>
      <c r="M98" s="167" t="s">
        <v>1288</v>
      </c>
      <c r="N98" s="115" t="s">
        <v>1253</v>
      </c>
    </row>
    <row r="99" spans="1:14" x14ac:dyDescent="0.2">
      <c r="A99" s="35" t="s">
        <v>1430</v>
      </c>
      <c r="B99" s="78">
        <v>2.3117375728274201</v>
      </c>
      <c r="C99" s="87">
        <v>9.9092928978127395E-2</v>
      </c>
      <c r="D99" s="92">
        <v>2.4491825109879199E-121</v>
      </c>
      <c r="E99" s="92">
        <v>1.30127877346096E-119</v>
      </c>
      <c r="F99" s="13" t="s">
        <v>766</v>
      </c>
      <c r="G99" s="35" t="s">
        <v>1285</v>
      </c>
      <c r="H99" s="35" t="s">
        <v>3303</v>
      </c>
      <c r="I99" s="35" t="s">
        <v>1431</v>
      </c>
      <c r="J99" s="35" t="s">
        <v>3307</v>
      </c>
      <c r="K99" s="35" t="s">
        <v>1301</v>
      </c>
      <c r="L99" s="167" t="s">
        <v>3302</v>
      </c>
      <c r="M99" s="167" t="s">
        <v>1288</v>
      </c>
      <c r="N99" s="115" t="s">
        <v>1253</v>
      </c>
    </row>
    <row r="100" spans="1:14" x14ac:dyDescent="0.2">
      <c r="A100" s="35" t="s">
        <v>1432</v>
      </c>
      <c r="B100" s="78">
        <v>2.29546620747709</v>
      </c>
      <c r="C100" s="87">
        <v>0.23015289668119299</v>
      </c>
      <c r="D100" s="92">
        <v>1.8031193288652399E-24</v>
      </c>
      <c r="E100" s="92">
        <v>1.39140708210767E-23</v>
      </c>
      <c r="F100" s="13" t="s">
        <v>766</v>
      </c>
      <c r="G100" s="35" t="s">
        <v>1285</v>
      </c>
      <c r="H100" s="35" t="s">
        <v>3303</v>
      </c>
      <c r="I100" s="35" t="s">
        <v>1252</v>
      </c>
      <c r="J100" s="35"/>
      <c r="K100" s="35"/>
      <c r="L100" s="167"/>
      <c r="M100" s="167"/>
      <c r="N100" s="115" t="s">
        <v>1253</v>
      </c>
    </row>
    <row r="101" spans="1:14" x14ac:dyDescent="0.2">
      <c r="A101" s="35" t="s">
        <v>1433</v>
      </c>
      <c r="B101" s="78">
        <v>2.2943966750582501</v>
      </c>
      <c r="C101" s="87">
        <v>0.189199805888915</v>
      </c>
      <c r="D101" s="92">
        <v>7.4920093106079795E-35</v>
      </c>
      <c r="E101" s="92">
        <v>9.4480942317822704E-34</v>
      </c>
      <c r="F101" s="13" t="s">
        <v>766</v>
      </c>
      <c r="G101" s="35" t="s">
        <v>1285</v>
      </c>
      <c r="H101" s="35" t="s">
        <v>3303</v>
      </c>
      <c r="I101" s="35" t="s">
        <v>1255</v>
      </c>
      <c r="J101" s="35"/>
      <c r="K101" s="35"/>
      <c r="L101" s="167"/>
      <c r="M101" s="167"/>
      <c r="N101" s="115" t="s">
        <v>1253</v>
      </c>
    </row>
    <row r="102" spans="1:14" x14ac:dyDescent="0.2">
      <c r="A102" s="35" t="s">
        <v>1434</v>
      </c>
      <c r="B102" s="78">
        <v>2.2682241254984201</v>
      </c>
      <c r="C102" s="87">
        <v>0.84632169409923497</v>
      </c>
      <c r="D102" s="92">
        <v>7.6912438324744202E-5</v>
      </c>
      <c r="E102" s="92">
        <v>1.591782966861E-4</v>
      </c>
      <c r="F102" s="13" t="s">
        <v>766</v>
      </c>
      <c r="G102" s="35"/>
      <c r="H102" s="35"/>
      <c r="I102" s="35"/>
      <c r="J102" s="35"/>
      <c r="K102" s="35"/>
      <c r="L102" s="167"/>
      <c r="M102" s="167"/>
      <c r="N102" s="115" t="s">
        <v>1253</v>
      </c>
    </row>
    <row r="103" spans="1:14" x14ac:dyDescent="0.2">
      <c r="A103" s="35" t="s">
        <v>1435</v>
      </c>
      <c r="B103" s="78">
        <v>2.2577590475644498</v>
      </c>
      <c r="C103" s="87">
        <v>0.124113953462543</v>
      </c>
      <c r="D103" s="92">
        <v>6.63687148613826E-75</v>
      </c>
      <c r="E103" s="92">
        <v>2.1949082129157199E-73</v>
      </c>
      <c r="F103" s="13" t="s">
        <v>766</v>
      </c>
      <c r="G103" s="35" t="s">
        <v>1299</v>
      </c>
      <c r="H103" s="35" t="s">
        <v>3308</v>
      </c>
      <c r="I103" s="35" t="s">
        <v>1436</v>
      </c>
      <c r="J103" s="35" t="s">
        <v>3301</v>
      </c>
      <c r="K103" s="35" t="s">
        <v>1287</v>
      </c>
      <c r="L103" s="167" t="s">
        <v>3302</v>
      </c>
      <c r="M103" s="167" t="s">
        <v>1288</v>
      </c>
      <c r="N103" s="115" t="s">
        <v>1437</v>
      </c>
    </row>
    <row r="104" spans="1:14" x14ac:dyDescent="0.2">
      <c r="A104" s="35" t="s">
        <v>1438</v>
      </c>
      <c r="B104" s="78">
        <v>2.2518194909502798</v>
      </c>
      <c r="C104" s="87">
        <v>0.19895270875493201</v>
      </c>
      <c r="D104" s="92">
        <v>1.03763718115282E-30</v>
      </c>
      <c r="E104" s="92">
        <v>1.08834372301499E-29</v>
      </c>
      <c r="F104" s="13" t="s">
        <v>766</v>
      </c>
      <c r="G104" s="35" t="s">
        <v>1285</v>
      </c>
      <c r="H104" s="35" t="s">
        <v>3303</v>
      </c>
      <c r="I104" s="35" t="s">
        <v>1255</v>
      </c>
      <c r="J104" s="35"/>
      <c r="K104" s="35"/>
      <c r="L104" s="167"/>
      <c r="M104" s="167"/>
      <c r="N104" s="115" t="s">
        <v>1253</v>
      </c>
    </row>
    <row r="105" spans="1:14" x14ac:dyDescent="0.2">
      <c r="A105" s="35" t="s">
        <v>1439</v>
      </c>
      <c r="B105" s="87">
        <v>2.2371200687113499</v>
      </c>
      <c r="C105" s="87">
        <v>0.120959090974618</v>
      </c>
      <c r="D105" s="92">
        <v>2.5028752707699998E-77</v>
      </c>
      <c r="E105" s="92">
        <v>8.4498112005891303E-76</v>
      </c>
      <c r="F105" s="13" t="s">
        <v>766</v>
      </c>
      <c r="G105" s="35" t="s">
        <v>1348</v>
      </c>
      <c r="H105" s="35" t="s">
        <v>3321</v>
      </c>
      <c r="I105" s="35" t="s">
        <v>1259</v>
      </c>
      <c r="J105" s="35"/>
      <c r="K105" s="35"/>
      <c r="L105" s="167"/>
      <c r="M105" s="167"/>
      <c r="N105" s="115" t="s">
        <v>1440</v>
      </c>
    </row>
    <row r="106" spans="1:14" x14ac:dyDescent="0.2">
      <c r="A106" s="35" t="s">
        <v>1441</v>
      </c>
      <c r="B106" s="87">
        <v>2.2272132774446298</v>
      </c>
      <c r="C106" s="87">
        <v>0.118403088270848</v>
      </c>
      <c r="D106" s="92">
        <v>6.8670126924838903E-80</v>
      </c>
      <c r="E106" s="92">
        <v>2.41912914525438E-78</v>
      </c>
      <c r="F106" s="13" t="s">
        <v>766</v>
      </c>
      <c r="G106" s="35" t="s">
        <v>1348</v>
      </c>
      <c r="H106" s="35" t="s">
        <v>3321</v>
      </c>
      <c r="I106" s="35" t="s">
        <v>1442</v>
      </c>
      <c r="J106" s="35"/>
      <c r="K106" s="35"/>
      <c r="L106" s="167"/>
      <c r="M106" s="167"/>
      <c r="N106" s="115" t="s">
        <v>1253</v>
      </c>
    </row>
    <row r="107" spans="1:14" s="5" customFormat="1" ht="15" x14ac:dyDescent="0.15">
      <c r="A107" s="76" t="s">
        <v>1443</v>
      </c>
      <c r="B107" s="87">
        <v>2.2099692585273099</v>
      </c>
      <c r="C107" s="87">
        <v>0.15600052502223</v>
      </c>
      <c r="D107" s="92">
        <v>1.5583952207799701E-46</v>
      </c>
      <c r="E107" s="92">
        <v>3.0426258497276498E-45</v>
      </c>
      <c r="F107" s="13" t="s">
        <v>766</v>
      </c>
      <c r="G107" s="35" t="s">
        <v>1285</v>
      </c>
      <c r="H107" s="35" t="s">
        <v>3303</v>
      </c>
      <c r="I107" s="35" t="s">
        <v>1259</v>
      </c>
      <c r="J107" s="35"/>
      <c r="K107" s="35"/>
      <c r="L107" s="167"/>
      <c r="M107" s="167"/>
      <c r="N107" s="115" t="s">
        <v>1440</v>
      </c>
    </row>
    <row r="108" spans="1:14" x14ac:dyDescent="0.2">
      <c r="A108" s="35" t="s">
        <v>1444</v>
      </c>
      <c r="B108" s="87">
        <v>2.2038561804677501</v>
      </c>
      <c r="C108" s="87">
        <v>0.105510121509946</v>
      </c>
      <c r="D108" s="92">
        <v>7.8093057198471197E-98</v>
      </c>
      <c r="E108" s="92">
        <v>3.42026484297628E-96</v>
      </c>
      <c r="F108" s="13" t="s">
        <v>766</v>
      </c>
      <c r="G108" s="35"/>
      <c r="H108" s="35"/>
      <c r="I108" s="35"/>
      <c r="J108" s="35"/>
      <c r="K108" s="35"/>
      <c r="L108" s="167"/>
      <c r="M108" s="167"/>
      <c r="N108" s="115" t="s">
        <v>1445</v>
      </c>
    </row>
    <row r="109" spans="1:14" x14ac:dyDescent="0.2">
      <c r="A109" s="57" t="s">
        <v>1446</v>
      </c>
      <c r="B109" s="85">
        <v>2.2005392739321001</v>
      </c>
      <c r="C109" s="89">
        <v>0.42256797424381698</v>
      </c>
      <c r="D109" s="94">
        <v>7.6397206628571499E-9</v>
      </c>
      <c r="E109" s="94">
        <v>2.2306607809297302E-8</v>
      </c>
      <c r="F109" s="13" t="s">
        <v>766</v>
      </c>
      <c r="G109" s="35"/>
      <c r="H109" s="35"/>
      <c r="I109" s="35"/>
      <c r="J109" s="35"/>
      <c r="K109" s="35"/>
      <c r="L109" s="167"/>
      <c r="M109" s="167"/>
      <c r="N109" s="115" t="s">
        <v>1447</v>
      </c>
    </row>
    <row r="110" spans="1:14" x14ac:dyDescent="0.2">
      <c r="A110" s="35" t="s">
        <v>1448</v>
      </c>
      <c r="B110" s="78">
        <v>2.19086018897926</v>
      </c>
      <c r="C110" s="78">
        <v>0.19870223746101601</v>
      </c>
      <c r="D110" s="91">
        <v>2.7742820202427402E-29</v>
      </c>
      <c r="E110" s="91">
        <v>2.72468122048689E-28</v>
      </c>
      <c r="F110" s="13" t="s">
        <v>766</v>
      </c>
      <c r="G110" s="35"/>
      <c r="H110" s="35"/>
      <c r="I110" s="35"/>
      <c r="J110" s="35"/>
      <c r="K110" s="35"/>
      <c r="L110" s="167"/>
      <c r="M110" s="167"/>
      <c r="N110" s="115" t="s">
        <v>1253</v>
      </c>
    </row>
    <row r="111" spans="1:14" x14ac:dyDescent="0.2">
      <c r="A111" s="35" t="s">
        <v>1449</v>
      </c>
      <c r="B111" s="78">
        <v>2.1839439070457001</v>
      </c>
      <c r="C111" s="78">
        <v>0.15327823319790901</v>
      </c>
      <c r="D111" s="91">
        <v>4.8542861985733702E-47</v>
      </c>
      <c r="E111" s="91">
        <v>9.5931351034001696E-46</v>
      </c>
      <c r="F111" s="13" t="s">
        <v>766</v>
      </c>
      <c r="G111" s="35"/>
      <c r="H111" s="35"/>
      <c r="I111" s="35"/>
      <c r="J111" s="35"/>
      <c r="K111" s="35"/>
      <c r="L111" s="167"/>
      <c r="M111" s="167"/>
      <c r="N111" s="115" t="s">
        <v>1253</v>
      </c>
    </row>
    <row r="112" spans="1:14" x14ac:dyDescent="0.2">
      <c r="A112" s="35" t="s">
        <v>1450</v>
      </c>
      <c r="B112" s="78">
        <v>2.1710600182490398</v>
      </c>
      <c r="C112" s="78">
        <v>0.13450718938398301</v>
      </c>
      <c r="D112" s="91">
        <v>1.4282398519421E-59</v>
      </c>
      <c r="E112" s="91">
        <v>3.7942011148724101E-58</v>
      </c>
      <c r="F112" s="13" t="s">
        <v>766</v>
      </c>
      <c r="G112" s="35"/>
      <c r="H112" s="35"/>
      <c r="I112" s="35"/>
      <c r="J112" s="35"/>
      <c r="K112" s="35"/>
      <c r="L112" s="167"/>
      <c r="M112" s="167"/>
      <c r="N112" s="115" t="s">
        <v>1451</v>
      </c>
    </row>
    <row r="113" spans="1:14" x14ac:dyDescent="0.2">
      <c r="A113" s="35" t="s">
        <v>1452</v>
      </c>
      <c r="B113" s="78">
        <v>2.1394199417025299</v>
      </c>
      <c r="C113" s="78">
        <v>9.4112313611989795E-2</v>
      </c>
      <c r="D113" s="91">
        <v>2.4118644288544999E-115</v>
      </c>
      <c r="E113" s="91">
        <v>1.24077025617737E-113</v>
      </c>
      <c r="F113" s="13" t="s">
        <v>766</v>
      </c>
      <c r="G113" s="35"/>
      <c r="H113" s="35"/>
      <c r="I113" s="35"/>
      <c r="J113" s="35"/>
      <c r="K113" s="35"/>
      <c r="L113" s="167"/>
      <c r="M113" s="167"/>
      <c r="N113" s="115" t="s">
        <v>1253</v>
      </c>
    </row>
    <row r="114" spans="1:14" x14ac:dyDescent="0.2">
      <c r="A114" s="35" t="s">
        <v>1453</v>
      </c>
      <c r="B114" s="78">
        <v>2.1386042083975099</v>
      </c>
      <c r="C114" s="78">
        <v>0.14140140090529499</v>
      </c>
      <c r="D114" s="91">
        <v>1.1882253960093801E-52</v>
      </c>
      <c r="E114" s="91">
        <v>2.7507417917617202E-51</v>
      </c>
      <c r="F114" s="13" t="s">
        <v>766</v>
      </c>
      <c r="G114" s="35"/>
      <c r="H114" s="35"/>
      <c r="I114" s="35"/>
      <c r="J114" s="35"/>
      <c r="K114" s="35"/>
      <c r="L114" s="167"/>
      <c r="M114" s="167"/>
      <c r="N114" s="115" t="s">
        <v>1253</v>
      </c>
    </row>
    <row r="115" spans="1:14" x14ac:dyDescent="0.2">
      <c r="A115" s="35" t="s">
        <v>1454</v>
      </c>
      <c r="B115" s="78">
        <v>2.1352622408258899</v>
      </c>
      <c r="C115" s="78">
        <v>0.58004878419305195</v>
      </c>
      <c r="D115" s="91">
        <v>4.4533924553307501E-6</v>
      </c>
      <c r="E115" s="91">
        <v>1.03391439453632E-5</v>
      </c>
      <c r="F115" s="13" t="s">
        <v>766</v>
      </c>
      <c r="G115" s="35"/>
      <c r="H115" s="35"/>
      <c r="I115" s="35"/>
      <c r="J115" s="35"/>
      <c r="K115" s="35"/>
      <c r="L115" s="167"/>
      <c r="M115" s="167"/>
      <c r="N115" s="115" t="s">
        <v>1253</v>
      </c>
    </row>
    <row r="116" spans="1:14" x14ac:dyDescent="0.2">
      <c r="A116" s="35" t="s">
        <v>1455</v>
      </c>
      <c r="B116" s="78">
        <v>2.1311822455654301</v>
      </c>
      <c r="C116" s="78">
        <v>7.3208740249731397E-2</v>
      </c>
      <c r="D116" s="91">
        <v>2.99392303911313E-187</v>
      </c>
      <c r="E116" s="91">
        <v>2.25658245808503E-185</v>
      </c>
      <c r="F116" s="13" t="s">
        <v>766</v>
      </c>
      <c r="G116" s="35"/>
      <c r="H116" s="35"/>
      <c r="I116" s="35"/>
      <c r="J116" s="35"/>
      <c r="K116" s="35"/>
      <c r="L116" s="167"/>
      <c r="M116" s="167"/>
      <c r="N116" s="115" t="s">
        <v>1253</v>
      </c>
    </row>
    <row r="117" spans="1:14" x14ac:dyDescent="0.2">
      <c r="A117" s="35" t="s">
        <v>1456</v>
      </c>
      <c r="B117" s="78">
        <v>2.12762359691766</v>
      </c>
      <c r="C117" s="78">
        <v>0.147967186041116</v>
      </c>
      <c r="D117" s="91">
        <v>7.3183438490101196E-48</v>
      </c>
      <c r="E117" s="91">
        <v>1.4824220259151101E-46</v>
      </c>
      <c r="F117" s="13" t="s">
        <v>766</v>
      </c>
      <c r="G117" s="35"/>
      <c r="H117" s="35"/>
      <c r="I117" s="35"/>
      <c r="J117" s="35"/>
      <c r="K117" s="35"/>
      <c r="L117" s="167"/>
      <c r="M117" s="167"/>
      <c r="N117" s="115" t="s">
        <v>1253</v>
      </c>
    </row>
    <row r="118" spans="1:14" x14ac:dyDescent="0.2">
      <c r="A118" s="35" t="s">
        <v>1457</v>
      </c>
      <c r="B118" s="78">
        <v>2.1249876156251202</v>
      </c>
      <c r="C118" s="87">
        <v>0.145971024078726</v>
      </c>
      <c r="D118" s="92">
        <v>5.4695549122538997E-49</v>
      </c>
      <c r="E118" s="92">
        <v>1.1510926928970699E-47</v>
      </c>
      <c r="F118" s="13" t="s">
        <v>766</v>
      </c>
      <c r="G118" s="35"/>
      <c r="H118" s="35"/>
      <c r="I118" s="35"/>
      <c r="J118" s="35"/>
      <c r="K118" s="35"/>
      <c r="L118" s="167"/>
      <c r="M118" s="167"/>
      <c r="N118" s="115" t="s">
        <v>1253</v>
      </c>
    </row>
    <row r="119" spans="1:14" x14ac:dyDescent="0.2">
      <c r="A119" s="35" t="s">
        <v>1458</v>
      </c>
      <c r="B119" s="78">
        <v>2.1033963734580099</v>
      </c>
      <c r="C119" s="87">
        <v>9.6736296518454903E-2</v>
      </c>
      <c r="D119" s="92">
        <v>8.8276139667146107E-106</v>
      </c>
      <c r="E119" s="92">
        <v>4.33489346456395E-104</v>
      </c>
      <c r="F119" s="13" t="s">
        <v>766</v>
      </c>
      <c r="G119" s="35"/>
      <c r="H119" s="35"/>
      <c r="I119" s="35"/>
      <c r="J119" s="35"/>
      <c r="K119" s="35"/>
      <c r="L119" s="167"/>
      <c r="M119" s="167"/>
      <c r="N119" s="115" t="s">
        <v>1253</v>
      </c>
    </row>
    <row r="120" spans="1:14" x14ac:dyDescent="0.2">
      <c r="A120" s="35" t="s">
        <v>1459</v>
      </c>
      <c r="B120" s="78">
        <v>2.08523568355261</v>
      </c>
      <c r="C120" s="87">
        <v>0.16624599955070801</v>
      </c>
      <c r="D120" s="92">
        <v>4.2331594257930298E-37</v>
      </c>
      <c r="E120" s="92">
        <v>5.8381573187213503E-36</v>
      </c>
      <c r="F120" s="13" t="s">
        <v>766</v>
      </c>
      <c r="G120" s="35" t="s">
        <v>1405</v>
      </c>
      <c r="H120" s="35" t="s">
        <v>3394</v>
      </c>
      <c r="I120" s="35" t="s">
        <v>1259</v>
      </c>
      <c r="J120" s="35"/>
      <c r="K120" s="35"/>
      <c r="L120" s="167"/>
      <c r="M120" s="167"/>
      <c r="N120" s="115" t="s">
        <v>1261</v>
      </c>
    </row>
    <row r="121" spans="1:14" x14ac:dyDescent="0.2">
      <c r="A121" s="35" t="s">
        <v>1460</v>
      </c>
      <c r="B121" s="78">
        <v>2.04376400923449</v>
      </c>
      <c r="C121" s="87">
        <v>0.37097700428524699</v>
      </c>
      <c r="D121" s="92">
        <v>1.4479341703522501E-9</v>
      </c>
      <c r="E121" s="92">
        <v>4.4271270246336104E-9</v>
      </c>
      <c r="F121" s="13" t="s">
        <v>766</v>
      </c>
      <c r="G121" s="35"/>
      <c r="H121" s="35"/>
      <c r="I121" s="35"/>
      <c r="J121" s="35"/>
      <c r="K121" s="35"/>
      <c r="L121" s="167"/>
      <c r="M121" s="167"/>
      <c r="N121" s="115" t="s">
        <v>1253</v>
      </c>
    </row>
    <row r="122" spans="1:14" x14ac:dyDescent="0.2">
      <c r="A122" s="35" t="s">
        <v>1461</v>
      </c>
      <c r="B122" s="78">
        <v>2.04066216761229</v>
      </c>
      <c r="C122" s="88">
        <v>0.19706903437360901</v>
      </c>
      <c r="D122" s="93">
        <v>3.3822412627683299E-26</v>
      </c>
      <c r="E122" s="93">
        <v>2.8252175084103598E-25</v>
      </c>
      <c r="F122" s="13" t="s">
        <v>766</v>
      </c>
      <c r="G122" s="35"/>
      <c r="H122" s="35"/>
      <c r="I122" s="35"/>
      <c r="J122" s="35"/>
      <c r="K122" s="35"/>
      <c r="L122" s="167"/>
      <c r="M122" s="167"/>
      <c r="N122" s="115" t="s">
        <v>1253</v>
      </c>
    </row>
    <row r="123" spans="1:14" x14ac:dyDescent="0.2">
      <c r="A123" s="35" t="s">
        <v>1462</v>
      </c>
      <c r="B123" s="78">
        <v>2.0300891691574301</v>
      </c>
      <c r="C123" s="88">
        <v>6.0006014070743803E-2</v>
      </c>
      <c r="D123" s="93">
        <v>7.4406845449839796E-252</v>
      </c>
      <c r="E123" s="91">
        <v>8.6125923608189598E-250</v>
      </c>
      <c r="F123" s="13" t="s">
        <v>766</v>
      </c>
      <c r="G123" s="35"/>
      <c r="H123" s="35"/>
      <c r="I123" s="35"/>
      <c r="J123" s="35"/>
      <c r="K123" s="35"/>
      <c r="L123" s="167"/>
      <c r="M123" s="167"/>
      <c r="N123" s="115" t="s">
        <v>1463</v>
      </c>
    </row>
    <row r="124" spans="1:14" x14ac:dyDescent="0.2">
      <c r="A124" s="35" t="s">
        <v>1464</v>
      </c>
      <c r="B124" s="78">
        <v>2.0201092838089001</v>
      </c>
      <c r="C124" s="88">
        <v>0.16389106551559099</v>
      </c>
      <c r="D124" s="93">
        <v>5.9727787078742701E-36</v>
      </c>
      <c r="E124" s="91">
        <v>7.8055547549276296E-35</v>
      </c>
      <c r="F124" s="13" t="s">
        <v>766</v>
      </c>
      <c r="G124" s="35"/>
      <c r="H124" s="35"/>
      <c r="I124" s="35"/>
      <c r="J124" s="35"/>
      <c r="K124" s="35"/>
      <c r="L124" s="167"/>
      <c r="M124" s="167"/>
      <c r="N124" s="115" t="s">
        <v>1253</v>
      </c>
    </row>
    <row r="125" spans="1:14" x14ac:dyDescent="0.2">
      <c r="A125" s="35" t="s">
        <v>1465</v>
      </c>
      <c r="B125" s="78">
        <v>1.98732347773882</v>
      </c>
      <c r="C125" s="88">
        <v>0.14324745546112699</v>
      </c>
      <c r="D125" s="93">
        <v>8.3690471046629998E-45</v>
      </c>
      <c r="E125" s="91">
        <v>1.5588552681731399E-43</v>
      </c>
      <c r="F125" s="13" t="s">
        <v>766</v>
      </c>
      <c r="G125" s="35"/>
      <c r="H125" s="35"/>
      <c r="I125" s="35"/>
      <c r="J125" s="35"/>
      <c r="K125" s="35"/>
      <c r="L125" s="167"/>
      <c r="M125" s="167"/>
      <c r="N125" s="115" t="s">
        <v>1253</v>
      </c>
    </row>
    <row r="126" spans="1:14" x14ac:dyDescent="0.2">
      <c r="A126" s="35" t="s">
        <v>1466</v>
      </c>
      <c r="B126" s="78">
        <v>1.9846580187163301</v>
      </c>
      <c r="C126" s="88">
        <v>9.3672031851244703E-2</v>
      </c>
      <c r="D126" s="93">
        <v>1.24764205164716E-100</v>
      </c>
      <c r="E126" s="91">
        <v>5.6161220685950503E-99</v>
      </c>
      <c r="F126" s="13" t="s">
        <v>766</v>
      </c>
      <c r="G126" s="35"/>
      <c r="H126" s="35"/>
      <c r="I126" s="35"/>
      <c r="J126" s="35"/>
      <c r="K126" s="35"/>
      <c r="L126" s="167"/>
      <c r="M126" s="167"/>
      <c r="N126" s="115" t="s">
        <v>1253</v>
      </c>
    </row>
    <row r="127" spans="1:14" x14ac:dyDescent="0.2">
      <c r="A127" s="35" t="s">
        <v>1467</v>
      </c>
      <c r="B127" s="78">
        <v>1.9831842060350899</v>
      </c>
      <c r="C127" s="88">
        <v>0.38164602685905602</v>
      </c>
      <c r="D127" s="93">
        <v>6.8751456781860103E-9</v>
      </c>
      <c r="E127" s="91">
        <v>2.01650200389148E-8</v>
      </c>
      <c r="F127" s="13" t="s">
        <v>766</v>
      </c>
      <c r="G127" s="35" t="s">
        <v>1348</v>
      </c>
      <c r="H127" s="35" t="s">
        <v>3321</v>
      </c>
      <c r="I127" s="35" t="s">
        <v>1252</v>
      </c>
      <c r="J127" s="35"/>
      <c r="K127" s="35"/>
      <c r="L127" s="167"/>
      <c r="M127" s="167"/>
      <c r="N127" s="115" t="s">
        <v>1253</v>
      </c>
    </row>
    <row r="128" spans="1:14" x14ac:dyDescent="0.2">
      <c r="A128" s="35" t="s">
        <v>1468</v>
      </c>
      <c r="B128" s="78">
        <v>1.9621135267063901</v>
      </c>
      <c r="C128" s="88">
        <v>0.39298947649785398</v>
      </c>
      <c r="D128" s="93">
        <v>1.8356791642839399E-8</v>
      </c>
      <c r="E128" s="91">
        <v>5.1960141235320998E-8</v>
      </c>
      <c r="F128" s="13" t="s">
        <v>766</v>
      </c>
      <c r="G128" s="35"/>
      <c r="H128" s="35"/>
      <c r="I128" s="35"/>
      <c r="J128" s="35"/>
      <c r="K128" s="35"/>
      <c r="L128" s="167"/>
      <c r="M128" s="167"/>
      <c r="N128" s="115" t="s">
        <v>1253</v>
      </c>
    </row>
    <row r="129" spans="1:14" x14ac:dyDescent="0.2">
      <c r="A129" s="35" t="s">
        <v>1469</v>
      </c>
      <c r="B129" s="78">
        <v>1.95482307059115</v>
      </c>
      <c r="C129" s="88">
        <v>0.53273686385641195</v>
      </c>
      <c r="D129" s="93">
        <v>4.6582805743889601E-6</v>
      </c>
      <c r="E129" s="91">
        <v>1.0799347168522601E-5</v>
      </c>
      <c r="F129" s="13" t="s">
        <v>766</v>
      </c>
      <c r="G129" s="35"/>
      <c r="H129" s="35"/>
      <c r="I129" s="35"/>
      <c r="J129" s="35"/>
      <c r="K129" s="35"/>
      <c r="L129" s="167"/>
      <c r="M129" s="167"/>
      <c r="N129" s="115" t="s">
        <v>1253</v>
      </c>
    </row>
    <row r="130" spans="1:14" x14ac:dyDescent="0.2">
      <c r="A130" s="35" t="s">
        <v>1470</v>
      </c>
      <c r="B130" s="78">
        <v>1.9524439727959599</v>
      </c>
      <c r="C130" s="88">
        <v>0.10919414390802</v>
      </c>
      <c r="D130" s="93">
        <v>1.5471779654415401E-72</v>
      </c>
      <c r="E130" s="91">
        <v>4.86835319028742E-71</v>
      </c>
      <c r="F130" s="13" t="s">
        <v>766</v>
      </c>
      <c r="G130" s="35"/>
      <c r="H130" s="35"/>
      <c r="I130" s="35"/>
      <c r="J130" s="35"/>
      <c r="K130" s="35"/>
      <c r="L130" s="167"/>
      <c r="M130" s="167"/>
      <c r="N130" s="115" t="s">
        <v>1253</v>
      </c>
    </row>
    <row r="131" spans="1:14" x14ac:dyDescent="0.2">
      <c r="A131" s="35" t="s">
        <v>1471</v>
      </c>
      <c r="B131" s="78">
        <v>1.9510908138880301</v>
      </c>
      <c r="C131" s="88">
        <v>0.132319855231078</v>
      </c>
      <c r="D131" s="93">
        <v>2.8985102665130401E-50</v>
      </c>
      <c r="E131" s="91">
        <v>6.3047461568917801E-49</v>
      </c>
      <c r="F131" s="13" t="s">
        <v>766</v>
      </c>
      <c r="G131" s="35"/>
      <c r="H131" s="35"/>
      <c r="I131" s="35"/>
      <c r="J131" s="35"/>
      <c r="K131" s="35"/>
      <c r="L131" s="167"/>
      <c r="M131" s="167"/>
      <c r="N131" s="115" t="s">
        <v>1253</v>
      </c>
    </row>
    <row r="132" spans="1:14" x14ac:dyDescent="0.2">
      <c r="A132" s="35" t="s">
        <v>1472</v>
      </c>
      <c r="B132" s="78">
        <v>1.94298546571283</v>
      </c>
      <c r="C132" s="88">
        <v>7.5970059537318294E-2</v>
      </c>
      <c r="D132" s="93">
        <v>2.7284761557701001E-145</v>
      </c>
      <c r="E132" s="91">
        <v>1.7339198472256599E-143</v>
      </c>
      <c r="F132" s="13" t="s">
        <v>766</v>
      </c>
      <c r="G132" s="35"/>
      <c r="H132" s="35"/>
      <c r="I132" s="35"/>
      <c r="J132" s="35"/>
      <c r="K132" s="35"/>
      <c r="L132" s="167"/>
      <c r="M132" s="167"/>
      <c r="N132" s="115" t="s">
        <v>1473</v>
      </c>
    </row>
    <row r="133" spans="1:14" x14ac:dyDescent="0.2">
      <c r="A133" s="35" t="s">
        <v>1474</v>
      </c>
      <c r="B133" s="78">
        <v>1.9337698979737099</v>
      </c>
      <c r="C133" s="88">
        <v>0.142787105697397</v>
      </c>
      <c r="D133" s="93">
        <v>7.2068641633732999E-43</v>
      </c>
      <c r="E133" s="91">
        <v>1.24241738050494E-41</v>
      </c>
      <c r="F133" s="13" t="s">
        <v>766</v>
      </c>
      <c r="G133" s="35" t="s">
        <v>1299</v>
      </c>
      <c r="H133" s="35" t="s">
        <v>3308</v>
      </c>
      <c r="I133" s="35" t="s">
        <v>1475</v>
      </c>
      <c r="J133" s="35" t="s">
        <v>3331</v>
      </c>
      <c r="K133" s="35" t="s">
        <v>1476</v>
      </c>
      <c r="L133" s="167" t="s">
        <v>3332</v>
      </c>
      <c r="M133" s="167" t="s">
        <v>1477</v>
      </c>
      <c r="N133" s="115" t="s">
        <v>1478</v>
      </c>
    </row>
    <row r="134" spans="1:14" x14ac:dyDescent="0.2">
      <c r="A134" s="35" t="s">
        <v>1479</v>
      </c>
      <c r="B134" s="78">
        <v>1.93119284941594</v>
      </c>
      <c r="C134" s="88">
        <v>0.35495928680300398</v>
      </c>
      <c r="D134" s="93">
        <v>1.81272863405844E-9</v>
      </c>
      <c r="E134" s="91">
        <v>5.4958405079358298E-9</v>
      </c>
      <c r="F134" s="13" t="s">
        <v>766</v>
      </c>
      <c r="G134" s="35" t="s">
        <v>1285</v>
      </c>
      <c r="H134" s="35" t="s">
        <v>3303</v>
      </c>
      <c r="I134" s="35" t="s">
        <v>1480</v>
      </c>
      <c r="J134" s="35" t="s">
        <v>3307</v>
      </c>
      <c r="K134" s="35" t="s">
        <v>1301</v>
      </c>
      <c r="L134" s="167" t="s">
        <v>3302</v>
      </c>
      <c r="M134" s="167" t="s">
        <v>1288</v>
      </c>
      <c r="N134" s="115" t="s">
        <v>1481</v>
      </c>
    </row>
    <row r="135" spans="1:14" x14ac:dyDescent="0.2">
      <c r="A135" s="35" t="s">
        <v>1482</v>
      </c>
      <c r="B135" s="78">
        <v>1.9290261932667401</v>
      </c>
      <c r="C135" s="88">
        <v>0.15986922778790599</v>
      </c>
      <c r="D135" s="93">
        <v>1.24236949914148E-34</v>
      </c>
      <c r="E135" s="91">
        <v>1.55464075162839E-33</v>
      </c>
      <c r="F135" s="13" t="s">
        <v>766</v>
      </c>
      <c r="G135" s="35"/>
      <c r="H135" s="35"/>
      <c r="I135" s="35"/>
      <c r="J135" s="35"/>
      <c r="K135" s="35"/>
      <c r="L135" s="167"/>
      <c r="M135" s="167"/>
      <c r="N135" s="115" t="s">
        <v>1253</v>
      </c>
    </row>
    <row r="136" spans="1:14" x14ac:dyDescent="0.2">
      <c r="A136" s="35" t="s">
        <v>1483</v>
      </c>
      <c r="B136" s="78">
        <v>1.9227919234536699</v>
      </c>
      <c r="C136" s="88">
        <v>0.21603626210604901</v>
      </c>
      <c r="D136" s="93">
        <v>3.5091603396021098E-20</v>
      </c>
      <c r="E136" s="91">
        <v>2.1298106106086899E-19</v>
      </c>
      <c r="F136" s="13" t="s">
        <v>766</v>
      </c>
      <c r="G136" s="35"/>
      <c r="H136" s="35"/>
      <c r="I136" s="35"/>
      <c r="J136" s="35"/>
      <c r="K136" s="35"/>
      <c r="L136" s="167"/>
      <c r="M136" s="167"/>
      <c r="N136" s="115" t="s">
        <v>1253</v>
      </c>
    </row>
    <row r="137" spans="1:14" x14ac:dyDescent="0.2">
      <c r="A137" s="35" t="s">
        <v>1484</v>
      </c>
      <c r="B137" s="78">
        <v>1.8956497805191499</v>
      </c>
      <c r="C137" s="88">
        <v>0.19621600696995001</v>
      </c>
      <c r="D137" s="93">
        <v>2.8051633741653899E-23</v>
      </c>
      <c r="E137" s="91">
        <v>2.05069208701649E-22</v>
      </c>
      <c r="F137" s="13" t="s">
        <v>766</v>
      </c>
      <c r="G137" s="35"/>
      <c r="H137" s="35"/>
      <c r="I137" s="35"/>
      <c r="J137" s="35"/>
      <c r="K137" s="35"/>
      <c r="L137" s="167"/>
      <c r="M137" s="167"/>
      <c r="N137" s="115" t="s">
        <v>1253</v>
      </c>
    </row>
    <row r="138" spans="1:14" x14ac:dyDescent="0.2">
      <c r="A138" s="35" t="s">
        <v>1485</v>
      </c>
      <c r="B138" s="78">
        <v>1.88327644487682</v>
      </c>
      <c r="C138" s="88">
        <v>0.20377213825799201</v>
      </c>
      <c r="D138" s="93">
        <v>1.4427113278662999E-21</v>
      </c>
      <c r="E138" s="91">
        <v>9.7413071116972596E-21</v>
      </c>
      <c r="F138" s="13" t="s">
        <v>766</v>
      </c>
      <c r="G138" s="35"/>
      <c r="H138" s="35"/>
      <c r="I138" s="35"/>
      <c r="J138" s="35"/>
      <c r="K138" s="35"/>
      <c r="L138" s="167"/>
      <c r="M138" s="167"/>
      <c r="N138" s="115" t="s">
        <v>1253</v>
      </c>
    </row>
    <row r="139" spans="1:14" x14ac:dyDescent="0.2">
      <c r="A139" s="35" t="s">
        <v>1486</v>
      </c>
      <c r="B139" s="78">
        <v>1.8827779530792501</v>
      </c>
      <c r="C139" s="88">
        <v>0.79251859573760597</v>
      </c>
      <c r="D139" s="93">
        <v>2.4757220036490001E-4</v>
      </c>
      <c r="E139" s="91">
        <v>4.8278068675259997E-4</v>
      </c>
      <c r="F139" s="13" t="s">
        <v>766</v>
      </c>
      <c r="G139" s="35"/>
      <c r="H139" s="35"/>
      <c r="I139" s="35"/>
      <c r="J139" s="35"/>
      <c r="K139" s="35"/>
      <c r="L139" s="167"/>
      <c r="M139" s="167"/>
      <c r="N139" s="115" t="s">
        <v>1253</v>
      </c>
    </row>
    <row r="140" spans="1:14" x14ac:dyDescent="0.2">
      <c r="A140" s="35" t="s">
        <v>1487</v>
      </c>
      <c r="B140" s="78">
        <v>1.8778827637233699</v>
      </c>
      <c r="C140" s="88">
        <v>0.116155628685274</v>
      </c>
      <c r="D140" s="93">
        <v>6.7240886541523205E-60</v>
      </c>
      <c r="E140" s="91">
        <v>1.81606427734231E-58</v>
      </c>
      <c r="F140" s="13" t="s">
        <v>766</v>
      </c>
      <c r="G140" s="35" t="s">
        <v>1348</v>
      </c>
      <c r="H140" s="35" t="s">
        <v>3321</v>
      </c>
      <c r="I140" s="35" t="s">
        <v>1252</v>
      </c>
      <c r="J140" s="35"/>
      <c r="K140" s="35"/>
      <c r="L140" s="167"/>
      <c r="M140" s="167"/>
      <c r="N140" s="115" t="s">
        <v>1253</v>
      </c>
    </row>
    <row r="141" spans="1:14" x14ac:dyDescent="0.2">
      <c r="A141" s="35" t="s">
        <v>1488</v>
      </c>
      <c r="B141" s="78">
        <v>1.8732185749708701</v>
      </c>
      <c r="C141" s="88">
        <v>0.24392436152598401</v>
      </c>
      <c r="D141" s="93">
        <v>7.8063152297870599E-16</v>
      </c>
      <c r="E141" s="91">
        <v>3.6508322741327403E-15</v>
      </c>
      <c r="F141" s="13" t="s">
        <v>766</v>
      </c>
      <c r="G141" s="35"/>
      <c r="H141" s="35"/>
      <c r="I141" s="35"/>
      <c r="J141" s="35"/>
      <c r="K141" s="35"/>
      <c r="L141" s="167"/>
      <c r="M141" s="167"/>
      <c r="N141" s="115" t="s">
        <v>1253</v>
      </c>
    </row>
    <row r="142" spans="1:14" x14ac:dyDescent="0.2">
      <c r="A142" s="35" t="s">
        <v>1489</v>
      </c>
      <c r="B142" s="78">
        <v>1.8731919171403599</v>
      </c>
      <c r="C142" s="88">
        <v>9.0734764194082801E-2</v>
      </c>
      <c r="D142" s="93">
        <v>8.8536980649038098E-96</v>
      </c>
      <c r="E142" s="92">
        <v>3.72660200368224E-94</v>
      </c>
      <c r="F142" s="13" t="s">
        <v>766</v>
      </c>
      <c r="G142" s="35"/>
      <c r="H142" s="35"/>
      <c r="I142" s="35"/>
      <c r="J142" s="35" t="s">
        <v>3333</v>
      </c>
      <c r="K142" s="35" t="s">
        <v>1490</v>
      </c>
      <c r="L142" s="167" t="s">
        <v>3334</v>
      </c>
      <c r="M142" s="167" t="s">
        <v>1491</v>
      </c>
      <c r="N142" s="115" t="s">
        <v>1492</v>
      </c>
    </row>
    <row r="143" spans="1:14" x14ac:dyDescent="0.2">
      <c r="A143" s="35" t="s">
        <v>1493</v>
      </c>
      <c r="B143" s="78">
        <v>1.8638733170906501</v>
      </c>
      <c r="C143" s="88">
        <v>0.31130059142817901</v>
      </c>
      <c r="D143" s="93">
        <v>7.4895365651839998E-11</v>
      </c>
      <c r="E143" s="92">
        <v>2.49215482625887E-10</v>
      </c>
      <c r="F143" s="13" t="s">
        <v>766</v>
      </c>
      <c r="G143" s="35" t="s">
        <v>1494</v>
      </c>
      <c r="H143" s="35" t="s">
        <v>3335</v>
      </c>
      <c r="I143" s="35" t="s">
        <v>1495</v>
      </c>
      <c r="J143" s="35" t="s">
        <v>3307</v>
      </c>
      <c r="K143" s="35" t="s">
        <v>1301</v>
      </c>
      <c r="L143" s="167" t="s">
        <v>3302</v>
      </c>
      <c r="M143" s="167" t="s">
        <v>1288</v>
      </c>
      <c r="N143" s="115" t="s">
        <v>1496</v>
      </c>
    </row>
    <row r="144" spans="1:14" x14ac:dyDescent="0.2">
      <c r="A144" s="35" t="s">
        <v>1497</v>
      </c>
      <c r="B144" s="78">
        <v>1.85578324390967</v>
      </c>
      <c r="C144" s="88">
        <v>5.4120546394980998E-2</v>
      </c>
      <c r="D144" s="93">
        <v>9.1563326206354105E-259</v>
      </c>
      <c r="E144" s="92">
        <v>1.18702696093917E-256</v>
      </c>
      <c r="F144" s="13" t="s">
        <v>766</v>
      </c>
      <c r="G144" s="35"/>
      <c r="H144" s="35"/>
      <c r="I144" s="35"/>
      <c r="J144" s="35"/>
      <c r="K144" s="35"/>
      <c r="L144" s="167"/>
      <c r="M144" s="167"/>
      <c r="N144" s="115" t="s">
        <v>1498</v>
      </c>
    </row>
    <row r="145" spans="1:14" x14ac:dyDescent="0.2">
      <c r="A145" s="35" t="s">
        <v>1499</v>
      </c>
      <c r="B145" s="78">
        <v>1.8419454287574699</v>
      </c>
      <c r="C145" s="88">
        <v>9.5333427095195197E-2</v>
      </c>
      <c r="D145" s="93">
        <v>2.6553307642044901E-84</v>
      </c>
      <c r="E145" s="92">
        <v>1.0006891868356699E-82</v>
      </c>
      <c r="F145" s="13" t="s">
        <v>766</v>
      </c>
      <c r="G145" s="35"/>
      <c r="H145" s="35"/>
      <c r="I145" s="35"/>
      <c r="J145" s="35"/>
      <c r="K145" s="35"/>
      <c r="L145" s="167"/>
      <c r="M145" s="167"/>
      <c r="N145" s="115" t="s">
        <v>1253</v>
      </c>
    </row>
    <row r="146" spans="1:14" x14ac:dyDescent="0.2">
      <c r="A146" s="35" t="s">
        <v>1500</v>
      </c>
      <c r="B146" s="78">
        <v>1.83928736578497</v>
      </c>
      <c r="C146" s="88">
        <v>0.126633334783849</v>
      </c>
      <c r="D146" s="93">
        <v>5.8058237081177903E-49</v>
      </c>
      <c r="E146" s="92">
        <v>1.2139790089038599E-47</v>
      </c>
      <c r="F146" s="13" t="s">
        <v>766</v>
      </c>
      <c r="G146" s="35" t="s">
        <v>1299</v>
      </c>
      <c r="H146" s="35" t="s">
        <v>3308</v>
      </c>
      <c r="I146" s="35" t="s">
        <v>1501</v>
      </c>
      <c r="J146" s="35" t="s">
        <v>3307</v>
      </c>
      <c r="K146" s="35" t="s">
        <v>1301</v>
      </c>
      <c r="L146" s="167" t="s">
        <v>3302</v>
      </c>
      <c r="M146" s="167" t="s">
        <v>1288</v>
      </c>
      <c r="N146" s="115" t="s">
        <v>1502</v>
      </c>
    </row>
    <row r="147" spans="1:14" x14ac:dyDescent="0.2">
      <c r="A147" s="35" t="s">
        <v>1503</v>
      </c>
      <c r="B147" s="78">
        <v>1.78812226751765</v>
      </c>
      <c r="C147" s="88">
        <v>0.39503564450505502</v>
      </c>
      <c r="D147" s="93">
        <v>1.3181895771935999E-7</v>
      </c>
      <c r="E147" s="92">
        <v>3.5133654767141902E-7</v>
      </c>
      <c r="F147" s="13" t="s">
        <v>766</v>
      </c>
      <c r="G147" s="35"/>
      <c r="H147" s="35"/>
      <c r="I147" s="35"/>
      <c r="J147" s="35"/>
      <c r="K147" s="35"/>
      <c r="L147" s="167"/>
      <c r="M147" s="167"/>
      <c r="N147" s="115" t="s">
        <v>1253</v>
      </c>
    </row>
    <row r="148" spans="1:14" x14ac:dyDescent="0.2">
      <c r="A148" s="35" t="s">
        <v>1504</v>
      </c>
      <c r="B148" s="78">
        <v>1.78812226751765</v>
      </c>
      <c r="C148" s="88">
        <v>0.39503564450505502</v>
      </c>
      <c r="D148" s="93">
        <v>1.3181895771935999E-7</v>
      </c>
      <c r="E148" s="92">
        <v>3.5133654767141902E-7</v>
      </c>
      <c r="F148" s="13" t="s">
        <v>766</v>
      </c>
      <c r="G148" s="35"/>
      <c r="H148" s="35"/>
      <c r="I148" s="35"/>
      <c r="J148" s="35"/>
      <c r="K148" s="35"/>
      <c r="L148" s="167"/>
      <c r="M148" s="167"/>
      <c r="N148" s="115" t="s">
        <v>1253</v>
      </c>
    </row>
    <row r="149" spans="1:14" x14ac:dyDescent="0.2">
      <c r="A149" s="35" t="s">
        <v>1505</v>
      </c>
      <c r="B149" s="78">
        <v>1.7879591618684001</v>
      </c>
      <c r="C149" s="88">
        <v>6.8283996545609904E-2</v>
      </c>
      <c r="D149" s="93">
        <v>2.6832831252144802E-152</v>
      </c>
      <c r="E149" s="92">
        <v>1.81177512683753E-150</v>
      </c>
      <c r="F149" s="13" t="s">
        <v>766</v>
      </c>
      <c r="G149" s="35"/>
      <c r="H149" s="35"/>
      <c r="I149" s="35"/>
      <c r="J149" s="35"/>
      <c r="K149" s="35"/>
      <c r="L149" s="167"/>
      <c r="M149" s="167"/>
      <c r="N149" s="115" t="s">
        <v>1506</v>
      </c>
    </row>
    <row r="150" spans="1:14" x14ac:dyDescent="0.2">
      <c r="A150" s="35" t="s">
        <v>1507</v>
      </c>
      <c r="B150" s="78">
        <v>1.77600755172726</v>
      </c>
      <c r="C150" s="88">
        <v>0.14191276415559501</v>
      </c>
      <c r="D150" s="93">
        <v>3.31828939578864E-37</v>
      </c>
      <c r="E150" s="92">
        <v>4.5959726204064001E-36</v>
      </c>
      <c r="F150" s="13" t="s">
        <v>766</v>
      </c>
      <c r="G150" s="35"/>
      <c r="H150" s="35"/>
      <c r="I150" s="35"/>
      <c r="J150" s="35"/>
      <c r="K150" s="35"/>
      <c r="L150" s="167"/>
      <c r="M150" s="167"/>
      <c r="N150" s="115" t="s">
        <v>1508</v>
      </c>
    </row>
    <row r="151" spans="1:14" x14ac:dyDescent="0.2">
      <c r="A151" s="35" t="s">
        <v>1509</v>
      </c>
      <c r="B151" s="78">
        <v>1.77077165837718</v>
      </c>
      <c r="C151" s="88">
        <v>0.12980211762674099</v>
      </c>
      <c r="D151" s="93">
        <v>1.2283303348332699E-43</v>
      </c>
      <c r="E151" s="92">
        <v>2.1873728654915699E-42</v>
      </c>
      <c r="F151" s="13" t="s">
        <v>766</v>
      </c>
      <c r="G151" s="35"/>
      <c r="H151" s="35"/>
      <c r="I151" s="35"/>
      <c r="J151" s="35"/>
      <c r="K151" s="35"/>
      <c r="L151" s="167"/>
      <c r="M151" s="167"/>
      <c r="N151" s="115" t="s">
        <v>1473</v>
      </c>
    </row>
    <row r="152" spans="1:14" x14ac:dyDescent="0.2">
      <c r="A152" s="35" t="s">
        <v>1510</v>
      </c>
      <c r="B152" s="78">
        <v>1.7634266672707799</v>
      </c>
      <c r="C152" s="88">
        <v>0.16359865694767101</v>
      </c>
      <c r="D152" s="93">
        <v>2.0583605972964898E-28</v>
      </c>
      <c r="E152" s="92">
        <v>1.9563480046445499E-27</v>
      </c>
      <c r="F152" s="13" t="s">
        <v>766</v>
      </c>
      <c r="G152" s="35"/>
      <c r="H152" s="35"/>
      <c r="I152" s="35"/>
      <c r="J152" s="35"/>
      <c r="K152" s="35"/>
      <c r="L152" s="167"/>
      <c r="M152" s="167"/>
      <c r="N152" s="115" t="s">
        <v>1253</v>
      </c>
    </row>
    <row r="153" spans="1:14" x14ac:dyDescent="0.2">
      <c r="A153" s="35" t="s">
        <v>1511</v>
      </c>
      <c r="B153" s="78">
        <v>1.7434619006894201</v>
      </c>
      <c r="C153" s="88">
        <v>0.25540196690595002</v>
      </c>
      <c r="D153" s="93">
        <v>2.7080304686779202E-13</v>
      </c>
      <c r="E153" s="92">
        <v>1.05497292193554E-12</v>
      </c>
      <c r="F153" s="13" t="s">
        <v>766</v>
      </c>
      <c r="G153" s="35"/>
      <c r="H153" s="35"/>
      <c r="I153" s="35"/>
      <c r="J153" s="35"/>
      <c r="K153" s="35"/>
      <c r="L153" s="167"/>
      <c r="M153" s="167"/>
      <c r="N153" s="115" t="s">
        <v>1253</v>
      </c>
    </row>
    <row r="154" spans="1:14" x14ac:dyDescent="0.2">
      <c r="A154" s="35" t="s">
        <v>1512</v>
      </c>
      <c r="B154" s="78">
        <v>1.7404280203856901</v>
      </c>
      <c r="C154" s="88">
        <v>0.133844272184481</v>
      </c>
      <c r="D154" s="93">
        <v>5.6544372644061999E-40</v>
      </c>
      <c r="E154" s="92">
        <v>8.9395274019221999E-39</v>
      </c>
      <c r="F154" s="13" t="s">
        <v>766</v>
      </c>
      <c r="G154" s="35" t="s">
        <v>1513</v>
      </c>
      <c r="H154" s="35" t="s">
        <v>3336</v>
      </c>
      <c r="I154" s="35" t="s">
        <v>1259</v>
      </c>
      <c r="J154" s="35"/>
      <c r="K154" s="35"/>
      <c r="L154" s="167"/>
      <c r="M154" s="167"/>
      <c r="N154" s="115" t="s">
        <v>1261</v>
      </c>
    </row>
    <row r="155" spans="1:14" x14ac:dyDescent="0.2">
      <c r="A155" s="35" t="s">
        <v>1514</v>
      </c>
      <c r="B155" s="78">
        <v>1.7250472161755399</v>
      </c>
      <c r="C155" s="88">
        <v>7.9710186842560996E-2</v>
      </c>
      <c r="D155" s="93">
        <v>3.8273434236757799E-105</v>
      </c>
      <c r="E155" s="92">
        <v>1.82417941707841E-103</v>
      </c>
      <c r="F155" s="13" t="s">
        <v>766</v>
      </c>
      <c r="G155" s="35"/>
      <c r="H155" s="35"/>
      <c r="I155" s="35"/>
      <c r="J155" s="35"/>
      <c r="K155" s="35"/>
      <c r="L155" s="167"/>
      <c r="M155" s="167"/>
      <c r="N155" s="115" t="s">
        <v>1253</v>
      </c>
    </row>
    <row r="156" spans="1:14" x14ac:dyDescent="0.2">
      <c r="A156" s="35" t="s">
        <v>1515</v>
      </c>
      <c r="B156" s="78">
        <v>1.7159995876459699</v>
      </c>
      <c r="C156" s="88">
        <v>0.29114758416022801</v>
      </c>
      <c r="D156" s="93">
        <v>9.5249093932221701E-11</v>
      </c>
      <c r="E156" s="92">
        <v>3.1404101061478202E-10</v>
      </c>
      <c r="F156" s="13" t="s">
        <v>766</v>
      </c>
      <c r="G156" s="35"/>
      <c r="H156" s="35"/>
      <c r="I156" s="35"/>
      <c r="J156" s="35"/>
      <c r="K156" s="35"/>
      <c r="L156" s="167"/>
      <c r="M156" s="167"/>
      <c r="N156" s="115" t="s">
        <v>1253</v>
      </c>
    </row>
    <row r="157" spans="1:14" x14ac:dyDescent="0.2">
      <c r="A157" s="35" t="s">
        <v>1516</v>
      </c>
      <c r="B157" s="78">
        <v>1.7076883129042599</v>
      </c>
      <c r="C157" s="88">
        <v>0.121181732249004</v>
      </c>
      <c r="D157" s="93">
        <v>1.8813217843472698E-46</v>
      </c>
      <c r="E157" s="92">
        <v>3.6511161096224699E-45</v>
      </c>
      <c r="F157" s="13" t="s">
        <v>766</v>
      </c>
      <c r="G157" s="35"/>
      <c r="H157" s="35"/>
      <c r="I157" s="35"/>
      <c r="J157" s="35"/>
      <c r="K157" s="35"/>
      <c r="L157" s="167"/>
      <c r="M157" s="167"/>
      <c r="N157" s="115" t="s">
        <v>1253</v>
      </c>
    </row>
    <row r="158" spans="1:14" x14ac:dyDescent="0.2">
      <c r="A158" s="35" t="s">
        <v>1517</v>
      </c>
      <c r="B158" s="78">
        <v>1.6978399351254501</v>
      </c>
      <c r="C158" s="88">
        <v>0.144592445874725</v>
      </c>
      <c r="D158" s="93">
        <v>3.06338451174947E-33</v>
      </c>
      <c r="E158" s="92">
        <v>3.5713774110000201E-32</v>
      </c>
      <c r="F158" s="13" t="s">
        <v>766</v>
      </c>
      <c r="G158" s="35"/>
      <c r="H158" s="35"/>
      <c r="I158" s="35"/>
      <c r="J158" s="35"/>
      <c r="K158" s="35"/>
      <c r="L158" s="167"/>
      <c r="M158" s="167"/>
      <c r="N158" s="115" t="s">
        <v>1253</v>
      </c>
    </row>
    <row r="159" spans="1:14" x14ac:dyDescent="0.2">
      <c r="A159" s="35" t="s">
        <v>1518</v>
      </c>
      <c r="B159" s="78">
        <v>1.6952143272646401</v>
      </c>
      <c r="C159" s="87">
        <v>0.128982411841008</v>
      </c>
      <c r="D159" s="92">
        <v>7.6734037746727202E-41</v>
      </c>
      <c r="E159" s="92">
        <v>1.2497237001866499E-39</v>
      </c>
      <c r="F159" s="13" t="s">
        <v>766</v>
      </c>
      <c r="G159" s="35" t="s">
        <v>1299</v>
      </c>
      <c r="H159" s="35" t="s">
        <v>3308</v>
      </c>
      <c r="I159" s="35" t="s">
        <v>1519</v>
      </c>
      <c r="J159" s="35"/>
      <c r="K159" s="35"/>
      <c r="L159" s="167"/>
      <c r="M159" s="167"/>
      <c r="N159" s="115" t="s">
        <v>1253</v>
      </c>
    </row>
    <row r="160" spans="1:14" x14ac:dyDescent="0.2">
      <c r="A160" s="35" t="s">
        <v>1520</v>
      </c>
      <c r="B160" s="78">
        <v>1.67656652001631</v>
      </c>
      <c r="C160" s="87">
        <v>8.3443238581390994E-2</v>
      </c>
      <c r="D160" s="92">
        <v>3.6819988121590201E-91</v>
      </c>
      <c r="E160" s="92">
        <v>1.45528757929358E-89</v>
      </c>
      <c r="F160" s="13" t="s">
        <v>766</v>
      </c>
      <c r="G160" s="35"/>
      <c r="H160" s="35"/>
      <c r="I160" s="35"/>
      <c r="J160" s="35" t="s">
        <v>3337</v>
      </c>
      <c r="K160" s="35" t="s">
        <v>1521</v>
      </c>
      <c r="L160" s="167" t="s">
        <v>3338</v>
      </c>
      <c r="M160" s="167" t="s">
        <v>1522</v>
      </c>
      <c r="N160" s="115" t="s">
        <v>1523</v>
      </c>
    </row>
    <row r="161" spans="1:14" x14ac:dyDescent="0.2">
      <c r="A161" s="35" t="s">
        <v>1524</v>
      </c>
      <c r="B161" s="78">
        <v>1.66065687460513</v>
      </c>
      <c r="C161" s="87">
        <v>0.42763021411590202</v>
      </c>
      <c r="D161" s="92">
        <v>1.8403701994256201E-6</v>
      </c>
      <c r="E161" s="92">
        <v>4.4512237435361499E-6</v>
      </c>
      <c r="F161" s="13" t="s">
        <v>766</v>
      </c>
      <c r="G161" s="35"/>
      <c r="H161" s="35"/>
      <c r="I161" s="35"/>
      <c r="J161" s="35"/>
      <c r="K161" s="35"/>
      <c r="L161" s="167"/>
      <c r="M161" s="167"/>
      <c r="N161" s="115" t="s">
        <v>1253</v>
      </c>
    </row>
    <row r="162" spans="1:14" x14ac:dyDescent="0.2">
      <c r="A162" s="35" t="s">
        <v>1525</v>
      </c>
      <c r="B162" s="78">
        <v>1.65199001753056</v>
      </c>
      <c r="C162" s="87">
        <v>0.22567596775179199</v>
      </c>
      <c r="D162" s="92">
        <v>6.30202839784618E-15</v>
      </c>
      <c r="E162" s="92">
        <v>2.7902833384452799E-14</v>
      </c>
      <c r="F162" s="13" t="s">
        <v>766</v>
      </c>
      <c r="G162" s="35" t="s">
        <v>1513</v>
      </c>
      <c r="H162" s="35" t="s">
        <v>3336</v>
      </c>
      <c r="I162" s="35" t="s">
        <v>1255</v>
      </c>
      <c r="J162" s="35"/>
      <c r="K162" s="35"/>
      <c r="L162" s="167"/>
      <c r="M162" s="167"/>
      <c r="N162" s="115" t="s">
        <v>1253</v>
      </c>
    </row>
    <row r="163" spans="1:14" x14ac:dyDescent="0.2">
      <c r="A163" s="35" t="s">
        <v>1526</v>
      </c>
      <c r="B163" s="78">
        <v>1.64297612551858</v>
      </c>
      <c r="C163" s="87">
        <v>0.55323497526194199</v>
      </c>
      <c r="D163" s="92">
        <v>5.2028398523706803E-5</v>
      </c>
      <c r="E163" s="92">
        <v>1.0921246089070001E-4</v>
      </c>
      <c r="F163" s="13" t="s">
        <v>766</v>
      </c>
      <c r="G163" s="35"/>
      <c r="H163" s="35"/>
      <c r="I163" s="35"/>
      <c r="J163" s="35"/>
      <c r="K163" s="35"/>
      <c r="L163" s="167"/>
      <c r="M163" s="167"/>
      <c r="N163" s="115" t="s">
        <v>1253</v>
      </c>
    </row>
    <row r="164" spans="1:14" x14ac:dyDescent="0.2">
      <c r="A164" s="35" t="s">
        <v>1527</v>
      </c>
      <c r="B164" s="78">
        <v>1.6363193339061</v>
      </c>
      <c r="C164" s="87">
        <v>7.8863741224116504E-2</v>
      </c>
      <c r="D164" s="92">
        <v>4.55638309375477E-97</v>
      </c>
      <c r="E164" s="92">
        <v>1.9689650142479E-95</v>
      </c>
      <c r="F164" s="13" t="s">
        <v>766</v>
      </c>
      <c r="G164" s="35"/>
      <c r="H164" s="35"/>
      <c r="I164" s="35"/>
      <c r="J164" s="35"/>
      <c r="K164" s="35"/>
      <c r="L164" s="167"/>
      <c r="M164" s="167"/>
      <c r="N164" s="115" t="s">
        <v>1253</v>
      </c>
    </row>
    <row r="165" spans="1:14" x14ac:dyDescent="0.2">
      <c r="A165" s="35" t="s">
        <v>1528</v>
      </c>
      <c r="B165" s="78">
        <v>1.6094350770780499</v>
      </c>
      <c r="C165" s="87">
        <v>9.1460855192186705E-2</v>
      </c>
      <c r="D165" s="92">
        <v>8.1105671417638494E-71</v>
      </c>
      <c r="E165" s="92">
        <v>2.4798441609864699E-69</v>
      </c>
      <c r="F165" s="13" t="s">
        <v>766</v>
      </c>
      <c r="G165" s="35"/>
      <c r="H165" s="35"/>
      <c r="I165" s="35"/>
      <c r="J165" s="35"/>
      <c r="K165" s="35"/>
      <c r="L165" s="167"/>
      <c r="M165" s="167"/>
      <c r="N165" s="115" t="s">
        <v>1253</v>
      </c>
    </row>
    <row r="166" spans="1:14" x14ac:dyDescent="0.2">
      <c r="A166" s="35" t="s">
        <v>1529</v>
      </c>
      <c r="B166" s="78">
        <v>1.60090956427503</v>
      </c>
      <c r="C166" s="87">
        <v>0.118785427907681</v>
      </c>
      <c r="D166" s="92">
        <v>6.0088387487916798E-43</v>
      </c>
      <c r="E166" s="92">
        <v>1.04142494036545E-41</v>
      </c>
      <c r="F166" s="13" t="s">
        <v>766</v>
      </c>
      <c r="G166" s="35"/>
      <c r="H166" s="35"/>
      <c r="I166" s="35"/>
      <c r="J166" s="35"/>
      <c r="K166" s="35"/>
      <c r="L166" s="167"/>
      <c r="M166" s="167"/>
      <c r="N166" s="115" t="s">
        <v>1253</v>
      </c>
    </row>
    <row r="167" spans="1:14" x14ac:dyDescent="0.2">
      <c r="A167" s="35" t="s">
        <v>1530</v>
      </c>
      <c r="B167" s="78">
        <v>1.5911250755969799</v>
      </c>
      <c r="C167" s="87">
        <v>8.9746375160863701E-2</v>
      </c>
      <c r="D167" s="92">
        <v>7.1977892938562901E-72</v>
      </c>
      <c r="E167" s="92">
        <v>2.2217176287036399E-70</v>
      </c>
      <c r="F167" s="13" t="s">
        <v>766</v>
      </c>
      <c r="G167" s="35"/>
      <c r="H167" s="35"/>
      <c r="I167" s="35"/>
      <c r="J167" s="35"/>
      <c r="K167" s="35"/>
      <c r="L167" s="167"/>
      <c r="M167" s="167"/>
      <c r="N167" s="115" t="s">
        <v>1253</v>
      </c>
    </row>
    <row r="168" spans="1:14" x14ac:dyDescent="0.2">
      <c r="A168" s="35" t="s">
        <v>1531</v>
      </c>
      <c r="B168" s="78">
        <v>1.5895682855195801</v>
      </c>
      <c r="C168" s="87">
        <v>4.8553005638482201E-2</v>
      </c>
      <c r="D168" s="92">
        <v>1.3362864763127E-236</v>
      </c>
      <c r="E168" s="92">
        <v>1.3123952938574E-234</v>
      </c>
      <c r="F168" s="13" t="s">
        <v>766</v>
      </c>
      <c r="G168" s="35"/>
      <c r="H168" s="35"/>
      <c r="I168" s="35"/>
      <c r="J168" s="35"/>
      <c r="K168" s="35"/>
      <c r="L168" s="167"/>
      <c r="M168" s="167"/>
      <c r="N168" s="115" t="s">
        <v>1532</v>
      </c>
    </row>
    <row r="169" spans="1:14" x14ac:dyDescent="0.2">
      <c r="A169" s="35" t="s">
        <v>1533</v>
      </c>
      <c r="B169" s="78">
        <v>1.58930167028776</v>
      </c>
      <c r="C169" s="87">
        <v>8.3184595492904204E-2</v>
      </c>
      <c r="D169" s="92">
        <v>6.54429467200431E-83</v>
      </c>
      <c r="E169" s="92">
        <v>2.4379378197662101E-81</v>
      </c>
      <c r="F169" s="13" t="s">
        <v>766</v>
      </c>
      <c r="G169" s="35"/>
      <c r="H169" s="35"/>
      <c r="I169" s="35"/>
      <c r="J169" s="35"/>
      <c r="K169" s="35"/>
      <c r="L169" s="167"/>
      <c r="M169" s="167"/>
      <c r="N169" s="115" t="s">
        <v>1253</v>
      </c>
    </row>
    <row r="170" spans="1:14" x14ac:dyDescent="0.2">
      <c r="A170" s="35" t="s">
        <v>1534</v>
      </c>
      <c r="B170" s="78">
        <v>1.5735066942985501</v>
      </c>
      <c r="C170" s="87">
        <v>0.114835732150078</v>
      </c>
      <c r="D170" s="92">
        <v>2.4865440966413401E-44</v>
      </c>
      <c r="E170" s="92">
        <v>4.52746596472729E-43</v>
      </c>
      <c r="F170" s="13" t="s">
        <v>766</v>
      </c>
      <c r="G170" s="35"/>
      <c r="H170" s="35"/>
      <c r="I170" s="35"/>
      <c r="J170" s="35"/>
      <c r="K170" s="35"/>
      <c r="L170" s="167"/>
      <c r="M170" s="167"/>
      <c r="N170" s="115" t="s">
        <v>1535</v>
      </c>
    </row>
    <row r="171" spans="1:14" x14ac:dyDescent="0.2">
      <c r="A171" s="35" t="s">
        <v>1536</v>
      </c>
      <c r="B171" s="78">
        <v>1.5711677727698301</v>
      </c>
      <c r="C171" s="87">
        <v>8.9965526771290605E-2</v>
      </c>
      <c r="D171" s="92">
        <v>7.0618693426537703E-70</v>
      </c>
      <c r="E171" s="92">
        <v>2.1192146795871199E-68</v>
      </c>
      <c r="F171" s="13" t="s">
        <v>766</v>
      </c>
      <c r="G171" s="35"/>
      <c r="H171" s="35"/>
      <c r="I171" s="35"/>
      <c r="J171" s="35"/>
      <c r="K171" s="35"/>
      <c r="L171" s="167"/>
      <c r="M171" s="167"/>
      <c r="N171" s="115" t="s">
        <v>1253</v>
      </c>
    </row>
    <row r="172" spans="1:14" x14ac:dyDescent="0.2">
      <c r="A172" s="35" t="s">
        <v>1537</v>
      </c>
      <c r="B172" s="78">
        <v>1.5539624016279301</v>
      </c>
      <c r="C172" s="87">
        <v>0.54809026654136594</v>
      </c>
      <c r="D172" s="92">
        <v>8.4630060857576798E-5</v>
      </c>
      <c r="E172" s="92">
        <v>1.7437128241530001E-4</v>
      </c>
      <c r="F172" s="13" t="s">
        <v>766</v>
      </c>
      <c r="G172" s="35"/>
      <c r="H172" s="35"/>
      <c r="I172" s="35"/>
      <c r="J172" s="35"/>
      <c r="K172" s="35"/>
      <c r="L172" s="167"/>
      <c r="M172" s="167"/>
      <c r="N172" s="115" t="s">
        <v>1253</v>
      </c>
    </row>
    <row r="173" spans="1:14" x14ac:dyDescent="0.2">
      <c r="A173" s="35" t="s">
        <v>1538</v>
      </c>
      <c r="B173" s="78">
        <v>1.5461199351380599</v>
      </c>
      <c r="C173" s="87">
        <v>0.156277534350931</v>
      </c>
      <c r="D173" s="92">
        <v>9.1961089755248206E-25</v>
      </c>
      <c r="E173" s="92">
        <v>7.2341235897271704E-24</v>
      </c>
      <c r="F173" s="13" t="s">
        <v>766</v>
      </c>
      <c r="G173" s="35"/>
      <c r="H173" s="35"/>
      <c r="I173" s="35"/>
      <c r="J173" s="35" t="s">
        <v>3339</v>
      </c>
      <c r="K173" s="35" t="s">
        <v>1539</v>
      </c>
      <c r="L173" s="167" t="s">
        <v>3340</v>
      </c>
      <c r="M173" s="167" t="s">
        <v>1540</v>
      </c>
      <c r="N173" s="115" t="s">
        <v>1541</v>
      </c>
    </row>
    <row r="174" spans="1:14" x14ac:dyDescent="0.2">
      <c r="A174" s="35" t="s">
        <v>1542</v>
      </c>
      <c r="B174" s="78">
        <v>1.5432388572199001</v>
      </c>
      <c r="C174" s="87">
        <v>0.116672824784861</v>
      </c>
      <c r="D174" s="92">
        <v>1.35079056044679E-41</v>
      </c>
      <c r="E174" s="92">
        <v>2.2450831827733598E-40</v>
      </c>
      <c r="F174" s="13" t="s">
        <v>766</v>
      </c>
      <c r="G174" s="35"/>
      <c r="H174" s="35"/>
      <c r="I174" s="35"/>
      <c r="J174" s="35"/>
      <c r="K174" s="35"/>
      <c r="L174" s="167"/>
      <c r="M174" s="167"/>
      <c r="N174" s="115" t="s">
        <v>1253</v>
      </c>
    </row>
    <row r="175" spans="1:14" x14ac:dyDescent="0.2">
      <c r="A175" s="35" t="s">
        <v>1543</v>
      </c>
      <c r="B175" s="78">
        <v>1.5301315425345099</v>
      </c>
      <c r="C175" s="87">
        <v>0.175727123247336</v>
      </c>
      <c r="D175" s="92">
        <v>5.8668468298567494E-20</v>
      </c>
      <c r="E175" s="92">
        <v>3.5211945510306901E-19</v>
      </c>
      <c r="F175" s="13" t="s">
        <v>766</v>
      </c>
      <c r="G175" s="35"/>
      <c r="H175" s="35"/>
      <c r="I175" s="35"/>
      <c r="J175" s="35"/>
      <c r="K175" s="35"/>
      <c r="L175" s="167"/>
      <c r="M175" s="167"/>
      <c r="N175" s="115" t="s">
        <v>1253</v>
      </c>
    </row>
    <row r="176" spans="1:14" x14ac:dyDescent="0.2">
      <c r="A176" s="35" t="s">
        <v>1544</v>
      </c>
      <c r="B176" s="78">
        <v>1.52674194120541</v>
      </c>
      <c r="C176" s="87">
        <v>0.201421960148257</v>
      </c>
      <c r="D176" s="92">
        <v>6.2242016580893696E-16</v>
      </c>
      <c r="E176" s="92">
        <v>2.9406177221381401E-15</v>
      </c>
      <c r="F176" s="13" t="s">
        <v>766</v>
      </c>
      <c r="G176" s="35" t="s">
        <v>1513</v>
      </c>
      <c r="H176" s="35" t="s">
        <v>3336</v>
      </c>
      <c r="I176" s="35" t="s">
        <v>1252</v>
      </c>
      <c r="J176" s="35"/>
      <c r="K176" s="35"/>
      <c r="L176" s="167"/>
      <c r="M176" s="167"/>
      <c r="N176" s="115" t="s">
        <v>1253</v>
      </c>
    </row>
    <row r="177" spans="1:14" x14ac:dyDescent="0.2">
      <c r="A177" s="35" t="s">
        <v>1545</v>
      </c>
      <c r="B177" s="78">
        <v>1.5242209931749899</v>
      </c>
      <c r="C177" s="87">
        <v>0.14964853778599199</v>
      </c>
      <c r="D177" s="92">
        <v>4.4457294002125599E-26</v>
      </c>
      <c r="E177" s="92">
        <v>3.6945151246381899E-25</v>
      </c>
      <c r="F177" s="13" t="s">
        <v>766</v>
      </c>
      <c r="G177" s="35"/>
      <c r="H177" s="35"/>
      <c r="I177" s="35"/>
      <c r="J177" s="35"/>
      <c r="K177" s="35"/>
      <c r="L177" s="167"/>
      <c r="M177" s="167"/>
      <c r="N177" s="115" t="s">
        <v>1253</v>
      </c>
    </row>
    <row r="178" spans="1:14" x14ac:dyDescent="0.2">
      <c r="A178" s="35" t="s">
        <v>1546</v>
      </c>
      <c r="B178" s="78">
        <v>1.4936682775408301</v>
      </c>
      <c r="C178" s="87">
        <v>0.657178016386468</v>
      </c>
      <c r="D178" s="92">
        <v>4.929201544357E-4</v>
      </c>
      <c r="E178" s="92">
        <v>9.3588413621930005E-4</v>
      </c>
      <c r="F178" s="13" t="s">
        <v>766</v>
      </c>
      <c r="G178" s="35"/>
      <c r="H178" s="35"/>
      <c r="I178" s="35"/>
      <c r="J178" s="35"/>
      <c r="K178" s="35"/>
      <c r="L178" s="167"/>
      <c r="M178" s="167"/>
      <c r="N178" s="115" t="s">
        <v>1547</v>
      </c>
    </row>
    <row r="179" spans="1:14" x14ac:dyDescent="0.2">
      <c r="A179" s="35" t="s">
        <v>1548</v>
      </c>
      <c r="B179" s="78">
        <v>1.4898193297833899</v>
      </c>
      <c r="C179" s="87">
        <v>0.11964916817169</v>
      </c>
      <c r="D179" s="92">
        <v>2.4240003939811898E-37</v>
      </c>
      <c r="E179" s="92">
        <v>3.38628675728148E-36</v>
      </c>
      <c r="F179" s="13" t="s">
        <v>766</v>
      </c>
      <c r="G179" s="35" t="s">
        <v>1549</v>
      </c>
      <c r="H179" s="35" t="s">
        <v>3321</v>
      </c>
      <c r="I179" s="35" t="s">
        <v>1286</v>
      </c>
      <c r="J179" s="35" t="s">
        <v>3301</v>
      </c>
      <c r="K179" s="35" t="s">
        <v>1287</v>
      </c>
      <c r="L179" s="167" t="s">
        <v>3302</v>
      </c>
      <c r="M179" s="167" t="s">
        <v>1288</v>
      </c>
      <c r="N179" s="115" t="s">
        <v>1550</v>
      </c>
    </row>
    <row r="180" spans="1:14" x14ac:dyDescent="0.2">
      <c r="A180" s="35" t="s">
        <v>1551</v>
      </c>
      <c r="B180" s="78">
        <v>1.4850071670346601</v>
      </c>
      <c r="C180" s="87">
        <v>0.126209454090152</v>
      </c>
      <c r="D180" s="92">
        <v>1.00451554620928E-33</v>
      </c>
      <c r="E180" s="92">
        <v>1.2147891362926301E-32</v>
      </c>
      <c r="F180" s="13" t="s">
        <v>766</v>
      </c>
      <c r="G180" s="35"/>
      <c r="H180" s="35"/>
      <c r="I180" s="35"/>
      <c r="J180" s="35"/>
      <c r="K180" s="35"/>
      <c r="L180" s="167"/>
      <c r="M180" s="167"/>
      <c r="N180" s="115" t="s">
        <v>1253</v>
      </c>
    </row>
    <row r="181" spans="1:14" x14ac:dyDescent="0.2">
      <c r="A181" s="35" t="s">
        <v>1552</v>
      </c>
      <c r="B181" s="78">
        <v>1.48348169637433</v>
      </c>
      <c r="C181" s="87">
        <v>9.4699695044296095E-2</v>
      </c>
      <c r="D181" s="92">
        <v>4.6440215505676701E-57</v>
      </c>
      <c r="E181" s="92">
        <v>1.1851396728653399E-55</v>
      </c>
      <c r="F181" s="13" t="s">
        <v>766</v>
      </c>
      <c r="G181" s="35"/>
      <c r="H181" s="35"/>
      <c r="I181" s="35"/>
      <c r="J181" s="35"/>
      <c r="K181" s="35"/>
      <c r="L181" s="167"/>
      <c r="M181" s="167"/>
      <c r="N181" s="115" t="s">
        <v>1253</v>
      </c>
    </row>
    <row r="182" spans="1:14" x14ac:dyDescent="0.2">
      <c r="A182" s="35" t="s">
        <v>1553</v>
      </c>
      <c r="B182" s="78">
        <v>1.47210537959174</v>
      </c>
      <c r="C182" s="87">
        <v>0.56010070865758999</v>
      </c>
      <c r="D182" s="92">
        <v>1.7525902833510001E-4</v>
      </c>
      <c r="E182" s="92">
        <v>3.4804810712880002E-4</v>
      </c>
      <c r="F182" s="13" t="s">
        <v>766</v>
      </c>
      <c r="G182" s="35"/>
      <c r="H182" s="35"/>
      <c r="I182" s="35"/>
      <c r="J182" s="35"/>
      <c r="K182" s="35"/>
      <c r="L182" s="167"/>
      <c r="M182" s="167"/>
      <c r="N182" s="115" t="s">
        <v>1253</v>
      </c>
    </row>
    <row r="183" spans="1:14" x14ac:dyDescent="0.2">
      <c r="A183" s="35" t="s">
        <v>1554</v>
      </c>
      <c r="B183" s="78">
        <v>1.46592730911111</v>
      </c>
      <c r="C183" s="87">
        <v>0.15386868706475301</v>
      </c>
      <c r="D183" s="92">
        <v>2.5536852098912101E-23</v>
      </c>
      <c r="E183" s="92">
        <v>1.8725099016419499E-22</v>
      </c>
      <c r="F183" s="13" t="s">
        <v>766</v>
      </c>
      <c r="G183" s="35"/>
      <c r="H183" s="35"/>
      <c r="I183" s="35"/>
      <c r="J183" s="35"/>
      <c r="K183" s="35"/>
      <c r="L183" s="167"/>
      <c r="M183" s="167"/>
      <c r="N183" s="115" t="s">
        <v>1253</v>
      </c>
    </row>
    <row r="184" spans="1:14" x14ac:dyDescent="0.2">
      <c r="A184" s="35" t="s">
        <v>1555</v>
      </c>
      <c r="B184" s="78">
        <v>1.4622877806124901</v>
      </c>
      <c r="C184" s="87">
        <v>0.23326830596405701</v>
      </c>
      <c r="D184" s="92">
        <v>5.5823161755464798E-12</v>
      </c>
      <c r="E184" s="92">
        <v>1.98380336896338E-11</v>
      </c>
      <c r="F184" s="13" t="s">
        <v>766</v>
      </c>
      <c r="G184" s="35"/>
      <c r="H184" s="35"/>
      <c r="I184" s="35"/>
      <c r="J184" s="35"/>
      <c r="K184" s="35"/>
      <c r="L184" s="167"/>
      <c r="M184" s="167"/>
      <c r="N184" s="115" t="s">
        <v>1556</v>
      </c>
    </row>
    <row r="185" spans="1:14" x14ac:dyDescent="0.2">
      <c r="A185" s="35" t="s">
        <v>1557</v>
      </c>
      <c r="B185" s="78">
        <v>1.4415137412602399</v>
      </c>
      <c r="C185" s="87">
        <v>0.16257837835418801</v>
      </c>
      <c r="D185" s="92">
        <v>1.11272069230106E-20</v>
      </c>
      <c r="E185" s="92">
        <v>7.11307251232295E-20</v>
      </c>
      <c r="F185" s="13" t="s">
        <v>766</v>
      </c>
      <c r="G185" s="35"/>
      <c r="H185" s="35"/>
      <c r="I185" s="35"/>
      <c r="J185" s="35"/>
      <c r="K185" s="35"/>
      <c r="L185" s="167"/>
      <c r="M185" s="167"/>
      <c r="N185" s="115" t="s">
        <v>1253</v>
      </c>
    </row>
    <row r="186" spans="1:14" x14ac:dyDescent="0.2">
      <c r="A186" s="35" t="s">
        <v>1558</v>
      </c>
      <c r="B186" s="78">
        <v>1.4368594266700301</v>
      </c>
      <c r="C186" s="87">
        <v>0.123563898607345</v>
      </c>
      <c r="D186" s="92">
        <v>4.3477780270188001E-33</v>
      </c>
      <c r="E186" s="92">
        <v>5.0325530662742596E-32</v>
      </c>
      <c r="F186" s="13" t="s">
        <v>766</v>
      </c>
      <c r="G186" s="35"/>
      <c r="H186" s="35"/>
      <c r="I186" s="35"/>
      <c r="J186" s="35"/>
      <c r="K186" s="35"/>
      <c r="L186" s="167"/>
      <c r="M186" s="167"/>
      <c r="N186" s="115" t="s">
        <v>1253</v>
      </c>
    </row>
    <row r="187" spans="1:14" x14ac:dyDescent="0.2">
      <c r="A187" s="35" t="s">
        <v>1559</v>
      </c>
      <c r="B187" s="78">
        <v>1.43573641202698</v>
      </c>
      <c r="C187" s="87">
        <v>7.3042551374365397E-2</v>
      </c>
      <c r="D187" s="92">
        <v>7.6678088371392899E-88</v>
      </c>
      <c r="E187" s="92">
        <v>2.95849624299624E-86</v>
      </c>
      <c r="F187" s="13" t="s">
        <v>766</v>
      </c>
      <c r="G187" s="35"/>
      <c r="H187" s="35"/>
      <c r="I187" s="35"/>
      <c r="J187" s="35"/>
      <c r="K187" s="35"/>
      <c r="L187" s="167"/>
      <c r="M187" s="167"/>
      <c r="N187" s="115" t="s">
        <v>1253</v>
      </c>
    </row>
    <row r="188" spans="1:14" x14ac:dyDescent="0.2">
      <c r="A188" s="35" t="s">
        <v>1560</v>
      </c>
      <c r="B188" s="78">
        <v>1.4311813503394</v>
      </c>
      <c r="C188" s="87">
        <v>0.12965362813263701</v>
      </c>
      <c r="D188" s="92">
        <v>3.6028501321249103E-30</v>
      </c>
      <c r="E188" s="92">
        <v>3.6604505574347598E-29</v>
      </c>
      <c r="F188" s="13" t="s">
        <v>766</v>
      </c>
      <c r="G188" s="35"/>
      <c r="H188" s="35"/>
      <c r="I188" s="35"/>
      <c r="J188" s="35"/>
      <c r="K188" s="35"/>
      <c r="L188" s="167"/>
      <c r="M188" s="167"/>
      <c r="N188" s="115" t="s">
        <v>1253</v>
      </c>
    </row>
    <row r="189" spans="1:14" x14ac:dyDescent="0.2">
      <c r="A189" s="35" t="s">
        <v>1561</v>
      </c>
      <c r="B189" s="78">
        <v>1.43062173659757</v>
      </c>
      <c r="C189" s="87">
        <v>0.61833586242423</v>
      </c>
      <c r="D189" s="92">
        <v>4.7418485880679998E-4</v>
      </c>
      <c r="E189" s="92">
        <v>9.0348802315870004E-4</v>
      </c>
      <c r="F189" s="13" t="s">
        <v>766</v>
      </c>
      <c r="G189" s="35"/>
      <c r="H189" s="35"/>
      <c r="I189" s="35"/>
      <c r="J189" s="35"/>
      <c r="K189" s="35"/>
      <c r="L189" s="167"/>
      <c r="M189" s="167"/>
      <c r="N189" s="115" t="s">
        <v>1253</v>
      </c>
    </row>
    <row r="190" spans="1:14" x14ac:dyDescent="0.2">
      <c r="A190" s="35" t="s">
        <v>1562</v>
      </c>
      <c r="B190" s="78">
        <v>1.42614444461388</v>
      </c>
      <c r="C190" s="87">
        <v>0.17116111971794001</v>
      </c>
      <c r="D190" s="92">
        <v>1.13277416521154E-18</v>
      </c>
      <c r="E190" s="92">
        <v>6.2972917143234899E-18</v>
      </c>
      <c r="F190" s="13" t="s">
        <v>766</v>
      </c>
      <c r="G190" s="35" t="s">
        <v>1513</v>
      </c>
      <c r="H190" s="35" t="s">
        <v>3336</v>
      </c>
      <c r="I190" s="35" t="s">
        <v>1495</v>
      </c>
      <c r="J190" s="35"/>
      <c r="K190" s="35"/>
      <c r="L190" s="167"/>
      <c r="M190" s="167"/>
      <c r="N190" s="115" t="s">
        <v>1496</v>
      </c>
    </row>
    <row r="191" spans="1:14" x14ac:dyDescent="0.2">
      <c r="A191" s="35" t="s">
        <v>1563</v>
      </c>
      <c r="B191" s="78">
        <v>1.4236000845225101</v>
      </c>
      <c r="C191" s="87">
        <v>0.74387466727003604</v>
      </c>
      <c r="D191" s="92">
        <v>1.3998014874732E-3</v>
      </c>
      <c r="E191" s="92">
        <v>2.5288498444262001E-3</v>
      </c>
      <c r="F191" s="13" t="s">
        <v>766</v>
      </c>
      <c r="G191" s="35"/>
      <c r="H191" s="35"/>
      <c r="I191" s="35"/>
      <c r="J191" s="35"/>
      <c r="K191" s="35"/>
      <c r="L191" s="167"/>
      <c r="M191" s="167"/>
      <c r="N191" s="115" t="s">
        <v>1564</v>
      </c>
    </row>
    <row r="192" spans="1:14" x14ac:dyDescent="0.2">
      <c r="A192" s="35" t="s">
        <v>1565</v>
      </c>
      <c r="B192" s="78">
        <v>1.41294298478488</v>
      </c>
      <c r="C192" s="87">
        <v>0.30000717647047398</v>
      </c>
      <c r="D192" s="92">
        <v>3.8912991405612003E-8</v>
      </c>
      <c r="E192" s="92">
        <v>1.07333621400501E-7</v>
      </c>
      <c r="F192" s="13" t="s">
        <v>766</v>
      </c>
      <c r="G192" s="35"/>
      <c r="H192" s="35"/>
      <c r="I192" s="35"/>
      <c r="J192" s="35"/>
      <c r="K192" s="35"/>
      <c r="L192" s="167"/>
      <c r="M192" s="167"/>
      <c r="N192" s="115" t="s">
        <v>1253</v>
      </c>
    </row>
    <row r="193" spans="1:14" x14ac:dyDescent="0.2">
      <c r="A193" s="35" t="s">
        <v>1566</v>
      </c>
      <c r="B193" s="78">
        <v>1.40994747306704</v>
      </c>
      <c r="C193" s="87">
        <v>0.103077684253256</v>
      </c>
      <c r="D193" s="92">
        <v>1.86761337972471E-44</v>
      </c>
      <c r="E193" s="92">
        <v>3.4391675930044198E-43</v>
      </c>
      <c r="F193" s="13" t="s">
        <v>766</v>
      </c>
      <c r="G193" s="35"/>
      <c r="H193" s="35"/>
      <c r="I193" s="35"/>
      <c r="J193" s="35"/>
      <c r="K193" s="35"/>
      <c r="L193" s="167"/>
      <c r="M193" s="167"/>
      <c r="N193" s="115" t="s">
        <v>1567</v>
      </c>
    </row>
    <row r="194" spans="1:14" x14ac:dyDescent="0.2">
      <c r="A194" s="35" t="s">
        <v>1568</v>
      </c>
      <c r="B194" s="78">
        <v>1.40729092296512</v>
      </c>
      <c r="C194" s="87">
        <v>0.122772173288762</v>
      </c>
      <c r="D194" s="92">
        <v>2.7645509743577099E-32</v>
      </c>
      <c r="E194" s="92">
        <v>3.1660458331778598E-31</v>
      </c>
      <c r="F194" s="13" t="s">
        <v>766</v>
      </c>
      <c r="G194" s="35" t="s">
        <v>1569</v>
      </c>
      <c r="H194" s="35" t="s">
        <v>3341</v>
      </c>
      <c r="I194" s="35" t="s">
        <v>1570</v>
      </c>
      <c r="J194" s="35"/>
      <c r="K194" s="35"/>
      <c r="L194" s="167"/>
      <c r="M194" s="167"/>
      <c r="N194" s="115" t="s">
        <v>1253</v>
      </c>
    </row>
    <row r="195" spans="1:14" x14ac:dyDescent="0.2">
      <c r="A195" s="35" t="s">
        <v>1571</v>
      </c>
      <c r="B195" s="78">
        <v>1.4012604951668499</v>
      </c>
      <c r="C195" s="87">
        <v>9.1229608097586096E-2</v>
      </c>
      <c r="D195" s="92">
        <v>4.0738702925067301E-55</v>
      </c>
      <c r="E195" s="92">
        <v>9.9273786601611705E-54</v>
      </c>
      <c r="F195" s="13" t="s">
        <v>766</v>
      </c>
      <c r="G195" s="35"/>
      <c r="H195" s="35"/>
      <c r="I195" s="35"/>
      <c r="J195" s="35"/>
      <c r="K195" s="35"/>
      <c r="L195" s="167"/>
      <c r="M195" s="167"/>
      <c r="N195" s="115" t="s">
        <v>1253</v>
      </c>
    </row>
    <row r="196" spans="1:14" x14ac:dyDescent="0.2">
      <c r="A196" s="35" t="s">
        <v>1572</v>
      </c>
      <c r="B196" s="78">
        <v>1.4004350446118501</v>
      </c>
      <c r="C196" s="87">
        <v>0.127972856332708</v>
      </c>
      <c r="D196" s="92">
        <v>9.5978770961282899E-30</v>
      </c>
      <c r="E196" s="92">
        <v>9.5712983595543903E-29</v>
      </c>
      <c r="F196" s="13" t="s">
        <v>766</v>
      </c>
      <c r="G196" s="35"/>
      <c r="H196" s="35"/>
      <c r="I196" s="35"/>
      <c r="J196" s="35"/>
      <c r="K196" s="35"/>
      <c r="L196" s="167"/>
      <c r="M196" s="167"/>
      <c r="N196" s="115" t="s">
        <v>1253</v>
      </c>
    </row>
    <row r="197" spans="1:14" x14ac:dyDescent="0.2">
      <c r="A197" s="35" t="s">
        <v>1573</v>
      </c>
      <c r="B197" s="78">
        <v>1.39812483183873</v>
      </c>
      <c r="C197" s="87">
        <v>9.4150926673914906E-2</v>
      </c>
      <c r="D197" s="92">
        <v>9.2422667648552907E-52</v>
      </c>
      <c r="E197" s="92">
        <v>2.10944975949972E-50</v>
      </c>
      <c r="F197" s="13" t="s">
        <v>766</v>
      </c>
      <c r="G197" s="35"/>
      <c r="H197" s="35"/>
      <c r="I197" s="35"/>
      <c r="J197" s="35"/>
      <c r="K197" s="35"/>
      <c r="L197" s="167"/>
      <c r="M197" s="167"/>
      <c r="N197" s="115" t="s">
        <v>1574</v>
      </c>
    </row>
    <row r="198" spans="1:14" x14ac:dyDescent="0.2">
      <c r="A198" s="35" t="s">
        <v>1575</v>
      </c>
      <c r="B198" s="78">
        <v>1.3968422939373999</v>
      </c>
      <c r="C198" s="87">
        <v>0.1135474910425</v>
      </c>
      <c r="D198" s="92">
        <v>1.17300948801461E-36</v>
      </c>
      <c r="E198" s="92">
        <v>1.5774787347117601E-35</v>
      </c>
      <c r="F198" s="13" t="s">
        <v>766</v>
      </c>
      <c r="G198" s="35" t="s">
        <v>1569</v>
      </c>
      <c r="H198" s="35" t="s">
        <v>3341</v>
      </c>
      <c r="I198" s="35" t="s">
        <v>1252</v>
      </c>
      <c r="J198" s="35"/>
      <c r="K198" s="35"/>
      <c r="L198" s="167"/>
      <c r="M198" s="167"/>
      <c r="N198" s="115" t="s">
        <v>1253</v>
      </c>
    </row>
    <row r="199" spans="1:14" x14ac:dyDescent="0.2">
      <c r="A199" s="35" t="s">
        <v>1576</v>
      </c>
      <c r="B199" s="78">
        <v>1.3967581173561701</v>
      </c>
      <c r="C199" s="87">
        <v>0.107860829291318</v>
      </c>
      <c r="D199" s="92">
        <v>3.1233572030632899E-40</v>
      </c>
      <c r="E199" s="92">
        <v>4.9621572034941703E-39</v>
      </c>
      <c r="F199" s="13" t="s">
        <v>766</v>
      </c>
      <c r="G199" s="35"/>
      <c r="H199" s="35"/>
      <c r="I199" s="35"/>
      <c r="J199" s="35"/>
      <c r="K199" s="35"/>
      <c r="L199" s="167"/>
      <c r="M199" s="167"/>
      <c r="N199" s="115" t="s">
        <v>1253</v>
      </c>
    </row>
    <row r="200" spans="1:14" x14ac:dyDescent="0.2">
      <c r="A200" s="35" t="s">
        <v>1577</v>
      </c>
      <c r="B200" s="78">
        <v>1.38843646854771</v>
      </c>
      <c r="C200" s="87">
        <v>0.197343667517872</v>
      </c>
      <c r="D200" s="92">
        <v>2.7328634900655999E-14</v>
      </c>
      <c r="E200" s="92">
        <v>1.1532826264717E-13</v>
      </c>
      <c r="F200" s="13" t="s">
        <v>766</v>
      </c>
      <c r="G200" s="35" t="s">
        <v>1494</v>
      </c>
      <c r="H200" s="35" t="s">
        <v>3335</v>
      </c>
      <c r="I200" s="35" t="s">
        <v>1255</v>
      </c>
      <c r="J200" s="35"/>
      <c r="K200" s="35"/>
      <c r="L200" s="167"/>
      <c r="M200" s="167"/>
      <c r="N200" s="115" t="s">
        <v>1578</v>
      </c>
    </row>
    <row r="201" spans="1:14" x14ac:dyDescent="0.2">
      <c r="A201" s="35" t="s">
        <v>1579</v>
      </c>
      <c r="B201" s="78">
        <v>1.3866933389541101</v>
      </c>
      <c r="C201" s="87">
        <v>9.0796643312600706E-2</v>
      </c>
      <c r="D201" s="92">
        <v>1.50001720196376E-54</v>
      </c>
      <c r="E201" s="92">
        <v>3.6280266802720401E-53</v>
      </c>
      <c r="F201" s="13" t="s">
        <v>766</v>
      </c>
      <c r="G201" s="35" t="s">
        <v>1290</v>
      </c>
      <c r="H201" s="35" t="s">
        <v>3306</v>
      </c>
      <c r="I201" s="35" t="s">
        <v>1580</v>
      </c>
      <c r="J201" s="35" t="s">
        <v>3342</v>
      </c>
      <c r="K201" s="35" t="s">
        <v>1581</v>
      </c>
      <c r="L201" s="167" t="s">
        <v>3310</v>
      </c>
      <c r="M201" s="167" t="s">
        <v>1305</v>
      </c>
      <c r="N201" s="115" t="s">
        <v>1582</v>
      </c>
    </row>
    <row r="202" spans="1:14" x14ac:dyDescent="0.2">
      <c r="A202" s="35" t="s">
        <v>1583</v>
      </c>
      <c r="B202" s="78">
        <v>1.384018648306</v>
      </c>
      <c r="C202" s="87">
        <v>6.4794266793148994E-2</v>
      </c>
      <c r="D202" s="92">
        <v>3.9871326227648098E-103</v>
      </c>
      <c r="E202" s="92">
        <v>1.82004180709587E-101</v>
      </c>
      <c r="F202" s="13" t="s">
        <v>766</v>
      </c>
      <c r="G202" s="35"/>
      <c r="H202" s="35"/>
      <c r="I202" s="35"/>
      <c r="J202" s="35" t="s">
        <v>3343</v>
      </c>
      <c r="K202" s="35" t="s">
        <v>1584</v>
      </c>
      <c r="L202" s="167" t="s">
        <v>3302</v>
      </c>
      <c r="M202" s="167" t="s">
        <v>1585</v>
      </c>
      <c r="N202" s="115" t="s">
        <v>1586</v>
      </c>
    </row>
    <row r="203" spans="1:14" x14ac:dyDescent="0.2">
      <c r="A203" s="35" t="s">
        <v>1587</v>
      </c>
      <c r="B203" s="78">
        <v>1.37445235729538</v>
      </c>
      <c r="C203" s="87">
        <v>0.26192088958755599</v>
      </c>
      <c r="D203" s="92">
        <v>2.30906870861492E-9</v>
      </c>
      <c r="E203" s="92">
        <v>6.9551037961161199E-9</v>
      </c>
      <c r="F203" s="13" t="s">
        <v>766</v>
      </c>
      <c r="G203" s="35"/>
      <c r="H203" s="35"/>
      <c r="I203" s="35"/>
      <c r="J203" s="35"/>
      <c r="K203" s="35"/>
      <c r="L203" s="167"/>
      <c r="M203" s="167"/>
      <c r="N203" s="115" t="s">
        <v>1253</v>
      </c>
    </row>
    <row r="204" spans="1:14" x14ac:dyDescent="0.2">
      <c r="A204" s="35" t="s">
        <v>1588</v>
      </c>
      <c r="B204" s="78">
        <v>1.36775991757043</v>
      </c>
      <c r="C204" s="87">
        <v>0.120138118384608</v>
      </c>
      <c r="D204" s="92">
        <v>6.2461155046958901E-32</v>
      </c>
      <c r="E204" s="92">
        <v>7.0047267649547898E-31</v>
      </c>
      <c r="F204" s="13" t="s">
        <v>766</v>
      </c>
      <c r="G204" s="35" t="s">
        <v>1285</v>
      </c>
      <c r="H204" s="35" t="s">
        <v>3303</v>
      </c>
      <c r="I204" s="35" t="s">
        <v>1580</v>
      </c>
      <c r="J204" s="35"/>
      <c r="K204" s="35"/>
      <c r="L204" s="167"/>
      <c r="M204" s="167"/>
      <c r="N204" s="115" t="s">
        <v>1532</v>
      </c>
    </row>
    <row r="205" spans="1:14" x14ac:dyDescent="0.2">
      <c r="A205" s="35" t="s">
        <v>1589</v>
      </c>
      <c r="B205" s="78">
        <v>1.3656507031868099</v>
      </c>
      <c r="C205" s="87">
        <v>0.94077962236049295</v>
      </c>
      <c r="D205" s="92">
        <v>4.1116341816298E-3</v>
      </c>
      <c r="E205" s="92">
        <v>7.0432380458046997E-3</v>
      </c>
      <c r="F205" s="13" t="s">
        <v>766</v>
      </c>
      <c r="G205" s="35"/>
      <c r="H205" s="35"/>
      <c r="I205" s="35"/>
      <c r="J205" s="35"/>
      <c r="K205" s="35"/>
      <c r="L205" s="167"/>
      <c r="M205" s="167"/>
      <c r="N205" s="115" t="s">
        <v>1253</v>
      </c>
    </row>
    <row r="206" spans="1:14" x14ac:dyDescent="0.2">
      <c r="A206" s="35" t="s">
        <v>1590</v>
      </c>
      <c r="B206" s="87">
        <v>1.35819454224601</v>
      </c>
      <c r="C206" s="87">
        <v>9.5605388497550403E-2</v>
      </c>
      <c r="D206" s="92">
        <v>1.0192300249413799E-47</v>
      </c>
      <c r="E206" s="92">
        <v>2.0517543545559098E-46</v>
      </c>
      <c r="F206" s="13" t="s">
        <v>766</v>
      </c>
      <c r="G206" s="35"/>
      <c r="H206" s="35"/>
      <c r="I206" s="35"/>
      <c r="J206" s="35"/>
      <c r="K206" s="35"/>
      <c r="L206" s="167"/>
      <c r="M206" s="167"/>
      <c r="N206" s="115" t="s">
        <v>1253</v>
      </c>
    </row>
    <row r="207" spans="1:14" x14ac:dyDescent="0.2">
      <c r="A207" s="35" t="s">
        <v>1591</v>
      </c>
      <c r="B207" s="87">
        <v>1.3578448522564801</v>
      </c>
      <c r="C207" s="87">
        <v>0.20167791098079199</v>
      </c>
      <c r="D207" s="92">
        <v>2.2746282824285702E-13</v>
      </c>
      <c r="E207" s="92">
        <v>8.9250245319019398E-13</v>
      </c>
      <c r="F207" s="13" t="s">
        <v>766</v>
      </c>
      <c r="G207" s="35" t="s">
        <v>1549</v>
      </c>
      <c r="H207" s="35" t="s">
        <v>3321</v>
      </c>
      <c r="I207" s="35" t="s">
        <v>1592</v>
      </c>
      <c r="J207" s="35"/>
      <c r="K207" s="35"/>
      <c r="L207" s="167"/>
      <c r="M207" s="167"/>
      <c r="N207" s="115" t="s">
        <v>1253</v>
      </c>
    </row>
    <row r="208" spans="1:14" x14ac:dyDescent="0.2">
      <c r="A208" s="35" t="s">
        <v>1593</v>
      </c>
      <c r="B208" s="87">
        <v>1.3574383577261</v>
      </c>
      <c r="C208" s="87">
        <v>0.149205703896513</v>
      </c>
      <c r="D208" s="92">
        <v>1.17486811185736E-21</v>
      </c>
      <c r="E208" s="92">
        <v>7.9994696439699807E-21</v>
      </c>
      <c r="F208" s="13" t="s">
        <v>766</v>
      </c>
      <c r="G208" s="35"/>
      <c r="H208" s="35"/>
      <c r="I208" s="35"/>
      <c r="J208" s="35" t="s">
        <v>3344</v>
      </c>
      <c r="K208" s="35" t="s">
        <v>1594</v>
      </c>
      <c r="L208" s="167" t="s">
        <v>3345</v>
      </c>
      <c r="M208" s="167" t="s">
        <v>1595</v>
      </c>
      <c r="N208" s="115" t="s">
        <v>1596</v>
      </c>
    </row>
    <row r="209" spans="1:14" x14ac:dyDescent="0.2">
      <c r="A209" s="35" t="s">
        <v>1597</v>
      </c>
      <c r="B209" s="87">
        <v>1.35314033209297</v>
      </c>
      <c r="C209" s="87">
        <v>1.05470800304218</v>
      </c>
      <c r="D209" s="92">
        <v>5.3549293983285E-3</v>
      </c>
      <c r="E209" s="92">
        <v>9.0476003435336991E-3</v>
      </c>
      <c r="F209" s="13" t="s">
        <v>766</v>
      </c>
      <c r="G209" s="35"/>
      <c r="H209" s="35"/>
      <c r="I209" s="35"/>
      <c r="J209" s="35"/>
      <c r="K209" s="35"/>
      <c r="L209" s="167"/>
      <c r="M209" s="167"/>
      <c r="N209" s="115" t="s">
        <v>1253</v>
      </c>
    </row>
    <row r="210" spans="1:14" x14ac:dyDescent="0.2">
      <c r="A210" s="35" t="s">
        <v>1598</v>
      </c>
      <c r="B210" s="87">
        <v>1.3520499309615801</v>
      </c>
      <c r="C210" s="87">
        <v>0.42435985666884102</v>
      </c>
      <c r="D210" s="92">
        <v>2.94185914267434E-5</v>
      </c>
      <c r="E210" s="92">
        <v>6.3268516797661094E-5</v>
      </c>
      <c r="F210" s="13" t="s">
        <v>766</v>
      </c>
      <c r="G210" s="35"/>
      <c r="H210" s="35"/>
      <c r="I210" s="35"/>
      <c r="J210" s="35"/>
      <c r="K210" s="35"/>
      <c r="L210" s="167"/>
      <c r="M210" s="167"/>
      <c r="N210" s="115" t="s">
        <v>1253</v>
      </c>
    </row>
    <row r="211" spans="1:14" x14ac:dyDescent="0.2">
      <c r="A211" s="35" t="s">
        <v>1599</v>
      </c>
      <c r="B211" s="87">
        <v>1.3516846247743299</v>
      </c>
      <c r="C211" s="87">
        <v>0.121904361497664</v>
      </c>
      <c r="D211" s="92">
        <v>1.7648114836699E-30</v>
      </c>
      <c r="E211" s="92">
        <v>1.83325449313274E-29</v>
      </c>
      <c r="F211" s="13" t="s">
        <v>766</v>
      </c>
      <c r="G211" s="35"/>
      <c r="H211" s="35"/>
      <c r="I211" s="35"/>
      <c r="J211" s="35"/>
      <c r="K211" s="35"/>
      <c r="L211" s="167"/>
      <c r="M211" s="167"/>
      <c r="N211" s="115" t="s">
        <v>1253</v>
      </c>
    </row>
    <row r="212" spans="1:14" x14ac:dyDescent="0.2">
      <c r="A212" s="35" t="s">
        <v>1600</v>
      </c>
      <c r="B212" s="87">
        <v>1.34746879226047</v>
      </c>
      <c r="C212" s="87">
        <v>1.04856834510006</v>
      </c>
      <c r="D212" s="92">
        <v>5.4119243113116E-3</v>
      </c>
      <c r="E212" s="92">
        <v>9.1259348038299007E-3</v>
      </c>
      <c r="F212" s="13" t="s">
        <v>766</v>
      </c>
      <c r="G212" s="35"/>
      <c r="H212" s="35"/>
      <c r="I212" s="35"/>
      <c r="J212" s="35"/>
      <c r="K212" s="35"/>
      <c r="L212" s="167"/>
      <c r="M212" s="167"/>
      <c r="N212" s="115" t="s">
        <v>1253</v>
      </c>
    </row>
    <row r="213" spans="1:14" x14ac:dyDescent="0.2">
      <c r="A213" s="35" t="s">
        <v>1601</v>
      </c>
      <c r="B213" s="87">
        <v>1.3444369978785899</v>
      </c>
      <c r="C213" s="87">
        <v>7.5403721973381702E-2</v>
      </c>
      <c r="D213" s="92">
        <v>4.86960540389798E-73</v>
      </c>
      <c r="E213" s="92">
        <v>1.56261298158745E-71</v>
      </c>
      <c r="F213" s="13" t="s">
        <v>766</v>
      </c>
      <c r="G213" s="35" t="s">
        <v>1602</v>
      </c>
      <c r="H213" s="35" t="s">
        <v>3394</v>
      </c>
      <c r="I213" s="35" t="s">
        <v>1255</v>
      </c>
      <c r="J213" s="35"/>
      <c r="K213" s="35"/>
      <c r="L213" s="167"/>
      <c r="M213" s="167"/>
      <c r="N213" s="115" t="s">
        <v>1253</v>
      </c>
    </row>
    <row r="214" spans="1:14" x14ac:dyDescent="0.2">
      <c r="A214" s="35" t="s">
        <v>1603</v>
      </c>
      <c r="B214" s="87">
        <v>1.3400007777267899</v>
      </c>
      <c r="C214" s="87">
        <v>0.119282395836091</v>
      </c>
      <c r="D214" s="92">
        <v>3.3752404524648099E-31</v>
      </c>
      <c r="E214" s="92">
        <v>3.64638476881281E-30</v>
      </c>
      <c r="F214" s="13" t="s">
        <v>766</v>
      </c>
      <c r="G214" s="35"/>
      <c r="H214" s="35"/>
      <c r="I214" s="35"/>
      <c r="J214" s="35"/>
      <c r="K214" s="35"/>
      <c r="L214" s="167"/>
      <c r="M214" s="167"/>
      <c r="N214" s="115" t="s">
        <v>1253</v>
      </c>
    </row>
    <row r="215" spans="1:14" x14ac:dyDescent="0.2">
      <c r="A215" s="35" t="s">
        <v>1604</v>
      </c>
      <c r="B215" s="87">
        <v>1.33284319054645</v>
      </c>
      <c r="C215" s="87">
        <v>0.10003601351069701</v>
      </c>
      <c r="D215" s="92">
        <v>1.9935100929643798E-42</v>
      </c>
      <c r="E215" s="92">
        <v>3.3827048226688699E-41</v>
      </c>
      <c r="F215" s="13" t="s">
        <v>766</v>
      </c>
      <c r="G215" s="35"/>
      <c r="H215" s="35"/>
      <c r="I215" s="35"/>
      <c r="J215" s="35"/>
      <c r="K215" s="35"/>
      <c r="L215" s="167"/>
      <c r="M215" s="167"/>
      <c r="N215" s="115" t="s">
        <v>1253</v>
      </c>
    </row>
    <row r="216" spans="1:14" x14ac:dyDescent="0.2">
      <c r="A216" s="35" t="s">
        <v>1605</v>
      </c>
      <c r="B216" s="87">
        <v>1.30271957238369</v>
      </c>
      <c r="C216" s="87">
        <v>8.5800914794482597E-2</v>
      </c>
      <c r="D216" s="92">
        <v>5.2380882441342397E-54</v>
      </c>
      <c r="E216" s="92">
        <v>1.23917109483497E-52</v>
      </c>
      <c r="F216" s="13" t="s">
        <v>766</v>
      </c>
      <c r="G216" s="35" t="s">
        <v>1299</v>
      </c>
      <c r="H216" s="35" t="s">
        <v>3308</v>
      </c>
      <c r="I216" s="35" t="s">
        <v>1606</v>
      </c>
      <c r="J216" s="35" t="s">
        <v>3346</v>
      </c>
      <c r="K216" s="35" t="s">
        <v>1607</v>
      </c>
      <c r="L216" s="167" t="s">
        <v>3310</v>
      </c>
      <c r="M216" s="167" t="s">
        <v>1305</v>
      </c>
      <c r="N216" s="115" t="s">
        <v>1253</v>
      </c>
    </row>
    <row r="217" spans="1:14" x14ac:dyDescent="0.2">
      <c r="A217" s="35" t="s">
        <v>1608</v>
      </c>
      <c r="B217" s="87">
        <v>1.29823887893102</v>
      </c>
      <c r="C217" s="87">
        <v>0.25309656294034699</v>
      </c>
      <c r="D217" s="92">
        <v>4.58612839179046E-9</v>
      </c>
      <c r="E217" s="92">
        <v>1.35617172607599E-8</v>
      </c>
      <c r="F217" s="13" t="s">
        <v>766</v>
      </c>
      <c r="G217" s="35"/>
      <c r="H217" s="35"/>
      <c r="I217" s="35"/>
      <c r="J217" s="35"/>
      <c r="K217" s="35"/>
      <c r="L217" s="167"/>
      <c r="M217" s="167"/>
      <c r="N217" s="115" t="s">
        <v>1253</v>
      </c>
    </row>
    <row r="218" spans="1:14" x14ac:dyDescent="0.2">
      <c r="A218" s="35" t="s">
        <v>1609</v>
      </c>
      <c r="B218" s="87">
        <v>1.2967465738633901</v>
      </c>
      <c r="C218" s="87">
        <v>5.0779888154062501E-2</v>
      </c>
      <c r="D218" s="92">
        <v>8.5319456529532795E-146</v>
      </c>
      <c r="E218" s="92">
        <v>5.53040717224431E-144</v>
      </c>
      <c r="F218" s="13" t="s">
        <v>766</v>
      </c>
      <c r="G218" s="35"/>
      <c r="H218" s="35"/>
      <c r="I218" s="35"/>
      <c r="J218" s="35"/>
      <c r="K218" s="35"/>
      <c r="L218" s="167"/>
      <c r="M218" s="167"/>
      <c r="N218" s="115" t="s">
        <v>1253</v>
      </c>
    </row>
    <row r="219" spans="1:14" x14ac:dyDescent="0.2">
      <c r="A219" s="35" t="s">
        <v>1610</v>
      </c>
      <c r="B219" s="87">
        <v>1.29628590600787</v>
      </c>
      <c r="C219" s="87">
        <v>0.33744932124312399</v>
      </c>
      <c r="D219" s="92">
        <v>2.3349378032337098E-6</v>
      </c>
      <c r="E219" s="92">
        <v>5.6014311030943503E-6</v>
      </c>
      <c r="F219" s="13" t="s">
        <v>766</v>
      </c>
      <c r="G219" s="35"/>
      <c r="H219" s="35"/>
      <c r="I219" s="35"/>
      <c r="J219" s="35"/>
      <c r="K219" s="35"/>
      <c r="L219" s="167"/>
      <c r="M219" s="167"/>
      <c r="N219" s="115" t="s">
        <v>1253</v>
      </c>
    </row>
    <row r="220" spans="1:14" x14ac:dyDescent="0.2">
      <c r="A220" s="35" t="s">
        <v>1611</v>
      </c>
      <c r="B220" s="87">
        <v>1.2875627202287701</v>
      </c>
      <c r="C220" s="87">
        <v>0.243891978717063</v>
      </c>
      <c r="D220" s="92">
        <v>2.0379838075618999E-9</v>
      </c>
      <c r="E220" s="92">
        <v>6.1557367384045998E-9</v>
      </c>
      <c r="F220" s="13" t="s">
        <v>766</v>
      </c>
      <c r="G220" s="35" t="s">
        <v>1285</v>
      </c>
      <c r="H220" s="35" t="s">
        <v>3303</v>
      </c>
      <c r="I220" s="35" t="s">
        <v>1612</v>
      </c>
      <c r="J220" s="35" t="s">
        <v>3307</v>
      </c>
      <c r="K220" s="35" t="s">
        <v>1301</v>
      </c>
      <c r="L220" s="167" t="s">
        <v>3302</v>
      </c>
      <c r="M220" s="167" t="s">
        <v>1288</v>
      </c>
      <c r="N220" s="115" t="s">
        <v>1253</v>
      </c>
    </row>
    <row r="221" spans="1:14" x14ac:dyDescent="0.2">
      <c r="A221" s="35" t="s">
        <v>1613</v>
      </c>
      <c r="B221" s="87">
        <v>1.2852402973766499</v>
      </c>
      <c r="C221" s="87">
        <v>0.142774634012761</v>
      </c>
      <c r="D221" s="92">
        <v>2.7959358955198299E-21</v>
      </c>
      <c r="E221" s="92">
        <v>1.86453255913164E-20</v>
      </c>
      <c r="F221" s="13" t="s">
        <v>766</v>
      </c>
      <c r="G221" s="35"/>
      <c r="H221" s="35"/>
      <c r="I221" s="35"/>
      <c r="J221" s="35"/>
      <c r="K221" s="35"/>
      <c r="L221" s="167"/>
      <c r="M221" s="167"/>
      <c r="N221" s="115" t="s">
        <v>1253</v>
      </c>
    </row>
    <row r="222" spans="1:14" x14ac:dyDescent="0.2">
      <c r="A222" s="35" t="s">
        <v>1614</v>
      </c>
      <c r="B222" s="87">
        <v>1.28345726901381</v>
      </c>
      <c r="C222" s="87">
        <v>7.9561889555893606E-2</v>
      </c>
      <c r="D222" s="92">
        <v>1.74024616377823E-60</v>
      </c>
      <c r="E222" s="92">
        <v>4.7396116107607101E-59</v>
      </c>
      <c r="F222" s="13" t="s">
        <v>766</v>
      </c>
      <c r="G222" s="35"/>
      <c r="H222" s="35"/>
      <c r="I222" s="35"/>
      <c r="J222" s="35"/>
      <c r="K222" s="35"/>
      <c r="L222" s="167"/>
      <c r="M222" s="167"/>
      <c r="N222" s="115" t="s">
        <v>1253</v>
      </c>
    </row>
    <row r="223" spans="1:14" x14ac:dyDescent="0.2">
      <c r="A223" s="35" t="s">
        <v>1615</v>
      </c>
      <c r="B223" s="87">
        <v>1.2784694381072901</v>
      </c>
      <c r="C223" s="87">
        <v>7.4085783633383195E-2</v>
      </c>
      <c r="D223" s="92">
        <v>1.12887458386438E-68</v>
      </c>
      <c r="E223" s="92">
        <v>3.32607502391313E-67</v>
      </c>
      <c r="F223" s="13" t="s">
        <v>766</v>
      </c>
      <c r="G223" s="35"/>
      <c r="H223" s="35"/>
      <c r="I223" s="35"/>
      <c r="J223" s="35"/>
      <c r="K223" s="35"/>
      <c r="L223" s="167"/>
      <c r="M223" s="167"/>
      <c r="N223" s="115" t="s">
        <v>1616</v>
      </c>
    </row>
    <row r="224" spans="1:14" x14ac:dyDescent="0.2">
      <c r="A224" s="35" t="s">
        <v>1617</v>
      </c>
      <c r="B224" s="87">
        <v>1.2779724795068601</v>
      </c>
      <c r="C224" s="87">
        <v>0.38696130947201102</v>
      </c>
      <c r="D224" s="92">
        <v>2.1036339889748799E-5</v>
      </c>
      <c r="E224" s="92">
        <v>4.5726879666449203E-5</v>
      </c>
      <c r="F224" s="13" t="s">
        <v>766</v>
      </c>
      <c r="G224" s="35" t="s">
        <v>1285</v>
      </c>
      <c r="H224" s="35" t="s">
        <v>3303</v>
      </c>
      <c r="I224" s="35" t="s">
        <v>1618</v>
      </c>
      <c r="J224" s="35"/>
      <c r="K224" s="35"/>
      <c r="L224" s="167"/>
      <c r="M224" s="167"/>
      <c r="N224" s="115" t="s">
        <v>1376</v>
      </c>
    </row>
    <row r="225" spans="1:14" x14ac:dyDescent="0.2">
      <c r="A225" s="35" t="s">
        <v>1619</v>
      </c>
      <c r="B225" s="87">
        <v>1.2700635790647401</v>
      </c>
      <c r="C225" s="87">
        <v>3.7205453929343699E-2</v>
      </c>
      <c r="D225" s="92">
        <v>2.3248938444520201E-257</v>
      </c>
      <c r="E225" s="92">
        <v>2.8980695961034498E-255</v>
      </c>
      <c r="F225" s="13" t="s">
        <v>766</v>
      </c>
      <c r="G225" s="35"/>
      <c r="H225" s="35"/>
      <c r="I225" s="35"/>
      <c r="J225" s="35"/>
      <c r="K225" s="35"/>
      <c r="L225" s="167"/>
      <c r="M225" s="167"/>
      <c r="N225" s="115" t="s">
        <v>1532</v>
      </c>
    </row>
    <row r="226" spans="1:14" x14ac:dyDescent="0.2">
      <c r="A226" s="35" t="s">
        <v>1620</v>
      </c>
      <c r="B226" s="87">
        <v>1.2682953523098499</v>
      </c>
      <c r="C226" s="87">
        <v>0.15467920102251301</v>
      </c>
      <c r="D226" s="92">
        <v>3.1786909574311701E-18</v>
      </c>
      <c r="E226" s="92">
        <v>1.6916481761961401E-17</v>
      </c>
      <c r="F226" s="13" t="s">
        <v>766</v>
      </c>
      <c r="G226" s="35"/>
      <c r="H226" s="35"/>
      <c r="I226" s="35"/>
      <c r="J226" s="35" t="s">
        <v>3347</v>
      </c>
      <c r="K226" s="35" t="s">
        <v>1621</v>
      </c>
      <c r="L226" s="167" t="s">
        <v>3348</v>
      </c>
      <c r="M226" s="167" t="s">
        <v>1622</v>
      </c>
      <c r="N226" s="115" t="s">
        <v>1623</v>
      </c>
    </row>
    <row r="227" spans="1:14" x14ac:dyDescent="0.2">
      <c r="A227" s="35" t="s">
        <v>1624</v>
      </c>
      <c r="B227" s="87">
        <v>1.2646389409582099</v>
      </c>
      <c r="C227" s="87">
        <v>0.38210162764127997</v>
      </c>
      <c r="D227" s="92">
        <v>2.0933145343313601E-5</v>
      </c>
      <c r="E227" s="92">
        <v>4.5563683047467698E-5</v>
      </c>
      <c r="F227" s="13" t="s">
        <v>766</v>
      </c>
      <c r="G227" s="35"/>
      <c r="H227" s="35"/>
      <c r="I227" s="35"/>
      <c r="J227" s="35"/>
      <c r="K227" s="35"/>
      <c r="L227" s="167"/>
      <c r="M227" s="167"/>
      <c r="N227" s="115" t="s">
        <v>1253</v>
      </c>
    </row>
    <row r="228" spans="1:14" x14ac:dyDescent="0.2">
      <c r="A228" s="35" t="s">
        <v>1625</v>
      </c>
      <c r="B228" s="87">
        <v>1.26210144591916</v>
      </c>
      <c r="C228" s="87">
        <v>0.18571182464172001</v>
      </c>
      <c r="D228" s="92">
        <v>1.53638441293936E-13</v>
      </c>
      <c r="E228" s="92">
        <v>6.0873128145922702E-13</v>
      </c>
      <c r="F228" s="13" t="s">
        <v>766</v>
      </c>
      <c r="G228" s="35"/>
      <c r="H228" s="35"/>
      <c r="I228" s="35"/>
      <c r="J228" s="35" t="s">
        <v>3349</v>
      </c>
      <c r="K228" s="35" t="s">
        <v>1626</v>
      </c>
      <c r="L228" s="167" t="s">
        <v>3340</v>
      </c>
      <c r="M228" s="167" t="s">
        <v>1540</v>
      </c>
      <c r="N228" s="115" t="s">
        <v>1627</v>
      </c>
    </row>
    <row r="229" spans="1:14" x14ac:dyDescent="0.2">
      <c r="A229" s="35" t="s">
        <v>1628</v>
      </c>
      <c r="B229" s="87">
        <v>1.2588692244356601</v>
      </c>
      <c r="C229" s="87">
        <v>0.13062812000523799</v>
      </c>
      <c r="D229" s="92">
        <v>7.0726386337514094E-24</v>
      </c>
      <c r="E229" s="92">
        <v>5.33079577022984E-23</v>
      </c>
      <c r="F229" s="13" t="s">
        <v>766</v>
      </c>
      <c r="G229" s="35"/>
      <c r="H229" s="35"/>
      <c r="I229" s="35"/>
      <c r="J229" s="35"/>
      <c r="K229" s="35"/>
      <c r="L229" s="167"/>
      <c r="M229" s="167"/>
      <c r="N229" s="115" t="s">
        <v>1253</v>
      </c>
    </row>
    <row r="230" spans="1:14" x14ac:dyDescent="0.2">
      <c r="A230" s="35" t="s">
        <v>1629</v>
      </c>
      <c r="B230" s="87">
        <v>1.2586989339432699</v>
      </c>
      <c r="C230" s="87">
        <v>0.156012584768808</v>
      </c>
      <c r="D230" s="92">
        <v>9.5852733351326799E-18</v>
      </c>
      <c r="E230" s="92">
        <v>4.9154858986020602E-17</v>
      </c>
      <c r="F230" s="13" t="s">
        <v>766</v>
      </c>
      <c r="G230" s="35"/>
      <c r="H230" s="35"/>
      <c r="I230" s="35"/>
      <c r="J230" s="35" t="s">
        <v>3350</v>
      </c>
      <c r="K230" s="35" t="s">
        <v>1630</v>
      </c>
      <c r="L230" s="167" t="s">
        <v>3351</v>
      </c>
      <c r="M230" s="167" t="s">
        <v>1631</v>
      </c>
      <c r="N230" s="115" t="s">
        <v>1632</v>
      </c>
    </row>
    <row r="231" spans="1:14" x14ac:dyDescent="0.2">
      <c r="A231" s="35" t="s">
        <v>1633</v>
      </c>
      <c r="B231" s="87">
        <v>1.25426794608486</v>
      </c>
      <c r="C231" s="87">
        <v>0.133552499325618</v>
      </c>
      <c r="D231" s="92">
        <v>7.5968623651766899E-23</v>
      </c>
      <c r="E231" s="92">
        <v>5.4836149054649499E-22</v>
      </c>
      <c r="F231" s="13" t="s">
        <v>766</v>
      </c>
      <c r="G231" s="35"/>
      <c r="H231" s="35"/>
      <c r="I231" s="35"/>
      <c r="J231" s="35"/>
      <c r="K231" s="35"/>
      <c r="L231" s="167"/>
      <c r="M231" s="167"/>
      <c r="N231" s="115" t="s">
        <v>1253</v>
      </c>
    </row>
    <row r="232" spans="1:14" x14ac:dyDescent="0.2">
      <c r="A232" s="35" t="s">
        <v>1634</v>
      </c>
      <c r="B232" s="87">
        <v>1.2485947316568</v>
      </c>
      <c r="C232" s="87">
        <v>0.57906750114892402</v>
      </c>
      <c r="D232" s="92">
        <v>9.8210075352440007E-4</v>
      </c>
      <c r="E232" s="92">
        <v>1.8095443673524E-3</v>
      </c>
      <c r="F232" s="13" t="s">
        <v>766</v>
      </c>
      <c r="G232" s="35"/>
      <c r="H232" s="35"/>
      <c r="I232" s="35"/>
      <c r="J232" s="35"/>
      <c r="K232" s="35"/>
      <c r="L232" s="167"/>
      <c r="M232" s="167"/>
      <c r="N232" s="115" t="s">
        <v>1253</v>
      </c>
    </row>
    <row r="233" spans="1:14" x14ac:dyDescent="0.2">
      <c r="A233" s="35" t="s">
        <v>1635</v>
      </c>
      <c r="B233" s="87">
        <v>1.2373478350612499</v>
      </c>
      <c r="C233" s="87">
        <v>0.22680166793171599</v>
      </c>
      <c r="D233" s="92">
        <v>8.1375358673315602E-10</v>
      </c>
      <c r="E233" s="92">
        <v>2.5213913715125798E-9</v>
      </c>
      <c r="F233" s="13" t="s">
        <v>766</v>
      </c>
      <c r="G233" s="35"/>
      <c r="H233" s="35"/>
      <c r="I233" s="35"/>
      <c r="J233" s="35"/>
      <c r="K233" s="35"/>
      <c r="L233" s="167"/>
      <c r="M233" s="167"/>
      <c r="N233" s="115" t="s">
        <v>1253</v>
      </c>
    </row>
    <row r="234" spans="1:14" x14ac:dyDescent="0.2">
      <c r="A234" s="35" t="s">
        <v>1636</v>
      </c>
      <c r="B234" s="87">
        <v>1.2361442931725799</v>
      </c>
      <c r="C234" s="87">
        <v>0.73174910852893005</v>
      </c>
      <c r="D234" s="92">
        <v>3.3126528312566999E-3</v>
      </c>
      <c r="E234" s="92">
        <v>5.7138413124550001E-3</v>
      </c>
      <c r="F234" s="13" t="s">
        <v>766</v>
      </c>
      <c r="G234" s="35"/>
      <c r="H234" s="35"/>
      <c r="I234" s="35"/>
      <c r="J234" s="35"/>
      <c r="K234" s="35"/>
      <c r="L234" s="167"/>
      <c r="M234" s="167"/>
      <c r="N234" s="115" t="s">
        <v>1253</v>
      </c>
    </row>
    <row r="235" spans="1:14" x14ac:dyDescent="0.2">
      <c r="A235" s="35" t="s">
        <v>1637</v>
      </c>
      <c r="B235" s="87">
        <v>1.2361442931725799</v>
      </c>
      <c r="C235" s="87">
        <v>0.73174910852893005</v>
      </c>
      <c r="D235" s="92">
        <v>3.3126528312566999E-3</v>
      </c>
      <c r="E235" s="92">
        <v>5.7138413124550001E-3</v>
      </c>
      <c r="F235" s="13" t="s">
        <v>766</v>
      </c>
      <c r="G235" s="35"/>
      <c r="H235" s="35"/>
      <c r="I235" s="35"/>
      <c r="J235" s="35"/>
      <c r="K235" s="35"/>
      <c r="L235" s="167"/>
      <c r="M235" s="167"/>
      <c r="N235" s="115" t="s">
        <v>1253</v>
      </c>
    </row>
    <row r="236" spans="1:14" x14ac:dyDescent="0.2">
      <c r="A236" s="35" t="s">
        <v>1638</v>
      </c>
      <c r="B236" s="87">
        <v>1.21344047211372</v>
      </c>
      <c r="C236" s="87">
        <v>0.67045125180973997</v>
      </c>
      <c r="D236" s="92">
        <v>2.6086465103512002E-3</v>
      </c>
      <c r="E236" s="92">
        <v>4.5774896264473E-3</v>
      </c>
      <c r="F236" s="13" t="s">
        <v>766</v>
      </c>
      <c r="G236" s="35"/>
      <c r="H236" s="35"/>
      <c r="I236" s="35"/>
      <c r="J236" s="35"/>
      <c r="K236" s="35"/>
      <c r="L236" s="167"/>
      <c r="M236" s="167"/>
      <c r="N236" s="115" t="s">
        <v>1253</v>
      </c>
    </row>
    <row r="237" spans="1:14" x14ac:dyDescent="0.2">
      <c r="A237" s="35" t="s">
        <v>1639</v>
      </c>
      <c r="B237" s="87">
        <v>1.21212436505443</v>
      </c>
      <c r="C237" s="87">
        <v>8.80508736253032E-2</v>
      </c>
      <c r="D237" s="92">
        <v>5.2213381297955699E-45</v>
      </c>
      <c r="E237" s="92">
        <v>9.8961151337236492E-44</v>
      </c>
      <c r="F237" s="13" t="s">
        <v>766</v>
      </c>
      <c r="G237" s="35"/>
      <c r="H237" s="35"/>
      <c r="I237" s="35"/>
      <c r="J237" s="35"/>
      <c r="K237" s="35"/>
      <c r="L237" s="167"/>
      <c r="M237" s="167"/>
      <c r="N237" s="115" t="s">
        <v>1640</v>
      </c>
    </row>
    <row r="238" spans="1:14" x14ac:dyDescent="0.2">
      <c r="A238" s="35" t="s">
        <v>1641</v>
      </c>
      <c r="B238" s="87">
        <v>1.2109379581833399</v>
      </c>
      <c r="C238" s="87">
        <v>0.14347651238449</v>
      </c>
      <c r="D238" s="92">
        <v>4.5948650344992898E-19</v>
      </c>
      <c r="E238" s="92">
        <v>2.6034890868552701E-18</v>
      </c>
      <c r="F238" s="13" t="s">
        <v>766</v>
      </c>
      <c r="G238" s="35"/>
      <c r="H238" s="35"/>
      <c r="I238" s="35"/>
      <c r="J238" s="35"/>
      <c r="K238" s="35"/>
      <c r="L238" s="167"/>
      <c r="M238" s="167"/>
      <c r="N238" s="115" t="s">
        <v>1642</v>
      </c>
    </row>
    <row r="239" spans="1:14" x14ac:dyDescent="0.2">
      <c r="A239" s="35" t="s">
        <v>1643</v>
      </c>
      <c r="B239" s="87">
        <v>1.2082918694478</v>
      </c>
      <c r="C239" s="87">
        <v>7.1116128594379699E-2</v>
      </c>
      <c r="D239" s="92">
        <v>1.21832173198332E-66</v>
      </c>
      <c r="E239" s="92">
        <v>3.4636673099631102E-65</v>
      </c>
      <c r="F239" s="13" t="s">
        <v>766</v>
      </c>
      <c r="G239" s="35"/>
      <c r="H239" s="35"/>
      <c r="I239" s="35"/>
      <c r="J239" s="35"/>
      <c r="K239" s="35"/>
      <c r="L239" s="167"/>
      <c r="M239" s="167"/>
      <c r="N239" s="115" t="s">
        <v>1644</v>
      </c>
    </row>
    <row r="240" spans="1:14" x14ac:dyDescent="0.2">
      <c r="A240" s="35" t="s">
        <v>1645</v>
      </c>
      <c r="B240" s="87">
        <v>1.2081242840600701</v>
      </c>
      <c r="C240" s="87">
        <v>0.44115930705523998</v>
      </c>
      <c r="D240" s="92">
        <v>1.7823760512690001E-4</v>
      </c>
      <c r="E240" s="92">
        <v>3.5353003562800002E-4</v>
      </c>
      <c r="F240" s="13" t="s">
        <v>766</v>
      </c>
      <c r="G240" s="35"/>
      <c r="H240" s="35"/>
      <c r="I240" s="35"/>
      <c r="J240" s="35"/>
      <c r="K240" s="35"/>
      <c r="L240" s="167"/>
      <c r="M240" s="167"/>
      <c r="N240" s="115" t="s">
        <v>1646</v>
      </c>
    </row>
    <row r="241" spans="1:14" x14ac:dyDescent="0.2">
      <c r="A241" s="35" t="s">
        <v>1647</v>
      </c>
      <c r="B241" s="87">
        <v>1.2017158626506901</v>
      </c>
      <c r="C241" s="87">
        <v>0.113406920033874</v>
      </c>
      <c r="D241" s="92">
        <v>4.2947393205543396E-28</v>
      </c>
      <c r="E241" s="92">
        <v>4.0113112789385101E-27</v>
      </c>
      <c r="F241" s="13" t="s">
        <v>766</v>
      </c>
      <c r="G241" s="35"/>
      <c r="H241" s="35"/>
      <c r="I241" s="35"/>
      <c r="J241" s="35"/>
      <c r="K241" s="35"/>
      <c r="L241" s="167"/>
      <c r="M241" s="167"/>
      <c r="N241" s="115" t="s">
        <v>1642</v>
      </c>
    </row>
    <row r="242" spans="1:14" x14ac:dyDescent="0.2">
      <c r="A242" s="35" t="s">
        <v>1648</v>
      </c>
      <c r="B242" s="87">
        <v>1.19402884184998</v>
      </c>
      <c r="C242" s="87">
        <v>0.31784414227004099</v>
      </c>
      <c r="D242" s="92">
        <v>4.0509566313171399E-6</v>
      </c>
      <c r="E242" s="92">
        <v>9.4386415831048706E-6</v>
      </c>
      <c r="F242" s="13" t="s">
        <v>766</v>
      </c>
      <c r="G242" s="35"/>
      <c r="H242" s="35"/>
      <c r="I242" s="35"/>
      <c r="J242" s="35"/>
      <c r="K242" s="35"/>
      <c r="L242" s="167"/>
      <c r="M242" s="167"/>
      <c r="N242" s="115" t="s">
        <v>1447</v>
      </c>
    </row>
    <row r="243" spans="1:14" x14ac:dyDescent="0.2">
      <c r="A243" s="35" t="s">
        <v>1649</v>
      </c>
      <c r="B243" s="87">
        <v>1.1872434992476599</v>
      </c>
      <c r="C243" s="87">
        <v>0.11947994579287299</v>
      </c>
      <c r="D243" s="92">
        <v>4.2429863509953003E-25</v>
      </c>
      <c r="E243" s="92">
        <v>3.3787515389620998E-24</v>
      </c>
      <c r="F243" s="13" t="s">
        <v>766</v>
      </c>
      <c r="G243" s="35"/>
      <c r="H243" s="35"/>
      <c r="I243" s="35"/>
      <c r="J243" s="35"/>
      <c r="K243" s="35"/>
      <c r="L243" s="167"/>
      <c r="M243" s="167"/>
      <c r="N243" s="115" t="s">
        <v>1253</v>
      </c>
    </row>
    <row r="244" spans="1:14" x14ac:dyDescent="0.2">
      <c r="A244" s="35" t="s">
        <v>1650</v>
      </c>
      <c r="B244" s="87">
        <v>1.18471765671549</v>
      </c>
      <c r="C244" s="87">
        <v>5.52550612138797E-2</v>
      </c>
      <c r="D244" s="92">
        <v>7.3583971160489995E-104</v>
      </c>
      <c r="E244" s="92">
        <v>3.4563137758137399E-102</v>
      </c>
      <c r="F244" s="13" t="s">
        <v>766</v>
      </c>
      <c r="G244" s="35"/>
      <c r="H244" s="35"/>
      <c r="I244" s="35"/>
      <c r="J244" s="35"/>
      <c r="K244" s="35"/>
      <c r="L244" s="167"/>
      <c r="M244" s="167"/>
      <c r="N244" s="115" t="s">
        <v>1253</v>
      </c>
    </row>
    <row r="245" spans="1:14" x14ac:dyDescent="0.2">
      <c r="A245" s="35" t="s">
        <v>1651</v>
      </c>
      <c r="B245" s="87">
        <v>1.1803360137447401</v>
      </c>
      <c r="C245" s="87">
        <v>6.9792857053742594E-2</v>
      </c>
      <c r="D245" s="92">
        <v>5.0395253827415797E-66</v>
      </c>
      <c r="E245" s="92">
        <v>1.42026971873613E-64</v>
      </c>
      <c r="F245" s="13" t="s">
        <v>766</v>
      </c>
      <c r="G245" s="35"/>
      <c r="H245" s="35"/>
      <c r="I245" s="35"/>
      <c r="J245" s="35"/>
      <c r="K245" s="35"/>
      <c r="L245" s="167"/>
      <c r="M245" s="167"/>
      <c r="N245" s="115" t="s">
        <v>1652</v>
      </c>
    </row>
    <row r="246" spans="1:14" x14ac:dyDescent="0.2">
      <c r="A246" s="35" t="s">
        <v>1653</v>
      </c>
      <c r="B246" s="87">
        <v>1.17631400821009</v>
      </c>
      <c r="C246" s="87">
        <v>0.19043497230654499</v>
      </c>
      <c r="D246" s="92">
        <v>1.18857478372884E-11</v>
      </c>
      <c r="E246" s="92">
        <v>4.1510462005013098E-11</v>
      </c>
      <c r="F246" s="13" t="s">
        <v>766</v>
      </c>
      <c r="G246" s="35"/>
      <c r="H246" s="35"/>
      <c r="I246" s="35"/>
      <c r="J246" s="35"/>
      <c r="K246" s="35"/>
      <c r="L246" s="167"/>
      <c r="M246" s="167"/>
      <c r="N246" s="115" t="s">
        <v>1253</v>
      </c>
    </row>
    <row r="247" spans="1:14" x14ac:dyDescent="0.2">
      <c r="A247" s="35" t="s">
        <v>1654</v>
      </c>
      <c r="B247" s="87">
        <v>1.1731037340657799</v>
      </c>
      <c r="C247" s="87">
        <v>0.39600078961956497</v>
      </c>
      <c r="D247" s="92">
        <v>8.9911589815502903E-5</v>
      </c>
      <c r="E247" s="92">
        <v>1.8445457424439999E-4</v>
      </c>
      <c r="F247" s="13" t="s">
        <v>766</v>
      </c>
      <c r="G247" s="35"/>
      <c r="H247" s="35"/>
      <c r="I247" s="35"/>
      <c r="J247" s="35"/>
      <c r="K247" s="35"/>
      <c r="L247" s="167"/>
      <c r="M247" s="167"/>
      <c r="N247" s="115" t="s">
        <v>1253</v>
      </c>
    </row>
    <row r="248" spans="1:14" x14ac:dyDescent="0.2">
      <c r="A248" s="35" t="s">
        <v>1655</v>
      </c>
      <c r="B248" s="87">
        <v>1.1718363640404901</v>
      </c>
      <c r="C248" s="87">
        <v>0.16371667747462201</v>
      </c>
      <c r="D248" s="92">
        <v>1.41751441699244E-14</v>
      </c>
      <c r="E248" s="92">
        <v>6.1092609381283195E-14</v>
      </c>
      <c r="F248" s="13" t="s">
        <v>766</v>
      </c>
      <c r="G248" s="35"/>
      <c r="H248" s="35"/>
      <c r="I248" s="35"/>
      <c r="J248" s="35"/>
      <c r="K248" s="35"/>
      <c r="L248" s="167"/>
      <c r="M248" s="167"/>
      <c r="N248" s="115" t="s">
        <v>1253</v>
      </c>
    </row>
    <row r="249" spans="1:14" x14ac:dyDescent="0.2">
      <c r="A249" s="35" t="s">
        <v>1656</v>
      </c>
      <c r="B249" s="87">
        <v>1.15522210421903</v>
      </c>
      <c r="C249" s="87">
        <v>8.3960355896463196E-2</v>
      </c>
      <c r="D249" s="92">
        <v>6.9584633514408995E-45</v>
      </c>
      <c r="E249" s="92">
        <v>1.3111848675592901E-43</v>
      </c>
      <c r="F249" s="13" t="s">
        <v>766</v>
      </c>
      <c r="G249" s="35" t="s">
        <v>1348</v>
      </c>
      <c r="H249" s="35" t="s">
        <v>3321</v>
      </c>
      <c r="I249" s="35" t="s">
        <v>1657</v>
      </c>
      <c r="J249" s="35"/>
      <c r="K249" s="35"/>
      <c r="L249" s="167"/>
      <c r="M249" s="167"/>
      <c r="N249" s="115" t="s">
        <v>1253</v>
      </c>
    </row>
    <row r="250" spans="1:14" x14ac:dyDescent="0.2">
      <c r="A250" s="35" t="s">
        <v>1658</v>
      </c>
      <c r="B250" s="87">
        <v>1.1504136911318501</v>
      </c>
      <c r="C250" s="87">
        <v>0.12476441460429299</v>
      </c>
      <c r="D250" s="92">
        <v>5.06411048378593E-22</v>
      </c>
      <c r="E250" s="92">
        <v>3.5296305543978901E-21</v>
      </c>
      <c r="F250" s="13" t="s">
        <v>766</v>
      </c>
      <c r="G250" s="35"/>
      <c r="H250" s="35"/>
      <c r="I250" s="35"/>
      <c r="J250" s="35"/>
      <c r="K250" s="35"/>
      <c r="L250" s="167"/>
      <c r="M250" s="167"/>
      <c r="N250" s="115" t="s">
        <v>1659</v>
      </c>
    </row>
    <row r="251" spans="1:14" x14ac:dyDescent="0.2">
      <c r="A251" s="35" t="s">
        <v>1660</v>
      </c>
      <c r="B251" s="87">
        <v>1.14925491325558</v>
      </c>
      <c r="C251" s="87">
        <v>0.14495406505907901</v>
      </c>
      <c r="D251" s="92">
        <v>4.0055618705757098E-17</v>
      </c>
      <c r="E251" s="92">
        <v>1.99723477269782E-16</v>
      </c>
      <c r="F251" s="13" t="s">
        <v>766</v>
      </c>
      <c r="G251" s="35"/>
      <c r="H251" s="35"/>
      <c r="I251" s="35"/>
      <c r="J251" s="35"/>
      <c r="K251" s="35"/>
      <c r="L251" s="167"/>
      <c r="M251" s="167"/>
      <c r="N251" s="115" t="s">
        <v>1253</v>
      </c>
    </row>
    <row r="252" spans="1:14" x14ac:dyDescent="0.2">
      <c r="A252" s="35" t="s">
        <v>1661</v>
      </c>
      <c r="B252" s="87">
        <v>1.14373584762383</v>
      </c>
      <c r="C252" s="87">
        <v>0.30424563204515198</v>
      </c>
      <c r="D252" s="92">
        <v>4.5896167455964198E-6</v>
      </c>
      <c r="E252" s="92">
        <v>1.0647779436276301E-5</v>
      </c>
      <c r="F252" s="13" t="s">
        <v>766</v>
      </c>
      <c r="G252" s="35"/>
      <c r="H252" s="35"/>
      <c r="I252" s="35"/>
      <c r="J252" s="35"/>
      <c r="K252" s="35"/>
      <c r="L252" s="167"/>
      <c r="M252" s="167"/>
      <c r="N252" s="115" t="s">
        <v>1662</v>
      </c>
    </row>
    <row r="253" spans="1:14" x14ac:dyDescent="0.2">
      <c r="A253" s="35" t="s">
        <v>1663</v>
      </c>
      <c r="B253" s="87">
        <v>1.14042856283714</v>
      </c>
      <c r="C253" s="87">
        <v>7.75756362439258E-2</v>
      </c>
      <c r="D253" s="92">
        <v>1.04282134980406E-50</v>
      </c>
      <c r="E253" s="92">
        <v>2.2836378342668898E-49</v>
      </c>
      <c r="F253" s="13" t="s">
        <v>766</v>
      </c>
      <c r="G253" s="35"/>
      <c r="H253" s="35"/>
      <c r="I253" s="35"/>
      <c r="J253" s="35"/>
      <c r="K253" s="35"/>
      <c r="L253" s="167"/>
      <c r="M253" s="167"/>
      <c r="N253" s="115" t="s">
        <v>1253</v>
      </c>
    </row>
    <row r="254" spans="1:14" x14ac:dyDescent="0.2">
      <c r="A254" s="35" t="s">
        <v>1664</v>
      </c>
      <c r="B254" s="87">
        <v>1.1381183723113999</v>
      </c>
      <c r="C254" s="87">
        <v>9.9708579651109699E-2</v>
      </c>
      <c r="D254" s="92">
        <v>6.0951628582720303E-32</v>
      </c>
      <c r="E254" s="92">
        <v>6.8591745915484903E-31</v>
      </c>
      <c r="F254" s="13" t="s">
        <v>766</v>
      </c>
      <c r="G254" s="35"/>
      <c r="H254" s="35"/>
      <c r="I254" s="35"/>
      <c r="J254" s="35"/>
      <c r="K254" s="35"/>
      <c r="L254" s="167"/>
      <c r="M254" s="167"/>
      <c r="N254" s="115" t="s">
        <v>1665</v>
      </c>
    </row>
    <row r="255" spans="1:14" x14ac:dyDescent="0.2">
      <c r="A255" s="35" t="s">
        <v>1666</v>
      </c>
      <c r="B255" s="87">
        <v>1.1371603320747401</v>
      </c>
      <c r="C255" s="87">
        <v>0.14443553316897201</v>
      </c>
      <c r="D255" s="92">
        <v>6.5675168995613701E-17</v>
      </c>
      <c r="E255" s="92">
        <v>3.2397750793726599E-16</v>
      </c>
      <c r="F255" s="13" t="s">
        <v>766</v>
      </c>
      <c r="G255" s="35"/>
      <c r="H255" s="35"/>
      <c r="I255" s="35"/>
      <c r="J255" s="35" t="s">
        <v>3352</v>
      </c>
      <c r="K255" s="35" t="s">
        <v>1667</v>
      </c>
      <c r="L255" s="167" t="s">
        <v>3348</v>
      </c>
      <c r="M255" s="167" t="s">
        <v>1622</v>
      </c>
      <c r="N255" s="115" t="s">
        <v>1668</v>
      </c>
    </row>
    <row r="256" spans="1:14" x14ac:dyDescent="0.2">
      <c r="A256" s="35" t="s">
        <v>1669</v>
      </c>
      <c r="B256" s="87">
        <v>1.13219514273015</v>
      </c>
      <c r="C256" s="87">
        <v>6.3453592887006804E-2</v>
      </c>
      <c r="D256" s="92">
        <v>5.4812811920528599E-73</v>
      </c>
      <c r="E256" s="92">
        <v>1.74165022974935E-71</v>
      </c>
      <c r="F256" s="13" t="s">
        <v>766</v>
      </c>
      <c r="G256" s="35"/>
      <c r="H256" s="35"/>
      <c r="I256" s="35"/>
      <c r="J256" s="35"/>
      <c r="K256" s="35"/>
      <c r="L256" s="167"/>
      <c r="M256" s="167"/>
      <c r="N256" s="115" t="s">
        <v>1253</v>
      </c>
    </row>
    <row r="257" spans="1:14" x14ac:dyDescent="0.2">
      <c r="A257" s="35" t="s">
        <v>1670</v>
      </c>
      <c r="B257" s="87">
        <v>1.1226269297573599</v>
      </c>
      <c r="C257" s="87">
        <v>0.42090173413425402</v>
      </c>
      <c r="D257" s="92">
        <v>2.752973360243E-4</v>
      </c>
      <c r="E257" s="92">
        <v>5.3395491684900005E-4</v>
      </c>
      <c r="F257" s="13" t="s">
        <v>766</v>
      </c>
      <c r="G257" s="35"/>
      <c r="H257" s="35"/>
      <c r="I257" s="35"/>
      <c r="J257" s="35"/>
      <c r="K257" s="35"/>
      <c r="L257" s="167"/>
      <c r="M257" s="167"/>
      <c r="N257" s="115" t="s">
        <v>1253</v>
      </c>
    </row>
    <row r="258" spans="1:14" x14ac:dyDescent="0.2">
      <c r="A258" s="35" t="s">
        <v>1671</v>
      </c>
      <c r="B258" s="87">
        <v>1.1217412306043899</v>
      </c>
      <c r="C258" s="87">
        <v>0.232173245678398</v>
      </c>
      <c r="D258" s="92">
        <v>3.3765263442528703E-8</v>
      </c>
      <c r="E258" s="92">
        <v>9.3532665655756798E-8</v>
      </c>
      <c r="F258" s="13" t="s">
        <v>766</v>
      </c>
      <c r="G258" s="35" t="s">
        <v>1285</v>
      </c>
      <c r="H258" s="35" t="s">
        <v>3303</v>
      </c>
      <c r="I258" s="35" t="s">
        <v>1672</v>
      </c>
      <c r="J258" s="35" t="s">
        <v>3343</v>
      </c>
      <c r="K258" s="35" t="s">
        <v>1584</v>
      </c>
      <c r="L258" s="167" t="s">
        <v>3302</v>
      </c>
      <c r="M258" s="167" t="s">
        <v>1585</v>
      </c>
      <c r="N258" s="115" t="s">
        <v>1586</v>
      </c>
    </row>
    <row r="259" spans="1:14" x14ac:dyDescent="0.2">
      <c r="A259" s="35" t="s">
        <v>1673</v>
      </c>
      <c r="B259" s="87">
        <v>1.1192816456057</v>
      </c>
      <c r="C259" s="87">
        <v>8.8151061785901402E-2</v>
      </c>
      <c r="D259" s="92">
        <v>1.13089076941961E-38</v>
      </c>
      <c r="E259" s="92">
        <v>1.68904008464928E-37</v>
      </c>
      <c r="F259" s="13" t="s">
        <v>766</v>
      </c>
      <c r="G259" s="35"/>
      <c r="H259" s="35"/>
      <c r="I259" s="35"/>
      <c r="J259" s="35"/>
      <c r="K259" s="35"/>
      <c r="L259" s="167"/>
      <c r="M259" s="167"/>
      <c r="N259" s="115" t="s">
        <v>1253</v>
      </c>
    </row>
    <row r="260" spans="1:14" x14ac:dyDescent="0.2">
      <c r="A260" s="35" t="s">
        <v>1674</v>
      </c>
      <c r="B260" s="87">
        <v>1.11775190439746</v>
      </c>
      <c r="C260" s="87">
        <v>9.4903525671400604E-2</v>
      </c>
      <c r="D260" s="92">
        <v>9.57342498985598E-34</v>
      </c>
      <c r="E260" s="92">
        <v>1.16207754277615E-32</v>
      </c>
      <c r="F260" s="13" t="s">
        <v>766</v>
      </c>
      <c r="G260" s="35" t="s">
        <v>1290</v>
      </c>
      <c r="H260" s="35" t="s">
        <v>3306</v>
      </c>
      <c r="I260" s="35" t="s">
        <v>1252</v>
      </c>
      <c r="J260" s="35"/>
      <c r="K260" s="35"/>
      <c r="L260" s="167"/>
      <c r="M260" s="167"/>
      <c r="N260" s="115" t="s">
        <v>1253</v>
      </c>
    </row>
    <row r="261" spans="1:14" x14ac:dyDescent="0.2">
      <c r="A261" s="35" t="s">
        <v>1675</v>
      </c>
      <c r="B261" s="87">
        <v>1.1161579373973101</v>
      </c>
      <c r="C261" s="87">
        <v>9.5078275519804606E-2</v>
      </c>
      <c r="D261" s="92">
        <v>1.52156964265938E-33</v>
      </c>
      <c r="E261" s="92">
        <v>1.8063762680802299E-32</v>
      </c>
      <c r="F261" s="13" t="s">
        <v>766</v>
      </c>
      <c r="G261" s="35"/>
      <c r="H261" s="35"/>
      <c r="I261" s="35"/>
      <c r="J261" s="35"/>
      <c r="K261" s="35"/>
      <c r="L261" s="167"/>
      <c r="M261" s="167"/>
      <c r="N261" s="115" t="s">
        <v>1253</v>
      </c>
    </row>
    <row r="262" spans="1:14" x14ac:dyDescent="0.2">
      <c r="A262" s="35" t="s">
        <v>1676</v>
      </c>
      <c r="B262" s="87">
        <v>1.10962051375625</v>
      </c>
      <c r="C262" s="87">
        <v>0.102314619064764</v>
      </c>
      <c r="D262" s="92">
        <v>4.1834421256150799E-29</v>
      </c>
      <c r="E262" s="92">
        <v>4.0716324111466796E-28</v>
      </c>
      <c r="F262" s="13" t="s">
        <v>766</v>
      </c>
      <c r="G262" s="35"/>
      <c r="H262" s="35"/>
      <c r="I262" s="35"/>
      <c r="J262" s="35" t="s">
        <v>3353</v>
      </c>
      <c r="K262" s="35" t="s">
        <v>1677</v>
      </c>
      <c r="L262" s="167" t="s">
        <v>3354</v>
      </c>
      <c r="M262" s="167" t="s">
        <v>1678</v>
      </c>
      <c r="N262" s="115" t="s">
        <v>1679</v>
      </c>
    </row>
    <row r="263" spans="1:14" x14ac:dyDescent="0.2">
      <c r="A263" s="35" t="s">
        <v>1680</v>
      </c>
      <c r="B263" s="87">
        <v>1.10461722641565</v>
      </c>
      <c r="C263" s="87">
        <v>8.15988174880799E-2</v>
      </c>
      <c r="D263" s="92">
        <v>1.8645972775245101E-43</v>
      </c>
      <c r="E263" s="92">
        <v>3.2665728521388897E-42</v>
      </c>
      <c r="F263" s="13" t="s">
        <v>766</v>
      </c>
      <c r="G263" s="35" t="s">
        <v>1285</v>
      </c>
      <c r="H263" s="35" t="s">
        <v>3303</v>
      </c>
      <c r="I263" s="35" t="s">
        <v>1681</v>
      </c>
      <c r="J263" s="35" t="s">
        <v>3301</v>
      </c>
      <c r="K263" s="35" t="s">
        <v>1287</v>
      </c>
      <c r="L263" s="167" t="s">
        <v>3302</v>
      </c>
      <c r="M263" s="167" t="s">
        <v>1288</v>
      </c>
      <c r="N263" s="115" t="s">
        <v>1682</v>
      </c>
    </row>
    <row r="264" spans="1:14" x14ac:dyDescent="0.2">
      <c r="A264" s="35" t="s">
        <v>1683</v>
      </c>
      <c r="B264" s="87">
        <v>1.10326949249714</v>
      </c>
      <c r="C264" s="87">
        <v>0.125122270811453</v>
      </c>
      <c r="D264" s="92">
        <v>2.51059556057897E-20</v>
      </c>
      <c r="E264" s="92">
        <v>1.5439924500638401E-19</v>
      </c>
      <c r="F264" s="13" t="s">
        <v>766</v>
      </c>
      <c r="G264" s="35" t="s">
        <v>1494</v>
      </c>
      <c r="H264" s="35" t="s">
        <v>3335</v>
      </c>
      <c r="I264" s="35" t="s">
        <v>1259</v>
      </c>
      <c r="J264" s="35"/>
      <c r="K264" s="35"/>
      <c r="L264" s="167"/>
      <c r="M264" s="167"/>
      <c r="N264" s="115" t="s">
        <v>1261</v>
      </c>
    </row>
    <row r="265" spans="1:14" x14ac:dyDescent="0.2">
      <c r="A265" s="35" t="s">
        <v>1684</v>
      </c>
      <c r="B265" s="87">
        <v>1.09800411037199</v>
      </c>
      <c r="C265" s="87">
        <v>0.41348739869987799</v>
      </c>
      <c r="D265" s="92">
        <v>3.057034569394E-4</v>
      </c>
      <c r="E265" s="92">
        <v>5.9116044387870004E-4</v>
      </c>
      <c r="F265" s="13" t="s">
        <v>766</v>
      </c>
      <c r="G265" s="35"/>
      <c r="H265" s="35"/>
      <c r="I265" s="35"/>
      <c r="J265" s="35"/>
      <c r="K265" s="35"/>
      <c r="L265" s="167"/>
      <c r="M265" s="167"/>
      <c r="N265" s="115" t="s">
        <v>1253</v>
      </c>
    </row>
    <row r="266" spans="1:14" x14ac:dyDescent="0.2">
      <c r="A266" s="35" t="s">
        <v>1685</v>
      </c>
      <c r="B266" s="87">
        <v>1.0947351105305501</v>
      </c>
      <c r="C266" s="87">
        <v>6.5952532629352897E-2</v>
      </c>
      <c r="D266" s="92">
        <v>1.45322515350265E-63</v>
      </c>
      <c r="E266" s="92">
        <v>4.0255578824804302E-62</v>
      </c>
      <c r="F266" s="13" t="s">
        <v>766</v>
      </c>
      <c r="G266" s="35"/>
      <c r="H266" s="35"/>
      <c r="I266" s="35"/>
      <c r="J266" s="35" t="s">
        <v>3355</v>
      </c>
      <c r="K266" s="35" t="s">
        <v>1686</v>
      </c>
      <c r="L266" s="167" t="s">
        <v>3316</v>
      </c>
      <c r="M266" s="167" t="s">
        <v>1323</v>
      </c>
      <c r="N266" s="115" t="s">
        <v>1687</v>
      </c>
    </row>
    <row r="267" spans="1:14" x14ac:dyDescent="0.2">
      <c r="A267" s="35" t="s">
        <v>1688</v>
      </c>
      <c r="B267" s="87">
        <v>1.0885248125281799</v>
      </c>
      <c r="C267" s="87">
        <v>0.131480280516695</v>
      </c>
      <c r="D267" s="92">
        <v>2.9157638367962799E-18</v>
      </c>
      <c r="E267" s="92">
        <v>1.55940438862323E-17</v>
      </c>
      <c r="F267" s="13" t="s">
        <v>766</v>
      </c>
      <c r="G267" s="35"/>
      <c r="H267" s="35"/>
      <c r="I267" s="35"/>
      <c r="J267" s="35"/>
      <c r="K267" s="35"/>
      <c r="L267" s="167"/>
      <c r="M267" s="167"/>
      <c r="N267" s="115" t="s">
        <v>1689</v>
      </c>
    </row>
    <row r="268" spans="1:14" x14ac:dyDescent="0.2">
      <c r="A268" s="35" t="s">
        <v>1690</v>
      </c>
      <c r="B268" s="87">
        <v>1.08167064144153</v>
      </c>
      <c r="C268" s="87">
        <v>7.7535291781486201E-2</v>
      </c>
      <c r="D268" s="92">
        <v>6.9745596500268701E-46</v>
      </c>
      <c r="E268" s="92">
        <v>1.3375472086235E-44</v>
      </c>
      <c r="F268" s="13" t="s">
        <v>766</v>
      </c>
      <c r="G268" s="35"/>
      <c r="H268" s="35"/>
      <c r="I268" s="35"/>
      <c r="J268" s="35"/>
      <c r="K268" s="35"/>
      <c r="L268" s="167"/>
      <c r="M268" s="167"/>
      <c r="N268" s="115" t="s">
        <v>1253</v>
      </c>
    </row>
    <row r="269" spans="1:14" x14ac:dyDescent="0.2">
      <c r="A269" s="35" t="s">
        <v>1691</v>
      </c>
      <c r="B269" s="87">
        <v>1.07408459497446</v>
      </c>
      <c r="C269" s="87">
        <v>9.6476479812577995E-2</v>
      </c>
      <c r="D269" s="92">
        <v>2.0788959029526099E-30</v>
      </c>
      <c r="E269" s="92">
        <v>2.1457648476017401E-29</v>
      </c>
      <c r="F269" s="13" t="s">
        <v>766</v>
      </c>
      <c r="G269" s="35"/>
      <c r="H269" s="35"/>
      <c r="I269" s="35"/>
      <c r="J269" s="35"/>
      <c r="K269" s="35"/>
      <c r="L269" s="167"/>
      <c r="M269" s="167"/>
      <c r="N269" s="115" t="s">
        <v>1692</v>
      </c>
    </row>
    <row r="270" spans="1:14" x14ac:dyDescent="0.2">
      <c r="A270" s="35" t="s">
        <v>1693</v>
      </c>
      <c r="B270" s="87">
        <v>1.07365151402173</v>
      </c>
      <c r="C270" s="87">
        <v>0.55345612430323599</v>
      </c>
      <c r="D270" s="92">
        <v>2.5641954129644001E-3</v>
      </c>
      <c r="E270" s="92">
        <v>4.5043671183836002E-3</v>
      </c>
      <c r="F270" s="13" t="s">
        <v>766</v>
      </c>
      <c r="G270" s="35"/>
      <c r="H270" s="35"/>
      <c r="I270" s="35"/>
      <c r="J270" s="35"/>
      <c r="K270" s="35"/>
      <c r="L270" s="167"/>
      <c r="M270" s="167"/>
      <c r="N270" s="115" t="s">
        <v>1253</v>
      </c>
    </row>
    <row r="271" spans="1:14" x14ac:dyDescent="0.2">
      <c r="A271" s="35" t="s">
        <v>1694</v>
      </c>
      <c r="B271" s="87">
        <v>1.0684614032534701</v>
      </c>
      <c r="C271" s="87">
        <v>0.127797417112642</v>
      </c>
      <c r="D271" s="92">
        <v>1.6262223793466799E-18</v>
      </c>
      <c r="E271" s="92">
        <v>8.9009377938378893E-18</v>
      </c>
      <c r="F271" s="13" t="s">
        <v>766</v>
      </c>
      <c r="G271" s="35"/>
      <c r="H271" s="35"/>
      <c r="I271" s="35"/>
      <c r="J271" s="35" t="s">
        <v>3356</v>
      </c>
      <c r="K271" s="35" t="s">
        <v>1695</v>
      </c>
      <c r="L271" s="167" t="s">
        <v>3357</v>
      </c>
      <c r="M271" s="167" t="s">
        <v>1696</v>
      </c>
      <c r="N271" s="115" t="s">
        <v>1697</v>
      </c>
    </row>
    <row r="272" spans="1:14" x14ac:dyDescent="0.2">
      <c r="A272" s="35" t="s">
        <v>1698</v>
      </c>
      <c r="B272" s="87">
        <v>1.05223983348707</v>
      </c>
      <c r="C272" s="87">
        <v>9.7661724450742796E-2</v>
      </c>
      <c r="D272" s="92">
        <v>1.24896405614724E-28</v>
      </c>
      <c r="E272" s="92">
        <v>1.20115504628285E-27</v>
      </c>
      <c r="F272" s="13" t="s">
        <v>766</v>
      </c>
      <c r="G272" s="35"/>
      <c r="H272" s="35"/>
      <c r="I272" s="35"/>
      <c r="J272" s="35"/>
      <c r="K272" s="35"/>
      <c r="L272" s="167"/>
      <c r="M272" s="167"/>
      <c r="N272" s="115" t="s">
        <v>1253</v>
      </c>
    </row>
    <row r="273" spans="1:14" x14ac:dyDescent="0.2">
      <c r="A273" s="35" t="s">
        <v>1699</v>
      </c>
      <c r="B273" s="87">
        <v>1.04870872395321</v>
      </c>
      <c r="C273" s="87">
        <v>8.7872464942729406E-2</v>
      </c>
      <c r="D273" s="92">
        <v>2.1704573464591999E-34</v>
      </c>
      <c r="E273" s="92">
        <v>2.6951924367334201E-33</v>
      </c>
      <c r="F273" s="13" t="s">
        <v>766</v>
      </c>
      <c r="G273" s="35"/>
      <c r="H273" s="35"/>
      <c r="I273" s="35"/>
      <c r="J273" s="35"/>
      <c r="K273" s="35"/>
      <c r="L273" s="167"/>
      <c r="M273" s="167"/>
      <c r="N273" s="115" t="s">
        <v>1700</v>
      </c>
    </row>
    <row r="274" spans="1:14" x14ac:dyDescent="0.2">
      <c r="A274" s="35" t="s">
        <v>1701</v>
      </c>
      <c r="B274" s="87">
        <v>1.0462451587731301</v>
      </c>
      <c r="C274" s="87">
        <v>0.12594310917138701</v>
      </c>
      <c r="D274" s="92">
        <v>2.8962877824546501E-18</v>
      </c>
      <c r="E274" s="92">
        <v>1.5515485459397601E-17</v>
      </c>
      <c r="F274" s="13" t="s">
        <v>766</v>
      </c>
      <c r="G274" s="35" t="s">
        <v>1549</v>
      </c>
      <c r="H274" s="35" t="s">
        <v>3321</v>
      </c>
      <c r="I274" s="35" t="s">
        <v>1252</v>
      </c>
      <c r="J274" s="35" t="s">
        <v>3358</v>
      </c>
      <c r="K274" s="35" t="s">
        <v>1702</v>
      </c>
      <c r="L274" s="167" t="s">
        <v>3359</v>
      </c>
      <c r="M274" s="167" t="s">
        <v>1703</v>
      </c>
      <c r="N274" s="115" t="s">
        <v>1253</v>
      </c>
    </row>
    <row r="275" spans="1:14" x14ac:dyDescent="0.2">
      <c r="A275" s="35" t="s">
        <v>1704</v>
      </c>
      <c r="B275" s="87">
        <v>1.0460935799906499</v>
      </c>
      <c r="C275" s="87">
        <v>0.130614553748922</v>
      </c>
      <c r="D275" s="92">
        <v>3.4466163080408599E-17</v>
      </c>
      <c r="E275" s="92">
        <v>1.7291770053189499E-16</v>
      </c>
      <c r="F275" s="13" t="s">
        <v>766</v>
      </c>
      <c r="G275" s="35"/>
      <c r="H275" s="35"/>
      <c r="I275" s="35"/>
      <c r="J275" s="35"/>
      <c r="K275" s="35"/>
      <c r="L275" s="167"/>
      <c r="M275" s="167"/>
      <c r="N275" s="115" t="s">
        <v>1253</v>
      </c>
    </row>
    <row r="276" spans="1:14" x14ac:dyDescent="0.2">
      <c r="A276" s="35" t="s">
        <v>1705</v>
      </c>
      <c r="B276" s="87">
        <v>1.0459775467428101</v>
      </c>
      <c r="C276" s="87">
        <v>0.46000118595238598</v>
      </c>
      <c r="D276" s="92">
        <v>1.1217933628156001E-3</v>
      </c>
      <c r="E276" s="92">
        <v>2.055247195526E-3</v>
      </c>
      <c r="F276" s="13" t="s">
        <v>766</v>
      </c>
      <c r="G276" s="35"/>
      <c r="H276" s="35"/>
      <c r="I276" s="35"/>
      <c r="J276" s="35"/>
      <c r="K276" s="35"/>
      <c r="L276" s="167"/>
      <c r="M276" s="167"/>
      <c r="N276" s="115" t="s">
        <v>1253</v>
      </c>
    </row>
    <row r="277" spans="1:14" x14ac:dyDescent="0.2">
      <c r="A277" s="35" t="s">
        <v>1706</v>
      </c>
      <c r="B277" s="87">
        <v>1.0435208237256699</v>
      </c>
      <c r="C277" s="87">
        <v>8.19198690586838E-2</v>
      </c>
      <c r="D277" s="92">
        <v>1.03095945832411E-38</v>
      </c>
      <c r="E277" s="92">
        <v>1.5541114439201999E-37</v>
      </c>
      <c r="F277" s="13" t="s">
        <v>766</v>
      </c>
      <c r="G277" s="35"/>
      <c r="H277" s="35"/>
      <c r="I277" s="35"/>
      <c r="J277" s="35"/>
      <c r="K277" s="35"/>
      <c r="L277" s="167"/>
      <c r="M277" s="167"/>
      <c r="N277" s="115" t="s">
        <v>1253</v>
      </c>
    </row>
    <row r="278" spans="1:14" x14ac:dyDescent="0.2">
      <c r="A278" s="35" t="s">
        <v>1707</v>
      </c>
      <c r="B278" s="87">
        <v>1.0420899186003001</v>
      </c>
      <c r="C278" s="87">
        <v>5.58988280275656E-2</v>
      </c>
      <c r="D278" s="92">
        <v>4.0837085449630198E-79</v>
      </c>
      <c r="E278" s="92">
        <v>1.4231504724973199E-77</v>
      </c>
      <c r="F278" s="13" t="s">
        <v>766</v>
      </c>
      <c r="G278" s="35"/>
      <c r="H278" s="35"/>
      <c r="I278" s="35"/>
      <c r="J278" s="35" t="s">
        <v>3315</v>
      </c>
      <c r="K278" s="35" t="s">
        <v>1322</v>
      </c>
      <c r="L278" s="167" t="s">
        <v>3316</v>
      </c>
      <c r="M278" s="167" t="s">
        <v>1323</v>
      </c>
      <c r="N278" s="115" t="s">
        <v>1708</v>
      </c>
    </row>
    <row r="279" spans="1:14" x14ac:dyDescent="0.2">
      <c r="A279" s="35" t="s">
        <v>1709</v>
      </c>
      <c r="B279" s="87">
        <v>1.0406968127310601</v>
      </c>
      <c r="C279" s="87">
        <v>0.123819851233695</v>
      </c>
      <c r="D279" s="92">
        <v>1.30540700043018E-18</v>
      </c>
      <c r="E279" s="92">
        <v>7.2075367775029403E-18</v>
      </c>
      <c r="F279" s="13" t="s">
        <v>766</v>
      </c>
      <c r="G279" s="35" t="s">
        <v>1569</v>
      </c>
      <c r="H279" s="35" t="s">
        <v>3341</v>
      </c>
      <c r="I279" s="35" t="s">
        <v>1710</v>
      </c>
      <c r="J279" s="35"/>
      <c r="K279" s="35"/>
      <c r="L279" s="167"/>
      <c r="M279" s="167"/>
      <c r="N279" s="115" t="s">
        <v>1711</v>
      </c>
    </row>
    <row r="280" spans="1:14" x14ac:dyDescent="0.2">
      <c r="A280" s="35" t="s">
        <v>1712</v>
      </c>
      <c r="B280" s="87">
        <v>1.038360766614</v>
      </c>
      <c r="C280" s="87">
        <v>9.16975126452758E-2</v>
      </c>
      <c r="D280" s="92">
        <v>2.9757189503919399E-31</v>
      </c>
      <c r="E280" s="92">
        <v>3.22552010642818E-30</v>
      </c>
      <c r="F280" s="13" t="s">
        <v>766</v>
      </c>
      <c r="G280" s="35"/>
      <c r="H280" s="35"/>
      <c r="I280" s="35"/>
      <c r="J280" s="35"/>
      <c r="K280" s="35"/>
      <c r="L280" s="167"/>
      <c r="M280" s="167"/>
      <c r="N280" s="115" t="s">
        <v>1253</v>
      </c>
    </row>
    <row r="281" spans="1:14" x14ac:dyDescent="0.2">
      <c r="A281" s="35" t="s">
        <v>1713</v>
      </c>
      <c r="B281" s="87">
        <v>1.03834724048394</v>
      </c>
      <c r="C281" s="87">
        <v>7.5681002742223794E-2</v>
      </c>
      <c r="D281" s="92">
        <v>2.2528457204886202E-44</v>
      </c>
      <c r="E281" s="92">
        <v>4.12512597745968E-43</v>
      </c>
      <c r="F281" s="13" t="s">
        <v>766</v>
      </c>
      <c r="G281" s="35"/>
      <c r="H281" s="35"/>
      <c r="I281" s="35"/>
      <c r="J281" s="35"/>
      <c r="K281" s="35"/>
      <c r="L281" s="167"/>
      <c r="M281" s="167"/>
      <c r="N281" s="115" t="s">
        <v>1253</v>
      </c>
    </row>
    <row r="282" spans="1:14" x14ac:dyDescent="0.2">
      <c r="A282" s="35" t="s">
        <v>1714</v>
      </c>
      <c r="B282" s="87">
        <v>1.03538512321697</v>
      </c>
      <c r="C282" s="87">
        <v>0.13845157059497901</v>
      </c>
      <c r="D282" s="92">
        <v>2.4180531148785199E-15</v>
      </c>
      <c r="E282" s="92">
        <v>1.09607134899598E-14</v>
      </c>
      <c r="F282" s="13" t="s">
        <v>766</v>
      </c>
      <c r="G282" s="35" t="s">
        <v>1569</v>
      </c>
      <c r="H282" s="35" t="s">
        <v>3341</v>
      </c>
      <c r="I282" s="35" t="s">
        <v>1715</v>
      </c>
      <c r="J282" s="35" t="s">
        <v>3344</v>
      </c>
      <c r="K282" s="35" t="s">
        <v>1594</v>
      </c>
      <c r="L282" s="167" t="s">
        <v>3345</v>
      </c>
      <c r="M282" s="167" t="s">
        <v>1595</v>
      </c>
      <c r="N282" s="115" t="s">
        <v>1596</v>
      </c>
    </row>
    <row r="283" spans="1:14" x14ac:dyDescent="0.2">
      <c r="A283" s="35" t="s">
        <v>1716</v>
      </c>
      <c r="B283" s="87">
        <v>1.03419184102129</v>
      </c>
      <c r="C283" s="87">
        <v>0.12216405233404</v>
      </c>
      <c r="D283" s="92">
        <v>8.0665807084143098E-19</v>
      </c>
      <c r="E283" s="92">
        <v>4.5153347281469303E-18</v>
      </c>
      <c r="F283" s="13" t="s">
        <v>766</v>
      </c>
      <c r="G283" s="35"/>
      <c r="H283" s="35"/>
      <c r="I283" s="35"/>
      <c r="J283" s="35"/>
      <c r="K283" s="35"/>
      <c r="L283" s="167"/>
      <c r="M283" s="167"/>
      <c r="N283" s="115" t="s">
        <v>1253</v>
      </c>
    </row>
    <row r="284" spans="1:14" x14ac:dyDescent="0.2">
      <c r="A284" s="35" t="s">
        <v>1717</v>
      </c>
      <c r="B284" s="87">
        <v>1.0317364498959101</v>
      </c>
      <c r="C284" s="87">
        <v>6.0434399292166999E-2</v>
      </c>
      <c r="D284" s="92">
        <v>7.2356477446256596E-67</v>
      </c>
      <c r="E284" s="92">
        <v>2.0752862248081201E-65</v>
      </c>
      <c r="F284" s="13" t="s">
        <v>766</v>
      </c>
      <c r="G284" s="35"/>
      <c r="H284" s="35"/>
      <c r="I284" s="35"/>
      <c r="J284" s="35"/>
      <c r="K284" s="35"/>
      <c r="L284" s="167"/>
      <c r="M284" s="167"/>
      <c r="N284" s="115" t="s">
        <v>1718</v>
      </c>
    </row>
    <row r="285" spans="1:14" x14ac:dyDescent="0.2">
      <c r="A285" s="35" t="s">
        <v>1719</v>
      </c>
      <c r="B285" s="87">
        <v>1.02581650191339</v>
      </c>
      <c r="C285" s="87">
        <v>0.18014845599815901</v>
      </c>
      <c r="D285" s="92">
        <v>4.46365412706723E-10</v>
      </c>
      <c r="E285" s="92">
        <v>1.4031719714670101E-9</v>
      </c>
      <c r="F285" s="13" t="s">
        <v>766</v>
      </c>
      <c r="G285" s="35"/>
      <c r="H285" s="35"/>
      <c r="I285" s="35"/>
      <c r="J285" s="35" t="s">
        <v>3360</v>
      </c>
      <c r="K285" s="35" t="s">
        <v>1720</v>
      </c>
      <c r="L285" s="167" t="s">
        <v>3348</v>
      </c>
      <c r="M285" s="167" t="s">
        <v>1622</v>
      </c>
      <c r="N285" s="115" t="s">
        <v>1721</v>
      </c>
    </row>
    <row r="286" spans="1:14" x14ac:dyDescent="0.2">
      <c r="A286" s="35" t="s">
        <v>1722</v>
      </c>
      <c r="B286" s="87">
        <v>1.0206521222690701</v>
      </c>
      <c r="C286" s="87">
        <v>5.9636604936358799E-2</v>
      </c>
      <c r="D286" s="92">
        <v>3.7583786834520797E-67</v>
      </c>
      <c r="E286" s="92">
        <v>1.0875808315239399E-65</v>
      </c>
      <c r="F286" s="13" t="s">
        <v>766</v>
      </c>
      <c r="G286" s="35"/>
      <c r="H286" s="35"/>
      <c r="I286" s="35"/>
      <c r="J286" s="35"/>
      <c r="K286" s="35"/>
      <c r="L286" s="167"/>
      <c r="M286" s="167"/>
      <c r="N286" s="115" t="s">
        <v>1253</v>
      </c>
    </row>
    <row r="287" spans="1:14" x14ac:dyDescent="0.2">
      <c r="A287" s="35" t="s">
        <v>1723</v>
      </c>
      <c r="B287" s="87">
        <v>1.0185831164478301</v>
      </c>
      <c r="C287" s="87">
        <v>6.6433940086926199E-2</v>
      </c>
      <c r="D287" s="92">
        <v>1.5408965006035499E-54</v>
      </c>
      <c r="E287" s="92">
        <v>3.6992930062637901E-53</v>
      </c>
      <c r="F287" s="13" t="s">
        <v>766</v>
      </c>
      <c r="G287" s="35"/>
      <c r="H287" s="35"/>
      <c r="I287" s="35"/>
      <c r="J287" s="35"/>
      <c r="K287" s="35"/>
      <c r="L287" s="167"/>
      <c r="M287" s="167"/>
      <c r="N287" s="115" t="s">
        <v>1253</v>
      </c>
    </row>
    <row r="288" spans="1:14" x14ac:dyDescent="0.2">
      <c r="A288" s="35" t="s">
        <v>1724</v>
      </c>
      <c r="B288" s="87">
        <v>1.0132424522816199</v>
      </c>
      <c r="C288" s="87">
        <v>0.39059936781062898</v>
      </c>
      <c r="D288" s="92">
        <v>4.8230115393809998E-4</v>
      </c>
      <c r="E288" s="92">
        <v>9.1679650434809995E-4</v>
      </c>
      <c r="F288" s="13" t="s">
        <v>766</v>
      </c>
      <c r="G288" s="35"/>
      <c r="H288" s="35"/>
      <c r="I288" s="35"/>
      <c r="J288" s="35"/>
      <c r="K288" s="35"/>
      <c r="L288" s="167"/>
      <c r="M288" s="167"/>
      <c r="N288" s="115" t="s">
        <v>1253</v>
      </c>
    </row>
    <row r="289" spans="1:14" x14ac:dyDescent="0.2">
      <c r="A289" s="35" t="s">
        <v>1725</v>
      </c>
      <c r="B289" s="87">
        <v>1.01187629252976</v>
      </c>
      <c r="C289" s="87">
        <v>9.6209585467353198E-2</v>
      </c>
      <c r="D289" s="92">
        <v>2.5464663811195102E-27</v>
      </c>
      <c r="E289" s="92">
        <v>2.2989129641248799E-26</v>
      </c>
      <c r="F289" s="13" t="s">
        <v>766</v>
      </c>
      <c r="G289" s="35"/>
      <c r="H289" s="35"/>
      <c r="I289" s="35"/>
      <c r="J289" s="35"/>
      <c r="K289" s="35"/>
      <c r="L289" s="167"/>
      <c r="M289" s="167"/>
      <c r="N289" s="115" t="s">
        <v>1253</v>
      </c>
    </row>
    <row r="290" spans="1:14" x14ac:dyDescent="0.2">
      <c r="A290" s="35" t="s">
        <v>1726</v>
      </c>
      <c r="B290" s="87">
        <v>1.0074019895884501</v>
      </c>
      <c r="C290" s="87">
        <v>0.122389952701355</v>
      </c>
      <c r="D290" s="92">
        <v>6.9426404502706398E-18</v>
      </c>
      <c r="E290" s="92">
        <v>3.5886918180745099E-17</v>
      </c>
      <c r="F290" s="13" t="s">
        <v>766</v>
      </c>
      <c r="G290" s="35"/>
      <c r="H290" s="35"/>
      <c r="I290" s="35"/>
      <c r="J290" s="35" t="s">
        <v>3361</v>
      </c>
      <c r="K290" s="35" t="s">
        <v>1727</v>
      </c>
      <c r="L290" s="167" t="s">
        <v>3362</v>
      </c>
      <c r="M290" s="167" t="s">
        <v>1728</v>
      </c>
      <c r="N290" s="115" t="s">
        <v>1729</v>
      </c>
    </row>
    <row r="291" spans="1:14" x14ac:dyDescent="0.2">
      <c r="A291" s="35" t="s">
        <v>1730</v>
      </c>
      <c r="B291" s="87">
        <v>1.0070977983981799</v>
      </c>
      <c r="C291" s="87">
        <v>0.19346290849770401</v>
      </c>
      <c r="D291" s="92">
        <v>7.8722282874161006E-9</v>
      </c>
      <c r="E291" s="92">
        <v>2.29235326859978E-8</v>
      </c>
      <c r="F291" s="13" t="s">
        <v>766</v>
      </c>
      <c r="G291" s="35"/>
      <c r="H291" s="35"/>
      <c r="I291" s="35"/>
      <c r="J291" s="35"/>
      <c r="K291" s="35"/>
      <c r="L291" s="167"/>
      <c r="M291" s="167"/>
      <c r="N291" s="115" t="s">
        <v>1253</v>
      </c>
    </row>
    <row r="292" spans="1:14" x14ac:dyDescent="0.2">
      <c r="A292" s="35" t="s">
        <v>1731</v>
      </c>
      <c r="B292" s="87">
        <v>1.00219030085827</v>
      </c>
      <c r="C292" s="87">
        <v>6.6656353815660596E-2</v>
      </c>
      <c r="D292" s="92">
        <v>1.59922464431268E-52</v>
      </c>
      <c r="E292" s="92">
        <v>3.6759482781683697E-51</v>
      </c>
      <c r="F292" s="13" t="s">
        <v>766</v>
      </c>
      <c r="G292" s="35" t="s">
        <v>1299</v>
      </c>
      <c r="H292" s="35" t="s">
        <v>3308</v>
      </c>
      <c r="I292" s="35" t="s">
        <v>1732</v>
      </c>
      <c r="J292" s="35" t="s">
        <v>3363</v>
      </c>
      <c r="K292" s="35" t="s">
        <v>1733</v>
      </c>
      <c r="L292" s="167" t="s">
        <v>3302</v>
      </c>
      <c r="M292" s="167" t="s">
        <v>1288</v>
      </c>
      <c r="N292" s="115" t="s">
        <v>1734</v>
      </c>
    </row>
    <row r="293" spans="1:14" x14ac:dyDescent="0.2">
      <c r="A293" s="35" t="s">
        <v>1735</v>
      </c>
      <c r="B293" s="87">
        <v>-1.0022569093162399</v>
      </c>
      <c r="C293" s="87">
        <v>0.250316065011077</v>
      </c>
      <c r="D293" s="92">
        <v>2.79779575105618E-6</v>
      </c>
      <c r="E293" s="92">
        <v>6.6332523988098601E-6</v>
      </c>
      <c r="F293" s="13" t="s">
        <v>2007</v>
      </c>
      <c r="G293" s="35"/>
      <c r="H293" s="35"/>
      <c r="I293" s="35"/>
      <c r="J293" s="35"/>
      <c r="K293" s="35"/>
      <c r="L293" s="167"/>
      <c r="M293" s="167"/>
      <c r="N293" s="115" t="s">
        <v>1253</v>
      </c>
    </row>
    <row r="294" spans="1:14" x14ac:dyDescent="0.2">
      <c r="A294" s="35" t="s">
        <v>1736</v>
      </c>
      <c r="B294" s="87">
        <v>-1.00479738827924</v>
      </c>
      <c r="C294" s="87">
        <v>0.14674954723574099</v>
      </c>
      <c r="D294" s="92">
        <v>2.9427316441422501E-13</v>
      </c>
      <c r="E294" s="92">
        <v>1.14220278546887E-12</v>
      </c>
      <c r="F294" s="13" t="s">
        <v>2007</v>
      </c>
      <c r="G294" s="35"/>
      <c r="H294" s="35"/>
      <c r="I294" s="35"/>
      <c r="J294" s="35"/>
      <c r="K294" s="35"/>
      <c r="L294" s="167"/>
      <c r="M294" s="167"/>
      <c r="N294" s="115" t="s">
        <v>1253</v>
      </c>
    </row>
    <row r="295" spans="1:14" x14ac:dyDescent="0.2">
      <c r="A295" s="35" t="s">
        <v>1737</v>
      </c>
      <c r="B295" s="87">
        <v>-1.00614198730904</v>
      </c>
      <c r="C295" s="87">
        <v>8.9356037615931E-2</v>
      </c>
      <c r="D295" s="92">
        <v>7.5779115004453698E-31</v>
      </c>
      <c r="E295" s="92">
        <v>8.0261474421383895E-30</v>
      </c>
      <c r="F295" s="13" t="s">
        <v>2007</v>
      </c>
      <c r="G295" s="35"/>
      <c r="H295" s="35"/>
      <c r="I295" s="35"/>
      <c r="J295" s="35"/>
      <c r="K295" s="35"/>
      <c r="L295" s="167"/>
      <c r="M295" s="167"/>
      <c r="N295" s="115" t="s">
        <v>1253</v>
      </c>
    </row>
    <row r="296" spans="1:14" x14ac:dyDescent="0.2">
      <c r="A296" s="35" t="s">
        <v>1738</v>
      </c>
      <c r="B296" s="87">
        <v>-1.0084533706685499</v>
      </c>
      <c r="C296" s="87">
        <v>8.6473438230918201E-2</v>
      </c>
      <c r="D296" s="92">
        <v>7.1701248406511794E-33</v>
      </c>
      <c r="E296" s="92">
        <v>8.2405583718264198E-32</v>
      </c>
      <c r="F296" s="13" t="s">
        <v>2007</v>
      </c>
      <c r="G296" s="35"/>
      <c r="H296" s="35"/>
      <c r="I296" s="35"/>
      <c r="J296" s="35"/>
      <c r="K296" s="35"/>
      <c r="L296" s="167"/>
      <c r="M296" s="167"/>
      <c r="N296" s="115" t="s">
        <v>1739</v>
      </c>
    </row>
    <row r="297" spans="1:14" x14ac:dyDescent="0.2">
      <c r="A297" s="35" t="s">
        <v>1740</v>
      </c>
      <c r="B297" s="87">
        <v>-1.0122648325692301</v>
      </c>
      <c r="C297" s="87">
        <v>0.16060204510332901</v>
      </c>
      <c r="D297" s="92">
        <v>1.10778758085648E-11</v>
      </c>
      <c r="E297" s="92">
        <v>3.8814481616820002E-11</v>
      </c>
      <c r="F297" s="13" t="s">
        <v>2007</v>
      </c>
      <c r="G297" s="35"/>
      <c r="H297" s="35"/>
      <c r="I297" s="35"/>
      <c r="J297" s="35"/>
      <c r="K297" s="35"/>
      <c r="L297" s="167"/>
      <c r="M297" s="167"/>
      <c r="N297" s="115" t="s">
        <v>1741</v>
      </c>
    </row>
    <row r="298" spans="1:14" x14ac:dyDescent="0.2">
      <c r="A298" s="35" t="s">
        <v>1742</v>
      </c>
      <c r="B298" s="87">
        <v>-1.0126925407579499</v>
      </c>
      <c r="C298" s="87">
        <v>8.8771090142303596E-2</v>
      </c>
      <c r="D298" s="92">
        <v>1.33786370607784E-31</v>
      </c>
      <c r="E298" s="92">
        <v>1.4748354664619999E-30</v>
      </c>
      <c r="F298" s="13" t="s">
        <v>2007</v>
      </c>
      <c r="G298" s="35"/>
      <c r="H298" s="35"/>
      <c r="I298" s="35"/>
      <c r="J298" s="35"/>
      <c r="K298" s="35"/>
      <c r="L298" s="167"/>
      <c r="M298" s="167"/>
      <c r="N298" s="115" t="s">
        <v>1253</v>
      </c>
    </row>
    <row r="299" spans="1:14" x14ac:dyDescent="0.2">
      <c r="A299" s="35" t="s">
        <v>1743</v>
      </c>
      <c r="B299" s="87">
        <v>-1.01555838251256</v>
      </c>
      <c r="C299" s="87">
        <v>0.35379638354337001</v>
      </c>
      <c r="D299" s="92">
        <v>1.9779049209129999E-4</v>
      </c>
      <c r="E299" s="92">
        <v>3.901637156835E-4</v>
      </c>
      <c r="F299" s="13" t="s">
        <v>2007</v>
      </c>
      <c r="G299" s="35"/>
      <c r="H299" s="35"/>
      <c r="I299" s="35"/>
      <c r="J299" s="35"/>
      <c r="K299" s="35"/>
      <c r="L299" s="167"/>
      <c r="M299" s="167"/>
      <c r="N299" s="115" t="s">
        <v>1744</v>
      </c>
    </row>
    <row r="300" spans="1:14" x14ac:dyDescent="0.2">
      <c r="A300" s="35" t="s">
        <v>1745</v>
      </c>
      <c r="B300" s="87">
        <v>-1.01635229394527</v>
      </c>
      <c r="C300" s="87">
        <v>0.23451052457013899</v>
      </c>
      <c r="D300" s="92">
        <v>6.0004812464725605E-7</v>
      </c>
      <c r="E300" s="92">
        <v>1.5134287719702401E-6</v>
      </c>
      <c r="F300" s="13" t="s">
        <v>2007</v>
      </c>
      <c r="G300" s="35"/>
      <c r="H300" s="35"/>
      <c r="I300" s="35"/>
      <c r="J300" s="35"/>
      <c r="K300" s="35"/>
      <c r="L300" s="167"/>
      <c r="M300" s="167"/>
      <c r="N300" s="115" t="s">
        <v>1253</v>
      </c>
    </row>
    <row r="301" spans="1:14" x14ac:dyDescent="0.2">
      <c r="A301" s="35" t="s">
        <v>1746</v>
      </c>
      <c r="B301" s="87">
        <v>-1.0178620689814499</v>
      </c>
      <c r="C301" s="87">
        <v>0.11194208815680599</v>
      </c>
      <c r="D301" s="92">
        <v>3.3446637308597099E-21</v>
      </c>
      <c r="E301" s="92">
        <v>2.2167801946250201E-20</v>
      </c>
      <c r="F301" s="13" t="s">
        <v>2007</v>
      </c>
      <c r="G301" s="35"/>
      <c r="H301" s="35"/>
      <c r="I301" s="35"/>
      <c r="J301" s="35"/>
      <c r="K301" s="35"/>
      <c r="L301" s="167"/>
      <c r="M301" s="167"/>
      <c r="N301" s="115" t="s">
        <v>1253</v>
      </c>
    </row>
    <row r="302" spans="1:14" x14ac:dyDescent="0.2">
      <c r="A302" s="35" t="s">
        <v>1747</v>
      </c>
      <c r="B302" s="87">
        <v>-1.01892600200438</v>
      </c>
      <c r="C302" s="87">
        <v>0.235555537884898</v>
      </c>
      <c r="D302" s="92">
        <v>6.1594918913909502E-7</v>
      </c>
      <c r="E302" s="92">
        <v>1.5511199083137599E-6</v>
      </c>
      <c r="F302" s="13" t="s">
        <v>2007</v>
      </c>
      <c r="G302" s="35"/>
      <c r="H302" s="35"/>
      <c r="I302" s="35"/>
      <c r="J302" s="35"/>
      <c r="K302" s="35"/>
      <c r="L302" s="167"/>
      <c r="M302" s="167"/>
      <c r="N302" s="115" t="s">
        <v>1253</v>
      </c>
    </row>
    <row r="303" spans="1:14" x14ac:dyDescent="0.2">
      <c r="A303" s="35" t="s">
        <v>1748</v>
      </c>
      <c r="B303" s="87">
        <v>-1.01991553494586</v>
      </c>
      <c r="C303" s="87">
        <v>0.156445122571364</v>
      </c>
      <c r="D303" s="92">
        <v>2.54749712319749E-12</v>
      </c>
      <c r="E303" s="92">
        <v>9.2147747503159198E-12</v>
      </c>
      <c r="F303" s="13" t="s">
        <v>2007</v>
      </c>
      <c r="G303" s="35" t="s">
        <v>1749</v>
      </c>
      <c r="H303" s="35" t="s">
        <v>3394</v>
      </c>
      <c r="I303" s="35" t="s">
        <v>1255</v>
      </c>
      <c r="J303" s="35"/>
      <c r="K303" s="35"/>
      <c r="L303" s="167"/>
      <c r="M303" s="167"/>
      <c r="N303" s="115" t="s">
        <v>1253</v>
      </c>
    </row>
    <row r="304" spans="1:14" x14ac:dyDescent="0.2">
      <c r="A304" s="35" t="s">
        <v>1750</v>
      </c>
      <c r="B304" s="87">
        <v>-1.03088573745001</v>
      </c>
      <c r="C304" s="87">
        <v>0.114571151041456</v>
      </c>
      <c r="D304" s="92">
        <v>7.3712681654979698E-21</v>
      </c>
      <c r="E304" s="92">
        <v>4.7876312874506801E-20</v>
      </c>
      <c r="F304" s="13" t="s">
        <v>2007</v>
      </c>
      <c r="G304" s="35"/>
      <c r="H304" s="35"/>
      <c r="I304" s="35"/>
      <c r="J304" s="35"/>
      <c r="K304" s="35"/>
      <c r="L304" s="167"/>
      <c r="M304" s="167"/>
      <c r="N304" s="115" t="s">
        <v>1253</v>
      </c>
    </row>
    <row r="305" spans="1:14" x14ac:dyDescent="0.2">
      <c r="A305" s="35" t="s">
        <v>1751</v>
      </c>
      <c r="B305" s="87">
        <v>-1.0333860084703099</v>
      </c>
      <c r="C305" s="87">
        <v>0.24063537066784099</v>
      </c>
      <c r="D305" s="92">
        <v>6.6513115729961603E-7</v>
      </c>
      <c r="E305" s="92">
        <v>1.6710775820217501E-6</v>
      </c>
      <c r="F305" s="13" t="s">
        <v>2007</v>
      </c>
      <c r="G305" s="35"/>
      <c r="H305" s="35"/>
      <c r="I305" s="35"/>
      <c r="J305" s="35"/>
      <c r="K305" s="35"/>
      <c r="L305" s="167"/>
      <c r="M305" s="167"/>
      <c r="N305" s="115" t="s">
        <v>1752</v>
      </c>
    </row>
    <row r="306" spans="1:14" x14ac:dyDescent="0.2">
      <c r="A306" s="35" t="s">
        <v>1753</v>
      </c>
      <c r="B306" s="87">
        <v>-1.0371739311211701</v>
      </c>
      <c r="C306" s="87">
        <v>0.126439553645806</v>
      </c>
      <c r="D306" s="92">
        <v>7.3337314760017902E-18</v>
      </c>
      <c r="E306" s="92">
        <v>3.7848126932678002E-17</v>
      </c>
      <c r="F306" s="13" t="s">
        <v>2007</v>
      </c>
      <c r="G306" s="35"/>
      <c r="H306" s="35"/>
      <c r="I306" s="35"/>
      <c r="J306" s="35"/>
      <c r="K306" s="35"/>
      <c r="L306" s="167"/>
      <c r="M306" s="167"/>
      <c r="N306" s="115" t="s">
        <v>1253</v>
      </c>
    </row>
    <row r="307" spans="1:14" x14ac:dyDescent="0.2">
      <c r="A307" s="35" t="s">
        <v>1754</v>
      </c>
      <c r="B307" s="87">
        <v>-1.03807954527561</v>
      </c>
      <c r="C307" s="87">
        <v>7.5711282529439997E-2</v>
      </c>
      <c r="D307" s="92">
        <v>2.5558148524110098E-44</v>
      </c>
      <c r="E307" s="92">
        <v>4.6275954953430499E-43</v>
      </c>
      <c r="F307" s="13" t="s">
        <v>2007</v>
      </c>
      <c r="G307" s="35"/>
      <c r="H307" s="35"/>
      <c r="I307" s="35"/>
      <c r="J307" s="35"/>
      <c r="K307" s="35"/>
      <c r="L307" s="167"/>
      <c r="M307" s="167"/>
      <c r="N307" s="115" t="s">
        <v>1253</v>
      </c>
    </row>
    <row r="308" spans="1:14" x14ac:dyDescent="0.2">
      <c r="A308" s="35" t="s">
        <v>1755</v>
      </c>
      <c r="B308" s="87">
        <v>-1.0454149667764701</v>
      </c>
      <c r="C308" s="87">
        <v>0.121129405125998</v>
      </c>
      <c r="D308" s="92">
        <v>1.80251211857925E-19</v>
      </c>
      <c r="E308" s="92">
        <v>1.0507089525747E-18</v>
      </c>
      <c r="F308" s="13" t="s">
        <v>2007</v>
      </c>
      <c r="G308" s="35" t="s">
        <v>1756</v>
      </c>
      <c r="H308" s="35" t="s">
        <v>3394</v>
      </c>
      <c r="I308" s="35" t="s">
        <v>1255</v>
      </c>
      <c r="J308" s="35"/>
      <c r="K308" s="35"/>
      <c r="L308" s="167"/>
      <c r="M308" s="167"/>
      <c r="N308" s="115" t="s">
        <v>1406</v>
      </c>
    </row>
    <row r="309" spans="1:14" x14ac:dyDescent="0.2">
      <c r="A309" s="35" t="s">
        <v>1757</v>
      </c>
      <c r="B309" s="87">
        <v>-1.05158924895727</v>
      </c>
      <c r="C309" s="87">
        <v>0.17437538292690899</v>
      </c>
      <c r="D309" s="92">
        <v>5.0601624750716999E-11</v>
      </c>
      <c r="E309" s="92">
        <v>1.69948047478833E-10</v>
      </c>
      <c r="F309" s="13" t="s">
        <v>2007</v>
      </c>
      <c r="G309" s="35"/>
      <c r="H309" s="35"/>
      <c r="I309" s="35"/>
      <c r="J309" s="35"/>
      <c r="K309" s="35"/>
      <c r="L309" s="167"/>
      <c r="M309" s="167"/>
      <c r="N309" s="115" t="s">
        <v>1758</v>
      </c>
    </row>
    <row r="310" spans="1:14" x14ac:dyDescent="0.2">
      <c r="A310" s="35" t="s">
        <v>1759</v>
      </c>
      <c r="B310" s="87">
        <v>-1.0595780642497401</v>
      </c>
      <c r="C310" s="87">
        <v>0.29618097181264402</v>
      </c>
      <c r="D310" s="92">
        <v>1.28065806009838E-5</v>
      </c>
      <c r="E310" s="92">
        <v>2.84288546080743E-5</v>
      </c>
      <c r="F310" s="13" t="s">
        <v>2007</v>
      </c>
      <c r="G310" s="35"/>
      <c r="H310" s="35"/>
      <c r="I310" s="35"/>
      <c r="J310" s="35"/>
      <c r="K310" s="35"/>
      <c r="L310" s="167"/>
      <c r="M310" s="167"/>
      <c r="N310" s="115" t="s">
        <v>1253</v>
      </c>
    </row>
    <row r="311" spans="1:14" x14ac:dyDescent="0.2">
      <c r="A311" s="35" t="s">
        <v>1760</v>
      </c>
      <c r="B311" s="87">
        <v>-1.08876825481349</v>
      </c>
      <c r="C311" s="87">
        <v>0.111702047121538</v>
      </c>
      <c r="D311" s="92">
        <v>4.2960627409188597E-24</v>
      </c>
      <c r="E311" s="92">
        <v>3.2531633979714902E-23</v>
      </c>
      <c r="F311" s="13" t="s">
        <v>2007</v>
      </c>
      <c r="G311" s="35"/>
      <c r="H311" s="35"/>
      <c r="I311" s="35"/>
      <c r="J311" s="35"/>
      <c r="K311" s="35"/>
      <c r="L311" s="167"/>
      <c r="M311" s="167"/>
      <c r="N311" s="115" t="s">
        <v>1253</v>
      </c>
    </row>
    <row r="312" spans="1:14" x14ac:dyDescent="0.2">
      <c r="A312" s="35" t="s">
        <v>1761</v>
      </c>
      <c r="B312" s="87">
        <v>-1.0920172934234</v>
      </c>
      <c r="C312" s="87">
        <v>0.14858835796729</v>
      </c>
      <c r="D312" s="92">
        <v>4.7461936006682E-15</v>
      </c>
      <c r="E312" s="92">
        <v>2.11007043343836E-14</v>
      </c>
      <c r="F312" s="13" t="s">
        <v>2007</v>
      </c>
      <c r="G312" s="35"/>
      <c r="H312" s="35"/>
      <c r="I312" s="35"/>
      <c r="J312" s="35"/>
      <c r="K312" s="35"/>
      <c r="L312" s="167"/>
      <c r="M312" s="167"/>
      <c r="N312" s="115" t="s">
        <v>1253</v>
      </c>
    </row>
    <row r="313" spans="1:14" x14ac:dyDescent="0.2">
      <c r="A313" s="35" t="s">
        <v>1762</v>
      </c>
      <c r="B313" s="87">
        <v>-1.0921180586320201</v>
      </c>
      <c r="C313" s="87">
        <v>9.5255079730685796E-2</v>
      </c>
      <c r="D313" s="92">
        <v>4.2657831365871401E-32</v>
      </c>
      <c r="E313" s="92">
        <v>4.8510186476066398E-31</v>
      </c>
      <c r="F313" s="13" t="s">
        <v>2007</v>
      </c>
      <c r="G313" s="35"/>
      <c r="H313" s="35"/>
      <c r="I313" s="35"/>
      <c r="J313" s="35"/>
      <c r="K313" s="35"/>
      <c r="L313" s="167"/>
      <c r="M313" s="167"/>
      <c r="N313" s="115" t="s">
        <v>1763</v>
      </c>
    </row>
    <row r="314" spans="1:14" x14ac:dyDescent="0.2">
      <c r="A314" s="35" t="s">
        <v>1764</v>
      </c>
      <c r="B314" s="87">
        <v>-1.0963287608847601</v>
      </c>
      <c r="C314" s="87">
        <v>0.38967791660877599</v>
      </c>
      <c r="D314" s="92">
        <v>1.834495986906E-4</v>
      </c>
      <c r="E314" s="92">
        <v>3.634230741787E-4</v>
      </c>
      <c r="F314" s="13" t="s">
        <v>2007</v>
      </c>
      <c r="G314" s="35"/>
      <c r="H314" s="35"/>
      <c r="I314" s="35"/>
      <c r="J314" s="35"/>
      <c r="K314" s="35"/>
      <c r="L314" s="167"/>
      <c r="M314" s="167"/>
      <c r="N314" s="115" t="s">
        <v>1253</v>
      </c>
    </row>
    <row r="315" spans="1:14" x14ac:dyDescent="0.2">
      <c r="A315" s="35" t="s">
        <v>1765</v>
      </c>
      <c r="B315" s="87">
        <v>-1.09826618131624</v>
      </c>
      <c r="C315" s="87">
        <v>0.24564774735513401</v>
      </c>
      <c r="D315" s="92">
        <v>2.20923004362547E-7</v>
      </c>
      <c r="E315" s="92">
        <v>5.7603496149558696E-7</v>
      </c>
      <c r="F315" s="13" t="s">
        <v>2007</v>
      </c>
      <c r="G315" s="35"/>
      <c r="H315" s="35"/>
      <c r="I315" s="35"/>
      <c r="J315" s="35"/>
      <c r="K315" s="35"/>
      <c r="L315" s="167"/>
      <c r="M315" s="167"/>
      <c r="N315" s="115" t="s">
        <v>1253</v>
      </c>
    </row>
    <row r="316" spans="1:14" x14ac:dyDescent="0.2">
      <c r="A316" s="35" t="s">
        <v>1766</v>
      </c>
      <c r="B316" s="87">
        <v>-1.10768204465547</v>
      </c>
      <c r="C316" s="87">
        <v>0.13294144691472401</v>
      </c>
      <c r="D316" s="92">
        <v>1.6919104880505601E-18</v>
      </c>
      <c r="E316" s="92">
        <v>9.2314509962490001E-18</v>
      </c>
      <c r="F316" s="13" t="s">
        <v>2007</v>
      </c>
      <c r="G316" s="35"/>
      <c r="H316" s="35"/>
      <c r="I316" s="35"/>
      <c r="J316" s="35"/>
      <c r="K316" s="35"/>
      <c r="L316" s="167"/>
      <c r="M316" s="167"/>
      <c r="N316" s="115" t="s">
        <v>1253</v>
      </c>
    </row>
    <row r="317" spans="1:14" x14ac:dyDescent="0.2">
      <c r="A317" s="35" t="s">
        <v>1767</v>
      </c>
      <c r="B317" s="87">
        <v>-1.1117155694121199</v>
      </c>
      <c r="C317" s="87">
        <v>0.15862959862422099</v>
      </c>
      <c r="D317" s="92">
        <v>5.3202417096797301E-14</v>
      </c>
      <c r="E317" s="92">
        <v>2.1993499210550999E-13</v>
      </c>
      <c r="F317" s="13" t="s">
        <v>2007</v>
      </c>
      <c r="G317" s="35"/>
      <c r="H317" s="35"/>
      <c r="I317" s="35"/>
      <c r="J317" s="35"/>
      <c r="K317" s="35"/>
      <c r="L317" s="167"/>
      <c r="M317" s="167"/>
      <c r="N317" s="115" t="s">
        <v>1768</v>
      </c>
    </row>
    <row r="318" spans="1:14" x14ac:dyDescent="0.2">
      <c r="A318" s="35" t="s">
        <v>1769</v>
      </c>
      <c r="B318" s="87">
        <v>-1.11276187045633</v>
      </c>
      <c r="C318" s="87">
        <v>8.8287140951682802E-2</v>
      </c>
      <c r="D318" s="92">
        <v>3.8420634860648299E-38</v>
      </c>
      <c r="E318" s="92">
        <v>5.6344469494733596E-37</v>
      </c>
      <c r="F318" s="13" t="s">
        <v>2007</v>
      </c>
      <c r="G318" s="35"/>
      <c r="H318" s="35"/>
      <c r="I318" s="35"/>
      <c r="J318" s="35"/>
      <c r="K318" s="35"/>
      <c r="L318" s="167"/>
      <c r="M318" s="167"/>
      <c r="N318" s="115" t="s">
        <v>1770</v>
      </c>
    </row>
    <row r="319" spans="1:14" x14ac:dyDescent="0.2">
      <c r="A319" s="35" t="s">
        <v>1771</v>
      </c>
      <c r="B319" s="87">
        <v>-1.1147071120891701</v>
      </c>
      <c r="C319" s="87">
        <v>0.22761061912908501</v>
      </c>
      <c r="D319" s="92">
        <v>2.4664013763092001E-8</v>
      </c>
      <c r="E319" s="92">
        <v>6.9029420212591602E-8</v>
      </c>
      <c r="F319" s="13" t="s">
        <v>2007</v>
      </c>
      <c r="G319" s="35"/>
      <c r="H319" s="35"/>
      <c r="I319" s="35"/>
      <c r="J319" s="35"/>
      <c r="K319" s="35"/>
      <c r="L319" s="167"/>
      <c r="M319" s="167"/>
      <c r="N319" s="115" t="s">
        <v>1253</v>
      </c>
    </row>
    <row r="320" spans="1:14" x14ac:dyDescent="0.2">
      <c r="A320" s="35" t="s">
        <v>1772</v>
      </c>
      <c r="B320" s="87">
        <v>-1.11808206162665</v>
      </c>
      <c r="C320" s="87">
        <v>0.435381846144479</v>
      </c>
      <c r="D320" s="92">
        <v>3.8182302281929999E-4</v>
      </c>
      <c r="E320" s="92">
        <v>7.3397889499249996E-4</v>
      </c>
      <c r="F320" s="13" t="s">
        <v>2007</v>
      </c>
      <c r="G320" s="35"/>
      <c r="H320" s="35"/>
      <c r="I320" s="35"/>
      <c r="J320" s="35"/>
      <c r="K320" s="35"/>
      <c r="L320" s="167"/>
      <c r="M320" s="167"/>
      <c r="N320" s="115" t="s">
        <v>1253</v>
      </c>
    </row>
    <row r="321" spans="1:14" x14ac:dyDescent="0.2">
      <c r="A321" s="35" t="s">
        <v>1773</v>
      </c>
      <c r="B321" s="87">
        <v>-1.11882137644317</v>
      </c>
      <c r="C321" s="87">
        <v>0.50809468726241203</v>
      </c>
      <c r="D321" s="92">
        <v>1.1340012565255E-3</v>
      </c>
      <c r="E321" s="92">
        <v>2.0752671216258001E-3</v>
      </c>
      <c r="F321" s="13" t="s">
        <v>2007</v>
      </c>
      <c r="G321" s="35"/>
      <c r="H321" s="35"/>
      <c r="I321" s="35"/>
      <c r="J321" s="35"/>
      <c r="K321" s="35"/>
      <c r="L321" s="167"/>
      <c r="M321" s="167"/>
      <c r="N321" s="115" t="s">
        <v>1642</v>
      </c>
    </row>
    <row r="322" spans="1:14" x14ac:dyDescent="0.2">
      <c r="A322" s="35" t="s">
        <v>1774</v>
      </c>
      <c r="B322" s="87">
        <v>-1.11910177834851</v>
      </c>
      <c r="C322" s="87">
        <v>4.6188292339778801E-2</v>
      </c>
      <c r="D322" s="92">
        <v>1.92093367068901E-131</v>
      </c>
      <c r="E322" s="92">
        <v>1.1529159308709399E-129</v>
      </c>
      <c r="F322" s="13" t="s">
        <v>2007</v>
      </c>
      <c r="G322" s="35"/>
      <c r="H322" s="35"/>
      <c r="I322" s="35"/>
      <c r="J322" s="35"/>
      <c r="K322" s="35"/>
      <c r="L322" s="167"/>
      <c r="M322" s="167"/>
      <c r="N322" s="115" t="s">
        <v>1775</v>
      </c>
    </row>
    <row r="323" spans="1:14" x14ac:dyDescent="0.2">
      <c r="A323" s="35" t="s">
        <v>1776</v>
      </c>
      <c r="B323" s="87">
        <v>-1.12544852888306</v>
      </c>
      <c r="C323" s="87">
        <v>0.22112346457895601</v>
      </c>
      <c r="D323" s="92">
        <v>8.5767370341387499E-9</v>
      </c>
      <c r="E323" s="92">
        <v>2.4885590624569101E-8</v>
      </c>
      <c r="F323" s="13" t="s">
        <v>2007</v>
      </c>
      <c r="G323" s="35"/>
      <c r="H323" s="35"/>
      <c r="I323" s="35"/>
      <c r="J323" s="35" t="s">
        <v>3364</v>
      </c>
      <c r="K323" s="35" t="s">
        <v>1777</v>
      </c>
      <c r="L323" s="167" t="s">
        <v>3365</v>
      </c>
      <c r="M323" s="167" t="s">
        <v>1778</v>
      </c>
      <c r="N323" s="115" t="s">
        <v>1779</v>
      </c>
    </row>
    <row r="324" spans="1:14" x14ac:dyDescent="0.2">
      <c r="A324" s="35" t="s">
        <v>1780</v>
      </c>
      <c r="B324" s="87">
        <v>-1.1285111030336601</v>
      </c>
      <c r="C324" s="87">
        <v>0.18412310691434899</v>
      </c>
      <c r="D324" s="92">
        <v>1.9118793676223801E-11</v>
      </c>
      <c r="E324" s="92">
        <v>6.60597124782961E-11</v>
      </c>
      <c r="F324" s="13" t="s">
        <v>2007</v>
      </c>
      <c r="G324" s="35"/>
      <c r="H324" s="35"/>
      <c r="I324" s="35"/>
      <c r="J324" s="35"/>
      <c r="K324" s="35"/>
      <c r="L324" s="167"/>
      <c r="M324" s="167"/>
      <c r="N324" s="115" t="s">
        <v>1781</v>
      </c>
    </row>
    <row r="325" spans="1:14" x14ac:dyDescent="0.2">
      <c r="A325" s="35" t="s">
        <v>1782</v>
      </c>
      <c r="B325" s="87">
        <v>-1.130139314405</v>
      </c>
      <c r="C325" s="87">
        <v>0.13619892200057099</v>
      </c>
      <c r="D325" s="92">
        <v>2.0425739197908501E-18</v>
      </c>
      <c r="E325" s="92">
        <v>1.10702041371943E-17</v>
      </c>
      <c r="F325" s="13" t="s">
        <v>2007</v>
      </c>
      <c r="G325" s="35"/>
      <c r="H325" s="35"/>
      <c r="I325" s="35"/>
      <c r="J325" s="35"/>
      <c r="K325" s="35"/>
      <c r="L325" s="167"/>
      <c r="M325" s="167"/>
      <c r="N325" s="115" t="s">
        <v>1783</v>
      </c>
    </row>
    <row r="326" spans="1:14" x14ac:dyDescent="0.2">
      <c r="A326" s="35" t="s">
        <v>1784</v>
      </c>
      <c r="B326" s="87">
        <v>-1.1373018621514701</v>
      </c>
      <c r="C326" s="87">
        <v>7.8670569721935299E-2</v>
      </c>
      <c r="D326" s="92">
        <v>3.7986549823642499E-49</v>
      </c>
      <c r="E326" s="92">
        <v>8.09963210384378E-48</v>
      </c>
      <c r="F326" s="13" t="s">
        <v>2007</v>
      </c>
      <c r="G326" s="35"/>
      <c r="H326" s="35"/>
      <c r="I326" s="35"/>
      <c r="J326" s="35"/>
      <c r="K326" s="35"/>
      <c r="L326" s="167"/>
      <c r="M326" s="167"/>
      <c r="N326" s="115" t="s">
        <v>1253</v>
      </c>
    </row>
    <row r="327" spans="1:14" x14ac:dyDescent="0.2">
      <c r="A327" s="35" t="s">
        <v>1785</v>
      </c>
      <c r="B327" s="87">
        <v>-1.1388402531273401</v>
      </c>
      <c r="C327" s="87">
        <v>0.211499394926458</v>
      </c>
      <c r="D327" s="92">
        <v>1.6057813774629901E-9</v>
      </c>
      <c r="E327" s="92">
        <v>4.8867018256878402E-9</v>
      </c>
      <c r="F327" s="13" t="s">
        <v>2007</v>
      </c>
      <c r="G327" s="35"/>
      <c r="H327" s="35"/>
      <c r="I327" s="35"/>
      <c r="J327" s="35"/>
      <c r="K327" s="35"/>
      <c r="L327" s="167"/>
      <c r="M327" s="167"/>
      <c r="N327" s="115" t="s">
        <v>1642</v>
      </c>
    </row>
    <row r="328" spans="1:14" x14ac:dyDescent="0.2">
      <c r="A328" s="35" t="s">
        <v>1786</v>
      </c>
      <c r="B328" s="87">
        <v>-1.14195212033924</v>
      </c>
      <c r="C328" s="87">
        <v>0.12826856745250401</v>
      </c>
      <c r="D328" s="92">
        <v>9.7629623640129998E-21</v>
      </c>
      <c r="E328" s="92">
        <v>6.3157207628275696E-20</v>
      </c>
      <c r="F328" s="13" t="s">
        <v>2007</v>
      </c>
      <c r="G328" s="35"/>
      <c r="H328" s="35"/>
      <c r="I328" s="35"/>
      <c r="J328" s="35"/>
      <c r="K328" s="35"/>
      <c r="L328" s="167"/>
      <c r="M328" s="167"/>
      <c r="N328" s="115" t="s">
        <v>1787</v>
      </c>
    </row>
    <row r="329" spans="1:14" x14ac:dyDescent="0.2">
      <c r="A329" s="35" t="s">
        <v>1788</v>
      </c>
      <c r="B329" s="87">
        <v>-1.1434290160209499</v>
      </c>
      <c r="C329" s="87">
        <v>0.11456349702469799</v>
      </c>
      <c r="D329" s="92">
        <v>3.2022587990850699E-25</v>
      </c>
      <c r="E329" s="92">
        <v>2.56259772045301E-24</v>
      </c>
      <c r="F329" s="13" t="s">
        <v>2007</v>
      </c>
      <c r="G329" s="35"/>
      <c r="H329" s="35"/>
      <c r="I329" s="35"/>
      <c r="J329" s="35"/>
      <c r="K329" s="35"/>
      <c r="L329" s="167"/>
      <c r="M329" s="167"/>
      <c r="N329" s="115" t="s">
        <v>1253</v>
      </c>
    </row>
    <row r="330" spans="1:14" x14ac:dyDescent="0.2">
      <c r="A330" s="35" t="s">
        <v>1789</v>
      </c>
      <c r="B330" s="87">
        <v>-1.14644444685901</v>
      </c>
      <c r="C330" s="87">
        <v>0.178518928169561</v>
      </c>
      <c r="D330" s="92">
        <v>2.66142222637975E-12</v>
      </c>
      <c r="E330" s="92">
        <v>9.6161309205092492E-12</v>
      </c>
      <c r="F330" s="13" t="s">
        <v>2007</v>
      </c>
      <c r="G330" s="35"/>
      <c r="H330" s="35"/>
      <c r="I330" s="35"/>
      <c r="J330" s="35"/>
      <c r="K330" s="35"/>
      <c r="L330" s="167"/>
      <c r="M330" s="167"/>
      <c r="N330" s="115" t="s">
        <v>1642</v>
      </c>
    </row>
    <row r="331" spans="1:14" ht="32" x14ac:dyDescent="0.2">
      <c r="A331" s="35" t="s">
        <v>1790</v>
      </c>
      <c r="B331" s="87">
        <v>-1.1524615837513801</v>
      </c>
      <c r="C331" s="87">
        <v>0.12030960460017499</v>
      </c>
      <c r="D331" s="92">
        <v>1.6483143548267E-23</v>
      </c>
      <c r="E331" s="92">
        <v>1.21689904874563E-22</v>
      </c>
      <c r="F331" s="13" t="s">
        <v>2007</v>
      </c>
      <c r="G331" s="35"/>
      <c r="H331" s="35"/>
      <c r="I331" s="35"/>
      <c r="J331" s="35" t="s">
        <v>3366</v>
      </c>
      <c r="K331" s="35" t="s">
        <v>1791</v>
      </c>
      <c r="L331" s="167" t="s">
        <v>3367</v>
      </c>
      <c r="M331" s="167" t="s">
        <v>1792</v>
      </c>
      <c r="N331" s="115" t="s">
        <v>1793</v>
      </c>
    </row>
    <row r="332" spans="1:14" x14ac:dyDescent="0.2">
      <c r="A332" s="35" t="s">
        <v>1794</v>
      </c>
      <c r="B332" s="87">
        <v>-1.15767735235771</v>
      </c>
      <c r="C332" s="87">
        <v>0.151548110657966</v>
      </c>
      <c r="D332" s="92">
        <v>3.8762220061238801E-16</v>
      </c>
      <c r="E332" s="92">
        <v>1.8474758120364E-15</v>
      </c>
      <c r="F332" s="13" t="s">
        <v>2007</v>
      </c>
      <c r="G332" s="35"/>
      <c r="H332" s="35"/>
      <c r="I332" s="35"/>
      <c r="J332" s="35"/>
      <c r="K332" s="35"/>
      <c r="L332" s="167"/>
      <c r="M332" s="167"/>
      <c r="N332" s="115" t="s">
        <v>1253</v>
      </c>
    </row>
    <row r="333" spans="1:14" x14ac:dyDescent="0.2">
      <c r="A333" s="35" t="s">
        <v>1795</v>
      </c>
      <c r="B333" s="87">
        <v>-1.1616008064502299</v>
      </c>
      <c r="C333" s="87">
        <v>0.188088118663467</v>
      </c>
      <c r="D333" s="92">
        <v>1.2560363162833001E-11</v>
      </c>
      <c r="E333" s="92">
        <v>4.3725174017982803E-11</v>
      </c>
      <c r="F333" s="13" t="s">
        <v>2007</v>
      </c>
      <c r="G333" s="35"/>
      <c r="H333" s="35"/>
      <c r="I333" s="35"/>
      <c r="J333" s="35"/>
      <c r="K333" s="35"/>
      <c r="L333" s="167"/>
      <c r="M333" s="167"/>
      <c r="N333" s="115" t="s">
        <v>1796</v>
      </c>
    </row>
    <row r="334" spans="1:14" x14ac:dyDescent="0.2">
      <c r="A334" s="35" t="s">
        <v>1797</v>
      </c>
      <c r="B334" s="87">
        <v>-1.1652308560990701</v>
      </c>
      <c r="C334" s="87">
        <v>0.50702699816093999</v>
      </c>
      <c r="D334" s="92">
        <v>7.7265587371089998E-4</v>
      </c>
      <c r="E334" s="92">
        <v>1.4342369339616001E-3</v>
      </c>
      <c r="F334" s="13" t="s">
        <v>2007</v>
      </c>
      <c r="G334" s="35"/>
      <c r="H334" s="35"/>
      <c r="I334" s="35"/>
      <c r="J334" s="35"/>
      <c r="K334" s="35"/>
      <c r="L334" s="167"/>
      <c r="M334" s="167"/>
      <c r="N334" s="115" t="s">
        <v>1798</v>
      </c>
    </row>
    <row r="335" spans="1:14" x14ac:dyDescent="0.2">
      <c r="A335" s="35" t="s">
        <v>1799</v>
      </c>
      <c r="B335" s="87">
        <v>-1.1664647410647699</v>
      </c>
      <c r="C335" s="87">
        <v>0.39895905732301401</v>
      </c>
      <c r="D335" s="92">
        <v>1.044894980478E-4</v>
      </c>
      <c r="E335" s="92">
        <v>2.1258660588379999E-4</v>
      </c>
      <c r="F335" s="13" t="s">
        <v>2007</v>
      </c>
      <c r="G335" s="35"/>
      <c r="H335" s="35"/>
      <c r="I335" s="35"/>
      <c r="J335" s="35"/>
      <c r="K335" s="35"/>
      <c r="L335" s="167"/>
      <c r="M335" s="167"/>
      <c r="N335" s="115" t="s">
        <v>1253</v>
      </c>
    </row>
    <row r="336" spans="1:14" x14ac:dyDescent="0.2">
      <c r="A336" s="35" t="s">
        <v>1800</v>
      </c>
      <c r="B336" s="87">
        <v>-1.17471339543753</v>
      </c>
      <c r="C336" s="87">
        <v>8.6896431937905694E-2</v>
      </c>
      <c r="D336" s="92">
        <v>1.7524881081142799E-43</v>
      </c>
      <c r="E336" s="92">
        <v>3.0868554121730201E-42</v>
      </c>
      <c r="F336" s="13" t="s">
        <v>2007</v>
      </c>
      <c r="G336" s="35"/>
      <c r="H336" s="35"/>
      <c r="I336" s="35"/>
      <c r="J336" s="35"/>
      <c r="K336" s="35"/>
      <c r="L336" s="167"/>
      <c r="M336" s="167"/>
      <c r="N336" s="115" t="s">
        <v>1253</v>
      </c>
    </row>
    <row r="337" spans="1:14" x14ac:dyDescent="0.2">
      <c r="A337" s="35" t="s">
        <v>1801</v>
      </c>
      <c r="B337" s="87">
        <v>-1.1792493311618999</v>
      </c>
      <c r="C337" s="87">
        <v>0.145524727402536</v>
      </c>
      <c r="D337" s="92">
        <v>8.5960523714006495E-18</v>
      </c>
      <c r="E337" s="92">
        <v>4.4221913866205597E-17</v>
      </c>
      <c r="F337" s="13" t="s">
        <v>2007</v>
      </c>
      <c r="G337" s="35"/>
      <c r="H337" s="35"/>
      <c r="I337" s="35"/>
      <c r="J337" s="35"/>
      <c r="K337" s="35"/>
      <c r="L337" s="167"/>
      <c r="M337" s="167"/>
      <c r="N337" s="115" t="s">
        <v>1802</v>
      </c>
    </row>
    <row r="338" spans="1:14" x14ac:dyDescent="0.2">
      <c r="A338" s="35" t="s">
        <v>1803</v>
      </c>
      <c r="B338" s="87">
        <v>-1.1912180927217699</v>
      </c>
      <c r="C338" s="87">
        <v>0.36737421693111</v>
      </c>
      <c r="D338" s="92">
        <v>3.12708377924668E-5</v>
      </c>
      <c r="E338" s="92">
        <v>6.7073980996283894E-5</v>
      </c>
      <c r="F338" s="13" t="s">
        <v>2007</v>
      </c>
      <c r="G338" s="35"/>
      <c r="H338" s="35"/>
      <c r="I338" s="35"/>
      <c r="J338" s="35"/>
      <c r="K338" s="35"/>
      <c r="L338" s="167"/>
      <c r="M338" s="167"/>
      <c r="N338" s="115" t="s">
        <v>1253</v>
      </c>
    </row>
    <row r="339" spans="1:14" x14ac:dyDescent="0.2">
      <c r="A339" s="35" t="s">
        <v>1804</v>
      </c>
      <c r="B339" s="87">
        <v>-1.19181645547238</v>
      </c>
      <c r="C339" s="87">
        <v>0.34632363298152802</v>
      </c>
      <c r="D339" s="92">
        <v>1.4596145655036E-5</v>
      </c>
      <c r="E339" s="92">
        <v>3.2268832242818399E-5</v>
      </c>
      <c r="F339" s="13" t="s">
        <v>2007</v>
      </c>
      <c r="G339" s="35"/>
      <c r="H339" s="35"/>
      <c r="I339" s="35"/>
      <c r="J339" s="35"/>
      <c r="K339" s="35"/>
      <c r="L339" s="167"/>
      <c r="M339" s="167"/>
      <c r="N339" s="115" t="s">
        <v>1253</v>
      </c>
    </row>
    <row r="340" spans="1:14" x14ac:dyDescent="0.2">
      <c r="A340" s="35" t="s">
        <v>1805</v>
      </c>
      <c r="B340" s="87">
        <v>-1.1963795088300599</v>
      </c>
      <c r="C340" s="87">
        <v>8.8303060313028203E-2</v>
      </c>
      <c r="D340" s="92">
        <v>1.0845212008537299E-43</v>
      </c>
      <c r="E340" s="92">
        <v>1.9419520508104699E-42</v>
      </c>
      <c r="F340" s="13" t="s">
        <v>2007</v>
      </c>
      <c r="G340" s="35"/>
      <c r="H340" s="35"/>
      <c r="I340" s="35"/>
      <c r="J340" s="35"/>
      <c r="K340" s="35"/>
      <c r="L340" s="167"/>
      <c r="M340" s="167"/>
      <c r="N340" s="115" t="s">
        <v>1253</v>
      </c>
    </row>
    <row r="341" spans="1:14" x14ac:dyDescent="0.2">
      <c r="A341" s="35" t="s">
        <v>1806</v>
      </c>
      <c r="B341" s="87">
        <v>-1.1971504800959101</v>
      </c>
      <c r="C341" s="87">
        <v>0.101369959694653</v>
      </c>
      <c r="D341" s="92">
        <v>4.77428320162926E-34</v>
      </c>
      <c r="E341" s="92">
        <v>5.8611560062425899E-33</v>
      </c>
      <c r="F341" s="13" t="s">
        <v>2007</v>
      </c>
      <c r="G341" s="35"/>
      <c r="H341" s="35"/>
      <c r="I341" s="35"/>
      <c r="J341" s="35"/>
      <c r="K341" s="35"/>
      <c r="L341" s="167"/>
      <c r="M341" s="167"/>
      <c r="N341" s="115" t="s">
        <v>1253</v>
      </c>
    </row>
    <row r="342" spans="1:14" x14ac:dyDescent="0.2">
      <c r="A342" s="35" t="s">
        <v>1807</v>
      </c>
      <c r="B342" s="87">
        <v>-1.2004880356391601</v>
      </c>
      <c r="C342" s="87">
        <v>0.55964188587565</v>
      </c>
      <c r="D342" s="92">
        <v>1.1112097219434999E-3</v>
      </c>
      <c r="E342" s="92">
        <v>2.0370083194677E-3</v>
      </c>
      <c r="F342" s="13" t="s">
        <v>2007</v>
      </c>
      <c r="G342" s="35"/>
      <c r="H342" s="35"/>
      <c r="I342" s="35"/>
      <c r="J342" s="35"/>
      <c r="K342" s="35"/>
      <c r="L342" s="167"/>
      <c r="M342" s="167"/>
      <c r="N342" s="115" t="s">
        <v>1253</v>
      </c>
    </row>
    <row r="343" spans="1:14" x14ac:dyDescent="0.2">
      <c r="A343" s="35" t="s">
        <v>1808</v>
      </c>
      <c r="B343" s="87">
        <v>-1.20182810549636</v>
      </c>
      <c r="C343" s="87">
        <v>0.35230307133535599</v>
      </c>
      <c r="D343" s="92">
        <v>1.6030540737990501E-5</v>
      </c>
      <c r="E343" s="92">
        <v>3.5295504437382503E-5</v>
      </c>
      <c r="F343" s="13" t="s">
        <v>2007</v>
      </c>
      <c r="G343" s="35"/>
      <c r="H343" s="35"/>
      <c r="I343" s="35"/>
      <c r="J343" s="35"/>
      <c r="K343" s="35"/>
      <c r="L343" s="167"/>
      <c r="M343" s="167"/>
      <c r="N343" s="115" t="s">
        <v>1253</v>
      </c>
    </row>
    <row r="344" spans="1:14" x14ac:dyDescent="0.2">
      <c r="A344" s="35" t="s">
        <v>1809</v>
      </c>
      <c r="B344" s="87">
        <v>-1.2020788797056801</v>
      </c>
      <c r="C344" s="87">
        <v>9.3633773877375495E-2</v>
      </c>
      <c r="D344" s="92">
        <v>1.33669440169467E-39</v>
      </c>
      <c r="E344" s="92">
        <v>2.06296502661544E-38</v>
      </c>
      <c r="F344" s="13" t="s">
        <v>2007</v>
      </c>
      <c r="G344" s="35"/>
      <c r="H344" s="35"/>
      <c r="I344" s="35"/>
      <c r="J344" s="35"/>
      <c r="K344" s="35"/>
      <c r="L344" s="167"/>
      <c r="M344" s="167"/>
      <c r="N344" s="115" t="s">
        <v>1253</v>
      </c>
    </row>
    <row r="345" spans="1:14" x14ac:dyDescent="0.2">
      <c r="A345" s="35" t="s">
        <v>1810</v>
      </c>
      <c r="B345" s="87">
        <v>-1.22168953854639</v>
      </c>
      <c r="C345" s="87">
        <v>0.230691363475997</v>
      </c>
      <c r="D345" s="92">
        <v>2.07812934410961E-9</v>
      </c>
      <c r="E345" s="92">
        <v>6.2711519592730504E-9</v>
      </c>
      <c r="F345" s="13" t="s">
        <v>2007</v>
      </c>
      <c r="G345" s="35"/>
      <c r="H345" s="35"/>
      <c r="I345" s="35"/>
      <c r="J345" s="35"/>
      <c r="K345" s="35"/>
      <c r="L345" s="167"/>
      <c r="M345" s="167"/>
      <c r="N345" s="115" t="s">
        <v>1811</v>
      </c>
    </row>
    <row r="346" spans="1:14" x14ac:dyDescent="0.2">
      <c r="A346" s="35" t="s">
        <v>1812</v>
      </c>
      <c r="B346" s="87">
        <v>-1.2266460884911501</v>
      </c>
      <c r="C346" s="87">
        <v>0.15633432203286601</v>
      </c>
      <c r="D346" s="92">
        <v>6.1405134947487203E-17</v>
      </c>
      <c r="E346" s="92">
        <v>3.03375064580497E-16</v>
      </c>
      <c r="F346" s="13" t="s">
        <v>2007</v>
      </c>
      <c r="G346" s="35"/>
      <c r="H346" s="35"/>
      <c r="I346" s="35"/>
      <c r="J346" s="35"/>
      <c r="K346" s="35"/>
      <c r="L346" s="167"/>
      <c r="M346" s="167"/>
      <c r="N346" s="115" t="s">
        <v>1253</v>
      </c>
    </row>
    <row r="347" spans="1:14" x14ac:dyDescent="0.2">
      <c r="A347" s="35" t="s">
        <v>1813</v>
      </c>
      <c r="B347" s="87">
        <v>-1.2287660562256899</v>
      </c>
      <c r="C347" s="87">
        <v>7.8325968551654898E-2</v>
      </c>
      <c r="D347" s="92">
        <v>2.2211940623209799E-57</v>
      </c>
      <c r="E347" s="92">
        <v>5.7134047269700998E-56</v>
      </c>
      <c r="F347" s="13" t="s">
        <v>2007</v>
      </c>
      <c r="G347" s="35"/>
      <c r="H347" s="35"/>
      <c r="I347" s="35"/>
      <c r="J347" s="35"/>
      <c r="K347" s="35"/>
      <c r="L347" s="167"/>
      <c r="M347" s="167"/>
      <c r="N347" s="115" t="s">
        <v>1253</v>
      </c>
    </row>
    <row r="348" spans="1:14" x14ac:dyDescent="0.2">
      <c r="A348" s="35" t="s">
        <v>1814</v>
      </c>
      <c r="B348" s="87">
        <v>-1.23584634756458</v>
      </c>
      <c r="C348" s="87">
        <v>0.17820638919380399</v>
      </c>
      <c r="D348" s="92">
        <v>6.0144699082603597E-14</v>
      </c>
      <c r="E348" s="92">
        <v>2.4612243652363401E-13</v>
      </c>
      <c r="F348" s="13" t="s">
        <v>2007</v>
      </c>
      <c r="G348" s="35"/>
      <c r="H348" s="35"/>
      <c r="I348" s="35"/>
      <c r="J348" s="35"/>
      <c r="K348" s="35"/>
      <c r="L348" s="167"/>
      <c r="M348" s="167"/>
      <c r="N348" s="115" t="s">
        <v>1815</v>
      </c>
    </row>
    <row r="349" spans="1:14" x14ac:dyDescent="0.2">
      <c r="A349" s="35" t="s">
        <v>1816</v>
      </c>
      <c r="B349" s="87">
        <v>-1.23890346067559</v>
      </c>
      <c r="C349" s="87">
        <v>0.144131345363604</v>
      </c>
      <c r="D349" s="92">
        <v>1.1209531777352101E-19</v>
      </c>
      <c r="E349" s="92">
        <v>6.5934832105985904E-19</v>
      </c>
      <c r="F349" s="13" t="s">
        <v>2007</v>
      </c>
      <c r="G349" s="35"/>
      <c r="H349" s="35"/>
      <c r="I349" s="35"/>
      <c r="J349" s="35"/>
      <c r="K349" s="35"/>
      <c r="L349" s="167"/>
      <c r="M349" s="167"/>
      <c r="N349" s="115" t="s">
        <v>1253</v>
      </c>
    </row>
    <row r="350" spans="1:14" x14ac:dyDescent="0.2">
      <c r="A350" s="35" t="s">
        <v>1817</v>
      </c>
      <c r="B350" s="87">
        <v>-1.24228635595875</v>
      </c>
      <c r="C350" s="87">
        <v>0.15742136404649801</v>
      </c>
      <c r="D350" s="92">
        <v>4.1418521777861601E-17</v>
      </c>
      <c r="E350" s="92">
        <v>2.05885627426456E-16</v>
      </c>
      <c r="F350" s="13" t="s">
        <v>2007</v>
      </c>
      <c r="G350" s="35"/>
      <c r="H350" s="35"/>
      <c r="I350" s="35"/>
      <c r="J350" s="35"/>
      <c r="K350" s="35"/>
      <c r="L350" s="167"/>
      <c r="M350" s="167"/>
      <c r="N350" s="115" t="s">
        <v>1768</v>
      </c>
    </row>
    <row r="351" spans="1:14" x14ac:dyDescent="0.2">
      <c r="A351" s="35" t="s">
        <v>1818</v>
      </c>
      <c r="B351" s="87">
        <v>-1.2461610008153601</v>
      </c>
      <c r="C351" s="87">
        <v>9.9192255058121695E-2</v>
      </c>
      <c r="D351" s="92">
        <v>4.0989098734749902E-38</v>
      </c>
      <c r="E351" s="92">
        <v>5.9572048878620899E-37</v>
      </c>
      <c r="F351" s="13" t="s">
        <v>2007</v>
      </c>
      <c r="G351" s="35" t="s">
        <v>1756</v>
      </c>
      <c r="H351" s="35" t="s">
        <v>3394</v>
      </c>
      <c r="I351" s="35" t="s">
        <v>1259</v>
      </c>
      <c r="J351" s="35"/>
      <c r="K351" s="35"/>
      <c r="L351" s="167"/>
      <c r="M351" s="167"/>
      <c r="N351" s="115" t="s">
        <v>1329</v>
      </c>
    </row>
    <row r="352" spans="1:14" x14ac:dyDescent="0.2">
      <c r="A352" s="35" t="s">
        <v>1819</v>
      </c>
      <c r="B352" s="87">
        <v>-1.24728374598716</v>
      </c>
      <c r="C352" s="87">
        <v>0.15365478593774801</v>
      </c>
      <c r="D352" s="92">
        <v>6.4798981529668201E-18</v>
      </c>
      <c r="E352" s="92">
        <v>3.36021598620248E-17</v>
      </c>
      <c r="F352" s="13" t="s">
        <v>2007</v>
      </c>
      <c r="G352" s="35"/>
      <c r="H352" s="35"/>
      <c r="I352" s="35"/>
      <c r="J352" s="35"/>
      <c r="K352" s="35"/>
      <c r="L352" s="167"/>
      <c r="M352" s="167"/>
      <c r="N352" s="115" t="s">
        <v>1820</v>
      </c>
    </row>
    <row r="353" spans="1:14" x14ac:dyDescent="0.2">
      <c r="A353" s="35" t="s">
        <v>1821</v>
      </c>
      <c r="B353" s="87">
        <v>-1.2473591089584399</v>
      </c>
      <c r="C353" s="87">
        <v>0.18106772510514799</v>
      </c>
      <c r="D353" s="92">
        <v>8.1696318670770802E-14</v>
      </c>
      <c r="E353" s="92">
        <v>3.30559012249648E-13</v>
      </c>
      <c r="F353" s="13" t="s">
        <v>2007</v>
      </c>
      <c r="G353" s="35"/>
      <c r="H353" s="35"/>
      <c r="I353" s="35"/>
      <c r="J353" s="35"/>
      <c r="K353" s="35"/>
      <c r="L353" s="167"/>
      <c r="M353" s="167"/>
      <c r="N353" s="115" t="s">
        <v>1815</v>
      </c>
    </row>
    <row r="354" spans="1:14" x14ac:dyDescent="0.2">
      <c r="A354" s="35" t="s">
        <v>1822</v>
      </c>
      <c r="B354" s="87">
        <v>-1.25160446358563</v>
      </c>
      <c r="C354" s="87">
        <v>8.13171207485653E-2</v>
      </c>
      <c r="D354" s="92">
        <v>2.1810098154878E-55</v>
      </c>
      <c r="E354" s="92">
        <v>5.35504000908785E-54</v>
      </c>
      <c r="F354" s="13" t="s">
        <v>2007</v>
      </c>
      <c r="G354" s="35"/>
      <c r="H354" s="35"/>
      <c r="I354" s="35"/>
      <c r="J354" s="35"/>
      <c r="K354" s="35"/>
      <c r="L354" s="167"/>
      <c r="M354" s="167"/>
      <c r="N354" s="115" t="s">
        <v>1823</v>
      </c>
    </row>
    <row r="355" spans="1:14" x14ac:dyDescent="0.2">
      <c r="A355" s="35" t="s">
        <v>1824</v>
      </c>
      <c r="B355" s="87">
        <v>-1.2700031663484299</v>
      </c>
      <c r="C355" s="87">
        <v>0.124875275447921</v>
      </c>
      <c r="D355" s="92">
        <v>3.32881284660577E-26</v>
      </c>
      <c r="E355" s="92">
        <v>2.7877732392375399E-25</v>
      </c>
      <c r="F355" s="13" t="s">
        <v>2007</v>
      </c>
      <c r="G355" s="35"/>
      <c r="H355" s="35"/>
      <c r="I355" s="35"/>
      <c r="J355" s="35" t="s">
        <v>3368</v>
      </c>
      <c r="K355" s="35" t="s">
        <v>1825</v>
      </c>
      <c r="L355" s="167" t="s">
        <v>3369</v>
      </c>
      <c r="M355" s="167" t="s">
        <v>1826</v>
      </c>
      <c r="N355" s="115" t="s">
        <v>1827</v>
      </c>
    </row>
    <row r="356" spans="1:14" x14ac:dyDescent="0.2">
      <c r="A356" s="35" t="s">
        <v>1828</v>
      </c>
      <c r="B356" s="87">
        <v>-1.2771121935856999</v>
      </c>
      <c r="C356" s="87">
        <v>9.9135226525897596E-2</v>
      </c>
      <c r="D356" s="92">
        <v>6.6216429501774199E-40</v>
      </c>
      <c r="E356" s="92">
        <v>1.04178372822937E-38</v>
      </c>
      <c r="F356" s="13" t="s">
        <v>2007</v>
      </c>
      <c r="G356" s="35"/>
      <c r="H356" s="35"/>
      <c r="I356" s="35"/>
      <c r="J356" s="35"/>
      <c r="K356" s="35"/>
      <c r="L356" s="167"/>
      <c r="M356" s="167"/>
      <c r="N356" s="115" t="s">
        <v>1253</v>
      </c>
    </row>
    <row r="357" spans="1:14" x14ac:dyDescent="0.2">
      <c r="A357" s="35" t="s">
        <v>1829</v>
      </c>
      <c r="B357" s="87">
        <v>-1.2845088272426799</v>
      </c>
      <c r="C357" s="87">
        <v>0.21905147688288401</v>
      </c>
      <c r="D357" s="92">
        <v>6.7337336482264195E-11</v>
      </c>
      <c r="E357" s="92">
        <v>2.24296307850995E-10</v>
      </c>
      <c r="F357" s="13" t="s">
        <v>2007</v>
      </c>
      <c r="G357" s="35"/>
      <c r="H357" s="35"/>
      <c r="I357" s="35"/>
      <c r="J357" s="35"/>
      <c r="K357" s="35"/>
      <c r="L357" s="167"/>
      <c r="M357" s="167"/>
      <c r="N357" s="115" t="s">
        <v>1811</v>
      </c>
    </row>
    <row r="358" spans="1:14" x14ac:dyDescent="0.2">
      <c r="A358" s="35" t="s">
        <v>1830</v>
      </c>
      <c r="B358" s="87">
        <v>-1.30159000213325</v>
      </c>
      <c r="C358" s="87">
        <v>0.30189860798096202</v>
      </c>
      <c r="D358" s="92">
        <v>2.8401912354000698E-7</v>
      </c>
      <c r="E358" s="92">
        <v>7.3288692626844095E-7</v>
      </c>
      <c r="F358" s="13" t="s">
        <v>2007</v>
      </c>
      <c r="G358" s="35"/>
      <c r="H358" s="35"/>
      <c r="I358" s="35"/>
      <c r="J358" s="35"/>
      <c r="K358" s="35"/>
      <c r="L358" s="167"/>
      <c r="M358" s="167"/>
      <c r="N358" s="115" t="s">
        <v>1253</v>
      </c>
    </row>
    <row r="359" spans="1:14" x14ac:dyDescent="0.2">
      <c r="A359" s="35" t="s">
        <v>1831</v>
      </c>
      <c r="B359" s="87">
        <v>-1.3018191814543401</v>
      </c>
      <c r="C359" s="87">
        <v>0.241830245463903</v>
      </c>
      <c r="D359" s="92">
        <v>1.1200672356985601E-9</v>
      </c>
      <c r="E359" s="92">
        <v>3.4474244168081999E-9</v>
      </c>
      <c r="F359" s="13" t="s">
        <v>2007</v>
      </c>
      <c r="G359" s="35"/>
      <c r="H359" s="35"/>
      <c r="I359" s="35"/>
      <c r="J359" s="35"/>
      <c r="K359" s="35"/>
      <c r="L359" s="167"/>
      <c r="M359" s="167"/>
      <c r="N359" s="115" t="s">
        <v>1253</v>
      </c>
    </row>
    <row r="360" spans="1:14" x14ac:dyDescent="0.2">
      <c r="A360" s="35" t="s">
        <v>1832</v>
      </c>
      <c r="B360" s="87">
        <v>-1.3095321447318</v>
      </c>
      <c r="C360" s="87">
        <v>6.9381285670548798E-2</v>
      </c>
      <c r="D360" s="92">
        <v>2.0863718089311201E-81</v>
      </c>
      <c r="E360" s="92">
        <v>7.5132567030508403E-80</v>
      </c>
      <c r="F360" s="13" t="s">
        <v>2007</v>
      </c>
      <c r="G360" s="35"/>
      <c r="H360" s="35"/>
      <c r="I360" s="35"/>
      <c r="J360" s="35"/>
      <c r="K360" s="35"/>
      <c r="L360" s="167"/>
      <c r="M360" s="167"/>
      <c r="N360" s="115" t="s">
        <v>1833</v>
      </c>
    </row>
    <row r="361" spans="1:14" x14ac:dyDescent="0.2">
      <c r="A361" s="35" t="s">
        <v>1834</v>
      </c>
      <c r="B361" s="87">
        <v>-1.31064709474518</v>
      </c>
      <c r="C361" s="87">
        <v>0.11889301771989</v>
      </c>
      <c r="D361" s="92">
        <v>3.5130059403621398E-30</v>
      </c>
      <c r="E361" s="92">
        <v>3.5803937901615401E-29</v>
      </c>
      <c r="F361" s="13" t="s">
        <v>2007</v>
      </c>
      <c r="G361" s="35"/>
      <c r="H361" s="35"/>
      <c r="I361" s="35"/>
      <c r="J361" s="35"/>
      <c r="K361" s="35"/>
      <c r="L361" s="167"/>
      <c r="M361" s="167"/>
      <c r="N361" s="115" t="s">
        <v>1835</v>
      </c>
    </row>
    <row r="362" spans="1:14" x14ac:dyDescent="0.2">
      <c r="A362" s="35" t="s">
        <v>1836</v>
      </c>
      <c r="B362" s="87">
        <v>-1.32193809555525</v>
      </c>
      <c r="C362" s="87">
        <v>0.152521203499909</v>
      </c>
      <c r="D362" s="92">
        <v>5.5843378783871802E-20</v>
      </c>
      <c r="E362" s="92">
        <v>3.3640964802700502E-19</v>
      </c>
      <c r="F362" s="13" t="s">
        <v>2007</v>
      </c>
      <c r="G362" s="35" t="s">
        <v>1749</v>
      </c>
      <c r="H362" s="35" t="s">
        <v>3394</v>
      </c>
      <c r="I362" s="35" t="s">
        <v>1259</v>
      </c>
      <c r="J362" s="35"/>
      <c r="K362" s="35"/>
      <c r="L362" s="167"/>
      <c r="M362" s="167"/>
      <c r="N362" s="115" t="s">
        <v>1261</v>
      </c>
    </row>
    <row r="363" spans="1:14" x14ac:dyDescent="0.2">
      <c r="A363" s="35" t="s">
        <v>1837</v>
      </c>
      <c r="B363" s="87">
        <v>-1.32213526919542</v>
      </c>
      <c r="C363" s="87">
        <v>0.15036209428510999</v>
      </c>
      <c r="D363" s="92">
        <v>1.83020780290228E-20</v>
      </c>
      <c r="E363" s="92">
        <v>1.14511650370778E-19</v>
      </c>
      <c r="F363" s="13" t="s">
        <v>2007</v>
      </c>
      <c r="G363" s="35"/>
      <c r="H363" s="35"/>
      <c r="I363" s="35"/>
      <c r="J363" s="35"/>
      <c r="K363" s="35"/>
      <c r="L363" s="167"/>
      <c r="M363" s="167"/>
      <c r="N363" s="115" t="s">
        <v>1838</v>
      </c>
    </row>
    <row r="364" spans="1:14" x14ac:dyDescent="0.2">
      <c r="A364" s="35" t="s">
        <v>1839</v>
      </c>
      <c r="B364" s="87">
        <v>-1.3337077728739899</v>
      </c>
      <c r="C364" s="87">
        <v>0.10160664495510199</v>
      </c>
      <c r="D364" s="92">
        <v>2.7612300772472601E-41</v>
      </c>
      <c r="E364" s="92">
        <v>4.5427140509433298E-40</v>
      </c>
      <c r="F364" s="13" t="s">
        <v>2007</v>
      </c>
      <c r="G364" s="35"/>
      <c r="H364" s="35"/>
      <c r="I364" s="35"/>
      <c r="J364" s="35"/>
      <c r="K364" s="35"/>
      <c r="L364" s="167"/>
      <c r="M364" s="167"/>
      <c r="N364" s="115" t="s">
        <v>1253</v>
      </c>
    </row>
    <row r="365" spans="1:14" x14ac:dyDescent="0.2">
      <c r="A365" s="35" t="s">
        <v>1840</v>
      </c>
      <c r="B365" s="87">
        <v>-1.3504592741066901</v>
      </c>
      <c r="C365" s="87">
        <v>0.26073213666304501</v>
      </c>
      <c r="D365" s="92">
        <v>3.3681490651857799E-9</v>
      </c>
      <c r="E365" s="92">
        <v>1.0070268561132E-8</v>
      </c>
      <c r="F365" s="13" t="s">
        <v>2007</v>
      </c>
      <c r="G365" s="35" t="s">
        <v>1841</v>
      </c>
      <c r="H365" s="35" t="s">
        <v>3394</v>
      </c>
      <c r="I365" s="35" t="s">
        <v>1252</v>
      </c>
      <c r="J365" s="35"/>
      <c r="K365" s="35"/>
      <c r="L365" s="167"/>
      <c r="M365" s="167"/>
      <c r="N365" s="115" t="s">
        <v>1253</v>
      </c>
    </row>
    <row r="366" spans="1:14" x14ac:dyDescent="0.2">
      <c r="A366" s="35" t="s">
        <v>1842</v>
      </c>
      <c r="B366" s="87">
        <v>-1.3512175926943699</v>
      </c>
      <c r="C366" s="87">
        <v>0.11575213364171399</v>
      </c>
      <c r="D366" s="92">
        <v>2.1333526720417001E-33</v>
      </c>
      <c r="E366" s="92">
        <v>2.5051434819156303E-32</v>
      </c>
      <c r="F366" s="13" t="s">
        <v>2007</v>
      </c>
      <c r="G366" s="35"/>
      <c r="H366" s="35"/>
      <c r="I366" s="35"/>
      <c r="J366" s="35"/>
      <c r="K366" s="35"/>
      <c r="L366" s="167"/>
      <c r="M366" s="167"/>
      <c r="N366" s="115" t="s">
        <v>1843</v>
      </c>
    </row>
    <row r="367" spans="1:14" x14ac:dyDescent="0.2">
      <c r="A367" s="35" t="s">
        <v>1844</v>
      </c>
      <c r="B367" s="87">
        <v>-1.3560146424750601</v>
      </c>
      <c r="C367" s="87">
        <v>0.31717202462634903</v>
      </c>
      <c r="D367" s="92">
        <v>3.1932362328530001E-7</v>
      </c>
      <c r="E367" s="92">
        <v>8.2267715665155597E-7</v>
      </c>
      <c r="F367" s="13" t="s">
        <v>2007</v>
      </c>
      <c r="G367" s="35"/>
      <c r="H367" s="35"/>
      <c r="I367" s="35"/>
      <c r="J367" s="35"/>
      <c r="K367" s="35"/>
      <c r="L367" s="167"/>
      <c r="M367" s="167"/>
      <c r="N367" s="115" t="s">
        <v>1845</v>
      </c>
    </row>
    <row r="368" spans="1:14" x14ac:dyDescent="0.2">
      <c r="A368" s="35" t="s">
        <v>1846</v>
      </c>
      <c r="B368" s="87">
        <v>-1.3658624477113701</v>
      </c>
      <c r="C368" s="87">
        <v>9.2408163742600705E-2</v>
      </c>
      <c r="D368" s="92">
        <v>2.3996697115745099E-51</v>
      </c>
      <c r="E368" s="92">
        <v>5.4386919826664201E-50</v>
      </c>
      <c r="F368" s="13" t="s">
        <v>2007</v>
      </c>
      <c r="G368" s="35"/>
      <c r="H368" s="35"/>
      <c r="I368" s="35"/>
      <c r="J368" s="35"/>
      <c r="K368" s="35"/>
      <c r="L368" s="167"/>
      <c r="M368" s="167"/>
      <c r="N368" s="115" t="s">
        <v>1253</v>
      </c>
    </row>
    <row r="369" spans="1:14" x14ac:dyDescent="0.2">
      <c r="A369" s="35" t="s">
        <v>1847</v>
      </c>
      <c r="B369" s="87">
        <v>-1.3735530926822399</v>
      </c>
      <c r="C369" s="87">
        <v>0.13624846606864099</v>
      </c>
      <c r="D369" s="92">
        <v>8.5750324165691197E-26</v>
      </c>
      <c r="E369" s="92">
        <v>6.9828341864574198E-25</v>
      </c>
      <c r="F369" s="13" t="s">
        <v>2007</v>
      </c>
      <c r="G369" s="35"/>
      <c r="H369" s="35"/>
      <c r="I369" s="35"/>
      <c r="J369" s="35"/>
      <c r="K369" s="35"/>
      <c r="L369" s="167"/>
      <c r="M369" s="167"/>
      <c r="N369" s="115" t="s">
        <v>1253</v>
      </c>
    </row>
    <row r="370" spans="1:14" x14ac:dyDescent="0.2">
      <c r="A370" s="35" t="s">
        <v>1848</v>
      </c>
      <c r="B370" s="87">
        <v>-1.3822008442365299</v>
      </c>
      <c r="C370" s="87">
        <v>0.11500873633700601</v>
      </c>
      <c r="D370" s="92">
        <v>3.6611789294697502E-35</v>
      </c>
      <c r="E370" s="92">
        <v>4.6532866315339099E-34</v>
      </c>
      <c r="F370" s="13" t="s">
        <v>2007</v>
      </c>
      <c r="G370" s="35"/>
      <c r="H370" s="35"/>
      <c r="I370" s="35"/>
      <c r="J370" s="35"/>
      <c r="K370" s="35"/>
      <c r="L370" s="167"/>
      <c r="M370" s="167"/>
      <c r="N370" s="115" t="s">
        <v>1849</v>
      </c>
    </row>
    <row r="371" spans="1:14" x14ac:dyDescent="0.2">
      <c r="A371" s="35" t="s">
        <v>1850</v>
      </c>
      <c r="B371" s="87">
        <v>-1.3837199216192499</v>
      </c>
      <c r="C371" s="87">
        <v>0.116805680492887</v>
      </c>
      <c r="D371" s="92">
        <v>2.89846944378025E-34</v>
      </c>
      <c r="E371" s="92">
        <v>3.5854730791190099E-33</v>
      </c>
      <c r="F371" s="13" t="s">
        <v>2007</v>
      </c>
      <c r="G371" s="35"/>
      <c r="H371" s="35"/>
      <c r="I371" s="35"/>
      <c r="J371" s="35"/>
      <c r="K371" s="35"/>
      <c r="L371" s="167"/>
      <c r="M371" s="167"/>
      <c r="N371" s="115" t="s">
        <v>1849</v>
      </c>
    </row>
    <row r="372" spans="1:14" x14ac:dyDescent="0.2">
      <c r="A372" s="35" t="s">
        <v>1851</v>
      </c>
      <c r="B372" s="87">
        <v>-1.38372023174045</v>
      </c>
      <c r="C372" s="87">
        <v>0.132128682854593</v>
      </c>
      <c r="D372" s="92">
        <v>1.5012239247093599E-27</v>
      </c>
      <c r="E372" s="92">
        <v>1.3744256327635601E-26</v>
      </c>
      <c r="F372" s="13" t="s">
        <v>2007</v>
      </c>
      <c r="G372" s="35"/>
      <c r="H372" s="35"/>
      <c r="I372" s="35"/>
      <c r="J372" s="35"/>
      <c r="K372" s="35"/>
      <c r="L372" s="167"/>
      <c r="M372" s="167"/>
      <c r="N372" s="115" t="s">
        <v>1253</v>
      </c>
    </row>
    <row r="373" spans="1:14" x14ac:dyDescent="0.2">
      <c r="A373" s="35" t="s">
        <v>1852</v>
      </c>
      <c r="B373" s="87">
        <v>-1.3899100680010299</v>
      </c>
      <c r="C373" s="87">
        <v>0.117548704306492</v>
      </c>
      <c r="D373" s="92">
        <v>3.8264750807884299E-34</v>
      </c>
      <c r="E373" s="92">
        <v>4.71543944366361E-33</v>
      </c>
      <c r="F373" s="13" t="s">
        <v>2007</v>
      </c>
      <c r="G373" s="35"/>
      <c r="H373" s="35"/>
      <c r="I373" s="35"/>
      <c r="J373" s="35"/>
      <c r="K373" s="35"/>
      <c r="L373" s="167"/>
      <c r="M373" s="167"/>
      <c r="N373" s="115" t="s">
        <v>1849</v>
      </c>
    </row>
    <row r="374" spans="1:14" x14ac:dyDescent="0.2">
      <c r="A374" s="35" t="s">
        <v>1853</v>
      </c>
      <c r="B374" s="87">
        <v>-1.39593778576213</v>
      </c>
      <c r="C374" s="87">
        <v>8.7072305435244204E-2</v>
      </c>
      <c r="D374" s="92">
        <v>1.0066504949323299E-59</v>
      </c>
      <c r="E374" s="92">
        <v>2.6963258298146099E-58</v>
      </c>
      <c r="F374" s="13" t="s">
        <v>2007</v>
      </c>
      <c r="G374" s="35"/>
      <c r="H374" s="35"/>
      <c r="I374" s="35"/>
      <c r="J374" s="35" t="s">
        <v>3370</v>
      </c>
      <c r="K374" s="35" t="s">
        <v>1854</v>
      </c>
      <c r="L374" s="167" t="s">
        <v>3371</v>
      </c>
      <c r="M374" s="167" t="s">
        <v>1855</v>
      </c>
      <c r="N374" s="115" t="s">
        <v>1856</v>
      </c>
    </row>
    <row r="375" spans="1:14" x14ac:dyDescent="0.2">
      <c r="A375" s="35" t="s">
        <v>1857</v>
      </c>
      <c r="B375" s="87">
        <v>-1.40596650979872</v>
      </c>
      <c r="C375" s="87">
        <v>0.13965452315044799</v>
      </c>
      <c r="D375" s="92">
        <v>1.0466908260810899E-25</v>
      </c>
      <c r="E375" s="92">
        <v>8.4808124183220308E-25</v>
      </c>
      <c r="F375" s="13" t="s">
        <v>2007</v>
      </c>
      <c r="G375" s="35" t="s">
        <v>1749</v>
      </c>
      <c r="H375" s="35" t="s">
        <v>3394</v>
      </c>
      <c r="I375" s="35" t="s">
        <v>1252</v>
      </c>
      <c r="J375" s="35"/>
      <c r="K375" s="35"/>
      <c r="L375" s="167"/>
      <c r="M375" s="167"/>
      <c r="N375" s="115" t="s">
        <v>1253</v>
      </c>
    </row>
    <row r="376" spans="1:14" x14ac:dyDescent="0.2">
      <c r="A376" s="35" t="s">
        <v>1858</v>
      </c>
      <c r="B376" s="87">
        <v>-1.4301301361566501</v>
      </c>
      <c r="C376" s="87">
        <v>0.13066614171569799</v>
      </c>
      <c r="D376" s="92">
        <v>1.01313055291956E-29</v>
      </c>
      <c r="E376" s="92">
        <v>1.00722580429824E-28</v>
      </c>
      <c r="F376" s="13" t="s">
        <v>2007</v>
      </c>
      <c r="G376" s="35"/>
      <c r="H376" s="35"/>
      <c r="I376" s="35"/>
      <c r="J376" s="35"/>
      <c r="K376" s="35"/>
      <c r="L376" s="167"/>
      <c r="M376" s="167"/>
      <c r="N376" s="115" t="s">
        <v>1253</v>
      </c>
    </row>
    <row r="377" spans="1:14" x14ac:dyDescent="0.2">
      <c r="A377" s="35" t="s">
        <v>1859</v>
      </c>
      <c r="B377" s="87">
        <v>-1.4338589547441001</v>
      </c>
      <c r="C377" s="87">
        <v>0.12726173538228699</v>
      </c>
      <c r="D377" s="92">
        <v>2.7835120598339302E-31</v>
      </c>
      <c r="E377" s="92">
        <v>3.0374958201756698E-30</v>
      </c>
      <c r="F377" s="13" t="s">
        <v>2007</v>
      </c>
      <c r="G377" s="35"/>
      <c r="H377" s="35"/>
      <c r="I377" s="35"/>
      <c r="J377" s="35"/>
      <c r="K377" s="35"/>
      <c r="L377" s="167"/>
      <c r="M377" s="167"/>
      <c r="N377" s="115" t="s">
        <v>1253</v>
      </c>
    </row>
    <row r="378" spans="1:14" x14ac:dyDescent="0.2">
      <c r="A378" s="35" t="s">
        <v>1860</v>
      </c>
      <c r="B378" s="87">
        <v>-1.44541687178331</v>
      </c>
      <c r="C378" s="87">
        <v>0.16074331622464</v>
      </c>
      <c r="D378" s="92">
        <v>3.6140316725153499E-21</v>
      </c>
      <c r="E378" s="92">
        <v>2.39042380624944E-20</v>
      </c>
      <c r="F378" s="13" t="s">
        <v>2007</v>
      </c>
      <c r="G378" s="35"/>
      <c r="H378" s="35"/>
      <c r="I378" s="35"/>
      <c r="J378" s="35"/>
      <c r="K378" s="35"/>
      <c r="L378" s="167"/>
      <c r="M378" s="167"/>
      <c r="N378" s="115" t="s">
        <v>1253</v>
      </c>
    </row>
    <row r="379" spans="1:14" x14ac:dyDescent="0.2">
      <c r="A379" s="35" t="s">
        <v>1861</v>
      </c>
      <c r="B379" s="87">
        <v>-1.4474950217389699</v>
      </c>
      <c r="C379" s="87">
        <v>0.15801324567685701</v>
      </c>
      <c r="D379" s="92">
        <v>7.7350347678564896E-22</v>
      </c>
      <c r="E379" s="92">
        <v>5.3225578943997601E-21</v>
      </c>
      <c r="F379" s="13" t="s">
        <v>2007</v>
      </c>
      <c r="G379" s="35"/>
      <c r="H379" s="35"/>
      <c r="I379" s="35"/>
      <c r="J379" s="35"/>
      <c r="K379" s="35"/>
      <c r="L379" s="167"/>
      <c r="M379" s="167"/>
      <c r="N379" s="115" t="s">
        <v>1253</v>
      </c>
    </row>
    <row r="380" spans="1:14" x14ac:dyDescent="0.2">
      <c r="A380" s="35" t="s">
        <v>1862</v>
      </c>
      <c r="B380" s="87">
        <v>-1.4576156670329099</v>
      </c>
      <c r="C380" s="87">
        <v>0.134721920103959</v>
      </c>
      <c r="D380" s="92">
        <v>4.3425728096876899E-29</v>
      </c>
      <c r="E380" s="92">
        <v>4.2138558311969397E-28</v>
      </c>
      <c r="F380" s="13" t="s">
        <v>2007</v>
      </c>
      <c r="G380" s="35"/>
      <c r="H380" s="35"/>
      <c r="I380" s="35"/>
      <c r="J380" s="35"/>
      <c r="K380" s="35"/>
      <c r="L380" s="167"/>
      <c r="M380" s="167"/>
      <c r="N380" s="115" t="s">
        <v>1863</v>
      </c>
    </row>
    <row r="381" spans="1:14" x14ac:dyDescent="0.2">
      <c r="A381" s="35" t="s">
        <v>1864</v>
      </c>
      <c r="B381" s="87">
        <v>-1.46061006620238</v>
      </c>
      <c r="C381" s="87">
        <v>0.329590169075416</v>
      </c>
      <c r="D381" s="92">
        <v>1.5125022255015999E-7</v>
      </c>
      <c r="E381" s="92">
        <v>3.99838475762699E-7</v>
      </c>
      <c r="F381" s="13" t="s">
        <v>2007</v>
      </c>
      <c r="G381" s="35"/>
      <c r="H381" s="35"/>
      <c r="I381" s="35"/>
      <c r="J381" s="35"/>
      <c r="K381" s="35"/>
      <c r="L381" s="167"/>
      <c r="M381" s="167"/>
      <c r="N381" s="115" t="s">
        <v>1865</v>
      </c>
    </row>
    <row r="382" spans="1:14" x14ac:dyDescent="0.2">
      <c r="A382" s="35" t="s">
        <v>1866</v>
      </c>
      <c r="B382" s="87">
        <v>-1.4650270927342299</v>
      </c>
      <c r="C382" s="87">
        <v>0.143186497196652</v>
      </c>
      <c r="D382" s="92">
        <v>2.2710369772574701E-26</v>
      </c>
      <c r="E382" s="92">
        <v>1.9217835099977699E-25</v>
      </c>
      <c r="F382" s="13" t="s">
        <v>2007</v>
      </c>
      <c r="G382" s="35"/>
      <c r="H382" s="35"/>
      <c r="I382" s="35"/>
      <c r="J382" s="35"/>
      <c r="K382" s="35"/>
      <c r="L382" s="167"/>
      <c r="M382" s="167"/>
      <c r="N382" s="115" t="s">
        <v>1867</v>
      </c>
    </row>
    <row r="383" spans="1:14" x14ac:dyDescent="0.2">
      <c r="A383" s="35" t="s">
        <v>1868</v>
      </c>
      <c r="B383" s="87">
        <v>-1.46635614084904</v>
      </c>
      <c r="C383" s="87">
        <v>0.144788461867775</v>
      </c>
      <c r="D383" s="92">
        <v>6.6336333373130502E-26</v>
      </c>
      <c r="E383" s="92">
        <v>5.4567527020892398E-25</v>
      </c>
      <c r="F383" s="13" t="s">
        <v>2007</v>
      </c>
      <c r="G383" s="35"/>
      <c r="H383" s="35"/>
      <c r="I383" s="35"/>
      <c r="J383" s="35"/>
      <c r="K383" s="35"/>
      <c r="L383" s="167"/>
      <c r="M383" s="167"/>
      <c r="N383" s="115" t="s">
        <v>1867</v>
      </c>
    </row>
    <row r="384" spans="1:14" x14ac:dyDescent="0.2">
      <c r="A384" s="35" t="s">
        <v>1869</v>
      </c>
      <c r="B384" s="87">
        <v>-1.4677392415664099</v>
      </c>
      <c r="C384" s="87">
        <v>0.17939438709275299</v>
      </c>
      <c r="D384" s="92">
        <v>4.3798702829017101E-18</v>
      </c>
      <c r="E384" s="92">
        <v>2.30815603038771E-17</v>
      </c>
      <c r="F384" s="13" t="s">
        <v>2007</v>
      </c>
      <c r="G384" s="35"/>
      <c r="H384" s="35"/>
      <c r="I384" s="35"/>
      <c r="J384" s="35"/>
      <c r="K384" s="35"/>
      <c r="L384" s="167"/>
      <c r="M384" s="167"/>
      <c r="N384" s="115" t="s">
        <v>1870</v>
      </c>
    </row>
    <row r="385" spans="1:14" x14ac:dyDescent="0.2">
      <c r="A385" s="35" t="s">
        <v>1871</v>
      </c>
      <c r="B385" s="87">
        <v>-1.46959665682592</v>
      </c>
      <c r="C385" s="87">
        <v>0.14054682483456901</v>
      </c>
      <c r="D385" s="92">
        <v>2.2117812971647299E-27</v>
      </c>
      <c r="E385" s="92">
        <v>2.00795047173974E-26</v>
      </c>
      <c r="F385" s="13" t="s">
        <v>2007</v>
      </c>
      <c r="G385" s="35"/>
      <c r="H385" s="35"/>
      <c r="I385" s="35"/>
      <c r="J385" s="35"/>
      <c r="K385" s="35"/>
      <c r="L385" s="167"/>
      <c r="M385" s="167"/>
      <c r="N385" s="115" t="s">
        <v>1867</v>
      </c>
    </row>
    <row r="386" spans="1:14" x14ac:dyDescent="0.2">
      <c r="A386" s="35" t="s">
        <v>1872</v>
      </c>
      <c r="B386" s="87">
        <v>-1.4764390109904699</v>
      </c>
      <c r="C386" s="87">
        <v>0.146882831656129</v>
      </c>
      <c r="D386" s="92">
        <v>1.4788936865179601E-25</v>
      </c>
      <c r="E386" s="92">
        <v>1.19528539601115E-24</v>
      </c>
      <c r="F386" s="13" t="s">
        <v>2007</v>
      </c>
      <c r="G386" s="35"/>
      <c r="H386" s="35"/>
      <c r="I386" s="35"/>
      <c r="J386" s="35"/>
      <c r="K386" s="35"/>
      <c r="L386" s="167"/>
      <c r="M386" s="167"/>
      <c r="N386" s="115" t="s">
        <v>1867</v>
      </c>
    </row>
    <row r="387" spans="1:14" x14ac:dyDescent="0.2">
      <c r="A387" s="35" t="s">
        <v>1873</v>
      </c>
      <c r="B387" s="87">
        <v>-1.49998811956362</v>
      </c>
      <c r="C387" s="87">
        <v>0.135353552141077</v>
      </c>
      <c r="D387" s="92">
        <v>2.7623333516342799E-30</v>
      </c>
      <c r="E387" s="92">
        <v>2.8421340929037302E-29</v>
      </c>
      <c r="F387" s="13" t="s">
        <v>2007</v>
      </c>
      <c r="G387" s="35"/>
      <c r="H387" s="35"/>
      <c r="I387" s="35"/>
      <c r="J387" s="35"/>
      <c r="K387" s="35"/>
      <c r="L387" s="167"/>
      <c r="M387" s="167"/>
      <c r="N387" s="115" t="s">
        <v>1253</v>
      </c>
    </row>
    <row r="388" spans="1:14" x14ac:dyDescent="0.2">
      <c r="A388" s="35" t="s">
        <v>1874</v>
      </c>
      <c r="B388" s="87">
        <v>-1.5115563942054799</v>
      </c>
      <c r="C388" s="87">
        <v>0.15676336986681799</v>
      </c>
      <c r="D388" s="92">
        <v>9.6605147186350994E-24</v>
      </c>
      <c r="E388" s="92">
        <v>7.24762226923527E-23</v>
      </c>
      <c r="F388" s="13" t="s">
        <v>2007</v>
      </c>
      <c r="G388" s="35"/>
      <c r="H388" s="35"/>
      <c r="I388" s="35"/>
      <c r="J388" s="35"/>
      <c r="K388" s="35"/>
      <c r="L388" s="167"/>
      <c r="M388" s="167"/>
      <c r="N388" s="115" t="s">
        <v>1253</v>
      </c>
    </row>
    <row r="389" spans="1:14" x14ac:dyDescent="0.2">
      <c r="A389" s="35" t="s">
        <v>1875</v>
      </c>
      <c r="B389" s="87">
        <v>-1.51683097595679</v>
      </c>
      <c r="C389" s="87">
        <v>0.104910823619322</v>
      </c>
      <c r="D389" s="92">
        <v>4.4674326881387899E-49</v>
      </c>
      <c r="E389" s="92">
        <v>9.4633655831750296E-48</v>
      </c>
      <c r="F389" s="13" t="s">
        <v>2007</v>
      </c>
      <c r="G389" s="35"/>
      <c r="H389" s="35"/>
      <c r="I389" s="35"/>
      <c r="J389" s="35"/>
      <c r="K389" s="35"/>
      <c r="L389" s="167"/>
      <c r="M389" s="167"/>
      <c r="N389" s="115" t="s">
        <v>1253</v>
      </c>
    </row>
    <row r="390" spans="1:14" x14ac:dyDescent="0.2">
      <c r="A390" s="35" t="s">
        <v>1876</v>
      </c>
      <c r="B390" s="87">
        <v>-1.5181851858298701</v>
      </c>
      <c r="C390" s="87">
        <v>0.29773179956208301</v>
      </c>
      <c r="D390" s="92">
        <v>5.6355846926322799E-9</v>
      </c>
      <c r="E390" s="92">
        <v>1.6574346632324201E-8</v>
      </c>
      <c r="F390" s="13" t="s">
        <v>2007</v>
      </c>
      <c r="G390" s="35"/>
      <c r="H390" s="35"/>
      <c r="I390" s="35"/>
      <c r="J390" s="35"/>
      <c r="K390" s="35"/>
      <c r="L390" s="167"/>
      <c r="M390" s="167"/>
      <c r="N390" s="115" t="s">
        <v>1253</v>
      </c>
    </row>
    <row r="391" spans="1:14" x14ac:dyDescent="0.2">
      <c r="A391" s="35" t="s">
        <v>1877</v>
      </c>
      <c r="B391" s="87">
        <v>-1.5392240590214299</v>
      </c>
      <c r="C391" s="87">
        <v>0.18977254595659099</v>
      </c>
      <c r="D391" s="92">
        <v>9.5516194949296595E-18</v>
      </c>
      <c r="E391" s="92">
        <v>4.9059902984258298E-17</v>
      </c>
      <c r="F391" s="13" t="s">
        <v>2007</v>
      </c>
      <c r="G391" s="35"/>
      <c r="H391" s="35"/>
      <c r="I391" s="35"/>
      <c r="J391" s="35"/>
      <c r="K391" s="35"/>
      <c r="L391" s="167"/>
      <c r="M391" s="167"/>
      <c r="N391" s="115" t="s">
        <v>1811</v>
      </c>
    </row>
    <row r="392" spans="1:14" x14ac:dyDescent="0.2">
      <c r="A392" s="35" t="s">
        <v>1878</v>
      </c>
      <c r="B392" s="87">
        <v>-1.5562752945673399</v>
      </c>
      <c r="C392" s="87">
        <v>0.31377395889448101</v>
      </c>
      <c r="D392" s="92">
        <v>1.21610976955252E-8</v>
      </c>
      <c r="E392" s="92">
        <v>3.4818125115898603E-8</v>
      </c>
      <c r="F392" s="13" t="s">
        <v>2007</v>
      </c>
      <c r="G392" s="35"/>
      <c r="H392" s="35"/>
      <c r="I392" s="35"/>
      <c r="J392" s="35"/>
      <c r="K392" s="35"/>
      <c r="L392" s="167"/>
      <c r="M392" s="167"/>
      <c r="N392" s="115" t="s">
        <v>1845</v>
      </c>
    </row>
    <row r="393" spans="1:14" x14ac:dyDescent="0.2">
      <c r="A393" s="35" t="s">
        <v>1879</v>
      </c>
      <c r="B393" s="87">
        <v>-1.5685880644165</v>
      </c>
      <c r="C393" s="87">
        <v>0.26821782298279601</v>
      </c>
      <c r="D393" s="92">
        <v>9.1051071213967497E-11</v>
      </c>
      <c r="E393" s="92">
        <v>3.0111889980047799E-10</v>
      </c>
      <c r="F393" s="13" t="s">
        <v>2007</v>
      </c>
      <c r="G393" s="35"/>
      <c r="H393" s="35"/>
      <c r="I393" s="35"/>
      <c r="J393" s="35"/>
      <c r="K393" s="35"/>
      <c r="L393" s="167"/>
      <c r="M393" s="167"/>
      <c r="N393" s="115" t="s">
        <v>1253</v>
      </c>
    </row>
    <row r="394" spans="1:14" x14ac:dyDescent="0.2">
      <c r="A394" s="35" t="s">
        <v>1880</v>
      </c>
      <c r="B394" s="87">
        <v>-1.5714632864117599</v>
      </c>
      <c r="C394" s="87">
        <v>0.48573348772250902</v>
      </c>
      <c r="D394" s="92">
        <v>2.1434922169770499E-5</v>
      </c>
      <c r="E394" s="92">
        <v>4.6530865875569998E-5</v>
      </c>
      <c r="F394" s="13" t="s">
        <v>2007</v>
      </c>
      <c r="G394" s="35"/>
      <c r="H394" s="35"/>
      <c r="I394" s="35"/>
      <c r="J394" s="35"/>
      <c r="K394" s="35"/>
      <c r="L394" s="167"/>
      <c r="M394" s="167"/>
      <c r="N394" s="115" t="s">
        <v>1646</v>
      </c>
    </row>
    <row r="395" spans="1:14" x14ac:dyDescent="0.2">
      <c r="A395" s="35" t="s">
        <v>1881</v>
      </c>
      <c r="B395" s="87">
        <v>-1.5741437696148699</v>
      </c>
      <c r="C395" s="87">
        <v>0.263129400343732</v>
      </c>
      <c r="D395" s="92">
        <v>4.1065357222925597E-11</v>
      </c>
      <c r="E395" s="92">
        <v>1.3892778993684999E-10</v>
      </c>
      <c r="F395" s="13" t="s">
        <v>2007</v>
      </c>
      <c r="G395" s="35"/>
      <c r="H395" s="35"/>
      <c r="I395" s="35"/>
      <c r="J395" s="35"/>
      <c r="K395" s="35"/>
      <c r="L395" s="167"/>
      <c r="M395" s="167"/>
      <c r="N395" s="115" t="s">
        <v>1882</v>
      </c>
    </row>
    <row r="396" spans="1:14" x14ac:dyDescent="0.2">
      <c r="A396" s="35" t="s">
        <v>1883</v>
      </c>
      <c r="B396" s="87">
        <v>-1.57686120312422</v>
      </c>
      <c r="C396" s="87">
        <v>0.20804331953308</v>
      </c>
      <c r="D396" s="92">
        <v>7.1950914774336999E-16</v>
      </c>
      <c r="E396" s="92">
        <v>3.3796074606322698E-15</v>
      </c>
      <c r="F396" s="13" t="s">
        <v>2007</v>
      </c>
      <c r="G396" s="35" t="s">
        <v>1841</v>
      </c>
      <c r="H396" s="35" t="s">
        <v>3394</v>
      </c>
      <c r="I396" s="35" t="s">
        <v>1259</v>
      </c>
      <c r="J396" s="35"/>
      <c r="K396" s="35"/>
      <c r="L396" s="167"/>
      <c r="M396" s="167"/>
      <c r="N396" s="115" t="s">
        <v>1440</v>
      </c>
    </row>
    <row r="397" spans="1:14" x14ac:dyDescent="0.2">
      <c r="A397" s="35" t="s">
        <v>1884</v>
      </c>
      <c r="B397" s="87">
        <v>-1.58230803993167</v>
      </c>
      <c r="C397" s="87">
        <v>0.164170696522767</v>
      </c>
      <c r="D397" s="92">
        <v>1.28920012234088E-23</v>
      </c>
      <c r="E397" s="92">
        <v>9.5832513681348096E-23</v>
      </c>
      <c r="F397" s="13" t="s">
        <v>2007</v>
      </c>
      <c r="G397" s="35"/>
      <c r="H397" s="35"/>
      <c r="I397" s="35"/>
      <c r="J397" s="35"/>
      <c r="K397" s="35"/>
      <c r="L397" s="167"/>
      <c r="M397" s="167"/>
      <c r="N397" s="115" t="s">
        <v>1885</v>
      </c>
    </row>
    <row r="398" spans="1:14" x14ac:dyDescent="0.2">
      <c r="A398" s="35" t="s">
        <v>1886</v>
      </c>
      <c r="B398" s="87">
        <v>-1.5853685929677299</v>
      </c>
      <c r="C398" s="87">
        <v>0.13093226316373099</v>
      </c>
      <c r="D398" s="92">
        <v>2.4478716154034499E-35</v>
      </c>
      <c r="E398" s="92">
        <v>3.1357912670049698E-34</v>
      </c>
      <c r="F398" s="13" t="s">
        <v>2007</v>
      </c>
      <c r="G398" s="35"/>
      <c r="H398" s="35"/>
      <c r="I398" s="35"/>
      <c r="J398" s="35"/>
      <c r="K398" s="35"/>
      <c r="L398" s="167"/>
      <c r="M398" s="167"/>
      <c r="N398" s="115" t="s">
        <v>1253</v>
      </c>
    </row>
    <row r="399" spans="1:14" x14ac:dyDescent="0.2">
      <c r="A399" s="35" t="s">
        <v>1887</v>
      </c>
      <c r="B399" s="87">
        <v>-1.5857096182375201</v>
      </c>
      <c r="C399" s="87">
        <v>0.17241054825993801</v>
      </c>
      <c r="D399" s="92">
        <v>8.5218052366366293E-22</v>
      </c>
      <c r="E399" s="92">
        <v>5.8515192313430802E-21</v>
      </c>
      <c r="F399" s="13" t="s">
        <v>2007</v>
      </c>
      <c r="G399" s="35" t="s">
        <v>1888</v>
      </c>
      <c r="H399" s="35" t="s">
        <v>3394</v>
      </c>
      <c r="I399" s="35" t="s">
        <v>1252</v>
      </c>
      <c r="J399" s="35"/>
      <c r="K399" s="35"/>
      <c r="L399" s="167"/>
      <c r="M399" s="167"/>
      <c r="N399" s="115" t="s">
        <v>1253</v>
      </c>
    </row>
    <row r="400" spans="1:14" x14ac:dyDescent="0.2">
      <c r="A400" s="35" t="s">
        <v>1889</v>
      </c>
      <c r="B400" s="87">
        <v>-1.5862811395798899</v>
      </c>
      <c r="C400" s="87">
        <v>0.239098247423327</v>
      </c>
      <c r="D400" s="92">
        <v>6.5308116518825404E-13</v>
      </c>
      <c r="E400" s="92">
        <v>2.4843146201586098E-12</v>
      </c>
      <c r="F400" s="13" t="s">
        <v>2007</v>
      </c>
      <c r="G400" s="35"/>
      <c r="H400" s="35"/>
      <c r="I400" s="35"/>
      <c r="J400" s="35"/>
      <c r="K400" s="35"/>
      <c r="L400" s="167"/>
      <c r="M400" s="167"/>
      <c r="N400" s="115" t="s">
        <v>1253</v>
      </c>
    </row>
    <row r="401" spans="1:14" x14ac:dyDescent="0.2">
      <c r="A401" s="35" t="s">
        <v>1890</v>
      </c>
      <c r="B401" s="87">
        <v>-1.5884884185997701</v>
      </c>
      <c r="C401" s="87">
        <v>0.17953641050282801</v>
      </c>
      <c r="D401" s="92">
        <v>2.0591366568068899E-20</v>
      </c>
      <c r="E401" s="92">
        <v>1.2783089149559E-19</v>
      </c>
      <c r="F401" s="13" t="s">
        <v>2007</v>
      </c>
      <c r="G401" s="35"/>
      <c r="H401" s="35"/>
      <c r="I401" s="35"/>
      <c r="J401" s="35"/>
      <c r="K401" s="35"/>
      <c r="L401" s="167"/>
      <c r="M401" s="167"/>
      <c r="N401" s="115" t="s">
        <v>1253</v>
      </c>
    </row>
    <row r="402" spans="1:14" x14ac:dyDescent="0.2">
      <c r="A402" s="35" t="s">
        <v>1891</v>
      </c>
      <c r="B402" s="87">
        <v>-1.5963079970858101</v>
      </c>
      <c r="C402" s="87">
        <v>0.31574185441268299</v>
      </c>
      <c r="D402" s="92">
        <v>7.8353601712649096E-9</v>
      </c>
      <c r="E402" s="92">
        <v>2.28366927293791E-8</v>
      </c>
      <c r="F402" s="13" t="s">
        <v>2007</v>
      </c>
      <c r="G402" s="35"/>
      <c r="H402" s="35"/>
      <c r="I402" s="35"/>
      <c r="J402" s="35"/>
      <c r="K402" s="35"/>
      <c r="L402" s="167"/>
      <c r="M402" s="167"/>
      <c r="N402" s="115" t="s">
        <v>1845</v>
      </c>
    </row>
    <row r="403" spans="1:14" x14ac:dyDescent="0.2">
      <c r="A403" s="35" t="s">
        <v>1892</v>
      </c>
      <c r="B403" s="87">
        <v>-1.6211307010450799</v>
      </c>
      <c r="C403" s="87">
        <v>0.133528920168834</v>
      </c>
      <c r="D403" s="92">
        <v>1.91035655862531E-35</v>
      </c>
      <c r="E403" s="92">
        <v>2.4667193651412899E-34</v>
      </c>
      <c r="F403" s="13" t="s">
        <v>2007</v>
      </c>
      <c r="G403" s="35"/>
      <c r="H403" s="35"/>
      <c r="I403" s="35"/>
      <c r="J403" s="35"/>
      <c r="K403" s="35"/>
      <c r="L403" s="167"/>
      <c r="M403" s="167"/>
      <c r="N403" s="115" t="s">
        <v>1893</v>
      </c>
    </row>
    <row r="404" spans="1:14" x14ac:dyDescent="0.2">
      <c r="A404" s="35" t="s">
        <v>1894</v>
      </c>
      <c r="B404" s="87">
        <v>-1.63284266216457</v>
      </c>
      <c r="C404" s="87">
        <v>0.118288568186842</v>
      </c>
      <c r="D404" s="92">
        <v>7.8585953961465799E-45</v>
      </c>
      <c r="E404" s="92">
        <v>1.4722374380873399E-43</v>
      </c>
      <c r="F404" s="13" t="s">
        <v>2007</v>
      </c>
      <c r="G404" s="35"/>
      <c r="H404" s="35"/>
      <c r="I404" s="35"/>
      <c r="J404" s="35"/>
      <c r="K404" s="35"/>
      <c r="L404" s="167"/>
      <c r="M404" s="167"/>
      <c r="N404" s="115" t="s">
        <v>1895</v>
      </c>
    </row>
    <row r="405" spans="1:14" x14ac:dyDescent="0.2">
      <c r="A405" s="35" t="s">
        <v>1896</v>
      </c>
      <c r="B405" s="87">
        <v>-1.6399268381551</v>
      </c>
      <c r="C405" s="87">
        <v>0.158872458158861</v>
      </c>
      <c r="D405" s="92">
        <v>1.6704028357088899E-26</v>
      </c>
      <c r="E405" s="92">
        <v>1.4246777869822399E-25</v>
      </c>
      <c r="F405" s="13" t="s">
        <v>2007</v>
      </c>
      <c r="G405" s="35"/>
      <c r="H405" s="35"/>
      <c r="I405" s="35"/>
      <c r="J405" s="35"/>
      <c r="K405" s="35"/>
      <c r="L405" s="167"/>
      <c r="M405" s="167"/>
      <c r="N405" s="115" t="s">
        <v>1253</v>
      </c>
    </row>
    <row r="406" spans="1:14" x14ac:dyDescent="0.2">
      <c r="A406" s="35" t="s">
        <v>1897</v>
      </c>
      <c r="B406" s="87">
        <v>-1.64846850929976</v>
      </c>
      <c r="C406" s="87">
        <v>0.13330010286952801</v>
      </c>
      <c r="D406" s="92">
        <v>1.32397444299736E-36</v>
      </c>
      <c r="E406" s="92">
        <v>1.75860703678462E-35</v>
      </c>
      <c r="F406" s="13" t="s">
        <v>2007</v>
      </c>
      <c r="G406" s="35" t="s">
        <v>1749</v>
      </c>
      <c r="H406" s="35" t="s">
        <v>3394</v>
      </c>
      <c r="I406" s="35" t="s">
        <v>1252</v>
      </c>
      <c r="J406" s="35"/>
      <c r="K406" s="35"/>
      <c r="L406" s="167"/>
      <c r="M406" s="167"/>
      <c r="N406" s="115" t="s">
        <v>1253</v>
      </c>
    </row>
    <row r="407" spans="1:14" x14ac:dyDescent="0.2">
      <c r="A407" s="35" t="s">
        <v>1898</v>
      </c>
      <c r="B407" s="87">
        <v>-1.65143589822634</v>
      </c>
      <c r="C407" s="87">
        <v>0.27355147542267499</v>
      </c>
      <c r="D407" s="92">
        <v>3.4918593044316999E-11</v>
      </c>
      <c r="E407" s="92">
        <v>1.1877294965191599E-10</v>
      </c>
      <c r="F407" s="13" t="s">
        <v>2007</v>
      </c>
      <c r="G407" s="35" t="s">
        <v>1841</v>
      </c>
      <c r="H407" s="35" t="s">
        <v>3394</v>
      </c>
      <c r="I407" s="35" t="s">
        <v>1899</v>
      </c>
      <c r="J407" s="35"/>
      <c r="K407" s="35"/>
      <c r="L407" s="167"/>
      <c r="M407" s="167"/>
      <c r="N407" s="115" t="s">
        <v>1253</v>
      </c>
    </row>
    <row r="408" spans="1:14" x14ac:dyDescent="0.2">
      <c r="A408" s="35" t="s">
        <v>1900</v>
      </c>
      <c r="B408" s="87">
        <v>-1.66111637535779</v>
      </c>
      <c r="C408" s="87">
        <v>0.162738824404668</v>
      </c>
      <c r="D408" s="92">
        <v>5.92268829197376E-26</v>
      </c>
      <c r="E408" s="92">
        <v>4.8843340341697105E-25</v>
      </c>
      <c r="F408" s="13" t="s">
        <v>2007</v>
      </c>
      <c r="G408" s="35"/>
      <c r="H408" s="35"/>
      <c r="I408" s="35"/>
      <c r="J408" s="35"/>
      <c r="K408" s="35"/>
      <c r="L408" s="167"/>
      <c r="M408" s="167"/>
      <c r="N408" s="115" t="s">
        <v>1901</v>
      </c>
    </row>
    <row r="409" spans="1:14" x14ac:dyDescent="0.2">
      <c r="A409" s="35" t="s">
        <v>1902</v>
      </c>
      <c r="B409" s="87">
        <v>-1.66383567825901</v>
      </c>
      <c r="C409" s="87">
        <v>0.166268928791132</v>
      </c>
      <c r="D409" s="92">
        <v>4.5733447817971596E-25</v>
      </c>
      <c r="E409" s="92">
        <v>3.6328947151481897E-24</v>
      </c>
      <c r="F409" s="13" t="s">
        <v>2007</v>
      </c>
      <c r="G409" s="35"/>
      <c r="H409" s="35"/>
      <c r="I409" s="35"/>
      <c r="J409" s="35"/>
      <c r="K409" s="35"/>
      <c r="L409" s="167"/>
      <c r="M409" s="167"/>
      <c r="N409" s="115" t="s">
        <v>1901</v>
      </c>
    </row>
    <row r="410" spans="1:14" x14ac:dyDescent="0.2">
      <c r="A410" s="35" t="s">
        <v>1903</v>
      </c>
      <c r="B410" s="87">
        <v>-1.6673695791538701</v>
      </c>
      <c r="C410" s="87">
        <v>9.2459242022886898E-2</v>
      </c>
      <c r="D410" s="92">
        <v>4.2793155121641699E-74</v>
      </c>
      <c r="E410" s="92">
        <v>1.4009355126185899E-72</v>
      </c>
      <c r="F410" s="13" t="s">
        <v>2007</v>
      </c>
      <c r="G410" s="35"/>
      <c r="H410" s="35"/>
      <c r="I410" s="35"/>
      <c r="J410" s="35"/>
      <c r="K410" s="35"/>
      <c r="L410" s="167"/>
      <c r="M410" s="167"/>
      <c r="N410" s="115" t="s">
        <v>1904</v>
      </c>
    </row>
    <row r="411" spans="1:14" x14ac:dyDescent="0.2">
      <c r="A411" s="35" t="s">
        <v>1905</v>
      </c>
      <c r="B411" s="87">
        <v>-1.67268263488294</v>
      </c>
      <c r="C411" s="87">
        <v>0.14190998625639401</v>
      </c>
      <c r="D411" s="92">
        <v>1.6428032342649799E-33</v>
      </c>
      <c r="E411" s="92">
        <v>1.94318440958133E-32</v>
      </c>
      <c r="F411" s="13" t="s">
        <v>2007</v>
      </c>
      <c r="G411" s="35"/>
      <c r="H411" s="35"/>
      <c r="I411" s="35"/>
      <c r="J411" s="35"/>
      <c r="K411" s="35"/>
      <c r="L411" s="167"/>
      <c r="M411" s="167"/>
      <c r="N411" s="115" t="s">
        <v>1253</v>
      </c>
    </row>
    <row r="412" spans="1:14" x14ac:dyDescent="0.2">
      <c r="A412" s="35" t="s">
        <v>1906</v>
      </c>
      <c r="B412" s="87">
        <v>-1.6749391244782099</v>
      </c>
      <c r="C412" s="87">
        <v>0.33019180086387201</v>
      </c>
      <c r="D412" s="92">
        <v>8.1120510230889202E-9</v>
      </c>
      <c r="E412" s="92">
        <v>2.3558384736407901E-8</v>
      </c>
      <c r="F412" s="13" t="s">
        <v>2007</v>
      </c>
      <c r="G412" s="35" t="s">
        <v>1907</v>
      </c>
      <c r="H412" s="35" t="s">
        <v>3335</v>
      </c>
      <c r="I412" s="35" t="s">
        <v>1252</v>
      </c>
      <c r="J412" s="35"/>
      <c r="K412" s="35"/>
      <c r="L412" s="167"/>
      <c r="M412" s="167"/>
      <c r="N412" s="115" t="s">
        <v>1253</v>
      </c>
    </row>
    <row r="413" spans="1:14" x14ac:dyDescent="0.2">
      <c r="A413" s="35" t="s">
        <v>1908</v>
      </c>
      <c r="B413" s="87">
        <v>-1.70631598307151</v>
      </c>
      <c r="C413" s="87">
        <v>0.22670450061250999</v>
      </c>
      <c r="D413" s="92">
        <v>1.59204567162298E-15</v>
      </c>
      <c r="E413" s="92">
        <v>7.3188936478440804E-15</v>
      </c>
      <c r="F413" s="13" t="s">
        <v>2007</v>
      </c>
      <c r="G413" s="35"/>
      <c r="H413" s="35"/>
      <c r="I413" s="35"/>
      <c r="J413" s="35" t="s">
        <v>3372</v>
      </c>
      <c r="K413" s="35" t="s">
        <v>1909</v>
      </c>
      <c r="L413" s="167" t="s">
        <v>3365</v>
      </c>
      <c r="M413" s="167" t="s">
        <v>1778</v>
      </c>
      <c r="N413" s="115" t="s">
        <v>1910</v>
      </c>
    </row>
    <row r="414" spans="1:14" x14ac:dyDescent="0.2">
      <c r="A414" s="35" t="s">
        <v>1911</v>
      </c>
      <c r="B414" s="87">
        <v>-1.71282739983368</v>
      </c>
      <c r="C414" s="87">
        <v>0.207814771138669</v>
      </c>
      <c r="D414" s="92">
        <v>5.6761217885368097E-18</v>
      </c>
      <c r="E414" s="92">
        <v>2.96236887546663E-17</v>
      </c>
      <c r="F414" s="13" t="s">
        <v>2007</v>
      </c>
      <c r="G414" s="35" t="s">
        <v>1907</v>
      </c>
      <c r="H414" s="35" t="s">
        <v>3335</v>
      </c>
      <c r="I414" s="35" t="s">
        <v>1912</v>
      </c>
      <c r="J414" s="35" t="s">
        <v>3373</v>
      </c>
      <c r="K414" s="35" t="s">
        <v>1913</v>
      </c>
      <c r="L414" s="167" t="s">
        <v>3374</v>
      </c>
      <c r="M414" s="167" t="s">
        <v>1914</v>
      </c>
      <c r="N414" s="115" t="s">
        <v>1915</v>
      </c>
    </row>
    <row r="415" spans="1:14" x14ac:dyDescent="0.2">
      <c r="A415" s="35" t="s">
        <v>1916</v>
      </c>
      <c r="B415" s="87">
        <v>-1.7132022870861501</v>
      </c>
      <c r="C415" s="87">
        <v>0.129108761650508</v>
      </c>
      <c r="D415" s="92">
        <v>1.5367761389039199E-41</v>
      </c>
      <c r="E415" s="92">
        <v>2.5411691154018399E-40</v>
      </c>
      <c r="F415" s="13" t="s">
        <v>2007</v>
      </c>
      <c r="G415" s="35"/>
      <c r="H415" s="35"/>
      <c r="I415" s="35"/>
      <c r="J415" s="35"/>
      <c r="K415" s="35"/>
      <c r="L415" s="167"/>
      <c r="M415" s="167"/>
      <c r="N415" s="115" t="s">
        <v>1917</v>
      </c>
    </row>
    <row r="416" spans="1:14" x14ac:dyDescent="0.2">
      <c r="A416" s="35" t="s">
        <v>1918</v>
      </c>
      <c r="B416" s="87">
        <v>-1.71865077536582</v>
      </c>
      <c r="C416" s="87">
        <v>0.24303982510941899</v>
      </c>
      <c r="D416" s="92">
        <v>4.6039379349109999E-14</v>
      </c>
      <c r="E416" s="92">
        <v>1.91299523680084E-13</v>
      </c>
      <c r="F416" s="13" t="s">
        <v>2007</v>
      </c>
      <c r="G416" s="35"/>
      <c r="H416" s="35"/>
      <c r="I416" s="35"/>
      <c r="J416" s="35"/>
      <c r="K416" s="35"/>
      <c r="L416" s="167"/>
      <c r="M416" s="167"/>
      <c r="N416" s="115" t="s">
        <v>1253</v>
      </c>
    </row>
    <row r="417" spans="1:14" x14ac:dyDescent="0.2">
      <c r="A417" s="35" t="s">
        <v>1919</v>
      </c>
      <c r="B417" s="87">
        <v>-1.73401208127276</v>
      </c>
      <c r="C417" s="87">
        <v>9.6247201639101304E-2</v>
      </c>
      <c r="D417" s="92">
        <v>7.5938144803945194E-74</v>
      </c>
      <c r="E417" s="92">
        <v>2.4611552730958502E-72</v>
      </c>
      <c r="F417" s="13" t="s">
        <v>2007</v>
      </c>
      <c r="G417" s="35"/>
      <c r="H417" s="35"/>
      <c r="I417" s="35"/>
      <c r="J417" s="35"/>
      <c r="K417" s="35"/>
      <c r="L417" s="167"/>
      <c r="M417" s="167"/>
      <c r="N417" s="115" t="s">
        <v>1917</v>
      </c>
    </row>
    <row r="418" spans="1:14" x14ac:dyDescent="0.2">
      <c r="A418" s="35" t="s">
        <v>1920</v>
      </c>
      <c r="B418" s="87">
        <v>-1.74829496016687</v>
      </c>
      <c r="C418" s="87">
        <v>0.103169469614868</v>
      </c>
      <c r="D418" s="92">
        <v>1.11902371452359E-65</v>
      </c>
      <c r="E418" s="92">
        <v>3.12651367135431E-64</v>
      </c>
      <c r="F418" s="13" t="s">
        <v>2007</v>
      </c>
      <c r="G418" s="35"/>
      <c r="H418" s="35"/>
      <c r="I418" s="35"/>
      <c r="J418" s="35"/>
      <c r="K418" s="35"/>
      <c r="L418" s="167"/>
      <c r="M418" s="167"/>
      <c r="N418" s="115" t="s">
        <v>1921</v>
      </c>
    </row>
    <row r="419" spans="1:14" x14ac:dyDescent="0.2">
      <c r="A419" s="35" t="s">
        <v>1922</v>
      </c>
      <c r="B419" s="87">
        <v>-1.76794010140117</v>
      </c>
      <c r="C419" s="87">
        <v>0.44024106091666299</v>
      </c>
      <c r="D419" s="92">
        <v>1.14950353604401E-6</v>
      </c>
      <c r="E419" s="92">
        <v>2.8245193027434799E-6</v>
      </c>
      <c r="F419" s="13" t="s">
        <v>2007</v>
      </c>
      <c r="G419" s="35"/>
      <c r="H419" s="35"/>
      <c r="I419" s="35"/>
      <c r="J419" s="35"/>
      <c r="K419" s="35"/>
      <c r="L419" s="167"/>
      <c r="M419" s="167"/>
      <c r="N419" s="115" t="s">
        <v>1923</v>
      </c>
    </row>
    <row r="420" spans="1:14" x14ac:dyDescent="0.2">
      <c r="A420" s="35" t="s">
        <v>1924</v>
      </c>
      <c r="B420" s="87">
        <v>-1.80603688664172</v>
      </c>
      <c r="C420" s="87">
        <v>0.14230502588263999</v>
      </c>
      <c r="D420" s="92">
        <v>3.9065997989232702E-38</v>
      </c>
      <c r="E420" s="92">
        <v>5.7032837605001399E-37</v>
      </c>
      <c r="F420" s="13" t="s">
        <v>2007</v>
      </c>
      <c r="G420" s="35"/>
      <c r="H420" s="35"/>
      <c r="I420" s="35"/>
      <c r="J420" s="35"/>
      <c r="K420" s="35"/>
      <c r="L420" s="167"/>
      <c r="M420" s="167"/>
      <c r="N420" s="115" t="s">
        <v>1253</v>
      </c>
    </row>
    <row r="421" spans="1:14" x14ac:dyDescent="0.2">
      <c r="A421" s="35" t="s">
        <v>1925</v>
      </c>
      <c r="B421" s="87">
        <v>-1.8243739793552101</v>
      </c>
      <c r="C421" s="87">
        <v>0.56641497324555201</v>
      </c>
      <c r="D421" s="92">
        <v>2.16900837021272E-5</v>
      </c>
      <c r="E421" s="92">
        <v>4.7053253867867603E-5</v>
      </c>
      <c r="F421" s="13" t="s">
        <v>2007</v>
      </c>
      <c r="G421" s="35"/>
      <c r="H421" s="35"/>
      <c r="I421" s="35"/>
      <c r="J421" s="35"/>
      <c r="K421" s="35"/>
      <c r="L421" s="167"/>
      <c r="M421" s="167"/>
      <c r="N421" s="115" t="s">
        <v>1253</v>
      </c>
    </row>
    <row r="422" spans="1:14" x14ac:dyDescent="0.2">
      <c r="A422" s="35" t="s">
        <v>1926</v>
      </c>
      <c r="B422" s="87">
        <v>-1.86582754609313</v>
      </c>
      <c r="C422" s="87">
        <v>0.32198586354700798</v>
      </c>
      <c r="D422" s="92">
        <v>2.3052905037262301E-10</v>
      </c>
      <c r="E422" s="92">
        <v>7.4121493279530903E-10</v>
      </c>
      <c r="F422" s="13" t="s">
        <v>2007</v>
      </c>
      <c r="G422" s="35" t="s">
        <v>1841</v>
      </c>
      <c r="H422" s="35" t="s">
        <v>3394</v>
      </c>
      <c r="I422" s="35" t="s">
        <v>1255</v>
      </c>
      <c r="J422" s="35"/>
      <c r="K422" s="35"/>
      <c r="L422" s="167"/>
      <c r="M422" s="167"/>
      <c r="N422" s="115" t="s">
        <v>1253</v>
      </c>
    </row>
    <row r="423" spans="1:14" x14ac:dyDescent="0.2">
      <c r="A423" s="35" t="s">
        <v>1927</v>
      </c>
      <c r="B423" s="87">
        <v>-1.9161000016723799</v>
      </c>
      <c r="C423" s="87">
        <v>0.13232060155591299</v>
      </c>
      <c r="D423" s="92">
        <v>1.31280501247166E-48</v>
      </c>
      <c r="E423" s="92">
        <v>2.7100643601405298E-47</v>
      </c>
      <c r="F423" s="13" t="s">
        <v>2007</v>
      </c>
      <c r="G423" s="35"/>
      <c r="H423" s="35"/>
      <c r="I423" s="35"/>
      <c r="J423" s="35"/>
      <c r="K423" s="35"/>
      <c r="L423" s="167"/>
      <c r="M423" s="167"/>
      <c r="N423" s="115" t="s">
        <v>1253</v>
      </c>
    </row>
    <row r="424" spans="1:14" x14ac:dyDescent="0.2">
      <c r="A424" s="35" t="s">
        <v>1928</v>
      </c>
      <c r="B424" s="87">
        <v>-1.95838647152095</v>
      </c>
      <c r="C424" s="87">
        <v>0.21746968417130499</v>
      </c>
      <c r="D424" s="92">
        <v>1.4654854889629901E-20</v>
      </c>
      <c r="E424" s="92">
        <v>9.2405417699008496E-20</v>
      </c>
      <c r="F424" s="13" t="s">
        <v>2007</v>
      </c>
      <c r="G424" s="35" t="s">
        <v>1494</v>
      </c>
      <c r="H424" s="35" t="s">
        <v>3335</v>
      </c>
      <c r="I424" s="35" t="s">
        <v>1252</v>
      </c>
      <c r="J424" s="35"/>
      <c r="K424" s="35"/>
      <c r="L424" s="167"/>
      <c r="M424" s="167"/>
      <c r="N424" s="115" t="s">
        <v>1253</v>
      </c>
    </row>
    <row r="425" spans="1:14" x14ac:dyDescent="0.2">
      <c r="A425" s="35" t="s">
        <v>1929</v>
      </c>
      <c r="B425" s="87">
        <v>-1.97608512074728</v>
      </c>
      <c r="C425" s="87">
        <v>0.198711775362444</v>
      </c>
      <c r="D425" s="92">
        <v>2.0222846252515402E-24</v>
      </c>
      <c r="E425" s="92">
        <v>1.5568229145938799E-23</v>
      </c>
      <c r="F425" s="13" t="s">
        <v>2007</v>
      </c>
      <c r="G425" s="35" t="s">
        <v>1907</v>
      </c>
      <c r="H425" s="35" t="s">
        <v>3335</v>
      </c>
      <c r="I425" s="35" t="s">
        <v>1930</v>
      </c>
      <c r="J425" s="35" t="s">
        <v>3375</v>
      </c>
      <c r="K425" s="35" t="s">
        <v>1931</v>
      </c>
      <c r="L425" s="167" t="s">
        <v>3376</v>
      </c>
      <c r="M425" s="167" t="s">
        <v>1932</v>
      </c>
      <c r="N425" s="115" t="s">
        <v>1933</v>
      </c>
    </row>
    <row r="426" spans="1:14" x14ac:dyDescent="0.2">
      <c r="A426" s="35" t="s">
        <v>1934</v>
      </c>
      <c r="B426" s="87">
        <v>-1.97856367080007</v>
      </c>
      <c r="C426" s="87">
        <v>0.126950473342962</v>
      </c>
      <c r="D426" s="92">
        <v>8.5347617694670999E-56</v>
      </c>
      <c r="E426" s="92">
        <v>2.1115391522780799E-54</v>
      </c>
      <c r="F426" s="13" t="s">
        <v>2007</v>
      </c>
      <c r="G426" s="35"/>
      <c r="H426" s="35"/>
      <c r="I426" s="35"/>
      <c r="J426" s="35"/>
      <c r="K426" s="35"/>
      <c r="L426" s="167"/>
      <c r="M426" s="167"/>
      <c r="N426" s="115" t="s">
        <v>1935</v>
      </c>
    </row>
    <row r="427" spans="1:14" x14ac:dyDescent="0.2">
      <c r="A427" s="35" t="s">
        <v>1936</v>
      </c>
      <c r="B427" s="87">
        <v>-1.97887630196299</v>
      </c>
      <c r="C427" s="87">
        <v>0.12695116703444301</v>
      </c>
      <c r="D427" s="92">
        <v>8.2271039347317803E-56</v>
      </c>
      <c r="E427" s="92">
        <v>2.0510802963435101E-54</v>
      </c>
      <c r="F427" s="13" t="s">
        <v>2007</v>
      </c>
      <c r="G427" s="35"/>
      <c r="H427" s="35"/>
      <c r="I427" s="35"/>
      <c r="J427" s="35"/>
      <c r="K427" s="35"/>
      <c r="L427" s="167"/>
      <c r="M427" s="167"/>
      <c r="N427" s="115" t="s">
        <v>1935</v>
      </c>
    </row>
    <row r="428" spans="1:14" x14ac:dyDescent="0.2">
      <c r="A428" s="35" t="s">
        <v>1937</v>
      </c>
      <c r="B428" s="87">
        <v>-1.9832298674737201</v>
      </c>
      <c r="C428" s="87">
        <v>0.13660966612393</v>
      </c>
      <c r="D428" s="92">
        <v>8.6282499529859394E-49</v>
      </c>
      <c r="E428" s="92">
        <v>1.7925742370273999E-47</v>
      </c>
      <c r="F428" s="13" t="s">
        <v>2007</v>
      </c>
      <c r="G428" s="35"/>
      <c r="H428" s="35"/>
      <c r="I428" s="35"/>
      <c r="J428" s="35"/>
      <c r="K428" s="35"/>
      <c r="L428" s="167"/>
      <c r="M428" s="167"/>
      <c r="N428" s="115" t="s">
        <v>1938</v>
      </c>
    </row>
    <row r="429" spans="1:14" x14ac:dyDescent="0.2">
      <c r="A429" s="35" t="s">
        <v>1939</v>
      </c>
      <c r="B429" s="87">
        <v>-2.0104316648110001</v>
      </c>
      <c r="C429" s="87">
        <v>0.20088512189479299</v>
      </c>
      <c r="D429" s="92">
        <v>1.1294466887865001E-24</v>
      </c>
      <c r="E429" s="92">
        <v>8.8205704056796303E-24</v>
      </c>
      <c r="F429" s="13" t="s">
        <v>2007</v>
      </c>
      <c r="G429" s="35" t="s">
        <v>1907</v>
      </c>
      <c r="H429" s="35" t="s">
        <v>3335</v>
      </c>
      <c r="I429" s="35" t="s">
        <v>1259</v>
      </c>
      <c r="J429" s="35"/>
      <c r="K429" s="35"/>
      <c r="L429" s="167"/>
      <c r="M429" s="167"/>
      <c r="N429" s="115" t="s">
        <v>1329</v>
      </c>
    </row>
    <row r="430" spans="1:14" x14ac:dyDescent="0.2">
      <c r="A430" s="35" t="s">
        <v>1940</v>
      </c>
      <c r="B430" s="87">
        <v>-2.0146316576902099</v>
      </c>
      <c r="C430" s="87">
        <v>0.22823939284285999</v>
      </c>
      <c r="D430" s="92">
        <v>7.8893160206913495E-20</v>
      </c>
      <c r="E430" s="92">
        <v>4.7175780854355504E-19</v>
      </c>
      <c r="F430" s="13" t="s">
        <v>2007</v>
      </c>
      <c r="G430" s="35"/>
      <c r="H430" s="35"/>
      <c r="I430" s="35"/>
      <c r="J430" s="35"/>
      <c r="K430" s="35"/>
      <c r="L430" s="167"/>
      <c r="M430" s="167"/>
      <c r="N430" s="115" t="s">
        <v>1253</v>
      </c>
    </row>
    <row r="431" spans="1:14" x14ac:dyDescent="0.2">
      <c r="A431" s="35" t="s">
        <v>1941</v>
      </c>
      <c r="B431" s="87">
        <v>-2.0200801814979901</v>
      </c>
      <c r="C431" s="87">
        <v>0.22083605067175799</v>
      </c>
      <c r="D431" s="92">
        <v>4.43564589979125E-21</v>
      </c>
      <c r="E431" s="92">
        <v>2.9160098095787903E-20</v>
      </c>
      <c r="F431" s="13" t="s">
        <v>2007</v>
      </c>
      <c r="G431" s="35" t="s">
        <v>1494</v>
      </c>
      <c r="H431" s="35" t="s">
        <v>3335</v>
      </c>
      <c r="I431" s="35" t="s">
        <v>1495</v>
      </c>
      <c r="J431" s="35" t="s">
        <v>3307</v>
      </c>
      <c r="K431" s="35" t="s">
        <v>1301</v>
      </c>
      <c r="L431" s="167" t="s">
        <v>3302</v>
      </c>
      <c r="M431" s="167" t="s">
        <v>1288</v>
      </c>
      <c r="N431" s="115" t="s">
        <v>1253</v>
      </c>
    </row>
    <row r="432" spans="1:14" x14ac:dyDescent="0.2">
      <c r="A432" s="35" t="s">
        <v>1942</v>
      </c>
      <c r="B432" s="87">
        <v>-2.0777314803665599</v>
      </c>
      <c r="C432" s="87">
        <v>0.17519027816312599</v>
      </c>
      <c r="D432" s="92">
        <v>1.8138832256712E-33</v>
      </c>
      <c r="E432" s="92">
        <v>2.1377438306910401E-32</v>
      </c>
      <c r="F432" s="13" t="s">
        <v>2007</v>
      </c>
      <c r="G432" s="35"/>
      <c r="H432" s="35"/>
      <c r="I432" s="35"/>
      <c r="J432" s="35"/>
      <c r="K432" s="35"/>
      <c r="L432" s="167"/>
      <c r="M432" s="167"/>
      <c r="N432" s="115" t="s">
        <v>1943</v>
      </c>
    </row>
    <row r="433" spans="1:14" x14ac:dyDescent="0.2">
      <c r="A433" s="35" t="s">
        <v>1944</v>
      </c>
      <c r="B433" s="87">
        <v>-2.1835235425630999</v>
      </c>
      <c r="C433" s="87">
        <v>0.18857560110577701</v>
      </c>
      <c r="D433" s="92">
        <v>5.1950124545127198E-32</v>
      </c>
      <c r="E433" s="92">
        <v>5.8665628449741203E-31</v>
      </c>
      <c r="F433" s="13" t="s">
        <v>2007</v>
      </c>
      <c r="G433" s="35"/>
      <c r="H433" s="35"/>
      <c r="I433" s="35"/>
      <c r="J433" s="35"/>
      <c r="K433" s="35"/>
      <c r="L433" s="167"/>
      <c r="M433" s="167"/>
      <c r="N433" s="115" t="s">
        <v>1253</v>
      </c>
    </row>
    <row r="434" spans="1:14" x14ac:dyDescent="0.2">
      <c r="A434" s="35" t="s">
        <v>1945</v>
      </c>
      <c r="B434" s="87">
        <v>-2.2505851895124498</v>
      </c>
      <c r="C434" s="87">
        <v>0.29866761652206902</v>
      </c>
      <c r="D434" s="92">
        <v>3.5856662382888696E-15</v>
      </c>
      <c r="E434" s="92">
        <v>1.6051304251787599E-14</v>
      </c>
      <c r="F434" s="13" t="s">
        <v>2007</v>
      </c>
      <c r="G434" s="35"/>
      <c r="H434" s="35"/>
      <c r="I434" s="35"/>
      <c r="J434" s="35"/>
      <c r="K434" s="35"/>
      <c r="L434" s="167"/>
      <c r="M434" s="167"/>
      <c r="N434" s="115" t="s">
        <v>1253</v>
      </c>
    </row>
    <row r="435" spans="1:14" x14ac:dyDescent="0.2">
      <c r="A435" s="35" t="s">
        <v>1946</v>
      </c>
      <c r="B435" s="87">
        <v>-2.3144414282771399</v>
      </c>
      <c r="C435" s="87">
        <v>0.43681345107046998</v>
      </c>
      <c r="D435" s="92">
        <v>4.8803549927101197E-9</v>
      </c>
      <c r="E435" s="92">
        <v>1.44186240030752E-8</v>
      </c>
      <c r="F435" s="13" t="s">
        <v>2007</v>
      </c>
      <c r="G435" s="35"/>
      <c r="H435" s="35"/>
      <c r="I435" s="35"/>
      <c r="J435" s="35"/>
      <c r="K435" s="35"/>
      <c r="L435" s="167"/>
      <c r="M435" s="167"/>
      <c r="N435" s="115" t="s">
        <v>1253</v>
      </c>
    </row>
    <row r="436" spans="1:14" x14ac:dyDescent="0.2">
      <c r="A436" s="35" t="s">
        <v>1947</v>
      </c>
      <c r="B436" s="87">
        <v>-2.3458501296605201</v>
      </c>
      <c r="C436" s="87">
        <v>0.25048227951512497</v>
      </c>
      <c r="D436" s="92">
        <v>6.4704530688514802E-22</v>
      </c>
      <c r="E436" s="92">
        <v>4.4905221405027103E-21</v>
      </c>
      <c r="F436" s="13" t="s">
        <v>2007</v>
      </c>
      <c r="G436" s="35" t="s">
        <v>1888</v>
      </c>
      <c r="H436" s="35" t="s">
        <v>3394</v>
      </c>
      <c r="I436" s="35" t="s">
        <v>1252</v>
      </c>
      <c r="J436" s="35"/>
      <c r="K436" s="35"/>
      <c r="L436" s="167"/>
      <c r="M436" s="167"/>
      <c r="N436" s="115" t="s">
        <v>1253</v>
      </c>
    </row>
    <row r="437" spans="1:14" x14ac:dyDescent="0.2">
      <c r="A437" s="35" t="s">
        <v>1948</v>
      </c>
      <c r="B437" s="87">
        <v>-2.36343614147621</v>
      </c>
      <c r="C437" s="87">
        <v>0.16974069577331399</v>
      </c>
      <c r="D437" s="92">
        <v>4.4238243465509698E-45</v>
      </c>
      <c r="E437" s="92">
        <v>8.4338910042186405E-44</v>
      </c>
      <c r="F437" s="13" t="s">
        <v>2007</v>
      </c>
      <c r="G437" s="35" t="s">
        <v>1888</v>
      </c>
      <c r="H437" s="35" t="s">
        <v>3394</v>
      </c>
      <c r="I437" s="35" t="s">
        <v>1252</v>
      </c>
      <c r="J437" s="35"/>
      <c r="K437" s="35"/>
      <c r="L437" s="167"/>
      <c r="M437" s="167"/>
      <c r="N437" s="115" t="s">
        <v>1253</v>
      </c>
    </row>
    <row r="438" spans="1:14" x14ac:dyDescent="0.2">
      <c r="A438" s="35" t="s">
        <v>1949</v>
      </c>
      <c r="B438" s="87">
        <v>-2.4045970703321702</v>
      </c>
      <c r="C438" s="87">
        <v>0.288429478206018</v>
      </c>
      <c r="D438" s="92">
        <v>5.7742158839314502E-18</v>
      </c>
      <c r="E438" s="92">
        <v>3.0087192411289201E-17</v>
      </c>
      <c r="F438" s="13" t="s">
        <v>2007</v>
      </c>
      <c r="G438" s="35"/>
      <c r="H438" s="35"/>
      <c r="I438" s="35"/>
      <c r="J438" s="35"/>
      <c r="K438" s="35"/>
      <c r="L438" s="167"/>
      <c r="M438" s="167"/>
      <c r="N438" s="115" t="s">
        <v>1798</v>
      </c>
    </row>
    <row r="439" spans="1:14" x14ac:dyDescent="0.2">
      <c r="A439" s="35" t="s">
        <v>1950</v>
      </c>
      <c r="B439" s="87">
        <v>-2.4426890615209498</v>
      </c>
      <c r="C439" s="87">
        <v>0.16992244767003201</v>
      </c>
      <c r="D439" s="92">
        <v>6.6680109946863603E-48</v>
      </c>
      <c r="E439" s="92">
        <v>1.35918387633827E-46</v>
      </c>
      <c r="F439" s="13" t="s">
        <v>2007</v>
      </c>
      <c r="G439" s="35" t="s">
        <v>1888</v>
      </c>
      <c r="H439" s="35" t="s">
        <v>3394</v>
      </c>
      <c r="I439" s="35" t="s">
        <v>1255</v>
      </c>
      <c r="J439" s="35"/>
      <c r="K439" s="35"/>
      <c r="L439" s="167"/>
      <c r="M439" s="167"/>
      <c r="N439" s="115" t="s">
        <v>1253</v>
      </c>
    </row>
    <row r="440" spans="1:14" x14ac:dyDescent="0.2">
      <c r="A440" s="35" t="s">
        <v>1951</v>
      </c>
      <c r="B440" s="87">
        <v>-2.4445069610897199</v>
      </c>
      <c r="C440" s="87">
        <v>0.18519487496516099</v>
      </c>
      <c r="D440" s="92">
        <v>7.7927294839076303E-41</v>
      </c>
      <c r="E440" s="92">
        <v>1.26281181286723E-39</v>
      </c>
      <c r="F440" s="13" t="s">
        <v>2007</v>
      </c>
      <c r="G440" s="35" t="s">
        <v>1888</v>
      </c>
      <c r="H440" s="35" t="s">
        <v>3394</v>
      </c>
      <c r="I440" s="35" t="s">
        <v>1259</v>
      </c>
      <c r="J440" s="35"/>
      <c r="K440" s="35"/>
      <c r="L440" s="167"/>
      <c r="M440" s="167"/>
      <c r="N440" s="115" t="s">
        <v>1440</v>
      </c>
    </row>
    <row r="441" spans="1:14" x14ac:dyDescent="0.2">
      <c r="A441" s="35" t="s">
        <v>1952</v>
      </c>
      <c r="B441" s="87">
        <v>-2.46671014407455</v>
      </c>
      <c r="C441" s="87">
        <v>0.16555601779729701</v>
      </c>
      <c r="D441" s="92">
        <v>2.9200271952484001E-51</v>
      </c>
      <c r="E441" s="92">
        <v>6.5720889859722601E-50</v>
      </c>
      <c r="F441" s="13" t="s">
        <v>2007</v>
      </c>
      <c r="G441" s="35"/>
      <c r="H441" s="35"/>
      <c r="I441" s="35"/>
      <c r="J441" s="35"/>
      <c r="K441" s="35"/>
      <c r="L441" s="167"/>
      <c r="M441" s="167"/>
      <c r="N441" s="115" t="s">
        <v>1253</v>
      </c>
    </row>
    <row r="442" spans="1:14" x14ac:dyDescent="0.2">
      <c r="A442" s="35" t="s">
        <v>1953</v>
      </c>
      <c r="B442" s="87">
        <v>-2.5306854135513199</v>
      </c>
      <c r="C442" s="87">
        <v>0.28185350064806902</v>
      </c>
      <c r="D442" s="92">
        <v>1.8772443409810699E-20</v>
      </c>
      <c r="E442" s="92">
        <v>1.1722830268053299E-19</v>
      </c>
      <c r="F442" s="13" t="s">
        <v>2007</v>
      </c>
      <c r="G442" s="35"/>
      <c r="H442" s="35"/>
      <c r="I442" s="35"/>
      <c r="J442" s="35"/>
      <c r="K442" s="35"/>
      <c r="L442" s="167"/>
      <c r="M442" s="167"/>
      <c r="N442" s="115" t="s">
        <v>1954</v>
      </c>
    </row>
    <row r="443" spans="1:14" x14ac:dyDescent="0.2">
      <c r="A443" s="35" t="s">
        <v>1955</v>
      </c>
      <c r="B443" s="87">
        <v>-2.5450445099941299</v>
      </c>
      <c r="C443" s="87">
        <v>0.28275525502344201</v>
      </c>
      <c r="D443" s="92">
        <v>1.50411917169259E-20</v>
      </c>
      <c r="E443" s="92">
        <v>9.46572861253529E-20</v>
      </c>
      <c r="F443" s="13" t="s">
        <v>2007</v>
      </c>
      <c r="G443" s="35"/>
      <c r="H443" s="35"/>
      <c r="I443" s="35"/>
      <c r="J443" s="35"/>
      <c r="K443" s="35"/>
      <c r="L443" s="167"/>
      <c r="M443" s="167"/>
      <c r="N443" s="115" t="s">
        <v>1954</v>
      </c>
    </row>
    <row r="444" spans="1:14" x14ac:dyDescent="0.2">
      <c r="A444" s="35" t="s">
        <v>1956</v>
      </c>
      <c r="B444" s="87">
        <v>-2.5732901819506702</v>
      </c>
      <c r="C444" s="87">
        <v>0.180380677172987</v>
      </c>
      <c r="D444" s="92">
        <v>2.6402185412107702E-47</v>
      </c>
      <c r="E444" s="92">
        <v>5.2496615288736802E-46</v>
      </c>
      <c r="F444" s="13" t="s">
        <v>2007</v>
      </c>
      <c r="G444" s="35"/>
      <c r="H444" s="35"/>
      <c r="I444" s="35"/>
      <c r="J444" s="35"/>
      <c r="K444" s="35"/>
      <c r="L444" s="167"/>
      <c r="M444" s="167"/>
      <c r="N444" s="115" t="s">
        <v>1253</v>
      </c>
    </row>
    <row r="445" spans="1:14" x14ac:dyDescent="0.2">
      <c r="A445" s="35" t="s">
        <v>1957</v>
      </c>
      <c r="B445" s="87">
        <v>-2.70560502622808</v>
      </c>
      <c r="C445" s="87">
        <v>0.24312853010180999</v>
      </c>
      <c r="D445" s="92">
        <v>4.9196641439280698E-30</v>
      </c>
      <c r="E445" s="92">
        <v>4.9826973407721398E-29</v>
      </c>
      <c r="F445" s="13" t="s">
        <v>2007</v>
      </c>
      <c r="G445" s="35"/>
      <c r="H445" s="35"/>
      <c r="I445" s="35"/>
      <c r="J445" s="35"/>
      <c r="K445" s="35"/>
      <c r="L445" s="167"/>
      <c r="M445" s="167"/>
      <c r="N445" s="115" t="s">
        <v>1253</v>
      </c>
    </row>
    <row r="446" spans="1:14" x14ac:dyDescent="0.2">
      <c r="A446" s="35" t="s">
        <v>1958</v>
      </c>
      <c r="B446" s="87">
        <v>-2.7078520118577099</v>
      </c>
      <c r="C446" s="87">
        <v>0.241518370851038</v>
      </c>
      <c r="D446" s="92">
        <v>1.9159810897016299E-30</v>
      </c>
      <c r="E446" s="92">
        <v>1.98392802291469E-29</v>
      </c>
      <c r="F446" s="13" t="s">
        <v>2007</v>
      </c>
      <c r="G446" s="35"/>
      <c r="H446" s="35"/>
      <c r="I446" s="35"/>
      <c r="J446" s="35"/>
      <c r="K446" s="35"/>
      <c r="L446" s="167"/>
      <c r="M446" s="167"/>
      <c r="N446" s="115" t="s">
        <v>1253</v>
      </c>
    </row>
    <row r="447" spans="1:14" x14ac:dyDescent="0.2">
      <c r="A447" s="35" t="s">
        <v>1959</v>
      </c>
      <c r="B447" s="87">
        <v>-2.7888354314757402</v>
      </c>
      <c r="C447" s="87">
        <v>0.19870818152601499</v>
      </c>
      <c r="D447" s="92">
        <v>4.4134930016225999E-46</v>
      </c>
      <c r="E447" s="92">
        <v>8.5143635822969306E-45</v>
      </c>
      <c r="F447" s="13" t="s">
        <v>2007</v>
      </c>
      <c r="G447" s="35" t="s">
        <v>1907</v>
      </c>
      <c r="H447" s="35" t="s">
        <v>3335</v>
      </c>
      <c r="I447" s="35" t="s">
        <v>1960</v>
      </c>
      <c r="J447" s="35" t="s">
        <v>3377</v>
      </c>
      <c r="K447" s="35" t="s">
        <v>1961</v>
      </c>
      <c r="L447" s="167" t="s">
        <v>3374</v>
      </c>
      <c r="M447" s="167" t="s">
        <v>1914</v>
      </c>
      <c r="N447" s="115" t="s">
        <v>1962</v>
      </c>
    </row>
    <row r="448" spans="1:14" x14ac:dyDescent="0.2">
      <c r="A448" s="35" t="s">
        <v>1963</v>
      </c>
      <c r="B448" s="87">
        <v>-2.8332408466898</v>
      </c>
      <c r="C448" s="87">
        <v>0.228748309513574</v>
      </c>
      <c r="D448" s="92">
        <v>1.26019549265661E-36</v>
      </c>
      <c r="E448" s="92">
        <v>1.6807792558436601E-35</v>
      </c>
      <c r="F448" s="13" t="s">
        <v>2007</v>
      </c>
      <c r="G448" s="35"/>
      <c r="H448" s="35"/>
      <c r="I448" s="35"/>
      <c r="J448" s="35"/>
      <c r="K448" s="35"/>
      <c r="L448" s="167"/>
      <c r="M448" s="167"/>
      <c r="N448" s="115" t="s">
        <v>1964</v>
      </c>
    </row>
    <row r="449" spans="1:14" x14ac:dyDescent="0.2">
      <c r="A449" s="35" t="s">
        <v>1965</v>
      </c>
      <c r="B449" s="87">
        <v>-3.2158923431483699</v>
      </c>
      <c r="C449" s="87">
        <v>0.15949692670694199</v>
      </c>
      <c r="D449" s="92">
        <v>2.6116241362693702E-92</v>
      </c>
      <c r="E449" s="92">
        <v>1.0580342282061299E-90</v>
      </c>
      <c r="F449" s="13" t="s">
        <v>2007</v>
      </c>
      <c r="G449" s="35" t="s">
        <v>1494</v>
      </c>
      <c r="H449" s="35" t="s">
        <v>3335</v>
      </c>
      <c r="I449" s="35" t="s">
        <v>1966</v>
      </c>
      <c r="J449" s="35" t="s">
        <v>3378</v>
      </c>
      <c r="K449" s="35" t="s">
        <v>1967</v>
      </c>
      <c r="L449" s="167" t="s">
        <v>3374</v>
      </c>
      <c r="M449" s="167" t="s">
        <v>1914</v>
      </c>
      <c r="N449" s="115" t="s">
        <v>1253</v>
      </c>
    </row>
    <row r="450" spans="1:14" x14ac:dyDescent="0.2">
      <c r="A450" s="35" t="s">
        <v>1968</v>
      </c>
      <c r="B450" s="87">
        <v>-3.3064498237849298</v>
      </c>
      <c r="C450" s="87">
        <v>0.10193703816531401</v>
      </c>
      <c r="D450" s="92">
        <v>7.6799508816152602E-233</v>
      </c>
      <c r="E450" s="92">
        <v>7.3208002374456E-231</v>
      </c>
      <c r="F450" s="13" t="s">
        <v>2007</v>
      </c>
      <c r="G450" s="35" t="s">
        <v>3392</v>
      </c>
      <c r="H450" s="35" t="s">
        <v>3393</v>
      </c>
      <c r="I450" s="35" t="s">
        <v>1969</v>
      </c>
      <c r="J450" s="35" t="s">
        <v>3379</v>
      </c>
      <c r="K450" s="35" t="s">
        <v>1970</v>
      </c>
      <c r="L450" s="167" t="s">
        <v>3330</v>
      </c>
      <c r="M450" s="167" t="s">
        <v>1421</v>
      </c>
      <c r="N450" s="115" t="s">
        <v>1253</v>
      </c>
    </row>
    <row r="451" spans="1:14" x14ac:dyDescent="0.2">
      <c r="A451" s="35" t="s">
        <v>1971</v>
      </c>
      <c r="B451" s="87">
        <v>-3.6694124794662999</v>
      </c>
      <c r="C451" s="87">
        <v>0.12375338793108399</v>
      </c>
      <c r="D451" s="92">
        <v>7.77014910234234E-196</v>
      </c>
      <c r="E451" s="92">
        <v>6.4571931386388603E-194</v>
      </c>
      <c r="F451" s="13" t="s">
        <v>2007</v>
      </c>
      <c r="G451" s="35" t="s">
        <v>3392</v>
      </c>
      <c r="H451" s="35" t="s">
        <v>3393</v>
      </c>
      <c r="I451" s="35" t="s">
        <v>1972</v>
      </c>
      <c r="J451" s="35" t="s">
        <v>3380</v>
      </c>
      <c r="K451" s="35" t="s">
        <v>1973</v>
      </c>
      <c r="L451" s="167" t="s">
        <v>3345</v>
      </c>
      <c r="M451" s="167" t="s">
        <v>1595</v>
      </c>
      <c r="N451" s="115" t="s">
        <v>1974</v>
      </c>
    </row>
    <row r="452" spans="1:14" x14ac:dyDescent="0.2">
      <c r="A452" s="35" t="s">
        <v>1975</v>
      </c>
      <c r="B452" s="87">
        <v>-4.0479580223261902</v>
      </c>
      <c r="C452" s="87">
        <v>0.14087430576262899</v>
      </c>
      <c r="D452" s="92">
        <v>1.07968153361903E-184</v>
      </c>
      <c r="E452" s="92">
        <v>7.9528360237711696E-183</v>
      </c>
      <c r="F452" s="13" t="s">
        <v>2007</v>
      </c>
      <c r="G452" s="35" t="s">
        <v>3392</v>
      </c>
      <c r="H452" s="35" t="s">
        <v>3393</v>
      </c>
      <c r="I452" s="35" t="s">
        <v>1976</v>
      </c>
      <c r="J452" s="35" t="s">
        <v>3344</v>
      </c>
      <c r="K452" s="35" t="s">
        <v>1594</v>
      </c>
      <c r="L452" s="167" t="s">
        <v>3345</v>
      </c>
      <c r="M452" s="167" t="s">
        <v>1595</v>
      </c>
      <c r="N452" s="115" t="s">
        <v>1596</v>
      </c>
    </row>
    <row r="453" spans="1:14" x14ac:dyDescent="0.2">
      <c r="A453" s="35" t="s">
        <v>1977</v>
      </c>
      <c r="B453" s="87">
        <v>-4.05252634232603</v>
      </c>
      <c r="C453" s="87">
        <v>0.14471417588687099</v>
      </c>
      <c r="D453" s="92">
        <v>1.11081722355537E-175</v>
      </c>
      <c r="E453" s="92">
        <v>8.0003524923176499E-174</v>
      </c>
      <c r="F453" s="13" t="s">
        <v>2007</v>
      </c>
      <c r="G453" s="35" t="s">
        <v>3392</v>
      </c>
      <c r="H453" s="35" t="s">
        <v>3393</v>
      </c>
      <c r="I453" s="35" t="s">
        <v>1475</v>
      </c>
      <c r="J453" s="35" t="s">
        <v>3381</v>
      </c>
      <c r="K453" s="35" t="s">
        <v>1978</v>
      </c>
      <c r="L453" s="167" t="s">
        <v>3345</v>
      </c>
      <c r="M453" s="167" t="s">
        <v>1979</v>
      </c>
      <c r="N453" s="115" t="s">
        <v>1253</v>
      </c>
    </row>
    <row r="454" spans="1:14" x14ac:dyDescent="0.2">
      <c r="A454" s="35" t="s">
        <v>1980</v>
      </c>
      <c r="B454" s="87">
        <v>-4.2371856216538903</v>
      </c>
      <c r="C454" s="87">
        <v>0.129206317002133</v>
      </c>
      <c r="D454" s="92">
        <v>3.8536723630794798E-239</v>
      </c>
      <c r="E454" s="92">
        <v>3.9030475402314298E-237</v>
      </c>
      <c r="F454" s="13" t="s">
        <v>2007</v>
      </c>
      <c r="G454" s="35" t="s">
        <v>3392</v>
      </c>
      <c r="H454" s="35" t="s">
        <v>3393</v>
      </c>
      <c r="I454" s="35" t="s">
        <v>1981</v>
      </c>
      <c r="J454" s="35" t="s">
        <v>3382</v>
      </c>
      <c r="K454" s="35" t="s">
        <v>1982</v>
      </c>
      <c r="L454" s="167" t="s">
        <v>3345</v>
      </c>
      <c r="M454" s="167" t="s">
        <v>1595</v>
      </c>
      <c r="N454" s="115" t="s">
        <v>1983</v>
      </c>
    </row>
    <row r="455" spans="1:14" x14ac:dyDescent="0.2">
      <c r="A455" s="35" t="s">
        <v>1984</v>
      </c>
      <c r="B455" s="87">
        <v>-4.2540896911889297</v>
      </c>
      <c r="C455" s="87">
        <v>0.168416191764172</v>
      </c>
      <c r="D455" s="92">
        <v>4.78864142998787E-144</v>
      </c>
      <c r="E455" s="92">
        <v>2.9846128604982099E-142</v>
      </c>
      <c r="F455" s="13" t="s">
        <v>2007</v>
      </c>
      <c r="G455" s="35" t="s">
        <v>3392</v>
      </c>
      <c r="H455" s="35" t="s">
        <v>3393</v>
      </c>
      <c r="I455" s="35" t="s">
        <v>1252</v>
      </c>
      <c r="J455" s="35" t="s">
        <v>3383</v>
      </c>
      <c r="K455" s="35" t="s">
        <v>1985</v>
      </c>
      <c r="L455" s="167" t="s">
        <v>3330</v>
      </c>
      <c r="M455" s="167" t="s">
        <v>1421</v>
      </c>
      <c r="N455" s="115" t="s">
        <v>1986</v>
      </c>
    </row>
    <row r="456" spans="1:14" x14ac:dyDescent="0.2">
      <c r="A456" s="35" t="s">
        <v>1987</v>
      </c>
      <c r="B456" s="87">
        <v>-4.2999194549575401</v>
      </c>
      <c r="C456" s="87">
        <v>0.702142491458561</v>
      </c>
      <c r="D456" s="92">
        <v>8.7332654355766203E-13</v>
      </c>
      <c r="E456" s="92">
        <v>3.2684195469634899E-12</v>
      </c>
      <c r="F456" s="13" t="s">
        <v>2007</v>
      </c>
      <c r="G456" s="35"/>
      <c r="H456" s="35"/>
      <c r="I456" s="35"/>
      <c r="J456" s="35"/>
      <c r="K456" s="35"/>
      <c r="L456" s="167"/>
      <c r="M456" s="167"/>
      <c r="N456" s="115" t="s">
        <v>1870</v>
      </c>
    </row>
    <row r="457" spans="1:14" x14ac:dyDescent="0.2">
      <c r="A457" s="35" t="s">
        <v>1988</v>
      </c>
      <c r="B457" s="87">
        <v>-4.4478479813553502</v>
      </c>
      <c r="C457" s="87">
        <v>0.15165611734196799</v>
      </c>
      <c r="D457" s="92">
        <v>2.0577130803097601E-192</v>
      </c>
      <c r="E457" s="92">
        <v>1.5878685936390399E-190</v>
      </c>
      <c r="F457" s="13" t="s">
        <v>2007</v>
      </c>
      <c r="G457" s="35"/>
      <c r="H457" s="35"/>
      <c r="I457" s="35"/>
      <c r="J457" s="35"/>
      <c r="K457" s="35"/>
      <c r="L457" s="167"/>
      <c r="M457" s="167"/>
      <c r="N457" s="115" t="s">
        <v>1253</v>
      </c>
    </row>
    <row r="458" spans="1:14" x14ac:dyDescent="0.2">
      <c r="A458" s="35" t="s">
        <v>1989</v>
      </c>
      <c r="B458" s="87">
        <v>-5.7860607000516699</v>
      </c>
      <c r="C458" s="87">
        <v>0.72375118516632297</v>
      </c>
      <c r="D458" s="92">
        <v>5.0511885094072502E-18</v>
      </c>
      <c r="E458" s="92">
        <v>2.6490132619723199E-17</v>
      </c>
      <c r="F458" s="13" t="s">
        <v>2007</v>
      </c>
      <c r="G458" s="35"/>
      <c r="H458" s="35"/>
      <c r="I458" s="35"/>
      <c r="J458" s="35"/>
      <c r="K458" s="35"/>
      <c r="L458" s="167"/>
      <c r="M458" s="167"/>
      <c r="N458" s="115" t="s">
        <v>1798</v>
      </c>
    </row>
    <row r="459" spans="1:14" x14ac:dyDescent="0.2">
      <c r="A459" s="35" t="s">
        <v>1990</v>
      </c>
      <c r="B459" s="87">
        <v>-6.2754023283726399</v>
      </c>
      <c r="C459" s="87">
        <v>0.64402105790510999</v>
      </c>
      <c r="D459" s="92">
        <v>3.0894020212391199E-24</v>
      </c>
      <c r="E459" s="92">
        <v>2.3559416354908201E-23</v>
      </c>
      <c r="F459" s="13" t="s">
        <v>2007</v>
      </c>
      <c r="G459" s="35"/>
      <c r="H459" s="35"/>
      <c r="I459" s="35"/>
      <c r="J459" s="35"/>
      <c r="K459" s="35"/>
      <c r="L459" s="167"/>
      <c r="M459" s="167"/>
      <c r="N459" s="115" t="s">
        <v>1796</v>
      </c>
    </row>
    <row r="460" spans="1:14" x14ac:dyDescent="0.2">
      <c r="A460" s="35" t="s">
        <v>1991</v>
      </c>
      <c r="B460" s="87">
        <v>-6.3338098420090398</v>
      </c>
      <c r="C460" s="87">
        <v>0.15245850530251401</v>
      </c>
      <c r="D460" s="92">
        <v>2.2250740000000002E-308</v>
      </c>
      <c r="E460" s="92">
        <v>2.2250740000000002E-308</v>
      </c>
      <c r="F460" s="13" t="s">
        <v>2007</v>
      </c>
      <c r="G460" s="35" t="s">
        <v>3392</v>
      </c>
      <c r="H460" s="35" t="s">
        <v>3393</v>
      </c>
      <c r="I460" s="35" t="s">
        <v>1252</v>
      </c>
      <c r="J460" s="35" t="s">
        <v>3384</v>
      </c>
      <c r="K460" s="35" t="s">
        <v>1992</v>
      </c>
      <c r="L460" s="167" t="s">
        <v>3345</v>
      </c>
      <c r="M460" s="167" t="s">
        <v>1595</v>
      </c>
      <c r="N460" s="115" t="s">
        <v>1992</v>
      </c>
    </row>
    <row r="461" spans="1:14" x14ac:dyDescent="0.2">
      <c r="A461" s="35" t="s">
        <v>1993</v>
      </c>
      <c r="B461" s="87">
        <v>-6.4875126022190903</v>
      </c>
      <c r="C461" s="87">
        <v>0.160337523470159</v>
      </c>
      <c r="D461" s="92">
        <v>2.2250740000000002E-308</v>
      </c>
      <c r="E461" s="92">
        <v>2.2250740000000002E-308</v>
      </c>
      <c r="F461" s="13" t="s">
        <v>2007</v>
      </c>
      <c r="G461" s="35" t="s">
        <v>3392</v>
      </c>
      <c r="H461" s="35" t="s">
        <v>3393</v>
      </c>
      <c r="I461" s="35" t="s">
        <v>1259</v>
      </c>
      <c r="J461" s="35" t="s">
        <v>3385</v>
      </c>
      <c r="K461" s="35" t="s">
        <v>1994</v>
      </c>
      <c r="L461" s="167" t="s">
        <v>3330</v>
      </c>
      <c r="M461" s="167" t="s">
        <v>1421</v>
      </c>
      <c r="N461" s="115" t="s">
        <v>1261</v>
      </c>
    </row>
    <row r="462" spans="1:14" x14ac:dyDescent="0.2">
      <c r="A462" s="35" t="s">
        <v>1995</v>
      </c>
      <c r="B462" s="87">
        <v>-6.4908579805801301</v>
      </c>
      <c r="C462" s="87">
        <v>0.177656593139599</v>
      </c>
      <c r="D462" s="92">
        <v>1.5429495366833601E-293</v>
      </c>
      <c r="E462" s="92">
        <v>2.2730452038139801E-291</v>
      </c>
      <c r="F462" s="13" t="s">
        <v>2007</v>
      </c>
      <c r="G462" s="35" t="s">
        <v>3392</v>
      </c>
      <c r="H462" s="35" t="s">
        <v>3393</v>
      </c>
      <c r="I462" s="35" t="s">
        <v>1252</v>
      </c>
      <c r="J462" s="35" t="s">
        <v>3386</v>
      </c>
      <c r="K462" s="35" t="s">
        <v>1996</v>
      </c>
      <c r="L462" s="167" t="s">
        <v>3345</v>
      </c>
      <c r="M462" s="167" t="s">
        <v>1595</v>
      </c>
      <c r="N462" s="115" t="s">
        <v>1997</v>
      </c>
    </row>
    <row r="463" spans="1:14" x14ac:dyDescent="0.2">
      <c r="A463" s="35" t="s">
        <v>1998</v>
      </c>
      <c r="B463" s="87">
        <v>-6.5699319032013896</v>
      </c>
      <c r="C463" s="87">
        <v>0.16846115837626999</v>
      </c>
      <c r="D463" s="92">
        <v>2.2250740000000002E-308</v>
      </c>
      <c r="E463" s="92">
        <v>2.2250740000000002E-308</v>
      </c>
      <c r="F463" s="13" t="s">
        <v>2007</v>
      </c>
      <c r="G463" s="35" t="s">
        <v>3392</v>
      </c>
      <c r="H463" s="35" t="s">
        <v>3393</v>
      </c>
      <c r="I463" s="35" t="s">
        <v>1255</v>
      </c>
      <c r="J463" s="35" t="s">
        <v>3387</v>
      </c>
      <c r="K463" s="35" t="s">
        <v>1999</v>
      </c>
      <c r="L463" s="167" t="s">
        <v>3330</v>
      </c>
      <c r="M463" s="167" t="s">
        <v>1421</v>
      </c>
      <c r="N463" s="115" t="s">
        <v>2000</v>
      </c>
    </row>
    <row r="464" spans="1:14" ht="17" thickBot="1" x14ac:dyDescent="0.25">
      <c r="A464" s="36" t="s">
        <v>2001</v>
      </c>
      <c r="B464" s="116">
        <v>-8.5161651800520701</v>
      </c>
      <c r="C464" s="116">
        <v>0.71264577917044403</v>
      </c>
      <c r="D464" s="117">
        <v>1.19750264565773E-33</v>
      </c>
      <c r="E464" s="117">
        <v>1.4321424629434401E-32</v>
      </c>
      <c r="F464" s="13" t="s">
        <v>2007</v>
      </c>
      <c r="G464" s="36"/>
      <c r="H464" s="36"/>
      <c r="I464" s="36"/>
      <c r="J464" s="36"/>
      <c r="K464" s="36"/>
      <c r="L464" s="171"/>
      <c r="M464" s="171"/>
      <c r="N464" s="118" t="s">
        <v>1781</v>
      </c>
    </row>
    <row r="467" spans="1:14" s="99" customFormat="1" x14ac:dyDescent="0.2">
      <c r="A467" s="3" t="s">
        <v>2015</v>
      </c>
      <c r="B467" s="4"/>
      <c r="C467" s="4"/>
      <c r="D467" s="4"/>
      <c r="E467" s="83"/>
      <c r="F467" s="106"/>
      <c r="G467" s="4"/>
      <c r="H467" s="4"/>
      <c r="I467" s="4"/>
      <c r="J467" s="4"/>
      <c r="K467" s="4"/>
      <c r="L467" s="168"/>
      <c r="M467" s="168"/>
      <c r="N467" s="106"/>
    </row>
    <row r="468" spans="1:14" ht="17" thickBot="1" x14ac:dyDescent="0.25"/>
    <row r="469" spans="1:14" ht="35" customHeight="1" thickBot="1" x14ac:dyDescent="0.25">
      <c r="A469" s="26"/>
      <c r="G469" s="443" t="s">
        <v>2011</v>
      </c>
      <c r="H469" s="443"/>
      <c r="I469" s="443"/>
      <c r="J469" s="442" t="s">
        <v>3396</v>
      </c>
      <c r="K469" s="442"/>
      <c r="L469" s="442"/>
      <c r="M469" s="442"/>
      <c r="N469" s="98" t="s">
        <v>2012</v>
      </c>
    </row>
    <row r="470" spans="1:14" ht="30" customHeight="1" thickBot="1" x14ac:dyDescent="0.25">
      <c r="A470" s="95" t="s">
        <v>2002</v>
      </c>
      <c r="B470" s="96" t="s">
        <v>2003</v>
      </c>
      <c r="C470" s="96" t="s">
        <v>2004</v>
      </c>
      <c r="D470" s="95" t="s">
        <v>17331</v>
      </c>
      <c r="E470" s="86" t="s">
        <v>17332</v>
      </c>
      <c r="F470" s="96" t="s">
        <v>2008</v>
      </c>
      <c r="G470" s="97" t="s">
        <v>2009</v>
      </c>
      <c r="H470" s="112" t="s">
        <v>3388</v>
      </c>
      <c r="I470" s="97" t="s">
        <v>2010</v>
      </c>
      <c r="J470" s="97" t="s">
        <v>3292</v>
      </c>
      <c r="K470" s="97" t="s">
        <v>3395</v>
      </c>
      <c r="L470" s="169" t="s">
        <v>3293</v>
      </c>
      <c r="M470" s="169" t="s">
        <v>2013</v>
      </c>
      <c r="N470" s="97" t="s">
        <v>2014</v>
      </c>
    </row>
    <row r="471" spans="1:14" x14ac:dyDescent="0.2">
      <c r="A471" s="12" t="s">
        <v>2016</v>
      </c>
      <c r="B471" s="79">
        <v>0.48440354950249598</v>
      </c>
      <c r="C471" s="79">
        <v>0.29097446608445598</v>
      </c>
      <c r="D471" s="90">
        <v>4.0355101950767497E-2</v>
      </c>
      <c r="E471" s="90">
        <v>5.9477437663682298E-2</v>
      </c>
      <c r="F471" s="16" t="s">
        <v>766</v>
      </c>
      <c r="G471" s="12"/>
      <c r="H471" s="12"/>
      <c r="I471" s="12"/>
      <c r="J471" s="12"/>
      <c r="K471" s="12"/>
      <c r="L471" s="49"/>
      <c r="M471" s="49"/>
      <c r="N471" s="12" t="s">
        <v>1253</v>
      </c>
    </row>
    <row r="472" spans="1:14" x14ac:dyDescent="0.2">
      <c r="A472" s="13" t="s">
        <v>2017</v>
      </c>
      <c r="B472" s="78">
        <v>0.47077496590041101</v>
      </c>
      <c r="C472" s="78">
        <v>0.29479026584878498</v>
      </c>
      <c r="D472" s="91">
        <v>4.80415531841678E-2</v>
      </c>
      <c r="E472" s="91">
        <v>6.9790530645400195E-2</v>
      </c>
      <c r="F472" s="16" t="s">
        <v>766</v>
      </c>
      <c r="G472" s="13"/>
      <c r="H472" s="13"/>
      <c r="I472" s="13"/>
      <c r="J472" s="13"/>
      <c r="K472" s="13"/>
      <c r="L472" s="50"/>
      <c r="M472" s="50"/>
      <c r="N472" s="13" t="s">
        <v>2018</v>
      </c>
    </row>
    <row r="473" spans="1:14" x14ac:dyDescent="0.2">
      <c r="A473" s="13" t="s">
        <v>2019</v>
      </c>
      <c r="B473" s="78">
        <v>0.45894639369846701</v>
      </c>
      <c r="C473" s="78">
        <v>0.362569781168459</v>
      </c>
      <c r="D473" s="91">
        <v>8.3980580315754796E-2</v>
      </c>
      <c r="E473" s="91">
        <v>0.117674475055496</v>
      </c>
      <c r="F473" s="16" t="s">
        <v>766</v>
      </c>
      <c r="G473" s="13"/>
      <c r="H473" s="13"/>
      <c r="I473" s="13"/>
      <c r="J473" s="13"/>
      <c r="K473" s="13"/>
      <c r="L473" s="50"/>
      <c r="M473" s="50"/>
      <c r="N473" s="13" t="s">
        <v>1253</v>
      </c>
    </row>
    <row r="474" spans="1:14" x14ac:dyDescent="0.2">
      <c r="A474" s="13" t="s">
        <v>2020</v>
      </c>
      <c r="B474" s="78">
        <v>0.45005642339215302</v>
      </c>
      <c r="C474" s="78">
        <v>0.63511227636485001</v>
      </c>
      <c r="D474" s="91">
        <v>0.143074800546139</v>
      </c>
      <c r="E474" s="91">
        <v>0.191772302965275</v>
      </c>
      <c r="F474" s="16" t="s">
        <v>766</v>
      </c>
      <c r="G474" s="13"/>
      <c r="H474" s="13"/>
      <c r="I474" s="13"/>
      <c r="J474" s="13"/>
      <c r="K474" s="13"/>
      <c r="L474" s="50"/>
      <c r="M474" s="50"/>
      <c r="N474" s="13" t="s">
        <v>1253</v>
      </c>
    </row>
    <row r="475" spans="1:14" x14ac:dyDescent="0.2">
      <c r="A475" s="13" t="s">
        <v>2021</v>
      </c>
      <c r="B475" s="78">
        <v>0.45005642339215302</v>
      </c>
      <c r="C475" s="78">
        <v>0.63511227636485001</v>
      </c>
      <c r="D475" s="91">
        <v>0.143074800546139</v>
      </c>
      <c r="E475" s="91">
        <v>0.191772302965275</v>
      </c>
      <c r="F475" s="16" t="s">
        <v>766</v>
      </c>
      <c r="G475" s="13"/>
      <c r="H475" s="13"/>
      <c r="I475" s="13"/>
      <c r="J475" s="13"/>
      <c r="K475" s="13"/>
      <c r="L475" s="50"/>
      <c r="M475" s="50"/>
      <c r="N475" s="13" t="s">
        <v>1253</v>
      </c>
    </row>
    <row r="476" spans="1:14" x14ac:dyDescent="0.2">
      <c r="A476" s="13" t="s">
        <v>2022</v>
      </c>
      <c r="B476" s="78">
        <v>0.443530933514169</v>
      </c>
      <c r="C476" s="78">
        <v>0.43514742407168999</v>
      </c>
      <c r="D476" s="91">
        <v>0.119105214339671</v>
      </c>
      <c r="E476" s="91">
        <v>0.162466329829492</v>
      </c>
      <c r="F476" s="16" t="s">
        <v>766</v>
      </c>
      <c r="G476" s="13"/>
      <c r="H476" s="13"/>
      <c r="I476" s="13"/>
      <c r="J476" s="13"/>
      <c r="K476" s="13"/>
      <c r="L476" s="50"/>
      <c r="M476" s="50"/>
      <c r="N476" s="13" t="s">
        <v>1253</v>
      </c>
    </row>
    <row r="477" spans="1:14" x14ac:dyDescent="0.2">
      <c r="A477" s="13" t="s">
        <v>2023</v>
      </c>
      <c r="B477" s="78">
        <v>0.437040403461603</v>
      </c>
      <c r="C477" s="78">
        <v>0.278823859556312</v>
      </c>
      <c r="D477" s="91">
        <v>5.74617686500387E-2</v>
      </c>
      <c r="E477" s="91">
        <v>8.2623599021639502E-2</v>
      </c>
      <c r="F477" s="16" t="s">
        <v>766</v>
      </c>
      <c r="G477" s="13"/>
      <c r="H477" s="13"/>
      <c r="I477" s="13"/>
      <c r="J477" s="13"/>
      <c r="K477" s="13"/>
      <c r="L477" s="50"/>
      <c r="M477" s="50"/>
      <c r="N477" s="13" t="s">
        <v>1253</v>
      </c>
    </row>
    <row r="478" spans="1:14" x14ac:dyDescent="0.2">
      <c r="A478" s="13" t="s">
        <v>2024</v>
      </c>
      <c r="B478" s="78">
        <v>0.42133341836426003</v>
      </c>
      <c r="C478" s="78">
        <v>0.22772072440836599</v>
      </c>
      <c r="D478" s="91">
        <v>3.5218617466871702E-2</v>
      </c>
      <c r="E478" s="91">
        <v>5.2673529861620397E-2</v>
      </c>
      <c r="F478" s="16" t="s">
        <v>766</v>
      </c>
      <c r="G478" s="13"/>
      <c r="H478" s="13"/>
      <c r="I478" s="13"/>
      <c r="J478" s="13"/>
      <c r="K478" s="13"/>
      <c r="L478" s="50"/>
      <c r="M478" s="50"/>
      <c r="N478" s="13" t="s">
        <v>1253</v>
      </c>
    </row>
    <row r="479" spans="1:14" x14ac:dyDescent="0.2">
      <c r="A479" s="13" t="s">
        <v>2025</v>
      </c>
      <c r="B479" s="87">
        <v>0.41807486329064503</v>
      </c>
      <c r="C479" s="87">
        <v>0.43052935226372102</v>
      </c>
      <c r="D479" s="92">
        <v>0.13863108954378001</v>
      </c>
      <c r="E479" s="91">
        <v>0.18666529339899901</v>
      </c>
      <c r="F479" s="16" t="s">
        <v>766</v>
      </c>
      <c r="G479" s="13"/>
      <c r="H479" s="13"/>
      <c r="I479" s="13"/>
      <c r="J479" s="13"/>
      <c r="K479" s="13"/>
      <c r="L479" s="50"/>
      <c r="M479" s="50"/>
      <c r="N479" s="13" t="s">
        <v>1253</v>
      </c>
    </row>
    <row r="480" spans="1:14" x14ac:dyDescent="0.2">
      <c r="A480" s="13" t="s">
        <v>2026</v>
      </c>
      <c r="B480" s="87">
        <v>0.395279534643729</v>
      </c>
      <c r="C480" s="87">
        <v>0.38150393862453602</v>
      </c>
      <c r="D480" s="92">
        <v>0.142849363153703</v>
      </c>
      <c r="E480" s="91">
        <v>0.19162863658160301</v>
      </c>
      <c r="F480" s="16" t="s">
        <v>766</v>
      </c>
      <c r="G480" s="13"/>
      <c r="H480" s="13"/>
      <c r="I480" s="13"/>
      <c r="J480" s="13"/>
      <c r="K480" s="13"/>
      <c r="L480" s="50"/>
      <c r="M480" s="50"/>
      <c r="N480" s="13" t="s">
        <v>1253</v>
      </c>
    </row>
    <row r="481" spans="1:14" x14ac:dyDescent="0.2">
      <c r="A481" s="13" t="s">
        <v>2027</v>
      </c>
      <c r="B481" s="87">
        <v>0.39465457676200599</v>
      </c>
      <c r="C481" s="87">
        <v>0.435329660536945</v>
      </c>
      <c r="D481" s="92">
        <v>0.161700445786225</v>
      </c>
      <c r="E481" s="91">
        <v>0.21504765892209901</v>
      </c>
      <c r="F481" s="16" t="s">
        <v>766</v>
      </c>
      <c r="G481" s="13"/>
      <c r="H481" s="13"/>
      <c r="I481" s="13"/>
      <c r="J481" s="13"/>
      <c r="K481" s="13"/>
      <c r="L481" s="50"/>
      <c r="M481" s="50"/>
      <c r="N481" s="13" t="s">
        <v>1253</v>
      </c>
    </row>
    <row r="482" spans="1:14" x14ac:dyDescent="0.2">
      <c r="A482" s="13" t="s">
        <v>2028</v>
      </c>
      <c r="B482" s="87">
        <v>0.387765130141003</v>
      </c>
      <c r="C482" s="87">
        <v>0.25551642221583598</v>
      </c>
      <c r="D482" s="92">
        <v>7.4327366675297296E-2</v>
      </c>
      <c r="E482" s="91">
        <v>0.104782512133379</v>
      </c>
      <c r="F482" s="16" t="s">
        <v>766</v>
      </c>
      <c r="G482" s="13"/>
      <c r="H482" s="13"/>
      <c r="I482" s="13"/>
      <c r="J482" s="13"/>
      <c r="K482" s="13"/>
      <c r="L482" s="50"/>
      <c r="M482" s="50"/>
      <c r="N482" s="13" t="s">
        <v>1253</v>
      </c>
    </row>
    <row r="483" spans="1:14" x14ac:dyDescent="0.2">
      <c r="A483" s="13" t="s">
        <v>2029</v>
      </c>
      <c r="B483" s="88">
        <v>0.38459389688245699</v>
      </c>
      <c r="C483" s="88">
        <v>0.24516027308423999</v>
      </c>
      <c r="D483" s="93">
        <v>6.8555659009912603E-2</v>
      </c>
      <c r="E483" s="91">
        <v>9.7365859268679494E-2</v>
      </c>
      <c r="F483" s="16" t="s">
        <v>766</v>
      </c>
      <c r="G483" s="13"/>
      <c r="H483" s="13"/>
      <c r="I483" s="13"/>
      <c r="J483" s="13"/>
      <c r="K483" s="13"/>
      <c r="L483" s="50"/>
      <c r="M483" s="50"/>
      <c r="N483" s="13" t="s">
        <v>1253</v>
      </c>
    </row>
    <row r="484" spans="1:14" x14ac:dyDescent="0.2">
      <c r="A484" s="13" t="s">
        <v>2030</v>
      </c>
      <c r="B484" s="88">
        <v>0.38316956353361897</v>
      </c>
      <c r="C484" s="88">
        <v>0.27918781423946998</v>
      </c>
      <c r="D484" s="91">
        <v>9.5998441383204403E-2</v>
      </c>
      <c r="E484" s="91">
        <v>0.13307568371384301</v>
      </c>
      <c r="F484" s="16" t="s">
        <v>766</v>
      </c>
      <c r="G484" s="13"/>
      <c r="H484" s="13"/>
      <c r="I484" s="13"/>
      <c r="J484" s="13"/>
      <c r="K484" s="13"/>
      <c r="L484" s="50"/>
      <c r="M484" s="50"/>
      <c r="N484" s="13" t="s">
        <v>1253</v>
      </c>
    </row>
    <row r="485" spans="1:14" x14ac:dyDescent="0.2">
      <c r="A485" s="13" t="s">
        <v>2031</v>
      </c>
      <c r="B485" s="88">
        <v>0.37532617963105802</v>
      </c>
      <c r="C485" s="88">
        <v>0.20054330533068601</v>
      </c>
      <c r="D485" s="91">
        <v>3.8629410361418398E-2</v>
      </c>
      <c r="E485" s="91">
        <v>5.7139182917321202E-2</v>
      </c>
      <c r="F485" s="16" t="s">
        <v>766</v>
      </c>
      <c r="G485" s="13"/>
      <c r="H485" s="13"/>
      <c r="I485" s="13"/>
      <c r="J485" s="13"/>
      <c r="K485" s="13"/>
      <c r="L485" s="50"/>
      <c r="M485" s="50"/>
      <c r="N485" s="13" t="s">
        <v>1253</v>
      </c>
    </row>
    <row r="486" spans="1:14" x14ac:dyDescent="0.2">
      <c r="A486" s="13" t="s">
        <v>2032</v>
      </c>
      <c r="B486" s="88">
        <v>0.37531776237164099</v>
      </c>
      <c r="C486" s="88">
        <v>0.50607350199142997</v>
      </c>
      <c r="D486" s="91">
        <v>0.196270583442478</v>
      </c>
      <c r="E486" s="91">
        <v>0.25711922430762701</v>
      </c>
      <c r="F486" s="16" t="s">
        <v>766</v>
      </c>
      <c r="G486" s="13"/>
      <c r="H486" s="13"/>
      <c r="I486" s="13"/>
      <c r="J486" s="13"/>
      <c r="K486" s="13"/>
      <c r="L486" s="50"/>
      <c r="M486" s="50"/>
      <c r="N486" s="13" t="s">
        <v>1253</v>
      </c>
    </row>
    <row r="487" spans="1:14" x14ac:dyDescent="0.2">
      <c r="A487" s="13" t="s">
        <v>2033</v>
      </c>
      <c r="B487" s="88">
        <v>0.36800873288577102</v>
      </c>
      <c r="C487" s="88">
        <v>0.20797143394095299</v>
      </c>
      <c r="D487" s="91">
        <v>4.88416165507706E-2</v>
      </c>
      <c r="E487" s="91">
        <v>7.0794132039824501E-2</v>
      </c>
      <c r="F487" s="16" t="s">
        <v>766</v>
      </c>
      <c r="G487" s="13"/>
      <c r="H487" s="13"/>
      <c r="I487" s="13"/>
      <c r="J487" s="13"/>
      <c r="K487" s="13"/>
      <c r="L487" s="50"/>
      <c r="M487" s="50"/>
      <c r="N487" s="13" t="s">
        <v>1253</v>
      </c>
    </row>
    <row r="488" spans="1:14" x14ac:dyDescent="0.2">
      <c r="A488" s="13" t="s">
        <v>2034</v>
      </c>
      <c r="B488" s="88">
        <v>0.34670344297655498</v>
      </c>
      <c r="C488" s="88">
        <v>0.18044064813306401</v>
      </c>
      <c r="D488" s="91">
        <v>3.73120381236106E-2</v>
      </c>
      <c r="E488" s="91">
        <v>5.5370107856511801E-2</v>
      </c>
      <c r="F488" s="16" t="s">
        <v>766</v>
      </c>
      <c r="G488" s="13"/>
      <c r="H488" s="13"/>
      <c r="I488" s="13"/>
      <c r="J488" s="13"/>
      <c r="K488" s="13"/>
      <c r="L488" s="50"/>
      <c r="M488" s="50"/>
      <c r="N488" s="13" t="s">
        <v>2035</v>
      </c>
    </row>
    <row r="489" spans="1:14" x14ac:dyDescent="0.2">
      <c r="A489" s="13" t="s">
        <v>2036</v>
      </c>
      <c r="B489" s="88">
        <v>0.341670642079133</v>
      </c>
      <c r="C489" s="88">
        <v>0.22328580562167999</v>
      </c>
      <c r="D489" s="91">
        <v>8.3417441767432696E-2</v>
      </c>
      <c r="E489" s="91">
        <v>0.116935955349589</v>
      </c>
      <c r="F489" s="16" t="s">
        <v>766</v>
      </c>
      <c r="G489" s="13"/>
      <c r="H489" s="13"/>
      <c r="I489" s="13"/>
      <c r="J489" s="13"/>
      <c r="K489" s="13"/>
      <c r="L489" s="50"/>
      <c r="M489" s="50"/>
      <c r="N489" s="13" t="s">
        <v>1253</v>
      </c>
    </row>
    <row r="490" spans="1:14" x14ac:dyDescent="0.2">
      <c r="A490" s="13" t="s">
        <v>2037</v>
      </c>
      <c r="B490" s="88">
        <v>0.34047521378724399</v>
      </c>
      <c r="C490" s="88">
        <v>0.34929786699792897</v>
      </c>
      <c r="D490" s="91">
        <v>0.188618980394891</v>
      </c>
      <c r="E490" s="91">
        <v>0.24799761276261301</v>
      </c>
      <c r="F490" s="16" t="s">
        <v>766</v>
      </c>
      <c r="G490" s="13"/>
      <c r="H490" s="13"/>
      <c r="I490" s="13"/>
      <c r="J490" s="13"/>
      <c r="K490" s="13"/>
      <c r="L490" s="50"/>
      <c r="M490" s="50"/>
      <c r="N490" s="13" t="s">
        <v>1253</v>
      </c>
    </row>
    <row r="491" spans="1:14" x14ac:dyDescent="0.2">
      <c r="A491" s="13" t="s">
        <v>2038</v>
      </c>
      <c r="B491" s="88">
        <v>0.33967468546860102</v>
      </c>
      <c r="C491" s="88">
        <v>0.17753726336844999</v>
      </c>
      <c r="D491" s="91">
        <v>3.86451986901475E-2</v>
      </c>
      <c r="E491" s="91">
        <v>5.7139182917321202E-2</v>
      </c>
      <c r="F491" s="16" t="s">
        <v>766</v>
      </c>
      <c r="G491" s="13"/>
      <c r="H491" s="13"/>
      <c r="I491" s="13"/>
      <c r="J491" s="13"/>
      <c r="K491" s="13"/>
      <c r="L491" s="50"/>
      <c r="M491" s="50"/>
      <c r="N491" s="13" t="s">
        <v>2039</v>
      </c>
    </row>
    <row r="492" spans="1:14" x14ac:dyDescent="0.2">
      <c r="A492" s="13" t="s">
        <v>2040</v>
      </c>
      <c r="B492" s="88">
        <v>0.33429837295706399</v>
      </c>
      <c r="C492" s="88">
        <v>0.17334937640284101</v>
      </c>
      <c r="D492" s="91">
        <v>3.7833719954711E-2</v>
      </c>
      <c r="E492" s="91">
        <v>5.6092903189944303E-2</v>
      </c>
      <c r="F492" s="16" t="s">
        <v>766</v>
      </c>
      <c r="G492" s="13"/>
      <c r="H492" s="13"/>
      <c r="I492" s="13"/>
      <c r="J492" s="13"/>
      <c r="K492" s="13"/>
      <c r="L492" s="50"/>
      <c r="M492" s="50"/>
      <c r="N492" s="13" t="s">
        <v>1253</v>
      </c>
    </row>
    <row r="493" spans="1:14" x14ac:dyDescent="0.2">
      <c r="A493" s="13" t="s">
        <v>2041</v>
      </c>
      <c r="B493" s="88">
        <v>0.33339834375058203</v>
      </c>
      <c r="C493" s="88">
        <v>0.30586632414711501</v>
      </c>
      <c r="D493" s="91">
        <v>0.16941079736666401</v>
      </c>
      <c r="E493" s="91">
        <v>0.22438103566218201</v>
      </c>
      <c r="F493" s="16" t="s">
        <v>766</v>
      </c>
      <c r="G493" s="13"/>
      <c r="H493" s="13"/>
      <c r="I493" s="13"/>
      <c r="J493" s="13"/>
      <c r="K493" s="13"/>
      <c r="L493" s="50"/>
      <c r="M493" s="50"/>
      <c r="N493" s="13" t="s">
        <v>1253</v>
      </c>
    </row>
    <row r="494" spans="1:14" x14ac:dyDescent="0.2">
      <c r="A494" s="13" t="s">
        <v>2042</v>
      </c>
      <c r="B494" s="88">
        <v>0.328528795055609</v>
      </c>
      <c r="C494" s="88">
        <v>0.405125833354818</v>
      </c>
      <c r="D494" s="91">
        <v>0.22893487674778101</v>
      </c>
      <c r="E494" s="91">
        <v>0.29584447190572499</v>
      </c>
      <c r="F494" s="16" t="s">
        <v>766</v>
      </c>
      <c r="G494" s="13"/>
      <c r="H494" s="13"/>
      <c r="I494" s="13"/>
      <c r="J494" s="13"/>
      <c r="K494" s="13"/>
      <c r="L494" s="50"/>
      <c r="M494" s="50"/>
      <c r="N494" s="13" t="s">
        <v>1253</v>
      </c>
    </row>
    <row r="495" spans="1:14" x14ac:dyDescent="0.2">
      <c r="A495" s="13" t="s">
        <v>2043</v>
      </c>
      <c r="B495" s="88">
        <v>0.32801846576893501</v>
      </c>
      <c r="C495" s="88">
        <v>0.17665403906834201</v>
      </c>
      <c r="D495" s="91">
        <v>4.4950962005100799E-2</v>
      </c>
      <c r="E495" s="91">
        <v>6.5624354891230502E-2</v>
      </c>
      <c r="F495" s="16" t="s">
        <v>766</v>
      </c>
      <c r="G495" s="13"/>
      <c r="H495" s="13"/>
      <c r="I495" s="13"/>
      <c r="J495" s="13"/>
      <c r="K495" s="13"/>
      <c r="L495" s="50"/>
      <c r="M495" s="50"/>
      <c r="N495" s="13" t="s">
        <v>1253</v>
      </c>
    </row>
    <row r="496" spans="1:14" x14ac:dyDescent="0.2">
      <c r="A496" s="13" t="s">
        <v>2044</v>
      </c>
      <c r="B496" s="88">
        <v>0.32619029460006799</v>
      </c>
      <c r="C496" s="88">
        <v>0.255923817961491</v>
      </c>
      <c r="D496" s="91">
        <v>0.13383393140325001</v>
      </c>
      <c r="E496" s="91">
        <v>0.180957768743402</v>
      </c>
      <c r="F496" s="16" t="s">
        <v>766</v>
      </c>
      <c r="G496" s="13"/>
      <c r="H496" s="13"/>
      <c r="I496" s="13"/>
      <c r="J496" s="13" t="s">
        <v>3397</v>
      </c>
      <c r="K496" s="13" t="s">
        <v>2045</v>
      </c>
      <c r="L496" s="50" t="s">
        <v>3369</v>
      </c>
      <c r="M496" s="50" t="s">
        <v>1826</v>
      </c>
      <c r="N496" s="13" t="s">
        <v>2046</v>
      </c>
    </row>
    <row r="497" spans="1:14" x14ac:dyDescent="0.2">
      <c r="A497" s="13" t="s">
        <v>2047</v>
      </c>
      <c r="B497" s="88">
        <v>0.32318210332376301</v>
      </c>
      <c r="C497" s="88">
        <v>0.61587321204197398</v>
      </c>
      <c r="D497" s="91">
        <v>0.25998364980472999</v>
      </c>
      <c r="E497" s="91">
        <v>0.33212731928148498</v>
      </c>
      <c r="F497" s="16" t="s">
        <v>766</v>
      </c>
      <c r="G497" s="13"/>
      <c r="H497" s="13"/>
      <c r="I497" s="13"/>
      <c r="J497" s="13"/>
      <c r="K497" s="13"/>
      <c r="L497" s="50"/>
      <c r="M497" s="50"/>
      <c r="N497" s="13" t="s">
        <v>1253</v>
      </c>
    </row>
    <row r="498" spans="1:14" x14ac:dyDescent="0.2">
      <c r="A498" s="13" t="s">
        <v>2048</v>
      </c>
      <c r="B498" s="88">
        <v>0.32232839984787698</v>
      </c>
      <c r="C498" s="88">
        <v>0.238041374678757</v>
      </c>
      <c r="D498" s="91">
        <v>0.11925672174936799</v>
      </c>
      <c r="E498" s="91">
        <v>0.16260455834652901</v>
      </c>
      <c r="F498" s="16" t="s">
        <v>766</v>
      </c>
      <c r="G498" s="13"/>
      <c r="H498" s="13"/>
      <c r="I498" s="13"/>
      <c r="J498" s="13"/>
      <c r="K498" s="13"/>
      <c r="L498" s="50"/>
      <c r="M498" s="50"/>
      <c r="N498" s="13" t="s">
        <v>2049</v>
      </c>
    </row>
    <row r="499" spans="1:14" x14ac:dyDescent="0.2">
      <c r="A499" s="13" t="s">
        <v>2050</v>
      </c>
      <c r="B499" s="88">
        <v>0.32188873857248201</v>
      </c>
      <c r="C499" s="88">
        <v>0.43749856248776597</v>
      </c>
      <c r="D499" s="91">
        <v>0.247486605297909</v>
      </c>
      <c r="E499" s="91">
        <v>0.31728800940289698</v>
      </c>
      <c r="F499" s="16" t="s">
        <v>766</v>
      </c>
      <c r="G499" s="13"/>
      <c r="H499" s="13"/>
      <c r="I499" s="13"/>
      <c r="J499" s="13"/>
      <c r="K499" s="13"/>
      <c r="L499" s="50"/>
      <c r="M499" s="50"/>
      <c r="N499" s="13" t="s">
        <v>1253</v>
      </c>
    </row>
    <row r="500" spans="1:14" x14ac:dyDescent="0.2">
      <c r="A500" s="13" t="s">
        <v>2051</v>
      </c>
      <c r="B500" s="88">
        <v>0.31213001500006199</v>
      </c>
      <c r="C500" s="88">
        <v>0.17798334022365001</v>
      </c>
      <c r="D500" s="91">
        <v>5.8013947115197799E-2</v>
      </c>
      <c r="E500" s="91">
        <v>8.3306691448983602E-2</v>
      </c>
      <c r="F500" s="16" t="s">
        <v>766</v>
      </c>
      <c r="G500" s="13"/>
      <c r="H500" s="13"/>
      <c r="I500" s="13"/>
      <c r="J500" s="13"/>
      <c r="K500" s="13"/>
      <c r="L500" s="50"/>
      <c r="M500" s="50"/>
      <c r="N500" s="13" t="s">
        <v>1253</v>
      </c>
    </row>
    <row r="501" spans="1:14" x14ac:dyDescent="0.2">
      <c r="A501" s="13" t="s">
        <v>2052</v>
      </c>
      <c r="B501" s="88">
        <v>0.30715472384659598</v>
      </c>
      <c r="C501" s="88">
        <v>0.30517085155684298</v>
      </c>
      <c r="D501" s="91">
        <v>0.20470443954784201</v>
      </c>
      <c r="E501" s="91">
        <v>0.26687332605573499</v>
      </c>
      <c r="F501" s="16" t="s">
        <v>766</v>
      </c>
      <c r="G501" s="13"/>
      <c r="H501" s="13"/>
      <c r="I501" s="13"/>
      <c r="J501" s="13"/>
      <c r="K501" s="13"/>
      <c r="L501" s="50"/>
      <c r="M501" s="50"/>
      <c r="N501" s="13" t="s">
        <v>1253</v>
      </c>
    </row>
    <row r="502" spans="1:14" x14ac:dyDescent="0.2">
      <c r="A502" s="13" t="s">
        <v>2053</v>
      </c>
      <c r="B502" s="88">
        <v>0.30581020033645101</v>
      </c>
      <c r="C502" s="88">
        <v>0.21999908697771001</v>
      </c>
      <c r="D502" s="91">
        <v>0.11727315141519</v>
      </c>
      <c r="E502" s="91">
        <v>0.16035251215211699</v>
      </c>
      <c r="F502" s="16" t="s">
        <v>766</v>
      </c>
      <c r="G502" s="13"/>
      <c r="H502" s="13"/>
      <c r="I502" s="13"/>
      <c r="J502" s="13"/>
      <c r="K502" s="13"/>
      <c r="L502" s="50"/>
      <c r="M502" s="50"/>
      <c r="N502" s="13" t="s">
        <v>1253</v>
      </c>
    </row>
    <row r="503" spans="1:14" x14ac:dyDescent="0.2">
      <c r="A503" s="13" t="s">
        <v>2054</v>
      </c>
      <c r="B503" s="88">
        <v>0.295257661954339</v>
      </c>
      <c r="C503" s="88">
        <v>0.23229671561298099</v>
      </c>
      <c r="D503" s="92">
        <v>0.14645475731452001</v>
      </c>
      <c r="E503" s="91">
        <v>0.19581677741598899</v>
      </c>
      <c r="F503" s="16" t="s">
        <v>766</v>
      </c>
      <c r="G503" s="13"/>
      <c r="H503" s="13"/>
      <c r="I503" s="13"/>
      <c r="J503" s="13" t="s">
        <v>3398</v>
      </c>
      <c r="K503" s="13" t="s">
        <v>2055</v>
      </c>
      <c r="L503" s="50" t="s">
        <v>3399</v>
      </c>
      <c r="M503" s="50" t="s">
        <v>2056</v>
      </c>
      <c r="N503" s="13" t="s">
        <v>1253</v>
      </c>
    </row>
    <row r="504" spans="1:14" x14ac:dyDescent="0.2">
      <c r="A504" s="13" t="s">
        <v>2057</v>
      </c>
      <c r="B504" s="88">
        <v>0.29248958029167699</v>
      </c>
      <c r="C504" s="88">
        <v>0.19367438075943999</v>
      </c>
      <c r="D504" s="92">
        <v>9.7752121457848701E-2</v>
      </c>
      <c r="E504" s="91">
        <v>0.13544874974129401</v>
      </c>
      <c r="F504" s="16" t="s">
        <v>766</v>
      </c>
      <c r="G504" s="13"/>
      <c r="H504" s="13"/>
      <c r="I504" s="13"/>
      <c r="J504" s="13"/>
      <c r="K504" s="13"/>
      <c r="L504" s="50"/>
      <c r="M504" s="50"/>
      <c r="N504" s="13" t="s">
        <v>1253</v>
      </c>
    </row>
    <row r="505" spans="1:14" x14ac:dyDescent="0.2">
      <c r="A505" s="13" t="s">
        <v>2058</v>
      </c>
      <c r="B505" s="88">
        <v>0.290064968497806</v>
      </c>
      <c r="C505" s="88">
        <v>0.16660959571389999</v>
      </c>
      <c r="D505" s="92">
        <v>6.2432054484399001E-2</v>
      </c>
      <c r="E505" s="91">
        <v>8.9216176624311E-2</v>
      </c>
      <c r="F505" s="16" t="s">
        <v>766</v>
      </c>
      <c r="G505" s="13"/>
      <c r="H505" s="13"/>
      <c r="I505" s="13"/>
      <c r="J505" s="13"/>
      <c r="K505" s="13"/>
      <c r="L505" s="50"/>
      <c r="M505" s="50"/>
      <c r="N505" s="13" t="s">
        <v>1253</v>
      </c>
    </row>
    <row r="506" spans="1:14" x14ac:dyDescent="0.2">
      <c r="A506" s="13" t="s">
        <v>2059</v>
      </c>
      <c r="B506" s="88">
        <v>0.28773743164878401</v>
      </c>
      <c r="C506" s="88">
        <v>0.20220520660354999</v>
      </c>
      <c r="D506" s="92">
        <v>0.115643133915649</v>
      </c>
      <c r="E506" s="91">
        <v>0.15841056509747101</v>
      </c>
      <c r="F506" s="16" t="s">
        <v>766</v>
      </c>
      <c r="G506" s="13"/>
      <c r="H506" s="13"/>
      <c r="I506" s="13"/>
      <c r="J506" s="13"/>
      <c r="K506" s="13"/>
      <c r="L506" s="50"/>
      <c r="M506" s="50"/>
      <c r="N506" s="13" t="s">
        <v>1253</v>
      </c>
    </row>
    <row r="507" spans="1:14" x14ac:dyDescent="0.2">
      <c r="A507" s="13" t="s">
        <v>2060</v>
      </c>
      <c r="B507" s="88">
        <v>0.28679851221230102</v>
      </c>
      <c r="C507" s="88">
        <v>0.14604756669077901</v>
      </c>
      <c r="D507" s="92">
        <v>3.8593156479759097E-2</v>
      </c>
      <c r="E507" s="91">
        <v>5.7114347100867303E-2</v>
      </c>
      <c r="F507" s="16" t="s">
        <v>766</v>
      </c>
      <c r="G507" s="13"/>
      <c r="H507" s="13"/>
      <c r="I507" s="13"/>
      <c r="J507" s="13"/>
      <c r="K507" s="13"/>
      <c r="L507" s="50"/>
      <c r="M507" s="50"/>
      <c r="N507" s="13" t="s">
        <v>1253</v>
      </c>
    </row>
    <row r="508" spans="1:14" x14ac:dyDescent="0.2">
      <c r="A508" s="13" t="s">
        <v>2061</v>
      </c>
      <c r="B508" s="88">
        <v>0.28641487256840897</v>
      </c>
      <c r="C508" s="88">
        <v>0.20189950885938501</v>
      </c>
      <c r="D508" s="92">
        <v>0.116890221312261</v>
      </c>
      <c r="E508" s="91">
        <v>0.159952234409036</v>
      </c>
      <c r="F508" s="16" t="s">
        <v>766</v>
      </c>
      <c r="G508" s="13"/>
      <c r="H508" s="13"/>
      <c r="I508" s="13"/>
      <c r="J508" s="13"/>
      <c r="K508" s="13"/>
      <c r="L508" s="50"/>
      <c r="M508" s="50"/>
      <c r="N508" s="13" t="s">
        <v>2062</v>
      </c>
    </row>
    <row r="509" spans="1:14" x14ac:dyDescent="0.2">
      <c r="A509" s="13" t="s">
        <v>2063</v>
      </c>
      <c r="B509" s="88">
        <v>0.28613236907921902</v>
      </c>
      <c r="C509" s="88">
        <v>0.45262221543238401</v>
      </c>
      <c r="D509" s="92">
        <v>0.30348182839684601</v>
      </c>
      <c r="E509" s="91">
        <v>0.381086635348384</v>
      </c>
      <c r="F509" s="16" t="s">
        <v>766</v>
      </c>
      <c r="G509" s="13"/>
      <c r="H509" s="13"/>
      <c r="I509" s="13"/>
      <c r="J509" s="13"/>
      <c r="K509" s="13"/>
      <c r="L509" s="50"/>
      <c r="M509" s="50"/>
      <c r="N509" s="13" t="s">
        <v>2064</v>
      </c>
    </row>
    <row r="510" spans="1:14" x14ac:dyDescent="0.2">
      <c r="A510" s="13" t="s">
        <v>2065</v>
      </c>
      <c r="B510" s="88">
        <v>0.27639601861117602</v>
      </c>
      <c r="C510" s="88">
        <v>0.195642870314683</v>
      </c>
      <c r="D510" s="92">
        <v>0.120737224905741</v>
      </c>
      <c r="E510" s="91">
        <v>0.164484802824509</v>
      </c>
      <c r="F510" s="16" t="s">
        <v>766</v>
      </c>
      <c r="G510" s="13"/>
      <c r="H510" s="13"/>
      <c r="I510" s="13"/>
      <c r="J510" s="13"/>
      <c r="K510" s="13"/>
      <c r="L510" s="50"/>
      <c r="M510" s="50"/>
      <c r="N510" s="13" t="s">
        <v>1253</v>
      </c>
    </row>
    <row r="511" spans="1:14" x14ac:dyDescent="0.2">
      <c r="A511" s="13" t="s">
        <v>2066</v>
      </c>
      <c r="B511" s="88">
        <v>0.274023521299958</v>
      </c>
      <c r="C511" s="88">
        <v>0.199977819467516</v>
      </c>
      <c r="D511" s="92">
        <v>0.13067885299865201</v>
      </c>
      <c r="E511" s="91">
        <v>0.17698711348459301</v>
      </c>
      <c r="F511" s="16" t="s">
        <v>766</v>
      </c>
      <c r="G511" s="13"/>
      <c r="H511" s="13"/>
      <c r="I511" s="13"/>
      <c r="J511" s="13"/>
      <c r="K511" s="13"/>
      <c r="L511" s="50"/>
      <c r="M511" s="50"/>
      <c r="N511" s="13" t="s">
        <v>2067</v>
      </c>
    </row>
    <row r="512" spans="1:14" x14ac:dyDescent="0.2">
      <c r="A512" s="13" t="s">
        <v>2068</v>
      </c>
      <c r="B512" s="88">
        <v>0.27340093529034598</v>
      </c>
      <c r="C512" s="88">
        <v>0.379694859405799</v>
      </c>
      <c r="D512" s="92">
        <v>0.30365787531516902</v>
      </c>
      <c r="E512" s="91">
        <v>0.38116002087391998</v>
      </c>
      <c r="F512" s="16" t="s">
        <v>766</v>
      </c>
      <c r="G512" s="13"/>
      <c r="H512" s="13"/>
      <c r="I512" s="13"/>
      <c r="J512" s="13"/>
      <c r="K512" s="13"/>
      <c r="L512" s="50"/>
      <c r="M512" s="50"/>
      <c r="N512" s="13" t="s">
        <v>1253</v>
      </c>
    </row>
    <row r="513" spans="1:14" x14ac:dyDescent="0.2">
      <c r="A513" s="13" t="s">
        <v>2069</v>
      </c>
      <c r="B513" s="88">
        <v>0.271611938314339</v>
      </c>
      <c r="C513" s="88">
        <v>0.31339244164186603</v>
      </c>
      <c r="D513" s="92">
        <v>0.26829149297744198</v>
      </c>
      <c r="E513" s="91">
        <v>0.34179745626567898</v>
      </c>
      <c r="F513" s="16" t="s">
        <v>766</v>
      </c>
      <c r="G513" s="13"/>
      <c r="H513" s="13"/>
      <c r="I513" s="13"/>
      <c r="J513" s="13"/>
      <c r="K513" s="13"/>
      <c r="L513" s="50"/>
      <c r="M513" s="50"/>
      <c r="N513" s="13" t="s">
        <v>2070</v>
      </c>
    </row>
    <row r="514" spans="1:14" x14ac:dyDescent="0.2">
      <c r="A514" s="13" t="s">
        <v>2071</v>
      </c>
      <c r="B514" s="88">
        <v>0.27091681136537898</v>
      </c>
      <c r="C514" s="88">
        <v>0.74831160248434503</v>
      </c>
      <c r="D514" s="92">
        <v>0.29511150905272998</v>
      </c>
      <c r="E514" s="91">
        <v>0.37158368330998298</v>
      </c>
      <c r="F514" s="16" t="s">
        <v>766</v>
      </c>
      <c r="G514" s="13"/>
      <c r="H514" s="13"/>
      <c r="I514" s="13"/>
      <c r="J514" s="13"/>
      <c r="K514" s="13"/>
      <c r="L514" s="50"/>
      <c r="M514" s="50"/>
      <c r="N514" s="13" t="s">
        <v>1253</v>
      </c>
    </row>
    <row r="515" spans="1:14" x14ac:dyDescent="0.2">
      <c r="A515" s="13" t="s">
        <v>2072</v>
      </c>
      <c r="B515" s="88">
        <v>0.27022468585090098</v>
      </c>
      <c r="C515" s="88">
        <v>0.42578574641783601</v>
      </c>
      <c r="D515" s="92">
        <v>0.32390170749913899</v>
      </c>
      <c r="E515" s="91">
        <v>0.404845905902317</v>
      </c>
      <c r="F515" s="16" t="s">
        <v>766</v>
      </c>
      <c r="G515" s="13"/>
      <c r="H515" s="13"/>
      <c r="I515" s="13"/>
      <c r="J515" s="13"/>
      <c r="K515" s="13"/>
      <c r="L515" s="50"/>
      <c r="M515" s="50"/>
      <c r="N515" s="13" t="s">
        <v>1253</v>
      </c>
    </row>
    <row r="516" spans="1:14" x14ac:dyDescent="0.2">
      <c r="A516" s="13" t="s">
        <v>2073</v>
      </c>
      <c r="B516" s="88">
        <v>0.267908519404507</v>
      </c>
      <c r="C516" s="88">
        <v>0.23914015144331499</v>
      </c>
      <c r="D516" s="92">
        <v>0.19700444486855501</v>
      </c>
      <c r="E516" s="91">
        <v>0.25787213482188398</v>
      </c>
      <c r="F516" s="16" t="s">
        <v>766</v>
      </c>
      <c r="G516" s="13"/>
      <c r="H516" s="13"/>
      <c r="I516" s="13"/>
      <c r="J516" s="13"/>
      <c r="K516" s="13"/>
      <c r="L516" s="50"/>
      <c r="M516" s="50"/>
      <c r="N516" s="13" t="s">
        <v>1253</v>
      </c>
    </row>
    <row r="517" spans="1:14" x14ac:dyDescent="0.2">
      <c r="A517" s="13" t="s">
        <v>2074</v>
      </c>
      <c r="B517" s="88">
        <v>0.26788091673506598</v>
      </c>
      <c r="C517" s="88">
        <v>0.36595637506322198</v>
      </c>
      <c r="D517" s="92">
        <v>0.307217105909734</v>
      </c>
      <c r="E517" s="91">
        <v>0.38542588071105799</v>
      </c>
      <c r="F517" s="16" t="s">
        <v>766</v>
      </c>
      <c r="G517" s="13"/>
      <c r="H517" s="13"/>
      <c r="I517" s="13"/>
      <c r="J517" s="13"/>
      <c r="K517" s="13"/>
      <c r="L517" s="50"/>
      <c r="M517" s="50"/>
      <c r="N517" s="13" t="s">
        <v>1253</v>
      </c>
    </row>
    <row r="518" spans="1:14" x14ac:dyDescent="0.2">
      <c r="A518" s="13" t="s">
        <v>2075</v>
      </c>
      <c r="B518" s="88">
        <v>0.26707265492648602</v>
      </c>
      <c r="C518" s="88">
        <v>0.44232312962661802</v>
      </c>
      <c r="D518" s="92">
        <v>0.33285432904166001</v>
      </c>
      <c r="E518" s="91">
        <v>0.41411933989405703</v>
      </c>
      <c r="F518" s="16" t="s">
        <v>766</v>
      </c>
      <c r="G518" s="13"/>
      <c r="H518" s="13"/>
      <c r="I518" s="13"/>
      <c r="J518" s="13"/>
      <c r="K518" s="13"/>
      <c r="L518" s="50"/>
      <c r="M518" s="50"/>
      <c r="N518" s="13" t="s">
        <v>1253</v>
      </c>
    </row>
    <row r="519" spans="1:14" x14ac:dyDescent="0.2">
      <c r="A519" s="13" t="s">
        <v>2076</v>
      </c>
      <c r="B519" s="88">
        <v>0.26487163681155101</v>
      </c>
      <c r="C519" s="88">
        <v>0.31360649079549302</v>
      </c>
      <c r="D519" s="92">
        <v>0.28042361932306897</v>
      </c>
      <c r="E519" s="91">
        <v>0.35571544040159198</v>
      </c>
      <c r="F519" s="16" t="s">
        <v>766</v>
      </c>
      <c r="G519" s="13"/>
      <c r="H519" s="13"/>
      <c r="I519" s="13"/>
      <c r="J519" s="13"/>
      <c r="K519" s="13"/>
      <c r="L519" s="50"/>
      <c r="M519" s="50"/>
      <c r="N519" s="13" t="s">
        <v>1253</v>
      </c>
    </row>
    <row r="520" spans="1:14" x14ac:dyDescent="0.2">
      <c r="A520" s="13" t="s">
        <v>2077</v>
      </c>
      <c r="B520" s="87">
        <v>0.26415671737199298</v>
      </c>
      <c r="C520" s="87">
        <v>0.26870648044449502</v>
      </c>
      <c r="D520" s="92">
        <v>0.239623934039495</v>
      </c>
      <c r="E520" s="91">
        <v>0.30842778801509302</v>
      </c>
      <c r="F520" s="16" t="s">
        <v>766</v>
      </c>
      <c r="G520" s="13"/>
      <c r="H520" s="13"/>
      <c r="I520" s="13"/>
      <c r="J520" s="13"/>
      <c r="K520" s="13"/>
      <c r="L520" s="50"/>
      <c r="M520" s="50"/>
      <c r="N520" s="13" t="s">
        <v>1253</v>
      </c>
    </row>
    <row r="521" spans="1:14" x14ac:dyDescent="0.2">
      <c r="A521" s="13" t="s">
        <v>2078</v>
      </c>
      <c r="B521" s="87">
        <v>0.263597822270418</v>
      </c>
      <c r="C521" s="87">
        <v>0.53303309873520799</v>
      </c>
      <c r="D521" s="92">
        <v>0.34699408987643998</v>
      </c>
      <c r="E521" s="91">
        <v>0.42956754976682299</v>
      </c>
      <c r="F521" s="16" t="s">
        <v>766</v>
      </c>
      <c r="G521" s="13"/>
      <c r="H521" s="13"/>
      <c r="I521" s="13"/>
      <c r="J521" s="13"/>
      <c r="K521" s="13"/>
      <c r="L521" s="50"/>
      <c r="M521" s="50"/>
      <c r="N521" s="13" t="s">
        <v>1253</v>
      </c>
    </row>
    <row r="522" spans="1:14" x14ac:dyDescent="0.2">
      <c r="A522" s="13" t="s">
        <v>2079</v>
      </c>
      <c r="B522" s="87">
        <v>0.26070967685879698</v>
      </c>
      <c r="C522" s="87">
        <v>0.26443092908404298</v>
      </c>
      <c r="D522" s="92">
        <v>0.24097394581036599</v>
      </c>
      <c r="E522" s="91">
        <v>0.30955075638977297</v>
      </c>
      <c r="F522" s="16" t="s">
        <v>766</v>
      </c>
      <c r="G522" s="13"/>
      <c r="H522" s="13"/>
      <c r="I522" s="13"/>
      <c r="J522" s="13"/>
      <c r="K522" s="13"/>
      <c r="L522" s="50"/>
      <c r="M522" s="50"/>
      <c r="N522" s="13" t="s">
        <v>1253</v>
      </c>
    </row>
    <row r="523" spans="1:14" x14ac:dyDescent="0.2">
      <c r="A523" s="13" t="s">
        <v>2080</v>
      </c>
      <c r="B523" s="87">
        <v>0.25895669479007899</v>
      </c>
      <c r="C523" s="87">
        <v>0.29036791293773501</v>
      </c>
      <c r="D523" s="92">
        <v>0.27128118646674698</v>
      </c>
      <c r="E523" s="91">
        <v>0.34547046182268298</v>
      </c>
      <c r="F523" s="16" t="s">
        <v>766</v>
      </c>
      <c r="G523" s="13"/>
      <c r="H523" s="13"/>
      <c r="I523" s="13"/>
      <c r="J523" s="13"/>
      <c r="K523" s="13"/>
      <c r="L523" s="50"/>
      <c r="M523" s="50"/>
      <c r="N523" s="13" t="s">
        <v>1253</v>
      </c>
    </row>
    <row r="524" spans="1:14" x14ac:dyDescent="0.2">
      <c r="A524" s="13" t="s">
        <v>2081</v>
      </c>
      <c r="B524" s="87">
        <v>0.25695707110676902</v>
      </c>
      <c r="C524" s="87">
        <v>0.145006956441566</v>
      </c>
      <c r="D524" s="92">
        <v>6.2222129013376398E-2</v>
      </c>
      <c r="E524" s="91">
        <v>8.8955412497729494E-2</v>
      </c>
      <c r="F524" s="16" t="s">
        <v>766</v>
      </c>
      <c r="G524" s="13"/>
      <c r="H524" s="13"/>
      <c r="I524" s="13"/>
      <c r="J524" s="13"/>
      <c r="K524" s="13"/>
      <c r="L524" s="50"/>
      <c r="M524" s="50"/>
      <c r="N524" s="13" t="s">
        <v>1253</v>
      </c>
    </row>
    <row r="525" spans="1:14" x14ac:dyDescent="0.2">
      <c r="A525" s="13" t="s">
        <v>2082</v>
      </c>
      <c r="B525" s="87">
        <v>0.25324420687279298</v>
      </c>
      <c r="C525" s="87">
        <v>0.51211259837062795</v>
      </c>
      <c r="D525" s="92">
        <v>0.36405090406641699</v>
      </c>
      <c r="E525" s="91">
        <v>0.44845647285414603</v>
      </c>
      <c r="F525" s="16" t="s">
        <v>766</v>
      </c>
      <c r="G525" s="13"/>
      <c r="H525" s="13"/>
      <c r="I525" s="13"/>
      <c r="J525" s="13"/>
      <c r="K525" s="13"/>
      <c r="L525" s="50"/>
      <c r="M525" s="50"/>
      <c r="N525" s="13" t="s">
        <v>1253</v>
      </c>
    </row>
    <row r="526" spans="1:14" x14ac:dyDescent="0.2">
      <c r="A526" s="13" t="s">
        <v>2083</v>
      </c>
      <c r="B526" s="87">
        <v>0.251723278940713</v>
      </c>
      <c r="C526" s="87">
        <v>0.249929563871574</v>
      </c>
      <c r="D526" s="92">
        <v>0.23985043282646101</v>
      </c>
      <c r="E526" s="91">
        <v>0.30859676569692801</v>
      </c>
      <c r="F526" s="16" t="s">
        <v>766</v>
      </c>
      <c r="G526" s="13"/>
      <c r="H526" s="13"/>
      <c r="I526" s="13"/>
      <c r="J526" s="13"/>
      <c r="K526" s="13"/>
      <c r="L526" s="50"/>
      <c r="M526" s="50"/>
      <c r="N526" s="13" t="s">
        <v>1253</v>
      </c>
    </row>
    <row r="527" spans="1:14" x14ac:dyDescent="0.2">
      <c r="A527" s="13" t="s">
        <v>2084</v>
      </c>
      <c r="B527" s="87">
        <v>0.249802283595601</v>
      </c>
      <c r="C527" s="87">
        <v>0.29449081045214598</v>
      </c>
      <c r="D527" s="92">
        <v>0.29237027964222101</v>
      </c>
      <c r="E527" s="91">
        <v>0.36870508806242802</v>
      </c>
      <c r="F527" s="16" t="s">
        <v>766</v>
      </c>
      <c r="G527" s="13"/>
      <c r="H527" s="13"/>
      <c r="I527" s="13"/>
      <c r="J527" s="13"/>
      <c r="K527" s="13"/>
      <c r="L527" s="50"/>
      <c r="M527" s="50"/>
      <c r="N527" s="13" t="s">
        <v>1253</v>
      </c>
    </row>
    <row r="528" spans="1:14" x14ac:dyDescent="0.2">
      <c r="A528" s="13" t="s">
        <v>2085</v>
      </c>
      <c r="B528" s="87">
        <v>0.248863009470772</v>
      </c>
      <c r="C528" s="87">
        <v>0.358313155509624</v>
      </c>
      <c r="D528" s="92">
        <v>0.338413330620354</v>
      </c>
      <c r="E528" s="91">
        <v>0.42006802165475499</v>
      </c>
      <c r="F528" s="16" t="s">
        <v>766</v>
      </c>
      <c r="G528" s="13"/>
      <c r="H528" s="13"/>
      <c r="I528" s="13"/>
      <c r="J528" s="13"/>
      <c r="K528" s="13"/>
      <c r="L528" s="50"/>
      <c r="M528" s="50"/>
      <c r="N528" s="13" t="s">
        <v>1253</v>
      </c>
    </row>
    <row r="529" spans="1:14" x14ac:dyDescent="0.2">
      <c r="A529" s="13" t="s">
        <v>2086</v>
      </c>
      <c r="B529" s="87">
        <v>0.248744427665784</v>
      </c>
      <c r="C529" s="87">
        <v>0.21326273288834699</v>
      </c>
      <c r="D529" s="92">
        <v>0.19223061482845799</v>
      </c>
      <c r="E529" s="91">
        <v>0.252234584072483</v>
      </c>
      <c r="F529" s="16" t="s">
        <v>766</v>
      </c>
      <c r="G529" s="13"/>
      <c r="H529" s="13"/>
      <c r="I529" s="13"/>
      <c r="J529" s="13"/>
      <c r="K529" s="13"/>
      <c r="L529" s="50"/>
      <c r="M529" s="50"/>
      <c r="N529" s="13" t="s">
        <v>1253</v>
      </c>
    </row>
    <row r="530" spans="1:14" x14ac:dyDescent="0.2">
      <c r="A530" s="13" t="s">
        <v>2087</v>
      </c>
      <c r="B530" s="87">
        <v>0.24706906806632201</v>
      </c>
      <c r="C530" s="87">
        <v>0.61867767810270502</v>
      </c>
      <c r="D530" s="92">
        <v>0.36738248035388799</v>
      </c>
      <c r="E530" s="91">
        <v>0.451873479630722</v>
      </c>
      <c r="F530" s="16" t="s">
        <v>766</v>
      </c>
      <c r="G530" s="13"/>
      <c r="H530" s="13"/>
      <c r="I530" s="13"/>
      <c r="J530" s="13"/>
      <c r="K530" s="13"/>
      <c r="L530" s="50"/>
      <c r="M530" s="50"/>
      <c r="N530" s="13" t="s">
        <v>1253</v>
      </c>
    </row>
    <row r="531" spans="1:14" x14ac:dyDescent="0.2">
      <c r="A531" s="13" t="s">
        <v>2088</v>
      </c>
      <c r="B531" s="87">
        <v>0.23933358926545401</v>
      </c>
      <c r="C531" s="87">
        <v>0.15405399086608301</v>
      </c>
      <c r="D531" s="92">
        <v>9.9873361360010598E-2</v>
      </c>
      <c r="E531" s="91">
        <v>0.138092817477728</v>
      </c>
      <c r="F531" s="16" t="s">
        <v>766</v>
      </c>
      <c r="G531" s="13"/>
      <c r="H531" s="13"/>
      <c r="I531" s="13"/>
      <c r="J531" s="13"/>
      <c r="K531" s="13"/>
      <c r="L531" s="50"/>
      <c r="M531" s="50"/>
      <c r="N531" s="13" t="s">
        <v>1253</v>
      </c>
    </row>
    <row r="532" spans="1:14" x14ac:dyDescent="0.2">
      <c r="A532" s="13" t="s">
        <v>2089</v>
      </c>
      <c r="B532" s="87">
        <v>0.23882528966243299</v>
      </c>
      <c r="C532" s="87">
        <v>0.37496977382927299</v>
      </c>
      <c r="D532" s="92">
        <v>0.36533866297363998</v>
      </c>
      <c r="E532" s="91">
        <v>0.44970095203097799</v>
      </c>
      <c r="F532" s="16" t="s">
        <v>766</v>
      </c>
      <c r="G532" s="13"/>
      <c r="H532" s="13"/>
      <c r="I532" s="13"/>
      <c r="J532" s="13"/>
      <c r="K532" s="13"/>
      <c r="L532" s="50"/>
      <c r="M532" s="50"/>
      <c r="N532" s="13" t="s">
        <v>1253</v>
      </c>
    </row>
    <row r="533" spans="1:14" x14ac:dyDescent="0.2">
      <c r="A533" s="13" t="s">
        <v>2090</v>
      </c>
      <c r="B533" s="87">
        <v>0.23601560701222199</v>
      </c>
      <c r="C533" s="87">
        <v>0.17705130514028999</v>
      </c>
      <c r="D533" s="92">
        <v>0.15026768089599399</v>
      </c>
      <c r="E533" s="91">
        <v>0.20058383599008001</v>
      </c>
      <c r="F533" s="16" t="s">
        <v>766</v>
      </c>
      <c r="G533" s="13"/>
      <c r="H533" s="13"/>
      <c r="I533" s="13"/>
      <c r="J533" s="13"/>
      <c r="K533" s="13"/>
      <c r="L533" s="50"/>
      <c r="M533" s="50"/>
      <c r="N533" s="13" t="s">
        <v>1253</v>
      </c>
    </row>
    <row r="534" spans="1:14" x14ac:dyDescent="0.2">
      <c r="A534" s="13" t="s">
        <v>2091</v>
      </c>
      <c r="B534" s="87">
        <v>0.23512894186394001</v>
      </c>
      <c r="C534" s="87">
        <v>0.122860230850726</v>
      </c>
      <c r="D534" s="92">
        <v>4.7183824745059201E-2</v>
      </c>
      <c r="E534" s="91">
        <v>6.8636793536237306E-2</v>
      </c>
      <c r="F534" s="16" t="s">
        <v>766</v>
      </c>
      <c r="G534" s="13"/>
      <c r="H534" s="13"/>
      <c r="I534" s="13"/>
      <c r="J534" s="13"/>
      <c r="K534" s="13"/>
      <c r="L534" s="50"/>
      <c r="M534" s="50"/>
      <c r="N534" s="13" t="s">
        <v>2092</v>
      </c>
    </row>
    <row r="535" spans="1:14" x14ac:dyDescent="0.2">
      <c r="A535" s="13" t="s">
        <v>2093</v>
      </c>
      <c r="B535" s="87">
        <v>0.231277516377525</v>
      </c>
      <c r="C535" s="87">
        <v>0.54596244197788901</v>
      </c>
      <c r="D535" s="92">
        <v>0.40284441378140601</v>
      </c>
      <c r="E535" s="91">
        <v>0.49101870818561</v>
      </c>
      <c r="F535" s="16" t="s">
        <v>766</v>
      </c>
      <c r="G535" s="13"/>
      <c r="H535" s="13"/>
      <c r="I535" s="13"/>
      <c r="J535" s="13"/>
      <c r="K535" s="13"/>
      <c r="L535" s="50"/>
      <c r="M535" s="50"/>
      <c r="N535" s="13" t="s">
        <v>1253</v>
      </c>
    </row>
    <row r="536" spans="1:14" x14ac:dyDescent="0.2">
      <c r="A536" s="13" t="s">
        <v>2094</v>
      </c>
      <c r="B536" s="87">
        <v>0.22982371458612</v>
      </c>
      <c r="C536" s="87">
        <v>0.16280087179687899</v>
      </c>
      <c r="D536" s="92">
        <v>0.132249178789865</v>
      </c>
      <c r="E536" s="91">
        <v>0.17896433756073099</v>
      </c>
      <c r="F536" s="16" t="s">
        <v>766</v>
      </c>
      <c r="G536" s="13"/>
      <c r="H536" s="13"/>
      <c r="I536" s="13"/>
      <c r="J536" s="13"/>
      <c r="K536" s="13"/>
      <c r="L536" s="50"/>
      <c r="M536" s="50"/>
      <c r="N536" s="13" t="s">
        <v>2095</v>
      </c>
    </row>
    <row r="537" spans="1:14" x14ac:dyDescent="0.2">
      <c r="A537" s="13" t="s">
        <v>2096</v>
      </c>
      <c r="B537" s="87">
        <v>0.22517760735678599</v>
      </c>
      <c r="C537" s="87">
        <v>0.270700205982283</v>
      </c>
      <c r="D537" s="92">
        <v>0.31833741512908398</v>
      </c>
      <c r="E537" s="91">
        <v>0.39804458427213002</v>
      </c>
      <c r="F537" s="16" t="s">
        <v>766</v>
      </c>
      <c r="G537" s="13"/>
      <c r="H537" s="13"/>
      <c r="I537" s="13"/>
      <c r="J537" s="13"/>
      <c r="K537" s="13"/>
      <c r="L537" s="50"/>
      <c r="M537" s="50"/>
      <c r="N537" s="13" t="s">
        <v>1253</v>
      </c>
    </row>
    <row r="538" spans="1:14" x14ac:dyDescent="0.2">
      <c r="A538" s="13" t="s">
        <v>2097</v>
      </c>
      <c r="B538" s="87">
        <v>0.22380283731095699</v>
      </c>
      <c r="C538" s="87">
        <v>0.19650401992868499</v>
      </c>
      <c r="D538" s="92">
        <v>0.21080261179132201</v>
      </c>
      <c r="E538" s="91">
        <v>0.273941966646221</v>
      </c>
      <c r="F538" s="16" t="s">
        <v>766</v>
      </c>
      <c r="G538" s="13"/>
      <c r="H538" s="13"/>
      <c r="I538" s="13"/>
      <c r="J538" s="13"/>
      <c r="K538" s="13"/>
      <c r="L538" s="50"/>
      <c r="M538" s="50"/>
      <c r="N538" s="13" t="s">
        <v>1253</v>
      </c>
    </row>
    <row r="539" spans="1:14" x14ac:dyDescent="0.2">
      <c r="A539" s="13" t="s">
        <v>2098</v>
      </c>
      <c r="B539" s="87">
        <v>0.222028764324147</v>
      </c>
      <c r="C539" s="87">
        <v>0.29980470975301199</v>
      </c>
      <c r="D539" s="92">
        <v>0.35384518035003298</v>
      </c>
      <c r="E539" s="91">
        <v>0.43687938326002501</v>
      </c>
      <c r="F539" s="16" t="s">
        <v>766</v>
      </c>
      <c r="G539" s="13"/>
      <c r="H539" s="13"/>
      <c r="I539" s="13"/>
      <c r="J539" s="13"/>
      <c r="K539" s="13"/>
      <c r="L539" s="50"/>
      <c r="M539" s="50"/>
      <c r="N539" s="13" t="s">
        <v>1253</v>
      </c>
    </row>
    <row r="540" spans="1:14" x14ac:dyDescent="0.2">
      <c r="A540" s="13" t="s">
        <v>2099</v>
      </c>
      <c r="B540" s="87">
        <v>0.220267403403727</v>
      </c>
      <c r="C540" s="87">
        <v>0.108302050923147</v>
      </c>
      <c r="D540" s="92">
        <v>3.6452591990865403E-2</v>
      </c>
      <c r="E540" s="91">
        <v>5.43185520194919E-2</v>
      </c>
      <c r="F540" s="16" t="s">
        <v>766</v>
      </c>
      <c r="G540" s="13"/>
      <c r="H540" s="13"/>
      <c r="I540" s="13"/>
      <c r="J540" s="13"/>
      <c r="K540" s="13"/>
      <c r="L540" s="50"/>
      <c r="M540" s="50"/>
      <c r="N540" s="13" t="s">
        <v>1253</v>
      </c>
    </row>
    <row r="541" spans="1:14" x14ac:dyDescent="0.2">
      <c r="A541" s="13" t="s">
        <v>2100</v>
      </c>
      <c r="B541" s="87">
        <v>0.22020782797876001</v>
      </c>
      <c r="C541" s="87">
        <v>0.495873603921136</v>
      </c>
      <c r="D541" s="92">
        <v>0.42450592424619499</v>
      </c>
      <c r="E541" s="91">
        <v>0.51279303036970403</v>
      </c>
      <c r="F541" s="16" t="s">
        <v>766</v>
      </c>
      <c r="G541" s="13"/>
      <c r="H541" s="13"/>
      <c r="I541" s="13"/>
      <c r="J541" s="13"/>
      <c r="K541" s="13"/>
      <c r="L541" s="50"/>
      <c r="M541" s="50"/>
      <c r="N541" s="13" t="s">
        <v>1253</v>
      </c>
    </row>
    <row r="542" spans="1:14" x14ac:dyDescent="0.2">
      <c r="A542" s="13" t="s">
        <v>2101</v>
      </c>
      <c r="B542" s="87">
        <v>0.219721584266347</v>
      </c>
      <c r="C542" s="87">
        <v>0.115025698583341</v>
      </c>
      <c r="D542" s="92">
        <v>4.8629728834562298E-2</v>
      </c>
      <c r="E542" s="91">
        <v>7.0550112422925804E-2</v>
      </c>
      <c r="F542" s="16" t="s">
        <v>766</v>
      </c>
      <c r="G542" s="13"/>
      <c r="H542" s="13"/>
      <c r="I542" s="13"/>
      <c r="J542" s="13"/>
      <c r="K542" s="13"/>
      <c r="L542" s="50"/>
      <c r="M542" s="50"/>
      <c r="N542" s="13" t="s">
        <v>1253</v>
      </c>
    </row>
    <row r="543" spans="1:14" x14ac:dyDescent="0.2">
      <c r="A543" s="13" t="s">
        <v>2102</v>
      </c>
      <c r="B543" s="87">
        <v>0.21876515843629701</v>
      </c>
      <c r="C543" s="87">
        <v>0.10838765216568901</v>
      </c>
      <c r="D543" s="92">
        <v>3.7892648208637698E-2</v>
      </c>
      <c r="E543" s="91">
        <v>5.6154582919156197E-2</v>
      </c>
      <c r="F543" s="16" t="s">
        <v>766</v>
      </c>
      <c r="G543" s="13"/>
      <c r="H543" s="13"/>
      <c r="I543" s="13"/>
      <c r="J543" s="13"/>
      <c r="K543" s="13"/>
      <c r="L543" s="50"/>
      <c r="M543" s="50"/>
      <c r="N543" s="13" t="s">
        <v>1253</v>
      </c>
    </row>
    <row r="544" spans="1:14" x14ac:dyDescent="0.2">
      <c r="A544" s="13" t="s">
        <v>2103</v>
      </c>
      <c r="B544" s="87">
        <v>0.21830215526777999</v>
      </c>
      <c r="C544" s="87">
        <v>0.132954572530498</v>
      </c>
      <c r="D544" s="92">
        <v>8.6664041508867196E-2</v>
      </c>
      <c r="E544" s="91">
        <v>0.121016009707126</v>
      </c>
      <c r="F544" s="16" t="s">
        <v>766</v>
      </c>
      <c r="G544" s="13"/>
      <c r="H544" s="13"/>
      <c r="I544" s="13"/>
      <c r="J544" s="13"/>
      <c r="K544" s="13"/>
      <c r="L544" s="50"/>
      <c r="M544" s="50"/>
      <c r="N544" s="13" t="s">
        <v>1253</v>
      </c>
    </row>
    <row r="545" spans="1:14" x14ac:dyDescent="0.2">
      <c r="A545" s="13" t="s">
        <v>2104</v>
      </c>
      <c r="B545" s="87">
        <v>0.21385426247012801</v>
      </c>
      <c r="C545" s="87">
        <v>0.10759302453795</v>
      </c>
      <c r="D545" s="92">
        <v>4.1002159998776898E-2</v>
      </c>
      <c r="E545" s="91">
        <v>6.0294011141577099E-2</v>
      </c>
      <c r="F545" s="16" t="s">
        <v>766</v>
      </c>
      <c r="G545" s="13"/>
      <c r="H545" s="13"/>
      <c r="I545" s="13"/>
      <c r="J545" s="13"/>
      <c r="K545" s="13"/>
      <c r="L545" s="50"/>
      <c r="M545" s="50"/>
      <c r="N545" s="13" t="s">
        <v>1253</v>
      </c>
    </row>
    <row r="546" spans="1:14" x14ac:dyDescent="0.2">
      <c r="A546" s="13" t="s">
        <v>2105</v>
      </c>
      <c r="B546" s="87">
        <v>0.21226262189956899</v>
      </c>
      <c r="C546" s="87">
        <v>0.186183429735647</v>
      </c>
      <c r="D546" s="92">
        <v>0.214880688284316</v>
      </c>
      <c r="E546" s="91">
        <v>0.27901775269610102</v>
      </c>
      <c r="F546" s="16" t="s">
        <v>766</v>
      </c>
      <c r="G546" s="13"/>
      <c r="H546" s="13"/>
      <c r="I546" s="13"/>
      <c r="J546" s="13"/>
      <c r="K546" s="13"/>
      <c r="L546" s="50"/>
      <c r="M546" s="50"/>
      <c r="N546" s="13" t="s">
        <v>1253</v>
      </c>
    </row>
    <row r="547" spans="1:14" x14ac:dyDescent="0.2">
      <c r="A547" s="13" t="s">
        <v>2106</v>
      </c>
      <c r="B547" s="87">
        <v>0.21073195946520401</v>
      </c>
      <c r="C547" s="87">
        <v>0.10366674582404101</v>
      </c>
      <c r="D547" s="92">
        <v>3.7002466382817997E-2</v>
      </c>
      <c r="E547" s="91">
        <v>5.5011464929684999E-2</v>
      </c>
      <c r="F547" s="16" t="s">
        <v>766</v>
      </c>
      <c r="G547" s="13"/>
      <c r="H547" s="13"/>
      <c r="I547" s="13"/>
      <c r="J547" s="13"/>
      <c r="K547" s="13"/>
      <c r="L547" s="50"/>
      <c r="M547" s="50"/>
      <c r="N547" s="13" t="s">
        <v>2107</v>
      </c>
    </row>
    <row r="548" spans="1:14" x14ac:dyDescent="0.2">
      <c r="A548" s="13" t="s">
        <v>2108</v>
      </c>
      <c r="B548" s="87">
        <v>0.204968585284108</v>
      </c>
      <c r="C548" s="87">
        <v>0.36359947554578798</v>
      </c>
      <c r="D548" s="92">
        <v>0.43132705443097302</v>
      </c>
      <c r="E548" s="91">
        <v>0.51945935027508705</v>
      </c>
      <c r="F548" s="16" t="s">
        <v>766</v>
      </c>
      <c r="G548" s="13"/>
      <c r="H548" s="13"/>
      <c r="I548" s="13"/>
      <c r="J548" s="13"/>
      <c r="K548" s="13"/>
      <c r="L548" s="50"/>
      <c r="M548" s="50"/>
      <c r="N548" s="13" t="s">
        <v>1642</v>
      </c>
    </row>
    <row r="549" spans="1:14" x14ac:dyDescent="0.2">
      <c r="A549" s="13" t="s">
        <v>2109</v>
      </c>
      <c r="B549" s="87">
        <v>0.204872528170222</v>
      </c>
      <c r="C549" s="87">
        <v>0.118797955556215</v>
      </c>
      <c r="D549" s="92">
        <v>7.4447413916473706E-2</v>
      </c>
      <c r="E549" s="91">
        <v>0.104906116740561</v>
      </c>
      <c r="F549" s="16" t="s">
        <v>766</v>
      </c>
      <c r="G549" s="13"/>
      <c r="H549" s="13"/>
      <c r="I549" s="13"/>
      <c r="J549" s="13"/>
      <c r="K549" s="13"/>
      <c r="L549" s="50"/>
      <c r="M549" s="50"/>
      <c r="N549" s="13" t="s">
        <v>2110</v>
      </c>
    </row>
    <row r="550" spans="1:14" x14ac:dyDescent="0.2">
      <c r="A550" s="13" t="s">
        <v>2111</v>
      </c>
      <c r="B550" s="87">
        <v>0.20331735896439401</v>
      </c>
      <c r="C550" s="87">
        <v>0.21042372606419599</v>
      </c>
      <c r="D550" s="92">
        <v>0.281654563499944</v>
      </c>
      <c r="E550" s="91">
        <v>0.35713710496999901</v>
      </c>
      <c r="F550" s="16" t="s">
        <v>766</v>
      </c>
      <c r="G550" s="13"/>
      <c r="H550" s="13"/>
      <c r="I550" s="13"/>
      <c r="J550" s="13"/>
      <c r="K550" s="13"/>
      <c r="L550" s="50"/>
      <c r="M550" s="50"/>
      <c r="N550" s="13" t="s">
        <v>1253</v>
      </c>
    </row>
    <row r="551" spans="1:14" x14ac:dyDescent="0.2">
      <c r="A551" s="13" t="s">
        <v>2112</v>
      </c>
      <c r="B551" s="87">
        <v>0.20235622759411401</v>
      </c>
      <c r="C551" s="87">
        <v>0.13725417681659899</v>
      </c>
      <c r="D551" s="92">
        <v>0.122934526606158</v>
      </c>
      <c r="E551" s="91">
        <v>0.167127013729261</v>
      </c>
      <c r="F551" s="16" t="s">
        <v>766</v>
      </c>
      <c r="G551" s="13"/>
      <c r="H551" s="13"/>
      <c r="I551" s="13"/>
      <c r="J551" s="13"/>
      <c r="K551" s="13"/>
      <c r="L551" s="50"/>
      <c r="M551" s="50"/>
      <c r="N551" s="13" t="s">
        <v>1253</v>
      </c>
    </row>
    <row r="552" spans="1:14" x14ac:dyDescent="0.2">
      <c r="A552" s="13" t="s">
        <v>2113</v>
      </c>
      <c r="B552" s="87">
        <v>0.200831628932922</v>
      </c>
      <c r="C552" s="87">
        <v>9.8278791833366505E-2</v>
      </c>
      <c r="D552" s="92">
        <v>3.6513482274628202E-2</v>
      </c>
      <c r="E552" s="91">
        <v>5.43592999779835E-2</v>
      </c>
      <c r="F552" s="16" t="s">
        <v>766</v>
      </c>
      <c r="G552" s="13"/>
      <c r="H552" s="13"/>
      <c r="I552" s="13"/>
      <c r="J552" s="13"/>
      <c r="K552" s="13"/>
      <c r="L552" s="50"/>
      <c r="M552" s="50"/>
      <c r="N552" s="13" t="s">
        <v>1253</v>
      </c>
    </row>
    <row r="553" spans="1:14" x14ac:dyDescent="0.2">
      <c r="A553" s="13" t="s">
        <v>2114</v>
      </c>
      <c r="B553" s="87">
        <v>0.19806609052667601</v>
      </c>
      <c r="C553" s="87">
        <v>0.100771346697588</v>
      </c>
      <c r="D553" s="92">
        <v>4.4037551478466101E-2</v>
      </c>
      <c r="E553" s="91">
        <v>6.4406906291384694E-2</v>
      </c>
      <c r="F553" s="16" t="s">
        <v>766</v>
      </c>
      <c r="G553" s="13"/>
      <c r="H553" s="13"/>
      <c r="I553" s="13"/>
      <c r="J553" s="13" t="s">
        <v>3400</v>
      </c>
      <c r="K553" s="13" t="s">
        <v>2115</v>
      </c>
      <c r="L553" s="50" t="s">
        <v>3401</v>
      </c>
      <c r="M553" s="50" t="s">
        <v>2116</v>
      </c>
      <c r="N553" s="13" t="s">
        <v>2117</v>
      </c>
    </row>
    <row r="554" spans="1:14" x14ac:dyDescent="0.2">
      <c r="A554" s="13" t="s">
        <v>2118</v>
      </c>
      <c r="B554" s="87">
        <v>0.196586407265921</v>
      </c>
      <c r="C554" s="87">
        <v>0.12370351183157</v>
      </c>
      <c r="D554" s="92">
        <v>9.9251301087182095E-2</v>
      </c>
      <c r="E554" s="91">
        <v>0.13740857190241701</v>
      </c>
      <c r="F554" s="16" t="s">
        <v>766</v>
      </c>
      <c r="G554" s="13"/>
      <c r="H554" s="13"/>
      <c r="I554" s="13"/>
      <c r="J554" s="13"/>
      <c r="K554" s="13"/>
      <c r="L554" s="50"/>
      <c r="M554" s="50"/>
      <c r="N554" s="13" t="s">
        <v>2119</v>
      </c>
    </row>
    <row r="555" spans="1:14" x14ac:dyDescent="0.2">
      <c r="A555" s="13" t="s">
        <v>2120</v>
      </c>
      <c r="B555" s="87">
        <v>0.19563298454443101</v>
      </c>
      <c r="C555" s="87">
        <v>0.49145118153007</v>
      </c>
      <c r="D555" s="92">
        <v>0.474733959902019</v>
      </c>
      <c r="E555" s="91">
        <v>0.56566645736854604</v>
      </c>
      <c r="F555" s="16" t="s">
        <v>766</v>
      </c>
      <c r="G555" s="13"/>
      <c r="H555" s="13"/>
      <c r="I555" s="13"/>
      <c r="J555" s="13"/>
      <c r="K555" s="13"/>
      <c r="L555" s="50"/>
      <c r="M555" s="50"/>
      <c r="N555" s="13" t="s">
        <v>1253</v>
      </c>
    </row>
    <row r="556" spans="1:14" x14ac:dyDescent="0.2">
      <c r="A556" s="13" t="s">
        <v>2121</v>
      </c>
      <c r="B556" s="87">
        <v>0.194844348850048</v>
      </c>
      <c r="C556" s="87">
        <v>0.118625482423419</v>
      </c>
      <c r="D556" s="92">
        <v>8.9365530945974603E-2</v>
      </c>
      <c r="E556" s="91">
        <v>0.12446656029046101</v>
      </c>
      <c r="F556" s="16" t="s">
        <v>766</v>
      </c>
      <c r="G556" s="13"/>
      <c r="H556" s="13"/>
      <c r="I556" s="13"/>
      <c r="J556" s="13"/>
      <c r="K556" s="13"/>
      <c r="L556" s="50"/>
      <c r="M556" s="50"/>
      <c r="N556" s="13" t="s">
        <v>1253</v>
      </c>
    </row>
    <row r="557" spans="1:14" x14ac:dyDescent="0.2">
      <c r="A557" s="13" t="s">
        <v>2122</v>
      </c>
      <c r="B557" s="87">
        <v>0.191781192205246</v>
      </c>
      <c r="C557" s="87">
        <v>0.116696477932277</v>
      </c>
      <c r="D557" s="92">
        <v>8.9545123020985704E-2</v>
      </c>
      <c r="E557" s="91">
        <v>0.124663120150779</v>
      </c>
      <c r="F557" s="16" t="s">
        <v>766</v>
      </c>
      <c r="G557" s="13" t="s">
        <v>1290</v>
      </c>
      <c r="H557" s="13" t="s">
        <v>3306</v>
      </c>
      <c r="I557" s="13" t="s">
        <v>1259</v>
      </c>
      <c r="J557" s="13" t="s">
        <v>3402</v>
      </c>
      <c r="K557" s="13" t="s">
        <v>2123</v>
      </c>
      <c r="L557" s="50" t="s">
        <v>3305</v>
      </c>
      <c r="M557" s="50" t="s">
        <v>1293</v>
      </c>
      <c r="N557" s="13" t="s">
        <v>1261</v>
      </c>
    </row>
    <row r="558" spans="1:14" x14ac:dyDescent="0.2">
      <c r="A558" s="13" t="s">
        <v>2124</v>
      </c>
      <c r="B558" s="87">
        <v>0.190275959629883</v>
      </c>
      <c r="C558" s="87">
        <v>0.47748695680284298</v>
      </c>
      <c r="D558" s="92">
        <v>0.48597529719468002</v>
      </c>
      <c r="E558" s="91">
        <v>0.57736288057476404</v>
      </c>
      <c r="F558" s="16" t="s">
        <v>766</v>
      </c>
      <c r="G558" s="13"/>
      <c r="H558" s="13"/>
      <c r="I558" s="13"/>
      <c r="J558" s="13"/>
      <c r="K558" s="13"/>
      <c r="L558" s="50"/>
      <c r="M558" s="50"/>
      <c r="N558" s="13" t="s">
        <v>1253</v>
      </c>
    </row>
    <row r="559" spans="1:14" x14ac:dyDescent="0.2">
      <c r="A559" s="13" t="s">
        <v>2125</v>
      </c>
      <c r="B559" s="87">
        <v>0.189307585448731</v>
      </c>
      <c r="C559" s="87">
        <v>0.438277572013135</v>
      </c>
      <c r="D559" s="92">
        <v>0.48516910648050499</v>
      </c>
      <c r="E559" s="91">
        <v>0.57661645548343199</v>
      </c>
      <c r="F559" s="16" t="s">
        <v>766</v>
      </c>
      <c r="G559" s="13"/>
      <c r="H559" s="13"/>
      <c r="I559" s="13"/>
      <c r="J559" s="13"/>
      <c r="K559" s="13"/>
      <c r="L559" s="50"/>
      <c r="M559" s="50"/>
      <c r="N559" s="13" t="s">
        <v>1253</v>
      </c>
    </row>
    <row r="560" spans="1:14" x14ac:dyDescent="0.2">
      <c r="A560" s="13" t="s">
        <v>2126</v>
      </c>
      <c r="B560" s="87">
        <v>0.188681151428502</v>
      </c>
      <c r="C560" s="87">
        <v>9.7792148559081193E-2</v>
      </c>
      <c r="D560" s="92">
        <v>4.8394523504331398E-2</v>
      </c>
      <c r="E560" s="91">
        <v>7.0271796898538602E-2</v>
      </c>
      <c r="F560" s="16" t="s">
        <v>766</v>
      </c>
      <c r="G560" s="13"/>
      <c r="H560" s="13"/>
      <c r="I560" s="13"/>
      <c r="J560" s="13"/>
      <c r="K560" s="13"/>
      <c r="L560" s="50"/>
      <c r="M560" s="50"/>
      <c r="N560" s="13" t="s">
        <v>2127</v>
      </c>
    </row>
    <row r="561" spans="1:14" x14ac:dyDescent="0.2">
      <c r="A561" s="13" t="s">
        <v>2128</v>
      </c>
      <c r="B561" s="87">
        <v>0.18809832258985501</v>
      </c>
      <c r="C561" s="87">
        <v>0.159048222842818</v>
      </c>
      <c r="D561" s="92">
        <v>0.20877101522976799</v>
      </c>
      <c r="E561" s="91">
        <v>0.27151960688590598</v>
      </c>
      <c r="F561" s="16" t="s">
        <v>766</v>
      </c>
      <c r="G561" s="13"/>
      <c r="H561" s="13"/>
      <c r="I561" s="13"/>
      <c r="J561" s="13"/>
      <c r="K561" s="13"/>
      <c r="L561" s="50"/>
      <c r="M561" s="50"/>
      <c r="N561" s="13" t="s">
        <v>1253</v>
      </c>
    </row>
    <row r="562" spans="1:14" x14ac:dyDescent="0.2">
      <c r="A562" s="13" t="s">
        <v>2129</v>
      </c>
      <c r="B562" s="87">
        <v>0.18787008964835</v>
      </c>
      <c r="C562" s="87">
        <v>9.5291802240085197E-2</v>
      </c>
      <c r="D562" s="92">
        <v>4.3942988939707397E-2</v>
      </c>
      <c r="E562" s="91">
        <v>6.4297619482434107E-2</v>
      </c>
      <c r="F562" s="16" t="s">
        <v>766</v>
      </c>
      <c r="G562" s="13"/>
      <c r="H562" s="13"/>
      <c r="I562" s="13"/>
      <c r="J562" s="13"/>
      <c r="K562" s="13"/>
      <c r="L562" s="50"/>
      <c r="M562" s="50"/>
      <c r="N562" s="13" t="s">
        <v>2130</v>
      </c>
    </row>
    <row r="563" spans="1:14" x14ac:dyDescent="0.2">
      <c r="A563" s="13" t="s">
        <v>2131</v>
      </c>
      <c r="B563" s="87">
        <v>0.187736104873617</v>
      </c>
      <c r="C563" s="87">
        <v>0.41332876988372202</v>
      </c>
      <c r="D563" s="92">
        <v>0.48482589544152699</v>
      </c>
      <c r="E563" s="91">
        <v>0.57641992924651098</v>
      </c>
      <c r="F563" s="16" t="s">
        <v>766</v>
      </c>
      <c r="G563" s="13"/>
      <c r="H563" s="13"/>
      <c r="I563" s="13"/>
      <c r="J563" s="13"/>
      <c r="K563" s="13"/>
      <c r="L563" s="50"/>
      <c r="M563" s="50"/>
      <c r="N563" s="13" t="s">
        <v>1253</v>
      </c>
    </row>
    <row r="564" spans="1:14" x14ac:dyDescent="0.2">
      <c r="A564" s="13" t="s">
        <v>2132</v>
      </c>
      <c r="B564" s="87">
        <v>0.18768206629913001</v>
      </c>
      <c r="C564" s="87">
        <v>0.11343639914374</v>
      </c>
      <c r="D564" s="92">
        <v>8.7981074531083003E-2</v>
      </c>
      <c r="E564" s="91">
        <v>0.122802180256348</v>
      </c>
      <c r="F564" s="16" t="s">
        <v>766</v>
      </c>
      <c r="G564" s="13"/>
      <c r="H564" s="13"/>
      <c r="I564" s="13"/>
      <c r="J564" s="13"/>
      <c r="K564" s="13"/>
      <c r="L564" s="50"/>
      <c r="M564" s="50"/>
      <c r="N564" s="13" t="s">
        <v>2133</v>
      </c>
    </row>
    <row r="565" spans="1:14" x14ac:dyDescent="0.2">
      <c r="A565" s="13" t="s">
        <v>2134</v>
      </c>
      <c r="B565" s="87">
        <v>0.18652779518290399</v>
      </c>
      <c r="C565" s="87">
        <v>0.22227414053488601</v>
      </c>
      <c r="D565" s="92">
        <v>0.34358013636551299</v>
      </c>
      <c r="E565" s="91">
        <v>0.425992051247371</v>
      </c>
      <c r="F565" s="16" t="s">
        <v>766</v>
      </c>
      <c r="G565" s="13"/>
      <c r="H565" s="13"/>
      <c r="I565" s="13"/>
      <c r="J565" s="13"/>
      <c r="K565" s="13"/>
      <c r="L565" s="50"/>
      <c r="M565" s="50"/>
      <c r="N565" s="13" t="s">
        <v>1253</v>
      </c>
    </row>
    <row r="566" spans="1:14" x14ac:dyDescent="0.2">
      <c r="A566" s="13" t="s">
        <v>2135</v>
      </c>
      <c r="B566" s="87">
        <v>0.186494758694428</v>
      </c>
      <c r="C566" s="87">
        <v>0.116997512140427</v>
      </c>
      <c r="D566" s="92">
        <v>9.9559056303450799E-2</v>
      </c>
      <c r="E566" s="91">
        <v>0.137716987400548</v>
      </c>
      <c r="F566" s="16" t="s">
        <v>766</v>
      </c>
      <c r="G566" s="13"/>
      <c r="H566" s="13"/>
      <c r="I566" s="13"/>
      <c r="J566" s="13"/>
      <c r="K566" s="13"/>
      <c r="L566" s="50"/>
      <c r="M566" s="50"/>
      <c r="N566" s="13" t="s">
        <v>1253</v>
      </c>
    </row>
    <row r="567" spans="1:14" x14ac:dyDescent="0.2">
      <c r="A567" s="13" t="s">
        <v>2136</v>
      </c>
      <c r="B567" s="87">
        <v>0.18513077287593799</v>
      </c>
      <c r="C567" s="87">
        <v>0.19754939437178201</v>
      </c>
      <c r="D567" s="92">
        <v>0.30281519276899399</v>
      </c>
      <c r="E567" s="91">
        <v>0.38039691463733</v>
      </c>
      <c r="F567" s="16" t="s">
        <v>766</v>
      </c>
      <c r="G567" s="13"/>
      <c r="H567" s="13"/>
      <c r="I567" s="13"/>
      <c r="J567" s="13"/>
      <c r="K567" s="13"/>
      <c r="L567" s="50"/>
      <c r="M567" s="50"/>
      <c r="N567" s="13" t="s">
        <v>1253</v>
      </c>
    </row>
    <row r="568" spans="1:14" x14ac:dyDescent="0.2">
      <c r="A568" s="13" t="s">
        <v>2137</v>
      </c>
      <c r="B568" s="87">
        <v>0.18301927110553001</v>
      </c>
      <c r="C568" s="87">
        <v>0.46975310234946499</v>
      </c>
      <c r="D568" s="92">
        <v>0.50171464616150296</v>
      </c>
      <c r="E568" s="91">
        <v>0.59043470160110101</v>
      </c>
      <c r="F568" s="16" t="s">
        <v>766</v>
      </c>
      <c r="G568" s="13"/>
      <c r="H568" s="13"/>
      <c r="I568" s="13"/>
      <c r="J568" s="13"/>
      <c r="K568" s="13"/>
      <c r="L568" s="50"/>
      <c r="M568" s="50"/>
      <c r="N568" s="13" t="s">
        <v>1253</v>
      </c>
    </row>
    <row r="569" spans="1:14" x14ac:dyDescent="0.2">
      <c r="A569" s="13" t="s">
        <v>2138</v>
      </c>
      <c r="B569" s="87">
        <v>0.18283163591042301</v>
      </c>
      <c r="C569" s="87">
        <v>0.35463172560588002</v>
      </c>
      <c r="D569" s="92">
        <v>0.47832853115262702</v>
      </c>
      <c r="E569" s="91">
        <v>0.56932161934104397</v>
      </c>
      <c r="F569" s="16" t="s">
        <v>766</v>
      </c>
      <c r="G569" s="13"/>
      <c r="H569" s="13"/>
      <c r="I569" s="13"/>
      <c r="J569" s="13"/>
      <c r="K569" s="13"/>
      <c r="L569" s="50"/>
      <c r="M569" s="50"/>
      <c r="N569" s="13" t="s">
        <v>1253</v>
      </c>
    </row>
    <row r="570" spans="1:14" x14ac:dyDescent="0.2">
      <c r="A570" s="13" t="s">
        <v>2139</v>
      </c>
      <c r="B570" s="87">
        <v>0.18241190760053899</v>
      </c>
      <c r="C570" s="87">
        <v>0.20880706852134501</v>
      </c>
      <c r="D570" s="92">
        <v>0.33124979952739902</v>
      </c>
      <c r="E570" s="91">
        <v>0.41243972349915498</v>
      </c>
      <c r="F570" s="16" t="s">
        <v>766</v>
      </c>
      <c r="G570" s="13"/>
      <c r="H570" s="13"/>
      <c r="I570" s="13"/>
      <c r="J570" s="13"/>
      <c r="K570" s="13"/>
      <c r="L570" s="50"/>
      <c r="M570" s="50"/>
      <c r="N570" s="13" t="s">
        <v>1253</v>
      </c>
    </row>
    <row r="571" spans="1:14" x14ac:dyDescent="0.2">
      <c r="A571" s="13" t="s">
        <v>2140</v>
      </c>
      <c r="B571" s="89">
        <v>0.18148876569641401</v>
      </c>
      <c r="C571" s="89">
        <v>8.9151434844813499E-2</v>
      </c>
      <c r="D571" s="94">
        <v>3.8025561579485001E-2</v>
      </c>
      <c r="E571" s="91">
        <v>5.6325797568149399E-2</v>
      </c>
      <c r="F571" s="16" t="s">
        <v>766</v>
      </c>
      <c r="G571" s="13"/>
      <c r="H571" s="13"/>
      <c r="I571" s="13"/>
      <c r="J571" s="13" t="s">
        <v>3403</v>
      </c>
      <c r="K571" s="13" t="s">
        <v>2141</v>
      </c>
      <c r="L571" s="50" t="s">
        <v>3369</v>
      </c>
      <c r="M571" s="50" t="s">
        <v>1826</v>
      </c>
      <c r="N571" s="13" t="s">
        <v>2142</v>
      </c>
    </row>
    <row r="572" spans="1:14" x14ac:dyDescent="0.2">
      <c r="A572" s="13" t="s">
        <v>2143</v>
      </c>
      <c r="B572" s="78">
        <v>0.180928366654658</v>
      </c>
      <c r="C572" s="78">
        <v>9.0843598806412199E-2</v>
      </c>
      <c r="D572" s="91">
        <v>4.2242363515850902E-2</v>
      </c>
      <c r="E572" s="91">
        <v>6.1977139047022498E-2</v>
      </c>
      <c r="F572" s="16" t="s">
        <v>766</v>
      </c>
      <c r="G572" s="13"/>
      <c r="H572" s="13"/>
      <c r="I572" s="13"/>
      <c r="J572" s="13"/>
      <c r="K572" s="13"/>
      <c r="L572" s="50"/>
      <c r="M572" s="50"/>
      <c r="N572" s="13" t="s">
        <v>1253</v>
      </c>
    </row>
    <row r="573" spans="1:14" x14ac:dyDescent="0.2">
      <c r="A573" s="13" t="s">
        <v>2144</v>
      </c>
      <c r="B573" s="78">
        <v>0.17971203531056701</v>
      </c>
      <c r="C573" s="78">
        <v>0.28338810031622302</v>
      </c>
      <c r="D573" s="91">
        <v>0.43840449349402399</v>
      </c>
      <c r="E573" s="91">
        <v>0.52702854726043502</v>
      </c>
      <c r="F573" s="16" t="s">
        <v>766</v>
      </c>
      <c r="G573" s="13"/>
      <c r="H573" s="13"/>
      <c r="I573" s="13"/>
      <c r="J573" s="13"/>
      <c r="K573" s="13"/>
      <c r="L573" s="50"/>
      <c r="M573" s="50"/>
      <c r="N573" s="13" t="s">
        <v>1253</v>
      </c>
    </row>
    <row r="574" spans="1:14" x14ac:dyDescent="0.2">
      <c r="A574" s="13" t="s">
        <v>2145</v>
      </c>
      <c r="B574" s="78">
        <v>0.17751861787798001</v>
      </c>
      <c r="C574" s="78">
        <v>0.10640409923463701</v>
      </c>
      <c r="D574" s="91">
        <v>8.6537145802004001E-2</v>
      </c>
      <c r="E574" s="91">
        <v>0.12089090066564399</v>
      </c>
      <c r="F574" s="16" t="s">
        <v>766</v>
      </c>
      <c r="G574" s="13"/>
      <c r="H574" s="13"/>
      <c r="I574" s="13"/>
      <c r="J574" s="13" t="s">
        <v>3404</v>
      </c>
      <c r="K574" s="13" t="s">
        <v>2146</v>
      </c>
      <c r="L574" s="50" t="s">
        <v>3401</v>
      </c>
      <c r="M574" s="50" t="s">
        <v>2116</v>
      </c>
      <c r="N574" s="13" t="s">
        <v>2147</v>
      </c>
    </row>
    <row r="575" spans="1:14" x14ac:dyDescent="0.2">
      <c r="A575" s="13" t="s">
        <v>2148</v>
      </c>
      <c r="B575" s="78">
        <v>0.17735771433729</v>
      </c>
      <c r="C575" s="78">
        <v>0.122900678502047</v>
      </c>
      <c r="D575" s="91">
        <v>0.134624283603964</v>
      </c>
      <c r="E575" s="91">
        <v>0.18172315833421401</v>
      </c>
      <c r="F575" s="16" t="s">
        <v>766</v>
      </c>
      <c r="G575" s="13"/>
      <c r="H575" s="13"/>
      <c r="I575" s="13"/>
      <c r="J575" s="13"/>
      <c r="K575" s="13"/>
      <c r="L575" s="50"/>
      <c r="M575" s="50"/>
      <c r="N575" s="13" t="s">
        <v>1253</v>
      </c>
    </row>
    <row r="576" spans="1:14" x14ac:dyDescent="0.2">
      <c r="A576" s="13" t="s">
        <v>2149</v>
      </c>
      <c r="B576" s="78">
        <v>0.175597955679549</v>
      </c>
      <c r="C576" s="78">
        <v>9.9901187823287205E-2</v>
      </c>
      <c r="D576" s="91">
        <v>7.1867422035253301E-2</v>
      </c>
      <c r="E576" s="91">
        <v>0.10151887784604199</v>
      </c>
      <c r="F576" s="16" t="s">
        <v>766</v>
      </c>
      <c r="G576" s="13"/>
      <c r="H576" s="13"/>
      <c r="I576" s="13"/>
      <c r="J576" s="13"/>
      <c r="K576" s="13"/>
      <c r="L576" s="50"/>
      <c r="M576" s="50"/>
      <c r="N576" s="13" t="s">
        <v>2150</v>
      </c>
    </row>
    <row r="577" spans="1:14" x14ac:dyDescent="0.2">
      <c r="A577" s="13" t="s">
        <v>2151</v>
      </c>
      <c r="B577" s="78">
        <v>0.17529738926526101</v>
      </c>
      <c r="C577" s="78">
        <v>0.29880332636191897</v>
      </c>
      <c r="D577" s="91">
        <v>0.46302350997344099</v>
      </c>
      <c r="E577" s="91">
        <v>0.55272898557050598</v>
      </c>
      <c r="F577" s="16" t="s">
        <v>766</v>
      </c>
      <c r="G577" s="13"/>
      <c r="H577" s="13"/>
      <c r="I577" s="13"/>
      <c r="J577" s="13"/>
      <c r="K577" s="13"/>
      <c r="L577" s="50"/>
      <c r="M577" s="50"/>
      <c r="N577" s="13" t="s">
        <v>1253</v>
      </c>
    </row>
    <row r="578" spans="1:14" x14ac:dyDescent="0.2">
      <c r="A578" s="13" t="s">
        <v>2152</v>
      </c>
      <c r="B578" s="78">
        <v>0.17456166383220301</v>
      </c>
      <c r="C578" s="78">
        <v>9.9049711003524193E-2</v>
      </c>
      <c r="D578" s="91">
        <v>7.12347010245485E-2</v>
      </c>
      <c r="E578" s="91">
        <v>0.10077331559169</v>
      </c>
      <c r="F578" s="16" t="s">
        <v>766</v>
      </c>
      <c r="G578" s="13"/>
      <c r="H578" s="13"/>
      <c r="I578" s="13"/>
      <c r="J578" s="13"/>
      <c r="K578" s="13"/>
      <c r="L578" s="50"/>
      <c r="M578" s="50"/>
      <c r="N578" s="13" t="s">
        <v>1253</v>
      </c>
    </row>
    <row r="579" spans="1:14" x14ac:dyDescent="0.2">
      <c r="A579" s="13" t="s">
        <v>2153</v>
      </c>
      <c r="B579" s="78">
        <v>0.173974713802376</v>
      </c>
      <c r="C579" s="78">
        <v>0.41136979330655898</v>
      </c>
      <c r="D579" s="91">
        <v>0.51627272719325901</v>
      </c>
      <c r="E579" s="91">
        <v>0.60525262158372795</v>
      </c>
      <c r="F579" s="16" t="s">
        <v>766</v>
      </c>
      <c r="G579" s="13"/>
      <c r="H579" s="13"/>
      <c r="I579" s="13"/>
      <c r="J579" s="13"/>
      <c r="K579" s="13"/>
      <c r="L579" s="50"/>
      <c r="M579" s="50"/>
      <c r="N579" s="13" t="s">
        <v>2154</v>
      </c>
    </row>
    <row r="580" spans="1:14" ht="30" x14ac:dyDescent="0.2">
      <c r="A580" s="50" t="s">
        <v>2155</v>
      </c>
      <c r="B580" s="108">
        <v>0.172914829460492</v>
      </c>
      <c r="C580" s="108">
        <v>0.14394101280383401</v>
      </c>
      <c r="D580" s="109">
        <v>0.20678506340899699</v>
      </c>
      <c r="E580" s="119">
        <v>0.26936912801790902</v>
      </c>
      <c r="F580" s="55" t="s">
        <v>766</v>
      </c>
      <c r="G580" s="50"/>
      <c r="H580" s="50"/>
      <c r="I580" s="50"/>
      <c r="J580" s="50" t="s">
        <v>3405</v>
      </c>
      <c r="K580" s="50" t="s">
        <v>2156</v>
      </c>
      <c r="L580" s="50" t="s">
        <v>3406</v>
      </c>
      <c r="M580" s="50" t="s">
        <v>2157</v>
      </c>
      <c r="N580" s="50" t="s">
        <v>2158</v>
      </c>
    </row>
    <row r="581" spans="1:14" x14ac:dyDescent="0.2">
      <c r="A581" s="13" t="s">
        <v>2159</v>
      </c>
      <c r="B581" s="87">
        <v>0.169598526281485</v>
      </c>
      <c r="C581" s="87">
        <v>9.1169518026474494E-2</v>
      </c>
      <c r="D581" s="92">
        <v>5.7783339553370602E-2</v>
      </c>
      <c r="E581" s="91">
        <v>8.3012324243117996E-2</v>
      </c>
      <c r="F581" s="16" t="s">
        <v>766</v>
      </c>
      <c r="G581" s="13"/>
      <c r="H581" s="13"/>
      <c r="I581" s="13"/>
      <c r="J581" s="13"/>
      <c r="K581" s="13"/>
      <c r="L581" s="50"/>
      <c r="M581" s="50"/>
      <c r="N581" s="13" t="s">
        <v>1253</v>
      </c>
    </row>
    <row r="582" spans="1:14" x14ac:dyDescent="0.2">
      <c r="A582" s="13" t="s">
        <v>2160</v>
      </c>
      <c r="B582" s="87">
        <v>0.16581145142581499</v>
      </c>
      <c r="C582" s="87">
        <v>9.32194177993209E-2</v>
      </c>
      <c r="D582" s="92">
        <v>6.9400981550357801E-2</v>
      </c>
      <c r="E582" s="91">
        <v>9.8393955032681404E-2</v>
      </c>
      <c r="F582" s="16" t="s">
        <v>766</v>
      </c>
      <c r="G582" s="13"/>
      <c r="H582" s="13"/>
      <c r="I582" s="13"/>
      <c r="J582" s="13" t="s">
        <v>3407</v>
      </c>
      <c r="K582" s="13" t="s">
        <v>2161</v>
      </c>
      <c r="L582" s="50" t="s">
        <v>3408</v>
      </c>
      <c r="M582" s="50" t="s">
        <v>2162</v>
      </c>
      <c r="N582" s="13" t="s">
        <v>1253</v>
      </c>
    </row>
    <row r="583" spans="1:14" x14ac:dyDescent="0.2">
      <c r="A583" s="13" t="s">
        <v>2163</v>
      </c>
      <c r="B583" s="87">
        <v>0.165485587751632</v>
      </c>
      <c r="C583" s="87">
        <v>0.13702731537787299</v>
      </c>
      <c r="D583" s="92">
        <v>0.20653468223802199</v>
      </c>
      <c r="E583" s="91">
        <v>0.26915114802309098</v>
      </c>
      <c r="F583" s="16" t="s">
        <v>766</v>
      </c>
      <c r="G583" s="13"/>
      <c r="H583" s="13"/>
      <c r="I583" s="13"/>
      <c r="J583" s="13"/>
      <c r="K583" s="13"/>
      <c r="L583" s="50"/>
      <c r="M583" s="50"/>
      <c r="N583" s="13" t="s">
        <v>1253</v>
      </c>
    </row>
    <row r="584" spans="1:14" x14ac:dyDescent="0.2">
      <c r="A584" s="13" t="s">
        <v>2164</v>
      </c>
      <c r="B584" s="88">
        <v>0.165421807068307</v>
      </c>
      <c r="C584" s="88">
        <v>0.333981171420138</v>
      </c>
      <c r="D584" s="93">
        <v>0.51120474332822596</v>
      </c>
      <c r="E584" s="91">
        <v>0.60051271226052205</v>
      </c>
      <c r="F584" s="16" t="s">
        <v>766</v>
      </c>
      <c r="G584" s="13"/>
      <c r="H584" s="13"/>
      <c r="I584" s="13"/>
      <c r="J584" s="13"/>
      <c r="K584" s="13"/>
      <c r="L584" s="50"/>
      <c r="M584" s="50"/>
      <c r="N584" s="13" t="s">
        <v>1253</v>
      </c>
    </row>
    <row r="585" spans="1:14" x14ac:dyDescent="0.2">
      <c r="A585" s="13" t="s">
        <v>2165</v>
      </c>
      <c r="B585" s="88">
        <v>0.164630245511662</v>
      </c>
      <c r="C585" s="88">
        <v>8.1744904783786307E-2</v>
      </c>
      <c r="D585" s="91">
        <v>4.0746020793371397E-2</v>
      </c>
      <c r="E585" s="91">
        <v>5.99717771985998E-2</v>
      </c>
      <c r="F585" s="16" t="s">
        <v>766</v>
      </c>
      <c r="G585" s="13"/>
      <c r="H585" s="13"/>
      <c r="I585" s="13"/>
      <c r="J585" s="13"/>
      <c r="K585" s="13"/>
      <c r="L585" s="50"/>
      <c r="M585" s="50"/>
      <c r="N585" s="13" t="s">
        <v>2166</v>
      </c>
    </row>
    <row r="586" spans="1:14" x14ac:dyDescent="0.2">
      <c r="A586" s="13" t="s">
        <v>2167</v>
      </c>
      <c r="B586" s="88">
        <v>0.16376237651873901</v>
      </c>
      <c r="C586" s="88">
        <v>0.186752091559094</v>
      </c>
      <c r="D586" s="91">
        <v>0.34001609254540499</v>
      </c>
      <c r="E586" s="91">
        <v>0.42173446457698299</v>
      </c>
      <c r="F586" s="16" t="s">
        <v>766</v>
      </c>
      <c r="G586" s="13"/>
      <c r="H586" s="13"/>
      <c r="I586" s="13"/>
      <c r="J586" s="13"/>
      <c r="K586" s="13"/>
      <c r="L586" s="50"/>
      <c r="M586" s="50"/>
      <c r="N586" s="13" t="s">
        <v>1253</v>
      </c>
    </row>
    <row r="587" spans="1:14" x14ac:dyDescent="0.2">
      <c r="A587" s="13" t="s">
        <v>2168</v>
      </c>
      <c r="B587" s="88">
        <v>0.163435187109813</v>
      </c>
      <c r="C587" s="88">
        <v>0.327605705432233</v>
      </c>
      <c r="D587" s="91">
        <v>0.512811490165615</v>
      </c>
      <c r="E587" s="91">
        <v>0.60174585069759501</v>
      </c>
      <c r="F587" s="16" t="s">
        <v>766</v>
      </c>
      <c r="G587" s="13"/>
      <c r="H587" s="13"/>
      <c r="I587" s="13"/>
      <c r="J587" s="13"/>
      <c r="K587" s="13"/>
      <c r="L587" s="50"/>
      <c r="M587" s="50"/>
      <c r="N587" s="13" t="s">
        <v>1253</v>
      </c>
    </row>
    <row r="588" spans="1:14" x14ac:dyDescent="0.2">
      <c r="A588" s="13" t="s">
        <v>2169</v>
      </c>
      <c r="B588" s="88">
        <v>0.16325766684564999</v>
      </c>
      <c r="C588" s="88">
        <v>0.26369841427930601</v>
      </c>
      <c r="D588" s="91">
        <v>0.46192536564263798</v>
      </c>
      <c r="E588" s="91">
        <v>0.55182458903346399</v>
      </c>
      <c r="F588" s="16" t="s">
        <v>766</v>
      </c>
      <c r="G588" s="13"/>
      <c r="H588" s="13"/>
      <c r="I588" s="13"/>
      <c r="J588" s="13"/>
      <c r="K588" s="13"/>
      <c r="L588" s="50"/>
      <c r="M588" s="50"/>
      <c r="N588" s="13" t="s">
        <v>1253</v>
      </c>
    </row>
    <row r="589" spans="1:14" x14ac:dyDescent="0.2">
      <c r="A589" s="13" t="s">
        <v>2170</v>
      </c>
      <c r="B589" s="88">
        <v>0.16282389939096301</v>
      </c>
      <c r="C589" s="88">
        <v>0.12717449103103201</v>
      </c>
      <c r="D589" s="91">
        <v>0.183288454548451</v>
      </c>
      <c r="E589" s="91">
        <v>0.24167529747417801</v>
      </c>
      <c r="F589" s="16" t="s">
        <v>766</v>
      </c>
      <c r="G589" s="13"/>
      <c r="H589" s="13"/>
      <c r="I589" s="13"/>
      <c r="J589" s="13"/>
      <c r="K589" s="13"/>
      <c r="L589" s="50"/>
      <c r="M589" s="50"/>
      <c r="N589" s="13" t="s">
        <v>1253</v>
      </c>
    </row>
    <row r="590" spans="1:14" x14ac:dyDescent="0.2">
      <c r="A590" s="13" t="s">
        <v>2171</v>
      </c>
      <c r="B590" s="88">
        <v>0.16162123940388801</v>
      </c>
      <c r="C590" s="88">
        <v>0.61295755233802396</v>
      </c>
      <c r="D590" s="91">
        <v>0.53668472967132297</v>
      </c>
      <c r="E590" s="91">
        <v>0.62455842329075695</v>
      </c>
      <c r="F590" s="16" t="s">
        <v>766</v>
      </c>
      <c r="G590" s="13"/>
      <c r="H590" s="13"/>
      <c r="I590" s="13"/>
      <c r="J590" s="13"/>
      <c r="K590" s="13"/>
      <c r="L590" s="50"/>
      <c r="M590" s="50"/>
      <c r="N590" s="13" t="s">
        <v>1253</v>
      </c>
    </row>
    <row r="591" spans="1:14" x14ac:dyDescent="0.2">
      <c r="A591" s="13" t="s">
        <v>2172</v>
      </c>
      <c r="B591" s="88">
        <v>0.15810796064913099</v>
      </c>
      <c r="C591" s="88">
        <v>8.3051732149776902E-2</v>
      </c>
      <c r="D591" s="91">
        <v>5.2979488563687401E-2</v>
      </c>
      <c r="E591" s="91">
        <v>7.6483974358534906E-2</v>
      </c>
      <c r="F591" s="16" t="s">
        <v>766</v>
      </c>
      <c r="G591" s="13"/>
      <c r="H591" s="13"/>
      <c r="I591" s="13"/>
      <c r="J591" s="13"/>
      <c r="K591" s="13"/>
      <c r="L591" s="50"/>
      <c r="M591" s="50"/>
      <c r="N591" s="13" t="s">
        <v>2173</v>
      </c>
    </row>
    <row r="592" spans="1:14" x14ac:dyDescent="0.2">
      <c r="A592" s="13" t="s">
        <v>2174</v>
      </c>
      <c r="B592" s="88">
        <v>0.15740192693282201</v>
      </c>
      <c r="C592" s="88">
        <v>0.61146721300420503</v>
      </c>
      <c r="D592" s="91">
        <v>0.54682859472955103</v>
      </c>
      <c r="E592" s="91">
        <v>0.633859612131071</v>
      </c>
      <c r="F592" s="16" t="s">
        <v>766</v>
      </c>
      <c r="G592" s="13"/>
      <c r="H592" s="13"/>
      <c r="I592" s="13"/>
      <c r="J592" s="13"/>
      <c r="K592" s="13"/>
      <c r="L592" s="50"/>
      <c r="M592" s="50"/>
      <c r="N592" s="13" t="s">
        <v>1253</v>
      </c>
    </row>
    <row r="593" spans="1:14" x14ac:dyDescent="0.2">
      <c r="A593" s="13" t="s">
        <v>2175</v>
      </c>
      <c r="B593" s="88">
        <v>0.15733883371231699</v>
      </c>
      <c r="C593" s="88">
        <v>0.182646584538949</v>
      </c>
      <c r="D593" s="91">
        <v>0.350429162214137</v>
      </c>
      <c r="E593" s="91">
        <v>0.43338052080589401</v>
      </c>
      <c r="F593" s="16" t="s">
        <v>766</v>
      </c>
      <c r="G593" s="13"/>
      <c r="H593" s="13"/>
      <c r="I593" s="13"/>
      <c r="J593" s="13"/>
      <c r="K593" s="13"/>
      <c r="L593" s="50"/>
      <c r="M593" s="50"/>
      <c r="N593" s="13" t="s">
        <v>1253</v>
      </c>
    </row>
    <row r="594" spans="1:14" x14ac:dyDescent="0.2">
      <c r="A594" s="13" t="s">
        <v>2176</v>
      </c>
      <c r="B594" s="88">
        <v>0.155252265045422</v>
      </c>
      <c r="C594" s="88">
        <v>0.106833986543896</v>
      </c>
      <c r="D594" s="91">
        <v>0.13539672531577901</v>
      </c>
      <c r="E594" s="91">
        <v>0.18253776487039899</v>
      </c>
      <c r="F594" s="16" t="s">
        <v>766</v>
      </c>
      <c r="G594" s="13" t="s">
        <v>3389</v>
      </c>
      <c r="H594" s="13" t="s">
        <v>766</v>
      </c>
      <c r="I594" s="13" t="s">
        <v>1252</v>
      </c>
      <c r="J594" s="13"/>
      <c r="K594" s="13"/>
      <c r="L594" s="50"/>
      <c r="M594" s="50"/>
      <c r="N594" s="13" t="s">
        <v>1253</v>
      </c>
    </row>
    <row r="595" spans="1:14" x14ac:dyDescent="0.2">
      <c r="A595" s="13" t="s">
        <v>2177</v>
      </c>
      <c r="B595" s="88">
        <v>0.155023012207473</v>
      </c>
      <c r="C595" s="88">
        <v>0.271046771524106</v>
      </c>
      <c r="D595" s="91">
        <v>0.49232006664353201</v>
      </c>
      <c r="E595" s="91">
        <v>0.58319054678058801</v>
      </c>
      <c r="F595" s="16" t="s">
        <v>766</v>
      </c>
      <c r="G595" s="13"/>
      <c r="H595" s="13"/>
      <c r="I595" s="13"/>
      <c r="J595" s="13"/>
      <c r="K595" s="13"/>
      <c r="L595" s="50"/>
      <c r="M595" s="50"/>
      <c r="N595" s="13" t="s">
        <v>1253</v>
      </c>
    </row>
    <row r="596" spans="1:14" x14ac:dyDescent="0.2">
      <c r="A596" s="13" t="s">
        <v>2178</v>
      </c>
      <c r="B596" s="88">
        <v>0.15488120884682599</v>
      </c>
      <c r="C596" s="88">
        <v>8.2071233271774902E-2</v>
      </c>
      <c r="D596" s="91">
        <v>5.5175648303239198E-2</v>
      </c>
      <c r="E596" s="91">
        <v>7.9477456067021501E-2</v>
      </c>
      <c r="F596" s="16" t="s">
        <v>766</v>
      </c>
      <c r="G596" s="13"/>
      <c r="H596" s="13"/>
      <c r="I596" s="13"/>
      <c r="J596" s="13"/>
      <c r="K596" s="13"/>
      <c r="L596" s="50"/>
      <c r="M596" s="50"/>
      <c r="N596" s="13" t="s">
        <v>1253</v>
      </c>
    </row>
    <row r="597" spans="1:14" x14ac:dyDescent="0.2">
      <c r="A597" s="13" t="s">
        <v>2179</v>
      </c>
      <c r="B597" s="88">
        <v>0.15411467001235299</v>
      </c>
      <c r="C597" s="88">
        <v>7.42378519557165E-2</v>
      </c>
      <c r="D597" s="91">
        <v>3.5448751527216098E-2</v>
      </c>
      <c r="E597" s="91">
        <v>5.2968835269574598E-2</v>
      </c>
      <c r="F597" s="16" t="s">
        <v>766</v>
      </c>
      <c r="G597" s="13"/>
      <c r="H597" s="13"/>
      <c r="I597" s="13"/>
      <c r="J597" s="13"/>
      <c r="K597" s="13"/>
      <c r="L597" s="50"/>
      <c r="M597" s="50"/>
      <c r="N597" s="13" t="s">
        <v>2180</v>
      </c>
    </row>
    <row r="598" spans="1:14" x14ac:dyDescent="0.2">
      <c r="A598" s="13" t="s">
        <v>2181</v>
      </c>
      <c r="B598" s="88">
        <v>0.15291103575756099</v>
      </c>
      <c r="C598" s="88">
        <v>0.22673277993650401</v>
      </c>
      <c r="D598" s="91">
        <v>0.44432588662770001</v>
      </c>
      <c r="E598" s="91">
        <v>0.53375100020770005</v>
      </c>
      <c r="F598" s="16" t="s">
        <v>766</v>
      </c>
      <c r="G598" s="13"/>
      <c r="H598" s="13"/>
      <c r="I598" s="13"/>
      <c r="J598" s="13"/>
      <c r="K598" s="13"/>
      <c r="L598" s="50"/>
      <c r="M598" s="50"/>
      <c r="N598" s="13" t="s">
        <v>1253</v>
      </c>
    </row>
    <row r="599" spans="1:14" x14ac:dyDescent="0.2">
      <c r="A599" s="13" t="s">
        <v>2182</v>
      </c>
      <c r="B599" s="88">
        <v>0.152822497595135</v>
      </c>
      <c r="C599" s="88">
        <v>8.9883515649269496E-2</v>
      </c>
      <c r="D599" s="91">
        <v>8.3080482951256696E-2</v>
      </c>
      <c r="E599" s="91">
        <v>0.116513996211607</v>
      </c>
      <c r="F599" s="16" t="s">
        <v>766</v>
      </c>
      <c r="G599" s="13"/>
      <c r="H599" s="13"/>
      <c r="I599" s="13"/>
      <c r="J599" s="13"/>
      <c r="K599" s="13"/>
      <c r="L599" s="50"/>
      <c r="M599" s="50"/>
      <c r="N599" s="13" t="s">
        <v>2183</v>
      </c>
    </row>
    <row r="600" spans="1:14" x14ac:dyDescent="0.2">
      <c r="A600" s="13" t="s">
        <v>2184</v>
      </c>
      <c r="B600" s="88">
        <v>0.152051020628622</v>
      </c>
      <c r="C600" s="88">
        <v>0.35822814584677398</v>
      </c>
      <c r="D600" s="91">
        <v>0.55611644280929895</v>
      </c>
      <c r="E600" s="91">
        <v>0.64187086579235697</v>
      </c>
      <c r="F600" s="16" t="s">
        <v>766</v>
      </c>
      <c r="G600" s="13"/>
      <c r="H600" s="13"/>
      <c r="I600" s="13"/>
      <c r="J600" s="13"/>
      <c r="K600" s="13"/>
      <c r="L600" s="50"/>
      <c r="M600" s="50"/>
      <c r="N600" s="13" t="s">
        <v>1253</v>
      </c>
    </row>
    <row r="601" spans="1:14" x14ac:dyDescent="0.2">
      <c r="A601" s="13" t="s">
        <v>2185</v>
      </c>
      <c r="B601" s="88">
        <v>0.15200883013802199</v>
      </c>
      <c r="C601" s="88">
        <v>0.100652945963534</v>
      </c>
      <c r="D601" s="91">
        <v>0.121870970448439</v>
      </c>
      <c r="E601" s="91">
        <v>0.16588988459613199</v>
      </c>
      <c r="F601" s="16" t="s">
        <v>766</v>
      </c>
      <c r="G601" s="13"/>
      <c r="H601" s="13"/>
      <c r="I601" s="13"/>
      <c r="J601" s="13" t="s">
        <v>3409</v>
      </c>
      <c r="K601" s="13" t="s">
        <v>2186</v>
      </c>
      <c r="L601" s="50" t="s">
        <v>3401</v>
      </c>
      <c r="M601" s="50" t="s">
        <v>2116</v>
      </c>
      <c r="N601" s="13" t="s">
        <v>2187</v>
      </c>
    </row>
    <row r="602" spans="1:14" x14ac:dyDescent="0.2">
      <c r="A602" s="13" t="s">
        <v>2188</v>
      </c>
      <c r="B602" s="88">
        <v>0.150472940706282</v>
      </c>
      <c r="C602" s="88">
        <v>9.6675516984220194E-2</v>
      </c>
      <c r="D602" s="91">
        <v>0.111531610963856</v>
      </c>
      <c r="E602" s="91">
        <v>0.15315322048104099</v>
      </c>
      <c r="F602" s="16" t="s">
        <v>766</v>
      </c>
      <c r="G602" s="13"/>
      <c r="H602" s="13"/>
      <c r="I602" s="13"/>
      <c r="J602" s="13"/>
      <c r="K602" s="13"/>
      <c r="L602" s="50"/>
      <c r="M602" s="50"/>
      <c r="N602" s="13" t="s">
        <v>2189</v>
      </c>
    </row>
    <row r="603" spans="1:14" x14ac:dyDescent="0.2">
      <c r="A603" s="13" t="s">
        <v>2190</v>
      </c>
      <c r="B603" s="88">
        <v>0.15004854556965699</v>
      </c>
      <c r="C603" s="88">
        <v>0.13916211247242399</v>
      </c>
      <c r="D603" s="91">
        <v>0.25877855249955001</v>
      </c>
      <c r="E603" s="91">
        <v>0.33097919836268402</v>
      </c>
      <c r="F603" s="16" t="s">
        <v>766</v>
      </c>
      <c r="G603" s="13"/>
      <c r="H603" s="13"/>
      <c r="I603" s="13"/>
      <c r="J603" s="13"/>
      <c r="K603" s="13"/>
      <c r="L603" s="50"/>
      <c r="M603" s="50"/>
      <c r="N603" s="13" t="s">
        <v>1253</v>
      </c>
    </row>
    <row r="604" spans="1:14" ht="30" x14ac:dyDescent="0.2">
      <c r="A604" s="50" t="s">
        <v>2191</v>
      </c>
      <c r="B604" s="111">
        <v>0.14892879519867999</v>
      </c>
      <c r="C604" s="111">
        <v>8.2111079321745203E-2</v>
      </c>
      <c r="D604" s="109">
        <v>6.5342258350436902E-2</v>
      </c>
      <c r="E604" s="119">
        <v>9.3128522125666705E-2</v>
      </c>
      <c r="F604" s="55" t="s">
        <v>766</v>
      </c>
      <c r="G604" s="50"/>
      <c r="H604" s="50"/>
      <c r="I604" s="50"/>
      <c r="J604" s="50" t="s">
        <v>3410</v>
      </c>
      <c r="K604" s="50" t="s">
        <v>2192</v>
      </c>
      <c r="L604" s="50" t="s">
        <v>3411</v>
      </c>
      <c r="M604" s="50" t="s">
        <v>2193</v>
      </c>
      <c r="N604" s="50" t="s">
        <v>2194</v>
      </c>
    </row>
    <row r="605" spans="1:14" x14ac:dyDescent="0.2">
      <c r="A605" s="13" t="s">
        <v>2195</v>
      </c>
      <c r="B605" s="88">
        <v>0.148665296354521</v>
      </c>
      <c r="C605" s="88">
        <v>0.65311861631809898</v>
      </c>
      <c r="D605" s="92">
        <v>0.55582986646437804</v>
      </c>
      <c r="E605" s="91">
        <v>0.641768648810491</v>
      </c>
      <c r="F605" s="16" t="s">
        <v>766</v>
      </c>
      <c r="G605" s="13"/>
      <c r="H605" s="13"/>
      <c r="I605" s="13"/>
      <c r="J605" s="13"/>
      <c r="K605" s="13"/>
      <c r="L605" s="50"/>
      <c r="M605" s="50"/>
      <c r="N605" s="13" t="s">
        <v>1253</v>
      </c>
    </row>
    <row r="606" spans="1:14" x14ac:dyDescent="0.2">
      <c r="A606" s="13" t="s">
        <v>2196</v>
      </c>
      <c r="B606" s="88">
        <v>0.14745849971101199</v>
      </c>
      <c r="C606" s="88">
        <v>0.110273028952173</v>
      </c>
      <c r="D606" s="92">
        <v>0.16869939017775501</v>
      </c>
      <c r="E606" s="91">
        <v>0.223530140460385</v>
      </c>
      <c r="F606" s="16" t="s">
        <v>766</v>
      </c>
      <c r="G606" s="13"/>
      <c r="H606" s="13"/>
      <c r="I606" s="13"/>
      <c r="J606" s="13"/>
      <c r="K606" s="13"/>
      <c r="L606" s="50"/>
      <c r="M606" s="50"/>
      <c r="N606" s="13" t="s">
        <v>1253</v>
      </c>
    </row>
    <row r="607" spans="1:14" x14ac:dyDescent="0.2">
      <c r="A607" s="13" t="s">
        <v>2197</v>
      </c>
      <c r="B607" s="88">
        <v>0.14651744010267301</v>
      </c>
      <c r="C607" s="88">
        <v>0.57600509955030699</v>
      </c>
      <c r="D607" s="92">
        <v>0.57976484607777301</v>
      </c>
      <c r="E607" s="91">
        <v>0.66679129387440195</v>
      </c>
      <c r="F607" s="16" t="s">
        <v>766</v>
      </c>
      <c r="G607" s="13"/>
      <c r="H607" s="13"/>
      <c r="I607" s="13"/>
      <c r="J607" s="13"/>
      <c r="K607" s="13"/>
      <c r="L607" s="50"/>
      <c r="M607" s="50"/>
      <c r="N607" s="13" t="s">
        <v>1253</v>
      </c>
    </row>
    <row r="608" spans="1:14" x14ac:dyDescent="0.2">
      <c r="A608" s="13" t="s">
        <v>2198</v>
      </c>
      <c r="B608" s="88">
        <v>0.14515513958325801</v>
      </c>
      <c r="C608" s="88">
        <v>8.0352199118704296E-2</v>
      </c>
      <c r="D608" s="92">
        <v>6.6613690461441902E-2</v>
      </c>
      <c r="E608" s="91">
        <v>9.4815533941824001E-2</v>
      </c>
      <c r="F608" s="16" t="s">
        <v>766</v>
      </c>
      <c r="G608" s="13"/>
      <c r="H608" s="13"/>
      <c r="I608" s="13"/>
      <c r="J608" s="13"/>
      <c r="K608" s="13"/>
      <c r="L608" s="50"/>
      <c r="M608" s="50"/>
      <c r="N608" s="13" t="s">
        <v>2199</v>
      </c>
    </row>
    <row r="609" spans="1:14" x14ac:dyDescent="0.2">
      <c r="A609" s="13" t="s">
        <v>2200</v>
      </c>
      <c r="B609" s="88">
        <v>0.144675391525875</v>
      </c>
      <c r="C609" s="88">
        <v>9.2407454427286095E-2</v>
      </c>
      <c r="D609" s="92">
        <v>0.110131845044646</v>
      </c>
      <c r="E609" s="91">
        <v>0.151308736663713</v>
      </c>
      <c r="F609" s="16" t="s">
        <v>766</v>
      </c>
      <c r="G609" s="13"/>
      <c r="H609" s="13"/>
      <c r="I609" s="13"/>
      <c r="J609" s="13" t="s">
        <v>3412</v>
      </c>
      <c r="K609" s="13" t="s">
        <v>2201</v>
      </c>
      <c r="L609" s="50" t="s">
        <v>3413</v>
      </c>
      <c r="M609" s="50" t="s">
        <v>2202</v>
      </c>
      <c r="N609" s="13" t="s">
        <v>2203</v>
      </c>
    </row>
    <row r="610" spans="1:14" x14ac:dyDescent="0.2">
      <c r="A610" s="13" t="s">
        <v>2204</v>
      </c>
      <c r="B610" s="88">
        <v>0.14415721749117499</v>
      </c>
      <c r="C610" s="88">
        <v>9.5242535878522896E-2</v>
      </c>
      <c r="D610" s="92">
        <v>0.121995546700747</v>
      </c>
      <c r="E610" s="91">
        <v>0.165989742593249</v>
      </c>
      <c r="F610" s="16" t="s">
        <v>766</v>
      </c>
      <c r="G610" s="13"/>
      <c r="H610" s="13"/>
      <c r="I610" s="13"/>
      <c r="J610" s="13"/>
      <c r="K610" s="13"/>
      <c r="L610" s="50"/>
      <c r="M610" s="50"/>
      <c r="N610" s="13" t="s">
        <v>2205</v>
      </c>
    </row>
    <row r="611" spans="1:14" x14ac:dyDescent="0.2">
      <c r="A611" s="13" t="s">
        <v>2206</v>
      </c>
      <c r="B611" s="88">
        <v>0.14292877625223199</v>
      </c>
      <c r="C611" s="88">
        <v>8.6784989174487695E-2</v>
      </c>
      <c r="D611" s="92">
        <v>9.3633782797216403E-2</v>
      </c>
      <c r="E611" s="91">
        <v>0.13013168526834401</v>
      </c>
      <c r="F611" s="16" t="s">
        <v>766</v>
      </c>
      <c r="G611" s="13"/>
      <c r="H611" s="13"/>
      <c r="I611" s="13"/>
      <c r="J611" s="13" t="s">
        <v>3414</v>
      </c>
      <c r="K611" s="13" t="s">
        <v>2207</v>
      </c>
      <c r="L611" s="50" t="s">
        <v>3415</v>
      </c>
      <c r="M611" s="50" t="s">
        <v>2208</v>
      </c>
      <c r="N611" s="13" t="s">
        <v>2209</v>
      </c>
    </row>
    <row r="612" spans="1:14" x14ac:dyDescent="0.2">
      <c r="A612" s="13" t="s">
        <v>2210</v>
      </c>
      <c r="B612" s="88">
        <v>0.14249477973793401</v>
      </c>
      <c r="C612" s="88">
        <v>0.2152470480432</v>
      </c>
      <c r="D612" s="92">
        <v>0.45857021103249401</v>
      </c>
      <c r="E612" s="91">
        <v>0.54822060271350603</v>
      </c>
      <c r="F612" s="16" t="s">
        <v>766</v>
      </c>
      <c r="G612" s="13"/>
      <c r="H612" s="13"/>
      <c r="I612" s="13"/>
      <c r="J612" s="13"/>
      <c r="K612" s="13"/>
      <c r="L612" s="50"/>
      <c r="M612" s="50"/>
      <c r="N612" s="13" t="s">
        <v>1253</v>
      </c>
    </row>
    <row r="613" spans="1:14" x14ac:dyDescent="0.2">
      <c r="A613" s="13" t="s">
        <v>2211</v>
      </c>
      <c r="B613" s="88">
        <v>0.141535453828143</v>
      </c>
      <c r="C613" s="88">
        <v>7.2350030260742396E-2</v>
      </c>
      <c r="D613" s="92">
        <v>4.7637760051446397E-2</v>
      </c>
      <c r="E613" s="91">
        <v>6.9266029756275299E-2</v>
      </c>
      <c r="F613" s="16" t="s">
        <v>766</v>
      </c>
      <c r="G613" s="13"/>
      <c r="H613" s="13"/>
      <c r="I613" s="13"/>
      <c r="J613" s="13"/>
      <c r="K613" s="13"/>
      <c r="L613" s="50"/>
      <c r="M613" s="50"/>
      <c r="N613" s="13" t="s">
        <v>1253</v>
      </c>
    </row>
    <row r="614" spans="1:14" x14ac:dyDescent="0.2">
      <c r="A614" s="13" t="s">
        <v>2212</v>
      </c>
      <c r="B614" s="88">
        <v>0.14113367457744899</v>
      </c>
      <c r="C614" s="88">
        <v>0.18558870323777399</v>
      </c>
      <c r="D614" s="92">
        <v>0.40854844072496099</v>
      </c>
      <c r="E614" s="91">
        <v>0.49629141543838001</v>
      </c>
      <c r="F614" s="16" t="s">
        <v>766</v>
      </c>
      <c r="G614" s="13"/>
      <c r="H614" s="13"/>
      <c r="I614" s="13"/>
      <c r="J614" s="13"/>
      <c r="K614" s="13"/>
      <c r="L614" s="50"/>
      <c r="M614" s="50"/>
      <c r="N614" s="13" t="s">
        <v>1253</v>
      </c>
    </row>
    <row r="615" spans="1:14" x14ac:dyDescent="0.2">
      <c r="A615" s="13" t="s">
        <v>2213</v>
      </c>
      <c r="B615" s="88">
        <v>0.14050276015326299</v>
      </c>
      <c r="C615" s="88">
        <v>9.9011533440039406E-2</v>
      </c>
      <c r="D615" s="92">
        <v>0.146391949646964</v>
      </c>
      <c r="E615" s="91">
        <v>0.195813581843091</v>
      </c>
      <c r="F615" s="16" t="s">
        <v>766</v>
      </c>
      <c r="G615" s="13"/>
      <c r="H615" s="13"/>
      <c r="I615" s="13"/>
      <c r="J615" s="13"/>
      <c r="K615" s="13"/>
      <c r="L615" s="50"/>
      <c r="M615" s="50"/>
      <c r="N615" s="13" t="s">
        <v>1253</v>
      </c>
    </row>
    <row r="616" spans="1:14" x14ac:dyDescent="0.2">
      <c r="A616" s="13" t="s">
        <v>2214</v>
      </c>
      <c r="B616" s="88">
        <v>0.13867975896413601</v>
      </c>
      <c r="C616" s="88">
        <v>6.8383082525820399E-2</v>
      </c>
      <c r="D616" s="92">
        <v>4.0317666297111802E-2</v>
      </c>
      <c r="E616" s="91">
        <v>5.9449297756569403E-2</v>
      </c>
      <c r="F616" s="16" t="s">
        <v>766</v>
      </c>
      <c r="G616" s="13"/>
      <c r="H616" s="13"/>
      <c r="I616" s="13"/>
      <c r="J616" s="13" t="s">
        <v>3416</v>
      </c>
      <c r="K616" s="13" t="s">
        <v>2215</v>
      </c>
      <c r="L616" s="50" t="s">
        <v>3417</v>
      </c>
      <c r="M616" s="50" t="s">
        <v>2216</v>
      </c>
      <c r="N616" s="13" t="s">
        <v>1253</v>
      </c>
    </row>
    <row r="617" spans="1:14" x14ac:dyDescent="0.2">
      <c r="A617" s="13" t="s">
        <v>2217</v>
      </c>
      <c r="B617" s="88">
        <v>0.134111064664379</v>
      </c>
      <c r="C617" s="88">
        <v>0.16226417790443401</v>
      </c>
      <c r="D617" s="92">
        <v>0.378650435017656</v>
      </c>
      <c r="E617" s="91">
        <v>0.46467476709285199</v>
      </c>
      <c r="F617" s="16" t="s">
        <v>766</v>
      </c>
      <c r="G617" s="13"/>
      <c r="H617" s="13"/>
      <c r="I617" s="13"/>
      <c r="J617" s="13"/>
      <c r="K617" s="13"/>
      <c r="L617" s="50"/>
      <c r="M617" s="50"/>
      <c r="N617" s="13" t="s">
        <v>1253</v>
      </c>
    </row>
    <row r="618" spans="1:14" x14ac:dyDescent="0.2">
      <c r="A618" s="13" t="s">
        <v>2218</v>
      </c>
      <c r="B618" s="88">
        <v>0.13348763362234001</v>
      </c>
      <c r="C618" s="88">
        <v>7.2707063512595899E-2</v>
      </c>
      <c r="D618" s="92">
        <v>6.3026922361329299E-2</v>
      </c>
      <c r="E618" s="91">
        <v>9.0026555915852097E-2</v>
      </c>
      <c r="F618" s="16" t="s">
        <v>766</v>
      </c>
      <c r="G618" s="13"/>
      <c r="H618" s="13"/>
      <c r="I618" s="13"/>
      <c r="J618" s="13"/>
      <c r="K618" s="13"/>
      <c r="L618" s="50"/>
      <c r="M618" s="50"/>
      <c r="N618" s="13" t="s">
        <v>2133</v>
      </c>
    </row>
    <row r="619" spans="1:14" x14ac:dyDescent="0.2">
      <c r="A619" s="13" t="s">
        <v>2219</v>
      </c>
      <c r="B619" s="88">
        <v>0.13348005054060599</v>
      </c>
      <c r="C619" s="88">
        <v>9.8211963966787399E-2</v>
      </c>
      <c r="D619" s="92">
        <v>0.16438143734129701</v>
      </c>
      <c r="E619" s="91">
        <v>0.21825491127535601</v>
      </c>
      <c r="F619" s="16" t="s">
        <v>766</v>
      </c>
      <c r="G619" s="13"/>
      <c r="H619" s="13"/>
      <c r="I619" s="13"/>
      <c r="J619" s="13"/>
      <c r="K619" s="13"/>
      <c r="L619" s="50"/>
      <c r="M619" s="50"/>
      <c r="N619" s="13" t="s">
        <v>2220</v>
      </c>
    </row>
    <row r="620" spans="1:14" x14ac:dyDescent="0.2">
      <c r="A620" s="13" t="s">
        <v>2221</v>
      </c>
      <c r="B620" s="88">
        <v>0.13304445204131099</v>
      </c>
      <c r="C620" s="88">
        <v>9.0360247042038599E-2</v>
      </c>
      <c r="D620" s="92">
        <v>0.13333661169126801</v>
      </c>
      <c r="E620" s="91">
        <v>0.18036058367754601</v>
      </c>
      <c r="F620" s="16" t="s">
        <v>766</v>
      </c>
      <c r="G620" s="13"/>
      <c r="H620" s="13"/>
      <c r="I620" s="13"/>
      <c r="J620" s="13"/>
      <c r="K620" s="13"/>
      <c r="L620" s="50"/>
      <c r="M620" s="50"/>
      <c r="N620" s="13" t="s">
        <v>1253</v>
      </c>
    </row>
    <row r="621" spans="1:14" x14ac:dyDescent="0.2">
      <c r="A621" s="13" t="s">
        <v>2222</v>
      </c>
      <c r="B621" s="87">
        <v>0.13264765811584001</v>
      </c>
      <c r="C621" s="87">
        <v>6.2933338095021205E-2</v>
      </c>
      <c r="D621" s="92">
        <v>3.33777576459326E-2</v>
      </c>
      <c r="E621" s="91">
        <v>5.01517443349409E-2</v>
      </c>
      <c r="F621" s="16" t="s">
        <v>766</v>
      </c>
      <c r="G621" s="13"/>
      <c r="H621" s="13"/>
      <c r="I621" s="13"/>
      <c r="J621" s="13" t="s">
        <v>3418</v>
      </c>
      <c r="K621" s="13" t="s">
        <v>2223</v>
      </c>
      <c r="L621" s="50" t="s">
        <v>3419</v>
      </c>
      <c r="M621" s="50" t="s">
        <v>2224</v>
      </c>
      <c r="N621" s="13" t="s">
        <v>2225</v>
      </c>
    </row>
    <row r="622" spans="1:14" x14ac:dyDescent="0.2">
      <c r="A622" s="13" t="s">
        <v>2226</v>
      </c>
      <c r="B622" s="87">
        <v>0.13209948271152699</v>
      </c>
      <c r="C622" s="87">
        <v>7.3355087906674804E-2</v>
      </c>
      <c r="D622" s="92">
        <v>6.8178833810994502E-2</v>
      </c>
      <c r="E622" s="91">
        <v>9.6958139702252394E-2</v>
      </c>
      <c r="F622" s="16" t="s">
        <v>766</v>
      </c>
      <c r="G622" s="13"/>
      <c r="H622" s="13"/>
      <c r="I622" s="13"/>
      <c r="J622" s="13"/>
      <c r="K622" s="13"/>
      <c r="L622" s="50"/>
      <c r="M622" s="50"/>
      <c r="N622" s="13" t="s">
        <v>2227</v>
      </c>
    </row>
    <row r="623" spans="1:14" x14ac:dyDescent="0.2">
      <c r="A623" s="13" t="s">
        <v>2228</v>
      </c>
      <c r="B623" s="87">
        <v>0.131997498495386</v>
      </c>
      <c r="C623" s="87">
        <v>0.109268483855483</v>
      </c>
      <c r="D623" s="92">
        <v>0.213981100895242</v>
      </c>
      <c r="E623" s="91">
        <v>0.27796102124307798</v>
      </c>
      <c r="F623" s="16" t="s">
        <v>766</v>
      </c>
      <c r="G623" s="13"/>
      <c r="H623" s="13"/>
      <c r="I623" s="13"/>
      <c r="J623" s="13"/>
      <c r="K623" s="13"/>
      <c r="L623" s="50"/>
      <c r="M623" s="50"/>
      <c r="N623" s="13" t="s">
        <v>1253</v>
      </c>
    </row>
    <row r="624" spans="1:14" x14ac:dyDescent="0.2">
      <c r="A624" s="13" t="s">
        <v>2229</v>
      </c>
      <c r="B624" s="87">
        <v>0.13181173863207299</v>
      </c>
      <c r="C624" s="87">
        <v>0.101192266466496</v>
      </c>
      <c r="D624" s="92">
        <v>0.18202323000646001</v>
      </c>
      <c r="E624" s="91">
        <v>0.240104716504248</v>
      </c>
      <c r="F624" s="16" t="s">
        <v>766</v>
      </c>
      <c r="G624" s="13"/>
      <c r="H624" s="13"/>
      <c r="I624" s="13"/>
      <c r="J624" s="13"/>
      <c r="K624" s="13"/>
      <c r="L624" s="50"/>
      <c r="M624" s="50"/>
      <c r="N624" s="13" t="s">
        <v>1253</v>
      </c>
    </row>
    <row r="625" spans="1:14" x14ac:dyDescent="0.2">
      <c r="A625" s="13" t="s">
        <v>2230</v>
      </c>
      <c r="B625" s="87">
        <v>0.13028990804717</v>
      </c>
      <c r="C625" s="87">
        <v>0.63683263121149902</v>
      </c>
      <c r="D625" s="92">
        <v>0.606646035679267</v>
      </c>
      <c r="E625" s="91">
        <v>0.69230274705510697</v>
      </c>
      <c r="F625" s="16" t="s">
        <v>766</v>
      </c>
      <c r="G625" s="13"/>
      <c r="H625" s="13"/>
      <c r="I625" s="13"/>
      <c r="J625" s="13"/>
      <c r="K625" s="13"/>
      <c r="L625" s="50"/>
      <c r="M625" s="50"/>
      <c r="N625" s="13" t="s">
        <v>1253</v>
      </c>
    </row>
    <row r="626" spans="1:14" x14ac:dyDescent="0.2">
      <c r="A626" s="13" t="s">
        <v>2231</v>
      </c>
      <c r="B626" s="87">
        <v>0.13022894844520599</v>
      </c>
      <c r="C626" s="87">
        <v>8.87546714545005E-2</v>
      </c>
      <c r="D626" s="92">
        <v>0.13495204382093201</v>
      </c>
      <c r="E626" s="91">
        <v>0.18208974772008299</v>
      </c>
      <c r="F626" s="16" t="s">
        <v>766</v>
      </c>
      <c r="G626" s="13"/>
      <c r="H626" s="13"/>
      <c r="I626" s="13"/>
      <c r="J626" s="13"/>
      <c r="K626" s="13"/>
      <c r="L626" s="50"/>
      <c r="M626" s="50"/>
      <c r="N626" s="13" t="s">
        <v>2232</v>
      </c>
    </row>
    <row r="627" spans="1:14" x14ac:dyDescent="0.2">
      <c r="A627" s="13" t="s">
        <v>2233</v>
      </c>
      <c r="B627" s="87">
        <v>0.129948593144111</v>
      </c>
      <c r="C627" s="87">
        <v>0.22813334658676199</v>
      </c>
      <c r="D627" s="92">
        <v>0.51760070141567704</v>
      </c>
      <c r="E627" s="91">
        <v>0.60626811466866903</v>
      </c>
      <c r="F627" s="16" t="s">
        <v>766</v>
      </c>
      <c r="G627" s="13" t="s">
        <v>2234</v>
      </c>
      <c r="H627" s="13" t="s">
        <v>3394</v>
      </c>
      <c r="I627" s="13" t="s">
        <v>1252</v>
      </c>
      <c r="J627" s="13"/>
      <c r="K627" s="13"/>
      <c r="L627" s="50"/>
      <c r="M627" s="50"/>
      <c r="N627" s="13" t="s">
        <v>1253</v>
      </c>
    </row>
    <row r="628" spans="1:14" x14ac:dyDescent="0.2">
      <c r="A628" s="13" t="s">
        <v>2235</v>
      </c>
      <c r="B628" s="87">
        <v>0.12984849023997599</v>
      </c>
      <c r="C628" s="87">
        <v>6.1709405343589298E-2</v>
      </c>
      <c r="D628" s="92">
        <v>3.3741373925978202E-2</v>
      </c>
      <c r="E628" s="91">
        <v>5.05574631965304E-2</v>
      </c>
      <c r="F628" s="16" t="s">
        <v>766</v>
      </c>
      <c r="G628" s="13"/>
      <c r="H628" s="13"/>
      <c r="I628" s="13"/>
      <c r="J628" s="13"/>
      <c r="K628" s="13"/>
      <c r="L628" s="50"/>
      <c r="M628" s="50"/>
      <c r="N628" s="13" t="s">
        <v>1253</v>
      </c>
    </row>
    <row r="629" spans="1:14" x14ac:dyDescent="0.2">
      <c r="A629" s="13" t="s">
        <v>2236</v>
      </c>
      <c r="B629" s="87">
        <v>0.12914268293824299</v>
      </c>
      <c r="C629" s="87">
        <v>0.123733960732733</v>
      </c>
      <c r="D629" s="92">
        <v>0.279080720165856</v>
      </c>
      <c r="E629" s="91">
        <v>0.35415059281814298</v>
      </c>
      <c r="F629" s="16" t="s">
        <v>766</v>
      </c>
      <c r="G629" s="13"/>
      <c r="H629" s="13"/>
      <c r="I629" s="13"/>
      <c r="J629" s="13"/>
      <c r="K629" s="13"/>
      <c r="L629" s="50"/>
      <c r="M629" s="50"/>
      <c r="N629" s="13" t="s">
        <v>1253</v>
      </c>
    </row>
    <row r="630" spans="1:14" x14ac:dyDescent="0.2">
      <c r="A630" s="13" t="s">
        <v>2237</v>
      </c>
      <c r="B630" s="87">
        <v>0.12885616371838499</v>
      </c>
      <c r="C630" s="87">
        <v>7.5737394216953899E-2</v>
      </c>
      <c r="D630" s="92">
        <v>8.4612756279389398E-2</v>
      </c>
      <c r="E630" s="91">
        <v>0.118457858791145</v>
      </c>
      <c r="F630" s="16" t="s">
        <v>766</v>
      </c>
      <c r="G630" s="13"/>
      <c r="H630" s="13"/>
      <c r="I630" s="13"/>
      <c r="J630" s="13"/>
      <c r="K630" s="13"/>
      <c r="L630" s="50"/>
      <c r="M630" s="50"/>
      <c r="N630" s="13" t="s">
        <v>1253</v>
      </c>
    </row>
    <row r="631" spans="1:14" x14ac:dyDescent="0.2">
      <c r="A631" s="13" t="s">
        <v>2238</v>
      </c>
      <c r="B631" s="87">
        <v>0.12812142317099801</v>
      </c>
      <c r="C631" s="87">
        <v>8.1044278751170401E-2</v>
      </c>
      <c r="D631" s="92">
        <v>0.108367335546556</v>
      </c>
      <c r="E631" s="91">
        <v>0.14913738195600401</v>
      </c>
      <c r="F631" s="16" t="s">
        <v>766</v>
      </c>
      <c r="G631" s="13"/>
      <c r="H631" s="13"/>
      <c r="I631" s="13"/>
      <c r="J631" s="13"/>
      <c r="K631" s="13"/>
      <c r="L631" s="50"/>
      <c r="M631" s="50"/>
      <c r="N631" s="13" t="s">
        <v>1253</v>
      </c>
    </row>
    <row r="632" spans="1:14" x14ac:dyDescent="0.2">
      <c r="A632" s="13" t="s">
        <v>2239</v>
      </c>
      <c r="B632" s="87">
        <v>0.12729287191094499</v>
      </c>
      <c r="C632" s="87">
        <v>0.132405622367882</v>
      </c>
      <c r="D632" s="92">
        <v>0.31617233716600601</v>
      </c>
      <c r="E632" s="91">
        <v>0.39594843305835697</v>
      </c>
      <c r="F632" s="16" t="s">
        <v>766</v>
      </c>
      <c r="G632" s="13"/>
      <c r="H632" s="13"/>
      <c r="I632" s="13"/>
      <c r="J632" s="13"/>
      <c r="K632" s="13"/>
      <c r="L632" s="50"/>
      <c r="M632" s="50"/>
      <c r="N632" s="13" t="s">
        <v>1253</v>
      </c>
    </row>
    <row r="633" spans="1:14" x14ac:dyDescent="0.2">
      <c r="A633" s="13" t="s">
        <v>2240</v>
      </c>
      <c r="B633" s="87">
        <v>0.12675703772454699</v>
      </c>
      <c r="C633" s="87">
        <v>0.16435238350780201</v>
      </c>
      <c r="D633" s="92">
        <v>0.41057404603313602</v>
      </c>
      <c r="E633" s="91">
        <v>0.49819186940973198</v>
      </c>
      <c r="F633" s="16" t="s">
        <v>766</v>
      </c>
      <c r="G633" s="13"/>
      <c r="H633" s="13"/>
      <c r="I633" s="13"/>
      <c r="J633" s="13"/>
      <c r="K633" s="13"/>
      <c r="L633" s="50"/>
      <c r="M633" s="50"/>
      <c r="N633" s="13" t="s">
        <v>2241</v>
      </c>
    </row>
    <row r="634" spans="1:14" x14ac:dyDescent="0.2">
      <c r="A634" s="13" t="s">
        <v>2242</v>
      </c>
      <c r="B634" s="87">
        <v>0.12571568629194901</v>
      </c>
      <c r="C634" s="87">
        <v>6.73519354832601E-2</v>
      </c>
      <c r="D634" s="92">
        <v>5.9214254054891099E-2</v>
      </c>
      <c r="E634" s="91">
        <v>8.4879875007475403E-2</v>
      </c>
      <c r="F634" s="16" t="s">
        <v>766</v>
      </c>
      <c r="G634" s="13"/>
      <c r="H634" s="13"/>
      <c r="I634" s="13"/>
      <c r="J634" s="13"/>
      <c r="K634" s="13"/>
      <c r="L634" s="50"/>
      <c r="M634" s="50"/>
      <c r="N634" s="13" t="s">
        <v>2243</v>
      </c>
    </row>
    <row r="635" spans="1:14" x14ac:dyDescent="0.2">
      <c r="A635" s="13" t="s">
        <v>2244</v>
      </c>
      <c r="B635" s="87">
        <v>0.124984369792766</v>
      </c>
      <c r="C635" s="87">
        <v>8.4260411766334198E-2</v>
      </c>
      <c r="D635" s="92">
        <v>0.13145903915367299</v>
      </c>
      <c r="E635" s="91">
        <v>0.177969400959505</v>
      </c>
      <c r="F635" s="16" t="s">
        <v>766</v>
      </c>
      <c r="G635" s="13"/>
      <c r="H635" s="13"/>
      <c r="I635" s="13"/>
      <c r="J635" s="13" t="s">
        <v>3420</v>
      </c>
      <c r="K635" s="13" t="s">
        <v>2245</v>
      </c>
      <c r="L635" s="50" t="s">
        <v>3417</v>
      </c>
      <c r="M635" s="50" t="s">
        <v>2216</v>
      </c>
      <c r="N635" s="13" t="s">
        <v>2246</v>
      </c>
    </row>
    <row r="636" spans="1:14" x14ac:dyDescent="0.2">
      <c r="A636" s="13" t="s">
        <v>2247</v>
      </c>
      <c r="B636" s="87">
        <v>0.12476332921914</v>
      </c>
      <c r="C636" s="87">
        <v>6.3354696665439997E-2</v>
      </c>
      <c r="D636" s="92">
        <v>4.6813983526936401E-2</v>
      </c>
      <c r="E636" s="91">
        <v>6.8159982304942093E-2</v>
      </c>
      <c r="F636" s="16" t="s">
        <v>766</v>
      </c>
      <c r="G636" s="13"/>
      <c r="H636" s="13"/>
      <c r="I636" s="13"/>
      <c r="J636" s="13"/>
      <c r="K636" s="13"/>
      <c r="L636" s="50"/>
      <c r="M636" s="50"/>
      <c r="N636" s="13" t="s">
        <v>2248</v>
      </c>
    </row>
    <row r="637" spans="1:14" x14ac:dyDescent="0.2">
      <c r="A637" s="13" t="s">
        <v>2249</v>
      </c>
      <c r="B637" s="87">
        <v>0.124074657009759</v>
      </c>
      <c r="C637" s="87">
        <v>8.7176233396379393E-2</v>
      </c>
      <c r="D637" s="92">
        <v>0.147330150258735</v>
      </c>
      <c r="E637" s="91">
        <v>0.196824821512185</v>
      </c>
      <c r="F637" s="16" t="s">
        <v>766</v>
      </c>
      <c r="G637" s="13"/>
      <c r="H637" s="13"/>
      <c r="I637" s="13"/>
      <c r="J637" s="13"/>
      <c r="K637" s="13"/>
      <c r="L637" s="50"/>
      <c r="M637" s="50"/>
      <c r="N637" s="13" t="s">
        <v>2250</v>
      </c>
    </row>
    <row r="638" spans="1:14" x14ac:dyDescent="0.2">
      <c r="A638" s="13" t="s">
        <v>2251</v>
      </c>
      <c r="B638" s="87">
        <v>0.12394340775731499</v>
      </c>
      <c r="C638" s="87">
        <v>0.105576319117094</v>
      </c>
      <c r="D638" s="92">
        <v>0.22806428163782499</v>
      </c>
      <c r="E638" s="91">
        <v>0.294954643570706</v>
      </c>
      <c r="F638" s="16" t="s">
        <v>766</v>
      </c>
      <c r="G638" s="13"/>
      <c r="H638" s="13"/>
      <c r="I638" s="13"/>
      <c r="J638" s="13"/>
      <c r="K638" s="13"/>
      <c r="L638" s="50"/>
      <c r="M638" s="50"/>
      <c r="N638" s="13" t="s">
        <v>1253</v>
      </c>
    </row>
    <row r="639" spans="1:14" x14ac:dyDescent="0.2">
      <c r="A639" s="13" t="s">
        <v>2252</v>
      </c>
      <c r="B639" s="87">
        <v>0.12307919931043799</v>
      </c>
      <c r="C639" s="87">
        <v>0.164072845274289</v>
      </c>
      <c r="D639" s="92">
        <v>0.42360877978748102</v>
      </c>
      <c r="E639" s="91">
        <v>0.51190009518688495</v>
      </c>
      <c r="F639" s="16" t="s">
        <v>766</v>
      </c>
      <c r="G639" s="13"/>
      <c r="H639" s="13"/>
      <c r="I639" s="13"/>
      <c r="J639" s="13"/>
      <c r="K639" s="13"/>
      <c r="L639" s="50"/>
      <c r="M639" s="50"/>
      <c r="N639" s="13" t="s">
        <v>1253</v>
      </c>
    </row>
    <row r="640" spans="1:14" x14ac:dyDescent="0.2">
      <c r="A640" s="13" t="s">
        <v>2253</v>
      </c>
      <c r="B640" s="87">
        <v>0.123054108466012</v>
      </c>
      <c r="C640" s="87">
        <v>0.13679739963419699</v>
      </c>
      <c r="D640" s="92">
        <v>0.34694185283862</v>
      </c>
      <c r="E640" s="91">
        <v>0.42956754976682299</v>
      </c>
      <c r="F640" s="16" t="s">
        <v>766</v>
      </c>
      <c r="G640" s="13"/>
      <c r="H640" s="13"/>
      <c r="I640" s="13"/>
      <c r="J640" s="13"/>
      <c r="K640" s="13"/>
      <c r="L640" s="50"/>
      <c r="M640" s="50"/>
      <c r="N640" s="13" t="s">
        <v>1253</v>
      </c>
    </row>
    <row r="641" spans="1:14" x14ac:dyDescent="0.2">
      <c r="A641" s="13" t="s">
        <v>2254</v>
      </c>
      <c r="B641" s="87">
        <v>0.122863015399786</v>
      </c>
      <c r="C641" s="87">
        <v>0.5443133733437</v>
      </c>
      <c r="D641" s="92">
        <v>0.64361571916816696</v>
      </c>
      <c r="E641" s="91">
        <v>0.72630868587187603</v>
      </c>
      <c r="F641" s="16" t="s">
        <v>766</v>
      </c>
      <c r="G641" s="13"/>
      <c r="H641" s="13"/>
      <c r="I641" s="13"/>
      <c r="J641" s="13"/>
      <c r="K641" s="13"/>
      <c r="L641" s="50"/>
      <c r="M641" s="50"/>
      <c r="N641" s="13" t="s">
        <v>1253</v>
      </c>
    </row>
    <row r="642" spans="1:14" x14ac:dyDescent="0.2">
      <c r="A642" s="13" t="s">
        <v>2255</v>
      </c>
      <c r="B642" s="87">
        <v>0.122809771658438</v>
      </c>
      <c r="C642" s="87">
        <v>8.0206409240802107E-2</v>
      </c>
      <c r="D642" s="92">
        <v>0.12004687773638301</v>
      </c>
      <c r="E642" s="91">
        <v>0.16361309114533901</v>
      </c>
      <c r="F642" s="16" t="s">
        <v>766</v>
      </c>
      <c r="G642" s="13"/>
      <c r="H642" s="13"/>
      <c r="I642" s="13"/>
      <c r="J642" s="13"/>
      <c r="K642" s="13"/>
      <c r="L642" s="50"/>
      <c r="M642" s="50"/>
      <c r="N642" s="13" t="s">
        <v>2256</v>
      </c>
    </row>
    <row r="643" spans="1:14" x14ac:dyDescent="0.2">
      <c r="A643" s="13" t="s">
        <v>2257</v>
      </c>
      <c r="B643" s="87">
        <v>0.122395866407631</v>
      </c>
      <c r="C643" s="87">
        <v>8.3119884996123897E-2</v>
      </c>
      <c r="D643" s="92">
        <v>0.134466739281038</v>
      </c>
      <c r="E643" s="91">
        <v>0.18166181826171099</v>
      </c>
      <c r="F643" s="16" t="s">
        <v>766</v>
      </c>
      <c r="G643" s="13" t="s">
        <v>1569</v>
      </c>
      <c r="H643" s="13" t="s">
        <v>3341</v>
      </c>
      <c r="I643" s="13" t="s">
        <v>2258</v>
      </c>
      <c r="J643" s="13" t="s">
        <v>3421</v>
      </c>
      <c r="K643" s="13" t="s">
        <v>2259</v>
      </c>
      <c r="L643" s="50" t="s">
        <v>3345</v>
      </c>
      <c r="M643" s="50" t="s">
        <v>1595</v>
      </c>
      <c r="N643" s="13" t="s">
        <v>1253</v>
      </c>
    </row>
    <row r="644" spans="1:14" x14ac:dyDescent="0.2">
      <c r="A644" s="13" t="s">
        <v>2260</v>
      </c>
      <c r="B644" s="87">
        <v>0.122127435132282</v>
      </c>
      <c r="C644" s="87">
        <v>6.5303377134558305E-2</v>
      </c>
      <c r="D644" s="92">
        <v>5.8888740921468799E-2</v>
      </c>
      <c r="E644" s="91">
        <v>8.4450623595787797E-2</v>
      </c>
      <c r="F644" s="16" t="s">
        <v>766</v>
      </c>
      <c r="G644" s="13"/>
      <c r="H644" s="13"/>
      <c r="I644" s="13"/>
      <c r="J644" s="13"/>
      <c r="K644" s="13"/>
      <c r="L644" s="50"/>
      <c r="M644" s="50"/>
      <c r="N644" s="13" t="s">
        <v>2261</v>
      </c>
    </row>
    <row r="645" spans="1:14" x14ac:dyDescent="0.2">
      <c r="A645" s="13" t="s">
        <v>2262</v>
      </c>
      <c r="B645" s="87">
        <v>0.12080238269893601</v>
      </c>
      <c r="C645" s="87">
        <v>0.13339036537424001</v>
      </c>
      <c r="D645" s="92">
        <v>0.344761628804092</v>
      </c>
      <c r="E645" s="91">
        <v>0.42713013721485599</v>
      </c>
      <c r="F645" s="16" t="s">
        <v>766</v>
      </c>
      <c r="G645" s="13"/>
      <c r="H645" s="13"/>
      <c r="I645" s="13"/>
      <c r="J645" s="13"/>
      <c r="K645" s="13"/>
      <c r="L645" s="50"/>
      <c r="M645" s="50"/>
      <c r="N645" s="13" t="s">
        <v>1253</v>
      </c>
    </row>
    <row r="646" spans="1:14" x14ac:dyDescent="0.2">
      <c r="A646" s="13" t="s">
        <v>2263</v>
      </c>
      <c r="B646" s="87">
        <v>0.11587150517932</v>
      </c>
      <c r="C646" s="87">
        <v>0.110871923193816</v>
      </c>
      <c r="D646" s="92">
        <v>0.28194531749788698</v>
      </c>
      <c r="E646" s="91">
        <v>0.35736596558883499</v>
      </c>
      <c r="F646" s="16" t="s">
        <v>766</v>
      </c>
      <c r="G646" s="13"/>
      <c r="H646" s="13"/>
      <c r="I646" s="13"/>
      <c r="J646" s="13"/>
      <c r="K646" s="13"/>
      <c r="L646" s="50"/>
      <c r="M646" s="50"/>
      <c r="N646" s="13" t="s">
        <v>1253</v>
      </c>
    </row>
    <row r="647" spans="1:14" x14ac:dyDescent="0.2">
      <c r="A647" s="13" t="s">
        <v>2264</v>
      </c>
      <c r="B647" s="87">
        <v>0.115527368710931</v>
      </c>
      <c r="C647" s="87">
        <v>5.5442139441019202E-2</v>
      </c>
      <c r="D647" s="92">
        <v>3.5829798613214399E-2</v>
      </c>
      <c r="E647" s="91">
        <v>5.3464262111154598E-2</v>
      </c>
      <c r="F647" s="16" t="s">
        <v>766</v>
      </c>
      <c r="G647" s="13"/>
      <c r="H647" s="13"/>
      <c r="I647" s="13"/>
      <c r="J647" s="13"/>
      <c r="K647" s="13"/>
      <c r="L647" s="50"/>
      <c r="M647" s="50"/>
      <c r="N647" s="13" t="s">
        <v>1253</v>
      </c>
    </row>
    <row r="648" spans="1:14" x14ac:dyDescent="0.2">
      <c r="A648" s="13" t="s">
        <v>2265</v>
      </c>
      <c r="B648" s="87">
        <v>0.114888125965175</v>
      </c>
      <c r="C648" s="87">
        <v>7.1393426818715397E-2</v>
      </c>
      <c r="D648" s="92">
        <v>0.103387560260046</v>
      </c>
      <c r="E648" s="91">
        <v>0.142647544828782</v>
      </c>
      <c r="F648" s="16" t="s">
        <v>766</v>
      </c>
      <c r="G648" s="13"/>
      <c r="H648" s="13"/>
      <c r="I648" s="13"/>
      <c r="J648" s="13" t="s">
        <v>3398</v>
      </c>
      <c r="K648" s="13" t="s">
        <v>2055</v>
      </c>
      <c r="L648" s="50" t="s">
        <v>3399</v>
      </c>
      <c r="M648" s="50" t="s">
        <v>2056</v>
      </c>
      <c r="N648" s="13" t="s">
        <v>2055</v>
      </c>
    </row>
    <row r="649" spans="1:14" x14ac:dyDescent="0.2">
      <c r="A649" s="13" t="s">
        <v>2266</v>
      </c>
      <c r="B649" s="87">
        <v>0.114837400167714</v>
      </c>
      <c r="C649" s="87">
        <v>0.120698187755374</v>
      </c>
      <c r="D649" s="92">
        <v>0.32467512606204901</v>
      </c>
      <c r="E649" s="91">
        <v>0.40534363773771198</v>
      </c>
      <c r="F649" s="16" t="s">
        <v>766</v>
      </c>
      <c r="G649" s="13"/>
      <c r="H649" s="13"/>
      <c r="I649" s="13"/>
      <c r="J649" s="13"/>
      <c r="K649" s="13"/>
      <c r="L649" s="50"/>
      <c r="M649" s="50"/>
      <c r="N649" s="13" t="s">
        <v>1253</v>
      </c>
    </row>
    <row r="650" spans="1:14" x14ac:dyDescent="0.2">
      <c r="A650" s="13" t="s">
        <v>2267</v>
      </c>
      <c r="B650" s="87">
        <v>0.11462997763898999</v>
      </c>
      <c r="C650" s="87">
        <v>0.14911286580973701</v>
      </c>
      <c r="D650" s="92">
        <v>0.41756343084296998</v>
      </c>
      <c r="E650" s="91">
        <v>0.50560733139361103</v>
      </c>
      <c r="F650" s="16" t="s">
        <v>766</v>
      </c>
      <c r="G650" s="13"/>
      <c r="H650" s="13"/>
      <c r="I650" s="13"/>
      <c r="J650" s="13"/>
      <c r="K650" s="13"/>
      <c r="L650" s="50"/>
      <c r="M650" s="50"/>
      <c r="N650" s="13" t="s">
        <v>1253</v>
      </c>
    </row>
    <row r="651" spans="1:14" x14ac:dyDescent="0.2">
      <c r="A651" s="13" t="s">
        <v>2268</v>
      </c>
      <c r="B651" s="87">
        <v>0.11454018219494599</v>
      </c>
      <c r="C651" s="87">
        <v>0.10115488810889101</v>
      </c>
      <c r="D651" s="92">
        <v>0.246031205714099</v>
      </c>
      <c r="E651" s="91">
        <v>0.31554694804882999</v>
      </c>
      <c r="F651" s="16" t="s">
        <v>766</v>
      </c>
      <c r="G651" s="13"/>
      <c r="H651" s="13"/>
      <c r="I651" s="13"/>
      <c r="J651" s="13"/>
      <c r="K651" s="13"/>
      <c r="L651" s="50"/>
      <c r="M651" s="50"/>
      <c r="N651" s="13" t="s">
        <v>1253</v>
      </c>
    </row>
    <row r="652" spans="1:14" x14ac:dyDescent="0.2">
      <c r="A652" s="13" t="s">
        <v>2269</v>
      </c>
      <c r="B652" s="87">
        <v>0.11331694558790099</v>
      </c>
      <c r="C652" s="87">
        <v>5.8693766558100199E-2</v>
      </c>
      <c r="D652" s="92">
        <v>5.1613654382972898E-2</v>
      </c>
      <c r="E652" s="91">
        <v>7.4611888427839099E-2</v>
      </c>
      <c r="F652" s="16" t="s">
        <v>766</v>
      </c>
      <c r="G652" s="13"/>
      <c r="H652" s="13"/>
      <c r="I652" s="13"/>
      <c r="J652" s="13"/>
      <c r="K652" s="13"/>
      <c r="L652" s="50"/>
      <c r="M652" s="50"/>
      <c r="N652" s="13" t="s">
        <v>1253</v>
      </c>
    </row>
    <row r="653" spans="1:14" x14ac:dyDescent="0.2">
      <c r="A653" s="13" t="s">
        <v>2270</v>
      </c>
      <c r="B653" s="87">
        <v>0.113167278360254</v>
      </c>
      <c r="C653" s="87">
        <v>7.5293111867586901E-2</v>
      </c>
      <c r="D653" s="92">
        <v>0.127703895734325</v>
      </c>
      <c r="E653" s="91">
        <v>0.17317503183052199</v>
      </c>
      <c r="F653" s="16" t="s">
        <v>766</v>
      </c>
      <c r="G653" s="13"/>
      <c r="H653" s="13"/>
      <c r="I653" s="13"/>
      <c r="J653" s="13" t="s">
        <v>3368</v>
      </c>
      <c r="K653" s="13" t="s">
        <v>1825</v>
      </c>
      <c r="L653" s="50" t="s">
        <v>3369</v>
      </c>
      <c r="M653" s="50" t="s">
        <v>1826</v>
      </c>
      <c r="N653" s="13" t="s">
        <v>1827</v>
      </c>
    </row>
    <row r="654" spans="1:14" x14ac:dyDescent="0.2">
      <c r="A654" s="13" t="s">
        <v>2271</v>
      </c>
      <c r="B654" s="87">
        <v>0.11195007585321499</v>
      </c>
      <c r="C654" s="87">
        <v>7.2366420684954205E-2</v>
      </c>
      <c r="D654" s="92">
        <v>0.11730817843649199</v>
      </c>
      <c r="E654" s="91">
        <v>0.16035251215211699</v>
      </c>
      <c r="F654" s="16" t="s">
        <v>766</v>
      </c>
      <c r="G654" s="13"/>
      <c r="H654" s="13"/>
      <c r="I654" s="13"/>
      <c r="J654" s="13"/>
      <c r="K654" s="13"/>
      <c r="L654" s="50"/>
      <c r="M654" s="50"/>
      <c r="N654" s="13" t="s">
        <v>2272</v>
      </c>
    </row>
    <row r="655" spans="1:14" ht="30" x14ac:dyDescent="0.2">
      <c r="A655" s="50" t="s">
        <v>2273</v>
      </c>
      <c r="B655" s="108">
        <v>0.110294460336993</v>
      </c>
      <c r="C655" s="108">
        <v>0.109087864247652</v>
      </c>
      <c r="D655" s="109">
        <v>0.29837165712179903</v>
      </c>
      <c r="E655" s="119">
        <v>0.37525127696226301</v>
      </c>
      <c r="F655" s="55" t="s">
        <v>766</v>
      </c>
      <c r="G655" s="50"/>
      <c r="H655" s="50"/>
      <c r="I655" s="50"/>
      <c r="J655" s="50" t="s">
        <v>3422</v>
      </c>
      <c r="K655" s="50" t="s">
        <v>2274</v>
      </c>
      <c r="L655" s="50" t="s">
        <v>3423</v>
      </c>
      <c r="M655" s="50" t="s">
        <v>2275</v>
      </c>
      <c r="N655" s="50" t="s">
        <v>2276</v>
      </c>
    </row>
    <row r="656" spans="1:14" x14ac:dyDescent="0.2">
      <c r="A656" s="13" t="s">
        <v>2277</v>
      </c>
      <c r="B656" s="87">
        <v>0.10937306805698099</v>
      </c>
      <c r="C656" s="87">
        <v>0.11598917210526</v>
      </c>
      <c r="D656" s="92">
        <v>0.33030765679280699</v>
      </c>
      <c r="E656" s="91">
        <v>0.411582897218565</v>
      </c>
      <c r="F656" s="16" t="s">
        <v>766</v>
      </c>
      <c r="G656" s="13"/>
      <c r="H656" s="13"/>
      <c r="I656" s="13"/>
      <c r="J656" s="13"/>
      <c r="K656" s="13"/>
      <c r="L656" s="50"/>
      <c r="M656" s="50"/>
      <c r="N656" s="13" t="s">
        <v>1253</v>
      </c>
    </row>
    <row r="657" spans="1:14" x14ac:dyDescent="0.2">
      <c r="A657" s="13" t="s">
        <v>2278</v>
      </c>
      <c r="B657" s="87">
        <v>0.108420283127908</v>
      </c>
      <c r="C657" s="87">
        <v>0.32027085641653102</v>
      </c>
      <c r="D657" s="92">
        <v>0.66056437570342597</v>
      </c>
      <c r="E657" s="91">
        <v>0.74259075326215895</v>
      </c>
      <c r="F657" s="16" t="s">
        <v>766</v>
      </c>
      <c r="G657" s="13"/>
      <c r="H657" s="13"/>
      <c r="I657" s="13"/>
      <c r="J657" s="13"/>
      <c r="K657" s="13"/>
      <c r="L657" s="50"/>
      <c r="M657" s="50"/>
      <c r="N657" s="13" t="s">
        <v>1253</v>
      </c>
    </row>
    <row r="658" spans="1:14" x14ac:dyDescent="0.2">
      <c r="A658" s="13" t="s">
        <v>2279</v>
      </c>
      <c r="B658" s="87">
        <v>0.10824135283634399</v>
      </c>
      <c r="C658" s="87">
        <v>0.35684248935936902</v>
      </c>
      <c r="D658" s="92">
        <v>0.67417715109312704</v>
      </c>
      <c r="E658" s="91">
        <v>0.754752382277314</v>
      </c>
      <c r="F658" s="16" t="s">
        <v>766</v>
      </c>
      <c r="G658" s="13"/>
      <c r="H658" s="13"/>
      <c r="I658" s="13"/>
      <c r="J658" s="13"/>
      <c r="K658" s="13"/>
      <c r="L658" s="50"/>
      <c r="M658" s="50"/>
      <c r="N658" s="13" t="s">
        <v>1253</v>
      </c>
    </row>
    <row r="659" spans="1:14" x14ac:dyDescent="0.2">
      <c r="A659" s="13" t="s">
        <v>2280</v>
      </c>
      <c r="B659" s="87">
        <v>0.108225610995245</v>
      </c>
      <c r="C659" s="87">
        <v>8.4231378843239404E-2</v>
      </c>
      <c r="D659" s="92">
        <v>0.19137586058359601</v>
      </c>
      <c r="E659" s="91">
        <v>0.25121472829138702</v>
      </c>
      <c r="F659" s="16" t="s">
        <v>766</v>
      </c>
      <c r="G659" s="13"/>
      <c r="H659" s="13"/>
      <c r="I659" s="13"/>
      <c r="J659" s="13"/>
      <c r="K659" s="13"/>
      <c r="L659" s="50"/>
      <c r="M659" s="50"/>
      <c r="N659" s="13" t="s">
        <v>1253</v>
      </c>
    </row>
    <row r="660" spans="1:14" x14ac:dyDescent="0.2">
      <c r="A660" s="13" t="s">
        <v>2281</v>
      </c>
      <c r="B660" s="87">
        <v>0.10739680156875001</v>
      </c>
      <c r="C660" s="87">
        <v>0.33238431624278902</v>
      </c>
      <c r="D660" s="92">
        <v>0.66856881607627106</v>
      </c>
      <c r="E660" s="91">
        <v>0.75002822184257301</v>
      </c>
      <c r="F660" s="16" t="s">
        <v>766</v>
      </c>
      <c r="G660" s="13"/>
      <c r="H660" s="13"/>
      <c r="I660" s="13"/>
      <c r="J660" s="13"/>
      <c r="K660" s="13"/>
      <c r="L660" s="50"/>
      <c r="M660" s="50"/>
      <c r="N660" s="13" t="s">
        <v>1253</v>
      </c>
    </row>
    <row r="661" spans="1:14" x14ac:dyDescent="0.2">
      <c r="A661" s="13" t="s">
        <v>2282</v>
      </c>
      <c r="B661" s="87">
        <v>0.10589104663120601</v>
      </c>
      <c r="C661" s="87">
        <v>8.6983290763328294E-2</v>
      </c>
      <c r="D661" s="92">
        <v>0.21524463186656501</v>
      </c>
      <c r="E661" s="91">
        <v>0.27926655399501099</v>
      </c>
      <c r="F661" s="16" t="s">
        <v>766</v>
      </c>
      <c r="G661" s="13"/>
      <c r="H661" s="13"/>
      <c r="I661" s="13"/>
      <c r="J661" s="13"/>
      <c r="K661" s="13"/>
      <c r="L661" s="50"/>
      <c r="M661" s="50"/>
      <c r="N661" s="13" t="s">
        <v>2283</v>
      </c>
    </row>
    <row r="662" spans="1:14" x14ac:dyDescent="0.2">
      <c r="A662" s="13" t="s">
        <v>2284</v>
      </c>
      <c r="B662" s="87">
        <v>0.105403219498076</v>
      </c>
      <c r="C662" s="87">
        <v>8.35886180235558E-2</v>
      </c>
      <c r="D662" s="92">
        <v>0.19987811606794201</v>
      </c>
      <c r="E662" s="91">
        <v>0.26100119829822799</v>
      </c>
      <c r="F662" s="16" t="s">
        <v>766</v>
      </c>
      <c r="G662" s="13"/>
      <c r="H662" s="13"/>
      <c r="I662" s="13"/>
      <c r="J662" s="13" t="s">
        <v>3424</v>
      </c>
      <c r="K662" s="13" t="s">
        <v>2285</v>
      </c>
      <c r="L662" s="50" t="s">
        <v>3425</v>
      </c>
      <c r="M662" s="50" t="s">
        <v>2286</v>
      </c>
      <c r="N662" s="13" t="s">
        <v>2287</v>
      </c>
    </row>
    <row r="663" spans="1:14" x14ac:dyDescent="0.2">
      <c r="A663" s="13" t="s">
        <v>2288</v>
      </c>
      <c r="B663" s="87">
        <v>0.10529609651272499</v>
      </c>
      <c r="C663" s="87">
        <v>9.3106395922612703E-2</v>
      </c>
      <c r="D663" s="92">
        <v>0.248384116981131</v>
      </c>
      <c r="E663" s="91">
        <v>0.31818692614064997</v>
      </c>
      <c r="F663" s="16" t="s">
        <v>766</v>
      </c>
      <c r="G663" s="13"/>
      <c r="H663" s="13"/>
      <c r="I663" s="13"/>
      <c r="J663" s="13"/>
      <c r="K663" s="13"/>
      <c r="L663" s="50"/>
      <c r="M663" s="50"/>
      <c r="N663" s="13" t="s">
        <v>2289</v>
      </c>
    </row>
    <row r="664" spans="1:14" x14ac:dyDescent="0.2">
      <c r="A664" s="13" t="s">
        <v>2290</v>
      </c>
      <c r="B664" s="87">
        <v>0.104386548107038</v>
      </c>
      <c r="C664" s="87">
        <v>0.65099603028047703</v>
      </c>
      <c r="D664" s="92">
        <v>0.671988337196607</v>
      </c>
      <c r="E664" s="91">
        <v>0.75282205352720399</v>
      </c>
      <c r="F664" s="16" t="s">
        <v>766</v>
      </c>
      <c r="G664" s="13"/>
      <c r="H664" s="13"/>
      <c r="I664" s="13"/>
      <c r="J664" s="13"/>
      <c r="K664" s="13"/>
      <c r="L664" s="50"/>
      <c r="M664" s="50"/>
      <c r="N664" s="13" t="s">
        <v>1253</v>
      </c>
    </row>
    <row r="665" spans="1:14" x14ac:dyDescent="0.2">
      <c r="A665" s="13" t="s">
        <v>2291</v>
      </c>
      <c r="B665" s="87">
        <v>0.104386548107038</v>
      </c>
      <c r="C665" s="87">
        <v>0.65099603028047703</v>
      </c>
      <c r="D665" s="92">
        <v>0.671988337196607</v>
      </c>
      <c r="E665" s="91">
        <v>0.75282205352720399</v>
      </c>
      <c r="F665" s="16" t="s">
        <v>766</v>
      </c>
      <c r="G665" s="13"/>
      <c r="H665" s="13"/>
      <c r="I665" s="13"/>
      <c r="J665" s="13"/>
      <c r="K665" s="13"/>
      <c r="L665" s="50"/>
      <c r="M665" s="50"/>
      <c r="N665" s="13" t="s">
        <v>1253</v>
      </c>
    </row>
    <row r="666" spans="1:14" x14ac:dyDescent="0.2">
      <c r="A666" s="13" t="s">
        <v>2292</v>
      </c>
      <c r="B666" s="87">
        <v>0.103599071176535</v>
      </c>
      <c r="C666" s="87">
        <v>0.16948511037179501</v>
      </c>
      <c r="D666" s="92">
        <v>0.51255373508537805</v>
      </c>
      <c r="E666" s="91">
        <v>0.60166122977606296</v>
      </c>
      <c r="F666" s="16" t="s">
        <v>766</v>
      </c>
      <c r="G666" s="13" t="s">
        <v>1405</v>
      </c>
      <c r="H666" s="13" t="s">
        <v>3394</v>
      </c>
      <c r="I666" s="13" t="s">
        <v>1252</v>
      </c>
      <c r="J666" s="13"/>
      <c r="K666" s="13"/>
      <c r="L666" s="50"/>
      <c r="M666" s="50"/>
      <c r="N666" s="13" t="s">
        <v>1253</v>
      </c>
    </row>
    <row r="667" spans="1:14" x14ac:dyDescent="0.2">
      <c r="A667" s="13" t="s">
        <v>2293</v>
      </c>
      <c r="B667" s="87">
        <v>0.103483438830806</v>
      </c>
      <c r="C667" s="87">
        <v>8.7153357673576404E-2</v>
      </c>
      <c r="D667" s="92">
        <v>0.226734842615365</v>
      </c>
      <c r="E667" s="91">
        <v>0.29346949876852901</v>
      </c>
      <c r="F667" s="16" t="s">
        <v>766</v>
      </c>
      <c r="G667" s="13"/>
      <c r="H667" s="13"/>
      <c r="I667" s="13"/>
      <c r="J667" s="13"/>
      <c r="K667" s="13"/>
      <c r="L667" s="50"/>
      <c r="M667" s="50"/>
      <c r="N667" s="13" t="s">
        <v>1253</v>
      </c>
    </row>
    <row r="668" spans="1:14" x14ac:dyDescent="0.2">
      <c r="A668" s="13" t="s">
        <v>2294</v>
      </c>
      <c r="B668" s="87">
        <v>0.10312348176732899</v>
      </c>
      <c r="C668" s="87">
        <v>5.2840052559254599E-2</v>
      </c>
      <c r="D668" s="92">
        <v>4.9478485361054703E-2</v>
      </c>
      <c r="E668" s="91">
        <v>7.1621157237685695E-2</v>
      </c>
      <c r="F668" s="16" t="s">
        <v>766</v>
      </c>
      <c r="G668" s="13"/>
      <c r="H668" s="13"/>
      <c r="I668" s="13"/>
      <c r="J668" s="13"/>
      <c r="K668" s="13"/>
      <c r="L668" s="50"/>
      <c r="M668" s="50"/>
      <c r="N668" s="13" t="s">
        <v>1253</v>
      </c>
    </row>
    <row r="669" spans="1:14" x14ac:dyDescent="0.2">
      <c r="A669" s="13" t="s">
        <v>2295</v>
      </c>
      <c r="B669" s="87">
        <v>0.102609113788177</v>
      </c>
      <c r="C669" s="87">
        <v>5.4534716955549699E-2</v>
      </c>
      <c r="D669" s="92">
        <v>5.8129978436563701E-2</v>
      </c>
      <c r="E669" s="91">
        <v>8.3436341945484105E-2</v>
      </c>
      <c r="F669" s="16" t="s">
        <v>766</v>
      </c>
      <c r="G669" s="13"/>
      <c r="H669" s="13"/>
      <c r="I669" s="13"/>
      <c r="J669" s="13"/>
      <c r="K669" s="13"/>
      <c r="L669" s="50"/>
      <c r="M669" s="50"/>
      <c r="N669" s="13" t="s">
        <v>1253</v>
      </c>
    </row>
    <row r="670" spans="1:14" x14ac:dyDescent="0.2">
      <c r="A670" s="13" t="s">
        <v>2296</v>
      </c>
      <c r="B670" s="87">
        <v>0.101563923749643</v>
      </c>
      <c r="C670" s="87">
        <v>0.110633390655877</v>
      </c>
      <c r="D670" s="92">
        <v>0.34466703897097001</v>
      </c>
      <c r="E670" s="91">
        <v>0.42713013721485599</v>
      </c>
      <c r="F670" s="16" t="s">
        <v>766</v>
      </c>
      <c r="G670" s="13"/>
      <c r="H670" s="13"/>
      <c r="I670" s="13"/>
      <c r="J670" s="13" t="s">
        <v>3426</v>
      </c>
      <c r="K670" s="13" t="s">
        <v>2297</v>
      </c>
      <c r="L670" s="50" t="s">
        <v>3427</v>
      </c>
      <c r="M670" s="50" t="s">
        <v>2298</v>
      </c>
      <c r="N670" s="13" t="s">
        <v>2299</v>
      </c>
    </row>
    <row r="671" spans="1:14" ht="30" x14ac:dyDescent="0.2">
      <c r="A671" s="50" t="s">
        <v>2300</v>
      </c>
      <c r="B671" s="108">
        <v>0.101350384692329</v>
      </c>
      <c r="C671" s="108">
        <v>0.116842137165314</v>
      </c>
      <c r="D671" s="109">
        <v>0.37030091844451901</v>
      </c>
      <c r="E671" s="119">
        <v>0.454945138998744</v>
      </c>
      <c r="F671" s="55" t="s">
        <v>766</v>
      </c>
      <c r="G671" s="50"/>
      <c r="H671" s="50"/>
      <c r="I671" s="50"/>
      <c r="J671" s="50" t="s">
        <v>3428</v>
      </c>
      <c r="K671" s="50" t="s">
        <v>2301</v>
      </c>
      <c r="L671" s="50" t="s">
        <v>3359</v>
      </c>
      <c r="M671" s="50" t="s">
        <v>1703</v>
      </c>
      <c r="N671" s="50" t="s">
        <v>1253</v>
      </c>
    </row>
    <row r="672" spans="1:14" x14ac:dyDescent="0.2">
      <c r="A672" s="13" t="s">
        <v>2302</v>
      </c>
      <c r="B672" s="87">
        <v>0.100170670630832</v>
      </c>
      <c r="C672" s="87">
        <v>0.14879661489041801</v>
      </c>
      <c r="D672" s="92">
        <v>0.477885529560861</v>
      </c>
      <c r="E672" s="91">
        <v>0.56907279931295796</v>
      </c>
      <c r="F672" s="16" t="s">
        <v>766</v>
      </c>
      <c r="G672" s="13"/>
      <c r="H672" s="13"/>
      <c r="I672" s="13"/>
      <c r="J672" s="13"/>
      <c r="K672" s="13"/>
      <c r="L672" s="50"/>
      <c r="M672" s="50"/>
      <c r="N672" s="13" t="s">
        <v>2303</v>
      </c>
    </row>
    <row r="673" spans="1:14" x14ac:dyDescent="0.2">
      <c r="A673" s="13" t="s">
        <v>2304</v>
      </c>
      <c r="B673" s="87">
        <v>0.100052710899696</v>
      </c>
      <c r="C673" s="87">
        <v>7.0150681939558895E-2</v>
      </c>
      <c r="D673" s="92">
        <v>0.14906401281867901</v>
      </c>
      <c r="E673" s="91">
        <v>0.19905911229721401</v>
      </c>
      <c r="F673" s="16" t="s">
        <v>766</v>
      </c>
      <c r="G673" s="13"/>
      <c r="H673" s="13"/>
      <c r="I673" s="13"/>
      <c r="J673" s="13"/>
      <c r="K673" s="13"/>
      <c r="L673" s="50"/>
      <c r="M673" s="50"/>
      <c r="N673" s="13" t="s">
        <v>1253</v>
      </c>
    </row>
    <row r="674" spans="1:14" x14ac:dyDescent="0.2">
      <c r="A674" s="13" t="s">
        <v>2305</v>
      </c>
      <c r="B674" s="87">
        <v>9.9913182388610994E-2</v>
      </c>
      <c r="C674" s="87">
        <v>9.5349594745392494E-2</v>
      </c>
      <c r="D674" s="92">
        <v>0.28436212765697999</v>
      </c>
      <c r="E674" s="91">
        <v>0.35986632398917301</v>
      </c>
      <c r="F674" s="16" t="s">
        <v>766</v>
      </c>
      <c r="G674" s="13"/>
      <c r="H674" s="13"/>
      <c r="I674" s="13"/>
      <c r="J674" s="13"/>
      <c r="K674" s="13"/>
      <c r="L674" s="50"/>
      <c r="M674" s="50"/>
      <c r="N674" s="13" t="s">
        <v>2306</v>
      </c>
    </row>
    <row r="675" spans="1:14" x14ac:dyDescent="0.2">
      <c r="A675" s="13" t="s">
        <v>2307</v>
      </c>
      <c r="B675" s="87">
        <v>9.9265202722003898E-2</v>
      </c>
      <c r="C675" s="87">
        <v>0.32836647997801099</v>
      </c>
      <c r="D675" s="92">
        <v>0.69079892704163404</v>
      </c>
      <c r="E675" s="91">
        <v>0.77202735260066702</v>
      </c>
      <c r="F675" s="16" t="s">
        <v>766</v>
      </c>
      <c r="G675" s="13"/>
      <c r="H675" s="13"/>
      <c r="I675" s="13"/>
      <c r="J675" s="13"/>
      <c r="K675" s="13"/>
      <c r="L675" s="50"/>
      <c r="M675" s="50"/>
      <c r="N675" s="13" t="s">
        <v>1253</v>
      </c>
    </row>
    <row r="676" spans="1:14" x14ac:dyDescent="0.2">
      <c r="A676" s="13" t="s">
        <v>2308</v>
      </c>
      <c r="B676" s="87">
        <v>9.8919503790234398E-2</v>
      </c>
      <c r="C676" s="87">
        <v>6.3070540484984006E-2</v>
      </c>
      <c r="D676" s="92">
        <v>0.113395693588004</v>
      </c>
      <c r="E676" s="91">
        <v>0.15546338532940801</v>
      </c>
      <c r="F676" s="16" t="s">
        <v>766</v>
      </c>
      <c r="G676" s="13"/>
      <c r="H676" s="13"/>
      <c r="I676" s="13"/>
      <c r="J676" s="13"/>
      <c r="K676" s="13"/>
      <c r="L676" s="50"/>
      <c r="M676" s="50"/>
      <c r="N676" s="13" t="s">
        <v>1253</v>
      </c>
    </row>
    <row r="677" spans="1:14" x14ac:dyDescent="0.2">
      <c r="A677" s="13" t="s">
        <v>2309</v>
      </c>
      <c r="B677" s="87">
        <v>9.7894299138411398E-2</v>
      </c>
      <c r="C677" s="87">
        <v>0.14866717945782801</v>
      </c>
      <c r="D677" s="92">
        <v>0.48761117932029602</v>
      </c>
      <c r="E677" s="91">
        <v>0.57867002276714696</v>
      </c>
      <c r="F677" s="16" t="s">
        <v>766</v>
      </c>
      <c r="G677" s="13"/>
      <c r="H677" s="13"/>
      <c r="I677" s="13"/>
      <c r="J677" s="13"/>
      <c r="K677" s="13"/>
      <c r="L677" s="50"/>
      <c r="M677" s="50"/>
      <c r="N677" s="13" t="s">
        <v>2310</v>
      </c>
    </row>
    <row r="678" spans="1:14" x14ac:dyDescent="0.2">
      <c r="A678" s="13" t="s">
        <v>2311</v>
      </c>
      <c r="B678" s="87">
        <v>9.7794001372953604E-2</v>
      </c>
      <c r="C678" s="87">
        <v>0.12735518722254699</v>
      </c>
      <c r="D678" s="92">
        <v>0.424866829024238</v>
      </c>
      <c r="E678" s="91">
        <v>0.51303777677628803</v>
      </c>
      <c r="F678" s="16" t="s">
        <v>766</v>
      </c>
      <c r="G678" s="13"/>
      <c r="H678" s="13"/>
      <c r="I678" s="13"/>
      <c r="J678" s="13"/>
      <c r="K678" s="13"/>
      <c r="L678" s="50"/>
      <c r="M678" s="50"/>
      <c r="N678" s="13" t="s">
        <v>1253</v>
      </c>
    </row>
    <row r="679" spans="1:14" x14ac:dyDescent="0.2">
      <c r="A679" s="13" t="s">
        <v>2312</v>
      </c>
      <c r="B679" s="87">
        <v>9.7447573439304505E-2</v>
      </c>
      <c r="C679" s="87">
        <v>5.1625073704747303E-2</v>
      </c>
      <c r="D679" s="92">
        <v>5.7507035652087098E-2</v>
      </c>
      <c r="E679" s="91">
        <v>8.2652018868476299E-2</v>
      </c>
      <c r="F679" s="16" t="s">
        <v>766</v>
      </c>
      <c r="G679" s="13"/>
      <c r="H679" s="13"/>
      <c r="I679" s="13"/>
      <c r="J679" s="13"/>
      <c r="K679" s="13"/>
      <c r="L679" s="50"/>
      <c r="M679" s="50"/>
      <c r="N679" s="13" t="s">
        <v>2313</v>
      </c>
    </row>
    <row r="680" spans="1:14" x14ac:dyDescent="0.2">
      <c r="A680" s="13" t="s">
        <v>2314</v>
      </c>
      <c r="B680" s="87">
        <v>9.7444877021822099E-2</v>
      </c>
      <c r="C680" s="87">
        <v>6.0418824750741902E-2</v>
      </c>
      <c r="D680" s="92">
        <v>0.103800500384321</v>
      </c>
      <c r="E680" s="91">
        <v>0.14315634967897201</v>
      </c>
      <c r="F680" s="16" t="s">
        <v>766</v>
      </c>
      <c r="G680" s="13"/>
      <c r="H680" s="13"/>
      <c r="I680" s="13"/>
      <c r="J680" s="13"/>
      <c r="K680" s="13"/>
      <c r="L680" s="50"/>
      <c r="M680" s="50"/>
      <c r="N680" s="13" t="s">
        <v>2315</v>
      </c>
    </row>
    <row r="681" spans="1:14" x14ac:dyDescent="0.2">
      <c r="A681" s="13" t="s">
        <v>2316</v>
      </c>
      <c r="B681" s="87">
        <v>9.7371593570728901E-2</v>
      </c>
      <c r="C681" s="87">
        <v>7.4160113762990601E-2</v>
      </c>
      <c r="D681" s="92">
        <v>0.183492962638587</v>
      </c>
      <c r="E681" s="91">
        <v>0.24184656035447699</v>
      </c>
      <c r="F681" s="16" t="s">
        <v>766</v>
      </c>
      <c r="G681" s="13"/>
      <c r="H681" s="13"/>
      <c r="I681" s="13"/>
      <c r="J681" s="13"/>
      <c r="K681" s="13"/>
      <c r="L681" s="50"/>
      <c r="M681" s="50"/>
      <c r="N681" s="13" t="s">
        <v>2317</v>
      </c>
    </row>
    <row r="682" spans="1:14" x14ac:dyDescent="0.2">
      <c r="A682" s="13" t="s">
        <v>2318</v>
      </c>
      <c r="B682" s="87">
        <v>9.7059844036297305E-2</v>
      </c>
      <c r="C682" s="87">
        <v>8.7694099973712705E-2</v>
      </c>
      <c r="D682" s="92">
        <v>0.259730703485407</v>
      </c>
      <c r="E682" s="91">
        <v>0.33203299457393198</v>
      </c>
      <c r="F682" s="16" t="s">
        <v>766</v>
      </c>
      <c r="G682" s="13"/>
      <c r="H682" s="13"/>
      <c r="I682" s="13"/>
      <c r="J682" s="13"/>
      <c r="K682" s="13"/>
      <c r="L682" s="50"/>
      <c r="M682" s="50"/>
      <c r="N682" s="13" t="s">
        <v>1253</v>
      </c>
    </row>
    <row r="683" spans="1:14" x14ac:dyDescent="0.2">
      <c r="A683" s="13" t="s">
        <v>2319</v>
      </c>
      <c r="B683" s="87">
        <v>9.6938186034825694E-2</v>
      </c>
      <c r="C683" s="87">
        <v>0.42461518579541901</v>
      </c>
      <c r="D683" s="92">
        <v>0.71634931781757805</v>
      </c>
      <c r="E683" s="91">
        <v>0.79591640008459696</v>
      </c>
      <c r="F683" s="16" t="s">
        <v>766</v>
      </c>
      <c r="G683" s="13"/>
      <c r="H683" s="13"/>
      <c r="I683" s="13"/>
      <c r="J683" s="13"/>
      <c r="K683" s="13"/>
      <c r="L683" s="50"/>
      <c r="M683" s="50"/>
      <c r="N683" s="13" t="s">
        <v>1253</v>
      </c>
    </row>
    <row r="684" spans="1:14" x14ac:dyDescent="0.2">
      <c r="A684" s="13" t="s">
        <v>2320</v>
      </c>
      <c r="B684" s="87">
        <v>9.6775635468530005E-2</v>
      </c>
      <c r="C684" s="87">
        <v>5.6078153782660602E-2</v>
      </c>
      <c r="D684" s="92">
        <v>8.2121499684064694E-2</v>
      </c>
      <c r="E684" s="91">
        <v>0.115218952587036</v>
      </c>
      <c r="F684" s="16" t="s">
        <v>766</v>
      </c>
      <c r="G684" s="13"/>
      <c r="H684" s="13"/>
      <c r="I684" s="13"/>
      <c r="J684" s="13" t="s">
        <v>3429</v>
      </c>
      <c r="K684" s="13" t="s">
        <v>2321</v>
      </c>
      <c r="L684" s="50" t="s">
        <v>3430</v>
      </c>
      <c r="M684" s="50" t="s">
        <v>2322</v>
      </c>
      <c r="N684" s="13" t="s">
        <v>2323</v>
      </c>
    </row>
    <row r="685" spans="1:14" x14ac:dyDescent="0.2">
      <c r="A685" s="13" t="s">
        <v>2324</v>
      </c>
      <c r="B685" s="87">
        <v>9.6473957434254395E-2</v>
      </c>
      <c r="C685" s="87">
        <v>9.4666029630798398E-2</v>
      </c>
      <c r="D685" s="92">
        <v>0.29794183480253</v>
      </c>
      <c r="E685" s="91">
        <v>0.37485616715644399</v>
      </c>
      <c r="F685" s="16" t="s">
        <v>766</v>
      </c>
      <c r="G685" s="13"/>
      <c r="H685" s="13"/>
      <c r="I685" s="13"/>
      <c r="J685" s="13"/>
      <c r="K685" s="13"/>
      <c r="L685" s="50"/>
      <c r="M685" s="50"/>
      <c r="N685" s="13" t="s">
        <v>2325</v>
      </c>
    </row>
    <row r="686" spans="1:14" x14ac:dyDescent="0.2">
      <c r="A686" s="13" t="s">
        <v>2326</v>
      </c>
      <c r="B686" s="87">
        <v>9.6206148818229906E-2</v>
      </c>
      <c r="C686" s="87">
        <v>0.49134173500685202</v>
      </c>
      <c r="D686" s="92">
        <v>0.71886932300812201</v>
      </c>
      <c r="E686" s="91">
        <v>0.79844258940004198</v>
      </c>
      <c r="F686" s="16" t="s">
        <v>766</v>
      </c>
      <c r="G686" s="13"/>
      <c r="H686" s="13"/>
      <c r="I686" s="13"/>
      <c r="J686" s="13"/>
      <c r="K686" s="13"/>
      <c r="L686" s="50"/>
      <c r="M686" s="50"/>
      <c r="N686" s="13" t="s">
        <v>1253</v>
      </c>
    </row>
    <row r="687" spans="1:14" x14ac:dyDescent="0.2">
      <c r="A687" s="13" t="s">
        <v>2327</v>
      </c>
      <c r="B687" s="87">
        <v>9.5890177503558105E-2</v>
      </c>
      <c r="C687" s="87">
        <v>5.9923556269410101E-2</v>
      </c>
      <c r="D687" s="92">
        <v>0.10658166133521001</v>
      </c>
      <c r="E687" s="91">
        <v>0.146866991661316</v>
      </c>
      <c r="F687" s="16" t="s">
        <v>766</v>
      </c>
      <c r="G687" s="13"/>
      <c r="H687" s="13"/>
      <c r="I687" s="13"/>
      <c r="J687" s="13"/>
      <c r="K687" s="13"/>
      <c r="L687" s="50"/>
      <c r="M687" s="50"/>
      <c r="N687" s="13" t="s">
        <v>2328</v>
      </c>
    </row>
    <row r="688" spans="1:14" x14ac:dyDescent="0.2">
      <c r="A688" s="13" t="s">
        <v>2329</v>
      </c>
      <c r="B688" s="87">
        <v>9.4510923059558105E-2</v>
      </c>
      <c r="C688" s="87">
        <v>7.6103354577470306E-2</v>
      </c>
      <c r="D688" s="92">
        <v>0.20806648778249701</v>
      </c>
      <c r="E688" s="91">
        <v>0.27071195780934298</v>
      </c>
      <c r="F688" s="16" t="s">
        <v>766</v>
      </c>
      <c r="G688" s="13"/>
      <c r="H688" s="13"/>
      <c r="I688" s="13"/>
      <c r="J688" s="13"/>
      <c r="K688" s="13"/>
      <c r="L688" s="50"/>
      <c r="M688" s="50"/>
      <c r="N688" s="13" t="s">
        <v>1253</v>
      </c>
    </row>
    <row r="689" spans="1:14" x14ac:dyDescent="0.2">
      <c r="A689" s="13" t="s">
        <v>2330</v>
      </c>
      <c r="B689" s="87">
        <v>9.3607088427572593E-2</v>
      </c>
      <c r="C689" s="87">
        <v>5.8634457555026297E-2</v>
      </c>
      <c r="D689" s="92">
        <v>0.107533230171069</v>
      </c>
      <c r="E689" s="91">
        <v>0.14811525668696801</v>
      </c>
      <c r="F689" s="16" t="s">
        <v>766</v>
      </c>
      <c r="G689" s="13"/>
      <c r="H689" s="13"/>
      <c r="I689" s="13"/>
      <c r="J689" s="13"/>
      <c r="K689" s="13"/>
      <c r="L689" s="50"/>
      <c r="M689" s="50"/>
      <c r="N689" s="13" t="s">
        <v>1253</v>
      </c>
    </row>
    <row r="690" spans="1:14" x14ac:dyDescent="0.2">
      <c r="A690" s="13" t="s">
        <v>2331</v>
      </c>
      <c r="B690" s="87">
        <v>9.3399401951917593E-2</v>
      </c>
      <c r="C690" s="87">
        <v>6.3093995192703395E-2</v>
      </c>
      <c r="D690" s="92">
        <v>0.13511883874012801</v>
      </c>
      <c r="E690" s="91">
        <v>0.18223893314887801</v>
      </c>
      <c r="F690" s="16" t="s">
        <v>766</v>
      </c>
      <c r="G690" s="13"/>
      <c r="H690" s="13"/>
      <c r="I690" s="13"/>
      <c r="J690" s="13"/>
      <c r="K690" s="13"/>
      <c r="L690" s="50"/>
      <c r="M690" s="50"/>
      <c r="N690" s="13" t="s">
        <v>2332</v>
      </c>
    </row>
    <row r="691" spans="1:14" x14ac:dyDescent="0.2">
      <c r="A691" s="13" t="s">
        <v>2333</v>
      </c>
      <c r="B691" s="87">
        <v>9.2491424724041094E-2</v>
      </c>
      <c r="C691" s="87">
        <v>6.6765560171323707E-2</v>
      </c>
      <c r="D691" s="92">
        <v>0.161546056727532</v>
      </c>
      <c r="E691" s="91">
        <v>0.21493052949668701</v>
      </c>
      <c r="F691" s="16" t="s">
        <v>766</v>
      </c>
      <c r="G691" s="13"/>
      <c r="H691" s="13"/>
      <c r="I691" s="13"/>
      <c r="J691" s="13"/>
      <c r="K691" s="13"/>
      <c r="L691" s="50"/>
      <c r="M691" s="50"/>
      <c r="N691" s="13" t="s">
        <v>2334</v>
      </c>
    </row>
    <row r="692" spans="1:14" x14ac:dyDescent="0.2">
      <c r="A692" s="13" t="s">
        <v>2335</v>
      </c>
      <c r="B692" s="87">
        <v>9.2328636763903696E-2</v>
      </c>
      <c r="C692" s="87">
        <v>9.5761858726451501E-2</v>
      </c>
      <c r="D692" s="92">
        <v>0.324518022978036</v>
      </c>
      <c r="E692" s="91">
        <v>0.40530362715676799</v>
      </c>
      <c r="F692" s="16" t="s">
        <v>766</v>
      </c>
      <c r="G692" s="13"/>
      <c r="H692" s="13"/>
      <c r="I692" s="13"/>
      <c r="J692" s="13"/>
      <c r="K692" s="13"/>
      <c r="L692" s="50"/>
      <c r="M692" s="50"/>
      <c r="N692" s="13" t="s">
        <v>2336</v>
      </c>
    </row>
    <row r="693" spans="1:14" x14ac:dyDescent="0.2">
      <c r="A693" s="13" t="s">
        <v>2337</v>
      </c>
      <c r="B693" s="87">
        <v>9.1206491952827998E-2</v>
      </c>
      <c r="C693" s="87">
        <v>0.251119255170759</v>
      </c>
      <c r="D693" s="92">
        <v>0.67126891412478695</v>
      </c>
      <c r="E693" s="91">
        <v>0.75253633714231605</v>
      </c>
      <c r="F693" s="16" t="s">
        <v>766</v>
      </c>
      <c r="G693" s="13"/>
      <c r="H693" s="13"/>
      <c r="I693" s="13"/>
      <c r="J693" s="13"/>
      <c r="K693" s="13"/>
      <c r="L693" s="50"/>
      <c r="M693" s="50"/>
      <c r="N693" s="13" t="s">
        <v>1253</v>
      </c>
    </row>
    <row r="694" spans="1:14" x14ac:dyDescent="0.2">
      <c r="A694" s="13" t="s">
        <v>2338</v>
      </c>
      <c r="B694" s="87">
        <v>9.1090984419041204E-2</v>
      </c>
      <c r="C694" s="87">
        <v>9.67908421035793E-2</v>
      </c>
      <c r="D694" s="92">
        <v>0.335985965442958</v>
      </c>
      <c r="E694" s="91">
        <v>0.41737466998874101</v>
      </c>
      <c r="F694" s="16" t="s">
        <v>766</v>
      </c>
      <c r="G694" s="13"/>
      <c r="H694" s="13"/>
      <c r="I694" s="13"/>
      <c r="J694" s="13"/>
      <c r="K694" s="13"/>
      <c r="L694" s="50"/>
      <c r="M694" s="50"/>
      <c r="N694" s="13" t="s">
        <v>2339</v>
      </c>
    </row>
    <row r="695" spans="1:14" x14ac:dyDescent="0.2">
      <c r="A695" s="13" t="s">
        <v>2340</v>
      </c>
      <c r="B695" s="87">
        <v>9.05121672585565E-2</v>
      </c>
      <c r="C695" s="87">
        <v>8.7239085900544203E-2</v>
      </c>
      <c r="D695" s="92">
        <v>0.29084436686249499</v>
      </c>
      <c r="E695" s="91">
        <v>0.36706643029647401</v>
      </c>
      <c r="F695" s="16" t="s">
        <v>766</v>
      </c>
      <c r="G695" s="13"/>
      <c r="H695" s="13"/>
      <c r="I695" s="13"/>
      <c r="J695" s="13"/>
      <c r="K695" s="13"/>
      <c r="L695" s="50"/>
      <c r="M695" s="50"/>
      <c r="N695" s="13" t="s">
        <v>2341</v>
      </c>
    </row>
    <row r="696" spans="1:14" x14ac:dyDescent="0.2">
      <c r="A696" s="13" t="s">
        <v>2342</v>
      </c>
      <c r="B696" s="87">
        <v>9.0037554930934099E-2</v>
      </c>
      <c r="C696" s="87">
        <v>6.0039602716730998E-2</v>
      </c>
      <c r="D696" s="92">
        <v>0.130439764047694</v>
      </c>
      <c r="E696" s="91">
        <v>0.176737155216796</v>
      </c>
      <c r="F696" s="16" t="s">
        <v>766</v>
      </c>
      <c r="G696" s="13"/>
      <c r="H696" s="13"/>
      <c r="I696" s="13"/>
      <c r="J696" s="13"/>
      <c r="K696" s="13"/>
      <c r="L696" s="50"/>
      <c r="M696" s="50"/>
      <c r="N696" s="13" t="s">
        <v>1253</v>
      </c>
    </row>
    <row r="697" spans="1:14" x14ac:dyDescent="0.2">
      <c r="A697" s="13" t="s">
        <v>2343</v>
      </c>
      <c r="B697" s="87">
        <v>8.8402014004757307E-2</v>
      </c>
      <c r="C697" s="87">
        <v>0.37746818050689401</v>
      </c>
      <c r="D697" s="92">
        <v>0.73518202226455498</v>
      </c>
      <c r="E697" s="91">
        <v>0.81067843623290203</v>
      </c>
      <c r="F697" s="16" t="s">
        <v>766</v>
      </c>
      <c r="G697" s="13"/>
      <c r="H697" s="13"/>
      <c r="I697" s="13"/>
      <c r="J697" s="13"/>
      <c r="K697" s="13"/>
      <c r="L697" s="50"/>
      <c r="M697" s="50"/>
      <c r="N697" s="13" t="s">
        <v>1253</v>
      </c>
    </row>
    <row r="698" spans="1:14" x14ac:dyDescent="0.2">
      <c r="A698" s="50" t="s">
        <v>2344</v>
      </c>
      <c r="B698" s="108">
        <v>8.8245658013381995E-2</v>
      </c>
      <c r="C698" s="108">
        <v>0.114457476066661</v>
      </c>
      <c r="D698" s="109">
        <v>0.42647031158323001</v>
      </c>
      <c r="E698" s="119">
        <v>0.51459057328415803</v>
      </c>
      <c r="F698" s="55" t="s">
        <v>766</v>
      </c>
      <c r="G698" s="50"/>
      <c r="H698" s="50"/>
      <c r="I698" s="50"/>
      <c r="J698" s="50" t="s">
        <v>3431</v>
      </c>
      <c r="K698" s="50" t="s">
        <v>2345</v>
      </c>
      <c r="L698" s="50" t="s">
        <v>3401</v>
      </c>
      <c r="M698" s="50" t="s">
        <v>2116</v>
      </c>
      <c r="N698" s="50" t="s">
        <v>2346</v>
      </c>
    </row>
    <row r="699" spans="1:14" x14ac:dyDescent="0.2">
      <c r="A699" s="13" t="s">
        <v>2347</v>
      </c>
      <c r="B699" s="87">
        <v>8.8182726779995196E-2</v>
      </c>
      <c r="C699" s="87">
        <v>8.7963446713869894E-2</v>
      </c>
      <c r="D699" s="92">
        <v>0.30729419184121398</v>
      </c>
      <c r="E699" s="91">
        <v>0.38542588071105799</v>
      </c>
      <c r="F699" s="16" t="s">
        <v>766</v>
      </c>
      <c r="G699" s="13"/>
      <c r="H699" s="13"/>
      <c r="I699" s="13"/>
      <c r="J699" s="13"/>
      <c r="K699" s="13"/>
      <c r="L699" s="50"/>
      <c r="M699" s="50"/>
      <c r="N699" s="13" t="s">
        <v>1253</v>
      </c>
    </row>
    <row r="700" spans="1:14" x14ac:dyDescent="0.2">
      <c r="A700" s="13" t="s">
        <v>2348</v>
      </c>
      <c r="B700" s="87">
        <v>8.8011429359113394E-2</v>
      </c>
      <c r="C700" s="87">
        <v>0.10000755526661199</v>
      </c>
      <c r="D700" s="92">
        <v>0.36756183905087603</v>
      </c>
      <c r="E700" s="91">
        <v>0.45192257980420603</v>
      </c>
      <c r="F700" s="16" t="s">
        <v>766</v>
      </c>
      <c r="G700" s="13"/>
      <c r="H700" s="13"/>
      <c r="I700" s="13"/>
      <c r="J700" s="13"/>
      <c r="K700" s="13"/>
      <c r="L700" s="50"/>
      <c r="M700" s="50"/>
      <c r="N700" s="13" t="s">
        <v>1253</v>
      </c>
    </row>
    <row r="701" spans="1:14" x14ac:dyDescent="0.2">
      <c r="A701" s="13" t="s">
        <v>2349</v>
      </c>
      <c r="B701" s="87">
        <v>8.7300719033192406E-2</v>
      </c>
      <c r="C701" s="87">
        <v>0.61647847712234705</v>
      </c>
      <c r="D701" s="92">
        <v>0.72928692225868796</v>
      </c>
      <c r="E701" s="91">
        <v>0.80918141562492496</v>
      </c>
      <c r="F701" s="16" t="s">
        <v>766</v>
      </c>
      <c r="G701" s="13"/>
      <c r="H701" s="13"/>
      <c r="I701" s="13"/>
      <c r="J701" s="13"/>
      <c r="K701" s="13"/>
      <c r="L701" s="50"/>
      <c r="M701" s="50"/>
      <c r="N701" s="13" t="s">
        <v>1253</v>
      </c>
    </row>
    <row r="702" spans="1:14" x14ac:dyDescent="0.2">
      <c r="A702" s="13" t="s">
        <v>2350</v>
      </c>
      <c r="B702" s="87">
        <v>8.7127925546219606E-2</v>
      </c>
      <c r="C702" s="87">
        <v>7.1144700153235194E-2</v>
      </c>
      <c r="D702" s="92">
        <v>0.215234669069547</v>
      </c>
      <c r="E702" s="91">
        <v>0.27926655399501099</v>
      </c>
      <c r="F702" s="16" t="s">
        <v>766</v>
      </c>
      <c r="G702" s="13"/>
      <c r="H702" s="13"/>
      <c r="I702" s="13"/>
      <c r="J702" s="13" t="s">
        <v>3432</v>
      </c>
      <c r="K702" s="13" t="s">
        <v>2351</v>
      </c>
      <c r="L702" s="50" t="s">
        <v>3433</v>
      </c>
      <c r="M702" s="50" t="s">
        <v>2352</v>
      </c>
      <c r="N702" s="13" t="s">
        <v>2353</v>
      </c>
    </row>
    <row r="703" spans="1:14" x14ac:dyDescent="0.2">
      <c r="A703" s="13" t="s">
        <v>2354</v>
      </c>
      <c r="B703" s="87">
        <v>8.5888327762635996E-2</v>
      </c>
      <c r="C703" s="87">
        <v>4.7692130793035102E-2</v>
      </c>
      <c r="D703" s="92">
        <v>7.0216588960875403E-2</v>
      </c>
      <c r="E703" s="91">
        <v>9.9376403852487902E-2</v>
      </c>
      <c r="F703" s="16" t="s">
        <v>766</v>
      </c>
      <c r="G703" s="13"/>
      <c r="H703" s="13"/>
      <c r="I703" s="13"/>
      <c r="J703" s="13"/>
      <c r="K703" s="13"/>
      <c r="L703" s="50"/>
      <c r="M703" s="50"/>
      <c r="N703" s="13" t="s">
        <v>2299</v>
      </c>
    </row>
    <row r="704" spans="1:14" x14ac:dyDescent="0.2">
      <c r="A704" s="13" t="s">
        <v>2355</v>
      </c>
      <c r="B704" s="87">
        <v>8.5600017366150402E-2</v>
      </c>
      <c r="C704" s="87">
        <v>6.3181709918648202E-2</v>
      </c>
      <c r="D704" s="92">
        <v>0.17144728840292101</v>
      </c>
      <c r="E704" s="91">
        <v>0.2269855644256</v>
      </c>
      <c r="F704" s="16" t="s">
        <v>766</v>
      </c>
      <c r="G704" s="13"/>
      <c r="H704" s="13"/>
      <c r="I704" s="13"/>
      <c r="J704" s="13"/>
      <c r="K704" s="13"/>
      <c r="L704" s="50"/>
      <c r="M704" s="50"/>
      <c r="N704" s="13" t="s">
        <v>2356</v>
      </c>
    </row>
    <row r="705" spans="1:14" x14ac:dyDescent="0.2">
      <c r="A705" s="13" t="s">
        <v>2357</v>
      </c>
      <c r="B705" s="87">
        <v>8.5382439001882499E-2</v>
      </c>
      <c r="C705" s="87">
        <v>0.140808680787815</v>
      </c>
      <c r="D705" s="92">
        <v>0.52500691786294795</v>
      </c>
      <c r="E705" s="91">
        <v>0.61361248495990395</v>
      </c>
      <c r="F705" s="16" t="s">
        <v>766</v>
      </c>
      <c r="G705" s="13"/>
      <c r="H705" s="13"/>
      <c r="I705" s="13"/>
      <c r="J705" s="13"/>
      <c r="K705" s="13"/>
      <c r="L705" s="50"/>
      <c r="M705" s="50"/>
      <c r="N705" s="13" t="s">
        <v>1253</v>
      </c>
    </row>
    <row r="706" spans="1:14" x14ac:dyDescent="0.2">
      <c r="A706" s="13" t="s">
        <v>2358</v>
      </c>
      <c r="B706" s="87">
        <v>8.49050358754916E-2</v>
      </c>
      <c r="C706" s="87">
        <v>0.46240882199215999</v>
      </c>
      <c r="D706" s="92">
        <v>0.75089118610800898</v>
      </c>
      <c r="E706" s="91">
        <v>0.82226361682032001</v>
      </c>
      <c r="F706" s="16" t="s">
        <v>766</v>
      </c>
      <c r="G706" s="13"/>
      <c r="H706" s="13"/>
      <c r="I706" s="13"/>
      <c r="J706" s="13"/>
      <c r="K706" s="13"/>
      <c r="L706" s="50"/>
      <c r="M706" s="50"/>
      <c r="N706" s="13" t="s">
        <v>1253</v>
      </c>
    </row>
    <row r="707" spans="1:14" x14ac:dyDescent="0.2">
      <c r="A707" s="13" t="s">
        <v>2359</v>
      </c>
      <c r="B707" s="87">
        <v>8.4815805405233494E-2</v>
      </c>
      <c r="C707" s="87">
        <v>5.7585340452074203E-2</v>
      </c>
      <c r="D707" s="92">
        <v>0.137712080692028</v>
      </c>
      <c r="E707" s="91">
        <v>0.185582059676866</v>
      </c>
      <c r="F707" s="16" t="s">
        <v>766</v>
      </c>
      <c r="G707" s="13"/>
      <c r="H707" s="13"/>
      <c r="I707" s="13"/>
      <c r="J707" s="13"/>
      <c r="K707" s="13"/>
      <c r="L707" s="50"/>
      <c r="M707" s="50"/>
      <c r="N707" s="13" t="s">
        <v>1253</v>
      </c>
    </row>
    <row r="708" spans="1:14" x14ac:dyDescent="0.2">
      <c r="A708" s="13" t="s">
        <v>2360</v>
      </c>
      <c r="B708" s="87">
        <v>8.4634525316711298E-2</v>
      </c>
      <c r="C708" s="87">
        <v>7.3084340811538306E-2</v>
      </c>
      <c r="D708" s="92">
        <v>0.24093427699619699</v>
      </c>
      <c r="E708" s="91">
        <v>0.30955075638977297</v>
      </c>
      <c r="F708" s="16" t="s">
        <v>766</v>
      </c>
      <c r="G708" s="13"/>
      <c r="H708" s="13"/>
      <c r="I708" s="13"/>
      <c r="J708" s="13"/>
      <c r="K708" s="13"/>
      <c r="L708" s="50"/>
      <c r="M708" s="50"/>
      <c r="N708" s="13" t="s">
        <v>1253</v>
      </c>
    </row>
    <row r="709" spans="1:14" x14ac:dyDescent="0.2">
      <c r="A709" s="13" t="s">
        <v>2361</v>
      </c>
      <c r="B709" s="87">
        <v>8.3976670810783E-2</v>
      </c>
      <c r="C709" s="87">
        <v>4.9106211243114102E-2</v>
      </c>
      <c r="D709" s="92">
        <v>8.5470838243567104E-2</v>
      </c>
      <c r="E709" s="91">
        <v>0.119607507231175</v>
      </c>
      <c r="F709" s="16" t="s">
        <v>766</v>
      </c>
      <c r="G709" s="13"/>
      <c r="H709" s="13"/>
      <c r="I709" s="13"/>
      <c r="J709" s="13"/>
      <c r="K709" s="13"/>
      <c r="L709" s="50"/>
      <c r="M709" s="50"/>
      <c r="N709" s="13" t="s">
        <v>2362</v>
      </c>
    </row>
    <row r="710" spans="1:14" x14ac:dyDescent="0.2">
      <c r="A710" s="13" t="s">
        <v>2363</v>
      </c>
      <c r="B710" s="87">
        <v>8.3695099614679705E-2</v>
      </c>
      <c r="C710" s="87">
        <v>5.30526666679755E-2</v>
      </c>
      <c r="D710" s="92">
        <v>0.112281198632456</v>
      </c>
      <c r="E710" s="91">
        <v>0.15400057755725399</v>
      </c>
      <c r="F710" s="16" t="s">
        <v>766</v>
      </c>
      <c r="G710" s="13"/>
      <c r="H710" s="13"/>
      <c r="I710" s="13"/>
      <c r="J710" s="13"/>
      <c r="K710" s="13"/>
      <c r="L710" s="50"/>
      <c r="M710" s="50"/>
      <c r="N710" s="13" t="s">
        <v>1253</v>
      </c>
    </row>
    <row r="711" spans="1:14" x14ac:dyDescent="0.2">
      <c r="A711" s="13" t="s">
        <v>2364</v>
      </c>
      <c r="B711" s="87">
        <v>8.3469991524639103E-2</v>
      </c>
      <c r="C711" s="87">
        <v>4.0976144460066297E-2</v>
      </c>
      <c r="D711" s="92">
        <v>4.0848931224633997E-2</v>
      </c>
      <c r="E711" s="91">
        <v>6.0095953744456997E-2</v>
      </c>
      <c r="F711" s="16" t="s">
        <v>766</v>
      </c>
      <c r="G711" s="13"/>
      <c r="H711" s="13"/>
      <c r="I711" s="13"/>
      <c r="J711" s="13" t="s">
        <v>3434</v>
      </c>
      <c r="K711" s="13" t="s">
        <v>2365</v>
      </c>
      <c r="L711" s="50" t="s">
        <v>3435</v>
      </c>
      <c r="M711" s="50" t="s">
        <v>2366</v>
      </c>
      <c r="N711" s="13" t="s">
        <v>2367</v>
      </c>
    </row>
    <row r="712" spans="1:14" x14ac:dyDescent="0.2">
      <c r="A712" s="13" t="s">
        <v>2368</v>
      </c>
      <c r="B712" s="87">
        <v>8.3341411675863494E-2</v>
      </c>
      <c r="C712" s="87">
        <v>0.64550019886684895</v>
      </c>
      <c r="D712" s="92">
        <v>0.73423742641382195</v>
      </c>
      <c r="E712" s="91">
        <v>0.81067843623290203</v>
      </c>
      <c r="F712" s="16" t="s">
        <v>766</v>
      </c>
      <c r="G712" s="13"/>
      <c r="H712" s="13"/>
      <c r="I712" s="13"/>
      <c r="J712" s="13"/>
      <c r="K712" s="13"/>
      <c r="L712" s="50"/>
      <c r="M712" s="50"/>
      <c r="N712" s="13" t="s">
        <v>1253</v>
      </c>
    </row>
    <row r="713" spans="1:14" x14ac:dyDescent="0.2">
      <c r="A713" s="13" t="s">
        <v>2369</v>
      </c>
      <c r="B713" s="87">
        <v>8.3077017912412607E-2</v>
      </c>
      <c r="C713" s="87">
        <v>8.8214919723652099E-2</v>
      </c>
      <c r="D713" s="92">
        <v>0.33747895850646398</v>
      </c>
      <c r="E713" s="91">
        <v>0.41906869904959698</v>
      </c>
      <c r="F713" s="16" t="s">
        <v>766</v>
      </c>
      <c r="G713" s="13"/>
      <c r="H713" s="13"/>
      <c r="I713" s="13"/>
      <c r="J713" s="13"/>
      <c r="K713" s="13"/>
      <c r="L713" s="50"/>
      <c r="M713" s="50"/>
      <c r="N713" s="13" t="s">
        <v>2370</v>
      </c>
    </row>
    <row r="714" spans="1:14" x14ac:dyDescent="0.2">
      <c r="A714" s="13" t="s">
        <v>2371</v>
      </c>
      <c r="B714" s="87">
        <v>8.3062756946205504E-2</v>
      </c>
      <c r="C714" s="87">
        <v>0.21029768418291001</v>
      </c>
      <c r="D714" s="92">
        <v>0.66009064857253097</v>
      </c>
      <c r="E714" s="91">
        <v>0.74231568078541699</v>
      </c>
      <c r="F714" s="16" t="s">
        <v>766</v>
      </c>
      <c r="G714" s="13"/>
      <c r="H714" s="13"/>
      <c r="I714" s="13"/>
      <c r="J714" s="13"/>
      <c r="K714" s="13"/>
      <c r="L714" s="50"/>
      <c r="M714" s="50"/>
      <c r="N714" s="13" t="s">
        <v>1917</v>
      </c>
    </row>
    <row r="715" spans="1:14" x14ac:dyDescent="0.2">
      <c r="A715" s="13" t="s">
        <v>2372</v>
      </c>
      <c r="B715" s="87">
        <v>8.2794924336696593E-2</v>
      </c>
      <c r="C715" s="87">
        <v>8.8161113549313497E-2</v>
      </c>
      <c r="D715" s="92">
        <v>0.33883833428802501</v>
      </c>
      <c r="E715" s="91">
        <v>0.42043454878540898</v>
      </c>
      <c r="F715" s="16" t="s">
        <v>766</v>
      </c>
      <c r="G715" s="13"/>
      <c r="H715" s="13"/>
      <c r="I715" s="13"/>
      <c r="J715" s="13"/>
      <c r="K715" s="13"/>
      <c r="L715" s="50"/>
      <c r="M715" s="50"/>
      <c r="N715" s="13" t="s">
        <v>1253</v>
      </c>
    </row>
    <row r="716" spans="1:14" x14ac:dyDescent="0.2">
      <c r="A716" s="13" t="s">
        <v>2373</v>
      </c>
      <c r="B716" s="87">
        <v>8.2586442003589805E-2</v>
      </c>
      <c r="C716" s="87">
        <v>6.9997777225549104E-2</v>
      </c>
      <c r="D716" s="92">
        <v>0.232677869719283</v>
      </c>
      <c r="E716" s="91">
        <v>0.30008315788308598</v>
      </c>
      <c r="F716" s="16" t="s">
        <v>766</v>
      </c>
      <c r="G716" s="13"/>
      <c r="H716" s="13"/>
      <c r="I716" s="13"/>
      <c r="J716" s="13"/>
      <c r="K716" s="13"/>
      <c r="L716" s="50"/>
      <c r="M716" s="50"/>
      <c r="N716" s="13" t="s">
        <v>2374</v>
      </c>
    </row>
    <row r="717" spans="1:14" x14ac:dyDescent="0.2">
      <c r="A717" s="13" t="s">
        <v>2375</v>
      </c>
      <c r="B717" s="87">
        <v>8.2107957552227398E-2</v>
      </c>
      <c r="C717" s="87">
        <v>0.64502164870394296</v>
      </c>
      <c r="D717" s="92">
        <v>0.73801776613735703</v>
      </c>
      <c r="E717" s="91">
        <v>0.81067843623290203</v>
      </c>
      <c r="F717" s="16" t="s">
        <v>766</v>
      </c>
      <c r="G717" s="13"/>
      <c r="H717" s="13"/>
      <c r="I717" s="13"/>
      <c r="J717" s="13"/>
      <c r="K717" s="13"/>
      <c r="L717" s="50"/>
      <c r="M717" s="50"/>
      <c r="N717" s="13" t="s">
        <v>1253</v>
      </c>
    </row>
    <row r="718" spans="1:14" x14ac:dyDescent="0.2">
      <c r="A718" s="13" t="s">
        <v>2376</v>
      </c>
      <c r="B718" s="87">
        <v>8.1557649645401104E-2</v>
      </c>
      <c r="C718" s="87">
        <v>6.4198706324563704E-2</v>
      </c>
      <c r="D718" s="92">
        <v>0.199585806976424</v>
      </c>
      <c r="E718" s="91">
        <v>0.26072454671930201</v>
      </c>
      <c r="F718" s="16" t="s">
        <v>766</v>
      </c>
      <c r="G718" s="13"/>
      <c r="H718" s="13"/>
      <c r="I718" s="13"/>
      <c r="J718" s="13"/>
      <c r="K718" s="13"/>
      <c r="L718" s="50"/>
      <c r="M718" s="50"/>
      <c r="N718" s="13" t="s">
        <v>2377</v>
      </c>
    </row>
    <row r="719" spans="1:14" x14ac:dyDescent="0.2">
      <c r="A719" s="13" t="s">
        <v>2378</v>
      </c>
      <c r="B719" s="87">
        <v>8.1091330196611799E-2</v>
      </c>
      <c r="C719" s="87">
        <v>5.8673957611402497E-2</v>
      </c>
      <c r="D719" s="92">
        <v>0.16354019679885001</v>
      </c>
      <c r="E719" s="91">
        <v>0.21722695812503001</v>
      </c>
      <c r="F719" s="16" t="s">
        <v>766</v>
      </c>
      <c r="G719" s="13"/>
      <c r="H719" s="13"/>
      <c r="I719" s="13"/>
      <c r="J719" s="13"/>
      <c r="K719" s="13"/>
      <c r="L719" s="50"/>
      <c r="M719" s="50"/>
      <c r="N719" s="13" t="s">
        <v>1253</v>
      </c>
    </row>
    <row r="720" spans="1:14" x14ac:dyDescent="0.2">
      <c r="A720" s="13" t="s">
        <v>2379</v>
      </c>
      <c r="B720" s="87">
        <v>8.0871020469884605E-2</v>
      </c>
      <c r="C720" s="87">
        <v>0.158583037196175</v>
      </c>
      <c r="D720" s="92">
        <v>0.58813961215025401</v>
      </c>
      <c r="E720" s="91">
        <v>0.67450830961747099</v>
      </c>
      <c r="F720" s="16" t="s">
        <v>766</v>
      </c>
      <c r="G720" s="13"/>
      <c r="H720" s="13"/>
      <c r="I720" s="13"/>
      <c r="J720" s="13"/>
      <c r="K720" s="13"/>
      <c r="L720" s="50"/>
      <c r="M720" s="50"/>
      <c r="N720" s="13" t="s">
        <v>1253</v>
      </c>
    </row>
    <row r="721" spans="1:14" x14ac:dyDescent="0.2">
      <c r="A721" s="13" t="s">
        <v>2380</v>
      </c>
      <c r="B721" s="87">
        <v>8.0598797866632696E-2</v>
      </c>
      <c r="C721" s="87">
        <v>6.1258750235902097E-2</v>
      </c>
      <c r="D721" s="92">
        <v>0.184397446622075</v>
      </c>
      <c r="E721" s="91">
        <v>0.24274253635342999</v>
      </c>
      <c r="F721" s="16" t="s">
        <v>766</v>
      </c>
      <c r="G721" s="13"/>
      <c r="H721" s="13"/>
      <c r="I721" s="13"/>
      <c r="J721" s="13"/>
      <c r="K721" s="13"/>
      <c r="L721" s="50"/>
      <c r="M721" s="50"/>
      <c r="N721" s="13" t="s">
        <v>2381</v>
      </c>
    </row>
    <row r="722" spans="1:14" x14ac:dyDescent="0.2">
      <c r="A722" s="13" t="s">
        <v>2382</v>
      </c>
      <c r="B722" s="87">
        <v>8.0408260419492394E-2</v>
      </c>
      <c r="C722" s="87">
        <v>8.2917047140470504E-2</v>
      </c>
      <c r="D722" s="92">
        <v>0.32435788727403198</v>
      </c>
      <c r="E722" s="91">
        <v>0.405259796705912</v>
      </c>
      <c r="F722" s="16" t="s">
        <v>766</v>
      </c>
      <c r="G722" s="13"/>
      <c r="H722" s="13"/>
      <c r="I722" s="13"/>
      <c r="J722" s="13"/>
      <c r="K722" s="13"/>
      <c r="L722" s="50"/>
      <c r="M722" s="50"/>
      <c r="N722" s="13" t="s">
        <v>2383</v>
      </c>
    </row>
    <row r="723" spans="1:14" x14ac:dyDescent="0.2">
      <c r="A723" s="13" t="s">
        <v>2384</v>
      </c>
      <c r="B723" s="87">
        <v>8.0379319165283306E-2</v>
      </c>
      <c r="C723" s="87">
        <v>7.0053616556380593E-2</v>
      </c>
      <c r="D723" s="92">
        <v>0.245769405867831</v>
      </c>
      <c r="E723" s="91">
        <v>0.31537315445796799</v>
      </c>
      <c r="F723" s="16" t="s">
        <v>766</v>
      </c>
      <c r="G723" s="13"/>
      <c r="H723" s="13"/>
      <c r="I723" s="13"/>
      <c r="J723" s="13"/>
      <c r="K723" s="13"/>
      <c r="L723" s="50"/>
      <c r="M723" s="50"/>
      <c r="N723" s="13" t="s">
        <v>2385</v>
      </c>
    </row>
    <row r="724" spans="1:14" x14ac:dyDescent="0.2">
      <c r="A724" s="13" t="s">
        <v>2386</v>
      </c>
      <c r="B724" s="87">
        <v>7.9442512720561506E-2</v>
      </c>
      <c r="C724" s="87">
        <v>0.54343956937854998</v>
      </c>
      <c r="D724" s="92">
        <v>0.76228174193403997</v>
      </c>
      <c r="E724" s="91">
        <v>0.83248314273900903</v>
      </c>
      <c r="F724" s="16" t="s">
        <v>766</v>
      </c>
      <c r="G724" s="13"/>
      <c r="H724" s="13"/>
      <c r="I724" s="13"/>
      <c r="J724" s="13"/>
      <c r="K724" s="13"/>
      <c r="L724" s="50"/>
      <c r="M724" s="50"/>
      <c r="N724" s="13" t="s">
        <v>1253</v>
      </c>
    </row>
    <row r="725" spans="1:14" x14ac:dyDescent="0.2">
      <c r="A725" s="13" t="s">
        <v>2387</v>
      </c>
      <c r="B725" s="87">
        <v>7.8936358338178206E-2</v>
      </c>
      <c r="C725" s="87">
        <v>5.9344361221409597E-2</v>
      </c>
      <c r="D725" s="92">
        <v>0.17986710678228601</v>
      </c>
      <c r="E725" s="91">
        <v>0.23745388720219501</v>
      </c>
      <c r="F725" s="16" t="s">
        <v>766</v>
      </c>
      <c r="G725" s="13" t="s">
        <v>2388</v>
      </c>
      <c r="H725" s="13" t="s">
        <v>3529</v>
      </c>
      <c r="I725" s="13" t="s">
        <v>2389</v>
      </c>
      <c r="J725" s="13" t="s">
        <v>3346</v>
      </c>
      <c r="K725" s="13" t="s">
        <v>1607</v>
      </c>
      <c r="L725" s="50" t="s">
        <v>3310</v>
      </c>
      <c r="M725" s="50" t="s">
        <v>1305</v>
      </c>
      <c r="N725" s="13" t="s">
        <v>2390</v>
      </c>
    </row>
    <row r="726" spans="1:14" x14ac:dyDescent="0.2">
      <c r="A726" s="13" t="s">
        <v>2391</v>
      </c>
      <c r="B726" s="87">
        <v>7.8894065345880393E-2</v>
      </c>
      <c r="C726" s="87">
        <v>8.8046237365144303E-2</v>
      </c>
      <c r="D726" s="92">
        <v>0.36148419944499</v>
      </c>
      <c r="E726" s="91">
        <v>0.44546398874570797</v>
      </c>
      <c r="F726" s="16" t="s">
        <v>766</v>
      </c>
      <c r="G726" s="13"/>
      <c r="H726" s="13"/>
      <c r="I726" s="13"/>
      <c r="J726" s="13"/>
      <c r="K726" s="13"/>
      <c r="L726" s="50"/>
      <c r="M726" s="50"/>
      <c r="N726" s="13" t="s">
        <v>1253</v>
      </c>
    </row>
    <row r="727" spans="1:14" x14ac:dyDescent="0.2">
      <c r="A727" s="13" t="s">
        <v>2392</v>
      </c>
      <c r="B727" s="87">
        <v>7.8673524055167102E-2</v>
      </c>
      <c r="C727" s="87">
        <v>6.49127412790068E-2</v>
      </c>
      <c r="D727" s="92">
        <v>0.22094343679015399</v>
      </c>
      <c r="E727" s="91">
        <v>0.28620210976694199</v>
      </c>
      <c r="F727" s="16" t="s">
        <v>766</v>
      </c>
      <c r="G727" s="13"/>
      <c r="H727" s="13"/>
      <c r="I727" s="13"/>
      <c r="J727" s="13"/>
      <c r="K727" s="13"/>
      <c r="L727" s="50"/>
      <c r="M727" s="50"/>
      <c r="N727" s="13" t="s">
        <v>2393</v>
      </c>
    </row>
    <row r="728" spans="1:14" x14ac:dyDescent="0.2">
      <c r="A728" s="13" t="s">
        <v>2394</v>
      </c>
      <c r="B728" s="87">
        <v>7.8151236360465101E-2</v>
      </c>
      <c r="C728" s="87">
        <v>5.8325389672160603E-2</v>
      </c>
      <c r="D728" s="92">
        <v>0.176810399427306</v>
      </c>
      <c r="E728" s="91">
        <v>0.23379947145813901</v>
      </c>
      <c r="F728" s="16" t="s">
        <v>766</v>
      </c>
      <c r="G728" s="13"/>
      <c r="H728" s="13"/>
      <c r="I728" s="13"/>
      <c r="J728" s="13"/>
      <c r="K728" s="13"/>
      <c r="L728" s="50"/>
      <c r="M728" s="50"/>
      <c r="N728" s="13" t="s">
        <v>1253</v>
      </c>
    </row>
    <row r="729" spans="1:14" x14ac:dyDescent="0.2">
      <c r="A729" s="13" t="s">
        <v>2395</v>
      </c>
      <c r="B729" s="87">
        <v>7.7815403156353699E-2</v>
      </c>
      <c r="C729" s="87">
        <v>6.77728946896764E-2</v>
      </c>
      <c r="D729" s="92">
        <v>0.245798391903988</v>
      </c>
      <c r="E729" s="91">
        <v>0.31537315445796799</v>
      </c>
      <c r="F729" s="16" t="s">
        <v>766</v>
      </c>
      <c r="G729" s="13"/>
      <c r="H729" s="13"/>
      <c r="I729" s="13"/>
      <c r="J729" s="13"/>
      <c r="K729" s="13"/>
      <c r="L729" s="50"/>
      <c r="M729" s="50"/>
      <c r="N729" s="13" t="s">
        <v>1253</v>
      </c>
    </row>
    <row r="730" spans="1:14" x14ac:dyDescent="0.2">
      <c r="A730" s="13" t="s">
        <v>2396</v>
      </c>
      <c r="B730" s="87">
        <v>7.7316980762852899E-2</v>
      </c>
      <c r="C730" s="87">
        <v>0.114701544102374</v>
      </c>
      <c r="D730" s="92">
        <v>0.48683245093324901</v>
      </c>
      <c r="E730" s="91">
        <v>0.57815929895323903</v>
      </c>
      <c r="F730" s="16" t="s">
        <v>766</v>
      </c>
      <c r="G730" s="13"/>
      <c r="H730" s="13"/>
      <c r="I730" s="13"/>
      <c r="J730" s="13"/>
      <c r="K730" s="13"/>
      <c r="L730" s="50"/>
      <c r="M730" s="50"/>
      <c r="N730" s="13" t="s">
        <v>2397</v>
      </c>
    </row>
    <row r="731" spans="1:14" x14ac:dyDescent="0.2">
      <c r="A731" s="13" t="s">
        <v>2398</v>
      </c>
      <c r="B731" s="87">
        <v>7.7264740028388498E-2</v>
      </c>
      <c r="C731" s="87">
        <v>5.8674848170872901E-2</v>
      </c>
      <c r="D731" s="92">
        <v>0.184345216555133</v>
      </c>
      <c r="E731" s="91">
        <v>0.24274253635342999</v>
      </c>
      <c r="F731" s="16" t="s">
        <v>766</v>
      </c>
      <c r="G731" s="13"/>
      <c r="H731" s="13"/>
      <c r="I731" s="13"/>
      <c r="J731" s="13" t="s">
        <v>3436</v>
      </c>
      <c r="K731" s="13" t="s">
        <v>2399</v>
      </c>
      <c r="L731" s="50" t="s">
        <v>3437</v>
      </c>
      <c r="M731" s="50" t="s">
        <v>1491</v>
      </c>
      <c r="N731" s="13" t="s">
        <v>2400</v>
      </c>
    </row>
    <row r="732" spans="1:14" x14ac:dyDescent="0.2">
      <c r="A732" s="13" t="s">
        <v>2401</v>
      </c>
      <c r="B732" s="87">
        <v>7.6958262214889703E-2</v>
      </c>
      <c r="C732" s="87">
        <v>0.63249521324283697</v>
      </c>
      <c r="D732" s="92">
        <v>0.75626076577705204</v>
      </c>
      <c r="E732" s="91">
        <v>0.82721604518509195</v>
      </c>
      <c r="F732" s="16" t="s">
        <v>766</v>
      </c>
      <c r="G732" s="13"/>
      <c r="H732" s="13"/>
      <c r="I732" s="13"/>
      <c r="J732" s="13"/>
      <c r="K732" s="13"/>
      <c r="L732" s="50"/>
      <c r="M732" s="50"/>
      <c r="N732" s="13" t="s">
        <v>1253</v>
      </c>
    </row>
    <row r="733" spans="1:14" x14ac:dyDescent="0.2">
      <c r="A733" s="13" t="s">
        <v>2402</v>
      </c>
      <c r="B733" s="87">
        <v>7.6436873307567793E-2</v>
      </c>
      <c r="C733" s="87">
        <v>6.8585088150683801E-2</v>
      </c>
      <c r="D733" s="92">
        <v>0.25980736631888102</v>
      </c>
      <c r="E733" s="91">
        <v>0.33203299457393198</v>
      </c>
      <c r="F733" s="16" t="s">
        <v>766</v>
      </c>
      <c r="G733" s="13"/>
      <c r="H733" s="13"/>
      <c r="I733" s="13"/>
      <c r="J733" s="13" t="s">
        <v>3438</v>
      </c>
      <c r="K733" s="13" t="s">
        <v>2403</v>
      </c>
      <c r="L733" s="50" t="s">
        <v>3439</v>
      </c>
      <c r="M733" s="50" t="s">
        <v>2404</v>
      </c>
      <c r="N733" s="13" t="s">
        <v>2405</v>
      </c>
    </row>
    <row r="734" spans="1:14" x14ac:dyDescent="0.2">
      <c r="A734" s="13" t="s">
        <v>2406</v>
      </c>
      <c r="B734" s="87">
        <v>7.5006409094319798E-2</v>
      </c>
      <c r="C734" s="87">
        <v>0.123063094314909</v>
      </c>
      <c r="D734" s="92">
        <v>0.52755766540960503</v>
      </c>
      <c r="E734" s="91">
        <v>0.616149331024335</v>
      </c>
      <c r="F734" s="16" t="s">
        <v>766</v>
      </c>
      <c r="G734" s="13"/>
      <c r="H734" s="13"/>
      <c r="I734" s="13"/>
      <c r="J734" s="13" t="s">
        <v>3440</v>
      </c>
      <c r="K734" s="13" t="s">
        <v>2407</v>
      </c>
      <c r="L734" s="50" t="s">
        <v>3441</v>
      </c>
      <c r="M734" s="50" t="s">
        <v>2408</v>
      </c>
      <c r="N734" s="13" t="s">
        <v>2409</v>
      </c>
    </row>
    <row r="735" spans="1:14" x14ac:dyDescent="0.2">
      <c r="A735" s="13" t="s">
        <v>2410</v>
      </c>
      <c r="B735" s="87">
        <v>7.4710193366181205E-2</v>
      </c>
      <c r="C735" s="87">
        <v>6.9020428896056293E-2</v>
      </c>
      <c r="D735" s="92">
        <v>0.27369296953258498</v>
      </c>
      <c r="E735" s="91">
        <v>0.34785839774710098</v>
      </c>
      <c r="F735" s="16" t="s">
        <v>766</v>
      </c>
      <c r="G735" s="13"/>
      <c r="H735" s="13"/>
      <c r="I735" s="13"/>
      <c r="J735" s="13" t="s">
        <v>3442</v>
      </c>
      <c r="K735" s="13" t="s">
        <v>2411</v>
      </c>
      <c r="L735" s="50" t="s">
        <v>3443</v>
      </c>
      <c r="M735" s="50" t="s">
        <v>2412</v>
      </c>
      <c r="N735" s="13" t="s">
        <v>2413</v>
      </c>
    </row>
    <row r="736" spans="1:14" x14ac:dyDescent="0.2">
      <c r="A736" s="13" t="s">
        <v>2414</v>
      </c>
      <c r="B736" s="87">
        <v>7.41871938320387E-2</v>
      </c>
      <c r="C736" s="87">
        <v>4.1514892423537002E-2</v>
      </c>
      <c r="D736" s="92">
        <v>7.2777931282005895E-2</v>
      </c>
      <c r="E736" s="91">
        <v>0.10268753821723201</v>
      </c>
      <c r="F736" s="16" t="s">
        <v>766</v>
      </c>
      <c r="G736" s="13"/>
      <c r="H736" s="13"/>
      <c r="I736" s="13"/>
      <c r="J736" s="13" t="s">
        <v>3444</v>
      </c>
      <c r="K736" s="13" t="s">
        <v>2415</v>
      </c>
      <c r="L736" s="50" t="s">
        <v>3371</v>
      </c>
      <c r="M736" s="50" t="s">
        <v>1855</v>
      </c>
      <c r="N736" s="13" t="s">
        <v>2416</v>
      </c>
    </row>
    <row r="737" spans="1:14" x14ac:dyDescent="0.2">
      <c r="A737" s="13" t="s">
        <v>2417</v>
      </c>
      <c r="B737" s="87">
        <v>7.4085266083511195E-2</v>
      </c>
      <c r="C737" s="87">
        <v>5.59199500581328E-2</v>
      </c>
      <c r="D737" s="92">
        <v>0.182012881225593</v>
      </c>
      <c r="E737" s="91">
        <v>0.240104716504248</v>
      </c>
      <c r="F737" s="16" t="s">
        <v>766</v>
      </c>
      <c r="G737" s="13"/>
      <c r="H737" s="13"/>
      <c r="I737" s="13"/>
      <c r="J737" s="13"/>
      <c r="K737" s="13"/>
      <c r="L737" s="50"/>
      <c r="M737" s="50"/>
      <c r="N737" s="13" t="s">
        <v>1253</v>
      </c>
    </row>
    <row r="738" spans="1:14" x14ac:dyDescent="0.2">
      <c r="A738" s="13" t="s">
        <v>2418</v>
      </c>
      <c r="B738" s="87">
        <v>7.3735095693120895E-2</v>
      </c>
      <c r="C738" s="87">
        <v>8.5948083808852202E-2</v>
      </c>
      <c r="D738" s="92">
        <v>0.38270175081091401</v>
      </c>
      <c r="E738" s="91">
        <v>0.46911360604318098</v>
      </c>
      <c r="F738" s="16" t="s">
        <v>766</v>
      </c>
      <c r="G738" s="13"/>
      <c r="H738" s="13"/>
      <c r="I738" s="13"/>
      <c r="J738" s="13"/>
      <c r="K738" s="13"/>
      <c r="L738" s="50"/>
      <c r="M738" s="50"/>
      <c r="N738" s="13" t="s">
        <v>2419</v>
      </c>
    </row>
    <row r="739" spans="1:14" x14ac:dyDescent="0.2">
      <c r="A739" s="13" t="s">
        <v>2420</v>
      </c>
      <c r="B739" s="87">
        <v>7.2960957207504798E-2</v>
      </c>
      <c r="C739" s="87">
        <v>5.1262666467789798E-2</v>
      </c>
      <c r="D739" s="92">
        <v>0.152127064163218</v>
      </c>
      <c r="E739" s="91">
        <v>0.20298222105927899</v>
      </c>
      <c r="F739" s="16" t="s">
        <v>766</v>
      </c>
      <c r="G739" s="13"/>
      <c r="H739" s="13"/>
      <c r="I739" s="13"/>
      <c r="J739" s="13"/>
      <c r="K739" s="13"/>
      <c r="L739" s="50"/>
      <c r="M739" s="50"/>
      <c r="N739" s="13" t="s">
        <v>1253</v>
      </c>
    </row>
    <row r="740" spans="1:14" x14ac:dyDescent="0.2">
      <c r="A740" s="13" t="s">
        <v>2421</v>
      </c>
      <c r="B740" s="87">
        <v>7.2778553478080196E-2</v>
      </c>
      <c r="C740" s="87">
        <v>7.3059299661936694E-2</v>
      </c>
      <c r="D740" s="92">
        <v>0.31311330143765798</v>
      </c>
      <c r="E740" s="91">
        <v>0.39242080818230801</v>
      </c>
      <c r="F740" s="16" t="s">
        <v>766</v>
      </c>
      <c r="G740" s="13"/>
      <c r="H740" s="13"/>
      <c r="I740" s="13"/>
      <c r="J740" s="13"/>
      <c r="K740" s="13"/>
      <c r="L740" s="50"/>
      <c r="M740" s="50"/>
      <c r="N740" s="13" t="s">
        <v>2422</v>
      </c>
    </row>
    <row r="741" spans="1:14" x14ac:dyDescent="0.2">
      <c r="A741" s="13" t="s">
        <v>2423</v>
      </c>
      <c r="B741" s="87">
        <v>7.2322577998502405E-2</v>
      </c>
      <c r="C741" s="87">
        <v>0.103307445885832</v>
      </c>
      <c r="D741" s="92">
        <v>0.47281541511932401</v>
      </c>
      <c r="E741" s="91">
        <v>0.56358762795208905</v>
      </c>
      <c r="F741" s="16" t="s">
        <v>766</v>
      </c>
      <c r="G741" s="13"/>
      <c r="H741" s="13"/>
      <c r="I741" s="13"/>
      <c r="J741" s="13"/>
      <c r="K741" s="13"/>
      <c r="L741" s="50"/>
      <c r="M741" s="50"/>
      <c r="N741" s="13" t="s">
        <v>1253</v>
      </c>
    </row>
    <row r="742" spans="1:14" x14ac:dyDescent="0.2">
      <c r="A742" s="13" t="s">
        <v>2424</v>
      </c>
      <c r="B742" s="87">
        <v>7.2167381579932605E-2</v>
      </c>
      <c r="C742" s="87">
        <v>7.4404884692924306E-2</v>
      </c>
      <c r="D742" s="92">
        <v>0.32579935443755198</v>
      </c>
      <c r="E742" s="91">
        <v>0.40647113422770198</v>
      </c>
      <c r="F742" s="16" t="s">
        <v>766</v>
      </c>
      <c r="G742" s="13"/>
      <c r="H742" s="13"/>
      <c r="I742" s="13"/>
      <c r="J742" s="13"/>
      <c r="K742" s="13"/>
      <c r="L742" s="50"/>
      <c r="M742" s="50"/>
      <c r="N742" s="13" t="s">
        <v>1253</v>
      </c>
    </row>
    <row r="743" spans="1:14" x14ac:dyDescent="0.2">
      <c r="A743" s="13" t="s">
        <v>2425</v>
      </c>
      <c r="B743" s="87">
        <v>7.1883756410519695E-2</v>
      </c>
      <c r="C743" s="87">
        <v>0.217269369367451</v>
      </c>
      <c r="D743" s="92">
        <v>0.71051321083962704</v>
      </c>
      <c r="E743" s="91">
        <v>0.79105919489221299</v>
      </c>
      <c r="F743" s="16" t="s">
        <v>766</v>
      </c>
      <c r="G743" s="13"/>
      <c r="H743" s="13"/>
      <c r="I743" s="13"/>
      <c r="J743" s="13"/>
      <c r="K743" s="13"/>
      <c r="L743" s="50"/>
      <c r="M743" s="50"/>
      <c r="N743" s="13" t="s">
        <v>1253</v>
      </c>
    </row>
    <row r="744" spans="1:14" x14ac:dyDescent="0.2">
      <c r="A744" s="13" t="s">
        <v>2426</v>
      </c>
      <c r="B744" s="87">
        <v>7.1801580213392405E-2</v>
      </c>
      <c r="C744" s="87">
        <v>3.4509301946275703E-2</v>
      </c>
      <c r="D744" s="92">
        <v>3.69383534579759E-2</v>
      </c>
      <c r="E744" s="91">
        <v>5.49413508753097E-2</v>
      </c>
      <c r="F744" s="16" t="s">
        <v>766</v>
      </c>
      <c r="G744" s="13"/>
      <c r="H744" s="13"/>
      <c r="I744" s="13"/>
      <c r="J744" s="13"/>
      <c r="K744" s="13"/>
      <c r="L744" s="50"/>
      <c r="M744" s="50"/>
      <c r="N744" s="13" t="s">
        <v>1253</v>
      </c>
    </row>
    <row r="745" spans="1:14" x14ac:dyDescent="0.2">
      <c r="A745" s="13" t="s">
        <v>2427</v>
      </c>
      <c r="B745" s="87">
        <v>7.1529828028388004E-2</v>
      </c>
      <c r="C745" s="87">
        <v>7.4025825856732105E-2</v>
      </c>
      <c r="D745" s="92">
        <v>0.327685641090327</v>
      </c>
      <c r="E745" s="91">
        <v>0.40862992026692901</v>
      </c>
      <c r="F745" s="16" t="s">
        <v>766</v>
      </c>
      <c r="G745" s="13"/>
      <c r="H745" s="13"/>
      <c r="I745" s="13"/>
      <c r="J745" s="13"/>
      <c r="K745" s="13"/>
      <c r="L745" s="50"/>
      <c r="M745" s="50"/>
      <c r="N745" s="13" t="s">
        <v>1253</v>
      </c>
    </row>
    <row r="746" spans="1:14" x14ac:dyDescent="0.2">
      <c r="A746" s="13" t="s">
        <v>2428</v>
      </c>
      <c r="B746" s="87">
        <v>7.1345172678236105E-2</v>
      </c>
      <c r="C746" s="87">
        <v>5.5632264298853498E-2</v>
      </c>
      <c r="D746" s="92">
        <v>0.19643693942319701</v>
      </c>
      <c r="E746" s="91">
        <v>0.25723318006892198</v>
      </c>
      <c r="F746" s="16" t="s">
        <v>766</v>
      </c>
      <c r="G746" s="13"/>
      <c r="H746" s="13"/>
      <c r="I746" s="13"/>
      <c r="J746" s="13" t="s">
        <v>3445</v>
      </c>
      <c r="K746" s="13" t="s">
        <v>2429</v>
      </c>
      <c r="L746" s="50" t="s">
        <v>3446</v>
      </c>
      <c r="M746" s="50" t="s">
        <v>2430</v>
      </c>
      <c r="N746" s="13" t="s">
        <v>2431</v>
      </c>
    </row>
    <row r="747" spans="1:14" x14ac:dyDescent="0.2">
      <c r="A747" s="13" t="s">
        <v>2432</v>
      </c>
      <c r="B747" s="87">
        <v>7.0631378537549805E-2</v>
      </c>
      <c r="C747" s="87">
        <v>0.128217957281094</v>
      </c>
      <c r="D747" s="92">
        <v>0.56681596228278397</v>
      </c>
      <c r="E747" s="91">
        <v>0.65328966349875595</v>
      </c>
      <c r="F747" s="16" t="s">
        <v>766</v>
      </c>
      <c r="G747" s="13"/>
      <c r="H747" s="13"/>
      <c r="I747" s="13"/>
      <c r="J747" s="13"/>
      <c r="K747" s="13"/>
      <c r="L747" s="50"/>
      <c r="M747" s="50"/>
      <c r="N747" s="13" t="s">
        <v>1253</v>
      </c>
    </row>
    <row r="748" spans="1:14" x14ac:dyDescent="0.2">
      <c r="A748" s="13" t="s">
        <v>2433</v>
      </c>
      <c r="B748" s="87">
        <v>7.0610654951672999E-2</v>
      </c>
      <c r="C748" s="87">
        <v>0.41824037841937101</v>
      </c>
      <c r="D748" s="92">
        <v>0.79051336330287403</v>
      </c>
      <c r="E748" s="91">
        <v>0.84416929504600202</v>
      </c>
      <c r="F748" s="16" t="s">
        <v>766</v>
      </c>
      <c r="G748" s="13"/>
      <c r="H748" s="13"/>
      <c r="I748" s="13"/>
      <c r="J748" s="13"/>
      <c r="K748" s="13"/>
      <c r="L748" s="50"/>
      <c r="M748" s="50"/>
      <c r="N748" s="13" t="s">
        <v>1253</v>
      </c>
    </row>
    <row r="749" spans="1:14" x14ac:dyDescent="0.2">
      <c r="A749" s="13" t="s">
        <v>2434</v>
      </c>
      <c r="B749" s="87">
        <v>6.9273447254903406E-2</v>
      </c>
      <c r="C749" s="87">
        <v>0.37387474461845999</v>
      </c>
      <c r="D749" s="92">
        <v>0.79032275110983197</v>
      </c>
      <c r="E749" s="91">
        <v>0.84416929504600202</v>
      </c>
      <c r="F749" s="16" t="s">
        <v>766</v>
      </c>
      <c r="G749" s="13"/>
      <c r="H749" s="13"/>
      <c r="I749" s="13"/>
      <c r="J749" s="13"/>
      <c r="K749" s="13"/>
      <c r="L749" s="50"/>
      <c r="M749" s="50"/>
      <c r="N749" s="13" t="s">
        <v>1253</v>
      </c>
    </row>
    <row r="750" spans="1:14" x14ac:dyDescent="0.2">
      <c r="A750" s="13" t="s">
        <v>2435</v>
      </c>
      <c r="B750" s="87">
        <v>6.9196461849962504E-2</v>
      </c>
      <c r="C750" s="87">
        <v>5.0473657183393299E-2</v>
      </c>
      <c r="D750" s="92">
        <v>0.16785179401518299</v>
      </c>
      <c r="E750" s="91">
        <v>0.22268017372214899</v>
      </c>
      <c r="F750" s="16" t="s">
        <v>766</v>
      </c>
      <c r="G750" s="13"/>
      <c r="H750" s="13"/>
      <c r="I750" s="13"/>
      <c r="J750" s="13" t="s">
        <v>3447</v>
      </c>
      <c r="K750" s="13" t="s">
        <v>2436</v>
      </c>
      <c r="L750" s="50" t="s">
        <v>3326</v>
      </c>
      <c r="M750" s="50" t="s">
        <v>2437</v>
      </c>
      <c r="N750" s="13" t="s">
        <v>2225</v>
      </c>
    </row>
    <row r="751" spans="1:14" x14ac:dyDescent="0.2">
      <c r="A751" s="13" t="s">
        <v>2438</v>
      </c>
      <c r="B751" s="87">
        <v>6.8798563252693803E-2</v>
      </c>
      <c r="C751" s="87">
        <v>5.9049157943005498E-2</v>
      </c>
      <c r="D751" s="92">
        <v>0.24013099718789399</v>
      </c>
      <c r="E751" s="91">
        <v>0.30883514360554198</v>
      </c>
      <c r="F751" s="16" t="s">
        <v>766</v>
      </c>
      <c r="G751" s="13"/>
      <c r="H751" s="13"/>
      <c r="I751" s="13"/>
      <c r="J751" s="13"/>
      <c r="K751" s="13"/>
      <c r="L751" s="50"/>
      <c r="M751" s="50"/>
      <c r="N751" s="13" t="s">
        <v>1253</v>
      </c>
    </row>
    <row r="752" spans="1:14" x14ac:dyDescent="0.2">
      <c r="A752" s="13" t="s">
        <v>2439</v>
      </c>
      <c r="B752" s="87">
        <v>6.8651105921461494E-2</v>
      </c>
      <c r="C752" s="87">
        <v>7.1098230006124197E-2</v>
      </c>
      <c r="D752" s="92">
        <v>0.328521979354018</v>
      </c>
      <c r="E752" s="91">
        <v>0.40951528272552701</v>
      </c>
      <c r="F752" s="16" t="s">
        <v>766</v>
      </c>
      <c r="G752" s="13"/>
      <c r="H752" s="13"/>
      <c r="I752" s="13"/>
      <c r="J752" s="13"/>
      <c r="K752" s="13"/>
      <c r="L752" s="50"/>
      <c r="M752" s="50"/>
      <c r="N752" s="13" t="s">
        <v>1253</v>
      </c>
    </row>
    <row r="753" spans="1:14" x14ac:dyDescent="0.2">
      <c r="A753" s="13" t="s">
        <v>2440</v>
      </c>
      <c r="B753" s="87">
        <v>6.7987557961447898E-2</v>
      </c>
      <c r="C753" s="87">
        <v>6.5377938828901597E-2</v>
      </c>
      <c r="D753" s="92">
        <v>0.29354149983216599</v>
      </c>
      <c r="E753" s="91">
        <v>0.36975048618579398</v>
      </c>
      <c r="F753" s="16" t="s">
        <v>766</v>
      </c>
      <c r="G753" s="13"/>
      <c r="H753" s="13"/>
      <c r="I753" s="13"/>
      <c r="J753" s="13"/>
      <c r="K753" s="13"/>
      <c r="L753" s="50"/>
      <c r="M753" s="50"/>
      <c r="N753" s="13" t="s">
        <v>1253</v>
      </c>
    </row>
    <row r="754" spans="1:14" ht="30" x14ac:dyDescent="0.2">
      <c r="A754" s="50" t="s">
        <v>2441</v>
      </c>
      <c r="B754" s="108">
        <v>6.7855764541236305E-2</v>
      </c>
      <c r="C754" s="108">
        <v>6.2399201600770997E-2</v>
      </c>
      <c r="D754" s="109">
        <v>0.27246211827189998</v>
      </c>
      <c r="E754" s="119">
        <v>0.34656582626343402</v>
      </c>
      <c r="F754" s="55" t="s">
        <v>766</v>
      </c>
      <c r="G754" s="50"/>
      <c r="H754" s="50"/>
      <c r="I754" s="50"/>
      <c r="J754" s="50" t="s">
        <v>3448</v>
      </c>
      <c r="K754" s="50" t="s">
        <v>2442</v>
      </c>
      <c r="L754" s="50" t="s">
        <v>3411</v>
      </c>
      <c r="M754" s="50" t="s">
        <v>2193</v>
      </c>
      <c r="N754" s="50" t="s">
        <v>2194</v>
      </c>
    </row>
    <row r="755" spans="1:14" x14ac:dyDescent="0.2">
      <c r="A755" s="13" t="s">
        <v>2443</v>
      </c>
      <c r="B755" s="87">
        <v>6.7446072293968304E-2</v>
      </c>
      <c r="C755" s="87">
        <v>0.782151169473012</v>
      </c>
      <c r="D755" s="92">
        <v>0.73244590487083805</v>
      </c>
      <c r="E755" s="91">
        <v>0.81067843623290203</v>
      </c>
      <c r="F755" s="16" t="s">
        <v>766</v>
      </c>
      <c r="G755" s="13"/>
      <c r="H755" s="13"/>
      <c r="I755" s="13"/>
      <c r="J755" s="13"/>
      <c r="K755" s="13"/>
      <c r="L755" s="50"/>
      <c r="M755" s="50"/>
      <c r="N755" s="13" t="s">
        <v>1253</v>
      </c>
    </row>
    <row r="756" spans="1:14" x14ac:dyDescent="0.2">
      <c r="A756" s="13" t="s">
        <v>2444</v>
      </c>
      <c r="B756" s="87">
        <v>6.7256190692436005E-2</v>
      </c>
      <c r="C756" s="87">
        <v>5.1198519164197903E-2</v>
      </c>
      <c r="D756" s="92">
        <v>0.18626223375391199</v>
      </c>
      <c r="E756" s="91">
        <v>0.244998335875174</v>
      </c>
      <c r="F756" s="16" t="s">
        <v>766</v>
      </c>
      <c r="G756" s="13"/>
      <c r="H756" s="13"/>
      <c r="I756" s="13"/>
      <c r="J756" s="13"/>
      <c r="K756" s="13"/>
      <c r="L756" s="50"/>
      <c r="M756" s="50"/>
      <c r="N756" s="13" t="s">
        <v>2445</v>
      </c>
    </row>
    <row r="757" spans="1:14" x14ac:dyDescent="0.2">
      <c r="A757" s="13" t="s">
        <v>2446</v>
      </c>
      <c r="B757" s="87">
        <v>6.6876840129085402E-2</v>
      </c>
      <c r="C757" s="87">
        <v>0.49065998396369798</v>
      </c>
      <c r="D757" s="92">
        <v>0.80155291120981798</v>
      </c>
      <c r="E757" s="91">
        <v>0.85286703389068297</v>
      </c>
      <c r="F757" s="16" t="s">
        <v>766</v>
      </c>
      <c r="G757" s="13"/>
      <c r="H757" s="13"/>
      <c r="I757" s="13"/>
      <c r="J757" s="13"/>
      <c r="K757" s="13"/>
      <c r="L757" s="50"/>
      <c r="M757" s="50"/>
      <c r="N757" s="13" t="s">
        <v>1253</v>
      </c>
    </row>
    <row r="758" spans="1:14" x14ac:dyDescent="0.2">
      <c r="A758" s="13" t="s">
        <v>2447</v>
      </c>
      <c r="B758" s="87">
        <v>6.6496639876465202E-2</v>
      </c>
      <c r="C758" s="87">
        <v>5.6252599394310099E-2</v>
      </c>
      <c r="D758" s="92">
        <v>0.23369411501111501</v>
      </c>
      <c r="E758" s="91">
        <v>0.301154125944741</v>
      </c>
      <c r="F758" s="16" t="s">
        <v>766</v>
      </c>
      <c r="G758" s="13"/>
      <c r="H758" s="13"/>
      <c r="I758" s="13"/>
      <c r="J758" s="13"/>
      <c r="K758" s="13"/>
      <c r="L758" s="50"/>
      <c r="M758" s="50"/>
      <c r="N758" s="13" t="s">
        <v>1253</v>
      </c>
    </row>
    <row r="759" spans="1:14" x14ac:dyDescent="0.2">
      <c r="A759" s="13" t="s">
        <v>2448</v>
      </c>
      <c r="B759" s="87">
        <v>6.6296826880102799E-2</v>
      </c>
      <c r="C759" s="87">
        <v>3.7746353113410798E-2</v>
      </c>
      <c r="D759" s="92">
        <v>7.8029444340205104E-2</v>
      </c>
      <c r="E759" s="91">
        <v>0.109810433828313</v>
      </c>
      <c r="F759" s="16" t="s">
        <v>766</v>
      </c>
      <c r="G759" s="13"/>
      <c r="H759" s="13"/>
      <c r="I759" s="13"/>
      <c r="J759" s="13"/>
      <c r="K759" s="13"/>
      <c r="L759" s="50"/>
      <c r="M759" s="50"/>
      <c r="N759" s="13" t="s">
        <v>2449</v>
      </c>
    </row>
    <row r="760" spans="1:14" x14ac:dyDescent="0.2">
      <c r="A760" s="13" t="s">
        <v>2450</v>
      </c>
      <c r="B760" s="87">
        <v>6.6267019388853599E-2</v>
      </c>
      <c r="C760" s="87">
        <v>6.2207314170285001E-2</v>
      </c>
      <c r="D760" s="92">
        <v>0.28239244126840002</v>
      </c>
      <c r="E760" s="91">
        <v>0.35767823897203599</v>
      </c>
      <c r="F760" s="16" t="s">
        <v>766</v>
      </c>
      <c r="G760" s="13"/>
      <c r="H760" s="13"/>
      <c r="I760" s="13"/>
      <c r="J760" s="13"/>
      <c r="K760" s="13"/>
      <c r="L760" s="50"/>
      <c r="M760" s="50"/>
      <c r="N760" s="13" t="s">
        <v>2451</v>
      </c>
    </row>
    <row r="761" spans="1:14" x14ac:dyDescent="0.2">
      <c r="A761" s="13" t="s">
        <v>2452</v>
      </c>
      <c r="B761" s="87">
        <v>6.5981193684501602E-2</v>
      </c>
      <c r="C761" s="87">
        <v>5.87072870066115E-2</v>
      </c>
      <c r="D761" s="92">
        <v>0.25721108440454898</v>
      </c>
      <c r="E761" s="91">
        <v>0.32910427341300602</v>
      </c>
      <c r="F761" s="16" t="s">
        <v>766</v>
      </c>
      <c r="G761" s="13"/>
      <c r="H761" s="13"/>
      <c r="I761" s="13"/>
      <c r="J761" s="13" t="s">
        <v>3449</v>
      </c>
      <c r="K761" s="13" t="s">
        <v>2453</v>
      </c>
      <c r="L761" s="50" t="s">
        <v>3399</v>
      </c>
      <c r="M761" s="50" t="s">
        <v>2056</v>
      </c>
      <c r="N761" s="13" t="s">
        <v>2454</v>
      </c>
    </row>
    <row r="762" spans="1:14" x14ac:dyDescent="0.2">
      <c r="A762" s="13" t="s">
        <v>2455</v>
      </c>
      <c r="B762" s="87">
        <v>6.5688244214413605E-2</v>
      </c>
      <c r="C762" s="87">
        <v>0.235996749083033</v>
      </c>
      <c r="D762" s="92">
        <v>0.74964511482775398</v>
      </c>
      <c r="E762" s="91">
        <v>0.82164349582575302</v>
      </c>
      <c r="F762" s="16" t="s">
        <v>766</v>
      </c>
      <c r="G762" s="13"/>
      <c r="H762" s="13"/>
      <c r="I762" s="13"/>
      <c r="J762" s="13"/>
      <c r="K762" s="13"/>
      <c r="L762" s="50"/>
      <c r="M762" s="50"/>
      <c r="N762" s="13" t="s">
        <v>1253</v>
      </c>
    </row>
    <row r="763" spans="1:14" x14ac:dyDescent="0.2">
      <c r="A763" s="13" t="s">
        <v>2456</v>
      </c>
      <c r="B763" s="87">
        <v>6.5228431694640099E-2</v>
      </c>
      <c r="C763" s="87">
        <v>5.4714266036811898E-2</v>
      </c>
      <c r="D763" s="92">
        <v>0.229926993623842</v>
      </c>
      <c r="E763" s="91">
        <v>0.29697875617216701</v>
      </c>
      <c r="F763" s="16" t="s">
        <v>766</v>
      </c>
      <c r="G763" s="13"/>
      <c r="H763" s="13"/>
      <c r="I763" s="13"/>
      <c r="J763" s="13"/>
      <c r="K763" s="13"/>
      <c r="L763" s="50"/>
      <c r="M763" s="50"/>
      <c r="N763" s="13" t="s">
        <v>2457</v>
      </c>
    </row>
    <row r="764" spans="1:14" x14ac:dyDescent="0.2">
      <c r="A764" s="13" t="s">
        <v>2458</v>
      </c>
      <c r="B764" s="87">
        <v>6.4794299370683497E-2</v>
      </c>
      <c r="C764" s="87">
        <v>5.5217742712635E-2</v>
      </c>
      <c r="D764" s="92">
        <v>0.23727072972895699</v>
      </c>
      <c r="E764" s="91">
        <v>0.30564166734958198</v>
      </c>
      <c r="F764" s="16" t="s">
        <v>766</v>
      </c>
      <c r="G764" s="13"/>
      <c r="H764" s="13"/>
      <c r="I764" s="13"/>
      <c r="J764" s="13"/>
      <c r="K764" s="13"/>
      <c r="L764" s="50"/>
      <c r="M764" s="50"/>
      <c r="N764" s="13" t="s">
        <v>2459</v>
      </c>
    </row>
    <row r="765" spans="1:14" x14ac:dyDescent="0.2">
      <c r="A765" s="13" t="s">
        <v>2460</v>
      </c>
      <c r="B765" s="87">
        <v>6.3682874257395702E-2</v>
      </c>
      <c r="C765" s="87">
        <v>0.30981828313113802</v>
      </c>
      <c r="D765" s="92">
        <v>0.79323196548361696</v>
      </c>
      <c r="E765" s="91">
        <v>0.84679341242832795</v>
      </c>
      <c r="F765" s="16" t="s">
        <v>766</v>
      </c>
      <c r="G765" s="13"/>
      <c r="H765" s="13"/>
      <c r="I765" s="13"/>
      <c r="J765" s="13"/>
      <c r="K765" s="13"/>
      <c r="L765" s="50"/>
      <c r="M765" s="50"/>
      <c r="N765" s="13" t="s">
        <v>1253</v>
      </c>
    </row>
    <row r="766" spans="1:14" x14ac:dyDescent="0.2">
      <c r="A766" s="13" t="s">
        <v>2461</v>
      </c>
      <c r="B766" s="87">
        <v>6.2893247256726098E-2</v>
      </c>
      <c r="C766" s="87">
        <v>6.0285104287465599E-2</v>
      </c>
      <c r="D766" s="92">
        <v>0.29271757220337102</v>
      </c>
      <c r="E766" s="91">
        <v>0.36899947550024398</v>
      </c>
      <c r="F766" s="16" t="s">
        <v>766</v>
      </c>
      <c r="G766" s="13"/>
      <c r="H766" s="13"/>
      <c r="I766" s="13"/>
      <c r="J766" s="13"/>
      <c r="K766" s="13"/>
      <c r="L766" s="50"/>
      <c r="M766" s="50"/>
      <c r="N766" s="13" t="s">
        <v>1253</v>
      </c>
    </row>
    <row r="767" spans="1:14" x14ac:dyDescent="0.2">
      <c r="A767" s="13" t="s">
        <v>2462</v>
      </c>
      <c r="B767" s="87">
        <v>6.2133194348556103E-2</v>
      </c>
      <c r="C767" s="87">
        <v>7.6489417000736304E-2</v>
      </c>
      <c r="D767" s="92">
        <v>0.41020303883056702</v>
      </c>
      <c r="E767" s="91">
        <v>0.49792810818347</v>
      </c>
      <c r="F767" s="16" t="s">
        <v>766</v>
      </c>
      <c r="G767" s="13"/>
      <c r="H767" s="13"/>
      <c r="I767" s="13"/>
      <c r="J767" s="13"/>
      <c r="K767" s="13"/>
      <c r="L767" s="50"/>
      <c r="M767" s="50"/>
      <c r="N767" s="13" t="s">
        <v>1253</v>
      </c>
    </row>
    <row r="768" spans="1:14" x14ac:dyDescent="0.2">
      <c r="A768" s="13" t="s">
        <v>2463</v>
      </c>
      <c r="B768" s="87">
        <v>6.2082956281186999E-2</v>
      </c>
      <c r="C768" s="87">
        <v>4.20417629035547E-2</v>
      </c>
      <c r="D768" s="92">
        <v>0.13812467131350101</v>
      </c>
      <c r="E768" s="91">
        <v>0.186060706453473</v>
      </c>
      <c r="F768" s="16" t="s">
        <v>766</v>
      </c>
      <c r="G768" s="13"/>
      <c r="H768" s="13"/>
      <c r="I768" s="13"/>
      <c r="J768" s="13" t="s">
        <v>3450</v>
      </c>
      <c r="K768" s="13" t="s">
        <v>2464</v>
      </c>
      <c r="L768" s="50" t="s">
        <v>3374</v>
      </c>
      <c r="M768" s="50" t="s">
        <v>1914</v>
      </c>
      <c r="N768" s="13" t="s">
        <v>2419</v>
      </c>
    </row>
    <row r="769" spans="1:14" x14ac:dyDescent="0.2">
      <c r="A769" s="13" t="s">
        <v>2465</v>
      </c>
      <c r="B769" s="87">
        <v>6.1789581915710698E-2</v>
      </c>
      <c r="C769" s="87">
        <v>8.40785328107434E-2</v>
      </c>
      <c r="D769" s="92">
        <v>0.45493997179974899</v>
      </c>
      <c r="E769" s="91">
        <v>0.54448317895235898</v>
      </c>
      <c r="F769" s="16" t="s">
        <v>766</v>
      </c>
      <c r="G769" s="13"/>
      <c r="H769" s="13"/>
      <c r="I769" s="13"/>
      <c r="J769" s="13" t="s">
        <v>3451</v>
      </c>
      <c r="K769" s="13" t="s">
        <v>2466</v>
      </c>
      <c r="L769" s="50" t="s">
        <v>3452</v>
      </c>
      <c r="M769" s="50" t="s">
        <v>2467</v>
      </c>
      <c r="N769" s="13" t="s">
        <v>2468</v>
      </c>
    </row>
    <row r="770" spans="1:14" x14ac:dyDescent="0.2">
      <c r="A770" s="13" t="s">
        <v>2469</v>
      </c>
      <c r="B770" s="87">
        <v>6.1764946357886E-2</v>
      </c>
      <c r="C770" s="87">
        <v>9.4714811859755804E-2</v>
      </c>
      <c r="D770" s="92">
        <v>0.50539711683532496</v>
      </c>
      <c r="E770" s="91">
        <v>0.594336740081019</v>
      </c>
      <c r="F770" s="16" t="s">
        <v>766</v>
      </c>
      <c r="G770" s="13"/>
      <c r="H770" s="13"/>
      <c r="I770" s="13"/>
      <c r="J770" s="13"/>
      <c r="K770" s="13"/>
      <c r="L770" s="50"/>
      <c r="M770" s="50"/>
      <c r="N770" s="13" t="s">
        <v>1253</v>
      </c>
    </row>
    <row r="771" spans="1:14" x14ac:dyDescent="0.2">
      <c r="A771" s="13" t="s">
        <v>2470</v>
      </c>
      <c r="B771" s="87">
        <v>6.07920054160003E-2</v>
      </c>
      <c r="C771" s="87">
        <v>0.20039693224077401</v>
      </c>
      <c r="D771" s="92">
        <v>0.73814010037744404</v>
      </c>
      <c r="E771" s="91">
        <v>0.81067843623290203</v>
      </c>
      <c r="F771" s="16" t="s">
        <v>766</v>
      </c>
      <c r="G771" s="13"/>
      <c r="H771" s="13"/>
      <c r="I771" s="13"/>
      <c r="J771" s="13"/>
      <c r="K771" s="13"/>
      <c r="L771" s="50"/>
      <c r="M771" s="50"/>
      <c r="N771" s="13" t="s">
        <v>1253</v>
      </c>
    </row>
    <row r="772" spans="1:14" x14ac:dyDescent="0.2">
      <c r="A772" s="13" t="s">
        <v>2471</v>
      </c>
      <c r="B772" s="87">
        <v>5.9975418021197199E-2</v>
      </c>
      <c r="C772" s="87">
        <v>7.0393104481380406E-2</v>
      </c>
      <c r="D772" s="92">
        <v>0.38870984062074798</v>
      </c>
      <c r="E772" s="91">
        <v>0.47504094775710498</v>
      </c>
      <c r="F772" s="16" t="s">
        <v>766</v>
      </c>
      <c r="G772" s="13"/>
      <c r="H772" s="13"/>
      <c r="I772" s="13"/>
      <c r="J772" s="13"/>
      <c r="K772" s="13"/>
      <c r="L772" s="50"/>
      <c r="M772" s="50"/>
      <c r="N772" s="13" t="s">
        <v>2472</v>
      </c>
    </row>
    <row r="773" spans="1:14" x14ac:dyDescent="0.2">
      <c r="A773" s="13" t="s">
        <v>2473</v>
      </c>
      <c r="B773" s="87">
        <v>5.98103297193633E-2</v>
      </c>
      <c r="C773" s="87">
        <v>0.69623062886727904</v>
      </c>
      <c r="D773" s="92">
        <v>0.79356042763391899</v>
      </c>
      <c r="E773" s="91">
        <v>0.84686511226919103</v>
      </c>
      <c r="F773" s="16" t="s">
        <v>766</v>
      </c>
      <c r="G773" s="13"/>
      <c r="H773" s="13"/>
      <c r="I773" s="13"/>
      <c r="J773" s="13"/>
      <c r="K773" s="13"/>
      <c r="L773" s="50"/>
      <c r="M773" s="50"/>
      <c r="N773" s="13" t="s">
        <v>1253</v>
      </c>
    </row>
    <row r="774" spans="1:14" x14ac:dyDescent="0.2">
      <c r="A774" s="13" t="s">
        <v>2474</v>
      </c>
      <c r="B774" s="87">
        <v>5.9064220323560498E-2</v>
      </c>
      <c r="C774" s="87">
        <v>7.9271054096096694E-2</v>
      </c>
      <c r="D774" s="92">
        <v>0.44955387555561499</v>
      </c>
      <c r="E774" s="91">
        <v>0.53923172119753904</v>
      </c>
      <c r="F774" s="16" t="s">
        <v>766</v>
      </c>
      <c r="G774" s="13"/>
      <c r="H774" s="13"/>
      <c r="I774" s="13"/>
      <c r="J774" s="13"/>
      <c r="K774" s="13"/>
      <c r="L774" s="50"/>
      <c r="M774" s="50"/>
      <c r="N774" s="13" t="s">
        <v>1253</v>
      </c>
    </row>
    <row r="775" spans="1:14" x14ac:dyDescent="0.2">
      <c r="A775" s="13" t="s">
        <v>2475</v>
      </c>
      <c r="B775" s="87">
        <v>5.8688815726851001E-2</v>
      </c>
      <c r="C775" s="87">
        <v>8.8824495486884703E-2</v>
      </c>
      <c r="D775" s="92">
        <v>0.50088962383721403</v>
      </c>
      <c r="E775" s="91">
        <v>0.59010660518226499</v>
      </c>
      <c r="F775" s="16" t="s">
        <v>766</v>
      </c>
      <c r="G775" s="13"/>
      <c r="H775" s="13"/>
      <c r="I775" s="13"/>
      <c r="J775" s="13"/>
      <c r="K775" s="13"/>
      <c r="L775" s="50"/>
      <c r="M775" s="50"/>
      <c r="N775" s="13" t="s">
        <v>1253</v>
      </c>
    </row>
    <row r="776" spans="1:14" x14ac:dyDescent="0.2">
      <c r="A776" s="13" t="s">
        <v>2476</v>
      </c>
      <c r="B776" s="87">
        <v>5.8644377843836602E-2</v>
      </c>
      <c r="C776" s="87">
        <v>8.2267222793459396E-2</v>
      </c>
      <c r="D776" s="92">
        <v>0.468901707070976</v>
      </c>
      <c r="E776" s="91">
        <v>0.55919387566087697</v>
      </c>
      <c r="F776" s="16" t="s">
        <v>766</v>
      </c>
      <c r="G776" s="13"/>
      <c r="H776" s="13"/>
      <c r="I776" s="13"/>
      <c r="J776" s="13"/>
      <c r="K776" s="13"/>
      <c r="L776" s="50"/>
      <c r="M776" s="50"/>
      <c r="N776" s="13" t="s">
        <v>1253</v>
      </c>
    </row>
    <row r="777" spans="1:14" x14ac:dyDescent="0.2">
      <c r="A777" s="13" t="s">
        <v>2477</v>
      </c>
      <c r="B777" s="87">
        <v>5.8392632604824302E-2</v>
      </c>
      <c r="C777" s="87">
        <v>9.8918993536505295E-2</v>
      </c>
      <c r="D777" s="92">
        <v>0.545803893069295</v>
      </c>
      <c r="E777" s="91">
        <v>0.63335138468943297</v>
      </c>
      <c r="F777" s="16" t="s">
        <v>766</v>
      </c>
      <c r="G777" s="13"/>
      <c r="H777" s="13"/>
      <c r="I777" s="13"/>
      <c r="J777" s="13"/>
      <c r="K777" s="13"/>
      <c r="L777" s="50"/>
      <c r="M777" s="50"/>
      <c r="N777" s="13" t="s">
        <v>2478</v>
      </c>
    </row>
    <row r="778" spans="1:14" x14ac:dyDescent="0.2">
      <c r="A778" s="13" t="s">
        <v>2479</v>
      </c>
      <c r="B778" s="87">
        <v>5.8104132675722099E-2</v>
      </c>
      <c r="C778" s="87">
        <v>0.11202832843784299</v>
      </c>
      <c r="D778" s="92">
        <v>0.59317331547331897</v>
      </c>
      <c r="E778" s="91">
        <v>0.67931968743781801</v>
      </c>
      <c r="F778" s="16" t="s">
        <v>766</v>
      </c>
      <c r="G778" s="13"/>
      <c r="H778" s="13"/>
      <c r="I778" s="13"/>
      <c r="J778" s="13" t="s">
        <v>3453</v>
      </c>
      <c r="K778" s="13" t="s">
        <v>2480</v>
      </c>
      <c r="L778" s="50" t="s">
        <v>3371</v>
      </c>
      <c r="M778" s="50" t="s">
        <v>1855</v>
      </c>
      <c r="N778" s="13" t="s">
        <v>2481</v>
      </c>
    </row>
    <row r="779" spans="1:14" x14ac:dyDescent="0.2">
      <c r="A779" s="13" t="s">
        <v>2482</v>
      </c>
      <c r="B779" s="87">
        <v>5.79377130105862E-2</v>
      </c>
      <c r="C779" s="87">
        <v>0.70054280613184206</v>
      </c>
      <c r="D779" s="92">
        <v>0.79848428966392604</v>
      </c>
      <c r="E779" s="91">
        <v>0.85071912649598402</v>
      </c>
      <c r="F779" s="16" t="s">
        <v>766</v>
      </c>
      <c r="G779" s="13"/>
      <c r="H779" s="13"/>
      <c r="I779" s="13"/>
      <c r="J779" s="13"/>
      <c r="K779" s="13"/>
      <c r="L779" s="50"/>
      <c r="M779" s="50"/>
      <c r="N779" s="13" t="s">
        <v>1253</v>
      </c>
    </row>
    <row r="780" spans="1:14" x14ac:dyDescent="0.2">
      <c r="A780" s="13" t="s">
        <v>2483</v>
      </c>
      <c r="B780" s="87">
        <v>5.7785608716838202E-2</v>
      </c>
      <c r="C780" s="87">
        <v>7.5202224920006902E-2</v>
      </c>
      <c r="D780" s="92">
        <v>0.43617961540683797</v>
      </c>
      <c r="E780" s="91">
        <v>0.52474318245492302</v>
      </c>
      <c r="F780" s="16" t="s">
        <v>766</v>
      </c>
      <c r="G780" s="13"/>
      <c r="H780" s="13"/>
      <c r="I780" s="13"/>
      <c r="J780" s="13"/>
      <c r="K780" s="13"/>
      <c r="L780" s="50"/>
      <c r="M780" s="50"/>
      <c r="N780" s="13" t="s">
        <v>1253</v>
      </c>
    </row>
    <row r="781" spans="1:14" x14ac:dyDescent="0.2">
      <c r="A781" s="13" t="s">
        <v>2484</v>
      </c>
      <c r="B781" s="87">
        <v>5.7673281053398598E-2</v>
      </c>
      <c r="C781" s="87">
        <v>9.3747920883654398E-2</v>
      </c>
      <c r="D781" s="92">
        <v>0.52997712736089198</v>
      </c>
      <c r="E781" s="91">
        <v>0.618529301323965</v>
      </c>
      <c r="F781" s="16" t="s">
        <v>766</v>
      </c>
      <c r="G781" s="13"/>
      <c r="H781" s="13"/>
      <c r="I781" s="13"/>
      <c r="J781" s="13"/>
      <c r="K781" s="13"/>
      <c r="L781" s="50"/>
      <c r="M781" s="50"/>
      <c r="N781" s="13" t="s">
        <v>1253</v>
      </c>
    </row>
    <row r="782" spans="1:14" x14ac:dyDescent="0.2">
      <c r="A782" s="13" t="s">
        <v>2485</v>
      </c>
      <c r="B782" s="87">
        <v>5.6977156006226701E-2</v>
      </c>
      <c r="C782" s="87">
        <v>0.112475458109749</v>
      </c>
      <c r="D782" s="92">
        <v>0.60172415228180198</v>
      </c>
      <c r="E782" s="91">
        <v>0.68741204707272396</v>
      </c>
      <c r="F782" s="16" t="s">
        <v>766</v>
      </c>
      <c r="G782" s="13"/>
      <c r="H782" s="13"/>
      <c r="I782" s="13"/>
      <c r="J782" s="13"/>
      <c r="K782" s="13"/>
      <c r="L782" s="50"/>
      <c r="M782" s="50"/>
      <c r="N782" s="13" t="s">
        <v>1253</v>
      </c>
    </row>
    <row r="783" spans="1:14" x14ac:dyDescent="0.2">
      <c r="A783" s="13" t="s">
        <v>2486</v>
      </c>
      <c r="B783" s="87">
        <v>5.6957644522915199E-2</v>
      </c>
      <c r="C783" s="87">
        <v>0.29242521723002302</v>
      </c>
      <c r="D783" s="92">
        <v>0.80916535427969905</v>
      </c>
      <c r="E783" s="91">
        <v>0.85730791540389195</v>
      </c>
      <c r="F783" s="16" t="s">
        <v>766</v>
      </c>
      <c r="G783" s="13"/>
      <c r="H783" s="13"/>
      <c r="I783" s="13"/>
      <c r="J783" s="13"/>
      <c r="K783" s="13"/>
      <c r="L783" s="50"/>
      <c r="M783" s="50"/>
      <c r="N783" s="13" t="s">
        <v>1253</v>
      </c>
    </row>
    <row r="784" spans="1:14" x14ac:dyDescent="0.2">
      <c r="A784" s="13" t="s">
        <v>2487</v>
      </c>
      <c r="B784" s="87">
        <v>5.6893648255198E-2</v>
      </c>
      <c r="C784" s="87">
        <v>6.3328163299322004E-2</v>
      </c>
      <c r="D784" s="92">
        <v>0.36447567169698097</v>
      </c>
      <c r="E784" s="91">
        <v>0.44880913828644198</v>
      </c>
      <c r="F784" s="16" t="s">
        <v>766</v>
      </c>
      <c r="G784" s="13"/>
      <c r="H784" s="13"/>
      <c r="I784" s="13"/>
      <c r="J784" s="13"/>
      <c r="K784" s="13"/>
      <c r="L784" s="50"/>
      <c r="M784" s="50"/>
      <c r="N784" s="13" t="s">
        <v>1253</v>
      </c>
    </row>
    <row r="785" spans="1:14" x14ac:dyDescent="0.2">
      <c r="A785" s="13" t="s">
        <v>2488</v>
      </c>
      <c r="B785" s="87">
        <v>5.6434385753990499E-2</v>
      </c>
      <c r="C785" s="87">
        <v>5.40887060029187E-2</v>
      </c>
      <c r="D785" s="92">
        <v>0.29347368206192598</v>
      </c>
      <c r="E785" s="91">
        <v>0.36975048618579398</v>
      </c>
      <c r="F785" s="16" t="s">
        <v>766</v>
      </c>
      <c r="G785" s="13"/>
      <c r="H785" s="13"/>
      <c r="I785" s="13"/>
      <c r="J785" s="13"/>
      <c r="K785" s="13"/>
      <c r="L785" s="50"/>
      <c r="M785" s="50"/>
      <c r="N785" s="13" t="s">
        <v>2489</v>
      </c>
    </row>
    <row r="786" spans="1:14" x14ac:dyDescent="0.2">
      <c r="A786" s="13" t="s">
        <v>2490</v>
      </c>
      <c r="B786" s="87">
        <v>5.6141571559643902E-2</v>
      </c>
      <c r="C786" s="87">
        <v>7.2177422292723198E-2</v>
      </c>
      <c r="D786" s="92">
        <v>0.43105778489851199</v>
      </c>
      <c r="E786" s="91">
        <v>0.51935252076434102</v>
      </c>
      <c r="F786" s="16" t="s">
        <v>766</v>
      </c>
      <c r="G786" s="13"/>
      <c r="H786" s="13"/>
      <c r="I786" s="13"/>
      <c r="J786" s="13"/>
      <c r="K786" s="13"/>
      <c r="L786" s="50"/>
      <c r="M786" s="50"/>
      <c r="N786" s="13" t="s">
        <v>2491</v>
      </c>
    </row>
    <row r="787" spans="1:14" x14ac:dyDescent="0.2">
      <c r="A787" s="13" t="s">
        <v>2492</v>
      </c>
      <c r="B787" s="87">
        <v>5.6136592095438503E-2</v>
      </c>
      <c r="C787" s="87">
        <v>7.0089310969699406E-2</v>
      </c>
      <c r="D787" s="92">
        <v>0.41782408533267601</v>
      </c>
      <c r="E787" s="91">
        <v>0.505663876237193</v>
      </c>
      <c r="F787" s="16" t="s">
        <v>766</v>
      </c>
      <c r="G787" s="13"/>
      <c r="H787" s="13"/>
      <c r="I787" s="13"/>
      <c r="J787" s="13"/>
      <c r="K787" s="13"/>
      <c r="L787" s="50"/>
      <c r="M787" s="50"/>
      <c r="N787" s="13" t="s">
        <v>1253</v>
      </c>
    </row>
    <row r="788" spans="1:14" x14ac:dyDescent="0.2">
      <c r="A788" s="13" t="s">
        <v>2493</v>
      </c>
      <c r="B788" s="87">
        <v>5.6031925780149199E-2</v>
      </c>
      <c r="C788" s="87">
        <v>8.7922417705262906E-2</v>
      </c>
      <c r="D788" s="92">
        <v>0.51636022791700298</v>
      </c>
      <c r="E788" s="91">
        <v>0.60525262158372795</v>
      </c>
      <c r="F788" s="16" t="s">
        <v>766</v>
      </c>
      <c r="G788" s="13"/>
      <c r="H788" s="13"/>
      <c r="I788" s="13"/>
      <c r="J788" s="13"/>
      <c r="K788" s="13"/>
      <c r="L788" s="50"/>
      <c r="M788" s="50"/>
      <c r="N788" s="13" t="s">
        <v>1253</v>
      </c>
    </row>
    <row r="789" spans="1:14" x14ac:dyDescent="0.2">
      <c r="A789" s="13" t="s">
        <v>2494</v>
      </c>
      <c r="B789" s="87">
        <v>5.57270103371207E-2</v>
      </c>
      <c r="C789" s="87">
        <v>7.0808477048428103E-2</v>
      </c>
      <c r="D789" s="92">
        <v>0.42585097063267802</v>
      </c>
      <c r="E789" s="91">
        <v>0.51403463531490101</v>
      </c>
      <c r="F789" s="16" t="s">
        <v>766</v>
      </c>
      <c r="G789" s="13"/>
      <c r="H789" s="13"/>
      <c r="I789" s="13"/>
      <c r="J789" s="13"/>
      <c r="K789" s="13"/>
      <c r="L789" s="50"/>
      <c r="M789" s="50"/>
      <c r="N789" s="13" t="s">
        <v>1253</v>
      </c>
    </row>
    <row r="790" spans="1:14" x14ac:dyDescent="0.2">
      <c r="A790" s="13" t="s">
        <v>2495</v>
      </c>
      <c r="B790" s="87">
        <v>5.5701156496325399E-2</v>
      </c>
      <c r="C790" s="87">
        <v>9.2798444419665296E-2</v>
      </c>
      <c r="D790" s="92">
        <v>0.54019833241775705</v>
      </c>
      <c r="E790" s="91">
        <v>0.62774571364860199</v>
      </c>
      <c r="F790" s="16" t="s">
        <v>766</v>
      </c>
      <c r="G790" s="13"/>
      <c r="H790" s="13"/>
      <c r="I790" s="13"/>
      <c r="J790" s="13"/>
      <c r="K790" s="13"/>
      <c r="L790" s="50"/>
      <c r="M790" s="50"/>
      <c r="N790" s="13" t="s">
        <v>1253</v>
      </c>
    </row>
    <row r="791" spans="1:14" x14ac:dyDescent="0.2">
      <c r="A791" s="13" t="s">
        <v>2496</v>
      </c>
      <c r="B791" s="87">
        <v>5.5521202776524899E-2</v>
      </c>
      <c r="C791" s="87">
        <v>0.71195558816844895</v>
      </c>
      <c r="D791" s="92">
        <v>0.80316233188528197</v>
      </c>
      <c r="E791" s="91">
        <v>0.85317899627669602</v>
      </c>
      <c r="F791" s="16" t="s">
        <v>766</v>
      </c>
      <c r="G791" s="13"/>
      <c r="H791" s="13"/>
      <c r="I791" s="13"/>
      <c r="J791" s="13"/>
      <c r="K791" s="13"/>
      <c r="L791" s="50"/>
      <c r="M791" s="50"/>
      <c r="N791" s="13" t="s">
        <v>1253</v>
      </c>
    </row>
    <row r="792" spans="1:14" x14ac:dyDescent="0.2">
      <c r="A792" s="13" t="s">
        <v>2497</v>
      </c>
      <c r="B792" s="87">
        <v>5.5000350122396603E-2</v>
      </c>
      <c r="C792" s="87">
        <v>6.41572086607963E-2</v>
      </c>
      <c r="D792" s="92">
        <v>0.38672240979615902</v>
      </c>
      <c r="E792" s="91">
        <v>0.472968803829944</v>
      </c>
      <c r="F792" s="16" t="s">
        <v>766</v>
      </c>
      <c r="G792" s="13"/>
      <c r="H792" s="13"/>
      <c r="I792" s="13"/>
      <c r="J792" s="13"/>
      <c r="K792" s="13"/>
      <c r="L792" s="50"/>
      <c r="M792" s="50"/>
      <c r="N792" s="13" t="s">
        <v>1253</v>
      </c>
    </row>
    <row r="793" spans="1:14" x14ac:dyDescent="0.2">
      <c r="A793" s="13" t="s">
        <v>2498</v>
      </c>
      <c r="B793" s="87">
        <v>5.4952538890404801E-2</v>
      </c>
      <c r="C793" s="87">
        <v>0.71356325730020298</v>
      </c>
      <c r="D793" s="92">
        <v>0.80459885913217599</v>
      </c>
      <c r="E793" s="91">
        <v>0.85414507122416705</v>
      </c>
      <c r="F793" s="16" t="s">
        <v>766</v>
      </c>
      <c r="G793" s="13"/>
      <c r="H793" s="13"/>
      <c r="I793" s="13"/>
      <c r="J793" s="13"/>
      <c r="K793" s="13"/>
      <c r="L793" s="50"/>
      <c r="M793" s="50"/>
      <c r="N793" s="13" t="s">
        <v>1253</v>
      </c>
    </row>
    <row r="794" spans="1:14" x14ac:dyDescent="0.2">
      <c r="A794" s="13" t="s">
        <v>2499</v>
      </c>
      <c r="B794" s="87">
        <v>5.4948896714775597E-2</v>
      </c>
      <c r="C794" s="87">
        <v>0.119361165852157</v>
      </c>
      <c r="D794" s="92">
        <v>0.63399022267249305</v>
      </c>
      <c r="E794" s="91">
        <v>0.71794630037789997</v>
      </c>
      <c r="F794" s="16" t="s">
        <v>766</v>
      </c>
      <c r="G794" s="13" t="s">
        <v>1290</v>
      </c>
      <c r="H794" s="13" t="s">
        <v>3306</v>
      </c>
      <c r="I794" s="13" t="s">
        <v>1255</v>
      </c>
      <c r="J794" s="13" t="s">
        <v>3454</v>
      </c>
      <c r="K794" s="13" t="s">
        <v>2500</v>
      </c>
      <c r="L794" s="50" t="s">
        <v>3305</v>
      </c>
      <c r="M794" s="50" t="s">
        <v>1293</v>
      </c>
      <c r="N794" s="13" t="s">
        <v>1253</v>
      </c>
    </row>
    <row r="795" spans="1:14" x14ac:dyDescent="0.2">
      <c r="A795" s="13" t="s">
        <v>2501</v>
      </c>
      <c r="B795" s="87">
        <v>5.4387962137844199E-2</v>
      </c>
      <c r="C795" s="87">
        <v>6.1059580803438297E-2</v>
      </c>
      <c r="D795" s="92">
        <v>0.36889636833240902</v>
      </c>
      <c r="E795" s="91">
        <v>0.45339140302060599</v>
      </c>
      <c r="F795" s="16" t="s">
        <v>766</v>
      </c>
      <c r="G795" s="13"/>
      <c r="H795" s="13"/>
      <c r="I795" s="13"/>
      <c r="J795" s="13"/>
      <c r="K795" s="13"/>
      <c r="L795" s="50"/>
      <c r="M795" s="50"/>
      <c r="N795" s="13" t="s">
        <v>2502</v>
      </c>
    </row>
    <row r="796" spans="1:14" x14ac:dyDescent="0.2">
      <c r="A796" s="13" t="s">
        <v>2503</v>
      </c>
      <c r="B796" s="87">
        <v>5.4387267877308097E-2</v>
      </c>
      <c r="C796" s="87">
        <v>5.4866812214869901E-2</v>
      </c>
      <c r="D796" s="92">
        <v>0.31815121472749103</v>
      </c>
      <c r="E796" s="91">
        <v>0.39796529792813501</v>
      </c>
      <c r="F796" s="16" t="s">
        <v>766</v>
      </c>
      <c r="G796" s="13"/>
      <c r="H796" s="13"/>
      <c r="I796" s="13"/>
      <c r="J796" s="13"/>
      <c r="K796" s="13"/>
      <c r="L796" s="50"/>
      <c r="M796" s="50"/>
      <c r="N796" s="13" t="s">
        <v>2504</v>
      </c>
    </row>
    <row r="797" spans="1:14" x14ac:dyDescent="0.2">
      <c r="A797" s="13" t="s">
        <v>2505</v>
      </c>
      <c r="B797" s="87">
        <v>5.4356439841309598E-2</v>
      </c>
      <c r="C797" s="87">
        <v>0.71526094539704699</v>
      </c>
      <c r="D797" s="92">
        <v>0.80610698344312004</v>
      </c>
      <c r="E797" s="91">
        <v>0.85518583742689103</v>
      </c>
      <c r="F797" s="16" t="s">
        <v>766</v>
      </c>
      <c r="G797" s="13"/>
      <c r="H797" s="13"/>
      <c r="I797" s="13"/>
      <c r="J797" s="13"/>
      <c r="K797" s="13"/>
      <c r="L797" s="50"/>
      <c r="M797" s="50"/>
      <c r="N797" s="13" t="s">
        <v>1253</v>
      </c>
    </row>
    <row r="798" spans="1:14" x14ac:dyDescent="0.2">
      <c r="A798" s="13" t="s">
        <v>2506</v>
      </c>
      <c r="B798" s="87">
        <v>5.4091722160337398E-2</v>
      </c>
      <c r="C798" s="87">
        <v>0.71601902093326197</v>
      </c>
      <c r="D798" s="92">
        <v>0.80677748702458996</v>
      </c>
      <c r="E798" s="91">
        <v>0.85533720492204701</v>
      </c>
      <c r="F798" s="16" t="s">
        <v>766</v>
      </c>
      <c r="G798" s="13"/>
      <c r="H798" s="13"/>
      <c r="I798" s="13"/>
      <c r="J798" s="13"/>
      <c r="K798" s="13"/>
      <c r="L798" s="50"/>
      <c r="M798" s="50"/>
      <c r="N798" s="13" t="s">
        <v>1253</v>
      </c>
    </row>
    <row r="799" spans="1:14" x14ac:dyDescent="0.2">
      <c r="A799" s="13" t="s">
        <v>2507</v>
      </c>
      <c r="B799" s="87">
        <v>5.3829493861336099E-2</v>
      </c>
      <c r="C799" s="87">
        <v>6.55966161032384E-2</v>
      </c>
      <c r="D799" s="92">
        <v>0.407147380448804</v>
      </c>
      <c r="E799" s="91">
        <v>0.49496048763487399</v>
      </c>
      <c r="F799" s="16" t="s">
        <v>766</v>
      </c>
      <c r="G799" s="13"/>
      <c r="H799" s="13"/>
      <c r="I799" s="13"/>
      <c r="J799" s="13"/>
      <c r="K799" s="13"/>
      <c r="L799" s="50"/>
      <c r="M799" s="50"/>
      <c r="N799" s="13" t="s">
        <v>2508</v>
      </c>
    </row>
    <row r="800" spans="1:14" x14ac:dyDescent="0.2">
      <c r="A800" s="13" t="s">
        <v>2509</v>
      </c>
      <c r="B800" s="87">
        <v>5.3398798438927898E-2</v>
      </c>
      <c r="C800" s="87">
        <v>7.9228132418445299E-2</v>
      </c>
      <c r="D800" s="92">
        <v>0.49398458365859899</v>
      </c>
      <c r="E800" s="91">
        <v>0.58413620450042103</v>
      </c>
      <c r="F800" s="16" t="s">
        <v>766</v>
      </c>
      <c r="G800" s="13"/>
      <c r="H800" s="13"/>
      <c r="I800" s="13"/>
      <c r="J800" s="13"/>
      <c r="K800" s="13"/>
      <c r="L800" s="50"/>
      <c r="M800" s="50"/>
      <c r="N800" s="13" t="s">
        <v>1253</v>
      </c>
    </row>
    <row r="801" spans="1:14" x14ac:dyDescent="0.2">
      <c r="A801" s="13" t="s">
        <v>2510</v>
      </c>
      <c r="B801" s="87">
        <v>5.3348634824025999E-2</v>
      </c>
      <c r="C801" s="87">
        <v>9.0252693191852307E-2</v>
      </c>
      <c r="D801" s="92">
        <v>0.546824873958766</v>
      </c>
      <c r="E801" s="91">
        <v>0.633859612131071</v>
      </c>
      <c r="F801" s="16" t="s">
        <v>766</v>
      </c>
      <c r="G801" s="13"/>
      <c r="H801" s="13"/>
      <c r="I801" s="13"/>
      <c r="J801" s="13"/>
      <c r="K801" s="13"/>
      <c r="L801" s="50"/>
      <c r="M801" s="50"/>
      <c r="N801" s="13" t="s">
        <v>1253</v>
      </c>
    </row>
    <row r="802" spans="1:14" x14ac:dyDescent="0.2">
      <c r="A802" s="13" t="s">
        <v>2511</v>
      </c>
      <c r="B802" s="87">
        <v>5.2867749263079702E-2</v>
      </c>
      <c r="C802" s="87">
        <v>5.0936182585106397E-2</v>
      </c>
      <c r="D802" s="92">
        <v>0.29637601503834299</v>
      </c>
      <c r="E802" s="91">
        <v>0.37303093776282298</v>
      </c>
      <c r="F802" s="16" t="s">
        <v>766</v>
      </c>
      <c r="G802" s="13"/>
      <c r="H802" s="13"/>
      <c r="I802" s="13"/>
      <c r="J802" s="13"/>
      <c r="K802" s="13"/>
      <c r="L802" s="50"/>
      <c r="M802" s="50"/>
      <c r="N802" s="13" t="s">
        <v>2512</v>
      </c>
    </row>
    <row r="803" spans="1:14" x14ac:dyDescent="0.2">
      <c r="A803" s="13" t="s">
        <v>2513</v>
      </c>
      <c r="B803" s="87">
        <v>5.1798070186946099E-2</v>
      </c>
      <c r="C803" s="87">
        <v>0.163265622783101</v>
      </c>
      <c r="D803" s="92">
        <v>0.73526768286380795</v>
      </c>
      <c r="E803" s="91">
        <v>0.81067843623290203</v>
      </c>
      <c r="F803" s="16" t="s">
        <v>766</v>
      </c>
      <c r="G803" s="13"/>
      <c r="H803" s="13"/>
      <c r="I803" s="13"/>
      <c r="J803" s="13"/>
      <c r="K803" s="13"/>
      <c r="L803" s="50"/>
      <c r="M803" s="50"/>
      <c r="N803" s="13" t="s">
        <v>1253</v>
      </c>
    </row>
    <row r="804" spans="1:14" x14ac:dyDescent="0.2">
      <c r="A804" s="13" t="s">
        <v>2514</v>
      </c>
      <c r="B804" s="87">
        <v>5.1547432532663098E-2</v>
      </c>
      <c r="C804" s="87">
        <v>8.3152820186636597E-2</v>
      </c>
      <c r="D804" s="92">
        <v>0.52865975019006295</v>
      </c>
      <c r="E804" s="91">
        <v>0.61721406713472404</v>
      </c>
      <c r="F804" s="16" t="s">
        <v>766</v>
      </c>
      <c r="G804" s="13"/>
      <c r="H804" s="13"/>
      <c r="I804" s="13"/>
      <c r="J804" s="13" t="s">
        <v>3455</v>
      </c>
      <c r="K804" s="13" t="s">
        <v>2515</v>
      </c>
      <c r="L804" s="50" t="s">
        <v>3441</v>
      </c>
      <c r="M804" s="50" t="s">
        <v>2408</v>
      </c>
      <c r="N804" s="13" t="s">
        <v>2516</v>
      </c>
    </row>
    <row r="805" spans="1:14" x14ac:dyDescent="0.2">
      <c r="A805" s="13" t="s">
        <v>2517</v>
      </c>
      <c r="B805" s="87">
        <v>5.0996509213444903E-2</v>
      </c>
      <c r="C805" s="87">
        <v>6.0596249867929802E-2</v>
      </c>
      <c r="D805" s="92">
        <v>0.39596981922070501</v>
      </c>
      <c r="E805" s="91">
        <v>0.48354867524276701</v>
      </c>
      <c r="F805" s="16" t="s">
        <v>766</v>
      </c>
      <c r="G805" s="13"/>
      <c r="H805" s="13"/>
      <c r="I805" s="13"/>
      <c r="J805" s="13"/>
      <c r="K805" s="13"/>
      <c r="L805" s="50"/>
      <c r="M805" s="50"/>
      <c r="N805" s="13" t="s">
        <v>2518</v>
      </c>
    </row>
    <row r="806" spans="1:14" x14ac:dyDescent="0.2">
      <c r="A806" s="13" t="s">
        <v>2519</v>
      </c>
      <c r="B806" s="87">
        <v>5.08491674119501E-2</v>
      </c>
      <c r="C806" s="87">
        <v>7.7732116324901804E-2</v>
      </c>
      <c r="D806" s="92">
        <v>0.50701448842938501</v>
      </c>
      <c r="E806" s="91">
        <v>0.59602247261502905</v>
      </c>
      <c r="F806" s="16" t="s">
        <v>766</v>
      </c>
      <c r="G806" s="13"/>
      <c r="H806" s="13"/>
      <c r="I806" s="13"/>
      <c r="J806" s="13"/>
      <c r="K806" s="13"/>
      <c r="L806" s="50"/>
      <c r="M806" s="50"/>
      <c r="N806" s="13" t="s">
        <v>1253</v>
      </c>
    </row>
    <row r="807" spans="1:14" x14ac:dyDescent="0.2">
      <c r="A807" s="13" t="s">
        <v>2520</v>
      </c>
      <c r="B807" s="87">
        <v>5.0406762288084203E-2</v>
      </c>
      <c r="C807" s="87">
        <v>5.8239496177828601E-2</v>
      </c>
      <c r="D807" s="92">
        <v>0.38298847207066899</v>
      </c>
      <c r="E807" s="91">
        <v>0.46928757579623298</v>
      </c>
      <c r="F807" s="16" t="s">
        <v>766</v>
      </c>
      <c r="G807" s="13"/>
      <c r="H807" s="13"/>
      <c r="I807" s="13"/>
      <c r="J807" s="13"/>
      <c r="K807" s="13"/>
      <c r="L807" s="50"/>
      <c r="M807" s="50"/>
      <c r="N807" s="13" t="s">
        <v>1253</v>
      </c>
    </row>
    <row r="808" spans="1:14" x14ac:dyDescent="0.2">
      <c r="A808" s="13" t="s">
        <v>2521</v>
      </c>
      <c r="B808" s="87">
        <v>4.9039766293747303E-2</v>
      </c>
      <c r="C808" s="87">
        <v>5.28681409930465E-2</v>
      </c>
      <c r="D808" s="92">
        <v>0.35047526844561799</v>
      </c>
      <c r="E808" s="91">
        <v>0.43338052080589401</v>
      </c>
      <c r="F808" s="16" t="s">
        <v>766</v>
      </c>
      <c r="G808" s="13"/>
      <c r="H808" s="13"/>
      <c r="I808" s="13"/>
      <c r="J808" s="13"/>
      <c r="K808" s="13"/>
      <c r="L808" s="50"/>
      <c r="M808" s="50"/>
      <c r="N808" s="13" t="s">
        <v>2522</v>
      </c>
    </row>
    <row r="809" spans="1:14" x14ac:dyDescent="0.2">
      <c r="A809" s="13" t="s">
        <v>2523</v>
      </c>
      <c r="B809" s="87">
        <v>4.8901187266009997E-2</v>
      </c>
      <c r="C809" s="87">
        <v>7.6678605888763698E-2</v>
      </c>
      <c r="D809" s="92">
        <v>0.51789487142695101</v>
      </c>
      <c r="E809" s="91">
        <v>0.60639352539550095</v>
      </c>
      <c r="F809" s="16" t="s">
        <v>766</v>
      </c>
      <c r="G809" s="13"/>
      <c r="H809" s="13"/>
      <c r="I809" s="13"/>
      <c r="J809" s="13"/>
      <c r="K809" s="13"/>
      <c r="L809" s="50"/>
      <c r="M809" s="50"/>
      <c r="N809" s="13" t="s">
        <v>1253</v>
      </c>
    </row>
    <row r="810" spans="1:14" x14ac:dyDescent="0.2">
      <c r="A810" s="13" t="s">
        <v>2524</v>
      </c>
      <c r="B810" s="87">
        <v>4.8668188210334203E-2</v>
      </c>
      <c r="C810" s="87">
        <v>7.9763000051140606E-2</v>
      </c>
      <c r="D810" s="92">
        <v>0.53569717291069496</v>
      </c>
      <c r="E810" s="91">
        <v>0.62363309533174005</v>
      </c>
      <c r="F810" s="16" t="s">
        <v>766</v>
      </c>
      <c r="G810" s="13"/>
      <c r="H810" s="13"/>
      <c r="I810" s="13"/>
      <c r="J810" s="13"/>
      <c r="K810" s="13"/>
      <c r="L810" s="50"/>
      <c r="M810" s="50"/>
      <c r="N810" s="13" t="s">
        <v>1253</v>
      </c>
    </row>
    <row r="811" spans="1:14" x14ac:dyDescent="0.2">
      <c r="A811" s="13" t="s">
        <v>2525</v>
      </c>
      <c r="B811" s="87">
        <v>4.81867743126113E-2</v>
      </c>
      <c r="C811" s="87">
        <v>9.2100674202198696E-2</v>
      </c>
      <c r="D811" s="92">
        <v>0.59352851598456502</v>
      </c>
      <c r="E811" s="91">
        <v>0.67948637241468501</v>
      </c>
      <c r="F811" s="16" t="s">
        <v>766</v>
      </c>
      <c r="G811" s="13"/>
      <c r="H811" s="13"/>
      <c r="I811" s="13"/>
      <c r="J811" s="13"/>
      <c r="K811" s="13"/>
      <c r="L811" s="50"/>
      <c r="M811" s="50"/>
      <c r="N811" s="13" t="s">
        <v>1253</v>
      </c>
    </row>
    <row r="812" spans="1:14" x14ac:dyDescent="0.2">
      <c r="A812" s="13" t="s">
        <v>2526</v>
      </c>
      <c r="B812" s="87">
        <v>4.8057428728138799E-2</v>
      </c>
      <c r="C812" s="87">
        <v>8.0764843564072902E-2</v>
      </c>
      <c r="D812" s="92">
        <v>0.54570846247140603</v>
      </c>
      <c r="E812" s="91">
        <v>0.63335138468943297</v>
      </c>
      <c r="F812" s="16" t="s">
        <v>766</v>
      </c>
      <c r="G812" s="13"/>
      <c r="H812" s="13"/>
      <c r="I812" s="13"/>
      <c r="J812" s="13"/>
      <c r="K812" s="13"/>
      <c r="L812" s="50"/>
      <c r="M812" s="50"/>
      <c r="N812" s="13" t="s">
        <v>2133</v>
      </c>
    </row>
    <row r="813" spans="1:14" x14ac:dyDescent="0.2">
      <c r="A813" s="13" t="s">
        <v>2527</v>
      </c>
      <c r="B813" s="87">
        <v>4.7712228806565997E-2</v>
      </c>
      <c r="C813" s="87">
        <v>6.3464914780615805E-2</v>
      </c>
      <c r="D813" s="92">
        <v>0.44790670895992801</v>
      </c>
      <c r="E813" s="91">
        <v>0.53785314699485998</v>
      </c>
      <c r="F813" s="16" t="s">
        <v>766</v>
      </c>
      <c r="G813" s="13"/>
      <c r="H813" s="13"/>
      <c r="I813" s="13"/>
      <c r="J813" s="13"/>
      <c r="K813" s="13"/>
      <c r="L813" s="50"/>
      <c r="M813" s="50"/>
      <c r="N813" s="13" t="s">
        <v>2528</v>
      </c>
    </row>
    <row r="814" spans="1:14" x14ac:dyDescent="0.2">
      <c r="A814" s="13" t="s">
        <v>2529</v>
      </c>
      <c r="B814" s="87">
        <v>4.7682348176988E-2</v>
      </c>
      <c r="C814" s="87">
        <v>0.119787512074188</v>
      </c>
      <c r="D814" s="92">
        <v>0.68049958207490902</v>
      </c>
      <c r="E814" s="91">
        <v>0.76104180314174597</v>
      </c>
      <c r="F814" s="16" t="s">
        <v>766</v>
      </c>
      <c r="G814" s="13"/>
      <c r="H814" s="13"/>
      <c r="I814" s="13"/>
      <c r="J814" s="13"/>
      <c r="K814" s="13"/>
      <c r="L814" s="50"/>
      <c r="M814" s="50"/>
      <c r="N814" s="13" t="s">
        <v>1253</v>
      </c>
    </row>
    <row r="815" spans="1:14" x14ac:dyDescent="0.2">
      <c r="A815" s="13" t="s">
        <v>2530</v>
      </c>
      <c r="B815" s="87">
        <v>4.7636185546741899E-2</v>
      </c>
      <c r="C815" s="87">
        <v>7.7996767391060401E-2</v>
      </c>
      <c r="D815" s="92">
        <v>0.53557406518153305</v>
      </c>
      <c r="E815" s="91">
        <v>0.62363309533174005</v>
      </c>
      <c r="F815" s="16" t="s">
        <v>766</v>
      </c>
      <c r="G815" s="13"/>
      <c r="H815" s="13"/>
      <c r="I815" s="13"/>
      <c r="J815" s="13"/>
      <c r="K815" s="13"/>
      <c r="L815" s="50"/>
      <c r="M815" s="50"/>
      <c r="N815" s="13" t="s">
        <v>2531</v>
      </c>
    </row>
    <row r="816" spans="1:14" x14ac:dyDescent="0.2">
      <c r="A816" s="13" t="s">
        <v>2532</v>
      </c>
      <c r="B816" s="87">
        <v>4.7632960454060902E-2</v>
      </c>
      <c r="C816" s="87">
        <v>8.7576321307392804E-2</v>
      </c>
      <c r="D816" s="92">
        <v>0.57972546609083897</v>
      </c>
      <c r="E816" s="91">
        <v>0.66679129387440195</v>
      </c>
      <c r="F816" s="16" t="s">
        <v>766</v>
      </c>
      <c r="G816" s="13"/>
      <c r="H816" s="13"/>
      <c r="I816" s="13"/>
      <c r="J816" s="13"/>
      <c r="K816" s="13"/>
      <c r="L816" s="50"/>
      <c r="M816" s="50"/>
      <c r="N816" s="13" t="s">
        <v>1253</v>
      </c>
    </row>
    <row r="817" spans="1:14" x14ac:dyDescent="0.2">
      <c r="A817" s="13" t="s">
        <v>2533</v>
      </c>
      <c r="B817" s="87">
        <v>4.7620851489504797E-2</v>
      </c>
      <c r="C817" s="87">
        <v>5.7741984620802003E-2</v>
      </c>
      <c r="D817" s="92">
        <v>0.40587498614032502</v>
      </c>
      <c r="E817" s="91">
        <v>0.49396951936943101</v>
      </c>
      <c r="F817" s="16" t="s">
        <v>766</v>
      </c>
      <c r="G817" s="13"/>
      <c r="H817" s="13"/>
      <c r="I817" s="13"/>
      <c r="J817" s="13"/>
      <c r="K817" s="13"/>
      <c r="L817" s="50"/>
      <c r="M817" s="50"/>
      <c r="N817" s="13" t="s">
        <v>1253</v>
      </c>
    </row>
    <row r="818" spans="1:14" x14ac:dyDescent="0.2">
      <c r="A818" s="13" t="s">
        <v>2534</v>
      </c>
      <c r="B818" s="87">
        <v>4.7369319521811601E-2</v>
      </c>
      <c r="C818" s="87">
        <v>7.7552250663859096E-2</v>
      </c>
      <c r="D818" s="92">
        <v>0.53560082671917697</v>
      </c>
      <c r="E818" s="91">
        <v>0.62363309533174005</v>
      </c>
      <c r="F818" s="16" t="s">
        <v>766</v>
      </c>
      <c r="G818" s="13"/>
      <c r="H818" s="13"/>
      <c r="I818" s="13"/>
      <c r="J818" s="13" t="s">
        <v>3456</v>
      </c>
      <c r="K818" s="13" t="s">
        <v>2535</v>
      </c>
      <c r="L818" s="50" t="s">
        <v>3457</v>
      </c>
      <c r="M818" s="50" t="s">
        <v>2536</v>
      </c>
      <c r="N818" s="13" t="s">
        <v>2537</v>
      </c>
    </row>
    <row r="819" spans="1:14" x14ac:dyDescent="0.2">
      <c r="A819" s="13" t="s">
        <v>2538</v>
      </c>
      <c r="B819" s="87">
        <v>4.7044486682783597E-2</v>
      </c>
      <c r="C819" s="87">
        <v>0.190460934158519</v>
      </c>
      <c r="D819" s="92">
        <v>0.78748789178341305</v>
      </c>
      <c r="E819" s="91">
        <v>0.84177053340040997</v>
      </c>
      <c r="F819" s="16" t="s">
        <v>766</v>
      </c>
      <c r="G819" s="13"/>
      <c r="H819" s="13"/>
      <c r="I819" s="13"/>
      <c r="J819" s="13"/>
      <c r="K819" s="13"/>
      <c r="L819" s="50"/>
      <c r="M819" s="50"/>
      <c r="N819" s="13" t="s">
        <v>1253</v>
      </c>
    </row>
    <row r="820" spans="1:14" x14ac:dyDescent="0.2">
      <c r="A820" s="13" t="s">
        <v>2539</v>
      </c>
      <c r="B820" s="87">
        <v>4.6205856109501099E-2</v>
      </c>
      <c r="C820" s="87">
        <v>4.0395975952528501E-2</v>
      </c>
      <c r="D820" s="92">
        <v>0.25088992251113901</v>
      </c>
      <c r="E820" s="91">
        <v>0.32126994818593502</v>
      </c>
      <c r="F820" s="16" t="s">
        <v>766</v>
      </c>
      <c r="G820" s="13"/>
      <c r="H820" s="13"/>
      <c r="I820" s="13"/>
      <c r="J820" s="13" t="s">
        <v>3458</v>
      </c>
      <c r="K820" s="13" t="s">
        <v>2540</v>
      </c>
      <c r="L820" s="50" t="s">
        <v>3459</v>
      </c>
      <c r="M820" s="50" t="s">
        <v>2541</v>
      </c>
      <c r="N820" s="13" t="s">
        <v>2542</v>
      </c>
    </row>
    <row r="821" spans="1:14" x14ac:dyDescent="0.2">
      <c r="A821" s="13" t="s">
        <v>2543</v>
      </c>
      <c r="B821" s="87">
        <v>4.6013781889118602E-2</v>
      </c>
      <c r="C821" s="87">
        <v>0.110488398630767</v>
      </c>
      <c r="D821" s="92">
        <v>0.66820149023075204</v>
      </c>
      <c r="E821" s="91">
        <v>0.74987570285244698</v>
      </c>
      <c r="F821" s="16" t="s">
        <v>766</v>
      </c>
      <c r="G821" s="13"/>
      <c r="H821" s="13"/>
      <c r="I821" s="13"/>
      <c r="J821" s="13"/>
      <c r="K821" s="13"/>
      <c r="L821" s="50"/>
      <c r="M821" s="50"/>
      <c r="N821" s="13" t="s">
        <v>1253</v>
      </c>
    </row>
    <row r="822" spans="1:14" x14ac:dyDescent="0.2">
      <c r="A822" s="13" t="s">
        <v>2544</v>
      </c>
      <c r="B822" s="87">
        <v>4.5809732127298101E-2</v>
      </c>
      <c r="C822" s="87">
        <v>7.8720092095277305E-2</v>
      </c>
      <c r="D822" s="92">
        <v>0.55488957599380695</v>
      </c>
      <c r="E822" s="91">
        <v>0.64113979172760405</v>
      </c>
      <c r="F822" s="16" t="s">
        <v>766</v>
      </c>
      <c r="G822" s="13"/>
      <c r="H822" s="13"/>
      <c r="I822" s="13"/>
      <c r="J822" s="13"/>
      <c r="K822" s="13"/>
      <c r="L822" s="50"/>
      <c r="M822" s="50"/>
      <c r="N822" s="13" t="s">
        <v>1253</v>
      </c>
    </row>
    <row r="823" spans="1:14" x14ac:dyDescent="0.2">
      <c r="A823" s="13" t="s">
        <v>2545</v>
      </c>
      <c r="B823" s="87">
        <v>4.5729849502834603E-2</v>
      </c>
      <c r="C823" s="87">
        <v>7.6353770913931099E-2</v>
      </c>
      <c r="D823" s="92">
        <v>0.54374396845266504</v>
      </c>
      <c r="E823" s="91">
        <v>0.63163949883694903</v>
      </c>
      <c r="F823" s="16" t="s">
        <v>766</v>
      </c>
      <c r="G823" s="13"/>
      <c r="H823" s="13"/>
      <c r="I823" s="13"/>
      <c r="J823" s="13"/>
      <c r="K823" s="13"/>
      <c r="L823" s="50"/>
      <c r="M823" s="50"/>
      <c r="N823" s="13" t="s">
        <v>2546</v>
      </c>
    </row>
    <row r="824" spans="1:14" x14ac:dyDescent="0.2">
      <c r="A824" s="13" t="s">
        <v>2547</v>
      </c>
      <c r="B824" s="87">
        <v>4.5494617814058898E-2</v>
      </c>
      <c r="C824" s="87">
        <v>0.50791507166035899</v>
      </c>
      <c r="D824" s="92">
        <v>0.86338053807794202</v>
      </c>
      <c r="E824" s="91">
        <v>0.90032700254524201</v>
      </c>
      <c r="F824" s="16" t="s">
        <v>766</v>
      </c>
      <c r="G824" s="13"/>
      <c r="H824" s="13"/>
      <c r="I824" s="13"/>
      <c r="J824" s="13"/>
      <c r="K824" s="13"/>
      <c r="L824" s="50"/>
      <c r="M824" s="50"/>
      <c r="N824" s="13" t="s">
        <v>1253</v>
      </c>
    </row>
    <row r="825" spans="1:14" x14ac:dyDescent="0.2">
      <c r="A825" s="13" t="s">
        <v>2548</v>
      </c>
      <c r="B825" s="87">
        <v>4.4825128422719601E-2</v>
      </c>
      <c r="C825" s="87">
        <v>9.0493100100941901E-2</v>
      </c>
      <c r="D825" s="92">
        <v>0.61358477177429505</v>
      </c>
      <c r="E825" s="91">
        <v>0.69948232336281702</v>
      </c>
      <c r="F825" s="16" t="s">
        <v>766</v>
      </c>
      <c r="G825" s="13"/>
      <c r="H825" s="13"/>
      <c r="I825" s="13"/>
      <c r="J825" s="13"/>
      <c r="K825" s="13"/>
      <c r="L825" s="50"/>
      <c r="M825" s="50"/>
      <c r="N825" s="13" t="s">
        <v>1253</v>
      </c>
    </row>
    <row r="826" spans="1:14" x14ac:dyDescent="0.2">
      <c r="A826" s="13" t="s">
        <v>2549</v>
      </c>
      <c r="B826" s="87">
        <v>4.4778569124835702E-2</v>
      </c>
      <c r="C826" s="87">
        <v>0.31886933723970701</v>
      </c>
      <c r="D826" s="92">
        <v>0.85567932661141699</v>
      </c>
      <c r="E826" s="91">
        <v>0.89749407687624705</v>
      </c>
      <c r="F826" s="16" t="s">
        <v>766</v>
      </c>
      <c r="G826" s="13"/>
      <c r="H826" s="13"/>
      <c r="I826" s="13"/>
      <c r="J826" s="13"/>
      <c r="K826" s="13"/>
      <c r="L826" s="50"/>
      <c r="M826" s="50"/>
      <c r="N826" s="13" t="s">
        <v>1253</v>
      </c>
    </row>
    <row r="827" spans="1:14" x14ac:dyDescent="0.2">
      <c r="A827" s="13" t="s">
        <v>2550</v>
      </c>
      <c r="B827" s="87">
        <v>4.4722949000740399E-2</v>
      </c>
      <c r="C827" s="87">
        <v>9.4923564946928995E-2</v>
      </c>
      <c r="D827" s="92">
        <v>0.63035146968872402</v>
      </c>
      <c r="E827" s="91">
        <v>0.71478857528474005</v>
      </c>
      <c r="F827" s="16" t="s">
        <v>766</v>
      </c>
      <c r="G827" s="13"/>
      <c r="H827" s="13"/>
      <c r="I827" s="13"/>
      <c r="J827" s="13"/>
      <c r="K827" s="13"/>
      <c r="L827" s="50"/>
      <c r="M827" s="50"/>
      <c r="N827" s="13" t="s">
        <v>1253</v>
      </c>
    </row>
    <row r="828" spans="1:14" ht="45" x14ac:dyDescent="0.2">
      <c r="A828" s="50" t="s">
        <v>2551</v>
      </c>
      <c r="B828" s="108">
        <v>4.2894917058650797E-2</v>
      </c>
      <c r="C828" s="108">
        <v>7.9956349151169406E-2</v>
      </c>
      <c r="D828" s="109">
        <v>0.58604094627430303</v>
      </c>
      <c r="E828" s="119">
        <v>0.67257385101870304</v>
      </c>
      <c r="F828" s="55" t="s">
        <v>766</v>
      </c>
      <c r="G828" s="50"/>
      <c r="H828" s="50"/>
      <c r="I828" s="50"/>
      <c r="J828" s="50" t="s">
        <v>3460</v>
      </c>
      <c r="K828" s="50" t="s">
        <v>2552</v>
      </c>
      <c r="L828" s="50" t="s">
        <v>3461</v>
      </c>
      <c r="M828" s="50" t="s">
        <v>2553</v>
      </c>
      <c r="N828" s="50" t="s">
        <v>2554</v>
      </c>
    </row>
    <row r="829" spans="1:14" x14ac:dyDescent="0.2">
      <c r="A829" s="13" t="s">
        <v>2555</v>
      </c>
      <c r="B829" s="87">
        <v>4.2777227082965198E-2</v>
      </c>
      <c r="C829" s="87">
        <v>8.1830419126824899E-2</v>
      </c>
      <c r="D829" s="92">
        <v>0.59539807216873997</v>
      </c>
      <c r="E829" s="91">
        <v>0.68114548249166496</v>
      </c>
      <c r="F829" s="16" t="s">
        <v>766</v>
      </c>
      <c r="G829" s="13"/>
      <c r="H829" s="13"/>
      <c r="I829" s="13"/>
      <c r="J829" s="13"/>
      <c r="K829" s="13"/>
      <c r="L829" s="50"/>
      <c r="M829" s="50"/>
      <c r="N829" s="13" t="s">
        <v>1253</v>
      </c>
    </row>
    <row r="830" spans="1:14" x14ac:dyDescent="0.2">
      <c r="A830" s="13" t="s">
        <v>2556</v>
      </c>
      <c r="B830" s="87">
        <v>4.2655689961013703E-2</v>
      </c>
      <c r="C830" s="87">
        <v>0.10154939183348</v>
      </c>
      <c r="D830" s="92">
        <v>0.66692903528556002</v>
      </c>
      <c r="E830" s="91">
        <v>0.74922599769861398</v>
      </c>
      <c r="F830" s="16" t="s">
        <v>766</v>
      </c>
      <c r="G830" s="13"/>
      <c r="H830" s="13"/>
      <c r="I830" s="13"/>
      <c r="J830" s="13" t="s">
        <v>3462</v>
      </c>
      <c r="K830" s="13" t="s">
        <v>2557</v>
      </c>
      <c r="L830" s="50" t="s">
        <v>3441</v>
      </c>
      <c r="M830" s="50" t="s">
        <v>2408</v>
      </c>
      <c r="N830" s="13" t="s">
        <v>2558</v>
      </c>
    </row>
    <row r="831" spans="1:14" ht="30" x14ac:dyDescent="0.2">
      <c r="A831" s="50" t="s">
        <v>2559</v>
      </c>
      <c r="B831" s="108">
        <v>4.2529530684990401E-2</v>
      </c>
      <c r="C831" s="108">
        <v>6.7926946200877594E-2</v>
      </c>
      <c r="D831" s="109">
        <v>0.52679442471981197</v>
      </c>
      <c r="E831" s="119">
        <v>0.61547971539903101</v>
      </c>
      <c r="F831" s="55" t="s">
        <v>766</v>
      </c>
      <c r="G831" s="50"/>
      <c r="H831" s="50"/>
      <c r="I831" s="50"/>
      <c r="J831" s="50" t="s">
        <v>3463</v>
      </c>
      <c r="K831" s="50" t="s">
        <v>2560</v>
      </c>
      <c r="L831" s="50" t="s">
        <v>3367</v>
      </c>
      <c r="M831" s="50" t="s">
        <v>1792</v>
      </c>
      <c r="N831" s="50" t="s">
        <v>2561</v>
      </c>
    </row>
    <row r="832" spans="1:14" x14ac:dyDescent="0.2">
      <c r="A832" s="13" t="s">
        <v>2562</v>
      </c>
      <c r="B832" s="87">
        <v>4.2060293473804501E-2</v>
      </c>
      <c r="C832" s="87">
        <v>9.1289674567468101E-2</v>
      </c>
      <c r="D832" s="92">
        <v>0.63846765355148105</v>
      </c>
      <c r="E832" s="91">
        <v>0.72225956899139598</v>
      </c>
      <c r="F832" s="16" t="s">
        <v>766</v>
      </c>
      <c r="G832" s="13"/>
      <c r="H832" s="13"/>
      <c r="I832" s="13"/>
      <c r="J832" s="13"/>
      <c r="K832" s="13"/>
      <c r="L832" s="50"/>
      <c r="M832" s="50"/>
      <c r="N832" s="13" t="s">
        <v>1253</v>
      </c>
    </row>
    <row r="833" spans="1:14" x14ac:dyDescent="0.2">
      <c r="A833" s="13" t="s">
        <v>2563</v>
      </c>
      <c r="B833" s="87">
        <v>4.1996678198347098E-2</v>
      </c>
      <c r="C833" s="87">
        <v>0.12941668762540301</v>
      </c>
      <c r="D833" s="92">
        <v>0.73564156896681598</v>
      </c>
      <c r="E833" s="91">
        <v>0.81067843623290203</v>
      </c>
      <c r="F833" s="16" t="s">
        <v>766</v>
      </c>
      <c r="G833" s="13"/>
      <c r="H833" s="13"/>
      <c r="I833" s="13"/>
      <c r="J833" s="13" t="s">
        <v>3464</v>
      </c>
      <c r="K833" s="13" t="s">
        <v>2564</v>
      </c>
      <c r="L833" s="50" t="s">
        <v>3465</v>
      </c>
      <c r="M833" s="50" t="s">
        <v>2565</v>
      </c>
      <c r="N833" s="13" t="s">
        <v>2566</v>
      </c>
    </row>
    <row r="834" spans="1:14" x14ac:dyDescent="0.2">
      <c r="A834" s="13" t="s">
        <v>2567</v>
      </c>
      <c r="B834" s="87">
        <v>4.1494167596745603E-2</v>
      </c>
      <c r="C834" s="87">
        <v>6.3713026144496407E-2</v>
      </c>
      <c r="D834" s="92">
        <v>0.51087094640042396</v>
      </c>
      <c r="E834" s="91">
        <v>0.60033819335887395</v>
      </c>
      <c r="F834" s="16" t="s">
        <v>766</v>
      </c>
      <c r="G834" s="13"/>
      <c r="H834" s="13"/>
      <c r="I834" s="13"/>
      <c r="J834" s="13"/>
      <c r="K834" s="13"/>
      <c r="L834" s="50"/>
      <c r="M834" s="50"/>
      <c r="N834" s="13" t="s">
        <v>1253</v>
      </c>
    </row>
    <row r="835" spans="1:14" x14ac:dyDescent="0.2">
      <c r="A835" s="13" t="s">
        <v>2568</v>
      </c>
      <c r="B835" s="87">
        <v>4.1456813808242399E-2</v>
      </c>
      <c r="C835" s="87">
        <v>0.18595522613033699</v>
      </c>
      <c r="D835" s="92">
        <v>0.80855928205470096</v>
      </c>
      <c r="E835" s="91">
        <v>0.85694592319793506</v>
      </c>
      <c r="F835" s="16" t="s">
        <v>766</v>
      </c>
      <c r="G835" s="13"/>
      <c r="H835" s="13"/>
      <c r="I835" s="13"/>
      <c r="J835" s="13" t="s">
        <v>3466</v>
      </c>
      <c r="K835" s="13" t="s">
        <v>2569</v>
      </c>
      <c r="L835" s="50" t="s">
        <v>3433</v>
      </c>
      <c r="M835" s="50" t="s">
        <v>2352</v>
      </c>
      <c r="N835" s="13" t="s">
        <v>2570</v>
      </c>
    </row>
    <row r="836" spans="1:14" x14ac:dyDescent="0.2">
      <c r="A836" s="13" t="s">
        <v>2571</v>
      </c>
      <c r="B836" s="87">
        <v>4.1061257042324099E-2</v>
      </c>
      <c r="C836" s="87">
        <v>4.7448934517258297E-2</v>
      </c>
      <c r="D836" s="92">
        <v>0.38433246640221203</v>
      </c>
      <c r="E836" s="91">
        <v>0.47040087749606102</v>
      </c>
      <c r="F836" s="16" t="s">
        <v>766</v>
      </c>
      <c r="G836" s="13"/>
      <c r="H836" s="13"/>
      <c r="I836" s="13"/>
      <c r="J836" s="13"/>
      <c r="K836" s="13"/>
      <c r="L836" s="50"/>
      <c r="M836" s="50"/>
      <c r="N836" s="13" t="s">
        <v>2572</v>
      </c>
    </row>
    <row r="837" spans="1:14" x14ac:dyDescent="0.2">
      <c r="A837" s="13" t="s">
        <v>2573</v>
      </c>
      <c r="B837" s="87">
        <v>4.0999379130000298E-2</v>
      </c>
      <c r="C837" s="87">
        <v>6.0881010064510702E-2</v>
      </c>
      <c r="D837" s="92">
        <v>0.49694865210675698</v>
      </c>
      <c r="E837" s="91">
        <v>0.58674338123060099</v>
      </c>
      <c r="F837" s="16" t="s">
        <v>766</v>
      </c>
      <c r="G837" s="13"/>
      <c r="H837" s="13"/>
      <c r="I837" s="13"/>
      <c r="J837" s="13"/>
      <c r="K837" s="13"/>
      <c r="L837" s="50"/>
      <c r="M837" s="50"/>
      <c r="N837" s="13" t="s">
        <v>2574</v>
      </c>
    </row>
    <row r="838" spans="1:14" x14ac:dyDescent="0.2">
      <c r="A838" s="13" t="s">
        <v>2575</v>
      </c>
      <c r="B838" s="87">
        <v>4.0791361908295999E-2</v>
      </c>
      <c r="C838" s="87">
        <v>6.4757350276797701E-2</v>
      </c>
      <c r="D838" s="92">
        <v>0.52469633544433203</v>
      </c>
      <c r="E838" s="91">
        <v>0.61347071543112597</v>
      </c>
      <c r="F838" s="16" t="s">
        <v>766</v>
      </c>
      <c r="G838" s="13"/>
      <c r="H838" s="13"/>
      <c r="I838" s="13"/>
      <c r="J838" s="13"/>
      <c r="K838" s="13"/>
      <c r="L838" s="50"/>
      <c r="M838" s="50"/>
      <c r="N838" s="13" t="s">
        <v>1253</v>
      </c>
    </row>
    <row r="839" spans="1:14" x14ac:dyDescent="0.2">
      <c r="A839" s="13" t="s">
        <v>2576</v>
      </c>
      <c r="B839" s="87">
        <v>4.0263298481100301E-2</v>
      </c>
      <c r="C839" s="87">
        <v>8.5300379151563105E-2</v>
      </c>
      <c r="D839" s="92">
        <v>0.631123471809234</v>
      </c>
      <c r="E839" s="91">
        <v>0.71519971053626796</v>
      </c>
      <c r="F839" s="16" t="s">
        <v>766</v>
      </c>
      <c r="G839" s="13"/>
      <c r="H839" s="13"/>
      <c r="I839" s="13"/>
      <c r="J839" s="13"/>
      <c r="K839" s="13"/>
      <c r="L839" s="50"/>
      <c r="M839" s="50"/>
      <c r="N839" s="13" t="s">
        <v>2577</v>
      </c>
    </row>
    <row r="840" spans="1:14" x14ac:dyDescent="0.2">
      <c r="A840" s="13" t="s">
        <v>2578</v>
      </c>
      <c r="B840" s="87">
        <v>3.9878987609091698E-2</v>
      </c>
      <c r="C840" s="87">
        <v>0.35847632480027602</v>
      </c>
      <c r="D840" s="92">
        <v>0.87683990087764896</v>
      </c>
      <c r="E840" s="91">
        <v>0.91172220684775696</v>
      </c>
      <c r="F840" s="16" t="s">
        <v>766</v>
      </c>
      <c r="G840" s="13"/>
      <c r="H840" s="13"/>
      <c r="I840" s="13"/>
      <c r="J840" s="13"/>
      <c r="K840" s="13"/>
      <c r="L840" s="50"/>
      <c r="M840" s="50"/>
      <c r="N840" s="13" t="s">
        <v>1253</v>
      </c>
    </row>
    <row r="841" spans="1:14" x14ac:dyDescent="0.2">
      <c r="A841" s="13" t="s">
        <v>2579</v>
      </c>
      <c r="B841" s="87">
        <v>3.9595580176068901E-2</v>
      </c>
      <c r="C841" s="87">
        <v>0.10341142807137101</v>
      </c>
      <c r="D841" s="92">
        <v>0.69457523649178798</v>
      </c>
      <c r="E841" s="91">
        <v>0.77571272965881699</v>
      </c>
      <c r="F841" s="16" t="s">
        <v>766</v>
      </c>
      <c r="G841" s="13"/>
      <c r="H841" s="13"/>
      <c r="I841" s="13"/>
      <c r="J841" s="13"/>
      <c r="K841" s="13"/>
      <c r="L841" s="50"/>
      <c r="M841" s="50"/>
      <c r="N841" s="13" t="s">
        <v>1253</v>
      </c>
    </row>
    <row r="842" spans="1:14" x14ac:dyDescent="0.2">
      <c r="A842" s="13" t="s">
        <v>2580</v>
      </c>
      <c r="B842" s="87">
        <v>3.9315112782051999E-2</v>
      </c>
      <c r="C842" s="87">
        <v>0.12760057484416801</v>
      </c>
      <c r="D842" s="92">
        <v>0.74880865696919896</v>
      </c>
      <c r="E842" s="91">
        <v>0.82113570768842103</v>
      </c>
      <c r="F842" s="16" t="s">
        <v>766</v>
      </c>
      <c r="G842" s="13"/>
      <c r="H842" s="13"/>
      <c r="I842" s="13"/>
      <c r="J842" s="13"/>
      <c r="K842" s="13"/>
      <c r="L842" s="50"/>
      <c r="M842" s="50"/>
      <c r="N842" s="13" t="s">
        <v>1253</v>
      </c>
    </row>
    <row r="843" spans="1:14" x14ac:dyDescent="0.2">
      <c r="A843" s="13" t="s">
        <v>2581</v>
      </c>
      <c r="B843" s="87">
        <v>3.8163585112155701E-2</v>
      </c>
      <c r="C843" s="87">
        <v>5.1133306953661403E-2</v>
      </c>
      <c r="D843" s="92">
        <v>0.45269572502401301</v>
      </c>
      <c r="E843" s="91">
        <v>0.54219765144228604</v>
      </c>
      <c r="F843" s="16" t="s">
        <v>766</v>
      </c>
      <c r="G843" s="13"/>
      <c r="H843" s="13"/>
      <c r="I843" s="13"/>
      <c r="J843" s="13"/>
      <c r="K843" s="13"/>
      <c r="L843" s="50"/>
      <c r="M843" s="50"/>
      <c r="N843" s="13" t="s">
        <v>2582</v>
      </c>
    </row>
    <row r="844" spans="1:14" x14ac:dyDescent="0.2">
      <c r="A844" s="13" t="s">
        <v>2583</v>
      </c>
      <c r="B844" s="87">
        <v>3.7108099062523402E-2</v>
      </c>
      <c r="C844" s="87">
        <v>4.2863896430403302E-2</v>
      </c>
      <c r="D844" s="92">
        <v>0.384605892979062</v>
      </c>
      <c r="E844" s="91">
        <v>0.47055783282187202</v>
      </c>
      <c r="F844" s="16" t="s">
        <v>766</v>
      </c>
      <c r="G844" s="13"/>
      <c r="H844" s="13"/>
      <c r="I844" s="13"/>
      <c r="J844" s="13"/>
      <c r="K844" s="13"/>
      <c r="L844" s="50"/>
      <c r="M844" s="50"/>
      <c r="N844" s="13" t="s">
        <v>1253</v>
      </c>
    </row>
    <row r="845" spans="1:14" x14ac:dyDescent="0.2">
      <c r="A845" s="13" t="s">
        <v>2584</v>
      </c>
      <c r="B845" s="87">
        <v>3.6798403777852998E-2</v>
      </c>
      <c r="C845" s="87">
        <v>0.41760609031808699</v>
      </c>
      <c r="D845" s="92">
        <v>0.88968324581442304</v>
      </c>
      <c r="E845" s="91">
        <v>0.92182333749505896</v>
      </c>
      <c r="F845" s="16" t="s">
        <v>766</v>
      </c>
      <c r="G845" s="13"/>
      <c r="H845" s="13"/>
      <c r="I845" s="13"/>
      <c r="J845" s="13"/>
      <c r="K845" s="13"/>
      <c r="L845" s="50"/>
      <c r="M845" s="50"/>
      <c r="N845" s="13" t="s">
        <v>1253</v>
      </c>
    </row>
    <row r="846" spans="1:14" x14ac:dyDescent="0.2">
      <c r="A846" s="13" t="s">
        <v>2585</v>
      </c>
      <c r="B846" s="87">
        <v>3.6548076118213098E-2</v>
      </c>
      <c r="C846" s="87">
        <v>0.124862805977453</v>
      </c>
      <c r="D846" s="92">
        <v>0.76135967401665405</v>
      </c>
      <c r="E846" s="91">
        <v>0.83195101263923699</v>
      </c>
      <c r="F846" s="16" t="s">
        <v>766</v>
      </c>
      <c r="G846" s="13"/>
      <c r="H846" s="13"/>
      <c r="I846" s="13"/>
      <c r="J846" s="13"/>
      <c r="K846" s="13"/>
      <c r="L846" s="50"/>
      <c r="M846" s="50"/>
      <c r="N846" s="13" t="s">
        <v>1253</v>
      </c>
    </row>
    <row r="847" spans="1:14" x14ac:dyDescent="0.2">
      <c r="A847" s="13" t="s">
        <v>2586</v>
      </c>
      <c r="B847" s="87">
        <v>3.6416721045123897E-2</v>
      </c>
      <c r="C847" s="87">
        <v>0.39813639169023601</v>
      </c>
      <c r="D847" s="92">
        <v>0.89014336084898604</v>
      </c>
      <c r="E847" s="91">
        <v>0.92200531559973198</v>
      </c>
      <c r="F847" s="16" t="s">
        <v>766</v>
      </c>
      <c r="G847" s="13"/>
      <c r="H847" s="13"/>
      <c r="I847" s="13"/>
      <c r="J847" s="13"/>
      <c r="K847" s="13"/>
      <c r="L847" s="50"/>
      <c r="M847" s="50"/>
      <c r="N847" s="13" t="s">
        <v>1253</v>
      </c>
    </row>
    <row r="848" spans="1:14" x14ac:dyDescent="0.2">
      <c r="A848" s="13" t="s">
        <v>2587</v>
      </c>
      <c r="B848" s="87">
        <v>3.59384605510982E-2</v>
      </c>
      <c r="C848" s="87">
        <v>6.5841848643402007E-2</v>
      </c>
      <c r="D848" s="92">
        <v>0.58136268343582698</v>
      </c>
      <c r="E848" s="91">
        <v>0.66791792166448605</v>
      </c>
      <c r="F848" s="16" t="s">
        <v>766</v>
      </c>
      <c r="G848" s="13"/>
      <c r="H848" s="13"/>
      <c r="I848" s="13"/>
      <c r="J848" s="13"/>
      <c r="K848" s="13"/>
      <c r="L848" s="50"/>
      <c r="M848" s="50"/>
      <c r="N848" s="13" t="s">
        <v>2588</v>
      </c>
    </row>
    <row r="849" spans="1:14" x14ac:dyDescent="0.2">
      <c r="A849" s="13" t="s">
        <v>2589</v>
      </c>
      <c r="B849" s="87">
        <v>3.5489996661911299E-2</v>
      </c>
      <c r="C849" s="87">
        <v>7.5278639638550804E-2</v>
      </c>
      <c r="D849" s="92">
        <v>0.63282868077229903</v>
      </c>
      <c r="E849" s="91">
        <v>0.71688142411150702</v>
      </c>
      <c r="F849" s="16" t="s">
        <v>766</v>
      </c>
      <c r="G849" s="13"/>
      <c r="H849" s="13"/>
      <c r="I849" s="13"/>
      <c r="J849" s="13"/>
      <c r="K849" s="13"/>
      <c r="L849" s="50"/>
      <c r="M849" s="50"/>
      <c r="N849" s="13" t="s">
        <v>1253</v>
      </c>
    </row>
    <row r="850" spans="1:14" x14ac:dyDescent="0.2">
      <c r="A850" s="13" t="s">
        <v>2590</v>
      </c>
      <c r="B850" s="87">
        <v>3.4806801749566997E-2</v>
      </c>
      <c r="C850" s="87">
        <v>9.2016864712928095E-2</v>
      </c>
      <c r="D850" s="92">
        <v>0.69959806240823896</v>
      </c>
      <c r="E850" s="91">
        <v>0.78051542866268597</v>
      </c>
      <c r="F850" s="16" t="s">
        <v>766</v>
      </c>
      <c r="G850" s="13"/>
      <c r="H850" s="13"/>
      <c r="I850" s="13"/>
      <c r="J850" s="13"/>
      <c r="K850" s="13"/>
      <c r="L850" s="50"/>
      <c r="M850" s="50"/>
      <c r="N850" s="13" t="s">
        <v>2591</v>
      </c>
    </row>
    <row r="851" spans="1:14" x14ac:dyDescent="0.2">
      <c r="A851" s="13" t="s">
        <v>2592</v>
      </c>
      <c r="B851" s="87">
        <v>3.4792477267105E-2</v>
      </c>
      <c r="C851" s="87">
        <v>9.3539142653416896E-2</v>
      </c>
      <c r="D851" s="92">
        <v>0.70418218563410095</v>
      </c>
      <c r="E851" s="91">
        <v>0.78508925477816405</v>
      </c>
      <c r="F851" s="16" t="s">
        <v>766</v>
      </c>
      <c r="G851" s="13"/>
      <c r="H851" s="13"/>
      <c r="I851" s="13"/>
      <c r="J851" s="13"/>
      <c r="K851" s="13"/>
      <c r="L851" s="50"/>
      <c r="M851" s="50"/>
      <c r="N851" s="13" t="s">
        <v>2593</v>
      </c>
    </row>
    <row r="852" spans="1:14" x14ac:dyDescent="0.2">
      <c r="A852" s="13" t="s">
        <v>2594</v>
      </c>
      <c r="B852" s="87">
        <v>3.4307388607007501E-2</v>
      </c>
      <c r="C852" s="87">
        <v>6.6362286524535394E-2</v>
      </c>
      <c r="D852" s="92">
        <v>0.60144312056100202</v>
      </c>
      <c r="E852" s="91">
        <v>0.68733327000642097</v>
      </c>
      <c r="F852" s="16" t="s">
        <v>766</v>
      </c>
      <c r="G852" s="13"/>
      <c r="H852" s="13"/>
      <c r="I852" s="13"/>
      <c r="J852" s="13" t="s">
        <v>3467</v>
      </c>
      <c r="K852" s="13" t="s">
        <v>2595</v>
      </c>
      <c r="L852" s="50" t="s">
        <v>3459</v>
      </c>
      <c r="M852" s="50" t="s">
        <v>2541</v>
      </c>
      <c r="N852" s="13" t="s">
        <v>2596</v>
      </c>
    </row>
    <row r="853" spans="1:14" x14ac:dyDescent="0.2">
      <c r="A853" s="13" t="s">
        <v>2597</v>
      </c>
      <c r="B853" s="87">
        <v>3.4272741332113402E-2</v>
      </c>
      <c r="C853" s="87">
        <v>5.0065100227207997E-2</v>
      </c>
      <c r="D853" s="92">
        <v>0.49108527138922897</v>
      </c>
      <c r="E853" s="91">
        <v>0.58194053549268399</v>
      </c>
      <c r="F853" s="16" t="s">
        <v>766</v>
      </c>
      <c r="G853" s="13"/>
      <c r="H853" s="13"/>
      <c r="I853" s="13"/>
      <c r="J853" s="13"/>
      <c r="K853" s="13"/>
      <c r="L853" s="50"/>
      <c r="M853" s="50"/>
      <c r="N853" s="13" t="s">
        <v>2272</v>
      </c>
    </row>
    <row r="854" spans="1:14" x14ac:dyDescent="0.2">
      <c r="A854" s="13" t="s">
        <v>2598</v>
      </c>
      <c r="B854" s="87">
        <v>3.37613453840033E-2</v>
      </c>
      <c r="C854" s="87">
        <v>0.14112310530623201</v>
      </c>
      <c r="D854" s="92">
        <v>0.80195867838697399</v>
      </c>
      <c r="E854" s="91">
        <v>0.85301873208145096</v>
      </c>
      <c r="F854" s="16" t="s">
        <v>766</v>
      </c>
      <c r="G854" s="13"/>
      <c r="H854" s="13"/>
      <c r="I854" s="13"/>
      <c r="J854" s="13" t="s">
        <v>3468</v>
      </c>
      <c r="K854" s="13" t="s">
        <v>2599</v>
      </c>
      <c r="L854" s="50" t="s">
        <v>3399</v>
      </c>
      <c r="M854" s="50" t="s">
        <v>2056</v>
      </c>
      <c r="N854" s="13" t="s">
        <v>2600</v>
      </c>
    </row>
    <row r="855" spans="1:14" x14ac:dyDescent="0.2">
      <c r="A855" s="13" t="s">
        <v>2601</v>
      </c>
      <c r="B855" s="87">
        <v>3.35659685293411E-2</v>
      </c>
      <c r="C855" s="87">
        <v>0.105741049933574</v>
      </c>
      <c r="D855" s="92">
        <v>0.74449777889069502</v>
      </c>
      <c r="E855" s="91">
        <v>0.816830501484341</v>
      </c>
      <c r="F855" s="16" t="s">
        <v>766</v>
      </c>
      <c r="G855" s="13"/>
      <c r="H855" s="13"/>
      <c r="I855" s="13"/>
      <c r="J855" s="13"/>
      <c r="K855" s="13"/>
      <c r="L855" s="50"/>
      <c r="M855" s="50"/>
      <c r="N855" s="13" t="s">
        <v>1253</v>
      </c>
    </row>
    <row r="856" spans="1:14" x14ac:dyDescent="0.2">
      <c r="A856" s="13" t="s">
        <v>2602</v>
      </c>
      <c r="B856" s="87">
        <v>3.3540155625560598E-2</v>
      </c>
      <c r="C856" s="87">
        <v>7.9323655036967894E-2</v>
      </c>
      <c r="D856" s="92">
        <v>0.66784384894162196</v>
      </c>
      <c r="E856" s="91">
        <v>0.74973395026664202</v>
      </c>
      <c r="F856" s="16" t="s">
        <v>766</v>
      </c>
      <c r="G856" s="13"/>
      <c r="H856" s="13"/>
      <c r="I856" s="13"/>
      <c r="J856" s="13"/>
      <c r="K856" s="13"/>
      <c r="L856" s="50"/>
      <c r="M856" s="50"/>
      <c r="N856" s="13" t="s">
        <v>1253</v>
      </c>
    </row>
    <row r="857" spans="1:14" x14ac:dyDescent="0.2">
      <c r="A857" s="13" t="s">
        <v>2603</v>
      </c>
      <c r="B857" s="87">
        <v>3.3028483105984503E-2</v>
      </c>
      <c r="C857" s="87">
        <v>0.13837287849327601</v>
      </c>
      <c r="D857" s="92">
        <v>0.80275672081569305</v>
      </c>
      <c r="E857" s="91">
        <v>0.85302771546349498</v>
      </c>
      <c r="F857" s="16" t="s">
        <v>766</v>
      </c>
      <c r="G857" s="13"/>
      <c r="H857" s="13"/>
      <c r="I857" s="13"/>
      <c r="J857" s="13" t="s">
        <v>3469</v>
      </c>
      <c r="K857" s="13" t="s">
        <v>2604</v>
      </c>
      <c r="L857" s="50" t="s">
        <v>3351</v>
      </c>
      <c r="M857" s="50" t="s">
        <v>1631</v>
      </c>
      <c r="N857" s="13" t="s">
        <v>2605</v>
      </c>
    </row>
    <row r="858" spans="1:14" x14ac:dyDescent="0.2">
      <c r="A858" s="13" t="s">
        <v>2606</v>
      </c>
      <c r="B858" s="87">
        <v>3.2942253947153402E-2</v>
      </c>
      <c r="C858" s="87">
        <v>6.4483565505026999E-2</v>
      </c>
      <c r="D858" s="92">
        <v>0.60595459075675395</v>
      </c>
      <c r="E858" s="91">
        <v>0.69175724855323695</v>
      </c>
      <c r="F858" s="16" t="s">
        <v>766</v>
      </c>
      <c r="G858" s="13"/>
      <c r="H858" s="13"/>
      <c r="I858" s="13"/>
      <c r="J858" s="13"/>
      <c r="K858" s="13"/>
      <c r="L858" s="50"/>
      <c r="M858" s="50"/>
      <c r="N858" s="13" t="s">
        <v>2607</v>
      </c>
    </row>
    <row r="859" spans="1:14" x14ac:dyDescent="0.2">
      <c r="A859" s="13" t="s">
        <v>2608</v>
      </c>
      <c r="B859" s="87">
        <v>3.1546896912108602E-2</v>
      </c>
      <c r="C859" s="87">
        <v>7.0392495771133198E-2</v>
      </c>
      <c r="D859" s="92">
        <v>0.65027081430480005</v>
      </c>
      <c r="E859" s="91">
        <v>0.73279822988938004</v>
      </c>
      <c r="F859" s="16" t="s">
        <v>766</v>
      </c>
      <c r="G859" s="13"/>
      <c r="H859" s="13"/>
      <c r="I859" s="13"/>
      <c r="J859" s="13"/>
      <c r="K859" s="13"/>
      <c r="L859" s="50"/>
      <c r="M859" s="50"/>
      <c r="N859" s="13" t="s">
        <v>1253</v>
      </c>
    </row>
    <row r="860" spans="1:14" x14ac:dyDescent="0.2">
      <c r="A860" s="13" t="s">
        <v>2609</v>
      </c>
      <c r="B860" s="87">
        <v>3.1276516627800198E-2</v>
      </c>
      <c r="C860" s="87">
        <v>7.9413737352184099E-2</v>
      </c>
      <c r="D860" s="92">
        <v>0.68937195167614196</v>
      </c>
      <c r="E860" s="91">
        <v>0.77069834266380699</v>
      </c>
      <c r="F860" s="16" t="s">
        <v>766</v>
      </c>
      <c r="G860" s="13"/>
      <c r="H860" s="13"/>
      <c r="I860" s="13"/>
      <c r="J860" s="13"/>
      <c r="K860" s="13"/>
      <c r="L860" s="50"/>
      <c r="M860" s="50"/>
      <c r="N860" s="13" t="s">
        <v>1253</v>
      </c>
    </row>
    <row r="861" spans="1:14" x14ac:dyDescent="0.2">
      <c r="A861" s="13" t="s">
        <v>2610</v>
      </c>
      <c r="B861" s="87">
        <v>3.0770686570012699E-2</v>
      </c>
      <c r="C861" s="87">
        <v>8.3420331149850993E-2</v>
      </c>
      <c r="D861" s="92">
        <v>0.707710700586199</v>
      </c>
      <c r="E861" s="91">
        <v>0.78875185027505901</v>
      </c>
      <c r="F861" s="16" t="s">
        <v>766</v>
      </c>
      <c r="G861" s="13"/>
      <c r="H861" s="13"/>
      <c r="I861" s="13"/>
      <c r="J861" s="13"/>
      <c r="K861" s="13"/>
      <c r="L861" s="50"/>
      <c r="M861" s="50"/>
      <c r="N861" s="13" t="s">
        <v>1253</v>
      </c>
    </row>
    <row r="862" spans="1:14" x14ac:dyDescent="0.2">
      <c r="A862" s="13" t="s">
        <v>2611</v>
      </c>
      <c r="B862" s="87">
        <v>3.0363680955043701E-2</v>
      </c>
      <c r="C862" s="87">
        <v>9.6991986043821796E-2</v>
      </c>
      <c r="D862" s="92">
        <v>0.74892846403177205</v>
      </c>
      <c r="E862" s="91">
        <v>0.82113570768842103</v>
      </c>
      <c r="F862" s="16" t="s">
        <v>766</v>
      </c>
      <c r="G862" s="13"/>
      <c r="H862" s="13"/>
      <c r="I862" s="13"/>
      <c r="J862" s="13" t="s">
        <v>3470</v>
      </c>
      <c r="K862" s="13" t="s">
        <v>2612</v>
      </c>
      <c r="L862" s="50" t="s">
        <v>3471</v>
      </c>
      <c r="M862" s="50" t="s">
        <v>2613</v>
      </c>
      <c r="N862" s="13" t="s">
        <v>1253</v>
      </c>
    </row>
    <row r="863" spans="1:14" x14ac:dyDescent="0.2">
      <c r="A863" s="13" t="s">
        <v>2614</v>
      </c>
      <c r="B863" s="87">
        <v>3.0003695061922599E-2</v>
      </c>
      <c r="C863" s="87">
        <v>4.4026134804694798E-2</v>
      </c>
      <c r="D863" s="92">
        <v>0.49360377124870097</v>
      </c>
      <c r="E863" s="91">
        <v>0.58409579043178395</v>
      </c>
      <c r="F863" s="16" t="s">
        <v>766</v>
      </c>
      <c r="G863" s="13"/>
      <c r="H863" s="13"/>
      <c r="I863" s="13"/>
      <c r="J863" s="13"/>
      <c r="K863" s="13"/>
      <c r="L863" s="50"/>
      <c r="M863" s="50"/>
      <c r="N863" s="13" t="s">
        <v>2615</v>
      </c>
    </row>
    <row r="864" spans="1:14" x14ac:dyDescent="0.2">
      <c r="A864" s="13" t="s">
        <v>2616</v>
      </c>
      <c r="B864" s="87">
        <v>2.9637314544257699E-2</v>
      </c>
      <c r="C864" s="87">
        <v>0.11098979002216</v>
      </c>
      <c r="D864" s="92">
        <v>0.78339847497336801</v>
      </c>
      <c r="E864" s="91">
        <v>0.83795196613487999</v>
      </c>
      <c r="F864" s="16" t="s">
        <v>766</v>
      </c>
      <c r="G864" s="13"/>
      <c r="H864" s="13"/>
      <c r="I864" s="13"/>
      <c r="J864" s="13"/>
      <c r="K864" s="13"/>
      <c r="L864" s="50"/>
      <c r="M864" s="50"/>
      <c r="N864" s="13" t="s">
        <v>1253</v>
      </c>
    </row>
    <row r="865" spans="1:14" x14ac:dyDescent="0.2">
      <c r="A865" s="13" t="s">
        <v>2617</v>
      </c>
      <c r="B865" s="87">
        <v>2.9098724029351802E-2</v>
      </c>
      <c r="C865" s="87">
        <v>7.89839950421478E-2</v>
      </c>
      <c r="D865" s="92">
        <v>0.70852424186111496</v>
      </c>
      <c r="E865" s="91">
        <v>0.78938709792776696</v>
      </c>
      <c r="F865" s="16" t="s">
        <v>766</v>
      </c>
      <c r="G865" s="13"/>
      <c r="H865" s="13"/>
      <c r="I865" s="13"/>
      <c r="J865" s="13"/>
      <c r="K865" s="13"/>
      <c r="L865" s="50"/>
      <c r="M865" s="50"/>
      <c r="N865" s="13" t="s">
        <v>1253</v>
      </c>
    </row>
    <row r="866" spans="1:14" x14ac:dyDescent="0.2">
      <c r="A866" s="13" t="s">
        <v>2618</v>
      </c>
      <c r="B866" s="87">
        <v>2.8770486920388801E-2</v>
      </c>
      <c r="C866" s="87">
        <v>7.9761504972331407E-2</v>
      </c>
      <c r="D866" s="92">
        <v>0.71427160280255297</v>
      </c>
      <c r="E866" s="91">
        <v>0.79388006333438799</v>
      </c>
      <c r="F866" s="16" t="s">
        <v>766</v>
      </c>
      <c r="G866" s="13"/>
      <c r="H866" s="13"/>
      <c r="I866" s="13"/>
      <c r="J866" s="13" t="s">
        <v>3472</v>
      </c>
      <c r="K866" s="13" t="s">
        <v>2619</v>
      </c>
      <c r="L866" s="50" t="s">
        <v>3473</v>
      </c>
      <c r="M866" s="50" t="s">
        <v>2620</v>
      </c>
      <c r="N866" s="13" t="s">
        <v>2621</v>
      </c>
    </row>
    <row r="867" spans="1:14" x14ac:dyDescent="0.2">
      <c r="A867" s="13" t="s">
        <v>2622</v>
      </c>
      <c r="B867" s="87">
        <v>2.82971051885955E-2</v>
      </c>
      <c r="C867" s="87">
        <v>8.0182117278497098E-2</v>
      </c>
      <c r="D867" s="92">
        <v>0.72014208270366298</v>
      </c>
      <c r="E867" s="91">
        <v>0.79958221652708805</v>
      </c>
      <c r="F867" s="16" t="s">
        <v>766</v>
      </c>
      <c r="G867" s="13"/>
      <c r="H867" s="13"/>
      <c r="I867" s="13"/>
      <c r="J867" s="13"/>
      <c r="K867" s="13"/>
      <c r="L867" s="50"/>
      <c r="M867" s="50"/>
      <c r="N867" s="13" t="s">
        <v>1253</v>
      </c>
    </row>
    <row r="868" spans="1:14" x14ac:dyDescent="0.2">
      <c r="A868" s="13" t="s">
        <v>2623</v>
      </c>
      <c r="B868" s="87">
        <v>2.77753134131726E-2</v>
      </c>
      <c r="C868" s="87">
        <v>6.1863538929248701E-2</v>
      </c>
      <c r="D868" s="92">
        <v>0.65053922343471804</v>
      </c>
      <c r="E868" s="91">
        <v>0.73284588917341698</v>
      </c>
      <c r="F868" s="16" t="s">
        <v>766</v>
      </c>
      <c r="G868" s="13"/>
      <c r="H868" s="13"/>
      <c r="I868" s="13"/>
      <c r="J868" s="13" t="s">
        <v>3474</v>
      </c>
      <c r="K868" s="13" t="s">
        <v>2624</v>
      </c>
      <c r="L868" s="50" t="s">
        <v>3475</v>
      </c>
      <c r="M868" s="50" t="s">
        <v>2625</v>
      </c>
      <c r="N868" s="13" t="s">
        <v>2626</v>
      </c>
    </row>
    <row r="869" spans="1:14" x14ac:dyDescent="0.2">
      <c r="A869" s="13" t="s">
        <v>2627</v>
      </c>
      <c r="B869" s="87">
        <v>2.6682243094881201E-2</v>
      </c>
      <c r="C869" s="87">
        <v>6.4943046192586507E-2</v>
      </c>
      <c r="D869" s="92">
        <v>0.678193512706875</v>
      </c>
      <c r="E869" s="91">
        <v>0.75872460292819499</v>
      </c>
      <c r="F869" s="16" t="s">
        <v>766</v>
      </c>
      <c r="G869" s="13"/>
      <c r="H869" s="13"/>
      <c r="I869" s="13"/>
      <c r="J869" s="13"/>
      <c r="K869" s="13"/>
      <c r="L869" s="50"/>
      <c r="M869" s="50"/>
      <c r="N869" s="13" t="s">
        <v>1253</v>
      </c>
    </row>
    <row r="870" spans="1:14" x14ac:dyDescent="0.2">
      <c r="A870" s="13" t="s">
        <v>2628</v>
      </c>
      <c r="B870" s="87">
        <v>2.6192891967217701E-2</v>
      </c>
      <c r="C870" s="87">
        <v>0.10948555877958201</v>
      </c>
      <c r="D870" s="92">
        <v>0.80561415235470502</v>
      </c>
      <c r="E870" s="91">
        <v>0.85494285127098901</v>
      </c>
      <c r="F870" s="16" t="s">
        <v>766</v>
      </c>
      <c r="G870" s="13"/>
      <c r="H870" s="13"/>
      <c r="I870" s="13"/>
      <c r="J870" s="13"/>
      <c r="K870" s="13"/>
      <c r="L870" s="50"/>
      <c r="M870" s="50"/>
      <c r="N870" s="13" t="s">
        <v>1253</v>
      </c>
    </row>
    <row r="871" spans="1:14" x14ac:dyDescent="0.2">
      <c r="A871" s="13" t="s">
        <v>2629</v>
      </c>
      <c r="B871" s="87">
        <v>2.5944367385287E-2</v>
      </c>
      <c r="C871" s="87">
        <v>7.0866916893724305E-2</v>
      </c>
      <c r="D871" s="92">
        <v>0.71106279808892703</v>
      </c>
      <c r="E871" s="91">
        <v>0.79139921998839702</v>
      </c>
      <c r="F871" s="16" t="s">
        <v>766</v>
      </c>
      <c r="G871" s="13"/>
      <c r="H871" s="13"/>
      <c r="I871" s="13"/>
      <c r="J871" s="13"/>
      <c r="K871" s="13"/>
      <c r="L871" s="50"/>
      <c r="M871" s="50"/>
      <c r="N871" s="13" t="s">
        <v>2630</v>
      </c>
    </row>
    <row r="872" spans="1:14" x14ac:dyDescent="0.2">
      <c r="A872" s="13" t="s">
        <v>2631</v>
      </c>
      <c r="B872" s="87">
        <v>2.3335938936699899E-2</v>
      </c>
      <c r="C872" s="87">
        <v>8.5013596920083201E-2</v>
      </c>
      <c r="D872" s="92">
        <v>0.78009968198258794</v>
      </c>
      <c r="E872" s="91">
        <v>0.83497459356194503</v>
      </c>
      <c r="F872" s="16" t="s">
        <v>766</v>
      </c>
      <c r="G872" s="13"/>
      <c r="H872" s="13"/>
      <c r="I872" s="13"/>
      <c r="J872" s="13"/>
      <c r="K872" s="13"/>
      <c r="L872" s="50"/>
      <c r="M872" s="50"/>
      <c r="N872" s="13" t="s">
        <v>2632</v>
      </c>
    </row>
    <row r="873" spans="1:14" x14ac:dyDescent="0.2">
      <c r="A873" s="13" t="s">
        <v>2633</v>
      </c>
      <c r="B873" s="87">
        <v>2.2791872580422701E-2</v>
      </c>
      <c r="C873" s="87">
        <v>4.9633640996557503E-2</v>
      </c>
      <c r="D873" s="92">
        <v>0.64418780094169104</v>
      </c>
      <c r="E873" s="91">
        <v>0.72644838651775301</v>
      </c>
      <c r="F873" s="16" t="s">
        <v>766</v>
      </c>
      <c r="G873" s="13"/>
      <c r="H873" s="13"/>
      <c r="I873" s="13"/>
      <c r="J873" s="13"/>
      <c r="K873" s="13"/>
      <c r="L873" s="50"/>
      <c r="M873" s="50"/>
      <c r="N873" s="13" t="s">
        <v>2634</v>
      </c>
    </row>
    <row r="874" spans="1:14" x14ac:dyDescent="0.2">
      <c r="A874" s="13" t="s">
        <v>2635</v>
      </c>
      <c r="B874" s="87">
        <v>2.1980000808553401E-2</v>
      </c>
      <c r="C874" s="87">
        <v>5.8051441031630902E-2</v>
      </c>
      <c r="D874" s="92">
        <v>0.70274054261070396</v>
      </c>
      <c r="E874" s="91">
        <v>0.78375158245054799</v>
      </c>
      <c r="F874" s="16" t="s">
        <v>766</v>
      </c>
      <c r="G874" s="13"/>
      <c r="H874" s="13"/>
      <c r="I874" s="13"/>
      <c r="J874" s="13"/>
      <c r="K874" s="13"/>
      <c r="L874" s="50"/>
      <c r="M874" s="50"/>
      <c r="N874" s="13" t="s">
        <v>2636</v>
      </c>
    </row>
    <row r="875" spans="1:14" x14ac:dyDescent="0.2">
      <c r="A875" s="13" t="s">
        <v>2637</v>
      </c>
      <c r="B875" s="87">
        <v>2.0953647589561999E-2</v>
      </c>
      <c r="C875" s="87">
        <v>0.108500372502172</v>
      </c>
      <c r="D875" s="92">
        <v>0.84261512353138901</v>
      </c>
      <c r="E875" s="91">
        <v>0.88637313059566103</v>
      </c>
      <c r="F875" s="16" t="s">
        <v>766</v>
      </c>
      <c r="G875" s="13"/>
      <c r="H875" s="13"/>
      <c r="I875" s="13"/>
      <c r="J875" s="13" t="s">
        <v>3476</v>
      </c>
      <c r="K875" s="13" t="s">
        <v>2638</v>
      </c>
      <c r="L875" s="50" t="s">
        <v>3441</v>
      </c>
      <c r="M875" s="50" t="s">
        <v>2408</v>
      </c>
      <c r="N875" s="13" t="s">
        <v>2639</v>
      </c>
    </row>
    <row r="876" spans="1:14" x14ac:dyDescent="0.2">
      <c r="A876" s="13" t="s">
        <v>2640</v>
      </c>
      <c r="B876" s="87">
        <v>2.0618042113838199E-2</v>
      </c>
      <c r="C876" s="87">
        <v>6.9897127416601396E-2</v>
      </c>
      <c r="D876" s="92">
        <v>0.76542154191435396</v>
      </c>
      <c r="E876" s="91">
        <v>0.83248314273900903</v>
      </c>
      <c r="F876" s="16" t="s">
        <v>766</v>
      </c>
      <c r="G876" s="13"/>
      <c r="H876" s="13"/>
      <c r="I876" s="13"/>
      <c r="J876" s="13"/>
      <c r="K876" s="13"/>
      <c r="L876" s="50"/>
      <c r="M876" s="50"/>
      <c r="N876" s="13" t="s">
        <v>1253</v>
      </c>
    </row>
    <row r="877" spans="1:14" x14ac:dyDescent="0.2">
      <c r="A877" s="13" t="s">
        <v>2641</v>
      </c>
      <c r="B877" s="87">
        <v>1.9146081738182101E-2</v>
      </c>
      <c r="C877" s="87">
        <v>7.7524266011473095E-2</v>
      </c>
      <c r="D877" s="92">
        <v>0.80222344973718895</v>
      </c>
      <c r="E877" s="91">
        <v>0.85302040702041704</v>
      </c>
      <c r="F877" s="16" t="s">
        <v>766</v>
      </c>
      <c r="G877" s="13"/>
      <c r="H877" s="13"/>
      <c r="I877" s="13"/>
      <c r="J877" s="13"/>
      <c r="K877" s="13"/>
      <c r="L877" s="50"/>
      <c r="M877" s="50"/>
      <c r="N877" s="13" t="s">
        <v>1253</v>
      </c>
    </row>
    <row r="878" spans="1:14" x14ac:dyDescent="0.2">
      <c r="A878" s="13" t="s">
        <v>2642</v>
      </c>
      <c r="B878" s="87">
        <v>1.8660810862220201E-2</v>
      </c>
      <c r="C878" s="87">
        <v>0.34227225385166898</v>
      </c>
      <c r="D878" s="92">
        <v>0.941281972263035</v>
      </c>
      <c r="E878" s="91">
        <v>0.96663335618013202</v>
      </c>
      <c r="F878" s="16" t="s">
        <v>766</v>
      </c>
      <c r="G878" s="13"/>
      <c r="H878" s="13"/>
      <c r="I878" s="13"/>
      <c r="J878" s="13"/>
      <c r="K878" s="13"/>
      <c r="L878" s="50"/>
      <c r="M878" s="50"/>
      <c r="N878" s="13" t="s">
        <v>1253</v>
      </c>
    </row>
    <row r="879" spans="1:14" x14ac:dyDescent="0.2">
      <c r="A879" s="13" t="s">
        <v>2643</v>
      </c>
      <c r="B879" s="87">
        <v>1.8256814567004499E-2</v>
      </c>
      <c r="C879" s="87">
        <v>7.4009609875729798E-2</v>
      </c>
      <c r="D879" s="92">
        <v>0.80269115716994999</v>
      </c>
      <c r="E879" s="91">
        <v>0.85302771546349498</v>
      </c>
      <c r="F879" s="16" t="s">
        <v>766</v>
      </c>
      <c r="G879" s="13"/>
      <c r="H879" s="13"/>
      <c r="I879" s="13"/>
      <c r="J879" s="13"/>
      <c r="K879" s="13"/>
      <c r="L879" s="50"/>
      <c r="M879" s="50"/>
      <c r="N879" s="13" t="s">
        <v>1253</v>
      </c>
    </row>
    <row r="880" spans="1:14" x14ac:dyDescent="0.2">
      <c r="A880" s="13" t="s">
        <v>2644</v>
      </c>
      <c r="B880" s="87">
        <v>1.7995842060247801E-2</v>
      </c>
      <c r="C880" s="87">
        <v>7.2452444154481294E-2</v>
      </c>
      <c r="D880" s="92">
        <v>0.80146427870040904</v>
      </c>
      <c r="E880" s="91">
        <v>0.85286703389068297</v>
      </c>
      <c r="F880" s="16" t="s">
        <v>766</v>
      </c>
      <c r="G880" s="13"/>
      <c r="H880" s="13"/>
      <c r="I880" s="13"/>
      <c r="J880" s="13"/>
      <c r="K880" s="13"/>
      <c r="L880" s="50"/>
      <c r="M880" s="50"/>
      <c r="N880" s="13" t="s">
        <v>2645</v>
      </c>
    </row>
    <row r="881" spans="1:14" x14ac:dyDescent="0.2">
      <c r="A881" s="13" t="s">
        <v>2646</v>
      </c>
      <c r="B881" s="87">
        <v>1.76311788158438E-2</v>
      </c>
      <c r="C881" s="87">
        <v>0.10684804472173801</v>
      </c>
      <c r="D881" s="92">
        <v>0.86539808351977898</v>
      </c>
      <c r="E881" s="91">
        <v>0.90160005650302899</v>
      </c>
      <c r="F881" s="16" t="s">
        <v>766</v>
      </c>
      <c r="G881" s="13"/>
      <c r="H881" s="13"/>
      <c r="I881" s="13"/>
      <c r="J881" s="13"/>
      <c r="K881" s="13"/>
      <c r="L881" s="50"/>
      <c r="M881" s="50"/>
      <c r="N881" s="13" t="s">
        <v>2647</v>
      </c>
    </row>
    <row r="882" spans="1:14" x14ac:dyDescent="0.2">
      <c r="A882" s="13" t="s">
        <v>2648</v>
      </c>
      <c r="B882" s="87">
        <v>1.5693452852321699E-2</v>
      </c>
      <c r="C882" s="87">
        <v>5.3095926601997301E-2</v>
      </c>
      <c r="D882" s="92">
        <v>0.76606905528392399</v>
      </c>
      <c r="E882" s="91">
        <v>0.83248314273900903</v>
      </c>
      <c r="F882" s="16" t="s">
        <v>766</v>
      </c>
      <c r="G882" s="13"/>
      <c r="H882" s="13"/>
      <c r="I882" s="13"/>
      <c r="J882" s="13" t="s">
        <v>3477</v>
      </c>
      <c r="K882" s="13" t="s">
        <v>2649</v>
      </c>
      <c r="L882" s="50" t="s">
        <v>3439</v>
      </c>
      <c r="M882" s="50" t="s">
        <v>2404</v>
      </c>
      <c r="N882" s="13" t="s">
        <v>2650</v>
      </c>
    </row>
    <row r="883" spans="1:14" x14ac:dyDescent="0.2">
      <c r="A883" s="13" t="s">
        <v>2651</v>
      </c>
      <c r="B883" s="87">
        <v>1.48838164411229E-2</v>
      </c>
      <c r="C883" s="87">
        <v>7.4553127528322993E-2</v>
      </c>
      <c r="D883" s="92">
        <v>0.83971690816558797</v>
      </c>
      <c r="E883" s="91">
        <v>0.883898181021328</v>
      </c>
      <c r="F883" s="16" t="s">
        <v>766</v>
      </c>
      <c r="G883" s="13"/>
      <c r="H883" s="13"/>
      <c r="I883" s="13"/>
      <c r="J883" s="13"/>
      <c r="K883" s="13"/>
      <c r="L883" s="50"/>
      <c r="M883" s="50"/>
      <c r="N883" s="13" t="s">
        <v>1253</v>
      </c>
    </row>
    <row r="884" spans="1:14" x14ac:dyDescent="0.2">
      <c r="A884" s="13" t="s">
        <v>2652</v>
      </c>
      <c r="B884" s="87">
        <v>1.44293174758395E-2</v>
      </c>
      <c r="C884" s="87">
        <v>4.9221217427269301E-2</v>
      </c>
      <c r="D884" s="92">
        <v>0.76813490841971599</v>
      </c>
      <c r="E884" s="91">
        <v>0.83248314273900903</v>
      </c>
      <c r="F884" s="16" t="s">
        <v>766</v>
      </c>
      <c r="G884" s="13"/>
      <c r="H884" s="13"/>
      <c r="I884" s="13"/>
      <c r="J884" s="13"/>
      <c r="K884" s="13"/>
      <c r="L884" s="50"/>
      <c r="M884" s="50"/>
      <c r="N884" s="13" t="s">
        <v>1253</v>
      </c>
    </row>
    <row r="885" spans="1:14" x14ac:dyDescent="0.2">
      <c r="A885" s="13" t="s">
        <v>2653</v>
      </c>
      <c r="B885" s="87">
        <v>1.4344753547882399E-2</v>
      </c>
      <c r="C885" s="87">
        <v>0.11439044797638399</v>
      </c>
      <c r="D885" s="92">
        <v>0.89709599122740702</v>
      </c>
      <c r="E885" s="91">
        <v>0.92742842346667498</v>
      </c>
      <c r="F885" s="16" t="s">
        <v>766</v>
      </c>
      <c r="G885" s="13"/>
      <c r="H885" s="13"/>
      <c r="I885" s="13"/>
      <c r="J885" s="13"/>
      <c r="K885" s="13"/>
      <c r="L885" s="50"/>
      <c r="M885" s="50"/>
      <c r="N885" s="13" t="s">
        <v>1253</v>
      </c>
    </row>
    <row r="886" spans="1:14" x14ac:dyDescent="0.2">
      <c r="A886" s="13" t="s">
        <v>2654</v>
      </c>
      <c r="B886" s="87">
        <v>1.38891509289393E-2</v>
      </c>
      <c r="C886" s="87">
        <v>4.7016073784862097E-2</v>
      </c>
      <c r="D886" s="92">
        <v>0.76651142317265197</v>
      </c>
      <c r="E886" s="91">
        <v>0.83248314273900903</v>
      </c>
      <c r="F886" s="16" t="s">
        <v>766</v>
      </c>
      <c r="G886" s="13"/>
      <c r="H886" s="13"/>
      <c r="I886" s="13"/>
      <c r="J886" s="13"/>
      <c r="K886" s="13"/>
      <c r="L886" s="50"/>
      <c r="M886" s="50"/>
      <c r="N886" s="13" t="s">
        <v>1253</v>
      </c>
    </row>
    <row r="887" spans="1:14" x14ac:dyDescent="0.2">
      <c r="A887" s="13" t="s">
        <v>2655</v>
      </c>
      <c r="B887" s="87">
        <v>1.3503545603776399E-2</v>
      </c>
      <c r="C887" s="87">
        <v>0.105835307598423</v>
      </c>
      <c r="D887" s="92">
        <v>0.89577648985712699</v>
      </c>
      <c r="E887" s="91">
        <v>0.92635979694542103</v>
      </c>
      <c r="F887" s="16" t="s">
        <v>766</v>
      </c>
      <c r="G887" s="13"/>
      <c r="H887" s="13"/>
      <c r="I887" s="13"/>
      <c r="J887" s="13"/>
      <c r="K887" s="13"/>
      <c r="L887" s="50"/>
      <c r="M887" s="50"/>
      <c r="N887" s="13" t="s">
        <v>2656</v>
      </c>
    </row>
    <row r="888" spans="1:14" x14ac:dyDescent="0.2">
      <c r="A888" s="13" t="s">
        <v>2657</v>
      </c>
      <c r="B888" s="87">
        <v>1.3393211900647699E-2</v>
      </c>
      <c r="C888" s="87">
        <v>5.90402532361472E-2</v>
      </c>
      <c r="D888" s="92">
        <v>0.81909867959608695</v>
      </c>
      <c r="E888" s="91">
        <v>0.86698197928508103</v>
      </c>
      <c r="F888" s="16" t="s">
        <v>766</v>
      </c>
      <c r="G888" s="13"/>
      <c r="H888" s="13"/>
      <c r="I888" s="13"/>
      <c r="J888" s="13"/>
      <c r="K888" s="13"/>
      <c r="L888" s="50"/>
      <c r="M888" s="50"/>
      <c r="N888" s="13" t="s">
        <v>1253</v>
      </c>
    </row>
    <row r="889" spans="1:14" x14ac:dyDescent="0.2">
      <c r="A889" s="13" t="s">
        <v>2658</v>
      </c>
      <c r="B889" s="87">
        <v>1.3249012552192499E-2</v>
      </c>
      <c r="C889" s="87">
        <v>0.61740809291590204</v>
      </c>
      <c r="D889" s="92">
        <v>0.95739983917552995</v>
      </c>
      <c r="E889" s="91">
        <v>0.98007987326844404</v>
      </c>
      <c r="F889" s="16" t="s">
        <v>766</v>
      </c>
      <c r="G889" s="13"/>
      <c r="H889" s="13"/>
      <c r="I889" s="13"/>
      <c r="J889" s="13"/>
      <c r="K889" s="13"/>
      <c r="L889" s="50"/>
      <c r="M889" s="50"/>
      <c r="N889" s="13" t="s">
        <v>1253</v>
      </c>
    </row>
    <row r="890" spans="1:14" x14ac:dyDescent="0.2">
      <c r="A890" s="13" t="s">
        <v>2659</v>
      </c>
      <c r="B890" s="87">
        <v>1.2973542016402301E-2</v>
      </c>
      <c r="C890" s="87">
        <v>8.9614508091969095E-2</v>
      </c>
      <c r="D890" s="92">
        <v>0.88271783327315301</v>
      </c>
      <c r="E890" s="91">
        <v>0.91665764102476399</v>
      </c>
      <c r="F890" s="16" t="s">
        <v>766</v>
      </c>
      <c r="G890" s="13"/>
      <c r="H890" s="13"/>
      <c r="I890" s="13"/>
      <c r="J890" s="13"/>
      <c r="K890" s="13"/>
      <c r="L890" s="50"/>
      <c r="M890" s="50"/>
      <c r="N890" s="13" t="s">
        <v>1253</v>
      </c>
    </row>
    <row r="891" spans="1:14" x14ac:dyDescent="0.2">
      <c r="A891" s="13" t="s">
        <v>2660</v>
      </c>
      <c r="B891" s="87">
        <v>1.2652050543260801E-2</v>
      </c>
      <c r="C891" s="87">
        <v>9.4500788305041702E-2</v>
      </c>
      <c r="D891" s="92">
        <v>0.89125150520232399</v>
      </c>
      <c r="E891" s="91">
        <v>0.922858187974674</v>
      </c>
      <c r="F891" s="16" t="s">
        <v>766</v>
      </c>
      <c r="G891" s="13"/>
      <c r="H891" s="13"/>
      <c r="I891" s="13"/>
      <c r="J891" s="13"/>
      <c r="K891" s="13"/>
      <c r="L891" s="50"/>
      <c r="M891" s="50"/>
      <c r="N891" s="13" t="s">
        <v>1253</v>
      </c>
    </row>
    <row r="892" spans="1:14" x14ac:dyDescent="0.2">
      <c r="A892" s="13" t="s">
        <v>2661</v>
      </c>
      <c r="B892" s="87">
        <v>1.25701274869073E-2</v>
      </c>
      <c r="C892" s="87">
        <v>6.7867631694378899E-2</v>
      </c>
      <c r="D892" s="92">
        <v>0.85148663852502904</v>
      </c>
      <c r="E892" s="91">
        <v>0.89396443001607395</v>
      </c>
      <c r="F892" s="16" t="s">
        <v>766</v>
      </c>
      <c r="G892" s="13"/>
      <c r="H892" s="13"/>
      <c r="I892" s="13"/>
      <c r="J892" s="13"/>
      <c r="K892" s="13"/>
      <c r="L892" s="50"/>
      <c r="M892" s="50"/>
      <c r="N892" s="13" t="s">
        <v>1253</v>
      </c>
    </row>
    <row r="893" spans="1:14" x14ac:dyDescent="0.2">
      <c r="A893" s="13" t="s">
        <v>2662</v>
      </c>
      <c r="B893" s="87">
        <v>1.11968971835429E-2</v>
      </c>
      <c r="C893" s="87">
        <v>6.6767095766842102E-2</v>
      </c>
      <c r="D893" s="92">
        <v>0.86543590736838105</v>
      </c>
      <c r="E893" s="91">
        <v>0.90160005650302899</v>
      </c>
      <c r="F893" s="16" t="s">
        <v>766</v>
      </c>
      <c r="G893" s="13"/>
      <c r="H893" s="13"/>
      <c r="I893" s="13"/>
      <c r="J893" s="13"/>
      <c r="K893" s="13"/>
      <c r="L893" s="50"/>
      <c r="M893" s="50"/>
      <c r="N893" s="13" t="s">
        <v>2663</v>
      </c>
    </row>
    <row r="894" spans="1:14" x14ac:dyDescent="0.2">
      <c r="A894" s="13" t="s">
        <v>2664</v>
      </c>
      <c r="B894" s="87">
        <v>1.1168675671273E-2</v>
      </c>
      <c r="C894" s="87">
        <v>6.9645771340652196E-2</v>
      </c>
      <c r="D894" s="92">
        <v>0.87115270293982805</v>
      </c>
      <c r="E894" s="91">
        <v>0.90697266631159101</v>
      </c>
      <c r="F894" s="16" t="s">
        <v>766</v>
      </c>
      <c r="G894" s="13"/>
      <c r="H894" s="13"/>
      <c r="I894" s="13"/>
      <c r="J894" s="13"/>
      <c r="K894" s="13"/>
      <c r="L894" s="50"/>
      <c r="M894" s="50"/>
      <c r="N894" s="13" t="s">
        <v>1253</v>
      </c>
    </row>
    <row r="895" spans="1:14" x14ac:dyDescent="0.2">
      <c r="A895" s="13" t="s">
        <v>2665</v>
      </c>
      <c r="B895" s="87">
        <v>1.0853619625372299E-2</v>
      </c>
      <c r="C895" s="87">
        <v>4.4564402620035498E-2</v>
      </c>
      <c r="D895" s="92">
        <v>0.80670377444818997</v>
      </c>
      <c r="E895" s="91">
        <v>0.85533720492204701</v>
      </c>
      <c r="F895" s="16" t="s">
        <v>766</v>
      </c>
      <c r="G895" s="13"/>
      <c r="H895" s="13"/>
      <c r="I895" s="13"/>
      <c r="J895" s="13"/>
      <c r="K895" s="13"/>
      <c r="L895" s="50"/>
      <c r="M895" s="50"/>
      <c r="N895" s="13" t="s">
        <v>2666</v>
      </c>
    </row>
    <row r="896" spans="1:14" x14ac:dyDescent="0.2">
      <c r="A896" s="13" t="s">
        <v>2667</v>
      </c>
      <c r="B896" s="87">
        <v>1.07302937294428E-2</v>
      </c>
      <c r="C896" s="87">
        <v>5.1310714185612401E-2</v>
      </c>
      <c r="D896" s="92">
        <v>0.83334493359948703</v>
      </c>
      <c r="E896" s="91">
        <v>0.87890365434296702</v>
      </c>
      <c r="F896" s="16" t="s">
        <v>766</v>
      </c>
      <c r="G896" s="13"/>
      <c r="H896" s="13"/>
      <c r="I896" s="13"/>
      <c r="J896" s="13"/>
      <c r="K896" s="13"/>
      <c r="L896" s="50"/>
      <c r="M896" s="50"/>
      <c r="N896" s="13" t="s">
        <v>1253</v>
      </c>
    </row>
    <row r="897" spans="1:14" ht="30" x14ac:dyDescent="0.2">
      <c r="A897" s="50" t="s">
        <v>2668</v>
      </c>
      <c r="B897" s="108">
        <v>1.05859267797009E-2</v>
      </c>
      <c r="C897" s="108">
        <v>6.7929750433566097E-2</v>
      </c>
      <c r="D897" s="109">
        <v>0.87482893504042403</v>
      </c>
      <c r="E897" s="119">
        <v>0.91021527398587898</v>
      </c>
      <c r="F897" s="55" t="s">
        <v>766</v>
      </c>
      <c r="G897" s="50"/>
      <c r="H897" s="50"/>
      <c r="I897" s="50"/>
      <c r="J897" s="50" t="s">
        <v>3327</v>
      </c>
      <c r="K897" s="50" t="s">
        <v>1392</v>
      </c>
      <c r="L897" s="50" t="s">
        <v>3328</v>
      </c>
      <c r="M897" s="50" t="s">
        <v>1393</v>
      </c>
      <c r="N897" s="50" t="s">
        <v>2669</v>
      </c>
    </row>
    <row r="898" spans="1:14" x14ac:dyDescent="0.2">
      <c r="A898" s="13" t="s">
        <v>2670</v>
      </c>
      <c r="B898" s="87">
        <v>1.0568307433416101E-2</v>
      </c>
      <c r="C898" s="87">
        <v>0.29241836147149902</v>
      </c>
      <c r="D898" s="92">
        <v>0.96425382741341203</v>
      </c>
      <c r="E898" s="91">
        <v>0.98319769703406101</v>
      </c>
      <c r="F898" s="16" t="s">
        <v>766</v>
      </c>
      <c r="G898" s="13"/>
      <c r="H898" s="13"/>
      <c r="I898" s="13"/>
      <c r="J898" s="13"/>
      <c r="K898" s="13"/>
      <c r="L898" s="50"/>
      <c r="M898" s="50"/>
      <c r="N898" s="13" t="s">
        <v>1253</v>
      </c>
    </row>
    <row r="899" spans="1:14" x14ac:dyDescent="0.2">
      <c r="A899" s="13" t="s">
        <v>2671</v>
      </c>
      <c r="B899" s="87">
        <v>1.01393786039304E-2</v>
      </c>
      <c r="C899" s="87">
        <v>9.7425326994065004E-2</v>
      </c>
      <c r="D899" s="92">
        <v>0.91524863493818598</v>
      </c>
      <c r="E899" s="91">
        <v>0.94438740077512295</v>
      </c>
      <c r="F899" s="16" t="s">
        <v>766</v>
      </c>
      <c r="G899" s="13"/>
      <c r="H899" s="13"/>
      <c r="I899" s="13"/>
      <c r="J899" s="13"/>
      <c r="K899" s="13"/>
      <c r="L899" s="50"/>
      <c r="M899" s="50"/>
      <c r="N899" s="13" t="s">
        <v>1253</v>
      </c>
    </row>
    <row r="900" spans="1:14" x14ac:dyDescent="0.2">
      <c r="A900" s="13" t="s">
        <v>2672</v>
      </c>
      <c r="B900" s="87">
        <v>1.01064013678425E-2</v>
      </c>
      <c r="C900" s="87">
        <v>8.5973543611570793E-2</v>
      </c>
      <c r="D900" s="92">
        <v>0.90479367816631195</v>
      </c>
      <c r="E900" s="91">
        <v>0.93449213222976901</v>
      </c>
      <c r="F900" s="16" t="s">
        <v>766</v>
      </c>
      <c r="G900" s="13"/>
      <c r="H900" s="13"/>
      <c r="I900" s="13"/>
      <c r="J900" s="13"/>
      <c r="K900" s="13"/>
      <c r="L900" s="50"/>
      <c r="M900" s="50"/>
      <c r="N900" s="13" t="s">
        <v>1253</v>
      </c>
    </row>
    <row r="901" spans="1:14" x14ac:dyDescent="0.2">
      <c r="A901" s="13" t="s">
        <v>2673</v>
      </c>
      <c r="B901" s="87">
        <v>9.5145185706593007E-3</v>
      </c>
      <c r="C901" s="87">
        <v>0.18829937577119499</v>
      </c>
      <c r="D901" s="92">
        <v>0.95611337870900803</v>
      </c>
      <c r="E901" s="91">
        <v>0.97917510270879304</v>
      </c>
      <c r="F901" s="16" t="s">
        <v>766</v>
      </c>
      <c r="G901" s="13"/>
      <c r="H901" s="13"/>
      <c r="I901" s="13"/>
      <c r="J901" s="13"/>
      <c r="K901" s="13"/>
      <c r="L901" s="50"/>
      <c r="M901" s="50"/>
      <c r="N901" s="13" t="s">
        <v>1904</v>
      </c>
    </row>
    <row r="902" spans="1:14" x14ac:dyDescent="0.2">
      <c r="A902" s="13" t="s">
        <v>2674</v>
      </c>
      <c r="B902" s="87">
        <v>9.0683190155633996E-3</v>
      </c>
      <c r="C902" s="87">
        <v>8.8922197766583597E-2</v>
      </c>
      <c r="D902" s="92">
        <v>0.91725657050753895</v>
      </c>
      <c r="E902" s="91">
        <v>0.94615803469603199</v>
      </c>
      <c r="F902" s="16" t="s">
        <v>766</v>
      </c>
      <c r="G902" s="13"/>
      <c r="H902" s="13"/>
      <c r="I902" s="13"/>
      <c r="J902" s="13"/>
      <c r="K902" s="13"/>
      <c r="L902" s="50"/>
      <c r="M902" s="50"/>
      <c r="N902" s="13" t="s">
        <v>1253</v>
      </c>
    </row>
    <row r="903" spans="1:14" x14ac:dyDescent="0.2">
      <c r="A903" s="13" t="s">
        <v>2675</v>
      </c>
      <c r="B903" s="87">
        <v>7.1646171584221997E-3</v>
      </c>
      <c r="C903" s="87">
        <v>7.2605836668413595E-2</v>
      </c>
      <c r="D903" s="92">
        <v>0.92042099706929204</v>
      </c>
      <c r="E903" s="91">
        <v>0.94851651876043697</v>
      </c>
      <c r="F903" s="16" t="s">
        <v>766</v>
      </c>
      <c r="G903" s="13"/>
      <c r="H903" s="13"/>
      <c r="I903" s="13"/>
      <c r="J903" s="13"/>
      <c r="K903" s="13"/>
      <c r="L903" s="50"/>
      <c r="M903" s="50"/>
      <c r="N903" s="13" t="s">
        <v>2607</v>
      </c>
    </row>
    <row r="904" spans="1:14" x14ac:dyDescent="0.2">
      <c r="A904" s="13" t="s">
        <v>2676</v>
      </c>
      <c r="B904" s="87">
        <v>6.4256471653098002E-3</v>
      </c>
      <c r="C904" s="87">
        <v>3.3103989567594701E-2</v>
      </c>
      <c r="D904" s="92">
        <v>0.84570485955351904</v>
      </c>
      <c r="E904" s="91">
        <v>0.88904620493446496</v>
      </c>
      <c r="F904" s="16" t="s">
        <v>766</v>
      </c>
      <c r="G904" s="13"/>
      <c r="H904" s="13"/>
      <c r="I904" s="13"/>
      <c r="J904" s="13"/>
      <c r="K904" s="13"/>
      <c r="L904" s="50"/>
      <c r="M904" s="50"/>
      <c r="N904" s="13" t="s">
        <v>2677</v>
      </c>
    </row>
    <row r="905" spans="1:14" x14ac:dyDescent="0.2">
      <c r="A905" s="13" t="s">
        <v>2678</v>
      </c>
      <c r="B905" s="87">
        <v>6.2136518021861003E-3</v>
      </c>
      <c r="C905" s="87">
        <v>0.11687612924615599</v>
      </c>
      <c r="D905" s="92">
        <v>0.95621388462614298</v>
      </c>
      <c r="E905" s="91">
        <v>0.97917510270879304</v>
      </c>
      <c r="F905" s="16" t="s">
        <v>766</v>
      </c>
      <c r="G905" s="13"/>
      <c r="H905" s="13"/>
      <c r="I905" s="13"/>
      <c r="J905" s="13"/>
      <c r="K905" s="13"/>
      <c r="L905" s="50"/>
      <c r="M905" s="50"/>
      <c r="N905" s="13" t="s">
        <v>2679</v>
      </c>
    </row>
    <row r="906" spans="1:14" x14ac:dyDescent="0.2">
      <c r="A906" s="13" t="s">
        <v>2680</v>
      </c>
      <c r="B906" s="87">
        <v>6.1966669937071001E-3</v>
      </c>
      <c r="C906" s="87">
        <v>9.8008645313392206E-2</v>
      </c>
      <c r="D906" s="92">
        <v>0.94843742183301805</v>
      </c>
      <c r="E906" s="91">
        <v>0.97274863422810498</v>
      </c>
      <c r="F906" s="16" t="s">
        <v>766</v>
      </c>
      <c r="G906" s="13"/>
      <c r="H906" s="13"/>
      <c r="I906" s="13"/>
      <c r="J906" s="13"/>
      <c r="K906" s="13"/>
      <c r="L906" s="50"/>
      <c r="M906" s="50"/>
      <c r="N906" s="13" t="s">
        <v>1253</v>
      </c>
    </row>
    <row r="907" spans="1:14" ht="30" x14ac:dyDescent="0.2">
      <c r="A907" s="50" t="s">
        <v>2681</v>
      </c>
      <c r="B907" s="108">
        <v>6.1380653968006998E-3</v>
      </c>
      <c r="C907" s="108">
        <v>6.2644970884000603E-2</v>
      </c>
      <c r="D907" s="109">
        <v>0.92122968818420403</v>
      </c>
      <c r="E907" s="119">
        <v>0.948746558438197</v>
      </c>
      <c r="F907" s="55" t="s">
        <v>766</v>
      </c>
      <c r="G907" s="50"/>
      <c r="H907" s="50"/>
      <c r="I907" s="50"/>
      <c r="J907" s="50" t="s">
        <v>3478</v>
      </c>
      <c r="K907" s="50" t="s">
        <v>2682</v>
      </c>
      <c r="L907" s="50" t="s">
        <v>3479</v>
      </c>
      <c r="M907" s="50" t="s">
        <v>2683</v>
      </c>
      <c r="N907" s="50" t="s">
        <v>1319</v>
      </c>
    </row>
    <row r="908" spans="1:14" x14ac:dyDescent="0.2">
      <c r="A908" s="13" t="s">
        <v>2684</v>
      </c>
      <c r="B908" s="87">
        <v>5.5226495319105999E-3</v>
      </c>
      <c r="C908" s="87">
        <v>9.9019426078758299E-2</v>
      </c>
      <c r="D908" s="92">
        <v>0.95448653719815202</v>
      </c>
      <c r="E908" s="91">
        <v>0.97802430194726897</v>
      </c>
      <c r="F908" s="16" t="s">
        <v>766</v>
      </c>
      <c r="G908" s="13"/>
      <c r="H908" s="13"/>
      <c r="I908" s="13"/>
      <c r="J908" s="13"/>
      <c r="K908" s="13"/>
      <c r="L908" s="50"/>
      <c r="M908" s="50"/>
      <c r="N908" s="13" t="s">
        <v>2685</v>
      </c>
    </row>
    <row r="909" spans="1:14" x14ac:dyDescent="0.2">
      <c r="A909" s="13" t="s">
        <v>2686</v>
      </c>
      <c r="B909" s="87">
        <v>5.3335479119692997E-3</v>
      </c>
      <c r="C909" s="87">
        <v>0.76922143781966701</v>
      </c>
      <c r="D909" s="92">
        <v>0.97841802819874801</v>
      </c>
      <c r="E909" s="91">
        <v>0.98319769703406101</v>
      </c>
      <c r="F909" s="16" t="s">
        <v>766</v>
      </c>
      <c r="G909" s="13"/>
      <c r="H909" s="13"/>
      <c r="I909" s="13"/>
      <c r="J909" s="13"/>
      <c r="K909" s="13"/>
      <c r="L909" s="50"/>
      <c r="M909" s="50"/>
      <c r="N909" s="13" t="s">
        <v>1253</v>
      </c>
    </row>
    <row r="910" spans="1:14" x14ac:dyDescent="0.2">
      <c r="A910" s="13" t="s">
        <v>2687</v>
      </c>
      <c r="B910" s="87">
        <v>5.1685549613542997E-3</v>
      </c>
      <c r="C910" s="87">
        <v>0.77376839318917301</v>
      </c>
      <c r="D910" s="92">
        <v>0.97887931093918501</v>
      </c>
      <c r="E910" s="91">
        <v>0.98319769703406101</v>
      </c>
      <c r="F910" s="16" t="s">
        <v>766</v>
      </c>
      <c r="G910" s="13"/>
      <c r="H910" s="13"/>
      <c r="I910" s="13"/>
      <c r="J910" s="13"/>
      <c r="K910" s="13"/>
      <c r="L910" s="50"/>
      <c r="M910" s="50"/>
      <c r="N910" s="13" t="s">
        <v>1253</v>
      </c>
    </row>
    <row r="911" spans="1:14" x14ac:dyDescent="0.2">
      <c r="A911" s="13" t="s">
        <v>2688</v>
      </c>
      <c r="B911" s="87">
        <v>5.1685549613542997E-3</v>
      </c>
      <c r="C911" s="87">
        <v>0.77376839318917301</v>
      </c>
      <c r="D911" s="92">
        <v>0.97887931093918501</v>
      </c>
      <c r="E911" s="91">
        <v>0.98319769703406101</v>
      </c>
      <c r="F911" s="16" t="s">
        <v>766</v>
      </c>
      <c r="G911" s="13"/>
      <c r="H911" s="13"/>
      <c r="I911" s="13"/>
      <c r="J911" s="13"/>
      <c r="K911" s="13"/>
      <c r="L911" s="50"/>
      <c r="M911" s="50"/>
      <c r="N911" s="13" t="s">
        <v>1253</v>
      </c>
    </row>
    <row r="912" spans="1:14" x14ac:dyDescent="0.2">
      <c r="A912" s="13" t="s">
        <v>2689</v>
      </c>
      <c r="B912" s="87">
        <v>5.1137225461875E-3</v>
      </c>
      <c r="C912" s="87">
        <v>0.77530449734179097</v>
      </c>
      <c r="D912" s="92">
        <v>0.97903326588379003</v>
      </c>
      <c r="E912" s="91">
        <v>0.98319769703406101</v>
      </c>
      <c r="F912" s="16" t="s">
        <v>766</v>
      </c>
      <c r="G912" s="13"/>
      <c r="H912" s="13"/>
      <c r="I912" s="13"/>
      <c r="J912" s="13"/>
      <c r="K912" s="13"/>
      <c r="L912" s="50"/>
      <c r="M912" s="50"/>
      <c r="N912" s="13" t="s">
        <v>1253</v>
      </c>
    </row>
    <row r="913" spans="1:14" x14ac:dyDescent="0.2">
      <c r="A913" s="13" t="s">
        <v>2690</v>
      </c>
      <c r="B913" s="87">
        <v>4.4785527276394003E-3</v>
      </c>
      <c r="C913" s="87">
        <v>5.2920349104373897E-2</v>
      </c>
      <c r="D913" s="92">
        <v>0.93211549564337604</v>
      </c>
      <c r="E913" s="91">
        <v>0.958434746630768</v>
      </c>
      <c r="F913" s="16" t="s">
        <v>766</v>
      </c>
      <c r="G913" s="13"/>
      <c r="H913" s="13"/>
      <c r="I913" s="13"/>
      <c r="J913" s="13"/>
      <c r="K913" s="13"/>
      <c r="L913" s="50"/>
      <c r="M913" s="50"/>
      <c r="N913" s="13" t="s">
        <v>2691</v>
      </c>
    </row>
    <row r="914" spans="1:14" x14ac:dyDescent="0.2">
      <c r="A914" s="13" t="s">
        <v>2692</v>
      </c>
      <c r="B914" s="87">
        <v>2.5896306491019999E-3</v>
      </c>
      <c r="C914" s="87">
        <v>8.7229602422155897E-2</v>
      </c>
      <c r="D914" s="92">
        <v>0.97588988765019302</v>
      </c>
      <c r="E914" s="91">
        <v>0.98319769703406101</v>
      </c>
      <c r="F914" s="16" t="s">
        <v>766</v>
      </c>
      <c r="G914" s="13"/>
      <c r="H914" s="13"/>
      <c r="I914" s="13"/>
      <c r="J914" s="13"/>
      <c r="K914" s="13"/>
      <c r="L914" s="50"/>
      <c r="M914" s="50"/>
      <c r="N914" s="13" t="s">
        <v>1253</v>
      </c>
    </row>
    <row r="915" spans="1:14" x14ac:dyDescent="0.2">
      <c r="A915" s="13" t="s">
        <v>2693</v>
      </c>
      <c r="B915" s="87">
        <v>2.5803944444315E-3</v>
      </c>
      <c r="C915" s="87">
        <v>0.12755398460785999</v>
      </c>
      <c r="D915" s="92">
        <v>0.98322712490157405</v>
      </c>
      <c r="E915" s="91">
        <v>0.98657557641052696</v>
      </c>
      <c r="F915" s="16" t="s">
        <v>766</v>
      </c>
      <c r="G915" s="13"/>
      <c r="H915" s="13"/>
      <c r="I915" s="13"/>
      <c r="J915" s="13"/>
      <c r="K915" s="13"/>
      <c r="L915" s="50"/>
      <c r="M915" s="50"/>
      <c r="N915" s="13" t="s">
        <v>1253</v>
      </c>
    </row>
    <row r="916" spans="1:14" x14ac:dyDescent="0.2">
      <c r="A916" s="13" t="s">
        <v>2694</v>
      </c>
      <c r="B916" s="87">
        <v>1.5187283608097E-3</v>
      </c>
      <c r="C916" s="87">
        <v>6.5721888496841005E-2</v>
      </c>
      <c r="D916" s="92">
        <v>0.98137665347236702</v>
      </c>
      <c r="E916" s="91">
        <v>0.98502376398387803</v>
      </c>
      <c r="F916" s="16" t="s">
        <v>766</v>
      </c>
      <c r="G916" s="13"/>
      <c r="H916" s="13"/>
      <c r="I916" s="13"/>
      <c r="J916" s="13"/>
      <c r="K916" s="13"/>
      <c r="L916" s="50"/>
      <c r="M916" s="50"/>
      <c r="N916" s="13" t="s">
        <v>1253</v>
      </c>
    </row>
    <row r="917" spans="1:14" x14ac:dyDescent="0.2">
      <c r="A917" s="13" t="s">
        <v>2695</v>
      </c>
      <c r="B917" s="87">
        <v>1.3640177253447E-3</v>
      </c>
      <c r="C917" s="87">
        <v>0.109140315834432</v>
      </c>
      <c r="D917" s="92">
        <v>0.98974477111974402</v>
      </c>
      <c r="E917" s="91">
        <v>0.99131664206843995</v>
      </c>
      <c r="F917" s="16" t="s">
        <v>766</v>
      </c>
      <c r="G917" s="13"/>
      <c r="H917" s="13"/>
      <c r="I917" s="13"/>
      <c r="J917" s="13"/>
      <c r="K917" s="13"/>
      <c r="L917" s="50"/>
      <c r="M917" s="50"/>
      <c r="N917" s="13" t="s">
        <v>1253</v>
      </c>
    </row>
    <row r="918" spans="1:14" x14ac:dyDescent="0.2">
      <c r="A918" s="13" t="s">
        <v>2696</v>
      </c>
      <c r="B918" s="87">
        <v>1.337282953216E-3</v>
      </c>
      <c r="C918" s="87">
        <v>6.5502094445293105E-2</v>
      </c>
      <c r="D918" s="92">
        <v>0.98354738148964904</v>
      </c>
      <c r="E918" s="91">
        <v>0.98659147737788699</v>
      </c>
      <c r="F918" s="16" t="s">
        <v>766</v>
      </c>
      <c r="G918" s="13"/>
      <c r="H918" s="13"/>
      <c r="I918" s="13"/>
      <c r="J918" s="13"/>
      <c r="K918" s="13"/>
      <c r="L918" s="50"/>
      <c r="M918" s="50"/>
      <c r="N918" s="13" t="s">
        <v>1253</v>
      </c>
    </row>
    <row r="919" spans="1:14" x14ac:dyDescent="0.2">
      <c r="A919" s="13" t="s">
        <v>2697</v>
      </c>
      <c r="B919" s="87">
        <v>6.2053538327459996E-4</v>
      </c>
      <c r="C919" s="87">
        <v>7.4434276660811302E-2</v>
      </c>
      <c r="D919" s="92">
        <v>0.993261519820543</v>
      </c>
      <c r="E919" s="91">
        <v>0.99448890507827603</v>
      </c>
      <c r="F919" s="16" t="s">
        <v>766</v>
      </c>
      <c r="G919" s="13"/>
      <c r="H919" s="13"/>
      <c r="I919" s="13"/>
      <c r="J919" s="13"/>
      <c r="K919" s="13"/>
      <c r="L919" s="50"/>
      <c r="M919" s="50"/>
      <c r="N919" s="13" t="s">
        <v>2698</v>
      </c>
    </row>
    <row r="920" spans="1:14" x14ac:dyDescent="0.2">
      <c r="A920" s="13" t="s">
        <v>2699</v>
      </c>
      <c r="B920" s="87">
        <v>-1.3058296384150001E-4</v>
      </c>
      <c r="C920" s="87">
        <v>4.2392254885633501E-2</v>
      </c>
      <c r="D920" s="92">
        <v>0.997531912859147</v>
      </c>
      <c r="E920" s="91">
        <v>0.99814786340737804</v>
      </c>
      <c r="F920" s="16" t="s">
        <v>2007</v>
      </c>
      <c r="G920" s="13"/>
      <c r="H920" s="13"/>
      <c r="I920" s="13"/>
      <c r="J920" s="13" t="s">
        <v>3480</v>
      </c>
      <c r="K920" s="13" t="s">
        <v>2700</v>
      </c>
      <c r="L920" s="50" t="s">
        <v>3481</v>
      </c>
      <c r="M920" s="50" t="s">
        <v>2701</v>
      </c>
      <c r="N920" s="13" t="s">
        <v>2702</v>
      </c>
    </row>
    <row r="921" spans="1:14" x14ac:dyDescent="0.2">
      <c r="A921" s="13" t="s">
        <v>2703</v>
      </c>
      <c r="B921" s="87">
        <v>-1.683578809275E-4</v>
      </c>
      <c r="C921" s="87">
        <v>0.104923450327187</v>
      </c>
      <c r="D921" s="92">
        <v>0.99868613537139905</v>
      </c>
      <c r="E921" s="91">
        <v>0.99876656702206501</v>
      </c>
      <c r="F921" s="16" t="s">
        <v>2007</v>
      </c>
      <c r="G921" s="13"/>
      <c r="H921" s="13"/>
      <c r="I921" s="13"/>
      <c r="J921" s="13" t="s">
        <v>3482</v>
      </c>
      <c r="K921" s="13" t="s">
        <v>2704</v>
      </c>
      <c r="L921" s="50" t="s">
        <v>3483</v>
      </c>
      <c r="M921" s="50" t="s">
        <v>2056</v>
      </c>
      <c r="N921" s="13" t="s">
        <v>1253</v>
      </c>
    </row>
    <row r="922" spans="1:14" x14ac:dyDescent="0.2">
      <c r="A922" s="13" t="s">
        <v>2705</v>
      </c>
      <c r="B922" s="87">
        <v>-3.877834424747E-4</v>
      </c>
      <c r="C922" s="87">
        <v>0.33347840317239302</v>
      </c>
      <c r="D922" s="92">
        <v>0.99876656702206501</v>
      </c>
      <c r="E922" s="91">
        <v>0.99876656702206501</v>
      </c>
      <c r="F922" s="16" t="s">
        <v>2007</v>
      </c>
      <c r="G922" s="13" t="s">
        <v>1569</v>
      </c>
      <c r="H922" s="13" t="s">
        <v>3341</v>
      </c>
      <c r="I922" s="13" t="s">
        <v>1252</v>
      </c>
      <c r="J922" s="13"/>
      <c r="K922" s="13"/>
      <c r="L922" s="50"/>
      <c r="M922" s="50"/>
      <c r="N922" s="13" t="s">
        <v>1253</v>
      </c>
    </row>
    <row r="923" spans="1:14" x14ac:dyDescent="0.2">
      <c r="A923" s="13" t="s">
        <v>2706</v>
      </c>
      <c r="B923" s="87">
        <v>-6.5599213978979995E-4</v>
      </c>
      <c r="C923" s="87">
        <v>4.1511438199677397E-2</v>
      </c>
      <c r="D923" s="92">
        <v>0.98734101732076396</v>
      </c>
      <c r="E923" s="91">
        <v>0.989784174802536</v>
      </c>
      <c r="F923" s="16" t="s">
        <v>2007</v>
      </c>
      <c r="G923" s="13"/>
      <c r="H923" s="13"/>
      <c r="I923" s="13"/>
      <c r="J923" s="13" t="s">
        <v>3484</v>
      </c>
      <c r="K923" s="13" t="s">
        <v>2707</v>
      </c>
      <c r="L923" s="50" t="s">
        <v>3485</v>
      </c>
      <c r="M923" s="50" t="s">
        <v>2708</v>
      </c>
      <c r="N923" s="13" t="s">
        <v>2709</v>
      </c>
    </row>
    <row r="924" spans="1:14" x14ac:dyDescent="0.2">
      <c r="A924" s="13" t="s">
        <v>2710</v>
      </c>
      <c r="B924" s="87">
        <v>-7.7525844138949995E-4</v>
      </c>
      <c r="C924" s="87">
        <v>5.4251338361637001E-2</v>
      </c>
      <c r="D924" s="92">
        <v>0.98851987201205804</v>
      </c>
      <c r="E924" s="91">
        <v>0.99065952541468205</v>
      </c>
      <c r="F924" s="16" t="s">
        <v>2007</v>
      </c>
      <c r="G924" s="13"/>
      <c r="H924" s="13"/>
      <c r="I924" s="13"/>
      <c r="J924" s="13"/>
      <c r="K924" s="13"/>
      <c r="L924" s="50"/>
      <c r="M924" s="50"/>
      <c r="N924" s="13" t="s">
        <v>2711</v>
      </c>
    </row>
    <row r="925" spans="1:14" x14ac:dyDescent="0.2">
      <c r="A925" s="13" t="s">
        <v>2712</v>
      </c>
      <c r="B925" s="87">
        <v>-9.1524937031590005E-4</v>
      </c>
      <c r="C925" s="87">
        <v>0.19865151926743799</v>
      </c>
      <c r="D925" s="92">
        <v>0.99595608006080105</v>
      </c>
      <c r="E925" s="91">
        <v>0.99687883121589105</v>
      </c>
      <c r="F925" s="16" t="s">
        <v>2007</v>
      </c>
      <c r="G925" s="13"/>
      <c r="H925" s="13"/>
      <c r="I925" s="13"/>
      <c r="J925" s="13"/>
      <c r="K925" s="13"/>
      <c r="L925" s="50"/>
      <c r="M925" s="50"/>
      <c r="N925" s="13" t="s">
        <v>1253</v>
      </c>
    </row>
    <row r="926" spans="1:14" x14ac:dyDescent="0.2">
      <c r="A926" s="13" t="s">
        <v>2713</v>
      </c>
      <c r="B926" s="87">
        <v>-1.7024967682354999E-3</v>
      </c>
      <c r="C926" s="87">
        <v>0.10512885880877799</v>
      </c>
      <c r="D926" s="92">
        <v>0.98673892190948498</v>
      </c>
      <c r="E926" s="91">
        <v>0.98948664786777296</v>
      </c>
      <c r="F926" s="16" t="s">
        <v>2007</v>
      </c>
      <c r="G926" s="13"/>
      <c r="H926" s="13"/>
      <c r="I926" s="13"/>
      <c r="J926" s="13"/>
      <c r="K926" s="13"/>
      <c r="L926" s="50"/>
      <c r="M926" s="50"/>
      <c r="N926" s="13" t="s">
        <v>1253</v>
      </c>
    </row>
    <row r="927" spans="1:14" x14ac:dyDescent="0.2">
      <c r="A927" s="13" t="s">
        <v>2714</v>
      </c>
      <c r="B927" s="78">
        <v>-1.9805419412486001E-3</v>
      </c>
      <c r="C927" s="78">
        <v>5.0732459534944499E-2</v>
      </c>
      <c r="D927" s="91">
        <v>0.968671720258375</v>
      </c>
      <c r="E927" s="91">
        <v>0.98319769703406101</v>
      </c>
      <c r="F927" s="16" t="s">
        <v>2007</v>
      </c>
      <c r="G927" s="13"/>
      <c r="H927" s="13"/>
      <c r="I927" s="13"/>
      <c r="J927" s="13" t="s">
        <v>3486</v>
      </c>
      <c r="K927" s="13" t="s">
        <v>2715</v>
      </c>
      <c r="L927" s="50" t="s">
        <v>3369</v>
      </c>
      <c r="M927" s="50" t="s">
        <v>1826</v>
      </c>
      <c r="N927" s="13" t="s">
        <v>2716</v>
      </c>
    </row>
    <row r="928" spans="1:14" x14ac:dyDescent="0.2">
      <c r="A928" s="13" t="s">
        <v>2717</v>
      </c>
      <c r="B928" s="78">
        <v>-2.0776164288436E-3</v>
      </c>
      <c r="C928" s="78">
        <v>5.4268358294637602E-2</v>
      </c>
      <c r="D928" s="91">
        <v>0.96925045521048203</v>
      </c>
      <c r="E928" s="91">
        <v>0.98319769703406101</v>
      </c>
      <c r="F928" s="16" t="s">
        <v>2007</v>
      </c>
      <c r="G928" s="13"/>
      <c r="H928" s="13"/>
      <c r="I928" s="13"/>
      <c r="J928" s="13"/>
      <c r="K928" s="13"/>
      <c r="L928" s="50"/>
      <c r="M928" s="50"/>
      <c r="N928" s="13" t="s">
        <v>2718</v>
      </c>
    </row>
    <row r="929" spans="1:14" x14ac:dyDescent="0.2">
      <c r="A929" s="13" t="s">
        <v>2719</v>
      </c>
      <c r="B929" s="78">
        <v>-2.5222781646717998E-3</v>
      </c>
      <c r="C929" s="78">
        <v>0.22229311094125301</v>
      </c>
      <c r="D929" s="91">
        <v>0.98978730445340102</v>
      </c>
      <c r="E929" s="91">
        <v>0.99131664206843995</v>
      </c>
      <c r="F929" s="16" t="s">
        <v>2007</v>
      </c>
      <c r="G929" s="13"/>
      <c r="H929" s="13"/>
      <c r="I929" s="13"/>
      <c r="J929" s="13"/>
      <c r="K929" s="13"/>
      <c r="L929" s="50"/>
      <c r="M929" s="50"/>
      <c r="N929" s="13" t="s">
        <v>1253</v>
      </c>
    </row>
    <row r="930" spans="1:14" x14ac:dyDescent="0.2">
      <c r="A930" s="13" t="s">
        <v>2720</v>
      </c>
      <c r="B930" s="78">
        <v>-2.5727244504987002E-3</v>
      </c>
      <c r="C930" s="78">
        <v>3.63214025588669E-2</v>
      </c>
      <c r="D930" s="91">
        <v>0.94335758601184105</v>
      </c>
      <c r="E930" s="91">
        <v>0.96845800958643602</v>
      </c>
      <c r="F930" s="16" t="s">
        <v>2007</v>
      </c>
      <c r="G930" s="13"/>
      <c r="H930" s="13"/>
      <c r="I930" s="13"/>
      <c r="J930" s="13" t="s">
        <v>3487</v>
      </c>
      <c r="K930" s="13" t="s">
        <v>2721</v>
      </c>
      <c r="L930" s="50" t="s">
        <v>3441</v>
      </c>
      <c r="M930" s="50" t="s">
        <v>2408</v>
      </c>
      <c r="N930" s="13" t="s">
        <v>2639</v>
      </c>
    </row>
    <row r="931" spans="1:14" x14ac:dyDescent="0.2">
      <c r="A931" s="13" t="s">
        <v>2722</v>
      </c>
      <c r="B931" s="78">
        <v>-2.9142379505883E-3</v>
      </c>
      <c r="C931" s="78">
        <v>8.3332166571834398E-2</v>
      </c>
      <c r="D931" s="91">
        <v>0.97164492311795203</v>
      </c>
      <c r="E931" s="91">
        <v>0.98319769703406101</v>
      </c>
      <c r="F931" s="16" t="s">
        <v>2007</v>
      </c>
      <c r="G931" s="13"/>
      <c r="H931" s="13"/>
      <c r="I931" s="13"/>
      <c r="J931" s="13"/>
      <c r="K931" s="13"/>
      <c r="L931" s="50"/>
      <c r="M931" s="50"/>
      <c r="N931" s="13" t="s">
        <v>1253</v>
      </c>
    </row>
    <row r="932" spans="1:14" x14ac:dyDescent="0.2">
      <c r="A932" s="13" t="s">
        <v>2723</v>
      </c>
      <c r="B932" s="78">
        <v>-3.9145447386262E-3</v>
      </c>
      <c r="C932" s="78">
        <v>6.9022923080293105E-2</v>
      </c>
      <c r="D932" s="91">
        <v>0.95426688971195295</v>
      </c>
      <c r="E932" s="91">
        <v>0.97802430194726897</v>
      </c>
      <c r="F932" s="16" t="s">
        <v>2007</v>
      </c>
      <c r="G932" s="13"/>
      <c r="H932" s="13"/>
      <c r="I932" s="13"/>
      <c r="J932" s="13"/>
      <c r="K932" s="13"/>
      <c r="L932" s="50"/>
      <c r="M932" s="50"/>
      <c r="N932" s="13" t="s">
        <v>2724</v>
      </c>
    </row>
    <row r="933" spans="1:14" x14ac:dyDescent="0.2">
      <c r="A933" s="13" t="s">
        <v>2725</v>
      </c>
      <c r="B933" s="78">
        <v>-4.0546479286553E-3</v>
      </c>
      <c r="C933" s="78">
        <v>5.0799947874790599E-2</v>
      </c>
      <c r="D933" s="91">
        <v>0.93599993546400995</v>
      </c>
      <c r="E933" s="91">
        <v>0.96171463274120705</v>
      </c>
      <c r="F933" s="16" t="s">
        <v>2007</v>
      </c>
      <c r="G933" s="13"/>
      <c r="H933" s="13"/>
      <c r="I933" s="13"/>
      <c r="J933" s="13" t="s">
        <v>3488</v>
      </c>
      <c r="K933" s="13" t="s">
        <v>2726</v>
      </c>
      <c r="L933" s="50" t="s">
        <v>3459</v>
      </c>
      <c r="M933" s="50" t="s">
        <v>2541</v>
      </c>
      <c r="N933" s="13" t="s">
        <v>2727</v>
      </c>
    </row>
    <row r="934" spans="1:14" x14ac:dyDescent="0.2">
      <c r="A934" s="13" t="s">
        <v>2728</v>
      </c>
      <c r="B934" s="78">
        <v>-4.2772923712114004E-3</v>
      </c>
      <c r="C934" s="78">
        <v>3.9940687872957702E-2</v>
      </c>
      <c r="D934" s="91">
        <v>0.91439993808244002</v>
      </c>
      <c r="E934" s="91">
        <v>0.94381216539018697</v>
      </c>
      <c r="F934" s="16" t="s">
        <v>2007</v>
      </c>
      <c r="G934" s="13"/>
      <c r="H934" s="13"/>
      <c r="I934" s="13"/>
      <c r="J934" s="13"/>
      <c r="K934" s="13"/>
      <c r="L934" s="50"/>
      <c r="M934" s="50"/>
      <c r="N934" s="13" t="s">
        <v>2729</v>
      </c>
    </row>
    <row r="935" spans="1:14" x14ac:dyDescent="0.2">
      <c r="A935" s="13" t="s">
        <v>2730</v>
      </c>
      <c r="B935" s="78">
        <v>-4.3729815298077998E-3</v>
      </c>
      <c r="C935" s="78">
        <v>4.2430753331647503E-2</v>
      </c>
      <c r="D935" s="91">
        <v>0.917569743333149</v>
      </c>
      <c r="E935" s="91">
        <v>0.94617993577560799</v>
      </c>
      <c r="F935" s="16" t="s">
        <v>2007</v>
      </c>
      <c r="G935" s="13"/>
      <c r="H935" s="13"/>
      <c r="I935" s="13"/>
      <c r="J935" s="13"/>
      <c r="K935" s="13"/>
      <c r="L935" s="50"/>
      <c r="M935" s="50"/>
      <c r="N935" s="13" t="s">
        <v>2731</v>
      </c>
    </row>
    <row r="936" spans="1:14" x14ac:dyDescent="0.2">
      <c r="A936" s="13" t="s">
        <v>2732</v>
      </c>
      <c r="B936" s="78">
        <v>-4.5204399701992996E-3</v>
      </c>
      <c r="C936" s="78">
        <v>6.8366983918849794E-2</v>
      </c>
      <c r="D936" s="91">
        <v>0.94670336035185199</v>
      </c>
      <c r="E936" s="91">
        <v>0.97127748999694596</v>
      </c>
      <c r="F936" s="16" t="s">
        <v>2007</v>
      </c>
      <c r="G936" s="13"/>
      <c r="H936" s="13"/>
      <c r="I936" s="13"/>
      <c r="J936" s="13"/>
      <c r="K936" s="13"/>
      <c r="L936" s="50"/>
      <c r="M936" s="50"/>
      <c r="N936" s="13" t="s">
        <v>2733</v>
      </c>
    </row>
    <row r="937" spans="1:14" x14ac:dyDescent="0.2">
      <c r="A937" s="13" t="s">
        <v>2734</v>
      </c>
      <c r="B937" s="78">
        <v>-5.08672719494E-3</v>
      </c>
      <c r="C937" s="78">
        <v>0.194551638100569</v>
      </c>
      <c r="D937" s="91">
        <v>0.97714668966780405</v>
      </c>
      <c r="E937" s="91">
        <v>0.98319769703406101</v>
      </c>
      <c r="F937" s="16" t="s">
        <v>2007</v>
      </c>
      <c r="G937" s="13"/>
      <c r="H937" s="13"/>
      <c r="I937" s="13"/>
      <c r="J937" s="13"/>
      <c r="K937" s="13"/>
      <c r="L937" s="50"/>
      <c r="M937" s="50"/>
      <c r="N937" s="13" t="s">
        <v>1253</v>
      </c>
    </row>
    <row r="938" spans="1:14" x14ac:dyDescent="0.2">
      <c r="A938" s="13" t="s">
        <v>2735</v>
      </c>
      <c r="B938" s="78">
        <v>-5.4580697621885001E-3</v>
      </c>
      <c r="C938" s="78">
        <v>0.199045861063537</v>
      </c>
      <c r="D938" s="91">
        <v>0.97592602386144001</v>
      </c>
      <c r="E938" s="91">
        <v>0.98319769703406101</v>
      </c>
      <c r="F938" s="16" t="s">
        <v>2007</v>
      </c>
      <c r="G938" s="13"/>
      <c r="H938" s="13"/>
      <c r="I938" s="13"/>
      <c r="J938" s="13"/>
      <c r="K938" s="13"/>
      <c r="L938" s="50"/>
      <c r="M938" s="50"/>
      <c r="N938" s="13" t="s">
        <v>1253</v>
      </c>
    </row>
    <row r="939" spans="1:14" x14ac:dyDescent="0.2">
      <c r="A939" s="13" t="s">
        <v>2736</v>
      </c>
      <c r="B939" s="78">
        <v>-5.6380573913423996E-3</v>
      </c>
      <c r="C939" s="78">
        <v>0.72049959221975801</v>
      </c>
      <c r="D939" s="91">
        <v>0.97925398519776297</v>
      </c>
      <c r="E939" s="91">
        <v>0.98319769703406101</v>
      </c>
      <c r="F939" s="16" t="s">
        <v>2007</v>
      </c>
      <c r="G939" s="13"/>
      <c r="H939" s="13"/>
      <c r="I939" s="13"/>
      <c r="J939" s="13"/>
      <c r="K939" s="13"/>
      <c r="L939" s="50"/>
      <c r="M939" s="50"/>
      <c r="N939" s="13" t="s">
        <v>1642</v>
      </c>
    </row>
    <row r="940" spans="1:14" x14ac:dyDescent="0.2">
      <c r="A940" s="13" t="s">
        <v>2737</v>
      </c>
      <c r="B940" s="78">
        <v>-5.9417966492727996E-3</v>
      </c>
      <c r="C940" s="78">
        <v>6.9847841830291899E-2</v>
      </c>
      <c r="D940" s="91">
        <v>0.93143113572752601</v>
      </c>
      <c r="E940" s="91">
        <v>0.95803500821736298</v>
      </c>
      <c r="F940" s="16" t="s">
        <v>2007</v>
      </c>
      <c r="G940" s="13"/>
      <c r="H940" s="13"/>
      <c r="I940" s="13"/>
      <c r="J940" s="13"/>
      <c r="K940" s="13"/>
      <c r="L940" s="50"/>
      <c r="M940" s="50"/>
      <c r="N940" s="13" t="s">
        <v>2738</v>
      </c>
    </row>
    <row r="941" spans="1:14" x14ac:dyDescent="0.2">
      <c r="A941" s="13" t="s">
        <v>2739</v>
      </c>
      <c r="B941" s="78">
        <v>-6.1574651428475003E-3</v>
      </c>
      <c r="C941" s="78">
        <v>9.2602062151312101E-2</v>
      </c>
      <c r="D941" s="91">
        <v>0.945908169940056</v>
      </c>
      <c r="E941" s="91">
        <v>0.97076896098027898</v>
      </c>
      <c r="F941" s="16" t="s">
        <v>2007</v>
      </c>
      <c r="G941" s="13"/>
      <c r="H941" s="13"/>
      <c r="I941" s="13"/>
      <c r="J941" s="13" t="s">
        <v>3489</v>
      </c>
      <c r="K941" s="13" t="s">
        <v>2740</v>
      </c>
      <c r="L941" s="50" t="s">
        <v>3441</v>
      </c>
      <c r="M941" s="50" t="s">
        <v>2408</v>
      </c>
      <c r="N941" s="13" t="s">
        <v>2741</v>
      </c>
    </row>
    <row r="942" spans="1:14" x14ac:dyDescent="0.2">
      <c r="A942" s="13" t="s">
        <v>2742</v>
      </c>
      <c r="B942" s="78">
        <v>-6.6378326336922998E-3</v>
      </c>
      <c r="C942" s="78">
        <v>8.1772690614624194E-2</v>
      </c>
      <c r="D942" s="91">
        <v>0.93428380472164296</v>
      </c>
      <c r="E942" s="91">
        <v>0.96035959755878397</v>
      </c>
      <c r="F942" s="16" t="s">
        <v>2007</v>
      </c>
      <c r="G942" s="13"/>
      <c r="H942" s="13"/>
      <c r="I942" s="13"/>
      <c r="J942" s="13"/>
      <c r="K942" s="13"/>
      <c r="L942" s="50"/>
      <c r="M942" s="50"/>
      <c r="N942" s="13" t="s">
        <v>2743</v>
      </c>
    </row>
    <row r="943" spans="1:14" x14ac:dyDescent="0.2">
      <c r="A943" s="13" t="s">
        <v>2744</v>
      </c>
      <c r="B943" s="78">
        <v>-7.6261208676656001E-3</v>
      </c>
      <c r="C943" s="78">
        <v>6.2427761253238997E-2</v>
      </c>
      <c r="D943" s="91">
        <v>0.90188758785915801</v>
      </c>
      <c r="E943" s="91">
        <v>0.93178759077192597</v>
      </c>
      <c r="F943" s="16" t="s">
        <v>2007</v>
      </c>
      <c r="G943" s="13"/>
      <c r="H943" s="13"/>
      <c r="I943" s="13"/>
      <c r="J943" s="13"/>
      <c r="K943" s="13"/>
      <c r="L943" s="50"/>
      <c r="M943" s="50"/>
      <c r="N943" s="13" t="s">
        <v>2745</v>
      </c>
    </row>
    <row r="944" spans="1:14" x14ac:dyDescent="0.2">
      <c r="A944" s="13" t="s">
        <v>2746</v>
      </c>
      <c r="B944" s="78">
        <v>-9.0016391652323995E-3</v>
      </c>
      <c r="C944" s="78">
        <v>9.0168670386395602E-2</v>
      </c>
      <c r="D944" s="91">
        <v>0.91895172815815496</v>
      </c>
      <c r="E944" s="91">
        <v>0.94730361035641797</v>
      </c>
      <c r="F944" s="16" t="s">
        <v>2007</v>
      </c>
      <c r="G944" s="13"/>
      <c r="H944" s="13"/>
      <c r="I944" s="13"/>
      <c r="J944" s="13"/>
      <c r="K944" s="13"/>
      <c r="L944" s="50"/>
      <c r="M944" s="50"/>
      <c r="N944" s="13" t="s">
        <v>2747</v>
      </c>
    </row>
    <row r="945" spans="1:14" x14ac:dyDescent="0.2">
      <c r="A945" s="13" t="s">
        <v>2748</v>
      </c>
      <c r="B945" s="78">
        <v>-9.1342496129520005E-3</v>
      </c>
      <c r="C945" s="78">
        <v>6.06900585995429E-2</v>
      </c>
      <c r="D945" s="91">
        <v>0.87933847302575496</v>
      </c>
      <c r="E945" s="91">
        <v>0.91373388620598694</v>
      </c>
      <c r="F945" s="16" t="s">
        <v>2007</v>
      </c>
      <c r="G945" s="13"/>
      <c r="H945" s="13"/>
      <c r="I945" s="13"/>
      <c r="J945" s="13"/>
      <c r="K945" s="13"/>
      <c r="L945" s="50"/>
      <c r="M945" s="50"/>
      <c r="N945" s="13" t="s">
        <v>2749</v>
      </c>
    </row>
    <row r="946" spans="1:14" x14ac:dyDescent="0.2">
      <c r="A946" s="13" t="s">
        <v>2750</v>
      </c>
      <c r="B946" s="78">
        <v>-1.05059875173368E-2</v>
      </c>
      <c r="C946" s="78">
        <v>8.0617289013196994E-2</v>
      </c>
      <c r="D946" s="91">
        <v>0.89473178446016099</v>
      </c>
      <c r="E946" s="91">
        <v>0.92578266337869897</v>
      </c>
      <c r="F946" s="16" t="s">
        <v>2007</v>
      </c>
      <c r="G946" s="13"/>
      <c r="H946" s="13"/>
      <c r="I946" s="13"/>
      <c r="J946" s="13"/>
      <c r="K946" s="13"/>
      <c r="L946" s="50"/>
      <c r="M946" s="50"/>
      <c r="N946" s="13" t="s">
        <v>1253</v>
      </c>
    </row>
    <row r="947" spans="1:14" x14ac:dyDescent="0.2">
      <c r="A947" s="13" t="s">
        <v>2751</v>
      </c>
      <c r="B947" s="78">
        <v>-1.2048877233585199E-2</v>
      </c>
      <c r="C947" s="78">
        <v>0.15998817868236601</v>
      </c>
      <c r="D947" s="91">
        <v>0.93619551567371395</v>
      </c>
      <c r="E947" s="91">
        <v>0.96171463274120705</v>
      </c>
      <c r="F947" s="16" t="s">
        <v>2007</v>
      </c>
      <c r="G947" s="13"/>
      <c r="H947" s="13"/>
      <c r="I947" s="13"/>
      <c r="J947" s="13"/>
      <c r="K947" s="13"/>
      <c r="L947" s="50"/>
      <c r="M947" s="50"/>
      <c r="N947" s="13" t="s">
        <v>1253</v>
      </c>
    </row>
    <row r="948" spans="1:14" x14ac:dyDescent="0.2">
      <c r="A948" s="13" t="s">
        <v>2752</v>
      </c>
      <c r="B948" s="78">
        <v>-1.2088302103162699E-2</v>
      </c>
      <c r="C948" s="78">
        <v>9.3428389142431095E-2</v>
      </c>
      <c r="D948" s="91">
        <v>0.89493276284031598</v>
      </c>
      <c r="E948" s="91">
        <v>0.92578266337869897</v>
      </c>
      <c r="F948" s="16" t="s">
        <v>2007</v>
      </c>
      <c r="G948" s="13"/>
      <c r="H948" s="13"/>
      <c r="I948" s="13"/>
      <c r="J948" s="13"/>
      <c r="K948" s="13"/>
      <c r="L948" s="50"/>
      <c r="M948" s="50"/>
      <c r="N948" s="13" t="s">
        <v>2753</v>
      </c>
    </row>
    <row r="949" spans="1:14" x14ac:dyDescent="0.2">
      <c r="A949" s="13" t="s">
        <v>2754</v>
      </c>
      <c r="B949" s="78">
        <v>-1.2546682498940099E-2</v>
      </c>
      <c r="C949" s="78">
        <v>8.9547950244702093E-2</v>
      </c>
      <c r="D949" s="91">
        <v>0.88646956769499297</v>
      </c>
      <c r="E949" s="91">
        <v>0.91908121205997195</v>
      </c>
      <c r="F949" s="16" t="s">
        <v>2007</v>
      </c>
      <c r="G949" s="13"/>
      <c r="H949" s="13"/>
      <c r="I949" s="13"/>
      <c r="J949" s="13"/>
      <c r="K949" s="13"/>
      <c r="L949" s="50"/>
      <c r="M949" s="50"/>
      <c r="N949" s="13" t="s">
        <v>1253</v>
      </c>
    </row>
    <row r="950" spans="1:14" x14ac:dyDescent="0.2">
      <c r="A950" s="13" t="s">
        <v>2755</v>
      </c>
      <c r="B950" s="78">
        <v>-1.25647866175223E-2</v>
      </c>
      <c r="C950" s="78">
        <v>7.3445136343073397E-2</v>
      </c>
      <c r="D950" s="91">
        <v>0.86245391016028505</v>
      </c>
      <c r="E950" s="91">
        <v>0.89965018436739097</v>
      </c>
      <c r="F950" s="16" t="s">
        <v>2007</v>
      </c>
      <c r="G950" s="13"/>
      <c r="H950" s="13"/>
      <c r="I950" s="13"/>
      <c r="J950" s="13"/>
      <c r="K950" s="13"/>
      <c r="L950" s="50"/>
      <c r="M950" s="50"/>
      <c r="N950" s="13" t="s">
        <v>1532</v>
      </c>
    </row>
    <row r="951" spans="1:14" x14ac:dyDescent="0.2">
      <c r="A951" s="13" t="s">
        <v>2756</v>
      </c>
      <c r="B951" s="78">
        <v>-1.33623837608715E-2</v>
      </c>
      <c r="C951" s="78">
        <v>0.149882438675009</v>
      </c>
      <c r="D951" s="91">
        <v>0.92507316380216598</v>
      </c>
      <c r="E951" s="91">
        <v>0.95179749964533999</v>
      </c>
      <c r="F951" s="16" t="s">
        <v>2007</v>
      </c>
      <c r="G951" s="13" t="s">
        <v>1405</v>
      </c>
      <c r="H951" s="13" t="s">
        <v>3394</v>
      </c>
      <c r="I951" s="13" t="s">
        <v>1252</v>
      </c>
      <c r="J951" s="13"/>
      <c r="K951" s="13"/>
      <c r="L951" s="50"/>
      <c r="M951" s="50"/>
      <c r="N951" s="13" t="s">
        <v>2757</v>
      </c>
    </row>
    <row r="952" spans="1:14" x14ac:dyDescent="0.2">
      <c r="A952" s="13" t="s">
        <v>2758</v>
      </c>
      <c r="B952" s="78">
        <v>-1.37323873883251E-2</v>
      </c>
      <c r="C952" s="78">
        <v>9.29316242059956E-2</v>
      </c>
      <c r="D952" s="91">
        <v>0.88013678682456997</v>
      </c>
      <c r="E952" s="91">
        <v>0.91427029682642003</v>
      </c>
      <c r="F952" s="16" t="s">
        <v>2007</v>
      </c>
      <c r="G952" s="13"/>
      <c r="H952" s="13"/>
      <c r="I952" s="13"/>
      <c r="J952" s="13" t="s">
        <v>3368</v>
      </c>
      <c r="K952" s="13" t="s">
        <v>1825</v>
      </c>
      <c r="L952" s="50" t="s">
        <v>3369</v>
      </c>
      <c r="M952" s="50" t="s">
        <v>1826</v>
      </c>
      <c r="N952" s="13" t="s">
        <v>1827</v>
      </c>
    </row>
    <row r="953" spans="1:14" x14ac:dyDescent="0.2">
      <c r="A953" s="13" t="s">
        <v>2759</v>
      </c>
      <c r="B953" s="78">
        <v>-1.38438005215961E-2</v>
      </c>
      <c r="C953" s="78">
        <v>6.1567195700100698E-2</v>
      </c>
      <c r="D953" s="91">
        <v>0.82053405921962097</v>
      </c>
      <c r="E953" s="91">
        <v>0.86821772312464596</v>
      </c>
      <c r="F953" s="16" t="s">
        <v>2007</v>
      </c>
      <c r="G953" s="13"/>
      <c r="H953" s="13"/>
      <c r="I953" s="13"/>
      <c r="J953" s="13"/>
      <c r="K953" s="13"/>
      <c r="L953" s="50"/>
      <c r="M953" s="50"/>
      <c r="N953" s="13" t="s">
        <v>2760</v>
      </c>
    </row>
    <row r="954" spans="1:14" x14ac:dyDescent="0.2">
      <c r="A954" s="13" t="s">
        <v>2761</v>
      </c>
      <c r="B954" s="78">
        <v>-1.4017462603600201E-2</v>
      </c>
      <c r="C954" s="78">
        <v>7.0005162528365403E-2</v>
      </c>
      <c r="D954" s="91">
        <v>0.83949128302257403</v>
      </c>
      <c r="E954" s="91">
        <v>0.883898181021328</v>
      </c>
      <c r="F954" s="16" t="s">
        <v>2007</v>
      </c>
      <c r="G954" s="13"/>
      <c r="H954" s="13"/>
      <c r="I954" s="13"/>
      <c r="J954" s="13"/>
      <c r="K954" s="13"/>
      <c r="L954" s="50"/>
      <c r="M954" s="50"/>
      <c r="N954" s="13" t="s">
        <v>1253</v>
      </c>
    </row>
    <row r="955" spans="1:14" x14ac:dyDescent="0.2">
      <c r="A955" s="13" t="s">
        <v>2762</v>
      </c>
      <c r="B955" s="78">
        <v>-1.51255749065009E-2</v>
      </c>
      <c r="C955" s="78">
        <v>8.5262731940307104E-2</v>
      </c>
      <c r="D955" s="91">
        <v>0.85679933909056705</v>
      </c>
      <c r="E955" s="91">
        <v>0.89799647647453495</v>
      </c>
      <c r="F955" s="16" t="s">
        <v>2007</v>
      </c>
      <c r="G955" s="13"/>
      <c r="H955" s="13"/>
      <c r="I955" s="13"/>
      <c r="J955" s="13"/>
      <c r="K955" s="13"/>
      <c r="L955" s="50"/>
      <c r="M955" s="50"/>
      <c r="N955" s="13" t="s">
        <v>2763</v>
      </c>
    </row>
    <row r="956" spans="1:14" x14ac:dyDescent="0.2">
      <c r="A956" s="13" t="s">
        <v>2764</v>
      </c>
      <c r="B956" s="78">
        <v>-1.5317712503250199E-2</v>
      </c>
      <c r="C956" s="78">
        <v>9.9404747600133805E-2</v>
      </c>
      <c r="D956" s="91">
        <v>0.87468085546238905</v>
      </c>
      <c r="E956" s="91">
        <v>0.91021527398587898</v>
      </c>
      <c r="F956" s="16" t="s">
        <v>2007</v>
      </c>
      <c r="G956" s="13"/>
      <c r="H956" s="13"/>
      <c r="I956" s="13"/>
      <c r="J956" s="13"/>
      <c r="K956" s="13"/>
      <c r="L956" s="50"/>
      <c r="M956" s="50"/>
      <c r="N956" s="13" t="s">
        <v>1253</v>
      </c>
    </row>
    <row r="957" spans="1:14" x14ac:dyDescent="0.2">
      <c r="A957" s="13" t="s">
        <v>2765</v>
      </c>
      <c r="B957" s="78">
        <v>-1.53549539268891E-2</v>
      </c>
      <c r="C957" s="78">
        <v>7.1137672086245302E-2</v>
      </c>
      <c r="D957" s="91">
        <v>0.82710177106944205</v>
      </c>
      <c r="E957" s="91">
        <v>0.87427566908557597</v>
      </c>
      <c r="F957" s="16" t="s">
        <v>2007</v>
      </c>
      <c r="G957" s="13"/>
      <c r="H957" s="13"/>
      <c r="I957" s="13"/>
      <c r="J957" s="13"/>
      <c r="K957" s="13"/>
      <c r="L957" s="50"/>
      <c r="M957" s="50"/>
      <c r="N957" s="13" t="s">
        <v>2766</v>
      </c>
    </row>
    <row r="958" spans="1:14" x14ac:dyDescent="0.2">
      <c r="A958" s="13" t="s">
        <v>2767</v>
      </c>
      <c r="B958" s="78">
        <v>-1.5547836774735301E-2</v>
      </c>
      <c r="C958" s="78">
        <v>7.2881925692872093E-2</v>
      </c>
      <c r="D958" s="91">
        <v>0.82898899393144998</v>
      </c>
      <c r="E958" s="91">
        <v>0.87535860464872794</v>
      </c>
      <c r="F958" s="16" t="s">
        <v>2007</v>
      </c>
      <c r="G958" s="13"/>
      <c r="H958" s="13"/>
      <c r="I958" s="13"/>
      <c r="J958" s="13"/>
      <c r="K958" s="13"/>
      <c r="L958" s="50"/>
      <c r="M958" s="50"/>
      <c r="N958" s="13" t="s">
        <v>2768</v>
      </c>
    </row>
    <row r="959" spans="1:14" x14ac:dyDescent="0.2">
      <c r="A959" s="13" t="s">
        <v>2769</v>
      </c>
      <c r="B959" s="78">
        <v>-1.57257329411312E-2</v>
      </c>
      <c r="C959" s="78">
        <v>6.1790212148553202E-2</v>
      </c>
      <c r="D959" s="91">
        <v>0.79734562954657795</v>
      </c>
      <c r="E959" s="91">
        <v>0.84978532895773096</v>
      </c>
      <c r="F959" s="16" t="s">
        <v>2007</v>
      </c>
      <c r="G959" s="13"/>
      <c r="H959" s="13"/>
      <c r="I959" s="13"/>
      <c r="J959" s="13"/>
      <c r="K959" s="13"/>
      <c r="L959" s="50"/>
      <c r="M959" s="50"/>
      <c r="N959" s="13" t="s">
        <v>1253</v>
      </c>
    </row>
    <row r="960" spans="1:14" x14ac:dyDescent="0.2">
      <c r="A960" s="13" t="s">
        <v>2770</v>
      </c>
      <c r="B960" s="78">
        <v>-1.5933001997283199E-2</v>
      </c>
      <c r="C960" s="78">
        <v>0.34952494455989902</v>
      </c>
      <c r="D960" s="91">
        <v>0.95021650202823105</v>
      </c>
      <c r="E960" s="91">
        <v>0.97426500571765196</v>
      </c>
      <c r="F960" s="16" t="s">
        <v>2007</v>
      </c>
      <c r="G960" s="13"/>
      <c r="H960" s="13"/>
      <c r="I960" s="13"/>
      <c r="J960" s="13"/>
      <c r="K960" s="13"/>
      <c r="L960" s="50"/>
      <c r="M960" s="50"/>
      <c r="N960" s="13" t="s">
        <v>1253</v>
      </c>
    </row>
    <row r="961" spans="1:14" x14ac:dyDescent="0.2">
      <c r="A961" s="13" t="s">
        <v>2771</v>
      </c>
      <c r="B961" s="78">
        <v>-1.5995531062518099E-2</v>
      </c>
      <c r="C961" s="78">
        <v>0.124650526990915</v>
      </c>
      <c r="D961" s="91">
        <v>0.89409672842796395</v>
      </c>
      <c r="E961" s="91">
        <v>0.92550862243214005</v>
      </c>
      <c r="F961" s="16" t="s">
        <v>2007</v>
      </c>
      <c r="G961" s="13"/>
      <c r="H961" s="13"/>
      <c r="I961" s="13"/>
      <c r="J961" s="13"/>
      <c r="K961" s="13"/>
      <c r="L961" s="50"/>
      <c r="M961" s="50"/>
      <c r="N961" s="13" t="s">
        <v>1253</v>
      </c>
    </row>
    <row r="962" spans="1:14" x14ac:dyDescent="0.2">
      <c r="A962" s="13" t="s">
        <v>2772</v>
      </c>
      <c r="B962" s="78">
        <v>-1.63285914671817E-2</v>
      </c>
      <c r="C962" s="78">
        <v>9.4328508701911104E-2</v>
      </c>
      <c r="D962" s="91">
        <v>0.85969763213962802</v>
      </c>
      <c r="E962" s="91">
        <v>0.89957255318861695</v>
      </c>
      <c r="F962" s="16" t="s">
        <v>2007</v>
      </c>
      <c r="G962" s="13"/>
      <c r="H962" s="13"/>
      <c r="I962" s="13"/>
      <c r="J962" s="13"/>
      <c r="K962" s="13"/>
      <c r="L962" s="50"/>
      <c r="M962" s="50"/>
      <c r="N962" s="13" t="s">
        <v>1253</v>
      </c>
    </row>
    <row r="963" spans="1:14" x14ac:dyDescent="0.2">
      <c r="A963" s="13" t="s">
        <v>2773</v>
      </c>
      <c r="B963" s="78">
        <v>-1.6445834620945898E-2</v>
      </c>
      <c r="C963" s="78">
        <v>6.1925724114576197E-2</v>
      </c>
      <c r="D963" s="91">
        <v>0.78872607542652895</v>
      </c>
      <c r="E963" s="91">
        <v>0.84281609312805095</v>
      </c>
      <c r="F963" s="16" t="s">
        <v>2007</v>
      </c>
      <c r="G963" s="13"/>
      <c r="H963" s="13"/>
      <c r="I963" s="13"/>
      <c r="J963" s="13"/>
      <c r="K963" s="13"/>
      <c r="L963" s="50"/>
      <c r="M963" s="50"/>
      <c r="N963" s="13" t="s">
        <v>2774</v>
      </c>
    </row>
    <row r="964" spans="1:14" x14ac:dyDescent="0.2">
      <c r="A964" s="13" t="s">
        <v>2775</v>
      </c>
      <c r="B964" s="78">
        <v>-1.69801726158283E-2</v>
      </c>
      <c r="C964" s="78">
        <v>5.1774266523608101E-2</v>
      </c>
      <c r="D964" s="91">
        <v>0.74138095010267302</v>
      </c>
      <c r="E964" s="91">
        <v>0.81380266101856102</v>
      </c>
      <c r="F964" s="16" t="s">
        <v>2007</v>
      </c>
      <c r="G964" s="13"/>
      <c r="H964" s="13"/>
      <c r="I964" s="13"/>
      <c r="J964" s="13"/>
      <c r="K964" s="13"/>
      <c r="L964" s="50"/>
      <c r="M964" s="50"/>
      <c r="N964" s="13" t="s">
        <v>2776</v>
      </c>
    </row>
    <row r="965" spans="1:14" x14ac:dyDescent="0.2">
      <c r="A965" s="13" t="s">
        <v>2777</v>
      </c>
      <c r="B965" s="78">
        <v>-1.8070437823E-2</v>
      </c>
      <c r="C965" s="78">
        <v>0.122743705952084</v>
      </c>
      <c r="D965" s="91">
        <v>0.87874963540370798</v>
      </c>
      <c r="E965" s="91">
        <v>0.91341487118134002</v>
      </c>
      <c r="F965" s="16" t="s">
        <v>2007</v>
      </c>
      <c r="G965" s="13"/>
      <c r="H965" s="13"/>
      <c r="I965" s="13"/>
      <c r="J965" s="13"/>
      <c r="K965" s="13"/>
      <c r="L965" s="50"/>
      <c r="M965" s="50"/>
      <c r="N965" s="13" t="s">
        <v>2070</v>
      </c>
    </row>
    <row r="966" spans="1:14" x14ac:dyDescent="0.2">
      <c r="A966" s="13" t="s">
        <v>2778</v>
      </c>
      <c r="B966" s="78">
        <v>-1.8492729473448301E-2</v>
      </c>
      <c r="C966" s="78">
        <v>9.9768438365242004E-2</v>
      </c>
      <c r="D966" s="91">
        <v>0.849508746284101</v>
      </c>
      <c r="E966" s="91">
        <v>0.89220804336644299</v>
      </c>
      <c r="F966" s="16" t="s">
        <v>2007</v>
      </c>
      <c r="G966" s="13"/>
      <c r="H966" s="13"/>
      <c r="I966" s="13"/>
      <c r="J966" s="13"/>
      <c r="K966" s="13"/>
      <c r="L966" s="50"/>
      <c r="M966" s="50"/>
      <c r="N966" s="13" t="s">
        <v>2779</v>
      </c>
    </row>
    <row r="967" spans="1:14" x14ac:dyDescent="0.2">
      <c r="A967" s="13" t="s">
        <v>2780</v>
      </c>
      <c r="B967" s="78">
        <v>-1.9192053515183501E-2</v>
      </c>
      <c r="C967" s="78">
        <v>0.232118723475817</v>
      </c>
      <c r="D967" s="91">
        <v>0.92483448631482101</v>
      </c>
      <c r="E967" s="91">
        <v>0.95179749964533999</v>
      </c>
      <c r="F967" s="16" t="s">
        <v>2007</v>
      </c>
      <c r="G967" s="13"/>
      <c r="H967" s="13"/>
      <c r="I967" s="13"/>
      <c r="J967" s="13"/>
      <c r="K967" s="13"/>
      <c r="L967" s="50"/>
      <c r="M967" s="50"/>
      <c r="N967" s="13" t="s">
        <v>1253</v>
      </c>
    </row>
    <row r="968" spans="1:14" x14ac:dyDescent="0.2">
      <c r="A968" s="13" t="s">
        <v>2781</v>
      </c>
      <c r="B968" s="78">
        <v>-2.0041910762550501E-2</v>
      </c>
      <c r="C968" s="78">
        <v>7.2793080031683999E-2</v>
      </c>
      <c r="D968" s="91">
        <v>0.78042599348596797</v>
      </c>
      <c r="E968" s="91">
        <v>0.83504808348894799</v>
      </c>
      <c r="F968" s="16" t="s">
        <v>2007</v>
      </c>
      <c r="G968" s="13"/>
      <c r="H968" s="13"/>
      <c r="I968" s="13"/>
      <c r="J968" s="13" t="s">
        <v>3490</v>
      </c>
      <c r="K968" s="13" t="s">
        <v>2782</v>
      </c>
      <c r="L968" s="50" t="s">
        <v>3439</v>
      </c>
      <c r="M968" s="50" t="s">
        <v>2404</v>
      </c>
      <c r="N968" s="13" t="s">
        <v>2783</v>
      </c>
    </row>
    <row r="969" spans="1:14" x14ac:dyDescent="0.2">
      <c r="A969" s="13" t="s">
        <v>2784</v>
      </c>
      <c r="B969" s="78">
        <v>-2.0635305285025999E-2</v>
      </c>
      <c r="C969" s="78">
        <v>0.13835675624222099</v>
      </c>
      <c r="D969" s="91">
        <v>0.87597677113249095</v>
      </c>
      <c r="E969" s="91">
        <v>0.91111704596932097</v>
      </c>
      <c r="F969" s="16" t="s">
        <v>2007</v>
      </c>
      <c r="G969" s="13"/>
      <c r="H969" s="13"/>
      <c r="I969" s="13"/>
      <c r="J969" s="13"/>
      <c r="K969" s="13"/>
      <c r="L969" s="50"/>
      <c r="M969" s="50"/>
      <c r="N969" s="13" t="s">
        <v>1642</v>
      </c>
    </row>
    <row r="970" spans="1:14" x14ac:dyDescent="0.2">
      <c r="A970" s="13" t="s">
        <v>2785</v>
      </c>
      <c r="B970" s="78">
        <v>-2.06664952428086E-2</v>
      </c>
      <c r="C970" s="78">
        <v>0.11222059465286099</v>
      </c>
      <c r="D970" s="91">
        <v>0.84953842080495001</v>
      </c>
      <c r="E970" s="91">
        <v>0.89220804336644299</v>
      </c>
      <c r="F970" s="16" t="s">
        <v>2007</v>
      </c>
      <c r="G970" s="13"/>
      <c r="H970" s="13"/>
      <c r="I970" s="13"/>
      <c r="J970" s="13"/>
      <c r="K970" s="13"/>
      <c r="L970" s="50"/>
      <c r="M970" s="50"/>
      <c r="N970" s="13" t="s">
        <v>2786</v>
      </c>
    </row>
    <row r="971" spans="1:14" x14ac:dyDescent="0.2">
      <c r="A971" s="13" t="s">
        <v>2787</v>
      </c>
      <c r="B971" s="78">
        <v>-2.0726331132580302E-2</v>
      </c>
      <c r="C971" s="78">
        <v>8.2910187553425094E-2</v>
      </c>
      <c r="D971" s="91">
        <v>0.79945937195295602</v>
      </c>
      <c r="E971" s="91">
        <v>0.85134648115550904</v>
      </c>
      <c r="F971" s="16" t="s">
        <v>2007</v>
      </c>
      <c r="G971" s="13"/>
      <c r="H971" s="13"/>
      <c r="I971" s="13"/>
      <c r="J971" s="13"/>
      <c r="K971" s="13"/>
      <c r="L971" s="50"/>
      <c r="M971" s="50"/>
      <c r="N971" s="13" t="s">
        <v>2788</v>
      </c>
    </row>
    <row r="972" spans="1:14" x14ac:dyDescent="0.2">
      <c r="A972" s="13" t="s">
        <v>2789</v>
      </c>
      <c r="B972" s="78">
        <v>-2.11194920440546E-2</v>
      </c>
      <c r="C972" s="78">
        <v>0.124632040654547</v>
      </c>
      <c r="D972" s="91">
        <v>0.86045833130163296</v>
      </c>
      <c r="E972" s="91">
        <v>0.89957255318861695</v>
      </c>
      <c r="F972" s="16" t="s">
        <v>2007</v>
      </c>
      <c r="G972" s="13"/>
      <c r="H972" s="13"/>
      <c r="I972" s="13"/>
      <c r="J972" s="13"/>
      <c r="K972" s="13"/>
      <c r="L972" s="50"/>
      <c r="M972" s="50"/>
      <c r="N972" s="13" t="s">
        <v>2790</v>
      </c>
    </row>
    <row r="973" spans="1:14" x14ac:dyDescent="0.2">
      <c r="A973" s="13" t="s">
        <v>2791</v>
      </c>
      <c r="B973" s="78">
        <v>-2.2244254803997401E-2</v>
      </c>
      <c r="C973" s="78">
        <v>8.27565298183051E-2</v>
      </c>
      <c r="D973" s="91">
        <v>0.78474383062290198</v>
      </c>
      <c r="E973" s="91">
        <v>0.83911407292933804</v>
      </c>
      <c r="F973" s="16" t="s">
        <v>2007</v>
      </c>
      <c r="G973" s="13"/>
      <c r="H973" s="13"/>
      <c r="I973" s="13"/>
      <c r="J973" s="13"/>
      <c r="K973" s="13"/>
      <c r="L973" s="50"/>
      <c r="M973" s="50"/>
      <c r="N973" s="13" t="s">
        <v>1253</v>
      </c>
    </row>
    <row r="974" spans="1:14" x14ac:dyDescent="0.2">
      <c r="A974" s="13" t="s">
        <v>2792</v>
      </c>
      <c r="B974" s="78">
        <v>-2.2538366964646402E-2</v>
      </c>
      <c r="C974" s="78">
        <v>9.8801685500543093E-2</v>
      </c>
      <c r="D974" s="91">
        <v>0.81544110680181303</v>
      </c>
      <c r="E974" s="91">
        <v>0.86339256032168499</v>
      </c>
      <c r="F974" s="16" t="s">
        <v>2007</v>
      </c>
      <c r="G974" s="13"/>
      <c r="H974" s="13"/>
      <c r="I974" s="13"/>
      <c r="J974" s="13"/>
      <c r="K974" s="13"/>
      <c r="L974" s="50"/>
      <c r="M974" s="50"/>
      <c r="N974" s="13" t="s">
        <v>1253</v>
      </c>
    </row>
    <row r="975" spans="1:14" x14ac:dyDescent="0.2">
      <c r="A975" s="13" t="s">
        <v>2793</v>
      </c>
      <c r="B975" s="78">
        <v>-2.28347709288103E-2</v>
      </c>
      <c r="C975" s="78">
        <v>6.2335767018393197E-2</v>
      </c>
      <c r="D975" s="91">
        <v>0.71163400775250896</v>
      </c>
      <c r="E975" s="91">
        <v>0.79149135865678799</v>
      </c>
      <c r="F975" s="16" t="s">
        <v>2007</v>
      </c>
      <c r="G975" s="13"/>
      <c r="H975" s="13"/>
      <c r="I975" s="13"/>
      <c r="J975" s="13"/>
      <c r="K975" s="13"/>
      <c r="L975" s="50"/>
      <c r="M975" s="50"/>
      <c r="N975" s="13" t="s">
        <v>1253</v>
      </c>
    </row>
    <row r="976" spans="1:14" x14ac:dyDescent="0.2">
      <c r="A976" s="13" t="s">
        <v>2794</v>
      </c>
      <c r="B976" s="78">
        <v>-2.3663871002442501E-2</v>
      </c>
      <c r="C976" s="78">
        <v>0.12456587392989001</v>
      </c>
      <c r="D976" s="91">
        <v>0.84377561692527403</v>
      </c>
      <c r="E976" s="91">
        <v>0.88730589696781803</v>
      </c>
      <c r="F976" s="16" t="s">
        <v>2007</v>
      </c>
      <c r="G976" s="13"/>
      <c r="H976" s="13"/>
      <c r="I976" s="13"/>
      <c r="J976" s="13" t="s">
        <v>3491</v>
      </c>
      <c r="K976" s="13" t="s">
        <v>2795</v>
      </c>
      <c r="L976" s="50" t="s">
        <v>3441</v>
      </c>
      <c r="M976" s="50" t="s">
        <v>2408</v>
      </c>
      <c r="N976" s="13" t="s">
        <v>2796</v>
      </c>
    </row>
    <row r="977" spans="1:14" x14ac:dyDescent="0.2">
      <c r="A977" s="13" t="s">
        <v>2797</v>
      </c>
      <c r="B977" s="78">
        <v>-2.3873788808009E-2</v>
      </c>
      <c r="C977" s="78">
        <v>7.9005472079865705E-2</v>
      </c>
      <c r="D977" s="91">
        <v>0.75912405476331601</v>
      </c>
      <c r="E977" s="91">
        <v>0.83006783451009003</v>
      </c>
      <c r="F977" s="16" t="s">
        <v>2007</v>
      </c>
      <c r="G977" s="13"/>
      <c r="H977" s="13"/>
      <c r="I977" s="13"/>
      <c r="J977" s="13" t="s">
        <v>3492</v>
      </c>
      <c r="K977" s="13" t="s">
        <v>2798</v>
      </c>
      <c r="L977" s="50" t="s">
        <v>3357</v>
      </c>
      <c r="M977" s="50" t="s">
        <v>1696</v>
      </c>
      <c r="N977" s="13" t="s">
        <v>2799</v>
      </c>
    </row>
    <row r="978" spans="1:14" x14ac:dyDescent="0.2">
      <c r="A978" s="13" t="s">
        <v>2800</v>
      </c>
      <c r="B978" s="78">
        <v>-2.4220716426793801E-2</v>
      </c>
      <c r="C978" s="78">
        <v>0.32867227530903498</v>
      </c>
      <c r="D978" s="91">
        <v>0.92263506694345299</v>
      </c>
      <c r="E978" s="91">
        <v>0.94989207495671202</v>
      </c>
      <c r="F978" s="16" t="s">
        <v>2007</v>
      </c>
      <c r="G978" s="13"/>
      <c r="H978" s="13"/>
      <c r="I978" s="13"/>
      <c r="J978" s="13"/>
      <c r="K978" s="13"/>
      <c r="L978" s="50"/>
      <c r="M978" s="50"/>
      <c r="N978" s="13" t="s">
        <v>1253</v>
      </c>
    </row>
    <row r="979" spans="1:14" x14ac:dyDescent="0.2">
      <c r="A979" s="13" t="s">
        <v>2801</v>
      </c>
      <c r="B979" s="78">
        <v>-2.42400892728784E-2</v>
      </c>
      <c r="C979" s="78">
        <v>8.7089671326705698E-2</v>
      </c>
      <c r="D979" s="91">
        <v>0.77692227670199698</v>
      </c>
      <c r="E979" s="91">
        <v>0.83248314273900903</v>
      </c>
      <c r="F979" s="16" t="s">
        <v>2007</v>
      </c>
      <c r="G979" s="13"/>
      <c r="H979" s="13"/>
      <c r="I979" s="13"/>
      <c r="J979" s="13"/>
      <c r="K979" s="13"/>
      <c r="L979" s="50"/>
      <c r="M979" s="50"/>
      <c r="N979" s="13" t="s">
        <v>2802</v>
      </c>
    </row>
    <row r="980" spans="1:14" x14ac:dyDescent="0.2">
      <c r="A980" s="13" t="s">
        <v>2803</v>
      </c>
      <c r="B980" s="78">
        <v>-2.6831349922159801E-2</v>
      </c>
      <c r="C980" s="78">
        <v>7.9148372696345407E-2</v>
      </c>
      <c r="D980" s="91">
        <v>0.73083563022166997</v>
      </c>
      <c r="E980" s="91">
        <v>0.81062227157715006</v>
      </c>
      <c r="F980" s="16" t="s">
        <v>2007</v>
      </c>
      <c r="G980" s="13"/>
      <c r="H980" s="13"/>
      <c r="I980" s="13"/>
      <c r="J980" s="13"/>
      <c r="K980" s="13"/>
      <c r="L980" s="50"/>
      <c r="M980" s="50"/>
      <c r="N980" s="13" t="s">
        <v>2804</v>
      </c>
    </row>
    <row r="981" spans="1:14" x14ac:dyDescent="0.2">
      <c r="A981" s="13" t="s">
        <v>2805</v>
      </c>
      <c r="B981" s="78">
        <v>-2.73983958972168E-2</v>
      </c>
      <c r="C981" s="78">
        <v>5.7217591164529902E-2</v>
      </c>
      <c r="D981" s="91">
        <v>0.62943392715896296</v>
      </c>
      <c r="E981" s="91">
        <v>0.71403407697661803</v>
      </c>
      <c r="F981" s="16" t="s">
        <v>2007</v>
      </c>
      <c r="G981" s="13"/>
      <c r="H981" s="13"/>
      <c r="I981" s="13"/>
      <c r="J981" s="13"/>
      <c r="K981" s="13"/>
      <c r="L981" s="50"/>
      <c r="M981" s="50"/>
      <c r="N981" s="13" t="s">
        <v>2806</v>
      </c>
    </row>
    <row r="982" spans="1:14" x14ac:dyDescent="0.2">
      <c r="A982" s="13" t="s">
        <v>2807</v>
      </c>
      <c r="B982" s="78">
        <v>-2.7542848179747399E-2</v>
      </c>
      <c r="C982" s="78">
        <v>5.0020914382816001E-2</v>
      </c>
      <c r="D982" s="91">
        <v>0.57967882190908904</v>
      </c>
      <c r="E982" s="91">
        <v>0.66679129387440195</v>
      </c>
      <c r="F982" s="16" t="s">
        <v>2007</v>
      </c>
      <c r="G982" s="13"/>
      <c r="H982" s="13"/>
      <c r="I982" s="13"/>
      <c r="J982" s="13"/>
      <c r="K982" s="13"/>
      <c r="L982" s="50"/>
      <c r="M982" s="50"/>
      <c r="N982" s="13" t="s">
        <v>2808</v>
      </c>
    </row>
    <row r="983" spans="1:14" x14ac:dyDescent="0.2">
      <c r="A983" s="13" t="s">
        <v>2809</v>
      </c>
      <c r="B983" s="78">
        <v>-2.8052105692978599E-2</v>
      </c>
      <c r="C983" s="78">
        <v>5.7998190055794999E-2</v>
      </c>
      <c r="D983" s="91">
        <v>0.625911072920048</v>
      </c>
      <c r="E983" s="91">
        <v>0.71095671260149695</v>
      </c>
      <c r="F983" s="16" t="s">
        <v>2007</v>
      </c>
      <c r="G983" s="13"/>
      <c r="H983" s="13"/>
      <c r="I983" s="13"/>
      <c r="J983" s="13"/>
      <c r="K983" s="13"/>
      <c r="L983" s="50"/>
      <c r="M983" s="50"/>
      <c r="N983" s="13" t="s">
        <v>1253</v>
      </c>
    </row>
    <row r="984" spans="1:14" x14ac:dyDescent="0.2">
      <c r="A984" s="13" t="s">
        <v>2810</v>
      </c>
      <c r="B984" s="78">
        <v>-2.9231516527693999E-2</v>
      </c>
      <c r="C984" s="78">
        <v>0.53633085727221097</v>
      </c>
      <c r="D984" s="91">
        <v>0.91097285333826505</v>
      </c>
      <c r="E984" s="91">
        <v>0.940574392376335</v>
      </c>
      <c r="F984" s="16" t="s">
        <v>2007</v>
      </c>
      <c r="G984" s="13"/>
      <c r="H984" s="13"/>
      <c r="I984" s="13"/>
      <c r="J984" s="13"/>
      <c r="K984" s="13"/>
      <c r="L984" s="50"/>
      <c r="M984" s="50"/>
      <c r="N984" s="13" t="s">
        <v>1253</v>
      </c>
    </row>
    <row r="985" spans="1:14" x14ac:dyDescent="0.2">
      <c r="A985" s="13" t="s">
        <v>2811</v>
      </c>
      <c r="B985" s="78">
        <v>-2.9392530962778999E-2</v>
      </c>
      <c r="C985" s="78">
        <v>6.0948408125557803E-2</v>
      </c>
      <c r="D985" s="91">
        <v>0.62664122831833502</v>
      </c>
      <c r="E985" s="91">
        <v>0.71111492331222803</v>
      </c>
      <c r="F985" s="16" t="s">
        <v>2007</v>
      </c>
      <c r="G985" s="13"/>
      <c r="H985" s="13"/>
      <c r="I985" s="13"/>
      <c r="J985" s="13"/>
      <c r="K985" s="13"/>
      <c r="L985" s="50"/>
      <c r="M985" s="50"/>
      <c r="N985" s="13" t="s">
        <v>2812</v>
      </c>
    </row>
    <row r="986" spans="1:14" x14ac:dyDescent="0.2">
      <c r="A986" s="13" t="s">
        <v>2813</v>
      </c>
      <c r="B986" s="78">
        <v>-3.0018785515448201E-2</v>
      </c>
      <c r="C986" s="78">
        <v>6.9014566596864599E-2</v>
      </c>
      <c r="D986" s="91">
        <v>0.66005364080353002</v>
      </c>
      <c r="E986" s="91">
        <v>0.74231568078541699</v>
      </c>
      <c r="F986" s="16" t="s">
        <v>2007</v>
      </c>
      <c r="G986" s="13"/>
      <c r="H986" s="13"/>
      <c r="I986" s="13"/>
      <c r="J986" s="13"/>
      <c r="K986" s="13"/>
      <c r="L986" s="50"/>
      <c r="M986" s="50"/>
      <c r="N986" s="13" t="s">
        <v>1253</v>
      </c>
    </row>
    <row r="987" spans="1:14" x14ac:dyDescent="0.2">
      <c r="A987" s="13" t="s">
        <v>2814</v>
      </c>
      <c r="B987" s="78">
        <v>-3.0723526118781899E-2</v>
      </c>
      <c r="C987" s="78">
        <v>0.310519691170209</v>
      </c>
      <c r="D987" s="91">
        <v>0.89945785845210702</v>
      </c>
      <c r="E987" s="91">
        <v>0.929573634962781</v>
      </c>
      <c r="F987" s="16" t="s">
        <v>2007</v>
      </c>
      <c r="G987" s="13"/>
      <c r="H987" s="13"/>
      <c r="I987" s="13"/>
      <c r="J987" s="13"/>
      <c r="K987" s="13"/>
      <c r="L987" s="50"/>
      <c r="M987" s="50"/>
      <c r="N987" s="13" t="s">
        <v>1253</v>
      </c>
    </row>
    <row r="988" spans="1:14" x14ac:dyDescent="0.2">
      <c r="A988" s="13" t="s">
        <v>2815</v>
      </c>
      <c r="B988" s="78">
        <v>-3.1013249468620399E-2</v>
      </c>
      <c r="C988" s="78">
        <v>0.18680660743866101</v>
      </c>
      <c r="D988" s="91">
        <v>0.85671000847941103</v>
      </c>
      <c r="E988" s="91">
        <v>0.89799647647453495</v>
      </c>
      <c r="F988" s="16" t="s">
        <v>2007</v>
      </c>
      <c r="G988" s="13"/>
      <c r="H988" s="13"/>
      <c r="I988" s="13"/>
      <c r="J988" s="13"/>
      <c r="K988" s="13"/>
      <c r="L988" s="50"/>
      <c r="M988" s="50"/>
      <c r="N988" s="13" t="s">
        <v>1253</v>
      </c>
    </row>
    <row r="989" spans="1:14" x14ac:dyDescent="0.2">
      <c r="A989" s="13" t="s">
        <v>2816</v>
      </c>
      <c r="B989" s="78">
        <v>-3.1063916036896899E-2</v>
      </c>
      <c r="C989" s="78">
        <v>4.7764071841849901E-2</v>
      </c>
      <c r="D989" s="91">
        <v>0.51321751267073801</v>
      </c>
      <c r="E989" s="91">
        <v>0.60200432810925197</v>
      </c>
      <c r="F989" s="16" t="s">
        <v>2007</v>
      </c>
      <c r="G989" s="13"/>
      <c r="H989" s="13"/>
      <c r="I989" s="13"/>
      <c r="J989" s="13"/>
      <c r="K989" s="13"/>
      <c r="L989" s="50"/>
      <c r="M989" s="50"/>
      <c r="N989" s="13" t="s">
        <v>1253</v>
      </c>
    </row>
    <row r="990" spans="1:14" x14ac:dyDescent="0.2">
      <c r="A990" s="13" t="s">
        <v>2817</v>
      </c>
      <c r="B990" s="78">
        <v>-3.1419629659281703E-2</v>
      </c>
      <c r="C990" s="78">
        <v>0.26550904425326899</v>
      </c>
      <c r="D990" s="91">
        <v>0.88787151585660595</v>
      </c>
      <c r="E990" s="91">
        <v>0.92024035269947602</v>
      </c>
      <c r="F990" s="16" t="s">
        <v>2007</v>
      </c>
      <c r="G990" s="13"/>
      <c r="H990" s="13"/>
      <c r="I990" s="13"/>
      <c r="J990" s="13"/>
      <c r="K990" s="13"/>
      <c r="L990" s="50"/>
      <c r="M990" s="50"/>
      <c r="N990" s="13" t="s">
        <v>1253</v>
      </c>
    </row>
    <row r="991" spans="1:14" x14ac:dyDescent="0.2">
      <c r="A991" s="13" t="s">
        <v>2818</v>
      </c>
      <c r="B991" s="78">
        <v>-3.14198643865145E-2</v>
      </c>
      <c r="C991" s="78">
        <v>0.16102455648458799</v>
      </c>
      <c r="D991" s="91">
        <v>0.83555607573284396</v>
      </c>
      <c r="E991" s="91">
        <v>0.88094900502607298</v>
      </c>
      <c r="F991" s="16" t="s">
        <v>2007</v>
      </c>
      <c r="G991" s="13"/>
      <c r="H991" s="13"/>
      <c r="I991" s="13"/>
      <c r="J991" s="13"/>
      <c r="K991" s="13"/>
      <c r="L991" s="50"/>
      <c r="M991" s="50"/>
      <c r="N991" s="13" t="s">
        <v>1253</v>
      </c>
    </row>
    <row r="992" spans="1:14" x14ac:dyDescent="0.2">
      <c r="A992" s="13" t="s">
        <v>2819</v>
      </c>
      <c r="B992" s="78">
        <v>-3.1834254592722801E-2</v>
      </c>
      <c r="C992" s="78">
        <v>6.4022884843485006E-2</v>
      </c>
      <c r="D992" s="91">
        <v>0.61565132179769899</v>
      </c>
      <c r="E992" s="91">
        <v>0.70159139730884101</v>
      </c>
      <c r="F992" s="16" t="s">
        <v>2007</v>
      </c>
      <c r="G992" s="13"/>
      <c r="H992" s="13"/>
      <c r="I992" s="13"/>
      <c r="J992" s="13"/>
      <c r="K992" s="13"/>
      <c r="L992" s="50"/>
      <c r="M992" s="50"/>
      <c r="N992" s="13" t="s">
        <v>2820</v>
      </c>
    </row>
    <row r="993" spans="1:14" x14ac:dyDescent="0.2">
      <c r="A993" s="13" t="s">
        <v>2821</v>
      </c>
      <c r="B993" s="78">
        <v>-3.2031865735311499E-2</v>
      </c>
      <c r="C993" s="78">
        <v>6.8323316948609505E-2</v>
      </c>
      <c r="D993" s="91">
        <v>0.635515629613296</v>
      </c>
      <c r="E993" s="91">
        <v>0.71942233865759397</v>
      </c>
      <c r="F993" s="16" t="s">
        <v>2007</v>
      </c>
      <c r="G993" s="13"/>
      <c r="H993" s="13"/>
      <c r="I993" s="13"/>
      <c r="J993" s="13"/>
      <c r="K993" s="13"/>
      <c r="L993" s="50"/>
      <c r="M993" s="50"/>
      <c r="N993" s="13" t="s">
        <v>1253</v>
      </c>
    </row>
    <row r="994" spans="1:14" x14ac:dyDescent="0.2">
      <c r="A994" s="13" t="s">
        <v>2822</v>
      </c>
      <c r="B994" s="78">
        <v>-3.2055611459196401E-2</v>
      </c>
      <c r="C994" s="78">
        <v>4.3117270474268499E-2</v>
      </c>
      <c r="D994" s="91">
        <v>0.45525339110836899</v>
      </c>
      <c r="E994" s="91">
        <v>0.544657157837661</v>
      </c>
      <c r="F994" s="16" t="s">
        <v>2007</v>
      </c>
      <c r="G994" s="13"/>
      <c r="H994" s="13"/>
      <c r="I994" s="13"/>
      <c r="J994" s="13" t="s">
        <v>3493</v>
      </c>
      <c r="K994" s="13" t="s">
        <v>2823</v>
      </c>
      <c r="L994" s="50" t="s">
        <v>3365</v>
      </c>
      <c r="M994" s="50" t="s">
        <v>1778</v>
      </c>
      <c r="N994" s="13" t="s">
        <v>2824</v>
      </c>
    </row>
    <row r="995" spans="1:14" x14ac:dyDescent="0.2">
      <c r="A995" s="13" t="s">
        <v>2825</v>
      </c>
      <c r="B995" s="78">
        <v>-3.2195265154752399E-2</v>
      </c>
      <c r="C995" s="78">
        <v>6.5401371435596198E-2</v>
      </c>
      <c r="D995" s="91">
        <v>0.61903170344955705</v>
      </c>
      <c r="E995" s="91">
        <v>0.70494790965566301</v>
      </c>
      <c r="F995" s="16" t="s">
        <v>2007</v>
      </c>
      <c r="G995" s="13"/>
      <c r="H995" s="13"/>
      <c r="I995" s="13"/>
      <c r="J995" s="13"/>
      <c r="K995" s="13"/>
      <c r="L995" s="50"/>
      <c r="M995" s="50"/>
      <c r="N995" s="13" t="s">
        <v>2826</v>
      </c>
    </row>
    <row r="996" spans="1:14" x14ac:dyDescent="0.2">
      <c r="A996" s="13" t="s">
        <v>2827</v>
      </c>
      <c r="B996" s="78">
        <v>-3.2283133119008302E-2</v>
      </c>
      <c r="C996" s="78">
        <v>6.3473274239988997E-2</v>
      </c>
      <c r="D996" s="91">
        <v>0.60765359494864701</v>
      </c>
      <c r="E996" s="91">
        <v>0.69320848336098695</v>
      </c>
      <c r="F996" s="16" t="s">
        <v>2007</v>
      </c>
      <c r="G996" s="13"/>
      <c r="H996" s="13"/>
      <c r="I996" s="13"/>
      <c r="J996" s="13"/>
      <c r="K996" s="13"/>
      <c r="L996" s="50"/>
      <c r="M996" s="50"/>
      <c r="N996" s="13" t="s">
        <v>1253</v>
      </c>
    </row>
    <row r="997" spans="1:14" x14ac:dyDescent="0.2">
      <c r="A997" s="13" t="s">
        <v>2828</v>
      </c>
      <c r="B997" s="78">
        <v>-3.4939737947468102E-2</v>
      </c>
      <c r="C997" s="78">
        <v>0.209212692816441</v>
      </c>
      <c r="D997" s="91">
        <v>0.85266264149564797</v>
      </c>
      <c r="E997" s="91">
        <v>0.89461949533421703</v>
      </c>
      <c r="F997" s="16" t="s">
        <v>2007</v>
      </c>
      <c r="G997" s="13"/>
      <c r="H997" s="13"/>
      <c r="I997" s="13"/>
      <c r="J997" s="13"/>
      <c r="K997" s="13"/>
      <c r="L997" s="50"/>
      <c r="M997" s="50"/>
      <c r="N997" s="13" t="s">
        <v>1253</v>
      </c>
    </row>
    <row r="998" spans="1:14" x14ac:dyDescent="0.2">
      <c r="A998" s="13" t="s">
        <v>2829</v>
      </c>
      <c r="B998" s="78">
        <v>-3.5520336391425801E-2</v>
      </c>
      <c r="C998" s="78">
        <v>3.6688196512293103E-2</v>
      </c>
      <c r="D998" s="91">
        <v>0.331441682143926</v>
      </c>
      <c r="E998" s="91">
        <v>0.41252015815225201</v>
      </c>
      <c r="F998" s="16" t="s">
        <v>2007</v>
      </c>
      <c r="G998" s="13"/>
      <c r="H998" s="13"/>
      <c r="I998" s="13"/>
      <c r="J998" s="13"/>
      <c r="K998" s="13"/>
      <c r="L998" s="50"/>
      <c r="M998" s="50"/>
      <c r="N998" s="13" t="s">
        <v>2830</v>
      </c>
    </row>
    <row r="999" spans="1:14" x14ac:dyDescent="0.2">
      <c r="A999" s="13" t="s">
        <v>2831</v>
      </c>
      <c r="B999" s="78">
        <v>-3.5912102333238598E-2</v>
      </c>
      <c r="C999" s="78">
        <v>6.1931746952006698E-2</v>
      </c>
      <c r="D999" s="91">
        <v>0.55848629681654605</v>
      </c>
      <c r="E999" s="91">
        <v>0.64437667781503305</v>
      </c>
      <c r="F999" s="16" t="s">
        <v>2007</v>
      </c>
      <c r="G999" s="13"/>
      <c r="H999" s="13"/>
      <c r="I999" s="13"/>
      <c r="J999" s="13"/>
      <c r="K999" s="13"/>
      <c r="L999" s="50"/>
      <c r="M999" s="50"/>
      <c r="N999" s="13" t="s">
        <v>1253</v>
      </c>
    </row>
    <row r="1000" spans="1:14" x14ac:dyDescent="0.2">
      <c r="A1000" s="13" t="s">
        <v>2832</v>
      </c>
      <c r="B1000" s="78">
        <v>-3.7373413125825601E-2</v>
      </c>
      <c r="C1000" s="78">
        <v>0.135799741927245</v>
      </c>
      <c r="D1000" s="91">
        <v>0.77372413943198304</v>
      </c>
      <c r="E1000" s="91">
        <v>0.83248314273900903</v>
      </c>
      <c r="F1000" s="16" t="s">
        <v>2007</v>
      </c>
      <c r="G1000" s="13"/>
      <c r="H1000" s="13"/>
      <c r="I1000" s="13"/>
      <c r="J1000" s="13"/>
      <c r="K1000" s="13"/>
      <c r="L1000" s="50"/>
      <c r="M1000" s="50"/>
      <c r="N1000" s="13" t="s">
        <v>1253</v>
      </c>
    </row>
    <row r="1001" spans="1:14" x14ac:dyDescent="0.2">
      <c r="A1001" s="13" t="s">
        <v>2833</v>
      </c>
      <c r="B1001" s="78">
        <v>-3.8192534165035603E-2</v>
      </c>
      <c r="C1001" s="78">
        <v>8.6568337286747801E-2</v>
      </c>
      <c r="D1001" s="91">
        <v>0.65342331557186595</v>
      </c>
      <c r="E1001" s="91">
        <v>0.73583911249771305</v>
      </c>
      <c r="F1001" s="16" t="s">
        <v>2007</v>
      </c>
      <c r="G1001" s="13"/>
      <c r="H1001" s="13"/>
      <c r="I1001" s="13"/>
      <c r="J1001" s="13"/>
      <c r="K1001" s="13"/>
      <c r="L1001" s="50"/>
      <c r="M1001" s="50"/>
      <c r="N1001" s="13" t="s">
        <v>1253</v>
      </c>
    </row>
    <row r="1002" spans="1:14" x14ac:dyDescent="0.2">
      <c r="A1002" s="13" t="s">
        <v>2834</v>
      </c>
      <c r="B1002" s="78">
        <v>-3.8347474954314897E-2</v>
      </c>
      <c r="C1002" s="78">
        <v>7.3943520713879898E-2</v>
      </c>
      <c r="D1002" s="91">
        <v>0.59938148446246697</v>
      </c>
      <c r="E1002" s="91">
        <v>0.68521883285462304</v>
      </c>
      <c r="F1002" s="16" t="s">
        <v>2007</v>
      </c>
      <c r="G1002" s="13"/>
      <c r="H1002" s="13"/>
      <c r="I1002" s="13"/>
      <c r="J1002" s="13"/>
      <c r="K1002" s="13"/>
      <c r="L1002" s="50"/>
      <c r="M1002" s="50"/>
      <c r="N1002" s="13" t="s">
        <v>2835</v>
      </c>
    </row>
    <row r="1003" spans="1:14" x14ac:dyDescent="0.2">
      <c r="A1003" s="13" t="s">
        <v>2836</v>
      </c>
      <c r="B1003" s="78">
        <v>-3.8413450070626402E-2</v>
      </c>
      <c r="C1003" s="78">
        <v>6.0377047360306003E-2</v>
      </c>
      <c r="D1003" s="91">
        <v>0.52108516256420101</v>
      </c>
      <c r="E1003" s="91">
        <v>0.60990863556178299</v>
      </c>
      <c r="F1003" s="16" t="s">
        <v>2007</v>
      </c>
      <c r="G1003" s="13"/>
      <c r="H1003" s="13"/>
      <c r="I1003" s="13"/>
      <c r="J1003" s="13"/>
      <c r="K1003" s="13"/>
      <c r="L1003" s="50"/>
      <c r="M1003" s="50"/>
      <c r="N1003" s="13" t="s">
        <v>1253</v>
      </c>
    </row>
    <row r="1004" spans="1:14" x14ac:dyDescent="0.2">
      <c r="A1004" s="13" t="s">
        <v>2837</v>
      </c>
      <c r="B1004" s="78">
        <v>-3.94729583248156E-2</v>
      </c>
      <c r="C1004" s="78">
        <v>9.1283769562130093E-2</v>
      </c>
      <c r="D1004" s="91">
        <v>0.65923711260332096</v>
      </c>
      <c r="E1004" s="91">
        <v>0.74187065345394598</v>
      </c>
      <c r="F1004" s="16" t="s">
        <v>2007</v>
      </c>
      <c r="G1004" s="13"/>
      <c r="H1004" s="13"/>
      <c r="I1004" s="13"/>
      <c r="J1004" s="13"/>
      <c r="K1004" s="13"/>
      <c r="L1004" s="50"/>
      <c r="M1004" s="50"/>
      <c r="N1004" s="13" t="s">
        <v>2838</v>
      </c>
    </row>
    <row r="1005" spans="1:14" x14ac:dyDescent="0.2">
      <c r="A1005" s="13" t="s">
        <v>2839</v>
      </c>
      <c r="B1005" s="78">
        <v>-4.0116112571846101E-2</v>
      </c>
      <c r="C1005" s="78">
        <v>6.7979695693273806E-2</v>
      </c>
      <c r="D1005" s="91">
        <v>0.55081609162344203</v>
      </c>
      <c r="E1005" s="91">
        <v>0.63756962605413403</v>
      </c>
      <c r="F1005" s="16" t="s">
        <v>2007</v>
      </c>
      <c r="G1005" s="13"/>
      <c r="H1005" s="13"/>
      <c r="I1005" s="13"/>
      <c r="J1005" s="13"/>
      <c r="K1005" s="13"/>
      <c r="L1005" s="50"/>
      <c r="M1005" s="50"/>
      <c r="N1005" s="13" t="s">
        <v>1253</v>
      </c>
    </row>
    <row r="1006" spans="1:14" x14ac:dyDescent="0.2">
      <c r="A1006" s="13" t="s">
        <v>2840</v>
      </c>
      <c r="B1006" s="78">
        <v>-4.1015356649007399E-2</v>
      </c>
      <c r="C1006" s="78">
        <v>5.3323887543135398E-2</v>
      </c>
      <c r="D1006" s="91">
        <v>0.43875152455680699</v>
      </c>
      <c r="E1006" s="91">
        <v>0.52725016354787302</v>
      </c>
      <c r="F1006" s="16" t="s">
        <v>2007</v>
      </c>
      <c r="G1006" s="13"/>
      <c r="H1006" s="13"/>
      <c r="I1006" s="13"/>
      <c r="J1006" s="13"/>
      <c r="K1006" s="13"/>
      <c r="L1006" s="50"/>
      <c r="M1006" s="50"/>
      <c r="N1006" s="13" t="s">
        <v>1253</v>
      </c>
    </row>
    <row r="1007" spans="1:14" x14ac:dyDescent="0.2">
      <c r="A1007" s="13" t="s">
        <v>2841</v>
      </c>
      <c r="B1007" s="78">
        <v>-4.1970353429920899E-2</v>
      </c>
      <c r="C1007" s="78">
        <v>6.6130070814168607E-2</v>
      </c>
      <c r="D1007" s="91">
        <v>0.521397057195638</v>
      </c>
      <c r="E1007" s="91">
        <v>0.61000517543969401</v>
      </c>
      <c r="F1007" s="16" t="s">
        <v>2007</v>
      </c>
      <c r="G1007" s="13"/>
      <c r="H1007" s="13"/>
      <c r="I1007" s="13"/>
      <c r="J1007" s="13"/>
      <c r="K1007" s="13"/>
      <c r="L1007" s="50"/>
      <c r="M1007" s="50"/>
      <c r="N1007" s="13" t="s">
        <v>2842</v>
      </c>
    </row>
    <row r="1008" spans="1:14" x14ac:dyDescent="0.2">
      <c r="A1008" s="13" t="s">
        <v>2843</v>
      </c>
      <c r="B1008" s="78">
        <v>-4.2982353053196899E-2</v>
      </c>
      <c r="C1008" s="78">
        <v>7.8849856566114193E-2</v>
      </c>
      <c r="D1008" s="91">
        <v>0.58018080109529702</v>
      </c>
      <c r="E1008" s="91">
        <v>0.66703298203258499</v>
      </c>
      <c r="F1008" s="16" t="s">
        <v>2007</v>
      </c>
      <c r="G1008" s="13" t="s">
        <v>1285</v>
      </c>
      <c r="H1008" s="13" t="s">
        <v>3303</v>
      </c>
      <c r="I1008" s="13" t="s">
        <v>2844</v>
      </c>
      <c r="J1008" s="13"/>
      <c r="K1008" s="13"/>
      <c r="L1008" s="50"/>
      <c r="M1008" s="50"/>
      <c r="N1008" s="13" t="s">
        <v>1253</v>
      </c>
    </row>
    <row r="1009" spans="1:14" x14ac:dyDescent="0.2">
      <c r="A1009" s="13" t="s">
        <v>2845</v>
      </c>
      <c r="B1009" s="78">
        <v>-4.3139743553776998E-2</v>
      </c>
      <c r="C1009" s="78">
        <v>0.129571361226686</v>
      </c>
      <c r="D1009" s="91">
        <v>0.72901202811987298</v>
      </c>
      <c r="E1009" s="91">
        <v>0.80915341888236603</v>
      </c>
      <c r="F1009" s="16" t="s">
        <v>2007</v>
      </c>
      <c r="G1009" s="13"/>
      <c r="H1009" s="13"/>
      <c r="I1009" s="13"/>
      <c r="J1009" s="13"/>
      <c r="K1009" s="13"/>
      <c r="L1009" s="50"/>
      <c r="M1009" s="50"/>
      <c r="N1009" s="13" t="s">
        <v>2846</v>
      </c>
    </row>
    <row r="1010" spans="1:14" x14ac:dyDescent="0.2">
      <c r="A1010" s="13" t="s">
        <v>2847</v>
      </c>
      <c r="B1010" s="78">
        <v>-4.3495894603568001E-2</v>
      </c>
      <c r="C1010" s="78">
        <v>4.7053300534871403E-2</v>
      </c>
      <c r="D1010" s="91">
        <v>0.35279058092017002</v>
      </c>
      <c r="E1010" s="91">
        <v>0.435910893161368</v>
      </c>
      <c r="F1010" s="16" t="s">
        <v>2007</v>
      </c>
      <c r="G1010" s="13"/>
      <c r="H1010" s="13"/>
      <c r="I1010" s="13"/>
      <c r="J1010" s="13"/>
      <c r="K1010" s="13"/>
      <c r="L1010" s="50"/>
      <c r="M1010" s="50"/>
      <c r="N1010" s="13" t="s">
        <v>1253</v>
      </c>
    </row>
    <row r="1011" spans="1:14" x14ac:dyDescent="0.2">
      <c r="A1011" s="13" t="s">
        <v>2848</v>
      </c>
      <c r="B1011" s="78">
        <v>-4.3561100267929302E-2</v>
      </c>
      <c r="C1011" s="78">
        <v>8.0501434939516503E-2</v>
      </c>
      <c r="D1011" s="91">
        <v>0.58272505005099695</v>
      </c>
      <c r="E1011" s="91">
        <v>0.66900881587505501</v>
      </c>
      <c r="F1011" s="16" t="s">
        <v>2007</v>
      </c>
      <c r="G1011" s="13"/>
      <c r="H1011" s="13"/>
      <c r="I1011" s="13"/>
      <c r="J1011" s="13"/>
      <c r="K1011" s="13"/>
      <c r="L1011" s="50"/>
      <c r="M1011" s="50"/>
      <c r="N1011" s="13" t="s">
        <v>2849</v>
      </c>
    </row>
    <row r="1012" spans="1:14" x14ac:dyDescent="0.2">
      <c r="A1012" s="13" t="s">
        <v>2850</v>
      </c>
      <c r="B1012" s="78">
        <v>-4.35858332539538E-2</v>
      </c>
      <c r="C1012" s="78">
        <v>9.5254347574820097E-2</v>
      </c>
      <c r="D1012" s="91">
        <v>0.64018716172307899</v>
      </c>
      <c r="E1012" s="91">
        <v>0.72344472842678798</v>
      </c>
      <c r="F1012" s="16" t="s">
        <v>2007</v>
      </c>
      <c r="G1012" s="13"/>
      <c r="H1012" s="13"/>
      <c r="I1012" s="13"/>
      <c r="J1012" s="13"/>
      <c r="K1012" s="13"/>
      <c r="L1012" s="50"/>
      <c r="M1012" s="50"/>
      <c r="N1012" s="13" t="s">
        <v>1253</v>
      </c>
    </row>
    <row r="1013" spans="1:14" x14ac:dyDescent="0.2">
      <c r="A1013" s="13" t="s">
        <v>2851</v>
      </c>
      <c r="B1013" s="78">
        <v>-4.4415806512120702E-2</v>
      </c>
      <c r="C1013" s="78">
        <v>7.7544974267486605E-2</v>
      </c>
      <c r="D1013" s="91">
        <v>0.56130377207429005</v>
      </c>
      <c r="E1013" s="91">
        <v>0.64739698408995605</v>
      </c>
      <c r="F1013" s="16" t="s">
        <v>2007</v>
      </c>
      <c r="G1013" s="13"/>
      <c r="H1013" s="13"/>
      <c r="I1013" s="13"/>
      <c r="J1013" s="13"/>
      <c r="K1013" s="13"/>
      <c r="L1013" s="50"/>
      <c r="M1013" s="50"/>
      <c r="N1013" s="13" t="s">
        <v>1253</v>
      </c>
    </row>
    <row r="1014" spans="1:14" x14ac:dyDescent="0.2">
      <c r="A1014" s="13" t="s">
        <v>2852</v>
      </c>
      <c r="B1014" s="78">
        <v>-4.4894051316008397E-2</v>
      </c>
      <c r="C1014" s="78">
        <v>7.5508059514222597E-2</v>
      </c>
      <c r="D1014" s="91">
        <v>0.54680301291825995</v>
      </c>
      <c r="E1014" s="91">
        <v>0.633859612131071</v>
      </c>
      <c r="F1014" s="16" t="s">
        <v>2007</v>
      </c>
      <c r="G1014" s="13"/>
      <c r="H1014" s="13"/>
      <c r="I1014" s="13"/>
      <c r="J1014" s="13"/>
      <c r="K1014" s="13"/>
      <c r="L1014" s="50"/>
      <c r="M1014" s="50"/>
      <c r="N1014" s="13" t="s">
        <v>1253</v>
      </c>
    </row>
    <row r="1015" spans="1:14" x14ac:dyDescent="0.2">
      <c r="A1015" s="13" t="s">
        <v>2853</v>
      </c>
      <c r="B1015" s="78">
        <v>-4.5627574373764197E-2</v>
      </c>
      <c r="C1015" s="78">
        <v>0.127044177555791</v>
      </c>
      <c r="D1015" s="91">
        <v>0.70905378377165595</v>
      </c>
      <c r="E1015" s="91">
        <v>0.789705605912006</v>
      </c>
      <c r="F1015" s="16" t="s">
        <v>2007</v>
      </c>
      <c r="G1015" s="13"/>
      <c r="H1015" s="13"/>
      <c r="I1015" s="13"/>
      <c r="J1015" s="13"/>
      <c r="K1015" s="13"/>
      <c r="L1015" s="50"/>
      <c r="M1015" s="50"/>
      <c r="N1015" s="13" t="s">
        <v>1253</v>
      </c>
    </row>
    <row r="1016" spans="1:14" x14ac:dyDescent="0.2">
      <c r="A1016" s="13" t="s">
        <v>2854</v>
      </c>
      <c r="B1016" s="78">
        <v>-4.5774370763345597E-2</v>
      </c>
      <c r="C1016" s="78">
        <v>0.59236296671088395</v>
      </c>
      <c r="D1016" s="91">
        <v>0.85698954080090595</v>
      </c>
      <c r="E1016" s="91">
        <v>0.89799647647453495</v>
      </c>
      <c r="F1016" s="16" t="s">
        <v>2007</v>
      </c>
      <c r="G1016" s="13" t="s">
        <v>1841</v>
      </c>
      <c r="H1016" s="13" t="s">
        <v>3394</v>
      </c>
      <c r="I1016" s="13" t="s">
        <v>1252</v>
      </c>
      <c r="J1016" s="13"/>
      <c r="K1016" s="13"/>
      <c r="L1016" s="50"/>
      <c r="M1016" s="50"/>
      <c r="N1016" s="13" t="s">
        <v>1253</v>
      </c>
    </row>
    <row r="1017" spans="1:14" x14ac:dyDescent="0.2">
      <c r="A1017" s="13" t="s">
        <v>2855</v>
      </c>
      <c r="B1017" s="78">
        <v>-4.5897692326655401E-2</v>
      </c>
      <c r="C1017" s="78">
        <v>6.9046943651729101E-2</v>
      </c>
      <c r="D1017" s="91">
        <v>0.50145982048682902</v>
      </c>
      <c r="E1017" s="91">
        <v>0.59034917479034299</v>
      </c>
      <c r="F1017" s="16" t="s">
        <v>2007</v>
      </c>
      <c r="G1017" s="13"/>
      <c r="H1017" s="13"/>
      <c r="I1017" s="13"/>
      <c r="J1017" s="13"/>
      <c r="K1017" s="13"/>
      <c r="L1017" s="50"/>
      <c r="M1017" s="50"/>
      <c r="N1017" s="13" t="s">
        <v>1253</v>
      </c>
    </row>
    <row r="1018" spans="1:14" x14ac:dyDescent="0.2">
      <c r="A1018" s="13" t="s">
        <v>2856</v>
      </c>
      <c r="B1018" s="78">
        <v>-4.6847288717406399E-2</v>
      </c>
      <c r="C1018" s="78">
        <v>7.3149502660704094E-2</v>
      </c>
      <c r="D1018" s="91">
        <v>0.516653828262158</v>
      </c>
      <c r="E1018" s="91">
        <v>0.60537782263111095</v>
      </c>
      <c r="F1018" s="16" t="s">
        <v>2007</v>
      </c>
      <c r="G1018" s="13"/>
      <c r="H1018" s="13"/>
      <c r="I1018" s="13"/>
      <c r="J1018" s="13"/>
      <c r="K1018" s="13"/>
      <c r="L1018" s="50"/>
      <c r="M1018" s="50"/>
      <c r="N1018" s="13" t="s">
        <v>1739</v>
      </c>
    </row>
    <row r="1019" spans="1:14" x14ac:dyDescent="0.2">
      <c r="A1019" s="13" t="s">
        <v>2857</v>
      </c>
      <c r="B1019" s="78">
        <v>-4.7396041364782801E-2</v>
      </c>
      <c r="C1019" s="78">
        <v>6.9499869052727897E-2</v>
      </c>
      <c r="D1019" s="91">
        <v>0.49037199889218303</v>
      </c>
      <c r="E1019" s="91">
        <v>0.58130784506567801</v>
      </c>
      <c r="F1019" s="16" t="s">
        <v>2007</v>
      </c>
      <c r="G1019" s="13"/>
      <c r="H1019" s="13"/>
      <c r="I1019" s="13"/>
      <c r="J1019" s="13"/>
      <c r="K1019" s="13"/>
      <c r="L1019" s="50"/>
      <c r="M1019" s="50"/>
      <c r="N1019" s="13" t="s">
        <v>2858</v>
      </c>
    </row>
    <row r="1020" spans="1:14" x14ac:dyDescent="0.2">
      <c r="A1020" s="13" t="s">
        <v>2859</v>
      </c>
      <c r="B1020" s="78">
        <v>-4.8269700937279898E-2</v>
      </c>
      <c r="C1020" s="78">
        <v>0.28618384778986899</v>
      </c>
      <c r="D1020" s="91">
        <v>0.83590933255319499</v>
      </c>
      <c r="E1020" s="91">
        <v>0.88103484448939995</v>
      </c>
      <c r="F1020" s="16" t="s">
        <v>2007</v>
      </c>
      <c r="G1020" s="13"/>
      <c r="H1020" s="13"/>
      <c r="I1020" s="13"/>
      <c r="J1020" s="13"/>
      <c r="K1020" s="13"/>
      <c r="L1020" s="50"/>
      <c r="M1020" s="50"/>
      <c r="N1020" s="13" t="s">
        <v>1253</v>
      </c>
    </row>
    <row r="1021" spans="1:14" x14ac:dyDescent="0.2">
      <c r="A1021" s="13" t="s">
        <v>2860</v>
      </c>
      <c r="B1021" s="78">
        <v>-4.82880003897092E-2</v>
      </c>
      <c r="C1021" s="78">
        <v>0.118735308328851</v>
      </c>
      <c r="D1021" s="91">
        <v>0.67415303520849901</v>
      </c>
      <c r="E1021" s="91">
        <v>0.754752382277314</v>
      </c>
      <c r="F1021" s="16" t="s">
        <v>2007</v>
      </c>
      <c r="G1021" s="13"/>
      <c r="H1021" s="13"/>
      <c r="I1021" s="13"/>
      <c r="J1021" s="13"/>
      <c r="K1021" s="13"/>
      <c r="L1021" s="50"/>
      <c r="M1021" s="50"/>
      <c r="N1021" s="13" t="s">
        <v>1253</v>
      </c>
    </row>
    <row r="1022" spans="1:14" x14ac:dyDescent="0.2">
      <c r="A1022" s="13" t="s">
        <v>2861</v>
      </c>
      <c r="B1022" s="78">
        <v>-4.8296577652230499E-2</v>
      </c>
      <c r="C1022" s="78">
        <v>5.29012908946302E-2</v>
      </c>
      <c r="D1022" s="91">
        <v>0.35812203545900001</v>
      </c>
      <c r="E1022" s="91">
        <v>0.44165658939216901</v>
      </c>
      <c r="F1022" s="16" t="s">
        <v>2007</v>
      </c>
      <c r="G1022" s="13"/>
      <c r="H1022" s="13"/>
      <c r="I1022" s="13"/>
      <c r="J1022" s="13"/>
      <c r="K1022" s="13"/>
      <c r="L1022" s="50"/>
      <c r="M1022" s="50"/>
      <c r="N1022" s="13" t="s">
        <v>1253</v>
      </c>
    </row>
    <row r="1023" spans="1:14" x14ac:dyDescent="0.2">
      <c r="A1023" s="13" t="s">
        <v>2862</v>
      </c>
      <c r="B1023" s="78">
        <v>-4.8438520735458297E-2</v>
      </c>
      <c r="C1023" s="78">
        <v>9.2224326312282598E-2</v>
      </c>
      <c r="D1023" s="91">
        <v>0.59207753675862196</v>
      </c>
      <c r="E1023" s="91">
        <v>0.67854430574069702</v>
      </c>
      <c r="F1023" s="16" t="s">
        <v>2007</v>
      </c>
      <c r="G1023" s="13"/>
      <c r="H1023" s="13"/>
      <c r="I1023" s="13"/>
      <c r="J1023" s="13"/>
      <c r="K1023" s="13"/>
      <c r="L1023" s="50"/>
      <c r="M1023" s="50"/>
      <c r="N1023" s="13" t="s">
        <v>1253</v>
      </c>
    </row>
    <row r="1024" spans="1:14" x14ac:dyDescent="0.2">
      <c r="A1024" s="13" t="s">
        <v>2863</v>
      </c>
      <c r="B1024" s="78">
        <v>-4.8876832461247903E-2</v>
      </c>
      <c r="C1024" s="78">
        <v>0.38570283222562901</v>
      </c>
      <c r="D1024" s="91">
        <v>0.85213270564358801</v>
      </c>
      <c r="E1024" s="91">
        <v>0.89435301133124001</v>
      </c>
      <c r="F1024" s="16" t="s">
        <v>2007</v>
      </c>
      <c r="G1024" s="13"/>
      <c r="H1024" s="13"/>
      <c r="I1024" s="13"/>
      <c r="J1024" s="13"/>
      <c r="K1024" s="13"/>
      <c r="L1024" s="50"/>
      <c r="M1024" s="50"/>
      <c r="N1024" s="13" t="s">
        <v>1739</v>
      </c>
    </row>
    <row r="1025" spans="1:14" x14ac:dyDescent="0.2">
      <c r="A1025" s="13" t="s">
        <v>2864</v>
      </c>
      <c r="B1025" s="78">
        <v>-4.9108759571442798E-2</v>
      </c>
      <c r="C1025" s="78">
        <v>0.633032438752685</v>
      </c>
      <c r="D1025" s="91">
        <v>0.84161615448842098</v>
      </c>
      <c r="E1025" s="91">
        <v>0.88560972620031597</v>
      </c>
      <c r="F1025" s="16" t="s">
        <v>2007</v>
      </c>
      <c r="G1025" s="13"/>
      <c r="H1025" s="13"/>
      <c r="I1025" s="13"/>
      <c r="J1025" s="13"/>
      <c r="K1025" s="13"/>
      <c r="L1025" s="50"/>
      <c r="M1025" s="50"/>
      <c r="N1025" s="13" t="s">
        <v>1253</v>
      </c>
    </row>
    <row r="1026" spans="1:14" x14ac:dyDescent="0.2">
      <c r="A1026" s="13" t="s">
        <v>2865</v>
      </c>
      <c r="B1026" s="78">
        <v>-4.9431683317892501E-2</v>
      </c>
      <c r="C1026" s="78">
        <v>4.6882040254067003E-2</v>
      </c>
      <c r="D1026" s="91">
        <v>0.28922939128356101</v>
      </c>
      <c r="E1026" s="91">
        <v>0.36531272687062499</v>
      </c>
      <c r="F1026" s="16" t="s">
        <v>2007</v>
      </c>
      <c r="G1026" s="13"/>
      <c r="H1026" s="13"/>
      <c r="I1026" s="13"/>
      <c r="J1026" s="13" t="s">
        <v>3484</v>
      </c>
      <c r="K1026" s="13" t="s">
        <v>2707</v>
      </c>
      <c r="L1026" s="50" t="s">
        <v>3485</v>
      </c>
      <c r="M1026" s="50" t="s">
        <v>2708</v>
      </c>
      <c r="N1026" s="13" t="s">
        <v>2866</v>
      </c>
    </row>
    <row r="1027" spans="1:14" x14ac:dyDescent="0.2">
      <c r="A1027" s="13" t="s">
        <v>2867</v>
      </c>
      <c r="B1027" s="78">
        <v>-4.9979599035251197E-2</v>
      </c>
      <c r="C1027" s="78">
        <v>0.102856155887003</v>
      </c>
      <c r="D1027" s="91">
        <v>0.61836240375720297</v>
      </c>
      <c r="E1027" s="91">
        <v>0.70443323394625401</v>
      </c>
      <c r="F1027" s="16" t="s">
        <v>2007</v>
      </c>
      <c r="G1027" s="13"/>
      <c r="H1027" s="13"/>
      <c r="I1027" s="13"/>
      <c r="J1027" s="13"/>
      <c r="K1027" s="13"/>
      <c r="L1027" s="50"/>
      <c r="M1027" s="50"/>
      <c r="N1027" s="13" t="s">
        <v>2243</v>
      </c>
    </row>
    <row r="1028" spans="1:14" x14ac:dyDescent="0.2">
      <c r="A1028" s="13" t="s">
        <v>2868</v>
      </c>
      <c r="B1028" s="78">
        <v>-5.0524075001905297E-2</v>
      </c>
      <c r="C1028" s="78">
        <v>5.7997143669601403E-2</v>
      </c>
      <c r="D1028" s="91">
        <v>0.37992769611898503</v>
      </c>
      <c r="E1028" s="91">
        <v>0.466065731688732</v>
      </c>
      <c r="F1028" s="16" t="s">
        <v>2007</v>
      </c>
      <c r="G1028" s="13"/>
      <c r="H1028" s="13"/>
      <c r="I1028" s="13"/>
      <c r="J1028" s="13"/>
      <c r="K1028" s="13"/>
      <c r="L1028" s="50"/>
      <c r="M1028" s="50"/>
      <c r="N1028" s="13" t="s">
        <v>2869</v>
      </c>
    </row>
    <row r="1029" spans="1:14" x14ac:dyDescent="0.2">
      <c r="A1029" s="50" t="s">
        <v>2870</v>
      </c>
      <c r="B1029" s="120">
        <v>-5.0951443144172201E-2</v>
      </c>
      <c r="C1029" s="120">
        <v>5.2187613333818203E-2</v>
      </c>
      <c r="D1029" s="119">
        <v>0.325829067177899</v>
      </c>
      <c r="E1029" s="119">
        <v>0.40647113422770198</v>
      </c>
      <c r="F1029" s="55" t="s">
        <v>2007</v>
      </c>
      <c r="G1029" s="50"/>
      <c r="H1029" s="50"/>
      <c r="I1029" s="50"/>
      <c r="J1029" s="50" t="s">
        <v>3494</v>
      </c>
      <c r="K1029" s="50" t="s">
        <v>2871</v>
      </c>
      <c r="L1029" s="50" t="s">
        <v>3495</v>
      </c>
      <c r="M1029" s="50" t="s">
        <v>2872</v>
      </c>
      <c r="N1029" s="50" t="s">
        <v>2873</v>
      </c>
    </row>
    <row r="1030" spans="1:14" x14ac:dyDescent="0.2">
      <c r="A1030" s="50" t="s">
        <v>2874</v>
      </c>
      <c r="B1030" s="120">
        <v>-5.1156383857113699E-2</v>
      </c>
      <c r="C1030" s="120">
        <v>4.7481769089791397E-2</v>
      </c>
      <c r="D1030" s="119">
        <v>0.27877208856806002</v>
      </c>
      <c r="E1030" s="119">
        <v>0.35389750844069001</v>
      </c>
      <c r="F1030" s="55" t="s">
        <v>2007</v>
      </c>
      <c r="G1030" s="50"/>
      <c r="H1030" s="50"/>
      <c r="I1030" s="50"/>
      <c r="J1030" s="50" t="s">
        <v>3496</v>
      </c>
      <c r="K1030" s="50" t="s">
        <v>2875</v>
      </c>
      <c r="L1030" s="50" t="s">
        <v>3497</v>
      </c>
      <c r="M1030" s="50" t="s">
        <v>2876</v>
      </c>
      <c r="N1030" s="50" t="s">
        <v>2877</v>
      </c>
    </row>
    <row r="1031" spans="1:14" x14ac:dyDescent="0.2">
      <c r="A1031" s="13" t="s">
        <v>2878</v>
      </c>
      <c r="B1031" s="78">
        <v>-5.1363668261270701E-2</v>
      </c>
      <c r="C1031" s="78">
        <v>6.2047681861971501E-2</v>
      </c>
      <c r="D1031" s="91">
        <v>0.40354754245605601</v>
      </c>
      <c r="E1031" s="91">
        <v>0.49169082146619503</v>
      </c>
      <c r="F1031" s="16" t="s">
        <v>2007</v>
      </c>
      <c r="G1031" s="13"/>
      <c r="H1031" s="13"/>
      <c r="I1031" s="13"/>
      <c r="J1031" s="13"/>
      <c r="K1031" s="13"/>
      <c r="L1031" s="50"/>
      <c r="M1031" s="50"/>
      <c r="N1031" s="13" t="s">
        <v>1253</v>
      </c>
    </row>
    <row r="1032" spans="1:14" x14ac:dyDescent="0.2">
      <c r="A1032" s="13" t="s">
        <v>2879</v>
      </c>
      <c r="B1032" s="78">
        <v>-5.1960795910277302E-2</v>
      </c>
      <c r="C1032" s="78">
        <v>7.8127509911290804E-2</v>
      </c>
      <c r="D1032" s="91">
        <v>0.499888223314914</v>
      </c>
      <c r="E1032" s="91">
        <v>0.58954471490194305</v>
      </c>
      <c r="F1032" s="16" t="s">
        <v>2007</v>
      </c>
      <c r="G1032" s="13"/>
      <c r="H1032" s="13"/>
      <c r="I1032" s="13"/>
      <c r="J1032" s="13"/>
      <c r="K1032" s="13"/>
      <c r="L1032" s="50"/>
      <c r="M1032" s="50"/>
      <c r="N1032" s="13" t="s">
        <v>2880</v>
      </c>
    </row>
    <row r="1033" spans="1:14" x14ac:dyDescent="0.2">
      <c r="A1033" s="13" t="s">
        <v>2881</v>
      </c>
      <c r="B1033" s="78">
        <v>-5.1967452761160701E-2</v>
      </c>
      <c r="C1033" s="78">
        <v>7.7585115993687795E-2</v>
      </c>
      <c r="D1033" s="91">
        <v>0.49692629347642497</v>
      </c>
      <c r="E1033" s="91">
        <v>0.58674338123060099</v>
      </c>
      <c r="F1033" s="16" t="s">
        <v>2007</v>
      </c>
      <c r="G1033" s="13"/>
      <c r="H1033" s="13"/>
      <c r="I1033" s="13"/>
      <c r="J1033" s="13"/>
      <c r="K1033" s="13"/>
      <c r="L1033" s="50"/>
      <c r="M1033" s="50"/>
      <c r="N1033" s="13" t="s">
        <v>1253</v>
      </c>
    </row>
    <row r="1034" spans="1:14" x14ac:dyDescent="0.2">
      <c r="A1034" s="13" t="s">
        <v>2882</v>
      </c>
      <c r="B1034" s="78">
        <v>-5.19907745423158E-2</v>
      </c>
      <c r="C1034" s="78">
        <v>0.23430393410651701</v>
      </c>
      <c r="D1034" s="91">
        <v>0.79959848461504801</v>
      </c>
      <c r="E1034" s="91">
        <v>0.85134648115550904</v>
      </c>
      <c r="F1034" s="16" t="s">
        <v>2007</v>
      </c>
      <c r="G1034" s="13"/>
      <c r="H1034" s="13"/>
      <c r="I1034" s="13"/>
      <c r="J1034" s="13"/>
      <c r="K1034" s="13"/>
      <c r="L1034" s="50"/>
      <c r="M1034" s="50"/>
      <c r="N1034" s="13" t="s">
        <v>1253</v>
      </c>
    </row>
    <row r="1035" spans="1:14" x14ac:dyDescent="0.2">
      <c r="A1035" s="13" t="s">
        <v>2883</v>
      </c>
      <c r="B1035" s="78">
        <v>-5.3201598850575897E-2</v>
      </c>
      <c r="C1035" s="78">
        <v>6.8601034666249394E-2</v>
      </c>
      <c r="D1035" s="91">
        <v>0.43297080839250002</v>
      </c>
      <c r="E1035" s="91">
        <v>0.52107626810252305</v>
      </c>
      <c r="F1035" s="16" t="s">
        <v>2007</v>
      </c>
      <c r="G1035" s="13"/>
      <c r="H1035" s="13"/>
      <c r="I1035" s="13"/>
      <c r="J1035" s="13"/>
      <c r="K1035" s="13"/>
      <c r="L1035" s="50"/>
      <c r="M1035" s="50"/>
      <c r="N1035" s="13" t="s">
        <v>2838</v>
      </c>
    </row>
    <row r="1036" spans="1:14" x14ac:dyDescent="0.2">
      <c r="A1036" s="13" t="s">
        <v>2884</v>
      </c>
      <c r="B1036" s="78">
        <v>-5.3667910282128702E-2</v>
      </c>
      <c r="C1036" s="78">
        <v>0.63295435507535003</v>
      </c>
      <c r="D1036" s="91">
        <v>0.82734039861221798</v>
      </c>
      <c r="E1036" s="91">
        <v>0.87427566908557597</v>
      </c>
      <c r="F1036" s="16" t="s">
        <v>2007</v>
      </c>
      <c r="G1036" s="13"/>
      <c r="H1036" s="13"/>
      <c r="I1036" s="13"/>
      <c r="J1036" s="13"/>
      <c r="K1036" s="13"/>
      <c r="L1036" s="50"/>
      <c r="M1036" s="50"/>
      <c r="N1036" s="13" t="s">
        <v>1253</v>
      </c>
    </row>
    <row r="1037" spans="1:14" x14ac:dyDescent="0.2">
      <c r="A1037" s="13" t="s">
        <v>2885</v>
      </c>
      <c r="B1037" s="78">
        <v>-5.3802123126800397E-2</v>
      </c>
      <c r="C1037" s="78">
        <v>0.15394420475527301</v>
      </c>
      <c r="D1037" s="91">
        <v>0.711533994258299</v>
      </c>
      <c r="E1037" s="91">
        <v>0.79149135865678799</v>
      </c>
      <c r="F1037" s="16" t="s">
        <v>2007</v>
      </c>
      <c r="G1037" s="13"/>
      <c r="H1037" s="13"/>
      <c r="I1037" s="13"/>
      <c r="J1037" s="13"/>
      <c r="K1037" s="13"/>
      <c r="L1037" s="50"/>
      <c r="M1037" s="50"/>
      <c r="N1037" s="13" t="s">
        <v>1253</v>
      </c>
    </row>
    <row r="1038" spans="1:14" x14ac:dyDescent="0.2">
      <c r="A1038" s="13" t="s">
        <v>2886</v>
      </c>
      <c r="B1038" s="78">
        <v>-5.4203865123932597E-2</v>
      </c>
      <c r="C1038" s="78">
        <v>8.7969812421793997E-2</v>
      </c>
      <c r="D1038" s="91">
        <v>0.53035340122155605</v>
      </c>
      <c r="E1038" s="91">
        <v>0.61874563475848199</v>
      </c>
      <c r="F1038" s="16" t="s">
        <v>2007</v>
      </c>
      <c r="G1038" s="13"/>
      <c r="H1038" s="13"/>
      <c r="I1038" s="13"/>
      <c r="J1038" s="13"/>
      <c r="K1038" s="13"/>
      <c r="L1038" s="50"/>
      <c r="M1038" s="50"/>
      <c r="N1038" s="13" t="s">
        <v>2887</v>
      </c>
    </row>
    <row r="1039" spans="1:14" x14ac:dyDescent="0.2">
      <c r="A1039" s="13" t="s">
        <v>2888</v>
      </c>
      <c r="B1039" s="78">
        <v>-5.5206145014261403E-2</v>
      </c>
      <c r="C1039" s="78">
        <v>0.61112855414825895</v>
      </c>
      <c r="D1039" s="91">
        <v>0.82586587989600002</v>
      </c>
      <c r="E1039" s="91">
        <v>0.87346640618631299</v>
      </c>
      <c r="F1039" s="16" t="s">
        <v>2007</v>
      </c>
      <c r="G1039" s="13" t="s">
        <v>1285</v>
      </c>
      <c r="H1039" s="13" t="s">
        <v>3303</v>
      </c>
      <c r="I1039" s="13" t="s">
        <v>1252</v>
      </c>
      <c r="J1039" s="13"/>
      <c r="K1039" s="13"/>
      <c r="L1039" s="50"/>
      <c r="M1039" s="50"/>
      <c r="N1039" s="13" t="s">
        <v>1253</v>
      </c>
    </row>
    <row r="1040" spans="1:14" x14ac:dyDescent="0.2">
      <c r="A1040" s="13" t="s">
        <v>2889</v>
      </c>
      <c r="B1040" s="78">
        <v>-5.5222120284643197E-2</v>
      </c>
      <c r="C1040" s="78">
        <v>5.56699256497852E-2</v>
      </c>
      <c r="D1040" s="91">
        <v>0.317710530010754</v>
      </c>
      <c r="E1040" s="91">
        <v>0.39762368946308102</v>
      </c>
      <c r="F1040" s="16" t="s">
        <v>2007</v>
      </c>
      <c r="G1040" s="13"/>
      <c r="H1040" s="13"/>
      <c r="I1040" s="13"/>
      <c r="J1040" s="13"/>
      <c r="K1040" s="13"/>
      <c r="L1040" s="50"/>
      <c r="M1040" s="50"/>
      <c r="N1040" s="13" t="s">
        <v>2890</v>
      </c>
    </row>
    <row r="1041" spans="1:14" x14ac:dyDescent="0.2">
      <c r="A1041" s="13" t="s">
        <v>2891</v>
      </c>
      <c r="B1041" s="78">
        <v>-5.5281571439734903E-2</v>
      </c>
      <c r="C1041" s="78">
        <v>6.9278468456015693E-2</v>
      </c>
      <c r="D1041" s="91">
        <v>0.41967511147851599</v>
      </c>
      <c r="E1041" s="91">
        <v>0.50752501354547397</v>
      </c>
      <c r="F1041" s="16" t="s">
        <v>2007</v>
      </c>
      <c r="G1041" s="13"/>
      <c r="H1041" s="13"/>
      <c r="I1041" s="13"/>
      <c r="J1041" s="13" t="s">
        <v>3498</v>
      </c>
      <c r="K1041" s="13" t="s">
        <v>2892</v>
      </c>
      <c r="L1041" s="50" t="s">
        <v>3413</v>
      </c>
      <c r="M1041" s="50" t="s">
        <v>2202</v>
      </c>
      <c r="N1041" s="13" t="s">
        <v>2893</v>
      </c>
    </row>
    <row r="1042" spans="1:14" x14ac:dyDescent="0.2">
      <c r="A1042" s="13" t="s">
        <v>2894</v>
      </c>
      <c r="B1042" s="78">
        <v>-5.5819430820484302E-2</v>
      </c>
      <c r="C1042" s="78">
        <v>0.152488958207742</v>
      </c>
      <c r="D1042" s="91">
        <v>0.69882665963649904</v>
      </c>
      <c r="E1042" s="91">
        <v>0.77992327957365504</v>
      </c>
      <c r="F1042" s="16" t="s">
        <v>2007</v>
      </c>
      <c r="G1042" s="13"/>
      <c r="H1042" s="13"/>
      <c r="I1042" s="13"/>
      <c r="J1042" s="13"/>
      <c r="K1042" s="13"/>
      <c r="L1042" s="50"/>
      <c r="M1042" s="50"/>
      <c r="N1042" s="13" t="s">
        <v>1253</v>
      </c>
    </row>
    <row r="1043" spans="1:14" x14ac:dyDescent="0.2">
      <c r="A1043" s="13" t="s">
        <v>2895</v>
      </c>
      <c r="B1043" s="78">
        <v>-5.6163699508678097E-2</v>
      </c>
      <c r="C1043" s="78">
        <v>0.78094125373131695</v>
      </c>
      <c r="D1043" s="91">
        <v>0.77456813690188897</v>
      </c>
      <c r="E1043" s="91">
        <v>0.83248314273900903</v>
      </c>
      <c r="F1043" s="16" t="s">
        <v>2007</v>
      </c>
      <c r="G1043" s="13"/>
      <c r="H1043" s="13"/>
      <c r="I1043" s="13"/>
      <c r="J1043" s="13"/>
      <c r="K1043" s="13"/>
      <c r="L1043" s="50"/>
      <c r="M1043" s="50"/>
      <c r="N1043" s="13" t="s">
        <v>1253</v>
      </c>
    </row>
    <row r="1044" spans="1:14" x14ac:dyDescent="0.2">
      <c r="A1044" s="13" t="s">
        <v>2896</v>
      </c>
      <c r="B1044" s="78">
        <v>-5.6179738470250699E-2</v>
      </c>
      <c r="C1044" s="78">
        <v>7.7629313935832001E-2</v>
      </c>
      <c r="D1044" s="91">
        <v>0.462952415349072</v>
      </c>
      <c r="E1044" s="91">
        <v>0.55272898557050598</v>
      </c>
      <c r="F1044" s="16" t="s">
        <v>2007</v>
      </c>
      <c r="G1044" s="13"/>
      <c r="H1044" s="13"/>
      <c r="I1044" s="13"/>
      <c r="J1044" s="13"/>
      <c r="K1044" s="13"/>
      <c r="L1044" s="50"/>
      <c r="M1044" s="50"/>
      <c r="N1044" s="13" t="s">
        <v>1253</v>
      </c>
    </row>
    <row r="1045" spans="1:14" x14ac:dyDescent="0.2">
      <c r="A1045" s="13" t="s">
        <v>2897</v>
      </c>
      <c r="B1045" s="78">
        <v>-5.6364164267690198E-2</v>
      </c>
      <c r="C1045" s="78">
        <v>7.3424225668235699E-2</v>
      </c>
      <c r="D1045" s="91">
        <v>0.43691475277157299</v>
      </c>
      <c r="E1045" s="91">
        <v>0.52543254683957996</v>
      </c>
      <c r="F1045" s="16" t="s">
        <v>2007</v>
      </c>
      <c r="G1045" s="13"/>
      <c r="H1045" s="13"/>
      <c r="I1045" s="13"/>
      <c r="J1045" s="13"/>
      <c r="K1045" s="13"/>
      <c r="L1045" s="50"/>
      <c r="M1045" s="50"/>
      <c r="N1045" s="13" t="s">
        <v>2898</v>
      </c>
    </row>
    <row r="1046" spans="1:14" x14ac:dyDescent="0.2">
      <c r="A1046" s="13" t="s">
        <v>2899</v>
      </c>
      <c r="B1046" s="78">
        <v>-5.64612576168666E-2</v>
      </c>
      <c r="C1046" s="78">
        <v>6.7727234174449202E-2</v>
      </c>
      <c r="D1046" s="91">
        <v>0.39941715093949598</v>
      </c>
      <c r="E1046" s="91">
        <v>0.48720774790926102</v>
      </c>
      <c r="F1046" s="16" t="s">
        <v>2007</v>
      </c>
      <c r="G1046" s="13"/>
      <c r="H1046" s="13"/>
      <c r="I1046" s="13"/>
      <c r="J1046" s="13"/>
      <c r="K1046" s="13"/>
      <c r="L1046" s="50"/>
      <c r="M1046" s="50"/>
      <c r="N1046" s="13" t="s">
        <v>2900</v>
      </c>
    </row>
    <row r="1047" spans="1:14" x14ac:dyDescent="0.2">
      <c r="A1047" s="13" t="s">
        <v>2901</v>
      </c>
      <c r="B1047" s="78">
        <v>-5.7453603459725298E-2</v>
      </c>
      <c r="C1047" s="78">
        <v>7.3975687212859506E-2</v>
      </c>
      <c r="D1047" s="91">
        <v>0.43146700738677402</v>
      </c>
      <c r="E1047" s="91">
        <v>0.51945935027508705</v>
      </c>
      <c r="F1047" s="16" t="s">
        <v>2007</v>
      </c>
      <c r="G1047" s="13"/>
      <c r="H1047" s="13"/>
      <c r="I1047" s="13"/>
      <c r="J1047" s="13" t="s">
        <v>3499</v>
      </c>
      <c r="K1047" s="13" t="s">
        <v>2902</v>
      </c>
      <c r="L1047" s="50" t="s">
        <v>3415</v>
      </c>
      <c r="M1047" s="50" t="s">
        <v>2208</v>
      </c>
      <c r="N1047" s="13" t="s">
        <v>1253</v>
      </c>
    </row>
    <row r="1048" spans="1:14" x14ac:dyDescent="0.2">
      <c r="A1048" s="13" t="s">
        <v>2903</v>
      </c>
      <c r="B1048" s="78">
        <v>-5.7647973038670003E-2</v>
      </c>
      <c r="C1048" s="78">
        <v>5.2814030833799798E-2</v>
      </c>
      <c r="D1048" s="91">
        <v>0.27191107926859498</v>
      </c>
      <c r="E1048" s="91">
        <v>0.34606314966401702</v>
      </c>
      <c r="F1048" s="16" t="s">
        <v>2007</v>
      </c>
      <c r="G1048" s="13"/>
      <c r="H1048" s="13"/>
      <c r="I1048" s="13"/>
      <c r="J1048" s="13"/>
      <c r="K1048" s="13"/>
      <c r="L1048" s="50"/>
      <c r="M1048" s="50"/>
      <c r="N1048" s="13" t="s">
        <v>2685</v>
      </c>
    </row>
    <row r="1049" spans="1:14" x14ac:dyDescent="0.2">
      <c r="A1049" s="13" t="s">
        <v>2904</v>
      </c>
      <c r="B1049" s="78">
        <v>-5.79724958673625E-2</v>
      </c>
      <c r="C1049" s="78">
        <v>5.4305484659036E-2</v>
      </c>
      <c r="D1049" s="91">
        <v>0.28241240775360699</v>
      </c>
      <c r="E1049" s="91">
        <v>0.35767823897203599</v>
      </c>
      <c r="F1049" s="16" t="s">
        <v>2007</v>
      </c>
      <c r="G1049" s="13"/>
      <c r="H1049" s="13"/>
      <c r="I1049" s="13"/>
      <c r="J1049" s="13"/>
      <c r="K1049" s="13"/>
      <c r="L1049" s="50"/>
      <c r="M1049" s="50"/>
      <c r="N1049" s="13" t="s">
        <v>2905</v>
      </c>
    </row>
    <row r="1050" spans="1:14" x14ac:dyDescent="0.2">
      <c r="A1050" s="13" t="s">
        <v>2906</v>
      </c>
      <c r="B1050" s="78">
        <v>-5.8365914757336199E-2</v>
      </c>
      <c r="C1050" s="78">
        <v>5.3556692464106999E-2</v>
      </c>
      <c r="D1050" s="91">
        <v>0.272583002613206</v>
      </c>
      <c r="E1050" s="91">
        <v>0.34658356668081602</v>
      </c>
      <c r="F1050" s="16" t="s">
        <v>2007</v>
      </c>
      <c r="G1050" s="13"/>
      <c r="H1050" s="13"/>
      <c r="I1050" s="13"/>
      <c r="J1050" s="13" t="s">
        <v>3500</v>
      </c>
      <c r="K1050" s="13" t="s">
        <v>2907</v>
      </c>
      <c r="L1050" s="50" t="s">
        <v>3501</v>
      </c>
      <c r="M1050" s="50" t="s">
        <v>2908</v>
      </c>
      <c r="N1050" s="13" t="s">
        <v>2909</v>
      </c>
    </row>
    <row r="1051" spans="1:14" x14ac:dyDescent="0.2">
      <c r="A1051" s="13" t="s">
        <v>2910</v>
      </c>
      <c r="B1051" s="78">
        <v>-5.84904218748271E-2</v>
      </c>
      <c r="C1051" s="78">
        <v>5.2786356316959597E-2</v>
      </c>
      <c r="D1051" s="91">
        <v>0.26471977395216501</v>
      </c>
      <c r="E1051" s="91">
        <v>0.33751250486977402</v>
      </c>
      <c r="F1051" s="16" t="s">
        <v>2007</v>
      </c>
      <c r="G1051" s="13"/>
      <c r="H1051" s="13"/>
      <c r="I1051" s="13"/>
      <c r="J1051" s="13"/>
      <c r="K1051" s="13"/>
      <c r="L1051" s="50"/>
      <c r="M1051" s="50"/>
      <c r="N1051" s="13" t="s">
        <v>1253</v>
      </c>
    </row>
    <row r="1052" spans="1:14" x14ac:dyDescent="0.2">
      <c r="A1052" s="13" t="s">
        <v>2911</v>
      </c>
      <c r="B1052" s="78">
        <v>-5.8753301508224498E-2</v>
      </c>
      <c r="C1052" s="78">
        <v>6.4717954241820794E-2</v>
      </c>
      <c r="D1052" s="91">
        <v>0.35925525291428001</v>
      </c>
      <c r="E1052" s="91">
        <v>0.44288561228420698</v>
      </c>
      <c r="F1052" s="16" t="s">
        <v>2007</v>
      </c>
      <c r="G1052" s="13"/>
      <c r="H1052" s="13"/>
      <c r="I1052" s="13"/>
      <c r="J1052" s="13"/>
      <c r="K1052" s="13"/>
      <c r="L1052" s="50"/>
      <c r="M1052" s="50"/>
      <c r="N1052" s="13" t="s">
        <v>1253</v>
      </c>
    </row>
    <row r="1053" spans="1:14" x14ac:dyDescent="0.2">
      <c r="A1053" s="13" t="s">
        <v>2912</v>
      </c>
      <c r="B1053" s="78">
        <v>-5.8857608580057903E-2</v>
      </c>
      <c r="C1053" s="78">
        <v>0.64148846587160702</v>
      </c>
      <c r="D1053" s="91">
        <v>0.80964855393480195</v>
      </c>
      <c r="E1053" s="91">
        <v>0.85753953049107601</v>
      </c>
      <c r="F1053" s="16" t="s">
        <v>2007</v>
      </c>
      <c r="G1053" s="13"/>
      <c r="H1053" s="13"/>
      <c r="I1053" s="13"/>
      <c r="J1053" s="13"/>
      <c r="K1053" s="13"/>
      <c r="L1053" s="50"/>
      <c r="M1053" s="50"/>
      <c r="N1053" s="13" t="s">
        <v>1253</v>
      </c>
    </row>
    <row r="1054" spans="1:14" x14ac:dyDescent="0.2">
      <c r="A1054" s="13" t="s">
        <v>2913</v>
      </c>
      <c r="B1054" s="78">
        <v>-5.9396379464927901E-2</v>
      </c>
      <c r="C1054" s="78">
        <v>0.102285013587432</v>
      </c>
      <c r="D1054" s="91">
        <v>0.55172277712815898</v>
      </c>
      <c r="E1054" s="91">
        <v>0.63795731044311998</v>
      </c>
      <c r="F1054" s="16" t="s">
        <v>2007</v>
      </c>
      <c r="G1054" s="13"/>
      <c r="H1054" s="13"/>
      <c r="I1054" s="13"/>
      <c r="J1054" s="13"/>
      <c r="K1054" s="13"/>
      <c r="L1054" s="50"/>
      <c r="M1054" s="50"/>
      <c r="N1054" s="13" t="s">
        <v>2914</v>
      </c>
    </row>
    <row r="1055" spans="1:14" x14ac:dyDescent="0.2">
      <c r="A1055" s="13" t="s">
        <v>2915</v>
      </c>
      <c r="B1055" s="78">
        <v>-6.1189254682356801E-2</v>
      </c>
      <c r="C1055" s="78">
        <v>4.0280959003186602E-2</v>
      </c>
      <c r="D1055" s="91">
        <v>0.12730082250286401</v>
      </c>
      <c r="E1055" s="91">
        <v>0.17277301747562099</v>
      </c>
      <c r="F1055" s="16" t="s">
        <v>2007</v>
      </c>
      <c r="G1055" s="13"/>
      <c r="H1055" s="13"/>
      <c r="I1055" s="13"/>
      <c r="J1055" s="13"/>
      <c r="K1055" s="13"/>
      <c r="L1055" s="50"/>
      <c r="M1055" s="50"/>
      <c r="N1055" s="13" t="s">
        <v>1253</v>
      </c>
    </row>
    <row r="1056" spans="1:14" x14ac:dyDescent="0.2">
      <c r="A1056" s="13" t="s">
        <v>2916</v>
      </c>
      <c r="B1056" s="78">
        <v>-6.1553281167638703E-2</v>
      </c>
      <c r="C1056" s="78">
        <v>0.131615036112915</v>
      </c>
      <c r="D1056" s="91">
        <v>0.62606308477774597</v>
      </c>
      <c r="E1056" s="91">
        <v>0.71095671260149695</v>
      </c>
      <c r="F1056" s="16" t="s">
        <v>2007</v>
      </c>
      <c r="G1056" s="13"/>
      <c r="H1056" s="13"/>
      <c r="I1056" s="13"/>
      <c r="J1056" s="13"/>
      <c r="K1056" s="13"/>
      <c r="L1056" s="50"/>
      <c r="M1056" s="50"/>
      <c r="N1056" s="13" t="s">
        <v>2917</v>
      </c>
    </row>
    <row r="1057" spans="1:14" x14ac:dyDescent="0.2">
      <c r="A1057" s="13" t="s">
        <v>2918</v>
      </c>
      <c r="B1057" s="78">
        <v>-6.16128337604002E-2</v>
      </c>
      <c r="C1057" s="78">
        <v>5.3691096644117198E-2</v>
      </c>
      <c r="D1057" s="91">
        <v>0.247964008829899</v>
      </c>
      <c r="E1057" s="91">
        <v>0.31777435848861302</v>
      </c>
      <c r="F1057" s="16" t="s">
        <v>2007</v>
      </c>
      <c r="G1057" s="13"/>
      <c r="H1057" s="13"/>
      <c r="I1057" s="13"/>
      <c r="J1057" s="13"/>
      <c r="K1057" s="13"/>
      <c r="L1057" s="50"/>
      <c r="M1057" s="50"/>
      <c r="N1057" s="13" t="s">
        <v>1253</v>
      </c>
    </row>
    <row r="1058" spans="1:14" x14ac:dyDescent="0.2">
      <c r="A1058" s="13" t="s">
        <v>2919</v>
      </c>
      <c r="B1058" s="78">
        <v>-6.1926120081609602E-2</v>
      </c>
      <c r="C1058" s="78">
        <v>7.4805964616555698E-2</v>
      </c>
      <c r="D1058" s="91">
        <v>0.40160446547023398</v>
      </c>
      <c r="E1058" s="91">
        <v>0.48969152467608301</v>
      </c>
      <c r="F1058" s="16" t="s">
        <v>2007</v>
      </c>
      <c r="G1058" s="13"/>
      <c r="H1058" s="13"/>
      <c r="I1058" s="13"/>
      <c r="J1058" s="13"/>
      <c r="K1058" s="13"/>
      <c r="L1058" s="50"/>
      <c r="M1058" s="50"/>
      <c r="N1058" s="13" t="s">
        <v>1253</v>
      </c>
    </row>
    <row r="1059" spans="1:14" x14ac:dyDescent="0.2">
      <c r="A1059" s="13" t="s">
        <v>2920</v>
      </c>
      <c r="B1059" s="78">
        <v>-6.2671938125770904E-2</v>
      </c>
      <c r="C1059" s="78">
        <v>7.0089072334880403E-2</v>
      </c>
      <c r="D1059" s="91">
        <v>0.36571381130874497</v>
      </c>
      <c r="E1059" s="91">
        <v>0.44999182325423098</v>
      </c>
      <c r="F1059" s="16" t="s">
        <v>2007</v>
      </c>
      <c r="G1059" s="13"/>
      <c r="H1059" s="13"/>
      <c r="I1059" s="13"/>
      <c r="J1059" s="13"/>
      <c r="K1059" s="13"/>
      <c r="L1059" s="50"/>
      <c r="M1059" s="50"/>
      <c r="N1059" s="13" t="s">
        <v>2921</v>
      </c>
    </row>
    <row r="1060" spans="1:14" x14ac:dyDescent="0.2">
      <c r="A1060" s="13" t="s">
        <v>2922</v>
      </c>
      <c r="B1060" s="78">
        <v>-6.2741176046965802E-2</v>
      </c>
      <c r="C1060" s="78">
        <v>7.7067375866098201E-2</v>
      </c>
      <c r="D1060" s="91">
        <v>0.40906993293261901</v>
      </c>
      <c r="E1060" s="91">
        <v>0.49673872335504599</v>
      </c>
      <c r="F1060" s="16" t="s">
        <v>2007</v>
      </c>
      <c r="G1060" s="13"/>
      <c r="H1060" s="13"/>
      <c r="I1060" s="13"/>
      <c r="J1060" s="13"/>
      <c r="K1060" s="13"/>
      <c r="L1060" s="50"/>
      <c r="M1060" s="50"/>
      <c r="N1060" s="13" t="s">
        <v>1253</v>
      </c>
    </row>
    <row r="1061" spans="1:14" x14ac:dyDescent="0.2">
      <c r="A1061" s="13" t="s">
        <v>2923</v>
      </c>
      <c r="B1061" s="78">
        <v>-6.3213214813116106E-2</v>
      </c>
      <c r="C1061" s="78">
        <v>0.236852379776406</v>
      </c>
      <c r="D1061" s="91">
        <v>0.75938190934606098</v>
      </c>
      <c r="E1061" s="91">
        <v>0.83006973632060199</v>
      </c>
      <c r="F1061" s="16" t="s">
        <v>2007</v>
      </c>
      <c r="G1061" s="13"/>
      <c r="H1061" s="13"/>
      <c r="I1061" s="13"/>
      <c r="J1061" s="13"/>
      <c r="K1061" s="13"/>
      <c r="L1061" s="50"/>
      <c r="M1061" s="50"/>
      <c r="N1061" s="13" t="s">
        <v>1253</v>
      </c>
    </row>
    <row r="1062" spans="1:14" x14ac:dyDescent="0.2">
      <c r="A1062" s="13" t="s">
        <v>2924</v>
      </c>
      <c r="B1062" s="78">
        <v>-6.4073825742517299E-2</v>
      </c>
      <c r="C1062" s="78">
        <v>8.6210928446830107E-2</v>
      </c>
      <c r="D1062" s="91">
        <v>0.449461620477697</v>
      </c>
      <c r="E1062" s="91">
        <v>0.53923172119753904</v>
      </c>
      <c r="F1062" s="16" t="s">
        <v>2007</v>
      </c>
      <c r="G1062" s="13"/>
      <c r="H1062" s="13"/>
      <c r="I1062" s="13"/>
      <c r="J1062" s="13"/>
      <c r="K1062" s="13"/>
      <c r="L1062" s="50"/>
      <c r="M1062" s="50"/>
      <c r="N1062" s="13" t="s">
        <v>1253</v>
      </c>
    </row>
    <row r="1063" spans="1:14" x14ac:dyDescent="0.2">
      <c r="A1063" s="13" t="s">
        <v>2925</v>
      </c>
      <c r="B1063" s="78">
        <v>-6.4438825298629293E-2</v>
      </c>
      <c r="C1063" s="78">
        <v>4.52858819974735E-2</v>
      </c>
      <c r="D1063" s="91">
        <v>0.15278183293834099</v>
      </c>
      <c r="E1063" s="91">
        <v>0.20368816147805999</v>
      </c>
      <c r="F1063" s="16" t="s">
        <v>2007</v>
      </c>
      <c r="G1063" s="13"/>
      <c r="H1063" s="13"/>
      <c r="I1063" s="13"/>
      <c r="J1063" s="13"/>
      <c r="K1063" s="13"/>
      <c r="L1063" s="50"/>
      <c r="M1063" s="50"/>
      <c r="N1063" s="13" t="s">
        <v>2926</v>
      </c>
    </row>
    <row r="1064" spans="1:14" x14ac:dyDescent="0.2">
      <c r="A1064" s="13" t="s">
        <v>2927</v>
      </c>
      <c r="B1064" s="78">
        <v>-6.4817997617613296E-2</v>
      </c>
      <c r="C1064" s="78">
        <v>0.12787910526176199</v>
      </c>
      <c r="D1064" s="91">
        <v>0.59827430322147901</v>
      </c>
      <c r="E1064" s="91">
        <v>0.68419443074834696</v>
      </c>
      <c r="F1064" s="16" t="s">
        <v>2007</v>
      </c>
      <c r="G1064" s="13"/>
      <c r="H1064" s="13"/>
      <c r="I1064" s="13"/>
      <c r="J1064" s="13"/>
      <c r="K1064" s="13"/>
      <c r="L1064" s="50"/>
      <c r="M1064" s="50"/>
      <c r="N1064" s="13" t="s">
        <v>1253</v>
      </c>
    </row>
    <row r="1065" spans="1:14" x14ac:dyDescent="0.2">
      <c r="A1065" s="13" t="s">
        <v>2928</v>
      </c>
      <c r="B1065" s="78">
        <v>-6.65747187091041E-2</v>
      </c>
      <c r="C1065" s="78">
        <v>0.24141607483156399</v>
      </c>
      <c r="D1065" s="91">
        <v>0.75027989633689596</v>
      </c>
      <c r="E1065" s="91">
        <v>0.822061238684205</v>
      </c>
      <c r="F1065" s="16" t="s">
        <v>2007</v>
      </c>
      <c r="G1065" s="13"/>
      <c r="H1065" s="13"/>
      <c r="I1065" s="13"/>
      <c r="J1065" s="13"/>
      <c r="K1065" s="13"/>
      <c r="L1065" s="50"/>
      <c r="M1065" s="50"/>
      <c r="N1065" s="13" t="s">
        <v>1253</v>
      </c>
    </row>
    <row r="1066" spans="1:14" x14ac:dyDescent="0.2">
      <c r="A1066" s="13" t="s">
        <v>2929</v>
      </c>
      <c r="B1066" s="78">
        <v>-6.7790208935501001E-2</v>
      </c>
      <c r="C1066" s="78">
        <v>4.6125944876452003E-2</v>
      </c>
      <c r="D1066" s="91">
        <v>0.13967340860446201</v>
      </c>
      <c r="E1066" s="91">
        <v>0.18783465447595901</v>
      </c>
      <c r="F1066" s="16" t="s">
        <v>2007</v>
      </c>
      <c r="G1066" s="13"/>
      <c r="H1066" s="13"/>
      <c r="I1066" s="13"/>
      <c r="J1066" s="13"/>
      <c r="K1066" s="13"/>
      <c r="L1066" s="50"/>
      <c r="M1066" s="50"/>
      <c r="N1066" s="13" t="s">
        <v>2930</v>
      </c>
    </row>
    <row r="1067" spans="1:14" x14ac:dyDescent="0.2">
      <c r="A1067" s="13" t="s">
        <v>2931</v>
      </c>
      <c r="B1067" s="78">
        <v>-6.8252727326046397E-2</v>
      </c>
      <c r="C1067" s="78">
        <v>5.3809930477692801E-2</v>
      </c>
      <c r="D1067" s="91">
        <v>0.201591862797976</v>
      </c>
      <c r="E1067" s="91">
        <v>0.26302706414180299</v>
      </c>
      <c r="F1067" s="16" t="s">
        <v>2007</v>
      </c>
      <c r="G1067" s="13"/>
      <c r="H1067" s="13"/>
      <c r="I1067" s="13"/>
      <c r="J1067" s="13"/>
      <c r="K1067" s="13"/>
      <c r="L1067" s="50"/>
      <c r="M1067" s="50"/>
      <c r="N1067" s="13" t="s">
        <v>2932</v>
      </c>
    </row>
    <row r="1068" spans="1:14" x14ac:dyDescent="0.2">
      <c r="A1068" s="13" t="s">
        <v>2933</v>
      </c>
      <c r="B1068" s="78">
        <v>-6.8765506158100301E-2</v>
      </c>
      <c r="C1068" s="78">
        <v>5.2695354198639202E-2</v>
      </c>
      <c r="D1068" s="91">
        <v>0.18902399983318099</v>
      </c>
      <c r="E1068" s="91">
        <v>0.24842935257880799</v>
      </c>
      <c r="F1068" s="16" t="s">
        <v>2007</v>
      </c>
      <c r="G1068" s="13"/>
      <c r="H1068" s="13"/>
      <c r="I1068" s="13"/>
      <c r="J1068" s="13"/>
      <c r="K1068" s="13"/>
      <c r="L1068" s="50"/>
      <c r="M1068" s="50"/>
      <c r="N1068" s="13" t="s">
        <v>2934</v>
      </c>
    </row>
    <row r="1069" spans="1:14" x14ac:dyDescent="0.2">
      <c r="A1069" s="13" t="s">
        <v>2935</v>
      </c>
      <c r="B1069" s="78">
        <v>-6.9056399831737697E-2</v>
      </c>
      <c r="C1069" s="78">
        <v>9.3620064512240003E-2</v>
      </c>
      <c r="D1069" s="91">
        <v>0.45145452847039003</v>
      </c>
      <c r="E1069" s="91">
        <v>0.54131118267574296</v>
      </c>
      <c r="F1069" s="16" t="s">
        <v>2007</v>
      </c>
      <c r="G1069" s="13"/>
      <c r="H1069" s="13"/>
      <c r="I1069" s="13"/>
      <c r="J1069" s="13"/>
      <c r="K1069" s="13"/>
      <c r="L1069" s="50"/>
      <c r="M1069" s="50"/>
      <c r="N1069" s="13" t="s">
        <v>2936</v>
      </c>
    </row>
    <row r="1070" spans="1:14" x14ac:dyDescent="0.2">
      <c r="A1070" s="13" t="s">
        <v>2937</v>
      </c>
      <c r="B1070" s="78">
        <v>-6.9421467682877297E-2</v>
      </c>
      <c r="C1070" s="78">
        <v>0.24351706703805701</v>
      </c>
      <c r="D1070" s="91">
        <v>0.74148696636464395</v>
      </c>
      <c r="E1070" s="91">
        <v>0.81380266101856102</v>
      </c>
      <c r="F1070" s="16" t="s">
        <v>2007</v>
      </c>
      <c r="G1070" s="13"/>
      <c r="H1070" s="13"/>
      <c r="I1070" s="13"/>
      <c r="J1070" s="13"/>
      <c r="K1070" s="13"/>
      <c r="L1070" s="50"/>
      <c r="M1070" s="50"/>
      <c r="N1070" s="13" t="s">
        <v>1253</v>
      </c>
    </row>
    <row r="1071" spans="1:14" x14ac:dyDescent="0.2">
      <c r="A1071" s="13" t="s">
        <v>2938</v>
      </c>
      <c r="B1071" s="78">
        <v>-6.9541495952768206E-2</v>
      </c>
      <c r="C1071" s="78">
        <v>8.3620594277144397E-2</v>
      </c>
      <c r="D1071" s="91">
        <v>0.39788505630221199</v>
      </c>
      <c r="E1071" s="91">
        <v>0.48570450752371702</v>
      </c>
      <c r="F1071" s="16" t="s">
        <v>2007</v>
      </c>
      <c r="G1071" s="13"/>
      <c r="H1071" s="13"/>
      <c r="I1071" s="13"/>
      <c r="J1071" s="13"/>
      <c r="K1071" s="13"/>
      <c r="L1071" s="50"/>
      <c r="M1071" s="50"/>
      <c r="N1071" s="13" t="s">
        <v>1642</v>
      </c>
    </row>
    <row r="1072" spans="1:14" x14ac:dyDescent="0.2">
      <c r="A1072" s="13" t="s">
        <v>2939</v>
      </c>
      <c r="B1072" s="78">
        <v>-6.96584586119319E-2</v>
      </c>
      <c r="C1072" s="78">
        <v>6.6066529186824499E-2</v>
      </c>
      <c r="D1072" s="91">
        <v>0.28678089046030802</v>
      </c>
      <c r="E1072" s="91">
        <v>0.36250267784003798</v>
      </c>
      <c r="F1072" s="16" t="s">
        <v>2007</v>
      </c>
      <c r="G1072" s="13"/>
      <c r="H1072" s="13"/>
      <c r="I1072" s="13"/>
      <c r="J1072" s="13"/>
      <c r="K1072" s="13"/>
      <c r="L1072" s="50"/>
      <c r="M1072" s="50"/>
      <c r="N1072" s="13" t="s">
        <v>1253</v>
      </c>
    </row>
    <row r="1073" spans="1:14" x14ac:dyDescent="0.2">
      <c r="A1073" s="13" t="s">
        <v>2940</v>
      </c>
      <c r="B1073" s="78">
        <v>-6.9683578337382299E-2</v>
      </c>
      <c r="C1073" s="78">
        <v>0.10471725801095901</v>
      </c>
      <c r="D1073" s="91">
        <v>0.49468822680760899</v>
      </c>
      <c r="E1073" s="91">
        <v>0.58471354598229797</v>
      </c>
      <c r="F1073" s="16" t="s">
        <v>2007</v>
      </c>
      <c r="G1073" s="13"/>
      <c r="H1073" s="13"/>
      <c r="I1073" s="13"/>
      <c r="J1073" s="13"/>
      <c r="K1073" s="13"/>
      <c r="L1073" s="50"/>
      <c r="M1073" s="50"/>
      <c r="N1073" s="13" t="s">
        <v>1253</v>
      </c>
    </row>
    <row r="1074" spans="1:14" x14ac:dyDescent="0.2">
      <c r="A1074" s="13" t="s">
        <v>2941</v>
      </c>
      <c r="B1074" s="78">
        <v>-7.0150937302486893E-2</v>
      </c>
      <c r="C1074" s="78">
        <v>8.3563852260766E-2</v>
      </c>
      <c r="D1074" s="91">
        <v>0.39345205347659401</v>
      </c>
      <c r="E1074" s="91">
        <v>0.48065514712312202</v>
      </c>
      <c r="F1074" s="16" t="s">
        <v>2007</v>
      </c>
      <c r="G1074" s="13"/>
      <c r="H1074" s="13"/>
      <c r="I1074" s="13"/>
      <c r="J1074" s="13"/>
      <c r="K1074" s="13"/>
      <c r="L1074" s="50"/>
      <c r="M1074" s="50"/>
      <c r="N1074" s="13" t="s">
        <v>1253</v>
      </c>
    </row>
    <row r="1075" spans="1:14" x14ac:dyDescent="0.2">
      <c r="A1075" s="13" t="s">
        <v>2942</v>
      </c>
      <c r="B1075" s="78">
        <v>-7.0633218301144801E-2</v>
      </c>
      <c r="C1075" s="78">
        <v>6.6659321812456901E-2</v>
      </c>
      <c r="D1075" s="91">
        <v>0.284300071461973</v>
      </c>
      <c r="E1075" s="91">
        <v>0.35986632398917301</v>
      </c>
      <c r="F1075" s="16" t="s">
        <v>2007</v>
      </c>
      <c r="G1075" s="13"/>
      <c r="H1075" s="13"/>
      <c r="I1075" s="13"/>
      <c r="J1075" s="13"/>
      <c r="K1075" s="13"/>
      <c r="L1075" s="50"/>
      <c r="M1075" s="50"/>
      <c r="N1075" s="13" t="s">
        <v>2943</v>
      </c>
    </row>
    <row r="1076" spans="1:14" x14ac:dyDescent="0.2">
      <c r="A1076" s="13" t="s">
        <v>2944</v>
      </c>
      <c r="B1076" s="78">
        <v>-7.1182658332811496E-2</v>
      </c>
      <c r="C1076" s="78">
        <v>4.8849878638387599E-2</v>
      </c>
      <c r="D1076" s="91">
        <v>0.14283055911296</v>
      </c>
      <c r="E1076" s="91">
        <v>0.19162863658160301</v>
      </c>
      <c r="F1076" s="16" t="s">
        <v>2007</v>
      </c>
      <c r="G1076" s="13"/>
      <c r="H1076" s="13"/>
      <c r="I1076" s="13"/>
      <c r="J1076" s="13"/>
      <c r="K1076" s="13"/>
      <c r="L1076" s="50"/>
      <c r="M1076" s="50"/>
      <c r="N1076" s="13" t="s">
        <v>2945</v>
      </c>
    </row>
    <row r="1077" spans="1:14" x14ac:dyDescent="0.2">
      <c r="A1077" s="13" t="s">
        <v>2946</v>
      </c>
      <c r="B1077" s="78">
        <v>-7.1711936411470806E-2</v>
      </c>
      <c r="C1077" s="78">
        <v>0.250314429486167</v>
      </c>
      <c r="D1077" s="91">
        <v>0.73806702118877199</v>
      </c>
      <c r="E1077" s="91">
        <v>0.81067843623290203</v>
      </c>
      <c r="F1077" s="16" t="s">
        <v>2007</v>
      </c>
      <c r="G1077" s="13"/>
      <c r="H1077" s="13"/>
      <c r="I1077" s="13"/>
      <c r="J1077" s="13"/>
      <c r="K1077" s="13"/>
      <c r="L1077" s="50"/>
      <c r="M1077" s="50"/>
      <c r="N1077" s="13" t="s">
        <v>1253</v>
      </c>
    </row>
    <row r="1078" spans="1:14" x14ac:dyDescent="0.2">
      <c r="A1078" s="13" t="s">
        <v>2947</v>
      </c>
      <c r="B1078" s="78">
        <v>-7.2580472444529406E-2</v>
      </c>
      <c r="C1078" s="78">
        <v>3.75690445912387E-2</v>
      </c>
      <c r="D1078" s="91">
        <v>5.25855658994532E-2</v>
      </c>
      <c r="E1078" s="91">
        <v>7.5949117237133698E-2</v>
      </c>
      <c r="F1078" s="16" t="s">
        <v>2007</v>
      </c>
      <c r="G1078" s="13"/>
      <c r="H1078" s="13"/>
      <c r="I1078" s="13"/>
      <c r="J1078" s="13"/>
      <c r="K1078" s="13"/>
      <c r="L1078" s="50"/>
      <c r="M1078" s="50"/>
      <c r="N1078" s="13" t="s">
        <v>2948</v>
      </c>
    </row>
    <row r="1079" spans="1:14" x14ac:dyDescent="0.2">
      <c r="A1079" s="13" t="s">
        <v>2949</v>
      </c>
      <c r="B1079" s="78">
        <v>-7.2725423941766607E-2</v>
      </c>
      <c r="C1079" s="78">
        <v>0.122036535968994</v>
      </c>
      <c r="D1079" s="91">
        <v>0.53703395249580599</v>
      </c>
      <c r="E1079" s="91">
        <v>0.62474050252652802</v>
      </c>
      <c r="F1079" s="16" t="s">
        <v>2007</v>
      </c>
      <c r="G1079" s="13"/>
      <c r="H1079" s="13"/>
      <c r="I1079" s="13"/>
      <c r="J1079" s="13" t="s">
        <v>3502</v>
      </c>
      <c r="K1079" s="13" t="s">
        <v>2950</v>
      </c>
      <c r="L1079" s="50" t="s">
        <v>3503</v>
      </c>
      <c r="M1079" s="50" t="s">
        <v>2951</v>
      </c>
      <c r="N1079" s="13" t="s">
        <v>2952</v>
      </c>
    </row>
    <row r="1080" spans="1:14" x14ac:dyDescent="0.2">
      <c r="A1080" s="13" t="s">
        <v>2953</v>
      </c>
      <c r="B1080" s="78">
        <v>-7.3063110049124205E-2</v>
      </c>
      <c r="C1080" s="78">
        <v>0.10991848992752</v>
      </c>
      <c r="D1080" s="91">
        <v>0.49401954228190498</v>
      </c>
      <c r="E1080" s="91">
        <v>0.58413620450042103</v>
      </c>
      <c r="F1080" s="16" t="s">
        <v>2007</v>
      </c>
      <c r="G1080" s="13"/>
      <c r="H1080" s="13"/>
      <c r="I1080" s="13"/>
      <c r="J1080" s="13"/>
      <c r="K1080" s="13"/>
      <c r="L1080" s="50"/>
      <c r="M1080" s="50"/>
      <c r="N1080" s="13" t="s">
        <v>1253</v>
      </c>
    </row>
    <row r="1081" spans="1:14" x14ac:dyDescent="0.2">
      <c r="A1081" s="13" t="s">
        <v>2954</v>
      </c>
      <c r="B1081" s="78">
        <v>-7.3466605417250697E-2</v>
      </c>
      <c r="C1081" s="78">
        <v>9.2316523279862603E-2</v>
      </c>
      <c r="D1081" s="91">
        <v>0.41683155568290797</v>
      </c>
      <c r="E1081" s="91">
        <v>0.50502843811899301</v>
      </c>
      <c r="F1081" s="16" t="s">
        <v>2007</v>
      </c>
      <c r="G1081" s="13"/>
      <c r="H1081" s="13"/>
      <c r="I1081" s="13"/>
      <c r="J1081" s="13"/>
      <c r="K1081" s="13"/>
      <c r="L1081" s="50"/>
      <c r="M1081" s="50"/>
      <c r="N1081" s="13" t="s">
        <v>1253</v>
      </c>
    </row>
    <row r="1082" spans="1:14" x14ac:dyDescent="0.2">
      <c r="A1082" s="13" t="s">
        <v>2955</v>
      </c>
      <c r="B1082" s="78">
        <v>-7.3744579293722495E-2</v>
      </c>
      <c r="C1082" s="78">
        <v>5.0128916634840301E-2</v>
      </c>
      <c r="D1082" s="91">
        <v>0.13893278742748</v>
      </c>
      <c r="E1082" s="91">
        <v>0.18699383889221799</v>
      </c>
      <c r="F1082" s="16" t="s">
        <v>2007</v>
      </c>
      <c r="G1082" s="13"/>
      <c r="H1082" s="13"/>
      <c r="I1082" s="13"/>
      <c r="J1082" s="13" t="s">
        <v>3504</v>
      </c>
      <c r="K1082" s="13" t="s">
        <v>2956</v>
      </c>
      <c r="L1082" s="50" t="s">
        <v>3501</v>
      </c>
      <c r="M1082" s="50" t="s">
        <v>2908</v>
      </c>
      <c r="N1082" s="13" t="s">
        <v>2957</v>
      </c>
    </row>
    <row r="1083" spans="1:14" x14ac:dyDescent="0.2">
      <c r="A1083" s="13" t="s">
        <v>2958</v>
      </c>
      <c r="B1083" s="78">
        <v>-7.4376034142238298E-2</v>
      </c>
      <c r="C1083" s="78">
        <v>6.7684546149478206E-2</v>
      </c>
      <c r="D1083" s="91">
        <v>0.26668411349455901</v>
      </c>
      <c r="E1083" s="91">
        <v>0.33988329211005402</v>
      </c>
      <c r="F1083" s="16" t="s">
        <v>2007</v>
      </c>
      <c r="G1083" s="13" t="s">
        <v>2388</v>
      </c>
      <c r="H1083" s="13" t="s">
        <v>3529</v>
      </c>
      <c r="I1083" s="13" t="s">
        <v>2959</v>
      </c>
      <c r="J1083" s="13" t="s">
        <v>3505</v>
      </c>
      <c r="K1083" s="13" t="s">
        <v>2960</v>
      </c>
      <c r="L1083" s="50" t="s">
        <v>3323</v>
      </c>
      <c r="M1083" s="50" t="s">
        <v>1354</v>
      </c>
      <c r="N1083" s="13" t="s">
        <v>1253</v>
      </c>
    </row>
    <row r="1084" spans="1:14" x14ac:dyDescent="0.2">
      <c r="A1084" s="13" t="s">
        <v>2961</v>
      </c>
      <c r="B1084" s="78">
        <v>-7.5278966530017394E-2</v>
      </c>
      <c r="C1084" s="78">
        <v>0.12606051825022299</v>
      </c>
      <c r="D1084" s="91">
        <v>0.535212282590249</v>
      </c>
      <c r="E1084" s="91">
        <v>0.62363309533174005</v>
      </c>
      <c r="F1084" s="16" t="s">
        <v>2007</v>
      </c>
      <c r="G1084" s="13"/>
      <c r="H1084" s="13"/>
      <c r="I1084" s="13"/>
      <c r="J1084" s="13"/>
      <c r="K1084" s="13"/>
      <c r="L1084" s="50"/>
      <c r="M1084" s="50"/>
      <c r="N1084" s="13" t="s">
        <v>1253</v>
      </c>
    </row>
    <row r="1085" spans="1:14" x14ac:dyDescent="0.2">
      <c r="A1085" s="13" t="s">
        <v>2962</v>
      </c>
      <c r="B1085" s="78">
        <v>-7.6009835681720997E-2</v>
      </c>
      <c r="C1085" s="78">
        <v>9.5016726040270297E-2</v>
      </c>
      <c r="D1085" s="91">
        <v>0.41384420892524298</v>
      </c>
      <c r="E1085" s="91">
        <v>0.50168894260374997</v>
      </c>
      <c r="F1085" s="16" t="s">
        <v>2007</v>
      </c>
      <c r="G1085" s="13"/>
      <c r="H1085" s="13"/>
      <c r="I1085" s="13"/>
      <c r="J1085" s="13"/>
      <c r="K1085" s="13"/>
      <c r="L1085" s="50"/>
      <c r="M1085" s="50"/>
      <c r="N1085" s="13" t="s">
        <v>2963</v>
      </c>
    </row>
    <row r="1086" spans="1:14" x14ac:dyDescent="0.2">
      <c r="A1086" s="13" t="s">
        <v>2964</v>
      </c>
      <c r="B1086" s="78">
        <v>-7.6135711990399299E-2</v>
      </c>
      <c r="C1086" s="78">
        <v>8.3497077769271497E-2</v>
      </c>
      <c r="D1086" s="91">
        <v>0.35397879063277599</v>
      </c>
      <c r="E1086" s="91">
        <v>0.43687938326002501</v>
      </c>
      <c r="F1086" s="16" t="s">
        <v>2007</v>
      </c>
      <c r="G1086" s="13"/>
      <c r="H1086" s="13"/>
      <c r="I1086" s="13"/>
      <c r="J1086" s="13"/>
      <c r="K1086" s="13"/>
      <c r="L1086" s="50"/>
      <c r="M1086" s="50"/>
      <c r="N1086" s="13" t="s">
        <v>1253</v>
      </c>
    </row>
    <row r="1087" spans="1:14" x14ac:dyDescent="0.2">
      <c r="A1087" s="13" t="s">
        <v>2965</v>
      </c>
      <c r="B1087" s="78">
        <v>-7.7229517508468001E-2</v>
      </c>
      <c r="C1087" s="78">
        <v>6.07192952973259E-2</v>
      </c>
      <c r="D1087" s="91">
        <v>0.199510287600762</v>
      </c>
      <c r="E1087" s="91">
        <v>0.26072454671930201</v>
      </c>
      <c r="F1087" s="16" t="s">
        <v>2007</v>
      </c>
      <c r="G1087" s="13"/>
      <c r="H1087" s="13"/>
      <c r="I1087" s="13"/>
      <c r="J1087" s="13"/>
      <c r="K1087" s="13"/>
      <c r="L1087" s="50"/>
      <c r="M1087" s="50"/>
      <c r="N1087" s="13" t="s">
        <v>2966</v>
      </c>
    </row>
    <row r="1088" spans="1:14" x14ac:dyDescent="0.2">
      <c r="A1088" s="13" t="s">
        <v>2967</v>
      </c>
      <c r="B1088" s="78">
        <v>-7.7592480440072303E-2</v>
      </c>
      <c r="C1088" s="78">
        <v>4.72683636917604E-2</v>
      </c>
      <c r="D1088" s="91">
        <v>9.8914623713886096E-2</v>
      </c>
      <c r="E1088" s="91">
        <v>0.137000980964404</v>
      </c>
      <c r="F1088" s="16" t="s">
        <v>2007</v>
      </c>
      <c r="G1088" s="13"/>
      <c r="H1088" s="13"/>
      <c r="I1088" s="13"/>
      <c r="J1088" s="13"/>
      <c r="K1088" s="13"/>
      <c r="L1088" s="50"/>
      <c r="M1088" s="50"/>
      <c r="N1088" s="13" t="s">
        <v>2968</v>
      </c>
    </row>
    <row r="1089" spans="1:14" x14ac:dyDescent="0.2">
      <c r="A1089" s="13" t="s">
        <v>2969</v>
      </c>
      <c r="B1089" s="78">
        <v>-7.8097012423378007E-2</v>
      </c>
      <c r="C1089" s="78">
        <v>4.8887020368168499E-2</v>
      </c>
      <c r="D1089" s="91">
        <v>0.108172161870644</v>
      </c>
      <c r="E1089" s="91">
        <v>0.148932020655377</v>
      </c>
      <c r="F1089" s="16" t="s">
        <v>2007</v>
      </c>
      <c r="G1089" s="13"/>
      <c r="H1089" s="13"/>
      <c r="I1089" s="13"/>
      <c r="J1089" s="13"/>
      <c r="K1089" s="13"/>
      <c r="L1089" s="50"/>
      <c r="M1089" s="50"/>
      <c r="N1089" s="13" t="s">
        <v>1835</v>
      </c>
    </row>
    <row r="1090" spans="1:14" x14ac:dyDescent="0.2">
      <c r="A1090" s="13" t="s">
        <v>2970</v>
      </c>
      <c r="B1090" s="78">
        <v>-7.9524330852535199E-2</v>
      </c>
      <c r="C1090" s="78">
        <v>6.1144198297854599E-2</v>
      </c>
      <c r="D1090" s="91">
        <v>0.18950293383271599</v>
      </c>
      <c r="E1090" s="91">
        <v>0.24895784700114801</v>
      </c>
      <c r="F1090" s="16" t="s">
        <v>2007</v>
      </c>
      <c r="G1090" s="13"/>
      <c r="H1090" s="13"/>
      <c r="I1090" s="13"/>
      <c r="J1090" s="13" t="s">
        <v>3506</v>
      </c>
      <c r="K1090" s="13" t="s">
        <v>2971</v>
      </c>
      <c r="L1090" s="50" t="s">
        <v>3507</v>
      </c>
      <c r="M1090" s="50" t="s">
        <v>2412</v>
      </c>
      <c r="N1090" s="13" t="s">
        <v>2972</v>
      </c>
    </row>
    <row r="1091" spans="1:14" x14ac:dyDescent="0.2">
      <c r="A1091" s="13" t="s">
        <v>2973</v>
      </c>
      <c r="B1091" s="78">
        <v>-7.9566131204692497E-2</v>
      </c>
      <c r="C1091" s="78">
        <v>0.10873147118276399</v>
      </c>
      <c r="D1091" s="91">
        <v>0.451764629495642</v>
      </c>
      <c r="E1091" s="91">
        <v>0.54138909409475999</v>
      </c>
      <c r="F1091" s="16" t="s">
        <v>2007</v>
      </c>
      <c r="G1091" s="13"/>
      <c r="H1091" s="13"/>
      <c r="I1091" s="13"/>
      <c r="J1091" s="13"/>
      <c r="K1091" s="13"/>
      <c r="L1091" s="50"/>
      <c r="M1091" s="50"/>
      <c r="N1091" s="13" t="s">
        <v>1253</v>
      </c>
    </row>
    <row r="1092" spans="1:14" x14ac:dyDescent="0.2">
      <c r="A1092" s="13" t="s">
        <v>2974</v>
      </c>
      <c r="B1092" s="78">
        <v>-7.9829196064809399E-2</v>
      </c>
      <c r="C1092" s="78">
        <v>0.13454336787610899</v>
      </c>
      <c r="D1092" s="91">
        <v>0.535663375027847</v>
      </c>
      <c r="E1092" s="91">
        <v>0.62363309533174005</v>
      </c>
      <c r="F1092" s="16" t="s">
        <v>2007</v>
      </c>
      <c r="G1092" s="13"/>
      <c r="H1092" s="13"/>
      <c r="I1092" s="13"/>
      <c r="J1092" s="13"/>
      <c r="K1092" s="13"/>
      <c r="L1092" s="50"/>
      <c r="M1092" s="50"/>
      <c r="N1092" s="13" t="s">
        <v>1253</v>
      </c>
    </row>
    <row r="1093" spans="1:14" x14ac:dyDescent="0.2">
      <c r="A1093" s="13" t="s">
        <v>2975</v>
      </c>
      <c r="B1093" s="78">
        <v>-8.0160026711249097E-2</v>
      </c>
      <c r="C1093" s="78">
        <v>5.0255762190240201E-2</v>
      </c>
      <c r="D1093" s="91">
        <v>0.108603183102707</v>
      </c>
      <c r="E1093" s="91">
        <v>0.14933513637499901</v>
      </c>
      <c r="F1093" s="16" t="s">
        <v>2007</v>
      </c>
      <c r="G1093" s="13"/>
      <c r="H1093" s="13"/>
      <c r="I1093" s="13"/>
      <c r="J1093" s="13"/>
      <c r="K1093" s="13"/>
      <c r="L1093" s="50"/>
      <c r="M1093" s="50"/>
      <c r="N1093" s="13" t="s">
        <v>2976</v>
      </c>
    </row>
    <row r="1094" spans="1:14" x14ac:dyDescent="0.2">
      <c r="A1094" s="13" t="s">
        <v>2977</v>
      </c>
      <c r="B1094" s="78">
        <v>-8.0256317300476401E-2</v>
      </c>
      <c r="C1094" s="78">
        <v>7.8916595254768004E-2</v>
      </c>
      <c r="D1094" s="91">
        <v>0.30208878964925101</v>
      </c>
      <c r="E1094" s="91">
        <v>0.37963154992370002</v>
      </c>
      <c r="F1094" s="16" t="s">
        <v>2007</v>
      </c>
      <c r="G1094" s="13"/>
      <c r="H1094" s="13"/>
      <c r="I1094" s="13"/>
      <c r="J1094" s="13" t="s">
        <v>3508</v>
      </c>
      <c r="K1094" s="13" t="s">
        <v>2978</v>
      </c>
      <c r="L1094" s="50" t="s">
        <v>3509</v>
      </c>
      <c r="M1094" s="50" t="s">
        <v>2979</v>
      </c>
      <c r="N1094" s="13" t="s">
        <v>2980</v>
      </c>
    </row>
    <row r="1095" spans="1:14" x14ac:dyDescent="0.2">
      <c r="A1095" s="13" t="s">
        <v>2981</v>
      </c>
      <c r="B1095" s="78">
        <v>-8.0412871827187996E-2</v>
      </c>
      <c r="C1095" s="78">
        <v>8.7835507112412003E-2</v>
      </c>
      <c r="D1095" s="91">
        <v>0.351202445079978</v>
      </c>
      <c r="E1095" s="91">
        <v>0.434114082572162</v>
      </c>
      <c r="F1095" s="16" t="s">
        <v>2007</v>
      </c>
      <c r="G1095" s="13"/>
      <c r="H1095" s="13"/>
      <c r="I1095" s="13"/>
      <c r="J1095" s="13"/>
      <c r="K1095" s="13"/>
      <c r="L1095" s="50"/>
      <c r="M1095" s="50"/>
      <c r="N1095" s="13" t="s">
        <v>1253</v>
      </c>
    </row>
    <row r="1096" spans="1:14" x14ac:dyDescent="0.2">
      <c r="A1096" s="13" t="s">
        <v>2982</v>
      </c>
      <c r="B1096" s="78">
        <v>-8.0657290838171899E-2</v>
      </c>
      <c r="C1096" s="78">
        <v>4.84276227522209E-2</v>
      </c>
      <c r="D1096" s="91">
        <v>9.3994393422674904E-2</v>
      </c>
      <c r="E1096" s="91">
        <v>0.13057686630213899</v>
      </c>
      <c r="F1096" s="16" t="s">
        <v>2007</v>
      </c>
      <c r="G1096" s="13"/>
      <c r="H1096" s="13"/>
      <c r="I1096" s="13"/>
      <c r="J1096" s="13"/>
      <c r="K1096" s="13"/>
      <c r="L1096" s="50"/>
      <c r="M1096" s="50"/>
      <c r="N1096" s="13" t="s">
        <v>2983</v>
      </c>
    </row>
    <row r="1097" spans="1:14" x14ac:dyDescent="0.2">
      <c r="A1097" s="13" t="s">
        <v>2984</v>
      </c>
      <c r="B1097" s="78">
        <v>-8.1037291584684104E-2</v>
      </c>
      <c r="C1097" s="78">
        <v>0.23302206098603001</v>
      </c>
      <c r="D1097" s="91">
        <v>0.69116191120870196</v>
      </c>
      <c r="E1097" s="91">
        <v>0.77216675430106996</v>
      </c>
      <c r="F1097" s="16" t="s">
        <v>2007</v>
      </c>
      <c r="G1097" s="13"/>
      <c r="H1097" s="13"/>
      <c r="I1097" s="13"/>
      <c r="J1097" s="13"/>
      <c r="K1097" s="13"/>
      <c r="L1097" s="50"/>
      <c r="M1097" s="50"/>
      <c r="N1097" s="13" t="s">
        <v>1253</v>
      </c>
    </row>
    <row r="1098" spans="1:14" x14ac:dyDescent="0.2">
      <c r="A1098" s="13" t="s">
        <v>2985</v>
      </c>
      <c r="B1098" s="78">
        <v>-8.2086657997843607E-2</v>
      </c>
      <c r="C1098" s="78">
        <v>5.6917403842622602E-2</v>
      </c>
      <c r="D1098" s="91">
        <v>0.14616893119704999</v>
      </c>
      <c r="E1098" s="91">
        <v>0.19562917281665601</v>
      </c>
      <c r="F1098" s="16" t="s">
        <v>2007</v>
      </c>
      <c r="G1098" s="13"/>
      <c r="H1098" s="13"/>
      <c r="I1098" s="13"/>
      <c r="J1098" s="13" t="s">
        <v>3510</v>
      </c>
      <c r="K1098" s="13" t="s">
        <v>2986</v>
      </c>
      <c r="L1098" s="50" t="s">
        <v>3439</v>
      </c>
      <c r="M1098" s="50" t="s">
        <v>2404</v>
      </c>
      <c r="N1098" s="13" t="s">
        <v>1253</v>
      </c>
    </row>
    <row r="1099" spans="1:14" x14ac:dyDescent="0.2">
      <c r="A1099" s="13" t="s">
        <v>2987</v>
      </c>
      <c r="B1099" s="78">
        <v>-8.2847573117751705E-2</v>
      </c>
      <c r="C1099" s="78">
        <v>7.3211742732809504E-2</v>
      </c>
      <c r="D1099" s="91">
        <v>0.25181725065709498</v>
      </c>
      <c r="E1099" s="91">
        <v>0.32233005899669998</v>
      </c>
      <c r="F1099" s="16" t="s">
        <v>2007</v>
      </c>
      <c r="G1099" s="13"/>
      <c r="H1099" s="13"/>
      <c r="I1099" s="13"/>
      <c r="J1099" s="13"/>
      <c r="K1099" s="13"/>
      <c r="L1099" s="50"/>
      <c r="M1099" s="50"/>
      <c r="N1099" s="13" t="s">
        <v>2988</v>
      </c>
    </row>
    <row r="1100" spans="1:14" x14ac:dyDescent="0.2">
      <c r="A1100" s="13" t="s">
        <v>2989</v>
      </c>
      <c r="B1100" s="78">
        <v>-8.4185043134541004E-2</v>
      </c>
      <c r="C1100" s="78">
        <v>8.8995163038484704E-2</v>
      </c>
      <c r="D1100" s="91">
        <v>0.33517296888394199</v>
      </c>
      <c r="E1100" s="91">
        <v>0.41665081637316198</v>
      </c>
      <c r="F1100" s="16" t="s">
        <v>2007</v>
      </c>
      <c r="G1100" s="13"/>
      <c r="H1100" s="13"/>
      <c r="I1100" s="13"/>
      <c r="J1100" s="13"/>
      <c r="K1100" s="13"/>
      <c r="L1100" s="50"/>
      <c r="M1100" s="50"/>
      <c r="N1100" s="13" t="s">
        <v>1253</v>
      </c>
    </row>
    <row r="1101" spans="1:14" x14ac:dyDescent="0.2">
      <c r="A1101" s="13" t="s">
        <v>2990</v>
      </c>
      <c r="B1101" s="78">
        <v>-8.4327721585147106E-2</v>
      </c>
      <c r="C1101" s="78">
        <v>0.104649126033452</v>
      </c>
      <c r="D1101" s="91">
        <v>0.40828993474750203</v>
      </c>
      <c r="E1101" s="91">
        <v>0.49616335902386699</v>
      </c>
      <c r="F1101" s="16" t="s">
        <v>2007</v>
      </c>
      <c r="G1101" s="13"/>
      <c r="H1101" s="13"/>
      <c r="I1101" s="13"/>
      <c r="J1101" s="13"/>
      <c r="K1101" s="13"/>
      <c r="L1101" s="50"/>
      <c r="M1101" s="50"/>
      <c r="N1101" s="13" t="s">
        <v>1253</v>
      </c>
    </row>
    <row r="1102" spans="1:14" x14ac:dyDescent="0.2">
      <c r="A1102" s="13" t="s">
        <v>2991</v>
      </c>
      <c r="B1102" s="78">
        <v>-8.6318702232413905E-2</v>
      </c>
      <c r="C1102" s="78">
        <v>4.3255255797408701E-2</v>
      </c>
      <c r="D1102" s="91">
        <v>4.5034984411336597E-2</v>
      </c>
      <c r="E1102" s="91">
        <v>6.5717417594390704E-2</v>
      </c>
      <c r="F1102" s="16" t="s">
        <v>2007</v>
      </c>
      <c r="G1102" s="13"/>
      <c r="H1102" s="13"/>
      <c r="I1102" s="13"/>
      <c r="J1102" s="13"/>
      <c r="K1102" s="13"/>
      <c r="L1102" s="50"/>
      <c r="M1102" s="50"/>
      <c r="N1102" s="13" t="s">
        <v>1253</v>
      </c>
    </row>
    <row r="1103" spans="1:14" x14ac:dyDescent="0.2">
      <c r="A1103" s="13" t="s">
        <v>2992</v>
      </c>
      <c r="B1103" s="78">
        <v>-8.8148242312277705E-2</v>
      </c>
      <c r="C1103" s="78">
        <v>8.9925077182723495E-2</v>
      </c>
      <c r="D1103" s="91">
        <v>0.31775543218432001</v>
      </c>
      <c r="E1103" s="91">
        <v>0.39762368946308102</v>
      </c>
      <c r="F1103" s="16" t="s">
        <v>2007</v>
      </c>
      <c r="G1103" s="13"/>
      <c r="H1103" s="13"/>
      <c r="I1103" s="13"/>
      <c r="J1103" s="13"/>
      <c r="K1103" s="13"/>
      <c r="L1103" s="50"/>
      <c r="M1103" s="50"/>
      <c r="N1103" s="13" t="s">
        <v>1253</v>
      </c>
    </row>
    <row r="1104" spans="1:14" x14ac:dyDescent="0.2">
      <c r="A1104" s="13" t="s">
        <v>2993</v>
      </c>
      <c r="B1104" s="78">
        <v>-8.8519995776796298E-2</v>
      </c>
      <c r="C1104" s="78">
        <v>0.129833303963762</v>
      </c>
      <c r="D1104" s="91">
        <v>0.47794389377657298</v>
      </c>
      <c r="E1104" s="91">
        <v>0.56907279931295796</v>
      </c>
      <c r="F1104" s="16" t="s">
        <v>2007</v>
      </c>
      <c r="G1104" s="13"/>
      <c r="H1104" s="13"/>
      <c r="I1104" s="13"/>
      <c r="J1104" s="13"/>
      <c r="K1104" s="13"/>
      <c r="L1104" s="50"/>
      <c r="M1104" s="50"/>
      <c r="N1104" s="13" t="s">
        <v>1253</v>
      </c>
    </row>
    <row r="1105" spans="1:14" x14ac:dyDescent="0.2">
      <c r="A1105" s="13" t="s">
        <v>2994</v>
      </c>
      <c r="B1105" s="78">
        <v>-8.8846264593865507E-2</v>
      </c>
      <c r="C1105" s="78">
        <v>4.5761459420696302E-2</v>
      </c>
      <c r="D1105" s="91">
        <v>5.1050411971351399E-2</v>
      </c>
      <c r="E1105" s="91">
        <v>7.3830604729651902E-2</v>
      </c>
      <c r="F1105" s="16" t="s">
        <v>2007</v>
      </c>
      <c r="G1105" s="13"/>
      <c r="H1105" s="13"/>
      <c r="I1105" s="13"/>
      <c r="J1105" s="13"/>
      <c r="K1105" s="13"/>
      <c r="L1105" s="50"/>
      <c r="M1105" s="50"/>
      <c r="N1105" s="13" t="s">
        <v>2995</v>
      </c>
    </row>
    <row r="1106" spans="1:14" x14ac:dyDescent="0.2">
      <c r="A1106" s="13" t="s">
        <v>2996</v>
      </c>
      <c r="B1106" s="78">
        <v>-9.1125810312028099E-2</v>
      </c>
      <c r="C1106" s="78">
        <v>0.142119837497934</v>
      </c>
      <c r="D1106" s="91">
        <v>0.50110019652165305</v>
      </c>
      <c r="E1106" s="91">
        <v>0.590140166034403</v>
      </c>
      <c r="F1106" s="16" t="s">
        <v>2007</v>
      </c>
      <c r="G1106" s="13"/>
      <c r="H1106" s="13"/>
      <c r="I1106" s="13"/>
      <c r="J1106" s="13"/>
      <c r="K1106" s="13"/>
      <c r="L1106" s="50"/>
      <c r="M1106" s="50"/>
      <c r="N1106" s="13" t="s">
        <v>2997</v>
      </c>
    </row>
    <row r="1107" spans="1:14" x14ac:dyDescent="0.2">
      <c r="A1107" s="13" t="s">
        <v>2998</v>
      </c>
      <c r="B1107" s="78">
        <v>-9.1264744359932995E-2</v>
      </c>
      <c r="C1107" s="78">
        <v>6.8519419495278094E-2</v>
      </c>
      <c r="D1107" s="91">
        <v>0.17807081066495301</v>
      </c>
      <c r="E1107" s="91">
        <v>0.23527415302287499</v>
      </c>
      <c r="F1107" s="16" t="s">
        <v>2007</v>
      </c>
      <c r="G1107" s="13"/>
      <c r="H1107" s="13"/>
      <c r="I1107" s="13"/>
      <c r="J1107" s="13"/>
      <c r="K1107" s="13"/>
      <c r="L1107" s="50"/>
      <c r="M1107" s="50"/>
      <c r="N1107" s="13" t="s">
        <v>2999</v>
      </c>
    </row>
    <row r="1108" spans="1:14" x14ac:dyDescent="0.2">
      <c r="A1108" s="13" t="s">
        <v>3000</v>
      </c>
      <c r="B1108" s="78">
        <v>-9.1682099568292999E-2</v>
      </c>
      <c r="C1108" s="78">
        <v>0.14290496487777901</v>
      </c>
      <c r="D1108" s="91">
        <v>0.50062039493183896</v>
      </c>
      <c r="E1108" s="91">
        <v>0.59000389089966898</v>
      </c>
      <c r="F1108" s="16" t="s">
        <v>2007</v>
      </c>
      <c r="G1108" s="13"/>
      <c r="H1108" s="13"/>
      <c r="I1108" s="13"/>
      <c r="J1108" s="13"/>
      <c r="K1108" s="13"/>
      <c r="L1108" s="50"/>
      <c r="M1108" s="50"/>
      <c r="N1108" s="13" t="s">
        <v>3001</v>
      </c>
    </row>
    <row r="1109" spans="1:14" x14ac:dyDescent="0.2">
      <c r="A1109" s="13" t="s">
        <v>3002</v>
      </c>
      <c r="B1109" s="78">
        <v>-9.2235427860530197E-2</v>
      </c>
      <c r="C1109" s="78">
        <v>5.0000346593387097E-2</v>
      </c>
      <c r="D1109" s="91">
        <v>6.3519560217100396E-2</v>
      </c>
      <c r="E1109" s="91">
        <v>9.0650327901198799E-2</v>
      </c>
      <c r="F1109" s="16" t="s">
        <v>2007</v>
      </c>
      <c r="G1109" s="13"/>
      <c r="H1109" s="13"/>
      <c r="I1109" s="13"/>
      <c r="J1109" s="13"/>
      <c r="K1109" s="13"/>
      <c r="L1109" s="50"/>
      <c r="M1109" s="50"/>
      <c r="N1109" s="13" t="s">
        <v>1253</v>
      </c>
    </row>
    <row r="1110" spans="1:14" x14ac:dyDescent="0.2">
      <c r="A1110" s="13" t="s">
        <v>3003</v>
      </c>
      <c r="B1110" s="78">
        <v>-9.3058595298565E-2</v>
      </c>
      <c r="C1110" s="78">
        <v>6.7346090503316705E-2</v>
      </c>
      <c r="D1110" s="91">
        <v>0.16253668188749301</v>
      </c>
      <c r="E1110" s="91">
        <v>0.21598252808420099</v>
      </c>
      <c r="F1110" s="16" t="s">
        <v>2007</v>
      </c>
      <c r="G1110" s="13"/>
      <c r="H1110" s="13"/>
      <c r="I1110" s="13"/>
      <c r="J1110" s="13"/>
      <c r="K1110" s="13"/>
      <c r="L1110" s="50"/>
      <c r="M1110" s="50"/>
      <c r="N1110" s="13" t="s">
        <v>1253</v>
      </c>
    </row>
    <row r="1111" spans="1:14" x14ac:dyDescent="0.2">
      <c r="A1111" s="13" t="s">
        <v>3004</v>
      </c>
      <c r="B1111" s="78">
        <v>-9.3272075768926196E-2</v>
      </c>
      <c r="C1111" s="78">
        <v>0.13105573893245201</v>
      </c>
      <c r="D1111" s="91">
        <v>0.45850440486013699</v>
      </c>
      <c r="E1111" s="91">
        <v>0.54822060271350603</v>
      </c>
      <c r="F1111" s="16" t="s">
        <v>2007</v>
      </c>
      <c r="G1111" s="13"/>
      <c r="H1111" s="13"/>
      <c r="I1111" s="13"/>
      <c r="J1111" s="13"/>
      <c r="K1111" s="13"/>
      <c r="L1111" s="50"/>
      <c r="M1111" s="50"/>
      <c r="N1111" s="13" t="s">
        <v>1253</v>
      </c>
    </row>
    <row r="1112" spans="1:14" x14ac:dyDescent="0.2">
      <c r="A1112" s="13" t="s">
        <v>3005</v>
      </c>
      <c r="B1112" s="78">
        <v>-9.3802525085308994E-2</v>
      </c>
      <c r="C1112" s="78">
        <v>7.3385535532812296E-2</v>
      </c>
      <c r="D1112" s="91">
        <v>0.19549480260330801</v>
      </c>
      <c r="E1112" s="91">
        <v>0.25620649221080499</v>
      </c>
      <c r="F1112" s="16" t="s">
        <v>2007</v>
      </c>
      <c r="G1112" s="13"/>
      <c r="H1112" s="13"/>
      <c r="I1112" s="13"/>
      <c r="J1112" s="13"/>
      <c r="K1112" s="13"/>
      <c r="L1112" s="50"/>
      <c r="M1112" s="50"/>
      <c r="N1112" s="13" t="s">
        <v>3006</v>
      </c>
    </row>
    <row r="1113" spans="1:14" x14ac:dyDescent="0.2">
      <c r="A1113" s="13" t="s">
        <v>3007</v>
      </c>
      <c r="B1113" s="78">
        <v>-9.4325280511798296E-2</v>
      </c>
      <c r="C1113" s="78">
        <v>0.31139910621176498</v>
      </c>
      <c r="D1113" s="91">
        <v>0.69863692448193704</v>
      </c>
      <c r="E1113" s="91">
        <v>0.77992327957365504</v>
      </c>
      <c r="F1113" s="16" t="s">
        <v>2007</v>
      </c>
      <c r="G1113" s="13"/>
      <c r="H1113" s="13"/>
      <c r="I1113" s="13"/>
      <c r="J1113" s="13"/>
      <c r="K1113" s="13"/>
      <c r="L1113" s="50"/>
      <c r="M1113" s="50"/>
      <c r="N1113" s="13" t="s">
        <v>1253</v>
      </c>
    </row>
    <row r="1114" spans="1:14" x14ac:dyDescent="0.2">
      <c r="A1114" s="13" t="s">
        <v>3008</v>
      </c>
      <c r="B1114" s="78">
        <v>-9.4562884125220098E-2</v>
      </c>
      <c r="C1114" s="78">
        <v>4.7871315716287902E-2</v>
      </c>
      <c r="D1114" s="91">
        <v>4.7033858154621203E-2</v>
      </c>
      <c r="E1114" s="91">
        <v>6.8449364292378703E-2</v>
      </c>
      <c r="F1114" s="16" t="s">
        <v>2007</v>
      </c>
      <c r="G1114" s="13"/>
      <c r="H1114" s="13"/>
      <c r="I1114" s="13"/>
      <c r="J1114" s="13"/>
      <c r="K1114" s="13"/>
      <c r="L1114" s="50"/>
      <c r="M1114" s="50"/>
      <c r="N1114" s="13" t="s">
        <v>3009</v>
      </c>
    </row>
    <row r="1115" spans="1:14" x14ac:dyDescent="0.2">
      <c r="A1115" s="50" t="s">
        <v>3010</v>
      </c>
      <c r="B1115" s="120">
        <v>-9.6795953357027897E-2</v>
      </c>
      <c r="C1115" s="120">
        <v>0.12426314205971099</v>
      </c>
      <c r="D1115" s="119">
        <v>0.41908959656415601</v>
      </c>
      <c r="E1115" s="119">
        <v>0.50700611514163096</v>
      </c>
      <c r="F1115" s="55" t="s">
        <v>2007</v>
      </c>
      <c r="G1115" s="50"/>
      <c r="H1115" s="50"/>
      <c r="I1115" s="50"/>
      <c r="J1115" s="50" t="s">
        <v>3511</v>
      </c>
      <c r="K1115" s="50" t="s">
        <v>3011</v>
      </c>
      <c r="L1115" s="50" t="s">
        <v>3376</v>
      </c>
      <c r="M1115" s="50" t="s">
        <v>1932</v>
      </c>
      <c r="N1115" s="50" t="s">
        <v>3012</v>
      </c>
    </row>
    <row r="1116" spans="1:14" x14ac:dyDescent="0.2">
      <c r="A1116" s="13" t="s">
        <v>3013</v>
      </c>
      <c r="B1116" s="78">
        <v>-9.6852587365207396E-2</v>
      </c>
      <c r="C1116" s="78">
        <v>6.2139411067862797E-2</v>
      </c>
      <c r="D1116" s="91">
        <v>0.115759114688377</v>
      </c>
      <c r="E1116" s="91">
        <v>0.15850244643220501</v>
      </c>
      <c r="F1116" s="16" t="s">
        <v>2007</v>
      </c>
      <c r="G1116" s="13"/>
      <c r="H1116" s="13"/>
      <c r="I1116" s="13"/>
      <c r="J1116" s="13"/>
      <c r="K1116" s="13"/>
      <c r="L1116" s="50"/>
      <c r="M1116" s="50"/>
      <c r="N1116" s="13" t="s">
        <v>1253</v>
      </c>
    </row>
    <row r="1117" spans="1:14" x14ac:dyDescent="0.2">
      <c r="A1117" s="13" t="s">
        <v>3014</v>
      </c>
      <c r="B1117" s="78">
        <v>-9.6929097394689703E-2</v>
      </c>
      <c r="C1117" s="78">
        <v>0.133418944107902</v>
      </c>
      <c r="D1117" s="91">
        <v>0.44852267647854499</v>
      </c>
      <c r="E1117" s="91">
        <v>0.53839333128406097</v>
      </c>
      <c r="F1117" s="16" t="s">
        <v>2007</v>
      </c>
      <c r="G1117" s="13"/>
      <c r="H1117" s="13"/>
      <c r="I1117" s="13"/>
      <c r="J1117" s="13"/>
      <c r="K1117" s="13"/>
      <c r="L1117" s="50"/>
      <c r="M1117" s="50"/>
      <c r="N1117" s="13" t="s">
        <v>3015</v>
      </c>
    </row>
    <row r="1118" spans="1:14" x14ac:dyDescent="0.2">
      <c r="A1118" s="13" t="s">
        <v>3016</v>
      </c>
      <c r="B1118" s="78">
        <v>-9.72821587995336E-2</v>
      </c>
      <c r="C1118" s="78">
        <v>5.8647429277417597E-2</v>
      </c>
      <c r="D1118" s="91">
        <v>9.4483766374111197E-2</v>
      </c>
      <c r="E1118" s="91">
        <v>0.13114427701006201</v>
      </c>
      <c r="F1118" s="16" t="s">
        <v>2007</v>
      </c>
      <c r="G1118" s="13"/>
      <c r="H1118" s="13"/>
      <c r="I1118" s="13"/>
      <c r="J1118" s="13"/>
      <c r="K1118" s="13"/>
      <c r="L1118" s="50"/>
      <c r="M1118" s="50"/>
      <c r="N1118" s="13" t="s">
        <v>3017</v>
      </c>
    </row>
    <row r="1119" spans="1:14" x14ac:dyDescent="0.2">
      <c r="A1119" s="13" t="s">
        <v>3018</v>
      </c>
      <c r="B1119" s="78">
        <v>-9.8149331974058895E-2</v>
      </c>
      <c r="C1119" s="78">
        <v>6.8481890451503394E-2</v>
      </c>
      <c r="D1119" s="91">
        <v>0.147311271802818</v>
      </c>
      <c r="E1119" s="91">
        <v>0.196824821512185</v>
      </c>
      <c r="F1119" s="16" t="s">
        <v>2007</v>
      </c>
      <c r="G1119" s="13"/>
      <c r="H1119" s="13"/>
      <c r="I1119" s="13"/>
      <c r="J1119" s="13"/>
      <c r="K1119" s="13"/>
      <c r="L1119" s="50"/>
      <c r="M1119" s="50"/>
      <c r="N1119" s="13" t="s">
        <v>3019</v>
      </c>
    </row>
    <row r="1120" spans="1:14" x14ac:dyDescent="0.2">
      <c r="A1120" s="13" t="s">
        <v>3020</v>
      </c>
      <c r="B1120" s="78">
        <v>-9.8425754521381595E-2</v>
      </c>
      <c r="C1120" s="78">
        <v>8.55839681631686E-2</v>
      </c>
      <c r="D1120" s="91">
        <v>0.24197877831996401</v>
      </c>
      <c r="E1120" s="91">
        <v>0.31071839165412102</v>
      </c>
      <c r="F1120" s="16" t="s">
        <v>2007</v>
      </c>
      <c r="G1120" s="13"/>
      <c r="H1120" s="13"/>
      <c r="I1120" s="13"/>
      <c r="J1120" s="13"/>
      <c r="K1120" s="13"/>
      <c r="L1120" s="50"/>
      <c r="M1120" s="50"/>
      <c r="N1120" s="13" t="s">
        <v>1253</v>
      </c>
    </row>
    <row r="1121" spans="1:14" x14ac:dyDescent="0.2">
      <c r="A1121" s="13" t="s">
        <v>3021</v>
      </c>
      <c r="B1121" s="78">
        <v>-9.8663630459653998E-2</v>
      </c>
      <c r="C1121" s="78">
        <v>5.9751475926307397E-2</v>
      </c>
      <c r="D1121" s="91">
        <v>9.5886940566210596E-2</v>
      </c>
      <c r="E1121" s="91">
        <v>0.132977995025712</v>
      </c>
      <c r="F1121" s="16" t="s">
        <v>2007</v>
      </c>
      <c r="G1121" s="13"/>
      <c r="H1121" s="13"/>
      <c r="I1121" s="13"/>
      <c r="J1121" s="13"/>
      <c r="K1121" s="13"/>
      <c r="L1121" s="50"/>
      <c r="M1121" s="50"/>
      <c r="N1121" s="13" t="s">
        <v>1253</v>
      </c>
    </row>
    <row r="1122" spans="1:14" x14ac:dyDescent="0.2">
      <c r="A1122" s="13" t="s">
        <v>3022</v>
      </c>
      <c r="B1122" s="78">
        <v>-9.8701289941081793E-2</v>
      </c>
      <c r="C1122" s="78">
        <v>0.468610416494249</v>
      </c>
      <c r="D1122" s="91">
        <v>0.71257536201591298</v>
      </c>
      <c r="E1122" s="91">
        <v>0.79226646596692096</v>
      </c>
      <c r="F1122" s="16" t="s">
        <v>2007</v>
      </c>
      <c r="G1122" s="13"/>
      <c r="H1122" s="13"/>
      <c r="I1122" s="13"/>
      <c r="J1122" s="13"/>
      <c r="K1122" s="13"/>
      <c r="L1122" s="50"/>
      <c r="M1122" s="50"/>
      <c r="N1122" s="13" t="s">
        <v>1253</v>
      </c>
    </row>
    <row r="1123" spans="1:14" x14ac:dyDescent="0.2">
      <c r="A1123" s="13" t="s">
        <v>3023</v>
      </c>
      <c r="B1123" s="78">
        <v>-9.9344913512293104E-2</v>
      </c>
      <c r="C1123" s="78">
        <v>5.5028079328186999E-2</v>
      </c>
      <c r="D1123" s="91">
        <v>6.9030180464790106E-2</v>
      </c>
      <c r="E1123" s="91">
        <v>9.7953946973023107E-2</v>
      </c>
      <c r="F1123" s="16" t="s">
        <v>2007</v>
      </c>
      <c r="G1123" s="13"/>
      <c r="H1123" s="13"/>
      <c r="I1123" s="13"/>
      <c r="J1123" s="13"/>
      <c r="K1123" s="13"/>
      <c r="L1123" s="50"/>
      <c r="M1123" s="50"/>
      <c r="N1123" s="13" t="s">
        <v>1253</v>
      </c>
    </row>
    <row r="1124" spans="1:14" x14ac:dyDescent="0.2">
      <c r="A1124" s="13" t="s">
        <v>3024</v>
      </c>
      <c r="B1124" s="78">
        <v>-9.9354081306522096E-2</v>
      </c>
      <c r="C1124" s="78">
        <v>4.7924381097414197E-2</v>
      </c>
      <c r="D1124" s="91">
        <v>3.7129402429697797E-2</v>
      </c>
      <c r="E1124" s="91">
        <v>5.5136271600823197E-2</v>
      </c>
      <c r="F1124" s="16" t="s">
        <v>2007</v>
      </c>
      <c r="G1124" s="13"/>
      <c r="H1124" s="13"/>
      <c r="I1124" s="13"/>
      <c r="J1124" s="13"/>
      <c r="K1124" s="13"/>
      <c r="L1124" s="50"/>
      <c r="M1124" s="50"/>
      <c r="N1124" s="13" t="s">
        <v>3025</v>
      </c>
    </row>
    <row r="1125" spans="1:14" x14ac:dyDescent="0.2">
      <c r="A1125" s="13" t="s">
        <v>3026</v>
      </c>
      <c r="B1125" s="78">
        <v>-9.9368007829542401E-2</v>
      </c>
      <c r="C1125" s="78">
        <v>6.6322256280508404E-2</v>
      </c>
      <c r="D1125" s="91">
        <v>0.13007112959973</v>
      </c>
      <c r="E1125" s="91">
        <v>0.17631138897228099</v>
      </c>
      <c r="F1125" s="16" t="s">
        <v>2007</v>
      </c>
      <c r="G1125" s="13"/>
      <c r="H1125" s="13"/>
      <c r="I1125" s="13"/>
      <c r="J1125" s="13"/>
      <c r="K1125" s="13"/>
      <c r="L1125" s="50"/>
      <c r="M1125" s="50"/>
      <c r="N1125" s="13" t="s">
        <v>1253</v>
      </c>
    </row>
    <row r="1126" spans="1:14" x14ac:dyDescent="0.2">
      <c r="A1126" s="13" t="s">
        <v>3027</v>
      </c>
      <c r="B1126" s="78">
        <v>-9.9458568270069603E-2</v>
      </c>
      <c r="C1126" s="78">
        <v>5.5261120802408803E-2</v>
      </c>
      <c r="D1126" s="91">
        <v>6.9872604755403397E-2</v>
      </c>
      <c r="E1126" s="91">
        <v>9.9019288155777194E-2</v>
      </c>
      <c r="F1126" s="16" t="s">
        <v>2007</v>
      </c>
      <c r="G1126" s="13"/>
      <c r="H1126" s="13"/>
      <c r="I1126" s="13"/>
      <c r="J1126" s="13"/>
      <c r="K1126" s="13"/>
      <c r="L1126" s="50"/>
      <c r="M1126" s="50"/>
      <c r="N1126" s="13" t="s">
        <v>1253</v>
      </c>
    </row>
    <row r="1127" spans="1:14" x14ac:dyDescent="0.2">
      <c r="A1127" s="13" t="s">
        <v>3028</v>
      </c>
      <c r="B1127" s="78">
        <v>-0.100694959654946</v>
      </c>
      <c r="C1127" s="78">
        <v>0.10739248093199</v>
      </c>
      <c r="D1127" s="91">
        <v>0.33527470814600602</v>
      </c>
      <c r="E1127" s="91">
        <v>0.41665081637316198</v>
      </c>
      <c r="F1127" s="16" t="s">
        <v>2007</v>
      </c>
      <c r="G1127" s="13"/>
      <c r="H1127" s="13"/>
      <c r="I1127" s="13"/>
      <c r="J1127" s="13" t="s">
        <v>3512</v>
      </c>
      <c r="K1127" s="13" t="s">
        <v>3029</v>
      </c>
      <c r="L1127" s="50" t="s">
        <v>3513</v>
      </c>
      <c r="M1127" s="50" t="s">
        <v>3030</v>
      </c>
      <c r="N1127" s="13" t="s">
        <v>3031</v>
      </c>
    </row>
    <row r="1128" spans="1:14" x14ac:dyDescent="0.2">
      <c r="A1128" s="13" t="s">
        <v>3032</v>
      </c>
      <c r="B1128" s="78">
        <v>-0.102374154507564</v>
      </c>
      <c r="C1128" s="78">
        <v>6.1481240803359399E-2</v>
      </c>
      <c r="D1128" s="91">
        <v>9.2962078102044599E-2</v>
      </c>
      <c r="E1128" s="91">
        <v>0.129253580063804</v>
      </c>
      <c r="F1128" s="16" t="s">
        <v>2007</v>
      </c>
      <c r="G1128" s="13"/>
      <c r="H1128" s="13"/>
      <c r="I1128" s="13"/>
      <c r="J1128" s="13"/>
      <c r="K1128" s="13"/>
      <c r="L1128" s="50"/>
      <c r="M1128" s="50"/>
      <c r="N1128" s="13" t="s">
        <v>3033</v>
      </c>
    </row>
    <row r="1129" spans="1:14" x14ac:dyDescent="0.2">
      <c r="A1129" s="13" t="s">
        <v>3034</v>
      </c>
      <c r="B1129" s="78">
        <v>-0.102594523634345</v>
      </c>
      <c r="C1129" s="78">
        <v>0.16198559100062601</v>
      </c>
      <c r="D1129" s="91">
        <v>0.500048880365764</v>
      </c>
      <c r="E1129" s="91">
        <v>0.58954471490194305</v>
      </c>
      <c r="F1129" s="16" t="s">
        <v>2007</v>
      </c>
      <c r="G1129" s="13"/>
      <c r="H1129" s="13"/>
      <c r="I1129" s="13"/>
      <c r="J1129" s="13" t="s">
        <v>3514</v>
      </c>
      <c r="K1129" s="13" t="s">
        <v>3035</v>
      </c>
      <c r="L1129" s="50" t="s">
        <v>3515</v>
      </c>
      <c r="M1129" s="50" t="s">
        <v>3036</v>
      </c>
      <c r="N1129" s="13" t="s">
        <v>3037</v>
      </c>
    </row>
    <row r="1130" spans="1:14" x14ac:dyDescent="0.2">
      <c r="A1130" s="13" t="s">
        <v>3038</v>
      </c>
      <c r="B1130" s="78">
        <v>-0.102831094626488</v>
      </c>
      <c r="C1130" s="78">
        <v>0.11897271085371899</v>
      </c>
      <c r="D1130" s="91">
        <v>0.37142932478354501</v>
      </c>
      <c r="E1130" s="91">
        <v>0.45615856067581301</v>
      </c>
      <c r="F1130" s="16" t="s">
        <v>2007</v>
      </c>
      <c r="G1130" s="13"/>
      <c r="H1130" s="13"/>
      <c r="I1130" s="13"/>
      <c r="J1130" s="13"/>
      <c r="K1130" s="13"/>
      <c r="L1130" s="50"/>
      <c r="M1130" s="50"/>
      <c r="N1130" s="13" t="s">
        <v>3039</v>
      </c>
    </row>
    <row r="1131" spans="1:14" x14ac:dyDescent="0.2">
      <c r="A1131" s="13" t="s">
        <v>3040</v>
      </c>
      <c r="B1131" s="78">
        <v>-0.102937547501371</v>
      </c>
      <c r="C1131" s="78">
        <v>5.6890560550022201E-2</v>
      </c>
      <c r="D1131" s="91">
        <v>6.8273734959337307E-2</v>
      </c>
      <c r="E1131" s="91">
        <v>9.7050515352286107E-2</v>
      </c>
      <c r="F1131" s="16" t="s">
        <v>2007</v>
      </c>
      <c r="G1131" s="13"/>
      <c r="H1131" s="13"/>
      <c r="I1131" s="13"/>
      <c r="J1131" s="13"/>
      <c r="K1131" s="13"/>
      <c r="L1131" s="50"/>
      <c r="M1131" s="50"/>
      <c r="N1131" s="13" t="s">
        <v>1253</v>
      </c>
    </row>
    <row r="1132" spans="1:14" x14ac:dyDescent="0.2">
      <c r="A1132" s="13" t="s">
        <v>3041</v>
      </c>
      <c r="B1132" s="78">
        <v>-0.103051021452786</v>
      </c>
      <c r="C1132" s="78">
        <v>6.4928806999612204E-2</v>
      </c>
      <c r="D1132" s="91">
        <v>0.108948592220285</v>
      </c>
      <c r="E1132" s="91">
        <v>0.14974655953602301</v>
      </c>
      <c r="F1132" s="16" t="s">
        <v>2007</v>
      </c>
      <c r="G1132" s="13"/>
      <c r="H1132" s="13"/>
      <c r="I1132" s="13"/>
      <c r="J1132" s="13"/>
      <c r="K1132" s="13"/>
      <c r="L1132" s="50"/>
      <c r="M1132" s="50"/>
      <c r="N1132" s="13" t="s">
        <v>3042</v>
      </c>
    </row>
    <row r="1133" spans="1:14" x14ac:dyDescent="0.2">
      <c r="A1133" s="13" t="s">
        <v>3043</v>
      </c>
      <c r="B1133" s="78">
        <v>-0.105724392867082</v>
      </c>
      <c r="C1133" s="78">
        <v>6.8454004066381802E-2</v>
      </c>
      <c r="D1133" s="91">
        <v>0.118389994408725</v>
      </c>
      <c r="E1133" s="91">
        <v>0.16160601960536899</v>
      </c>
      <c r="F1133" s="16" t="s">
        <v>2007</v>
      </c>
      <c r="G1133" s="13"/>
      <c r="H1133" s="13"/>
      <c r="I1133" s="13"/>
      <c r="J1133" s="13"/>
      <c r="K1133" s="13"/>
      <c r="L1133" s="50"/>
      <c r="M1133" s="50"/>
      <c r="N1133" s="13" t="s">
        <v>3044</v>
      </c>
    </row>
    <row r="1134" spans="1:14" x14ac:dyDescent="0.2">
      <c r="A1134" s="13" t="s">
        <v>3045</v>
      </c>
      <c r="B1134" s="78">
        <v>-0.106082395585461</v>
      </c>
      <c r="C1134" s="78">
        <v>0.20959073944311299</v>
      </c>
      <c r="D1134" s="91">
        <v>0.57331121619861702</v>
      </c>
      <c r="E1134" s="91">
        <v>0.66054093554913496</v>
      </c>
      <c r="F1134" s="16" t="s">
        <v>2007</v>
      </c>
      <c r="G1134" s="13"/>
      <c r="H1134" s="13"/>
      <c r="I1134" s="13"/>
      <c r="J1134" s="13"/>
      <c r="K1134" s="13"/>
      <c r="L1134" s="50"/>
      <c r="M1134" s="50"/>
      <c r="N1134" s="13" t="s">
        <v>1253</v>
      </c>
    </row>
    <row r="1135" spans="1:14" x14ac:dyDescent="0.2">
      <c r="A1135" s="13" t="s">
        <v>3046</v>
      </c>
      <c r="B1135" s="78">
        <v>-0.106273828987567</v>
      </c>
      <c r="C1135" s="78">
        <v>5.6296725795534103E-2</v>
      </c>
      <c r="D1135" s="91">
        <v>5.7191368812543698E-2</v>
      </c>
      <c r="E1135" s="91">
        <v>8.2271294416979293E-2</v>
      </c>
      <c r="F1135" s="16" t="s">
        <v>2007</v>
      </c>
      <c r="G1135" s="13"/>
      <c r="H1135" s="13"/>
      <c r="I1135" s="13"/>
      <c r="J1135" s="13" t="s">
        <v>3516</v>
      </c>
      <c r="K1135" s="13" t="s">
        <v>3047</v>
      </c>
      <c r="L1135" s="50" t="s">
        <v>3439</v>
      </c>
      <c r="M1135" s="50" t="s">
        <v>2404</v>
      </c>
      <c r="N1135" s="13" t="s">
        <v>3048</v>
      </c>
    </row>
    <row r="1136" spans="1:14" x14ac:dyDescent="0.2">
      <c r="A1136" s="13" t="s">
        <v>3049</v>
      </c>
      <c r="B1136" s="78">
        <v>-0.106277831895988</v>
      </c>
      <c r="C1136" s="78">
        <v>6.2910688876921098E-2</v>
      </c>
      <c r="D1136" s="91">
        <v>8.8170626986793593E-2</v>
      </c>
      <c r="E1136" s="91">
        <v>0.12301377617916399</v>
      </c>
      <c r="F1136" s="16" t="s">
        <v>2007</v>
      </c>
      <c r="G1136" s="13"/>
      <c r="H1136" s="13"/>
      <c r="I1136" s="13"/>
      <c r="J1136" s="13"/>
      <c r="K1136" s="13"/>
      <c r="L1136" s="50"/>
      <c r="M1136" s="50"/>
      <c r="N1136" s="13" t="s">
        <v>1253</v>
      </c>
    </row>
    <row r="1137" spans="1:14" x14ac:dyDescent="0.2">
      <c r="A1137" s="13" t="s">
        <v>3050</v>
      </c>
      <c r="B1137" s="78">
        <v>-0.106779414263474</v>
      </c>
      <c r="C1137" s="78">
        <v>8.7921324603663004E-2</v>
      </c>
      <c r="D1137" s="91">
        <v>0.21615413932720201</v>
      </c>
      <c r="E1137" s="91">
        <v>0.28022222622378501</v>
      </c>
      <c r="F1137" s="16" t="s">
        <v>2007</v>
      </c>
      <c r="G1137" s="13"/>
      <c r="H1137" s="13"/>
      <c r="I1137" s="13"/>
      <c r="J1137" s="13"/>
      <c r="K1137" s="13"/>
      <c r="L1137" s="50"/>
      <c r="M1137" s="50"/>
      <c r="N1137" s="13" t="s">
        <v>1253</v>
      </c>
    </row>
    <row r="1138" spans="1:14" x14ac:dyDescent="0.2">
      <c r="A1138" s="13" t="s">
        <v>3051</v>
      </c>
      <c r="B1138" s="78">
        <v>-0.10681892413505201</v>
      </c>
      <c r="C1138" s="78">
        <v>5.7144464613209198E-2</v>
      </c>
      <c r="D1138" s="91">
        <v>5.9609783385282097E-2</v>
      </c>
      <c r="E1138" s="91">
        <v>8.5371324768757903E-2</v>
      </c>
      <c r="F1138" s="16" t="s">
        <v>2007</v>
      </c>
      <c r="G1138" s="13"/>
      <c r="H1138" s="13"/>
      <c r="I1138" s="13"/>
      <c r="J1138" s="13"/>
      <c r="K1138" s="13"/>
      <c r="L1138" s="50"/>
      <c r="M1138" s="50"/>
      <c r="N1138" s="13" t="s">
        <v>1253</v>
      </c>
    </row>
    <row r="1139" spans="1:14" x14ac:dyDescent="0.2">
      <c r="A1139" s="13" t="s">
        <v>3052</v>
      </c>
      <c r="B1139" s="78">
        <v>-0.107017287916574</v>
      </c>
      <c r="C1139" s="78">
        <v>7.9702093430152401E-2</v>
      </c>
      <c r="D1139" s="91">
        <v>0.172898565154114</v>
      </c>
      <c r="E1139" s="91">
        <v>0.22881349516720401</v>
      </c>
      <c r="F1139" s="16" t="s">
        <v>2007</v>
      </c>
      <c r="G1139" s="13"/>
      <c r="H1139" s="13"/>
      <c r="I1139" s="13"/>
      <c r="J1139" s="13"/>
      <c r="K1139" s="13"/>
      <c r="L1139" s="50"/>
      <c r="M1139" s="50"/>
      <c r="N1139" s="13" t="s">
        <v>1253</v>
      </c>
    </row>
    <row r="1140" spans="1:14" x14ac:dyDescent="0.2">
      <c r="A1140" s="13" t="s">
        <v>3053</v>
      </c>
      <c r="B1140" s="78">
        <v>-0.107107151345639</v>
      </c>
      <c r="C1140" s="78">
        <v>9.1039431297259596E-2</v>
      </c>
      <c r="D1140" s="91">
        <v>0.23025090683138499</v>
      </c>
      <c r="E1140" s="91">
        <v>0.29707133321676799</v>
      </c>
      <c r="F1140" s="16" t="s">
        <v>2007</v>
      </c>
      <c r="G1140" s="13"/>
      <c r="H1140" s="13"/>
      <c r="I1140" s="13"/>
      <c r="J1140" s="13"/>
      <c r="K1140" s="13"/>
      <c r="L1140" s="50"/>
      <c r="M1140" s="50"/>
      <c r="N1140" s="13" t="s">
        <v>1739</v>
      </c>
    </row>
    <row r="1141" spans="1:14" x14ac:dyDescent="0.2">
      <c r="A1141" s="13" t="s">
        <v>3054</v>
      </c>
      <c r="B1141" s="78">
        <v>-0.107998276082706</v>
      </c>
      <c r="C1141" s="78">
        <v>0.63199230842797904</v>
      </c>
      <c r="D1141" s="91">
        <v>0.66729226502802597</v>
      </c>
      <c r="E1141" s="91">
        <v>0.74937430040049602</v>
      </c>
      <c r="F1141" s="16" t="s">
        <v>2007</v>
      </c>
      <c r="G1141" s="13"/>
      <c r="H1141" s="13"/>
      <c r="I1141" s="13"/>
      <c r="J1141" s="13"/>
      <c r="K1141" s="13"/>
      <c r="L1141" s="50"/>
      <c r="M1141" s="50"/>
      <c r="N1141" s="13" t="s">
        <v>3055</v>
      </c>
    </row>
    <row r="1142" spans="1:14" x14ac:dyDescent="0.2">
      <c r="A1142" s="13" t="s">
        <v>3056</v>
      </c>
      <c r="B1142" s="78">
        <v>-0.108888721485235</v>
      </c>
      <c r="C1142" s="78">
        <v>0.140836638226361</v>
      </c>
      <c r="D1142" s="91">
        <v>0.41762135950036899</v>
      </c>
      <c r="E1142" s="91">
        <v>0.50560733139361103</v>
      </c>
      <c r="F1142" s="16" t="s">
        <v>2007</v>
      </c>
      <c r="G1142" s="13"/>
      <c r="H1142" s="13"/>
      <c r="I1142" s="13"/>
      <c r="J1142" s="13"/>
      <c r="K1142" s="13"/>
      <c r="L1142" s="50"/>
      <c r="M1142" s="50"/>
      <c r="N1142" s="13" t="s">
        <v>1253</v>
      </c>
    </row>
    <row r="1143" spans="1:14" x14ac:dyDescent="0.2">
      <c r="A1143" s="13" t="s">
        <v>3057</v>
      </c>
      <c r="B1143" s="78">
        <v>-0.10963534623637999</v>
      </c>
      <c r="C1143" s="78">
        <v>5.5543422785782198E-2</v>
      </c>
      <c r="D1143" s="91">
        <v>4.6787149895084798E-2</v>
      </c>
      <c r="E1143" s="91">
        <v>6.8151529352795504E-2</v>
      </c>
      <c r="F1143" s="16" t="s">
        <v>2007</v>
      </c>
      <c r="G1143" s="13"/>
      <c r="H1143" s="13"/>
      <c r="I1143" s="13"/>
      <c r="J1143" s="13"/>
      <c r="K1143" s="13"/>
      <c r="L1143" s="50"/>
      <c r="M1143" s="50"/>
      <c r="N1143" s="13" t="s">
        <v>3058</v>
      </c>
    </row>
    <row r="1144" spans="1:14" x14ac:dyDescent="0.2">
      <c r="A1144" s="13" t="s">
        <v>3059</v>
      </c>
      <c r="B1144" s="78">
        <v>-0.110813437899332</v>
      </c>
      <c r="C1144" s="78">
        <v>5.51372384506566E-2</v>
      </c>
      <c r="D1144" s="91">
        <v>4.2951833277104598E-2</v>
      </c>
      <c r="E1144" s="91">
        <v>6.2961054568564406E-2</v>
      </c>
      <c r="F1144" s="16" t="s">
        <v>2007</v>
      </c>
      <c r="G1144" s="13"/>
      <c r="H1144" s="13"/>
      <c r="I1144" s="13"/>
      <c r="J1144" s="13"/>
      <c r="K1144" s="13"/>
      <c r="L1144" s="50"/>
      <c r="M1144" s="50"/>
      <c r="N1144" s="13" t="s">
        <v>3060</v>
      </c>
    </row>
    <row r="1145" spans="1:14" x14ac:dyDescent="0.2">
      <c r="A1145" s="13" t="s">
        <v>3061</v>
      </c>
      <c r="B1145" s="78">
        <v>-0.110952878802344</v>
      </c>
      <c r="C1145" s="78">
        <v>6.4100940812861495E-2</v>
      </c>
      <c r="D1145" s="91">
        <v>8.0514191987627895E-2</v>
      </c>
      <c r="E1145" s="91">
        <v>0.113110748258302</v>
      </c>
      <c r="F1145" s="16" t="s">
        <v>2007</v>
      </c>
      <c r="G1145" s="13"/>
      <c r="H1145" s="13"/>
      <c r="I1145" s="13"/>
      <c r="J1145" s="13"/>
      <c r="K1145" s="13"/>
      <c r="L1145" s="50"/>
      <c r="M1145" s="50"/>
      <c r="N1145" s="13" t="s">
        <v>1253</v>
      </c>
    </row>
    <row r="1146" spans="1:14" x14ac:dyDescent="0.2">
      <c r="A1146" s="13" t="s">
        <v>3062</v>
      </c>
      <c r="B1146" s="78">
        <v>-0.111604150934941</v>
      </c>
      <c r="C1146" s="78">
        <v>6.1776277640975201E-2</v>
      </c>
      <c r="D1146" s="91">
        <v>6.8323869718263902E-2</v>
      </c>
      <c r="E1146" s="91">
        <v>9.7079202874569601E-2</v>
      </c>
      <c r="F1146" s="16" t="s">
        <v>2007</v>
      </c>
      <c r="G1146" s="13"/>
      <c r="H1146" s="13"/>
      <c r="I1146" s="13"/>
      <c r="J1146" s="13"/>
      <c r="K1146" s="13"/>
      <c r="L1146" s="50"/>
      <c r="M1146" s="50"/>
      <c r="N1146" s="13" t="s">
        <v>3063</v>
      </c>
    </row>
    <row r="1147" spans="1:14" x14ac:dyDescent="0.2">
      <c r="A1147" s="13" t="s">
        <v>3064</v>
      </c>
      <c r="B1147" s="78">
        <v>-0.112213447468499</v>
      </c>
      <c r="C1147" s="78">
        <v>0.14138564478760601</v>
      </c>
      <c r="D1147" s="91">
        <v>0.40519340467035497</v>
      </c>
      <c r="E1147" s="91">
        <v>0.49351064432041403</v>
      </c>
      <c r="F1147" s="16" t="s">
        <v>2007</v>
      </c>
      <c r="G1147" s="13" t="s">
        <v>1749</v>
      </c>
      <c r="H1147" s="13" t="s">
        <v>3394</v>
      </c>
      <c r="I1147" s="13" t="s">
        <v>1252</v>
      </c>
      <c r="J1147" s="13"/>
      <c r="K1147" s="13"/>
      <c r="L1147" s="50"/>
      <c r="M1147" s="50"/>
      <c r="N1147" s="13" t="s">
        <v>1253</v>
      </c>
    </row>
    <row r="1148" spans="1:14" x14ac:dyDescent="0.2">
      <c r="A1148" s="13" t="s">
        <v>3065</v>
      </c>
      <c r="B1148" s="78">
        <v>-0.112270537765152</v>
      </c>
      <c r="C1148" s="78">
        <v>6.5983926452312602E-2</v>
      </c>
      <c r="D1148" s="91">
        <v>8.5615373519438903E-2</v>
      </c>
      <c r="E1148" s="91">
        <v>0.119704002941874</v>
      </c>
      <c r="F1148" s="16" t="s">
        <v>2007</v>
      </c>
      <c r="G1148" s="13"/>
      <c r="H1148" s="13"/>
      <c r="I1148" s="13"/>
      <c r="J1148" s="13"/>
      <c r="K1148" s="13"/>
      <c r="L1148" s="50"/>
      <c r="M1148" s="50"/>
      <c r="N1148" s="13" t="s">
        <v>1253</v>
      </c>
    </row>
    <row r="1149" spans="1:14" x14ac:dyDescent="0.2">
      <c r="A1149" s="13" t="s">
        <v>3066</v>
      </c>
      <c r="B1149" s="78">
        <v>-0.11247875595602499</v>
      </c>
      <c r="C1149" s="78">
        <v>0.115773563917838</v>
      </c>
      <c r="D1149" s="91">
        <v>0.31591412934372798</v>
      </c>
      <c r="E1149" s="91">
        <v>0.39577800278431402</v>
      </c>
      <c r="F1149" s="16" t="s">
        <v>2007</v>
      </c>
      <c r="G1149" s="13"/>
      <c r="H1149" s="13"/>
      <c r="I1149" s="13"/>
      <c r="J1149" s="13"/>
      <c r="K1149" s="13"/>
      <c r="L1149" s="50"/>
      <c r="M1149" s="50"/>
      <c r="N1149" s="13" t="s">
        <v>3067</v>
      </c>
    </row>
    <row r="1150" spans="1:14" x14ac:dyDescent="0.2">
      <c r="A1150" s="13" t="s">
        <v>3068</v>
      </c>
      <c r="B1150" s="78">
        <v>-0.113034001614449</v>
      </c>
      <c r="C1150" s="78">
        <v>0.14448178675225901</v>
      </c>
      <c r="D1150" s="91">
        <v>0.41092557183962403</v>
      </c>
      <c r="E1150" s="91">
        <v>0.49843180326804698</v>
      </c>
      <c r="F1150" s="16" t="s">
        <v>2007</v>
      </c>
      <c r="G1150" s="13"/>
      <c r="H1150" s="13"/>
      <c r="I1150" s="13"/>
      <c r="J1150" s="13"/>
      <c r="K1150" s="13"/>
      <c r="L1150" s="50"/>
      <c r="M1150" s="50"/>
      <c r="N1150" s="13" t="s">
        <v>1253</v>
      </c>
    </row>
    <row r="1151" spans="1:14" x14ac:dyDescent="0.2">
      <c r="A1151" s="13" t="s">
        <v>3069</v>
      </c>
      <c r="B1151" s="78">
        <v>-0.113221341817166</v>
      </c>
      <c r="C1151" s="78">
        <v>5.6413231680077398E-2</v>
      </c>
      <c r="D1151" s="91">
        <v>4.31697061297985E-2</v>
      </c>
      <c r="E1151" s="91">
        <v>6.3223234327463601E-2</v>
      </c>
      <c r="F1151" s="16" t="s">
        <v>2007</v>
      </c>
      <c r="G1151" s="13"/>
      <c r="H1151" s="13"/>
      <c r="I1151" s="13"/>
      <c r="J1151" s="13"/>
      <c r="K1151" s="13"/>
      <c r="L1151" s="50"/>
      <c r="M1151" s="50"/>
      <c r="N1151" s="13" t="s">
        <v>3070</v>
      </c>
    </row>
    <row r="1152" spans="1:14" x14ac:dyDescent="0.2">
      <c r="A1152" s="13" t="s">
        <v>3071</v>
      </c>
      <c r="B1152" s="78">
        <v>-0.113574626144914</v>
      </c>
      <c r="C1152" s="78">
        <v>5.7412052615700003E-2</v>
      </c>
      <c r="D1152" s="91">
        <v>4.6193619767080099E-2</v>
      </c>
      <c r="E1152" s="91">
        <v>6.7317230964526298E-2</v>
      </c>
      <c r="F1152" s="16" t="s">
        <v>2007</v>
      </c>
      <c r="G1152" s="13"/>
      <c r="H1152" s="13"/>
      <c r="I1152" s="13"/>
      <c r="J1152" s="13"/>
      <c r="K1152" s="13"/>
      <c r="L1152" s="50"/>
      <c r="M1152" s="50"/>
      <c r="N1152" s="13" t="s">
        <v>1253</v>
      </c>
    </row>
    <row r="1153" spans="1:14" x14ac:dyDescent="0.2">
      <c r="A1153" s="13" t="s">
        <v>3072</v>
      </c>
      <c r="B1153" s="78">
        <v>-0.113694578514348</v>
      </c>
      <c r="C1153" s="78">
        <v>5.7913757453370802E-2</v>
      </c>
      <c r="D1153" s="91">
        <v>4.78490701061395E-2</v>
      </c>
      <c r="E1153" s="91">
        <v>6.9542079019730099E-2</v>
      </c>
      <c r="F1153" s="16" t="s">
        <v>2007</v>
      </c>
      <c r="G1153" s="13"/>
      <c r="H1153" s="13"/>
      <c r="I1153" s="13"/>
      <c r="J1153" s="13"/>
      <c r="K1153" s="13"/>
      <c r="L1153" s="50"/>
      <c r="M1153" s="50"/>
      <c r="N1153" s="13" t="s">
        <v>3073</v>
      </c>
    </row>
    <row r="1154" spans="1:14" x14ac:dyDescent="0.2">
      <c r="A1154" s="13" t="s">
        <v>3074</v>
      </c>
      <c r="B1154" s="78">
        <v>-0.1145589914918</v>
      </c>
      <c r="C1154" s="78">
        <v>0.10448892888241799</v>
      </c>
      <c r="D1154" s="91">
        <v>0.26056743607396499</v>
      </c>
      <c r="E1154" s="91">
        <v>0.33261089417712503</v>
      </c>
      <c r="F1154" s="16" t="s">
        <v>2007</v>
      </c>
      <c r="G1154" s="13"/>
      <c r="H1154" s="13"/>
      <c r="I1154" s="13"/>
      <c r="J1154" s="13"/>
      <c r="K1154" s="13"/>
      <c r="L1154" s="50"/>
      <c r="M1154" s="50"/>
      <c r="N1154" s="13" t="s">
        <v>1253</v>
      </c>
    </row>
    <row r="1155" spans="1:14" x14ac:dyDescent="0.2">
      <c r="A1155" s="13" t="s">
        <v>3075</v>
      </c>
      <c r="B1155" s="78">
        <v>-0.11479850207134699</v>
      </c>
      <c r="C1155" s="78">
        <v>6.5994384693364494E-2</v>
      </c>
      <c r="D1155" s="91">
        <v>7.8844151450799496E-2</v>
      </c>
      <c r="E1155" s="91">
        <v>0.110860691909779</v>
      </c>
      <c r="F1155" s="16" t="s">
        <v>2007</v>
      </c>
      <c r="G1155" s="13"/>
      <c r="H1155" s="13"/>
      <c r="I1155" s="13"/>
      <c r="J1155" s="13"/>
      <c r="K1155" s="13"/>
      <c r="L1155" s="50"/>
      <c r="M1155" s="50"/>
      <c r="N1155" s="13" t="s">
        <v>1253</v>
      </c>
    </row>
    <row r="1156" spans="1:14" x14ac:dyDescent="0.2">
      <c r="A1156" s="13" t="s">
        <v>3076</v>
      </c>
      <c r="B1156" s="78">
        <v>-0.115192292007677</v>
      </c>
      <c r="C1156" s="78">
        <v>9.0091901452434606E-2</v>
      </c>
      <c r="D1156" s="91">
        <v>0.192461328263451</v>
      </c>
      <c r="E1156" s="91">
        <v>0.25243511327472501</v>
      </c>
      <c r="F1156" s="16" t="s">
        <v>2007</v>
      </c>
      <c r="G1156" s="13"/>
      <c r="H1156" s="13"/>
      <c r="I1156" s="13"/>
      <c r="J1156" s="13"/>
      <c r="K1156" s="13"/>
      <c r="L1156" s="50"/>
      <c r="M1156" s="50"/>
      <c r="N1156" s="13" t="s">
        <v>1253</v>
      </c>
    </row>
    <row r="1157" spans="1:14" x14ac:dyDescent="0.2">
      <c r="A1157" s="13" t="s">
        <v>3077</v>
      </c>
      <c r="B1157" s="78">
        <v>-0.115641759687797</v>
      </c>
      <c r="C1157" s="78">
        <v>7.9996828409048801E-2</v>
      </c>
      <c r="D1157" s="91">
        <v>0.14222824117685601</v>
      </c>
      <c r="E1157" s="91">
        <v>0.19103262729141701</v>
      </c>
      <c r="F1157" s="16" t="s">
        <v>2007</v>
      </c>
      <c r="G1157" s="13"/>
      <c r="H1157" s="13"/>
      <c r="I1157" s="13"/>
      <c r="J1157" s="13"/>
      <c r="K1157" s="13"/>
      <c r="L1157" s="50"/>
      <c r="M1157" s="50"/>
      <c r="N1157" s="13" t="s">
        <v>1532</v>
      </c>
    </row>
    <row r="1158" spans="1:14" x14ac:dyDescent="0.2">
      <c r="A1158" s="13" t="s">
        <v>3078</v>
      </c>
      <c r="B1158" s="78">
        <v>-0.11627934630044801</v>
      </c>
      <c r="C1158" s="78">
        <v>6.7467387058353603E-2</v>
      </c>
      <c r="D1158" s="91">
        <v>8.1499902863883894E-2</v>
      </c>
      <c r="E1158" s="91">
        <v>0.114445920789362</v>
      </c>
      <c r="F1158" s="16" t="s">
        <v>2007</v>
      </c>
      <c r="G1158" s="13"/>
      <c r="H1158" s="13"/>
      <c r="I1158" s="13"/>
      <c r="J1158" s="13"/>
      <c r="K1158" s="13"/>
      <c r="L1158" s="50"/>
      <c r="M1158" s="50"/>
      <c r="N1158" s="13" t="s">
        <v>3079</v>
      </c>
    </row>
    <row r="1159" spans="1:14" x14ac:dyDescent="0.2">
      <c r="A1159" s="13" t="s">
        <v>3080</v>
      </c>
      <c r="B1159" s="78">
        <v>-0.11644260385951199</v>
      </c>
      <c r="C1159" s="78">
        <v>0.43532022189681702</v>
      </c>
      <c r="D1159" s="91">
        <v>0.66389267157166099</v>
      </c>
      <c r="E1159" s="91">
        <v>0.74607356052834695</v>
      </c>
      <c r="F1159" s="16" t="s">
        <v>2007</v>
      </c>
      <c r="G1159" s="13"/>
      <c r="H1159" s="13"/>
      <c r="I1159" s="13"/>
      <c r="J1159" s="13"/>
      <c r="K1159" s="13"/>
      <c r="L1159" s="50"/>
      <c r="M1159" s="50"/>
      <c r="N1159" s="13" t="s">
        <v>1253</v>
      </c>
    </row>
    <row r="1160" spans="1:14" x14ac:dyDescent="0.2">
      <c r="A1160" s="13" t="s">
        <v>3081</v>
      </c>
      <c r="B1160" s="78">
        <v>-0.11763242473608999</v>
      </c>
      <c r="C1160" s="78">
        <v>0.10815166769003499</v>
      </c>
      <c r="D1160" s="91">
        <v>0.26348318583449998</v>
      </c>
      <c r="E1160" s="91">
        <v>0.33606808551342598</v>
      </c>
      <c r="F1160" s="16" t="s">
        <v>2007</v>
      </c>
      <c r="G1160" s="13"/>
      <c r="H1160" s="13"/>
      <c r="I1160" s="13"/>
      <c r="J1160" s="13"/>
      <c r="K1160" s="13"/>
      <c r="L1160" s="50"/>
      <c r="M1160" s="50"/>
      <c r="N1160" s="13" t="s">
        <v>1253</v>
      </c>
    </row>
    <row r="1161" spans="1:14" x14ac:dyDescent="0.2">
      <c r="A1161" s="13" t="s">
        <v>3082</v>
      </c>
      <c r="B1161" s="78">
        <v>-0.119181410981724</v>
      </c>
      <c r="C1161" s="78">
        <v>5.9159805361815997E-2</v>
      </c>
      <c r="D1161" s="91">
        <v>4.2232918563729398E-2</v>
      </c>
      <c r="E1161" s="91">
        <v>6.1977139047022498E-2</v>
      </c>
      <c r="F1161" s="16" t="s">
        <v>2007</v>
      </c>
      <c r="G1161" s="13" t="s">
        <v>1549</v>
      </c>
      <c r="H1161" s="13" t="s">
        <v>3321</v>
      </c>
      <c r="I1161" s="13" t="s">
        <v>3083</v>
      </c>
      <c r="J1161" s="13"/>
      <c r="K1161" s="13"/>
      <c r="L1161" s="50"/>
      <c r="M1161" s="50"/>
      <c r="N1161" s="13" t="s">
        <v>2049</v>
      </c>
    </row>
    <row r="1162" spans="1:14" x14ac:dyDescent="0.2">
      <c r="A1162" s="13" t="s">
        <v>3084</v>
      </c>
      <c r="B1162" s="78">
        <v>-0.120938185731746</v>
      </c>
      <c r="C1162" s="78">
        <v>8.3117129877872897E-2</v>
      </c>
      <c r="D1162" s="91">
        <v>0.13915734748140299</v>
      </c>
      <c r="E1162" s="91">
        <v>0.18721833258083301</v>
      </c>
      <c r="F1162" s="16" t="s">
        <v>2007</v>
      </c>
      <c r="G1162" s="13"/>
      <c r="H1162" s="13"/>
      <c r="I1162" s="13"/>
      <c r="J1162" s="13"/>
      <c r="K1162" s="13"/>
      <c r="L1162" s="50"/>
      <c r="M1162" s="50"/>
      <c r="N1162" s="13" t="s">
        <v>1253</v>
      </c>
    </row>
    <row r="1163" spans="1:14" x14ac:dyDescent="0.2">
      <c r="A1163" s="13" t="s">
        <v>3085</v>
      </c>
      <c r="B1163" s="78">
        <v>-0.121076515007596</v>
      </c>
      <c r="C1163" s="78">
        <v>8.6062103304436699E-2</v>
      </c>
      <c r="D1163" s="91">
        <v>0.15224294272654401</v>
      </c>
      <c r="E1163" s="91">
        <v>0.203053241718818</v>
      </c>
      <c r="F1163" s="16" t="s">
        <v>2007</v>
      </c>
      <c r="G1163" s="13"/>
      <c r="H1163" s="13"/>
      <c r="I1163" s="13"/>
      <c r="J1163" s="13"/>
      <c r="K1163" s="13"/>
      <c r="L1163" s="50"/>
      <c r="M1163" s="50"/>
      <c r="N1163" s="13" t="s">
        <v>1253</v>
      </c>
    </row>
    <row r="1164" spans="1:14" x14ac:dyDescent="0.2">
      <c r="A1164" s="13" t="s">
        <v>3086</v>
      </c>
      <c r="B1164" s="78">
        <v>-0.121154449416932</v>
      </c>
      <c r="C1164" s="78">
        <v>5.99207617328648E-2</v>
      </c>
      <c r="D1164" s="91">
        <v>4.1443899797401401E-2</v>
      </c>
      <c r="E1164" s="91">
        <v>6.0915954305386801E-2</v>
      </c>
      <c r="F1164" s="16" t="s">
        <v>2007</v>
      </c>
      <c r="G1164" s="13"/>
      <c r="H1164" s="13"/>
      <c r="I1164" s="13"/>
      <c r="J1164" s="13"/>
      <c r="K1164" s="13"/>
      <c r="L1164" s="50"/>
      <c r="M1164" s="50"/>
      <c r="N1164" s="13" t="s">
        <v>3087</v>
      </c>
    </row>
    <row r="1165" spans="1:14" x14ac:dyDescent="0.2">
      <c r="A1165" s="13" t="s">
        <v>3088</v>
      </c>
      <c r="B1165" s="78">
        <v>-0.121226079926016</v>
      </c>
      <c r="C1165" s="78">
        <v>9.4687291843137997E-2</v>
      </c>
      <c r="D1165" s="91">
        <v>0.190979652440838</v>
      </c>
      <c r="E1165" s="91">
        <v>0.25079621295006399</v>
      </c>
      <c r="F1165" s="16" t="s">
        <v>2007</v>
      </c>
      <c r="G1165" s="13"/>
      <c r="H1165" s="13"/>
      <c r="I1165" s="13"/>
      <c r="J1165" s="13"/>
      <c r="K1165" s="13"/>
      <c r="L1165" s="50"/>
      <c r="M1165" s="50"/>
      <c r="N1165" s="13" t="s">
        <v>3089</v>
      </c>
    </row>
    <row r="1166" spans="1:14" x14ac:dyDescent="0.2">
      <c r="A1166" s="13" t="s">
        <v>3090</v>
      </c>
      <c r="B1166" s="78">
        <v>-0.122040246885856</v>
      </c>
      <c r="C1166" s="78">
        <v>0.37408145619084299</v>
      </c>
      <c r="D1166" s="91">
        <v>0.64037451797640599</v>
      </c>
      <c r="E1166" s="91">
        <v>0.72344472842678798</v>
      </c>
      <c r="F1166" s="16" t="s">
        <v>2007</v>
      </c>
      <c r="G1166" s="13" t="s">
        <v>1285</v>
      </c>
      <c r="H1166" s="13" t="s">
        <v>3303</v>
      </c>
      <c r="I1166" s="13" t="s">
        <v>1252</v>
      </c>
      <c r="J1166" s="13"/>
      <c r="K1166" s="13"/>
      <c r="L1166" s="50"/>
      <c r="M1166" s="50"/>
      <c r="N1166" s="13" t="s">
        <v>1253</v>
      </c>
    </row>
    <row r="1167" spans="1:14" x14ac:dyDescent="0.2">
      <c r="A1167" s="13" t="s">
        <v>3091</v>
      </c>
      <c r="B1167" s="78">
        <v>-0.123213439533384</v>
      </c>
      <c r="C1167" s="78">
        <v>6.9228109803646298E-2</v>
      </c>
      <c r="D1167" s="91">
        <v>7.1857268955871398E-2</v>
      </c>
      <c r="E1167" s="91">
        <v>0.10151887784604199</v>
      </c>
      <c r="F1167" s="16" t="s">
        <v>2007</v>
      </c>
      <c r="G1167" s="13"/>
      <c r="H1167" s="13"/>
      <c r="I1167" s="13"/>
      <c r="J1167" s="13"/>
      <c r="K1167" s="13"/>
      <c r="L1167" s="50"/>
      <c r="M1167" s="50"/>
      <c r="N1167" s="13" t="s">
        <v>1253</v>
      </c>
    </row>
    <row r="1168" spans="1:14" x14ac:dyDescent="0.2">
      <c r="A1168" s="13" t="s">
        <v>3092</v>
      </c>
      <c r="B1168" s="78">
        <v>-0.12399038552932801</v>
      </c>
      <c r="C1168" s="78">
        <v>8.2198203921515806E-2</v>
      </c>
      <c r="D1168" s="91">
        <v>0.125357808956611</v>
      </c>
      <c r="E1168" s="91">
        <v>0.170278566147685</v>
      </c>
      <c r="F1168" s="16" t="s">
        <v>2007</v>
      </c>
      <c r="G1168" s="13"/>
      <c r="H1168" s="13"/>
      <c r="I1168" s="13"/>
      <c r="J1168" s="13"/>
      <c r="K1168" s="13"/>
      <c r="L1168" s="50"/>
      <c r="M1168" s="50"/>
      <c r="N1168" s="13" t="s">
        <v>1253</v>
      </c>
    </row>
    <row r="1169" spans="1:14" x14ac:dyDescent="0.2">
      <c r="A1169" s="13" t="s">
        <v>3093</v>
      </c>
      <c r="B1169" s="78">
        <v>-0.124062992504317</v>
      </c>
      <c r="C1169" s="78">
        <v>6.0030982142027997E-2</v>
      </c>
      <c r="D1169" s="91">
        <v>3.7137451682998202E-2</v>
      </c>
      <c r="E1169" s="91">
        <v>5.5136271600823197E-2</v>
      </c>
      <c r="F1169" s="16" t="s">
        <v>2007</v>
      </c>
      <c r="G1169" s="13"/>
      <c r="H1169" s="13"/>
      <c r="I1169" s="13"/>
      <c r="J1169" s="13"/>
      <c r="K1169" s="13"/>
      <c r="L1169" s="50"/>
      <c r="M1169" s="50"/>
      <c r="N1169" s="13" t="s">
        <v>3094</v>
      </c>
    </row>
    <row r="1170" spans="1:14" x14ac:dyDescent="0.2">
      <c r="A1170" s="13" t="s">
        <v>3095</v>
      </c>
      <c r="B1170" s="78">
        <v>-0.124369180807354</v>
      </c>
      <c r="C1170" s="78">
        <v>0.60225048738060905</v>
      </c>
      <c r="D1170" s="91">
        <v>0.63054012241254898</v>
      </c>
      <c r="E1170" s="91">
        <v>0.71478857528474005</v>
      </c>
      <c r="F1170" s="16" t="s">
        <v>2007</v>
      </c>
      <c r="G1170" s="13"/>
      <c r="H1170" s="13"/>
      <c r="I1170" s="13"/>
      <c r="J1170" s="13"/>
      <c r="K1170" s="13"/>
      <c r="L1170" s="50"/>
      <c r="M1170" s="50"/>
      <c r="N1170" s="13" t="s">
        <v>1253</v>
      </c>
    </row>
    <row r="1171" spans="1:14" x14ac:dyDescent="0.2">
      <c r="A1171" s="13" t="s">
        <v>3096</v>
      </c>
      <c r="B1171" s="78">
        <v>-0.124595353202878</v>
      </c>
      <c r="C1171" s="78">
        <v>6.1236346908646697E-2</v>
      </c>
      <c r="D1171" s="91">
        <v>4.0101636803197498E-2</v>
      </c>
      <c r="E1171" s="91">
        <v>5.9157671770215303E-2</v>
      </c>
      <c r="F1171" s="16" t="s">
        <v>2007</v>
      </c>
      <c r="G1171" s="13"/>
      <c r="H1171" s="13"/>
      <c r="I1171" s="13"/>
      <c r="J1171" s="13"/>
      <c r="K1171" s="13"/>
      <c r="L1171" s="50"/>
      <c r="M1171" s="50"/>
      <c r="N1171" s="13" t="s">
        <v>1253</v>
      </c>
    </row>
    <row r="1172" spans="1:14" x14ac:dyDescent="0.2">
      <c r="A1172" s="13" t="s">
        <v>3097</v>
      </c>
      <c r="B1172" s="78">
        <v>-0.124659530692454</v>
      </c>
      <c r="C1172" s="78">
        <v>0.218522042537175</v>
      </c>
      <c r="D1172" s="91">
        <v>0.52154407316982199</v>
      </c>
      <c r="E1172" s="91">
        <v>0.61000517543969401</v>
      </c>
      <c r="F1172" s="16" t="s">
        <v>2007</v>
      </c>
      <c r="G1172" s="13" t="s">
        <v>2234</v>
      </c>
      <c r="H1172" s="13" t="s">
        <v>3394</v>
      </c>
      <c r="I1172" s="13" t="s">
        <v>1255</v>
      </c>
      <c r="J1172" s="13"/>
      <c r="K1172" s="13"/>
      <c r="L1172" s="50"/>
      <c r="M1172" s="50"/>
      <c r="N1172" s="13" t="s">
        <v>1253</v>
      </c>
    </row>
    <row r="1173" spans="1:14" x14ac:dyDescent="0.2">
      <c r="A1173" s="13" t="s">
        <v>3098</v>
      </c>
      <c r="B1173" s="78">
        <v>-0.124889533609943</v>
      </c>
      <c r="C1173" s="78">
        <v>0.20380707830748099</v>
      </c>
      <c r="D1173" s="91">
        <v>0.49789708555393197</v>
      </c>
      <c r="E1173" s="91">
        <v>0.58764910935189196</v>
      </c>
      <c r="F1173" s="16" t="s">
        <v>2007</v>
      </c>
      <c r="G1173" s="13"/>
      <c r="H1173" s="13"/>
      <c r="I1173" s="13"/>
      <c r="J1173" s="13" t="s">
        <v>3517</v>
      </c>
      <c r="K1173" s="13" t="s">
        <v>3099</v>
      </c>
      <c r="L1173" s="50" t="s">
        <v>3518</v>
      </c>
      <c r="M1173" s="50" t="s">
        <v>3100</v>
      </c>
      <c r="N1173" s="13" t="s">
        <v>3101</v>
      </c>
    </row>
    <row r="1174" spans="1:14" x14ac:dyDescent="0.2">
      <c r="A1174" s="13" t="s">
        <v>3102</v>
      </c>
      <c r="B1174" s="78">
        <v>-0.125576937663882</v>
      </c>
      <c r="C1174" s="78">
        <v>6.74508959523209E-2</v>
      </c>
      <c r="D1174" s="91">
        <v>5.9861656232454902E-2</v>
      </c>
      <c r="E1174" s="91">
        <v>8.5694181912273099E-2</v>
      </c>
      <c r="F1174" s="16" t="s">
        <v>2007</v>
      </c>
      <c r="G1174" s="13"/>
      <c r="H1174" s="13"/>
      <c r="I1174" s="13"/>
      <c r="J1174" s="13"/>
      <c r="K1174" s="13"/>
      <c r="L1174" s="50"/>
      <c r="M1174" s="50"/>
      <c r="N1174" s="13" t="s">
        <v>3103</v>
      </c>
    </row>
    <row r="1175" spans="1:14" x14ac:dyDescent="0.2">
      <c r="A1175" s="13" t="s">
        <v>3104</v>
      </c>
      <c r="B1175" s="78">
        <v>-0.125741102717293</v>
      </c>
      <c r="C1175" s="78">
        <v>7.9509743878594594E-2</v>
      </c>
      <c r="D1175" s="91">
        <v>0.108446901369565</v>
      </c>
      <c r="E1175" s="91">
        <v>0.149183534524092</v>
      </c>
      <c r="F1175" s="16" t="s">
        <v>2007</v>
      </c>
      <c r="G1175" s="13"/>
      <c r="H1175" s="13"/>
      <c r="I1175" s="13"/>
      <c r="J1175" s="13"/>
      <c r="K1175" s="13"/>
      <c r="L1175" s="50"/>
      <c r="M1175" s="50"/>
      <c r="N1175" s="13" t="s">
        <v>1253</v>
      </c>
    </row>
    <row r="1176" spans="1:14" x14ac:dyDescent="0.2">
      <c r="A1176" s="13" t="s">
        <v>3105</v>
      </c>
      <c r="B1176" s="78">
        <v>-0.12581585337783899</v>
      </c>
      <c r="C1176" s="78">
        <v>0.100008846675763</v>
      </c>
      <c r="D1176" s="91">
        <v>0.197687506510313</v>
      </c>
      <c r="E1176" s="91">
        <v>0.25855738845840398</v>
      </c>
      <c r="F1176" s="16" t="s">
        <v>2007</v>
      </c>
      <c r="G1176" s="13"/>
      <c r="H1176" s="13"/>
      <c r="I1176" s="13"/>
      <c r="J1176" s="13"/>
      <c r="K1176" s="13"/>
      <c r="L1176" s="50"/>
      <c r="M1176" s="50"/>
      <c r="N1176" s="13" t="s">
        <v>1253</v>
      </c>
    </row>
    <row r="1177" spans="1:14" x14ac:dyDescent="0.2">
      <c r="A1177" s="13" t="s">
        <v>3106</v>
      </c>
      <c r="B1177" s="78">
        <v>-0.12637867610199399</v>
      </c>
      <c r="C1177" s="78">
        <v>6.8142764329173905E-2</v>
      </c>
      <c r="D1177" s="91">
        <v>6.0790710463770901E-2</v>
      </c>
      <c r="E1177" s="91">
        <v>8.6947348902507202E-2</v>
      </c>
      <c r="F1177" s="16" t="s">
        <v>2007</v>
      </c>
      <c r="G1177" s="13"/>
      <c r="H1177" s="13"/>
      <c r="I1177" s="13"/>
      <c r="J1177" s="13"/>
      <c r="K1177" s="13"/>
      <c r="L1177" s="50"/>
      <c r="M1177" s="50"/>
      <c r="N1177" s="13" t="s">
        <v>3107</v>
      </c>
    </row>
    <row r="1178" spans="1:14" x14ac:dyDescent="0.2">
      <c r="A1178" s="13" t="s">
        <v>3108</v>
      </c>
      <c r="B1178" s="78">
        <v>-0.12944417925472901</v>
      </c>
      <c r="C1178" s="78">
        <v>0.244069019442439</v>
      </c>
      <c r="D1178" s="91">
        <v>0.53909267722117005</v>
      </c>
      <c r="E1178" s="91">
        <v>0.62668556917998997</v>
      </c>
      <c r="F1178" s="16" t="s">
        <v>2007</v>
      </c>
      <c r="G1178" s="13"/>
      <c r="H1178" s="13"/>
      <c r="I1178" s="13"/>
      <c r="J1178" s="13"/>
      <c r="K1178" s="13"/>
      <c r="L1178" s="50"/>
      <c r="M1178" s="50"/>
      <c r="N1178" s="13" t="s">
        <v>3109</v>
      </c>
    </row>
    <row r="1179" spans="1:14" x14ac:dyDescent="0.2">
      <c r="A1179" s="13" t="s">
        <v>3110</v>
      </c>
      <c r="B1179" s="78">
        <v>-0.13046012518393599</v>
      </c>
      <c r="C1179" s="78">
        <v>6.3587191173896607E-2</v>
      </c>
      <c r="D1179" s="91">
        <v>3.8329991211776201E-2</v>
      </c>
      <c r="E1179" s="91">
        <v>5.6750800144982398E-2</v>
      </c>
      <c r="F1179" s="16" t="s">
        <v>2007</v>
      </c>
      <c r="G1179" s="13"/>
      <c r="H1179" s="13"/>
      <c r="I1179" s="13"/>
      <c r="J1179" s="13"/>
      <c r="K1179" s="13"/>
      <c r="L1179" s="50"/>
      <c r="M1179" s="50"/>
      <c r="N1179" s="13" t="s">
        <v>1253</v>
      </c>
    </row>
    <row r="1180" spans="1:14" x14ac:dyDescent="0.2">
      <c r="A1180" s="13" t="s">
        <v>3111</v>
      </c>
      <c r="B1180" s="78">
        <v>-0.130834194417394</v>
      </c>
      <c r="C1180" s="78">
        <v>8.4468066360418301E-2</v>
      </c>
      <c r="D1180" s="91">
        <v>0.11520164568918299</v>
      </c>
      <c r="E1180" s="91">
        <v>0.15787253009667701</v>
      </c>
      <c r="F1180" s="16" t="s">
        <v>2007</v>
      </c>
      <c r="G1180" s="13"/>
      <c r="H1180" s="13"/>
      <c r="I1180" s="13"/>
      <c r="J1180" s="13"/>
      <c r="K1180" s="13"/>
      <c r="L1180" s="50"/>
      <c r="M1180" s="50"/>
      <c r="N1180" s="13" t="s">
        <v>3112</v>
      </c>
    </row>
    <row r="1181" spans="1:14" x14ac:dyDescent="0.2">
      <c r="A1181" s="13" t="s">
        <v>3113</v>
      </c>
      <c r="B1181" s="78">
        <v>-0.131350679098165</v>
      </c>
      <c r="C1181" s="78">
        <v>6.9536151525702097E-2</v>
      </c>
      <c r="D1181" s="91">
        <v>5.60547352388997E-2</v>
      </c>
      <c r="E1181" s="91">
        <v>8.0707861798877706E-2</v>
      </c>
      <c r="F1181" s="16" t="s">
        <v>2007</v>
      </c>
      <c r="G1181" s="13"/>
      <c r="H1181" s="13"/>
      <c r="I1181" s="13"/>
      <c r="J1181" s="13"/>
      <c r="K1181" s="13"/>
      <c r="L1181" s="50"/>
      <c r="M1181" s="50"/>
      <c r="N1181" s="13" t="s">
        <v>3114</v>
      </c>
    </row>
    <row r="1182" spans="1:14" x14ac:dyDescent="0.2">
      <c r="A1182" s="13" t="s">
        <v>3115</v>
      </c>
      <c r="B1182" s="78">
        <v>-0.13158163820777399</v>
      </c>
      <c r="C1182" s="78">
        <v>9.4735869145763194E-2</v>
      </c>
      <c r="D1182" s="91">
        <v>0.15597818683063</v>
      </c>
      <c r="E1182" s="91">
        <v>0.20777858755366699</v>
      </c>
      <c r="F1182" s="16" t="s">
        <v>2007</v>
      </c>
      <c r="G1182" s="13"/>
      <c r="H1182" s="13"/>
      <c r="I1182" s="13"/>
      <c r="J1182" s="13" t="s">
        <v>3519</v>
      </c>
      <c r="K1182" s="13" t="s">
        <v>3116</v>
      </c>
      <c r="L1182" s="50" t="s">
        <v>3443</v>
      </c>
      <c r="M1182" s="50" t="s">
        <v>2412</v>
      </c>
      <c r="N1182" s="13" t="s">
        <v>3117</v>
      </c>
    </row>
    <row r="1183" spans="1:14" x14ac:dyDescent="0.2">
      <c r="A1183" s="13" t="s">
        <v>3118</v>
      </c>
      <c r="B1183" s="78">
        <v>-0.13252321065654399</v>
      </c>
      <c r="C1183" s="78">
        <v>8.04612387845412E-2</v>
      </c>
      <c r="D1183" s="91">
        <v>9.4443611554460197E-2</v>
      </c>
      <c r="E1183" s="91">
        <v>0.13114427701006201</v>
      </c>
      <c r="F1183" s="16" t="s">
        <v>2007</v>
      </c>
      <c r="G1183" s="13"/>
      <c r="H1183" s="13"/>
      <c r="I1183" s="13"/>
      <c r="J1183" s="13"/>
      <c r="K1183" s="13"/>
      <c r="L1183" s="50"/>
      <c r="M1183" s="50"/>
      <c r="N1183" s="13" t="s">
        <v>3119</v>
      </c>
    </row>
    <row r="1184" spans="1:14" x14ac:dyDescent="0.2">
      <c r="A1184" s="13" t="s">
        <v>3120</v>
      </c>
      <c r="B1184" s="78">
        <v>-0.13335730715265801</v>
      </c>
      <c r="C1184" s="78">
        <v>7.4323462758109804E-2</v>
      </c>
      <c r="D1184" s="91">
        <v>6.9091818516325496E-2</v>
      </c>
      <c r="E1184" s="91">
        <v>9.7998504950289306E-2</v>
      </c>
      <c r="F1184" s="16" t="s">
        <v>2007</v>
      </c>
      <c r="G1184" s="13"/>
      <c r="H1184" s="13"/>
      <c r="I1184" s="13"/>
      <c r="J1184" s="13"/>
      <c r="K1184" s="13"/>
      <c r="L1184" s="50"/>
      <c r="M1184" s="50"/>
      <c r="N1184" s="13" t="s">
        <v>1253</v>
      </c>
    </row>
    <row r="1185" spans="1:14" x14ac:dyDescent="0.2">
      <c r="A1185" s="13" t="s">
        <v>3121</v>
      </c>
      <c r="B1185" s="78">
        <v>-0.133601284115168</v>
      </c>
      <c r="C1185" s="78">
        <v>0.217029049102405</v>
      </c>
      <c r="D1185" s="91">
        <v>0.48984551536321802</v>
      </c>
      <c r="E1185" s="91">
        <v>0.58089620025327104</v>
      </c>
      <c r="F1185" s="16" t="s">
        <v>2007</v>
      </c>
      <c r="G1185" s="13"/>
      <c r="H1185" s="13"/>
      <c r="I1185" s="13"/>
      <c r="J1185" s="13"/>
      <c r="K1185" s="13"/>
      <c r="L1185" s="50"/>
      <c r="M1185" s="50"/>
      <c r="N1185" s="13" t="s">
        <v>1253</v>
      </c>
    </row>
    <row r="1186" spans="1:14" x14ac:dyDescent="0.2">
      <c r="A1186" s="13" t="s">
        <v>3122</v>
      </c>
      <c r="B1186" s="78">
        <v>-0.134486883648475</v>
      </c>
      <c r="C1186" s="78">
        <v>0.11186310121383999</v>
      </c>
      <c r="D1186" s="91">
        <v>0.21554145984916001</v>
      </c>
      <c r="E1186" s="91">
        <v>0.27953976445423301</v>
      </c>
      <c r="F1186" s="16" t="s">
        <v>2007</v>
      </c>
      <c r="G1186" s="13"/>
      <c r="H1186" s="13"/>
      <c r="I1186" s="13"/>
      <c r="J1186" s="13"/>
      <c r="K1186" s="13"/>
      <c r="L1186" s="50"/>
      <c r="M1186" s="50"/>
      <c r="N1186" s="13" t="s">
        <v>1253</v>
      </c>
    </row>
    <row r="1187" spans="1:14" x14ac:dyDescent="0.2">
      <c r="A1187" s="13" t="s">
        <v>3123</v>
      </c>
      <c r="B1187" s="78">
        <v>-0.135127072760935</v>
      </c>
      <c r="C1187" s="78">
        <v>6.5269119553860097E-2</v>
      </c>
      <c r="D1187" s="91">
        <v>3.6509946579290402E-2</v>
      </c>
      <c r="E1187" s="91">
        <v>5.43592999779835E-2</v>
      </c>
      <c r="F1187" s="16" t="s">
        <v>2007</v>
      </c>
      <c r="G1187" s="13"/>
      <c r="H1187" s="13"/>
      <c r="I1187" s="13"/>
      <c r="J1187" s="13"/>
      <c r="K1187" s="13"/>
      <c r="L1187" s="50"/>
      <c r="M1187" s="50"/>
      <c r="N1187" s="13" t="s">
        <v>3124</v>
      </c>
    </row>
    <row r="1188" spans="1:14" x14ac:dyDescent="0.2">
      <c r="A1188" s="13" t="s">
        <v>3125</v>
      </c>
      <c r="B1188" s="78">
        <v>-0.136456480215045</v>
      </c>
      <c r="C1188" s="78">
        <v>7.6881515321656796E-2</v>
      </c>
      <c r="D1188" s="91">
        <v>7.1887017789776797E-2</v>
      </c>
      <c r="E1188" s="91">
        <v>0.10151887784604199</v>
      </c>
      <c r="F1188" s="16" t="s">
        <v>2007</v>
      </c>
      <c r="G1188" s="13"/>
      <c r="H1188" s="13"/>
      <c r="I1188" s="13"/>
      <c r="J1188" s="13"/>
      <c r="K1188" s="13"/>
      <c r="L1188" s="50"/>
      <c r="M1188" s="50"/>
      <c r="N1188" s="13" t="s">
        <v>1253</v>
      </c>
    </row>
    <row r="1189" spans="1:14" x14ac:dyDescent="0.2">
      <c r="A1189" s="13" t="s">
        <v>3126</v>
      </c>
      <c r="B1189" s="78">
        <v>-0.137676580686445</v>
      </c>
      <c r="C1189" s="78">
        <v>8.5875499185178297E-2</v>
      </c>
      <c r="D1189" s="91">
        <v>0.10280542009820499</v>
      </c>
      <c r="E1189" s="91">
        <v>0.14196521795410399</v>
      </c>
      <c r="F1189" s="16" t="s">
        <v>2007</v>
      </c>
      <c r="G1189" s="13"/>
      <c r="H1189" s="13"/>
      <c r="I1189" s="13"/>
      <c r="J1189" s="13"/>
      <c r="K1189" s="13"/>
      <c r="L1189" s="50"/>
      <c r="M1189" s="50"/>
      <c r="N1189" s="13" t="s">
        <v>1253</v>
      </c>
    </row>
    <row r="1190" spans="1:14" x14ac:dyDescent="0.2">
      <c r="A1190" s="13" t="s">
        <v>3127</v>
      </c>
      <c r="B1190" s="78">
        <v>-0.13792772946909301</v>
      </c>
      <c r="C1190" s="78">
        <v>0.12125542580906699</v>
      </c>
      <c r="D1190" s="91">
        <v>0.238812507488702</v>
      </c>
      <c r="E1190" s="91">
        <v>0.30750549732653298</v>
      </c>
      <c r="F1190" s="16" t="s">
        <v>2007</v>
      </c>
      <c r="G1190" s="13"/>
      <c r="H1190" s="13"/>
      <c r="I1190" s="13"/>
      <c r="J1190" s="13"/>
      <c r="K1190" s="13"/>
      <c r="L1190" s="50"/>
      <c r="M1190" s="50"/>
      <c r="N1190" s="13" t="s">
        <v>1253</v>
      </c>
    </row>
    <row r="1191" spans="1:14" x14ac:dyDescent="0.2">
      <c r="A1191" s="13" t="s">
        <v>3128</v>
      </c>
      <c r="B1191" s="78">
        <v>-0.13798090054544301</v>
      </c>
      <c r="C1191" s="78">
        <v>0.15618755076918001</v>
      </c>
      <c r="D1191" s="91">
        <v>0.34896315333832401</v>
      </c>
      <c r="E1191" s="91">
        <v>0.43184023671993399</v>
      </c>
      <c r="F1191" s="16" t="s">
        <v>2007</v>
      </c>
      <c r="G1191" s="13"/>
      <c r="H1191" s="13"/>
      <c r="I1191" s="13"/>
      <c r="J1191" s="13"/>
      <c r="K1191" s="13"/>
      <c r="L1191" s="50"/>
      <c r="M1191" s="50"/>
      <c r="N1191" s="13" t="s">
        <v>1253</v>
      </c>
    </row>
    <row r="1192" spans="1:14" x14ac:dyDescent="0.2">
      <c r="A1192" s="13" t="s">
        <v>3129</v>
      </c>
      <c r="B1192" s="78">
        <v>-0.13807324498067</v>
      </c>
      <c r="C1192" s="78">
        <v>0.13240641061689601</v>
      </c>
      <c r="D1192" s="91">
        <v>0.27691235186334101</v>
      </c>
      <c r="E1192" s="91">
        <v>0.35181220399415503</v>
      </c>
      <c r="F1192" s="16" t="s">
        <v>2007</v>
      </c>
      <c r="G1192" s="13"/>
      <c r="H1192" s="13"/>
      <c r="I1192" s="13"/>
      <c r="J1192" s="13"/>
      <c r="K1192" s="13"/>
      <c r="L1192" s="50"/>
      <c r="M1192" s="50"/>
      <c r="N1192" s="13" t="s">
        <v>1253</v>
      </c>
    </row>
    <row r="1193" spans="1:14" x14ac:dyDescent="0.2">
      <c r="A1193" s="13" t="s">
        <v>3130</v>
      </c>
      <c r="B1193" s="78">
        <v>-0.14040601938340799</v>
      </c>
      <c r="C1193" s="78">
        <v>7.6897689295644597E-2</v>
      </c>
      <c r="D1193" s="91">
        <v>6.4089050987996499E-2</v>
      </c>
      <c r="E1193" s="91">
        <v>9.1422805568704496E-2</v>
      </c>
      <c r="F1193" s="16" t="s">
        <v>2007</v>
      </c>
      <c r="G1193" s="13"/>
      <c r="H1193" s="13"/>
      <c r="I1193" s="13"/>
      <c r="J1193" s="13"/>
      <c r="K1193" s="13"/>
      <c r="L1193" s="50"/>
      <c r="M1193" s="50"/>
      <c r="N1193" s="13" t="s">
        <v>1253</v>
      </c>
    </row>
    <row r="1194" spans="1:14" x14ac:dyDescent="0.2">
      <c r="A1194" s="13" t="s">
        <v>3131</v>
      </c>
      <c r="B1194" s="78">
        <v>-0.14041206711071599</v>
      </c>
      <c r="C1194" s="78">
        <v>0.63181669465686996</v>
      </c>
      <c r="D1194" s="91">
        <v>0.58252886670099602</v>
      </c>
      <c r="E1194" s="91">
        <v>0.66900881587505501</v>
      </c>
      <c r="F1194" s="16" t="s">
        <v>2007</v>
      </c>
      <c r="G1194" s="13"/>
      <c r="H1194" s="13"/>
      <c r="I1194" s="13"/>
      <c r="J1194" s="13"/>
      <c r="K1194" s="13"/>
      <c r="L1194" s="50"/>
      <c r="M1194" s="50"/>
      <c r="N1194" s="13" t="s">
        <v>1253</v>
      </c>
    </row>
    <row r="1195" spans="1:14" x14ac:dyDescent="0.2">
      <c r="A1195" s="13" t="s">
        <v>3132</v>
      </c>
      <c r="B1195" s="78">
        <v>-0.14120816053683899</v>
      </c>
      <c r="C1195" s="78">
        <v>7.7889223680848399E-2</v>
      </c>
      <c r="D1195" s="91">
        <v>6.5899772012952496E-2</v>
      </c>
      <c r="E1195" s="91">
        <v>9.3840580445509206E-2</v>
      </c>
      <c r="F1195" s="16" t="s">
        <v>2007</v>
      </c>
      <c r="G1195" s="13"/>
      <c r="H1195" s="13"/>
      <c r="I1195" s="13"/>
      <c r="J1195" s="13"/>
      <c r="K1195" s="13"/>
      <c r="L1195" s="50"/>
      <c r="M1195" s="50"/>
      <c r="N1195" s="13" t="s">
        <v>1253</v>
      </c>
    </row>
    <row r="1196" spans="1:14" x14ac:dyDescent="0.2">
      <c r="A1196" s="13" t="s">
        <v>3133</v>
      </c>
      <c r="B1196" s="78">
        <v>-0.142069896324614</v>
      </c>
      <c r="C1196" s="78">
        <v>0.16474172614693</v>
      </c>
      <c r="D1196" s="91">
        <v>0.35732776541995498</v>
      </c>
      <c r="E1196" s="91">
        <v>0.44084479928666698</v>
      </c>
      <c r="F1196" s="16" t="s">
        <v>2007</v>
      </c>
      <c r="G1196" s="13"/>
      <c r="H1196" s="13"/>
      <c r="I1196" s="13"/>
      <c r="J1196" s="13"/>
      <c r="K1196" s="13"/>
      <c r="L1196" s="50"/>
      <c r="M1196" s="50"/>
      <c r="N1196" s="13" t="s">
        <v>1253</v>
      </c>
    </row>
    <row r="1197" spans="1:14" x14ac:dyDescent="0.2">
      <c r="A1197" s="13" t="s">
        <v>3134</v>
      </c>
      <c r="B1197" s="78">
        <v>-0.14266929997466701</v>
      </c>
      <c r="C1197" s="78">
        <v>6.8340448336017295E-2</v>
      </c>
      <c r="D1197" s="91">
        <v>3.47924515933664E-2</v>
      </c>
      <c r="E1197" s="91">
        <v>5.2060173413712198E-2</v>
      </c>
      <c r="F1197" s="16" t="s">
        <v>2007</v>
      </c>
      <c r="G1197" s="13"/>
      <c r="H1197" s="13"/>
      <c r="I1197" s="13"/>
      <c r="J1197" s="13"/>
      <c r="K1197" s="13"/>
      <c r="L1197" s="50"/>
      <c r="M1197" s="50"/>
      <c r="N1197" s="13" t="s">
        <v>1253</v>
      </c>
    </row>
    <row r="1198" spans="1:14" x14ac:dyDescent="0.2">
      <c r="A1198" s="13" t="s">
        <v>3135</v>
      </c>
      <c r="B1198" s="78">
        <v>-0.143047748725495</v>
      </c>
      <c r="C1198" s="78">
        <v>0.34543458533697602</v>
      </c>
      <c r="D1198" s="91">
        <v>0.57472642061002299</v>
      </c>
      <c r="E1198" s="91">
        <v>0.661936151100599</v>
      </c>
      <c r="F1198" s="16" t="s">
        <v>2007</v>
      </c>
      <c r="G1198" s="13"/>
      <c r="H1198" s="13"/>
      <c r="I1198" s="13"/>
      <c r="J1198" s="13"/>
      <c r="K1198" s="13"/>
      <c r="L1198" s="50"/>
      <c r="M1198" s="50"/>
      <c r="N1198" s="13" t="s">
        <v>1921</v>
      </c>
    </row>
    <row r="1199" spans="1:14" x14ac:dyDescent="0.2">
      <c r="A1199" s="13" t="s">
        <v>3136</v>
      </c>
      <c r="B1199" s="78">
        <v>-0.143245693809949</v>
      </c>
      <c r="C1199" s="78">
        <v>0.106897147462095</v>
      </c>
      <c r="D1199" s="91">
        <v>0.16855558089963801</v>
      </c>
      <c r="E1199" s="91">
        <v>0.223430935662874</v>
      </c>
      <c r="F1199" s="16" t="s">
        <v>2007</v>
      </c>
      <c r="G1199" s="13"/>
      <c r="H1199" s="13"/>
      <c r="I1199" s="13"/>
      <c r="J1199" s="13"/>
      <c r="K1199" s="13"/>
      <c r="L1199" s="50"/>
      <c r="M1199" s="50"/>
      <c r="N1199" s="13" t="s">
        <v>3137</v>
      </c>
    </row>
    <row r="1200" spans="1:14" x14ac:dyDescent="0.2">
      <c r="A1200" s="13" t="s">
        <v>3138</v>
      </c>
      <c r="B1200" s="78">
        <v>-0.14520751619240499</v>
      </c>
      <c r="C1200" s="78">
        <v>0.19127662694476499</v>
      </c>
      <c r="D1200" s="91">
        <v>0.406850650936113</v>
      </c>
      <c r="E1200" s="91">
        <v>0.49478535072568097</v>
      </c>
      <c r="F1200" s="16" t="s">
        <v>2007</v>
      </c>
      <c r="G1200" s="13"/>
      <c r="H1200" s="13"/>
      <c r="I1200" s="13"/>
      <c r="J1200" s="13"/>
      <c r="K1200" s="13"/>
      <c r="L1200" s="50"/>
      <c r="M1200" s="50"/>
      <c r="N1200" s="13" t="s">
        <v>1253</v>
      </c>
    </row>
    <row r="1201" spans="1:14" x14ac:dyDescent="0.2">
      <c r="A1201" s="13" t="s">
        <v>3139</v>
      </c>
      <c r="B1201" s="78">
        <v>-0.14569399924004101</v>
      </c>
      <c r="C1201" s="78">
        <v>0.13517094096417601</v>
      </c>
      <c r="D1201" s="91">
        <v>0.26021849223244198</v>
      </c>
      <c r="E1201" s="91">
        <v>0.332296348827953</v>
      </c>
      <c r="F1201" s="16" t="s">
        <v>2007</v>
      </c>
      <c r="G1201" s="13"/>
      <c r="H1201" s="13"/>
      <c r="I1201" s="13"/>
      <c r="J1201" s="13"/>
      <c r="K1201" s="13"/>
      <c r="L1201" s="50"/>
      <c r="M1201" s="50"/>
      <c r="N1201" s="13" t="s">
        <v>1253</v>
      </c>
    </row>
    <row r="1202" spans="1:14" x14ac:dyDescent="0.2">
      <c r="A1202" s="13" t="s">
        <v>3140</v>
      </c>
      <c r="B1202" s="78">
        <v>-0.14579622767535</v>
      </c>
      <c r="C1202" s="78">
        <v>9.06119020635162E-2</v>
      </c>
      <c r="D1202" s="91">
        <v>0.100880448999596</v>
      </c>
      <c r="E1202" s="91">
        <v>0.139425814587502</v>
      </c>
      <c r="F1202" s="16" t="s">
        <v>2007</v>
      </c>
      <c r="G1202" s="13"/>
      <c r="H1202" s="13"/>
      <c r="I1202" s="13"/>
      <c r="J1202" s="13"/>
      <c r="K1202" s="13"/>
      <c r="L1202" s="50"/>
      <c r="M1202" s="50"/>
      <c r="N1202" s="13" t="s">
        <v>1253</v>
      </c>
    </row>
    <row r="1203" spans="1:14" x14ac:dyDescent="0.2">
      <c r="A1203" s="13" t="s">
        <v>3141</v>
      </c>
      <c r="B1203" s="78">
        <v>-0.14592192499182399</v>
      </c>
      <c r="C1203" s="78">
        <v>8.7341515605724104E-2</v>
      </c>
      <c r="D1203" s="91">
        <v>8.8916866918037796E-2</v>
      </c>
      <c r="E1203" s="91">
        <v>0.12400153428629999</v>
      </c>
      <c r="F1203" s="16" t="s">
        <v>2007</v>
      </c>
      <c r="G1203" s="13"/>
      <c r="H1203" s="13"/>
      <c r="I1203" s="13"/>
      <c r="J1203" s="13"/>
      <c r="K1203" s="13"/>
      <c r="L1203" s="50"/>
      <c r="M1203" s="50"/>
      <c r="N1203" s="13" t="s">
        <v>3142</v>
      </c>
    </row>
    <row r="1204" spans="1:14" x14ac:dyDescent="0.2">
      <c r="A1204" s="13" t="s">
        <v>3143</v>
      </c>
      <c r="B1204" s="78">
        <v>-0.14597059264745901</v>
      </c>
      <c r="C1204" s="78">
        <v>8.1519103402350607E-2</v>
      </c>
      <c r="D1204" s="91">
        <v>6.8912810001103705E-2</v>
      </c>
      <c r="E1204" s="91">
        <v>9.7830230930169501E-2</v>
      </c>
      <c r="F1204" s="16" t="s">
        <v>2007</v>
      </c>
      <c r="G1204" s="13"/>
      <c r="H1204" s="13"/>
      <c r="I1204" s="13"/>
      <c r="J1204" s="13"/>
      <c r="K1204" s="13"/>
      <c r="L1204" s="50"/>
      <c r="M1204" s="50"/>
      <c r="N1204" s="13" t="s">
        <v>1253</v>
      </c>
    </row>
    <row r="1205" spans="1:14" x14ac:dyDescent="0.2">
      <c r="A1205" s="13" t="s">
        <v>3144</v>
      </c>
      <c r="B1205" s="78">
        <v>-0.14672890589368501</v>
      </c>
      <c r="C1205" s="78">
        <v>7.4457750298475303E-2</v>
      </c>
      <c r="D1205" s="91">
        <v>4.5866655645287698E-2</v>
      </c>
      <c r="E1205" s="91">
        <v>6.6870819139171103E-2</v>
      </c>
      <c r="F1205" s="16" t="s">
        <v>2007</v>
      </c>
      <c r="G1205" s="13"/>
      <c r="H1205" s="13"/>
      <c r="I1205" s="13"/>
      <c r="J1205" s="13"/>
      <c r="K1205" s="13"/>
      <c r="L1205" s="50"/>
      <c r="M1205" s="50"/>
      <c r="N1205" s="13" t="s">
        <v>1253</v>
      </c>
    </row>
    <row r="1206" spans="1:14" x14ac:dyDescent="0.2">
      <c r="A1206" s="13" t="s">
        <v>3145</v>
      </c>
      <c r="B1206" s="78">
        <v>-0.14833519028856501</v>
      </c>
      <c r="C1206" s="78">
        <v>0.10318673667476699</v>
      </c>
      <c r="D1206" s="91">
        <v>0.140396060958762</v>
      </c>
      <c r="E1206" s="91">
        <v>0.18864993099807101</v>
      </c>
      <c r="F1206" s="16" t="s">
        <v>2007</v>
      </c>
      <c r="G1206" s="13"/>
      <c r="H1206" s="13"/>
      <c r="I1206" s="13"/>
      <c r="J1206" s="13"/>
      <c r="K1206" s="13"/>
      <c r="L1206" s="50"/>
      <c r="M1206" s="50"/>
      <c r="N1206" s="13" t="s">
        <v>1253</v>
      </c>
    </row>
    <row r="1207" spans="1:14" x14ac:dyDescent="0.2">
      <c r="A1207" s="13" t="s">
        <v>3146</v>
      </c>
      <c r="B1207" s="78">
        <v>-0.14881164695634699</v>
      </c>
      <c r="C1207" s="78">
        <v>8.3525509529342498E-2</v>
      </c>
      <c r="D1207" s="91">
        <v>7.0096816808297296E-2</v>
      </c>
      <c r="E1207" s="91">
        <v>9.9250232973216099E-2</v>
      </c>
      <c r="F1207" s="16" t="s">
        <v>2007</v>
      </c>
      <c r="G1207" s="13"/>
      <c r="H1207" s="13"/>
      <c r="I1207" s="13"/>
      <c r="J1207" s="13"/>
      <c r="K1207" s="13"/>
      <c r="L1207" s="50"/>
      <c r="M1207" s="50"/>
      <c r="N1207" s="13" t="s">
        <v>3147</v>
      </c>
    </row>
    <row r="1208" spans="1:14" x14ac:dyDescent="0.2">
      <c r="A1208" s="13" t="s">
        <v>3148</v>
      </c>
      <c r="B1208" s="78">
        <v>-0.14961656860091399</v>
      </c>
      <c r="C1208" s="78">
        <v>0.108487882682696</v>
      </c>
      <c r="D1208" s="91">
        <v>0.1561323360545</v>
      </c>
      <c r="E1208" s="91">
        <v>0.207898480342085</v>
      </c>
      <c r="F1208" s="16" t="s">
        <v>2007</v>
      </c>
      <c r="G1208" s="13"/>
      <c r="H1208" s="13"/>
      <c r="I1208" s="13"/>
      <c r="J1208" s="13"/>
      <c r="K1208" s="13"/>
      <c r="L1208" s="50"/>
      <c r="M1208" s="50"/>
      <c r="N1208" s="13" t="s">
        <v>3149</v>
      </c>
    </row>
    <row r="1209" spans="1:14" x14ac:dyDescent="0.2">
      <c r="A1209" s="13" t="s">
        <v>3150</v>
      </c>
      <c r="B1209" s="78">
        <v>-0.151847151163057</v>
      </c>
      <c r="C1209" s="78">
        <v>8.0236552410230699E-2</v>
      </c>
      <c r="D1209" s="91">
        <v>5.46635296104424E-2</v>
      </c>
      <c r="E1209" s="91">
        <v>7.8774788558223202E-2</v>
      </c>
      <c r="F1209" s="16" t="s">
        <v>2007</v>
      </c>
      <c r="G1209" s="13"/>
      <c r="H1209" s="13"/>
      <c r="I1209" s="13"/>
      <c r="J1209" s="13"/>
      <c r="K1209" s="13"/>
      <c r="L1209" s="50"/>
      <c r="M1209" s="50"/>
      <c r="N1209" s="13" t="s">
        <v>1253</v>
      </c>
    </row>
    <row r="1210" spans="1:14" x14ac:dyDescent="0.2">
      <c r="A1210" s="13" t="s">
        <v>3151</v>
      </c>
      <c r="B1210" s="78">
        <v>-0.153094016278714</v>
      </c>
      <c r="C1210" s="78">
        <v>7.3784407536336E-2</v>
      </c>
      <c r="D1210" s="91">
        <v>3.55736919516993E-2</v>
      </c>
      <c r="E1210" s="91">
        <v>5.3106557169717898E-2</v>
      </c>
      <c r="F1210" s="16" t="s">
        <v>2007</v>
      </c>
      <c r="G1210" s="13"/>
      <c r="H1210" s="13"/>
      <c r="I1210" s="13"/>
      <c r="J1210" s="13"/>
      <c r="K1210" s="13"/>
      <c r="L1210" s="50"/>
      <c r="M1210" s="50"/>
      <c r="N1210" s="13" t="s">
        <v>1835</v>
      </c>
    </row>
    <row r="1211" spans="1:14" x14ac:dyDescent="0.2">
      <c r="A1211" s="13" t="s">
        <v>3152</v>
      </c>
      <c r="B1211" s="78">
        <v>-0.15355768071712</v>
      </c>
      <c r="C1211" s="78">
        <v>7.5583504759728803E-2</v>
      </c>
      <c r="D1211" s="91">
        <v>3.9468540606514203E-2</v>
      </c>
      <c r="E1211" s="91">
        <v>5.8276783647249399E-2</v>
      </c>
      <c r="F1211" s="16" t="s">
        <v>2007</v>
      </c>
      <c r="G1211" s="13"/>
      <c r="H1211" s="13"/>
      <c r="I1211" s="13"/>
      <c r="J1211" s="13" t="s">
        <v>3520</v>
      </c>
      <c r="K1211" s="13" t="s">
        <v>3153</v>
      </c>
      <c r="L1211" s="50" t="s">
        <v>3446</v>
      </c>
      <c r="M1211" s="50" t="s">
        <v>2430</v>
      </c>
      <c r="N1211" s="13" t="s">
        <v>3154</v>
      </c>
    </row>
    <row r="1212" spans="1:14" x14ac:dyDescent="0.2">
      <c r="A1212" s="13" t="s">
        <v>3155</v>
      </c>
      <c r="B1212" s="78">
        <v>-0.15472686266778601</v>
      </c>
      <c r="C1212" s="78">
        <v>9.1824922592555994E-2</v>
      </c>
      <c r="D1212" s="91">
        <v>8.5607681153292606E-2</v>
      </c>
      <c r="E1212" s="91">
        <v>0.119704002941874</v>
      </c>
      <c r="F1212" s="16" t="s">
        <v>2007</v>
      </c>
      <c r="G1212" s="13"/>
      <c r="H1212" s="13"/>
      <c r="I1212" s="13"/>
      <c r="J1212" s="13"/>
      <c r="K1212" s="13"/>
      <c r="L1212" s="50"/>
      <c r="M1212" s="50"/>
      <c r="N1212" s="13" t="s">
        <v>1253</v>
      </c>
    </row>
    <row r="1213" spans="1:14" x14ac:dyDescent="0.2">
      <c r="A1213" s="13" t="s">
        <v>3156</v>
      </c>
      <c r="B1213" s="78">
        <v>-0.15503915818088501</v>
      </c>
      <c r="C1213" s="78">
        <v>8.7788956029847903E-2</v>
      </c>
      <c r="D1213" s="91">
        <v>7.2084103026883395E-2</v>
      </c>
      <c r="E1213" s="91">
        <v>0.10175286494343599</v>
      </c>
      <c r="F1213" s="16" t="s">
        <v>2007</v>
      </c>
      <c r="G1213" s="13"/>
      <c r="H1213" s="13"/>
      <c r="I1213" s="13"/>
      <c r="J1213" s="13"/>
      <c r="K1213" s="13"/>
      <c r="L1213" s="50"/>
      <c r="M1213" s="50"/>
      <c r="N1213" s="13" t="s">
        <v>1253</v>
      </c>
    </row>
    <row r="1214" spans="1:14" x14ac:dyDescent="0.2">
      <c r="A1214" s="13" t="s">
        <v>3157</v>
      </c>
      <c r="B1214" s="78">
        <v>-0.15513434833973699</v>
      </c>
      <c r="C1214" s="78">
        <v>0.23662958301772399</v>
      </c>
      <c r="D1214" s="91">
        <v>0.45185359442342699</v>
      </c>
      <c r="E1214" s="91">
        <v>0.54138909409475999</v>
      </c>
      <c r="F1214" s="16" t="s">
        <v>2007</v>
      </c>
      <c r="G1214" s="13"/>
      <c r="H1214" s="13"/>
      <c r="I1214" s="13"/>
      <c r="J1214" s="13"/>
      <c r="K1214" s="13"/>
      <c r="L1214" s="50"/>
      <c r="M1214" s="50"/>
      <c r="N1214" s="13" t="s">
        <v>1253</v>
      </c>
    </row>
    <row r="1215" spans="1:14" x14ac:dyDescent="0.2">
      <c r="A1215" s="13" t="s">
        <v>3158</v>
      </c>
      <c r="B1215" s="78">
        <v>-0.15755196724251699</v>
      </c>
      <c r="C1215" s="78">
        <v>8.4076811053716199E-2</v>
      </c>
      <c r="D1215" s="91">
        <v>5.6708860975086199E-2</v>
      </c>
      <c r="E1215" s="91">
        <v>8.1613418481462904E-2</v>
      </c>
      <c r="F1215" s="16" t="s">
        <v>2007</v>
      </c>
      <c r="G1215" s="13"/>
      <c r="H1215" s="13"/>
      <c r="I1215" s="13"/>
      <c r="J1215" s="13"/>
      <c r="K1215" s="13"/>
      <c r="L1215" s="50"/>
      <c r="M1215" s="50"/>
      <c r="N1215" s="13" t="s">
        <v>1253</v>
      </c>
    </row>
    <row r="1216" spans="1:14" x14ac:dyDescent="0.2">
      <c r="A1216" s="13" t="s">
        <v>3159</v>
      </c>
      <c r="B1216" s="78">
        <v>-0.157751450127185</v>
      </c>
      <c r="C1216" s="78">
        <v>9.3711708989186904E-2</v>
      </c>
      <c r="D1216" s="91">
        <v>8.5650596366000004E-2</v>
      </c>
      <c r="E1216" s="91">
        <v>0.119704002941874</v>
      </c>
      <c r="F1216" s="16" t="s">
        <v>2007</v>
      </c>
      <c r="G1216" s="13"/>
      <c r="H1216" s="13"/>
      <c r="I1216" s="13"/>
      <c r="J1216" s="13"/>
      <c r="K1216" s="13"/>
      <c r="L1216" s="50"/>
      <c r="M1216" s="50"/>
      <c r="N1216" s="13" t="s">
        <v>3160</v>
      </c>
    </row>
    <row r="1217" spans="1:14" x14ac:dyDescent="0.2">
      <c r="A1217" s="13" t="s">
        <v>3161</v>
      </c>
      <c r="B1217" s="78">
        <v>-0.15989029620207901</v>
      </c>
      <c r="C1217" s="78">
        <v>7.8892009101797E-2</v>
      </c>
      <c r="D1217" s="91">
        <v>3.97063270139782E-2</v>
      </c>
      <c r="E1217" s="91">
        <v>5.8601186635839402E-2</v>
      </c>
      <c r="F1217" s="16" t="s">
        <v>2007</v>
      </c>
      <c r="G1217" s="13"/>
      <c r="H1217" s="13"/>
      <c r="I1217" s="13"/>
      <c r="J1217" s="13"/>
      <c r="K1217" s="13"/>
      <c r="L1217" s="50"/>
      <c r="M1217" s="50"/>
      <c r="N1217" s="13" t="s">
        <v>1253</v>
      </c>
    </row>
    <row r="1218" spans="1:14" x14ac:dyDescent="0.2">
      <c r="A1218" s="13" t="s">
        <v>3162</v>
      </c>
      <c r="B1218" s="78">
        <v>-0.16059884747179701</v>
      </c>
      <c r="C1218" s="78">
        <v>0.42481274931514201</v>
      </c>
      <c r="D1218" s="91">
        <v>0.550320232902902</v>
      </c>
      <c r="E1218" s="91">
        <v>0.63722324931700802</v>
      </c>
      <c r="F1218" s="16" t="s">
        <v>2007</v>
      </c>
      <c r="G1218" s="13"/>
      <c r="H1218" s="13"/>
      <c r="I1218" s="13"/>
      <c r="J1218" s="13"/>
      <c r="K1218" s="13"/>
      <c r="L1218" s="50"/>
      <c r="M1218" s="50"/>
      <c r="N1218" s="13" t="s">
        <v>1253</v>
      </c>
    </row>
    <row r="1219" spans="1:14" x14ac:dyDescent="0.2">
      <c r="A1219" s="50" t="s">
        <v>3163</v>
      </c>
      <c r="B1219" s="120">
        <v>-0.16063738873667999</v>
      </c>
      <c r="C1219" s="120">
        <v>0.13673808789916</v>
      </c>
      <c r="D1219" s="119">
        <v>0.21926890069860799</v>
      </c>
      <c r="E1219" s="119">
        <v>0.28414654424797597</v>
      </c>
      <c r="F1219" s="55" t="s">
        <v>2007</v>
      </c>
      <c r="G1219" s="50"/>
      <c r="H1219" s="50"/>
      <c r="I1219" s="50"/>
      <c r="J1219" s="50" t="s">
        <v>3337</v>
      </c>
      <c r="K1219" s="50" t="s">
        <v>1521</v>
      </c>
      <c r="L1219" s="50" t="s">
        <v>3338</v>
      </c>
      <c r="M1219" s="50" t="s">
        <v>1522</v>
      </c>
      <c r="N1219" s="50" t="s">
        <v>1523</v>
      </c>
    </row>
    <row r="1220" spans="1:14" x14ac:dyDescent="0.2">
      <c r="A1220" s="13" t="s">
        <v>3164</v>
      </c>
      <c r="B1220" s="78">
        <v>-0.16110316836796901</v>
      </c>
      <c r="C1220" s="78">
        <v>0.57656426065894295</v>
      </c>
      <c r="D1220" s="91">
        <v>0.54501705352977303</v>
      </c>
      <c r="E1220" s="91">
        <v>0.63289153367609996</v>
      </c>
      <c r="F1220" s="16" t="s">
        <v>2007</v>
      </c>
      <c r="G1220" s="13"/>
      <c r="H1220" s="13"/>
      <c r="I1220" s="13"/>
      <c r="J1220" s="13"/>
      <c r="K1220" s="13"/>
      <c r="L1220" s="50"/>
      <c r="M1220" s="50"/>
      <c r="N1220" s="13" t="s">
        <v>1253</v>
      </c>
    </row>
    <row r="1221" spans="1:14" x14ac:dyDescent="0.2">
      <c r="A1221" s="13" t="s">
        <v>3165</v>
      </c>
      <c r="B1221" s="78">
        <v>-0.162809105771101</v>
      </c>
      <c r="C1221" s="78">
        <v>0.50039542517749502</v>
      </c>
      <c r="D1221" s="91">
        <v>0.54816356318416204</v>
      </c>
      <c r="E1221" s="91">
        <v>0.63517987425093703</v>
      </c>
      <c r="F1221" s="16" t="s">
        <v>2007</v>
      </c>
      <c r="G1221" s="13"/>
      <c r="H1221" s="13"/>
      <c r="I1221" s="13"/>
      <c r="J1221" s="13"/>
      <c r="K1221" s="13"/>
      <c r="L1221" s="50"/>
      <c r="M1221" s="50"/>
      <c r="N1221" s="13" t="s">
        <v>1253</v>
      </c>
    </row>
    <row r="1222" spans="1:14" x14ac:dyDescent="0.2">
      <c r="A1222" s="13" t="s">
        <v>3166</v>
      </c>
      <c r="B1222" s="78">
        <v>-0.16304116472712901</v>
      </c>
      <c r="C1222" s="78">
        <v>9.89747581361341E-2</v>
      </c>
      <c r="D1222" s="91">
        <v>9.1780695705745693E-2</v>
      </c>
      <c r="E1222" s="91">
        <v>0.12766576600099699</v>
      </c>
      <c r="F1222" s="16" t="s">
        <v>2007</v>
      </c>
      <c r="G1222" s="13"/>
      <c r="H1222" s="13"/>
      <c r="I1222" s="13"/>
      <c r="J1222" s="13"/>
      <c r="K1222" s="13"/>
      <c r="L1222" s="50"/>
      <c r="M1222" s="50"/>
      <c r="N1222" s="13" t="s">
        <v>1253</v>
      </c>
    </row>
    <row r="1223" spans="1:14" x14ac:dyDescent="0.2">
      <c r="A1223" s="13" t="s">
        <v>3167</v>
      </c>
      <c r="B1223" s="78">
        <v>-0.16341015430112499</v>
      </c>
      <c r="C1223" s="78">
        <v>9.8387750775090904E-2</v>
      </c>
      <c r="D1223" s="91">
        <v>8.9223605350317994E-2</v>
      </c>
      <c r="E1223" s="91">
        <v>0.12432231510764399</v>
      </c>
      <c r="F1223" s="16" t="s">
        <v>2007</v>
      </c>
      <c r="G1223" s="13"/>
      <c r="H1223" s="13"/>
      <c r="I1223" s="13"/>
      <c r="J1223" s="13"/>
      <c r="K1223" s="13"/>
      <c r="L1223" s="50"/>
      <c r="M1223" s="50"/>
      <c r="N1223" s="13" t="s">
        <v>1253</v>
      </c>
    </row>
    <row r="1224" spans="1:14" x14ac:dyDescent="0.2">
      <c r="A1224" s="13" t="s">
        <v>3168</v>
      </c>
      <c r="B1224" s="78">
        <v>-0.165316113798055</v>
      </c>
      <c r="C1224" s="78">
        <v>9.5739163150713694E-2</v>
      </c>
      <c r="D1224" s="91">
        <v>7.7608590222971702E-2</v>
      </c>
      <c r="E1224" s="91">
        <v>0.109313099049392</v>
      </c>
      <c r="F1224" s="16" t="s">
        <v>2007</v>
      </c>
      <c r="G1224" s="13"/>
      <c r="H1224" s="13"/>
      <c r="I1224" s="13"/>
      <c r="J1224" s="13"/>
      <c r="K1224" s="13"/>
      <c r="L1224" s="50"/>
      <c r="M1224" s="50"/>
      <c r="N1224" s="13" t="s">
        <v>3169</v>
      </c>
    </row>
    <row r="1225" spans="1:14" x14ac:dyDescent="0.2">
      <c r="A1225" s="13" t="s">
        <v>3170</v>
      </c>
      <c r="B1225" s="78">
        <v>-0.165477419661339</v>
      </c>
      <c r="C1225" s="78">
        <v>0.41835938039070403</v>
      </c>
      <c r="D1225" s="91">
        <v>0.53765456271335399</v>
      </c>
      <c r="E1225" s="91">
        <v>0.62523804727448096</v>
      </c>
      <c r="F1225" s="16" t="s">
        <v>2007</v>
      </c>
      <c r="G1225" s="13"/>
      <c r="H1225" s="13"/>
      <c r="I1225" s="13"/>
      <c r="J1225" s="13"/>
      <c r="K1225" s="13"/>
      <c r="L1225" s="50"/>
      <c r="M1225" s="50"/>
      <c r="N1225" s="13" t="s">
        <v>1253</v>
      </c>
    </row>
    <row r="1226" spans="1:14" x14ac:dyDescent="0.2">
      <c r="A1226" s="13" t="s">
        <v>3171</v>
      </c>
      <c r="B1226" s="78">
        <v>-0.165921463794136</v>
      </c>
      <c r="C1226" s="78">
        <v>0.103824343456676</v>
      </c>
      <c r="D1226" s="91">
        <v>0.101090797060432</v>
      </c>
      <c r="E1226" s="91">
        <v>0.139656979229693</v>
      </c>
      <c r="F1226" s="16" t="s">
        <v>2007</v>
      </c>
      <c r="G1226" s="13"/>
      <c r="H1226" s="13"/>
      <c r="I1226" s="13"/>
      <c r="J1226" s="13"/>
      <c r="K1226" s="13"/>
      <c r="L1226" s="50"/>
      <c r="M1226" s="50"/>
      <c r="N1226" s="13" t="s">
        <v>1253</v>
      </c>
    </row>
    <row r="1227" spans="1:14" x14ac:dyDescent="0.2">
      <c r="A1227" s="13" t="s">
        <v>3172</v>
      </c>
      <c r="B1227" s="78">
        <v>-0.16693130164143</v>
      </c>
      <c r="C1227" s="78">
        <v>0.214370299066763</v>
      </c>
      <c r="D1227" s="91">
        <v>0.38367781902235998</v>
      </c>
      <c r="E1227" s="91">
        <v>0.469954577268129</v>
      </c>
      <c r="F1227" s="16" t="s">
        <v>2007</v>
      </c>
      <c r="G1227" s="13"/>
      <c r="H1227" s="13"/>
      <c r="I1227" s="13"/>
      <c r="J1227" s="13"/>
      <c r="K1227" s="13"/>
      <c r="L1227" s="50"/>
      <c r="M1227" s="50"/>
      <c r="N1227" s="13" t="s">
        <v>1253</v>
      </c>
    </row>
    <row r="1228" spans="1:14" x14ac:dyDescent="0.2">
      <c r="A1228" s="13" t="s">
        <v>3173</v>
      </c>
      <c r="B1228" s="78">
        <v>-0.16872086323336299</v>
      </c>
      <c r="C1228" s="78">
        <v>0.200337127158841</v>
      </c>
      <c r="D1228" s="91">
        <v>0.353155348192987</v>
      </c>
      <c r="E1228" s="91">
        <v>0.436195306209402</v>
      </c>
      <c r="F1228" s="16" t="s">
        <v>2007</v>
      </c>
      <c r="G1228" s="13"/>
      <c r="H1228" s="13"/>
      <c r="I1228" s="13"/>
      <c r="J1228" s="13"/>
      <c r="K1228" s="13"/>
      <c r="L1228" s="50"/>
      <c r="M1228" s="50"/>
      <c r="N1228" s="13" t="s">
        <v>1253</v>
      </c>
    </row>
    <row r="1229" spans="1:14" x14ac:dyDescent="0.2">
      <c r="A1229" s="13" t="s">
        <v>3174</v>
      </c>
      <c r="B1229" s="78">
        <v>-0.170137330198361</v>
      </c>
      <c r="C1229" s="78">
        <v>0.3288837165249</v>
      </c>
      <c r="D1229" s="91">
        <v>0.496499987814357</v>
      </c>
      <c r="E1229" s="91">
        <v>0.58664107200376603</v>
      </c>
      <c r="F1229" s="16" t="s">
        <v>2007</v>
      </c>
      <c r="G1229" s="13"/>
      <c r="H1229" s="13"/>
      <c r="I1229" s="13"/>
      <c r="J1229" s="13"/>
      <c r="K1229" s="13"/>
      <c r="L1229" s="50"/>
      <c r="M1229" s="50"/>
      <c r="N1229" s="13" t="s">
        <v>1253</v>
      </c>
    </row>
    <row r="1230" spans="1:14" x14ac:dyDescent="0.2">
      <c r="A1230" s="13" t="s">
        <v>3175</v>
      </c>
      <c r="B1230" s="78">
        <v>-0.17134060010507801</v>
      </c>
      <c r="C1230" s="78">
        <v>8.1979985937442407E-2</v>
      </c>
      <c r="D1230" s="91">
        <v>3.3701575404744999E-2</v>
      </c>
      <c r="E1230" s="91">
        <v>5.0521186811646003E-2</v>
      </c>
      <c r="F1230" s="16" t="s">
        <v>2007</v>
      </c>
      <c r="G1230" s="13"/>
      <c r="H1230" s="13"/>
      <c r="I1230" s="13"/>
      <c r="J1230" s="13" t="s">
        <v>3521</v>
      </c>
      <c r="K1230" s="13" t="s">
        <v>3176</v>
      </c>
      <c r="L1230" s="50" t="s">
        <v>3357</v>
      </c>
      <c r="M1230" s="50" t="s">
        <v>1696</v>
      </c>
      <c r="N1230" s="13" t="s">
        <v>3177</v>
      </c>
    </row>
    <row r="1231" spans="1:14" x14ac:dyDescent="0.2">
      <c r="A1231" s="13" t="s">
        <v>3178</v>
      </c>
      <c r="B1231" s="78">
        <v>-0.17171706574708601</v>
      </c>
      <c r="C1231" s="78">
        <v>0.14810901915111499</v>
      </c>
      <c r="D1231" s="91">
        <v>0.22169317840887501</v>
      </c>
      <c r="E1231" s="91">
        <v>0.28705856620981401</v>
      </c>
      <c r="F1231" s="16" t="s">
        <v>2007</v>
      </c>
      <c r="G1231" s="13"/>
      <c r="H1231" s="13"/>
      <c r="I1231" s="13"/>
      <c r="J1231" s="13"/>
      <c r="K1231" s="13"/>
      <c r="L1231" s="50"/>
      <c r="M1231" s="50"/>
      <c r="N1231" s="13" t="s">
        <v>1253</v>
      </c>
    </row>
    <row r="1232" spans="1:14" x14ac:dyDescent="0.2">
      <c r="A1232" s="13" t="s">
        <v>3179</v>
      </c>
      <c r="B1232" s="78">
        <v>-0.17347033061774</v>
      </c>
      <c r="C1232" s="78">
        <v>0.38517753591632797</v>
      </c>
      <c r="D1232" s="91">
        <v>0.51150391980930099</v>
      </c>
      <c r="E1232" s="91">
        <v>0.60064645076157397</v>
      </c>
      <c r="F1232" s="16" t="s">
        <v>2007</v>
      </c>
      <c r="G1232" s="13" t="s">
        <v>1907</v>
      </c>
      <c r="H1232" s="13" t="s">
        <v>3335</v>
      </c>
      <c r="I1232" s="13" t="s">
        <v>1252</v>
      </c>
      <c r="J1232" s="13"/>
      <c r="K1232" s="13"/>
      <c r="L1232" s="50"/>
      <c r="M1232" s="50"/>
      <c r="N1232" s="13" t="s">
        <v>1253</v>
      </c>
    </row>
    <row r="1233" spans="1:14" x14ac:dyDescent="0.2">
      <c r="A1233" s="13" t="s">
        <v>3180</v>
      </c>
      <c r="B1233" s="78">
        <v>-0.17598713888050599</v>
      </c>
      <c r="C1233" s="78">
        <v>0.26604204655686903</v>
      </c>
      <c r="D1233" s="91">
        <v>0.43036459631617302</v>
      </c>
      <c r="E1233" s="91">
        <v>0.51871017354433502</v>
      </c>
      <c r="F1233" s="16" t="s">
        <v>2007</v>
      </c>
      <c r="G1233" s="13"/>
      <c r="H1233" s="13"/>
      <c r="I1233" s="13"/>
      <c r="J1233" s="13"/>
      <c r="K1233" s="13"/>
      <c r="L1233" s="50"/>
      <c r="M1233" s="50"/>
      <c r="N1233" s="13" t="s">
        <v>1253</v>
      </c>
    </row>
    <row r="1234" spans="1:14" x14ac:dyDescent="0.2">
      <c r="A1234" s="13" t="s">
        <v>3181</v>
      </c>
      <c r="B1234" s="78">
        <v>-0.176012077502988</v>
      </c>
      <c r="C1234" s="78">
        <v>0.13125314958428</v>
      </c>
      <c r="D1234" s="91">
        <v>0.16228689045543501</v>
      </c>
      <c r="E1234" s="91">
        <v>0.21573905330847701</v>
      </c>
      <c r="F1234" s="16" t="s">
        <v>2007</v>
      </c>
      <c r="G1234" s="13"/>
      <c r="H1234" s="13"/>
      <c r="I1234" s="13"/>
      <c r="J1234" s="13"/>
      <c r="K1234" s="13"/>
      <c r="L1234" s="50"/>
      <c r="M1234" s="50"/>
      <c r="N1234" s="13" t="s">
        <v>1253</v>
      </c>
    </row>
    <row r="1235" spans="1:14" x14ac:dyDescent="0.2">
      <c r="A1235" s="13" t="s">
        <v>3182</v>
      </c>
      <c r="B1235" s="78">
        <v>-0.176483341986681</v>
      </c>
      <c r="C1235" s="78">
        <v>0.137370787268808</v>
      </c>
      <c r="D1235" s="91">
        <v>0.17891248522450001</v>
      </c>
      <c r="E1235" s="91">
        <v>0.23628987963023801</v>
      </c>
      <c r="F1235" s="16" t="s">
        <v>2007</v>
      </c>
      <c r="G1235" s="13"/>
      <c r="H1235" s="13"/>
      <c r="I1235" s="13"/>
      <c r="J1235" s="13"/>
      <c r="K1235" s="13"/>
      <c r="L1235" s="50"/>
      <c r="M1235" s="50"/>
      <c r="N1235" s="13" t="s">
        <v>1253</v>
      </c>
    </row>
    <row r="1236" spans="1:14" x14ac:dyDescent="0.2">
      <c r="A1236" s="13" t="s">
        <v>3183</v>
      </c>
      <c r="B1236" s="78">
        <v>-0.17665000817364099</v>
      </c>
      <c r="C1236" s="78">
        <v>8.9678643997313304E-2</v>
      </c>
      <c r="D1236" s="91">
        <v>4.4662126596254598E-2</v>
      </c>
      <c r="E1236" s="91">
        <v>6.5232065028599004E-2</v>
      </c>
      <c r="F1236" s="16" t="s">
        <v>2007</v>
      </c>
      <c r="G1236" s="13"/>
      <c r="H1236" s="13"/>
      <c r="I1236" s="13"/>
      <c r="J1236" s="13" t="s">
        <v>3522</v>
      </c>
      <c r="K1236" s="13" t="s">
        <v>3184</v>
      </c>
      <c r="L1236" s="50" t="s">
        <v>3523</v>
      </c>
      <c r="M1236" s="50" t="s">
        <v>2951</v>
      </c>
      <c r="N1236" s="13" t="s">
        <v>3185</v>
      </c>
    </row>
    <row r="1237" spans="1:14" x14ac:dyDescent="0.2">
      <c r="A1237" s="13" t="s">
        <v>3186</v>
      </c>
      <c r="B1237" s="78">
        <v>-0.177188284114631</v>
      </c>
      <c r="C1237" s="78">
        <v>0.11506650610947</v>
      </c>
      <c r="D1237" s="91">
        <v>0.111995570301479</v>
      </c>
      <c r="E1237" s="91">
        <v>0.15367385408428999</v>
      </c>
      <c r="F1237" s="16" t="s">
        <v>2007</v>
      </c>
      <c r="G1237" s="13"/>
      <c r="H1237" s="13"/>
      <c r="I1237" s="13"/>
      <c r="J1237" s="13" t="s">
        <v>3322</v>
      </c>
      <c r="K1237" s="13" t="s">
        <v>1353</v>
      </c>
      <c r="L1237" s="50" t="s">
        <v>3323</v>
      </c>
      <c r="M1237" s="50" t="s">
        <v>1354</v>
      </c>
      <c r="N1237" s="13" t="s">
        <v>1253</v>
      </c>
    </row>
    <row r="1238" spans="1:14" x14ac:dyDescent="0.2">
      <c r="A1238" s="13" t="s">
        <v>3187</v>
      </c>
      <c r="B1238" s="78">
        <v>-0.177395403001957</v>
      </c>
      <c r="C1238" s="78">
        <v>0.140532809172284</v>
      </c>
      <c r="D1238" s="91">
        <v>0.18567372436690499</v>
      </c>
      <c r="E1238" s="91">
        <v>0.244323402628152</v>
      </c>
      <c r="F1238" s="16" t="s">
        <v>2007</v>
      </c>
      <c r="G1238" s="13"/>
      <c r="H1238" s="13"/>
      <c r="I1238" s="13"/>
      <c r="J1238" s="13"/>
      <c r="K1238" s="13"/>
      <c r="L1238" s="50"/>
      <c r="M1238" s="50"/>
      <c r="N1238" s="13" t="s">
        <v>1253</v>
      </c>
    </row>
    <row r="1239" spans="1:14" x14ac:dyDescent="0.2">
      <c r="A1239" s="13" t="s">
        <v>3188</v>
      </c>
      <c r="B1239" s="78">
        <v>-0.179327254506783</v>
      </c>
      <c r="C1239" s="78">
        <v>0.23523936464213899</v>
      </c>
      <c r="D1239" s="91">
        <v>0.382445279561694</v>
      </c>
      <c r="E1239" s="91">
        <v>0.46897659896309202</v>
      </c>
      <c r="F1239" s="16" t="s">
        <v>2007</v>
      </c>
      <c r="G1239" s="13"/>
      <c r="H1239" s="13"/>
      <c r="I1239" s="13"/>
      <c r="J1239" s="13"/>
      <c r="K1239" s="13"/>
      <c r="L1239" s="50"/>
      <c r="M1239" s="50"/>
      <c r="N1239" s="13" t="s">
        <v>1253</v>
      </c>
    </row>
    <row r="1240" spans="1:14" x14ac:dyDescent="0.2">
      <c r="A1240" s="13" t="s">
        <v>3189</v>
      </c>
      <c r="B1240" s="78">
        <v>-0.18267571704079599</v>
      </c>
      <c r="C1240" s="78">
        <v>0.61784636864914799</v>
      </c>
      <c r="D1240" s="91">
        <v>0.48884344407986402</v>
      </c>
      <c r="E1240" s="91">
        <v>0.57992005939342595</v>
      </c>
      <c r="F1240" s="16" t="s">
        <v>2007</v>
      </c>
      <c r="G1240" s="13"/>
      <c r="H1240" s="13"/>
      <c r="I1240" s="13"/>
      <c r="J1240" s="13"/>
      <c r="K1240" s="13"/>
      <c r="L1240" s="50"/>
      <c r="M1240" s="50"/>
      <c r="N1240" s="13" t="s">
        <v>1253</v>
      </c>
    </row>
    <row r="1241" spans="1:14" x14ac:dyDescent="0.2">
      <c r="A1241" s="13" t="s">
        <v>3190</v>
      </c>
      <c r="B1241" s="78">
        <v>-0.183001716942019</v>
      </c>
      <c r="C1241" s="78">
        <v>0.443065378994624</v>
      </c>
      <c r="D1241" s="91">
        <v>0.49985936912930001</v>
      </c>
      <c r="E1241" s="91">
        <v>0.58954471490194305</v>
      </c>
      <c r="F1241" s="16" t="s">
        <v>2007</v>
      </c>
      <c r="G1241" s="13"/>
      <c r="H1241" s="13"/>
      <c r="I1241" s="13"/>
      <c r="J1241" s="13"/>
      <c r="K1241" s="13"/>
      <c r="L1241" s="50"/>
      <c r="M1241" s="50"/>
      <c r="N1241" s="13" t="s">
        <v>1253</v>
      </c>
    </row>
    <row r="1242" spans="1:14" x14ac:dyDescent="0.2">
      <c r="A1242" s="13" t="s">
        <v>3191</v>
      </c>
      <c r="B1242" s="78">
        <v>-0.183188951603029</v>
      </c>
      <c r="C1242" s="78">
        <v>0.113030149020244</v>
      </c>
      <c r="D1242" s="91">
        <v>9.4744613624610799E-2</v>
      </c>
      <c r="E1242" s="91">
        <v>0.131450039707775</v>
      </c>
      <c r="F1242" s="16" t="s">
        <v>2007</v>
      </c>
      <c r="G1242" s="13"/>
      <c r="H1242" s="13"/>
      <c r="I1242" s="13"/>
      <c r="J1242" s="13"/>
      <c r="K1242" s="13"/>
      <c r="L1242" s="50"/>
      <c r="M1242" s="50"/>
      <c r="N1242" s="13" t="s">
        <v>1253</v>
      </c>
    </row>
    <row r="1243" spans="1:14" x14ac:dyDescent="0.2">
      <c r="A1243" s="13" t="s">
        <v>3192</v>
      </c>
      <c r="B1243" s="78">
        <v>-0.18401755056368099</v>
      </c>
      <c r="C1243" s="78">
        <v>0.124807048178639</v>
      </c>
      <c r="D1243" s="91">
        <v>0.12592431350231301</v>
      </c>
      <c r="E1243" s="91">
        <v>0.170976413934226</v>
      </c>
      <c r="F1243" s="16" t="s">
        <v>2007</v>
      </c>
      <c r="G1243" s="13"/>
      <c r="H1243" s="13"/>
      <c r="I1243" s="13"/>
      <c r="J1243" s="13"/>
      <c r="K1243" s="13"/>
      <c r="L1243" s="50"/>
      <c r="M1243" s="50"/>
      <c r="N1243" s="13" t="s">
        <v>1253</v>
      </c>
    </row>
    <row r="1244" spans="1:14" x14ac:dyDescent="0.2">
      <c r="A1244" s="13" t="s">
        <v>3193</v>
      </c>
      <c r="B1244" s="78">
        <v>-0.184327543013624</v>
      </c>
      <c r="C1244" s="78">
        <v>9.2995092670863894E-2</v>
      </c>
      <c r="D1244" s="91">
        <v>4.3037688538542902E-2</v>
      </c>
      <c r="E1244" s="91">
        <v>6.3058385421979002E-2</v>
      </c>
      <c r="F1244" s="16" t="s">
        <v>2007</v>
      </c>
      <c r="G1244" s="13"/>
      <c r="H1244" s="13"/>
      <c r="I1244" s="13"/>
      <c r="J1244" s="13" t="s">
        <v>3524</v>
      </c>
      <c r="K1244" s="13" t="s">
        <v>3194</v>
      </c>
      <c r="L1244" s="50" t="s">
        <v>3525</v>
      </c>
      <c r="M1244" s="50" t="s">
        <v>3195</v>
      </c>
      <c r="N1244" s="13" t="s">
        <v>3196</v>
      </c>
    </row>
    <row r="1245" spans="1:14" x14ac:dyDescent="0.2">
      <c r="A1245" s="13" t="s">
        <v>3197</v>
      </c>
      <c r="B1245" s="78">
        <v>-0.18721906804964999</v>
      </c>
      <c r="C1245" s="78">
        <v>0.15493665661598899</v>
      </c>
      <c r="D1245" s="91">
        <v>0.200469444962046</v>
      </c>
      <c r="E1245" s="91">
        <v>0.26166793037534802</v>
      </c>
      <c r="F1245" s="16" t="s">
        <v>2007</v>
      </c>
      <c r="G1245" s="13"/>
      <c r="H1245" s="13"/>
      <c r="I1245" s="13"/>
      <c r="J1245" s="13"/>
      <c r="K1245" s="13"/>
      <c r="L1245" s="50"/>
      <c r="M1245" s="50"/>
      <c r="N1245" s="13" t="s">
        <v>1253</v>
      </c>
    </row>
    <row r="1246" spans="1:14" x14ac:dyDescent="0.2">
      <c r="A1246" s="13" t="s">
        <v>3198</v>
      </c>
      <c r="B1246" s="78">
        <v>-0.18740045147884099</v>
      </c>
      <c r="C1246" s="78">
        <v>0.61192471660651404</v>
      </c>
      <c r="D1246" s="91">
        <v>0.48019087549657802</v>
      </c>
      <c r="E1246" s="91">
        <v>0.57111876237960002</v>
      </c>
      <c r="F1246" s="16" t="s">
        <v>2007</v>
      </c>
      <c r="G1246" s="13"/>
      <c r="H1246" s="13"/>
      <c r="I1246" s="13"/>
      <c r="J1246" s="13"/>
      <c r="K1246" s="13"/>
      <c r="L1246" s="50"/>
      <c r="M1246" s="50"/>
      <c r="N1246" s="13" t="s">
        <v>1253</v>
      </c>
    </row>
    <row r="1247" spans="1:14" x14ac:dyDescent="0.2">
      <c r="A1247" s="13" t="s">
        <v>3199</v>
      </c>
      <c r="B1247" s="78">
        <v>-0.19087986862360501</v>
      </c>
      <c r="C1247" s="78">
        <v>0.133110752140082</v>
      </c>
      <c r="D1247" s="91">
        <v>0.13459971102155099</v>
      </c>
      <c r="E1247" s="91">
        <v>0.18172315833421401</v>
      </c>
      <c r="F1247" s="16" t="s">
        <v>2007</v>
      </c>
      <c r="G1247" s="13"/>
      <c r="H1247" s="13"/>
      <c r="I1247" s="13"/>
      <c r="J1247" s="13"/>
      <c r="K1247" s="13"/>
      <c r="L1247" s="50"/>
      <c r="M1247" s="50"/>
      <c r="N1247" s="13" t="s">
        <v>1253</v>
      </c>
    </row>
    <row r="1248" spans="1:14" x14ac:dyDescent="0.2">
      <c r="A1248" s="13" t="s">
        <v>3200</v>
      </c>
      <c r="B1248" s="78">
        <v>-0.19175593335364799</v>
      </c>
      <c r="C1248" s="78">
        <v>0.117117316596535</v>
      </c>
      <c r="D1248" s="91">
        <v>9.0668868223592103E-2</v>
      </c>
      <c r="E1248" s="91">
        <v>0.12617337995391201</v>
      </c>
      <c r="F1248" s="16" t="s">
        <v>2007</v>
      </c>
      <c r="G1248" s="13"/>
      <c r="H1248" s="13"/>
      <c r="I1248" s="13"/>
      <c r="J1248" s="13" t="s">
        <v>3526</v>
      </c>
      <c r="K1248" s="13" t="s">
        <v>3201</v>
      </c>
      <c r="L1248" s="50" t="s">
        <v>3518</v>
      </c>
      <c r="M1248" s="50" t="s">
        <v>3100</v>
      </c>
      <c r="N1248" s="13" t="s">
        <v>3202</v>
      </c>
    </row>
    <row r="1249" spans="1:14" x14ac:dyDescent="0.2">
      <c r="A1249" s="13" t="s">
        <v>3203</v>
      </c>
      <c r="B1249" s="78">
        <v>-0.20103860838903401</v>
      </c>
      <c r="C1249" s="78">
        <v>0.107463085177205</v>
      </c>
      <c r="D1249" s="91">
        <v>5.4463074393909697E-2</v>
      </c>
      <c r="E1249" s="91">
        <v>7.8520829230721303E-2</v>
      </c>
      <c r="F1249" s="16" t="s">
        <v>2007</v>
      </c>
      <c r="G1249" s="13"/>
      <c r="H1249" s="13"/>
      <c r="I1249" s="13"/>
      <c r="J1249" s="13"/>
      <c r="K1249" s="13"/>
      <c r="L1249" s="50"/>
      <c r="M1249" s="50"/>
      <c r="N1249" s="13" t="s">
        <v>1253</v>
      </c>
    </row>
    <row r="1250" spans="1:14" x14ac:dyDescent="0.2">
      <c r="A1250" s="13" t="s">
        <v>3204</v>
      </c>
      <c r="B1250" s="78">
        <v>-0.202403198329384</v>
      </c>
      <c r="C1250" s="78">
        <v>0.121449567154518</v>
      </c>
      <c r="D1250" s="91">
        <v>8.4255369789292503E-2</v>
      </c>
      <c r="E1250" s="91">
        <v>0.118008493296066</v>
      </c>
      <c r="F1250" s="16" t="s">
        <v>2007</v>
      </c>
      <c r="G1250" s="13"/>
      <c r="H1250" s="13"/>
      <c r="I1250" s="13"/>
      <c r="J1250" s="13"/>
      <c r="K1250" s="13"/>
      <c r="L1250" s="50"/>
      <c r="M1250" s="50"/>
      <c r="N1250" s="13" t="s">
        <v>3205</v>
      </c>
    </row>
    <row r="1251" spans="1:14" x14ac:dyDescent="0.2">
      <c r="A1251" s="13" t="s">
        <v>3206</v>
      </c>
      <c r="B1251" s="78">
        <v>-0.20384386592261999</v>
      </c>
      <c r="C1251" s="78">
        <v>0.14667428715950501</v>
      </c>
      <c r="D1251" s="91">
        <v>0.14329418879776301</v>
      </c>
      <c r="E1251" s="91">
        <v>0.19198696399071899</v>
      </c>
      <c r="F1251" s="16" t="s">
        <v>2007</v>
      </c>
      <c r="G1251" s="13"/>
      <c r="H1251" s="13"/>
      <c r="I1251" s="13"/>
      <c r="J1251" s="13"/>
      <c r="K1251" s="13"/>
      <c r="L1251" s="50"/>
      <c r="M1251" s="50"/>
      <c r="N1251" s="13" t="s">
        <v>1253</v>
      </c>
    </row>
    <row r="1252" spans="1:14" x14ac:dyDescent="0.2">
      <c r="A1252" s="13" t="s">
        <v>3207</v>
      </c>
      <c r="B1252" s="78">
        <v>-0.204446338777107</v>
      </c>
      <c r="C1252" s="78">
        <v>0.67876884968363504</v>
      </c>
      <c r="D1252" s="91">
        <v>0.42684374419223198</v>
      </c>
      <c r="E1252" s="91">
        <v>0.51483409473723996</v>
      </c>
      <c r="F1252" s="16" t="s">
        <v>2007</v>
      </c>
      <c r="G1252" s="13"/>
      <c r="H1252" s="13"/>
      <c r="I1252" s="13"/>
      <c r="J1252" s="13"/>
      <c r="K1252" s="13"/>
      <c r="L1252" s="50"/>
      <c r="M1252" s="50"/>
      <c r="N1252" s="13" t="s">
        <v>1253</v>
      </c>
    </row>
    <row r="1253" spans="1:14" x14ac:dyDescent="0.2">
      <c r="A1253" s="13" t="s">
        <v>3208</v>
      </c>
      <c r="B1253" s="78">
        <v>-0.20803280851981401</v>
      </c>
      <c r="C1253" s="78">
        <v>0.678810850880459</v>
      </c>
      <c r="D1253" s="91">
        <v>0.42009437543512601</v>
      </c>
      <c r="E1253" s="91">
        <v>0.50784254784977301</v>
      </c>
      <c r="F1253" s="16" t="s">
        <v>2007</v>
      </c>
      <c r="G1253" s="13"/>
      <c r="H1253" s="13"/>
      <c r="I1253" s="13"/>
      <c r="J1253" s="13"/>
      <c r="K1253" s="13"/>
      <c r="L1253" s="50"/>
      <c r="M1253" s="50"/>
      <c r="N1253" s="13" t="s">
        <v>1253</v>
      </c>
    </row>
    <row r="1254" spans="1:14" x14ac:dyDescent="0.2">
      <c r="A1254" s="13" t="s">
        <v>3209</v>
      </c>
      <c r="B1254" s="78">
        <v>-0.20894876441374899</v>
      </c>
      <c r="C1254" s="78">
        <v>0.374644196843822</v>
      </c>
      <c r="D1254" s="91">
        <v>0.42698983235226801</v>
      </c>
      <c r="E1254" s="91">
        <v>0.51483409473723996</v>
      </c>
      <c r="F1254" s="16" t="s">
        <v>2007</v>
      </c>
      <c r="G1254" s="13"/>
      <c r="H1254" s="13"/>
      <c r="I1254" s="13"/>
      <c r="J1254" s="13"/>
      <c r="K1254" s="13"/>
      <c r="L1254" s="50"/>
      <c r="M1254" s="50"/>
      <c r="N1254" s="13" t="s">
        <v>1253</v>
      </c>
    </row>
    <row r="1255" spans="1:14" x14ac:dyDescent="0.2">
      <c r="A1255" s="13" t="s">
        <v>3210</v>
      </c>
      <c r="B1255" s="78">
        <v>-0.21185695522831099</v>
      </c>
      <c r="C1255" s="78">
        <v>0.30951624967688601</v>
      </c>
      <c r="D1255" s="91">
        <v>0.38415629983845401</v>
      </c>
      <c r="E1255" s="91">
        <v>0.47036288922419001</v>
      </c>
      <c r="F1255" s="16" t="s">
        <v>2007</v>
      </c>
      <c r="G1255" s="13"/>
      <c r="H1255" s="13"/>
      <c r="I1255" s="13"/>
      <c r="J1255" s="13"/>
      <c r="K1255" s="13"/>
      <c r="L1255" s="50"/>
      <c r="M1255" s="50"/>
      <c r="N1255" s="13" t="s">
        <v>1253</v>
      </c>
    </row>
    <row r="1256" spans="1:14" x14ac:dyDescent="0.2">
      <c r="A1256" s="13" t="s">
        <v>3211</v>
      </c>
      <c r="B1256" s="78">
        <v>-0.21322048040663899</v>
      </c>
      <c r="C1256" s="78">
        <v>0.16857488977326501</v>
      </c>
      <c r="D1256" s="91">
        <v>0.17544925760241201</v>
      </c>
      <c r="E1256" s="91">
        <v>0.232094303628333</v>
      </c>
      <c r="F1256" s="16" t="s">
        <v>2007</v>
      </c>
      <c r="G1256" s="13"/>
      <c r="H1256" s="13"/>
      <c r="I1256" s="13"/>
      <c r="J1256" s="13"/>
      <c r="K1256" s="13"/>
      <c r="L1256" s="50"/>
      <c r="M1256" s="50"/>
      <c r="N1256" s="13" t="s">
        <v>3067</v>
      </c>
    </row>
    <row r="1257" spans="1:14" x14ac:dyDescent="0.2">
      <c r="A1257" s="13" t="s">
        <v>3212</v>
      </c>
      <c r="B1257" s="78">
        <v>-0.213890928166943</v>
      </c>
      <c r="C1257" s="78">
        <v>0.32082494311714599</v>
      </c>
      <c r="D1257" s="91">
        <v>0.38796608371624403</v>
      </c>
      <c r="E1257" s="91">
        <v>0.47431085527134897</v>
      </c>
      <c r="F1257" s="16" t="s">
        <v>2007</v>
      </c>
      <c r="G1257" s="13"/>
      <c r="H1257" s="13"/>
      <c r="I1257" s="13"/>
      <c r="J1257" s="13"/>
      <c r="K1257" s="13"/>
      <c r="L1257" s="50"/>
      <c r="M1257" s="50"/>
      <c r="N1257" s="13" t="s">
        <v>1253</v>
      </c>
    </row>
    <row r="1258" spans="1:14" x14ac:dyDescent="0.2">
      <c r="A1258" s="13" t="s">
        <v>3213</v>
      </c>
      <c r="B1258" s="78">
        <v>-0.21776356963323301</v>
      </c>
      <c r="C1258" s="78">
        <v>0.105725928565995</v>
      </c>
      <c r="D1258" s="91">
        <v>3.4377629444205603E-2</v>
      </c>
      <c r="E1258" s="91">
        <v>5.1487013414357803E-2</v>
      </c>
      <c r="F1258" s="16" t="s">
        <v>2007</v>
      </c>
      <c r="G1258" s="13"/>
      <c r="H1258" s="13"/>
      <c r="I1258" s="13"/>
      <c r="J1258" s="13"/>
      <c r="K1258" s="13"/>
      <c r="L1258" s="50"/>
      <c r="M1258" s="50"/>
      <c r="N1258" s="13" t="s">
        <v>1253</v>
      </c>
    </row>
    <row r="1259" spans="1:14" x14ac:dyDescent="0.2">
      <c r="A1259" s="13" t="s">
        <v>3214</v>
      </c>
      <c r="B1259" s="78">
        <v>-0.22120932460647399</v>
      </c>
      <c r="C1259" s="78">
        <v>0.11580596377486101</v>
      </c>
      <c r="D1259" s="91">
        <v>4.8532754519107497E-2</v>
      </c>
      <c r="E1259" s="91">
        <v>7.0440957186040098E-2</v>
      </c>
      <c r="F1259" s="16" t="s">
        <v>2007</v>
      </c>
      <c r="G1259" s="13"/>
      <c r="H1259" s="13"/>
      <c r="I1259" s="13"/>
      <c r="J1259" s="13"/>
      <c r="K1259" s="13"/>
      <c r="L1259" s="50"/>
      <c r="M1259" s="50"/>
      <c r="N1259" s="13" t="s">
        <v>3215</v>
      </c>
    </row>
    <row r="1260" spans="1:14" x14ac:dyDescent="0.2">
      <c r="A1260" s="13" t="s">
        <v>3216</v>
      </c>
      <c r="B1260" s="78">
        <v>-0.22428616716363201</v>
      </c>
      <c r="C1260" s="78">
        <v>0.13462972547138999</v>
      </c>
      <c r="D1260" s="91">
        <v>8.1808616547432503E-2</v>
      </c>
      <c r="E1260" s="91">
        <v>0.114829677882299</v>
      </c>
      <c r="F1260" s="16" t="s">
        <v>2007</v>
      </c>
      <c r="G1260" s="13"/>
      <c r="H1260" s="13"/>
      <c r="I1260" s="13"/>
      <c r="J1260" s="13"/>
      <c r="K1260" s="13"/>
      <c r="L1260" s="50"/>
      <c r="M1260" s="50"/>
      <c r="N1260" s="13" t="s">
        <v>1253</v>
      </c>
    </row>
    <row r="1261" spans="1:14" x14ac:dyDescent="0.2">
      <c r="A1261" s="13" t="s">
        <v>3217</v>
      </c>
      <c r="B1261" s="78">
        <v>-0.224542985218217</v>
      </c>
      <c r="C1261" s="78">
        <v>0.15422921791967201</v>
      </c>
      <c r="D1261" s="91">
        <v>0.123060732254978</v>
      </c>
      <c r="E1261" s="91">
        <v>0.16722844160938599</v>
      </c>
      <c r="F1261" s="16" t="s">
        <v>2007</v>
      </c>
      <c r="G1261" s="13"/>
      <c r="H1261" s="13"/>
      <c r="I1261" s="13"/>
      <c r="J1261" s="13"/>
      <c r="K1261" s="13"/>
      <c r="L1261" s="50"/>
      <c r="M1261" s="50"/>
      <c r="N1261" s="13" t="s">
        <v>1253</v>
      </c>
    </row>
    <row r="1262" spans="1:14" x14ac:dyDescent="0.2">
      <c r="A1262" s="13" t="s">
        <v>3218</v>
      </c>
      <c r="B1262" s="78">
        <v>-0.225787329975043</v>
      </c>
      <c r="C1262" s="78">
        <v>0.50802011799859503</v>
      </c>
      <c r="D1262" s="91">
        <v>0.413920466683871</v>
      </c>
      <c r="E1262" s="91">
        <v>0.50168894260374997</v>
      </c>
      <c r="F1262" s="16" t="s">
        <v>2007</v>
      </c>
      <c r="G1262" s="13"/>
      <c r="H1262" s="13"/>
      <c r="I1262" s="13"/>
      <c r="J1262" s="13"/>
      <c r="K1262" s="13"/>
      <c r="L1262" s="50"/>
      <c r="M1262" s="50"/>
      <c r="N1262" s="13" t="s">
        <v>1253</v>
      </c>
    </row>
    <row r="1263" spans="1:14" x14ac:dyDescent="0.2">
      <c r="A1263" s="13" t="s">
        <v>3219</v>
      </c>
      <c r="B1263" s="78">
        <v>-0.22585531793661801</v>
      </c>
      <c r="C1263" s="78">
        <v>0.13155685279627</v>
      </c>
      <c r="D1263" s="91">
        <v>7.3478376265220302E-2</v>
      </c>
      <c r="E1263" s="91">
        <v>0.103630729971966</v>
      </c>
      <c r="F1263" s="16" t="s">
        <v>2007</v>
      </c>
      <c r="G1263" s="13"/>
      <c r="H1263" s="13"/>
      <c r="I1263" s="13"/>
      <c r="J1263" s="13"/>
      <c r="K1263" s="13"/>
      <c r="L1263" s="50"/>
      <c r="M1263" s="50"/>
      <c r="N1263" s="13" t="s">
        <v>1253</v>
      </c>
    </row>
    <row r="1264" spans="1:14" x14ac:dyDescent="0.2">
      <c r="A1264" s="13" t="s">
        <v>3220</v>
      </c>
      <c r="B1264" s="78">
        <v>-0.22815462826393501</v>
      </c>
      <c r="C1264" s="78">
        <v>0.11736545209176399</v>
      </c>
      <c r="D1264" s="91">
        <v>4.4493043847519002E-2</v>
      </c>
      <c r="E1264" s="91">
        <v>6.5014407173042896E-2</v>
      </c>
      <c r="F1264" s="16" t="s">
        <v>2007</v>
      </c>
      <c r="G1264" s="13"/>
      <c r="H1264" s="13"/>
      <c r="I1264" s="13"/>
      <c r="J1264" s="13"/>
      <c r="K1264" s="13"/>
      <c r="L1264" s="50"/>
      <c r="M1264" s="50"/>
      <c r="N1264" s="13" t="s">
        <v>1253</v>
      </c>
    </row>
    <row r="1265" spans="1:14" x14ac:dyDescent="0.2">
      <c r="A1265" s="13" t="s">
        <v>3221</v>
      </c>
      <c r="B1265" s="78">
        <v>-0.23040344481859201</v>
      </c>
      <c r="C1265" s="78">
        <v>0.147395925254453</v>
      </c>
      <c r="D1265" s="91">
        <v>9.94774984760914E-2</v>
      </c>
      <c r="E1265" s="91">
        <v>0.13766292594407001</v>
      </c>
      <c r="F1265" s="16" t="s">
        <v>2007</v>
      </c>
      <c r="G1265" s="13"/>
      <c r="H1265" s="13"/>
      <c r="I1265" s="13"/>
      <c r="J1265" s="13"/>
      <c r="K1265" s="13"/>
      <c r="L1265" s="50"/>
      <c r="M1265" s="50"/>
      <c r="N1265" s="13" t="s">
        <v>1253</v>
      </c>
    </row>
    <row r="1266" spans="1:14" ht="30" x14ac:dyDescent="0.2">
      <c r="A1266" s="50" t="s">
        <v>3222</v>
      </c>
      <c r="B1266" s="120">
        <v>-0.231719019608811</v>
      </c>
      <c r="C1266" s="120">
        <v>0.15759839272065099</v>
      </c>
      <c r="D1266" s="119">
        <v>0.11842465182436</v>
      </c>
      <c r="E1266" s="119">
        <v>0.16160601960536899</v>
      </c>
      <c r="F1266" s="55" t="s">
        <v>2007</v>
      </c>
      <c r="G1266" s="50" t="s">
        <v>1290</v>
      </c>
      <c r="H1266" s="50" t="s">
        <v>3306</v>
      </c>
      <c r="I1266" s="50" t="s">
        <v>3223</v>
      </c>
      <c r="J1266" s="50" t="s">
        <v>3527</v>
      </c>
      <c r="K1266" s="50" t="s">
        <v>3224</v>
      </c>
      <c r="L1266" s="50" t="s">
        <v>3359</v>
      </c>
      <c r="M1266" s="50" t="s">
        <v>1703</v>
      </c>
      <c r="N1266" s="50" t="s">
        <v>1253</v>
      </c>
    </row>
    <row r="1267" spans="1:14" x14ac:dyDescent="0.2">
      <c r="A1267" s="13" t="s">
        <v>3225</v>
      </c>
      <c r="B1267" s="78">
        <v>-0.23247683972024699</v>
      </c>
      <c r="C1267" s="78">
        <v>0.119745856302688</v>
      </c>
      <c r="D1267" s="91">
        <v>4.44760314952563E-2</v>
      </c>
      <c r="E1267" s="91">
        <v>6.5014407173042896E-2</v>
      </c>
      <c r="F1267" s="16" t="s">
        <v>2007</v>
      </c>
      <c r="G1267" s="13"/>
      <c r="H1267" s="13"/>
      <c r="I1267" s="13"/>
      <c r="J1267" s="13"/>
      <c r="K1267" s="13"/>
      <c r="L1267" s="50"/>
      <c r="M1267" s="50"/>
      <c r="N1267" s="13" t="s">
        <v>3226</v>
      </c>
    </row>
    <row r="1268" spans="1:14" x14ac:dyDescent="0.2">
      <c r="A1268" s="13" t="s">
        <v>3227</v>
      </c>
      <c r="B1268" s="78">
        <v>-0.23422464769756399</v>
      </c>
      <c r="C1268" s="78">
        <v>0.37153905235171297</v>
      </c>
      <c r="D1268" s="91">
        <v>0.373041176305135</v>
      </c>
      <c r="E1268" s="91">
        <v>0.45796456530490298</v>
      </c>
      <c r="F1268" s="16" t="s">
        <v>2007</v>
      </c>
      <c r="G1268" s="13"/>
      <c r="H1268" s="13"/>
      <c r="I1268" s="13"/>
      <c r="J1268" s="13"/>
      <c r="K1268" s="13"/>
      <c r="L1268" s="50"/>
      <c r="M1268" s="50"/>
      <c r="N1268" s="13" t="s">
        <v>1253</v>
      </c>
    </row>
    <row r="1269" spans="1:14" x14ac:dyDescent="0.2">
      <c r="A1269" s="13" t="s">
        <v>3228</v>
      </c>
      <c r="B1269" s="78">
        <v>-0.23514377550573501</v>
      </c>
      <c r="C1269" s="78">
        <v>0.13461569451253799</v>
      </c>
      <c r="D1269" s="91">
        <v>6.8025654442561104E-2</v>
      </c>
      <c r="E1269" s="91">
        <v>9.6782768238955402E-2</v>
      </c>
      <c r="F1269" s="16" t="s">
        <v>2007</v>
      </c>
      <c r="G1269" s="13"/>
      <c r="H1269" s="13"/>
      <c r="I1269" s="13"/>
      <c r="J1269" s="13"/>
      <c r="K1269" s="13"/>
      <c r="L1269" s="50"/>
      <c r="M1269" s="50"/>
      <c r="N1269" s="13" t="s">
        <v>1253</v>
      </c>
    </row>
    <row r="1270" spans="1:14" x14ac:dyDescent="0.2">
      <c r="A1270" s="13" t="s">
        <v>3229</v>
      </c>
      <c r="B1270" s="78">
        <v>-0.24102496409378199</v>
      </c>
      <c r="C1270" s="78">
        <v>0.14023815312246099</v>
      </c>
      <c r="D1270" s="91">
        <v>7.1491517304021299E-2</v>
      </c>
      <c r="E1270" s="91">
        <v>0.101092498945172</v>
      </c>
      <c r="F1270" s="16" t="s">
        <v>2007</v>
      </c>
      <c r="G1270" s="13"/>
      <c r="H1270" s="13"/>
      <c r="I1270" s="13"/>
      <c r="J1270" s="13"/>
      <c r="K1270" s="13"/>
      <c r="L1270" s="50"/>
      <c r="M1270" s="50"/>
      <c r="N1270" s="13" t="s">
        <v>1253</v>
      </c>
    </row>
    <row r="1271" spans="1:14" x14ac:dyDescent="0.2">
      <c r="A1271" s="13" t="s">
        <v>3230</v>
      </c>
      <c r="B1271" s="78">
        <v>-0.24107873686340101</v>
      </c>
      <c r="C1271" s="78">
        <v>0.12510985163352001</v>
      </c>
      <c r="D1271" s="91">
        <v>4.538591327357E-2</v>
      </c>
      <c r="E1271" s="91">
        <v>6.6199705184356597E-2</v>
      </c>
      <c r="F1271" s="16" t="s">
        <v>2007</v>
      </c>
      <c r="G1271" s="13"/>
      <c r="H1271" s="13"/>
      <c r="I1271" s="13"/>
      <c r="J1271" s="13"/>
      <c r="K1271" s="13"/>
      <c r="L1271" s="50"/>
      <c r="M1271" s="50"/>
      <c r="N1271" s="13" t="s">
        <v>1253</v>
      </c>
    </row>
    <row r="1272" spans="1:14" x14ac:dyDescent="0.2">
      <c r="A1272" s="13" t="s">
        <v>3231</v>
      </c>
      <c r="B1272" s="78">
        <v>-0.24187759856181701</v>
      </c>
      <c r="C1272" s="78">
        <v>0.157560842906452</v>
      </c>
      <c r="D1272" s="91">
        <v>0.103027993883633</v>
      </c>
      <c r="E1272" s="91">
        <v>0.14221197963239199</v>
      </c>
      <c r="F1272" s="16" t="s">
        <v>2007</v>
      </c>
      <c r="G1272" s="13"/>
      <c r="H1272" s="13"/>
      <c r="I1272" s="13"/>
      <c r="J1272" s="13"/>
      <c r="K1272" s="13"/>
      <c r="L1272" s="50"/>
      <c r="M1272" s="50"/>
      <c r="N1272" s="13" t="s">
        <v>1253</v>
      </c>
    </row>
    <row r="1273" spans="1:14" x14ac:dyDescent="0.2">
      <c r="A1273" s="13" t="s">
        <v>3232</v>
      </c>
      <c r="B1273" s="78">
        <v>-0.24291706975821001</v>
      </c>
      <c r="C1273" s="78">
        <v>0.27863483840217401</v>
      </c>
      <c r="D1273" s="91">
        <v>0.29029774686478499</v>
      </c>
      <c r="E1273" s="91">
        <v>0.366519282270653</v>
      </c>
      <c r="F1273" s="16" t="s">
        <v>2007</v>
      </c>
      <c r="G1273" s="13"/>
      <c r="H1273" s="13"/>
      <c r="I1273" s="13"/>
      <c r="J1273" s="13"/>
      <c r="K1273" s="13"/>
      <c r="L1273" s="50"/>
      <c r="M1273" s="50"/>
      <c r="N1273" s="13" t="s">
        <v>1253</v>
      </c>
    </row>
    <row r="1274" spans="1:14" x14ac:dyDescent="0.2">
      <c r="A1274" s="13" t="s">
        <v>3233</v>
      </c>
      <c r="B1274" s="78">
        <v>-0.24373555071269501</v>
      </c>
      <c r="C1274" s="78">
        <v>0.14619656525903699</v>
      </c>
      <c r="D1274" s="91">
        <v>7.9143674687559798E-2</v>
      </c>
      <c r="E1274" s="91">
        <v>0.11123358615020899</v>
      </c>
      <c r="F1274" s="16" t="s">
        <v>2007</v>
      </c>
      <c r="G1274" s="13"/>
      <c r="H1274" s="13"/>
      <c r="I1274" s="13"/>
      <c r="J1274" s="13"/>
      <c r="K1274" s="13"/>
      <c r="L1274" s="50"/>
      <c r="M1274" s="50"/>
      <c r="N1274" s="13" t="s">
        <v>1253</v>
      </c>
    </row>
    <row r="1275" spans="1:14" x14ac:dyDescent="0.2">
      <c r="A1275" s="13" t="s">
        <v>3234</v>
      </c>
      <c r="B1275" s="78">
        <v>-0.25290367352858001</v>
      </c>
      <c r="C1275" s="78">
        <v>0.124851263571937</v>
      </c>
      <c r="D1275" s="91">
        <v>3.5431971544778E-2</v>
      </c>
      <c r="E1275" s="91">
        <v>5.2968182553794103E-2</v>
      </c>
      <c r="F1275" s="16" t="s">
        <v>2007</v>
      </c>
      <c r="G1275" s="13"/>
      <c r="H1275" s="13"/>
      <c r="I1275" s="13"/>
      <c r="J1275" s="13"/>
      <c r="K1275" s="13"/>
      <c r="L1275" s="50"/>
      <c r="M1275" s="50"/>
      <c r="N1275" s="13" t="s">
        <v>1253</v>
      </c>
    </row>
    <row r="1276" spans="1:14" x14ac:dyDescent="0.2">
      <c r="A1276" s="13" t="s">
        <v>3235</v>
      </c>
      <c r="B1276" s="78">
        <v>-0.25296954766901703</v>
      </c>
      <c r="C1276" s="78">
        <v>0.22141357904648301</v>
      </c>
      <c r="D1276" s="91">
        <v>0.197467131546467</v>
      </c>
      <c r="E1276" s="91">
        <v>0.25837342484541698</v>
      </c>
      <c r="F1276" s="16" t="s">
        <v>2007</v>
      </c>
      <c r="G1276" s="13"/>
      <c r="H1276" s="13"/>
      <c r="I1276" s="13"/>
      <c r="J1276" s="13"/>
      <c r="K1276" s="13"/>
      <c r="L1276" s="50"/>
      <c r="M1276" s="50"/>
      <c r="N1276" s="13" t="s">
        <v>1642</v>
      </c>
    </row>
    <row r="1277" spans="1:14" x14ac:dyDescent="0.2">
      <c r="A1277" s="13" t="s">
        <v>3236</v>
      </c>
      <c r="B1277" s="78">
        <v>-0.25335493394289699</v>
      </c>
      <c r="C1277" s="78">
        <v>0.130878393081202</v>
      </c>
      <c r="D1277" s="91">
        <v>4.3625214637378597E-2</v>
      </c>
      <c r="E1277" s="91">
        <v>6.3861481770435505E-2</v>
      </c>
      <c r="F1277" s="16" t="s">
        <v>2007</v>
      </c>
      <c r="G1277" s="13"/>
      <c r="H1277" s="13"/>
      <c r="I1277" s="13"/>
      <c r="J1277" s="13"/>
      <c r="K1277" s="13"/>
      <c r="L1277" s="50"/>
      <c r="M1277" s="50"/>
      <c r="N1277" s="13" t="s">
        <v>3237</v>
      </c>
    </row>
    <row r="1278" spans="1:14" x14ac:dyDescent="0.2">
      <c r="A1278" s="13" t="s">
        <v>3238</v>
      </c>
      <c r="B1278" s="78">
        <v>-0.25363083371475798</v>
      </c>
      <c r="C1278" s="78">
        <v>0.152363872910146</v>
      </c>
      <c r="D1278" s="91">
        <v>7.8225870655626598E-2</v>
      </c>
      <c r="E1278" s="91">
        <v>0.11003908281028001</v>
      </c>
      <c r="F1278" s="16" t="s">
        <v>2007</v>
      </c>
      <c r="G1278" s="13"/>
      <c r="H1278" s="13"/>
      <c r="I1278" s="13"/>
      <c r="J1278" s="13"/>
      <c r="K1278" s="13"/>
      <c r="L1278" s="50"/>
      <c r="M1278" s="50"/>
      <c r="N1278" s="13" t="s">
        <v>1253</v>
      </c>
    </row>
    <row r="1279" spans="1:14" x14ac:dyDescent="0.2">
      <c r="A1279" s="13" t="s">
        <v>3239</v>
      </c>
      <c r="B1279" s="78">
        <v>-0.25703978221003299</v>
      </c>
      <c r="C1279" s="78">
        <v>0.161031888770124</v>
      </c>
      <c r="D1279" s="91">
        <v>8.9123268360101496E-2</v>
      </c>
      <c r="E1279" s="91">
        <v>0.12423591946455401</v>
      </c>
      <c r="F1279" s="16" t="s">
        <v>2007</v>
      </c>
      <c r="G1279" s="13"/>
      <c r="H1279" s="13"/>
      <c r="I1279" s="13"/>
      <c r="J1279" s="13"/>
      <c r="K1279" s="13"/>
      <c r="L1279" s="50"/>
      <c r="M1279" s="50"/>
      <c r="N1279" s="13" t="s">
        <v>1253</v>
      </c>
    </row>
    <row r="1280" spans="1:14" x14ac:dyDescent="0.2">
      <c r="A1280" s="13" t="s">
        <v>3240</v>
      </c>
      <c r="B1280" s="78">
        <v>-0.258710956896466</v>
      </c>
      <c r="C1280" s="78">
        <v>0.13838345983853101</v>
      </c>
      <c r="D1280" s="91">
        <v>5.0194044043929499E-2</v>
      </c>
      <c r="E1280" s="91">
        <v>7.2624507476060404E-2</v>
      </c>
      <c r="F1280" s="16" t="s">
        <v>2007</v>
      </c>
      <c r="G1280" s="13"/>
      <c r="H1280" s="13"/>
      <c r="I1280" s="13"/>
      <c r="J1280" s="13"/>
      <c r="K1280" s="13"/>
      <c r="L1280" s="50"/>
      <c r="M1280" s="50"/>
      <c r="N1280" s="13" t="s">
        <v>3241</v>
      </c>
    </row>
    <row r="1281" spans="1:14" x14ac:dyDescent="0.2">
      <c r="A1281" s="13" t="s">
        <v>3242</v>
      </c>
      <c r="B1281" s="78">
        <v>-0.26305725147679399</v>
      </c>
      <c r="C1281" s="78">
        <v>0.30596485218765601</v>
      </c>
      <c r="D1281" s="91">
        <v>0.277582563549581</v>
      </c>
      <c r="E1281" s="91">
        <v>0.35252550488408801</v>
      </c>
      <c r="F1281" s="16" t="s">
        <v>2007</v>
      </c>
      <c r="G1281" s="13"/>
      <c r="H1281" s="13"/>
      <c r="I1281" s="13"/>
      <c r="J1281" s="13"/>
      <c r="K1281" s="13"/>
      <c r="L1281" s="50"/>
      <c r="M1281" s="50"/>
      <c r="N1281" s="13" t="s">
        <v>1253</v>
      </c>
    </row>
    <row r="1282" spans="1:14" x14ac:dyDescent="0.2">
      <c r="A1282" s="13" t="s">
        <v>3243</v>
      </c>
      <c r="B1282" s="78">
        <v>-0.265272523165823</v>
      </c>
      <c r="C1282" s="78">
        <v>0.13454872833891099</v>
      </c>
      <c r="D1282" s="91">
        <v>3.9395979668895603E-2</v>
      </c>
      <c r="E1282" s="91">
        <v>5.8196157751545498E-2</v>
      </c>
      <c r="F1282" s="16" t="s">
        <v>2007</v>
      </c>
      <c r="G1282" s="13"/>
      <c r="H1282" s="13"/>
      <c r="I1282" s="13"/>
      <c r="J1282" s="13"/>
      <c r="K1282" s="13"/>
      <c r="L1282" s="50"/>
      <c r="M1282" s="50"/>
      <c r="N1282" s="13" t="s">
        <v>1253</v>
      </c>
    </row>
    <row r="1283" spans="1:14" x14ac:dyDescent="0.2">
      <c r="A1283" s="13" t="s">
        <v>3244</v>
      </c>
      <c r="B1283" s="78">
        <v>-0.26914237463508101</v>
      </c>
      <c r="C1283" s="78">
        <v>0.45012702143164701</v>
      </c>
      <c r="D1283" s="91">
        <v>0.330768398744957</v>
      </c>
      <c r="E1283" s="91">
        <v>0.41199860889023998</v>
      </c>
      <c r="F1283" s="16" t="s">
        <v>2007</v>
      </c>
      <c r="G1283" s="13"/>
      <c r="H1283" s="13"/>
      <c r="I1283" s="13"/>
      <c r="J1283" s="13"/>
      <c r="K1283" s="13"/>
      <c r="L1283" s="50"/>
      <c r="M1283" s="50"/>
      <c r="N1283" s="13" t="s">
        <v>1253</v>
      </c>
    </row>
    <row r="1284" spans="1:14" x14ac:dyDescent="0.2">
      <c r="A1284" s="13" t="s">
        <v>3245</v>
      </c>
      <c r="B1284" s="78">
        <v>-0.27017330834929498</v>
      </c>
      <c r="C1284" s="78">
        <v>0.190676485134572</v>
      </c>
      <c r="D1284" s="91">
        <v>0.121443252252285</v>
      </c>
      <c r="E1284" s="91">
        <v>0.165377134684729</v>
      </c>
      <c r="F1284" s="16" t="s">
        <v>2007</v>
      </c>
      <c r="G1284" s="13"/>
      <c r="H1284" s="13"/>
      <c r="I1284" s="13"/>
      <c r="J1284" s="13"/>
      <c r="K1284" s="13"/>
      <c r="L1284" s="50"/>
      <c r="M1284" s="50"/>
      <c r="N1284" s="13" t="s">
        <v>1253</v>
      </c>
    </row>
    <row r="1285" spans="1:14" x14ac:dyDescent="0.2">
      <c r="A1285" s="13" t="s">
        <v>3246</v>
      </c>
      <c r="B1285" s="78">
        <v>-0.27274368404494598</v>
      </c>
      <c r="C1285" s="78">
        <v>0.34221505556731702</v>
      </c>
      <c r="D1285" s="91">
        <v>0.28603555468062403</v>
      </c>
      <c r="E1285" s="91">
        <v>0.36170161245411703</v>
      </c>
      <c r="F1285" s="16" t="s">
        <v>2007</v>
      </c>
      <c r="G1285" s="13"/>
      <c r="H1285" s="13"/>
      <c r="I1285" s="13"/>
      <c r="J1285" s="13"/>
      <c r="K1285" s="13"/>
      <c r="L1285" s="50"/>
      <c r="M1285" s="50"/>
      <c r="N1285" s="13" t="s">
        <v>1253</v>
      </c>
    </row>
    <row r="1286" spans="1:14" x14ac:dyDescent="0.2">
      <c r="A1286" s="13" t="s">
        <v>3247</v>
      </c>
      <c r="B1286" s="78">
        <v>-0.27571609677678599</v>
      </c>
      <c r="C1286" s="78">
        <v>0.27848711722167102</v>
      </c>
      <c r="D1286" s="91">
        <v>0.22999588953784</v>
      </c>
      <c r="E1286" s="91">
        <v>0.29697875617216701</v>
      </c>
      <c r="F1286" s="16" t="s">
        <v>2007</v>
      </c>
      <c r="G1286" s="13"/>
      <c r="H1286" s="13"/>
      <c r="I1286" s="13"/>
      <c r="J1286" s="13"/>
      <c r="K1286" s="13"/>
      <c r="L1286" s="50"/>
      <c r="M1286" s="50"/>
      <c r="N1286" s="13" t="s">
        <v>1253</v>
      </c>
    </row>
    <row r="1287" spans="1:14" x14ac:dyDescent="0.2">
      <c r="A1287" s="13" t="s">
        <v>3248</v>
      </c>
      <c r="B1287" s="78">
        <v>-0.27760573685541201</v>
      </c>
      <c r="C1287" s="78">
        <v>0.241296182016842</v>
      </c>
      <c r="D1287" s="91">
        <v>0.18403755602753399</v>
      </c>
      <c r="E1287" s="91">
        <v>0.24246573946554401</v>
      </c>
      <c r="F1287" s="16" t="s">
        <v>2007</v>
      </c>
      <c r="G1287" s="13"/>
      <c r="H1287" s="13"/>
      <c r="I1287" s="13"/>
      <c r="J1287" s="13"/>
      <c r="K1287" s="13"/>
      <c r="L1287" s="50"/>
      <c r="M1287" s="50"/>
      <c r="N1287" s="13" t="s">
        <v>1253</v>
      </c>
    </row>
    <row r="1288" spans="1:14" x14ac:dyDescent="0.2">
      <c r="A1288" s="13" t="s">
        <v>3249</v>
      </c>
      <c r="B1288" s="78">
        <v>-0.27881635136961502</v>
      </c>
      <c r="C1288" s="78">
        <v>0.23779050649059799</v>
      </c>
      <c r="D1288" s="91">
        <v>0.17759929024301699</v>
      </c>
      <c r="E1288" s="91">
        <v>0.234746859574885</v>
      </c>
      <c r="F1288" s="16" t="s">
        <v>2007</v>
      </c>
      <c r="G1288" s="13"/>
      <c r="H1288" s="13"/>
      <c r="I1288" s="13"/>
      <c r="J1288" s="13"/>
      <c r="K1288" s="13"/>
      <c r="L1288" s="50"/>
      <c r="M1288" s="50"/>
      <c r="N1288" s="13" t="s">
        <v>1253</v>
      </c>
    </row>
    <row r="1289" spans="1:14" x14ac:dyDescent="0.2">
      <c r="A1289" s="13" t="s">
        <v>3250</v>
      </c>
      <c r="B1289" s="78">
        <v>-0.28067698796357898</v>
      </c>
      <c r="C1289" s="78">
        <v>0.144213441728818</v>
      </c>
      <c r="D1289" s="91">
        <v>4.0628290705664101E-2</v>
      </c>
      <c r="E1289" s="91">
        <v>5.98256656869866E-2</v>
      </c>
      <c r="F1289" s="16" t="s">
        <v>2007</v>
      </c>
      <c r="G1289" s="13"/>
      <c r="H1289" s="13"/>
      <c r="I1289" s="13"/>
      <c r="J1289" s="13"/>
      <c r="K1289" s="13"/>
      <c r="L1289" s="50"/>
      <c r="M1289" s="50"/>
      <c r="N1289" s="13" t="s">
        <v>1253</v>
      </c>
    </row>
    <row r="1290" spans="1:14" x14ac:dyDescent="0.2">
      <c r="A1290" s="13" t="s">
        <v>3251</v>
      </c>
      <c r="B1290" s="78">
        <v>-0.28555004262274603</v>
      </c>
      <c r="C1290" s="78">
        <v>0.57360999684395098</v>
      </c>
      <c r="D1290" s="91">
        <v>0.31226251697394702</v>
      </c>
      <c r="E1290" s="91">
        <v>0.39150592553677399</v>
      </c>
      <c r="F1290" s="16" t="s">
        <v>2007</v>
      </c>
      <c r="G1290" s="13"/>
      <c r="H1290" s="13"/>
      <c r="I1290" s="13"/>
      <c r="J1290" s="13"/>
      <c r="K1290" s="13"/>
      <c r="L1290" s="50"/>
      <c r="M1290" s="50"/>
      <c r="N1290" s="13" t="s">
        <v>1253</v>
      </c>
    </row>
    <row r="1291" spans="1:14" x14ac:dyDescent="0.2">
      <c r="A1291" s="13" t="s">
        <v>3252</v>
      </c>
      <c r="B1291" s="78">
        <v>-0.29318756602157803</v>
      </c>
      <c r="C1291" s="78">
        <v>0.73737264013103898</v>
      </c>
      <c r="D1291" s="91">
        <v>0.271960148779466</v>
      </c>
      <c r="E1291" s="91">
        <v>0.34606314966401702</v>
      </c>
      <c r="F1291" s="16" t="s">
        <v>2007</v>
      </c>
      <c r="G1291" s="13"/>
      <c r="H1291" s="13"/>
      <c r="I1291" s="13"/>
      <c r="J1291" s="13"/>
      <c r="K1291" s="13"/>
      <c r="L1291" s="50"/>
      <c r="M1291" s="50"/>
      <c r="N1291" s="13" t="s">
        <v>1253</v>
      </c>
    </row>
    <row r="1292" spans="1:14" x14ac:dyDescent="0.2">
      <c r="A1292" s="13" t="s">
        <v>3253</v>
      </c>
      <c r="B1292" s="78">
        <v>-0.29324165886997</v>
      </c>
      <c r="C1292" s="78">
        <v>0.16208480908678399</v>
      </c>
      <c r="D1292" s="91">
        <v>5.3710097379372997E-2</v>
      </c>
      <c r="E1292" s="91">
        <v>7.7469704319780994E-2</v>
      </c>
      <c r="F1292" s="16" t="s">
        <v>2007</v>
      </c>
      <c r="G1292" s="13"/>
      <c r="H1292" s="13"/>
      <c r="I1292" s="13"/>
      <c r="J1292" s="13"/>
      <c r="K1292" s="13"/>
      <c r="L1292" s="50"/>
      <c r="M1292" s="50"/>
      <c r="N1292" s="13" t="s">
        <v>1253</v>
      </c>
    </row>
    <row r="1293" spans="1:14" x14ac:dyDescent="0.2">
      <c r="A1293" s="13" t="s">
        <v>3254</v>
      </c>
      <c r="B1293" s="78">
        <v>-0.29522632724363301</v>
      </c>
      <c r="C1293" s="78">
        <v>0.16184422728986</v>
      </c>
      <c r="D1293" s="91">
        <v>5.1801853460635303E-2</v>
      </c>
      <c r="E1293" s="91">
        <v>7.4850560439553807E-2</v>
      </c>
      <c r="F1293" s="16" t="s">
        <v>2007</v>
      </c>
      <c r="G1293" s="13"/>
      <c r="H1293" s="13"/>
      <c r="I1293" s="13"/>
      <c r="J1293" s="13"/>
      <c r="K1293" s="13"/>
      <c r="L1293" s="50"/>
      <c r="M1293" s="50"/>
      <c r="N1293" s="13" t="s">
        <v>3255</v>
      </c>
    </row>
    <row r="1294" spans="1:14" x14ac:dyDescent="0.2">
      <c r="A1294" s="13" t="s">
        <v>3256</v>
      </c>
      <c r="B1294" s="78">
        <v>-0.30021259992751198</v>
      </c>
      <c r="C1294" s="78">
        <v>0.53151446995031404</v>
      </c>
      <c r="D1294" s="91">
        <v>0.291023576643204</v>
      </c>
      <c r="E1294" s="91">
        <v>0.367149634838702</v>
      </c>
      <c r="F1294" s="16" t="s">
        <v>2007</v>
      </c>
      <c r="G1294" s="13"/>
      <c r="H1294" s="13"/>
      <c r="I1294" s="13"/>
      <c r="J1294" s="13"/>
      <c r="K1294" s="13"/>
      <c r="L1294" s="50"/>
      <c r="M1294" s="50"/>
      <c r="N1294" s="13" t="s">
        <v>1253</v>
      </c>
    </row>
    <row r="1295" spans="1:14" x14ac:dyDescent="0.2">
      <c r="A1295" s="13" t="s">
        <v>3257</v>
      </c>
      <c r="B1295" s="78">
        <v>-0.30046913633963701</v>
      </c>
      <c r="C1295" s="78">
        <v>0.17593428964555799</v>
      </c>
      <c r="D1295" s="91">
        <v>6.5407264820892597E-2</v>
      </c>
      <c r="E1295" s="91">
        <v>9.3180195729456294E-2</v>
      </c>
      <c r="F1295" s="16" t="s">
        <v>2007</v>
      </c>
      <c r="G1295" s="13"/>
      <c r="H1295" s="13"/>
      <c r="I1295" s="13"/>
      <c r="J1295" s="13" t="s">
        <v>3528</v>
      </c>
      <c r="K1295" s="13" t="s">
        <v>3258</v>
      </c>
      <c r="L1295" s="50" t="s">
        <v>3501</v>
      </c>
      <c r="M1295" s="50" t="s">
        <v>2908</v>
      </c>
      <c r="N1295" s="13" t="s">
        <v>3259</v>
      </c>
    </row>
    <row r="1296" spans="1:14" x14ac:dyDescent="0.2">
      <c r="A1296" s="13" t="s">
        <v>3260</v>
      </c>
      <c r="B1296" s="78">
        <v>-0.30188499803035601</v>
      </c>
      <c r="C1296" s="78">
        <v>0.150026489849026</v>
      </c>
      <c r="D1296" s="91">
        <v>3.3501752249761999E-2</v>
      </c>
      <c r="E1296" s="91">
        <v>5.02812771845721E-2</v>
      </c>
      <c r="F1296" s="16" t="s">
        <v>2007</v>
      </c>
      <c r="G1296" s="13"/>
      <c r="H1296" s="13"/>
      <c r="I1296" s="13"/>
      <c r="J1296" s="13"/>
      <c r="K1296" s="13"/>
      <c r="L1296" s="50"/>
      <c r="M1296" s="50"/>
      <c r="N1296" s="13" t="s">
        <v>1253</v>
      </c>
    </row>
    <row r="1297" spans="1:14" x14ac:dyDescent="0.2">
      <c r="A1297" s="13" t="s">
        <v>3261</v>
      </c>
      <c r="B1297" s="78">
        <v>-0.30788850252519001</v>
      </c>
      <c r="C1297" s="78">
        <v>0.19094250787574699</v>
      </c>
      <c r="D1297" s="91">
        <v>7.7789090574469602E-2</v>
      </c>
      <c r="E1297" s="91">
        <v>0.10951974046561901</v>
      </c>
      <c r="F1297" s="16" t="s">
        <v>2007</v>
      </c>
      <c r="G1297" s="13"/>
      <c r="H1297" s="13"/>
      <c r="I1297" s="13" t="s">
        <v>1252</v>
      </c>
      <c r="J1297" s="13"/>
      <c r="K1297" s="13"/>
      <c r="L1297" s="50"/>
      <c r="M1297" s="50"/>
      <c r="N1297" s="13" t="s">
        <v>1253</v>
      </c>
    </row>
    <row r="1298" spans="1:14" x14ac:dyDescent="0.2">
      <c r="A1298" s="13" t="s">
        <v>3262</v>
      </c>
      <c r="B1298" s="78">
        <v>-0.31129080625855798</v>
      </c>
      <c r="C1298" s="78">
        <v>0.37260854417612399</v>
      </c>
      <c r="D1298" s="91">
        <v>0.240290762762778</v>
      </c>
      <c r="E1298" s="91">
        <v>0.30891803336539603</v>
      </c>
      <c r="F1298" s="16" t="s">
        <v>2007</v>
      </c>
      <c r="G1298" s="13"/>
      <c r="H1298" s="13"/>
      <c r="I1298" s="13"/>
      <c r="J1298" s="13"/>
      <c r="K1298" s="13"/>
      <c r="L1298" s="50"/>
      <c r="M1298" s="50"/>
      <c r="N1298" s="13" t="s">
        <v>1253</v>
      </c>
    </row>
    <row r="1299" spans="1:14" x14ac:dyDescent="0.2">
      <c r="A1299" s="13" t="s">
        <v>3263</v>
      </c>
      <c r="B1299" s="78">
        <v>-0.318214807415306</v>
      </c>
      <c r="C1299" s="78">
        <v>0.17411769386406001</v>
      </c>
      <c r="D1299" s="91">
        <v>4.8960415904388897E-2</v>
      </c>
      <c r="E1299" s="91">
        <v>7.0934603462728799E-2</v>
      </c>
      <c r="F1299" s="16" t="s">
        <v>2007</v>
      </c>
      <c r="G1299" s="13"/>
      <c r="H1299" s="13"/>
      <c r="I1299" s="13"/>
      <c r="J1299" s="13"/>
      <c r="K1299" s="13"/>
      <c r="L1299" s="50"/>
      <c r="M1299" s="50"/>
      <c r="N1299" s="13" t="s">
        <v>1253</v>
      </c>
    </row>
    <row r="1300" spans="1:14" x14ac:dyDescent="0.2">
      <c r="A1300" s="13" t="s">
        <v>3264</v>
      </c>
      <c r="B1300" s="78">
        <v>-0.325014147364173</v>
      </c>
      <c r="C1300" s="78">
        <v>0.76818945267940097</v>
      </c>
      <c r="D1300" s="91">
        <v>0.22848386426537001</v>
      </c>
      <c r="E1300" s="91">
        <v>0.29537941925969902</v>
      </c>
      <c r="F1300" s="16" t="s">
        <v>2007</v>
      </c>
      <c r="G1300" s="13"/>
      <c r="H1300" s="13"/>
      <c r="I1300" s="13"/>
      <c r="J1300" s="13"/>
      <c r="K1300" s="13"/>
      <c r="L1300" s="50"/>
      <c r="M1300" s="50"/>
      <c r="N1300" s="13" t="s">
        <v>1763</v>
      </c>
    </row>
    <row r="1301" spans="1:14" x14ac:dyDescent="0.2">
      <c r="A1301" s="13" t="s">
        <v>3265</v>
      </c>
      <c r="B1301" s="78">
        <v>-0.32586143779813398</v>
      </c>
      <c r="C1301" s="78">
        <v>0.24961929408106601</v>
      </c>
      <c r="D1301" s="91">
        <v>0.12768390850661299</v>
      </c>
      <c r="E1301" s="91">
        <v>0.17317503183052199</v>
      </c>
      <c r="F1301" s="16" t="s">
        <v>2007</v>
      </c>
      <c r="G1301" s="13"/>
      <c r="H1301" s="13"/>
      <c r="I1301" s="13"/>
      <c r="J1301" s="13"/>
      <c r="K1301" s="13"/>
      <c r="L1301" s="50"/>
      <c r="M1301" s="50"/>
      <c r="N1301" s="13" t="s">
        <v>1253</v>
      </c>
    </row>
    <row r="1302" spans="1:14" x14ac:dyDescent="0.2">
      <c r="A1302" s="13" t="s">
        <v>3266</v>
      </c>
      <c r="B1302" s="78">
        <v>-0.32802848267546802</v>
      </c>
      <c r="C1302" s="78">
        <v>0.16782196303938601</v>
      </c>
      <c r="D1302" s="91">
        <v>3.6185366777452002E-2</v>
      </c>
      <c r="E1302" s="91">
        <v>5.3969983306820901E-2</v>
      </c>
      <c r="F1302" s="16" t="s">
        <v>2007</v>
      </c>
      <c r="G1302" s="13"/>
      <c r="H1302" s="13"/>
      <c r="I1302" s="13"/>
      <c r="J1302" s="13"/>
      <c r="K1302" s="13"/>
      <c r="L1302" s="50"/>
      <c r="M1302" s="50"/>
      <c r="N1302" s="13" t="s">
        <v>1253</v>
      </c>
    </row>
    <row r="1303" spans="1:14" x14ac:dyDescent="0.2">
      <c r="A1303" s="13" t="s">
        <v>3267</v>
      </c>
      <c r="B1303" s="78">
        <v>-0.32864797900037601</v>
      </c>
      <c r="C1303" s="78">
        <v>0.168252001610253</v>
      </c>
      <c r="D1303" s="91">
        <v>3.6242563194813303E-2</v>
      </c>
      <c r="E1303" s="91">
        <v>5.4030426547557499E-2</v>
      </c>
      <c r="F1303" s="16" t="s">
        <v>2007</v>
      </c>
      <c r="G1303" s="13"/>
      <c r="H1303" s="13"/>
      <c r="I1303" s="13"/>
      <c r="J1303" s="13"/>
      <c r="K1303" s="13"/>
      <c r="L1303" s="50"/>
      <c r="M1303" s="50"/>
      <c r="N1303" s="13" t="s">
        <v>1253</v>
      </c>
    </row>
    <row r="1304" spans="1:14" x14ac:dyDescent="0.2">
      <c r="A1304" s="13" t="s">
        <v>3268</v>
      </c>
      <c r="B1304" s="78">
        <v>-0.33133842407901898</v>
      </c>
      <c r="C1304" s="78">
        <v>0.33933464916815798</v>
      </c>
      <c r="D1304" s="91">
        <v>0.194750992701233</v>
      </c>
      <c r="E1304" s="91">
        <v>0.25533493824623699</v>
      </c>
      <c r="F1304" s="16" t="s">
        <v>2007</v>
      </c>
      <c r="G1304" s="13"/>
      <c r="H1304" s="13"/>
      <c r="I1304" s="13"/>
      <c r="J1304" s="13"/>
      <c r="K1304" s="13"/>
      <c r="L1304" s="50"/>
      <c r="M1304" s="50"/>
      <c r="N1304" s="13" t="s">
        <v>1253</v>
      </c>
    </row>
    <row r="1305" spans="1:14" x14ac:dyDescent="0.2">
      <c r="A1305" s="13" t="s">
        <v>3269</v>
      </c>
      <c r="B1305" s="78">
        <v>-0.34440061258045801</v>
      </c>
      <c r="C1305" s="78">
        <v>0.174671423072981</v>
      </c>
      <c r="D1305" s="91">
        <v>3.3510508706780601E-2</v>
      </c>
      <c r="E1305" s="91">
        <v>5.02812771845721E-2</v>
      </c>
      <c r="F1305" s="16" t="s">
        <v>2007</v>
      </c>
      <c r="G1305" s="13"/>
      <c r="H1305" s="13"/>
      <c r="I1305" s="13"/>
      <c r="J1305" s="13"/>
      <c r="K1305" s="13"/>
      <c r="L1305" s="50"/>
      <c r="M1305" s="50"/>
      <c r="N1305" s="13" t="s">
        <v>1253</v>
      </c>
    </row>
    <row r="1306" spans="1:14" x14ac:dyDescent="0.2">
      <c r="A1306" s="13" t="s">
        <v>3270</v>
      </c>
      <c r="B1306" s="78">
        <v>-0.34972753451136501</v>
      </c>
      <c r="C1306" s="78">
        <v>0.18026364214016199</v>
      </c>
      <c r="D1306" s="91">
        <v>3.5526116102269203E-2</v>
      </c>
      <c r="E1306" s="91">
        <v>5.3059973404356801E-2</v>
      </c>
      <c r="F1306" s="16" t="s">
        <v>2007</v>
      </c>
      <c r="G1306" s="13"/>
      <c r="H1306" s="13"/>
      <c r="I1306" s="13"/>
      <c r="J1306" s="13"/>
      <c r="K1306" s="13"/>
      <c r="L1306" s="50"/>
      <c r="M1306" s="50"/>
      <c r="N1306" s="13" t="s">
        <v>1253</v>
      </c>
    </row>
    <row r="1307" spans="1:14" x14ac:dyDescent="0.2">
      <c r="A1307" s="13" t="s">
        <v>3271</v>
      </c>
      <c r="B1307" s="78">
        <v>-0.35161744250749699</v>
      </c>
      <c r="C1307" s="78">
        <v>0.41631302738888398</v>
      </c>
      <c r="D1307" s="91">
        <v>0.20310101280800499</v>
      </c>
      <c r="E1307" s="91">
        <v>0.264889489943961</v>
      </c>
      <c r="F1307" s="16" t="s">
        <v>2007</v>
      </c>
      <c r="G1307" s="13"/>
      <c r="H1307" s="13"/>
      <c r="I1307" s="13"/>
      <c r="J1307" s="13"/>
      <c r="K1307" s="13"/>
      <c r="L1307" s="50"/>
      <c r="M1307" s="50"/>
      <c r="N1307" s="13" t="s">
        <v>1253</v>
      </c>
    </row>
    <row r="1308" spans="1:14" x14ac:dyDescent="0.2">
      <c r="A1308" s="13" t="s">
        <v>3272</v>
      </c>
      <c r="B1308" s="78">
        <v>-0.351630255808074</v>
      </c>
      <c r="C1308" s="78">
        <v>0.57462518083999603</v>
      </c>
      <c r="D1308" s="91">
        <v>0.227857025776006</v>
      </c>
      <c r="E1308" s="91">
        <v>0.29480423973654102</v>
      </c>
      <c r="F1308" s="16" t="s">
        <v>2007</v>
      </c>
      <c r="G1308" s="13"/>
      <c r="H1308" s="13"/>
      <c r="I1308" s="13"/>
      <c r="J1308" s="13"/>
      <c r="K1308" s="13"/>
      <c r="L1308" s="50"/>
      <c r="M1308" s="50"/>
      <c r="N1308" s="13" t="s">
        <v>1253</v>
      </c>
    </row>
    <row r="1309" spans="1:14" x14ac:dyDescent="0.2">
      <c r="A1309" s="13" t="s">
        <v>3273</v>
      </c>
      <c r="B1309" s="78">
        <v>-0.35747163602422699</v>
      </c>
      <c r="C1309" s="78">
        <v>0.34698659086358702</v>
      </c>
      <c r="D1309" s="91">
        <v>0.16672335032507199</v>
      </c>
      <c r="E1309" s="91">
        <v>0.22127370122995901</v>
      </c>
      <c r="F1309" s="16" t="s">
        <v>2007</v>
      </c>
      <c r="G1309" s="13"/>
      <c r="H1309" s="13"/>
      <c r="I1309" s="13"/>
      <c r="J1309" s="13"/>
      <c r="K1309" s="13"/>
      <c r="L1309" s="50"/>
      <c r="M1309" s="50"/>
      <c r="N1309" s="13" t="s">
        <v>1253</v>
      </c>
    </row>
    <row r="1310" spans="1:14" x14ac:dyDescent="0.2">
      <c r="A1310" s="13" t="s">
        <v>3274</v>
      </c>
      <c r="B1310" s="78">
        <v>-0.36239547913040299</v>
      </c>
      <c r="C1310" s="78">
        <v>0.316394645185127</v>
      </c>
      <c r="D1310" s="91">
        <v>0.142723647356605</v>
      </c>
      <c r="E1310" s="91">
        <v>0.19161861685284001</v>
      </c>
      <c r="F1310" s="16" t="s">
        <v>2007</v>
      </c>
      <c r="G1310" s="13"/>
      <c r="H1310" s="13"/>
      <c r="I1310" s="13"/>
      <c r="J1310" s="13"/>
      <c r="K1310" s="13"/>
      <c r="L1310" s="50"/>
      <c r="M1310" s="50"/>
      <c r="N1310" s="13" t="s">
        <v>1253</v>
      </c>
    </row>
    <row r="1311" spans="1:14" x14ac:dyDescent="0.2">
      <c r="A1311" s="13" t="s">
        <v>3275</v>
      </c>
      <c r="B1311" s="78">
        <v>-0.36859943999032602</v>
      </c>
      <c r="C1311" s="78">
        <v>0.232678325906335</v>
      </c>
      <c r="D1311" s="91">
        <v>6.9987223762870004E-2</v>
      </c>
      <c r="E1311" s="91">
        <v>9.9138370723540897E-2</v>
      </c>
      <c r="F1311" s="16" t="s">
        <v>2007</v>
      </c>
      <c r="G1311" s="13"/>
      <c r="H1311" s="13"/>
      <c r="I1311" s="13"/>
      <c r="J1311" s="13"/>
      <c r="K1311" s="13"/>
      <c r="L1311" s="50"/>
      <c r="M1311" s="50"/>
      <c r="N1311" s="13" t="s">
        <v>1253</v>
      </c>
    </row>
    <row r="1312" spans="1:14" x14ac:dyDescent="0.2">
      <c r="A1312" s="13" t="s">
        <v>3276</v>
      </c>
      <c r="B1312" s="78">
        <v>-0.37766822241303299</v>
      </c>
      <c r="C1312" s="78">
        <v>0.338781678348402</v>
      </c>
      <c r="D1312" s="91">
        <v>0.14011726699459501</v>
      </c>
      <c r="E1312" s="91">
        <v>0.18835340619223601</v>
      </c>
      <c r="F1312" s="16" t="s">
        <v>2007</v>
      </c>
      <c r="G1312" s="13"/>
      <c r="H1312" s="13"/>
      <c r="I1312" s="13"/>
      <c r="J1312" s="13"/>
      <c r="K1312" s="13"/>
      <c r="L1312" s="50"/>
      <c r="M1312" s="50"/>
      <c r="N1312" s="13" t="s">
        <v>1253</v>
      </c>
    </row>
    <row r="1313" spans="1:14" x14ac:dyDescent="0.2">
      <c r="A1313" s="13" t="s">
        <v>3277</v>
      </c>
      <c r="B1313" s="78">
        <v>-0.38925675849024699</v>
      </c>
      <c r="C1313" s="78">
        <v>0.223806394529872</v>
      </c>
      <c r="D1313" s="91">
        <v>4.88354084275247E-2</v>
      </c>
      <c r="E1313" s="91">
        <v>7.0794132039824501E-2</v>
      </c>
      <c r="F1313" s="16" t="s">
        <v>2007</v>
      </c>
      <c r="G1313" s="13"/>
      <c r="H1313" s="13"/>
      <c r="I1313" s="13"/>
      <c r="J1313" s="13"/>
      <c r="K1313" s="13"/>
      <c r="L1313" s="50"/>
      <c r="M1313" s="50"/>
      <c r="N1313" s="13" t="s">
        <v>1253</v>
      </c>
    </row>
    <row r="1314" spans="1:14" x14ac:dyDescent="0.2">
      <c r="A1314" s="13" t="s">
        <v>3278</v>
      </c>
      <c r="B1314" s="78">
        <v>-0.39490202659995599</v>
      </c>
      <c r="C1314" s="78">
        <v>0.38903057951872699</v>
      </c>
      <c r="D1314" s="91">
        <v>0.146193723098408</v>
      </c>
      <c r="E1314" s="91">
        <v>0.19562917281665601</v>
      </c>
      <c r="F1314" s="16" t="s">
        <v>2007</v>
      </c>
      <c r="G1314" s="13"/>
      <c r="H1314" s="13"/>
      <c r="I1314" s="13"/>
      <c r="J1314" s="13"/>
      <c r="K1314" s="13"/>
      <c r="L1314" s="50"/>
      <c r="M1314" s="50"/>
      <c r="N1314" s="13" t="s">
        <v>1253</v>
      </c>
    </row>
    <row r="1315" spans="1:14" x14ac:dyDescent="0.2">
      <c r="A1315" s="13" t="s">
        <v>3279</v>
      </c>
      <c r="B1315" s="78">
        <v>-0.397420424372185</v>
      </c>
      <c r="C1315" s="78">
        <v>0.33133347554613302</v>
      </c>
      <c r="D1315" s="91">
        <v>0.116916644034251</v>
      </c>
      <c r="E1315" s="91">
        <v>0.159952234409036</v>
      </c>
      <c r="F1315" s="16" t="s">
        <v>2007</v>
      </c>
      <c r="G1315" s="13"/>
      <c r="H1315" s="13"/>
      <c r="I1315" s="13"/>
      <c r="J1315" s="13"/>
      <c r="K1315" s="13"/>
      <c r="L1315" s="50"/>
      <c r="M1315" s="50"/>
      <c r="N1315" s="13" t="s">
        <v>1253</v>
      </c>
    </row>
    <row r="1316" spans="1:14" x14ac:dyDescent="0.2">
      <c r="A1316" s="13" t="s">
        <v>3280</v>
      </c>
      <c r="B1316" s="78">
        <v>-0.40849726872505698</v>
      </c>
      <c r="C1316" s="78">
        <v>0.33965402679300499</v>
      </c>
      <c r="D1316" s="91">
        <v>0.111568884157895</v>
      </c>
      <c r="E1316" s="91">
        <v>0.15315322048104099</v>
      </c>
      <c r="F1316" s="16" t="s">
        <v>2007</v>
      </c>
      <c r="G1316" s="13"/>
      <c r="H1316" s="13"/>
      <c r="I1316" s="13"/>
      <c r="J1316" s="13"/>
      <c r="K1316" s="13"/>
      <c r="L1316" s="50"/>
      <c r="M1316" s="50"/>
      <c r="N1316" s="13" t="s">
        <v>1253</v>
      </c>
    </row>
    <row r="1317" spans="1:14" x14ac:dyDescent="0.2">
      <c r="A1317" s="13" t="s">
        <v>3281</v>
      </c>
      <c r="B1317" s="78">
        <v>-0.413948028051704</v>
      </c>
      <c r="C1317" s="78">
        <v>0.58563697015819105</v>
      </c>
      <c r="D1317" s="91">
        <v>0.16813539803244801</v>
      </c>
      <c r="E1317" s="91">
        <v>0.22296514935481401</v>
      </c>
      <c r="F1317" s="16" t="s">
        <v>2007</v>
      </c>
      <c r="G1317" s="13"/>
      <c r="H1317" s="13"/>
      <c r="I1317" s="13"/>
      <c r="J1317" s="13"/>
      <c r="K1317" s="13"/>
      <c r="L1317" s="50"/>
      <c r="M1317" s="50"/>
      <c r="N1317" s="13" t="s">
        <v>1253</v>
      </c>
    </row>
    <row r="1318" spans="1:14" x14ac:dyDescent="0.2">
      <c r="A1318" s="13" t="s">
        <v>3282</v>
      </c>
      <c r="B1318" s="78">
        <v>-0.413970574294108</v>
      </c>
      <c r="C1318" s="78">
        <v>0.26734621211214399</v>
      </c>
      <c r="D1318" s="91">
        <v>6.4492310188844895E-2</v>
      </c>
      <c r="E1318" s="91">
        <v>9.1957579112206894E-2</v>
      </c>
      <c r="F1318" s="16" t="s">
        <v>2007</v>
      </c>
      <c r="G1318" s="13"/>
      <c r="H1318" s="13"/>
      <c r="I1318" s="13"/>
      <c r="J1318" s="13"/>
      <c r="K1318" s="13"/>
      <c r="L1318" s="50"/>
      <c r="M1318" s="50"/>
      <c r="N1318" s="13" t="s">
        <v>3283</v>
      </c>
    </row>
    <row r="1319" spans="1:14" x14ac:dyDescent="0.2">
      <c r="A1319" s="13" t="s">
        <v>3284</v>
      </c>
      <c r="B1319" s="78">
        <v>-0.43354534162585301</v>
      </c>
      <c r="C1319" s="78">
        <v>0.51602314970146601</v>
      </c>
      <c r="D1319" s="91">
        <v>0.14428845520879799</v>
      </c>
      <c r="E1319" s="91">
        <v>0.19323920798831201</v>
      </c>
      <c r="F1319" s="16" t="s">
        <v>2007</v>
      </c>
      <c r="G1319" s="13"/>
      <c r="H1319" s="13"/>
      <c r="I1319" s="13"/>
      <c r="J1319" s="13"/>
      <c r="K1319" s="13"/>
      <c r="L1319" s="50"/>
      <c r="M1319" s="50"/>
      <c r="N1319" s="13" t="s">
        <v>3285</v>
      </c>
    </row>
    <row r="1320" spans="1:14" x14ac:dyDescent="0.2">
      <c r="A1320" s="13" t="s">
        <v>3286</v>
      </c>
      <c r="B1320" s="78">
        <v>-0.43432343402524398</v>
      </c>
      <c r="C1320" s="78">
        <v>0.60257915336210699</v>
      </c>
      <c r="D1320" s="91">
        <v>0.152958151211325</v>
      </c>
      <c r="E1320" s="91">
        <v>0.20383937832068399</v>
      </c>
      <c r="F1320" s="16" t="s">
        <v>2007</v>
      </c>
      <c r="G1320" s="13"/>
      <c r="H1320" s="13"/>
      <c r="I1320" s="13"/>
      <c r="J1320" s="13"/>
      <c r="K1320" s="13"/>
      <c r="L1320" s="50"/>
      <c r="M1320" s="50"/>
      <c r="N1320" s="13" t="s">
        <v>1253</v>
      </c>
    </row>
    <row r="1321" spans="1:14" x14ac:dyDescent="0.2">
      <c r="A1321" s="13" t="s">
        <v>3287</v>
      </c>
      <c r="B1321" s="78">
        <v>-0.43860449725199002</v>
      </c>
      <c r="C1321" s="78">
        <v>0.48258008464117103</v>
      </c>
      <c r="D1321" s="91">
        <v>0.13422356584246101</v>
      </c>
      <c r="E1321" s="91">
        <v>0.18140891446848001</v>
      </c>
      <c r="F1321" s="16" t="s">
        <v>2007</v>
      </c>
      <c r="G1321" s="13"/>
      <c r="H1321" s="13"/>
      <c r="I1321" s="13"/>
      <c r="J1321" s="13"/>
      <c r="K1321" s="13"/>
      <c r="L1321" s="50"/>
      <c r="M1321" s="50"/>
      <c r="N1321" s="13" t="s">
        <v>1253</v>
      </c>
    </row>
    <row r="1322" spans="1:14" x14ac:dyDescent="0.2">
      <c r="A1322" s="13" t="s">
        <v>3288</v>
      </c>
      <c r="B1322" s="78">
        <v>-0.44454687618965899</v>
      </c>
      <c r="C1322" s="78">
        <v>0.45203505190231003</v>
      </c>
      <c r="D1322" s="91">
        <v>0.122730068439855</v>
      </c>
      <c r="E1322" s="91">
        <v>0.166919073358611</v>
      </c>
      <c r="F1322" s="16" t="s">
        <v>2007</v>
      </c>
      <c r="G1322" s="13"/>
      <c r="H1322" s="13"/>
      <c r="I1322" s="13"/>
      <c r="J1322" s="13"/>
      <c r="K1322" s="13"/>
      <c r="L1322" s="50"/>
      <c r="M1322" s="50"/>
      <c r="N1322" s="13" t="s">
        <v>1253</v>
      </c>
    </row>
    <row r="1323" spans="1:14" x14ac:dyDescent="0.2">
      <c r="A1323" s="13" t="s">
        <v>3289</v>
      </c>
      <c r="B1323" s="78">
        <v>-0.47709921054016902</v>
      </c>
      <c r="C1323" s="78">
        <v>0.814287072589851</v>
      </c>
      <c r="D1323" s="91">
        <v>0.11795749479934101</v>
      </c>
      <c r="E1323" s="91">
        <v>0.16110418906222701</v>
      </c>
      <c r="F1323" s="16" t="s">
        <v>2007</v>
      </c>
      <c r="G1323" s="13"/>
      <c r="H1323" s="13"/>
      <c r="I1323" s="13"/>
      <c r="J1323" s="13"/>
      <c r="K1323" s="13"/>
      <c r="L1323" s="50"/>
      <c r="M1323" s="50"/>
      <c r="N1323" s="13" t="s">
        <v>1253</v>
      </c>
    </row>
    <row r="1324" spans="1:14" ht="17" thickBot="1" x14ac:dyDescent="0.25">
      <c r="A1324" s="14" t="s">
        <v>3290</v>
      </c>
      <c r="B1324" s="80">
        <v>-0.48860669020174102</v>
      </c>
      <c r="C1324" s="80">
        <v>0.28121305242927103</v>
      </c>
      <c r="D1324" s="121">
        <v>3.4664151010219899E-2</v>
      </c>
      <c r="E1324" s="121">
        <v>5.1892154006523201E-2</v>
      </c>
      <c r="F1324" s="14" t="s">
        <v>2007</v>
      </c>
      <c r="G1324" s="14"/>
      <c r="H1324" s="14"/>
      <c r="I1324" s="14"/>
      <c r="J1324" s="14"/>
      <c r="K1324" s="14"/>
      <c r="L1324" s="51"/>
      <c r="M1324" s="51"/>
      <c r="N1324" s="14" t="s">
        <v>3291</v>
      </c>
    </row>
  </sheetData>
  <mergeCells count="4">
    <mergeCell ref="J7:M7"/>
    <mergeCell ref="G7:I7"/>
    <mergeCell ref="G469:I469"/>
    <mergeCell ref="J469:M46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4F3EF-8F32-FA42-AF49-C99996F72DFF}">
  <dimension ref="A1:N1322"/>
  <sheetViews>
    <sheetView topLeftCell="A95" zoomScale="125" zoomScaleNormal="89" workbookViewId="0">
      <selection activeCell="A20" sqref="A20"/>
    </sheetView>
  </sheetViews>
  <sheetFormatPr baseColWidth="10" defaultColWidth="30.83203125" defaultRowHeight="16" x14ac:dyDescent="0.2"/>
  <cols>
    <col min="1" max="2" width="24.83203125" style="5" customWidth="1"/>
    <col min="3" max="4" width="16.6640625" style="5" customWidth="1"/>
    <col min="5" max="5" width="16.6640625" style="48" customWidth="1"/>
    <col min="6" max="6" width="20.83203125" style="16" customWidth="1"/>
    <col min="7" max="11" width="24.83203125" style="5" customWidth="1"/>
    <col min="12" max="12" width="24.83203125" style="16" customWidth="1"/>
    <col min="13" max="13" width="21.6640625" style="16" customWidth="1"/>
    <col min="14" max="14" width="100" style="16" customWidth="1"/>
    <col min="15" max="16384" width="30.83203125" style="2"/>
  </cols>
  <sheetData>
    <row r="1" spans="1:14" x14ac:dyDescent="0.2">
      <c r="A1" s="26" t="s">
        <v>17356</v>
      </c>
    </row>
    <row r="3" spans="1:14" s="4" customFormat="1" ht="14" x14ac:dyDescent="0.15">
      <c r="A3" s="3" t="s">
        <v>3549</v>
      </c>
      <c r="E3" s="83"/>
      <c r="F3" s="106"/>
      <c r="L3" s="106"/>
      <c r="M3" s="106"/>
      <c r="N3" s="106"/>
    </row>
    <row r="4" spans="1:14" s="5" customFormat="1" ht="15" thickBot="1" x14ac:dyDescent="0.2">
      <c r="A4" s="26"/>
      <c r="E4" s="48"/>
      <c r="F4" s="16"/>
      <c r="L4" s="16"/>
      <c r="M4" s="16"/>
      <c r="N4" s="16"/>
    </row>
    <row r="5" spans="1:14" s="5" customFormat="1" ht="55" customHeight="1" thickBot="1" x14ac:dyDescent="0.2">
      <c r="A5" s="28" t="s">
        <v>3553</v>
      </c>
      <c r="B5" s="28" t="s">
        <v>8615</v>
      </c>
      <c r="C5" s="6" t="s">
        <v>43</v>
      </c>
      <c r="D5" s="144" t="s">
        <v>51</v>
      </c>
      <c r="E5" s="28" t="s">
        <v>44</v>
      </c>
      <c r="F5" s="8" t="s">
        <v>3551</v>
      </c>
      <c r="G5" s="8" t="s">
        <v>3552</v>
      </c>
      <c r="H5" s="9" t="s">
        <v>47</v>
      </c>
      <c r="I5" s="9" t="s">
        <v>48</v>
      </c>
      <c r="J5" s="8" t="s">
        <v>49</v>
      </c>
      <c r="K5" s="9" t="s">
        <v>50</v>
      </c>
      <c r="L5" s="9" t="s">
        <v>17293</v>
      </c>
      <c r="M5" s="127"/>
      <c r="N5" s="20"/>
    </row>
    <row r="6" spans="1:14" ht="15" customHeight="1" x14ac:dyDescent="0.2">
      <c r="A6" s="145">
        <v>100</v>
      </c>
      <c r="B6" s="145">
        <v>100</v>
      </c>
      <c r="C6" s="49" t="s">
        <v>53</v>
      </c>
      <c r="D6" s="49" t="s">
        <v>55</v>
      </c>
      <c r="E6" s="146">
        <v>8132</v>
      </c>
      <c r="F6" s="147">
        <v>456</v>
      </c>
      <c r="G6" s="147">
        <v>854</v>
      </c>
      <c r="H6" s="151">
        <v>1</v>
      </c>
      <c r="I6" s="151">
        <v>0</v>
      </c>
      <c r="J6" s="37">
        <v>1</v>
      </c>
      <c r="K6" s="151">
        <v>1</v>
      </c>
      <c r="L6" s="151">
        <v>1</v>
      </c>
      <c r="M6" s="128"/>
      <c r="N6" s="27"/>
    </row>
    <row r="7" spans="1:14" s="5" customFormat="1" ht="15" x14ac:dyDescent="0.15">
      <c r="A7" s="35">
        <v>90</v>
      </c>
      <c r="B7" s="35">
        <v>90</v>
      </c>
      <c r="C7" s="50" t="s">
        <v>53</v>
      </c>
      <c r="D7" s="50" t="s">
        <v>55</v>
      </c>
      <c r="E7" s="61">
        <v>8132</v>
      </c>
      <c r="F7" s="61">
        <v>456</v>
      </c>
      <c r="G7" s="61">
        <v>854</v>
      </c>
      <c r="H7" s="39">
        <v>0.97149122807017496</v>
      </c>
      <c r="I7" s="40">
        <v>2.9274004683840699E-2</v>
      </c>
      <c r="J7" s="40">
        <v>0.94658119658119599</v>
      </c>
      <c r="K7" s="40">
        <v>0.98452380952380902</v>
      </c>
      <c r="L7" s="40">
        <v>0.99550489954394095</v>
      </c>
      <c r="M7" s="131"/>
      <c r="N7" s="131"/>
    </row>
    <row r="8" spans="1:14" s="5" customFormat="1" ht="15" x14ac:dyDescent="0.15">
      <c r="A8" s="35">
        <v>50</v>
      </c>
      <c r="B8" s="35">
        <v>50</v>
      </c>
      <c r="C8" s="50" t="s">
        <v>53</v>
      </c>
      <c r="D8" s="50" t="s">
        <v>55</v>
      </c>
      <c r="E8" s="61">
        <v>8132</v>
      </c>
      <c r="F8" s="61">
        <v>456</v>
      </c>
      <c r="G8" s="61">
        <v>854</v>
      </c>
      <c r="H8" s="39">
        <v>0.96271929824561397</v>
      </c>
      <c r="I8" s="40">
        <v>3.5128805620608897E-2</v>
      </c>
      <c r="J8" s="40">
        <v>0.93603411513859203</v>
      </c>
      <c r="K8" s="40">
        <v>0.97971360381861505</v>
      </c>
      <c r="L8" s="40">
        <v>0.988522792637331</v>
      </c>
      <c r="M8" s="131"/>
      <c r="N8" s="131"/>
    </row>
    <row r="9" spans="1:14" s="5" customFormat="1" ht="15" x14ac:dyDescent="0.15">
      <c r="A9" s="35">
        <v>10</v>
      </c>
      <c r="B9" s="35">
        <v>10</v>
      </c>
      <c r="C9" s="50" t="s">
        <v>53</v>
      </c>
      <c r="D9" s="50" t="s">
        <v>55</v>
      </c>
      <c r="E9" s="61">
        <v>8132</v>
      </c>
      <c r="F9" s="61">
        <v>456</v>
      </c>
      <c r="G9" s="61">
        <v>854</v>
      </c>
      <c r="H9" s="39">
        <v>0.81359649122806998</v>
      </c>
      <c r="I9" s="40">
        <v>2.2248243559718901E-2</v>
      </c>
      <c r="J9" s="40">
        <v>0.95128205128205101</v>
      </c>
      <c r="K9" s="40">
        <v>0.905555555555555</v>
      </c>
      <c r="L9" s="40">
        <v>0.95662825095525705</v>
      </c>
      <c r="M9" s="131"/>
      <c r="N9" s="131"/>
    </row>
    <row r="10" spans="1:14" s="5" customFormat="1" ht="15" x14ac:dyDescent="0.15">
      <c r="A10" s="35">
        <v>1</v>
      </c>
      <c r="B10" s="35">
        <v>1</v>
      </c>
      <c r="C10" s="50" t="s">
        <v>53</v>
      </c>
      <c r="D10" s="50" t="s">
        <v>55</v>
      </c>
      <c r="E10" s="61">
        <v>8132</v>
      </c>
      <c r="F10" s="61">
        <v>456</v>
      </c>
      <c r="G10" s="61">
        <v>854</v>
      </c>
      <c r="H10" s="39">
        <v>0.49342105263157798</v>
      </c>
      <c r="I10" s="40">
        <v>7.0257611241217799E-3</v>
      </c>
      <c r="J10" s="40">
        <v>0.97402597402597402</v>
      </c>
      <c r="K10" s="40">
        <v>0.77928870292886998</v>
      </c>
      <c r="L10" s="40">
        <v>0.80761843132421196</v>
      </c>
      <c r="M10" s="131"/>
      <c r="N10" s="131"/>
    </row>
    <row r="11" spans="1:14" s="5" customFormat="1" ht="15" x14ac:dyDescent="0.15">
      <c r="A11" s="35">
        <v>0.1</v>
      </c>
      <c r="B11" s="35">
        <v>0.1</v>
      </c>
      <c r="C11" s="50" t="s">
        <v>53</v>
      </c>
      <c r="D11" s="50" t="s">
        <v>55</v>
      </c>
      <c r="E11" s="61">
        <v>8132</v>
      </c>
      <c r="F11" s="61">
        <v>456</v>
      </c>
      <c r="G11" s="61">
        <v>854</v>
      </c>
      <c r="H11" s="39">
        <v>0.20394736842105199</v>
      </c>
      <c r="I11" s="40">
        <v>3.5128805620608899E-3</v>
      </c>
      <c r="J11" s="40">
        <v>0.96875</v>
      </c>
      <c r="K11" s="40">
        <v>0.709529276693455</v>
      </c>
      <c r="L11" s="40">
        <v>0.62263882041168495</v>
      </c>
      <c r="M11" s="131"/>
      <c r="N11" s="131"/>
    </row>
    <row r="12" spans="1:14" s="5" customFormat="1" ht="15" x14ac:dyDescent="0.15">
      <c r="A12" s="35">
        <v>0.01</v>
      </c>
      <c r="B12" s="35">
        <v>0.01</v>
      </c>
      <c r="C12" s="50" t="s">
        <v>53</v>
      </c>
      <c r="D12" s="50" t="s">
        <v>55</v>
      </c>
      <c r="E12" s="61">
        <v>8132</v>
      </c>
      <c r="F12" s="61">
        <v>456</v>
      </c>
      <c r="G12" s="61">
        <v>854</v>
      </c>
      <c r="H12" s="39">
        <v>4.6052631578947303E-2</v>
      </c>
      <c r="I12" s="40">
        <v>0</v>
      </c>
      <c r="J12" s="40">
        <v>1</v>
      </c>
      <c r="K12" s="40">
        <v>0.68595041322313999</v>
      </c>
      <c r="L12" s="40">
        <v>0.52237663831710401</v>
      </c>
      <c r="M12" s="131"/>
      <c r="N12" s="131"/>
    </row>
    <row r="13" spans="1:14" s="5" customFormat="1" thickBot="1" x14ac:dyDescent="0.2">
      <c r="A13" s="36">
        <v>0</v>
      </c>
      <c r="B13" s="36">
        <v>0</v>
      </c>
      <c r="C13" s="51" t="s">
        <v>53</v>
      </c>
      <c r="D13" s="51" t="s">
        <v>55</v>
      </c>
      <c r="E13" s="64">
        <v>8132</v>
      </c>
      <c r="F13" s="64">
        <v>456</v>
      </c>
      <c r="G13" s="64">
        <v>854</v>
      </c>
      <c r="H13" s="59">
        <v>0</v>
      </c>
      <c r="I13" s="41">
        <v>0</v>
      </c>
      <c r="J13" s="41">
        <v>0</v>
      </c>
      <c r="K13" s="41">
        <v>0.5</v>
      </c>
      <c r="L13" s="41">
        <v>0.50660205842475003</v>
      </c>
      <c r="M13" s="131"/>
      <c r="N13" s="131"/>
    </row>
    <row r="14" spans="1:14" s="5" customFormat="1" ht="15" x14ac:dyDescent="0.15">
      <c r="A14" s="145">
        <v>100</v>
      </c>
      <c r="B14" s="145">
        <v>100</v>
      </c>
      <c r="C14" s="49" t="s">
        <v>53</v>
      </c>
      <c r="D14" s="79" t="s">
        <v>58</v>
      </c>
      <c r="E14" s="60">
        <v>8132</v>
      </c>
      <c r="F14" s="60">
        <v>456</v>
      </c>
      <c r="G14" s="60">
        <v>854</v>
      </c>
      <c r="H14" s="37">
        <v>1</v>
      </c>
      <c r="I14" s="38">
        <v>8.1967213114753995E-2</v>
      </c>
      <c r="J14" s="38">
        <v>0.86692015209125395</v>
      </c>
      <c r="K14" s="38">
        <v>1</v>
      </c>
      <c r="L14" s="38">
        <v>0.99943249517235699</v>
      </c>
      <c r="M14" s="131"/>
      <c r="N14" s="131"/>
    </row>
    <row r="15" spans="1:14" s="5" customFormat="1" ht="15" x14ac:dyDescent="0.15">
      <c r="A15" s="35">
        <v>90</v>
      </c>
      <c r="B15" s="35">
        <v>90</v>
      </c>
      <c r="C15" s="50" t="s">
        <v>53</v>
      </c>
      <c r="D15" s="78" t="s">
        <v>58</v>
      </c>
      <c r="E15" s="148">
        <v>8132</v>
      </c>
      <c r="F15" s="148">
        <v>456</v>
      </c>
      <c r="G15" s="148">
        <v>854</v>
      </c>
      <c r="H15" s="39">
        <v>0.96052631578947301</v>
      </c>
      <c r="I15" s="40">
        <v>1.5222482435597101E-2</v>
      </c>
      <c r="J15" s="40">
        <v>0.97117516629711698</v>
      </c>
      <c r="K15" s="40">
        <v>0.97899649941656897</v>
      </c>
      <c r="L15" s="40">
        <v>0.99644089732527996</v>
      </c>
      <c r="M15" s="131"/>
      <c r="N15" s="131"/>
    </row>
    <row r="16" spans="1:14" s="5" customFormat="1" ht="15" x14ac:dyDescent="0.15">
      <c r="A16" s="35">
        <v>50</v>
      </c>
      <c r="B16" s="35">
        <v>50</v>
      </c>
      <c r="C16" s="50" t="s">
        <v>53</v>
      </c>
      <c r="D16" s="78" t="s">
        <v>58</v>
      </c>
      <c r="E16" s="148">
        <v>8132</v>
      </c>
      <c r="F16" s="148">
        <v>456</v>
      </c>
      <c r="G16" s="148">
        <v>854</v>
      </c>
      <c r="H16" s="39">
        <v>0.96052631578947301</v>
      </c>
      <c r="I16" s="40">
        <v>2.8103044496487099E-2</v>
      </c>
      <c r="J16" s="40">
        <v>0.94805194805194803</v>
      </c>
      <c r="K16" s="40">
        <v>0.97869822485207103</v>
      </c>
      <c r="L16" s="40">
        <v>0.98880526110357803</v>
      </c>
      <c r="M16" s="131"/>
      <c r="N16" s="131"/>
    </row>
    <row r="17" spans="1:14" s="5" customFormat="1" ht="15" x14ac:dyDescent="0.15">
      <c r="A17" s="35">
        <v>10</v>
      </c>
      <c r="B17" s="35">
        <v>10</v>
      </c>
      <c r="C17" s="50" t="s">
        <v>53</v>
      </c>
      <c r="D17" s="78" t="s">
        <v>58</v>
      </c>
      <c r="E17" s="148">
        <v>8132</v>
      </c>
      <c r="F17" s="148">
        <v>456</v>
      </c>
      <c r="G17" s="148">
        <v>854</v>
      </c>
      <c r="H17" s="39">
        <v>0.81578947368420995</v>
      </c>
      <c r="I17" s="40">
        <v>4.6838407494145202E-2</v>
      </c>
      <c r="J17" s="40">
        <v>0.90291262135922301</v>
      </c>
      <c r="K17" s="40">
        <v>0.90432801822323405</v>
      </c>
      <c r="L17" s="40">
        <v>0.94678936069682396</v>
      </c>
      <c r="M17" s="131"/>
      <c r="N17" s="131"/>
    </row>
    <row r="18" spans="1:14" s="5" customFormat="1" ht="15" x14ac:dyDescent="0.15">
      <c r="A18" s="35">
        <v>1</v>
      </c>
      <c r="B18" s="35">
        <v>1</v>
      </c>
      <c r="C18" s="50" t="s">
        <v>53</v>
      </c>
      <c r="D18" s="78" t="s">
        <v>58</v>
      </c>
      <c r="E18" s="148">
        <v>8132</v>
      </c>
      <c r="F18" s="148">
        <v>456</v>
      </c>
      <c r="G18" s="148">
        <v>854</v>
      </c>
      <c r="H18" s="39">
        <v>0.47587719298245601</v>
      </c>
      <c r="I18" s="40">
        <v>1.05386416861826E-2</v>
      </c>
      <c r="J18" s="40">
        <v>0.96017699115044197</v>
      </c>
      <c r="K18" s="40">
        <v>0.77211238293444295</v>
      </c>
      <c r="L18" s="40">
        <v>0.79571880520974503</v>
      </c>
      <c r="M18" s="131"/>
      <c r="N18" s="131"/>
    </row>
    <row r="19" spans="1:14" s="10" customFormat="1" ht="15" x14ac:dyDescent="0.15">
      <c r="A19" s="35">
        <v>0.1</v>
      </c>
      <c r="B19" s="35">
        <v>0.1</v>
      </c>
      <c r="C19" s="50" t="s">
        <v>53</v>
      </c>
      <c r="D19" s="78" t="s">
        <v>58</v>
      </c>
      <c r="E19" s="149">
        <v>8132</v>
      </c>
      <c r="F19" s="149">
        <v>456</v>
      </c>
      <c r="G19" s="149">
        <v>854</v>
      </c>
      <c r="H19" s="39">
        <v>0.18640350877192899</v>
      </c>
      <c r="I19" s="68">
        <v>3.5128805620608899E-3</v>
      </c>
      <c r="J19" s="40">
        <v>0.96590909090909005</v>
      </c>
      <c r="K19" s="39">
        <v>0.70307167235494805</v>
      </c>
      <c r="L19" s="39">
        <v>0.61242244956653902</v>
      </c>
      <c r="M19" s="131"/>
      <c r="N19" s="131"/>
    </row>
    <row r="20" spans="1:14" s="5" customFormat="1" ht="15" x14ac:dyDescent="0.15">
      <c r="A20" s="35">
        <v>0.01</v>
      </c>
      <c r="B20" s="35">
        <v>0.01</v>
      </c>
      <c r="C20" s="50" t="s">
        <v>53</v>
      </c>
      <c r="D20" s="78" t="s">
        <v>58</v>
      </c>
      <c r="E20" s="149">
        <v>8132</v>
      </c>
      <c r="F20" s="149">
        <v>456</v>
      </c>
      <c r="G20" s="61">
        <v>854</v>
      </c>
      <c r="H20" s="39">
        <v>4.3859649122807001E-2</v>
      </c>
      <c r="I20" s="40">
        <v>1.17096018735363E-3</v>
      </c>
      <c r="J20" s="40">
        <v>0.952380952380952</v>
      </c>
      <c r="K20" s="40">
        <v>0.68429752066115701</v>
      </c>
      <c r="L20" s="40">
        <v>0.51367532560910401</v>
      </c>
      <c r="M20" s="131"/>
      <c r="N20" s="131"/>
    </row>
    <row r="21" spans="1:14" s="5" customFormat="1" thickBot="1" x14ac:dyDescent="0.2">
      <c r="A21" s="36">
        <v>0</v>
      </c>
      <c r="B21" s="36">
        <v>0</v>
      </c>
      <c r="C21" s="51" t="s">
        <v>53</v>
      </c>
      <c r="D21" s="80" t="s">
        <v>58</v>
      </c>
      <c r="E21" s="152">
        <v>8132</v>
      </c>
      <c r="F21" s="152">
        <v>456</v>
      </c>
      <c r="G21" s="64">
        <v>854</v>
      </c>
      <c r="H21" s="59">
        <v>0</v>
      </c>
      <c r="I21" s="41">
        <v>0</v>
      </c>
      <c r="J21" s="41">
        <v>0</v>
      </c>
      <c r="K21" s="41">
        <v>0.5</v>
      </c>
      <c r="L21" s="41">
        <v>0.50661746579563605</v>
      </c>
      <c r="M21" s="131"/>
      <c r="N21" s="131"/>
    </row>
    <row r="22" spans="1:14" s="5" customFormat="1" ht="15" x14ac:dyDescent="0.15">
      <c r="A22" s="145">
        <v>100</v>
      </c>
      <c r="B22" s="145">
        <v>100</v>
      </c>
      <c r="C22" s="50" t="s">
        <v>53</v>
      </c>
      <c r="D22" s="78" t="s">
        <v>3550</v>
      </c>
      <c r="E22" s="149">
        <v>8132</v>
      </c>
      <c r="F22" s="149">
        <v>456</v>
      </c>
      <c r="G22" s="61">
        <v>854</v>
      </c>
      <c r="H22" s="39">
        <v>1</v>
      </c>
      <c r="I22" s="40">
        <v>0</v>
      </c>
      <c r="J22" s="40">
        <v>1</v>
      </c>
      <c r="K22" s="40">
        <v>1</v>
      </c>
      <c r="L22" s="40">
        <v>1</v>
      </c>
      <c r="M22" s="131"/>
      <c r="N22" s="131"/>
    </row>
    <row r="23" spans="1:14" s="5" customFormat="1" ht="15" x14ac:dyDescent="0.15">
      <c r="A23" s="35">
        <v>90</v>
      </c>
      <c r="B23" s="35">
        <v>90</v>
      </c>
      <c r="C23" s="50" t="s">
        <v>53</v>
      </c>
      <c r="D23" s="78" t="s">
        <v>3550</v>
      </c>
      <c r="E23" s="149">
        <v>8132</v>
      </c>
      <c r="F23" s="149">
        <v>456</v>
      </c>
      <c r="G23" s="61">
        <v>854</v>
      </c>
      <c r="H23" s="39">
        <v>0.97368421052631504</v>
      </c>
      <c r="I23" s="40">
        <v>0.12529274004683799</v>
      </c>
      <c r="J23" s="40">
        <v>0.80580762250453697</v>
      </c>
      <c r="K23" s="40">
        <v>0.984147952443857</v>
      </c>
      <c r="L23" s="40">
        <v>0.98870382924524403</v>
      </c>
      <c r="M23" s="131"/>
      <c r="N23" s="131"/>
    </row>
    <row r="24" spans="1:14" s="5" customFormat="1" ht="15" x14ac:dyDescent="0.15">
      <c r="A24" s="35">
        <v>50</v>
      </c>
      <c r="B24" s="35">
        <v>50</v>
      </c>
      <c r="C24" s="50" t="s">
        <v>53</v>
      </c>
      <c r="D24" s="78" t="s">
        <v>3550</v>
      </c>
      <c r="E24" s="149">
        <v>8132</v>
      </c>
      <c r="F24" s="149">
        <v>456</v>
      </c>
      <c r="G24" s="61">
        <v>854</v>
      </c>
      <c r="H24" s="39">
        <v>0.96929824561403499</v>
      </c>
      <c r="I24" s="40">
        <v>0.108899297423887</v>
      </c>
      <c r="J24" s="40">
        <v>0.826168224299065</v>
      </c>
      <c r="K24" s="40">
        <v>0.98186528497409298</v>
      </c>
      <c r="L24" s="40">
        <v>0.98330482969719302</v>
      </c>
      <c r="M24" s="131"/>
      <c r="N24" s="131"/>
    </row>
    <row r="25" spans="1:14" s="5" customFormat="1" ht="15" x14ac:dyDescent="0.15">
      <c r="A25" s="35">
        <v>10</v>
      </c>
      <c r="B25" s="35">
        <v>10</v>
      </c>
      <c r="C25" s="50" t="s">
        <v>53</v>
      </c>
      <c r="D25" s="78" t="s">
        <v>3550</v>
      </c>
      <c r="E25" s="149">
        <v>8132</v>
      </c>
      <c r="F25" s="149">
        <v>456</v>
      </c>
      <c r="G25" s="61">
        <v>854</v>
      </c>
      <c r="H25" s="39">
        <v>0.81578947368420995</v>
      </c>
      <c r="I25" s="40">
        <v>6.5573770491803199E-2</v>
      </c>
      <c r="J25" s="40">
        <v>0.86915887850467199</v>
      </c>
      <c r="K25" s="40">
        <v>0.90255220417633397</v>
      </c>
      <c r="L25" s="40">
        <v>0.94402245367517101</v>
      </c>
      <c r="M25" s="131"/>
      <c r="N25" s="131"/>
    </row>
    <row r="26" spans="1:14" s="5" customFormat="1" ht="15" x14ac:dyDescent="0.15">
      <c r="A26" s="35">
        <v>1</v>
      </c>
      <c r="B26" s="35">
        <v>1</v>
      </c>
      <c r="C26" s="50" t="s">
        <v>53</v>
      </c>
      <c r="D26" s="78" t="s">
        <v>3550</v>
      </c>
      <c r="E26" s="149">
        <v>8132</v>
      </c>
      <c r="F26" s="149">
        <v>456</v>
      </c>
      <c r="G26" s="61">
        <v>854</v>
      </c>
      <c r="H26" s="39">
        <v>0.49122807017543801</v>
      </c>
      <c r="I26" s="40">
        <v>9.3676814988290398E-3</v>
      </c>
      <c r="J26" s="40">
        <v>0.96551724137931005</v>
      </c>
      <c r="K26" s="40">
        <v>0.77801047120418798</v>
      </c>
      <c r="L26" s="40">
        <v>0.80296797321171698</v>
      </c>
      <c r="M26" s="131"/>
      <c r="N26" s="131"/>
    </row>
    <row r="27" spans="1:14" s="5" customFormat="1" ht="15" x14ac:dyDescent="0.15">
      <c r="A27" s="35">
        <v>0.1</v>
      </c>
      <c r="B27" s="35">
        <v>0.1</v>
      </c>
      <c r="C27" s="50" t="s">
        <v>53</v>
      </c>
      <c r="D27" s="78" t="s">
        <v>3550</v>
      </c>
      <c r="E27" s="149">
        <v>8132</v>
      </c>
      <c r="F27" s="149">
        <v>456</v>
      </c>
      <c r="G27" s="61">
        <v>854</v>
      </c>
      <c r="H27" s="39">
        <v>0.20175438596491199</v>
      </c>
      <c r="I27" s="40">
        <v>2.34192037470726E-3</v>
      </c>
      <c r="J27" s="40">
        <v>0.97872340425531901</v>
      </c>
      <c r="K27" s="40">
        <v>0.70904925544100805</v>
      </c>
      <c r="L27" s="40">
        <v>0.61644762521056695</v>
      </c>
      <c r="M27" s="131"/>
      <c r="N27" s="131"/>
    </row>
    <row r="28" spans="1:14" s="5" customFormat="1" ht="15" x14ac:dyDescent="0.15">
      <c r="A28" s="35">
        <v>0.01</v>
      </c>
      <c r="B28" s="35">
        <v>0.01</v>
      </c>
      <c r="C28" s="50" t="s">
        <v>53</v>
      </c>
      <c r="D28" s="78" t="s">
        <v>3550</v>
      </c>
      <c r="E28" s="149">
        <v>8132</v>
      </c>
      <c r="F28" s="149">
        <v>456</v>
      </c>
      <c r="G28" s="61">
        <v>854</v>
      </c>
      <c r="H28" s="39">
        <v>4.6052631578947303E-2</v>
      </c>
      <c r="I28" s="40">
        <v>0</v>
      </c>
      <c r="J28" s="40">
        <v>1</v>
      </c>
      <c r="K28" s="40">
        <v>0.68595041322313999</v>
      </c>
      <c r="L28" s="40">
        <v>0.51684796006409395</v>
      </c>
      <c r="M28" s="131"/>
      <c r="N28" s="131"/>
    </row>
    <row r="29" spans="1:14" s="5" customFormat="1" thickBot="1" x14ac:dyDescent="0.2">
      <c r="A29" s="36">
        <v>0</v>
      </c>
      <c r="B29" s="36">
        <v>0</v>
      </c>
      <c r="C29" s="50" t="s">
        <v>53</v>
      </c>
      <c r="D29" s="78" t="s">
        <v>3550</v>
      </c>
      <c r="E29" s="149">
        <v>8132</v>
      </c>
      <c r="F29" s="149">
        <v>456</v>
      </c>
      <c r="G29" s="61">
        <v>854</v>
      </c>
      <c r="H29" s="39">
        <v>0</v>
      </c>
      <c r="I29" s="40">
        <v>0</v>
      </c>
      <c r="J29" s="40">
        <v>0</v>
      </c>
      <c r="K29" s="40">
        <v>0.5</v>
      </c>
      <c r="L29" s="40">
        <v>0.50665983606557297</v>
      </c>
      <c r="M29" s="131"/>
      <c r="N29" s="131"/>
    </row>
    <row r="30" spans="1:14" s="5" customFormat="1" ht="15" x14ac:dyDescent="0.15">
      <c r="A30" s="145">
        <v>100</v>
      </c>
      <c r="B30" s="145">
        <v>100</v>
      </c>
      <c r="C30" s="79" t="s">
        <v>52</v>
      </c>
      <c r="D30" s="79" t="s">
        <v>74</v>
      </c>
      <c r="E30" s="153">
        <v>3011</v>
      </c>
      <c r="F30" s="153">
        <v>456</v>
      </c>
      <c r="G30" s="60">
        <v>854</v>
      </c>
      <c r="H30" s="37">
        <v>0.984649122807017</v>
      </c>
      <c r="I30" s="38">
        <v>0.14402810304449601</v>
      </c>
      <c r="J30" s="38">
        <v>0.784965034965035</v>
      </c>
      <c r="K30" s="38">
        <v>0.99031811894882404</v>
      </c>
      <c r="L30" s="38">
        <v>0.99093533012860002</v>
      </c>
      <c r="M30" s="131"/>
      <c r="N30" s="131"/>
    </row>
    <row r="31" spans="1:14" s="5" customFormat="1" ht="15" x14ac:dyDescent="0.15">
      <c r="A31" s="35">
        <v>90</v>
      </c>
      <c r="B31" s="35">
        <v>90</v>
      </c>
      <c r="C31" s="78" t="s">
        <v>52</v>
      </c>
      <c r="D31" s="78" t="s">
        <v>74</v>
      </c>
      <c r="E31" s="149">
        <v>8048</v>
      </c>
      <c r="F31" s="149">
        <v>456</v>
      </c>
      <c r="G31" s="61">
        <v>854</v>
      </c>
      <c r="H31" s="39">
        <v>0.91008771929824495</v>
      </c>
      <c r="I31" s="40">
        <v>0.114754098360655</v>
      </c>
      <c r="J31" s="40">
        <v>0.80896686159844</v>
      </c>
      <c r="K31" s="40">
        <v>0.94904458598726105</v>
      </c>
      <c r="L31" s="40">
        <v>0.96128641275319404</v>
      </c>
      <c r="M31" s="131"/>
      <c r="N31" s="131"/>
    </row>
    <row r="32" spans="1:14" s="5" customFormat="1" ht="15" x14ac:dyDescent="0.15">
      <c r="A32" s="35">
        <v>50</v>
      </c>
      <c r="B32" s="35">
        <v>50</v>
      </c>
      <c r="C32" s="78" t="s">
        <v>52</v>
      </c>
      <c r="D32" s="78" t="s">
        <v>74</v>
      </c>
      <c r="E32" s="149">
        <v>8080</v>
      </c>
      <c r="F32" s="149">
        <v>456</v>
      </c>
      <c r="G32" s="61">
        <v>854</v>
      </c>
      <c r="H32" s="39">
        <v>0.91885964912280704</v>
      </c>
      <c r="I32" s="40">
        <v>3.1615925058548003E-2</v>
      </c>
      <c r="J32" s="40">
        <v>0.93946188340807102</v>
      </c>
      <c r="K32" s="40">
        <v>0.95584725536992798</v>
      </c>
      <c r="L32" s="40">
        <v>0.98345505156333402</v>
      </c>
      <c r="M32" s="131"/>
      <c r="N32" s="131"/>
    </row>
    <row r="33" spans="1:14" s="5" customFormat="1" ht="15" x14ac:dyDescent="0.15">
      <c r="A33" s="35">
        <v>10</v>
      </c>
      <c r="B33" s="35">
        <v>10</v>
      </c>
      <c r="C33" s="78" t="s">
        <v>52</v>
      </c>
      <c r="D33" s="78" t="s">
        <v>74</v>
      </c>
      <c r="E33" s="149">
        <v>8001</v>
      </c>
      <c r="F33" s="149">
        <v>456</v>
      </c>
      <c r="G33" s="61">
        <v>854</v>
      </c>
      <c r="H33" s="39">
        <v>0.73026315789473595</v>
      </c>
      <c r="I33" s="40">
        <v>1.05386416861826E-2</v>
      </c>
      <c r="J33" s="40">
        <v>0.97368421052631504</v>
      </c>
      <c r="K33" s="40">
        <v>0.87514318442153405</v>
      </c>
      <c r="L33" s="40">
        <v>0.91504247298574304</v>
      </c>
      <c r="M33" s="131"/>
      <c r="N33" s="131"/>
    </row>
    <row r="34" spans="1:14" s="5" customFormat="1" ht="15" x14ac:dyDescent="0.15">
      <c r="A34" s="35">
        <v>1</v>
      </c>
      <c r="B34" s="35">
        <v>1</v>
      </c>
      <c r="C34" s="78" t="s">
        <v>52</v>
      </c>
      <c r="D34" s="78" t="s">
        <v>74</v>
      </c>
      <c r="E34" s="149">
        <v>7692</v>
      </c>
      <c r="F34" s="149">
        <v>456</v>
      </c>
      <c r="G34" s="61">
        <v>854</v>
      </c>
      <c r="H34" s="39">
        <v>0.38596491228070101</v>
      </c>
      <c r="I34" s="40">
        <v>7.0257611241217799E-3</v>
      </c>
      <c r="J34" s="40">
        <v>0.96703296703296704</v>
      </c>
      <c r="K34" s="40">
        <v>0.78668310727496904</v>
      </c>
      <c r="L34" s="40">
        <v>0.72142317884876095</v>
      </c>
      <c r="M34" s="131"/>
      <c r="N34" s="131"/>
    </row>
    <row r="35" spans="1:14" s="5" customFormat="1" ht="15" x14ac:dyDescent="0.15">
      <c r="A35" s="35">
        <v>0.1</v>
      </c>
      <c r="B35" s="35">
        <v>0.1</v>
      </c>
      <c r="C35" s="78" t="s">
        <v>52</v>
      </c>
      <c r="D35" s="78" t="s">
        <v>74</v>
      </c>
      <c r="E35" s="149">
        <v>6991</v>
      </c>
      <c r="F35" s="149">
        <v>456</v>
      </c>
      <c r="G35" s="61">
        <v>854</v>
      </c>
      <c r="H35" s="39">
        <v>0.105263157894736</v>
      </c>
      <c r="I35" s="40">
        <v>2.34192037470726E-3</v>
      </c>
      <c r="J35" s="40">
        <v>0.96</v>
      </c>
      <c r="K35" s="40">
        <v>0.76034482758620603</v>
      </c>
      <c r="L35" s="40">
        <v>0.49838864579481401</v>
      </c>
      <c r="M35" s="131"/>
      <c r="N35" s="131"/>
    </row>
    <row r="36" spans="1:14" s="5" customFormat="1" ht="15" x14ac:dyDescent="0.15">
      <c r="A36" s="35">
        <v>0.01</v>
      </c>
      <c r="B36" s="35">
        <v>0.01</v>
      </c>
      <c r="C36" s="78" t="s">
        <v>52</v>
      </c>
      <c r="D36" s="78" t="s">
        <v>74</v>
      </c>
      <c r="E36" s="149">
        <v>5367</v>
      </c>
      <c r="F36" s="149">
        <v>456</v>
      </c>
      <c r="G36" s="61">
        <v>854</v>
      </c>
      <c r="H36" s="39">
        <v>2.1929824561403499E-3</v>
      </c>
      <c r="I36" s="40">
        <v>0</v>
      </c>
      <c r="J36" s="40">
        <v>1</v>
      </c>
      <c r="K36" s="40">
        <v>0.73863636363636298</v>
      </c>
      <c r="L36" s="40">
        <v>0.48873977977731198</v>
      </c>
      <c r="M36" s="131"/>
      <c r="N36" s="131"/>
    </row>
    <row r="37" spans="1:14" s="5" customFormat="1" thickBot="1" x14ac:dyDescent="0.2">
      <c r="A37" s="36">
        <v>0</v>
      </c>
      <c r="B37" s="36">
        <v>0</v>
      </c>
      <c r="C37" s="80" t="s">
        <v>52</v>
      </c>
      <c r="D37" s="80" t="s">
        <v>74</v>
      </c>
      <c r="E37" s="152">
        <v>5088</v>
      </c>
      <c r="F37" s="152">
        <v>456</v>
      </c>
      <c r="G37" s="64">
        <v>854</v>
      </c>
      <c r="H37" s="59">
        <v>0</v>
      </c>
      <c r="I37" s="41">
        <v>0</v>
      </c>
      <c r="J37" s="41">
        <v>0</v>
      </c>
      <c r="K37" s="41">
        <v>0</v>
      </c>
      <c r="L37" s="41">
        <v>0.5</v>
      </c>
      <c r="M37" s="131"/>
      <c r="N37" s="131"/>
    </row>
    <row r="38" spans="1:14" s="5" customFormat="1" ht="15" x14ac:dyDescent="0.15">
      <c r="A38" s="145">
        <v>100</v>
      </c>
      <c r="B38" s="145">
        <v>100</v>
      </c>
      <c r="C38" s="78" t="s">
        <v>52</v>
      </c>
      <c r="D38" s="78" t="s">
        <v>71</v>
      </c>
      <c r="E38" s="149">
        <v>3173</v>
      </c>
      <c r="F38" s="149">
        <v>456</v>
      </c>
      <c r="G38" s="61">
        <v>854</v>
      </c>
      <c r="H38" s="39">
        <v>0.99342105263157898</v>
      </c>
      <c r="I38" s="40">
        <v>0.13348946135831299</v>
      </c>
      <c r="J38" s="40">
        <v>0.79894179894179895</v>
      </c>
      <c r="K38" s="40">
        <v>0.99596231493943399</v>
      </c>
      <c r="L38" s="40">
        <v>0.99363033608611695</v>
      </c>
      <c r="M38" s="131"/>
      <c r="N38" s="131"/>
    </row>
    <row r="39" spans="1:14" s="5" customFormat="1" ht="15" x14ac:dyDescent="0.15">
      <c r="A39" s="35">
        <v>90</v>
      </c>
      <c r="B39" s="35">
        <v>90</v>
      </c>
      <c r="C39" s="78" t="s">
        <v>52</v>
      </c>
      <c r="D39" s="78" t="s">
        <v>71</v>
      </c>
      <c r="E39" s="149">
        <v>8115</v>
      </c>
      <c r="F39" s="149">
        <v>456</v>
      </c>
      <c r="G39" s="148">
        <v>854</v>
      </c>
      <c r="H39" s="39">
        <v>0.91447368421052599</v>
      </c>
      <c r="I39" s="40">
        <v>0.118266978922716</v>
      </c>
      <c r="J39" s="40">
        <v>0.80501930501930496</v>
      </c>
      <c r="K39" s="40">
        <v>0.95063291139240502</v>
      </c>
      <c r="L39" s="40">
        <v>0.96549519290028296</v>
      </c>
      <c r="M39" s="131"/>
      <c r="N39" s="131"/>
    </row>
    <row r="40" spans="1:14" s="5" customFormat="1" ht="15" x14ac:dyDescent="0.15">
      <c r="A40" s="35">
        <v>50</v>
      </c>
      <c r="B40" s="35">
        <v>50</v>
      </c>
      <c r="C40" s="78" t="s">
        <v>52</v>
      </c>
      <c r="D40" s="78" t="s">
        <v>71</v>
      </c>
      <c r="E40" s="149">
        <v>8115</v>
      </c>
      <c r="F40" s="149">
        <v>456</v>
      </c>
      <c r="G40" s="148">
        <v>854</v>
      </c>
      <c r="H40" s="39">
        <v>0.93421052631578905</v>
      </c>
      <c r="I40" s="40">
        <v>3.3957845433255203E-2</v>
      </c>
      <c r="J40" s="40">
        <v>0.93626373626373605</v>
      </c>
      <c r="K40" s="40">
        <v>0.96478873239436602</v>
      </c>
      <c r="L40" s="40">
        <v>0.98254601668104602</v>
      </c>
      <c r="M40" s="131"/>
      <c r="N40" s="131"/>
    </row>
    <row r="41" spans="1:14" s="5" customFormat="1" ht="15" x14ac:dyDescent="0.15">
      <c r="A41" s="35">
        <v>10</v>
      </c>
      <c r="B41" s="35">
        <v>10</v>
      </c>
      <c r="C41" s="78" t="s">
        <v>52</v>
      </c>
      <c r="D41" s="78" t="s">
        <v>71</v>
      </c>
      <c r="E41" s="149">
        <v>8098</v>
      </c>
      <c r="F41" s="149">
        <v>456</v>
      </c>
      <c r="G41" s="148">
        <v>854</v>
      </c>
      <c r="H41" s="39">
        <v>0.77192982456140302</v>
      </c>
      <c r="I41" s="40">
        <v>1.2880562060889901E-2</v>
      </c>
      <c r="J41" s="40">
        <v>0.96969696969696895</v>
      </c>
      <c r="K41" s="40">
        <v>0.88781014023732396</v>
      </c>
      <c r="L41" s="40">
        <v>0.95723170631496701</v>
      </c>
      <c r="M41" s="131"/>
      <c r="N41" s="131"/>
    </row>
    <row r="42" spans="1:14" s="5" customFormat="1" ht="15" x14ac:dyDescent="0.15">
      <c r="A42" s="35">
        <v>1</v>
      </c>
      <c r="B42" s="35">
        <v>1</v>
      </c>
      <c r="C42" s="78" t="s">
        <v>52</v>
      </c>
      <c r="D42" s="78" t="s">
        <v>71</v>
      </c>
      <c r="E42" s="149">
        <v>7968</v>
      </c>
      <c r="F42" s="149">
        <v>456</v>
      </c>
      <c r="G42" s="148">
        <v>854</v>
      </c>
      <c r="H42" s="39">
        <v>0.42763157894736797</v>
      </c>
      <c r="I42" s="40">
        <v>8.1967213114754103E-3</v>
      </c>
      <c r="J42" s="40">
        <v>0.96534653465346498</v>
      </c>
      <c r="K42" s="40">
        <v>0.75532994923857799</v>
      </c>
      <c r="L42" s="40">
        <v>0.84125400591642996</v>
      </c>
      <c r="M42" s="131"/>
      <c r="N42" s="131"/>
    </row>
    <row r="43" spans="1:14" s="5" customFormat="1" ht="15" x14ac:dyDescent="0.15">
      <c r="A43" s="35">
        <v>0.1</v>
      </c>
      <c r="B43" s="35">
        <v>0.1</v>
      </c>
      <c r="C43" s="78" t="s">
        <v>52</v>
      </c>
      <c r="D43" s="78" t="s">
        <v>71</v>
      </c>
      <c r="E43" s="149">
        <v>7638</v>
      </c>
      <c r="F43" s="149">
        <v>456</v>
      </c>
      <c r="G43" s="148">
        <v>854</v>
      </c>
      <c r="H43" s="39">
        <v>0.160087719298245</v>
      </c>
      <c r="I43" s="40">
        <v>1.17096018735363E-3</v>
      </c>
      <c r="J43" s="40">
        <v>0.98648648648648596</v>
      </c>
      <c r="K43" s="40">
        <v>0.69428891377379598</v>
      </c>
      <c r="L43" s="40">
        <v>0.660521693578207</v>
      </c>
      <c r="M43" s="131"/>
      <c r="N43" s="131"/>
    </row>
    <row r="44" spans="1:14" s="5" customFormat="1" ht="15" x14ac:dyDescent="0.15">
      <c r="A44" s="35">
        <v>0.01</v>
      </c>
      <c r="B44" s="35">
        <v>0.01</v>
      </c>
      <c r="C44" s="78" t="s">
        <v>52</v>
      </c>
      <c r="D44" s="78" t="s">
        <v>71</v>
      </c>
      <c r="E44" s="149">
        <v>6816</v>
      </c>
      <c r="F44" s="149">
        <v>456</v>
      </c>
      <c r="G44" s="148">
        <v>854</v>
      </c>
      <c r="H44" s="39">
        <v>4.8245614035087703E-2</v>
      </c>
      <c r="I44" s="40">
        <v>1.17096018735363E-3</v>
      </c>
      <c r="J44" s="40">
        <v>0.95652173913043403</v>
      </c>
      <c r="K44" s="40">
        <v>0.68953687821612297</v>
      </c>
      <c r="L44" s="40">
        <v>0.53122303710094898</v>
      </c>
      <c r="M44" s="131"/>
      <c r="N44" s="131"/>
    </row>
    <row r="45" spans="1:14" s="5" customFormat="1" thickBot="1" x14ac:dyDescent="0.2">
      <c r="A45" s="36">
        <v>0</v>
      </c>
      <c r="B45" s="36">
        <v>0</v>
      </c>
      <c r="C45" s="78" t="s">
        <v>52</v>
      </c>
      <c r="D45" s="78" t="s">
        <v>71</v>
      </c>
      <c r="E45" s="149">
        <v>5095</v>
      </c>
      <c r="F45" s="149">
        <v>456</v>
      </c>
      <c r="G45" s="148">
        <v>854</v>
      </c>
      <c r="H45" s="39">
        <v>0</v>
      </c>
      <c r="I45" s="40">
        <v>0</v>
      </c>
      <c r="J45" s="40">
        <v>0</v>
      </c>
      <c r="K45" s="40">
        <v>0.66666666666666596</v>
      </c>
      <c r="L45" s="40">
        <v>0.499922963145568</v>
      </c>
      <c r="M45" s="131"/>
      <c r="N45" s="131"/>
    </row>
    <row r="46" spans="1:14" s="5" customFormat="1" ht="15" x14ac:dyDescent="0.15">
      <c r="A46" s="145">
        <v>100</v>
      </c>
      <c r="B46" s="145">
        <v>100</v>
      </c>
      <c r="C46" s="79" t="s">
        <v>54</v>
      </c>
      <c r="D46" s="79" t="s">
        <v>55</v>
      </c>
      <c r="E46" s="153">
        <v>3173</v>
      </c>
      <c r="F46" s="153">
        <v>456</v>
      </c>
      <c r="G46" s="154">
        <v>854</v>
      </c>
      <c r="H46" s="37">
        <v>0.99780701754385903</v>
      </c>
      <c r="I46" s="38">
        <v>0.34660421545667403</v>
      </c>
      <c r="J46" s="38">
        <v>0.60585885486018598</v>
      </c>
      <c r="K46" s="38">
        <v>0.99821109123434704</v>
      </c>
      <c r="L46" s="38">
        <v>0.98764072065409403</v>
      </c>
      <c r="M46" s="131"/>
      <c r="N46" s="131"/>
    </row>
    <row r="47" spans="1:14" s="5" customFormat="1" ht="15" x14ac:dyDescent="0.15">
      <c r="A47" s="35">
        <v>90</v>
      </c>
      <c r="B47" s="35">
        <v>90</v>
      </c>
      <c r="C47" s="78" t="s">
        <v>54</v>
      </c>
      <c r="D47" s="78" t="s">
        <v>55</v>
      </c>
      <c r="E47" s="149">
        <v>8115</v>
      </c>
      <c r="F47" s="149">
        <v>456</v>
      </c>
      <c r="G47" s="148">
        <v>854</v>
      </c>
      <c r="H47" s="39">
        <v>0.97807017543859598</v>
      </c>
      <c r="I47" s="40">
        <v>0.22833723653395699</v>
      </c>
      <c r="J47" s="40">
        <v>0.69578783151325996</v>
      </c>
      <c r="K47" s="40">
        <v>0.985007496251874</v>
      </c>
      <c r="L47" s="40">
        <v>0.980888440363203</v>
      </c>
      <c r="M47" s="131"/>
      <c r="N47" s="131"/>
    </row>
    <row r="48" spans="1:14" s="5" customFormat="1" ht="15" x14ac:dyDescent="0.15">
      <c r="A48" s="35">
        <v>50</v>
      </c>
      <c r="B48" s="35">
        <v>50</v>
      </c>
      <c r="C48" s="78" t="s">
        <v>54</v>
      </c>
      <c r="D48" s="78" t="s">
        <v>55</v>
      </c>
      <c r="E48" s="149">
        <v>8115</v>
      </c>
      <c r="F48" s="149">
        <v>456</v>
      </c>
      <c r="G48" s="148">
        <v>854</v>
      </c>
      <c r="H48" s="39">
        <v>0.96052631578947301</v>
      </c>
      <c r="I48" s="40">
        <v>0.114754098360655</v>
      </c>
      <c r="J48" s="40">
        <v>0.81716417910447703</v>
      </c>
      <c r="K48" s="40">
        <v>0.976653696498054</v>
      </c>
      <c r="L48" s="40">
        <v>0.97814207650273199</v>
      </c>
      <c r="M48" s="131"/>
      <c r="N48" s="131"/>
    </row>
    <row r="49" spans="1:14" s="5" customFormat="1" ht="15" x14ac:dyDescent="0.15">
      <c r="A49" s="35">
        <v>10</v>
      </c>
      <c r="B49" s="35">
        <v>10</v>
      </c>
      <c r="C49" s="78" t="s">
        <v>54</v>
      </c>
      <c r="D49" s="78" t="s">
        <v>55</v>
      </c>
      <c r="E49" s="149">
        <v>8098</v>
      </c>
      <c r="F49" s="149">
        <v>456</v>
      </c>
      <c r="G49" s="148">
        <v>854</v>
      </c>
      <c r="H49" s="39">
        <v>0.80263157894736803</v>
      </c>
      <c r="I49" s="40">
        <v>6.5573770491803199E-2</v>
      </c>
      <c r="J49" s="40">
        <v>0.86729857819905198</v>
      </c>
      <c r="K49" s="40">
        <v>0.90360046457607401</v>
      </c>
      <c r="L49" s="40">
        <v>0.90486462056781303</v>
      </c>
      <c r="M49" s="131"/>
      <c r="N49" s="131"/>
    </row>
    <row r="50" spans="1:14" s="5" customFormat="1" ht="15" x14ac:dyDescent="0.15">
      <c r="A50" s="35">
        <v>1</v>
      </c>
      <c r="B50" s="35">
        <v>1</v>
      </c>
      <c r="C50" s="78" t="s">
        <v>54</v>
      </c>
      <c r="D50" s="78" t="s">
        <v>55</v>
      </c>
      <c r="E50" s="149">
        <v>7968</v>
      </c>
      <c r="F50" s="149">
        <v>456</v>
      </c>
      <c r="G50" s="148">
        <v>854</v>
      </c>
      <c r="H50" s="39">
        <v>0.46271929824561397</v>
      </c>
      <c r="I50" s="40">
        <v>3.3957845433255203E-2</v>
      </c>
      <c r="J50" s="40">
        <v>0.87916666666666599</v>
      </c>
      <c r="K50" s="40">
        <v>0.77717976318622095</v>
      </c>
      <c r="L50" s="40">
        <v>0.73259609063642706</v>
      </c>
      <c r="M50" s="131"/>
      <c r="N50" s="131"/>
    </row>
    <row r="51" spans="1:14" s="5" customFormat="1" ht="15" x14ac:dyDescent="0.15">
      <c r="A51" s="35">
        <v>0.1</v>
      </c>
      <c r="B51" s="35">
        <v>0.1</v>
      </c>
      <c r="C51" s="78" t="s">
        <v>54</v>
      </c>
      <c r="D51" s="78" t="s">
        <v>55</v>
      </c>
      <c r="E51" s="149">
        <v>7638</v>
      </c>
      <c r="F51" s="149">
        <v>456</v>
      </c>
      <c r="G51" s="148">
        <v>854</v>
      </c>
      <c r="H51" s="39">
        <v>0.12719298245614</v>
      </c>
      <c r="I51" s="40">
        <v>5.6206088992974197E-2</v>
      </c>
      <c r="J51" s="40">
        <v>0.54716981132075404</v>
      </c>
      <c r="K51" s="40">
        <v>0.68540669856459302</v>
      </c>
      <c r="L51" s="40">
        <v>0.51523018612103999</v>
      </c>
      <c r="M51" s="131"/>
      <c r="N51" s="131"/>
    </row>
    <row r="52" spans="1:14" s="5" customFormat="1" ht="15" x14ac:dyDescent="0.15">
      <c r="A52" s="35">
        <v>0.01</v>
      </c>
      <c r="B52" s="35">
        <v>0.01</v>
      </c>
      <c r="C52" s="78" t="s">
        <v>54</v>
      </c>
      <c r="D52" s="78" t="s">
        <v>55</v>
      </c>
      <c r="E52" s="149">
        <v>6816</v>
      </c>
      <c r="F52" s="149">
        <v>456</v>
      </c>
      <c r="G52" s="148">
        <v>854</v>
      </c>
      <c r="H52" s="39">
        <v>2.1929824561403501E-2</v>
      </c>
      <c r="I52" s="40">
        <v>6.5573770491803199E-2</v>
      </c>
      <c r="J52" s="40">
        <v>0.15151515151515099</v>
      </c>
      <c r="K52" s="40">
        <v>0.67641325536062302</v>
      </c>
      <c r="L52" s="40">
        <v>0.49093789802374699</v>
      </c>
      <c r="M52" s="131"/>
      <c r="N52" s="131"/>
    </row>
    <row r="53" spans="1:14" s="5" customFormat="1" thickBot="1" x14ac:dyDescent="0.2">
      <c r="A53" s="36">
        <v>0</v>
      </c>
      <c r="B53" s="36">
        <v>0</v>
      </c>
      <c r="C53" s="80" t="s">
        <v>54</v>
      </c>
      <c r="D53" s="80" t="s">
        <v>55</v>
      </c>
      <c r="E53" s="152">
        <v>5095</v>
      </c>
      <c r="F53" s="152">
        <v>456</v>
      </c>
      <c r="G53" s="150">
        <v>854</v>
      </c>
      <c r="H53" s="59">
        <v>0</v>
      </c>
      <c r="I53" s="41">
        <v>0</v>
      </c>
      <c r="J53" s="41">
        <v>0</v>
      </c>
      <c r="K53" s="41">
        <v>0.66666666666666596</v>
      </c>
      <c r="L53" s="41">
        <v>0.50109649122806998</v>
      </c>
      <c r="M53" s="131"/>
      <c r="N53" s="131"/>
    </row>
    <row r="54" spans="1:14" s="5" customFormat="1" ht="15" x14ac:dyDescent="0.15">
      <c r="A54" s="145">
        <v>100</v>
      </c>
      <c r="B54" s="145">
        <v>100</v>
      </c>
      <c r="C54" s="78" t="s">
        <v>54</v>
      </c>
      <c r="D54" s="78" t="s">
        <v>3550</v>
      </c>
      <c r="E54" s="149">
        <v>3173</v>
      </c>
      <c r="F54" s="149">
        <v>456</v>
      </c>
      <c r="G54" s="148">
        <v>854</v>
      </c>
      <c r="H54" s="39">
        <v>0.99780701754385903</v>
      </c>
      <c r="I54" s="40">
        <v>0.28922716627634598</v>
      </c>
      <c r="J54" s="40">
        <v>0.64814814814814803</v>
      </c>
      <c r="K54" s="40">
        <v>0.99835526315789402</v>
      </c>
      <c r="L54" s="40">
        <v>0.98926363038744403</v>
      </c>
      <c r="M54" s="131"/>
      <c r="N54" s="131"/>
    </row>
    <row r="55" spans="1:14" s="5" customFormat="1" ht="15" x14ac:dyDescent="0.15">
      <c r="A55" s="35">
        <v>90</v>
      </c>
      <c r="B55" s="35">
        <v>90</v>
      </c>
      <c r="C55" s="78" t="s">
        <v>54</v>
      </c>
      <c r="D55" s="78" t="s">
        <v>3550</v>
      </c>
      <c r="E55" s="149">
        <v>8115</v>
      </c>
      <c r="F55" s="149">
        <v>456</v>
      </c>
      <c r="G55" s="148">
        <v>854</v>
      </c>
      <c r="H55" s="39">
        <v>0.984649122807017</v>
      </c>
      <c r="I55" s="40">
        <v>0.40398126463700201</v>
      </c>
      <c r="J55" s="40">
        <v>0.56549118387909303</v>
      </c>
      <c r="K55" s="40">
        <v>0.98638132295719805</v>
      </c>
      <c r="L55" s="40">
        <v>0.97384085213032501</v>
      </c>
      <c r="M55" s="131"/>
      <c r="N55" s="131"/>
    </row>
    <row r="56" spans="1:14" s="5" customFormat="1" ht="15" x14ac:dyDescent="0.15">
      <c r="A56" s="35">
        <v>50</v>
      </c>
      <c r="B56" s="35">
        <v>50</v>
      </c>
      <c r="C56" s="78" t="s">
        <v>54</v>
      </c>
      <c r="D56" s="78" t="s">
        <v>3550</v>
      </c>
      <c r="E56" s="148">
        <v>8115</v>
      </c>
      <c r="F56" s="148">
        <v>456</v>
      </c>
      <c r="G56" s="148">
        <v>854</v>
      </c>
      <c r="H56" s="39">
        <v>0.97149122807017496</v>
      </c>
      <c r="I56" s="40">
        <v>0.32669789227166202</v>
      </c>
      <c r="J56" s="40">
        <v>0.61357340720221598</v>
      </c>
      <c r="K56" s="40">
        <v>0.97777777777777697</v>
      </c>
      <c r="L56" s="40">
        <v>0.96664817782160295</v>
      </c>
      <c r="M56" s="131"/>
      <c r="N56" s="131"/>
    </row>
    <row r="57" spans="1:14" s="5" customFormat="1" ht="15" x14ac:dyDescent="0.15">
      <c r="A57" s="35">
        <v>10</v>
      </c>
      <c r="B57" s="35">
        <v>10</v>
      </c>
      <c r="C57" s="78" t="s">
        <v>54</v>
      </c>
      <c r="D57" s="78" t="s">
        <v>3550</v>
      </c>
      <c r="E57" s="148">
        <v>8098</v>
      </c>
      <c r="F57" s="148">
        <v>456</v>
      </c>
      <c r="G57" s="148">
        <v>854</v>
      </c>
      <c r="H57" s="39">
        <v>0.82675438596491202</v>
      </c>
      <c r="I57" s="40">
        <v>0.21896955503512799</v>
      </c>
      <c r="J57" s="40">
        <v>0.66843971631205601</v>
      </c>
      <c r="K57" s="40">
        <v>0.89488243430152103</v>
      </c>
      <c r="L57" s="40">
        <v>0.87711466165413499</v>
      </c>
      <c r="M57" s="131"/>
      <c r="N57" s="131"/>
    </row>
    <row r="58" spans="1:14" s="5" customFormat="1" ht="15" x14ac:dyDescent="0.15">
      <c r="A58" s="35">
        <v>1</v>
      </c>
      <c r="B58" s="35">
        <v>1</v>
      </c>
      <c r="C58" s="78" t="s">
        <v>54</v>
      </c>
      <c r="D58" s="78" t="s">
        <v>3550</v>
      </c>
      <c r="E58" s="148">
        <v>7968</v>
      </c>
      <c r="F58" s="148">
        <v>456</v>
      </c>
      <c r="G58" s="148">
        <v>854</v>
      </c>
      <c r="H58" s="39">
        <v>0.45833333333333298</v>
      </c>
      <c r="I58" s="40">
        <v>5.38641686182669E-2</v>
      </c>
      <c r="J58" s="40">
        <v>0.81960784313725399</v>
      </c>
      <c r="K58" s="40">
        <v>0.77049180327868805</v>
      </c>
      <c r="L58" s="40">
        <v>0.71960254118903799</v>
      </c>
      <c r="M58" s="131"/>
      <c r="N58" s="131"/>
    </row>
    <row r="59" spans="1:14" s="5" customFormat="1" ht="15" x14ac:dyDescent="0.15">
      <c r="A59" s="35">
        <v>0.1</v>
      </c>
      <c r="B59" s="35">
        <v>0.1</v>
      </c>
      <c r="C59" s="78" t="s">
        <v>54</v>
      </c>
      <c r="D59" s="78" t="s">
        <v>3550</v>
      </c>
      <c r="E59" s="148">
        <v>7638</v>
      </c>
      <c r="F59" s="148">
        <v>456</v>
      </c>
      <c r="G59" s="148">
        <v>854</v>
      </c>
      <c r="H59" s="39">
        <v>8.9912280701754305E-2</v>
      </c>
      <c r="I59" s="40">
        <v>4.8009367681498799E-2</v>
      </c>
      <c r="J59" s="40">
        <v>0.5</v>
      </c>
      <c r="K59" s="40">
        <v>0.67836257309941494</v>
      </c>
      <c r="L59" s="40">
        <v>0.57100872057192098</v>
      </c>
      <c r="M59" s="131"/>
      <c r="N59" s="131"/>
    </row>
    <row r="60" spans="1:14" s="5" customFormat="1" ht="15" x14ac:dyDescent="0.15">
      <c r="A60" s="35">
        <v>0.01</v>
      </c>
      <c r="B60" s="35">
        <v>0.01</v>
      </c>
      <c r="C60" s="78" t="s">
        <v>54</v>
      </c>
      <c r="D60" s="78" t="s">
        <v>3550</v>
      </c>
      <c r="E60" s="148">
        <v>6816</v>
      </c>
      <c r="F60" s="148">
        <v>456</v>
      </c>
      <c r="G60" s="148">
        <v>854</v>
      </c>
      <c r="H60" s="39">
        <v>1.09649122807017E-2</v>
      </c>
      <c r="I60" s="40">
        <v>6.9086651053864107E-2</v>
      </c>
      <c r="J60" s="40">
        <v>7.8125E-2</v>
      </c>
      <c r="K60" s="40">
        <v>0.65900383141762398</v>
      </c>
      <c r="L60" s="40">
        <v>0.50672403344426598</v>
      </c>
      <c r="M60" s="131"/>
      <c r="N60" s="131"/>
    </row>
    <row r="61" spans="1:14" s="5" customFormat="1" thickBot="1" x14ac:dyDescent="0.2">
      <c r="A61" s="36">
        <v>0</v>
      </c>
      <c r="B61" s="36">
        <v>0</v>
      </c>
      <c r="C61" s="80" t="s">
        <v>54</v>
      </c>
      <c r="D61" s="80" t="s">
        <v>3550</v>
      </c>
      <c r="E61" s="150">
        <v>5095</v>
      </c>
      <c r="F61" s="150">
        <v>456</v>
      </c>
      <c r="G61" s="150">
        <v>854</v>
      </c>
      <c r="H61" s="59">
        <v>0</v>
      </c>
      <c r="I61" s="41">
        <v>0</v>
      </c>
      <c r="J61" s="41">
        <v>0</v>
      </c>
      <c r="K61" s="41">
        <v>0.66666666666666596</v>
      </c>
      <c r="L61" s="41">
        <v>0.5</v>
      </c>
      <c r="M61" s="131"/>
      <c r="N61" s="131"/>
    </row>
    <row r="62" spans="1:14" s="5" customFormat="1" ht="15" x14ac:dyDescent="0.15">
      <c r="A62" s="48"/>
      <c r="B62" s="129"/>
      <c r="C62" s="132"/>
      <c r="D62" s="133"/>
      <c r="E62" s="133"/>
      <c r="F62" s="16"/>
      <c r="G62" s="47"/>
      <c r="H62" s="48"/>
      <c r="I62" s="48"/>
      <c r="J62" s="48"/>
      <c r="K62" s="48"/>
      <c r="L62" s="131"/>
      <c r="M62" s="131"/>
      <c r="N62" s="131"/>
    </row>
    <row r="63" spans="1:14" s="5" customFormat="1" ht="15" x14ac:dyDescent="0.15">
      <c r="A63" s="48"/>
      <c r="B63" s="129"/>
      <c r="C63" s="132"/>
      <c r="D63" s="133"/>
      <c r="E63" s="133"/>
      <c r="F63" s="16"/>
      <c r="G63" s="47"/>
      <c r="H63" s="48"/>
      <c r="I63" s="48"/>
      <c r="J63" s="48"/>
      <c r="K63" s="48"/>
      <c r="L63" s="131"/>
      <c r="M63" s="131"/>
      <c r="N63" s="131"/>
    </row>
    <row r="64" spans="1:14" s="5" customFormat="1" ht="15" x14ac:dyDescent="0.15">
      <c r="A64" s="48"/>
      <c r="B64" s="129"/>
      <c r="C64" s="132"/>
      <c r="D64" s="133"/>
      <c r="E64" s="133"/>
      <c r="F64" s="16"/>
      <c r="G64" s="47"/>
      <c r="H64" s="48"/>
      <c r="I64" s="48"/>
      <c r="J64" s="48"/>
      <c r="K64" s="48"/>
      <c r="L64" s="131"/>
      <c r="M64" s="131"/>
      <c r="N64" s="131"/>
    </row>
    <row r="65" spans="1:14" s="5" customFormat="1" ht="15" x14ac:dyDescent="0.15">
      <c r="A65" s="48"/>
      <c r="B65" s="129"/>
      <c r="C65" s="132"/>
      <c r="D65" s="133"/>
      <c r="E65" s="133"/>
      <c r="F65" s="16"/>
      <c r="G65" s="47"/>
      <c r="H65" s="48"/>
      <c r="I65" s="48"/>
      <c r="J65" s="48"/>
      <c r="K65" s="48"/>
      <c r="L65" s="131"/>
      <c r="M65" s="131"/>
      <c r="N65" s="131"/>
    </row>
    <row r="66" spans="1:14" s="5" customFormat="1" ht="15" x14ac:dyDescent="0.15">
      <c r="A66" s="48"/>
      <c r="B66" s="129"/>
      <c r="C66" s="132"/>
      <c r="D66" s="133"/>
      <c r="E66" s="133"/>
      <c r="F66" s="16"/>
      <c r="G66" s="47"/>
      <c r="H66" s="48"/>
      <c r="I66" s="48"/>
      <c r="J66" s="48"/>
      <c r="K66" s="48"/>
      <c r="L66" s="131"/>
      <c r="M66" s="131"/>
      <c r="N66" s="131"/>
    </row>
    <row r="67" spans="1:14" s="5" customFormat="1" ht="15" x14ac:dyDescent="0.15">
      <c r="A67" s="48"/>
      <c r="B67" s="129"/>
      <c r="C67" s="132"/>
      <c r="D67" s="133"/>
      <c r="E67" s="133"/>
      <c r="F67" s="16"/>
      <c r="G67" s="47"/>
      <c r="H67" s="48"/>
      <c r="I67" s="48"/>
      <c r="J67" s="48"/>
      <c r="K67" s="48"/>
      <c r="L67" s="131"/>
      <c r="M67" s="131"/>
      <c r="N67" s="131"/>
    </row>
    <row r="68" spans="1:14" s="5" customFormat="1" ht="15" x14ac:dyDescent="0.15">
      <c r="A68" s="48"/>
      <c r="B68" s="129"/>
      <c r="C68" s="132"/>
      <c r="D68" s="133"/>
      <c r="E68" s="133"/>
      <c r="F68" s="16"/>
      <c r="G68" s="47"/>
      <c r="H68" s="48"/>
      <c r="I68" s="48"/>
      <c r="J68" s="48"/>
      <c r="K68" s="48"/>
      <c r="L68" s="131"/>
      <c r="M68" s="131"/>
      <c r="N68" s="131"/>
    </row>
    <row r="69" spans="1:14" s="5" customFormat="1" ht="15" x14ac:dyDescent="0.15">
      <c r="A69" s="48"/>
      <c r="B69" s="129"/>
      <c r="C69" s="132"/>
      <c r="D69" s="133"/>
      <c r="E69" s="133"/>
      <c r="F69" s="16"/>
      <c r="G69" s="47"/>
      <c r="H69" s="48"/>
      <c r="I69" s="48"/>
      <c r="J69" s="48"/>
      <c r="K69" s="48"/>
      <c r="L69" s="131"/>
      <c r="M69" s="131"/>
      <c r="N69" s="131"/>
    </row>
    <row r="70" spans="1:14" s="5" customFormat="1" ht="15" x14ac:dyDescent="0.15">
      <c r="A70" s="48"/>
      <c r="B70" s="129"/>
      <c r="C70" s="132"/>
      <c r="D70" s="133"/>
      <c r="E70" s="133"/>
      <c r="F70" s="16"/>
      <c r="G70" s="47"/>
      <c r="H70" s="48"/>
      <c r="I70" s="48"/>
      <c r="J70" s="48"/>
      <c r="K70" s="48"/>
      <c r="L70" s="131"/>
      <c r="M70" s="131"/>
      <c r="N70" s="131"/>
    </row>
    <row r="71" spans="1:14" s="5" customFormat="1" ht="15" x14ac:dyDescent="0.15">
      <c r="A71" s="48"/>
      <c r="B71" s="129"/>
      <c r="C71" s="132"/>
      <c r="D71" s="133"/>
      <c r="E71" s="133"/>
      <c r="F71" s="16"/>
      <c r="G71" s="47"/>
      <c r="H71" s="48"/>
      <c r="I71" s="48"/>
      <c r="J71" s="48"/>
      <c r="K71" s="48"/>
      <c r="L71" s="131"/>
      <c r="M71" s="131"/>
      <c r="N71" s="131"/>
    </row>
    <row r="72" spans="1:14" s="5" customFormat="1" ht="15" x14ac:dyDescent="0.15">
      <c r="A72" s="48"/>
      <c r="B72" s="129"/>
      <c r="C72" s="132"/>
      <c r="D72" s="133"/>
      <c r="E72" s="133"/>
      <c r="F72" s="16"/>
      <c r="G72" s="47"/>
      <c r="H72" s="48"/>
      <c r="I72" s="48"/>
      <c r="J72" s="48"/>
      <c r="K72" s="48"/>
      <c r="L72" s="131"/>
      <c r="M72" s="131"/>
      <c r="N72" s="131"/>
    </row>
    <row r="73" spans="1:14" s="5" customFormat="1" ht="15" x14ac:dyDescent="0.15">
      <c r="A73" s="48"/>
      <c r="B73" s="129"/>
      <c r="C73" s="132"/>
      <c r="D73" s="133"/>
      <c r="E73" s="133"/>
      <c r="F73" s="16"/>
      <c r="G73" s="47"/>
      <c r="H73" s="48"/>
      <c r="I73" s="48"/>
      <c r="J73" s="48"/>
      <c r="K73" s="48"/>
      <c r="L73" s="131"/>
      <c r="M73" s="131"/>
      <c r="N73" s="131"/>
    </row>
    <row r="74" spans="1:14" s="5" customFormat="1" ht="15" x14ac:dyDescent="0.15">
      <c r="A74" s="48"/>
      <c r="B74" s="129"/>
      <c r="C74" s="132"/>
      <c r="D74" s="133"/>
      <c r="E74" s="133"/>
      <c r="F74" s="16"/>
      <c r="G74" s="47"/>
      <c r="H74" s="48"/>
      <c r="I74" s="48"/>
      <c r="J74" s="48"/>
      <c r="K74" s="48"/>
      <c r="L74" s="131"/>
      <c r="M74" s="131"/>
      <c r="N74" s="131"/>
    </row>
    <row r="75" spans="1:14" s="5" customFormat="1" ht="15" x14ac:dyDescent="0.15">
      <c r="A75" s="48"/>
      <c r="B75" s="129"/>
      <c r="C75" s="132"/>
      <c r="D75" s="133"/>
      <c r="E75" s="133"/>
      <c r="F75" s="16"/>
      <c r="G75" s="47"/>
      <c r="H75" s="48"/>
      <c r="I75" s="48"/>
      <c r="J75" s="48"/>
      <c r="K75" s="48"/>
      <c r="L75" s="131"/>
      <c r="M75" s="131"/>
      <c r="N75" s="131"/>
    </row>
    <row r="76" spans="1:14" s="5" customFormat="1" ht="15" x14ac:dyDescent="0.15">
      <c r="A76" s="48"/>
      <c r="B76" s="129"/>
      <c r="C76" s="132"/>
      <c r="D76" s="133"/>
      <c r="E76" s="133"/>
      <c r="F76" s="16"/>
      <c r="G76" s="47"/>
      <c r="H76" s="48"/>
      <c r="I76" s="48"/>
      <c r="J76" s="48"/>
      <c r="K76" s="48"/>
      <c r="L76" s="131"/>
      <c r="M76" s="131"/>
      <c r="N76" s="131"/>
    </row>
    <row r="77" spans="1:14" s="5" customFormat="1" ht="15" x14ac:dyDescent="0.15">
      <c r="A77" s="48"/>
      <c r="B77" s="129"/>
      <c r="C77" s="132"/>
      <c r="D77" s="133"/>
      <c r="E77" s="133"/>
      <c r="F77" s="16"/>
      <c r="G77" s="47"/>
      <c r="H77" s="48"/>
      <c r="I77" s="48"/>
      <c r="J77" s="48"/>
      <c r="K77" s="48"/>
      <c r="L77" s="131"/>
      <c r="M77" s="131"/>
      <c r="N77" s="131"/>
    </row>
    <row r="78" spans="1:14" s="5" customFormat="1" ht="15" x14ac:dyDescent="0.15">
      <c r="A78" s="48"/>
      <c r="B78" s="129"/>
      <c r="C78" s="132"/>
      <c r="D78" s="133"/>
      <c r="E78" s="133"/>
      <c r="F78" s="16"/>
      <c r="G78" s="47"/>
      <c r="H78" s="48"/>
      <c r="I78" s="48"/>
      <c r="J78" s="48"/>
      <c r="K78" s="48"/>
      <c r="L78" s="131"/>
      <c r="M78" s="131"/>
      <c r="N78" s="131"/>
    </row>
    <row r="79" spans="1:14" s="5" customFormat="1" ht="15" x14ac:dyDescent="0.15">
      <c r="A79" s="48"/>
      <c r="B79" s="129"/>
      <c r="C79" s="132"/>
      <c r="D79" s="133"/>
      <c r="E79" s="133"/>
      <c r="F79" s="16"/>
      <c r="G79" s="47"/>
      <c r="H79" s="48"/>
      <c r="I79" s="48"/>
      <c r="J79" s="48"/>
      <c r="K79" s="48"/>
      <c r="L79" s="131"/>
      <c r="M79" s="131"/>
      <c r="N79" s="131"/>
    </row>
    <row r="80" spans="1:14" s="5" customFormat="1" ht="15" x14ac:dyDescent="0.15">
      <c r="A80" s="48"/>
      <c r="B80" s="129"/>
      <c r="C80" s="132"/>
      <c r="D80" s="133"/>
      <c r="E80" s="133"/>
      <c r="F80" s="16"/>
      <c r="G80" s="47"/>
      <c r="H80" s="48"/>
      <c r="I80" s="48"/>
      <c r="J80" s="48"/>
      <c r="K80" s="48"/>
      <c r="L80" s="131"/>
      <c r="M80" s="131"/>
      <c r="N80" s="131"/>
    </row>
    <row r="81" spans="1:14" s="5" customFormat="1" ht="15" x14ac:dyDescent="0.15">
      <c r="A81" s="48"/>
      <c r="B81" s="129"/>
      <c r="C81" s="132"/>
      <c r="D81" s="133"/>
      <c r="E81" s="133"/>
      <c r="F81" s="16"/>
      <c r="G81" s="47"/>
      <c r="H81" s="48"/>
      <c r="I81" s="48"/>
      <c r="J81" s="48"/>
      <c r="K81" s="48"/>
      <c r="L81" s="131"/>
      <c r="M81" s="131"/>
      <c r="N81" s="131"/>
    </row>
    <row r="82" spans="1:14" s="5" customFormat="1" ht="15" x14ac:dyDescent="0.15">
      <c r="A82" s="48"/>
      <c r="B82" s="129"/>
      <c r="C82" s="132"/>
      <c r="D82" s="133"/>
      <c r="E82" s="133"/>
      <c r="F82" s="16"/>
      <c r="G82" s="47"/>
      <c r="H82" s="48"/>
      <c r="I82" s="48"/>
      <c r="J82" s="48"/>
      <c r="K82" s="48"/>
      <c r="L82" s="131"/>
      <c r="M82" s="131"/>
      <c r="N82" s="131"/>
    </row>
    <row r="83" spans="1:14" s="5" customFormat="1" ht="15" x14ac:dyDescent="0.15">
      <c r="A83" s="48"/>
      <c r="B83" s="129"/>
      <c r="C83" s="132"/>
      <c r="D83" s="133"/>
      <c r="E83" s="133"/>
      <c r="F83" s="16"/>
      <c r="G83" s="47"/>
      <c r="H83" s="48"/>
      <c r="I83" s="48"/>
      <c r="J83" s="48"/>
      <c r="K83" s="48"/>
      <c r="L83" s="131"/>
      <c r="M83" s="131"/>
      <c r="N83" s="131"/>
    </row>
    <row r="84" spans="1:14" s="5" customFormat="1" ht="15" x14ac:dyDescent="0.15">
      <c r="A84" s="48"/>
      <c r="B84" s="129"/>
      <c r="C84" s="132"/>
      <c r="D84" s="133"/>
      <c r="E84" s="133"/>
      <c r="F84" s="16"/>
      <c r="G84" s="47"/>
      <c r="H84" s="48"/>
      <c r="I84" s="48"/>
      <c r="J84" s="48"/>
      <c r="K84" s="48"/>
      <c r="L84" s="131"/>
      <c r="M84" s="131"/>
      <c r="N84" s="131"/>
    </row>
    <row r="85" spans="1:14" s="5" customFormat="1" ht="15" x14ac:dyDescent="0.15">
      <c r="A85" s="48"/>
      <c r="B85" s="129"/>
      <c r="C85" s="132"/>
      <c r="D85" s="133"/>
      <c r="E85" s="133"/>
      <c r="F85" s="16"/>
      <c r="G85" s="47"/>
      <c r="H85" s="48"/>
      <c r="I85" s="48"/>
      <c r="J85" s="48"/>
      <c r="K85" s="48"/>
      <c r="L85" s="131"/>
      <c r="M85" s="131"/>
      <c r="N85" s="131"/>
    </row>
    <row r="86" spans="1:14" s="5" customFormat="1" ht="15" x14ac:dyDescent="0.15">
      <c r="A86" s="48"/>
      <c r="B86" s="129"/>
      <c r="C86" s="132"/>
      <c r="D86" s="133"/>
      <c r="E86" s="133"/>
      <c r="F86" s="16"/>
      <c r="G86" s="47"/>
      <c r="H86" s="48"/>
      <c r="I86" s="48"/>
      <c r="J86" s="48"/>
      <c r="K86" s="48"/>
      <c r="L86" s="131"/>
      <c r="M86" s="131"/>
      <c r="N86" s="131"/>
    </row>
    <row r="87" spans="1:14" s="5" customFormat="1" ht="15" x14ac:dyDescent="0.15">
      <c r="A87" s="48"/>
      <c r="B87" s="129"/>
      <c r="C87" s="132"/>
      <c r="D87" s="133"/>
      <c r="E87" s="133"/>
      <c r="F87" s="16"/>
      <c r="G87" s="47"/>
      <c r="H87" s="48"/>
      <c r="I87" s="48"/>
      <c r="J87" s="48"/>
      <c r="K87" s="48"/>
      <c r="L87" s="131"/>
      <c r="M87" s="131"/>
      <c r="N87" s="131"/>
    </row>
    <row r="88" spans="1:14" s="5" customFormat="1" ht="15" x14ac:dyDescent="0.15">
      <c r="A88" s="48"/>
      <c r="B88" s="129"/>
      <c r="C88" s="132"/>
      <c r="D88" s="133"/>
      <c r="E88" s="133"/>
      <c r="F88" s="16"/>
      <c r="G88" s="47"/>
      <c r="H88" s="48"/>
      <c r="I88" s="48"/>
      <c r="J88" s="48"/>
      <c r="K88" s="48"/>
      <c r="L88" s="131"/>
      <c r="M88" s="131"/>
      <c r="N88" s="131"/>
    </row>
    <row r="89" spans="1:14" s="5" customFormat="1" ht="15" x14ac:dyDescent="0.15">
      <c r="A89" s="48"/>
      <c r="B89" s="129"/>
      <c r="C89" s="132"/>
      <c r="D89" s="133"/>
      <c r="E89" s="133"/>
      <c r="F89" s="16"/>
      <c r="G89" s="47"/>
      <c r="H89" s="48"/>
      <c r="I89" s="48"/>
      <c r="J89" s="48"/>
      <c r="K89" s="48"/>
      <c r="L89" s="131"/>
      <c r="M89" s="131"/>
      <c r="N89" s="131"/>
    </row>
    <row r="90" spans="1:14" s="5" customFormat="1" ht="15" x14ac:dyDescent="0.15">
      <c r="A90" s="48"/>
      <c r="B90" s="129"/>
      <c r="C90" s="132"/>
      <c r="D90" s="133"/>
      <c r="E90" s="133"/>
      <c r="F90" s="16"/>
      <c r="G90" s="47"/>
      <c r="H90" s="48"/>
      <c r="I90" s="48"/>
      <c r="J90" s="48"/>
      <c r="K90" s="48"/>
      <c r="L90" s="131"/>
      <c r="M90" s="131"/>
      <c r="N90" s="131"/>
    </row>
    <row r="91" spans="1:14" s="5" customFormat="1" ht="15" x14ac:dyDescent="0.15">
      <c r="A91" s="48"/>
      <c r="B91" s="129"/>
      <c r="C91" s="132"/>
      <c r="D91" s="133"/>
      <c r="E91" s="133"/>
      <c r="F91" s="16"/>
      <c r="G91" s="47"/>
      <c r="H91" s="48"/>
      <c r="I91" s="48"/>
      <c r="J91" s="48"/>
      <c r="K91" s="48"/>
      <c r="L91" s="131"/>
      <c r="M91" s="131"/>
      <c r="N91" s="131"/>
    </row>
    <row r="92" spans="1:14" x14ac:dyDescent="0.2">
      <c r="A92" s="48"/>
      <c r="B92" s="129"/>
      <c r="C92" s="132"/>
      <c r="D92" s="133"/>
      <c r="E92" s="133"/>
      <c r="G92" s="48"/>
      <c r="H92" s="48"/>
      <c r="I92" s="48"/>
      <c r="J92" s="48"/>
      <c r="K92" s="48"/>
      <c r="L92" s="131"/>
      <c r="M92" s="131"/>
      <c r="N92" s="131"/>
    </row>
    <row r="93" spans="1:14" x14ac:dyDescent="0.2">
      <c r="A93" s="48"/>
      <c r="B93" s="129"/>
      <c r="C93" s="132"/>
      <c r="D93" s="133"/>
      <c r="E93" s="133"/>
      <c r="G93" s="48"/>
      <c r="H93" s="48"/>
      <c r="I93" s="48"/>
      <c r="J93" s="48"/>
      <c r="K93" s="48"/>
      <c r="L93" s="131"/>
      <c r="M93" s="131"/>
      <c r="N93" s="131"/>
    </row>
    <row r="94" spans="1:14" x14ac:dyDescent="0.2">
      <c r="A94" s="48"/>
      <c r="B94" s="129"/>
      <c r="C94" s="132"/>
      <c r="D94" s="133"/>
      <c r="E94" s="133"/>
      <c r="G94" s="48"/>
      <c r="H94" s="48"/>
      <c r="I94" s="48"/>
      <c r="J94" s="48"/>
      <c r="K94" s="48"/>
      <c r="L94" s="131"/>
      <c r="M94" s="131"/>
      <c r="N94" s="131"/>
    </row>
    <row r="95" spans="1:14" x14ac:dyDescent="0.2">
      <c r="A95" s="48"/>
      <c r="B95" s="129"/>
      <c r="C95" s="132"/>
      <c r="D95" s="133"/>
      <c r="E95" s="133"/>
      <c r="G95" s="48"/>
      <c r="H95" s="48"/>
      <c r="I95" s="48"/>
      <c r="J95" s="48"/>
      <c r="K95" s="48"/>
      <c r="L95" s="131"/>
      <c r="M95" s="131"/>
      <c r="N95" s="131"/>
    </row>
    <row r="96" spans="1:14" x14ac:dyDescent="0.2">
      <c r="A96" s="48"/>
      <c r="B96" s="129"/>
      <c r="C96" s="132"/>
      <c r="D96" s="133"/>
      <c r="E96" s="133"/>
      <c r="G96" s="48"/>
      <c r="H96" s="48"/>
      <c r="I96" s="48"/>
      <c r="J96" s="48"/>
      <c r="K96" s="48"/>
      <c r="L96" s="131"/>
      <c r="M96" s="131"/>
      <c r="N96" s="131"/>
    </row>
    <row r="97" spans="1:14" x14ac:dyDescent="0.2">
      <c r="A97" s="48"/>
      <c r="B97" s="129"/>
      <c r="C97" s="132"/>
      <c r="D97" s="133"/>
      <c r="E97" s="133"/>
      <c r="G97" s="48"/>
      <c r="H97" s="48"/>
      <c r="I97" s="48"/>
      <c r="J97" s="48"/>
      <c r="K97" s="48"/>
      <c r="L97" s="131"/>
      <c r="M97" s="131"/>
      <c r="N97" s="131"/>
    </row>
    <row r="98" spans="1:14" x14ac:dyDescent="0.2">
      <c r="A98" s="48"/>
      <c r="B98" s="129"/>
      <c r="C98" s="132"/>
      <c r="D98" s="133"/>
      <c r="E98" s="133"/>
      <c r="G98" s="48"/>
      <c r="H98" s="48"/>
      <c r="I98" s="48"/>
      <c r="J98" s="48"/>
      <c r="K98" s="48"/>
      <c r="L98" s="131"/>
      <c r="M98" s="131"/>
      <c r="N98" s="131"/>
    </row>
    <row r="99" spans="1:14" x14ac:dyDescent="0.2">
      <c r="A99" s="48"/>
      <c r="B99" s="129"/>
      <c r="C99" s="132"/>
      <c r="D99" s="133"/>
      <c r="E99" s="133"/>
      <c r="G99" s="48"/>
      <c r="H99" s="48"/>
      <c r="I99" s="48"/>
      <c r="J99" s="48"/>
      <c r="K99" s="48"/>
      <c r="L99" s="131"/>
      <c r="M99" s="131"/>
      <c r="N99" s="131"/>
    </row>
    <row r="100" spans="1:14" x14ac:dyDescent="0.2">
      <c r="A100" s="48"/>
      <c r="B100" s="129"/>
      <c r="C100" s="132"/>
      <c r="D100" s="133"/>
      <c r="E100" s="133"/>
      <c r="G100" s="48"/>
      <c r="H100" s="48"/>
      <c r="I100" s="48"/>
      <c r="J100" s="48"/>
      <c r="K100" s="48"/>
      <c r="L100" s="131"/>
      <c r="M100" s="131"/>
      <c r="N100" s="131"/>
    </row>
    <row r="101" spans="1:14" x14ac:dyDescent="0.2">
      <c r="A101" s="48"/>
      <c r="B101" s="129"/>
      <c r="C101" s="132"/>
      <c r="D101" s="133"/>
      <c r="E101" s="133"/>
      <c r="G101" s="48"/>
      <c r="H101" s="48"/>
      <c r="I101" s="48"/>
      <c r="J101" s="48"/>
      <c r="K101" s="48"/>
      <c r="L101" s="131"/>
      <c r="M101" s="131"/>
      <c r="N101" s="131"/>
    </row>
    <row r="102" spans="1:14" x14ac:dyDescent="0.2">
      <c r="A102" s="48"/>
      <c r="B102" s="129"/>
      <c r="C102" s="132"/>
      <c r="D102" s="133"/>
      <c r="E102" s="133"/>
      <c r="G102" s="48"/>
      <c r="H102" s="48"/>
      <c r="I102" s="48"/>
      <c r="J102" s="48"/>
      <c r="K102" s="48"/>
      <c r="L102" s="131"/>
      <c r="M102" s="131"/>
      <c r="N102" s="131"/>
    </row>
    <row r="103" spans="1:14" x14ac:dyDescent="0.2">
      <c r="A103" s="48"/>
      <c r="B103" s="132"/>
      <c r="C103" s="132"/>
      <c r="D103" s="133"/>
      <c r="E103" s="133"/>
      <c r="G103" s="48"/>
      <c r="H103" s="48"/>
      <c r="I103" s="48"/>
      <c r="J103" s="48"/>
      <c r="K103" s="48"/>
      <c r="L103" s="131"/>
      <c r="M103" s="131"/>
      <c r="N103" s="131"/>
    </row>
    <row r="104" spans="1:14" x14ac:dyDescent="0.2">
      <c r="A104" s="48"/>
      <c r="B104" s="132"/>
      <c r="C104" s="132"/>
      <c r="D104" s="133"/>
      <c r="E104" s="133"/>
      <c r="G104" s="48"/>
      <c r="H104" s="48"/>
      <c r="I104" s="48"/>
      <c r="J104" s="48"/>
      <c r="K104" s="48"/>
      <c r="L104" s="131"/>
      <c r="M104" s="131"/>
      <c r="N104" s="131"/>
    </row>
    <row r="105" spans="1:14" s="5" customFormat="1" ht="15" x14ac:dyDescent="0.15">
      <c r="A105" s="127"/>
      <c r="B105" s="132"/>
      <c r="C105" s="132"/>
      <c r="D105" s="133"/>
      <c r="E105" s="133"/>
      <c r="F105" s="16"/>
      <c r="G105" s="48"/>
      <c r="H105" s="48"/>
      <c r="I105" s="48"/>
      <c r="J105" s="48"/>
      <c r="K105" s="48"/>
      <c r="L105" s="131"/>
      <c r="M105" s="131"/>
      <c r="N105" s="131"/>
    </row>
    <row r="106" spans="1:14" x14ac:dyDescent="0.2">
      <c r="A106" s="48"/>
      <c r="B106" s="132"/>
      <c r="C106" s="132"/>
      <c r="D106" s="133"/>
      <c r="E106" s="133"/>
      <c r="G106" s="48"/>
      <c r="H106" s="48"/>
      <c r="I106" s="48"/>
      <c r="J106" s="48"/>
      <c r="K106" s="48"/>
      <c r="L106" s="131"/>
      <c r="M106" s="131"/>
      <c r="N106" s="131"/>
    </row>
    <row r="107" spans="1:14" x14ac:dyDescent="0.2">
      <c r="A107" s="54"/>
      <c r="B107" s="136"/>
      <c r="C107" s="137"/>
      <c r="D107" s="138"/>
      <c r="E107" s="138"/>
      <c r="G107" s="48"/>
      <c r="H107" s="48"/>
      <c r="I107" s="48"/>
      <c r="J107" s="48"/>
      <c r="K107" s="48"/>
      <c r="L107" s="131"/>
      <c r="M107" s="131"/>
      <c r="N107" s="131"/>
    </row>
    <row r="108" spans="1:14" x14ac:dyDescent="0.2">
      <c r="A108" s="48"/>
      <c r="B108" s="129"/>
      <c r="C108" s="129"/>
      <c r="D108" s="130"/>
      <c r="E108" s="130"/>
      <c r="G108" s="48"/>
      <c r="H108" s="48"/>
      <c r="I108" s="48"/>
      <c r="J108" s="48"/>
      <c r="K108" s="48"/>
      <c r="L108" s="131"/>
      <c r="M108" s="131"/>
      <c r="N108" s="131"/>
    </row>
    <row r="109" spans="1:14" x14ac:dyDescent="0.2">
      <c r="A109" s="48"/>
      <c r="B109" s="129"/>
      <c r="C109" s="129"/>
      <c r="D109" s="130"/>
      <c r="E109" s="130"/>
      <c r="G109" s="48"/>
      <c r="H109" s="48"/>
      <c r="I109" s="48"/>
      <c r="J109" s="48"/>
      <c r="K109" s="48"/>
      <c r="L109" s="131"/>
      <c r="M109" s="131"/>
      <c r="N109" s="131"/>
    </row>
    <row r="110" spans="1:14" x14ac:dyDescent="0.2">
      <c r="A110" s="48"/>
      <c r="B110" s="129"/>
      <c r="C110" s="129"/>
      <c r="D110" s="130"/>
      <c r="E110" s="130"/>
      <c r="G110" s="48"/>
      <c r="H110" s="48"/>
      <c r="I110" s="48"/>
      <c r="J110" s="48"/>
      <c r="K110" s="48"/>
      <c r="L110" s="131"/>
      <c r="M110" s="131"/>
      <c r="N110" s="131"/>
    </row>
    <row r="111" spans="1:14" x14ac:dyDescent="0.2">
      <c r="A111" s="48"/>
      <c r="B111" s="129"/>
      <c r="C111" s="129"/>
      <c r="D111" s="130"/>
      <c r="E111" s="130"/>
      <c r="G111" s="48"/>
      <c r="H111" s="48"/>
      <c r="I111" s="48"/>
      <c r="J111" s="48"/>
      <c r="K111" s="48"/>
      <c r="L111" s="131"/>
      <c r="M111" s="131"/>
      <c r="N111" s="131"/>
    </row>
    <row r="112" spans="1:14" x14ac:dyDescent="0.2">
      <c r="A112" s="48"/>
      <c r="B112" s="129"/>
      <c r="C112" s="129"/>
      <c r="D112" s="130"/>
      <c r="E112" s="130"/>
      <c r="G112" s="48"/>
      <c r="H112" s="48"/>
      <c r="I112" s="48"/>
      <c r="J112" s="48"/>
      <c r="K112" s="48"/>
      <c r="L112" s="131"/>
      <c r="M112" s="131"/>
      <c r="N112" s="131"/>
    </row>
    <row r="113" spans="1:14" x14ac:dyDescent="0.2">
      <c r="A113" s="48"/>
      <c r="B113" s="129"/>
      <c r="C113" s="129"/>
      <c r="D113" s="130"/>
      <c r="E113" s="130"/>
      <c r="G113" s="48"/>
      <c r="H113" s="48"/>
      <c r="I113" s="48"/>
      <c r="J113" s="48"/>
      <c r="K113" s="48"/>
      <c r="L113" s="131"/>
      <c r="M113" s="131"/>
      <c r="N113" s="131"/>
    </row>
    <row r="114" spans="1:14" x14ac:dyDescent="0.2">
      <c r="A114" s="48"/>
      <c r="B114" s="129"/>
      <c r="C114" s="129"/>
      <c r="D114" s="130"/>
      <c r="E114" s="130"/>
      <c r="G114" s="48"/>
      <c r="H114" s="48"/>
      <c r="I114" s="48"/>
      <c r="J114" s="48"/>
      <c r="K114" s="48"/>
      <c r="L114" s="131"/>
      <c r="M114" s="131"/>
      <c r="N114" s="131"/>
    </row>
    <row r="115" spans="1:14" x14ac:dyDescent="0.2">
      <c r="A115" s="48"/>
      <c r="B115" s="129"/>
      <c r="C115" s="129"/>
      <c r="D115" s="130"/>
      <c r="E115" s="130"/>
      <c r="G115" s="48"/>
      <c r="H115" s="48"/>
      <c r="I115" s="48"/>
      <c r="J115" s="48"/>
      <c r="K115" s="48"/>
      <c r="L115" s="131"/>
      <c r="M115" s="131"/>
      <c r="N115" s="131"/>
    </row>
    <row r="116" spans="1:14" x14ac:dyDescent="0.2">
      <c r="A116" s="48"/>
      <c r="B116" s="129"/>
      <c r="C116" s="132"/>
      <c r="D116" s="133"/>
      <c r="E116" s="133"/>
      <c r="G116" s="48"/>
      <c r="H116" s="48"/>
      <c r="I116" s="48"/>
      <c r="J116" s="48"/>
      <c r="K116" s="48"/>
      <c r="L116" s="131"/>
      <c r="M116" s="131"/>
      <c r="N116" s="131"/>
    </row>
    <row r="117" spans="1:14" x14ac:dyDescent="0.2">
      <c r="A117" s="48"/>
      <c r="B117" s="129"/>
      <c r="C117" s="132"/>
      <c r="D117" s="133"/>
      <c r="E117" s="133"/>
      <c r="G117" s="48"/>
      <c r="H117" s="48"/>
      <c r="I117" s="48"/>
      <c r="J117" s="48"/>
      <c r="K117" s="48"/>
      <c r="L117" s="131"/>
      <c r="M117" s="131"/>
      <c r="N117" s="131"/>
    </row>
    <row r="118" spans="1:14" x14ac:dyDescent="0.2">
      <c r="A118" s="48"/>
      <c r="B118" s="129"/>
      <c r="C118" s="132"/>
      <c r="D118" s="133"/>
      <c r="E118" s="133"/>
      <c r="G118" s="48"/>
      <c r="H118" s="48"/>
      <c r="I118" s="48"/>
      <c r="J118" s="48"/>
      <c r="K118" s="48"/>
      <c r="L118" s="131"/>
      <c r="M118" s="131"/>
      <c r="N118" s="131"/>
    </row>
    <row r="119" spans="1:14" x14ac:dyDescent="0.2">
      <c r="A119" s="48"/>
      <c r="B119" s="129"/>
      <c r="C119" s="132"/>
      <c r="D119" s="133"/>
      <c r="E119" s="133"/>
      <c r="G119" s="48"/>
      <c r="H119" s="48"/>
      <c r="I119" s="48"/>
      <c r="J119" s="48"/>
      <c r="K119" s="48"/>
      <c r="L119" s="131"/>
      <c r="M119" s="131"/>
      <c r="N119" s="131"/>
    </row>
    <row r="120" spans="1:14" x14ac:dyDescent="0.2">
      <c r="A120" s="48"/>
      <c r="B120" s="129"/>
      <c r="C120" s="134"/>
      <c r="D120" s="135"/>
      <c r="E120" s="135"/>
      <c r="G120" s="48"/>
      <c r="H120" s="48"/>
      <c r="I120" s="48"/>
      <c r="J120" s="48"/>
      <c r="K120" s="48"/>
      <c r="L120" s="131"/>
      <c r="M120" s="131"/>
      <c r="N120" s="131"/>
    </row>
    <row r="121" spans="1:14" x14ac:dyDescent="0.2">
      <c r="A121" s="48"/>
      <c r="B121" s="129"/>
      <c r="C121" s="134"/>
      <c r="D121" s="135"/>
      <c r="E121" s="130"/>
      <c r="G121" s="48"/>
      <c r="H121" s="48"/>
      <c r="I121" s="48"/>
      <c r="J121" s="48"/>
      <c r="K121" s="48"/>
      <c r="L121" s="131"/>
      <c r="M121" s="131"/>
      <c r="N121" s="131"/>
    </row>
    <row r="122" spans="1:14" x14ac:dyDescent="0.2">
      <c r="A122" s="48"/>
      <c r="B122" s="129"/>
      <c r="C122" s="134"/>
      <c r="D122" s="135"/>
      <c r="E122" s="130"/>
      <c r="G122" s="48"/>
      <c r="H122" s="48"/>
      <c r="I122" s="48"/>
      <c r="J122" s="48"/>
      <c r="K122" s="48"/>
      <c r="L122" s="131"/>
      <c r="M122" s="131"/>
      <c r="N122" s="131"/>
    </row>
    <row r="123" spans="1:14" x14ac:dyDescent="0.2">
      <c r="A123" s="48"/>
      <c r="B123" s="129"/>
      <c r="C123" s="134"/>
      <c r="D123" s="135"/>
      <c r="E123" s="130"/>
      <c r="G123" s="48"/>
      <c r="H123" s="48"/>
      <c r="I123" s="48"/>
      <c r="J123" s="48"/>
      <c r="K123" s="48"/>
      <c r="L123" s="131"/>
      <c r="M123" s="131"/>
      <c r="N123" s="131"/>
    </row>
    <row r="124" spans="1:14" x14ac:dyDescent="0.2">
      <c r="A124" s="48"/>
      <c r="B124" s="129"/>
      <c r="C124" s="134"/>
      <c r="D124" s="135"/>
      <c r="E124" s="130"/>
      <c r="G124" s="48"/>
      <c r="H124" s="48"/>
      <c r="I124" s="48"/>
      <c r="J124" s="48"/>
      <c r="K124" s="48"/>
      <c r="L124" s="131"/>
      <c r="M124" s="131"/>
      <c r="N124" s="131"/>
    </row>
    <row r="125" spans="1:14" x14ac:dyDescent="0.2">
      <c r="A125" s="48"/>
      <c r="B125" s="129"/>
      <c r="C125" s="134"/>
      <c r="D125" s="135"/>
      <c r="E125" s="130"/>
      <c r="G125" s="48"/>
      <c r="H125" s="48"/>
      <c r="I125" s="48"/>
      <c r="J125" s="48"/>
      <c r="K125" s="48"/>
      <c r="L125" s="131"/>
      <c r="M125" s="131"/>
      <c r="N125" s="131"/>
    </row>
    <row r="126" spans="1:14" x14ac:dyDescent="0.2">
      <c r="A126" s="48"/>
      <c r="B126" s="129"/>
      <c r="C126" s="134"/>
      <c r="D126" s="135"/>
      <c r="E126" s="130"/>
      <c r="G126" s="48"/>
      <c r="H126" s="48"/>
      <c r="I126" s="48"/>
      <c r="J126" s="48"/>
      <c r="K126" s="48"/>
      <c r="L126" s="131"/>
      <c r="M126" s="131"/>
      <c r="N126" s="131"/>
    </row>
    <row r="127" spans="1:14" x14ac:dyDescent="0.2">
      <c r="A127" s="48"/>
      <c r="B127" s="129"/>
      <c r="C127" s="134"/>
      <c r="D127" s="135"/>
      <c r="E127" s="130"/>
      <c r="G127" s="48"/>
      <c r="H127" s="48"/>
      <c r="I127" s="48"/>
      <c r="J127" s="48"/>
      <c r="K127" s="48"/>
      <c r="L127" s="131"/>
      <c r="M127" s="131"/>
      <c r="N127" s="131"/>
    </row>
    <row r="128" spans="1:14" x14ac:dyDescent="0.2">
      <c r="A128" s="48"/>
      <c r="B128" s="129"/>
      <c r="C128" s="134"/>
      <c r="D128" s="135"/>
      <c r="E128" s="130"/>
      <c r="G128" s="48"/>
      <c r="H128" s="48"/>
      <c r="I128" s="48"/>
      <c r="J128" s="48"/>
      <c r="K128" s="48"/>
      <c r="L128" s="131"/>
      <c r="M128" s="131"/>
      <c r="N128" s="131"/>
    </row>
    <row r="129" spans="1:14" x14ac:dyDescent="0.2">
      <c r="A129" s="48"/>
      <c r="B129" s="129"/>
      <c r="C129" s="134"/>
      <c r="D129" s="135"/>
      <c r="E129" s="130"/>
      <c r="G129" s="48"/>
      <c r="H129" s="48"/>
      <c r="I129" s="48"/>
      <c r="J129" s="48"/>
      <c r="K129" s="48"/>
      <c r="L129" s="131"/>
      <c r="M129" s="131"/>
      <c r="N129" s="131"/>
    </row>
    <row r="130" spans="1:14" x14ac:dyDescent="0.2">
      <c r="A130" s="48"/>
      <c r="B130" s="129"/>
      <c r="C130" s="134"/>
      <c r="D130" s="135"/>
      <c r="E130" s="130"/>
      <c r="G130" s="48"/>
      <c r="H130" s="48"/>
      <c r="I130" s="48"/>
      <c r="J130" s="48"/>
      <c r="K130" s="48"/>
      <c r="L130" s="131"/>
      <c r="M130" s="131"/>
      <c r="N130" s="131"/>
    </row>
    <row r="131" spans="1:14" x14ac:dyDescent="0.2">
      <c r="A131" s="48"/>
      <c r="B131" s="129"/>
      <c r="C131" s="134"/>
      <c r="D131" s="135"/>
      <c r="E131" s="130"/>
      <c r="G131" s="48"/>
      <c r="H131" s="48"/>
      <c r="I131" s="48"/>
      <c r="J131" s="48"/>
      <c r="K131" s="48"/>
      <c r="L131" s="131"/>
      <c r="M131" s="131"/>
      <c r="N131" s="131"/>
    </row>
    <row r="132" spans="1:14" x14ac:dyDescent="0.2">
      <c r="A132" s="48"/>
      <c r="B132" s="129"/>
      <c r="C132" s="134"/>
      <c r="D132" s="135"/>
      <c r="E132" s="130"/>
      <c r="G132" s="48"/>
      <c r="H132" s="48"/>
      <c r="I132" s="48"/>
      <c r="J132" s="48"/>
      <c r="K132" s="48"/>
      <c r="L132" s="131"/>
      <c r="M132" s="131"/>
      <c r="N132" s="131"/>
    </row>
    <row r="133" spans="1:14" x14ac:dyDescent="0.2">
      <c r="A133" s="48"/>
      <c r="B133" s="129"/>
      <c r="C133" s="134"/>
      <c r="D133" s="135"/>
      <c r="E133" s="130"/>
      <c r="G133" s="48"/>
      <c r="H133" s="48"/>
      <c r="I133" s="48"/>
      <c r="J133" s="48"/>
      <c r="K133" s="48"/>
      <c r="L133" s="131"/>
      <c r="M133" s="131"/>
      <c r="N133" s="131"/>
    </row>
    <row r="134" spans="1:14" x14ac:dyDescent="0.2">
      <c r="A134" s="48"/>
      <c r="B134" s="129"/>
      <c r="C134" s="134"/>
      <c r="D134" s="135"/>
      <c r="E134" s="130"/>
      <c r="G134" s="48"/>
      <c r="H134" s="48"/>
      <c r="I134" s="48"/>
      <c r="J134" s="48"/>
      <c r="K134" s="48"/>
      <c r="L134" s="131"/>
      <c r="M134" s="131"/>
      <c r="N134" s="131"/>
    </row>
    <row r="135" spans="1:14" x14ac:dyDescent="0.2">
      <c r="A135" s="48"/>
      <c r="B135" s="129"/>
      <c r="C135" s="134"/>
      <c r="D135" s="135"/>
      <c r="E135" s="130"/>
      <c r="G135" s="48"/>
      <c r="H135" s="48"/>
      <c r="I135" s="48"/>
      <c r="J135" s="48"/>
      <c r="K135" s="48"/>
      <c r="L135" s="131"/>
      <c r="M135" s="131"/>
      <c r="N135" s="131"/>
    </row>
    <row r="136" spans="1:14" x14ac:dyDescent="0.2">
      <c r="A136" s="48"/>
      <c r="B136" s="129"/>
      <c r="C136" s="134"/>
      <c r="D136" s="135"/>
      <c r="E136" s="130"/>
      <c r="G136" s="48"/>
      <c r="H136" s="48"/>
      <c r="I136" s="48"/>
      <c r="J136" s="48"/>
      <c r="K136" s="48"/>
      <c r="L136" s="131"/>
      <c r="M136" s="131"/>
      <c r="N136" s="131"/>
    </row>
    <row r="137" spans="1:14" x14ac:dyDescent="0.2">
      <c r="A137" s="48"/>
      <c r="B137" s="129"/>
      <c r="C137" s="134"/>
      <c r="D137" s="135"/>
      <c r="E137" s="130"/>
      <c r="G137" s="48"/>
      <c r="H137" s="48"/>
      <c r="I137" s="48"/>
      <c r="J137" s="48"/>
      <c r="K137" s="48"/>
      <c r="L137" s="131"/>
      <c r="M137" s="131"/>
      <c r="N137" s="131"/>
    </row>
    <row r="138" spans="1:14" x14ac:dyDescent="0.2">
      <c r="A138" s="48"/>
      <c r="B138" s="129"/>
      <c r="C138" s="134"/>
      <c r="D138" s="135"/>
      <c r="E138" s="130"/>
      <c r="G138" s="48"/>
      <c r="H138" s="48"/>
      <c r="I138" s="48"/>
      <c r="J138" s="48"/>
      <c r="K138" s="48"/>
      <c r="L138" s="131"/>
      <c r="M138" s="131"/>
      <c r="N138" s="131"/>
    </row>
    <row r="139" spans="1:14" x14ac:dyDescent="0.2">
      <c r="A139" s="48"/>
      <c r="B139" s="129"/>
      <c r="C139" s="134"/>
      <c r="D139" s="135"/>
      <c r="E139" s="130"/>
      <c r="G139" s="48"/>
      <c r="H139" s="48"/>
      <c r="I139" s="48"/>
      <c r="J139" s="48"/>
      <c r="K139" s="48"/>
      <c r="L139" s="131"/>
      <c r="M139" s="131"/>
      <c r="N139" s="131"/>
    </row>
    <row r="140" spans="1:14" x14ac:dyDescent="0.2">
      <c r="A140" s="48"/>
      <c r="B140" s="129"/>
      <c r="C140" s="134"/>
      <c r="D140" s="135"/>
      <c r="E140" s="133"/>
      <c r="G140" s="48"/>
      <c r="H140" s="48"/>
      <c r="I140" s="48"/>
      <c r="J140" s="48"/>
      <c r="K140" s="48"/>
      <c r="L140" s="131"/>
      <c r="M140" s="131"/>
      <c r="N140" s="131"/>
    </row>
    <row r="141" spans="1:14" x14ac:dyDescent="0.2">
      <c r="A141" s="48"/>
      <c r="B141" s="129"/>
      <c r="C141" s="134"/>
      <c r="D141" s="135"/>
      <c r="E141" s="133"/>
      <c r="G141" s="48"/>
      <c r="H141" s="48"/>
      <c r="I141" s="48"/>
      <c r="J141" s="48"/>
      <c r="K141" s="48"/>
      <c r="L141" s="131"/>
      <c r="M141" s="131"/>
      <c r="N141" s="131"/>
    </row>
    <row r="142" spans="1:14" x14ac:dyDescent="0.2">
      <c r="A142" s="48"/>
      <c r="B142" s="129"/>
      <c r="C142" s="134"/>
      <c r="D142" s="135"/>
      <c r="E142" s="133"/>
      <c r="G142" s="48"/>
      <c r="H142" s="48"/>
      <c r="I142" s="48"/>
      <c r="J142" s="48"/>
      <c r="K142" s="48"/>
      <c r="L142" s="131"/>
      <c r="M142" s="131"/>
      <c r="N142" s="131"/>
    </row>
    <row r="143" spans="1:14" x14ac:dyDescent="0.2">
      <c r="A143" s="48"/>
      <c r="B143" s="129"/>
      <c r="C143" s="134"/>
      <c r="D143" s="135"/>
      <c r="E143" s="133"/>
      <c r="G143" s="48"/>
      <c r="H143" s="48"/>
      <c r="I143" s="48"/>
      <c r="J143" s="48"/>
      <c r="K143" s="48"/>
      <c r="L143" s="131"/>
      <c r="M143" s="131"/>
      <c r="N143" s="131"/>
    </row>
    <row r="144" spans="1:14" x14ac:dyDescent="0.2">
      <c r="A144" s="48"/>
      <c r="B144" s="129"/>
      <c r="C144" s="134"/>
      <c r="D144" s="135"/>
      <c r="E144" s="133"/>
      <c r="G144" s="48"/>
      <c r="H144" s="48"/>
      <c r="I144" s="48"/>
      <c r="J144" s="48"/>
      <c r="K144" s="48"/>
      <c r="L144" s="131"/>
      <c r="M144" s="131"/>
      <c r="N144" s="131"/>
    </row>
    <row r="145" spans="1:14" x14ac:dyDescent="0.2">
      <c r="A145" s="48"/>
      <c r="B145" s="129"/>
      <c r="C145" s="134"/>
      <c r="D145" s="135"/>
      <c r="E145" s="133"/>
      <c r="G145" s="48"/>
      <c r="H145" s="48"/>
      <c r="I145" s="48"/>
      <c r="J145" s="48"/>
      <c r="K145" s="48"/>
      <c r="L145" s="131"/>
      <c r="M145" s="131"/>
      <c r="N145" s="131"/>
    </row>
    <row r="146" spans="1:14" x14ac:dyDescent="0.2">
      <c r="A146" s="48"/>
      <c r="B146" s="129"/>
      <c r="C146" s="134"/>
      <c r="D146" s="135"/>
      <c r="E146" s="133"/>
      <c r="G146" s="48"/>
      <c r="H146" s="48"/>
      <c r="I146" s="48"/>
      <c r="J146" s="48"/>
      <c r="K146" s="48"/>
      <c r="L146" s="131"/>
      <c r="M146" s="131"/>
      <c r="N146" s="131"/>
    </row>
    <row r="147" spans="1:14" x14ac:dyDescent="0.2">
      <c r="A147" s="48"/>
      <c r="B147" s="129"/>
      <c r="C147" s="134"/>
      <c r="D147" s="135"/>
      <c r="E147" s="133"/>
      <c r="G147" s="48"/>
      <c r="H147" s="48"/>
      <c r="I147" s="48"/>
      <c r="J147" s="48"/>
      <c r="K147" s="48"/>
      <c r="L147" s="131"/>
      <c r="M147" s="131"/>
      <c r="N147" s="131"/>
    </row>
    <row r="148" spans="1:14" x14ac:dyDescent="0.2">
      <c r="A148" s="48"/>
      <c r="B148" s="129"/>
      <c r="C148" s="134"/>
      <c r="D148" s="135"/>
      <c r="E148" s="133"/>
      <c r="G148" s="48"/>
      <c r="H148" s="48"/>
      <c r="I148" s="48"/>
      <c r="J148" s="48"/>
      <c r="K148" s="48"/>
      <c r="L148" s="131"/>
      <c r="M148" s="131"/>
      <c r="N148" s="131"/>
    </row>
    <row r="149" spans="1:14" x14ac:dyDescent="0.2">
      <c r="A149" s="48"/>
      <c r="B149" s="129"/>
      <c r="C149" s="134"/>
      <c r="D149" s="135"/>
      <c r="E149" s="133"/>
      <c r="G149" s="48"/>
      <c r="H149" s="48"/>
      <c r="I149" s="48"/>
      <c r="J149" s="48"/>
      <c r="K149" s="48"/>
      <c r="L149" s="131"/>
      <c r="M149" s="131"/>
      <c r="N149" s="131"/>
    </row>
    <row r="150" spans="1:14" x14ac:dyDescent="0.2">
      <c r="A150" s="48"/>
      <c r="B150" s="129"/>
      <c r="C150" s="134"/>
      <c r="D150" s="135"/>
      <c r="E150" s="133"/>
      <c r="G150" s="48"/>
      <c r="H150" s="48"/>
      <c r="I150" s="48"/>
      <c r="J150" s="48"/>
      <c r="K150" s="48"/>
      <c r="L150" s="131"/>
      <c r="M150" s="131"/>
      <c r="N150" s="131"/>
    </row>
    <row r="151" spans="1:14" x14ac:dyDescent="0.2">
      <c r="A151" s="48"/>
      <c r="B151" s="129"/>
      <c r="C151" s="134"/>
      <c r="D151" s="135"/>
      <c r="E151" s="133"/>
      <c r="G151" s="48"/>
      <c r="H151" s="48"/>
      <c r="I151" s="48"/>
      <c r="J151" s="48"/>
      <c r="K151" s="48"/>
      <c r="L151" s="131"/>
      <c r="M151" s="131"/>
      <c r="N151" s="131"/>
    </row>
    <row r="152" spans="1:14" x14ac:dyDescent="0.2">
      <c r="A152" s="48"/>
      <c r="B152" s="129"/>
      <c r="C152" s="134"/>
      <c r="D152" s="135"/>
      <c r="E152" s="133"/>
      <c r="G152" s="48"/>
      <c r="H152" s="48"/>
      <c r="I152" s="48"/>
      <c r="J152" s="48"/>
      <c r="K152" s="48"/>
      <c r="L152" s="131"/>
      <c r="M152" s="131"/>
      <c r="N152" s="131"/>
    </row>
    <row r="153" spans="1:14" x14ac:dyDescent="0.2">
      <c r="A153" s="48"/>
      <c r="B153" s="129"/>
      <c r="C153" s="134"/>
      <c r="D153" s="135"/>
      <c r="E153" s="133"/>
      <c r="G153" s="48"/>
      <c r="H153" s="48"/>
      <c r="I153" s="48"/>
      <c r="J153" s="48"/>
      <c r="K153" s="48"/>
      <c r="L153" s="131"/>
      <c r="M153" s="131"/>
      <c r="N153" s="131"/>
    </row>
    <row r="154" spans="1:14" x14ac:dyDescent="0.2">
      <c r="A154" s="48"/>
      <c r="B154" s="129"/>
      <c r="C154" s="134"/>
      <c r="D154" s="135"/>
      <c r="E154" s="133"/>
      <c r="G154" s="48"/>
      <c r="H154" s="48"/>
      <c r="I154" s="48"/>
      <c r="J154" s="48"/>
      <c r="K154" s="48"/>
      <c r="L154" s="131"/>
      <c r="M154" s="131"/>
      <c r="N154" s="131"/>
    </row>
    <row r="155" spans="1:14" x14ac:dyDescent="0.2">
      <c r="A155" s="48"/>
      <c r="B155" s="129"/>
      <c r="C155" s="134"/>
      <c r="D155" s="135"/>
      <c r="E155" s="133"/>
      <c r="G155" s="48"/>
      <c r="H155" s="48"/>
      <c r="I155" s="48"/>
      <c r="J155" s="48"/>
      <c r="K155" s="48"/>
      <c r="L155" s="131"/>
      <c r="M155" s="131"/>
      <c r="N155" s="131"/>
    </row>
    <row r="156" spans="1:14" x14ac:dyDescent="0.2">
      <c r="A156" s="48"/>
      <c r="B156" s="129"/>
      <c r="C156" s="134"/>
      <c r="D156" s="135"/>
      <c r="E156" s="133"/>
      <c r="G156" s="48"/>
      <c r="H156" s="48"/>
      <c r="I156" s="48"/>
      <c r="J156" s="48"/>
      <c r="K156" s="48"/>
      <c r="L156" s="131"/>
      <c r="M156" s="131"/>
      <c r="N156" s="131"/>
    </row>
    <row r="157" spans="1:14" x14ac:dyDescent="0.2">
      <c r="A157" s="48"/>
      <c r="B157" s="129"/>
      <c r="C157" s="132"/>
      <c r="D157" s="133"/>
      <c r="E157" s="133"/>
      <c r="G157" s="48"/>
      <c r="H157" s="48"/>
      <c r="I157" s="48"/>
      <c r="J157" s="48"/>
      <c r="K157" s="48"/>
      <c r="L157" s="131"/>
      <c r="M157" s="131"/>
      <c r="N157" s="131"/>
    </row>
    <row r="158" spans="1:14" x14ac:dyDescent="0.2">
      <c r="A158" s="48"/>
      <c r="B158" s="129"/>
      <c r="C158" s="132"/>
      <c r="D158" s="133"/>
      <c r="E158" s="133"/>
      <c r="G158" s="48"/>
      <c r="H158" s="48"/>
      <c r="I158" s="48"/>
      <c r="J158" s="48"/>
      <c r="K158" s="48"/>
      <c r="L158" s="131"/>
      <c r="M158" s="131"/>
      <c r="N158" s="131"/>
    </row>
    <row r="159" spans="1:14" x14ac:dyDescent="0.2">
      <c r="A159" s="48"/>
      <c r="B159" s="129"/>
      <c r="C159" s="132"/>
      <c r="D159" s="133"/>
      <c r="E159" s="133"/>
      <c r="G159" s="48"/>
      <c r="H159" s="48"/>
      <c r="I159" s="48"/>
      <c r="J159" s="48"/>
      <c r="K159" s="48"/>
      <c r="L159" s="131"/>
      <c r="M159" s="131"/>
      <c r="N159" s="131"/>
    </row>
    <row r="160" spans="1:14" x14ac:dyDescent="0.2">
      <c r="A160" s="48"/>
      <c r="B160" s="129"/>
      <c r="C160" s="132"/>
      <c r="D160" s="133"/>
      <c r="E160" s="133"/>
      <c r="G160" s="48"/>
      <c r="H160" s="48"/>
      <c r="I160" s="48"/>
      <c r="J160" s="48"/>
      <c r="K160" s="48"/>
      <c r="L160" s="131"/>
      <c r="M160" s="131"/>
      <c r="N160" s="131"/>
    </row>
    <row r="161" spans="1:14" x14ac:dyDescent="0.2">
      <c r="A161" s="48"/>
      <c r="B161" s="129"/>
      <c r="C161" s="132"/>
      <c r="D161" s="133"/>
      <c r="E161" s="133"/>
      <c r="G161" s="48"/>
      <c r="H161" s="48"/>
      <c r="I161" s="48"/>
      <c r="J161" s="48"/>
      <c r="K161" s="48"/>
      <c r="L161" s="131"/>
      <c r="M161" s="131"/>
      <c r="N161" s="131"/>
    </row>
    <row r="162" spans="1:14" x14ac:dyDescent="0.2">
      <c r="A162" s="48"/>
      <c r="B162" s="129"/>
      <c r="C162" s="132"/>
      <c r="D162" s="133"/>
      <c r="E162" s="133"/>
      <c r="G162" s="48"/>
      <c r="H162" s="48"/>
      <c r="I162" s="48"/>
      <c r="J162" s="48"/>
      <c r="K162" s="48"/>
      <c r="L162" s="131"/>
      <c r="M162" s="131"/>
      <c r="N162" s="131"/>
    </row>
    <row r="163" spans="1:14" x14ac:dyDescent="0.2">
      <c r="A163" s="48"/>
      <c r="B163" s="129"/>
      <c r="C163" s="132"/>
      <c r="D163" s="133"/>
      <c r="E163" s="133"/>
      <c r="G163" s="48"/>
      <c r="H163" s="48"/>
      <c r="I163" s="48"/>
      <c r="J163" s="48"/>
      <c r="K163" s="48"/>
      <c r="L163" s="131"/>
      <c r="M163" s="131"/>
      <c r="N163" s="131"/>
    </row>
    <row r="164" spans="1:14" x14ac:dyDescent="0.2">
      <c r="A164" s="48"/>
      <c r="B164" s="129"/>
      <c r="C164" s="132"/>
      <c r="D164" s="133"/>
      <c r="E164" s="133"/>
      <c r="G164" s="48"/>
      <c r="H164" s="48"/>
      <c r="I164" s="48"/>
      <c r="J164" s="48"/>
      <c r="K164" s="48"/>
      <c r="L164" s="131"/>
      <c r="M164" s="131"/>
      <c r="N164" s="131"/>
    </row>
    <row r="165" spans="1:14" x14ac:dyDescent="0.2">
      <c r="A165" s="48"/>
      <c r="B165" s="129"/>
      <c r="C165" s="132"/>
      <c r="D165" s="133"/>
      <c r="E165" s="133"/>
      <c r="G165" s="48"/>
      <c r="H165" s="48"/>
      <c r="I165" s="48"/>
      <c r="J165" s="48"/>
      <c r="K165" s="48"/>
      <c r="L165" s="131"/>
      <c r="M165" s="131"/>
      <c r="N165" s="131"/>
    </row>
    <row r="166" spans="1:14" x14ac:dyDescent="0.2">
      <c r="A166" s="48"/>
      <c r="B166" s="129"/>
      <c r="C166" s="132"/>
      <c r="D166" s="133"/>
      <c r="E166" s="133"/>
      <c r="G166" s="48"/>
      <c r="H166" s="48"/>
      <c r="I166" s="48"/>
      <c r="J166" s="48"/>
      <c r="K166" s="48"/>
      <c r="L166" s="131"/>
      <c r="M166" s="131"/>
      <c r="N166" s="131"/>
    </row>
    <row r="167" spans="1:14" x14ac:dyDescent="0.2">
      <c r="A167" s="48"/>
      <c r="B167" s="129"/>
      <c r="C167" s="132"/>
      <c r="D167" s="133"/>
      <c r="E167" s="133"/>
      <c r="G167" s="48"/>
      <c r="H167" s="48"/>
      <c r="I167" s="48"/>
      <c r="J167" s="48"/>
      <c r="K167" s="48"/>
      <c r="L167" s="131"/>
      <c r="M167" s="131"/>
      <c r="N167" s="131"/>
    </row>
    <row r="168" spans="1:14" x14ac:dyDescent="0.2">
      <c r="A168" s="48"/>
      <c r="B168" s="129"/>
      <c r="C168" s="132"/>
      <c r="D168" s="133"/>
      <c r="E168" s="133"/>
      <c r="G168" s="48"/>
      <c r="H168" s="48"/>
      <c r="I168" s="48"/>
      <c r="J168" s="48"/>
      <c r="K168" s="48"/>
      <c r="L168" s="131"/>
      <c r="M168" s="131"/>
      <c r="N168" s="131"/>
    </row>
    <row r="169" spans="1:14" x14ac:dyDescent="0.2">
      <c r="A169" s="48"/>
      <c r="B169" s="129"/>
      <c r="C169" s="132"/>
      <c r="D169" s="133"/>
      <c r="E169" s="133"/>
      <c r="G169" s="48"/>
      <c r="H169" s="48"/>
      <c r="I169" s="48"/>
      <c r="J169" s="48"/>
      <c r="K169" s="48"/>
      <c r="L169" s="131"/>
      <c r="M169" s="131"/>
      <c r="N169" s="131"/>
    </row>
    <row r="170" spans="1:14" x14ac:dyDescent="0.2">
      <c r="A170" s="48"/>
      <c r="B170" s="129"/>
      <c r="C170" s="132"/>
      <c r="D170" s="133"/>
      <c r="E170" s="133"/>
      <c r="G170" s="48"/>
      <c r="H170" s="48"/>
      <c r="I170" s="48"/>
      <c r="J170" s="48"/>
      <c r="K170" s="48"/>
      <c r="L170" s="131"/>
      <c r="M170" s="131"/>
      <c r="N170" s="131"/>
    </row>
    <row r="171" spans="1:14" x14ac:dyDescent="0.2">
      <c r="A171" s="48"/>
      <c r="B171" s="129"/>
      <c r="C171" s="132"/>
      <c r="D171" s="133"/>
      <c r="E171" s="133"/>
      <c r="G171" s="48"/>
      <c r="H171" s="48"/>
      <c r="I171" s="48"/>
      <c r="J171" s="48"/>
      <c r="K171" s="48"/>
      <c r="L171" s="131"/>
      <c r="M171" s="131"/>
      <c r="N171" s="131"/>
    </row>
    <row r="172" spans="1:14" x14ac:dyDescent="0.2">
      <c r="A172" s="48"/>
      <c r="B172" s="129"/>
      <c r="C172" s="132"/>
      <c r="D172" s="133"/>
      <c r="E172" s="133"/>
      <c r="G172" s="48"/>
      <c r="H172" s="48"/>
      <c r="I172" s="48"/>
      <c r="J172" s="48"/>
      <c r="K172" s="48"/>
      <c r="L172" s="131"/>
      <c r="M172" s="131"/>
      <c r="N172" s="131"/>
    </row>
    <row r="173" spans="1:14" x14ac:dyDescent="0.2">
      <c r="A173" s="48"/>
      <c r="B173" s="129"/>
      <c r="C173" s="132"/>
      <c r="D173" s="133"/>
      <c r="E173" s="133"/>
      <c r="G173" s="48"/>
      <c r="H173" s="48"/>
      <c r="I173" s="48"/>
      <c r="J173" s="48"/>
      <c r="K173" s="48"/>
      <c r="L173" s="131"/>
      <c r="M173" s="131"/>
      <c r="N173" s="131"/>
    </row>
    <row r="174" spans="1:14" x14ac:dyDescent="0.2">
      <c r="A174" s="48"/>
      <c r="B174" s="129"/>
      <c r="C174" s="132"/>
      <c r="D174" s="133"/>
      <c r="E174" s="133"/>
      <c r="G174" s="48"/>
      <c r="H174" s="48"/>
      <c r="I174" s="48"/>
      <c r="J174" s="48"/>
      <c r="K174" s="48"/>
      <c r="L174" s="131"/>
      <c r="M174" s="131"/>
      <c r="N174" s="131"/>
    </row>
    <row r="175" spans="1:14" x14ac:dyDescent="0.2">
      <c r="A175" s="48"/>
      <c r="B175" s="129"/>
      <c r="C175" s="132"/>
      <c r="D175" s="133"/>
      <c r="E175" s="133"/>
      <c r="G175" s="48"/>
      <c r="H175" s="48"/>
      <c r="I175" s="48"/>
      <c r="J175" s="48"/>
      <c r="K175" s="48"/>
      <c r="L175" s="131"/>
      <c r="M175" s="131"/>
      <c r="N175" s="131"/>
    </row>
    <row r="176" spans="1:14" x14ac:dyDescent="0.2">
      <c r="A176" s="48"/>
      <c r="B176" s="129"/>
      <c r="C176" s="132"/>
      <c r="D176" s="133"/>
      <c r="E176" s="133"/>
      <c r="G176" s="48"/>
      <c r="H176" s="48"/>
      <c r="I176" s="48"/>
      <c r="J176" s="48"/>
      <c r="K176" s="48"/>
      <c r="L176" s="131"/>
      <c r="M176" s="131"/>
      <c r="N176" s="131"/>
    </row>
    <row r="177" spans="1:14" x14ac:dyDescent="0.2">
      <c r="A177" s="48"/>
      <c r="B177" s="129"/>
      <c r="C177" s="132"/>
      <c r="D177" s="133"/>
      <c r="E177" s="133"/>
      <c r="G177" s="48"/>
      <c r="H177" s="48"/>
      <c r="I177" s="48"/>
      <c r="J177" s="48"/>
      <c r="K177" s="48"/>
      <c r="L177" s="131"/>
      <c r="M177" s="131"/>
      <c r="N177" s="131"/>
    </row>
    <row r="178" spans="1:14" x14ac:dyDescent="0.2">
      <c r="A178" s="48"/>
      <c r="B178" s="129"/>
      <c r="C178" s="132"/>
      <c r="D178" s="133"/>
      <c r="E178" s="133"/>
      <c r="G178" s="48"/>
      <c r="H178" s="48"/>
      <c r="I178" s="48"/>
      <c r="J178" s="48"/>
      <c r="K178" s="48"/>
      <c r="L178" s="131"/>
      <c r="M178" s="131"/>
      <c r="N178" s="131"/>
    </row>
    <row r="179" spans="1:14" x14ac:dyDescent="0.2">
      <c r="A179" s="48"/>
      <c r="B179" s="129"/>
      <c r="C179" s="132"/>
      <c r="D179" s="133"/>
      <c r="E179" s="133"/>
      <c r="G179" s="48"/>
      <c r="H179" s="48"/>
      <c r="I179" s="48"/>
      <c r="J179" s="48"/>
      <c r="K179" s="48"/>
      <c r="L179" s="131"/>
      <c r="M179" s="131"/>
      <c r="N179" s="131"/>
    </row>
    <row r="180" spans="1:14" x14ac:dyDescent="0.2">
      <c r="A180" s="48"/>
      <c r="B180" s="129"/>
      <c r="C180" s="132"/>
      <c r="D180" s="133"/>
      <c r="E180" s="133"/>
      <c r="G180" s="48"/>
      <c r="H180" s="48"/>
      <c r="I180" s="48"/>
      <c r="J180" s="48"/>
      <c r="K180" s="48"/>
      <c r="L180" s="131"/>
      <c r="M180" s="131"/>
      <c r="N180" s="131"/>
    </row>
    <row r="181" spans="1:14" x14ac:dyDescent="0.2">
      <c r="A181" s="48"/>
      <c r="B181" s="129"/>
      <c r="C181" s="132"/>
      <c r="D181" s="133"/>
      <c r="E181" s="133"/>
      <c r="G181" s="48"/>
      <c r="H181" s="48"/>
      <c r="I181" s="48"/>
      <c r="J181" s="48"/>
      <c r="K181" s="48"/>
      <c r="L181" s="131"/>
      <c r="M181" s="131"/>
      <c r="N181" s="131"/>
    </row>
    <row r="182" spans="1:14" x14ac:dyDescent="0.2">
      <c r="A182" s="48"/>
      <c r="B182" s="129"/>
      <c r="C182" s="132"/>
      <c r="D182" s="133"/>
      <c r="E182" s="133"/>
      <c r="G182" s="48"/>
      <c r="H182" s="48"/>
      <c r="I182" s="48"/>
      <c r="J182" s="48"/>
      <c r="K182" s="48"/>
      <c r="L182" s="131"/>
      <c r="M182" s="131"/>
      <c r="N182" s="131"/>
    </row>
    <row r="183" spans="1:14" x14ac:dyDescent="0.2">
      <c r="A183" s="48"/>
      <c r="B183" s="129"/>
      <c r="C183" s="132"/>
      <c r="D183" s="133"/>
      <c r="E183" s="133"/>
      <c r="G183" s="48"/>
      <c r="H183" s="48"/>
      <c r="I183" s="48"/>
      <c r="J183" s="48"/>
      <c r="K183" s="48"/>
      <c r="L183" s="131"/>
      <c r="M183" s="131"/>
      <c r="N183" s="131"/>
    </row>
    <row r="184" spans="1:14" x14ac:dyDescent="0.2">
      <c r="A184" s="48"/>
      <c r="B184" s="129"/>
      <c r="C184" s="132"/>
      <c r="D184" s="133"/>
      <c r="E184" s="133"/>
      <c r="G184" s="48"/>
      <c r="H184" s="48"/>
      <c r="I184" s="48"/>
      <c r="J184" s="48"/>
      <c r="K184" s="48"/>
      <c r="L184" s="131"/>
      <c r="M184" s="131"/>
      <c r="N184" s="131"/>
    </row>
    <row r="185" spans="1:14" x14ac:dyDescent="0.2">
      <c r="A185" s="48"/>
      <c r="B185" s="129"/>
      <c r="C185" s="132"/>
      <c r="D185" s="133"/>
      <c r="E185" s="133"/>
      <c r="G185" s="48"/>
      <c r="H185" s="48"/>
      <c r="I185" s="48"/>
      <c r="J185" s="48"/>
      <c r="K185" s="48"/>
      <c r="L185" s="131"/>
      <c r="M185" s="131"/>
      <c r="N185" s="131"/>
    </row>
    <row r="186" spans="1:14" x14ac:dyDescent="0.2">
      <c r="A186" s="48"/>
      <c r="B186" s="129"/>
      <c r="C186" s="132"/>
      <c r="D186" s="133"/>
      <c r="E186" s="133"/>
      <c r="G186" s="48"/>
      <c r="H186" s="48"/>
      <c r="I186" s="48"/>
      <c r="J186" s="48"/>
      <c r="K186" s="48"/>
      <c r="L186" s="131"/>
      <c r="M186" s="131"/>
      <c r="N186" s="131"/>
    </row>
    <row r="187" spans="1:14" x14ac:dyDescent="0.2">
      <c r="A187" s="48"/>
      <c r="B187" s="129"/>
      <c r="C187" s="132"/>
      <c r="D187" s="133"/>
      <c r="E187" s="133"/>
      <c r="G187" s="48"/>
      <c r="H187" s="48"/>
      <c r="I187" s="48"/>
      <c r="J187" s="48"/>
      <c r="K187" s="48"/>
      <c r="L187" s="131"/>
      <c r="M187" s="131"/>
      <c r="N187" s="131"/>
    </row>
    <row r="188" spans="1:14" x14ac:dyDescent="0.2">
      <c r="A188" s="48"/>
      <c r="B188" s="129"/>
      <c r="C188" s="132"/>
      <c r="D188" s="133"/>
      <c r="E188" s="133"/>
      <c r="G188" s="48"/>
      <c r="H188" s="48"/>
      <c r="I188" s="48"/>
      <c r="J188" s="48"/>
      <c r="K188" s="48"/>
      <c r="L188" s="131"/>
      <c r="M188" s="131"/>
      <c r="N188" s="131"/>
    </row>
    <row r="189" spans="1:14" x14ac:dyDescent="0.2">
      <c r="A189" s="48"/>
      <c r="B189" s="129"/>
      <c r="C189" s="132"/>
      <c r="D189" s="133"/>
      <c r="E189" s="133"/>
      <c r="G189" s="48"/>
      <c r="H189" s="48"/>
      <c r="I189" s="48"/>
      <c r="J189" s="48"/>
      <c r="K189" s="48"/>
      <c r="L189" s="131"/>
      <c r="M189" s="131"/>
      <c r="N189" s="131"/>
    </row>
    <row r="190" spans="1:14" x14ac:dyDescent="0.2">
      <c r="A190" s="48"/>
      <c r="B190" s="129"/>
      <c r="C190" s="132"/>
      <c r="D190" s="133"/>
      <c r="E190" s="133"/>
      <c r="G190" s="48"/>
      <c r="H190" s="48"/>
      <c r="I190" s="48"/>
      <c r="J190" s="48"/>
      <c r="K190" s="48"/>
      <c r="L190" s="131"/>
      <c r="M190" s="131"/>
      <c r="N190" s="131"/>
    </row>
    <row r="191" spans="1:14" x14ac:dyDescent="0.2">
      <c r="A191" s="48"/>
      <c r="B191" s="129"/>
      <c r="C191" s="132"/>
      <c r="D191" s="133"/>
      <c r="E191" s="133"/>
      <c r="G191" s="48"/>
      <c r="H191" s="48"/>
      <c r="I191" s="48"/>
      <c r="J191" s="48"/>
      <c r="K191" s="48"/>
      <c r="L191" s="131"/>
      <c r="M191" s="131"/>
      <c r="N191" s="131"/>
    </row>
    <row r="192" spans="1:14" x14ac:dyDescent="0.2">
      <c r="A192" s="48"/>
      <c r="B192" s="129"/>
      <c r="C192" s="132"/>
      <c r="D192" s="133"/>
      <c r="E192" s="133"/>
      <c r="G192" s="48"/>
      <c r="H192" s="48"/>
      <c r="I192" s="48"/>
      <c r="J192" s="48"/>
      <c r="K192" s="48"/>
      <c r="L192" s="131"/>
      <c r="M192" s="131"/>
      <c r="N192" s="131"/>
    </row>
    <row r="193" spans="1:14" x14ac:dyDescent="0.2">
      <c r="A193" s="48"/>
      <c r="B193" s="129"/>
      <c r="C193" s="132"/>
      <c r="D193" s="133"/>
      <c r="E193" s="133"/>
      <c r="G193" s="48"/>
      <c r="H193" s="48"/>
      <c r="I193" s="48"/>
      <c r="J193" s="48"/>
      <c r="K193" s="48"/>
      <c r="L193" s="131"/>
      <c r="M193" s="131"/>
      <c r="N193" s="131"/>
    </row>
    <row r="194" spans="1:14" x14ac:dyDescent="0.2">
      <c r="A194" s="48"/>
      <c r="B194" s="129"/>
      <c r="C194" s="132"/>
      <c r="D194" s="133"/>
      <c r="E194" s="133"/>
      <c r="G194" s="48"/>
      <c r="H194" s="48"/>
      <c r="I194" s="48"/>
      <c r="J194" s="48"/>
      <c r="K194" s="48"/>
      <c r="L194" s="131"/>
      <c r="M194" s="131"/>
      <c r="N194" s="131"/>
    </row>
    <row r="195" spans="1:14" x14ac:dyDescent="0.2">
      <c r="A195" s="48"/>
      <c r="B195" s="129"/>
      <c r="C195" s="132"/>
      <c r="D195" s="133"/>
      <c r="E195" s="133"/>
      <c r="G195" s="48"/>
      <c r="H195" s="48"/>
      <c r="I195" s="48"/>
      <c r="J195" s="48"/>
      <c r="K195" s="48"/>
      <c r="L195" s="131"/>
      <c r="M195" s="131"/>
      <c r="N195" s="131"/>
    </row>
    <row r="196" spans="1:14" x14ac:dyDescent="0.2">
      <c r="A196" s="48"/>
      <c r="B196" s="129"/>
      <c r="C196" s="132"/>
      <c r="D196" s="133"/>
      <c r="E196" s="133"/>
      <c r="G196" s="48"/>
      <c r="H196" s="48"/>
      <c r="I196" s="48"/>
      <c r="J196" s="48"/>
      <c r="K196" s="48"/>
      <c r="L196" s="131"/>
      <c r="M196" s="131"/>
      <c r="N196" s="131"/>
    </row>
    <row r="197" spans="1:14" x14ac:dyDescent="0.2">
      <c r="A197" s="48"/>
      <c r="B197" s="129"/>
      <c r="C197" s="132"/>
      <c r="D197" s="133"/>
      <c r="E197" s="133"/>
      <c r="G197" s="48"/>
      <c r="H197" s="48"/>
      <c r="I197" s="48"/>
      <c r="J197" s="48"/>
      <c r="K197" s="48"/>
      <c r="L197" s="131"/>
      <c r="M197" s="131"/>
      <c r="N197" s="131"/>
    </row>
    <row r="198" spans="1:14" x14ac:dyDescent="0.2">
      <c r="A198" s="48"/>
      <c r="B198" s="129"/>
      <c r="C198" s="132"/>
      <c r="D198" s="133"/>
      <c r="E198" s="133"/>
      <c r="G198" s="48"/>
      <c r="H198" s="48"/>
      <c r="I198" s="48"/>
      <c r="J198" s="48"/>
      <c r="K198" s="48"/>
      <c r="L198" s="131"/>
      <c r="M198" s="131"/>
      <c r="N198" s="131"/>
    </row>
    <row r="199" spans="1:14" x14ac:dyDescent="0.2">
      <c r="A199" s="48"/>
      <c r="B199" s="129"/>
      <c r="C199" s="132"/>
      <c r="D199" s="133"/>
      <c r="E199" s="133"/>
      <c r="G199" s="48"/>
      <c r="H199" s="48"/>
      <c r="I199" s="48"/>
      <c r="J199" s="48"/>
      <c r="K199" s="48"/>
      <c r="L199" s="131"/>
      <c r="M199" s="131"/>
      <c r="N199" s="131"/>
    </row>
    <row r="200" spans="1:14" x14ac:dyDescent="0.2">
      <c r="A200" s="48"/>
      <c r="B200" s="129"/>
      <c r="C200" s="132"/>
      <c r="D200" s="133"/>
      <c r="E200" s="133"/>
      <c r="G200" s="48"/>
      <c r="H200" s="48"/>
      <c r="I200" s="48"/>
      <c r="J200" s="48"/>
      <c r="K200" s="48"/>
      <c r="L200" s="131"/>
      <c r="M200" s="131"/>
      <c r="N200" s="131"/>
    </row>
    <row r="201" spans="1:14" x14ac:dyDescent="0.2">
      <c r="A201" s="48"/>
      <c r="B201" s="129"/>
      <c r="C201" s="132"/>
      <c r="D201" s="133"/>
      <c r="E201" s="133"/>
      <c r="G201" s="48"/>
      <c r="H201" s="48"/>
      <c r="I201" s="48"/>
      <c r="J201" s="48"/>
      <c r="K201" s="48"/>
      <c r="L201" s="131"/>
      <c r="M201" s="131"/>
      <c r="N201" s="131"/>
    </row>
    <row r="202" spans="1:14" x14ac:dyDescent="0.2">
      <c r="A202" s="48"/>
      <c r="B202" s="129"/>
      <c r="C202" s="132"/>
      <c r="D202" s="133"/>
      <c r="E202" s="133"/>
      <c r="G202" s="48"/>
      <c r="H202" s="48"/>
      <c r="I202" s="48"/>
      <c r="J202" s="48"/>
      <c r="K202" s="48"/>
      <c r="L202" s="131"/>
      <c r="M202" s="131"/>
      <c r="N202" s="131"/>
    </row>
    <row r="203" spans="1:14" x14ac:dyDescent="0.2">
      <c r="A203" s="48"/>
      <c r="B203" s="129"/>
      <c r="C203" s="132"/>
      <c r="D203" s="133"/>
      <c r="E203" s="133"/>
      <c r="G203" s="48"/>
      <c r="H203" s="48"/>
      <c r="I203" s="48"/>
      <c r="J203" s="48"/>
      <c r="K203" s="48"/>
      <c r="L203" s="131"/>
      <c r="M203" s="131"/>
      <c r="N203" s="131"/>
    </row>
    <row r="204" spans="1:14" x14ac:dyDescent="0.2">
      <c r="A204" s="48"/>
      <c r="B204" s="132"/>
      <c r="C204" s="132"/>
      <c r="D204" s="133"/>
      <c r="E204" s="133"/>
      <c r="G204" s="48"/>
      <c r="H204" s="48"/>
      <c r="I204" s="48"/>
      <c r="J204" s="48"/>
      <c r="K204" s="48"/>
      <c r="L204" s="131"/>
      <c r="M204" s="131"/>
      <c r="N204" s="131"/>
    </row>
    <row r="205" spans="1:14" x14ac:dyDescent="0.2">
      <c r="A205" s="48"/>
      <c r="B205" s="132"/>
      <c r="C205" s="132"/>
      <c r="D205" s="133"/>
      <c r="E205" s="133"/>
      <c r="G205" s="48"/>
      <c r="H205" s="48"/>
      <c r="I205" s="48"/>
      <c r="J205" s="48"/>
      <c r="K205" s="48"/>
      <c r="L205" s="131"/>
      <c r="M205" s="131"/>
      <c r="N205" s="131"/>
    </row>
    <row r="206" spans="1:14" x14ac:dyDescent="0.2">
      <c r="A206" s="48"/>
      <c r="B206" s="132"/>
      <c r="C206" s="132"/>
      <c r="D206" s="133"/>
      <c r="E206" s="133"/>
      <c r="G206" s="48"/>
      <c r="H206" s="48"/>
      <c r="I206" s="48"/>
      <c r="J206" s="48"/>
      <c r="K206" s="48"/>
      <c r="L206" s="131"/>
      <c r="M206" s="131"/>
      <c r="N206" s="131"/>
    </row>
    <row r="207" spans="1:14" x14ac:dyDescent="0.2">
      <c r="A207" s="48"/>
      <c r="B207" s="132"/>
      <c r="C207" s="132"/>
      <c r="D207" s="133"/>
      <c r="E207" s="133"/>
      <c r="G207" s="48"/>
      <c r="H207" s="48"/>
      <c r="I207" s="48"/>
      <c r="J207" s="48"/>
      <c r="K207" s="48"/>
      <c r="L207" s="131"/>
      <c r="M207" s="131"/>
      <c r="N207" s="131"/>
    </row>
    <row r="208" spans="1:14" x14ac:dyDescent="0.2">
      <c r="A208" s="48"/>
      <c r="B208" s="132"/>
      <c r="C208" s="132"/>
      <c r="D208" s="133"/>
      <c r="E208" s="133"/>
      <c r="G208" s="48"/>
      <c r="H208" s="48"/>
      <c r="I208" s="48"/>
      <c r="J208" s="48"/>
      <c r="K208" s="48"/>
      <c r="L208" s="131"/>
      <c r="M208" s="131"/>
      <c r="N208" s="131"/>
    </row>
    <row r="209" spans="1:14" x14ac:dyDescent="0.2">
      <c r="A209" s="48"/>
      <c r="B209" s="132"/>
      <c r="C209" s="132"/>
      <c r="D209" s="133"/>
      <c r="E209" s="133"/>
      <c r="G209" s="48"/>
      <c r="H209" s="48"/>
      <c r="I209" s="48"/>
      <c r="J209" s="48"/>
      <c r="K209" s="48"/>
      <c r="L209" s="131"/>
      <c r="M209" s="131"/>
      <c r="N209" s="131"/>
    </row>
    <row r="210" spans="1:14" x14ac:dyDescent="0.2">
      <c r="A210" s="48"/>
      <c r="B210" s="132"/>
      <c r="C210" s="132"/>
      <c r="D210" s="133"/>
      <c r="E210" s="133"/>
      <c r="G210" s="48"/>
      <c r="H210" s="48"/>
      <c r="I210" s="48"/>
      <c r="J210" s="48"/>
      <c r="K210" s="48"/>
      <c r="L210" s="131"/>
      <c r="M210" s="131"/>
      <c r="N210" s="131"/>
    </row>
    <row r="211" spans="1:14" x14ac:dyDescent="0.2">
      <c r="A211" s="48"/>
      <c r="B211" s="132"/>
      <c r="C211" s="132"/>
      <c r="D211" s="133"/>
      <c r="E211" s="133"/>
      <c r="G211" s="48"/>
      <c r="H211" s="48"/>
      <c r="I211" s="48"/>
      <c r="J211" s="48"/>
      <c r="K211" s="48"/>
      <c r="L211" s="131"/>
      <c r="M211" s="131"/>
      <c r="N211" s="131"/>
    </row>
    <row r="212" spans="1:14" x14ac:dyDescent="0.2">
      <c r="A212" s="48"/>
      <c r="B212" s="132"/>
      <c r="C212" s="132"/>
      <c r="D212" s="133"/>
      <c r="E212" s="133"/>
      <c r="G212" s="48"/>
      <c r="H212" s="48"/>
      <c r="I212" s="48"/>
      <c r="J212" s="48"/>
      <c r="K212" s="48"/>
      <c r="L212" s="131"/>
      <c r="M212" s="131"/>
      <c r="N212" s="131"/>
    </row>
    <row r="213" spans="1:14" x14ac:dyDescent="0.2">
      <c r="A213" s="48"/>
      <c r="B213" s="132"/>
      <c r="C213" s="132"/>
      <c r="D213" s="133"/>
      <c r="E213" s="133"/>
      <c r="G213" s="48"/>
      <c r="H213" s="48"/>
      <c r="I213" s="48"/>
      <c r="J213" s="48"/>
      <c r="K213" s="48"/>
      <c r="L213" s="131"/>
      <c r="M213" s="131"/>
      <c r="N213" s="131"/>
    </row>
    <row r="214" spans="1:14" x14ac:dyDescent="0.2">
      <c r="A214" s="48"/>
      <c r="B214" s="132"/>
      <c r="C214" s="132"/>
      <c r="D214" s="133"/>
      <c r="E214" s="133"/>
      <c r="G214" s="48"/>
      <c r="H214" s="48"/>
      <c r="I214" s="48"/>
      <c r="J214" s="48"/>
      <c r="K214" s="48"/>
      <c r="L214" s="131"/>
      <c r="M214" s="131"/>
      <c r="N214" s="131"/>
    </row>
    <row r="215" spans="1:14" x14ac:dyDescent="0.2">
      <c r="A215" s="48"/>
      <c r="B215" s="132"/>
      <c r="C215" s="132"/>
      <c r="D215" s="133"/>
      <c r="E215" s="133"/>
      <c r="G215" s="48"/>
      <c r="H215" s="48"/>
      <c r="I215" s="48"/>
      <c r="J215" s="48"/>
      <c r="K215" s="48"/>
      <c r="L215" s="131"/>
      <c r="M215" s="131"/>
      <c r="N215" s="131"/>
    </row>
    <row r="216" spans="1:14" x14ac:dyDescent="0.2">
      <c r="A216" s="48"/>
      <c r="B216" s="132"/>
      <c r="C216" s="132"/>
      <c r="D216" s="133"/>
      <c r="E216" s="133"/>
      <c r="G216" s="48"/>
      <c r="H216" s="48"/>
      <c r="I216" s="48"/>
      <c r="J216" s="48"/>
      <c r="K216" s="48"/>
      <c r="L216" s="131"/>
      <c r="M216" s="131"/>
      <c r="N216" s="131"/>
    </row>
    <row r="217" spans="1:14" x14ac:dyDescent="0.2">
      <c r="A217" s="48"/>
      <c r="B217" s="132"/>
      <c r="C217" s="132"/>
      <c r="D217" s="133"/>
      <c r="E217" s="133"/>
      <c r="G217" s="48"/>
      <c r="H217" s="48"/>
      <c r="I217" s="48"/>
      <c r="J217" s="48"/>
      <c r="K217" s="48"/>
      <c r="L217" s="131"/>
      <c r="M217" s="131"/>
      <c r="N217" s="131"/>
    </row>
    <row r="218" spans="1:14" x14ac:dyDescent="0.2">
      <c r="A218" s="48"/>
      <c r="B218" s="132"/>
      <c r="C218" s="132"/>
      <c r="D218" s="133"/>
      <c r="E218" s="133"/>
      <c r="G218" s="48"/>
      <c r="H218" s="48"/>
      <c r="I218" s="48"/>
      <c r="J218" s="48"/>
      <c r="K218" s="48"/>
      <c r="L218" s="131"/>
      <c r="M218" s="131"/>
      <c r="N218" s="131"/>
    </row>
    <row r="219" spans="1:14" x14ac:dyDescent="0.2">
      <c r="A219" s="48"/>
      <c r="B219" s="132"/>
      <c r="C219" s="132"/>
      <c r="D219" s="133"/>
      <c r="E219" s="133"/>
      <c r="G219" s="48"/>
      <c r="H219" s="48"/>
      <c r="I219" s="48"/>
      <c r="J219" s="48"/>
      <c r="K219" s="48"/>
      <c r="L219" s="131"/>
      <c r="M219" s="131"/>
      <c r="N219" s="131"/>
    </row>
    <row r="220" spans="1:14" x14ac:dyDescent="0.2">
      <c r="A220" s="48"/>
      <c r="B220" s="132"/>
      <c r="C220" s="132"/>
      <c r="D220" s="133"/>
      <c r="E220" s="133"/>
      <c r="G220" s="48"/>
      <c r="H220" s="48"/>
      <c r="I220" s="48"/>
      <c r="J220" s="48"/>
      <c r="K220" s="48"/>
      <c r="L220" s="131"/>
      <c r="M220" s="131"/>
      <c r="N220" s="131"/>
    </row>
    <row r="221" spans="1:14" x14ac:dyDescent="0.2">
      <c r="A221" s="48"/>
      <c r="B221" s="132"/>
      <c r="C221" s="132"/>
      <c r="D221" s="133"/>
      <c r="E221" s="133"/>
      <c r="G221" s="48"/>
      <c r="H221" s="48"/>
      <c r="I221" s="48"/>
      <c r="J221" s="48"/>
      <c r="K221" s="48"/>
      <c r="L221" s="131"/>
      <c r="M221" s="131"/>
      <c r="N221" s="131"/>
    </row>
    <row r="222" spans="1:14" x14ac:dyDescent="0.2">
      <c r="A222" s="48"/>
      <c r="B222" s="132"/>
      <c r="C222" s="132"/>
      <c r="D222" s="133"/>
      <c r="E222" s="133"/>
      <c r="G222" s="48"/>
      <c r="H222" s="48"/>
      <c r="I222" s="48"/>
      <c r="J222" s="48"/>
      <c r="K222" s="48"/>
      <c r="L222" s="131"/>
      <c r="M222" s="131"/>
      <c r="N222" s="131"/>
    </row>
    <row r="223" spans="1:14" x14ac:dyDescent="0.2">
      <c r="A223" s="48"/>
      <c r="B223" s="132"/>
      <c r="C223" s="132"/>
      <c r="D223" s="133"/>
      <c r="E223" s="133"/>
      <c r="G223" s="48"/>
      <c r="H223" s="48"/>
      <c r="I223" s="48"/>
      <c r="J223" s="48"/>
      <c r="K223" s="48"/>
      <c r="L223" s="131"/>
      <c r="M223" s="131"/>
      <c r="N223" s="131"/>
    </row>
    <row r="224" spans="1:14" x14ac:dyDescent="0.2">
      <c r="A224" s="48"/>
      <c r="B224" s="132"/>
      <c r="C224" s="132"/>
      <c r="D224" s="133"/>
      <c r="E224" s="133"/>
      <c r="G224" s="48"/>
      <c r="H224" s="48"/>
      <c r="I224" s="48"/>
      <c r="J224" s="48"/>
      <c r="K224" s="48"/>
      <c r="L224" s="131"/>
      <c r="M224" s="131"/>
      <c r="N224" s="131"/>
    </row>
    <row r="225" spans="1:14" x14ac:dyDescent="0.2">
      <c r="A225" s="48"/>
      <c r="B225" s="132"/>
      <c r="C225" s="132"/>
      <c r="D225" s="133"/>
      <c r="E225" s="133"/>
      <c r="G225" s="48"/>
      <c r="H225" s="48"/>
      <c r="I225" s="48"/>
      <c r="J225" s="48"/>
      <c r="K225" s="48"/>
      <c r="L225" s="131"/>
      <c r="M225" s="131"/>
      <c r="N225" s="131"/>
    </row>
    <row r="226" spans="1:14" x14ac:dyDescent="0.2">
      <c r="A226" s="48"/>
      <c r="B226" s="132"/>
      <c r="C226" s="132"/>
      <c r="D226" s="133"/>
      <c r="E226" s="133"/>
      <c r="G226" s="48"/>
      <c r="H226" s="48"/>
      <c r="I226" s="48"/>
      <c r="J226" s="48"/>
      <c r="K226" s="48"/>
      <c r="L226" s="131"/>
      <c r="M226" s="131"/>
      <c r="N226" s="131"/>
    </row>
    <row r="227" spans="1:14" x14ac:dyDescent="0.2">
      <c r="A227" s="48"/>
      <c r="B227" s="132"/>
      <c r="C227" s="132"/>
      <c r="D227" s="133"/>
      <c r="E227" s="133"/>
      <c r="G227" s="48"/>
      <c r="H227" s="48"/>
      <c r="I227" s="48"/>
      <c r="J227" s="48"/>
      <c r="K227" s="48"/>
      <c r="L227" s="131"/>
      <c r="M227" s="131"/>
      <c r="N227" s="131"/>
    </row>
    <row r="228" spans="1:14" x14ac:dyDescent="0.2">
      <c r="A228" s="48"/>
      <c r="B228" s="132"/>
      <c r="C228" s="132"/>
      <c r="D228" s="133"/>
      <c r="E228" s="133"/>
      <c r="G228" s="48"/>
      <c r="H228" s="48"/>
      <c r="I228" s="48"/>
      <c r="J228" s="48"/>
      <c r="K228" s="48"/>
      <c r="L228" s="131"/>
      <c r="M228" s="131"/>
      <c r="N228" s="131"/>
    </row>
    <row r="229" spans="1:14" x14ac:dyDescent="0.2">
      <c r="A229" s="48"/>
      <c r="B229" s="132"/>
      <c r="C229" s="132"/>
      <c r="D229" s="133"/>
      <c r="E229" s="133"/>
      <c r="G229" s="48"/>
      <c r="H229" s="48"/>
      <c r="I229" s="48"/>
      <c r="J229" s="48"/>
      <c r="K229" s="48"/>
      <c r="L229" s="131"/>
      <c r="M229" s="131"/>
      <c r="N229" s="131"/>
    </row>
    <row r="230" spans="1:14" x14ac:dyDescent="0.2">
      <c r="A230" s="48"/>
      <c r="B230" s="132"/>
      <c r="C230" s="132"/>
      <c r="D230" s="133"/>
      <c r="E230" s="133"/>
      <c r="G230" s="48"/>
      <c r="H230" s="48"/>
      <c r="I230" s="48"/>
      <c r="J230" s="48"/>
      <c r="K230" s="48"/>
      <c r="L230" s="131"/>
      <c r="M230" s="131"/>
      <c r="N230" s="131"/>
    </row>
    <row r="231" spans="1:14" x14ac:dyDescent="0.2">
      <c r="A231" s="48"/>
      <c r="B231" s="132"/>
      <c r="C231" s="132"/>
      <c r="D231" s="133"/>
      <c r="E231" s="133"/>
      <c r="G231" s="48"/>
      <c r="H231" s="48"/>
      <c r="I231" s="48"/>
      <c r="J231" s="48"/>
      <c r="K231" s="48"/>
      <c r="L231" s="131"/>
      <c r="M231" s="131"/>
      <c r="N231" s="131"/>
    </row>
    <row r="232" spans="1:14" x14ac:dyDescent="0.2">
      <c r="A232" s="48"/>
      <c r="B232" s="132"/>
      <c r="C232" s="132"/>
      <c r="D232" s="133"/>
      <c r="E232" s="133"/>
      <c r="G232" s="48"/>
      <c r="H232" s="48"/>
      <c r="I232" s="48"/>
      <c r="J232" s="48"/>
      <c r="K232" s="48"/>
      <c r="L232" s="131"/>
      <c r="M232" s="131"/>
      <c r="N232" s="131"/>
    </row>
    <row r="233" spans="1:14" x14ac:dyDescent="0.2">
      <c r="A233" s="48"/>
      <c r="B233" s="132"/>
      <c r="C233" s="132"/>
      <c r="D233" s="133"/>
      <c r="E233" s="133"/>
      <c r="G233" s="48"/>
      <c r="H233" s="48"/>
      <c r="I233" s="48"/>
      <c r="J233" s="48"/>
      <c r="K233" s="48"/>
      <c r="L233" s="131"/>
      <c r="M233" s="131"/>
      <c r="N233" s="131"/>
    </row>
    <row r="234" spans="1:14" x14ac:dyDescent="0.2">
      <c r="A234" s="48"/>
      <c r="B234" s="132"/>
      <c r="C234" s="132"/>
      <c r="D234" s="133"/>
      <c r="E234" s="133"/>
      <c r="G234" s="48"/>
      <c r="H234" s="48"/>
      <c r="I234" s="48"/>
      <c r="J234" s="48"/>
      <c r="K234" s="48"/>
      <c r="L234" s="131"/>
      <c r="M234" s="131"/>
      <c r="N234" s="131"/>
    </row>
    <row r="235" spans="1:14" x14ac:dyDescent="0.2">
      <c r="A235" s="48"/>
      <c r="B235" s="132"/>
      <c r="C235" s="132"/>
      <c r="D235" s="133"/>
      <c r="E235" s="133"/>
      <c r="G235" s="48"/>
      <c r="H235" s="48"/>
      <c r="I235" s="48"/>
      <c r="J235" s="48"/>
      <c r="K235" s="48"/>
      <c r="L235" s="131"/>
      <c r="M235" s="131"/>
      <c r="N235" s="131"/>
    </row>
    <row r="236" spans="1:14" x14ac:dyDescent="0.2">
      <c r="A236" s="48"/>
      <c r="B236" s="132"/>
      <c r="C236" s="132"/>
      <c r="D236" s="133"/>
      <c r="E236" s="133"/>
      <c r="G236" s="48"/>
      <c r="H236" s="48"/>
      <c r="I236" s="48"/>
      <c r="J236" s="48"/>
      <c r="K236" s="48"/>
      <c r="L236" s="131"/>
      <c r="M236" s="131"/>
      <c r="N236" s="131"/>
    </row>
    <row r="237" spans="1:14" x14ac:dyDescent="0.2">
      <c r="A237" s="48"/>
      <c r="B237" s="132"/>
      <c r="C237" s="132"/>
      <c r="D237" s="133"/>
      <c r="E237" s="133"/>
      <c r="G237" s="48"/>
      <c r="H237" s="48"/>
      <c r="I237" s="48"/>
      <c r="J237" s="48"/>
      <c r="K237" s="48"/>
      <c r="L237" s="131"/>
      <c r="M237" s="131"/>
      <c r="N237" s="131"/>
    </row>
    <row r="238" spans="1:14" x14ac:dyDescent="0.2">
      <c r="A238" s="48"/>
      <c r="B238" s="132"/>
      <c r="C238" s="132"/>
      <c r="D238" s="133"/>
      <c r="E238" s="133"/>
      <c r="G238" s="48"/>
      <c r="H238" s="48"/>
      <c r="I238" s="48"/>
      <c r="J238" s="48"/>
      <c r="K238" s="48"/>
      <c r="L238" s="131"/>
      <c r="M238" s="131"/>
      <c r="N238" s="131"/>
    </row>
    <row r="239" spans="1:14" x14ac:dyDescent="0.2">
      <c r="A239" s="48"/>
      <c r="B239" s="132"/>
      <c r="C239" s="132"/>
      <c r="D239" s="133"/>
      <c r="E239" s="133"/>
      <c r="G239" s="48"/>
      <c r="H239" s="48"/>
      <c r="I239" s="48"/>
      <c r="J239" s="48"/>
      <c r="K239" s="48"/>
      <c r="L239" s="131"/>
      <c r="M239" s="131"/>
      <c r="N239" s="131"/>
    </row>
    <row r="240" spans="1:14" x14ac:dyDescent="0.2">
      <c r="A240" s="48"/>
      <c r="B240" s="132"/>
      <c r="C240" s="132"/>
      <c r="D240" s="133"/>
      <c r="E240" s="133"/>
      <c r="G240" s="48"/>
      <c r="H240" s="48"/>
      <c r="I240" s="48"/>
      <c r="J240" s="48"/>
      <c r="K240" s="48"/>
      <c r="L240" s="131"/>
      <c r="M240" s="131"/>
      <c r="N240" s="131"/>
    </row>
    <row r="241" spans="1:14" x14ac:dyDescent="0.2">
      <c r="A241" s="48"/>
      <c r="B241" s="132"/>
      <c r="C241" s="132"/>
      <c r="D241" s="133"/>
      <c r="E241" s="133"/>
      <c r="G241" s="48"/>
      <c r="H241" s="48"/>
      <c r="I241" s="48"/>
      <c r="J241" s="48"/>
      <c r="K241" s="48"/>
      <c r="L241" s="131"/>
      <c r="M241" s="131"/>
      <c r="N241" s="131"/>
    </row>
    <row r="242" spans="1:14" x14ac:dyDescent="0.2">
      <c r="A242" s="48"/>
      <c r="B242" s="132"/>
      <c r="C242" s="132"/>
      <c r="D242" s="133"/>
      <c r="E242" s="133"/>
      <c r="G242" s="48"/>
      <c r="H242" s="48"/>
      <c r="I242" s="48"/>
      <c r="J242" s="48"/>
      <c r="K242" s="48"/>
      <c r="L242" s="131"/>
      <c r="M242" s="131"/>
      <c r="N242" s="131"/>
    </row>
    <row r="243" spans="1:14" x14ac:dyDescent="0.2">
      <c r="A243" s="48"/>
      <c r="B243" s="132"/>
      <c r="C243" s="132"/>
      <c r="D243" s="133"/>
      <c r="E243" s="133"/>
      <c r="G243" s="48"/>
      <c r="H243" s="48"/>
      <c r="I243" s="48"/>
      <c r="J243" s="48"/>
      <c r="K243" s="48"/>
      <c r="L243" s="131"/>
      <c r="M243" s="131"/>
      <c r="N243" s="131"/>
    </row>
    <row r="244" spans="1:14" x14ac:dyDescent="0.2">
      <c r="A244" s="48"/>
      <c r="B244" s="132"/>
      <c r="C244" s="132"/>
      <c r="D244" s="133"/>
      <c r="E244" s="133"/>
      <c r="G244" s="48"/>
      <c r="H244" s="48"/>
      <c r="I244" s="48"/>
      <c r="J244" s="48"/>
      <c r="K244" s="48"/>
      <c r="L244" s="131"/>
      <c r="M244" s="131"/>
      <c r="N244" s="131"/>
    </row>
    <row r="245" spans="1:14" x14ac:dyDescent="0.2">
      <c r="A245" s="48"/>
      <c r="B245" s="132"/>
      <c r="C245" s="132"/>
      <c r="D245" s="133"/>
      <c r="E245" s="133"/>
      <c r="G245" s="48"/>
      <c r="H245" s="48"/>
      <c r="I245" s="48"/>
      <c r="J245" s="48"/>
      <c r="K245" s="48"/>
      <c r="L245" s="131"/>
      <c r="M245" s="131"/>
      <c r="N245" s="131"/>
    </row>
    <row r="246" spans="1:14" x14ac:dyDescent="0.2">
      <c r="A246" s="48"/>
      <c r="B246" s="132"/>
      <c r="C246" s="132"/>
      <c r="D246" s="133"/>
      <c r="E246" s="133"/>
      <c r="G246" s="48"/>
      <c r="H246" s="48"/>
      <c r="I246" s="48"/>
      <c r="J246" s="48"/>
      <c r="K246" s="48"/>
      <c r="L246" s="131"/>
      <c r="M246" s="131"/>
      <c r="N246" s="131"/>
    </row>
    <row r="247" spans="1:14" x14ac:dyDescent="0.2">
      <c r="A247" s="48"/>
      <c r="B247" s="132"/>
      <c r="C247" s="132"/>
      <c r="D247" s="133"/>
      <c r="E247" s="133"/>
      <c r="G247" s="48"/>
      <c r="H247" s="48"/>
      <c r="I247" s="48"/>
      <c r="J247" s="48"/>
      <c r="K247" s="48"/>
      <c r="L247" s="131"/>
      <c r="M247" s="131"/>
      <c r="N247" s="131"/>
    </row>
    <row r="248" spans="1:14" x14ac:dyDescent="0.2">
      <c r="A248" s="48"/>
      <c r="B248" s="132"/>
      <c r="C248" s="132"/>
      <c r="D248" s="133"/>
      <c r="E248" s="133"/>
      <c r="G248" s="48"/>
      <c r="H248" s="48"/>
      <c r="I248" s="48"/>
      <c r="J248" s="48"/>
      <c r="K248" s="48"/>
      <c r="L248" s="131"/>
      <c r="M248" s="131"/>
      <c r="N248" s="131"/>
    </row>
    <row r="249" spans="1:14" x14ac:dyDescent="0.2">
      <c r="A249" s="48"/>
      <c r="B249" s="132"/>
      <c r="C249" s="132"/>
      <c r="D249" s="133"/>
      <c r="E249" s="133"/>
      <c r="G249" s="48"/>
      <c r="H249" s="48"/>
      <c r="I249" s="48"/>
      <c r="J249" s="48"/>
      <c r="K249" s="48"/>
      <c r="L249" s="131"/>
      <c r="M249" s="131"/>
      <c r="N249" s="131"/>
    </row>
    <row r="250" spans="1:14" x14ac:dyDescent="0.2">
      <c r="A250" s="48"/>
      <c r="B250" s="132"/>
      <c r="C250" s="132"/>
      <c r="D250" s="133"/>
      <c r="E250" s="133"/>
      <c r="G250" s="48"/>
      <c r="H250" s="48"/>
      <c r="I250" s="48"/>
      <c r="J250" s="48"/>
      <c r="K250" s="48"/>
      <c r="L250" s="131"/>
      <c r="M250" s="131"/>
      <c r="N250" s="131"/>
    </row>
    <row r="251" spans="1:14" x14ac:dyDescent="0.2">
      <c r="A251" s="48"/>
      <c r="B251" s="132"/>
      <c r="C251" s="132"/>
      <c r="D251" s="133"/>
      <c r="E251" s="133"/>
      <c r="G251" s="48"/>
      <c r="H251" s="48"/>
      <c r="I251" s="48"/>
      <c r="J251" s="48"/>
      <c r="K251" s="48"/>
      <c r="L251" s="131"/>
      <c r="M251" s="131"/>
      <c r="N251" s="131"/>
    </row>
    <row r="252" spans="1:14" x14ac:dyDescent="0.2">
      <c r="A252" s="48"/>
      <c r="B252" s="132"/>
      <c r="C252" s="132"/>
      <c r="D252" s="133"/>
      <c r="E252" s="133"/>
      <c r="G252" s="48"/>
      <c r="H252" s="48"/>
      <c r="I252" s="48"/>
      <c r="J252" s="48"/>
      <c r="K252" s="48"/>
      <c r="L252" s="131"/>
      <c r="M252" s="131"/>
      <c r="N252" s="131"/>
    </row>
    <row r="253" spans="1:14" x14ac:dyDescent="0.2">
      <c r="A253" s="48"/>
      <c r="B253" s="132"/>
      <c r="C253" s="132"/>
      <c r="D253" s="133"/>
      <c r="E253" s="133"/>
      <c r="G253" s="48"/>
      <c r="H253" s="48"/>
      <c r="I253" s="48"/>
      <c r="J253" s="48"/>
      <c r="K253" s="48"/>
      <c r="L253" s="131"/>
      <c r="M253" s="131"/>
      <c r="N253" s="131"/>
    </row>
    <row r="254" spans="1:14" x14ac:dyDescent="0.2">
      <c r="A254" s="48"/>
      <c r="B254" s="132"/>
      <c r="C254" s="132"/>
      <c r="D254" s="133"/>
      <c r="E254" s="133"/>
      <c r="G254" s="48"/>
      <c r="H254" s="48"/>
      <c r="I254" s="48"/>
      <c r="J254" s="48"/>
      <c r="K254" s="48"/>
      <c r="L254" s="131"/>
      <c r="M254" s="131"/>
      <c r="N254" s="131"/>
    </row>
    <row r="255" spans="1:14" x14ac:dyDescent="0.2">
      <c r="A255" s="48"/>
      <c r="B255" s="132"/>
      <c r="C255" s="132"/>
      <c r="D255" s="133"/>
      <c r="E255" s="133"/>
      <c r="G255" s="48"/>
      <c r="H255" s="48"/>
      <c r="I255" s="48"/>
      <c r="J255" s="48"/>
      <c r="K255" s="48"/>
      <c r="L255" s="131"/>
      <c r="M255" s="131"/>
      <c r="N255" s="131"/>
    </row>
    <row r="256" spans="1:14" x14ac:dyDescent="0.2">
      <c r="A256" s="48"/>
      <c r="B256" s="132"/>
      <c r="C256" s="132"/>
      <c r="D256" s="133"/>
      <c r="E256" s="133"/>
      <c r="G256" s="48"/>
      <c r="H256" s="48"/>
      <c r="I256" s="48"/>
      <c r="J256" s="48"/>
      <c r="K256" s="48"/>
      <c r="L256" s="131"/>
      <c r="M256" s="131"/>
      <c r="N256" s="131"/>
    </row>
    <row r="257" spans="1:14" x14ac:dyDescent="0.2">
      <c r="A257" s="48"/>
      <c r="B257" s="132"/>
      <c r="C257" s="132"/>
      <c r="D257" s="133"/>
      <c r="E257" s="133"/>
      <c r="G257" s="48"/>
      <c r="H257" s="48"/>
      <c r="I257" s="48"/>
      <c r="J257" s="48"/>
      <c r="K257" s="48"/>
      <c r="L257" s="131"/>
      <c r="M257" s="131"/>
      <c r="N257" s="131"/>
    </row>
    <row r="258" spans="1:14" x14ac:dyDescent="0.2">
      <c r="A258" s="48"/>
      <c r="B258" s="132"/>
      <c r="C258" s="132"/>
      <c r="D258" s="133"/>
      <c r="E258" s="133"/>
      <c r="G258" s="48"/>
      <c r="H258" s="48"/>
      <c r="I258" s="48"/>
      <c r="J258" s="48"/>
      <c r="K258" s="48"/>
      <c r="L258" s="131"/>
      <c r="M258" s="131"/>
      <c r="N258" s="131"/>
    </row>
    <row r="259" spans="1:14" x14ac:dyDescent="0.2">
      <c r="A259" s="48"/>
      <c r="B259" s="132"/>
      <c r="C259" s="132"/>
      <c r="D259" s="133"/>
      <c r="E259" s="133"/>
      <c r="G259" s="48"/>
      <c r="H259" s="48"/>
      <c r="I259" s="48"/>
      <c r="J259" s="48"/>
      <c r="K259" s="48"/>
      <c r="L259" s="131"/>
      <c r="M259" s="131"/>
      <c r="N259" s="131"/>
    </row>
    <row r="260" spans="1:14" x14ac:dyDescent="0.2">
      <c r="A260" s="48"/>
      <c r="B260" s="132"/>
      <c r="C260" s="132"/>
      <c r="D260" s="133"/>
      <c r="E260" s="133"/>
      <c r="G260" s="48"/>
      <c r="H260" s="48"/>
      <c r="I260" s="48"/>
      <c r="J260" s="48"/>
      <c r="K260" s="48"/>
      <c r="L260" s="131"/>
      <c r="M260" s="131"/>
      <c r="N260" s="131"/>
    </row>
    <row r="261" spans="1:14" x14ac:dyDescent="0.2">
      <c r="A261" s="48"/>
      <c r="B261" s="132"/>
      <c r="C261" s="132"/>
      <c r="D261" s="133"/>
      <c r="E261" s="133"/>
      <c r="G261" s="48"/>
      <c r="H261" s="48"/>
      <c r="I261" s="48"/>
      <c r="J261" s="48"/>
      <c r="K261" s="48"/>
      <c r="L261" s="131"/>
      <c r="M261" s="131"/>
      <c r="N261" s="131"/>
    </row>
    <row r="262" spans="1:14" x14ac:dyDescent="0.2">
      <c r="A262" s="48"/>
      <c r="B262" s="132"/>
      <c r="C262" s="132"/>
      <c r="D262" s="133"/>
      <c r="E262" s="133"/>
      <c r="G262" s="48"/>
      <c r="H262" s="48"/>
      <c r="I262" s="48"/>
      <c r="J262" s="48"/>
      <c r="K262" s="48"/>
      <c r="L262" s="131"/>
      <c r="M262" s="131"/>
      <c r="N262" s="131"/>
    </row>
    <row r="263" spans="1:14" x14ac:dyDescent="0.2">
      <c r="A263" s="48"/>
      <c r="B263" s="132"/>
      <c r="C263" s="132"/>
      <c r="D263" s="133"/>
      <c r="E263" s="133"/>
      <c r="G263" s="48"/>
      <c r="H263" s="48"/>
      <c r="I263" s="48"/>
      <c r="J263" s="48"/>
      <c r="K263" s="48"/>
      <c r="L263" s="131"/>
      <c r="M263" s="131"/>
      <c r="N263" s="131"/>
    </row>
    <row r="264" spans="1:14" x14ac:dyDescent="0.2">
      <c r="A264" s="48"/>
      <c r="B264" s="132"/>
      <c r="C264" s="132"/>
      <c r="D264" s="133"/>
      <c r="E264" s="133"/>
      <c r="G264" s="48"/>
      <c r="H264" s="48"/>
      <c r="I264" s="48"/>
      <c r="J264" s="48"/>
      <c r="K264" s="48"/>
      <c r="L264" s="131"/>
      <c r="M264" s="131"/>
      <c r="N264" s="131"/>
    </row>
    <row r="265" spans="1:14" x14ac:dyDescent="0.2">
      <c r="A265" s="48"/>
      <c r="B265" s="132"/>
      <c r="C265" s="132"/>
      <c r="D265" s="133"/>
      <c r="E265" s="133"/>
      <c r="G265" s="48"/>
      <c r="H265" s="48"/>
      <c r="I265" s="48"/>
      <c r="J265" s="48"/>
      <c r="K265" s="48"/>
      <c r="L265" s="131"/>
      <c r="M265" s="131"/>
      <c r="N265" s="131"/>
    </row>
    <row r="266" spans="1:14" x14ac:dyDescent="0.2">
      <c r="A266" s="48"/>
      <c r="B266" s="132"/>
      <c r="C266" s="132"/>
      <c r="D266" s="133"/>
      <c r="E266" s="133"/>
      <c r="G266" s="48"/>
      <c r="H266" s="48"/>
      <c r="I266" s="48"/>
      <c r="J266" s="48"/>
      <c r="K266" s="48"/>
      <c r="L266" s="131"/>
      <c r="M266" s="131"/>
      <c r="N266" s="131"/>
    </row>
    <row r="267" spans="1:14" x14ac:dyDescent="0.2">
      <c r="A267" s="48"/>
      <c r="B267" s="132"/>
      <c r="C267" s="132"/>
      <c r="D267" s="133"/>
      <c r="E267" s="133"/>
      <c r="G267" s="48"/>
      <c r="H267" s="48"/>
      <c r="I267" s="48"/>
      <c r="J267" s="48"/>
      <c r="K267" s="48"/>
      <c r="L267" s="131"/>
      <c r="M267" s="131"/>
      <c r="N267" s="131"/>
    </row>
    <row r="268" spans="1:14" x14ac:dyDescent="0.2">
      <c r="A268" s="48"/>
      <c r="B268" s="132"/>
      <c r="C268" s="132"/>
      <c r="D268" s="133"/>
      <c r="E268" s="133"/>
      <c r="G268" s="48"/>
      <c r="H268" s="48"/>
      <c r="I268" s="48"/>
      <c r="J268" s="48"/>
      <c r="K268" s="48"/>
      <c r="L268" s="131"/>
      <c r="M268" s="131"/>
      <c r="N268" s="131"/>
    </row>
    <row r="269" spans="1:14" x14ac:dyDescent="0.2">
      <c r="A269" s="48"/>
      <c r="B269" s="132"/>
      <c r="C269" s="132"/>
      <c r="D269" s="133"/>
      <c r="E269" s="133"/>
      <c r="G269" s="48"/>
      <c r="H269" s="48"/>
      <c r="I269" s="48"/>
      <c r="J269" s="48"/>
      <c r="K269" s="48"/>
      <c r="L269" s="131"/>
      <c r="M269" s="131"/>
      <c r="N269" s="131"/>
    </row>
    <row r="270" spans="1:14" x14ac:dyDescent="0.2">
      <c r="A270" s="48"/>
      <c r="B270" s="132"/>
      <c r="C270" s="132"/>
      <c r="D270" s="133"/>
      <c r="E270" s="133"/>
      <c r="G270" s="48"/>
      <c r="H270" s="48"/>
      <c r="I270" s="48"/>
      <c r="J270" s="48"/>
      <c r="K270" s="48"/>
      <c r="L270" s="131"/>
      <c r="M270" s="131"/>
      <c r="N270" s="131"/>
    </row>
    <row r="271" spans="1:14" x14ac:dyDescent="0.2">
      <c r="A271" s="48"/>
      <c r="B271" s="132"/>
      <c r="C271" s="132"/>
      <c r="D271" s="133"/>
      <c r="E271" s="133"/>
      <c r="G271" s="48"/>
      <c r="H271" s="48"/>
      <c r="I271" s="48"/>
      <c r="J271" s="48"/>
      <c r="K271" s="48"/>
      <c r="L271" s="131"/>
      <c r="M271" s="131"/>
      <c r="N271" s="131"/>
    </row>
    <row r="272" spans="1:14" x14ac:dyDescent="0.2">
      <c r="A272" s="48"/>
      <c r="B272" s="132"/>
      <c r="C272" s="132"/>
      <c r="D272" s="133"/>
      <c r="E272" s="133"/>
      <c r="G272" s="48"/>
      <c r="H272" s="48"/>
      <c r="I272" s="48"/>
      <c r="J272" s="48"/>
      <c r="K272" s="48"/>
      <c r="L272" s="131"/>
      <c r="M272" s="131"/>
      <c r="N272" s="131"/>
    </row>
    <row r="273" spans="1:14" x14ac:dyDescent="0.2">
      <c r="A273" s="48"/>
      <c r="B273" s="132"/>
      <c r="C273" s="132"/>
      <c r="D273" s="133"/>
      <c r="E273" s="133"/>
      <c r="G273" s="48"/>
      <c r="H273" s="48"/>
      <c r="I273" s="48"/>
      <c r="J273" s="48"/>
      <c r="K273" s="48"/>
      <c r="L273" s="131"/>
      <c r="M273" s="131"/>
      <c r="N273" s="131"/>
    </row>
    <row r="274" spans="1:14" x14ac:dyDescent="0.2">
      <c r="A274" s="48"/>
      <c r="B274" s="132"/>
      <c r="C274" s="132"/>
      <c r="D274" s="133"/>
      <c r="E274" s="133"/>
      <c r="G274" s="48"/>
      <c r="H274" s="48"/>
      <c r="I274" s="48"/>
      <c r="J274" s="48"/>
      <c r="K274" s="48"/>
      <c r="L274" s="131"/>
      <c r="M274" s="131"/>
      <c r="N274" s="131"/>
    </row>
    <row r="275" spans="1:14" x14ac:dyDescent="0.2">
      <c r="A275" s="48"/>
      <c r="B275" s="132"/>
      <c r="C275" s="132"/>
      <c r="D275" s="133"/>
      <c r="E275" s="133"/>
      <c r="G275" s="48"/>
      <c r="H275" s="48"/>
      <c r="I275" s="48"/>
      <c r="J275" s="48"/>
      <c r="K275" s="48"/>
      <c r="L275" s="131"/>
      <c r="M275" s="131"/>
      <c r="N275" s="131"/>
    </row>
    <row r="276" spans="1:14" x14ac:dyDescent="0.2">
      <c r="A276" s="48"/>
      <c r="B276" s="132"/>
      <c r="C276" s="132"/>
      <c r="D276" s="133"/>
      <c r="E276" s="133"/>
      <c r="G276" s="48"/>
      <c r="H276" s="48"/>
      <c r="I276" s="48"/>
      <c r="J276" s="48"/>
      <c r="K276" s="48"/>
      <c r="L276" s="131"/>
      <c r="M276" s="131"/>
      <c r="N276" s="131"/>
    </row>
    <row r="277" spans="1:14" x14ac:dyDescent="0.2">
      <c r="A277" s="48"/>
      <c r="B277" s="132"/>
      <c r="C277" s="132"/>
      <c r="D277" s="133"/>
      <c r="E277" s="133"/>
      <c r="G277" s="48"/>
      <c r="H277" s="48"/>
      <c r="I277" s="48"/>
      <c r="J277" s="48"/>
      <c r="K277" s="48"/>
      <c r="L277" s="131"/>
      <c r="M277" s="131"/>
      <c r="N277" s="131"/>
    </row>
    <row r="278" spans="1:14" x14ac:dyDescent="0.2">
      <c r="A278" s="48"/>
      <c r="B278" s="132"/>
      <c r="C278" s="132"/>
      <c r="D278" s="133"/>
      <c r="E278" s="133"/>
      <c r="G278" s="48"/>
      <c r="H278" s="48"/>
      <c r="I278" s="48"/>
      <c r="J278" s="48"/>
      <c r="K278" s="48"/>
      <c r="L278" s="131"/>
      <c r="M278" s="131"/>
      <c r="N278" s="131"/>
    </row>
    <row r="279" spans="1:14" x14ac:dyDescent="0.2">
      <c r="A279" s="48"/>
      <c r="B279" s="132"/>
      <c r="C279" s="132"/>
      <c r="D279" s="133"/>
      <c r="E279" s="133"/>
      <c r="G279" s="48"/>
      <c r="H279" s="48"/>
      <c r="I279" s="48"/>
      <c r="J279" s="48"/>
      <c r="K279" s="48"/>
      <c r="L279" s="131"/>
      <c r="M279" s="131"/>
      <c r="N279" s="131"/>
    </row>
    <row r="280" spans="1:14" x14ac:dyDescent="0.2">
      <c r="A280" s="48"/>
      <c r="B280" s="132"/>
      <c r="C280" s="132"/>
      <c r="D280" s="133"/>
      <c r="E280" s="133"/>
      <c r="G280" s="48"/>
      <c r="H280" s="48"/>
      <c r="I280" s="48"/>
      <c r="J280" s="48"/>
      <c r="K280" s="48"/>
      <c r="L280" s="131"/>
      <c r="M280" s="131"/>
      <c r="N280" s="131"/>
    </row>
    <row r="281" spans="1:14" x14ac:dyDescent="0.2">
      <c r="A281" s="48"/>
      <c r="B281" s="132"/>
      <c r="C281" s="132"/>
      <c r="D281" s="133"/>
      <c r="E281" s="133"/>
      <c r="G281" s="48"/>
      <c r="H281" s="48"/>
      <c r="I281" s="48"/>
      <c r="J281" s="48"/>
      <c r="K281" s="48"/>
      <c r="L281" s="131"/>
      <c r="M281" s="131"/>
      <c r="N281" s="131"/>
    </row>
    <row r="282" spans="1:14" x14ac:dyDescent="0.2">
      <c r="A282" s="48"/>
      <c r="B282" s="132"/>
      <c r="C282" s="132"/>
      <c r="D282" s="133"/>
      <c r="E282" s="133"/>
      <c r="G282" s="48"/>
      <c r="H282" s="48"/>
      <c r="I282" s="48"/>
      <c r="J282" s="48"/>
      <c r="K282" s="48"/>
      <c r="L282" s="131"/>
      <c r="M282" s="131"/>
      <c r="N282" s="131"/>
    </row>
    <row r="283" spans="1:14" x14ac:dyDescent="0.2">
      <c r="A283" s="48"/>
      <c r="B283" s="132"/>
      <c r="C283" s="132"/>
      <c r="D283" s="133"/>
      <c r="E283" s="133"/>
      <c r="G283" s="48"/>
      <c r="H283" s="48"/>
      <c r="I283" s="48"/>
      <c r="J283" s="48"/>
      <c r="K283" s="48"/>
      <c r="L283" s="131"/>
      <c r="M283" s="131"/>
      <c r="N283" s="131"/>
    </row>
    <row r="284" spans="1:14" x14ac:dyDescent="0.2">
      <c r="A284" s="48"/>
      <c r="B284" s="132"/>
      <c r="C284" s="132"/>
      <c r="D284" s="133"/>
      <c r="E284" s="133"/>
      <c r="G284" s="48"/>
      <c r="H284" s="48"/>
      <c r="I284" s="48"/>
      <c r="J284" s="48"/>
      <c r="K284" s="48"/>
      <c r="L284" s="131"/>
      <c r="M284" s="131"/>
      <c r="N284" s="131"/>
    </row>
    <row r="285" spans="1:14" x14ac:dyDescent="0.2">
      <c r="A285" s="48"/>
      <c r="B285" s="132"/>
      <c r="C285" s="132"/>
      <c r="D285" s="133"/>
      <c r="E285" s="133"/>
      <c r="G285" s="48"/>
      <c r="H285" s="48"/>
      <c r="I285" s="48"/>
      <c r="J285" s="48"/>
      <c r="K285" s="48"/>
      <c r="L285" s="131"/>
      <c r="M285" s="131"/>
      <c r="N285" s="131"/>
    </row>
    <row r="286" spans="1:14" x14ac:dyDescent="0.2">
      <c r="A286" s="48"/>
      <c r="B286" s="132"/>
      <c r="C286" s="132"/>
      <c r="D286" s="133"/>
      <c r="E286" s="133"/>
      <c r="G286" s="48"/>
      <c r="H286" s="48"/>
      <c r="I286" s="48"/>
      <c r="J286" s="48"/>
      <c r="K286" s="48"/>
      <c r="L286" s="131"/>
      <c r="M286" s="131"/>
      <c r="N286" s="131"/>
    </row>
    <row r="287" spans="1:14" x14ac:dyDescent="0.2">
      <c r="A287" s="48"/>
      <c r="B287" s="132"/>
      <c r="C287" s="132"/>
      <c r="D287" s="133"/>
      <c r="E287" s="133"/>
      <c r="G287" s="48"/>
      <c r="H287" s="48"/>
      <c r="I287" s="48"/>
      <c r="J287" s="48"/>
      <c r="K287" s="48"/>
      <c r="L287" s="131"/>
      <c r="M287" s="131"/>
      <c r="N287" s="131"/>
    </row>
    <row r="288" spans="1:14" x14ac:dyDescent="0.2">
      <c r="A288" s="48"/>
      <c r="B288" s="132"/>
      <c r="C288" s="132"/>
      <c r="D288" s="133"/>
      <c r="E288" s="133"/>
      <c r="G288" s="48"/>
      <c r="H288" s="48"/>
      <c r="I288" s="48"/>
      <c r="J288" s="48"/>
      <c r="K288" s="48"/>
      <c r="L288" s="131"/>
      <c r="M288" s="131"/>
      <c r="N288" s="131"/>
    </row>
    <row r="289" spans="1:14" x14ac:dyDescent="0.2">
      <c r="A289" s="48"/>
      <c r="B289" s="132"/>
      <c r="C289" s="132"/>
      <c r="D289" s="133"/>
      <c r="E289" s="133"/>
      <c r="G289" s="48"/>
      <c r="H289" s="48"/>
      <c r="I289" s="48"/>
      <c r="J289" s="48"/>
      <c r="K289" s="48"/>
      <c r="L289" s="131"/>
      <c r="M289" s="131"/>
      <c r="N289" s="131"/>
    </row>
    <row r="290" spans="1:14" x14ac:dyDescent="0.2">
      <c r="A290" s="48"/>
      <c r="B290" s="132"/>
      <c r="C290" s="132"/>
      <c r="D290" s="133"/>
      <c r="E290" s="133"/>
      <c r="G290" s="48"/>
      <c r="H290" s="48"/>
      <c r="I290" s="48"/>
      <c r="J290" s="48"/>
      <c r="K290" s="48"/>
      <c r="L290" s="131"/>
      <c r="M290" s="131"/>
      <c r="N290" s="131"/>
    </row>
    <row r="291" spans="1:14" x14ac:dyDescent="0.2">
      <c r="A291" s="48"/>
      <c r="B291" s="132"/>
      <c r="C291" s="132"/>
      <c r="D291" s="133"/>
      <c r="E291" s="133"/>
      <c r="G291" s="48"/>
      <c r="H291" s="48"/>
      <c r="I291" s="48"/>
      <c r="J291" s="48"/>
      <c r="K291" s="48"/>
      <c r="L291" s="131"/>
      <c r="M291" s="131"/>
      <c r="N291" s="131"/>
    </row>
    <row r="292" spans="1:14" x14ac:dyDescent="0.2">
      <c r="A292" s="48"/>
      <c r="B292" s="132"/>
      <c r="C292" s="132"/>
      <c r="D292" s="133"/>
      <c r="E292" s="133"/>
      <c r="G292" s="48"/>
      <c r="H292" s="48"/>
      <c r="I292" s="48"/>
      <c r="J292" s="48"/>
      <c r="K292" s="48"/>
      <c r="L292" s="131"/>
      <c r="M292" s="131"/>
      <c r="N292" s="131"/>
    </row>
    <row r="293" spans="1:14" x14ac:dyDescent="0.2">
      <c r="A293" s="48"/>
      <c r="B293" s="132"/>
      <c r="C293" s="132"/>
      <c r="D293" s="133"/>
      <c r="E293" s="133"/>
      <c r="G293" s="48"/>
      <c r="H293" s="48"/>
      <c r="I293" s="48"/>
      <c r="J293" s="48"/>
      <c r="K293" s="48"/>
      <c r="L293" s="131"/>
      <c r="M293" s="131"/>
      <c r="N293" s="131"/>
    </row>
    <row r="294" spans="1:14" x14ac:dyDescent="0.2">
      <c r="A294" s="48"/>
      <c r="B294" s="132"/>
      <c r="C294" s="132"/>
      <c r="D294" s="133"/>
      <c r="E294" s="133"/>
      <c r="G294" s="48"/>
      <c r="H294" s="48"/>
      <c r="I294" s="48"/>
      <c r="J294" s="48"/>
      <c r="K294" s="48"/>
      <c r="L294" s="131"/>
      <c r="M294" s="131"/>
      <c r="N294" s="131"/>
    </row>
    <row r="295" spans="1:14" x14ac:dyDescent="0.2">
      <c r="A295" s="48"/>
      <c r="B295" s="132"/>
      <c r="C295" s="132"/>
      <c r="D295" s="133"/>
      <c r="E295" s="133"/>
      <c r="G295" s="48"/>
      <c r="H295" s="48"/>
      <c r="I295" s="48"/>
      <c r="J295" s="48"/>
      <c r="K295" s="48"/>
      <c r="L295" s="131"/>
      <c r="M295" s="131"/>
      <c r="N295" s="131"/>
    </row>
    <row r="296" spans="1:14" x14ac:dyDescent="0.2">
      <c r="A296" s="48"/>
      <c r="B296" s="132"/>
      <c r="C296" s="132"/>
      <c r="D296" s="133"/>
      <c r="E296" s="133"/>
      <c r="G296" s="48"/>
      <c r="H296" s="48"/>
      <c r="I296" s="48"/>
      <c r="J296" s="48"/>
      <c r="K296" s="48"/>
      <c r="L296" s="131"/>
      <c r="M296" s="131"/>
      <c r="N296" s="131"/>
    </row>
    <row r="297" spans="1:14" x14ac:dyDescent="0.2">
      <c r="A297" s="48"/>
      <c r="B297" s="132"/>
      <c r="C297" s="132"/>
      <c r="D297" s="133"/>
      <c r="E297" s="133"/>
      <c r="G297" s="48"/>
      <c r="H297" s="48"/>
      <c r="I297" s="48"/>
      <c r="J297" s="48"/>
      <c r="K297" s="48"/>
      <c r="L297" s="131"/>
      <c r="M297" s="131"/>
      <c r="N297" s="131"/>
    </row>
    <row r="298" spans="1:14" x14ac:dyDescent="0.2">
      <c r="A298" s="48"/>
      <c r="B298" s="132"/>
      <c r="C298" s="132"/>
      <c r="D298" s="133"/>
      <c r="E298" s="133"/>
      <c r="G298" s="48"/>
      <c r="H298" s="48"/>
      <c r="I298" s="48"/>
      <c r="J298" s="48"/>
      <c r="K298" s="48"/>
      <c r="L298" s="131"/>
      <c r="M298" s="131"/>
      <c r="N298" s="131"/>
    </row>
    <row r="299" spans="1:14" x14ac:dyDescent="0.2">
      <c r="A299" s="48"/>
      <c r="B299" s="132"/>
      <c r="C299" s="132"/>
      <c r="D299" s="133"/>
      <c r="E299" s="133"/>
      <c r="G299" s="48"/>
      <c r="H299" s="48"/>
      <c r="I299" s="48"/>
      <c r="J299" s="48"/>
      <c r="K299" s="48"/>
      <c r="L299" s="131"/>
      <c r="M299" s="131"/>
      <c r="N299" s="131"/>
    </row>
    <row r="300" spans="1:14" x14ac:dyDescent="0.2">
      <c r="A300" s="48"/>
      <c r="B300" s="132"/>
      <c r="C300" s="132"/>
      <c r="D300" s="133"/>
      <c r="E300" s="133"/>
      <c r="G300" s="48"/>
      <c r="H300" s="48"/>
      <c r="I300" s="48"/>
      <c r="J300" s="48"/>
      <c r="K300" s="48"/>
      <c r="L300" s="131"/>
      <c r="M300" s="131"/>
      <c r="N300" s="131"/>
    </row>
    <row r="301" spans="1:14" x14ac:dyDescent="0.2">
      <c r="A301" s="48"/>
      <c r="B301" s="132"/>
      <c r="C301" s="132"/>
      <c r="D301" s="133"/>
      <c r="E301" s="133"/>
      <c r="G301" s="48"/>
      <c r="H301" s="48"/>
      <c r="I301" s="48"/>
      <c r="J301" s="48"/>
      <c r="K301" s="48"/>
      <c r="L301" s="131"/>
      <c r="M301" s="131"/>
      <c r="N301" s="131"/>
    </row>
    <row r="302" spans="1:14" x14ac:dyDescent="0.2">
      <c r="A302" s="48"/>
      <c r="B302" s="132"/>
      <c r="C302" s="132"/>
      <c r="D302" s="133"/>
      <c r="E302" s="133"/>
      <c r="G302" s="48"/>
      <c r="H302" s="48"/>
      <c r="I302" s="48"/>
      <c r="J302" s="48"/>
      <c r="K302" s="48"/>
      <c r="L302" s="131"/>
      <c r="M302" s="131"/>
      <c r="N302" s="131"/>
    </row>
    <row r="303" spans="1:14" x14ac:dyDescent="0.2">
      <c r="A303" s="48"/>
      <c r="B303" s="132"/>
      <c r="C303" s="132"/>
      <c r="D303" s="133"/>
      <c r="E303" s="133"/>
      <c r="G303" s="48"/>
      <c r="H303" s="48"/>
      <c r="I303" s="48"/>
      <c r="J303" s="48"/>
      <c r="K303" s="48"/>
      <c r="L303" s="131"/>
      <c r="M303" s="131"/>
      <c r="N303" s="131"/>
    </row>
    <row r="304" spans="1:14" x14ac:dyDescent="0.2">
      <c r="A304" s="48"/>
      <c r="B304" s="132"/>
      <c r="C304" s="132"/>
      <c r="D304" s="133"/>
      <c r="E304" s="133"/>
      <c r="G304" s="48"/>
      <c r="H304" s="48"/>
      <c r="I304" s="48"/>
      <c r="J304" s="48"/>
      <c r="K304" s="48"/>
      <c r="L304" s="131"/>
      <c r="M304" s="131"/>
      <c r="N304" s="131"/>
    </row>
    <row r="305" spans="1:14" x14ac:dyDescent="0.2">
      <c r="A305" s="48"/>
      <c r="B305" s="132"/>
      <c r="C305" s="132"/>
      <c r="D305" s="133"/>
      <c r="E305" s="133"/>
      <c r="G305" s="48"/>
      <c r="H305" s="48"/>
      <c r="I305" s="48"/>
      <c r="J305" s="48"/>
      <c r="K305" s="48"/>
      <c r="L305" s="131"/>
      <c r="M305" s="131"/>
      <c r="N305" s="131"/>
    </row>
    <row r="306" spans="1:14" x14ac:dyDescent="0.2">
      <c r="A306" s="48"/>
      <c r="B306" s="132"/>
      <c r="C306" s="132"/>
      <c r="D306" s="133"/>
      <c r="E306" s="133"/>
      <c r="G306" s="48"/>
      <c r="H306" s="48"/>
      <c r="I306" s="48"/>
      <c r="J306" s="48"/>
      <c r="K306" s="48"/>
      <c r="L306" s="131"/>
      <c r="M306" s="131"/>
      <c r="N306" s="131"/>
    </row>
    <row r="307" spans="1:14" x14ac:dyDescent="0.2">
      <c r="A307" s="48"/>
      <c r="B307" s="132"/>
      <c r="C307" s="132"/>
      <c r="D307" s="133"/>
      <c r="E307" s="133"/>
      <c r="G307" s="48"/>
      <c r="H307" s="48"/>
      <c r="I307" s="48"/>
      <c r="J307" s="48"/>
      <c r="K307" s="48"/>
      <c r="L307" s="131"/>
      <c r="M307" s="131"/>
      <c r="N307" s="131"/>
    </row>
    <row r="308" spans="1:14" x14ac:dyDescent="0.2">
      <c r="A308" s="48"/>
      <c r="B308" s="132"/>
      <c r="C308" s="132"/>
      <c r="D308" s="133"/>
      <c r="E308" s="133"/>
      <c r="G308" s="48"/>
      <c r="H308" s="48"/>
      <c r="I308" s="48"/>
      <c r="J308" s="48"/>
      <c r="K308" s="48"/>
      <c r="L308" s="131"/>
      <c r="M308" s="131"/>
      <c r="N308" s="131"/>
    </row>
    <row r="309" spans="1:14" x14ac:dyDescent="0.2">
      <c r="A309" s="48"/>
      <c r="B309" s="132"/>
      <c r="C309" s="132"/>
      <c r="D309" s="133"/>
      <c r="E309" s="133"/>
      <c r="G309" s="48"/>
      <c r="H309" s="48"/>
      <c r="I309" s="48"/>
      <c r="J309" s="48"/>
      <c r="K309" s="48"/>
      <c r="L309" s="131"/>
      <c r="M309" s="131"/>
      <c r="N309" s="131"/>
    </row>
    <row r="310" spans="1:14" x14ac:dyDescent="0.2">
      <c r="A310" s="48"/>
      <c r="B310" s="132"/>
      <c r="C310" s="132"/>
      <c r="D310" s="133"/>
      <c r="E310" s="133"/>
      <c r="G310" s="48"/>
      <c r="H310" s="48"/>
      <c r="I310" s="48"/>
      <c r="J310" s="48"/>
      <c r="K310" s="48"/>
      <c r="L310" s="131"/>
      <c r="M310" s="131"/>
      <c r="N310" s="131"/>
    </row>
    <row r="311" spans="1:14" x14ac:dyDescent="0.2">
      <c r="A311" s="48"/>
      <c r="B311" s="132"/>
      <c r="C311" s="132"/>
      <c r="D311" s="133"/>
      <c r="E311" s="133"/>
      <c r="G311" s="48"/>
      <c r="H311" s="48"/>
      <c r="I311" s="48"/>
      <c r="J311" s="48"/>
      <c r="K311" s="48"/>
      <c r="L311" s="131"/>
      <c r="M311" s="131"/>
      <c r="N311" s="131"/>
    </row>
    <row r="312" spans="1:14" x14ac:dyDescent="0.2">
      <c r="A312" s="48"/>
      <c r="B312" s="132"/>
      <c r="C312" s="132"/>
      <c r="D312" s="133"/>
      <c r="E312" s="133"/>
      <c r="G312" s="48"/>
      <c r="H312" s="48"/>
      <c r="I312" s="48"/>
      <c r="J312" s="48"/>
      <c r="K312" s="48"/>
      <c r="L312" s="131"/>
      <c r="M312" s="131"/>
      <c r="N312" s="131"/>
    </row>
    <row r="313" spans="1:14" x14ac:dyDescent="0.2">
      <c r="A313" s="48"/>
      <c r="B313" s="132"/>
      <c r="C313" s="132"/>
      <c r="D313" s="133"/>
      <c r="E313" s="133"/>
      <c r="G313" s="48"/>
      <c r="H313" s="48"/>
      <c r="I313" s="48"/>
      <c r="J313" s="48"/>
      <c r="K313" s="48"/>
      <c r="L313" s="131"/>
      <c r="M313" s="131"/>
      <c r="N313" s="131"/>
    </row>
    <row r="314" spans="1:14" x14ac:dyDescent="0.2">
      <c r="A314" s="48"/>
      <c r="B314" s="132"/>
      <c r="C314" s="132"/>
      <c r="D314" s="133"/>
      <c r="E314" s="133"/>
      <c r="G314" s="48"/>
      <c r="H314" s="48"/>
      <c r="I314" s="48"/>
      <c r="J314" s="48"/>
      <c r="K314" s="48"/>
      <c r="L314" s="131"/>
      <c r="M314" s="131"/>
      <c r="N314" s="131"/>
    </row>
    <row r="315" spans="1:14" x14ac:dyDescent="0.2">
      <c r="A315" s="48"/>
      <c r="B315" s="132"/>
      <c r="C315" s="132"/>
      <c r="D315" s="133"/>
      <c r="E315" s="133"/>
      <c r="G315" s="48"/>
      <c r="H315" s="48"/>
      <c r="I315" s="48"/>
      <c r="J315" s="48"/>
      <c r="K315" s="48"/>
      <c r="L315" s="131"/>
      <c r="M315" s="131"/>
      <c r="N315" s="131"/>
    </row>
    <row r="316" spans="1:14" x14ac:dyDescent="0.2">
      <c r="A316" s="48"/>
      <c r="B316" s="132"/>
      <c r="C316" s="132"/>
      <c r="D316" s="133"/>
      <c r="E316" s="133"/>
      <c r="G316" s="48"/>
      <c r="H316" s="48"/>
      <c r="I316" s="48"/>
      <c r="J316" s="48"/>
      <c r="K316" s="48"/>
      <c r="L316" s="131"/>
      <c r="M316" s="131"/>
      <c r="N316" s="131"/>
    </row>
    <row r="317" spans="1:14" x14ac:dyDescent="0.2">
      <c r="A317" s="48"/>
      <c r="B317" s="132"/>
      <c r="C317" s="132"/>
      <c r="D317" s="133"/>
      <c r="E317" s="133"/>
      <c r="G317" s="48"/>
      <c r="H317" s="48"/>
      <c r="I317" s="48"/>
      <c r="J317" s="48"/>
      <c r="K317" s="48"/>
      <c r="L317" s="131"/>
      <c r="M317" s="131"/>
      <c r="N317" s="131"/>
    </row>
    <row r="318" spans="1:14" x14ac:dyDescent="0.2">
      <c r="A318" s="48"/>
      <c r="B318" s="132"/>
      <c r="C318" s="132"/>
      <c r="D318" s="133"/>
      <c r="E318" s="133"/>
      <c r="G318" s="48"/>
      <c r="H318" s="48"/>
      <c r="I318" s="48"/>
      <c r="J318" s="48"/>
      <c r="K318" s="48"/>
      <c r="L318" s="131"/>
      <c r="M318" s="131"/>
      <c r="N318" s="131"/>
    </row>
    <row r="319" spans="1:14" x14ac:dyDescent="0.2">
      <c r="A319" s="48"/>
      <c r="B319" s="132"/>
      <c r="C319" s="132"/>
      <c r="D319" s="133"/>
      <c r="E319" s="133"/>
      <c r="G319" s="48"/>
      <c r="H319" s="48"/>
      <c r="I319" s="48"/>
      <c r="J319" s="48"/>
      <c r="K319" s="48"/>
      <c r="L319" s="131"/>
      <c r="M319" s="131"/>
      <c r="N319" s="131"/>
    </row>
    <row r="320" spans="1:14" x14ac:dyDescent="0.2">
      <c r="A320" s="48"/>
      <c r="B320" s="132"/>
      <c r="C320" s="132"/>
      <c r="D320" s="133"/>
      <c r="E320" s="133"/>
      <c r="G320" s="48"/>
      <c r="H320" s="48"/>
      <c r="I320" s="48"/>
      <c r="J320" s="48"/>
      <c r="K320" s="48"/>
      <c r="L320" s="131"/>
      <c r="M320" s="131"/>
      <c r="N320" s="131"/>
    </row>
    <row r="321" spans="1:14" x14ac:dyDescent="0.2">
      <c r="A321" s="48"/>
      <c r="B321" s="132"/>
      <c r="C321" s="132"/>
      <c r="D321" s="133"/>
      <c r="E321" s="133"/>
      <c r="G321" s="48"/>
      <c r="H321" s="48"/>
      <c r="I321" s="48"/>
      <c r="J321" s="48"/>
      <c r="K321" s="48"/>
      <c r="L321" s="131"/>
      <c r="M321" s="131"/>
      <c r="N321" s="131"/>
    </row>
    <row r="322" spans="1:14" x14ac:dyDescent="0.2">
      <c r="A322" s="48"/>
      <c r="B322" s="132"/>
      <c r="C322" s="132"/>
      <c r="D322" s="133"/>
      <c r="E322" s="133"/>
      <c r="G322" s="48"/>
      <c r="H322" s="48"/>
      <c r="I322" s="48"/>
      <c r="J322" s="48"/>
      <c r="K322" s="48"/>
      <c r="L322" s="131"/>
      <c r="M322" s="131"/>
      <c r="N322" s="131"/>
    </row>
    <row r="323" spans="1:14" x14ac:dyDescent="0.2">
      <c r="A323" s="48"/>
      <c r="B323" s="132"/>
      <c r="C323" s="132"/>
      <c r="D323" s="133"/>
      <c r="E323" s="133"/>
      <c r="G323" s="48"/>
      <c r="H323" s="48"/>
      <c r="I323" s="48"/>
      <c r="J323" s="48"/>
      <c r="K323" s="48"/>
      <c r="L323" s="131"/>
      <c r="M323" s="131"/>
      <c r="N323" s="131"/>
    </row>
    <row r="324" spans="1:14" x14ac:dyDescent="0.2">
      <c r="A324" s="48"/>
      <c r="B324" s="132"/>
      <c r="C324" s="132"/>
      <c r="D324" s="133"/>
      <c r="E324" s="133"/>
      <c r="G324" s="48"/>
      <c r="H324" s="48"/>
      <c r="I324" s="48"/>
      <c r="J324" s="48"/>
      <c r="K324" s="48"/>
      <c r="L324" s="131"/>
      <c r="M324" s="131"/>
      <c r="N324" s="131"/>
    </row>
    <row r="325" spans="1:14" x14ac:dyDescent="0.2">
      <c r="A325" s="48"/>
      <c r="B325" s="132"/>
      <c r="C325" s="132"/>
      <c r="D325" s="133"/>
      <c r="E325" s="133"/>
      <c r="G325" s="48"/>
      <c r="H325" s="48"/>
      <c r="I325" s="48"/>
      <c r="J325" s="48"/>
      <c r="K325" s="48"/>
      <c r="L325" s="131"/>
      <c r="M325" s="131"/>
      <c r="N325" s="131"/>
    </row>
    <row r="326" spans="1:14" x14ac:dyDescent="0.2">
      <c r="A326" s="48"/>
      <c r="B326" s="132"/>
      <c r="C326" s="132"/>
      <c r="D326" s="133"/>
      <c r="E326" s="133"/>
      <c r="G326" s="48"/>
      <c r="H326" s="48"/>
      <c r="I326" s="48"/>
      <c r="J326" s="48"/>
      <c r="K326" s="48"/>
      <c r="L326" s="131"/>
      <c r="M326" s="131"/>
      <c r="N326" s="131"/>
    </row>
    <row r="327" spans="1:14" x14ac:dyDescent="0.2">
      <c r="A327" s="48"/>
      <c r="B327" s="132"/>
      <c r="C327" s="132"/>
      <c r="D327" s="133"/>
      <c r="E327" s="133"/>
      <c r="G327" s="48"/>
      <c r="H327" s="48"/>
      <c r="I327" s="48"/>
      <c r="J327" s="48"/>
      <c r="K327" s="48"/>
      <c r="L327" s="131"/>
      <c r="M327" s="131"/>
      <c r="N327" s="131"/>
    </row>
    <row r="328" spans="1:14" x14ac:dyDescent="0.2">
      <c r="A328" s="48"/>
      <c r="B328" s="132"/>
      <c r="C328" s="132"/>
      <c r="D328" s="133"/>
      <c r="E328" s="133"/>
      <c r="G328" s="48"/>
      <c r="H328" s="48"/>
      <c r="I328" s="48"/>
      <c r="J328" s="48"/>
      <c r="K328" s="48"/>
      <c r="L328" s="131"/>
      <c r="M328" s="131"/>
      <c r="N328" s="131"/>
    </row>
    <row r="329" spans="1:14" x14ac:dyDescent="0.2">
      <c r="A329" s="48"/>
      <c r="B329" s="132"/>
      <c r="C329" s="132"/>
      <c r="D329" s="133"/>
      <c r="E329" s="133"/>
      <c r="G329" s="48"/>
      <c r="H329" s="48"/>
      <c r="I329" s="48"/>
      <c r="J329" s="48"/>
      <c r="K329" s="48"/>
      <c r="L329" s="131"/>
      <c r="M329" s="131"/>
      <c r="N329" s="131"/>
    </row>
    <row r="330" spans="1:14" x14ac:dyDescent="0.2">
      <c r="A330" s="48"/>
      <c r="B330" s="132"/>
      <c r="C330" s="132"/>
      <c r="D330" s="133"/>
      <c r="E330" s="133"/>
      <c r="G330" s="48"/>
      <c r="H330" s="48"/>
      <c r="I330" s="48"/>
      <c r="J330" s="48"/>
      <c r="K330" s="48"/>
      <c r="L330" s="131"/>
      <c r="M330" s="131"/>
      <c r="N330" s="131"/>
    </row>
    <row r="331" spans="1:14" x14ac:dyDescent="0.2">
      <c r="A331" s="48"/>
      <c r="B331" s="132"/>
      <c r="C331" s="132"/>
      <c r="D331" s="133"/>
      <c r="E331" s="133"/>
      <c r="G331" s="48"/>
      <c r="H331" s="48"/>
      <c r="I331" s="48"/>
      <c r="J331" s="48"/>
      <c r="K331" s="48"/>
      <c r="L331" s="131"/>
      <c r="M331" s="131"/>
      <c r="N331" s="131"/>
    </row>
    <row r="332" spans="1:14" x14ac:dyDescent="0.2">
      <c r="A332" s="48"/>
      <c r="B332" s="132"/>
      <c r="C332" s="132"/>
      <c r="D332" s="133"/>
      <c r="E332" s="133"/>
      <c r="G332" s="48"/>
      <c r="H332" s="48"/>
      <c r="I332" s="48"/>
      <c r="J332" s="48"/>
      <c r="K332" s="48"/>
      <c r="L332" s="131"/>
      <c r="M332" s="131"/>
      <c r="N332" s="131"/>
    </row>
    <row r="333" spans="1:14" x14ac:dyDescent="0.2">
      <c r="A333" s="48"/>
      <c r="B333" s="132"/>
      <c r="C333" s="132"/>
      <c r="D333" s="133"/>
      <c r="E333" s="133"/>
      <c r="G333" s="48"/>
      <c r="H333" s="48"/>
      <c r="I333" s="48"/>
      <c r="J333" s="48"/>
      <c r="K333" s="48"/>
      <c r="L333" s="131"/>
      <c r="M333" s="131"/>
      <c r="N333" s="131"/>
    </row>
    <row r="334" spans="1:14" x14ac:dyDescent="0.2">
      <c r="A334" s="48"/>
      <c r="B334" s="132"/>
      <c r="C334" s="132"/>
      <c r="D334" s="133"/>
      <c r="E334" s="133"/>
      <c r="G334" s="48"/>
      <c r="H334" s="48"/>
      <c r="I334" s="48"/>
      <c r="J334" s="48"/>
      <c r="K334" s="48"/>
      <c r="L334" s="131"/>
      <c r="M334" s="131"/>
      <c r="N334" s="131"/>
    </row>
    <row r="335" spans="1:14" x14ac:dyDescent="0.2">
      <c r="A335" s="48"/>
      <c r="B335" s="132"/>
      <c r="C335" s="132"/>
      <c r="D335" s="133"/>
      <c r="E335" s="133"/>
      <c r="G335" s="48"/>
      <c r="H335" s="48"/>
      <c r="I335" s="48"/>
      <c r="J335" s="48"/>
      <c r="K335" s="48"/>
      <c r="L335" s="131"/>
      <c r="M335" s="131"/>
      <c r="N335" s="131"/>
    </row>
    <row r="336" spans="1:14" x14ac:dyDescent="0.2">
      <c r="A336" s="48"/>
      <c r="B336" s="132"/>
      <c r="C336" s="132"/>
      <c r="D336" s="133"/>
      <c r="E336" s="133"/>
      <c r="G336" s="48"/>
      <c r="H336" s="48"/>
      <c r="I336" s="48"/>
      <c r="J336" s="48"/>
      <c r="K336" s="48"/>
      <c r="L336" s="131"/>
      <c r="M336" s="131"/>
      <c r="N336" s="131"/>
    </row>
    <row r="337" spans="1:14" x14ac:dyDescent="0.2">
      <c r="A337" s="48"/>
      <c r="B337" s="132"/>
      <c r="C337" s="132"/>
      <c r="D337" s="133"/>
      <c r="E337" s="133"/>
      <c r="G337" s="48"/>
      <c r="H337" s="48"/>
      <c r="I337" s="48"/>
      <c r="J337" s="48"/>
      <c r="K337" s="48"/>
      <c r="L337" s="131"/>
      <c r="M337" s="131"/>
      <c r="N337" s="131"/>
    </row>
    <row r="338" spans="1:14" x14ac:dyDescent="0.2">
      <c r="A338" s="48"/>
      <c r="B338" s="132"/>
      <c r="C338" s="132"/>
      <c r="D338" s="133"/>
      <c r="E338" s="133"/>
      <c r="G338" s="48"/>
      <c r="H338" s="48"/>
      <c r="I338" s="48"/>
      <c r="J338" s="48"/>
      <c r="K338" s="48"/>
      <c r="L338" s="131"/>
      <c r="M338" s="131"/>
      <c r="N338" s="131"/>
    </row>
    <row r="339" spans="1:14" x14ac:dyDescent="0.2">
      <c r="A339" s="48"/>
      <c r="B339" s="132"/>
      <c r="C339" s="132"/>
      <c r="D339" s="133"/>
      <c r="E339" s="133"/>
      <c r="G339" s="48"/>
      <c r="H339" s="48"/>
      <c r="I339" s="48"/>
      <c r="J339" s="48"/>
      <c r="K339" s="48"/>
      <c r="L339" s="131"/>
      <c r="M339" s="131"/>
      <c r="N339" s="131"/>
    </row>
    <row r="340" spans="1:14" x14ac:dyDescent="0.2">
      <c r="A340" s="48"/>
      <c r="B340" s="132"/>
      <c r="C340" s="132"/>
      <c r="D340" s="133"/>
      <c r="E340" s="133"/>
      <c r="G340" s="48"/>
      <c r="H340" s="48"/>
      <c r="I340" s="48"/>
      <c r="J340" s="48"/>
      <c r="K340" s="48"/>
      <c r="L340" s="131"/>
      <c r="M340" s="131"/>
      <c r="N340" s="131"/>
    </row>
    <row r="341" spans="1:14" x14ac:dyDescent="0.2">
      <c r="A341" s="48"/>
      <c r="B341" s="132"/>
      <c r="C341" s="132"/>
      <c r="D341" s="133"/>
      <c r="E341" s="133"/>
      <c r="G341" s="48"/>
      <c r="H341" s="48"/>
      <c r="I341" s="48"/>
      <c r="J341" s="48"/>
      <c r="K341" s="48"/>
      <c r="L341" s="131"/>
      <c r="M341" s="131"/>
      <c r="N341" s="131"/>
    </row>
    <row r="342" spans="1:14" x14ac:dyDescent="0.2">
      <c r="A342" s="48"/>
      <c r="B342" s="132"/>
      <c r="C342" s="132"/>
      <c r="D342" s="133"/>
      <c r="E342" s="133"/>
      <c r="G342" s="48"/>
      <c r="H342" s="48"/>
      <c r="I342" s="48"/>
      <c r="J342" s="48"/>
      <c r="K342" s="48"/>
      <c r="L342" s="131"/>
      <c r="M342" s="131"/>
      <c r="N342" s="131"/>
    </row>
    <row r="343" spans="1:14" x14ac:dyDescent="0.2">
      <c r="A343" s="48"/>
      <c r="B343" s="132"/>
      <c r="C343" s="132"/>
      <c r="D343" s="133"/>
      <c r="E343" s="133"/>
      <c r="G343" s="48"/>
      <c r="H343" s="48"/>
      <c r="I343" s="48"/>
      <c r="J343" s="48"/>
      <c r="K343" s="48"/>
      <c r="L343" s="131"/>
      <c r="M343" s="131"/>
      <c r="N343" s="131"/>
    </row>
    <row r="344" spans="1:14" x14ac:dyDescent="0.2">
      <c r="A344" s="48"/>
      <c r="B344" s="132"/>
      <c r="C344" s="132"/>
      <c r="D344" s="133"/>
      <c r="E344" s="133"/>
      <c r="G344" s="48"/>
      <c r="H344" s="48"/>
      <c r="I344" s="48"/>
      <c r="J344" s="48"/>
      <c r="K344" s="48"/>
      <c r="L344" s="131"/>
      <c r="M344" s="131"/>
      <c r="N344" s="131"/>
    </row>
    <row r="345" spans="1:14" x14ac:dyDescent="0.2">
      <c r="A345" s="48"/>
      <c r="B345" s="132"/>
      <c r="C345" s="132"/>
      <c r="D345" s="133"/>
      <c r="E345" s="133"/>
      <c r="G345" s="48"/>
      <c r="H345" s="48"/>
      <c r="I345" s="48"/>
      <c r="J345" s="48"/>
      <c r="K345" s="48"/>
      <c r="L345" s="131"/>
      <c r="M345" s="131"/>
      <c r="N345" s="131"/>
    </row>
    <row r="346" spans="1:14" x14ac:dyDescent="0.2">
      <c r="A346" s="48"/>
      <c r="B346" s="132"/>
      <c r="C346" s="132"/>
      <c r="D346" s="133"/>
      <c r="E346" s="133"/>
      <c r="G346" s="48"/>
      <c r="H346" s="48"/>
      <c r="I346" s="48"/>
      <c r="J346" s="48"/>
      <c r="K346" s="48"/>
      <c r="L346" s="131"/>
      <c r="M346" s="131"/>
      <c r="N346" s="131"/>
    </row>
    <row r="347" spans="1:14" x14ac:dyDescent="0.2">
      <c r="A347" s="48"/>
      <c r="B347" s="132"/>
      <c r="C347" s="132"/>
      <c r="D347" s="133"/>
      <c r="E347" s="133"/>
      <c r="G347" s="48"/>
      <c r="H347" s="48"/>
      <c r="I347" s="48"/>
      <c r="J347" s="48"/>
      <c r="K347" s="48"/>
      <c r="L347" s="131"/>
      <c r="M347" s="131"/>
      <c r="N347" s="131"/>
    </row>
    <row r="348" spans="1:14" x14ac:dyDescent="0.2">
      <c r="A348" s="48"/>
      <c r="B348" s="132"/>
      <c r="C348" s="132"/>
      <c r="D348" s="133"/>
      <c r="E348" s="133"/>
      <c r="G348" s="48"/>
      <c r="H348" s="48"/>
      <c r="I348" s="48"/>
      <c r="J348" s="48"/>
      <c r="K348" s="48"/>
      <c r="L348" s="131"/>
      <c r="M348" s="131"/>
      <c r="N348" s="131"/>
    </row>
    <row r="349" spans="1:14" x14ac:dyDescent="0.2">
      <c r="A349" s="48"/>
      <c r="B349" s="132"/>
      <c r="C349" s="132"/>
      <c r="D349" s="133"/>
      <c r="E349" s="133"/>
      <c r="G349" s="48"/>
      <c r="H349" s="48"/>
      <c r="I349" s="48"/>
      <c r="J349" s="48"/>
      <c r="K349" s="48"/>
      <c r="L349" s="131"/>
      <c r="M349" s="131"/>
      <c r="N349" s="131"/>
    </row>
    <row r="350" spans="1:14" x14ac:dyDescent="0.2">
      <c r="A350" s="48"/>
      <c r="B350" s="132"/>
      <c r="C350" s="132"/>
      <c r="D350" s="133"/>
      <c r="E350" s="133"/>
      <c r="G350" s="48"/>
      <c r="H350" s="48"/>
      <c r="I350" s="48"/>
      <c r="J350" s="48"/>
      <c r="K350" s="48"/>
      <c r="L350" s="131"/>
      <c r="M350" s="131"/>
      <c r="N350" s="131"/>
    </row>
    <row r="351" spans="1:14" x14ac:dyDescent="0.2">
      <c r="A351" s="48"/>
      <c r="B351" s="132"/>
      <c r="C351" s="132"/>
      <c r="D351" s="133"/>
      <c r="E351" s="133"/>
      <c r="G351" s="48"/>
      <c r="H351" s="48"/>
      <c r="I351" s="48"/>
      <c r="J351" s="48"/>
      <c r="K351" s="48"/>
      <c r="L351" s="131"/>
      <c r="M351" s="131"/>
      <c r="N351" s="131"/>
    </row>
    <row r="352" spans="1:14" x14ac:dyDescent="0.2">
      <c r="A352" s="48"/>
      <c r="B352" s="132"/>
      <c r="C352" s="132"/>
      <c r="D352" s="133"/>
      <c r="E352" s="133"/>
      <c r="G352" s="48"/>
      <c r="H352" s="48"/>
      <c r="I352" s="48"/>
      <c r="J352" s="48"/>
      <c r="K352" s="48"/>
      <c r="L352" s="131"/>
      <c r="M352" s="131"/>
      <c r="N352" s="131"/>
    </row>
    <row r="353" spans="1:14" x14ac:dyDescent="0.2">
      <c r="A353" s="48"/>
      <c r="B353" s="132"/>
      <c r="C353" s="132"/>
      <c r="D353" s="133"/>
      <c r="E353" s="133"/>
      <c r="G353" s="48"/>
      <c r="H353" s="48"/>
      <c r="I353" s="48"/>
      <c r="J353" s="48"/>
      <c r="K353" s="48"/>
      <c r="L353" s="131"/>
      <c r="M353" s="131"/>
      <c r="N353" s="131"/>
    </row>
    <row r="354" spans="1:14" x14ac:dyDescent="0.2">
      <c r="A354" s="48"/>
      <c r="B354" s="132"/>
      <c r="C354" s="132"/>
      <c r="D354" s="133"/>
      <c r="E354" s="133"/>
      <c r="G354" s="48"/>
      <c r="H354" s="48"/>
      <c r="I354" s="48"/>
      <c r="J354" s="48"/>
      <c r="K354" s="48"/>
      <c r="L354" s="131"/>
      <c r="M354" s="131"/>
      <c r="N354" s="131"/>
    </row>
    <row r="355" spans="1:14" x14ac:dyDescent="0.2">
      <c r="A355" s="48"/>
      <c r="B355" s="132"/>
      <c r="C355" s="132"/>
      <c r="D355" s="133"/>
      <c r="E355" s="133"/>
      <c r="G355" s="48"/>
      <c r="H355" s="48"/>
      <c r="I355" s="48"/>
      <c r="J355" s="48"/>
      <c r="K355" s="48"/>
      <c r="L355" s="131"/>
      <c r="M355" s="131"/>
      <c r="N355" s="131"/>
    </row>
    <row r="356" spans="1:14" x14ac:dyDescent="0.2">
      <c r="A356" s="48"/>
      <c r="B356" s="132"/>
      <c r="C356" s="132"/>
      <c r="D356" s="133"/>
      <c r="E356" s="133"/>
      <c r="G356" s="48"/>
      <c r="H356" s="48"/>
      <c r="I356" s="48"/>
      <c r="J356" s="48"/>
      <c r="K356" s="48"/>
      <c r="L356" s="131"/>
      <c r="M356" s="131"/>
      <c r="N356" s="131"/>
    </row>
    <row r="357" spans="1:14" x14ac:dyDescent="0.2">
      <c r="A357" s="48"/>
      <c r="B357" s="132"/>
      <c r="C357" s="132"/>
      <c r="D357" s="133"/>
      <c r="E357" s="133"/>
      <c r="G357" s="48"/>
      <c r="H357" s="48"/>
      <c r="I357" s="48"/>
      <c r="J357" s="48"/>
      <c r="K357" s="48"/>
      <c r="L357" s="131"/>
      <c r="M357" s="131"/>
      <c r="N357" s="131"/>
    </row>
    <row r="358" spans="1:14" x14ac:dyDescent="0.2">
      <c r="A358" s="48"/>
      <c r="B358" s="132"/>
      <c r="C358" s="132"/>
      <c r="D358" s="133"/>
      <c r="E358" s="133"/>
      <c r="G358" s="48"/>
      <c r="H358" s="48"/>
      <c r="I358" s="48"/>
      <c r="J358" s="48"/>
      <c r="K358" s="48"/>
      <c r="L358" s="131"/>
      <c r="M358" s="131"/>
      <c r="N358" s="131"/>
    </row>
    <row r="359" spans="1:14" x14ac:dyDescent="0.2">
      <c r="A359" s="48"/>
      <c r="B359" s="132"/>
      <c r="C359" s="132"/>
      <c r="D359" s="133"/>
      <c r="E359" s="133"/>
      <c r="G359" s="48"/>
      <c r="H359" s="48"/>
      <c r="I359" s="48"/>
      <c r="J359" s="48"/>
      <c r="K359" s="48"/>
      <c r="L359" s="131"/>
      <c r="M359" s="131"/>
      <c r="N359" s="131"/>
    </row>
    <row r="360" spans="1:14" x14ac:dyDescent="0.2">
      <c r="A360" s="48"/>
      <c r="B360" s="132"/>
      <c r="C360" s="132"/>
      <c r="D360" s="133"/>
      <c r="E360" s="133"/>
      <c r="G360" s="48"/>
      <c r="H360" s="48"/>
      <c r="I360" s="48"/>
      <c r="J360" s="48"/>
      <c r="K360" s="48"/>
      <c r="L360" s="131"/>
      <c r="M360" s="131"/>
      <c r="N360" s="131"/>
    </row>
    <row r="361" spans="1:14" x14ac:dyDescent="0.2">
      <c r="A361" s="48"/>
      <c r="B361" s="132"/>
      <c r="C361" s="132"/>
      <c r="D361" s="133"/>
      <c r="E361" s="133"/>
      <c r="G361" s="48"/>
      <c r="H361" s="48"/>
      <c r="I361" s="48"/>
      <c r="J361" s="48"/>
      <c r="K361" s="48"/>
      <c r="L361" s="131"/>
      <c r="M361" s="131"/>
      <c r="N361" s="131"/>
    </row>
    <row r="362" spans="1:14" x14ac:dyDescent="0.2">
      <c r="A362" s="48"/>
      <c r="B362" s="132"/>
      <c r="C362" s="132"/>
      <c r="D362" s="133"/>
      <c r="E362" s="133"/>
      <c r="G362" s="48"/>
      <c r="H362" s="48"/>
      <c r="I362" s="48"/>
      <c r="J362" s="48"/>
      <c r="K362" s="48"/>
      <c r="L362" s="131"/>
      <c r="M362" s="131"/>
      <c r="N362" s="131"/>
    </row>
    <row r="363" spans="1:14" x14ac:dyDescent="0.2">
      <c r="A363" s="48"/>
      <c r="B363" s="132"/>
      <c r="C363" s="132"/>
      <c r="D363" s="133"/>
      <c r="E363" s="133"/>
      <c r="G363" s="48"/>
      <c r="H363" s="48"/>
      <c r="I363" s="48"/>
      <c r="J363" s="48"/>
      <c r="K363" s="48"/>
      <c r="L363" s="131"/>
      <c r="M363" s="131"/>
      <c r="N363" s="131"/>
    </row>
    <row r="364" spans="1:14" x14ac:dyDescent="0.2">
      <c r="A364" s="48"/>
      <c r="B364" s="132"/>
      <c r="C364" s="132"/>
      <c r="D364" s="133"/>
      <c r="E364" s="133"/>
      <c r="G364" s="48"/>
      <c r="H364" s="48"/>
      <c r="I364" s="48"/>
      <c r="J364" s="48"/>
      <c r="K364" s="48"/>
      <c r="L364" s="131"/>
      <c r="M364" s="131"/>
      <c r="N364" s="131"/>
    </row>
    <row r="365" spans="1:14" x14ac:dyDescent="0.2">
      <c r="A365" s="48"/>
      <c r="B365" s="132"/>
      <c r="C365" s="132"/>
      <c r="D365" s="133"/>
      <c r="E365" s="133"/>
      <c r="G365" s="48"/>
      <c r="H365" s="48"/>
      <c r="I365" s="48"/>
      <c r="J365" s="48"/>
      <c r="K365" s="48"/>
      <c r="L365" s="131"/>
      <c r="M365" s="131"/>
      <c r="N365" s="131"/>
    </row>
    <row r="366" spans="1:14" x14ac:dyDescent="0.2">
      <c r="A366" s="48"/>
      <c r="B366" s="132"/>
      <c r="C366" s="132"/>
      <c r="D366" s="133"/>
      <c r="E366" s="133"/>
      <c r="G366" s="48"/>
      <c r="H366" s="48"/>
      <c r="I366" s="48"/>
      <c r="J366" s="48"/>
      <c r="K366" s="48"/>
      <c r="L366" s="131"/>
      <c r="M366" s="131"/>
      <c r="N366" s="131"/>
    </row>
    <row r="367" spans="1:14" x14ac:dyDescent="0.2">
      <c r="A367" s="48"/>
      <c r="B367" s="132"/>
      <c r="C367" s="132"/>
      <c r="D367" s="133"/>
      <c r="E367" s="133"/>
      <c r="G367" s="48"/>
      <c r="H367" s="48"/>
      <c r="I367" s="48"/>
      <c r="J367" s="48"/>
      <c r="K367" s="48"/>
      <c r="L367" s="131"/>
      <c r="M367" s="131"/>
      <c r="N367" s="131"/>
    </row>
    <row r="368" spans="1:14" x14ac:dyDescent="0.2">
      <c r="A368" s="48"/>
      <c r="B368" s="132"/>
      <c r="C368" s="132"/>
      <c r="D368" s="133"/>
      <c r="E368" s="133"/>
      <c r="G368" s="48"/>
      <c r="H368" s="48"/>
      <c r="I368" s="48"/>
      <c r="J368" s="48"/>
      <c r="K368" s="48"/>
      <c r="L368" s="131"/>
      <c r="M368" s="131"/>
      <c r="N368" s="131"/>
    </row>
    <row r="369" spans="1:14" x14ac:dyDescent="0.2">
      <c r="A369" s="48"/>
      <c r="B369" s="132"/>
      <c r="C369" s="132"/>
      <c r="D369" s="133"/>
      <c r="E369" s="133"/>
      <c r="G369" s="48"/>
      <c r="H369" s="48"/>
      <c r="I369" s="48"/>
      <c r="J369" s="48"/>
      <c r="K369" s="48"/>
      <c r="L369" s="131"/>
      <c r="M369" s="131"/>
      <c r="N369" s="131"/>
    </row>
    <row r="370" spans="1:14" x14ac:dyDescent="0.2">
      <c r="A370" s="48"/>
      <c r="B370" s="132"/>
      <c r="C370" s="132"/>
      <c r="D370" s="133"/>
      <c r="E370" s="133"/>
      <c r="G370" s="48"/>
      <c r="H370" s="48"/>
      <c r="I370" s="48"/>
      <c r="J370" s="48"/>
      <c r="K370" s="48"/>
      <c r="L370" s="131"/>
      <c r="M370" s="131"/>
      <c r="N370" s="131"/>
    </row>
    <row r="371" spans="1:14" x14ac:dyDescent="0.2">
      <c r="A371" s="48"/>
      <c r="B371" s="132"/>
      <c r="C371" s="132"/>
      <c r="D371" s="133"/>
      <c r="E371" s="133"/>
      <c r="G371" s="48"/>
      <c r="H371" s="48"/>
      <c r="I371" s="48"/>
      <c r="J371" s="48"/>
      <c r="K371" s="48"/>
      <c r="L371" s="131"/>
      <c r="M371" s="131"/>
      <c r="N371" s="131"/>
    </row>
    <row r="372" spans="1:14" x14ac:dyDescent="0.2">
      <c r="A372" s="48"/>
      <c r="B372" s="132"/>
      <c r="C372" s="132"/>
      <c r="D372" s="133"/>
      <c r="E372" s="133"/>
      <c r="G372" s="48"/>
      <c r="H372" s="48"/>
      <c r="I372" s="48"/>
      <c r="J372" s="48"/>
      <c r="K372" s="48"/>
      <c r="L372" s="131"/>
      <c r="M372" s="131"/>
      <c r="N372" s="131"/>
    </row>
    <row r="373" spans="1:14" x14ac:dyDescent="0.2">
      <c r="A373" s="48"/>
      <c r="B373" s="132"/>
      <c r="C373" s="132"/>
      <c r="D373" s="133"/>
      <c r="E373" s="133"/>
      <c r="G373" s="48"/>
      <c r="H373" s="48"/>
      <c r="I373" s="48"/>
      <c r="J373" s="48"/>
      <c r="K373" s="48"/>
      <c r="L373" s="131"/>
      <c r="M373" s="131"/>
      <c r="N373" s="131"/>
    </row>
    <row r="374" spans="1:14" x14ac:dyDescent="0.2">
      <c r="A374" s="48"/>
      <c r="B374" s="132"/>
      <c r="C374" s="132"/>
      <c r="D374" s="133"/>
      <c r="E374" s="133"/>
      <c r="G374" s="48"/>
      <c r="H374" s="48"/>
      <c r="I374" s="48"/>
      <c r="J374" s="48"/>
      <c r="K374" s="48"/>
      <c r="L374" s="131"/>
      <c r="M374" s="131"/>
      <c r="N374" s="131"/>
    </row>
    <row r="375" spans="1:14" x14ac:dyDescent="0.2">
      <c r="A375" s="48"/>
      <c r="B375" s="132"/>
      <c r="C375" s="132"/>
      <c r="D375" s="133"/>
      <c r="E375" s="133"/>
      <c r="G375" s="48"/>
      <c r="H375" s="48"/>
      <c r="I375" s="48"/>
      <c r="J375" s="48"/>
      <c r="K375" s="48"/>
      <c r="L375" s="131"/>
      <c r="M375" s="131"/>
      <c r="N375" s="131"/>
    </row>
    <row r="376" spans="1:14" x14ac:dyDescent="0.2">
      <c r="A376" s="48"/>
      <c r="B376" s="132"/>
      <c r="C376" s="132"/>
      <c r="D376" s="133"/>
      <c r="E376" s="133"/>
      <c r="G376" s="48"/>
      <c r="H376" s="48"/>
      <c r="I376" s="48"/>
      <c r="J376" s="48"/>
      <c r="K376" s="48"/>
      <c r="L376" s="131"/>
      <c r="M376" s="131"/>
      <c r="N376" s="131"/>
    </row>
    <row r="377" spans="1:14" x14ac:dyDescent="0.2">
      <c r="A377" s="48"/>
      <c r="B377" s="132"/>
      <c r="C377" s="132"/>
      <c r="D377" s="133"/>
      <c r="E377" s="133"/>
      <c r="G377" s="48"/>
      <c r="H377" s="48"/>
      <c r="I377" s="48"/>
      <c r="J377" s="48"/>
      <c r="K377" s="48"/>
      <c r="L377" s="131"/>
      <c r="M377" s="131"/>
      <c r="N377" s="131"/>
    </row>
    <row r="378" spans="1:14" x14ac:dyDescent="0.2">
      <c r="A378" s="48"/>
      <c r="B378" s="132"/>
      <c r="C378" s="132"/>
      <c r="D378" s="133"/>
      <c r="E378" s="133"/>
      <c r="G378" s="48"/>
      <c r="H378" s="48"/>
      <c r="I378" s="48"/>
      <c r="J378" s="48"/>
      <c r="K378" s="48"/>
      <c r="L378" s="131"/>
      <c r="M378" s="131"/>
      <c r="N378" s="131"/>
    </row>
    <row r="379" spans="1:14" x14ac:dyDescent="0.2">
      <c r="A379" s="48"/>
      <c r="B379" s="132"/>
      <c r="C379" s="132"/>
      <c r="D379" s="133"/>
      <c r="E379" s="133"/>
      <c r="G379" s="48"/>
      <c r="H379" s="48"/>
      <c r="I379" s="48"/>
      <c r="J379" s="48"/>
      <c r="K379" s="48"/>
      <c r="L379" s="131"/>
      <c r="M379" s="131"/>
      <c r="N379" s="131"/>
    </row>
    <row r="380" spans="1:14" x14ac:dyDescent="0.2">
      <c r="A380" s="48"/>
      <c r="B380" s="132"/>
      <c r="C380" s="132"/>
      <c r="D380" s="133"/>
      <c r="E380" s="133"/>
      <c r="G380" s="48"/>
      <c r="H380" s="48"/>
      <c r="I380" s="48"/>
      <c r="J380" s="48"/>
      <c r="K380" s="48"/>
      <c r="L380" s="131"/>
      <c r="M380" s="131"/>
      <c r="N380" s="131"/>
    </row>
    <row r="381" spans="1:14" x14ac:dyDescent="0.2">
      <c r="A381" s="48"/>
      <c r="B381" s="132"/>
      <c r="C381" s="132"/>
      <c r="D381" s="133"/>
      <c r="E381" s="133"/>
      <c r="G381" s="48"/>
      <c r="H381" s="48"/>
      <c r="I381" s="48"/>
      <c r="J381" s="48"/>
      <c r="K381" s="48"/>
      <c r="L381" s="131"/>
      <c r="M381" s="131"/>
      <c r="N381" s="131"/>
    </row>
    <row r="382" spans="1:14" x14ac:dyDescent="0.2">
      <c r="A382" s="48"/>
      <c r="B382" s="132"/>
      <c r="C382" s="132"/>
      <c r="D382" s="133"/>
      <c r="E382" s="133"/>
      <c r="G382" s="48"/>
      <c r="H382" s="48"/>
      <c r="I382" s="48"/>
      <c r="J382" s="48"/>
      <c r="K382" s="48"/>
      <c r="L382" s="131"/>
      <c r="M382" s="131"/>
      <c r="N382" s="131"/>
    </row>
    <row r="383" spans="1:14" x14ac:dyDescent="0.2">
      <c r="A383" s="48"/>
      <c r="B383" s="132"/>
      <c r="C383" s="132"/>
      <c r="D383" s="133"/>
      <c r="E383" s="133"/>
      <c r="G383" s="48"/>
      <c r="H383" s="48"/>
      <c r="I383" s="48"/>
      <c r="J383" s="48"/>
      <c r="K383" s="48"/>
      <c r="L383" s="131"/>
      <c r="M383" s="131"/>
      <c r="N383" s="131"/>
    </row>
    <row r="384" spans="1:14" x14ac:dyDescent="0.2">
      <c r="A384" s="48"/>
      <c r="B384" s="132"/>
      <c r="C384" s="132"/>
      <c r="D384" s="133"/>
      <c r="E384" s="133"/>
      <c r="G384" s="48"/>
      <c r="H384" s="48"/>
      <c r="I384" s="48"/>
      <c r="J384" s="48"/>
      <c r="K384" s="48"/>
      <c r="L384" s="131"/>
      <c r="M384" s="131"/>
      <c r="N384" s="131"/>
    </row>
    <row r="385" spans="1:14" x14ac:dyDescent="0.2">
      <c r="A385" s="48"/>
      <c r="B385" s="132"/>
      <c r="C385" s="132"/>
      <c r="D385" s="133"/>
      <c r="E385" s="133"/>
      <c r="G385" s="48"/>
      <c r="H385" s="48"/>
      <c r="I385" s="48"/>
      <c r="J385" s="48"/>
      <c r="K385" s="48"/>
      <c r="L385" s="131"/>
      <c r="M385" s="131"/>
      <c r="N385" s="131"/>
    </row>
    <row r="386" spans="1:14" x14ac:dyDescent="0.2">
      <c r="A386" s="48"/>
      <c r="B386" s="132"/>
      <c r="C386" s="132"/>
      <c r="D386" s="133"/>
      <c r="E386" s="133"/>
      <c r="G386" s="48"/>
      <c r="H386" s="48"/>
      <c r="I386" s="48"/>
      <c r="J386" s="48"/>
      <c r="K386" s="48"/>
      <c r="L386" s="131"/>
      <c r="M386" s="131"/>
      <c r="N386" s="131"/>
    </row>
    <row r="387" spans="1:14" x14ac:dyDescent="0.2">
      <c r="A387" s="48"/>
      <c r="B387" s="132"/>
      <c r="C387" s="132"/>
      <c r="D387" s="133"/>
      <c r="E387" s="133"/>
      <c r="G387" s="48"/>
      <c r="H387" s="48"/>
      <c r="I387" s="48"/>
      <c r="J387" s="48"/>
      <c r="K387" s="48"/>
      <c r="L387" s="131"/>
      <c r="M387" s="131"/>
      <c r="N387" s="131"/>
    </row>
    <row r="388" spans="1:14" x14ac:dyDescent="0.2">
      <c r="A388" s="48"/>
      <c r="B388" s="132"/>
      <c r="C388" s="132"/>
      <c r="D388" s="133"/>
      <c r="E388" s="133"/>
      <c r="G388" s="48"/>
      <c r="H388" s="48"/>
      <c r="I388" s="48"/>
      <c r="J388" s="48"/>
      <c r="K388" s="48"/>
      <c r="L388" s="131"/>
      <c r="M388" s="131"/>
      <c r="N388" s="131"/>
    </row>
    <row r="389" spans="1:14" x14ac:dyDescent="0.2">
      <c r="A389" s="48"/>
      <c r="B389" s="132"/>
      <c r="C389" s="132"/>
      <c r="D389" s="133"/>
      <c r="E389" s="133"/>
      <c r="G389" s="48"/>
      <c r="H389" s="48"/>
      <c r="I389" s="48"/>
      <c r="J389" s="48"/>
      <c r="K389" s="48"/>
      <c r="L389" s="131"/>
      <c r="M389" s="131"/>
      <c r="N389" s="131"/>
    </row>
    <row r="390" spans="1:14" x14ac:dyDescent="0.2">
      <c r="A390" s="48"/>
      <c r="B390" s="132"/>
      <c r="C390" s="132"/>
      <c r="D390" s="133"/>
      <c r="E390" s="133"/>
      <c r="G390" s="48"/>
      <c r="H390" s="48"/>
      <c r="I390" s="48"/>
      <c r="J390" s="48"/>
      <c r="K390" s="48"/>
      <c r="L390" s="131"/>
      <c r="M390" s="131"/>
      <c r="N390" s="131"/>
    </row>
    <row r="391" spans="1:14" x14ac:dyDescent="0.2">
      <c r="A391" s="48"/>
      <c r="B391" s="132"/>
      <c r="C391" s="132"/>
      <c r="D391" s="133"/>
      <c r="E391" s="133"/>
      <c r="G391" s="48"/>
      <c r="H391" s="48"/>
      <c r="I391" s="48"/>
      <c r="J391" s="48"/>
      <c r="K391" s="48"/>
      <c r="L391" s="131"/>
      <c r="M391" s="131"/>
      <c r="N391" s="131"/>
    </row>
    <row r="392" spans="1:14" x14ac:dyDescent="0.2">
      <c r="A392" s="48"/>
      <c r="B392" s="132"/>
      <c r="C392" s="132"/>
      <c r="D392" s="133"/>
      <c r="E392" s="133"/>
      <c r="G392" s="48"/>
      <c r="H392" s="48"/>
      <c r="I392" s="48"/>
      <c r="J392" s="48"/>
      <c r="K392" s="48"/>
      <c r="L392" s="131"/>
      <c r="M392" s="131"/>
      <c r="N392" s="131"/>
    </row>
    <row r="393" spans="1:14" x14ac:dyDescent="0.2">
      <c r="A393" s="48"/>
      <c r="B393" s="132"/>
      <c r="C393" s="132"/>
      <c r="D393" s="133"/>
      <c r="E393" s="133"/>
      <c r="G393" s="48"/>
      <c r="H393" s="48"/>
      <c r="I393" s="48"/>
      <c r="J393" s="48"/>
      <c r="K393" s="48"/>
      <c r="L393" s="131"/>
      <c r="M393" s="131"/>
      <c r="N393" s="131"/>
    </row>
    <row r="394" spans="1:14" x14ac:dyDescent="0.2">
      <c r="A394" s="48"/>
      <c r="B394" s="132"/>
      <c r="C394" s="132"/>
      <c r="D394" s="133"/>
      <c r="E394" s="133"/>
      <c r="G394" s="48"/>
      <c r="H394" s="48"/>
      <c r="I394" s="48"/>
      <c r="J394" s="48"/>
      <c r="K394" s="48"/>
      <c r="L394" s="131"/>
      <c r="M394" s="131"/>
      <c r="N394" s="131"/>
    </row>
    <row r="395" spans="1:14" x14ac:dyDescent="0.2">
      <c r="A395" s="48"/>
      <c r="B395" s="132"/>
      <c r="C395" s="132"/>
      <c r="D395" s="133"/>
      <c r="E395" s="133"/>
      <c r="G395" s="48"/>
      <c r="H395" s="48"/>
      <c r="I395" s="48"/>
      <c r="J395" s="48"/>
      <c r="K395" s="48"/>
      <c r="L395" s="131"/>
      <c r="M395" s="131"/>
      <c r="N395" s="131"/>
    </row>
    <row r="396" spans="1:14" x14ac:dyDescent="0.2">
      <c r="A396" s="48"/>
      <c r="B396" s="132"/>
      <c r="C396" s="132"/>
      <c r="D396" s="133"/>
      <c r="E396" s="133"/>
      <c r="G396" s="48"/>
      <c r="H396" s="48"/>
      <c r="I396" s="48"/>
      <c r="J396" s="48"/>
      <c r="K396" s="48"/>
      <c r="L396" s="131"/>
      <c r="M396" s="131"/>
      <c r="N396" s="131"/>
    </row>
    <row r="397" spans="1:14" x14ac:dyDescent="0.2">
      <c r="A397" s="48"/>
      <c r="B397" s="132"/>
      <c r="C397" s="132"/>
      <c r="D397" s="133"/>
      <c r="E397" s="133"/>
      <c r="G397" s="48"/>
      <c r="H397" s="48"/>
      <c r="I397" s="48"/>
      <c r="J397" s="48"/>
      <c r="K397" s="48"/>
      <c r="L397" s="131"/>
      <c r="M397" s="131"/>
      <c r="N397" s="131"/>
    </row>
    <row r="398" spans="1:14" x14ac:dyDescent="0.2">
      <c r="A398" s="48"/>
      <c r="B398" s="132"/>
      <c r="C398" s="132"/>
      <c r="D398" s="133"/>
      <c r="E398" s="133"/>
      <c r="G398" s="48"/>
      <c r="H398" s="48"/>
      <c r="I398" s="48"/>
      <c r="J398" s="48"/>
      <c r="K398" s="48"/>
      <c r="L398" s="131"/>
      <c r="M398" s="131"/>
      <c r="N398" s="131"/>
    </row>
    <row r="399" spans="1:14" x14ac:dyDescent="0.2">
      <c r="A399" s="48"/>
      <c r="B399" s="132"/>
      <c r="C399" s="132"/>
      <c r="D399" s="133"/>
      <c r="E399" s="133"/>
      <c r="G399" s="48"/>
      <c r="H399" s="48"/>
      <c r="I399" s="48"/>
      <c r="J399" s="48"/>
      <c r="K399" s="48"/>
      <c r="L399" s="131"/>
      <c r="M399" s="131"/>
      <c r="N399" s="131"/>
    </row>
    <row r="400" spans="1:14" x14ac:dyDescent="0.2">
      <c r="A400" s="48"/>
      <c r="B400" s="132"/>
      <c r="C400" s="132"/>
      <c r="D400" s="133"/>
      <c r="E400" s="133"/>
      <c r="G400" s="48"/>
      <c r="H400" s="48"/>
      <c r="I400" s="48"/>
      <c r="J400" s="48"/>
      <c r="K400" s="48"/>
      <c r="L400" s="131"/>
      <c r="M400" s="131"/>
      <c r="N400" s="131"/>
    </row>
    <row r="401" spans="1:14" x14ac:dyDescent="0.2">
      <c r="A401" s="48"/>
      <c r="B401" s="132"/>
      <c r="C401" s="132"/>
      <c r="D401" s="133"/>
      <c r="E401" s="133"/>
      <c r="G401" s="48"/>
      <c r="H401" s="48"/>
      <c r="I401" s="48"/>
      <c r="J401" s="48"/>
      <c r="K401" s="48"/>
      <c r="L401" s="131"/>
      <c r="M401" s="131"/>
      <c r="N401" s="131"/>
    </row>
    <row r="402" spans="1:14" x14ac:dyDescent="0.2">
      <c r="A402" s="48"/>
      <c r="B402" s="132"/>
      <c r="C402" s="132"/>
      <c r="D402" s="133"/>
      <c r="E402" s="133"/>
      <c r="G402" s="48"/>
      <c r="H402" s="48"/>
      <c r="I402" s="48"/>
      <c r="J402" s="48"/>
      <c r="K402" s="48"/>
      <c r="L402" s="131"/>
      <c r="M402" s="131"/>
      <c r="N402" s="131"/>
    </row>
    <row r="403" spans="1:14" x14ac:dyDescent="0.2">
      <c r="A403" s="48"/>
      <c r="B403" s="132"/>
      <c r="C403" s="132"/>
      <c r="D403" s="133"/>
      <c r="E403" s="133"/>
      <c r="G403" s="48"/>
      <c r="H403" s="48"/>
      <c r="I403" s="48"/>
      <c r="J403" s="48"/>
      <c r="K403" s="48"/>
      <c r="L403" s="131"/>
      <c r="M403" s="131"/>
      <c r="N403" s="131"/>
    </row>
    <row r="404" spans="1:14" x14ac:dyDescent="0.2">
      <c r="A404" s="48"/>
      <c r="B404" s="132"/>
      <c r="C404" s="132"/>
      <c r="D404" s="133"/>
      <c r="E404" s="133"/>
      <c r="G404" s="48"/>
      <c r="H404" s="48"/>
      <c r="I404" s="48"/>
      <c r="J404" s="48"/>
      <c r="K404" s="48"/>
      <c r="L404" s="131"/>
      <c r="M404" s="131"/>
      <c r="N404" s="131"/>
    </row>
    <row r="405" spans="1:14" x14ac:dyDescent="0.2">
      <c r="A405" s="48"/>
      <c r="B405" s="132"/>
      <c r="C405" s="132"/>
      <c r="D405" s="133"/>
      <c r="E405" s="133"/>
      <c r="G405" s="48"/>
      <c r="H405" s="48"/>
      <c r="I405" s="48"/>
      <c r="J405" s="48"/>
      <c r="K405" s="48"/>
      <c r="L405" s="131"/>
      <c r="M405" s="131"/>
      <c r="N405" s="131"/>
    </row>
    <row r="406" spans="1:14" x14ac:dyDescent="0.2">
      <c r="A406" s="48"/>
      <c r="B406" s="132"/>
      <c r="C406" s="132"/>
      <c r="D406" s="133"/>
      <c r="E406" s="133"/>
      <c r="G406" s="48"/>
      <c r="H406" s="48"/>
      <c r="I406" s="48"/>
      <c r="J406" s="48"/>
      <c r="K406" s="48"/>
      <c r="L406" s="131"/>
      <c r="M406" s="131"/>
      <c r="N406" s="131"/>
    </row>
    <row r="407" spans="1:14" x14ac:dyDescent="0.2">
      <c r="A407" s="48"/>
      <c r="B407" s="132"/>
      <c r="C407" s="132"/>
      <c r="D407" s="133"/>
      <c r="E407" s="133"/>
      <c r="G407" s="48"/>
      <c r="H407" s="48"/>
      <c r="I407" s="48"/>
      <c r="J407" s="48"/>
      <c r="K407" s="48"/>
      <c r="L407" s="131"/>
      <c r="M407" s="131"/>
      <c r="N407" s="131"/>
    </row>
    <row r="408" spans="1:14" x14ac:dyDescent="0.2">
      <c r="A408" s="48"/>
      <c r="B408" s="132"/>
      <c r="C408" s="132"/>
      <c r="D408" s="133"/>
      <c r="E408" s="133"/>
      <c r="G408" s="48"/>
      <c r="H408" s="48"/>
      <c r="I408" s="48"/>
      <c r="J408" s="48"/>
      <c r="K408" s="48"/>
      <c r="L408" s="131"/>
      <c r="M408" s="131"/>
      <c r="N408" s="131"/>
    </row>
    <row r="409" spans="1:14" x14ac:dyDescent="0.2">
      <c r="A409" s="48"/>
      <c r="B409" s="132"/>
      <c r="C409" s="132"/>
      <c r="D409" s="133"/>
      <c r="E409" s="133"/>
      <c r="G409" s="48"/>
      <c r="H409" s="48"/>
      <c r="I409" s="48"/>
      <c r="J409" s="48"/>
      <c r="K409" s="48"/>
      <c r="L409" s="131"/>
      <c r="M409" s="131"/>
      <c r="N409" s="131"/>
    </row>
    <row r="410" spans="1:14" x14ac:dyDescent="0.2">
      <c r="A410" s="48"/>
      <c r="B410" s="132"/>
      <c r="C410" s="132"/>
      <c r="D410" s="133"/>
      <c r="E410" s="133"/>
      <c r="G410" s="48"/>
      <c r="H410" s="48"/>
      <c r="I410" s="48"/>
      <c r="J410" s="48"/>
      <c r="K410" s="48"/>
      <c r="L410" s="131"/>
      <c r="M410" s="131"/>
      <c r="N410" s="131"/>
    </row>
    <row r="411" spans="1:14" x14ac:dyDescent="0.2">
      <c r="A411" s="48"/>
      <c r="B411" s="132"/>
      <c r="C411" s="132"/>
      <c r="D411" s="133"/>
      <c r="E411" s="133"/>
      <c r="G411" s="48"/>
      <c r="H411" s="48"/>
      <c r="I411" s="48"/>
      <c r="J411" s="48"/>
      <c r="K411" s="48"/>
      <c r="L411" s="131"/>
      <c r="M411" s="131"/>
      <c r="N411" s="131"/>
    </row>
    <row r="412" spans="1:14" x14ac:dyDescent="0.2">
      <c r="A412" s="48"/>
      <c r="B412" s="132"/>
      <c r="C412" s="132"/>
      <c r="D412" s="133"/>
      <c r="E412" s="133"/>
      <c r="G412" s="48"/>
      <c r="H412" s="48"/>
      <c r="I412" s="48"/>
      <c r="J412" s="48"/>
      <c r="K412" s="48"/>
      <c r="L412" s="131"/>
      <c r="M412" s="131"/>
      <c r="N412" s="131"/>
    </row>
    <row r="413" spans="1:14" x14ac:dyDescent="0.2">
      <c r="A413" s="48"/>
      <c r="B413" s="132"/>
      <c r="C413" s="132"/>
      <c r="D413" s="133"/>
      <c r="E413" s="133"/>
      <c r="G413" s="48"/>
      <c r="H413" s="48"/>
      <c r="I413" s="48"/>
      <c r="J413" s="48"/>
      <c r="K413" s="48"/>
      <c r="L413" s="131"/>
      <c r="M413" s="131"/>
      <c r="N413" s="131"/>
    </row>
    <row r="414" spans="1:14" x14ac:dyDescent="0.2">
      <c r="A414" s="48"/>
      <c r="B414" s="132"/>
      <c r="C414" s="132"/>
      <c r="D414" s="133"/>
      <c r="E414" s="133"/>
      <c r="G414" s="48"/>
      <c r="H414" s="48"/>
      <c r="I414" s="48"/>
      <c r="J414" s="48"/>
      <c r="K414" s="48"/>
      <c r="L414" s="131"/>
      <c r="M414" s="131"/>
      <c r="N414" s="131"/>
    </row>
    <row r="415" spans="1:14" x14ac:dyDescent="0.2">
      <c r="A415" s="48"/>
      <c r="B415" s="132"/>
      <c r="C415" s="132"/>
      <c r="D415" s="133"/>
      <c r="E415" s="133"/>
      <c r="G415" s="48"/>
      <c r="H415" s="48"/>
      <c r="I415" s="48"/>
      <c r="J415" s="48"/>
      <c r="K415" s="48"/>
      <c r="L415" s="131"/>
      <c r="M415" s="131"/>
      <c r="N415" s="131"/>
    </row>
    <row r="416" spans="1:14" x14ac:dyDescent="0.2">
      <c r="A416" s="48"/>
      <c r="B416" s="132"/>
      <c r="C416" s="132"/>
      <c r="D416" s="133"/>
      <c r="E416" s="133"/>
      <c r="G416" s="48"/>
      <c r="H416" s="48"/>
      <c r="I416" s="48"/>
      <c r="J416" s="48"/>
      <c r="K416" s="48"/>
      <c r="L416" s="131"/>
      <c r="M416" s="131"/>
      <c r="N416" s="131"/>
    </row>
    <row r="417" spans="1:14" x14ac:dyDescent="0.2">
      <c r="A417" s="48"/>
      <c r="B417" s="132"/>
      <c r="C417" s="132"/>
      <c r="D417" s="133"/>
      <c r="E417" s="133"/>
      <c r="G417" s="48"/>
      <c r="H417" s="48"/>
      <c r="I417" s="48"/>
      <c r="J417" s="48"/>
      <c r="K417" s="48"/>
      <c r="L417" s="131"/>
      <c r="M417" s="131"/>
      <c r="N417" s="131"/>
    </row>
    <row r="418" spans="1:14" x14ac:dyDescent="0.2">
      <c r="A418" s="48"/>
      <c r="B418" s="132"/>
      <c r="C418" s="132"/>
      <c r="D418" s="133"/>
      <c r="E418" s="133"/>
      <c r="G418" s="48"/>
      <c r="H418" s="48"/>
      <c r="I418" s="48"/>
      <c r="J418" s="48"/>
      <c r="K418" s="48"/>
      <c r="L418" s="131"/>
      <c r="M418" s="131"/>
      <c r="N418" s="131"/>
    </row>
    <row r="419" spans="1:14" x14ac:dyDescent="0.2">
      <c r="A419" s="48"/>
      <c r="B419" s="132"/>
      <c r="C419" s="132"/>
      <c r="D419" s="133"/>
      <c r="E419" s="133"/>
      <c r="G419" s="48"/>
      <c r="H419" s="48"/>
      <c r="I419" s="48"/>
      <c r="J419" s="48"/>
      <c r="K419" s="48"/>
      <c r="L419" s="131"/>
      <c r="M419" s="131"/>
      <c r="N419" s="131"/>
    </row>
    <row r="420" spans="1:14" x14ac:dyDescent="0.2">
      <c r="A420" s="48"/>
      <c r="B420" s="132"/>
      <c r="C420" s="132"/>
      <c r="D420" s="133"/>
      <c r="E420" s="133"/>
      <c r="G420" s="48"/>
      <c r="H420" s="48"/>
      <c r="I420" s="48"/>
      <c r="J420" s="48"/>
      <c r="K420" s="48"/>
      <c r="L420" s="131"/>
      <c r="M420" s="131"/>
      <c r="N420" s="131"/>
    </row>
    <row r="421" spans="1:14" x14ac:dyDescent="0.2">
      <c r="A421" s="48"/>
      <c r="B421" s="132"/>
      <c r="C421" s="132"/>
      <c r="D421" s="133"/>
      <c r="E421" s="133"/>
      <c r="G421" s="48"/>
      <c r="H421" s="48"/>
      <c r="I421" s="48"/>
      <c r="J421" s="48"/>
      <c r="K421" s="48"/>
      <c r="L421" s="131"/>
      <c r="M421" s="131"/>
      <c r="N421" s="131"/>
    </row>
    <row r="422" spans="1:14" x14ac:dyDescent="0.2">
      <c r="A422" s="48"/>
      <c r="B422" s="132"/>
      <c r="C422" s="132"/>
      <c r="D422" s="133"/>
      <c r="E422" s="133"/>
      <c r="G422" s="48"/>
      <c r="H422" s="48"/>
      <c r="I422" s="48"/>
      <c r="J422" s="48"/>
      <c r="K422" s="48"/>
      <c r="L422" s="131"/>
      <c r="M422" s="131"/>
      <c r="N422" s="131"/>
    </row>
    <row r="423" spans="1:14" x14ac:dyDescent="0.2">
      <c r="A423" s="48"/>
      <c r="B423" s="132"/>
      <c r="C423" s="132"/>
      <c r="D423" s="133"/>
      <c r="E423" s="133"/>
      <c r="G423" s="48"/>
      <c r="H423" s="48"/>
      <c r="I423" s="48"/>
      <c r="J423" s="48"/>
      <c r="K423" s="48"/>
      <c r="L423" s="131"/>
      <c r="M423" s="131"/>
      <c r="N423" s="131"/>
    </row>
    <row r="424" spans="1:14" x14ac:dyDescent="0.2">
      <c r="A424" s="48"/>
      <c r="B424" s="132"/>
      <c r="C424" s="132"/>
      <c r="D424" s="133"/>
      <c r="E424" s="133"/>
      <c r="G424" s="48"/>
      <c r="H424" s="48"/>
      <c r="I424" s="48"/>
      <c r="J424" s="48"/>
      <c r="K424" s="48"/>
      <c r="L424" s="131"/>
      <c r="M424" s="131"/>
      <c r="N424" s="131"/>
    </row>
    <row r="425" spans="1:14" x14ac:dyDescent="0.2">
      <c r="A425" s="48"/>
      <c r="B425" s="132"/>
      <c r="C425" s="132"/>
      <c r="D425" s="133"/>
      <c r="E425" s="133"/>
      <c r="G425" s="48"/>
      <c r="H425" s="48"/>
      <c r="I425" s="48"/>
      <c r="J425" s="48"/>
      <c r="K425" s="48"/>
      <c r="L425" s="131"/>
      <c r="M425" s="131"/>
      <c r="N425" s="131"/>
    </row>
    <row r="426" spans="1:14" x14ac:dyDescent="0.2">
      <c r="A426" s="48"/>
      <c r="B426" s="132"/>
      <c r="C426" s="132"/>
      <c r="D426" s="133"/>
      <c r="E426" s="133"/>
      <c r="G426" s="48"/>
      <c r="H426" s="48"/>
      <c r="I426" s="48"/>
      <c r="J426" s="48"/>
      <c r="K426" s="48"/>
      <c r="L426" s="131"/>
      <c r="M426" s="131"/>
      <c r="N426" s="131"/>
    </row>
    <row r="427" spans="1:14" x14ac:dyDescent="0.2">
      <c r="A427" s="48"/>
      <c r="B427" s="132"/>
      <c r="C427" s="132"/>
      <c r="D427" s="133"/>
      <c r="E427" s="133"/>
      <c r="G427" s="48"/>
      <c r="H427" s="48"/>
      <c r="I427" s="48"/>
      <c r="J427" s="48"/>
      <c r="K427" s="48"/>
      <c r="L427" s="131"/>
      <c r="M427" s="131"/>
      <c r="N427" s="131"/>
    </row>
    <row r="428" spans="1:14" x14ac:dyDescent="0.2">
      <c r="A428" s="48"/>
      <c r="B428" s="132"/>
      <c r="C428" s="132"/>
      <c r="D428" s="133"/>
      <c r="E428" s="133"/>
      <c r="G428" s="48"/>
      <c r="H428" s="48"/>
      <c r="I428" s="48"/>
      <c r="J428" s="48"/>
      <c r="K428" s="48"/>
      <c r="L428" s="131"/>
      <c r="M428" s="131"/>
      <c r="N428" s="131"/>
    </row>
    <row r="429" spans="1:14" x14ac:dyDescent="0.2">
      <c r="A429" s="48"/>
      <c r="B429" s="132"/>
      <c r="C429" s="132"/>
      <c r="D429" s="133"/>
      <c r="E429" s="133"/>
      <c r="G429" s="48"/>
      <c r="H429" s="48"/>
      <c r="I429" s="48"/>
      <c r="J429" s="48"/>
      <c r="K429" s="48"/>
      <c r="L429" s="131"/>
      <c r="M429" s="131"/>
      <c r="N429" s="131"/>
    </row>
    <row r="430" spans="1:14" x14ac:dyDescent="0.2">
      <c r="A430" s="48"/>
      <c r="B430" s="132"/>
      <c r="C430" s="132"/>
      <c r="D430" s="133"/>
      <c r="E430" s="133"/>
      <c r="G430" s="48"/>
      <c r="H430" s="48"/>
      <c r="I430" s="48"/>
      <c r="J430" s="48"/>
      <c r="K430" s="48"/>
      <c r="L430" s="131"/>
      <c r="M430" s="131"/>
      <c r="N430" s="131"/>
    </row>
    <row r="431" spans="1:14" x14ac:dyDescent="0.2">
      <c r="A431" s="48"/>
      <c r="B431" s="132"/>
      <c r="C431" s="132"/>
      <c r="D431" s="133"/>
      <c r="E431" s="133"/>
      <c r="G431" s="48"/>
      <c r="H431" s="48"/>
      <c r="I431" s="48"/>
      <c r="J431" s="48"/>
      <c r="K431" s="48"/>
      <c r="L431" s="131"/>
      <c r="M431" s="131"/>
      <c r="N431" s="131"/>
    </row>
    <row r="432" spans="1:14" x14ac:dyDescent="0.2">
      <c r="A432" s="48"/>
      <c r="B432" s="132"/>
      <c r="C432" s="132"/>
      <c r="D432" s="133"/>
      <c r="E432" s="133"/>
      <c r="G432" s="48"/>
      <c r="H432" s="48"/>
      <c r="I432" s="48"/>
      <c r="J432" s="48"/>
      <c r="K432" s="48"/>
      <c r="L432" s="131"/>
      <c r="M432" s="131"/>
      <c r="N432" s="131"/>
    </row>
    <row r="433" spans="1:14" x14ac:dyDescent="0.2">
      <c r="A433" s="48"/>
      <c r="B433" s="132"/>
      <c r="C433" s="132"/>
      <c r="D433" s="133"/>
      <c r="E433" s="133"/>
      <c r="G433" s="48"/>
      <c r="H433" s="48"/>
      <c r="I433" s="48"/>
      <c r="J433" s="48"/>
      <c r="K433" s="48"/>
      <c r="L433" s="131"/>
      <c r="M433" s="131"/>
      <c r="N433" s="131"/>
    </row>
    <row r="434" spans="1:14" x14ac:dyDescent="0.2">
      <c r="A434" s="48"/>
      <c r="B434" s="132"/>
      <c r="C434" s="132"/>
      <c r="D434" s="133"/>
      <c r="E434" s="133"/>
      <c r="G434" s="48"/>
      <c r="H434" s="48"/>
      <c r="I434" s="48"/>
      <c r="J434" s="48"/>
      <c r="K434" s="48"/>
      <c r="L434" s="131"/>
      <c r="M434" s="131"/>
      <c r="N434" s="131"/>
    </row>
    <row r="435" spans="1:14" x14ac:dyDescent="0.2">
      <c r="A435" s="48"/>
      <c r="B435" s="132"/>
      <c r="C435" s="132"/>
      <c r="D435" s="133"/>
      <c r="E435" s="133"/>
      <c r="G435" s="48"/>
      <c r="H435" s="48"/>
      <c r="I435" s="48"/>
      <c r="J435" s="48"/>
      <c r="K435" s="48"/>
      <c r="L435" s="131"/>
      <c r="M435" s="131"/>
      <c r="N435" s="131"/>
    </row>
    <row r="436" spans="1:14" x14ac:dyDescent="0.2">
      <c r="A436" s="48"/>
      <c r="B436" s="132"/>
      <c r="C436" s="132"/>
      <c r="D436" s="133"/>
      <c r="E436" s="133"/>
      <c r="G436" s="48"/>
      <c r="H436" s="48"/>
      <c r="I436" s="48"/>
      <c r="J436" s="48"/>
      <c r="K436" s="48"/>
      <c r="L436" s="131"/>
      <c r="M436" s="131"/>
      <c r="N436" s="131"/>
    </row>
    <row r="437" spans="1:14" x14ac:dyDescent="0.2">
      <c r="A437" s="48"/>
      <c r="B437" s="132"/>
      <c r="C437" s="132"/>
      <c r="D437" s="133"/>
      <c r="E437" s="133"/>
      <c r="G437" s="48"/>
      <c r="H437" s="48"/>
      <c r="I437" s="48"/>
      <c r="J437" s="48"/>
      <c r="K437" s="48"/>
      <c r="L437" s="131"/>
      <c r="M437" s="131"/>
      <c r="N437" s="131"/>
    </row>
    <row r="438" spans="1:14" x14ac:dyDescent="0.2">
      <c r="A438" s="48"/>
      <c r="B438" s="132"/>
      <c r="C438" s="132"/>
      <c r="D438" s="133"/>
      <c r="E438" s="133"/>
      <c r="G438" s="48"/>
      <c r="H438" s="48"/>
      <c r="I438" s="48"/>
      <c r="J438" s="48"/>
      <c r="K438" s="48"/>
      <c r="L438" s="131"/>
      <c r="M438" s="131"/>
      <c r="N438" s="131"/>
    </row>
    <row r="439" spans="1:14" x14ac:dyDescent="0.2">
      <c r="A439" s="48"/>
      <c r="B439" s="132"/>
      <c r="C439" s="132"/>
      <c r="D439" s="133"/>
      <c r="E439" s="133"/>
      <c r="G439" s="48"/>
      <c r="H439" s="48"/>
      <c r="I439" s="48"/>
      <c r="J439" s="48"/>
      <c r="K439" s="48"/>
      <c r="L439" s="131"/>
      <c r="M439" s="131"/>
      <c r="N439" s="131"/>
    </row>
    <row r="440" spans="1:14" x14ac:dyDescent="0.2">
      <c r="A440" s="48"/>
      <c r="B440" s="132"/>
      <c r="C440" s="132"/>
      <c r="D440" s="133"/>
      <c r="E440" s="133"/>
      <c r="G440" s="48"/>
      <c r="H440" s="48"/>
      <c r="I440" s="48"/>
      <c r="J440" s="48"/>
      <c r="K440" s="48"/>
      <c r="L440" s="131"/>
      <c r="M440" s="131"/>
      <c r="N440" s="131"/>
    </row>
    <row r="441" spans="1:14" x14ac:dyDescent="0.2">
      <c r="A441" s="48"/>
      <c r="B441" s="132"/>
      <c r="C441" s="132"/>
      <c r="D441" s="133"/>
      <c r="E441" s="133"/>
      <c r="G441" s="48"/>
      <c r="H441" s="48"/>
      <c r="I441" s="48"/>
      <c r="J441" s="48"/>
      <c r="K441" s="48"/>
      <c r="L441" s="131"/>
      <c r="M441" s="131"/>
      <c r="N441" s="131"/>
    </row>
    <row r="442" spans="1:14" x14ac:dyDescent="0.2">
      <c r="A442" s="48"/>
      <c r="B442" s="132"/>
      <c r="C442" s="132"/>
      <c r="D442" s="133"/>
      <c r="E442" s="133"/>
      <c r="G442" s="48"/>
      <c r="H442" s="48"/>
      <c r="I442" s="48"/>
      <c r="J442" s="48"/>
      <c r="K442" s="48"/>
      <c r="L442" s="131"/>
      <c r="M442" s="131"/>
      <c r="N442" s="131"/>
    </row>
    <row r="443" spans="1:14" x14ac:dyDescent="0.2">
      <c r="A443" s="48"/>
      <c r="B443" s="132"/>
      <c r="C443" s="132"/>
      <c r="D443" s="133"/>
      <c r="E443" s="133"/>
      <c r="G443" s="48"/>
      <c r="H443" s="48"/>
      <c r="I443" s="48"/>
      <c r="J443" s="48"/>
      <c r="K443" s="48"/>
      <c r="L443" s="131"/>
      <c r="M443" s="131"/>
      <c r="N443" s="131"/>
    </row>
    <row r="444" spans="1:14" x14ac:dyDescent="0.2">
      <c r="A444" s="48"/>
      <c r="B444" s="132"/>
      <c r="C444" s="132"/>
      <c r="D444" s="133"/>
      <c r="E444" s="133"/>
      <c r="G444" s="48"/>
      <c r="H444" s="48"/>
      <c r="I444" s="48"/>
      <c r="J444" s="48"/>
      <c r="K444" s="48"/>
      <c r="L444" s="131"/>
      <c r="M444" s="131"/>
      <c r="N444" s="131"/>
    </row>
    <row r="445" spans="1:14" x14ac:dyDescent="0.2">
      <c r="A445" s="48"/>
      <c r="B445" s="132"/>
      <c r="C445" s="132"/>
      <c r="D445" s="133"/>
      <c r="E445" s="133"/>
      <c r="G445" s="48"/>
      <c r="H445" s="48"/>
      <c r="I445" s="48"/>
      <c r="J445" s="48"/>
      <c r="K445" s="48"/>
      <c r="L445" s="131"/>
      <c r="M445" s="131"/>
      <c r="N445" s="131"/>
    </row>
    <row r="446" spans="1:14" x14ac:dyDescent="0.2">
      <c r="A446" s="48"/>
      <c r="B446" s="132"/>
      <c r="C446" s="132"/>
      <c r="D446" s="133"/>
      <c r="E446" s="133"/>
      <c r="G446" s="48"/>
      <c r="H446" s="48"/>
      <c r="I446" s="48"/>
      <c r="J446" s="48"/>
      <c r="K446" s="48"/>
      <c r="L446" s="131"/>
      <c r="M446" s="131"/>
      <c r="N446" s="131"/>
    </row>
    <row r="447" spans="1:14" x14ac:dyDescent="0.2">
      <c r="A447" s="48"/>
      <c r="B447" s="132"/>
      <c r="C447" s="132"/>
      <c r="D447" s="133"/>
      <c r="E447" s="133"/>
      <c r="G447" s="48"/>
      <c r="H447" s="48"/>
      <c r="I447" s="48"/>
      <c r="J447" s="48"/>
      <c r="K447" s="48"/>
      <c r="L447" s="131"/>
      <c r="M447" s="131"/>
      <c r="N447" s="131"/>
    </row>
    <row r="448" spans="1:14" x14ac:dyDescent="0.2">
      <c r="A448" s="48"/>
      <c r="B448" s="132"/>
      <c r="C448" s="132"/>
      <c r="D448" s="133"/>
      <c r="E448" s="133"/>
      <c r="G448" s="48"/>
      <c r="H448" s="48"/>
      <c r="I448" s="48"/>
      <c r="J448" s="48"/>
      <c r="K448" s="48"/>
      <c r="L448" s="131"/>
      <c r="M448" s="131"/>
      <c r="N448" s="131"/>
    </row>
    <row r="449" spans="1:14" x14ac:dyDescent="0.2">
      <c r="A449" s="48"/>
      <c r="B449" s="132"/>
      <c r="C449" s="132"/>
      <c r="D449" s="133"/>
      <c r="E449" s="133"/>
      <c r="G449" s="48"/>
      <c r="H449" s="48"/>
      <c r="I449" s="48"/>
      <c r="J449" s="48"/>
      <c r="K449" s="48"/>
      <c r="L449" s="131"/>
      <c r="M449" s="131"/>
      <c r="N449" s="131"/>
    </row>
    <row r="450" spans="1:14" x14ac:dyDescent="0.2">
      <c r="A450" s="48"/>
      <c r="B450" s="132"/>
      <c r="C450" s="132"/>
      <c r="D450" s="133"/>
      <c r="E450" s="133"/>
      <c r="G450" s="48"/>
      <c r="H450" s="48"/>
      <c r="I450" s="48"/>
      <c r="J450" s="48"/>
      <c r="K450" s="48"/>
      <c r="L450" s="131"/>
      <c r="M450" s="131"/>
      <c r="N450" s="131"/>
    </row>
    <row r="451" spans="1:14" x14ac:dyDescent="0.2">
      <c r="A451" s="48"/>
      <c r="B451" s="132"/>
      <c r="C451" s="132"/>
      <c r="D451" s="133"/>
      <c r="E451" s="133"/>
      <c r="G451" s="48"/>
      <c r="H451" s="48"/>
      <c r="I451" s="48"/>
      <c r="J451" s="48"/>
      <c r="K451" s="48"/>
      <c r="L451" s="131"/>
      <c r="M451" s="131"/>
      <c r="N451" s="131"/>
    </row>
    <row r="452" spans="1:14" x14ac:dyDescent="0.2">
      <c r="A452" s="48"/>
      <c r="B452" s="132"/>
      <c r="C452" s="132"/>
      <c r="D452" s="133"/>
      <c r="E452" s="133"/>
      <c r="G452" s="48"/>
      <c r="H452" s="48"/>
      <c r="I452" s="48"/>
      <c r="J452" s="48"/>
      <c r="K452" s="48"/>
      <c r="L452" s="131"/>
      <c r="M452" s="131"/>
      <c r="N452" s="131"/>
    </row>
    <row r="453" spans="1:14" x14ac:dyDescent="0.2">
      <c r="A453" s="48"/>
      <c r="B453" s="132"/>
      <c r="C453" s="132"/>
      <c r="D453" s="133"/>
      <c r="E453" s="133"/>
      <c r="G453" s="48"/>
      <c r="H453" s="48"/>
      <c r="I453" s="48"/>
      <c r="J453" s="48"/>
      <c r="K453" s="48"/>
      <c r="L453" s="131"/>
      <c r="M453" s="131"/>
      <c r="N453" s="131"/>
    </row>
    <row r="454" spans="1:14" x14ac:dyDescent="0.2">
      <c r="A454" s="48"/>
      <c r="B454" s="132"/>
      <c r="C454" s="132"/>
      <c r="D454" s="133"/>
      <c r="E454" s="133"/>
      <c r="G454" s="48"/>
      <c r="H454" s="48"/>
      <c r="I454" s="48"/>
      <c r="J454" s="48"/>
      <c r="K454" s="48"/>
      <c r="L454" s="131"/>
      <c r="M454" s="131"/>
      <c r="N454" s="131"/>
    </row>
    <row r="455" spans="1:14" x14ac:dyDescent="0.2">
      <c r="A455" s="48"/>
      <c r="B455" s="132"/>
      <c r="C455" s="132"/>
      <c r="D455" s="133"/>
      <c r="E455" s="133"/>
      <c r="G455" s="48"/>
      <c r="H455" s="48"/>
      <c r="I455" s="48"/>
      <c r="J455" s="48"/>
      <c r="K455" s="48"/>
      <c r="L455" s="131"/>
      <c r="M455" s="131"/>
      <c r="N455" s="131"/>
    </row>
    <row r="456" spans="1:14" x14ac:dyDescent="0.2">
      <c r="A456" s="48"/>
      <c r="B456" s="132"/>
      <c r="C456" s="132"/>
      <c r="D456" s="133"/>
      <c r="E456" s="133"/>
      <c r="G456" s="48"/>
      <c r="H456" s="48"/>
      <c r="I456" s="48"/>
      <c r="J456" s="48"/>
      <c r="K456" s="48"/>
      <c r="L456" s="131"/>
      <c r="M456" s="131"/>
      <c r="N456" s="131"/>
    </row>
    <row r="457" spans="1:14" x14ac:dyDescent="0.2">
      <c r="A457" s="48"/>
      <c r="B457" s="132"/>
      <c r="C457" s="132"/>
      <c r="D457" s="133"/>
      <c r="E457" s="133"/>
      <c r="G457" s="48"/>
      <c r="H457" s="48"/>
      <c r="I457" s="48"/>
      <c r="J457" s="48"/>
      <c r="K457" s="48"/>
      <c r="L457" s="131"/>
      <c r="M457" s="131"/>
      <c r="N457" s="131"/>
    </row>
    <row r="458" spans="1:14" x14ac:dyDescent="0.2">
      <c r="A458" s="48"/>
      <c r="B458" s="132"/>
      <c r="C458" s="132"/>
      <c r="D458" s="133"/>
      <c r="E458" s="133"/>
      <c r="G458" s="48"/>
      <c r="H458" s="48"/>
      <c r="I458" s="48"/>
      <c r="J458" s="48"/>
      <c r="K458" s="48"/>
      <c r="L458" s="131"/>
      <c r="M458" s="131"/>
      <c r="N458" s="131"/>
    </row>
    <row r="459" spans="1:14" x14ac:dyDescent="0.2">
      <c r="A459" s="48"/>
      <c r="B459" s="132"/>
      <c r="C459" s="132"/>
      <c r="D459" s="133"/>
      <c r="E459" s="133"/>
      <c r="G459" s="48"/>
      <c r="H459" s="48"/>
      <c r="I459" s="48"/>
      <c r="J459" s="48"/>
      <c r="K459" s="48"/>
      <c r="L459" s="131"/>
      <c r="M459" s="131"/>
      <c r="N459" s="131"/>
    </row>
    <row r="460" spans="1:14" x14ac:dyDescent="0.2">
      <c r="A460" s="48"/>
      <c r="B460" s="132"/>
      <c r="C460" s="132"/>
      <c r="D460" s="133"/>
      <c r="E460" s="133"/>
      <c r="G460" s="48"/>
      <c r="H460" s="48"/>
      <c r="I460" s="48"/>
      <c r="J460" s="48"/>
      <c r="K460" s="48"/>
      <c r="L460" s="131"/>
      <c r="M460" s="131"/>
      <c r="N460" s="131"/>
    </row>
    <row r="461" spans="1:14" x14ac:dyDescent="0.2">
      <c r="A461" s="48"/>
      <c r="B461" s="132"/>
      <c r="C461" s="132"/>
      <c r="D461" s="133"/>
      <c r="E461" s="133"/>
      <c r="G461" s="48"/>
      <c r="H461" s="48"/>
      <c r="I461" s="48"/>
      <c r="J461" s="48"/>
      <c r="K461" s="48"/>
      <c r="L461" s="131"/>
      <c r="M461" s="131"/>
      <c r="N461" s="131"/>
    </row>
    <row r="462" spans="1:14" x14ac:dyDescent="0.2">
      <c r="A462" s="48"/>
      <c r="B462" s="132"/>
      <c r="C462" s="132"/>
      <c r="D462" s="133"/>
      <c r="E462" s="133"/>
      <c r="G462" s="48"/>
      <c r="H462" s="48"/>
      <c r="I462" s="48"/>
      <c r="J462" s="48"/>
      <c r="K462" s="48"/>
      <c r="L462" s="131"/>
      <c r="M462" s="131"/>
      <c r="N462" s="131"/>
    </row>
    <row r="465" spans="1:14" x14ac:dyDescent="0.2">
      <c r="A465" s="26"/>
    </row>
    <row r="467" spans="1:14" ht="35" customHeight="1" x14ac:dyDescent="0.2">
      <c r="A467" s="26"/>
      <c r="G467" s="444"/>
      <c r="H467" s="444"/>
      <c r="I467" s="444"/>
      <c r="J467" s="445"/>
      <c r="K467" s="445"/>
      <c r="L467" s="445"/>
      <c r="M467" s="445"/>
      <c r="N467" s="20"/>
    </row>
    <row r="468" spans="1:14" ht="30" customHeight="1" x14ac:dyDescent="0.2">
      <c r="A468" s="54"/>
      <c r="B468" s="27"/>
      <c r="C468" s="27"/>
      <c r="D468" s="54"/>
      <c r="E468" s="54"/>
      <c r="F468" s="27"/>
      <c r="G468" s="27"/>
      <c r="H468" s="20"/>
      <c r="I468" s="27"/>
      <c r="J468" s="27"/>
      <c r="K468" s="27"/>
      <c r="L468" s="128"/>
      <c r="M468" s="128"/>
      <c r="N468" s="27"/>
    </row>
    <row r="469" spans="1:14" x14ac:dyDescent="0.2">
      <c r="A469" s="16"/>
      <c r="B469" s="129"/>
      <c r="C469" s="129"/>
      <c r="D469" s="130"/>
      <c r="E469" s="130"/>
      <c r="G469" s="16"/>
      <c r="H469" s="16"/>
      <c r="I469" s="16"/>
      <c r="J469" s="16"/>
      <c r="K469" s="16"/>
    </row>
    <row r="470" spans="1:14" x14ac:dyDescent="0.2">
      <c r="A470" s="16"/>
      <c r="B470" s="129"/>
      <c r="C470" s="129"/>
      <c r="D470" s="130"/>
      <c r="E470" s="130"/>
      <c r="G470" s="16"/>
      <c r="H470" s="16"/>
      <c r="I470" s="16"/>
      <c r="J470" s="16"/>
      <c r="K470" s="16"/>
    </row>
    <row r="471" spans="1:14" x14ac:dyDescent="0.2">
      <c r="A471" s="16"/>
      <c r="B471" s="129"/>
      <c r="C471" s="129"/>
      <c r="D471" s="130"/>
      <c r="E471" s="130"/>
      <c r="G471" s="16"/>
      <c r="H471" s="16"/>
      <c r="I471" s="16"/>
      <c r="J471" s="16"/>
      <c r="K471" s="16"/>
    </row>
    <row r="472" spans="1:14" x14ac:dyDescent="0.2">
      <c r="A472" s="16"/>
      <c r="B472" s="129"/>
      <c r="C472" s="129"/>
      <c r="D472" s="130"/>
      <c r="E472" s="130"/>
      <c r="G472" s="16"/>
      <c r="H472" s="16"/>
      <c r="I472" s="16"/>
      <c r="J472" s="16"/>
      <c r="K472" s="16"/>
    </row>
    <row r="473" spans="1:14" x14ac:dyDescent="0.2">
      <c r="A473" s="16"/>
      <c r="B473" s="129"/>
      <c r="C473" s="129"/>
      <c r="D473" s="130"/>
      <c r="E473" s="130"/>
      <c r="G473" s="16"/>
      <c r="H473" s="16"/>
      <c r="I473" s="16"/>
      <c r="J473" s="16"/>
      <c r="K473" s="16"/>
    </row>
    <row r="474" spans="1:14" x14ac:dyDescent="0.2">
      <c r="A474" s="16"/>
      <c r="B474" s="129"/>
      <c r="C474" s="129"/>
      <c r="D474" s="130"/>
      <c r="E474" s="130"/>
      <c r="G474" s="16"/>
      <c r="H474" s="16"/>
      <c r="I474" s="16"/>
      <c r="J474" s="16"/>
      <c r="K474" s="16"/>
    </row>
    <row r="475" spans="1:14" x14ac:dyDescent="0.2">
      <c r="A475" s="16"/>
      <c r="B475" s="129"/>
      <c r="C475" s="129"/>
      <c r="D475" s="130"/>
      <c r="E475" s="130"/>
      <c r="G475" s="16"/>
      <c r="H475" s="16"/>
      <c r="I475" s="16"/>
      <c r="J475" s="16"/>
      <c r="K475" s="16"/>
    </row>
    <row r="476" spans="1:14" x14ac:dyDescent="0.2">
      <c r="A476" s="16"/>
      <c r="B476" s="129"/>
      <c r="C476" s="129"/>
      <c r="D476" s="130"/>
      <c r="E476" s="130"/>
      <c r="G476" s="16"/>
      <c r="H476" s="16"/>
      <c r="I476" s="16"/>
      <c r="J476" s="16"/>
      <c r="K476" s="16"/>
    </row>
    <row r="477" spans="1:14" x14ac:dyDescent="0.2">
      <c r="A477" s="16"/>
      <c r="B477" s="132"/>
      <c r="C477" s="132"/>
      <c r="D477" s="133"/>
      <c r="E477" s="130"/>
      <c r="G477" s="16"/>
      <c r="H477" s="16"/>
      <c r="I477" s="16"/>
      <c r="J477" s="16"/>
      <c r="K477" s="16"/>
    </row>
    <row r="478" spans="1:14" x14ac:dyDescent="0.2">
      <c r="A478" s="16"/>
      <c r="B478" s="132"/>
      <c r="C478" s="132"/>
      <c r="D478" s="133"/>
      <c r="E478" s="130"/>
      <c r="G478" s="16"/>
      <c r="H478" s="16"/>
      <c r="I478" s="16"/>
      <c r="J478" s="16"/>
      <c r="K478" s="16"/>
    </row>
    <row r="479" spans="1:14" x14ac:dyDescent="0.2">
      <c r="A479" s="16"/>
      <c r="B479" s="132"/>
      <c r="C479" s="132"/>
      <c r="D479" s="133"/>
      <c r="E479" s="130"/>
      <c r="G479" s="16"/>
      <c r="H479" s="16"/>
      <c r="I479" s="16"/>
      <c r="J479" s="16"/>
      <c r="K479" s="16"/>
    </row>
    <row r="480" spans="1:14" x14ac:dyDescent="0.2">
      <c r="A480" s="16"/>
      <c r="B480" s="132"/>
      <c r="C480" s="132"/>
      <c r="D480" s="133"/>
      <c r="E480" s="130"/>
      <c r="G480" s="16"/>
      <c r="H480" s="16"/>
      <c r="I480" s="16"/>
      <c r="J480" s="16"/>
      <c r="K480" s="16"/>
    </row>
    <row r="481" spans="1:11" x14ac:dyDescent="0.2">
      <c r="A481" s="16"/>
      <c r="B481" s="134"/>
      <c r="C481" s="134"/>
      <c r="D481" s="135"/>
      <c r="E481" s="130"/>
      <c r="G481" s="16"/>
      <c r="H481" s="16"/>
      <c r="I481" s="16"/>
      <c r="J481" s="16"/>
      <c r="K481" s="16"/>
    </row>
    <row r="482" spans="1:11" x14ac:dyDescent="0.2">
      <c r="A482" s="16"/>
      <c r="B482" s="134"/>
      <c r="C482" s="134"/>
      <c r="D482" s="130"/>
      <c r="E482" s="130"/>
      <c r="G482" s="16"/>
      <c r="H482" s="16"/>
      <c r="I482" s="16"/>
      <c r="J482" s="16"/>
      <c r="K482" s="16"/>
    </row>
    <row r="483" spans="1:11" x14ac:dyDescent="0.2">
      <c r="A483" s="16"/>
      <c r="B483" s="134"/>
      <c r="C483" s="134"/>
      <c r="D483" s="130"/>
      <c r="E483" s="130"/>
      <c r="G483" s="16"/>
      <c r="H483" s="16"/>
      <c r="I483" s="16"/>
      <c r="J483" s="16"/>
      <c r="K483" s="16"/>
    </row>
    <row r="484" spans="1:11" x14ac:dyDescent="0.2">
      <c r="A484" s="16"/>
      <c r="B484" s="134"/>
      <c r="C484" s="134"/>
      <c r="D484" s="130"/>
      <c r="E484" s="130"/>
      <c r="G484" s="16"/>
      <c r="H484" s="16"/>
      <c r="I484" s="16"/>
      <c r="J484" s="16"/>
      <c r="K484" s="16"/>
    </row>
    <row r="485" spans="1:11" x14ac:dyDescent="0.2">
      <c r="A485" s="16"/>
      <c r="B485" s="134"/>
      <c r="C485" s="134"/>
      <c r="D485" s="130"/>
      <c r="E485" s="130"/>
      <c r="G485" s="16"/>
      <c r="H485" s="16"/>
      <c r="I485" s="16"/>
      <c r="J485" s="16"/>
      <c r="K485" s="16"/>
    </row>
    <row r="486" spans="1:11" x14ac:dyDescent="0.2">
      <c r="A486" s="16"/>
      <c r="B486" s="134"/>
      <c r="C486" s="134"/>
      <c r="D486" s="130"/>
      <c r="E486" s="130"/>
      <c r="G486" s="16"/>
      <c r="H486" s="16"/>
      <c r="I486" s="16"/>
      <c r="J486" s="16"/>
      <c r="K486" s="16"/>
    </row>
    <row r="487" spans="1:11" x14ac:dyDescent="0.2">
      <c r="A487" s="16"/>
      <c r="B487" s="134"/>
      <c r="C487" s="134"/>
      <c r="D487" s="130"/>
      <c r="E487" s="130"/>
      <c r="G487" s="16"/>
      <c r="H487" s="16"/>
      <c r="I487" s="16"/>
      <c r="J487" s="16"/>
      <c r="K487" s="16"/>
    </row>
    <row r="488" spans="1:11" x14ac:dyDescent="0.2">
      <c r="A488" s="16"/>
      <c r="B488" s="134"/>
      <c r="C488" s="134"/>
      <c r="D488" s="130"/>
      <c r="E488" s="130"/>
      <c r="G488" s="16"/>
      <c r="H488" s="16"/>
      <c r="I488" s="16"/>
      <c r="J488" s="16"/>
      <c r="K488" s="16"/>
    </row>
    <row r="489" spans="1:11" x14ac:dyDescent="0.2">
      <c r="A489" s="16"/>
      <c r="B489" s="134"/>
      <c r="C489" s="134"/>
      <c r="D489" s="130"/>
      <c r="E489" s="130"/>
      <c r="G489" s="16"/>
      <c r="H489" s="16"/>
      <c r="I489" s="16"/>
      <c r="J489" s="16"/>
      <c r="K489" s="16"/>
    </row>
    <row r="490" spans="1:11" x14ac:dyDescent="0.2">
      <c r="A490" s="16"/>
      <c r="B490" s="134"/>
      <c r="C490" s="134"/>
      <c r="D490" s="130"/>
      <c r="E490" s="130"/>
      <c r="G490" s="16"/>
      <c r="H490" s="16"/>
      <c r="I490" s="16"/>
      <c r="J490" s="16"/>
      <c r="K490" s="16"/>
    </row>
    <row r="491" spans="1:11" x14ac:dyDescent="0.2">
      <c r="A491" s="16"/>
      <c r="B491" s="134"/>
      <c r="C491" s="134"/>
      <c r="D491" s="130"/>
      <c r="E491" s="130"/>
      <c r="G491" s="16"/>
      <c r="H491" s="16"/>
      <c r="I491" s="16"/>
      <c r="J491" s="16"/>
      <c r="K491" s="16"/>
    </row>
    <row r="492" spans="1:11" x14ac:dyDescent="0.2">
      <c r="A492" s="16"/>
      <c r="B492" s="134"/>
      <c r="C492" s="134"/>
      <c r="D492" s="130"/>
      <c r="E492" s="130"/>
      <c r="G492" s="16"/>
      <c r="H492" s="16"/>
      <c r="I492" s="16"/>
      <c r="J492" s="16"/>
      <c r="K492" s="16"/>
    </row>
    <row r="493" spans="1:11" x14ac:dyDescent="0.2">
      <c r="A493" s="16"/>
      <c r="B493" s="134"/>
      <c r="C493" s="134"/>
      <c r="D493" s="130"/>
      <c r="E493" s="130"/>
      <c r="G493" s="16"/>
      <c r="H493" s="16"/>
      <c r="I493" s="16"/>
      <c r="J493" s="16"/>
      <c r="K493" s="16"/>
    </row>
    <row r="494" spans="1:11" x14ac:dyDescent="0.2">
      <c r="A494" s="16"/>
      <c r="B494" s="134"/>
      <c r="C494" s="134"/>
      <c r="D494" s="130"/>
      <c r="E494" s="130"/>
      <c r="G494" s="16"/>
      <c r="H494" s="16"/>
      <c r="I494" s="16"/>
      <c r="J494" s="16"/>
      <c r="K494" s="16"/>
    </row>
    <row r="495" spans="1:11" x14ac:dyDescent="0.2">
      <c r="A495" s="16"/>
      <c r="B495" s="134"/>
      <c r="C495" s="134"/>
      <c r="D495" s="130"/>
      <c r="E495" s="130"/>
      <c r="G495" s="16"/>
      <c r="H495" s="16"/>
      <c r="I495" s="16"/>
      <c r="J495" s="16"/>
      <c r="K495" s="16"/>
    </row>
    <row r="496" spans="1:11" x14ac:dyDescent="0.2">
      <c r="A496" s="16"/>
      <c r="B496" s="134"/>
      <c r="C496" s="134"/>
      <c r="D496" s="130"/>
      <c r="E496" s="130"/>
      <c r="G496" s="16"/>
      <c r="H496" s="16"/>
      <c r="I496" s="16"/>
      <c r="J496" s="16"/>
      <c r="K496" s="16"/>
    </row>
    <row r="497" spans="1:11" x14ac:dyDescent="0.2">
      <c r="A497" s="16"/>
      <c r="B497" s="134"/>
      <c r="C497" s="134"/>
      <c r="D497" s="130"/>
      <c r="E497" s="130"/>
      <c r="G497" s="16"/>
      <c r="H497" s="16"/>
      <c r="I497" s="16"/>
      <c r="J497" s="16"/>
      <c r="K497" s="16"/>
    </row>
    <row r="498" spans="1:11" x14ac:dyDescent="0.2">
      <c r="A498" s="16"/>
      <c r="B498" s="134"/>
      <c r="C498" s="134"/>
      <c r="D498" s="130"/>
      <c r="E498" s="130"/>
      <c r="G498" s="16"/>
      <c r="H498" s="16"/>
      <c r="I498" s="16"/>
      <c r="J498" s="16"/>
      <c r="K498" s="16"/>
    </row>
    <row r="499" spans="1:11" x14ac:dyDescent="0.2">
      <c r="A499" s="16"/>
      <c r="B499" s="134"/>
      <c r="C499" s="134"/>
      <c r="D499" s="130"/>
      <c r="E499" s="130"/>
      <c r="G499" s="16"/>
      <c r="H499" s="16"/>
      <c r="I499" s="16"/>
      <c r="J499" s="16"/>
      <c r="K499" s="16"/>
    </row>
    <row r="500" spans="1:11" x14ac:dyDescent="0.2">
      <c r="A500" s="16"/>
      <c r="B500" s="134"/>
      <c r="C500" s="134"/>
      <c r="D500" s="130"/>
      <c r="E500" s="130"/>
      <c r="G500" s="16"/>
      <c r="H500" s="16"/>
      <c r="I500" s="16"/>
      <c r="J500" s="16"/>
      <c r="K500" s="16"/>
    </row>
    <row r="501" spans="1:11" x14ac:dyDescent="0.2">
      <c r="A501" s="16"/>
      <c r="B501" s="134"/>
      <c r="C501" s="134"/>
      <c r="D501" s="133"/>
      <c r="E501" s="130"/>
      <c r="G501" s="16"/>
      <c r="H501" s="16"/>
      <c r="I501" s="16"/>
      <c r="J501" s="16"/>
      <c r="K501" s="16"/>
    </row>
    <row r="502" spans="1:11" x14ac:dyDescent="0.2">
      <c r="A502" s="16"/>
      <c r="B502" s="134"/>
      <c r="C502" s="134"/>
      <c r="D502" s="133"/>
      <c r="E502" s="130"/>
      <c r="G502" s="16"/>
      <c r="H502" s="16"/>
      <c r="I502" s="16"/>
      <c r="J502" s="16"/>
      <c r="K502" s="16"/>
    </row>
    <row r="503" spans="1:11" x14ac:dyDescent="0.2">
      <c r="A503" s="16"/>
      <c r="B503" s="134"/>
      <c r="C503" s="134"/>
      <c r="D503" s="133"/>
      <c r="E503" s="130"/>
      <c r="G503" s="16"/>
      <c r="H503" s="16"/>
      <c r="I503" s="16"/>
      <c r="J503" s="16"/>
      <c r="K503" s="16"/>
    </row>
    <row r="504" spans="1:11" x14ac:dyDescent="0.2">
      <c r="A504" s="16"/>
      <c r="B504" s="134"/>
      <c r="C504" s="134"/>
      <c r="D504" s="133"/>
      <c r="E504" s="130"/>
      <c r="G504" s="16"/>
      <c r="H504" s="16"/>
      <c r="I504" s="16"/>
      <c r="J504" s="16"/>
      <c r="K504" s="16"/>
    </row>
    <row r="505" spans="1:11" x14ac:dyDescent="0.2">
      <c r="A505" s="16"/>
      <c r="B505" s="134"/>
      <c r="C505" s="134"/>
      <c r="D505" s="133"/>
      <c r="E505" s="130"/>
      <c r="G505" s="16"/>
      <c r="H505" s="16"/>
      <c r="I505" s="16"/>
      <c r="J505" s="16"/>
      <c r="K505" s="16"/>
    </row>
    <row r="506" spans="1:11" x14ac:dyDescent="0.2">
      <c r="A506" s="16"/>
      <c r="B506" s="134"/>
      <c r="C506" s="134"/>
      <c r="D506" s="133"/>
      <c r="E506" s="130"/>
      <c r="G506" s="16"/>
      <c r="H506" s="16"/>
      <c r="I506" s="16"/>
      <c r="J506" s="16"/>
      <c r="K506" s="16"/>
    </row>
    <row r="507" spans="1:11" x14ac:dyDescent="0.2">
      <c r="A507" s="16"/>
      <c r="B507" s="134"/>
      <c r="C507" s="134"/>
      <c r="D507" s="133"/>
      <c r="E507" s="130"/>
      <c r="G507" s="16"/>
      <c r="H507" s="16"/>
      <c r="I507" s="16"/>
      <c r="J507" s="16"/>
      <c r="K507" s="16"/>
    </row>
    <row r="508" spans="1:11" x14ac:dyDescent="0.2">
      <c r="A508" s="16"/>
      <c r="B508" s="134"/>
      <c r="C508" s="134"/>
      <c r="D508" s="133"/>
      <c r="E508" s="130"/>
      <c r="G508" s="16"/>
      <c r="H508" s="16"/>
      <c r="I508" s="16"/>
      <c r="J508" s="16"/>
      <c r="K508" s="16"/>
    </row>
    <row r="509" spans="1:11" x14ac:dyDescent="0.2">
      <c r="A509" s="16"/>
      <c r="B509" s="134"/>
      <c r="C509" s="134"/>
      <c r="D509" s="133"/>
      <c r="E509" s="130"/>
      <c r="G509" s="16"/>
      <c r="H509" s="16"/>
      <c r="I509" s="16"/>
      <c r="J509" s="16"/>
      <c r="K509" s="16"/>
    </row>
    <row r="510" spans="1:11" x14ac:dyDescent="0.2">
      <c r="A510" s="16"/>
      <c r="B510" s="134"/>
      <c r="C510" s="134"/>
      <c r="D510" s="133"/>
      <c r="E510" s="130"/>
      <c r="G510" s="16"/>
      <c r="H510" s="16"/>
      <c r="I510" s="16"/>
      <c r="J510" s="16"/>
      <c r="K510" s="16"/>
    </row>
    <row r="511" spans="1:11" x14ac:dyDescent="0.2">
      <c r="A511" s="16"/>
      <c r="B511" s="134"/>
      <c r="C511" s="134"/>
      <c r="D511" s="133"/>
      <c r="E511" s="130"/>
      <c r="G511" s="16"/>
      <c r="H511" s="16"/>
      <c r="I511" s="16"/>
      <c r="J511" s="16"/>
      <c r="K511" s="16"/>
    </row>
    <row r="512" spans="1:11" x14ac:dyDescent="0.2">
      <c r="A512" s="16"/>
      <c r="B512" s="134"/>
      <c r="C512" s="134"/>
      <c r="D512" s="133"/>
      <c r="E512" s="130"/>
      <c r="G512" s="16"/>
      <c r="H512" s="16"/>
      <c r="I512" s="16"/>
      <c r="J512" s="16"/>
      <c r="K512" s="16"/>
    </row>
    <row r="513" spans="1:11" x14ac:dyDescent="0.2">
      <c r="A513" s="16"/>
      <c r="B513" s="134"/>
      <c r="C513" s="134"/>
      <c r="D513" s="133"/>
      <c r="E513" s="130"/>
      <c r="G513" s="16"/>
      <c r="H513" s="16"/>
      <c r="I513" s="16"/>
      <c r="J513" s="16"/>
      <c r="K513" s="16"/>
    </row>
    <row r="514" spans="1:11" x14ac:dyDescent="0.2">
      <c r="A514" s="16"/>
      <c r="B514" s="134"/>
      <c r="C514" s="134"/>
      <c r="D514" s="133"/>
      <c r="E514" s="130"/>
      <c r="G514" s="16"/>
      <c r="H514" s="16"/>
      <c r="I514" s="16"/>
      <c r="J514" s="16"/>
      <c r="K514" s="16"/>
    </row>
    <row r="515" spans="1:11" x14ac:dyDescent="0.2">
      <c r="A515" s="16"/>
      <c r="B515" s="134"/>
      <c r="C515" s="134"/>
      <c r="D515" s="133"/>
      <c r="E515" s="130"/>
      <c r="G515" s="16"/>
      <c r="H515" s="16"/>
      <c r="I515" s="16"/>
      <c r="J515" s="16"/>
      <c r="K515" s="16"/>
    </row>
    <row r="516" spans="1:11" x14ac:dyDescent="0.2">
      <c r="A516" s="16"/>
      <c r="B516" s="134"/>
      <c r="C516" s="134"/>
      <c r="D516" s="133"/>
      <c r="E516" s="130"/>
      <c r="G516" s="16"/>
      <c r="H516" s="16"/>
      <c r="I516" s="16"/>
      <c r="J516" s="16"/>
      <c r="K516" s="16"/>
    </row>
    <row r="517" spans="1:11" x14ac:dyDescent="0.2">
      <c r="A517" s="16"/>
      <c r="B517" s="134"/>
      <c r="C517" s="134"/>
      <c r="D517" s="133"/>
      <c r="E517" s="130"/>
      <c r="G517" s="16"/>
      <c r="H517" s="16"/>
      <c r="I517" s="16"/>
      <c r="J517" s="16"/>
      <c r="K517" s="16"/>
    </row>
    <row r="518" spans="1:11" x14ac:dyDescent="0.2">
      <c r="A518" s="16"/>
      <c r="B518" s="132"/>
      <c r="C518" s="132"/>
      <c r="D518" s="133"/>
      <c r="E518" s="130"/>
      <c r="G518" s="16"/>
      <c r="H518" s="16"/>
      <c r="I518" s="16"/>
      <c r="J518" s="16"/>
      <c r="K518" s="16"/>
    </row>
    <row r="519" spans="1:11" x14ac:dyDescent="0.2">
      <c r="A519" s="16"/>
      <c r="B519" s="132"/>
      <c r="C519" s="132"/>
      <c r="D519" s="133"/>
      <c r="E519" s="130"/>
      <c r="G519" s="16"/>
      <c r="H519" s="16"/>
      <c r="I519" s="16"/>
      <c r="J519" s="16"/>
      <c r="K519" s="16"/>
    </row>
    <row r="520" spans="1:11" x14ac:dyDescent="0.2">
      <c r="A520" s="16"/>
      <c r="B520" s="132"/>
      <c r="C520" s="132"/>
      <c r="D520" s="133"/>
      <c r="E520" s="130"/>
      <c r="G520" s="16"/>
      <c r="H520" s="16"/>
      <c r="I520" s="16"/>
      <c r="J520" s="16"/>
      <c r="K520" s="16"/>
    </row>
    <row r="521" spans="1:11" x14ac:dyDescent="0.2">
      <c r="A521" s="16"/>
      <c r="B521" s="132"/>
      <c r="C521" s="132"/>
      <c r="D521" s="133"/>
      <c r="E521" s="130"/>
      <c r="G521" s="16"/>
      <c r="H521" s="16"/>
      <c r="I521" s="16"/>
      <c r="J521" s="16"/>
      <c r="K521" s="16"/>
    </row>
    <row r="522" spans="1:11" x14ac:dyDescent="0.2">
      <c r="A522" s="16"/>
      <c r="B522" s="132"/>
      <c r="C522" s="132"/>
      <c r="D522" s="133"/>
      <c r="E522" s="130"/>
      <c r="G522" s="16"/>
      <c r="H522" s="16"/>
      <c r="I522" s="16"/>
      <c r="J522" s="16"/>
      <c r="K522" s="16"/>
    </row>
    <row r="523" spans="1:11" x14ac:dyDescent="0.2">
      <c r="A523" s="16"/>
      <c r="B523" s="132"/>
      <c r="C523" s="132"/>
      <c r="D523" s="133"/>
      <c r="E523" s="130"/>
      <c r="G523" s="16"/>
      <c r="H523" s="16"/>
      <c r="I523" s="16"/>
      <c r="J523" s="16"/>
      <c r="K523" s="16"/>
    </row>
    <row r="524" spans="1:11" x14ac:dyDescent="0.2">
      <c r="A524" s="16"/>
      <c r="B524" s="132"/>
      <c r="C524" s="132"/>
      <c r="D524" s="133"/>
      <c r="E524" s="130"/>
      <c r="G524" s="16"/>
      <c r="H524" s="16"/>
      <c r="I524" s="16"/>
      <c r="J524" s="16"/>
      <c r="K524" s="16"/>
    </row>
    <row r="525" spans="1:11" x14ac:dyDescent="0.2">
      <c r="A525" s="16"/>
      <c r="B525" s="132"/>
      <c r="C525" s="132"/>
      <c r="D525" s="133"/>
      <c r="E525" s="130"/>
      <c r="G525" s="16"/>
      <c r="H525" s="16"/>
      <c r="I525" s="16"/>
      <c r="J525" s="16"/>
      <c r="K525" s="16"/>
    </row>
    <row r="526" spans="1:11" x14ac:dyDescent="0.2">
      <c r="A526" s="16"/>
      <c r="B526" s="132"/>
      <c r="C526" s="132"/>
      <c r="D526" s="133"/>
      <c r="E526" s="130"/>
      <c r="G526" s="16"/>
      <c r="H526" s="16"/>
      <c r="I526" s="16"/>
      <c r="J526" s="16"/>
      <c r="K526" s="16"/>
    </row>
    <row r="527" spans="1:11" x14ac:dyDescent="0.2">
      <c r="A527" s="16"/>
      <c r="B527" s="132"/>
      <c r="C527" s="132"/>
      <c r="D527" s="133"/>
      <c r="E527" s="130"/>
      <c r="G527" s="16"/>
      <c r="H527" s="16"/>
      <c r="I527" s="16"/>
      <c r="J527" s="16"/>
      <c r="K527" s="16"/>
    </row>
    <row r="528" spans="1:11" x14ac:dyDescent="0.2">
      <c r="A528" s="16"/>
      <c r="B528" s="132"/>
      <c r="C528" s="132"/>
      <c r="D528" s="133"/>
      <c r="E528" s="130"/>
      <c r="G528" s="16"/>
      <c r="H528" s="16"/>
      <c r="I528" s="16"/>
      <c r="J528" s="16"/>
      <c r="K528" s="16"/>
    </row>
    <row r="529" spans="1:11" x14ac:dyDescent="0.2">
      <c r="A529" s="16"/>
      <c r="B529" s="132"/>
      <c r="C529" s="132"/>
      <c r="D529" s="133"/>
      <c r="E529" s="130"/>
      <c r="G529" s="16"/>
      <c r="H529" s="16"/>
      <c r="I529" s="16"/>
      <c r="J529" s="16"/>
      <c r="K529" s="16"/>
    </row>
    <row r="530" spans="1:11" x14ac:dyDescent="0.2">
      <c r="A530" s="16"/>
      <c r="B530" s="132"/>
      <c r="C530" s="132"/>
      <c r="D530" s="133"/>
      <c r="E530" s="130"/>
      <c r="G530" s="16"/>
      <c r="H530" s="16"/>
      <c r="I530" s="16"/>
      <c r="J530" s="16"/>
      <c r="K530" s="16"/>
    </row>
    <row r="531" spans="1:11" x14ac:dyDescent="0.2">
      <c r="A531" s="16"/>
      <c r="B531" s="132"/>
      <c r="C531" s="132"/>
      <c r="D531" s="133"/>
      <c r="E531" s="130"/>
      <c r="G531" s="16"/>
      <c r="H531" s="16"/>
      <c r="I531" s="16"/>
      <c r="J531" s="16"/>
      <c r="K531" s="16"/>
    </row>
    <row r="532" spans="1:11" x14ac:dyDescent="0.2">
      <c r="A532" s="16"/>
      <c r="B532" s="132"/>
      <c r="C532" s="132"/>
      <c r="D532" s="133"/>
      <c r="E532" s="130"/>
      <c r="G532" s="16"/>
      <c r="H532" s="16"/>
      <c r="I532" s="16"/>
      <c r="J532" s="16"/>
      <c r="K532" s="16"/>
    </row>
    <row r="533" spans="1:11" x14ac:dyDescent="0.2">
      <c r="A533" s="16"/>
      <c r="B533" s="132"/>
      <c r="C533" s="132"/>
      <c r="D533" s="133"/>
      <c r="E533" s="130"/>
      <c r="G533" s="16"/>
      <c r="H533" s="16"/>
      <c r="I533" s="16"/>
      <c r="J533" s="16"/>
      <c r="K533" s="16"/>
    </row>
    <row r="534" spans="1:11" x14ac:dyDescent="0.2">
      <c r="A534" s="16"/>
      <c r="B534" s="132"/>
      <c r="C534" s="132"/>
      <c r="D534" s="133"/>
      <c r="E534" s="130"/>
      <c r="G534" s="16"/>
      <c r="H534" s="16"/>
      <c r="I534" s="16"/>
      <c r="J534" s="16"/>
      <c r="K534" s="16"/>
    </row>
    <row r="535" spans="1:11" x14ac:dyDescent="0.2">
      <c r="A535" s="16"/>
      <c r="B535" s="132"/>
      <c r="C535" s="132"/>
      <c r="D535" s="133"/>
      <c r="E535" s="130"/>
      <c r="G535" s="16"/>
      <c r="H535" s="16"/>
      <c r="I535" s="16"/>
      <c r="J535" s="16"/>
      <c r="K535" s="16"/>
    </row>
    <row r="536" spans="1:11" x14ac:dyDescent="0.2">
      <c r="A536" s="16"/>
      <c r="B536" s="132"/>
      <c r="C536" s="132"/>
      <c r="D536" s="133"/>
      <c r="E536" s="130"/>
      <c r="G536" s="16"/>
      <c r="H536" s="16"/>
      <c r="I536" s="16"/>
      <c r="J536" s="16"/>
      <c r="K536" s="16"/>
    </row>
    <row r="537" spans="1:11" x14ac:dyDescent="0.2">
      <c r="A537" s="16"/>
      <c r="B537" s="132"/>
      <c r="C537" s="132"/>
      <c r="D537" s="133"/>
      <c r="E537" s="130"/>
      <c r="G537" s="16"/>
      <c r="H537" s="16"/>
      <c r="I537" s="16"/>
      <c r="J537" s="16"/>
      <c r="K537" s="16"/>
    </row>
    <row r="538" spans="1:11" x14ac:dyDescent="0.2">
      <c r="A538" s="16"/>
      <c r="B538" s="132"/>
      <c r="C538" s="132"/>
      <c r="D538" s="133"/>
      <c r="E538" s="130"/>
      <c r="G538" s="16"/>
      <c r="H538" s="16"/>
      <c r="I538" s="16"/>
      <c r="J538" s="16"/>
      <c r="K538" s="16"/>
    </row>
    <row r="539" spans="1:11" x14ac:dyDescent="0.2">
      <c r="A539" s="16"/>
      <c r="B539" s="132"/>
      <c r="C539" s="132"/>
      <c r="D539" s="133"/>
      <c r="E539" s="130"/>
      <c r="G539" s="16"/>
      <c r="H539" s="16"/>
      <c r="I539" s="16"/>
      <c r="J539" s="16"/>
      <c r="K539" s="16"/>
    </row>
    <row r="540" spans="1:11" x14ac:dyDescent="0.2">
      <c r="A540" s="16"/>
      <c r="B540" s="132"/>
      <c r="C540" s="132"/>
      <c r="D540" s="133"/>
      <c r="E540" s="130"/>
      <c r="G540" s="16"/>
      <c r="H540" s="16"/>
      <c r="I540" s="16"/>
      <c r="J540" s="16"/>
      <c r="K540" s="16"/>
    </row>
    <row r="541" spans="1:11" x14ac:dyDescent="0.2">
      <c r="A541" s="16"/>
      <c r="B541" s="132"/>
      <c r="C541" s="132"/>
      <c r="D541" s="133"/>
      <c r="E541" s="130"/>
      <c r="G541" s="16"/>
      <c r="H541" s="16"/>
      <c r="I541" s="16"/>
      <c r="J541" s="16"/>
      <c r="K541" s="16"/>
    </row>
    <row r="542" spans="1:11" x14ac:dyDescent="0.2">
      <c r="A542" s="16"/>
      <c r="B542" s="132"/>
      <c r="C542" s="132"/>
      <c r="D542" s="133"/>
      <c r="E542" s="130"/>
      <c r="G542" s="16"/>
      <c r="H542" s="16"/>
      <c r="I542" s="16"/>
      <c r="J542" s="16"/>
      <c r="K542" s="16"/>
    </row>
    <row r="543" spans="1:11" x14ac:dyDescent="0.2">
      <c r="A543" s="16"/>
      <c r="B543" s="132"/>
      <c r="C543" s="132"/>
      <c r="D543" s="133"/>
      <c r="E543" s="130"/>
      <c r="G543" s="16"/>
      <c r="H543" s="16"/>
      <c r="I543" s="16"/>
      <c r="J543" s="16"/>
      <c r="K543" s="16"/>
    </row>
    <row r="544" spans="1:11" x14ac:dyDescent="0.2">
      <c r="A544" s="16"/>
      <c r="B544" s="132"/>
      <c r="C544" s="132"/>
      <c r="D544" s="133"/>
      <c r="E544" s="130"/>
      <c r="G544" s="16"/>
      <c r="H544" s="16"/>
      <c r="I544" s="16"/>
      <c r="J544" s="16"/>
      <c r="K544" s="16"/>
    </row>
    <row r="545" spans="1:11" x14ac:dyDescent="0.2">
      <c r="A545" s="16"/>
      <c r="B545" s="132"/>
      <c r="C545" s="132"/>
      <c r="D545" s="133"/>
      <c r="E545" s="130"/>
      <c r="G545" s="16"/>
      <c r="H545" s="16"/>
      <c r="I545" s="16"/>
      <c r="J545" s="16"/>
      <c r="K545" s="16"/>
    </row>
    <row r="546" spans="1:11" x14ac:dyDescent="0.2">
      <c r="A546" s="16"/>
      <c r="B546" s="132"/>
      <c r="C546" s="132"/>
      <c r="D546" s="133"/>
      <c r="E546" s="130"/>
      <c r="G546" s="16"/>
      <c r="H546" s="16"/>
      <c r="I546" s="16"/>
      <c r="J546" s="16"/>
      <c r="K546" s="16"/>
    </row>
    <row r="547" spans="1:11" x14ac:dyDescent="0.2">
      <c r="A547" s="16"/>
      <c r="B547" s="132"/>
      <c r="C547" s="132"/>
      <c r="D547" s="133"/>
      <c r="E547" s="130"/>
      <c r="G547" s="16"/>
      <c r="H547" s="16"/>
      <c r="I547" s="16"/>
      <c r="J547" s="16"/>
      <c r="K547" s="16"/>
    </row>
    <row r="548" spans="1:11" x14ac:dyDescent="0.2">
      <c r="A548" s="16"/>
      <c r="B548" s="132"/>
      <c r="C548" s="132"/>
      <c r="D548" s="133"/>
      <c r="E548" s="130"/>
      <c r="G548" s="16"/>
      <c r="H548" s="16"/>
      <c r="I548" s="16"/>
      <c r="J548" s="16"/>
      <c r="K548" s="16"/>
    </row>
    <row r="549" spans="1:11" x14ac:dyDescent="0.2">
      <c r="A549" s="16"/>
      <c r="B549" s="132"/>
      <c r="C549" s="132"/>
      <c r="D549" s="133"/>
      <c r="E549" s="130"/>
      <c r="G549" s="16"/>
      <c r="H549" s="16"/>
      <c r="I549" s="16"/>
      <c r="J549" s="16"/>
      <c r="K549" s="16"/>
    </row>
    <row r="550" spans="1:11" x14ac:dyDescent="0.2">
      <c r="A550" s="16"/>
      <c r="B550" s="132"/>
      <c r="C550" s="132"/>
      <c r="D550" s="133"/>
      <c r="E550" s="130"/>
      <c r="G550" s="16"/>
      <c r="H550" s="16"/>
      <c r="I550" s="16"/>
      <c r="J550" s="16"/>
      <c r="K550" s="16"/>
    </row>
    <row r="551" spans="1:11" x14ac:dyDescent="0.2">
      <c r="A551" s="16"/>
      <c r="B551" s="132"/>
      <c r="C551" s="132"/>
      <c r="D551" s="133"/>
      <c r="E551" s="130"/>
      <c r="G551" s="16"/>
      <c r="H551" s="16"/>
      <c r="I551" s="16"/>
      <c r="J551" s="16"/>
      <c r="K551" s="16"/>
    </row>
    <row r="552" spans="1:11" x14ac:dyDescent="0.2">
      <c r="A552" s="16"/>
      <c r="B552" s="132"/>
      <c r="C552" s="132"/>
      <c r="D552" s="133"/>
      <c r="E552" s="130"/>
      <c r="G552" s="16"/>
      <c r="H552" s="16"/>
      <c r="I552" s="16"/>
      <c r="J552" s="16"/>
      <c r="K552" s="16"/>
    </row>
    <row r="553" spans="1:11" x14ac:dyDescent="0.2">
      <c r="A553" s="16"/>
      <c r="B553" s="132"/>
      <c r="C553" s="132"/>
      <c r="D553" s="133"/>
      <c r="E553" s="130"/>
      <c r="G553" s="16"/>
      <c r="H553" s="16"/>
      <c r="I553" s="16"/>
      <c r="J553" s="16"/>
      <c r="K553" s="16"/>
    </row>
    <row r="554" spans="1:11" x14ac:dyDescent="0.2">
      <c r="A554" s="16"/>
      <c r="B554" s="132"/>
      <c r="C554" s="132"/>
      <c r="D554" s="133"/>
      <c r="E554" s="130"/>
      <c r="G554" s="16"/>
      <c r="H554" s="16"/>
      <c r="I554" s="16"/>
      <c r="J554" s="16"/>
      <c r="K554" s="16"/>
    </row>
    <row r="555" spans="1:11" x14ac:dyDescent="0.2">
      <c r="A555" s="16"/>
      <c r="B555" s="132"/>
      <c r="C555" s="132"/>
      <c r="D555" s="133"/>
      <c r="E555" s="130"/>
      <c r="G555" s="16"/>
      <c r="H555" s="16"/>
      <c r="I555" s="16"/>
      <c r="J555" s="16"/>
      <c r="K555" s="16"/>
    </row>
    <row r="556" spans="1:11" x14ac:dyDescent="0.2">
      <c r="A556" s="16"/>
      <c r="B556" s="132"/>
      <c r="C556" s="132"/>
      <c r="D556" s="133"/>
      <c r="E556" s="130"/>
      <c r="G556" s="16"/>
      <c r="H556" s="16"/>
      <c r="I556" s="16"/>
      <c r="J556" s="16"/>
      <c r="K556" s="16"/>
    </row>
    <row r="557" spans="1:11" x14ac:dyDescent="0.2">
      <c r="A557" s="16"/>
      <c r="B557" s="132"/>
      <c r="C557" s="132"/>
      <c r="D557" s="133"/>
      <c r="E557" s="130"/>
      <c r="G557" s="16"/>
      <c r="H557" s="16"/>
      <c r="I557" s="16"/>
      <c r="J557" s="16"/>
      <c r="K557" s="16"/>
    </row>
    <row r="558" spans="1:11" x14ac:dyDescent="0.2">
      <c r="A558" s="16"/>
      <c r="B558" s="132"/>
      <c r="C558" s="132"/>
      <c r="D558" s="133"/>
      <c r="E558" s="130"/>
      <c r="G558" s="16"/>
      <c r="H558" s="16"/>
      <c r="I558" s="16"/>
      <c r="J558" s="16"/>
      <c r="K558" s="16"/>
    </row>
    <row r="559" spans="1:11" x14ac:dyDescent="0.2">
      <c r="A559" s="16"/>
      <c r="B559" s="132"/>
      <c r="C559" s="132"/>
      <c r="D559" s="133"/>
      <c r="E559" s="130"/>
      <c r="G559" s="16"/>
      <c r="H559" s="16"/>
      <c r="I559" s="16"/>
      <c r="J559" s="16"/>
      <c r="K559" s="16"/>
    </row>
    <row r="560" spans="1:11" x14ac:dyDescent="0.2">
      <c r="A560" s="16"/>
      <c r="B560" s="132"/>
      <c r="C560" s="132"/>
      <c r="D560" s="133"/>
      <c r="E560" s="130"/>
      <c r="G560" s="16"/>
      <c r="H560" s="16"/>
      <c r="I560" s="16"/>
      <c r="J560" s="16"/>
      <c r="K560" s="16"/>
    </row>
    <row r="561" spans="1:11" x14ac:dyDescent="0.2">
      <c r="A561" s="16"/>
      <c r="B561" s="132"/>
      <c r="C561" s="132"/>
      <c r="D561" s="133"/>
      <c r="E561" s="130"/>
      <c r="G561" s="16"/>
      <c r="H561" s="16"/>
      <c r="I561" s="16"/>
      <c r="J561" s="16"/>
      <c r="K561" s="16"/>
    </row>
    <row r="562" spans="1:11" x14ac:dyDescent="0.2">
      <c r="A562" s="16"/>
      <c r="B562" s="132"/>
      <c r="C562" s="132"/>
      <c r="D562" s="133"/>
      <c r="E562" s="130"/>
      <c r="G562" s="16"/>
      <c r="H562" s="16"/>
      <c r="I562" s="16"/>
      <c r="J562" s="16"/>
      <c r="K562" s="16"/>
    </row>
    <row r="563" spans="1:11" x14ac:dyDescent="0.2">
      <c r="A563" s="16"/>
      <c r="B563" s="132"/>
      <c r="C563" s="132"/>
      <c r="D563" s="133"/>
      <c r="E563" s="130"/>
      <c r="G563" s="16"/>
      <c r="H563" s="16"/>
      <c r="I563" s="16"/>
      <c r="J563" s="16"/>
      <c r="K563" s="16"/>
    </row>
    <row r="564" spans="1:11" x14ac:dyDescent="0.2">
      <c r="A564" s="16"/>
      <c r="B564" s="132"/>
      <c r="C564" s="132"/>
      <c r="D564" s="133"/>
      <c r="E564" s="130"/>
      <c r="G564" s="16"/>
      <c r="H564" s="16"/>
      <c r="I564" s="16"/>
      <c r="J564" s="16"/>
      <c r="K564" s="16"/>
    </row>
    <row r="565" spans="1:11" x14ac:dyDescent="0.2">
      <c r="A565" s="16"/>
      <c r="B565" s="132"/>
      <c r="C565" s="132"/>
      <c r="D565" s="133"/>
      <c r="E565" s="130"/>
      <c r="G565" s="16"/>
      <c r="H565" s="16"/>
      <c r="I565" s="16"/>
      <c r="J565" s="16"/>
      <c r="K565" s="16"/>
    </row>
    <row r="566" spans="1:11" x14ac:dyDescent="0.2">
      <c r="A566" s="16"/>
      <c r="B566" s="132"/>
      <c r="C566" s="132"/>
      <c r="D566" s="133"/>
      <c r="E566" s="130"/>
      <c r="G566" s="16"/>
      <c r="H566" s="16"/>
      <c r="I566" s="16"/>
      <c r="J566" s="16"/>
      <c r="K566" s="16"/>
    </row>
    <row r="567" spans="1:11" x14ac:dyDescent="0.2">
      <c r="A567" s="16"/>
      <c r="B567" s="132"/>
      <c r="C567" s="132"/>
      <c r="D567" s="133"/>
      <c r="E567" s="130"/>
      <c r="G567" s="16"/>
      <c r="H567" s="16"/>
      <c r="I567" s="16"/>
      <c r="J567" s="16"/>
      <c r="K567" s="16"/>
    </row>
    <row r="568" spans="1:11" x14ac:dyDescent="0.2">
      <c r="A568" s="16"/>
      <c r="B568" s="132"/>
      <c r="C568" s="132"/>
      <c r="D568" s="133"/>
      <c r="E568" s="130"/>
      <c r="G568" s="16"/>
      <c r="H568" s="16"/>
      <c r="I568" s="16"/>
      <c r="J568" s="16"/>
      <c r="K568" s="16"/>
    </row>
    <row r="569" spans="1:11" x14ac:dyDescent="0.2">
      <c r="A569" s="16"/>
      <c r="B569" s="137"/>
      <c r="C569" s="137"/>
      <c r="D569" s="138"/>
      <c r="E569" s="130"/>
      <c r="G569" s="16"/>
      <c r="H569" s="16"/>
      <c r="I569" s="16"/>
      <c r="J569" s="16"/>
      <c r="K569" s="16"/>
    </row>
    <row r="570" spans="1:11" x14ac:dyDescent="0.2">
      <c r="A570" s="16"/>
      <c r="B570" s="129"/>
      <c r="C570" s="129"/>
      <c r="D570" s="130"/>
      <c r="E570" s="130"/>
      <c r="G570" s="16"/>
      <c r="H570" s="16"/>
      <c r="I570" s="16"/>
      <c r="J570" s="16"/>
      <c r="K570" s="16"/>
    </row>
    <row r="571" spans="1:11" x14ac:dyDescent="0.2">
      <c r="A571" s="16"/>
      <c r="B571" s="129"/>
      <c r="C571" s="129"/>
      <c r="D571" s="130"/>
      <c r="E571" s="130"/>
      <c r="G571" s="16"/>
      <c r="H571" s="16"/>
      <c r="I571" s="16"/>
      <c r="J571" s="16"/>
      <c r="K571" s="16"/>
    </row>
    <row r="572" spans="1:11" x14ac:dyDescent="0.2">
      <c r="A572" s="16"/>
      <c r="B572" s="129"/>
      <c r="C572" s="129"/>
      <c r="D572" s="130"/>
      <c r="E572" s="130"/>
      <c r="G572" s="16"/>
      <c r="H572" s="16"/>
      <c r="I572" s="16"/>
      <c r="J572" s="16"/>
      <c r="K572" s="16"/>
    </row>
    <row r="573" spans="1:11" x14ac:dyDescent="0.2">
      <c r="A573" s="16"/>
      <c r="B573" s="129"/>
      <c r="C573" s="129"/>
      <c r="D573" s="130"/>
      <c r="E573" s="130"/>
      <c r="G573" s="16"/>
      <c r="H573" s="16"/>
      <c r="I573" s="16"/>
      <c r="J573" s="16"/>
      <c r="K573" s="16"/>
    </row>
    <row r="574" spans="1:11" x14ac:dyDescent="0.2">
      <c r="A574" s="16"/>
      <c r="B574" s="129"/>
      <c r="C574" s="129"/>
      <c r="D574" s="130"/>
      <c r="E574" s="130"/>
      <c r="G574" s="16"/>
      <c r="H574" s="16"/>
      <c r="I574" s="16"/>
      <c r="J574" s="16"/>
      <c r="K574" s="16"/>
    </row>
    <row r="575" spans="1:11" x14ac:dyDescent="0.2">
      <c r="A575" s="16"/>
      <c r="B575" s="129"/>
      <c r="C575" s="129"/>
      <c r="D575" s="130"/>
      <c r="E575" s="130"/>
      <c r="G575" s="16"/>
      <c r="H575" s="16"/>
      <c r="I575" s="16"/>
      <c r="J575" s="16"/>
      <c r="K575" s="16"/>
    </row>
    <row r="576" spans="1:11" x14ac:dyDescent="0.2">
      <c r="A576" s="16"/>
      <c r="B576" s="129"/>
      <c r="C576" s="129"/>
      <c r="D576" s="130"/>
      <c r="E576" s="130"/>
      <c r="G576" s="16"/>
      <c r="H576" s="16"/>
      <c r="I576" s="16"/>
      <c r="J576" s="16"/>
      <c r="K576" s="16"/>
    </row>
    <row r="577" spans="1:14" x14ac:dyDescent="0.2">
      <c r="A577" s="16"/>
      <c r="B577" s="129"/>
      <c r="C577" s="129"/>
      <c r="D577" s="130"/>
      <c r="E577" s="130"/>
      <c r="G577" s="16"/>
      <c r="H577" s="16"/>
      <c r="I577" s="16"/>
      <c r="J577" s="16"/>
      <c r="K577" s="16"/>
    </row>
    <row r="578" spans="1:14" x14ac:dyDescent="0.2">
      <c r="A578" s="55"/>
      <c r="B578" s="139"/>
      <c r="C578" s="139"/>
      <c r="D578" s="140"/>
      <c r="E578" s="141"/>
      <c r="F578" s="55"/>
      <c r="G578" s="55"/>
      <c r="H578" s="55"/>
      <c r="I578" s="55"/>
      <c r="J578" s="55"/>
      <c r="K578" s="55"/>
      <c r="L578" s="55"/>
      <c r="M578" s="55"/>
      <c r="N578" s="55"/>
    </row>
    <row r="579" spans="1:14" x14ac:dyDescent="0.2">
      <c r="A579" s="16"/>
      <c r="B579" s="132"/>
      <c r="C579" s="132"/>
      <c r="D579" s="133"/>
      <c r="E579" s="130"/>
      <c r="G579" s="16"/>
      <c r="H579" s="16"/>
      <c r="I579" s="16"/>
      <c r="J579" s="16"/>
      <c r="K579" s="16"/>
    </row>
    <row r="580" spans="1:14" x14ac:dyDescent="0.2">
      <c r="A580" s="16"/>
      <c r="B580" s="132"/>
      <c r="C580" s="132"/>
      <c r="D580" s="133"/>
      <c r="E580" s="130"/>
      <c r="G580" s="16"/>
      <c r="H580" s="16"/>
      <c r="I580" s="16"/>
      <c r="J580" s="16"/>
      <c r="K580" s="16"/>
    </row>
    <row r="581" spans="1:14" x14ac:dyDescent="0.2">
      <c r="A581" s="16"/>
      <c r="B581" s="132"/>
      <c r="C581" s="132"/>
      <c r="D581" s="133"/>
      <c r="E581" s="130"/>
      <c r="G581" s="16"/>
      <c r="H581" s="16"/>
      <c r="I581" s="16"/>
      <c r="J581" s="16"/>
      <c r="K581" s="16"/>
    </row>
    <row r="582" spans="1:14" x14ac:dyDescent="0.2">
      <c r="A582" s="16"/>
      <c r="B582" s="134"/>
      <c r="C582" s="134"/>
      <c r="D582" s="135"/>
      <c r="E582" s="130"/>
      <c r="G582" s="16"/>
      <c r="H582" s="16"/>
      <c r="I582" s="16"/>
      <c r="J582" s="16"/>
      <c r="K582" s="16"/>
    </row>
    <row r="583" spans="1:14" x14ac:dyDescent="0.2">
      <c r="A583" s="16"/>
      <c r="B583" s="134"/>
      <c r="C583" s="134"/>
      <c r="D583" s="130"/>
      <c r="E583" s="130"/>
      <c r="G583" s="16"/>
      <c r="H583" s="16"/>
      <c r="I583" s="16"/>
      <c r="J583" s="16"/>
      <c r="K583" s="16"/>
    </row>
    <row r="584" spans="1:14" x14ac:dyDescent="0.2">
      <c r="A584" s="16"/>
      <c r="B584" s="134"/>
      <c r="C584" s="134"/>
      <c r="D584" s="130"/>
      <c r="E584" s="130"/>
      <c r="G584" s="16"/>
      <c r="H584" s="16"/>
      <c r="I584" s="16"/>
      <c r="J584" s="16"/>
      <c r="K584" s="16"/>
    </row>
    <row r="585" spans="1:14" x14ac:dyDescent="0.2">
      <c r="A585" s="16"/>
      <c r="B585" s="134"/>
      <c r="C585" s="134"/>
      <c r="D585" s="130"/>
      <c r="E585" s="130"/>
      <c r="G585" s="16"/>
      <c r="H585" s="16"/>
      <c r="I585" s="16"/>
      <c r="J585" s="16"/>
      <c r="K585" s="16"/>
    </row>
    <row r="586" spans="1:14" x14ac:dyDescent="0.2">
      <c r="A586" s="16"/>
      <c r="B586" s="134"/>
      <c r="C586" s="134"/>
      <c r="D586" s="130"/>
      <c r="E586" s="130"/>
      <c r="G586" s="16"/>
      <c r="H586" s="16"/>
      <c r="I586" s="16"/>
      <c r="J586" s="16"/>
      <c r="K586" s="16"/>
    </row>
    <row r="587" spans="1:14" x14ac:dyDescent="0.2">
      <c r="A587" s="16"/>
      <c r="B587" s="134"/>
      <c r="C587" s="134"/>
      <c r="D587" s="130"/>
      <c r="E587" s="130"/>
      <c r="G587" s="16"/>
      <c r="H587" s="16"/>
      <c r="I587" s="16"/>
      <c r="J587" s="16"/>
      <c r="K587" s="16"/>
    </row>
    <row r="588" spans="1:14" x14ac:dyDescent="0.2">
      <c r="A588" s="16"/>
      <c r="B588" s="134"/>
      <c r="C588" s="134"/>
      <c r="D588" s="130"/>
      <c r="E588" s="130"/>
      <c r="G588" s="16"/>
      <c r="H588" s="16"/>
      <c r="I588" s="16"/>
      <c r="J588" s="16"/>
      <c r="K588" s="16"/>
    </row>
    <row r="589" spans="1:14" x14ac:dyDescent="0.2">
      <c r="A589" s="16"/>
      <c r="B589" s="134"/>
      <c r="C589" s="134"/>
      <c r="D589" s="130"/>
      <c r="E589" s="130"/>
      <c r="G589" s="16"/>
      <c r="H589" s="16"/>
      <c r="I589" s="16"/>
      <c r="J589" s="16"/>
      <c r="K589" s="16"/>
    </row>
    <row r="590" spans="1:14" x14ac:dyDescent="0.2">
      <c r="A590" s="16"/>
      <c r="B590" s="134"/>
      <c r="C590" s="134"/>
      <c r="D590" s="130"/>
      <c r="E590" s="130"/>
      <c r="G590" s="16"/>
      <c r="H590" s="16"/>
      <c r="I590" s="16"/>
      <c r="J590" s="16"/>
      <c r="K590" s="16"/>
    </row>
    <row r="591" spans="1:14" x14ac:dyDescent="0.2">
      <c r="A591" s="16"/>
      <c r="B591" s="134"/>
      <c r="C591" s="134"/>
      <c r="D591" s="130"/>
      <c r="E591" s="130"/>
      <c r="G591" s="16"/>
      <c r="H591" s="16"/>
      <c r="I591" s="16"/>
      <c r="J591" s="16"/>
      <c r="K591" s="16"/>
    </row>
    <row r="592" spans="1:14" x14ac:dyDescent="0.2">
      <c r="A592" s="16"/>
      <c r="B592" s="134"/>
      <c r="C592" s="134"/>
      <c r="D592" s="130"/>
      <c r="E592" s="130"/>
      <c r="G592" s="16"/>
      <c r="H592" s="16"/>
      <c r="I592" s="16"/>
      <c r="J592" s="16"/>
      <c r="K592" s="16"/>
    </row>
    <row r="593" spans="1:14" x14ac:dyDescent="0.2">
      <c r="A593" s="16"/>
      <c r="B593" s="134"/>
      <c r="C593" s="134"/>
      <c r="D593" s="130"/>
      <c r="E593" s="130"/>
      <c r="G593" s="16"/>
      <c r="H593" s="16"/>
      <c r="I593" s="16"/>
      <c r="J593" s="16"/>
      <c r="K593" s="16"/>
    </row>
    <row r="594" spans="1:14" x14ac:dyDescent="0.2">
      <c r="A594" s="16"/>
      <c r="B594" s="134"/>
      <c r="C594" s="134"/>
      <c r="D594" s="130"/>
      <c r="E594" s="130"/>
      <c r="G594" s="16"/>
      <c r="H594" s="16"/>
      <c r="I594" s="16"/>
      <c r="J594" s="16"/>
      <c r="K594" s="16"/>
    </row>
    <row r="595" spans="1:14" x14ac:dyDescent="0.2">
      <c r="A595" s="16"/>
      <c r="B595" s="134"/>
      <c r="C595" s="134"/>
      <c r="D595" s="130"/>
      <c r="E595" s="130"/>
      <c r="G595" s="16"/>
      <c r="H595" s="16"/>
      <c r="I595" s="16"/>
      <c r="J595" s="16"/>
      <c r="K595" s="16"/>
    </row>
    <row r="596" spans="1:14" x14ac:dyDescent="0.2">
      <c r="A596" s="16"/>
      <c r="B596" s="134"/>
      <c r="C596" s="134"/>
      <c r="D596" s="130"/>
      <c r="E596" s="130"/>
      <c r="G596" s="16"/>
      <c r="H596" s="16"/>
      <c r="I596" s="16"/>
      <c r="J596" s="16"/>
      <c r="K596" s="16"/>
    </row>
    <row r="597" spans="1:14" x14ac:dyDescent="0.2">
      <c r="A597" s="16"/>
      <c r="B597" s="134"/>
      <c r="C597" s="134"/>
      <c r="D597" s="130"/>
      <c r="E597" s="130"/>
      <c r="G597" s="16"/>
      <c r="H597" s="16"/>
      <c r="I597" s="16"/>
      <c r="J597" s="16"/>
      <c r="K597" s="16"/>
    </row>
    <row r="598" spans="1:14" x14ac:dyDescent="0.2">
      <c r="A598" s="16"/>
      <c r="B598" s="134"/>
      <c r="C598" s="134"/>
      <c r="D598" s="130"/>
      <c r="E598" s="130"/>
      <c r="G598" s="16"/>
      <c r="H598" s="16"/>
      <c r="I598" s="16"/>
      <c r="J598" s="16"/>
      <c r="K598" s="16"/>
    </row>
    <row r="599" spans="1:14" x14ac:dyDescent="0.2">
      <c r="A599" s="16"/>
      <c r="B599" s="134"/>
      <c r="C599" s="134"/>
      <c r="D599" s="130"/>
      <c r="E599" s="130"/>
      <c r="G599" s="16"/>
      <c r="H599" s="16"/>
      <c r="I599" s="16"/>
      <c r="J599" s="16"/>
      <c r="K599" s="16"/>
    </row>
    <row r="600" spans="1:14" x14ac:dyDescent="0.2">
      <c r="A600" s="16"/>
      <c r="B600" s="134"/>
      <c r="C600" s="134"/>
      <c r="D600" s="130"/>
      <c r="E600" s="130"/>
      <c r="G600" s="16"/>
      <c r="H600" s="16"/>
      <c r="I600" s="16"/>
      <c r="J600" s="16"/>
      <c r="K600" s="16"/>
    </row>
    <row r="601" spans="1:14" x14ac:dyDescent="0.2">
      <c r="A601" s="16"/>
      <c r="B601" s="134"/>
      <c r="C601" s="134"/>
      <c r="D601" s="130"/>
      <c r="E601" s="130"/>
      <c r="G601" s="16"/>
      <c r="H601" s="16"/>
      <c r="I601" s="16"/>
      <c r="J601" s="16"/>
      <c r="K601" s="16"/>
    </row>
    <row r="602" spans="1:14" x14ac:dyDescent="0.2">
      <c r="A602" s="55"/>
      <c r="B602" s="142"/>
      <c r="C602" s="142"/>
      <c r="D602" s="140"/>
      <c r="E602" s="141"/>
      <c r="F602" s="55"/>
      <c r="G602" s="55"/>
      <c r="H602" s="55"/>
      <c r="I602" s="55"/>
      <c r="J602" s="55"/>
      <c r="K602" s="55"/>
      <c r="L602" s="55"/>
      <c r="M602" s="55"/>
      <c r="N602" s="55"/>
    </row>
    <row r="603" spans="1:14" x14ac:dyDescent="0.2">
      <c r="A603" s="16"/>
      <c r="B603" s="134"/>
      <c r="C603" s="134"/>
      <c r="D603" s="133"/>
      <c r="E603" s="130"/>
      <c r="G603" s="16"/>
      <c r="H603" s="16"/>
      <c r="I603" s="16"/>
      <c r="J603" s="16"/>
      <c r="K603" s="16"/>
    </row>
    <row r="604" spans="1:14" x14ac:dyDescent="0.2">
      <c r="A604" s="16"/>
      <c r="B604" s="134"/>
      <c r="C604" s="134"/>
      <c r="D604" s="133"/>
      <c r="E604" s="130"/>
      <c r="G604" s="16"/>
      <c r="H604" s="16"/>
      <c r="I604" s="16"/>
      <c r="J604" s="16"/>
      <c r="K604" s="16"/>
    </row>
    <row r="605" spans="1:14" x14ac:dyDescent="0.2">
      <c r="A605" s="16"/>
      <c r="B605" s="134"/>
      <c r="C605" s="134"/>
      <c r="D605" s="133"/>
      <c r="E605" s="130"/>
      <c r="G605" s="16"/>
      <c r="H605" s="16"/>
      <c r="I605" s="16"/>
      <c r="J605" s="16"/>
      <c r="K605" s="16"/>
    </row>
    <row r="606" spans="1:14" x14ac:dyDescent="0.2">
      <c r="A606" s="16"/>
      <c r="B606" s="134"/>
      <c r="C606" s="134"/>
      <c r="D606" s="133"/>
      <c r="E606" s="130"/>
      <c r="G606" s="16"/>
      <c r="H606" s="16"/>
      <c r="I606" s="16"/>
      <c r="J606" s="16"/>
      <c r="K606" s="16"/>
    </row>
    <row r="607" spans="1:14" x14ac:dyDescent="0.2">
      <c r="A607" s="16"/>
      <c r="B607" s="134"/>
      <c r="C607" s="134"/>
      <c r="D607" s="133"/>
      <c r="E607" s="130"/>
      <c r="G607" s="16"/>
      <c r="H607" s="16"/>
      <c r="I607" s="16"/>
      <c r="J607" s="16"/>
      <c r="K607" s="16"/>
    </row>
    <row r="608" spans="1:14" x14ac:dyDescent="0.2">
      <c r="A608" s="16"/>
      <c r="B608" s="134"/>
      <c r="C608" s="134"/>
      <c r="D608" s="133"/>
      <c r="E608" s="130"/>
      <c r="G608" s="16"/>
      <c r="H608" s="16"/>
      <c r="I608" s="16"/>
      <c r="J608" s="16"/>
      <c r="K608" s="16"/>
    </row>
    <row r="609" spans="1:11" x14ac:dyDescent="0.2">
      <c r="A609" s="16"/>
      <c r="B609" s="134"/>
      <c r="C609" s="134"/>
      <c r="D609" s="133"/>
      <c r="E609" s="130"/>
      <c r="G609" s="16"/>
      <c r="H609" s="16"/>
      <c r="I609" s="16"/>
      <c r="J609" s="16"/>
      <c r="K609" s="16"/>
    </row>
    <row r="610" spans="1:11" x14ac:dyDescent="0.2">
      <c r="A610" s="16"/>
      <c r="B610" s="134"/>
      <c r="C610" s="134"/>
      <c r="D610" s="133"/>
      <c r="E610" s="130"/>
      <c r="G610" s="16"/>
      <c r="H610" s="16"/>
      <c r="I610" s="16"/>
      <c r="J610" s="16"/>
      <c r="K610" s="16"/>
    </row>
    <row r="611" spans="1:11" x14ac:dyDescent="0.2">
      <c r="A611" s="16"/>
      <c r="B611" s="134"/>
      <c r="C611" s="134"/>
      <c r="D611" s="133"/>
      <c r="E611" s="130"/>
      <c r="G611" s="16"/>
      <c r="H611" s="16"/>
      <c r="I611" s="16"/>
      <c r="J611" s="16"/>
      <c r="K611" s="16"/>
    </row>
    <row r="612" spans="1:11" x14ac:dyDescent="0.2">
      <c r="A612" s="16"/>
      <c r="B612" s="134"/>
      <c r="C612" s="134"/>
      <c r="D612" s="133"/>
      <c r="E612" s="130"/>
      <c r="G612" s="16"/>
      <c r="H612" s="16"/>
      <c r="I612" s="16"/>
      <c r="J612" s="16"/>
      <c r="K612" s="16"/>
    </row>
    <row r="613" spans="1:11" x14ac:dyDescent="0.2">
      <c r="A613" s="16"/>
      <c r="B613" s="134"/>
      <c r="C613" s="134"/>
      <c r="D613" s="133"/>
      <c r="E613" s="130"/>
      <c r="G613" s="16"/>
      <c r="H613" s="16"/>
      <c r="I613" s="16"/>
      <c r="J613" s="16"/>
      <c r="K613" s="16"/>
    </row>
    <row r="614" spans="1:11" x14ac:dyDescent="0.2">
      <c r="A614" s="16"/>
      <c r="B614" s="134"/>
      <c r="C614" s="134"/>
      <c r="D614" s="133"/>
      <c r="E614" s="130"/>
      <c r="G614" s="16"/>
      <c r="H614" s="16"/>
      <c r="I614" s="16"/>
      <c r="J614" s="16"/>
      <c r="K614" s="16"/>
    </row>
    <row r="615" spans="1:11" x14ac:dyDescent="0.2">
      <c r="A615" s="16"/>
      <c r="B615" s="134"/>
      <c r="C615" s="134"/>
      <c r="D615" s="133"/>
      <c r="E615" s="130"/>
      <c r="G615" s="16"/>
      <c r="H615" s="16"/>
      <c r="I615" s="16"/>
      <c r="J615" s="16"/>
      <c r="K615" s="16"/>
    </row>
    <row r="616" spans="1:11" x14ac:dyDescent="0.2">
      <c r="A616" s="16"/>
      <c r="B616" s="134"/>
      <c r="C616" s="134"/>
      <c r="D616" s="133"/>
      <c r="E616" s="130"/>
      <c r="G616" s="16"/>
      <c r="H616" s="16"/>
      <c r="I616" s="16"/>
      <c r="J616" s="16"/>
      <c r="K616" s="16"/>
    </row>
    <row r="617" spans="1:11" x14ac:dyDescent="0.2">
      <c r="A617" s="16"/>
      <c r="B617" s="134"/>
      <c r="C617" s="134"/>
      <c r="D617" s="133"/>
      <c r="E617" s="130"/>
      <c r="G617" s="16"/>
      <c r="H617" s="16"/>
      <c r="I617" s="16"/>
      <c r="J617" s="16"/>
      <c r="K617" s="16"/>
    </row>
    <row r="618" spans="1:11" x14ac:dyDescent="0.2">
      <c r="A618" s="16"/>
      <c r="B618" s="134"/>
      <c r="C618" s="134"/>
      <c r="D618" s="133"/>
      <c r="E618" s="130"/>
      <c r="G618" s="16"/>
      <c r="H618" s="16"/>
      <c r="I618" s="16"/>
      <c r="J618" s="16"/>
      <c r="K618" s="16"/>
    </row>
    <row r="619" spans="1:11" x14ac:dyDescent="0.2">
      <c r="A619" s="16"/>
      <c r="B619" s="132"/>
      <c r="C619" s="132"/>
      <c r="D619" s="133"/>
      <c r="E619" s="130"/>
      <c r="G619" s="16"/>
      <c r="H619" s="16"/>
      <c r="I619" s="16"/>
      <c r="J619" s="16"/>
      <c r="K619" s="16"/>
    </row>
    <row r="620" spans="1:11" x14ac:dyDescent="0.2">
      <c r="A620" s="16"/>
      <c r="B620" s="132"/>
      <c r="C620" s="132"/>
      <c r="D620" s="133"/>
      <c r="E620" s="130"/>
      <c r="G620" s="16"/>
      <c r="H620" s="16"/>
      <c r="I620" s="16"/>
      <c r="J620" s="16"/>
      <c r="K620" s="16"/>
    </row>
    <row r="621" spans="1:11" x14ac:dyDescent="0.2">
      <c r="A621" s="16"/>
      <c r="B621" s="132"/>
      <c r="C621" s="132"/>
      <c r="D621" s="133"/>
      <c r="E621" s="130"/>
      <c r="G621" s="16"/>
      <c r="H621" s="16"/>
      <c r="I621" s="16"/>
      <c r="J621" s="16"/>
      <c r="K621" s="16"/>
    </row>
    <row r="622" spans="1:11" x14ac:dyDescent="0.2">
      <c r="A622" s="16"/>
      <c r="B622" s="132"/>
      <c r="C622" s="132"/>
      <c r="D622" s="133"/>
      <c r="E622" s="130"/>
      <c r="G622" s="16"/>
      <c r="H622" s="16"/>
      <c r="I622" s="16"/>
      <c r="J622" s="16"/>
      <c r="K622" s="16"/>
    </row>
    <row r="623" spans="1:11" x14ac:dyDescent="0.2">
      <c r="A623" s="16"/>
      <c r="B623" s="132"/>
      <c r="C623" s="132"/>
      <c r="D623" s="133"/>
      <c r="E623" s="130"/>
      <c r="G623" s="16"/>
      <c r="H623" s="16"/>
      <c r="I623" s="16"/>
      <c r="J623" s="16"/>
      <c r="K623" s="16"/>
    </row>
    <row r="624" spans="1:11" x14ac:dyDescent="0.2">
      <c r="A624" s="16"/>
      <c r="B624" s="132"/>
      <c r="C624" s="132"/>
      <c r="D624" s="133"/>
      <c r="E624" s="130"/>
      <c r="G624" s="16"/>
      <c r="H624" s="16"/>
      <c r="I624" s="16"/>
      <c r="J624" s="16"/>
      <c r="K624" s="16"/>
    </row>
    <row r="625" spans="1:11" x14ac:dyDescent="0.2">
      <c r="A625" s="16"/>
      <c r="B625" s="132"/>
      <c r="C625" s="132"/>
      <c r="D625" s="133"/>
      <c r="E625" s="130"/>
      <c r="G625" s="16"/>
      <c r="H625" s="16"/>
      <c r="I625" s="16"/>
      <c r="J625" s="16"/>
      <c r="K625" s="16"/>
    </row>
    <row r="626" spans="1:11" x14ac:dyDescent="0.2">
      <c r="A626" s="16"/>
      <c r="B626" s="132"/>
      <c r="C626" s="132"/>
      <c r="D626" s="133"/>
      <c r="E626" s="130"/>
      <c r="G626" s="16"/>
      <c r="H626" s="16"/>
      <c r="I626" s="16"/>
      <c r="J626" s="16"/>
      <c r="K626" s="16"/>
    </row>
    <row r="627" spans="1:11" x14ac:dyDescent="0.2">
      <c r="A627" s="16"/>
      <c r="B627" s="132"/>
      <c r="C627" s="132"/>
      <c r="D627" s="133"/>
      <c r="E627" s="130"/>
      <c r="G627" s="16"/>
      <c r="H627" s="16"/>
      <c r="I627" s="16"/>
      <c r="J627" s="16"/>
      <c r="K627" s="16"/>
    </row>
    <row r="628" spans="1:11" x14ac:dyDescent="0.2">
      <c r="A628" s="16"/>
      <c r="B628" s="132"/>
      <c r="C628" s="132"/>
      <c r="D628" s="133"/>
      <c r="E628" s="130"/>
      <c r="G628" s="16"/>
      <c r="H628" s="16"/>
      <c r="I628" s="16"/>
      <c r="J628" s="16"/>
      <c r="K628" s="16"/>
    </row>
    <row r="629" spans="1:11" x14ac:dyDescent="0.2">
      <c r="A629" s="16"/>
      <c r="B629" s="132"/>
      <c r="C629" s="132"/>
      <c r="D629" s="133"/>
      <c r="E629" s="130"/>
      <c r="G629" s="16"/>
      <c r="H629" s="16"/>
      <c r="I629" s="16"/>
      <c r="J629" s="16"/>
      <c r="K629" s="16"/>
    </row>
    <row r="630" spans="1:11" x14ac:dyDescent="0.2">
      <c r="A630" s="16"/>
      <c r="B630" s="132"/>
      <c r="C630" s="132"/>
      <c r="D630" s="133"/>
      <c r="E630" s="130"/>
      <c r="G630" s="16"/>
      <c r="H630" s="16"/>
      <c r="I630" s="16"/>
      <c r="J630" s="16"/>
      <c r="K630" s="16"/>
    </row>
    <row r="631" spans="1:11" x14ac:dyDescent="0.2">
      <c r="A631" s="16"/>
      <c r="B631" s="132"/>
      <c r="C631" s="132"/>
      <c r="D631" s="133"/>
      <c r="E631" s="130"/>
      <c r="G631" s="16"/>
      <c r="H631" s="16"/>
      <c r="I631" s="16"/>
      <c r="J631" s="16"/>
      <c r="K631" s="16"/>
    </row>
    <row r="632" spans="1:11" x14ac:dyDescent="0.2">
      <c r="A632" s="16"/>
      <c r="B632" s="132"/>
      <c r="C632" s="132"/>
      <c r="D632" s="133"/>
      <c r="E632" s="130"/>
      <c r="G632" s="16"/>
      <c r="H632" s="16"/>
      <c r="I632" s="16"/>
      <c r="J632" s="16"/>
      <c r="K632" s="16"/>
    </row>
    <row r="633" spans="1:11" x14ac:dyDescent="0.2">
      <c r="A633" s="16"/>
      <c r="B633" s="132"/>
      <c r="C633" s="132"/>
      <c r="D633" s="133"/>
      <c r="E633" s="130"/>
      <c r="G633" s="16"/>
      <c r="H633" s="16"/>
      <c r="I633" s="16"/>
      <c r="J633" s="16"/>
      <c r="K633" s="16"/>
    </row>
    <row r="634" spans="1:11" x14ac:dyDescent="0.2">
      <c r="A634" s="16"/>
      <c r="B634" s="132"/>
      <c r="C634" s="132"/>
      <c r="D634" s="133"/>
      <c r="E634" s="130"/>
      <c r="G634" s="16"/>
      <c r="H634" s="16"/>
      <c r="I634" s="16"/>
      <c r="J634" s="16"/>
      <c r="K634" s="16"/>
    </row>
    <row r="635" spans="1:11" x14ac:dyDescent="0.2">
      <c r="A635" s="16"/>
      <c r="B635" s="132"/>
      <c r="C635" s="132"/>
      <c r="D635" s="133"/>
      <c r="E635" s="130"/>
      <c r="G635" s="16"/>
      <c r="H635" s="16"/>
      <c r="I635" s="16"/>
      <c r="J635" s="16"/>
      <c r="K635" s="16"/>
    </row>
    <row r="636" spans="1:11" x14ac:dyDescent="0.2">
      <c r="A636" s="16"/>
      <c r="B636" s="132"/>
      <c r="C636" s="132"/>
      <c r="D636" s="133"/>
      <c r="E636" s="130"/>
      <c r="G636" s="16"/>
      <c r="H636" s="16"/>
      <c r="I636" s="16"/>
      <c r="J636" s="16"/>
      <c r="K636" s="16"/>
    </row>
    <row r="637" spans="1:11" x14ac:dyDescent="0.2">
      <c r="A637" s="16"/>
      <c r="B637" s="132"/>
      <c r="C637" s="132"/>
      <c r="D637" s="133"/>
      <c r="E637" s="130"/>
      <c r="G637" s="16"/>
      <c r="H637" s="16"/>
      <c r="I637" s="16"/>
      <c r="J637" s="16"/>
      <c r="K637" s="16"/>
    </row>
    <row r="638" spans="1:11" x14ac:dyDescent="0.2">
      <c r="A638" s="16"/>
      <c r="B638" s="132"/>
      <c r="C638" s="132"/>
      <c r="D638" s="133"/>
      <c r="E638" s="130"/>
      <c r="G638" s="16"/>
      <c r="H638" s="16"/>
      <c r="I638" s="16"/>
      <c r="J638" s="16"/>
      <c r="K638" s="16"/>
    </row>
    <row r="639" spans="1:11" x14ac:dyDescent="0.2">
      <c r="A639" s="16"/>
      <c r="B639" s="132"/>
      <c r="C639" s="132"/>
      <c r="D639" s="133"/>
      <c r="E639" s="130"/>
      <c r="G639" s="16"/>
      <c r="H639" s="16"/>
      <c r="I639" s="16"/>
      <c r="J639" s="16"/>
      <c r="K639" s="16"/>
    </row>
    <row r="640" spans="1:11" x14ac:dyDescent="0.2">
      <c r="A640" s="16"/>
      <c r="B640" s="132"/>
      <c r="C640" s="132"/>
      <c r="D640" s="133"/>
      <c r="E640" s="130"/>
      <c r="G640" s="16"/>
      <c r="H640" s="16"/>
      <c r="I640" s="16"/>
      <c r="J640" s="16"/>
      <c r="K640" s="16"/>
    </row>
    <row r="641" spans="1:14" x14ac:dyDescent="0.2">
      <c r="A641" s="16"/>
      <c r="B641" s="132"/>
      <c r="C641" s="132"/>
      <c r="D641" s="133"/>
      <c r="E641" s="130"/>
      <c r="G641" s="16"/>
      <c r="H641" s="16"/>
      <c r="I641" s="16"/>
      <c r="J641" s="16"/>
      <c r="K641" s="16"/>
    </row>
    <row r="642" spans="1:14" x14ac:dyDescent="0.2">
      <c r="A642" s="16"/>
      <c r="B642" s="132"/>
      <c r="C642" s="132"/>
      <c r="D642" s="133"/>
      <c r="E642" s="130"/>
      <c r="G642" s="16"/>
      <c r="H642" s="16"/>
      <c r="I642" s="16"/>
      <c r="J642" s="16"/>
      <c r="K642" s="16"/>
    </row>
    <row r="643" spans="1:14" x14ac:dyDescent="0.2">
      <c r="A643" s="16"/>
      <c r="B643" s="132"/>
      <c r="C643" s="132"/>
      <c r="D643" s="133"/>
      <c r="E643" s="130"/>
      <c r="G643" s="16"/>
      <c r="H643" s="16"/>
      <c r="I643" s="16"/>
      <c r="J643" s="16"/>
      <c r="K643" s="16"/>
    </row>
    <row r="644" spans="1:14" x14ac:dyDescent="0.2">
      <c r="A644" s="16"/>
      <c r="B644" s="132"/>
      <c r="C644" s="132"/>
      <c r="D644" s="133"/>
      <c r="E644" s="130"/>
      <c r="G644" s="16"/>
      <c r="H644" s="16"/>
      <c r="I644" s="16"/>
      <c r="J644" s="16"/>
      <c r="K644" s="16"/>
    </row>
    <row r="645" spans="1:14" x14ac:dyDescent="0.2">
      <c r="A645" s="16"/>
      <c r="B645" s="132"/>
      <c r="C645" s="132"/>
      <c r="D645" s="133"/>
      <c r="E645" s="130"/>
      <c r="G645" s="16"/>
      <c r="H645" s="16"/>
      <c r="I645" s="16"/>
      <c r="J645" s="16"/>
      <c r="K645" s="16"/>
    </row>
    <row r="646" spans="1:14" x14ac:dyDescent="0.2">
      <c r="A646" s="16"/>
      <c r="B646" s="132"/>
      <c r="C646" s="132"/>
      <c r="D646" s="133"/>
      <c r="E646" s="130"/>
      <c r="G646" s="16"/>
      <c r="H646" s="16"/>
      <c r="I646" s="16"/>
      <c r="J646" s="16"/>
      <c r="K646" s="16"/>
    </row>
    <row r="647" spans="1:14" x14ac:dyDescent="0.2">
      <c r="A647" s="16"/>
      <c r="B647" s="132"/>
      <c r="C647" s="132"/>
      <c r="D647" s="133"/>
      <c r="E647" s="130"/>
      <c r="G647" s="16"/>
      <c r="H647" s="16"/>
      <c r="I647" s="16"/>
      <c r="J647" s="16"/>
      <c r="K647" s="16"/>
    </row>
    <row r="648" spans="1:14" x14ac:dyDescent="0.2">
      <c r="A648" s="16"/>
      <c r="B648" s="132"/>
      <c r="C648" s="132"/>
      <c r="D648" s="133"/>
      <c r="E648" s="130"/>
      <c r="G648" s="16"/>
      <c r="H648" s="16"/>
      <c r="I648" s="16"/>
      <c r="J648" s="16"/>
      <c r="K648" s="16"/>
    </row>
    <row r="649" spans="1:14" x14ac:dyDescent="0.2">
      <c r="A649" s="16"/>
      <c r="B649" s="132"/>
      <c r="C649" s="132"/>
      <c r="D649" s="133"/>
      <c r="E649" s="130"/>
      <c r="G649" s="16"/>
      <c r="H649" s="16"/>
      <c r="I649" s="16"/>
      <c r="J649" s="16"/>
      <c r="K649" s="16"/>
    </row>
    <row r="650" spans="1:14" x14ac:dyDescent="0.2">
      <c r="A650" s="16"/>
      <c r="B650" s="132"/>
      <c r="C650" s="132"/>
      <c r="D650" s="133"/>
      <c r="E650" s="130"/>
      <c r="G650" s="16"/>
      <c r="H650" s="16"/>
      <c r="I650" s="16"/>
      <c r="J650" s="16"/>
      <c r="K650" s="16"/>
    </row>
    <row r="651" spans="1:14" x14ac:dyDescent="0.2">
      <c r="A651" s="16"/>
      <c r="B651" s="132"/>
      <c r="C651" s="132"/>
      <c r="D651" s="133"/>
      <c r="E651" s="130"/>
      <c r="G651" s="16"/>
      <c r="H651" s="16"/>
      <c r="I651" s="16"/>
      <c r="J651" s="16"/>
      <c r="K651" s="16"/>
    </row>
    <row r="652" spans="1:14" x14ac:dyDescent="0.2">
      <c r="A652" s="16"/>
      <c r="B652" s="132"/>
      <c r="C652" s="132"/>
      <c r="D652" s="133"/>
      <c r="E652" s="130"/>
      <c r="G652" s="16"/>
      <c r="H652" s="16"/>
      <c r="I652" s="16"/>
      <c r="J652" s="16"/>
      <c r="K652" s="16"/>
    </row>
    <row r="653" spans="1:14" x14ac:dyDescent="0.2">
      <c r="A653" s="55"/>
      <c r="B653" s="139"/>
      <c r="C653" s="139"/>
      <c r="D653" s="140"/>
      <c r="E653" s="141"/>
      <c r="F653" s="55"/>
      <c r="G653" s="55"/>
      <c r="H653" s="55"/>
      <c r="I653" s="55"/>
      <c r="J653" s="55"/>
      <c r="K653" s="55"/>
      <c r="L653" s="55"/>
      <c r="M653" s="55"/>
      <c r="N653" s="55"/>
    </row>
    <row r="654" spans="1:14" x14ac:dyDescent="0.2">
      <c r="A654" s="16"/>
      <c r="B654" s="132"/>
      <c r="C654" s="132"/>
      <c r="D654" s="133"/>
      <c r="E654" s="130"/>
      <c r="G654" s="16"/>
      <c r="H654" s="16"/>
      <c r="I654" s="16"/>
      <c r="J654" s="16"/>
      <c r="K654" s="16"/>
    </row>
    <row r="655" spans="1:14" x14ac:dyDescent="0.2">
      <c r="A655" s="16"/>
      <c r="B655" s="132"/>
      <c r="C655" s="132"/>
      <c r="D655" s="133"/>
      <c r="E655" s="130"/>
      <c r="G655" s="16"/>
      <c r="H655" s="16"/>
      <c r="I655" s="16"/>
      <c r="J655" s="16"/>
      <c r="K655" s="16"/>
    </row>
    <row r="656" spans="1:14" x14ac:dyDescent="0.2">
      <c r="A656" s="16"/>
      <c r="B656" s="132"/>
      <c r="C656" s="132"/>
      <c r="D656" s="133"/>
      <c r="E656" s="130"/>
      <c r="G656" s="16"/>
      <c r="H656" s="16"/>
      <c r="I656" s="16"/>
      <c r="J656" s="16"/>
      <c r="K656" s="16"/>
    </row>
    <row r="657" spans="1:14" x14ac:dyDescent="0.2">
      <c r="A657" s="16"/>
      <c r="B657" s="132"/>
      <c r="C657" s="132"/>
      <c r="D657" s="133"/>
      <c r="E657" s="130"/>
      <c r="G657" s="16"/>
      <c r="H657" s="16"/>
      <c r="I657" s="16"/>
      <c r="J657" s="16"/>
      <c r="K657" s="16"/>
    </row>
    <row r="658" spans="1:14" x14ac:dyDescent="0.2">
      <c r="A658" s="16"/>
      <c r="B658" s="132"/>
      <c r="C658" s="132"/>
      <c r="D658" s="133"/>
      <c r="E658" s="130"/>
      <c r="G658" s="16"/>
      <c r="H658" s="16"/>
      <c r="I658" s="16"/>
      <c r="J658" s="16"/>
      <c r="K658" s="16"/>
    </row>
    <row r="659" spans="1:14" x14ac:dyDescent="0.2">
      <c r="A659" s="16"/>
      <c r="B659" s="132"/>
      <c r="C659" s="132"/>
      <c r="D659" s="133"/>
      <c r="E659" s="130"/>
      <c r="G659" s="16"/>
      <c r="H659" s="16"/>
      <c r="I659" s="16"/>
      <c r="J659" s="16"/>
      <c r="K659" s="16"/>
    </row>
    <row r="660" spans="1:14" x14ac:dyDescent="0.2">
      <c r="A660" s="16"/>
      <c r="B660" s="132"/>
      <c r="C660" s="132"/>
      <c r="D660" s="133"/>
      <c r="E660" s="130"/>
      <c r="G660" s="16"/>
      <c r="H660" s="16"/>
      <c r="I660" s="16"/>
      <c r="J660" s="16"/>
      <c r="K660" s="16"/>
    </row>
    <row r="661" spans="1:14" x14ac:dyDescent="0.2">
      <c r="A661" s="16"/>
      <c r="B661" s="132"/>
      <c r="C661" s="132"/>
      <c r="D661" s="133"/>
      <c r="E661" s="130"/>
      <c r="G661" s="16"/>
      <c r="H661" s="16"/>
      <c r="I661" s="16"/>
      <c r="J661" s="16"/>
      <c r="K661" s="16"/>
    </row>
    <row r="662" spans="1:14" x14ac:dyDescent="0.2">
      <c r="A662" s="16"/>
      <c r="B662" s="132"/>
      <c r="C662" s="132"/>
      <c r="D662" s="133"/>
      <c r="E662" s="130"/>
      <c r="G662" s="16"/>
      <c r="H662" s="16"/>
      <c r="I662" s="16"/>
      <c r="J662" s="16"/>
      <c r="K662" s="16"/>
    </row>
    <row r="663" spans="1:14" x14ac:dyDescent="0.2">
      <c r="A663" s="16"/>
      <c r="B663" s="132"/>
      <c r="C663" s="132"/>
      <c r="D663" s="133"/>
      <c r="E663" s="130"/>
      <c r="G663" s="16"/>
      <c r="H663" s="16"/>
      <c r="I663" s="16"/>
      <c r="J663" s="16"/>
      <c r="K663" s="16"/>
    </row>
    <row r="664" spans="1:14" x14ac:dyDescent="0.2">
      <c r="A664" s="16"/>
      <c r="B664" s="132"/>
      <c r="C664" s="132"/>
      <c r="D664" s="133"/>
      <c r="E664" s="130"/>
      <c r="G664" s="16"/>
      <c r="H664" s="16"/>
      <c r="I664" s="16"/>
      <c r="J664" s="16"/>
      <c r="K664" s="16"/>
    </row>
    <row r="665" spans="1:14" x14ac:dyDescent="0.2">
      <c r="A665" s="16"/>
      <c r="B665" s="132"/>
      <c r="C665" s="132"/>
      <c r="D665" s="133"/>
      <c r="E665" s="130"/>
      <c r="G665" s="16"/>
      <c r="H665" s="16"/>
      <c r="I665" s="16"/>
      <c r="J665" s="16"/>
      <c r="K665" s="16"/>
    </row>
    <row r="666" spans="1:14" x14ac:dyDescent="0.2">
      <c r="A666" s="16"/>
      <c r="B666" s="132"/>
      <c r="C666" s="132"/>
      <c r="D666" s="133"/>
      <c r="E666" s="130"/>
      <c r="G666" s="16"/>
      <c r="H666" s="16"/>
      <c r="I666" s="16"/>
      <c r="J666" s="16"/>
      <c r="K666" s="16"/>
    </row>
    <row r="667" spans="1:14" x14ac:dyDescent="0.2">
      <c r="A667" s="16"/>
      <c r="B667" s="132"/>
      <c r="C667" s="132"/>
      <c r="D667" s="133"/>
      <c r="E667" s="130"/>
      <c r="G667" s="16"/>
      <c r="H667" s="16"/>
      <c r="I667" s="16"/>
      <c r="J667" s="16"/>
      <c r="K667" s="16"/>
    </row>
    <row r="668" spans="1:14" x14ac:dyDescent="0.2">
      <c r="A668" s="16"/>
      <c r="B668" s="132"/>
      <c r="C668" s="132"/>
      <c r="D668" s="133"/>
      <c r="E668" s="130"/>
      <c r="G668" s="16"/>
      <c r="H668" s="16"/>
      <c r="I668" s="16"/>
      <c r="J668" s="16"/>
      <c r="K668" s="16"/>
    </row>
    <row r="669" spans="1:14" x14ac:dyDescent="0.2">
      <c r="A669" s="55"/>
      <c r="B669" s="139"/>
      <c r="C669" s="139"/>
      <c r="D669" s="140"/>
      <c r="E669" s="141"/>
      <c r="F669" s="55"/>
      <c r="G669" s="55"/>
      <c r="H669" s="55"/>
      <c r="I669" s="55"/>
      <c r="J669" s="55"/>
      <c r="K669" s="55"/>
      <c r="L669" s="55"/>
      <c r="M669" s="55"/>
      <c r="N669" s="55"/>
    </row>
    <row r="670" spans="1:14" x14ac:dyDescent="0.2">
      <c r="A670" s="16"/>
      <c r="B670" s="132"/>
      <c r="C670" s="132"/>
      <c r="D670" s="133"/>
      <c r="E670" s="130"/>
      <c r="G670" s="16"/>
      <c r="H670" s="16"/>
      <c r="I670" s="16"/>
      <c r="J670" s="16"/>
      <c r="K670" s="16"/>
    </row>
    <row r="671" spans="1:14" x14ac:dyDescent="0.2">
      <c r="A671" s="16"/>
      <c r="B671" s="132"/>
      <c r="C671" s="132"/>
      <c r="D671" s="133"/>
      <c r="E671" s="130"/>
      <c r="G671" s="16"/>
      <c r="H671" s="16"/>
      <c r="I671" s="16"/>
      <c r="J671" s="16"/>
      <c r="K671" s="16"/>
    </row>
    <row r="672" spans="1:14" x14ac:dyDescent="0.2">
      <c r="A672" s="16"/>
      <c r="B672" s="132"/>
      <c r="C672" s="132"/>
      <c r="D672" s="133"/>
      <c r="E672" s="130"/>
      <c r="G672" s="16"/>
      <c r="H672" s="16"/>
      <c r="I672" s="16"/>
      <c r="J672" s="16"/>
      <c r="K672" s="16"/>
    </row>
    <row r="673" spans="1:11" x14ac:dyDescent="0.2">
      <c r="A673" s="16"/>
      <c r="B673" s="132"/>
      <c r="C673" s="132"/>
      <c r="D673" s="133"/>
      <c r="E673" s="130"/>
      <c r="G673" s="16"/>
      <c r="H673" s="16"/>
      <c r="I673" s="16"/>
      <c r="J673" s="16"/>
      <c r="K673" s="16"/>
    </row>
    <row r="674" spans="1:11" x14ac:dyDescent="0.2">
      <c r="A674" s="16"/>
      <c r="B674" s="132"/>
      <c r="C674" s="132"/>
      <c r="D674" s="133"/>
      <c r="E674" s="130"/>
      <c r="G674" s="16"/>
      <c r="H674" s="16"/>
      <c r="I674" s="16"/>
      <c r="J674" s="16"/>
      <c r="K674" s="16"/>
    </row>
    <row r="675" spans="1:11" x14ac:dyDescent="0.2">
      <c r="A675" s="16"/>
      <c r="B675" s="132"/>
      <c r="C675" s="132"/>
      <c r="D675" s="133"/>
      <c r="E675" s="130"/>
      <c r="G675" s="16"/>
      <c r="H675" s="16"/>
      <c r="I675" s="16"/>
      <c r="J675" s="16"/>
      <c r="K675" s="16"/>
    </row>
    <row r="676" spans="1:11" x14ac:dyDescent="0.2">
      <c r="A676" s="16"/>
      <c r="B676" s="132"/>
      <c r="C676" s="132"/>
      <c r="D676" s="133"/>
      <c r="E676" s="130"/>
      <c r="G676" s="16"/>
      <c r="H676" s="16"/>
      <c r="I676" s="16"/>
      <c r="J676" s="16"/>
      <c r="K676" s="16"/>
    </row>
    <row r="677" spans="1:11" x14ac:dyDescent="0.2">
      <c r="A677" s="16"/>
      <c r="B677" s="132"/>
      <c r="C677" s="132"/>
      <c r="D677" s="133"/>
      <c r="E677" s="130"/>
      <c r="G677" s="16"/>
      <c r="H677" s="16"/>
      <c r="I677" s="16"/>
      <c r="J677" s="16"/>
      <c r="K677" s="16"/>
    </row>
    <row r="678" spans="1:11" x14ac:dyDescent="0.2">
      <c r="A678" s="16"/>
      <c r="B678" s="132"/>
      <c r="C678" s="132"/>
      <c r="D678" s="133"/>
      <c r="E678" s="130"/>
      <c r="G678" s="16"/>
      <c r="H678" s="16"/>
      <c r="I678" s="16"/>
      <c r="J678" s="16"/>
      <c r="K678" s="16"/>
    </row>
    <row r="679" spans="1:11" x14ac:dyDescent="0.2">
      <c r="A679" s="16"/>
      <c r="B679" s="132"/>
      <c r="C679" s="132"/>
      <c r="D679" s="133"/>
      <c r="E679" s="130"/>
      <c r="G679" s="16"/>
      <c r="H679" s="16"/>
      <c r="I679" s="16"/>
      <c r="J679" s="16"/>
      <c r="K679" s="16"/>
    </row>
    <row r="680" spans="1:11" x14ac:dyDescent="0.2">
      <c r="A680" s="16"/>
      <c r="B680" s="132"/>
      <c r="C680" s="132"/>
      <c r="D680" s="133"/>
      <c r="E680" s="130"/>
      <c r="G680" s="16"/>
      <c r="H680" s="16"/>
      <c r="I680" s="16"/>
      <c r="J680" s="16"/>
      <c r="K680" s="16"/>
    </row>
    <row r="681" spans="1:11" x14ac:dyDescent="0.2">
      <c r="A681" s="16"/>
      <c r="B681" s="132"/>
      <c r="C681" s="132"/>
      <c r="D681" s="133"/>
      <c r="E681" s="130"/>
      <c r="G681" s="16"/>
      <c r="H681" s="16"/>
      <c r="I681" s="16"/>
      <c r="J681" s="16"/>
      <c r="K681" s="16"/>
    </row>
    <row r="682" spans="1:11" x14ac:dyDescent="0.2">
      <c r="A682" s="16"/>
      <c r="B682" s="132"/>
      <c r="C682" s="132"/>
      <c r="D682" s="133"/>
      <c r="E682" s="130"/>
      <c r="G682" s="16"/>
      <c r="H682" s="16"/>
      <c r="I682" s="16"/>
      <c r="J682" s="16"/>
      <c r="K682" s="16"/>
    </row>
    <row r="683" spans="1:11" x14ac:dyDescent="0.2">
      <c r="A683" s="16"/>
      <c r="B683" s="132"/>
      <c r="C683" s="132"/>
      <c r="D683" s="133"/>
      <c r="E683" s="130"/>
      <c r="G683" s="16"/>
      <c r="H683" s="16"/>
      <c r="I683" s="16"/>
      <c r="J683" s="16"/>
      <c r="K683" s="16"/>
    </row>
    <row r="684" spans="1:11" x14ac:dyDescent="0.2">
      <c r="A684" s="16"/>
      <c r="B684" s="132"/>
      <c r="C684" s="132"/>
      <c r="D684" s="133"/>
      <c r="E684" s="130"/>
      <c r="G684" s="16"/>
      <c r="H684" s="16"/>
      <c r="I684" s="16"/>
      <c r="J684" s="16"/>
      <c r="K684" s="16"/>
    </row>
    <row r="685" spans="1:11" x14ac:dyDescent="0.2">
      <c r="A685" s="16"/>
      <c r="B685" s="132"/>
      <c r="C685" s="132"/>
      <c r="D685" s="133"/>
      <c r="E685" s="130"/>
      <c r="G685" s="16"/>
      <c r="H685" s="16"/>
      <c r="I685" s="16"/>
      <c r="J685" s="16"/>
      <c r="K685" s="16"/>
    </row>
    <row r="686" spans="1:11" x14ac:dyDescent="0.2">
      <c r="A686" s="16"/>
      <c r="B686" s="132"/>
      <c r="C686" s="132"/>
      <c r="D686" s="133"/>
      <c r="E686" s="130"/>
      <c r="G686" s="16"/>
      <c r="H686" s="16"/>
      <c r="I686" s="16"/>
      <c r="J686" s="16"/>
      <c r="K686" s="16"/>
    </row>
    <row r="687" spans="1:11" x14ac:dyDescent="0.2">
      <c r="A687" s="16"/>
      <c r="B687" s="132"/>
      <c r="C687" s="132"/>
      <c r="D687" s="133"/>
      <c r="E687" s="130"/>
      <c r="G687" s="16"/>
      <c r="H687" s="16"/>
      <c r="I687" s="16"/>
      <c r="J687" s="16"/>
      <c r="K687" s="16"/>
    </row>
    <row r="688" spans="1:11" x14ac:dyDescent="0.2">
      <c r="A688" s="16"/>
      <c r="B688" s="132"/>
      <c r="C688" s="132"/>
      <c r="D688" s="133"/>
      <c r="E688" s="130"/>
      <c r="G688" s="16"/>
      <c r="H688" s="16"/>
      <c r="I688" s="16"/>
      <c r="J688" s="16"/>
      <c r="K688" s="16"/>
    </row>
    <row r="689" spans="1:14" x14ac:dyDescent="0.2">
      <c r="A689" s="16"/>
      <c r="B689" s="132"/>
      <c r="C689" s="132"/>
      <c r="D689" s="133"/>
      <c r="E689" s="130"/>
      <c r="G689" s="16"/>
      <c r="H689" s="16"/>
      <c r="I689" s="16"/>
      <c r="J689" s="16"/>
      <c r="K689" s="16"/>
    </row>
    <row r="690" spans="1:14" x14ac:dyDescent="0.2">
      <c r="A690" s="16"/>
      <c r="B690" s="132"/>
      <c r="C690" s="132"/>
      <c r="D690" s="133"/>
      <c r="E690" s="130"/>
      <c r="G690" s="16"/>
      <c r="H690" s="16"/>
      <c r="I690" s="16"/>
      <c r="J690" s="16"/>
      <c r="K690" s="16"/>
    </row>
    <row r="691" spans="1:14" x14ac:dyDescent="0.2">
      <c r="A691" s="16"/>
      <c r="B691" s="132"/>
      <c r="C691" s="132"/>
      <c r="D691" s="133"/>
      <c r="E691" s="130"/>
      <c r="G691" s="16"/>
      <c r="H691" s="16"/>
      <c r="I691" s="16"/>
      <c r="J691" s="16"/>
      <c r="K691" s="16"/>
    </row>
    <row r="692" spans="1:14" x14ac:dyDescent="0.2">
      <c r="A692" s="16"/>
      <c r="B692" s="132"/>
      <c r="C692" s="132"/>
      <c r="D692" s="133"/>
      <c r="E692" s="130"/>
      <c r="G692" s="16"/>
      <c r="H692" s="16"/>
      <c r="I692" s="16"/>
      <c r="J692" s="16"/>
      <c r="K692" s="16"/>
    </row>
    <row r="693" spans="1:14" x14ac:dyDescent="0.2">
      <c r="A693" s="16"/>
      <c r="B693" s="132"/>
      <c r="C693" s="132"/>
      <c r="D693" s="133"/>
      <c r="E693" s="130"/>
      <c r="G693" s="16"/>
      <c r="H693" s="16"/>
      <c r="I693" s="16"/>
      <c r="J693" s="16"/>
      <c r="K693" s="16"/>
    </row>
    <row r="694" spans="1:14" x14ac:dyDescent="0.2">
      <c r="A694" s="16"/>
      <c r="B694" s="132"/>
      <c r="C694" s="132"/>
      <c r="D694" s="133"/>
      <c r="E694" s="130"/>
      <c r="G694" s="16"/>
      <c r="H694" s="16"/>
      <c r="I694" s="16"/>
      <c r="J694" s="16"/>
      <c r="K694" s="16"/>
    </row>
    <row r="695" spans="1:14" x14ac:dyDescent="0.2">
      <c r="A695" s="16"/>
      <c r="B695" s="132"/>
      <c r="C695" s="132"/>
      <c r="D695" s="133"/>
      <c r="E695" s="130"/>
      <c r="G695" s="16"/>
      <c r="H695" s="16"/>
      <c r="I695" s="16"/>
      <c r="J695" s="16"/>
      <c r="K695" s="16"/>
    </row>
    <row r="696" spans="1:14" x14ac:dyDescent="0.2">
      <c r="A696" s="55"/>
      <c r="B696" s="139"/>
      <c r="C696" s="139"/>
      <c r="D696" s="140"/>
      <c r="E696" s="141"/>
      <c r="F696" s="55"/>
      <c r="G696" s="55"/>
      <c r="H696" s="55"/>
      <c r="I696" s="55"/>
      <c r="J696" s="55"/>
      <c r="K696" s="55"/>
      <c r="L696" s="55"/>
      <c r="M696" s="55"/>
      <c r="N696" s="55"/>
    </row>
    <row r="697" spans="1:14" x14ac:dyDescent="0.2">
      <c r="A697" s="16"/>
      <c r="B697" s="132"/>
      <c r="C697" s="132"/>
      <c r="D697" s="133"/>
      <c r="E697" s="130"/>
      <c r="G697" s="16"/>
      <c r="H697" s="16"/>
      <c r="I697" s="16"/>
      <c r="J697" s="16"/>
      <c r="K697" s="16"/>
    </row>
    <row r="698" spans="1:14" x14ac:dyDescent="0.2">
      <c r="A698" s="16"/>
      <c r="B698" s="132"/>
      <c r="C698" s="132"/>
      <c r="D698" s="133"/>
      <c r="E698" s="130"/>
      <c r="G698" s="16"/>
      <c r="H698" s="16"/>
      <c r="I698" s="16"/>
      <c r="J698" s="16"/>
      <c r="K698" s="16"/>
    </row>
    <row r="699" spans="1:14" x14ac:dyDescent="0.2">
      <c r="A699" s="16"/>
      <c r="B699" s="132"/>
      <c r="C699" s="132"/>
      <c r="D699" s="133"/>
      <c r="E699" s="130"/>
      <c r="G699" s="16"/>
      <c r="H699" s="16"/>
      <c r="I699" s="16"/>
      <c r="J699" s="16"/>
      <c r="K699" s="16"/>
    </row>
    <row r="700" spans="1:14" x14ac:dyDescent="0.2">
      <c r="A700" s="16"/>
      <c r="B700" s="132"/>
      <c r="C700" s="132"/>
      <c r="D700" s="133"/>
      <c r="E700" s="130"/>
      <c r="G700" s="16"/>
      <c r="H700" s="16"/>
      <c r="I700" s="16"/>
      <c r="J700" s="16"/>
      <c r="K700" s="16"/>
    </row>
    <row r="701" spans="1:14" x14ac:dyDescent="0.2">
      <c r="A701" s="16"/>
      <c r="B701" s="132"/>
      <c r="C701" s="132"/>
      <c r="D701" s="133"/>
      <c r="E701" s="130"/>
      <c r="G701" s="16"/>
      <c r="H701" s="16"/>
      <c r="I701" s="16"/>
      <c r="J701" s="16"/>
      <c r="K701" s="16"/>
    </row>
    <row r="702" spans="1:14" x14ac:dyDescent="0.2">
      <c r="A702" s="16"/>
      <c r="B702" s="132"/>
      <c r="C702" s="132"/>
      <c r="D702" s="133"/>
      <c r="E702" s="130"/>
      <c r="G702" s="16"/>
      <c r="H702" s="16"/>
      <c r="I702" s="16"/>
      <c r="J702" s="16"/>
      <c r="K702" s="16"/>
    </row>
    <row r="703" spans="1:14" x14ac:dyDescent="0.2">
      <c r="A703" s="16"/>
      <c r="B703" s="132"/>
      <c r="C703" s="132"/>
      <c r="D703" s="133"/>
      <c r="E703" s="130"/>
      <c r="G703" s="16"/>
      <c r="H703" s="16"/>
      <c r="I703" s="16"/>
      <c r="J703" s="16"/>
      <c r="K703" s="16"/>
    </row>
    <row r="704" spans="1:14" x14ac:dyDescent="0.2">
      <c r="A704" s="16"/>
      <c r="B704" s="132"/>
      <c r="C704" s="132"/>
      <c r="D704" s="133"/>
      <c r="E704" s="130"/>
      <c r="G704" s="16"/>
      <c r="H704" s="16"/>
      <c r="I704" s="16"/>
      <c r="J704" s="16"/>
      <c r="K704" s="16"/>
    </row>
    <row r="705" spans="1:11" x14ac:dyDescent="0.2">
      <c r="A705" s="16"/>
      <c r="B705" s="132"/>
      <c r="C705" s="132"/>
      <c r="D705" s="133"/>
      <c r="E705" s="130"/>
      <c r="G705" s="16"/>
      <c r="H705" s="16"/>
      <c r="I705" s="16"/>
      <c r="J705" s="16"/>
      <c r="K705" s="16"/>
    </row>
    <row r="706" spans="1:11" x14ac:dyDescent="0.2">
      <c r="A706" s="16"/>
      <c r="B706" s="132"/>
      <c r="C706" s="132"/>
      <c r="D706" s="133"/>
      <c r="E706" s="130"/>
      <c r="G706" s="16"/>
      <c r="H706" s="16"/>
      <c r="I706" s="16"/>
      <c r="J706" s="16"/>
      <c r="K706" s="16"/>
    </row>
    <row r="707" spans="1:11" x14ac:dyDescent="0.2">
      <c r="A707" s="16"/>
      <c r="B707" s="132"/>
      <c r="C707" s="132"/>
      <c r="D707" s="133"/>
      <c r="E707" s="130"/>
      <c r="G707" s="16"/>
      <c r="H707" s="16"/>
      <c r="I707" s="16"/>
      <c r="J707" s="16"/>
      <c r="K707" s="16"/>
    </row>
    <row r="708" spans="1:11" x14ac:dyDescent="0.2">
      <c r="A708" s="16"/>
      <c r="B708" s="132"/>
      <c r="C708" s="132"/>
      <c r="D708" s="133"/>
      <c r="E708" s="130"/>
      <c r="G708" s="16"/>
      <c r="H708" s="16"/>
      <c r="I708" s="16"/>
      <c r="J708" s="16"/>
      <c r="K708" s="16"/>
    </row>
    <row r="709" spans="1:11" x14ac:dyDescent="0.2">
      <c r="A709" s="16"/>
      <c r="B709" s="132"/>
      <c r="C709" s="132"/>
      <c r="D709" s="133"/>
      <c r="E709" s="130"/>
      <c r="G709" s="16"/>
      <c r="H709" s="16"/>
      <c r="I709" s="16"/>
      <c r="J709" s="16"/>
      <c r="K709" s="16"/>
    </row>
    <row r="710" spans="1:11" x14ac:dyDescent="0.2">
      <c r="A710" s="16"/>
      <c r="B710" s="132"/>
      <c r="C710" s="132"/>
      <c r="D710" s="133"/>
      <c r="E710" s="130"/>
      <c r="G710" s="16"/>
      <c r="H710" s="16"/>
      <c r="I710" s="16"/>
      <c r="J710" s="16"/>
      <c r="K710" s="16"/>
    </row>
    <row r="711" spans="1:11" x14ac:dyDescent="0.2">
      <c r="A711" s="16"/>
      <c r="B711" s="132"/>
      <c r="C711" s="132"/>
      <c r="D711" s="133"/>
      <c r="E711" s="130"/>
      <c r="G711" s="16"/>
      <c r="H711" s="16"/>
      <c r="I711" s="16"/>
      <c r="J711" s="16"/>
      <c r="K711" s="16"/>
    </row>
    <row r="712" spans="1:11" x14ac:dyDescent="0.2">
      <c r="A712" s="16"/>
      <c r="B712" s="132"/>
      <c r="C712" s="132"/>
      <c r="D712" s="133"/>
      <c r="E712" s="130"/>
      <c r="G712" s="16"/>
      <c r="H712" s="16"/>
      <c r="I712" s="16"/>
      <c r="J712" s="16"/>
      <c r="K712" s="16"/>
    </row>
    <row r="713" spans="1:11" x14ac:dyDescent="0.2">
      <c r="A713" s="16"/>
      <c r="B713" s="132"/>
      <c r="C713" s="132"/>
      <c r="D713" s="133"/>
      <c r="E713" s="130"/>
      <c r="G713" s="16"/>
      <c r="H713" s="16"/>
      <c r="I713" s="16"/>
      <c r="J713" s="16"/>
      <c r="K713" s="16"/>
    </row>
    <row r="714" spans="1:11" x14ac:dyDescent="0.2">
      <c r="A714" s="16"/>
      <c r="B714" s="132"/>
      <c r="C714" s="132"/>
      <c r="D714" s="133"/>
      <c r="E714" s="130"/>
      <c r="G714" s="16"/>
      <c r="H714" s="16"/>
      <c r="I714" s="16"/>
      <c r="J714" s="16"/>
      <c r="K714" s="16"/>
    </row>
    <row r="715" spans="1:11" x14ac:dyDescent="0.2">
      <c r="A715" s="16"/>
      <c r="B715" s="132"/>
      <c r="C715" s="132"/>
      <c r="D715" s="133"/>
      <c r="E715" s="130"/>
      <c r="G715" s="16"/>
      <c r="H715" s="16"/>
      <c r="I715" s="16"/>
      <c r="J715" s="16"/>
      <c r="K715" s="16"/>
    </row>
    <row r="716" spans="1:11" x14ac:dyDescent="0.2">
      <c r="A716" s="16"/>
      <c r="B716" s="132"/>
      <c r="C716" s="132"/>
      <c r="D716" s="133"/>
      <c r="E716" s="130"/>
      <c r="G716" s="16"/>
      <c r="H716" s="16"/>
      <c r="I716" s="16"/>
      <c r="J716" s="16"/>
      <c r="K716" s="16"/>
    </row>
    <row r="717" spans="1:11" x14ac:dyDescent="0.2">
      <c r="A717" s="16"/>
      <c r="B717" s="132"/>
      <c r="C717" s="132"/>
      <c r="D717" s="133"/>
      <c r="E717" s="130"/>
      <c r="G717" s="16"/>
      <c r="H717" s="16"/>
      <c r="I717" s="16"/>
      <c r="J717" s="16"/>
      <c r="K717" s="16"/>
    </row>
    <row r="718" spans="1:11" x14ac:dyDescent="0.2">
      <c r="A718" s="16"/>
      <c r="B718" s="132"/>
      <c r="C718" s="132"/>
      <c r="D718" s="133"/>
      <c r="E718" s="130"/>
      <c r="G718" s="16"/>
      <c r="H718" s="16"/>
      <c r="I718" s="16"/>
      <c r="J718" s="16"/>
      <c r="K718" s="16"/>
    </row>
    <row r="719" spans="1:11" x14ac:dyDescent="0.2">
      <c r="A719" s="16"/>
      <c r="B719" s="132"/>
      <c r="C719" s="132"/>
      <c r="D719" s="133"/>
      <c r="E719" s="130"/>
      <c r="G719" s="16"/>
      <c r="H719" s="16"/>
      <c r="I719" s="16"/>
      <c r="J719" s="16"/>
      <c r="K719" s="16"/>
    </row>
    <row r="720" spans="1:11" x14ac:dyDescent="0.2">
      <c r="A720" s="16"/>
      <c r="B720" s="132"/>
      <c r="C720" s="132"/>
      <c r="D720" s="133"/>
      <c r="E720" s="130"/>
      <c r="G720" s="16"/>
      <c r="H720" s="16"/>
      <c r="I720" s="16"/>
      <c r="J720" s="16"/>
      <c r="K720" s="16"/>
    </row>
    <row r="721" spans="1:11" x14ac:dyDescent="0.2">
      <c r="A721" s="16"/>
      <c r="B721" s="132"/>
      <c r="C721" s="132"/>
      <c r="D721" s="133"/>
      <c r="E721" s="130"/>
      <c r="G721" s="16"/>
      <c r="H721" s="16"/>
      <c r="I721" s="16"/>
      <c r="J721" s="16"/>
      <c r="K721" s="16"/>
    </row>
    <row r="722" spans="1:11" x14ac:dyDescent="0.2">
      <c r="A722" s="16"/>
      <c r="B722" s="132"/>
      <c r="C722" s="132"/>
      <c r="D722" s="133"/>
      <c r="E722" s="130"/>
      <c r="G722" s="16"/>
      <c r="H722" s="16"/>
      <c r="I722" s="16"/>
      <c r="J722" s="16"/>
      <c r="K722" s="16"/>
    </row>
    <row r="723" spans="1:11" x14ac:dyDescent="0.2">
      <c r="A723" s="16"/>
      <c r="B723" s="132"/>
      <c r="C723" s="132"/>
      <c r="D723" s="133"/>
      <c r="E723" s="130"/>
      <c r="G723" s="16"/>
      <c r="H723" s="16"/>
      <c r="I723" s="16"/>
      <c r="J723" s="16"/>
      <c r="K723" s="16"/>
    </row>
    <row r="724" spans="1:11" x14ac:dyDescent="0.2">
      <c r="A724" s="16"/>
      <c r="B724" s="132"/>
      <c r="C724" s="132"/>
      <c r="D724" s="133"/>
      <c r="E724" s="130"/>
      <c r="G724" s="16"/>
      <c r="H724" s="16"/>
      <c r="I724" s="16"/>
      <c r="J724" s="16"/>
      <c r="K724" s="16"/>
    </row>
    <row r="725" spans="1:11" x14ac:dyDescent="0.2">
      <c r="A725" s="16"/>
      <c r="B725" s="132"/>
      <c r="C725" s="132"/>
      <c r="D725" s="133"/>
      <c r="E725" s="130"/>
      <c r="G725" s="16"/>
      <c r="H725" s="16"/>
      <c r="I725" s="16"/>
      <c r="J725" s="16"/>
      <c r="K725" s="16"/>
    </row>
    <row r="726" spans="1:11" x14ac:dyDescent="0.2">
      <c r="A726" s="16"/>
      <c r="B726" s="132"/>
      <c r="C726" s="132"/>
      <c r="D726" s="133"/>
      <c r="E726" s="130"/>
      <c r="G726" s="16"/>
      <c r="H726" s="16"/>
      <c r="I726" s="16"/>
      <c r="J726" s="16"/>
      <c r="K726" s="16"/>
    </row>
    <row r="727" spans="1:11" x14ac:dyDescent="0.2">
      <c r="A727" s="16"/>
      <c r="B727" s="132"/>
      <c r="C727" s="132"/>
      <c r="D727" s="133"/>
      <c r="E727" s="130"/>
      <c r="G727" s="16"/>
      <c r="H727" s="16"/>
      <c r="I727" s="16"/>
      <c r="J727" s="16"/>
      <c r="K727" s="16"/>
    </row>
    <row r="728" spans="1:11" x14ac:dyDescent="0.2">
      <c r="A728" s="16"/>
      <c r="B728" s="132"/>
      <c r="C728" s="132"/>
      <c r="D728" s="133"/>
      <c r="E728" s="130"/>
      <c r="G728" s="16"/>
      <c r="H728" s="16"/>
      <c r="I728" s="16"/>
      <c r="J728" s="16"/>
      <c r="K728" s="16"/>
    </row>
    <row r="729" spans="1:11" x14ac:dyDescent="0.2">
      <c r="A729" s="16"/>
      <c r="B729" s="132"/>
      <c r="C729" s="132"/>
      <c r="D729" s="133"/>
      <c r="E729" s="130"/>
      <c r="G729" s="16"/>
      <c r="H729" s="16"/>
      <c r="I729" s="16"/>
      <c r="J729" s="16"/>
      <c r="K729" s="16"/>
    </row>
    <row r="730" spans="1:11" x14ac:dyDescent="0.2">
      <c r="A730" s="16"/>
      <c r="B730" s="132"/>
      <c r="C730" s="132"/>
      <c r="D730" s="133"/>
      <c r="E730" s="130"/>
      <c r="G730" s="16"/>
      <c r="H730" s="16"/>
      <c r="I730" s="16"/>
      <c r="J730" s="16"/>
      <c r="K730" s="16"/>
    </row>
    <row r="731" spans="1:11" x14ac:dyDescent="0.2">
      <c r="A731" s="16"/>
      <c r="B731" s="132"/>
      <c r="C731" s="132"/>
      <c r="D731" s="133"/>
      <c r="E731" s="130"/>
      <c r="G731" s="16"/>
      <c r="H731" s="16"/>
      <c r="I731" s="16"/>
      <c r="J731" s="16"/>
      <c r="K731" s="16"/>
    </row>
    <row r="732" spans="1:11" x14ac:dyDescent="0.2">
      <c r="A732" s="16"/>
      <c r="B732" s="132"/>
      <c r="C732" s="132"/>
      <c r="D732" s="133"/>
      <c r="E732" s="130"/>
      <c r="G732" s="16"/>
      <c r="H732" s="16"/>
      <c r="I732" s="16"/>
      <c r="J732" s="16"/>
      <c r="K732" s="16"/>
    </row>
    <row r="733" spans="1:11" x14ac:dyDescent="0.2">
      <c r="A733" s="16"/>
      <c r="B733" s="132"/>
      <c r="C733" s="132"/>
      <c r="D733" s="133"/>
      <c r="E733" s="130"/>
      <c r="G733" s="16"/>
      <c r="H733" s="16"/>
      <c r="I733" s="16"/>
      <c r="J733" s="16"/>
      <c r="K733" s="16"/>
    </row>
    <row r="734" spans="1:11" x14ac:dyDescent="0.2">
      <c r="A734" s="16"/>
      <c r="B734" s="132"/>
      <c r="C734" s="132"/>
      <c r="D734" s="133"/>
      <c r="E734" s="130"/>
      <c r="G734" s="16"/>
      <c r="H734" s="16"/>
      <c r="I734" s="16"/>
      <c r="J734" s="16"/>
      <c r="K734" s="16"/>
    </row>
    <row r="735" spans="1:11" x14ac:dyDescent="0.2">
      <c r="A735" s="16"/>
      <c r="B735" s="132"/>
      <c r="C735" s="132"/>
      <c r="D735" s="133"/>
      <c r="E735" s="130"/>
      <c r="G735" s="16"/>
      <c r="H735" s="16"/>
      <c r="I735" s="16"/>
      <c r="J735" s="16"/>
      <c r="K735" s="16"/>
    </row>
    <row r="736" spans="1:11" x14ac:dyDescent="0.2">
      <c r="A736" s="16"/>
      <c r="B736" s="132"/>
      <c r="C736" s="132"/>
      <c r="D736" s="133"/>
      <c r="E736" s="130"/>
      <c r="G736" s="16"/>
      <c r="H736" s="16"/>
      <c r="I736" s="16"/>
      <c r="J736" s="16"/>
      <c r="K736" s="16"/>
    </row>
    <row r="737" spans="1:14" x14ac:dyDescent="0.2">
      <c r="A737" s="16"/>
      <c r="B737" s="132"/>
      <c r="C737" s="132"/>
      <c r="D737" s="133"/>
      <c r="E737" s="130"/>
      <c r="G737" s="16"/>
      <c r="H737" s="16"/>
      <c r="I737" s="16"/>
      <c r="J737" s="16"/>
      <c r="K737" s="16"/>
    </row>
    <row r="738" spans="1:14" x14ac:dyDescent="0.2">
      <c r="A738" s="16"/>
      <c r="B738" s="132"/>
      <c r="C738" s="132"/>
      <c r="D738" s="133"/>
      <c r="E738" s="130"/>
      <c r="G738" s="16"/>
      <c r="H738" s="16"/>
      <c r="I738" s="16"/>
      <c r="J738" s="16"/>
      <c r="K738" s="16"/>
    </row>
    <row r="739" spans="1:14" x14ac:dyDescent="0.2">
      <c r="A739" s="16"/>
      <c r="B739" s="132"/>
      <c r="C739" s="132"/>
      <c r="D739" s="133"/>
      <c r="E739" s="130"/>
      <c r="G739" s="16"/>
      <c r="H739" s="16"/>
      <c r="I739" s="16"/>
      <c r="J739" s="16"/>
      <c r="K739" s="16"/>
    </row>
    <row r="740" spans="1:14" x14ac:dyDescent="0.2">
      <c r="A740" s="16"/>
      <c r="B740" s="132"/>
      <c r="C740" s="132"/>
      <c r="D740" s="133"/>
      <c r="E740" s="130"/>
      <c r="G740" s="16"/>
      <c r="H740" s="16"/>
      <c r="I740" s="16"/>
      <c r="J740" s="16"/>
      <c r="K740" s="16"/>
    </row>
    <row r="741" spans="1:14" x14ac:dyDescent="0.2">
      <c r="A741" s="16"/>
      <c r="B741" s="132"/>
      <c r="C741" s="132"/>
      <c r="D741" s="133"/>
      <c r="E741" s="130"/>
      <c r="G741" s="16"/>
      <c r="H741" s="16"/>
      <c r="I741" s="16"/>
      <c r="J741" s="16"/>
      <c r="K741" s="16"/>
    </row>
    <row r="742" spans="1:14" x14ac:dyDescent="0.2">
      <c r="A742" s="16"/>
      <c r="B742" s="132"/>
      <c r="C742" s="132"/>
      <c r="D742" s="133"/>
      <c r="E742" s="130"/>
      <c r="G742" s="16"/>
      <c r="H742" s="16"/>
      <c r="I742" s="16"/>
      <c r="J742" s="16"/>
      <c r="K742" s="16"/>
    </row>
    <row r="743" spans="1:14" x14ac:dyDescent="0.2">
      <c r="A743" s="16"/>
      <c r="B743" s="132"/>
      <c r="C743" s="132"/>
      <c r="D743" s="133"/>
      <c r="E743" s="130"/>
      <c r="G743" s="16"/>
      <c r="H743" s="16"/>
      <c r="I743" s="16"/>
      <c r="J743" s="16"/>
      <c r="K743" s="16"/>
    </row>
    <row r="744" spans="1:14" x14ac:dyDescent="0.2">
      <c r="A744" s="16"/>
      <c r="B744" s="132"/>
      <c r="C744" s="132"/>
      <c r="D744" s="133"/>
      <c r="E744" s="130"/>
      <c r="G744" s="16"/>
      <c r="H744" s="16"/>
      <c r="I744" s="16"/>
      <c r="J744" s="16"/>
      <c r="K744" s="16"/>
    </row>
    <row r="745" spans="1:14" x14ac:dyDescent="0.2">
      <c r="A745" s="16"/>
      <c r="B745" s="132"/>
      <c r="C745" s="132"/>
      <c r="D745" s="133"/>
      <c r="E745" s="130"/>
      <c r="G745" s="16"/>
      <c r="H745" s="16"/>
      <c r="I745" s="16"/>
      <c r="J745" s="16"/>
      <c r="K745" s="16"/>
    </row>
    <row r="746" spans="1:14" x14ac:dyDescent="0.2">
      <c r="A746" s="16"/>
      <c r="B746" s="132"/>
      <c r="C746" s="132"/>
      <c r="D746" s="133"/>
      <c r="E746" s="130"/>
      <c r="G746" s="16"/>
      <c r="H746" s="16"/>
      <c r="I746" s="16"/>
      <c r="J746" s="16"/>
      <c r="K746" s="16"/>
    </row>
    <row r="747" spans="1:14" x14ac:dyDescent="0.2">
      <c r="A747" s="16"/>
      <c r="B747" s="132"/>
      <c r="C747" s="132"/>
      <c r="D747" s="133"/>
      <c r="E747" s="130"/>
      <c r="G747" s="16"/>
      <c r="H747" s="16"/>
      <c r="I747" s="16"/>
      <c r="J747" s="16"/>
      <c r="K747" s="16"/>
    </row>
    <row r="748" spans="1:14" x14ac:dyDescent="0.2">
      <c r="A748" s="16"/>
      <c r="B748" s="132"/>
      <c r="C748" s="132"/>
      <c r="D748" s="133"/>
      <c r="E748" s="130"/>
      <c r="G748" s="16"/>
      <c r="H748" s="16"/>
      <c r="I748" s="16"/>
      <c r="J748" s="16"/>
      <c r="K748" s="16"/>
    </row>
    <row r="749" spans="1:14" x14ac:dyDescent="0.2">
      <c r="A749" s="16"/>
      <c r="B749" s="132"/>
      <c r="C749" s="132"/>
      <c r="D749" s="133"/>
      <c r="E749" s="130"/>
      <c r="G749" s="16"/>
      <c r="H749" s="16"/>
      <c r="I749" s="16"/>
      <c r="J749" s="16"/>
      <c r="K749" s="16"/>
    </row>
    <row r="750" spans="1:14" x14ac:dyDescent="0.2">
      <c r="A750" s="16"/>
      <c r="B750" s="132"/>
      <c r="C750" s="132"/>
      <c r="D750" s="133"/>
      <c r="E750" s="130"/>
      <c r="G750" s="16"/>
      <c r="H750" s="16"/>
      <c r="I750" s="16"/>
      <c r="J750" s="16"/>
      <c r="K750" s="16"/>
    </row>
    <row r="751" spans="1:14" x14ac:dyDescent="0.2">
      <c r="A751" s="16"/>
      <c r="B751" s="132"/>
      <c r="C751" s="132"/>
      <c r="D751" s="133"/>
      <c r="E751" s="130"/>
      <c r="G751" s="16"/>
      <c r="H751" s="16"/>
      <c r="I751" s="16"/>
      <c r="J751" s="16"/>
      <c r="K751" s="16"/>
    </row>
    <row r="752" spans="1:14" x14ac:dyDescent="0.2">
      <c r="A752" s="55"/>
      <c r="B752" s="139"/>
      <c r="C752" s="139"/>
      <c r="D752" s="140"/>
      <c r="E752" s="141"/>
      <c r="F752" s="55"/>
      <c r="G752" s="55"/>
      <c r="H752" s="55"/>
      <c r="I752" s="55"/>
      <c r="J752" s="55"/>
      <c r="K752" s="55"/>
      <c r="L752" s="55"/>
      <c r="M752" s="55"/>
      <c r="N752" s="55"/>
    </row>
    <row r="753" spans="1:11" x14ac:dyDescent="0.2">
      <c r="A753" s="16"/>
      <c r="B753" s="132"/>
      <c r="C753" s="132"/>
      <c r="D753" s="133"/>
      <c r="E753" s="130"/>
      <c r="G753" s="16"/>
      <c r="H753" s="16"/>
      <c r="I753" s="16"/>
      <c r="J753" s="16"/>
      <c r="K753" s="16"/>
    </row>
    <row r="754" spans="1:11" x14ac:dyDescent="0.2">
      <c r="A754" s="16"/>
      <c r="B754" s="132"/>
      <c r="C754" s="132"/>
      <c r="D754" s="133"/>
      <c r="E754" s="130"/>
      <c r="G754" s="16"/>
      <c r="H754" s="16"/>
      <c r="I754" s="16"/>
      <c r="J754" s="16"/>
      <c r="K754" s="16"/>
    </row>
    <row r="755" spans="1:11" x14ac:dyDescent="0.2">
      <c r="A755" s="16"/>
      <c r="B755" s="132"/>
      <c r="C755" s="132"/>
      <c r="D755" s="133"/>
      <c r="E755" s="130"/>
      <c r="G755" s="16"/>
      <c r="H755" s="16"/>
      <c r="I755" s="16"/>
      <c r="J755" s="16"/>
      <c r="K755" s="16"/>
    </row>
    <row r="756" spans="1:11" x14ac:dyDescent="0.2">
      <c r="A756" s="16"/>
      <c r="B756" s="132"/>
      <c r="C756" s="132"/>
      <c r="D756" s="133"/>
      <c r="E756" s="130"/>
      <c r="G756" s="16"/>
      <c r="H756" s="16"/>
      <c r="I756" s="16"/>
      <c r="J756" s="16"/>
      <c r="K756" s="16"/>
    </row>
    <row r="757" spans="1:11" x14ac:dyDescent="0.2">
      <c r="A757" s="16"/>
      <c r="B757" s="132"/>
      <c r="C757" s="132"/>
      <c r="D757" s="133"/>
      <c r="E757" s="130"/>
      <c r="G757" s="16"/>
      <c r="H757" s="16"/>
      <c r="I757" s="16"/>
      <c r="J757" s="16"/>
      <c r="K757" s="16"/>
    </row>
    <row r="758" spans="1:11" x14ac:dyDescent="0.2">
      <c r="A758" s="16"/>
      <c r="B758" s="132"/>
      <c r="C758" s="132"/>
      <c r="D758" s="133"/>
      <c r="E758" s="130"/>
      <c r="G758" s="16"/>
      <c r="H758" s="16"/>
      <c r="I758" s="16"/>
      <c r="J758" s="16"/>
      <c r="K758" s="16"/>
    </row>
    <row r="759" spans="1:11" x14ac:dyDescent="0.2">
      <c r="A759" s="16"/>
      <c r="B759" s="132"/>
      <c r="C759" s="132"/>
      <c r="D759" s="133"/>
      <c r="E759" s="130"/>
      <c r="G759" s="16"/>
      <c r="H759" s="16"/>
      <c r="I759" s="16"/>
      <c r="J759" s="16"/>
      <c r="K759" s="16"/>
    </row>
    <row r="760" spans="1:11" x14ac:dyDescent="0.2">
      <c r="A760" s="16"/>
      <c r="B760" s="132"/>
      <c r="C760" s="132"/>
      <c r="D760" s="133"/>
      <c r="E760" s="130"/>
      <c r="G760" s="16"/>
      <c r="H760" s="16"/>
      <c r="I760" s="16"/>
      <c r="J760" s="16"/>
      <c r="K760" s="16"/>
    </row>
    <row r="761" spans="1:11" x14ac:dyDescent="0.2">
      <c r="A761" s="16"/>
      <c r="B761" s="132"/>
      <c r="C761" s="132"/>
      <c r="D761" s="133"/>
      <c r="E761" s="130"/>
      <c r="G761" s="16"/>
      <c r="H761" s="16"/>
      <c r="I761" s="16"/>
      <c r="J761" s="16"/>
      <c r="K761" s="16"/>
    </row>
    <row r="762" spans="1:11" x14ac:dyDescent="0.2">
      <c r="A762" s="16"/>
      <c r="B762" s="132"/>
      <c r="C762" s="132"/>
      <c r="D762" s="133"/>
      <c r="E762" s="130"/>
      <c r="G762" s="16"/>
      <c r="H762" s="16"/>
      <c r="I762" s="16"/>
      <c r="J762" s="16"/>
      <c r="K762" s="16"/>
    </row>
    <row r="763" spans="1:11" x14ac:dyDescent="0.2">
      <c r="A763" s="16"/>
      <c r="B763" s="132"/>
      <c r="C763" s="132"/>
      <c r="D763" s="133"/>
      <c r="E763" s="130"/>
      <c r="G763" s="16"/>
      <c r="H763" s="16"/>
      <c r="I763" s="16"/>
      <c r="J763" s="16"/>
      <c r="K763" s="16"/>
    </row>
    <row r="764" spans="1:11" x14ac:dyDescent="0.2">
      <c r="A764" s="16"/>
      <c r="B764" s="132"/>
      <c r="C764" s="132"/>
      <c r="D764" s="133"/>
      <c r="E764" s="130"/>
      <c r="G764" s="16"/>
      <c r="H764" s="16"/>
      <c r="I764" s="16"/>
      <c r="J764" s="16"/>
      <c r="K764" s="16"/>
    </row>
    <row r="765" spans="1:11" x14ac:dyDescent="0.2">
      <c r="A765" s="16"/>
      <c r="B765" s="132"/>
      <c r="C765" s="132"/>
      <c r="D765" s="133"/>
      <c r="E765" s="130"/>
      <c r="G765" s="16"/>
      <c r="H765" s="16"/>
      <c r="I765" s="16"/>
      <c r="J765" s="16"/>
      <c r="K765" s="16"/>
    </row>
    <row r="766" spans="1:11" x14ac:dyDescent="0.2">
      <c r="A766" s="16"/>
      <c r="B766" s="132"/>
      <c r="C766" s="132"/>
      <c r="D766" s="133"/>
      <c r="E766" s="130"/>
      <c r="G766" s="16"/>
      <c r="H766" s="16"/>
      <c r="I766" s="16"/>
      <c r="J766" s="16"/>
      <c r="K766" s="16"/>
    </row>
    <row r="767" spans="1:11" x14ac:dyDescent="0.2">
      <c r="A767" s="16"/>
      <c r="B767" s="132"/>
      <c r="C767" s="132"/>
      <c r="D767" s="133"/>
      <c r="E767" s="130"/>
      <c r="G767" s="16"/>
      <c r="H767" s="16"/>
      <c r="I767" s="16"/>
      <c r="J767" s="16"/>
      <c r="K767" s="16"/>
    </row>
    <row r="768" spans="1:11" x14ac:dyDescent="0.2">
      <c r="A768" s="16"/>
      <c r="B768" s="132"/>
      <c r="C768" s="132"/>
      <c r="D768" s="133"/>
      <c r="E768" s="130"/>
      <c r="G768" s="16"/>
      <c r="H768" s="16"/>
      <c r="I768" s="16"/>
      <c r="J768" s="16"/>
      <c r="K768" s="16"/>
    </row>
    <row r="769" spans="1:11" x14ac:dyDescent="0.2">
      <c r="A769" s="16"/>
      <c r="B769" s="132"/>
      <c r="C769" s="132"/>
      <c r="D769" s="133"/>
      <c r="E769" s="130"/>
      <c r="G769" s="16"/>
      <c r="H769" s="16"/>
      <c r="I769" s="16"/>
      <c r="J769" s="16"/>
      <c r="K769" s="16"/>
    </row>
    <row r="770" spans="1:11" x14ac:dyDescent="0.2">
      <c r="A770" s="16"/>
      <c r="B770" s="132"/>
      <c r="C770" s="132"/>
      <c r="D770" s="133"/>
      <c r="E770" s="130"/>
      <c r="G770" s="16"/>
      <c r="H770" s="16"/>
      <c r="I770" s="16"/>
      <c r="J770" s="16"/>
      <c r="K770" s="16"/>
    </row>
    <row r="771" spans="1:11" x14ac:dyDescent="0.2">
      <c r="A771" s="16"/>
      <c r="B771" s="132"/>
      <c r="C771" s="132"/>
      <c r="D771" s="133"/>
      <c r="E771" s="130"/>
      <c r="G771" s="16"/>
      <c r="H771" s="16"/>
      <c r="I771" s="16"/>
      <c r="J771" s="16"/>
      <c r="K771" s="16"/>
    </row>
    <row r="772" spans="1:11" x14ac:dyDescent="0.2">
      <c r="A772" s="16"/>
      <c r="B772" s="132"/>
      <c r="C772" s="132"/>
      <c r="D772" s="133"/>
      <c r="E772" s="130"/>
      <c r="G772" s="16"/>
      <c r="H772" s="16"/>
      <c r="I772" s="16"/>
      <c r="J772" s="16"/>
      <c r="K772" s="16"/>
    </row>
    <row r="773" spans="1:11" x14ac:dyDescent="0.2">
      <c r="A773" s="16"/>
      <c r="B773" s="132"/>
      <c r="C773" s="132"/>
      <c r="D773" s="133"/>
      <c r="E773" s="130"/>
      <c r="G773" s="16"/>
      <c r="H773" s="16"/>
      <c r="I773" s="16"/>
      <c r="J773" s="16"/>
      <c r="K773" s="16"/>
    </row>
    <row r="774" spans="1:11" x14ac:dyDescent="0.2">
      <c r="A774" s="16"/>
      <c r="B774" s="132"/>
      <c r="C774" s="132"/>
      <c r="D774" s="133"/>
      <c r="E774" s="130"/>
      <c r="G774" s="16"/>
      <c r="H774" s="16"/>
      <c r="I774" s="16"/>
      <c r="J774" s="16"/>
      <c r="K774" s="16"/>
    </row>
    <row r="775" spans="1:11" x14ac:dyDescent="0.2">
      <c r="A775" s="16"/>
      <c r="B775" s="132"/>
      <c r="C775" s="132"/>
      <c r="D775" s="133"/>
      <c r="E775" s="130"/>
      <c r="G775" s="16"/>
      <c r="H775" s="16"/>
      <c r="I775" s="16"/>
      <c r="J775" s="16"/>
      <c r="K775" s="16"/>
    </row>
    <row r="776" spans="1:11" x14ac:dyDescent="0.2">
      <c r="A776" s="16"/>
      <c r="B776" s="132"/>
      <c r="C776" s="132"/>
      <c r="D776" s="133"/>
      <c r="E776" s="130"/>
      <c r="G776" s="16"/>
      <c r="H776" s="16"/>
      <c r="I776" s="16"/>
      <c r="J776" s="16"/>
      <c r="K776" s="16"/>
    </row>
    <row r="777" spans="1:11" x14ac:dyDescent="0.2">
      <c r="A777" s="16"/>
      <c r="B777" s="132"/>
      <c r="C777" s="132"/>
      <c r="D777" s="133"/>
      <c r="E777" s="130"/>
      <c r="G777" s="16"/>
      <c r="H777" s="16"/>
      <c r="I777" s="16"/>
      <c r="J777" s="16"/>
      <c r="K777" s="16"/>
    </row>
    <row r="778" spans="1:11" x14ac:dyDescent="0.2">
      <c r="A778" s="16"/>
      <c r="B778" s="132"/>
      <c r="C778" s="132"/>
      <c r="D778" s="133"/>
      <c r="E778" s="130"/>
      <c r="G778" s="16"/>
      <c r="H778" s="16"/>
      <c r="I778" s="16"/>
      <c r="J778" s="16"/>
      <c r="K778" s="16"/>
    </row>
    <row r="779" spans="1:11" x14ac:dyDescent="0.2">
      <c r="A779" s="16"/>
      <c r="B779" s="132"/>
      <c r="C779" s="132"/>
      <c r="D779" s="133"/>
      <c r="E779" s="130"/>
      <c r="G779" s="16"/>
      <c r="H779" s="16"/>
      <c r="I779" s="16"/>
      <c r="J779" s="16"/>
      <c r="K779" s="16"/>
    </row>
    <row r="780" spans="1:11" x14ac:dyDescent="0.2">
      <c r="A780" s="16"/>
      <c r="B780" s="132"/>
      <c r="C780" s="132"/>
      <c r="D780" s="133"/>
      <c r="E780" s="130"/>
      <c r="G780" s="16"/>
      <c r="H780" s="16"/>
      <c r="I780" s="16"/>
      <c r="J780" s="16"/>
      <c r="K780" s="16"/>
    </row>
    <row r="781" spans="1:11" x14ac:dyDescent="0.2">
      <c r="A781" s="16"/>
      <c r="B781" s="132"/>
      <c r="C781" s="132"/>
      <c r="D781" s="133"/>
      <c r="E781" s="130"/>
      <c r="G781" s="16"/>
      <c r="H781" s="16"/>
      <c r="I781" s="16"/>
      <c r="J781" s="16"/>
      <c r="K781" s="16"/>
    </row>
    <row r="782" spans="1:11" x14ac:dyDescent="0.2">
      <c r="A782" s="16"/>
      <c r="B782" s="132"/>
      <c r="C782" s="132"/>
      <c r="D782" s="133"/>
      <c r="E782" s="130"/>
      <c r="G782" s="16"/>
      <c r="H782" s="16"/>
      <c r="I782" s="16"/>
      <c r="J782" s="16"/>
      <c r="K782" s="16"/>
    </row>
    <row r="783" spans="1:11" x14ac:dyDescent="0.2">
      <c r="A783" s="16"/>
      <c r="B783" s="132"/>
      <c r="C783" s="132"/>
      <c r="D783" s="133"/>
      <c r="E783" s="130"/>
      <c r="G783" s="16"/>
      <c r="H783" s="16"/>
      <c r="I783" s="16"/>
      <c r="J783" s="16"/>
      <c r="K783" s="16"/>
    </row>
    <row r="784" spans="1:11" x14ac:dyDescent="0.2">
      <c r="A784" s="16"/>
      <c r="B784" s="132"/>
      <c r="C784" s="132"/>
      <c r="D784" s="133"/>
      <c r="E784" s="130"/>
      <c r="G784" s="16"/>
      <c r="H784" s="16"/>
      <c r="I784" s="16"/>
      <c r="J784" s="16"/>
      <c r="K784" s="16"/>
    </row>
    <row r="785" spans="1:11" x14ac:dyDescent="0.2">
      <c r="A785" s="16"/>
      <c r="B785" s="132"/>
      <c r="C785" s="132"/>
      <c r="D785" s="133"/>
      <c r="E785" s="130"/>
      <c r="G785" s="16"/>
      <c r="H785" s="16"/>
      <c r="I785" s="16"/>
      <c r="J785" s="16"/>
      <c r="K785" s="16"/>
    </row>
    <row r="786" spans="1:11" x14ac:dyDescent="0.2">
      <c r="A786" s="16"/>
      <c r="B786" s="132"/>
      <c r="C786" s="132"/>
      <c r="D786" s="133"/>
      <c r="E786" s="130"/>
      <c r="G786" s="16"/>
      <c r="H786" s="16"/>
      <c r="I786" s="16"/>
      <c r="J786" s="16"/>
      <c r="K786" s="16"/>
    </row>
    <row r="787" spans="1:11" x14ac:dyDescent="0.2">
      <c r="A787" s="16"/>
      <c r="B787" s="132"/>
      <c r="C787" s="132"/>
      <c r="D787" s="133"/>
      <c r="E787" s="130"/>
      <c r="G787" s="16"/>
      <c r="H787" s="16"/>
      <c r="I787" s="16"/>
      <c r="J787" s="16"/>
      <c r="K787" s="16"/>
    </row>
    <row r="788" spans="1:11" x14ac:dyDescent="0.2">
      <c r="A788" s="16"/>
      <c r="B788" s="132"/>
      <c r="C788" s="132"/>
      <c r="D788" s="133"/>
      <c r="E788" s="130"/>
      <c r="G788" s="16"/>
      <c r="H788" s="16"/>
      <c r="I788" s="16"/>
      <c r="J788" s="16"/>
      <c r="K788" s="16"/>
    </row>
    <row r="789" spans="1:11" x14ac:dyDescent="0.2">
      <c r="A789" s="16"/>
      <c r="B789" s="132"/>
      <c r="C789" s="132"/>
      <c r="D789" s="133"/>
      <c r="E789" s="130"/>
      <c r="G789" s="16"/>
      <c r="H789" s="16"/>
      <c r="I789" s="16"/>
      <c r="J789" s="16"/>
      <c r="K789" s="16"/>
    </row>
    <row r="790" spans="1:11" x14ac:dyDescent="0.2">
      <c r="A790" s="16"/>
      <c r="B790" s="132"/>
      <c r="C790" s="132"/>
      <c r="D790" s="133"/>
      <c r="E790" s="130"/>
      <c r="G790" s="16"/>
      <c r="H790" s="16"/>
      <c r="I790" s="16"/>
      <c r="J790" s="16"/>
      <c r="K790" s="16"/>
    </row>
    <row r="791" spans="1:11" x14ac:dyDescent="0.2">
      <c r="A791" s="16"/>
      <c r="B791" s="132"/>
      <c r="C791" s="132"/>
      <c r="D791" s="133"/>
      <c r="E791" s="130"/>
      <c r="G791" s="16"/>
      <c r="H791" s="16"/>
      <c r="I791" s="16"/>
      <c r="J791" s="16"/>
      <c r="K791" s="16"/>
    </row>
    <row r="792" spans="1:11" x14ac:dyDescent="0.2">
      <c r="A792" s="16"/>
      <c r="B792" s="132"/>
      <c r="C792" s="132"/>
      <c r="D792" s="133"/>
      <c r="E792" s="130"/>
      <c r="G792" s="16"/>
      <c r="H792" s="16"/>
      <c r="I792" s="16"/>
      <c r="J792" s="16"/>
      <c r="K792" s="16"/>
    </row>
    <row r="793" spans="1:11" x14ac:dyDescent="0.2">
      <c r="A793" s="16"/>
      <c r="B793" s="132"/>
      <c r="C793" s="132"/>
      <c r="D793" s="133"/>
      <c r="E793" s="130"/>
      <c r="G793" s="16"/>
      <c r="H793" s="16"/>
      <c r="I793" s="16"/>
      <c r="J793" s="16"/>
      <c r="K793" s="16"/>
    </row>
    <row r="794" spans="1:11" x14ac:dyDescent="0.2">
      <c r="A794" s="16"/>
      <c r="B794" s="132"/>
      <c r="C794" s="132"/>
      <c r="D794" s="133"/>
      <c r="E794" s="130"/>
      <c r="G794" s="16"/>
      <c r="H794" s="16"/>
      <c r="I794" s="16"/>
      <c r="J794" s="16"/>
      <c r="K794" s="16"/>
    </row>
    <row r="795" spans="1:11" x14ac:dyDescent="0.2">
      <c r="A795" s="16"/>
      <c r="B795" s="132"/>
      <c r="C795" s="132"/>
      <c r="D795" s="133"/>
      <c r="E795" s="130"/>
      <c r="G795" s="16"/>
      <c r="H795" s="16"/>
      <c r="I795" s="16"/>
      <c r="J795" s="16"/>
      <c r="K795" s="16"/>
    </row>
    <row r="796" spans="1:11" x14ac:dyDescent="0.2">
      <c r="A796" s="16"/>
      <c r="B796" s="132"/>
      <c r="C796" s="132"/>
      <c r="D796" s="133"/>
      <c r="E796" s="130"/>
      <c r="G796" s="16"/>
      <c r="H796" s="16"/>
      <c r="I796" s="16"/>
      <c r="J796" s="16"/>
      <c r="K796" s="16"/>
    </row>
    <row r="797" spans="1:11" x14ac:dyDescent="0.2">
      <c r="A797" s="16"/>
      <c r="B797" s="132"/>
      <c r="C797" s="132"/>
      <c r="D797" s="133"/>
      <c r="E797" s="130"/>
      <c r="G797" s="16"/>
      <c r="H797" s="16"/>
      <c r="I797" s="16"/>
      <c r="J797" s="16"/>
      <c r="K797" s="16"/>
    </row>
    <row r="798" spans="1:11" x14ac:dyDescent="0.2">
      <c r="A798" s="16"/>
      <c r="B798" s="132"/>
      <c r="C798" s="132"/>
      <c r="D798" s="133"/>
      <c r="E798" s="130"/>
      <c r="G798" s="16"/>
      <c r="H798" s="16"/>
      <c r="I798" s="16"/>
      <c r="J798" s="16"/>
      <c r="K798" s="16"/>
    </row>
    <row r="799" spans="1:11" x14ac:dyDescent="0.2">
      <c r="A799" s="16"/>
      <c r="B799" s="132"/>
      <c r="C799" s="132"/>
      <c r="D799" s="133"/>
      <c r="E799" s="130"/>
      <c r="G799" s="16"/>
      <c r="H799" s="16"/>
      <c r="I799" s="16"/>
      <c r="J799" s="16"/>
      <c r="K799" s="16"/>
    </row>
    <row r="800" spans="1:11" x14ac:dyDescent="0.2">
      <c r="A800" s="16"/>
      <c r="B800" s="132"/>
      <c r="C800" s="132"/>
      <c r="D800" s="133"/>
      <c r="E800" s="130"/>
      <c r="G800" s="16"/>
      <c r="H800" s="16"/>
      <c r="I800" s="16"/>
      <c r="J800" s="16"/>
      <c r="K800" s="16"/>
    </row>
    <row r="801" spans="1:11" x14ac:dyDescent="0.2">
      <c r="A801" s="16"/>
      <c r="B801" s="132"/>
      <c r="C801" s="132"/>
      <c r="D801" s="133"/>
      <c r="E801" s="130"/>
      <c r="G801" s="16"/>
      <c r="H801" s="16"/>
      <c r="I801" s="16"/>
      <c r="J801" s="16"/>
      <c r="K801" s="16"/>
    </row>
    <row r="802" spans="1:11" x14ac:dyDescent="0.2">
      <c r="A802" s="16"/>
      <c r="B802" s="132"/>
      <c r="C802" s="132"/>
      <c r="D802" s="133"/>
      <c r="E802" s="130"/>
      <c r="G802" s="16"/>
      <c r="H802" s="16"/>
      <c r="I802" s="16"/>
      <c r="J802" s="16"/>
      <c r="K802" s="16"/>
    </row>
    <row r="803" spans="1:11" x14ac:dyDescent="0.2">
      <c r="A803" s="16"/>
      <c r="B803" s="132"/>
      <c r="C803" s="132"/>
      <c r="D803" s="133"/>
      <c r="E803" s="130"/>
      <c r="G803" s="16"/>
      <c r="H803" s="16"/>
      <c r="I803" s="16"/>
      <c r="J803" s="16"/>
      <c r="K803" s="16"/>
    </row>
    <row r="804" spans="1:11" x14ac:dyDescent="0.2">
      <c r="A804" s="16"/>
      <c r="B804" s="132"/>
      <c r="C804" s="132"/>
      <c r="D804" s="133"/>
      <c r="E804" s="130"/>
      <c r="G804" s="16"/>
      <c r="H804" s="16"/>
      <c r="I804" s="16"/>
      <c r="J804" s="16"/>
      <c r="K804" s="16"/>
    </row>
    <row r="805" spans="1:11" x14ac:dyDescent="0.2">
      <c r="A805" s="16"/>
      <c r="B805" s="132"/>
      <c r="C805" s="132"/>
      <c r="D805" s="133"/>
      <c r="E805" s="130"/>
      <c r="G805" s="16"/>
      <c r="H805" s="16"/>
      <c r="I805" s="16"/>
      <c r="J805" s="16"/>
      <c r="K805" s="16"/>
    </row>
    <row r="806" spans="1:11" x14ac:dyDescent="0.2">
      <c r="A806" s="16"/>
      <c r="B806" s="132"/>
      <c r="C806" s="132"/>
      <c r="D806" s="133"/>
      <c r="E806" s="130"/>
      <c r="G806" s="16"/>
      <c r="H806" s="16"/>
      <c r="I806" s="16"/>
      <c r="J806" s="16"/>
      <c r="K806" s="16"/>
    </row>
    <row r="807" spans="1:11" x14ac:dyDescent="0.2">
      <c r="A807" s="16"/>
      <c r="B807" s="132"/>
      <c r="C807" s="132"/>
      <c r="D807" s="133"/>
      <c r="E807" s="130"/>
      <c r="G807" s="16"/>
      <c r="H807" s="16"/>
      <c r="I807" s="16"/>
      <c r="J807" s="16"/>
      <c r="K807" s="16"/>
    </row>
    <row r="808" spans="1:11" x14ac:dyDescent="0.2">
      <c r="A808" s="16"/>
      <c r="B808" s="132"/>
      <c r="C808" s="132"/>
      <c r="D808" s="133"/>
      <c r="E808" s="130"/>
      <c r="G808" s="16"/>
      <c r="H808" s="16"/>
      <c r="I808" s="16"/>
      <c r="J808" s="16"/>
      <c r="K808" s="16"/>
    </row>
    <row r="809" spans="1:11" x14ac:dyDescent="0.2">
      <c r="A809" s="16"/>
      <c r="B809" s="132"/>
      <c r="C809" s="132"/>
      <c r="D809" s="133"/>
      <c r="E809" s="130"/>
      <c r="G809" s="16"/>
      <c r="H809" s="16"/>
      <c r="I809" s="16"/>
      <c r="J809" s="16"/>
      <c r="K809" s="16"/>
    </row>
    <row r="810" spans="1:11" x14ac:dyDescent="0.2">
      <c r="A810" s="16"/>
      <c r="B810" s="132"/>
      <c r="C810" s="132"/>
      <c r="D810" s="133"/>
      <c r="E810" s="130"/>
      <c r="G810" s="16"/>
      <c r="H810" s="16"/>
      <c r="I810" s="16"/>
      <c r="J810" s="16"/>
      <c r="K810" s="16"/>
    </row>
    <row r="811" spans="1:11" x14ac:dyDescent="0.2">
      <c r="A811" s="16"/>
      <c r="B811" s="132"/>
      <c r="C811" s="132"/>
      <c r="D811" s="133"/>
      <c r="E811" s="130"/>
      <c r="G811" s="16"/>
      <c r="H811" s="16"/>
      <c r="I811" s="16"/>
      <c r="J811" s="16"/>
      <c r="K811" s="16"/>
    </row>
    <row r="812" spans="1:11" x14ac:dyDescent="0.2">
      <c r="A812" s="16"/>
      <c r="B812" s="132"/>
      <c r="C812" s="132"/>
      <c r="D812" s="133"/>
      <c r="E812" s="130"/>
      <c r="G812" s="16"/>
      <c r="H812" s="16"/>
      <c r="I812" s="16"/>
      <c r="J812" s="16"/>
      <c r="K812" s="16"/>
    </row>
    <row r="813" spans="1:11" x14ac:dyDescent="0.2">
      <c r="A813" s="16"/>
      <c r="B813" s="132"/>
      <c r="C813" s="132"/>
      <c r="D813" s="133"/>
      <c r="E813" s="130"/>
      <c r="G813" s="16"/>
      <c r="H813" s="16"/>
      <c r="I813" s="16"/>
      <c r="J813" s="16"/>
      <c r="K813" s="16"/>
    </row>
    <row r="814" spans="1:11" x14ac:dyDescent="0.2">
      <c r="A814" s="16"/>
      <c r="B814" s="132"/>
      <c r="C814" s="132"/>
      <c r="D814" s="133"/>
      <c r="E814" s="130"/>
      <c r="G814" s="16"/>
      <c r="H814" s="16"/>
      <c r="I814" s="16"/>
      <c r="J814" s="16"/>
      <c r="K814" s="16"/>
    </row>
    <row r="815" spans="1:11" x14ac:dyDescent="0.2">
      <c r="A815" s="16"/>
      <c r="B815" s="132"/>
      <c r="C815" s="132"/>
      <c r="D815" s="133"/>
      <c r="E815" s="130"/>
      <c r="G815" s="16"/>
      <c r="H815" s="16"/>
      <c r="I815" s="16"/>
      <c r="J815" s="16"/>
      <c r="K815" s="16"/>
    </row>
    <row r="816" spans="1:11" x14ac:dyDescent="0.2">
      <c r="A816" s="16"/>
      <c r="B816" s="132"/>
      <c r="C816" s="132"/>
      <c r="D816" s="133"/>
      <c r="E816" s="130"/>
      <c r="G816" s="16"/>
      <c r="H816" s="16"/>
      <c r="I816" s="16"/>
      <c r="J816" s="16"/>
      <c r="K816" s="16"/>
    </row>
    <row r="817" spans="1:14" x14ac:dyDescent="0.2">
      <c r="A817" s="16"/>
      <c r="B817" s="132"/>
      <c r="C817" s="132"/>
      <c r="D817" s="133"/>
      <c r="E817" s="130"/>
      <c r="G817" s="16"/>
      <c r="H817" s="16"/>
      <c r="I817" s="16"/>
      <c r="J817" s="16"/>
      <c r="K817" s="16"/>
    </row>
    <row r="818" spans="1:14" x14ac:dyDescent="0.2">
      <c r="A818" s="16"/>
      <c r="B818" s="132"/>
      <c r="C818" s="132"/>
      <c r="D818" s="133"/>
      <c r="E818" s="130"/>
      <c r="G818" s="16"/>
      <c r="H818" s="16"/>
      <c r="I818" s="16"/>
      <c r="J818" s="16"/>
      <c r="K818" s="16"/>
    </row>
    <row r="819" spans="1:14" x14ac:dyDescent="0.2">
      <c r="A819" s="16"/>
      <c r="B819" s="132"/>
      <c r="C819" s="132"/>
      <c r="D819" s="133"/>
      <c r="E819" s="130"/>
      <c r="G819" s="16"/>
      <c r="H819" s="16"/>
      <c r="I819" s="16"/>
      <c r="J819" s="16"/>
      <c r="K819" s="16"/>
    </row>
    <row r="820" spans="1:14" x14ac:dyDescent="0.2">
      <c r="A820" s="16"/>
      <c r="B820" s="132"/>
      <c r="C820" s="132"/>
      <c r="D820" s="133"/>
      <c r="E820" s="130"/>
      <c r="G820" s="16"/>
      <c r="H820" s="16"/>
      <c r="I820" s="16"/>
      <c r="J820" s="16"/>
      <c r="K820" s="16"/>
    </row>
    <row r="821" spans="1:14" x14ac:dyDescent="0.2">
      <c r="A821" s="16"/>
      <c r="B821" s="132"/>
      <c r="C821" s="132"/>
      <c r="D821" s="133"/>
      <c r="E821" s="130"/>
      <c r="G821" s="16"/>
      <c r="H821" s="16"/>
      <c r="I821" s="16"/>
      <c r="J821" s="16"/>
      <c r="K821" s="16"/>
    </row>
    <row r="822" spans="1:14" x14ac:dyDescent="0.2">
      <c r="A822" s="16"/>
      <c r="B822" s="132"/>
      <c r="C822" s="132"/>
      <c r="D822" s="133"/>
      <c r="E822" s="130"/>
      <c r="G822" s="16"/>
      <c r="H822" s="16"/>
      <c r="I822" s="16"/>
      <c r="J822" s="16"/>
      <c r="K822" s="16"/>
    </row>
    <row r="823" spans="1:14" x14ac:dyDescent="0.2">
      <c r="A823" s="16"/>
      <c r="B823" s="132"/>
      <c r="C823" s="132"/>
      <c r="D823" s="133"/>
      <c r="E823" s="130"/>
      <c r="G823" s="16"/>
      <c r="H823" s="16"/>
      <c r="I823" s="16"/>
      <c r="J823" s="16"/>
      <c r="K823" s="16"/>
    </row>
    <row r="824" spans="1:14" x14ac:dyDescent="0.2">
      <c r="A824" s="16"/>
      <c r="B824" s="132"/>
      <c r="C824" s="132"/>
      <c r="D824" s="133"/>
      <c r="E824" s="130"/>
      <c r="G824" s="16"/>
      <c r="H824" s="16"/>
      <c r="I824" s="16"/>
      <c r="J824" s="16"/>
      <c r="K824" s="16"/>
    </row>
    <row r="825" spans="1:14" x14ac:dyDescent="0.2">
      <c r="A825" s="16"/>
      <c r="B825" s="132"/>
      <c r="C825" s="132"/>
      <c r="D825" s="133"/>
      <c r="E825" s="130"/>
      <c r="G825" s="16"/>
      <c r="H825" s="16"/>
      <c r="I825" s="16"/>
      <c r="J825" s="16"/>
      <c r="K825" s="16"/>
    </row>
    <row r="826" spans="1:14" x14ac:dyDescent="0.2">
      <c r="A826" s="55"/>
      <c r="B826" s="139"/>
      <c r="C826" s="139"/>
      <c r="D826" s="140"/>
      <c r="E826" s="141"/>
      <c r="F826" s="55"/>
      <c r="G826" s="55"/>
      <c r="H826" s="55"/>
      <c r="I826" s="55"/>
      <c r="J826" s="55"/>
      <c r="K826" s="55"/>
      <c r="L826" s="55"/>
      <c r="M826" s="55"/>
      <c r="N826" s="55"/>
    </row>
    <row r="827" spans="1:14" x14ac:dyDescent="0.2">
      <c r="A827" s="16"/>
      <c r="B827" s="132"/>
      <c r="C827" s="132"/>
      <c r="D827" s="133"/>
      <c r="E827" s="130"/>
      <c r="G827" s="16"/>
      <c r="H827" s="16"/>
      <c r="I827" s="16"/>
      <c r="J827" s="16"/>
      <c r="K827" s="16"/>
    </row>
    <row r="828" spans="1:14" x14ac:dyDescent="0.2">
      <c r="A828" s="16"/>
      <c r="B828" s="132"/>
      <c r="C828" s="132"/>
      <c r="D828" s="133"/>
      <c r="E828" s="130"/>
      <c r="G828" s="16"/>
      <c r="H828" s="16"/>
      <c r="I828" s="16"/>
      <c r="J828" s="16"/>
      <c r="K828" s="16"/>
    </row>
    <row r="829" spans="1:14" x14ac:dyDescent="0.2">
      <c r="A829" s="55"/>
      <c r="B829" s="139"/>
      <c r="C829" s="139"/>
      <c r="D829" s="140"/>
      <c r="E829" s="141"/>
      <c r="F829" s="55"/>
      <c r="G829" s="55"/>
      <c r="H829" s="55"/>
      <c r="I829" s="55"/>
      <c r="J829" s="55"/>
      <c r="K829" s="55"/>
      <c r="L829" s="55"/>
      <c r="M829" s="55"/>
      <c r="N829" s="55"/>
    </row>
    <row r="830" spans="1:14" x14ac:dyDescent="0.2">
      <c r="A830" s="16"/>
      <c r="B830" s="132"/>
      <c r="C830" s="132"/>
      <c r="D830" s="133"/>
      <c r="E830" s="130"/>
      <c r="G830" s="16"/>
      <c r="H830" s="16"/>
      <c r="I830" s="16"/>
      <c r="J830" s="16"/>
      <c r="K830" s="16"/>
    </row>
    <row r="831" spans="1:14" x14ac:dyDescent="0.2">
      <c r="A831" s="16"/>
      <c r="B831" s="132"/>
      <c r="C831" s="132"/>
      <c r="D831" s="133"/>
      <c r="E831" s="130"/>
      <c r="G831" s="16"/>
      <c r="H831" s="16"/>
      <c r="I831" s="16"/>
      <c r="J831" s="16"/>
      <c r="K831" s="16"/>
    </row>
    <row r="832" spans="1:14" x14ac:dyDescent="0.2">
      <c r="A832" s="16"/>
      <c r="B832" s="132"/>
      <c r="C832" s="132"/>
      <c r="D832" s="133"/>
      <c r="E832" s="130"/>
      <c r="G832" s="16"/>
      <c r="H832" s="16"/>
      <c r="I832" s="16"/>
      <c r="J832" s="16"/>
      <c r="K832" s="16"/>
    </row>
    <row r="833" spans="1:11" x14ac:dyDescent="0.2">
      <c r="A833" s="16"/>
      <c r="B833" s="132"/>
      <c r="C833" s="132"/>
      <c r="D833" s="133"/>
      <c r="E833" s="130"/>
      <c r="G833" s="16"/>
      <c r="H833" s="16"/>
      <c r="I833" s="16"/>
      <c r="J833" s="16"/>
      <c r="K833" s="16"/>
    </row>
    <row r="834" spans="1:11" x14ac:dyDescent="0.2">
      <c r="A834" s="16"/>
      <c r="B834" s="132"/>
      <c r="C834" s="132"/>
      <c r="D834" s="133"/>
      <c r="E834" s="130"/>
      <c r="G834" s="16"/>
      <c r="H834" s="16"/>
      <c r="I834" s="16"/>
      <c r="J834" s="16"/>
      <c r="K834" s="16"/>
    </row>
    <row r="835" spans="1:11" x14ac:dyDescent="0.2">
      <c r="A835" s="16"/>
      <c r="B835" s="132"/>
      <c r="C835" s="132"/>
      <c r="D835" s="133"/>
      <c r="E835" s="130"/>
      <c r="G835" s="16"/>
      <c r="H835" s="16"/>
      <c r="I835" s="16"/>
      <c r="J835" s="16"/>
      <c r="K835" s="16"/>
    </row>
    <row r="836" spans="1:11" x14ac:dyDescent="0.2">
      <c r="A836" s="16"/>
      <c r="B836" s="132"/>
      <c r="C836" s="132"/>
      <c r="D836" s="133"/>
      <c r="E836" s="130"/>
      <c r="G836" s="16"/>
      <c r="H836" s="16"/>
      <c r="I836" s="16"/>
      <c r="J836" s="16"/>
      <c r="K836" s="16"/>
    </row>
    <row r="837" spans="1:11" x14ac:dyDescent="0.2">
      <c r="A837" s="16"/>
      <c r="B837" s="132"/>
      <c r="C837" s="132"/>
      <c r="D837" s="133"/>
      <c r="E837" s="130"/>
      <c r="G837" s="16"/>
      <c r="H837" s="16"/>
      <c r="I837" s="16"/>
      <c r="J837" s="16"/>
      <c r="K837" s="16"/>
    </row>
    <row r="838" spans="1:11" x14ac:dyDescent="0.2">
      <c r="A838" s="16"/>
      <c r="B838" s="132"/>
      <c r="C838" s="132"/>
      <c r="D838" s="133"/>
      <c r="E838" s="130"/>
      <c r="G838" s="16"/>
      <c r="H838" s="16"/>
      <c r="I838" s="16"/>
      <c r="J838" s="16"/>
      <c r="K838" s="16"/>
    </row>
    <row r="839" spans="1:11" x14ac:dyDescent="0.2">
      <c r="A839" s="16"/>
      <c r="B839" s="132"/>
      <c r="C839" s="132"/>
      <c r="D839" s="133"/>
      <c r="E839" s="130"/>
      <c r="G839" s="16"/>
      <c r="H839" s="16"/>
      <c r="I839" s="16"/>
      <c r="J839" s="16"/>
      <c r="K839" s="16"/>
    </row>
    <row r="840" spans="1:11" x14ac:dyDescent="0.2">
      <c r="A840" s="16"/>
      <c r="B840" s="132"/>
      <c r="C840" s="132"/>
      <c r="D840" s="133"/>
      <c r="E840" s="130"/>
      <c r="G840" s="16"/>
      <c r="H840" s="16"/>
      <c r="I840" s="16"/>
      <c r="J840" s="16"/>
      <c r="K840" s="16"/>
    </row>
    <row r="841" spans="1:11" x14ac:dyDescent="0.2">
      <c r="A841" s="16"/>
      <c r="B841" s="132"/>
      <c r="C841" s="132"/>
      <c r="D841" s="133"/>
      <c r="E841" s="130"/>
      <c r="G841" s="16"/>
      <c r="H841" s="16"/>
      <c r="I841" s="16"/>
      <c r="J841" s="16"/>
      <c r="K841" s="16"/>
    </row>
    <row r="842" spans="1:11" x14ac:dyDescent="0.2">
      <c r="A842" s="16"/>
      <c r="B842" s="132"/>
      <c r="C842" s="132"/>
      <c r="D842" s="133"/>
      <c r="E842" s="130"/>
      <c r="G842" s="16"/>
      <c r="H842" s="16"/>
      <c r="I842" s="16"/>
      <c r="J842" s="16"/>
      <c r="K842" s="16"/>
    </row>
    <row r="843" spans="1:11" x14ac:dyDescent="0.2">
      <c r="A843" s="16"/>
      <c r="B843" s="132"/>
      <c r="C843" s="132"/>
      <c r="D843" s="133"/>
      <c r="E843" s="130"/>
      <c r="G843" s="16"/>
      <c r="H843" s="16"/>
      <c r="I843" s="16"/>
      <c r="J843" s="16"/>
      <c r="K843" s="16"/>
    </row>
    <row r="844" spans="1:11" x14ac:dyDescent="0.2">
      <c r="A844" s="16"/>
      <c r="B844" s="132"/>
      <c r="C844" s="132"/>
      <c r="D844" s="133"/>
      <c r="E844" s="130"/>
      <c r="G844" s="16"/>
      <c r="H844" s="16"/>
      <c r="I844" s="16"/>
      <c r="J844" s="16"/>
      <c r="K844" s="16"/>
    </row>
    <row r="845" spans="1:11" x14ac:dyDescent="0.2">
      <c r="A845" s="16"/>
      <c r="B845" s="132"/>
      <c r="C845" s="132"/>
      <c r="D845" s="133"/>
      <c r="E845" s="130"/>
      <c r="G845" s="16"/>
      <c r="H845" s="16"/>
      <c r="I845" s="16"/>
      <c r="J845" s="16"/>
      <c r="K845" s="16"/>
    </row>
    <row r="846" spans="1:11" x14ac:dyDescent="0.2">
      <c r="A846" s="16"/>
      <c r="B846" s="132"/>
      <c r="C846" s="132"/>
      <c r="D846" s="133"/>
      <c r="E846" s="130"/>
      <c r="G846" s="16"/>
      <c r="H846" s="16"/>
      <c r="I846" s="16"/>
      <c r="J846" s="16"/>
      <c r="K846" s="16"/>
    </row>
    <row r="847" spans="1:11" x14ac:dyDescent="0.2">
      <c r="A847" s="16"/>
      <c r="B847" s="132"/>
      <c r="C847" s="132"/>
      <c r="D847" s="133"/>
      <c r="E847" s="130"/>
      <c r="G847" s="16"/>
      <c r="H847" s="16"/>
      <c r="I847" s="16"/>
      <c r="J847" s="16"/>
      <c r="K847" s="16"/>
    </row>
    <row r="848" spans="1:11" x14ac:dyDescent="0.2">
      <c r="A848" s="16"/>
      <c r="B848" s="132"/>
      <c r="C848" s="132"/>
      <c r="D848" s="133"/>
      <c r="E848" s="130"/>
      <c r="G848" s="16"/>
      <c r="H848" s="16"/>
      <c r="I848" s="16"/>
      <c r="J848" s="16"/>
      <c r="K848" s="16"/>
    </row>
    <row r="849" spans="1:11" x14ac:dyDescent="0.2">
      <c r="A849" s="16"/>
      <c r="B849" s="132"/>
      <c r="C849" s="132"/>
      <c r="D849" s="133"/>
      <c r="E849" s="130"/>
      <c r="G849" s="16"/>
      <c r="H849" s="16"/>
      <c r="I849" s="16"/>
      <c r="J849" s="16"/>
      <c r="K849" s="16"/>
    </row>
    <row r="850" spans="1:11" x14ac:dyDescent="0.2">
      <c r="A850" s="16"/>
      <c r="B850" s="132"/>
      <c r="C850" s="132"/>
      <c r="D850" s="133"/>
      <c r="E850" s="130"/>
      <c r="G850" s="16"/>
      <c r="H850" s="16"/>
      <c r="I850" s="16"/>
      <c r="J850" s="16"/>
      <c r="K850" s="16"/>
    </row>
    <row r="851" spans="1:11" x14ac:dyDescent="0.2">
      <c r="A851" s="16"/>
      <c r="B851" s="132"/>
      <c r="C851" s="132"/>
      <c r="D851" s="133"/>
      <c r="E851" s="130"/>
      <c r="G851" s="16"/>
      <c r="H851" s="16"/>
      <c r="I851" s="16"/>
      <c r="J851" s="16"/>
      <c r="K851" s="16"/>
    </row>
    <row r="852" spans="1:11" x14ac:dyDescent="0.2">
      <c r="A852" s="16"/>
      <c r="B852" s="132"/>
      <c r="C852" s="132"/>
      <c r="D852" s="133"/>
      <c r="E852" s="130"/>
      <c r="G852" s="16"/>
      <c r="H852" s="16"/>
      <c r="I852" s="16"/>
      <c r="J852" s="16"/>
      <c r="K852" s="16"/>
    </row>
    <row r="853" spans="1:11" x14ac:dyDescent="0.2">
      <c r="A853" s="16"/>
      <c r="B853" s="132"/>
      <c r="C853" s="132"/>
      <c r="D853" s="133"/>
      <c r="E853" s="130"/>
      <c r="G853" s="16"/>
      <c r="H853" s="16"/>
      <c r="I853" s="16"/>
      <c r="J853" s="16"/>
      <c r="K853" s="16"/>
    </row>
    <row r="854" spans="1:11" x14ac:dyDescent="0.2">
      <c r="A854" s="16"/>
      <c r="B854" s="132"/>
      <c r="C854" s="132"/>
      <c r="D854" s="133"/>
      <c r="E854" s="130"/>
      <c r="G854" s="16"/>
      <c r="H854" s="16"/>
      <c r="I854" s="16"/>
      <c r="J854" s="16"/>
      <c r="K854" s="16"/>
    </row>
    <row r="855" spans="1:11" x14ac:dyDescent="0.2">
      <c r="A855" s="16"/>
      <c r="B855" s="132"/>
      <c r="C855" s="132"/>
      <c r="D855" s="133"/>
      <c r="E855" s="130"/>
      <c r="G855" s="16"/>
      <c r="H855" s="16"/>
      <c r="I855" s="16"/>
      <c r="J855" s="16"/>
      <c r="K855" s="16"/>
    </row>
    <row r="856" spans="1:11" x14ac:dyDescent="0.2">
      <c r="A856" s="16"/>
      <c r="B856" s="132"/>
      <c r="C856" s="132"/>
      <c r="D856" s="133"/>
      <c r="E856" s="130"/>
      <c r="G856" s="16"/>
      <c r="H856" s="16"/>
      <c r="I856" s="16"/>
      <c r="J856" s="16"/>
      <c r="K856" s="16"/>
    </row>
    <row r="857" spans="1:11" x14ac:dyDescent="0.2">
      <c r="A857" s="16"/>
      <c r="B857" s="132"/>
      <c r="C857" s="132"/>
      <c r="D857" s="133"/>
      <c r="E857" s="130"/>
      <c r="G857" s="16"/>
      <c r="H857" s="16"/>
      <c r="I857" s="16"/>
      <c r="J857" s="16"/>
      <c r="K857" s="16"/>
    </row>
    <row r="858" spans="1:11" x14ac:dyDescent="0.2">
      <c r="A858" s="16"/>
      <c r="B858" s="132"/>
      <c r="C858" s="132"/>
      <c r="D858" s="133"/>
      <c r="E858" s="130"/>
      <c r="G858" s="16"/>
      <c r="H858" s="16"/>
      <c r="I858" s="16"/>
      <c r="J858" s="16"/>
      <c r="K858" s="16"/>
    </row>
    <row r="859" spans="1:11" x14ac:dyDescent="0.2">
      <c r="A859" s="16"/>
      <c r="B859" s="132"/>
      <c r="C859" s="132"/>
      <c r="D859" s="133"/>
      <c r="E859" s="130"/>
      <c r="G859" s="16"/>
      <c r="H859" s="16"/>
      <c r="I859" s="16"/>
      <c r="J859" s="16"/>
      <c r="K859" s="16"/>
    </row>
    <row r="860" spans="1:11" x14ac:dyDescent="0.2">
      <c r="A860" s="16"/>
      <c r="B860" s="132"/>
      <c r="C860" s="132"/>
      <c r="D860" s="133"/>
      <c r="E860" s="130"/>
      <c r="G860" s="16"/>
      <c r="H860" s="16"/>
      <c r="I860" s="16"/>
      <c r="J860" s="16"/>
      <c r="K860" s="16"/>
    </row>
    <row r="861" spans="1:11" x14ac:dyDescent="0.2">
      <c r="A861" s="16"/>
      <c r="B861" s="132"/>
      <c r="C861" s="132"/>
      <c r="D861" s="133"/>
      <c r="E861" s="130"/>
      <c r="G861" s="16"/>
      <c r="H861" s="16"/>
      <c r="I861" s="16"/>
      <c r="J861" s="16"/>
      <c r="K861" s="16"/>
    </row>
    <row r="862" spans="1:11" x14ac:dyDescent="0.2">
      <c r="A862" s="16"/>
      <c r="B862" s="132"/>
      <c r="C862" s="132"/>
      <c r="D862" s="133"/>
      <c r="E862" s="130"/>
      <c r="G862" s="16"/>
      <c r="H862" s="16"/>
      <c r="I862" s="16"/>
      <c r="J862" s="16"/>
      <c r="K862" s="16"/>
    </row>
    <row r="863" spans="1:11" x14ac:dyDescent="0.2">
      <c r="A863" s="16"/>
      <c r="B863" s="132"/>
      <c r="C863" s="132"/>
      <c r="D863" s="133"/>
      <c r="E863" s="130"/>
      <c r="G863" s="16"/>
      <c r="H863" s="16"/>
      <c r="I863" s="16"/>
      <c r="J863" s="16"/>
      <c r="K863" s="16"/>
    </row>
    <row r="864" spans="1:11" x14ac:dyDescent="0.2">
      <c r="A864" s="16"/>
      <c r="B864" s="132"/>
      <c r="C864" s="132"/>
      <c r="D864" s="133"/>
      <c r="E864" s="130"/>
      <c r="G864" s="16"/>
      <c r="H864" s="16"/>
      <c r="I864" s="16"/>
      <c r="J864" s="16"/>
      <c r="K864" s="16"/>
    </row>
    <row r="865" spans="1:11" x14ac:dyDescent="0.2">
      <c r="A865" s="16"/>
      <c r="B865" s="132"/>
      <c r="C865" s="132"/>
      <c r="D865" s="133"/>
      <c r="E865" s="130"/>
      <c r="G865" s="16"/>
      <c r="H865" s="16"/>
      <c r="I865" s="16"/>
      <c r="J865" s="16"/>
      <c r="K865" s="16"/>
    </row>
    <row r="866" spans="1:11" x14ac:dyDescent="0.2">
      <c r="A866" s="16"/>
      <c r="B866" s="132"/>
      <c r="C866" s="132"/>
      <c r="D866" s="133"/>
      <c r="E866" s="130"/>
      <c r="G866" s="16"/>
      <c r="H866" s="16"/>
      <c r="I866" s="16"/>
      <c r="J866" s="16"/>
      <c r="K866" s="16"/>
    </row>
    <row r="867" spans="1:11" x14ac:dyDescent="0.2">
      <c r="A867" s="16"/>
      <c r="B867" s="132"/>
      <c r="C867" s="132"/>
      <c r="D867" s="133"/>
      <c r="E867" s="130"/>
      <c r="G867" s="16"/>
      <c r="H867" s="16"/>
      <c r="I867" s="16"/>
      <c r="J867" s="16"/>
      <c r="K867" s="16"/>
    </row>
    <row r="868" spans="1:11" x14ac:dyDescent="0.2">
      <c r="A868" s="16"/>
      <c r="B868" s="132"/>
      <c r="C868" s="132"/>
      <c r="D868" s="133"/>
      <c r="E868" s="130"/>
      <c r="G868" s="16"/>
      <c r="H868" s="16"/>
      <c r="I868" s="16"/>
      <c r="J868" s="16"/>
      <c r="K868" s="16"/>
    </row>
    <row r="869" spans="1:11" x14ac:dyDescent="0.2">
      <c r="A869" s="16"/>
      <c r="B869" s="132"/>
      <c r="C869" s="132"/>
      <c r="D869" s="133"/>
      <c r="E869" s="130"/>
      <c r="G869" s="16"/>
      <c r="H869" s="16"/>
      <c r="I869" s="16"/>
      <c r="J869" s="16"/>
      <c r="K869" s="16"/>
    </row>
    <row r="870" spans="1:11" x14ac:dyDescent="0.2">
      <c r="A870" s="16"/>
      <c r="B870" s="132"/>
      <c r="C870" s="132"/>
      <c r="D870" s="133"/>
      <c r="E870" s="130"/>
      <c r="G870" s="16"/>
      <c r="H870" s="16"/>
      <c r="I870" s="16"/>
      <c r="J870" s="16"/>
      <c r="K870" s="16"/>
    </row>
    <row r="871" spans="1:11" x14ac:dyDescent="0.2">
      <c r="A871" s="16"/>
      <c r="B871" s="132"/>
      <c r="C871" s="132"/>
      <c r="D871" s="133"/>
      <c r="E871" s="130"/>
      <c r="G871" s="16"/>
      <c r="H871" s="16"/>
      <c r="I871" s="16"/>
      <c r="J871" s="16"/>
      <c r="K871" s="16"/>
    </row>
    <row r="872" spans="1:11" x14ac:dyDescent="0.2">
      <c r="A872" s="16"/>
      <c r="B872" s="132"/>
      <c r="C872" s="132"/>
      <c r="D872" s="133"/>
      <c r="E872" s="130"/>
      <c r="G872" s="16"/>
      <c r="H872" s="16"/>
      <c r="I872" s="16"/>
      <c r="J872" s="16"/>
      <c r="K872" s="16"/>
    </row>
    <row r="873" spans="1:11" x14ac:dyDescent="0.2">
      <c r="A873" s="16"/>
      <c r="B873" s="132"/>
      <c r="C873" s="132"/>
      <c r="D873" s="133"/>
      <c r="E873" s="130"/>
      <c r="G873" s="16"/>
      <c r="H873" s="16"/>
      <c r="I873" s="16"/>
      <c r="J873" s="16"/>
      <c r="K873" s="16"/>
    </row>
    <row r="874" spans="1:11" x14ac:dyDescent="0.2">
      <c r="A874" s="16"/>
      <c r="B874" s="132"/>
      <c r="C874" s="132"/>
      <c r="D874" s="133"/>
      <c r="E874" s="130"/>
      <c r="G874" s="16"/>
      <c r="H874" s="16"/>
      <c r="I874" s="16"/>
      <c r="J874" s="16"/>
      <c r="K874" s="16"/>
    </row>
    <row r="875" spans="1:11" x14ac:dyDescent="0.2">
      <c r="A875" s="16"/>
      <c r="B875" s="132"/>
      <c r="C875" s="132"/>
      <c r="D875" s="133"/>
      <c r="E875" s="130"/>
      <c r="G875" s="16"/>
      <c r="H875" s="16"/>
      <c r="I875" s="16"/>
      <c r="J875" s="16"/>
      <c r="K875" s="16"/>
    </row>
    <row r="876" spans="1:11" x14ac:dyDescent="0.2">
      <c r="A876" s="16"/>
      <c r="B876" s="132"/>
      <c r="C876" s="132"/>
      <c r="D876" s="133"/>
      <c r="E876" s="130"/>
      <c r="G876" s="16"/>
      <c r="H876" s="16"/>
      <c r="I876" s="16"/>
      <c r="J876" s="16"/>
      <c r="K876" s="16"/>
    </row>
    <row r="877" spans="1:11" x14ac:dyDescent="0.2">
      <c r="A877" s="16"/>
      <c r="B877" s="132"/>
      <c r="C877" s="132"/>
      <c r="D877" s="133"/>
      <c r="E877" s="130"/>
      <c r="G877" s="16"/>
      <c r="H877" s="16"/>
      <c r="I877" s="16"/>
      <c r="J877" s="16"/>
      <c r="K877" s="16"/>
    </row>
    <row r="878" spans="1:11" x14ac:dyDescent="0.2">
      <c r="A878" s="16"/>
      <c r="B878" s="132"/>
      <c r="C878" s="132"/>
      <c r="D878" s="133"/>
      <c r="E878" s="130"/>
      <c r="G878" s="16"/>
      <c r="H878" s="16"/>
      <c r="I878" s="16"/>
      <c r="J878" s="16"/>
      <c r="K878" s="16"/>
    </row>
    <row r="879" spans="1:11" x14ac:dyDescent="0.2">
      <c r="A879" s="16"/>
      <c r="B879" s="132"/>
      <c r="C879" s="132"/>
      <c r="D879" s="133"/>
      <c r="E879" s="130"/>
      <c r="G879" s="16"/>
      <c r="H879" s="16"/>
      <c r="I879" s="16"/>
      <c r="J879" s="16"/>
      <c r="K879" s="16"/>
    </row>
    <row r="880" spans="1:11" x14ac:dyDescent="0.2">
      <c r="A880" s="16"/>
      <c r="B880" s="132"/>
      <c r="C880" s="132"/>
      <c r="D880" s="133"/>
      <c r="E880" s="130"/>
      <c r="G880" s="16"/>
      <c r="H880" s="16"/>
      <c r="I880" s="16"/>
      <c r="J880" s="16"/>
      <c r="K880" s="16"/>
    </row>
    <row r="881" spans="1:14" x14ac:dyDescent="0.2">
      <c r="A881" s="16"/>
      <c r="B881" s="132"/>
      <c r="C881" s="132"/>
      <c r="D881" s="133"/>
      <c r="E881" s="130"/>
      <c r="G881" s="16"/>
      <c r="H881" s="16"/>
      <c r="I881" s="16"/>
      <c r="J881" s="16"/>
      <c r="K881" s="16"/>
    </row>
    <row r="882" spans="1:14" x14ac:dyDescent="0.2">
      <c r="A882" s="16"/>
      <c r="B882" s="132"/>
      <c r="C882" s="132"/>
      <c r="D882" s="133"/>
      <c r="E882" s="130"/>
      <c r="G882" s="16"/>
      <c r="H882" s="16"/>
      <c r="I882" s="16"/>
      <c r="J882" s="16"/>
      <c r="K882" s="16"/>
    </row>
    <row r="883" spans="1:14" x14ac:dyDescent="0.2">
      <c r="A883" s="16"/>
      <c r="B883" s="132"/>
      <c r="C883" s="132"/>
      <c r="D883" s="133"/>
      <c r="E883" s="130"/>
      <c r="G883" s="16"/>
      <c r="H883" s="16"/>
      <c r="I883" s="16"/>
      <c r="J883" s="16"/>
      <c r="K883" s="16"/>
    </row>
    <row r="884" spans="1:14" x14ac:dyDescent="0.2">
      <c r="A884" s="16"/>
      <c r="B884" s="132"/>
      <c r="C884" s="132"/>
      <c r="D884" s="133"/>
      <c r="E884" s="130"/>
      <c r="G884" s="16"/>
      <c r="H884" s="16"/>
      <c r="I884" s="16"/>
      <c r="J884" s="16"/>
      <c r="K884" s="16"/>
    </row>
    <row r="885" spans="1:14" x14ac:dyDescent="0.2">
      <c r="A885" s="16"/>
      <c r="B885" s="132"/>
      <c r="C885" s="132"/>
      <c r="D885" s="133"/>
      <c r="E885" s="130"/>
      <c r="G885" s="16"/>
      <c r="H885" s="16"/>
      <c r="I885" s="16"/>
      <c r="J885" s="16"/>
      <c r="K885" s="16"/>
    </row>
    <row r="886" spans="1:14" x14ac:dyDescent="0.2">
      <c r="A886" s="16"/>
      <c r="B886" s="132"/>
      <c r="C886" s="132"/>
      <c r="D886" s="133"/>
      <c r="E886" s="130"/>
      <c r="G886" s="16"/>
      <c r="H886" s="16"/>
      <c r="I886" s="16"/>
      <c r="J886" s="16"/>
      <c r="K886" s="16"/>
    </row>
    <row r="887" spans="1:14" x14ac:dyDescent="0.2">
      <c r="A887" s="16"/>
      <c r="B887" s="132"/>
      <c r="C887" s="132"/>
      <c r="D887" s="133"/>
      <c r="E887" s="130"/>
      <c r="G887" s="16"/>
      <c r="H887" s="16"/>
      <c r="I887" s="16"/>
      <c r="J887" s="16"/>
      <c r="K887" s="16"/>
    </row>
    <row r="888" spans="1:14" x14ac:dyDescent="0.2">
      <c r="A888" s="16"/>
      <c r="B888" s="132"/>
      <c r="C888" s="132"/>
      <c r="D888" s="133"/>
      <c r="E888" s="130"/>
      <c r="G888" s="16"/>
      <c r="H888" s="16"/>
      <c r="I888" s="16"/>
      <c r="J888" s="16"/>
      <c r="K888" s="16"/>
    </row>
    <row r="889" spans="1:14" x14ac:dyDescent="0.2">
      <c r="A889" s="16"/>
      <c r="B889" s="132"/>
      <c r="C889" s="132"/>
      <c r="D889" s="133"/>
      <c r="E889" s="130"/>
      <c r="G889" s="16"/>
      <c r="H889" s="16"/>
      <c r="I889" s="16"/>
      <c r="J889" s="16"/>
      <c r="K889" s="16"/>
    </row>
    <row r="890" spans="1:14" x14ac:dyDescent="0.2">
      <c r="A890" s="16"/>
      <c r="B890" s="132"/>
      <c r="C890" s="132"/>
      <c r="D890" s="133"/>
      <c r="E890" s="130"/>
      <c r="G890" s="16"/>
      <c r="H890" s="16"/>
      <c r="I890" s="16"/>
      <c r="J890" s="16"/>
      <c r="K890" s="16"/>
    </row>
    <row r="891" spans="1:14" x14ac:dyDescent="0.2">
      <c r="A891" s="16"/>
      <c r="B891" s="132"/>
      <c r="C891" s="132"/>
      <c r="D891" s="133"/>
      <c r="E891" s="130"/>
      <c r="G891" s="16"/>
      <c r="H891" s="16"/>
      <c r="I891" s="16"/>
      <c r="J891" s="16"/>
      <c r="K891" s="16"/>
    </row>
    <row r="892" spans="1:14" x14ac:dyDescent="0.2">
      <c r="A892" s="16"/>
      <c r="B892" s="132"/>
      <c r="C892" s="132"/>
      <c r="D892" s="133"/>
      <c r="E892" s="130"/>
      <c r="G892" s="16"/>
      <c r="H892" s="16"/>
      <c r="I892" s="16"/>
      <c r="J892" s="16"/>
      <c r="K892" s="16"/>
    </row>
    <row r="893" spans="1:14" x14ac:dyDescent="0.2">
      <c r="A893" s="16"/>
      <c r="B893" s="132"/>
      <c r="C893" s="132"/>
      <c r="D893" s="133"/>
      <c r="E893" s="130"/>
      <c r="G893" s="16"/>
      <c r="H893" s="16"/>
      <c r="I893" s="16"/>
      <c r="J893" s="16"/>
      <c r="K893" s="16"/>
    </row>
    <row r="894" spans="1:14" x14ac:dyDescent="0.2">
      <c r="A894" s="16"/>
      <c r="B894" s="132"/>
      <c r="C894" s="132"/>
      <c r="D894" s="133"/>
      <c r="E894" s="130"/>
      <c r="G894" s="16"/>
      <c r="H894" s="16"/>
      <c r="I894" s="16"/>
      <c r="J894" s="16"/>
      <c r="K894" s="16"/>
    </row>
    <row r="895" spans="1:14" x14ac:dyDescent="0.2">
      <c r="A895" s="55"/>
      <c r="B895" s="139"/>
      <c r="C895" s="139"/>
      <c r="D895" s="140"/>
      <c r="E895" s="141"/>
      <c r="F895" s="55"/>
      <c r="G895" s="55"/>
      <c r="H895" s="55"/>
      <c r="I895" s="55"/>
      <c r="J895" s="55"/>
      <c r="K895" s="55"/>
      <c r="L895" s="55"/>
      <c r="M895" s="55"/>
      <c r="N895" s="55"/>
    </row>
    <row r="896" spans="1:14" x14ac:dyDescent="0.2">
      <c r="A896" s="16"/>
      <c r="B896" s="132"/>
      <c r="C896" s="132"/>
      <c r="D896" s="133"/>
      <c r="E896" s="130"/>
      <c r="G896" s="16"/>
      <c r="H896" s="16"/>
      <c r="I896" s="16"/>
      <c r="J896" s="16"/>
      <c r="K896" s="16"/>
    </row>
    <row r="897" spans="1:14" x14ac:dyDescent="0.2">
      <c r="A897" s="16"/>
      <c r="B897" s="132"/>
      <c r="C897" s="132"/>
      <c r="D897" s="133"/>
      <c r="E897" s="130"/>
      <c r="G897" s="16"/>
      <c r="H897" s="16"/>
      <c r="I897" s="16"/>
      <c r="J897" s="16"/>
      <c r="K897" s="16"/>
    </row>
    <row r="898" spans="1:14" x14ac:dyDescent="0.2">
      <c r="A898" s="16"/>
      <c r="B898" s="132"/>
      <c r="C898" s="132"/>
      <c r="D898" s="133"/>
      <c r="E898" s="130"/>
      <c r="G898" s="16"/>
      <c r="H898" s="16"/>
      <c r="I898" s="16"/>
      <c r="J898" s="16"/>
      <c r="K898" s="16"/>
    </row>
    <row r="899" spans="1:14" x14ac:dyDescent="0.2">
      <c r="A899" s="16"/>
      <c r="B899" s="132"/>
      <c r="C899" s="132"/>
      <c r="D899" s="133"/>
      <c r="E899" s="130"/>
      <c r="G899" s="16"/>
      <c r="H899" s="16"/>
      <c r="I899" s="16"/>
      <c r="J899" s="16"/>
      <c r="K899" s="16"/>
    </row>
    <row r="900" spans="1:14" x14ac:dyDescent="0.2">
      <c r="A900" s="16"/>
      <c r="B900" s="132"/>
      <c r="C900" s="132"/>
      <c r="D900" s="133"/>
      <c r="E900" s="130"/>
      <c r="G900" s="16"/>
      <c r="H900" s="16"/>
      <c r="I900" s="16"/>
      <c r="J900" s="16"/>
      <c r="K900" s="16"/>
    </row>
    <row r="901" spans="1:14" x14ac:dyDescent="0.2">
      <c r="A901" s="16"/>
      <c r="B901" s="132"/>
      <c r="C901" s="132"/>
      <c r="D901" s="133"/>
      <c r="E901" s="130"/>
      <c r="G901" s="16"/>
      <c r="H901" s="16"/>
      <c r="I901" s="16"/>
      <c r="J901" s="16"/>
      <c r="K901" s="16"/>
    </row>
    <row r="902" spans="1:14" x14ac:dyDescent="0.2">
      <c r="A902" s="16"/>
      <c r="B902" s="132"/>
      <c r="C902" s="132"/>
      <c r="D902" s="133"/>
      <c r="E902" s="130"/>
      <c r="G902" s="16"/>
      <c r="H902" s="16"/>
      <c r="I902" s="16"/>
      <c r="J902" s="16"/>
      <c r="K902" s="16"/>
    </row>
    <row r="903" spans="1:14" x14ac:dyDescent="0.2">
      <c r="A903" s="16"/>
      <c r="B903" s="132"/>
      <c r="C903" s="132"/>
      <c r="D903" s="133"/>
      <c r="E903" s="130"/>
      <c r="G903" s="16"/>
      <c r="H903" s="16"/>
      <c r="I903" s="16"/>
      <c r="J903" s="16"/>
      <c r="K903" s="16"/>
    </row>
    <row r="904" spans="1:14" x14ac:dyDescent="0.2">
      <c r="A904" s="16"/>
      <c r="B904" s="132"/>
      <c r="C904" s="132"/>
      <c r="D904" s="133"/>
      <c r="E904" s="130"/>
      <c r="G904" s="16"/>
      <c r="H904" s="16"/>
      <c r="I904" s="16"/>
      <c r="J904" s="16"/>
      <c r="K904" s="16"/>
    </row>
    <row r="905" spans="1:14" x14ac:dyDescent="0.2">
      <c r="A905" s="55"/>
      <c r="B905" s="139"/>
      <c r="C905" s="139"/>
      <c r="D905" s="140"/>
      <c r="E905" s="141"/>
      <c r="F905" s="55"/>
      <c r="G905" s="55"/>
      <c r="H905" s="55"/>
      <c r="I905" s="55"/>
      <c r="J905" s="55"/>
      <c r="K905" s="55"/>
      <c r="L905" s="55"/>
      <c r="M905" s="55"/>
      <c r="N905" s="55"/>
    </row>
    <row r="906" spans="1:14" x14ac:dyDescent="0.2">
      <c r="A906" s="16"/>
      <c r="B906" s="132"/>
      <c r="C906" s="132"/>
      <c r="D906" s="133"/>
      <c r="E906" s="130"/>
      <c r="G906" s="16"/>
      <c r="H906" s="16"/>
      <c r="I906" s="16"/>
      <c r="J906" s="16"/>
      <c r="K906" s="16"/>
    </row>
    <row r="907" spans="1:14" x14ac:dyDescent="0.2">
      <c r="A907" s="16"/>
      <c r="B907" s="132"/>
      <c r="C907" s="132"/>
      <c r="D907" s="133"/>
      <c r="E907" s="130"/>
      <c r="G907" s="16"/>
      <c r="H907" s="16"/>
      <c r="I907" s="16"/>
      <c r="J907" s="16"/>
      <c r="K907" s="16"/>
    </row>
    <row r="908" spans="1:14" x14ac:dyDescent="0.2">
      <c r="A908" s="16"/>
      <c r="B908" s="132"/>
      <c r="C908" s="132"/>
      <c r="D908" s="133"/>
      <c r="E908" s="130"/>
      <c r="G908" s="16"/>
      <c r="H908" s="16"/>
      <c r="I908" s="16"/>
      <c r="J908" s="16"/>
      <c r="K908" s="16"/>
    </row>
    <row r="909" spans="1:14" x14ac:dyDescent="0.2">
      <c r="A909" s="16"/>
      <c r="B909" s="132"/>
      <c r="C909" s="132"/>
      <c r="D909" s="133"/>
      <c r="E909" s="130"/>
      <c r="G909" s="16"/>
      <c r="H909" s="16"/>
      <c r="I909" s="16"/>
      <c r="J909" s="16"/>
      <c r="K909" s="16"/>
    </row>
    <row r="910" spans="1:14" x14ac:dyDescent="0.2">
      <c r="A910" s="16"/>
      <c r="B910" s="132"/>
      <c r="C910" s="132"/>
      <c r="D910" s="133"/>
      <c r="E910" s="130"/>
      <c r="G910" s="16"/>
      <c r="H910" s="16"/>
      <c r="I910" s="16"/>
      <c r="J910" s="16"/>
      <c r="K910" s="16"/>
    </row>
    <row r="911" spans="1:14" x14ac:dyDescent="0.2">
      <c r="A911" s="16"/>
      <c r="B911" s="132"/>
      <c r="C911" s="132"/>
      <c r="D911" s="133"/>
      <c r="E911" s="130"/>
      <c r="G911" s="16"/>
      <c r="H911" s="16"/>
      <c r="I911" s="16"/>
      <c r="J911" s="16"/>
      <c r="K911" s="16"/>
    </row>
    <row r="912" spans="1:14" x14ac:dyDescent="0.2">
      <c r="A912" s="16"/>
      <c r="B912" s="132"/>
      <c r="C912" s="132"/>
      <c r="D912" s="133"/>
      <c r="E912" s="130"/>
      <c r="G912" s="16"/>
      <c r="H912" s="16"/>
      <c r="I912" s="16"/>
      <c r="J912" s="16"/>
      <c r="K912" s="16"/>
    </row>
    <row r="913" spans="1:11" x14ac:dyDescent="0.2">
      <c r="A913" s="16"/>
      <c r="B913" s="132"/>
      <c r="C913" s="132"/>
      <c r="D913" s="133"/>
      <c r="E913" s="130"/>
      <c r="G913" s="16"/>
      <c r="H913" s="16"/>
      <c r="I913" s="16"/>
      <c r="J913" s="16"/>
      <c r="K913" s="16"/>
    </row>
    <row r="914" spans="1:11" x14ac:dyDescent="0.2">
      <c r="A914" s="16"/>
      <c r="B914" s="132"/>
      <c r="C914" s="132"/>
      <c r="D914" s="133"/>
      <c r="E914" s="130"/>
      <c r="G914" s="16"/>
      <c r="H914" s="16"/>
      <c r="I914" s="16"/>
      <c r="J914" s="16"/>
      <c r="K914" s="16"/>
    </row>
    <row r="915" spans="1:11" x14ac:dyDescent="0.2">
      <c r="A915" s="16"/>
      <c r="B915" s="132"/>
      <c r="C915" s="132"/>
      <c r="D915" s="133"/>
      <c r="E915" s="130"/>
      <c r="G915" s="16"/>
      <c r="H915" s="16"/>
      <c r="I915" s="16"/>
      <c r="J915" s="16"/>
      <c r="K915" s="16"/>
    </row>
    <row r="916" spans="1:11" x14ac:dyDescent="0.2">
      <c r="A916" s="16"/>
      <c r="B916" s="132"/>
      <c r="C916" s="132"/>
      <c r="D916" s="133"/>
      <c r="E916" s="130"/>
      <c r="G916" s="16"/>
      <c r="H916" s="16"/>
      <c r="I916" s="16"/>
      <c r="J916" s="16"/>
      <c r="K916" s="16"/>
    </row>
    <row r="917" spans="1:11" x14ac:dyDescent="0.2">
      <c r="A917" s="16"/>
      <c r="B917" s="132"/>
      <c r="C917" s="132"/>
      <c r="D917" s="133"/>
      <c r="E917" s="130"/>
      <c r="G917" s="16"/>
      <c r="H917" s="16"/>
      <c r="I917" s="16"/>
      <c r="J917" s="16"/>
      <c r="K917" s="16"/>
    </row>
    <row r="918" spans="1:11" x14ac:dyDescent="0.2">
      <c r="A918" s="16"/>
      <c r="B918" s="132"/>
      <c r="C918" s="132"/>
      <c r="D918" s="133"/>
      <c r="E918" s="130"/>
      <c r="G918" s="16"/>
      <c r="H918" s="16"/>
      <c r="I918" s="16"/>
      <c r="J918" s="16"/>
      <c r="K918" s="16"/>
    </row>
    <row r="919" spans="1:11" x14ac:dyDescent="0.2">
      <c r="A919" s="16"/>
      <c r="B919" s="132"/>
      <c r="C919" s="132"/>
      <c r="D919" s="133"/>
      <c r="E919" s="130"/>
      <c r="G919" s="16"/>
      <c r="H919" s="16"/>
      <c r="I919" s="16"/>
      <c r="J919" s="16"/>
      <c r="K919" s="16"/>
    </row>
    <row r="920" spans="1:11" x14ac:dyDescent="0.2">
      <c r="A920" s="16"/>
      <c r="B920" s="132"/>
      <c r="C920" s="132"/>
      <c r="D920" s="133"/>
      <c r="E920" s="130"/>
      <c r="G920" s="16"/>
      <c r="H920" s="16"/>
      <c r="I920" s="16"/>
      <c r="J920" s="16"/>
      <c r="K920" s="16"/>
    </row>
    <row r="921" spans="1:11" x14ac:dyDescent="0.2">
      <c r="A921" s="16"/>
      <c r="B921" s="132"/>
      <c r="C921" s="132"/>
      <c r="D921" s="133"/>
      <c r="E921" s="130"/>
      <c r="G921" s="16"/>
      <c r="H921" s="16"/>
      <c r="I921" s="16"/>
      <c r="J921" s="16"/>
      <c r="K921" s="16"/>
    </row>
    <row r="922" spans="1:11" x14ac:dyDescent="0.2">
      <c r="A922" s="16"/>
      <c r="B922" s="132"/>
      <c r="C922" s="132"/>
      <c r="D922" s="133"/>
      <c r="E922" s="130"/>
      <c r="G922" s="16"/>
      <c r="H922" s="16"/>
      <c r="I922" s="16"/>
      <c r="J922" s="16"/>
      <c r="K922" s="16"/>
    </row>
    <row r="923" spans="1:11" x14ac:dyDescent="0.2">
      <c r="A923" s="16"/>
      <c r="B923" s="132"/>
      <c r="C923" s="132"/>
      <c r="D923" s="133"/>
      <c r="E923" s="130"/>
      <c r="G923" s="16"/>
      <c r="H923" s="16"/>
      <c r="I923" s="16"/>
      <c r="J923" s="16"/>
      <c r="K923" s="16"/>
    </row>
    <row r="924" spans="1:11" x14ac:dyDescent="0.2">
      <c r="A924" s="16"/>
      <c r="B924" s="132"/>
      <c r="C924" s="132"/>
      <c r="D924" s="133"/>
      <c r="E924" s="130"/>
      <c r="G924" s="16"/>
      <c r="H924" s="16"/>
      <c r="I924" s="16"/>
      <c r="J924" s="16"/>
      <c r="K924" s="16"/>
    </row>
    <row r="925" spans="1:11" x14ac:dyDescent="0.2">
      <c r="A925" s="16"/>
      <c r="B925" s="129"/>
      <c r="C925" s="129"/>
      <c r="D925" s="130"/>
      <c r="E925" s="130"/>
      <c r="G925" s="16"/>
      <c r="H925" s="16"/>
      <c r="I925" s="16"/>
      <c r="J925" s="16"/>
      <c r="K925" s="16"/>
    </row>
    <row r="926" spans="1:11" x14ac:dyDescent="0.2">
      <c r="A926" s="16"/>
      <c r="B926" s="129"/>
      <c r="C926" s="129"/>
      <c r="D926" s="130"/>
      <c r="E926" s="130"/>
      <c r="G926" s="16"/>
      <c r="H926" s="16"/>
      <c r="I926" s="16"/>
      <c r="J926" s="16"/>
      <c r="K926" s="16"/>
    </row>
    <row r="927" spans="1:11" x14ac:dyDescent="0.2">
      <c r="A927" s="16"/>
      <c r="B927" s="129"/>
      <c r="C927" s="129"/>
      <c r="D927" s="130"/>
      <c r="E927" s="130"/>
      <c r="G927" s="16"/>
      <c r="H927" s="16"/>
      <c r="I927" s="16"/>
      <c r="J927" s="16"/>
      <c r="K927" s="16"/>
    </row>
    <row r="928" spans="1:11" x14ac:dyDescent="0.2">
      <c r="A928" s="16"/>
      <c r="B928" s="129"/>
      <c r="C928" s="129"/>
      <c r="D928" s="130"/>
      <c r="E928" s="130"/>
      <c r="G928" s="16"/>
      <c r="H928" s="16"/>
      <c r="I928" s="16"/>
      <c r="J928" s="16"/>
      <c r="K928" s="16"/>
    </row>
    <row r="929" spans="1:11" x14ac:dyDescent="0.2">
      <c r="A929" s="16"/>
      <c r="B929" s="129"/>
      <c r="C929" s="129"/>
      <c r="D929" s="130"/>
      <c r="E929" s="130"/>
      <c r="G929" s="16"/>
      <c r="H929" s="16"/>
      <c r="I929" s="16"/>
      <c r="J929" s="16"/>
      <c r="K929" s="16"/>
    </row>
    <row r="930" spans="1:11" x14ac:dyDescent="0.2">
      <c r="A930" s="16"/>
      <c r="B930" s="129"/>
      <c r="C930" s="129"/>
      <c r="D930" s="130"/>
      <c r="E930" s="130"/>
      <c r="G930" s="16"/>
      <c r="H930" s="16"/>
      <c r="I930" s="16"/>
      <c r="J930" s="16"/>
      <c r="K930" s="16"/>
    </row>
    <row r="931" spans="1:11" x14ac:dyDescent="0.2">
      <c r="A931" s="16"/>
      <c r="B931" s="129"/>
      <c r="C931" s="129"/>
      <c r="D931" s="130"/>
      <c r="E931" s="130"/>
      <c r="G931" s="16"/>
      <c r="H931" s="16"/>
      <c r="I931" s="16"/>
      <c r="J931" s="16"/>
      <c r="K931" s="16"/>
    </row>
    <row r="932" spans="1:11" x14ac:dyDescent="0.2">
      <c r="A932" s="16"/>
      <c r="B932" s="129"/>
      <c r="C932" s="129"/>
      <c r="D932" s="130"/>
      <c r="E932" s="130"/>
      <c r="G932" s="16"/>
      <c r="H932" s="16"/>
      <c r="I932" s="16"/>
      <c r="J932" s="16"/>
      <c r="K932" s="16"/>
    </row>
    <row r="933" spans="1:11" x14ac:dyDescent="0.2">
      <c r="A933" s="16"/>
      <c r="B933" s="129"/>
      <c r="C933" s="129"/>
      <c r="D933" s="130"/>
      <c r="E933" s="130"/>
      <c r="G933" s="16"/>
      <c r="H933" s="16"/>
      <c r="I933" s="16"/>
      <c r="J933" s="16"/>
      <c r="K933" s="16"/>
    </row>
    <row r="934" spans="1:11" x14ac:dyDescent="0.2">
      <c r="A934" s="16"/>
      <c r="B934" s="129"/>
      <c r="C934" s="129"/>
      <c r="D934" s="130"/>
      <c r="E934" s="130"/>
      <c r="G934" s="16"/>
      <c r="H934" s="16"/>
      <c r="I934" s="16"/>
      <c r="J934" s="16"/>
      <c r="K934" s="16"/>
    </row>
    <row r="935" spans="1:11" x14ac:dyDescent="0.2">
      <c r="A935" s="16"/>
      <c r="B935" s="129"/>
      <c r="C935" s="129"/>
      <c r="D935" s="130"/>
      <c r="E935" s="130"/>
      <c r="G935" s="16"/>
      <c r="H935" s="16"/>
      <c r="I935" s="16"/>
      <c r="J935" s="16"/>
      <c r="K935" s="16"/>
    </row>
    <row r="936" spans="1:11" x14ac:dyDescent="0.2">
      <c r="A936" s="16"/>
      <c r="B936" s="129"/>
      <c r="C936" s="129"/>
      <c r="D936" s="130"/>
      <c r="E936" s="130"/>
      <c r="G936" s="16"/>
      <c r="H936" s="16"/>
      <c r="I936" s="16"/>
      <c r="J936" s="16"/>
      <c r="K936" s="16"/>
    </row>
    <row r="937" spans="1:11" x14ac:dyDescent="0.2">
      <c r="A937" s="16"/>
      <c r="B937" s="129"/>
      <c r="C937" s="129"/>
      <c r="D937" s="130"/>
      <c r="E937" s="130"/>
      <c r="G937" s="16"/>
      <c r="H937" s="16"/>
      <c r="I937" s="16"/>
      <c r="J937" s="16"/>
      <c r="K937" s="16"/>
    </row>
    <row r="938" spans="1:11" x14ac:dyDescent="0.2">
      <c r="A938" s="16"/>
      <c r="B938" s="129"/>
      <c r="C938" s="129"/>
      <c r="D938" s="130"/>
      <c r="E938" s="130"/>
      <c r="G938" s="16"/>
      <c r="H938" s="16"/>
      <c r="I938" s="16"/>
      <c r="J938" s="16"/>
      <c r="K938" s="16"/>
    </row>
    <row r="939" spans="1:11" x14ac:dyDescent="0.2">
      <c r="A939" s="16"/>
      <c r="B939" s="129"/>
      <c r="C939" s="129"/>
      <c r="D939" s="130"/>
      <c r="E939" s="130"/>
      <c r="G939" s="16"/>
      <c r="H939" s="16"/>
      <c r="I939" s="16"/>
      <c r="J939" s="16"/>
      <c r="K939" s="16"/>
    </row>
    <row r="940" spans="1:11" x14ac:dyDescent="0.2">
      <c r="A940" s="16"/>
      <c r="B940" s="129"/>
      <c r="C940" s="129"/>
      <c r="D940" s="130"/>
      <c r="E940" s="130"/>
      <c r="G940" s="16"/>
      <c r="H940" s="16"/>
      <c r="I940" s="16"/>
      <c r="J940" s="16"/>
      <c r="K940" s="16"/>
    </row>
    <row r="941" spans="1:11" x14ac:dyDescent="0.2">
      <c r="A941" s="16"/>
      <c r="B941" s="129"/>
      <c r="C941" s="129"/>
      <c r="D941" s="130"/>
      <c r="E941" s="130"/>
      <c r="G941" s="16"/>
      <c r="H941" s="16"/>
      <c r="I941" s="16"/>
      <c r="J941" s="16"/>
      <c r="K941" s="16"/>
    </row>
    <row r="942" spans="1:11" x14ac:dyDescent="0.2">
      <c r="A942" s="16"/>
      <c r="B942" s="129"/>
      <c r="C942" s="129"/>
      <c r="D942" s="130"/>
      <c r="E942" s="130"/>
      <c r="G942" s="16"/>
      <c r="H942" s="16"/>
      <c r="I942" s="16"/>
      <c r="J942" s="16"/>
      <c r="K942" s="16"/>
    </row>
    <row r="943" spans="1:11" x14ac:dyDescent="0.2">
      <c r="A943" s="16"/>
      <c r="B943" s="129"/>
      <c r="C943" s="129"/>
      <c r="D943" s="130"/>
      <c r="E943" s="130"/>
      <c r="G943" s="16"/>
      <c r="H943" s="16"/>
      <c r="I943" s="16"/>
      <c r="J943" s="16"/>
      <c r="K943" s="16"/>
    </row>
    <row r="944" spans="1:11" x14ac:dyDescent="0.2">
      <c r="A944" s="16"/>
      <c r="B944" s="129"/>
      <c r="C944" s="129"/>
      <c r="D944" s="130"/>
      <c r="E944" s="130"/>
      <c r="G944" s="16"/>
      <c r="H944" s="16"/>
      <c r="I944" s="16"/>
      <c r="J944" s="16"/>
      <c r="K944" s="16"/>
    </row>
    <row r="945" spans="1:11" x14ac:dyDescent="0.2">
      <c r="A945" s="16"/>
      <c r="B945" s="129"/>
      <c r="C945" s="129"/>
      <c r="D945" s="130"/>
      <c r="E945" s="130"/>
      <c r="G945" s="16"/>
      <c r="H945" s="16"/>
      <c r="I945" s="16"/>
      <c r="J945" s="16"/>
      <c r="K945" s="16"/>
    </row>
    <row r="946" spans="1:11" x14ac:dyDescent="0.2">
      <c r="A946" s="16"/>
      <c r="B946" s="129"/>
      <c r="C946" s="129"/>
      <c r="D946" s="130"/>
      <c r="E946" s="130"/>
      <c r="G946" s="16"/>
      <c r="H946" s="16"/>
      <c r="I946" s="16"/>
      <c r="J946" s="16"/>
      <c r="K946" s="16"/>
    </row>
    <row r="947" spans="1:11" x14ac:dyDescent="0.2">
      <c r="A947" s="16"/>
      <c r="B947" s="129"/>
      <c r="C947" s="129"/>
      <c r="D947" s="130"/>
      <c r="E947" s="130"/>
      <c r="G947" s="16"/>
      <c r="H947" s="16"/>
      <c r="I947" s="16"/>
      <c r="J947" s="16"/>
      <c r="K947" s="16"/>
    </row>
    <row r="948" spans="1:11" x14ac:dyDescent="0.2">
      <c r="A948" s="16"/>
      <c r="B948" s="129"/>
      <c r="C948" s="129"/>
      <c r="D948" s="130"/>
      <c r="E948" s="130"/>
      <c r="G948" s="16"/>
      <c r="H948" s="16"/>
      <c r="I948" s="16"/>
      <c r="J948" s="16"/>
      <c r="K948" s="16"/>
    </row>
    <row r="949" spans="1:11" x14ac:dyDescent="0.2">
      <c r="A949" s="16"/>
      <c r="B949" s="129"/>
      <c r="C949" s="129"/>
      <c r="D949" s="130"/>
      <c r="E949" s="130"/>
      <c r="G949" s="16"/>
      <c r="H949" s="16"/>
      <c r="I949" s="16"/>
      <c r="J949" s="16"/>
      <c r="K949" s="16"/>
    </row>
    <row r="950" spans="1:11" x14ac:dyDescent="0.2">
      <c r="A950" s="16"/>
      <c r="B950" s="129"/>
      <c r="C950" s="129"/>
      <c r="D950" s="130"/>
      <c r="E950" s="130"/>
      <c r="G950" s="16"/>
      <c r="H950" s="16"/>
      <c r="I950" s="16"/>
      <c r="J950" s="16"/>
      <c r="K950" s="16"/>
    </row>
    <row r="951" spans="1:11" x14ac:dyDescent="0.2">
      <c r="A951" s="16"/>
      <c r="B951" s="129"/>
      <c r="C951" s="129"/>
      <c r="D951" s="130"/>
      <c r="E951" s="130"/>
      <c r="G951" s="16"/>
      <c r="H951" s="16"/>
      <c r="I951" s="16"/>
      <c r="J951" s="16"/>
      <c r="K951" s="16"/>
    </row>
    <row r="952" spans="1:11" x14ac:dyDescent="0.2">
      <c r="A952" s="16"/>
      <c r="B952" s="129"/>
      <c r="C952" s="129"/>
      <c r="D952" s="130"/>
      <c r="E952" s="130"/>
      <c r="G952" s="16"/>
      <c r="H952" s="16"/>
      <c r="I952" s="16"/>
      <c r="J952" s="16"/>
      <c r="K952" s="16"/>
    </row>
    <row r="953" spans="1:11" x14ac:dyDescent="0.2">
      <c r="A953" s="16"/>
      <c r="B953" s="129"/>
      <c r="C953" s="129"/>
      <c r="D953" s="130"/>
      <c r="E953" s="130"/>
      <c r="G953" s="16"/>
      <c r="H953" s="16"/>
      <c r="I953" s="16"/>
      <c r="J953" s="16"/>
      <c r="K953" s="16"/>
    </row>
    <row r="954" spans="1:11" x14ac:dyDescent="0.2">
      <c r="A954" s="16"/>
      <c r="B954" s="129"/>
      <c r="C954" s="129"/>
      <c r="D954" s="130"/>
      <c r="E954" s="130"/>
      <c r="G954" s="16"/>
      <c r="H954" s="16"/>
      <c r="I954" s="16"/>
      <c r="J954" s="16"/>
      <c r="K954" s="16"/>
    </row>
    <row r="955" spans="1:11" x14ac:dyDescent="0.2">
      <c r="A955" s="16"/>
      <c r="B955" s="129"/>
      <c r="C955" s="129"/>
      <c r="D955" s="130"/>
      <c r="E955" s="130"/>
      <c r="G955" s="16"/>
      <c r="H955" s="16"/>
      <c r="I955" s="16"/>
      <c r="J955" s="16"/>
      <c r="K955" s="16"/>
    </row>
    <row r="956" spans="1:11" x14ac:dyDescent="0.2">
      <c r="A956" s="16"/>
      <c r="B956" s="129"/>
      <c r="C956" s="129"/>
      <c r="D956" s="130"/>
      <c r="E956" s="130"/>
      <c r="G956" s="16"/>
      <c r="H956" s="16"/>
      <c r="I956" s="16"/>
      <c r="J956" s="16"/>
      <c r="K956" s="16"/>
    </row>
    <row r="957" spans="1:11" x14ac:dyDescent="0.2">
      <c r="A957" s="16"/>
      <c r="B957" s="129"/>
      <c r="C957" s="129"/>
      <c r="D957" s="130"/>
      <c r="E957" s="130"/>
      <c r="G957" s="16"/>
      <c r="H957" s="16"/>
      <c r="I957" s="16"/>
      <c r="J957" s="16"/>
      <c r="K957" s="16"/>
    </row>
    <row r="958" spans="1:11" x14ac:dyDescent="0.2">
      <c r="A958" s="16"/>
      <c r="B958" s="129"/>
      <c r="C958" s="129"/>
      <c r="D958" s="130"/>
      <c r="E958" s="130"/>
      <c r="G958" s="16"/>
      <c r="H958" s="16"/>
      <c r="I958" s="16"/>
      <c r="J958" s="16"/>
      <c r="K958" s="16"/>
    </row>
    <row r="959" spans="1:11" x14ac:dyDescent="0.2">
      <c r="A959" s="16"/>
      <c r="B959" s="129"/>
      <c r="C959" s="129"/>
      <c r="D959" s="130"/>
      <c r="E959" s="130"/>
      <c r="G959" s="16"/>
      <c r="H959" s="16"/>
      <c r="I959" s="16"/>
      <c r="J959" s="16"/>
      <c r="K959" s="16"/>
    </row>
    <row r="960" spans="1:11" x14ac:dyDescent="0.2">
      <c r="A960" s="16"/>
      <c r="B960" s="129"/>
      <c r="C960" s="129"/>
      <c r="D960" s="130"/>
      <c r="E960" s="130"/>
      <c r="G960" s="16"/>
      <c r="H960" s="16"/>
      <c r="I960" s="16"/>
      <c r="J960" s="16"/>
      <c r="K960" s="16"/>
    </row>
    <row r="961" spans="1:11" x14ac:dyDescent="0.2">
      <c r="A961" s="16"/>
      <c r="B961" s="129"/>
      <c r="C961" s="129"/>
      <c r="D961" s="130"/>
      <c r="E961" s="130"/>
      <c r="G961" s="16"/>
      <c r="H961" s="16"/>
      <c r="I961" s="16"/>
      <c r="J961" s="16"/>
      <c r="K961" s="16"/>
    </row>
    <row r="962" spans="1:11" x14ac:dyDescent="0.2">
      <c r="A962" s="16"/>
      <c r="B962" s="129"/>
      <c r="C962" s="129"/>
      <c r="D962" s="130"/>
      <c r="E962" s="130"/>
      <c r="G962" s="16"/>
      <c r="H962" s="16"/>
      <c r="I962" s="16"/>
      <c r="J962" s="16"/>
      <c r="K962" s="16"/>
    </row>
    <row r="963" spans="1:11" x14ac:dyDescent="0.2">
      <c r="A963" s="16"/>
      <c r="B963" s="129"/>
      <c r="C963" s="129"/>
      <c r="D963" s="130"/>
      <c r="E963" s="130"/>
      <c r="G963" s="16"/>
      <c r="H963" s="16"/>
      <c r="I963" s="16"/>
      <c r="J963" s="16"/>
      <c r="K963" s="16"/>
    </row>
    <row r="964" spans="1:11" x14ac:dyDescent="0.2">
      <c r="A964" s="16"/>
      <c r="B964" s="129"/>
      <c r="C964" s="129"/>
      <c r="D964" s="130"/>
      <c r="E964" s="130"/>
      <c r="G964" s="16"/>
      <c r="H964" s="16"/>
      <c r="I964" s="16"/>
      <c r="J964" s="16"/>
      <c r="K964" s="16"/>
    </row>
    <row r="965" spans="1:11" x14ac:dyDescent="0.2">
      <c r="A965" s="16"/>
      <c r="B965" s="129"/>
      <c r="C965" s="129"/>
      <c r="D965" s="130"/>
      <c r="E965" s="130"/>
      <c r="G965" s="16"/>
      <c r="H965" s="16"/>
      <c r="I965" s="16"/>
      <c r="J965" s="16"/>
      <c r="K965" s="16"/>
    </row>
    <row r="966" spans="1:11" x14ac:dyDescent="0.2">
      <c r="A966" s="16"/>
      <c r="B966" s="129"/>
      <c r="C966" s="129"/>
      <c r="D966" s="130"/>
      <c r="E966" s="130"/>
      <c r="G966" s="16"/>
      <c r="H966" s="16"/>
      <c r="I966" s="16"/>
      <c r="J966" s="16"/>
      <c r="K966" s="16"/>
    </row>
    <row r="967" spans="1:11" x14ac:dyDescent="0.2">
      <c r="A967" s="16"/>
      <c r="B967" s="129"/>
      <c r="C967" s="129"/>
      <c r="D967" s="130"/>
      <c r="E967" s="130"/>
      <c r="G967" s="16"/>
      <c r="H967" s="16"/>
      <c r="I967" s="16"/>
      <c r="J967" s="16"/>
      <c r="K967" s="16"/>
    </row>
    <row r="968" spans="1:11" x14ac:dyDescent="0.2">
      <c r="A968" s="16"/>
      <c r="B968" s="129"/>
      <c r="C968" s="129"/>
      <c r="D968" s="130"/>
      <c r="E968" s="130"/>
      <c r="G968" s="16"/>
      <c r="H968" s="16"/>
      <c r="I968" s="16"/>
      <c r="J968" s="16"/>
      <c r="K968" s="16"/>
    </row>
    <row r="969" spans="1:11" x14ac:dyDescent="0.2">
      <c r="A969" s="16"/>
      <c r="B969" s="129"/>
      <c r="C969" s="129"/>
      <c r="D969" s="130"/>
      <c r="E969" s="130"/>
      <c r="G969" s="16"/>
      <c r="H969" s="16"/>
      <c r="I969" s="16"/>
      <c r="J969" s="16"/>
      <c r="K969" s="16"/>
    </row>
    <row r="970" spans="1:11" x14ac:dyDescent="0.2">
      <c r="A970" s="16"/>
      <c r="B970" s="129"/>
      <c r="C970" s="129"/>
      <c r="D970" s="130"/>
      <c r="E970" s="130"/>
      <c r="G970" s="16"/>
      <c r="H970" s="16"/>
      <c r="I970" s="16"/>
      <c r="J970" s="16"/>
      <c r="K970" s="16"/>
    </row>
    <row r="971" spans="1:11" x14ac:dyDescent="0.2">
      <c r="A971" s="16"/>
      <c r="B971" s="129"/>
      <c r="C971" s="129"/>
      <c r="D971" s="130"/>
      <c r="E971" s="130"/>
      <c r="G971" s="16"/>
      <c r="H971" s="16"/>
      <c r="I971" s="16"/>
      <c r="J971" s="16"/>
      <c r="K971" s="16"/>
    </row>
    <row r="972" spans="1:11" x14ac:dyDescent="0.2">
      <c r="A972" s="16"/>
      <c r="B972" s="129"/>
      <c r="C972" s="129"/>
      <c r="D972" s="130"/>
      <c r="E972" s="130"/>
      <c r="G972" s="16"/>
      <c r="H972" s="16"/>
      <c r="I972" s="16"/>
      <c r="J972" s="16"/>
      <c r="K972" s="16"/>
    </row>
    <row r="973" spans="1:11" x14ac:dyDescent="0.2">
      <c r="A973" s="16"/>
      <c r="B973" s="129"/>
      <c r="C973" s="129"/>
      <c r="D973" s="130"/>
      <c r="E973" s="130"/>
      <c r="G973" s="16"/>
      <c r="H973" s="16"/>
      <c r="I973" s="16"/>
      <c r="J973" s="16"/>
      <c r="K973" s="16"/>
    </row>
    <row r="974" spans="1:11" x14ac:dyDescent="0.2">
      <c r="A974" s="16"/>
      <c r="B974" s="129"/>
      <c r="C974" s="129"/>
      <c r="D974" s="130"/>
      <c r="E974" s="130"/>
      <c r="G974" s="16"/>
      <c r="H974" s="16"/>
      <c r="I974" s="16"/>
      <c r="J974" s="16"/>
      <c r="K974" s="16"/>
    </row>
    <row r="975" spans="1:11" x14ac:dyDescent="0.2">
      <c r="A975" s="16"/>
      <c r="B975" s="129"/>
      <c r="C975" s="129"/>
      <c r="D975" s="130"/>
      <c r="E975" s="130"/>
      <c r="G975" s="16"/>
      <c r="H975" s="16"/>
      <c r="I975" s="16"/>
      <c r="J975" s="16"/>
      <c r="K975" s="16"/>
    </row>
    <row r="976" spans="1:11" x14ac:dyDescent="0.2">
      <c r="A976" s="16"/>
      <c r="B976" s="129"/>
      <c r="C976" s="129"/>
      <c r="D976" s="130"/>
      <c r="E976" s="130"/>
      <c r="G976" s="16"/>
      <c r="H976" s="16"/>
      <c r="I976" s="16"/>
      <c r="J976" s="16"/>
      <c r="K976" s="16"/>
    </row>
    <row r="977" spans="1:11" x14ac:dyDescent="0.2">
      <c r="A977" s="16"/>
      <c r="B977" s="129"/>
      <c r="C977" s="129"/>
      <c r="D977" s="130"/>
      <c r="E977" s="130"/>
      <c r="G977" s="16"/>
      <c r="H977" s="16"/>
      <c r="I977" s="16"/>
      <c r="J977" s="16"/>
      <c r="K977" s="16"/>
    </row>
    <row r="978" spans="1:11" x14ac:dyDescent="0.2">
      <c r="A978" s="16"/>
      <c r="B978" s="129"/>
      <c r="C978" s="129"/>
      <c r="D978" s="130"/>
      <c r="E978" s="130"/>
      <c r="G978" s="16"/>
      <c r="H978" s="16"/>
      <c r="I978" s="16"/>
      <c r="J978" s="16"/>
      <c r="K978" s="16"/>
    </row>
    <row r="979" spans="1:11" x14ac:dyDescent="0.2">
      <c r="A979" s="16"/>
      <c r="B979" s="129"/>
      <c r="C979" s="129"/>
      <c r="D979" s="130"/>
      <c r="E979" s="130"/>
      <c r="G979" s="16"/>
      <c r="H979" s="16"/>
      <c r="I979" s="16"/>
      <c r="J979" s="16"/>
      <c r="K979" s="16"/>
    </row>
    <row r="980" spans="1:11" x14ac:dyDescent="0.2">
      <c r="A980" s="16"/>
      <c r="B980" s="129"/>
      <c r="C980" s="129"/>
      <c r="D980" s="130"/>
      <c r="E980" s="130"/>
      <c r="G980" s="16"/>
      <c r="H980" s="16"/>
      <c r="I980" s="16"/>
      <c r="J980" s="16"/>
      <c r="K980" s="16"/>
    </row>
    <row r="981" spans="1:11" x14ac:dyDescent="0.2">
      <c r="A981" s="16"/>
      <c r="B981" s="129"/>
      <c r="C981" s="129"/>
      <c r="D981" s="130"/>
      <c r="E981" s="130"/>
      <c r="G981" s="16"/>
      <c r="H981" s="16"/>
      <c r="I981" s="16"/>
      <c r="J981" s="16"/>
      <c r="K981" s="16"/>
    </row>
    <row r="982" spans="1:11" x14ac:dyDescent="0.2">
      <c r="A982" s="16"/>
      <c r="B982" s="129"/>
      <c r="C982" s="129"/>
      <c r="D982" s="130"/>
      <c r="E982" s="130"/>
      <c r="G982" s="16"/>
      <c r="H982" s="16"/>
      <c r="I982" s="16"/>
      <c r="J982" s="16"/>
      <c r="K982" s="16"/>
    </row>
    <row r="983" spans="1:11" x14ac:dyDescent="0.2">
      <c r="A983" s="16"/>
      <c r="B983" s="129"/>
      <c r="C983" s="129"/>
      <c r="D983" s="130"/>
      <c r="E983" s="130"/>
      <c r="G983" s="16"/>
      <c r="H983" s="16"/>
      <c r="I983" s="16"/>
      <c r="J983" s="16"/>
      <c r="K983" s="16"/>
    </row>
    <row r="984" spans="1:11" x14ac:dyDescent="0.2">
      <c r="A984" s="16"/>
      <c r="B984" s="129"/>
      <c r="C984" s="129"/>
      <c r="D984" s="130"/>
      <c r="E984" s="130"/>
      <c r="G984" s="16"/>
      <c r="H984" s="16"/>
      <c r="I984" s="16"/>
      <c r="J984" s="16"/>
      <c r="K984" s="16"/>
    </row>
    <row r="985" spans="1:11" x14ac:dyDescent="0.2">
      <c r="A985" s="16"/>
      <c r="B985" s="129"/>
      <c r="C985" s="129"/>
      <c r="D985" s="130"/>
      <c r="E985" s="130"/>
      <c r="G985" s="16"/>
      <c r="H985" s="16"/>
      <c r="I985" s="16"/>
      <c r="J985" s="16"/>
      <c r="K985" s="16"/>
    </row>
    <row r="986" spans="1:11" x14ac:dyDescent="0.2">
      <c r="A986" s="16"/>
      <c r="B986" s="129"/>
      <c r="C986" s="129"/>
      <c r="D986" s="130"/>
      <c r="E986" s="130"/>
      <c r="G986" s="16"/>
      <c r="H986" s="16"/>
      <c r="I986" s="16"/>
      <c r="J986" s="16"/>
      <c r="K986" s="16"/>
    </row>
    <row r="987" spans="1:11" x14ac:dyDescent="0.2">
      <c r="A987" s="16"/>
      <c r="B987" s="129"/>
      <c r="C987" s="129"/>
      <c r="D987" s="130"/>
      <c r="E987" s="130"/>
      <c r="G987" s="16"/>
      <c r="H987" s="16"/>
      <c r="I987" s="16"/>
      <c r="J987" s="16"/>
      <c r="K987" s="16"/>
    </row>
    <row r="988" spans="1:11" x14ac:dyDescent="0.2">
      <c r="A988" s="16"/>
      <c r="B988" s="129"/>
      <c r="C988" s="129"/>
      <c r="D988" s="130"/>
      <c r="E988" s="130"/>
      <c r="G988" s="16"/>
      <c r="H988" s="16"/>
      <c r="I988" s="16"/>
      <c r="J988" s="16"/>
      <c r="K988" s="16"/>
    </row>
    <row r="989" spans="1:11" x14ac:dyDescent="0.2">
      <c r="A989" s="16"/>
      <c r="B989" s="129"/>
      <c r="C989" s="129"/>
      <c r="D989" s="130"/>
      <c r="E989" s="130"/>
      <c r="G989" s="16"/>
      <c r="H989" s="16"/>
      <c r="I989" s="16"/>
      <c r="J989" s="16"/>
      <c r="K989" s="16"/>
    </row>
    <row r="990" spans="1:11" x14ac:dyDescent="0.2">
      <c r="A990" s="16"/>
      <c r="B990" s="129"/>
      <c r="C990" s="129"/>
      <c r="D990" s="130"/>
      <c r="E990" s="130"/>
      <c r="G990" s="16"/>
      <c r="H990" s="16"/>
      <c r="I990" s="16"/>
      <c r="J990" s="16"/>
      <c r="K990" s="16"/>
    </row>
    <row r="991" spans="1:11" x14ac:dyDescent="0.2">
      <c r="A991" s="16"/>
      <c r="B991" s="129"/>
      <c r="C991" s="129"/>
      <c r="D991" s="130"/>
      <c r="E991" s="130"/>
      <c r="G991" s="16"/>
      <c r="H991" s="16"/>
      <c r="I991" s="16"/>
      <c r="J991" s="16"/>
      <c r="K991" s="16"/>
    </row>
    <row r="992" spans="1:11" x14ac:dyDescent="0.2">
      <c r="A992" s="16"/>
      <c r="B992" s="129"/>
      <c r="C992" s="129"/>
      <c r="D992" s="130"/>
      <c r="E992" s="130"/>
      <c r="G992" s="16"/>
      <c r="H992" s="16"/>
      <c r="I992" s="16"/>
      <c r="J992" s="16"/>
      <c r="K992" s="16"/>
    </row>
    <row r="993" spans="1:11" x14ac:dyDescent="0.2">
      <c r="A993" s="16"/>
      <c r="B993" s="129"/>
      <c r="C993" s="129"/>
      <c r="D993" s="130"/>
      <c r="E993" s="130"/>
      <c r="G993" s="16"/>
      <c r="H993" s="16"/>
      <c r="I993" s="16"/>
      <c r="J993" s="16"/>
      <c r="K993" s="16"/>
    </row>
    <row r="994" spans="1:11" x14ac:dyDescent="0.2">
      <c r="A994" s="16"/>
      <c r="B994" s="129"/>
      <c r="C994" s="129"/>
      <c r="D994" s="130"/>
      <c r="E994" s="130"/>
      <c r="G994" s="16"/>
      <c r="H994" s="16"/>
      <c r="I994" s="16"/>
      <c r="J994" s="16"/>
      <c r="K994" s="16"/>
    </row>
    <row r="995" spans="1:11" x14ac:dyDescent="0.2">
      <c r="A995" s="16"/>
      <c r="B995" s="129"/>
      <c r="C995" s="129"/>
      <c r="D995" s="130"/>
      <c r="E995" s="130"/>
      <c r="G995" s="16"/>
      <c r="H995" s="16"/>
      <c r="I995" s="16"/>
      <c r="J995" s="16"/>
      <c r="K995" s="16"/>
    </row>
    <row r="996" spans="1:11" x14ac:dyDescent="0.2">
      <c r="A996" s="16"/>
      <c r="B996" s="129"/>
      <c r="C996" s="129"/>
      <c r="D996" s="130"/>
      <c r="E996" s="130"/>
      <c r="G996" s="16"/>
      <c r="H996" s="16"/>
      <c r="I996" s="16"/>
      <c r="J996" s="16"/>
      <c r="K996" s="16"/>
    </row>
    <row r="997" spans="1:11" x14ac:dyDescent="0.2">
      <c r="A997" s="16"/>
      <c r="B997" s="129"/>
      <c r="C997" s="129"/>
      <c r="D997" s="130"/>
      <c r="E997" s="130"/>
      <c r="G997" s="16"/>
      <c r="H997" s="16"/>
      <c r="I997" s="16"/>
      <c r="J997" s="16"/>
      <c r="K997" s="16"/>
    </row>
    <row r="998" spans="1:11" x14ac:dyDescent="0.2">
      <c r="A998" s="16"/>
      <c r="B998" s="129"/>
      <c r="C998" s="129"/>
      <c r="D998" s="130"/>
      <c r="E998" s="130"/>
      <c r="G998" s="16"/>
      <c r="H998" s="16"/>
      <c r="I998" s="16"/>
      <c r="J998" s="16"/>
      <c r="K998" s="16"/>
    </row>
    <row r="999" spans="1:11" x14ac:dyDescent="0.2">
      <c r="A999" s="16"/>
      <c r="B999" s="129"/>
      <c r="C999" s="129"/>
      <c r="D999" s="130"/>
      <c r="E999" s="130"/>
      <c r="G999" s="16"/>
      <c r="H999" s="16"/>
      <c r="I999" s="16"/>
      <c r="J999" s="16"/>
      <c r="K999" s="16"/>
    </row>
    <row r="1000" spans="1:11" x14ac:dyDescent="0.2">
      <c r="A1000" s="16"/>
      <c r="B1000" s="129"/>
      <c r="C1000" s="129"/>
      <c r="D1000" s="130"/>
      <c r="E1000" s="130"/>
      <c r="G1000" s="16"/>
      <c r="H1000" s="16"/>
      <c r="I1000" s="16"/>
      <c r="J1000" s="16"/>
      <c r="K1000" s="16"/>
    </row>
    <row r="1001" spans="1:11" x14ac:dyDescent="0.2">
      <c r="A1001" s="16"/>
      <c r="B1001" s="129"/>
      <c r="C1001" s="129"/>
      <c r="D1001" s="130"/>
      <c r="E1001" s="130"/>
      <c r="G1001" s="16"/>
      <c r="H1001" s="16"/>
      <c r="I1001" s="16"/>
      <c r="J1001" s="16"/>
      <c r="K1001" s="16"/>
    </row>
    <row r="1002" spans="1:11" x14ac:dyDescent="0.2">
      <c r="A1002" s="16"/>
      <c r="B1002" s="129"/>
      <c r="C1002" s="129"/>
      <c r="D1002" s="130"/>
      <c r="E1002" s="130"/>
      <c r="G1002" s="16"/>
      <c r="H1002" s="16"/>
      <c r="I1002" s="16"/>
      <c r="J1002" s="16"/>
      <c r="K1002" s="16"/>
    </row>
    <row r="1003" spans="1:11" x14ac:dyDescent="0.2">
      <c r="A1003" s="16"/>
      <c r="B1003" s="129"/>
      <c r="C1003" s="129"/>
      <c r="D1003" s="130"/>
      <c r="E1003" s="130"/>
      <c r="G1003" s="16"/>
      <c r="H1003" s="16"/>
      <c r="I1003" s="16"/>
      <c r="J1003" s="16"/>
      <c r="K1003" s="16"/>
    </row>
    <row r="1004" spans="1:11" x14ac:dyDescent="0.2">
      <c r="A1004" s="16"/>
      <c r="B1004" s="129"/>
      <c r="C1004" s="129"/>
      <c r="D1004" s="130"/>
      <c r="E1004" s="130"/>
      <c r="G1004" s="16"/>
      <c r="H1004" s="16"/>
      <c r="I1004" s="16"/>
      <c r="J1004" s="16"/>
      <c r="K1004" s="16"/>
    </row>
    <row r="1005" spans="1:11" x14ac:dyDescent="0.2">
      <c r="A1005" s="16"/>
      <c r="B1005" s="129"/>
      <c r="C1005" s="129"/>
      <c r="D1005" s="130"/>
      <c r="E1005" s="130"/>
      <c r="G1005" s="16"/>
      <c r="H1005" s="16"/>
      <c r="I1005" s="16"/>
      <c r="J1005" s="16"/>
      <c r="K1005" s="16"/>
    </row>
    <row r="1006" spans="1:11" x14ac:dyDescent="0.2">
      <c r="A1006" s="16"/>
      <c r="B1006" s="129"/>
      <c r="C1006" s="129"/>
      <c r="D1006" s="130"/>
      <c r="E1006" s="130"/>
      <c r="G1006" s="16"/>
      <c r="H1006" s="16"/>
      <c r="I1006" s="16"/>
      <c r="J1006" s="16"/>
      <c r="K1006" s="16"/>
    </row>
    <row r="1007" spans="1:11" x14ac:dyDescent="0.2">
      <c r="A1007" s="16"/>
      <c r="B1007" s="129"/>
      <c r="C1007" s="129"/>
      <c r="D1007" s="130"/>
      <c r="E1007" s="130"/>
      <c r="G1007" s="16"/>
      <c r="H1007" s="16"/>
      <c r="I1007" s="16"/>
      <c r="J1007" s="16"/>
      <c r="K1007" s="16"/>
    </row>
    <row r="1008" spans="1:11" x14ac:dyDescent="0.2">
      <c r="A1008" s="16"/>
      <c r="B1008" s="129"/>
      <c r="C1008" s="129"/>
      <c r="D1008" s="130"/>
      <c r="E1008" s="130"/>
      <c r="G1008" s="16"/>
      <c r="H1008" s="16"/>
      <c r="I1008" s="16"/>
      <c r="J1008" s="16"/>
      <c r="K1008" s="16"/>
    </row>
    <row r="1009" spans="1:11" x14ac:dyDescent="0.2">
      <c r="A1009" s="16"/>
      <c r="B1009" s="129"/>
      <c r="C1009" s="129"/>
      <c r="D1009" s="130"/>
      <c r="E1009" s="130"/>
      <c r="G1009" s="16"/>
      <c r="H1009" s="16"/>
      <c r="I1009" s="16"/>
      <c r="J1009" s="16"/>
      <c r="K1009" s="16"/>
    </row>
    <row r="1010" spans="1:11" x14ac:dyDescent="0.2">
      <c r="A1010" s="16"/>
      <c r="B1010" s="129"/>
      <c r="C1010" s="129"/>
      <c r="D1010" s="130"/>
      <c r="E1010" s="130"/>
      <c r="G1010" s="16"/>
      <c r="H1010" s="16"/>
      <c r="I1010" s="16"/>
      <c r="J1010" s="16"/>
      <c r="K1010" s="16"/>
    </row>
    <row r="1011" spans="1:11" x14ac:dyDescent="0.2">
      <c r="A1011" s="16"/>
      <c r="B1011" s="129"/>
      <c r="C1011" s="129"/>
      <c r="D1011" s="130"/>
      <c r="E1011" s="130"/>
      <c r="G1011" s="16"/>
      <c r="H1011" s="16"/>
      <c r="I1011" s="16"/>
      <c r="J1011" s="16"/>
      <c r="K1011" s="16"/>
    </row>
    <row r="1012" spans="1:11" x14ac:dyDescent="0.2">
      <c r="A1012" s="16"/>
      <c r="B1012" s="129"/>
      <c r="C1012" s="129"/>
      <c r="D1012" s="130"/>
      <c r="E1012" s="130"/>
      <c r="G1012" s="16"/>
      <c r="H1012" s="16"/>
      <c r="I1012" s="16"/>
      <c r="J1012" s="16"/>
      <c r="K1012" s="16"/>
    </row>
    <row r="1013" spans="1:11" x14ac:dyDescent="0.2">
      <c r="A1013" s="16"/>
      <c r="B1013" s="129"/>
      <c r="C1013" s="129"/>
      <c r="D1013" s="130"/>
      <c r="E1013" s="130"/>
      <c r="G1013" s="16"/>
      <c r="H1013" s="16"/>
      <c r="I1013" s="16"/>
      <c r="J1013" s="16"/>
      <c r="K1013" s="16"/>
    </row>
    <row r="1014" spans="1:11" x14ac:dyDescent="0.2">
      <c r="A1014" s="16"/>
      <c r="B1014" s="129"/>
      <c r="C1014" s="129"/>
      <c r="D1014" s="130"/>
      <c r="E1014" s="130"/>
      <c r="G1014" s="16"/>
      <c r="H1014" s="16"/>
      <c r="I1014" s="16"/>
      <c r="J1014" s="16"/>
      <c r="K1014" s="16"/>
    </row>
    <row r="1015" spans="1:11" x14ac:dyDescent="0.2">
      <c r="A1015" s="16"/>
      <c r="B1015" s="129"/>
      <c r="C1015" s="129"/>
      <c r="D1015" s="130"/>
      <c r="E1015" s="130"/>
      <c r="G1015" s="16"/>
      <c r="H1015" s="16"/>
      <c r="I1015" s="16"/>
      <c r="J1015" s="16"/>
      <c r="K1015" s="16"/>
    </row>
    <row r="1016" spans="1:11" x14ac:dyDescent="0.2">
      <c r="A1016" s="16"/>
      <c r="B1016" s="129"/>
      <c r="C1016" s="129"/>
      <c r="D1016" s="130"/>
      <c r="E1016" s="130"/>
      <c r="G1016" s="16"/>
      <c r="H1016" s="16"/>
      <c r="I1016" s="16"/>
      <c r="J1016" s="16"/>
      <c r="K1016" s="16"/>
    </row>
    <row r="1017" spans="1:11" x14ac:dyDescent="0.2">
      <c r="A1017" s="16"/>
      <c r="B1017" s="129"/>
      <c r="C1017" s="129"/>
      <c r="D1017" s="130"/>
      <c r="E1017" s="130"/>
      <c r="G1017" s="16"/>
      <c r="H1017" s="16"/>
      <c r="I1017" s="16"/>
      <c r="J1017" s="16"/>
      <c r="K1017" s="16"/>
    </row>
    <row r="1018" spans="1:11" x14ac:dyDescent="0.2">
      <c r="A1018" s="16"/>
      <c r="B1018" s="129"/>
      <c r="C1018" s="129"/>
      <c r="D1018" s="130"/>
      <c r="E1018" s="130"/>
      <c r="G1018" s="16"/>
      <c r="H1018" s="16"/>
      <c r="I1018" s="16"/>
      <c r="J1018" s="16"/>
      <c r="K1018" s="16"/>
    </row>
    <row r="1019" spans="1:11" x14ac:dyDescent="0.2">
      <c r="A1019" s="16"/>
      <c r="B1019" s="129"/>
      <c r="C1019" s="129"/>
      <c r="D1019" s="130"/>
      <c r="E1019" s="130"/>
      <c r="G1019" s="16"/>
      <c r="H1019" s="16"/>
      <c r="I1019" s="16"/>
      <c r="J1019" s="16"/>
      <c r="K1019" s="16"/>
    </row>
    <row r="1020" spans="1:11" x14ac:dyDescent="0.2">
      <c r="A1020" s="16"/>
      <c r="B1020" s="129"/>
      <c r="C1020" s="129"/>
      <c r="D1020" s="130"/>
      <c r="E1020" s="130"/>
      <c r="G1020" s="16"/>
      <c r="H1020" s="16"/>
      <c r="I1020" s="16"/>
      <c r="J1020" s="16"/>
      <c r="K1020" s="16"/>
    </row>
    <row r="1021" spans="1:11" x14ac:dyDescent="0.2">
      <c r="A1021" s="16"/>
      <c r="B1021" s="129"/>
      <c r="C1021" s="129"/>
      <c r="D1021" s="130"/>
      <c r="E1021" s="130"/>
      <c r="G1021" s="16"/>
      <c r="H1021" s="16"/>
      <c r="I1021" s="16"/>
      <c r="J1021" s="16"/>
      <c r="K1021" s="16"/>
    </row>
    <row r="1022" spans="1:11" x14ac:dyDescent="0.2">
      <c r="A1022" s="16"/>
      <c r="B1022" s="129"/>
      <c r="C1022" s="129"/>
      <c r="D1022" s="130"/>
      <c r="E1022" s="130"/>
      <c r="G1022" s="16"/>
      <c r="H1022" s="16"/>
      <c r="I1022" s="16"/>
      <c r="J1022" s="16"/>
      <c r="K1022" s="16"/>
    </row>
    <row r="1023" spans="1:11" x14ac:dyDescent="0.2">
      <c r="A1023" s="16"/>
      <c r="B1023" s="129"/>
      <c r="C1023" s="129"/>
      <c r="D1023" s="130"/>
      <c r="E1023" s="130"/>
      <c r="G1023" s="16"/>
      <c r="H1023" s="16"/>
      <c r="I1023" s="16"/>
      <c r="J1023" s="16"/>
      <c r="K1023" s="16"/>
    </row>
    <row r="1024" spans="1:11" x14ac:dyDescent="0.2">
      <c r="A1024" s="16"/>
      <c r="B1024" s="129"/>
      <c r="C1024" s="129"/>
      <c r="D1024" s="130"/>
      <c r="E1024" s="130"/>
      <c r="G1024" s="16"/>
      <c r="H1024" s="16"/>
      <c r="I1024" s="16"/>
      <c r="J1024" s="16"/>
      <c r="K1024" s="16"/>
    </row>
    <row r="1025" spans="1:14" x14ac:dyDescent="0.2">
      <c r="A1025" s="16"/>
      <c r="B1025" s="129"/>
      <c r="C1025" s="129"/>
      <c r="D1025" s="130"/>
      <c r="E1025" s="130"/>
      <c r="G1025" s="16"/>
      <c r="H1025" s="16"/>
      <c r="I1025" s="16"/>
      <c r="J1025" s="16"/>
      <c r="K1025" s="16"/>
    </row>
    <row r="1026" spans="1:14" x14ac:dyDescent="0.2">
      <c r="A1026" s="16"/>
      <c r="B1026" s="129"/>
      <c r="C1026" s="129"/>
      <c r="D1026" s="130"/>
      <c r="E1026" s="130"/>
      <c r="G1026" s="16"/>
      <c r="H1026" s="16"/>
      <c r="I1026" s="16"/>
      <c r="J1026" s="16"/>
      <c r="K1026" s="16"/>
    </row>
    <row r="1027" spans="1:14" x14ac:dyDescent="0.2">
      <c r="A1027" s="55"/>
      <c r="B1027" s="143"/>
      <c r="C1027" s="143"/>
      <c r="D1027" s="141"/>
      <c r="E1027" s="141"/>
      <c r="F1027" s="55"/>
      <c r="G1027" s="55"/>
      <c r="H1027" s="55"/>
      <c r="I1027" s="55"/>
      <c r="J1027" s="55"/>
      <c r="K1027" s="55"/>
      <c r="L1027" s="55"/>
      <c r="M1027" s="55"/>
      <c r="N1027" s="55"/>
    </row>
    <row r="1028" spans="1:14" x14ac:dyDescent="0.2">
      <c r="A1028" s="55"/>
      <c r="B1028" s="143"/>
      <c r="C1028" s="143"/>
      <c r="D1028" s="141"/>
      <c r="E1028" s="141"/>
      <c r="F1028" s="55"/>
      <c r="G1028" s="55"/>
      <c r="H1028" s="55"/>
      <c r="I1028" s="55"/>
      <c r="J1028" s="55"/>
      <c r="K1028" s="55"/>
      <c r="L1028" s="55"/>
      <c r="M1028" s="55"/>
      <c r="N1028" s="55"/>
    </row>
    <row r="1029" spans="1:14" x14ac:dyDescent="0.2">
      <c r="A1029" s="16"/>
      <c r="B1029" s="129"/>
      <c r="C1029" s="129"/>
      <c r="D1029" s="130"/>
      <c r="E1029" s="130"/>
      <c r="G1029" s="16"/>
      <c r="H1029" s="16"/>
      <c r="I1029" s="16"/>
      <c r="J1029" s="16"/>
      <c r="K1029" s="16"/>
    </row>
    <row r="1030" spans="1:14" x14ac:dyDescent="0.2">
      <c r="A1030" s="16"/>
      <c r="B1030" s="129"/>
      <c r="C1030" s="129"/>
      <c r="D1030" s="130"/>
      <c r="E1030" s="130"/>
      <c r="G1030" s="16"/>
      <c r="H1030" s="16"/>
      <c r="I1030" s="16"/>
      <c r="J1030" s="16"/>
      <c r="K1030" s="16"/>
    </row>
    <row r="1031" spans="1:14" x14ac:dyDescent="0.2">
      <c r="A1031" s="16"/>
      <c r="B1031" s="129"/>
      <c r="C1031" s="129"/>
      <c r="D1031" s="130"/>
      <c r="E1031" s="130"/>
      <c r="G1031" s="16"/>
      <c r="H1031" s="16"/>
      <c r="I1031" s="16"/>
      <c r="J1031" s="16"/>
      <c r="K1031" s="16"/>
    </row>
    <row r="1032" spans="1:14" x14ac:dyDescent="0.2">
      <c r="A1032" s="16"/>
      <c r="B1032" s="129"/>
      <c r="C1032" s="129"/>
      <c r="D1032" s="130"/>
      <c r="E1032" s="130"/>
      <c r="G1032" s="16"/>
      <c r="H1032" s="16"/>
      <c r="I1032" s="16"/>
      <c r="J1032" s="16"/>
      <c r="K1032" s="16"/>
    </row>
    <row r="1033" spans="1:14" x14ac:dyDescent="0.2">
      <c r="A1033" s="16"/>
      <c r="B1033" s="129"/>
      <c r="C1033" s="129"/>
      <c r="D1033" s="130"/>
      <c r="E1033" s="130"/>
      <c r="G1033" s="16"/>
      <c r="H1033" s="16"/>
      <c r="I1033" s="16"/>
      <c r="J1033" s="16"/>
      <c r="K1033" s="16"/>
    </row>
    <row r="1034" spans="1:14" x14ac:dyDescent="0.2">
      <c r="A1034" s="16"/>
      <c r="B1034" s="129"/>
      <c r="C1034" s="129"/>
      <c r="D1034" s="130"/>
      <c r="E1034" s="130"/>
      <c r="G1034" s="16"/>
      <c r="H1034" s="16"/>
      <c r="I1034" s="16"/>
      <c r="J1034" s="16"/>
      <c r="K1034" s="16"/>
    </row>
    <row r="1035" spans="1:14" x14ac:dyDescent="0.2">
      <c r="A1035" s="16"/>
      <c r="B1035" s="129"/>
      <c r="C1035" s="129"/>
      <c r="D1035" s="130"/>
      <c r="E1035" s="130"/>
      <c r="G1035" s="16"/>
      <c r="H1035" s="16"/>
      <c r="I1035" s="16"/>
      <c r="J1035" s="16"/>
      <c r="K1035" s="16"/>
    </row>
    <row r="1036" spans="1:14" x14ac:dyDescent="0.2">
      <c r="A1036" s="16"/>
      <c r="B1036" s="129"/>
      <c r="C1036" s="129"/>
      <c r="D1036" s="130"/>
      <c r="E1036" s="130"/>
      <c r="G1036" s="16"/>
      <c r="H1036" s="16"/>
      <c r="I1036" s="16"/>
      <c r="J1036" s="16"/>
      <c r="K1036" s="16"/>
    </row>
    <row r="1037" spans="1:14" x14ac:dyDescent="0.2">
      <c r="A1037" s="16"/>
      <c r="B1037" s="129"/>
      <c r="C1037" s="129"/>
      <c r="D1037" s="130"/>
      <c r="E1037" s="130"/>
      <c r="G1037" s="16"/>
      <c r="H1037" s="16"/>
      <c r="I1037" s="16"/>
      <c r="J1037" s="16"/>
      <c r="K1037" s="16"/>
    </row>
    <row r="1038" spans="1:14" x14ac:dyDescent="0.2">
      <c r="A1038" s="16"/>
      <c r="B1038" s="129"/>
      <c r="C1038" s="129"/>
      <c r="D1038" s="130"/>
      <c r="E1038" s="130"/>
      <c r="G1038" s="16"/>
      <c r="H1038" s="16"/>
      <c r="I1038" s="16"/>
      <c r="J1038" s="16"/>
      <c r="K1038" s="16"/>
    </row>
    <row r="1039" spans="1:14" x14ac:dyDescent="0.2">
      <c r="A1039" s="16"/>
      <c r="B1039" s="129"/>
      <c r="C1039" s="129"/>
      <c r="D1039" s="130"/>
      <c r="E1039" s="130"/>
      <c r="G1039" s="16"/>
      <c r="H1039" s="16"/>
      <c r="I1039" s="16"/>
      <c r="J1039" s="16"/>
      <c r="K1039" s="16"/>
    </row>
    <row r="1040" spans="1:14" x14ac:dyDescent="0.2">
      <c r="A1040" s="16"/>
      <c r="B1040" s="129"/>
      <c r="C1040" s="129"/>
      <c r="D1040" s="130"/>
      <c r="E1040" s="130"/>
      <c r="G1040" s="16"/>
      <c r="H1040" s="16"/>
      <c r="I1040" s="16"/>
      <c r="J1040" s="16"/>
      <c r="K1040" s="16"/>
    </row>
    <row r="1041" spans="1:11" x14ac:dyDescent="0.2">
      <c r="A1041" s="16"/>
      <c r="B1041" s="129"/>
      <c r="C1041" s="129"/>
      <c r="D1041" s="130"/>
      <c r="E1041" s="130"/>
      <c r="G1041" s="16"/>
      <c r="H1041" s="16"/>
      <c r="I1041" s="16"/>
      <c r="J1041" s="16"/>
      <c r="K1041" s="16"/>
    </row>
    <row r="1042" spans="1:11" x14ac:dyDescent="0.2">
      <c r="A1042" s="16"/>
      <c r="B1042" s="129"/>
      <c r="C1042" s="129"/>
      <c r="D1042" s="130"/>
      <c r="E1042" s="130"/>
      <c r="G1042" s="16"/>
      <c r="H1042" s="16"/>
      <c r="I1042" s="16"/>
      <c r="J1042" s="16"/>
      <c r="K1042" s="16"/>
    </row>
    <row r="1043" spans="1:11" x14ac:dyDescent="0.2">
      <c r="A1043" s="16"/>
      <c r="B1043" s="129"/>
      <c r="C1043" s="129"/>
      <c r="D1043" s="130"/>
      <c r="E1043" s="130"/>
      <c r="G1043" s="16"/>
      <c r="H1043" s="16"/>
      <c r="I1043" s="16"/>
      <c r="J1043" s="16"/>
      <c r="K1043" s="16"/>
    </row>
    <row r="1044" spans="1:11" x14ac:dyDescent="0.2">
      <c r="A1044" s="16"/>
      <c r="B1044" s="129"/>
      <c r="C1044" s="129"/>
      <c r="D1044" s="130"/>
      <c r="E1044" s="130"/>
      <c r="G1044" s="16"/>
      <c r="H1044" s="16"/>
      <c r="I1044" s="16"/>
      <c r="J1044" s="16"/>
      <c r="K1044" s="16"/>
    </row>
    <row r="1045" spans="1:11" x14ac:dyDescent="0.2">
      <c r="A1045" s="16"/>
      <c r="B1045" s="129"/>
      <c r="C1045" s="129"/>
      <c r="D1045" s="130"/>
      <c r="E1045" s="130"/>
      <c r="G1045" s="16"/>
      <c r="H1045" s="16"/>
      <c r="I1045" s="16"/>
      <c r="J1045" s="16"/>
      <c r="K1045" s="16"/>
    </row>
    <row r="1046" spans="1:11" x14ac:dyDescent="0.2">
      <c r="A1046" s="16"/>
      <c r="B1046" s="129"/>
      <c r="C1046" s="129"/>
      <c r="D1046" s="130"/>
      <c r="E1046" s="130"/>
      <c r="G1046" s="16"/>
      <c r="H1046" s="16"/>
      <c r="I1046" s="16"/>
      <c r="J1046" s="16"/>
      <c r="K1046" s="16"/>
    </row>
    <row r="1047" spans="1:11" x14ac:dyDescent="0.2">
      <c r="A1047" s="16"/>
      <c r="B1047" s="129"/>
      <c r="C1047" s="129"/>
      <c r="D1047" s="130"/>
      <c r="E1047" s="130"/>
      <c r="G1047" s="16"/>
      <c r="H1047" s="16"/>
      <c r="I1047" s="16"/>
      <c r="J1047" s="16"/>
      <c r="K1047" s="16"/>
    </row>
    <row r="1048" spans="1:11" x14ac:dyDescent="0.2">
      <c r="A1048" s="16"/>
      <c r="B1048" s="129"/>
      <c r="C1048" s="129"/>
      <c r="D1048" s="130"/>
      <c r="E1048" s="130"/>
      <c r="G1048" s="16"/>
      <c r="H1048" s="16"/>
      <c r="I1048" s="16"/>
      <c r="J1048" s="16"/>
      <c r="K1048" s="16"/>
    </row>
    <row r="1049" spans="1:11" x14ac:dyDescent="0.2">
      <c r="A1049" s="16"/>
      <c r="B1049" s="129"/>
      <c r="C1049" s="129"/>
      <c r="D1049" s="130"/>
      <c r="E1049" s="130"/>
      <c r="G1049" s="16"/>
      <c r="H1049" s="16"/>
      <c r="I1049" s="16"/>
      <c r="J1049" s="16"/>
      <c r="K1049" s="16"/>
    </row>
    <row r="1050" spans="1:11" x14ac:dyDescent="0.2">
      <c r="A1050" s="16"/>
      <c r="B1050" s="129"/>
      <c r="C1050" s="129"/>
      <c r="D1050" s="130"/>
      <c r="E1050" s="130"/>
      <c r="G1050" s="16"/>
      <c r="H1050" s="16"/>
      <c r="I1050" s="16"/>
      <c r="J1050" s="16"/>
      <c r="K1050" s="16"/>
    </row>
    <row r="1051" spans="1:11" x14ac:dyDescent="0.2">
      <c r="A1051" s="16"/>
      <c r="B1051" s="129"/>
      <c r="C1051" s="129"/>
      <c r="D1051" s="130"/>
      <c r="E1051" s="130"/>
      <c r="G1051" s="16"/>
      <c r="H1051" s="16"/>
      <c r="I1051" s="16"/>
      <c r="J1051" s="16"/>
      <c r="K1051" s="16"/>
    </row>
    <row r="1052" spans="1:11" x14ac:dyDescent="0.2">
      <c r="A1052" s="16"/>
      <c r="B1052" s="129"/>
      <c r="C1052" s="129"/>
      <c r="D1052" s="130"/>
      <c r="E1052" s="130"/>
      <c r="G1052" s="16"/>
      <c r="H1052" s="16"/>
      <c r="I1052" s="16"/>
      <c r="J1052" s="16"/>
      <c r="K1052" s="16"/>
    </row>
    <row r="1053" spans="1:11" x14ac:dyDescent="0.2">
      <c r="A1053" s="16"/>
      <c r="B1053" s="129"/>
      <c r="C1053" s="129"/>
      <c r="D1053" s="130"/>
      <c r="E1053" s="130"/>
      <c r="G1053" s="16"/>
      <c r="H1053" s="16"/>
      <c r="I1053" s="16"/>
      <c r="J1053" s="16"/>
      <c r="K1053" s="16"/>
    </row>
    <row r="1054" spans="1:11" x14ac:dyDescent="0.2">
      <c r="A1054" s="16"/>
      <c r="B1054" s="129"/>
      <c r="C1054" s="129"/>
      <c r="D1054" s="130"/>
      <c r="E1054" s="130"/>
      <c r="G1054" s="16"/>
      <c r="H1054" s="16"/>
      <c r="I1054" s="16"/>
      <c r="J1054" s="16"/>
      <c r="K1054" s="16"/>
    </row>
    <row r="1055" spans="1:11" x14ac:dyDescent="0.2">
      <c r="A1055" s="16"/>
      <c r="B1055" s="129"/>
      <c r="C1055" s="129"/>
      <c r="D1055" s="130"/>
      <c r="E1055" s="130"/>
      <c r="G1055" s="16"/>
      <c r="H1055" s="16"/>
      <c r="I1055" s="16"/>
      <c r="J1055" s="16"/>
      <c r="K1055" s="16"/>
    </row>
    <row r="1056" spans="1:11" x14ac:dyDescent="0.2">
      <c r="A1056" s="16"/>
      <c r="B1056" s="129"/>
      <c r="C1056" s="129"/>
      <c r="D1056" s="130"/>
      <c r="E1056" s="130"/>
      <c r="G1056" s="16"/>
      <c r="H1056" s="16"/>
      <c r="I1056" s="16"/>
      <c r="J1056" s="16"/>
      <c r="K1056" s="16"/>
    </row>
    <row r="1057" spans="1:11" x14ac:dyDescent="0.2">
      <c r="A1057" s="16"/>
      <c r="B1057" s="129"/>
      <c r="C1057" s="129"/>
      <c r="D1057" s="130"/>
      <c r="E1057" s="130"/>
      <c r="G1057" s="16"/>
      <c r="H1057" s="16"/>
      <c r="I1057" s="16"/>
      <c r="J1057" s="16"/>
      <c r="K1057" s="16"/>
    </row>
    <row r="1058" spans="1:11" x14ac:dyDescent="0.2">
      <c r="A1058" s="16"/>
      <c r="B1058" s="129"/>
      <c r="C1058" s="129"/>
      <c r="D1058" s="130"/>
      <c r="E1058" s="130"/>
      <c r="G1058" s="16"/>
      <c r="H1058" s="16"/>
      <c r="I1058" s="16"/>
      <c r="J1058" s="16"/>
      <c r="K1058" s="16"/>
    </row>
    <row r="1059" spans="1:11" x14ac:dyDescent="0.2">
      <c r="A1059" s="16"/>
      <c r="B1059" s="129"/>
      <c r="C1059" s="129"/>
      <c r="D1059" s="130"/>
      <c r="E1059" s="130"/>
      <c r="G1059" s="16"/>
      <c r="H1059" s="16"/>
      <c r="I1059" s="16"/>
      <c r="J1059" s="16"/>
      <c r="K1059" s="16"/>
    </row>
    <row r="1060" spans="1:11" x14ac:dyDescent="0.2">
      <c r="A1060" s="16"/>
      <c r="B1060" s="129"/>
      <c r="C1060" s="129"/>
      <c r="D1060" s="130"/>
      <c r="E1060" s="130"/>
      <c r="G1060" s="16"/>
      <c r="H1060" s="16"/>
      <c r="I1060" s="16"/>
      <c r="J1060" s="16"/>
      <c r="K1060" s="16"/>
    </row>
    <row r="1061" spans="1:11" x14ac:dyDescent="0.2">
      <c r="A1061" s="16"/>
      <c r="B1061" s="129"/>
      <c r="C1061" s="129"/>
      <c r="D1061" s="130"/>
      <c r="E1061" s="130"/>
      <c r="G1061" s="16"/>
      <c r="H1061" s="16"/>
      <c r="I1061" s="16"/>
      <c r="J1061" s="16"/>
      <c r="K1061" s="16"/>
    </row>
    <row r="1062" spans="1:11" x14ac:dyDescent="0.2">
      <c r="A1062" s="16"/>
      <c r="B1062" s="129"/>
      <c r="C1062" s="129"/>
      <c r="D1062" s="130"/>
      <c r="E1062" s="130"/>
      <c r="G1062" s="16"/>
      <c r="H1062" s="16"/>
      <c r="I1062" s="16"/>
      <c r="J1062" s="16"/>
      <c r="K1062" s="16"/>
    </row>
    <row r="1063" spans="1:11" x14ac:dyDescent="0.2">
      <c r="A1063" s="16"/>
      <c r="B1063" s="129"/>
      <c r="C1063" s="129"/>
      <c r="D1063" s="130"/>
      <c r="E1063" s="130"/>
      <c r="G1063" s="16"/>
      <c r="H1063" s="16"/>
      <c r="I1063" s="16"/>
      <c r="J1063" s="16"/>
      <c r="K1063" s="16"/>
    </row>
    <row r="1064" spans="1:11" x14ac:dyDescent="0.2">
      <c r="A1064" s="16"/>
      <c r="B1064" s="129"/>
      <c r="C1064" s="129"/>
      <c r="D1064" s="130"/>
      <c r="E1064" s="130"/>
      <c r="G1064" s="16"/>
      <c r="H1064" s="16"/>
      <c r="I1064" s="16"/>
      <c r="J1064" s="16"/>
      <c r="K1064" s="16"/>
    </row>
    <row r="1065" spans="1:11" x14ac:dyDescent="0.2">
      <c r="A1065" s="16"/>
      <c r="B1065" s="129"/>
      <c r="C1065" s="129"/>
      <c r="D1065" s="130"/>
      <c r="E1065" s="130"/>
      <c r="G1065" s="16"/>
      <c r="H1065" s="16"/>
      <c r="I1065" s="16"/>
      <c r="J1065" s="16"/>
      <c r="K1065" s="16"/>
    </row>
    <row r="1066" spans="1:11" x14ac:dyDescent="0.2">
      <c r="A1066" s="16"/>
      <c r="B1066" s="129"/>
      <c r="C1066" s="129"/>
      <c r="D1066" s="130"/>
      <c r="E1066" s="130"/>
      <c r="G1066" s="16"/>
      <c r="H1066" s="16"/>
      <c r="I1066" s="16"/>
      <c r="J1066" s="16"/>
      <c r="K1066" s="16"/>
    </row>
    <row r="1067" spans="1:11" x14ac:dyDescent="0.2">
      <c r="A1067" s="16"/>
      <c r="B1067" s="129"/>
      <c r="C1067" s="129"/>
      <c r="D1067" s="130"/>
      <c r="E1067" s="130"/>
      <c r="G1067" s="16"/>
      <c r="H1067" s="16"/>
      <c r="I1067" s="16"/>
      <c r="J1067" s="16"/>
      <c r="K1067" s="16"/>
    </row>
    <row r="1068" spans="1:11" x14ac:dyDescent="0.2">
      <c r="A1068" s="16"/>
      <c r="B1068" s="129"/>
      <c r="C1068" s="129"/>
      <c r="D1068" s="130"/>
      <c r="E1068" s="130"/>
      <c r="G1068" s="16"/>
      <c r="H1068" s="16"/>
      <c r="I1068" s="16"/>
      <c r="J1068" s="16"/>
      <c r="K1068" s="16"/>
    </row>
    <row r="1069" spans="1:11" x14ac:dyDescent="0.2">
      <c r="A1069" s="16"/>
      <c r="B1069" s="129"/>
      <c r="C1069" s="129"/>
      <c r="D1069" s="130"/>
      <c r="E1069" s="130"/>
      <c r="G1069" s="16"/>
      <c r="H1069" s="16"/>
      <c r="I1069" s="16"/>
      <c r="J1069" s="16"/>
      <c r="K1069" s="16"/>
    </row>
    <row r="1070" spans="1:11" x14ac:dyDescent="0.2">
      <c r="A1070" s="16"/>
      <c r="B1070" s="129"/>
      <c r="C1070" s="129"/>
      <c r="D1070" s="130"/>
      <c r="E1070" s="130"/>
      <c r="G1070" s="16"/>
      <c r="H1070" s="16"/>
      <c r="I1070" s="16"/>
      <c r="J1070" s="16"/>
      <c r="K1070" s="16"/>
    </row>
    <row r="1071" spans="1:11" x14ac:dyDescent="0.2">
      <c r="A1071" s="16"/>
      <c r="B1071" s="129"/>
      <c r="C1071" s="129"/>
      <c r="D1071" s="130"/>
      <c r="E1071" s="130"/>
      <c r="G1071" s="16"/>
      <c r="H1071" s="16"/>
      <c r="I1071" s="16"/>
      <c r="J1071" s="16"/>
      <c r="K1071" s="16"/>
    </row>
    <row r="1072" spans="1:11" x14ac:dyDescent="0.2">
      <c r="A1072" s="16"/>
      <c r="B1072" s="129"/>
      <c r="C1072" s="129"/>
      <c r="D1072" s="130"/>
      <c r="E1072" s="130"/>
      <c r="G1072" s="16"/>
      <c r="H1072" s="16"/>
      <c r="I1072" s="16"/>
      <c r="J1072" s="16"/>
      <c r="K1072" s="16"/>
    </row>
    <row r="1073" spans="1:11" x14ac:dyDescent="0.2">
      <c r="A1073" s="16"/>
      <c r="B1073" s="129"/>
      <c r="C1073" s="129"/>
      <c r="D1073" s="130"/>
      <c r="E1073" s="130"/>
      <c r="G1073" s="16"/>
      <c r="H1073" s="16"/>
      <c r="I1073" s="16"/>
      <c r="J1073" s="16"/>
      <c r="K1073" s="16"/>
    </row>
    <row r="1074" spans="1:11" x14ac:dyDescent="0.2">
      <c r="A1074" s="16"/>
      <c r="B1074" s="129"/>
      <c r="C1074" s="129"/>
      <c r="D1074" s="130"/>
      <c r="E1074" s="130"/>
      <c r="G1074" s="16"/>
      <c r="H1074" s="16"/>
      <c r="I1074" s="16"/>
      <c r="J1074" s="16"/>
      <c r="K1074" s="16"/>
    </row>
    <row r="1075" spans="1:11" x14ac:dyDescent="0.2">
      <c r="A1075" s="16"/>
      <c r="B1075" s="129"/>
      <c r="C1075" s="129"/>
      <c r="D1075" s="130"/>
      <c r="E1075" s="130"/>
      <c r="G1075" s="16"/>
      <c r="H1075" s="16"/>
      <c r="I1075" s="16"/>
      <c r="J1075" s="16"/>
      <c r="K1075" s="16"/>
    </row>
    <row r="1076" spans="1:11" x14ac:dyDescent="0.2">
      <c r="A1076" s="16"/>
      <c r="B1076" s="129"/>
      <c r="C1076" s="129"/>
      <c r="D1076" s="130"/>
      <c r="E1076" s="130"/>
      <c r="G1076" s="16"/>
      <c r="H1076" s="16"/>
      <c r="I1076" s="16"/>
      <c r="J1076" s="16"/>
      <c r="K1076" s="16"/>
    </row>
    <row r="1077" spans="1:11" x14ac:dyDescent="0.2">
      <c r="A1077" s="16"/>
      <c r="B1077" s="129"/>
      <c r="C1077" s="129"/>
      <c r="D1077" s="130"/>
      <c r="E1077" s="130"/>
      <c r="G1077" s="16"/>
      <c r="H1077" s="16"/>
      <c r="I1077" s="16"/>
      <c r="J1077" s="16"/>
      <c r="K1077" s="16"/>
    </row>
    <row r="1078" spans="1:11" x14ac:dyDescent="0.2">
      <c r="A1078" s="16"/>
      <c r="B1078" s="129"/>
      <c r="C1078" s="129"/>
      <c r="D1078" s="130"/>
      <c r="E1078" s="130"/>
      <c r="G1078" s="16"/>
      <c r="H1078" s="16"/>
      <c r="I1078" s="16"/>
      <c r="J1078" s="16"/>
      <c r="K1078" s="16"/>
    </row>
    <row r="1079" spans="1:11" x14ac:dyDescent="0.2">
      <c r="A1079" s="16"/>
      <c r="B1079" s="129"/>
      <c r="C1079" s="129"/>
      <c r="D1079" s="130"/>
      <c r="E1079" s="130"/>
      <c r="G1079" s="16"/>
      <c r="H1079" s="16"/>
      <c r="I1079" s="16"/>
      <c r="J1079" s="16"/>
      <c r="K1079" s="16"/>
    </row>
    <row r="1080" spans="1:11" x14ac:dyDescent="0.2">
      <c r="A1080" s="16"/>
      <c r="B1080" s="129"/>
      <c r="C1080" s="129"/>
      <c r="D1080" s="130"/>
      <c r="E1080" s="130"/>
      <c r="G1080" s="16"/>
      <c r="H1080" s="16"/>
      <c r="I1080" s="16"/>
      <c r="J1080" s="16"/>
      <c r="K1080" s="16"/>
    </row>
    <row r="1081" spans="1:11" x14ac:dyDescent="0.2">
      <c r="A1081" s="16"/>
      <c r="B1081" s="129"/>
      <c r="C1081" s="129"/>
      <c r="D1081" s="130"/>
      <c r="E1081" s="130"/>
      <c r="G1081" s="16"/>
      <c r="H1081" s="16"/>
      <c r="I1081" s="16"/>
      <c r="J1081" s="16"/>
      <c r="K1081" s="16"/>
    </row>
    <row r="1082" spans="1:11" x14ac:dyDescent="0.2">
      <c r="A1082" s="16"/>
      <c r="B1082" s="129"/>
      <c r="C1082" s="129"/>
      <c r="D1082" s="130"/>
      <c r="E1082" s="130"/>
      <c r="G1082" s="16"/>
      <c r="H1082" s="16"/>
      <c r="I1082" s="16"/>
      <c r="J1082" s="16"/>
      <c r="K1082" s="16"/>
    </row>
    <row r="1083" spans="1:11" x14ac:dyDescent="0.2">
      <c r="A1083" s="16"/>
      <c r="B1083" s="129"/>
      <c r="C1083" s="129"/>
      <c r="D1083" s="130"/>
      <c r="E1083" s="130"/>
      <c r="G1083" s="16"/>
      <c r="H1083" s="16"/>
      <c r="I1083" s="16"/>
      <c r="J1083" s="16"/>
      <c r="K1083" s="16"/>
    </row>
    <row r="1084" spans="1:11" x14ac:dyDescent="0.2">
      <c r="A1084" s="16"/>
      <c r="B1084" s="129"/>
      <c r="C1084" s="129"/>
      <c r="D1084" s="130"/>
      <c r="E1084" s="130"/>
      <c r="G1084" s="16"/>
      <c r="H1084" s="16"/>
      <c r="I1084" s="16"/>
      <c r="J1084" s="16"/>
      <c r="K1084" s="16"/>
    </row>
    <row r="1085" spans="1:11" x14ac:dyDescent="0.2">
      <c r="A1085" s="16"/>
      <c r="B1085" s="129"/>
      <c r="C1085" s="129"/>
      <c r="D1085" s="130"/>
      <c r="E1085" s="130"/>
      <c r="G1085" s="16"/>
      <c r="H1085" s="16"/>
      <c r="I1085" s="16"/>
      <c r="J1085" s="16"/>
      <c r="K1085" s="16"/>
    </row>
    <row r="1086" spans="1:11" x14ac:dyDescent="0.2">
      <c r="A1086" s="16"/>
      <c r="B1086" s="129"/>
      <c r="C1086" s="129"/>
      <c r="D1086" s="130"/>
      <c r="E1086" s="130"/>
      <c r="G1086" s="16"/>
      <c r="H1086" s="16"/>
      <c r="I1086" s="16"/>
      <c r="J1086" s="16"/>
      <c r="K1086" s="16"/>
    </row>
    <row r="1087" spans="1:11" x14ac:dyDescent="0.2">
      <c r="A1087" s="16"/>
      <c r="B1087" s="129"/>
      <c r="C1087" s="129"/>
      <c r="D1087" s="130"/>
      <c r="E1087" s="130"/>
      <c r="G1087" s="16"/>
      <c r="H1087" s="16"/>
      <c r="I1087" s="16"/>
      <c r="J1087" s="16"/>
      <c r="K1087" s="16"/>
    </row>
    <row r="1088" spans="1:11" x14ac:dyDescent="0.2">
      <c r="A1088" s="16"/>
      <c r="B1088" s="129"/>
      <c r="C1088" s="129"/>
      <c r="D1088" s="130"/>
      <c r="E1088" s="130"/>
      <c r="G1088" s="16"/>
      <c r="H1088" s="16"/>
      <c r="I1088" s="16"/>
      <c r="J1088" s="16"/>
      <c r="K1088" s="16"/>
    </row>
    <row r="1089" spans="1:11" x14ac:dyDescent="0.2">
      <c r="A1089" s="16"/>
      <c r="B1089" s="129"/>
      <c r="C1089" s="129"/>
      <c r="D1089" s="130"/>
      <c r="E1089" s="130"/>
      <c r="G1089" s="16"/>
      <c r="H1089" s="16"/>
      <c r="I1089" s="16"/>
      <c r="J1089" s="16"/>
      <c r="K1089" s="16"/>
    </row>
    <row r="1090" spans="1:11" x14ac:dyDescent="0.2">
      <c r="A1090" s="16"/>
      <c r="B1090" s="129"/>
      <c r="C1090" s="129"/>
      <c r="D1090" s="130"/>
      <c r="E1090" s="130"/>
      <c r="G1090" s="16"/>
      <c r="H1090" s="16"/>
      <c r="I1090" s="16"/>
      <c r="J1090" s="16"/>
      <c r="K1090" s="16"/>
    </row>
    <row r="1091" spans="1:11" x14ac:dyDescent="0.2">
      <c r="A1091" s="16"/>
      <c r="B1091" s="129"/>
      <c r="C1091" s="129"/>
      <c r="D1091" s="130"/>
      <c r="E1091" s="130"/>
      <c r="G1091" s="16"/>
      <c r="H1091" s="16"/>
      <c r="I1091" s="16"/>
      <c r="J1091" s="16"/>
      <c r="K1091" s="16"/>
    </row>
    <row r="1092" spans="1:11" x14ac:dyDescent="0.2">
      <c r="A1092" s="16"/>
      <c r="B1092" s="129"/>
      <c r="C1092" s="129"/>
      <c r="D1092" s="130"/>
      <c r="E1092" s="130"/>
      <c r="G1092" s="16"/>
      <c r="H1092" s="16"/>
      <c r="I1092" s="16"/>
      <c r="J1092" s="16"/>
      <c r="K1092" s="16"/>
    </row>
    <row r="1093" spans="1:11" x14ac:dyDescent="0.2">
      <c r="A1093" s="16"/>
      <c r="B1093" s="129"/>
      <c r="C1093" s="129"/>
      <c r="D1093" s="130"/>
      <c r="E1093" s="130"/>
      <c r="G1093" s="16"/>
      <c r="H1093" s="16"/>
      <c r="I1093" s="16"/>
      <c r="J1093" s="16"/>
      <c r="K1093" s="16"/>
    </row>
    <row r="1094" spans="1:11" x14ac:dyDescent="0.2">
      <c r="A1094" s="16"/>
      <c r="B1094" s="129"/>
      <c r="C1094" s="129"/>
      <c r="D1094" s="130"/>
      <c r="E1094" s="130"/>
      <c r="G1094" s="16"/>
      <c r="H1094" s="16"/>
      <c r="I1094" s="16"/>
      <c r="J1094" s="16"/>
      <c r="K1094" s="16"/>
    </row>
    <row r="1095" spans="1:11" x14ac:dyDescent="0.2">
      <c r="A1095" s="16"/>
      <c r="B1095" s="129"/>
      <c r="C1095" s="129"/>
      <c r="D1095" s="130"/>
      <c r="E1095" s="130"/>
      <c r="G1095" s="16"/>
      <c r="H1095" s="16"/>
      <c r="I1095" s="16"/>
      <c r="J1095" s="16"/>
      <c r="K1095" s="16"/>
    </row>
    <row r="1096" spans="1:11" x14ac:dyDescent="0.2">
      <c r="A1096" s="16"/>
      <c r="B1096" s="129"/>
      <c r="C1096" s="129"/>
      <c r="D1096" s="130"/>
      <c r="E1096" s="130"/>
      <c r="G1096" s="16"/>
      <c r="H1096" s="16"/>
      <c r="I1096" s="16"/>
      <c r="J1096" s="16"/>
      <c r="K1096" s="16"/>
    </row>
    <row r="1097" spans="1:11" x14ac:dyDescent="0.2">
      <c r="A1097" s="16"/>
      <c r="B1097" s="129"/>
      <c r="C1097" s="129"/>
      <c r="D1097" s="130"/>
      <c r="E1097" s="130"/>
      <c r="G1097" s="16"/>
      <c r="H1097" s="16"/>
      <c r="I1097" s="16"/>
      <c r="J1097" s="16"/>
      <c r="K1097" s="16"/>
    </row>
    <row r="1098" spans="1:11" x14ac:dyDescent="0.2">
      <c r="A1098" s="16"/>
      <c r="B1098" s="129"/>
      <c r="C1098" s="129"/>
      <c r="D1098" s="130"/>
      <c r="E1098" s="130"/>
      <c r="G1098" s="16"/>
      <c r="H1098" s="16"/>
      <c r="I1098" s="16"/>
      <c r="J1098" s="16"/>
      <c r="K1098" s="16"/>
    </row>
    <row r="1099" spans="1:11" x14ac:dyDescent="0.2">
      <c r="A1099" s="16"/>
      <c r="B1099" s="129"/>
      <c r="C1099" s="129"/>
      <c r="D1099" s="130"/>
      <c r="E1099" s="130"/>
      <c r="G1099" s="16"/>
      <c r="H1099" s="16"/>
      <c r="I1099" s="16"/>
      <c r="J1099" s="16"/>
      <c r="K1099" s="16"/>
    </row>
    <row r="1100" spans="1:11" x14ac:dyDescent="0.2">
      <c r="A1100" s="16"/>
      <c r="B1100" s="129"/>
      <c r="C1100" s="129"/>
      <c r="D1100" s="130"/>
      <c r="E1100" s="130"/>
      <c r="G1100" s="16"/>
      <c r="H1100" s="16"/>
      <c r="I1100" s="16"/>
      <c r="J1100" s="16"/>
      <c r="K1100" s="16"/>
    </row>
    <row r="1101" spans="1:11" x14ac:dyDescent="0.2">
      <c r="A1101" s="16"/>
      <c r="B1101" s="129"/>
      <c r="C1101" s="129"/>
      <c r="D1101" s="130"/>
      <c r="E1101" s="130"/>
      <c r="G1101" s="16"/>
      <c r="H1101" s="16"/>
      <c r="I1101" s="16"/>
      <c r="J1101" s="16"/>
      <c r="K1101" s="16"/>
    </row>
    <row r="1102" spans="1:11" x14ac:dyDescent="0.2">
      <c r="A1102" s="16"/>
      <c r="B1102" s="129"/>
      <c r="C1102" s="129"/>
      <c r="D1102" s="130"/>
      <c r="E1102" s="130"/>
      <c r="G1102" s="16"/>
      <c r="H1102" s="16"/>
      <c r="I1102" s="16"/>
      <c r="J1102" s="16"/>
      <c r="K1102" s="16"/>
    </row>
    <row r="1103" spans="1:11" x14ac:dyDescent="0.2">
      <c r="A1103" s="16"/>
      <c r="B1103" s="129"/>
      <c r="C1103" s="129"/>
      <c r="D1103" s="130"/>
      <c r="E1103" s="130"/>
      <c r="G1103" s="16"/>
      <c r="H1103" s="16"/>
      <c r="I1103" s="16"/>
      <c r="J1103" s="16"/>
      <c r="K1103" s="16"/>
    </row>
    <row r="1104" spans="1:11" x14ac:dyDescent="0.2">
      <c r="A1104" s="16"/>
      <c r="B1104" s="129"/>
      <c r="C1104" s="129"/>
      <c r="D1104" s="130"/>
      <c r="E1104" s="130"/>
      <c r="G1104" s="16"/>
      <c r="H1104" s="16"/>
      <c r="I1104" s="16"/>
      <c r="J1104" s="16"/>
      <c r="K1104" s="16"/>
    </row>
    <row r="1105" spans="1:14" x14ac:dyDescent="0.2">
      <c r="A1105" s="16"/>
      <c r="B1105" s="129"/>
      <c r="C1105" s="129"/>
      <c r="D1105" s="130"/>
      <c r="E1105" s="130"/>
      <c r="G1105" s="16"/>
      <c r="H1105" s="16"/>
      <c r="I1105" s="16"/>
      <c r="J1105" s="16"/>
      <c r="K1105" s="16"/>
    </row>
    <row r="1106" spans="1:14" x14ac:dyDescent="0.2">
      <c r="A1106" s="16"/>
      <c r="B1106" s="129"/>
      <c r="C1106" s="129"/>
      <c r="D1106" s="130"/>
      <c r="E1106" s="130"/>
      <c r="G1106" s="16"/>
      <c r="H1106" s="16"/>
      <c r="I1106" s="16"/>
      <c r="J1106" s="16"/>
      <c r="K1106" s="16"/>
    </row>
    <row r="1107" spans="1:14" x14ac:dyDescent="0.2">
      <c r="A1107" s="16"/>
      <c r="B1107" s="129"/>
      <c r="C1107" s="129"/>
      <c r="D1107" s="130"/>
      <c r="E1107" s="130"/>
      <c r="G1107" s="16"/>
      <c r="H1107" s="16"/>
      <c r="I1107" s="16"/>
      <c r="J1107" s="16"/>
      <c r="K1107" s="16"/>
    </row>
    <row r="1108" spans="1:14" x14ac:dyDescent="0.2">
      <c r="A1108" s="16"/>
      <c r="B1108" s="129"/>
      <c r="C1108" s="129"/>
      <c r="D1108" s="130"/>
      <c r="E1108" s="130"/>
      <c r="G1108" s="16"/>
      <c r="H1108" s="16"/>
      <c r="I1108" s="16"/>
      <c r="J1108" s="16"/>
      <c r="K1108" s="16"/>
    </row>
    <row r="1109" spans="1:14" x14ac:dyDescent="0.2">
      <c r="A1109" s="16"/>
      <c r="B1109" s="129"/>
      <c r="C1109" s="129"/>
      <c r="D1109" s="130"/>
      <c r="E1109" s="130"/>
      <c r="G1109" s="16"/>
      <c r="H1109" s="16"/>
      <c r="I1109" s="16"/>
      <c r="J1109" s="16"/>
      <c r="K1109" s="16"/>
    </row>
    <row r="1110" spans="1:14" x14ac:dyDescent="0.2">
      <c r="A1110" s="16"/>
      <c r="B1110" s="129"/>
      <c r="C1110" s="129"/>
      <c r="D1110" s="130"/>
      <c r="E1110" s="130"/>
      <c r="G1110" s="16"/>
      <c r="H1110" s="16"/>
      <c r="I1110" s="16"/>
      <c r="J1110" s="16"/>
      <c r="K1110" s="16"/>
    </row>
    <row r="1111" spans="1:14" x14ac:dyDescent="0.2">
      <c r="A1111" s="16"/>
      <c r="B1111" s="129"/>
      <c r="C1111" s="129"/>
      <c r="D1111" s="130"/>
      <c r="E1111" s="130"/>
      <c r="G1111" s="16"/>
      <c r="H1111" s="16"/>
      <c r="I1111" s="16"/>
      <c r="J1111" s="16"/>
      <c r="K1111" s="16"/>
    </row>
    <row r="1112" spans="1:14" x14ac:dyDescent="0.2">
      <c r="A1112" s="16"/>
      <c r="B1112" s="129"/>
      <c r="C1112" s="129"/>
      <c r="D1112" s="130"/>
      <c r="E1112" s="130"/>
      <c r="G1112" s="16"/>
      <c r="H1112" s="16"/>
      <c r="I1112" s="16"/>
      <c r="J1112" s="16"/>
      <c r="K1112" s="16"/>
    </row>
    <row r="1113" spans="1:14" x14ac:dyDescent="0.2">
      <c r="A1113" s="55"/>
      <c r="B1113" s="143"/>
      <c r="C1113" s="143"/>
      <c r="D1113" s="141"/>
      <c r="E1113" s="141"/>
      <c r="F1113" s="55"/>
      <c r="G1113" s="55"/>
      <c r="H1113" s="55"/>
      <c r="I1113" s="55"/>
      <c r="J1113" s="55"/>
      <c r="K1113" s="55"/>
      <c r="L1113" s="55"/>
      <c r="M1113" s="55"/>
      <c r="N1113" s="55"/>
    </row>
    <row r="1114" spans="1:14" x14ac:dyDescent="0.2">
      <c r="A1114" s="16"/>
      <c r="B1114" s="129"/>
      <c r="C1114" s="129"/>
      <c r="D1114" s="130"/>
      <c r="E1114" s="130"/>
      <c r="G1114" s="16"/>
      <c r="H1114" s="16"/>
      <c r="I1114" s="16"/>
      <c r="J1114" s="16"/>
      <c r="K1114" s="16"/>
    </row>
    <row r="1115" spans="1:14" x14ac:dyDescent="0.2">
      <c r="A1115" s="16"/>
      <c r="B1115" s="129"/>
      <c r="C1115" s="129"/>
      <c r="D1115" s="130"/>
      <c r="E1115" s="130"/>
      <c r="G1115" s="16"/>
      <c r="H1115" s="16"/>
      <c r="I1115" s="16"/>
      <c r="J1115" s="16"/>
      <c r="K1115" s="16"/>
    </row>
    <row r="1116" spans="1:14" x14ac:dyDescent="0.2">
      <c r="A1116" s="16"/>
      <c r="B1116" s="129"/>
      <c r="C1116" s="129"/>
      <c r="D1116" s="130"/>
      <c r="E1116" s="130"/>
      <c r="G1116" s="16"/>
      <c r="H1116" s="16"/>
      <c r="I1116" s="16"/>
      <c r="J1116" s="16"/>
      <c r="K1116" s="16"/>
    </row>
    <row r="1117" spans="1:14" x14ac:dyDescent="0.2">
      <c r="A1117" s="16"/>
      <c r="B1117" s="129"/>
      <c r="C1117" s="129"/>
      <c r="D1117" s="130"/>
      <c r="E1117" s="130"/>
      <c r="G1117" s="16"/>
      <c r="H1117" s="16"/>
      <c r="I1117" s="16"/>
      <c r="J1117" s="16"/>
      <c r="K1117" s="16"/>
    </row>
    <row r="1118" spans="1:14" x14ac:dyDescent="0.2">
      <c r="A1118" s="16"/>
      <c r="B1118" s="129"/>
      <c r="C1118" s="129"/>
      <c r="D1118" s="130"/>
      <c r="E1118" s="130"/>
      <c r="G1118" s="16"/>
      <c r="H1118" s="16"/>
      <c r="I1118" s="16"/>
      <c r="J1118" s="16"/>
      <c r="K1118" s="16"/>
    </row>
    <row r="1119" spans="1:14" x14ac:dyDescent="0.2">
      <c r="A1119" s="16"/>
      <c r="B1119" s="129"/>
      <c r="C1119" s="129"/>
      <c r="D1119" s="130"/>
      <c r="E1119" s="130"/>
      <c r="G1119" s="16"/>
      <c r="H1119" s="16"/>
      <c r="I1119" s="16"/>
      <c r="J1119" s="16"/>
      <c r="K1119" s="16"/>
    </row>
    <row r="1120" spans="1:14" x14ac:dyDescent="0.2">
      <c r="A1120" s="16"/>
      <c r="B1120" s="129"/>
      <c r="C1120" s="129"/>
      <c r="D1120" s="130"/>
      <c r="E1120" s="130"/>
      <c r="G1120" s="16"/>
      <c r="H1120" s="16"/>
      <c r="I1120" s="16"/>
      <c r="J1120" s="16"/>
      <c r="K1120" s="16"/>
    </row>
    <row r="1121" spans="1:11" x14ac:dyDescent="0.2">
      <c r="A1121" s="16"/>
      <c r="B1121" s="129"/>
      <c r="C1121" s="129"/>
      <c r="D1121" s="130"/>
      <c r="E1121" s="130"/>
      <c r="G1121" s="16"/>
      <c r="H1121" s="16"/>
      <c r="I1121" s="16"/>
      <c r="J1121" s="16"/>
      <c r="K1121" s="16"/>
    </row>
    <row r="1122" spans="1:11" x14ac:dyDescent="0.2">
      <c r="A1122" s="16"/>
      <c r="B1122" s="129"/>
      <c r="C1122" s="129"/>
      <c r="D1122" s="130"/>
      <c r="E1122" s="130"/>
      <c r="G1122" s="16"/>
      <c r="H1122" s="16"/>
      <c r="I1122" s="16"/>
      <c r="J1122" s="16"/>
      <c r="K1122" s="16"/>
    </row>
    <row r="1123" spans="1:11" x14ac:dyDescent="0.2">
      <c r="A1123" s="16"/>
      <c r="B1123" s="129"/>
      <c r="C1123" s="129"/>
      <c r="D1123" s="130"/>
      <c r="E1123" s="130"/>
      <c r="G1123" s="16"/>
      <c r="H1123" s="16"/>
      <c r="I1123" s="16"/>
      <c r="J1123" s="16"/>
      <c r="K1123" s="16"/>
    </row>
    <row r="1124" spans="1:11" x14ac:dyDescent="0.2">
      <c r="A1124" s="16"/>
      <c r="B1124" s="129"/>
      <c r="C1124" s="129"/>
      <c r="D1124" s="130"/>
      <c r="E1124" s="130"/>
      <c r="G1124" s="16"/>
      <c r="H1124" s="16"/>
      <c r="I1124" s="16"/>
      <c r="J1124" s="16"/>
      <c r="K1124" s="16"/>
    </row>
    <row r="1125" spans="1:11" x14ac:dyDescent="0.2">
      <c r="A1125" s="16"/>
      <c r="B1125" s="129"/>
      <c r="C1125" s="129"/>
      <c r="D1125" s="130"/>
      <c r="E1125" s="130"/>
      <c r="G1125" s="16"/>
      <c r="H1125" s="16"/>
      <c r="I1125" s="16"/>
      <c r="J1125" s="16"/>
      <c r="K1125" s="16"/>
    </row>
    <row r="1126" spans="1:11" x14ac:dyDescent="0.2">
      <c r="A1126" s="16"/>
      <c r="B1126" s="129"/>
      <c r="C1126" s="129"/>
      <c r="D1126" s="130"/>
      <c r="E1126" s="130"/>
      <c r="G1126" s="16"/>
      <c r="H1126" s="16"/>
      <c r="I1126" s="16"/>
      <c r="J1126" s="16"/>
      <c r="K1126" s="16"/>
    </row>
    <row r="1127" spans="1:11" x14ac:dyDescent="0.2">
      <c r="A1127" s="16"/>
      <c r="B1127" s="129"/>
      <c r="C1127" s="129"/>
      <c r="D1127" s="130"/>
      <c r="E1127" s="130"/>
      <c r="G1127" s="16"/>
      <c r="H1127" s="16"/>
      <c r="I1127" s="16"/>
      <c r="J1127" s="16"/>
      <c r="K1127" s="16"/>
    </row>
    <row r="1128" spans="1:11" x14ac:dyDescent="0.2">
      <c r="A1128" s="16"/>
      <c r="B1128" s="129"/>
      <c r="C1128" s="129"/>
      <c r="D1128" s="130"/>
      <c r="E1128" s="130"/>
      <c r="G1128" s="16"/>
      <c r="H1128" s="16"/>
      <c r="I1128" s="16"/>
      <c r="J1128" s="16"/>
      <c r="K1128" s="16"/>
    </row>
    <row r="1129" spans="1:11" x14ac:dyDescent="0.2">
      <c r="A1129" s="16"/>
      <c r="B1129" s="129"/>
      <c r="C1129" s="129"/>
      <c r="D1129" s="130"/>
      <c r="E1129" s="130"/>
      <c r="G1129" s="16"/>
      <c r="H1129" s="16"/>
      <c r="I1129" s="16"/>
      <c r="J1129" s="16"/>
      <c r="K1129" s="16"/>
    </row>
    <row r="1130" spans="1:11" x14ac:dyDescent="0.2">
      <c r="A1130" s="16"/>
      <c r="B1130" s="129"/>
      <c r="C1130" s="129"/>
      <c r="D1130" s="130"/>
      <c r="E1130" s="130"/>
      <c r="G1130" s="16"/>
      <c r="H1130" s="16"/>
      <c r="I1130" s="16"/>
      <c r="J1130" s="16"/>
      <c r="K1130" s="16"/>
    </row>
    <row r="1131" spans="1:11" x14ac:dyDescent="0.2">
      <c r="A1131" s="16"/>
      <c r="B1131" s="129"/>
      <c r="C1131" s="129"/>
      <c r="D1131" s="130"/>
      <c r="E1131" s="130"/>
      <c r="G1131" s="16"/>
      <c r="H1131" s="16"/>
      <c r="I1131" s="16"/>
      <c r="J1131" s="16"/>
      <c r="K1131" s="16"/>
    </row>
    <row r="1132" spans="1:11" x14ac:dyDescent="0.2">
      <c r="A1132" s="16"/>
      <c r="B1132" s="129"/>
      <c r="C1132" s="129"/>
      <c r="D1132" s="130"/>
      <c r="E1132" s="130"/>
      <c r="G1132" s="16"/>
      <c r="H1132" s="16"/>
      <c r="I1132" s="16"/>
      <c r="J1132" s="16"/>
      <c r="K1132" s="16"/>
    </row>
    <row r="1133" spans="1:11" x14ac:dyDescent="0.2">
      <c r="A1133" s="16"/>
      <c r="B1133" s="129"/>
      <c r="C1133" s="129"/>
      <c r="D1133" s="130"/>
      <c r="E1133" s="130"/>
      <c r="G1133" s="16"/>
      <c r="H1133" s="16"/>
      <c r="I1133" s="16"/>
      <c r="J1133" s="16"/>
      <c r="K1133" s="16"/>
    </row>
    <row r="1134" spans="1:11" x14ac:dyDescent="0.2">
      <c r="A1134" s="16"/>
      <c r="B1134" s="129"/>
      <c r="C1134" s="129"/>
      <c r="D1134" s="130"/>
      <c r="E1134" s="130"/>
      <c r="G1134" s="16"/>
      <c r="H1134" s="16"/>
      <c r="I1134" s="16"/>
      <c r="J1134" s="16"/>
      <c r="K1134" s="16"/>
    </row>
    <row r="1135" spans="1:11" x14ac:dyDescent="0.2">
      <c r="A1135" s="16"/>
      <c r="B1135" s="129"/>
      <c r="C1135" s="129"/>
      <c r="D1135" s="130"/>
      <c r="E1135" s="130"/>
      <c r="G1135" s="16"/>
      <c r="H1135" s="16"/>
      <c r="I1135" s="16"/>
      <c r="J1135" s="16"/>
      <c r="K1135" s="16"/>
    </row>
    <row r="1136" spans="1:11" x14ac:dyDescent="0.2">
      <c r="A1136" s="16"/>
      <c r="B1136" s="129"/>
      <c r="C1136" s="129"/>
      <c r="D1136" s="130"/>
      <c r="E1136" s="130"/>
      <c r="G1136" s="16"/>
      <c r="H1136" s="16"/>
      <c r="I1136" s="16"/>
      <c r="J1136" s="16"/>
      <c r="K1136" s="16"/>
    </row>
    <row r="1137" spans="1:11" x14ac:dyDescent="0.2">
      <c r="A1137" s="16"/>
      <c r="B1137" s="129"/>
      <c r="C1137" s="129"/>
      <c r="D1137" s="130"/>
      <c r="E1137" s="130"/>
      <c r="G1137" s="16"/>
      <c r="H1137" s="16"/>
      <c r="I1137" s="16"/>
      <c r="J1137" s="16"/>
      <c r="K1137" s="16"/>
    </row>
    <row r="1138" spans="1:11" x14ac:dyDescent="0.2">
      <c r="A1138" s="16"/>
      <c r="B1138" s="129"/>
      <c r="C1138" s="129"/>
      <c r="D1138" s="130"/>
      <c r="E1138" s="130"/>
      <c r="G1138" s="16"/>
      <c r="H1138" s="16"/>
      <c r="I1138" s="16"/>
      <c r="J1138" s="16"/>
      <c r="K1138" s="16"/>
    </row>
    <row r="1139" spans="1:11" x14ac:dyDescent="0.2">
      <c r="A1139" s="16"/>
      <c r="B1139" s="129"/>
      <c r="C1139" s="129"/>
      <c r="D1139" s="130"/>
      <c r="E1139" s="130"/>
      <c r="G1139" s="16"/>
      <c r="H1139" s="16"/>
      <c r="I1139" s="16"/>
      <c r="J1139" s="16"/>
      <c r="K1139" s="16"/>
    </row>
    <row r="1140" spans="1:11" x14ac:dyDescent="0.2">
      <c r="A1140" s="16"/>
      <c r="B1140" s="129"/>
      <c r="C1140" s="129"/>
      <c r="D1140" s="130"/>
      <c r="E1140" s="130"/>
      <c r="G1140" s="16"/>
      <c r="H1140" s="16"/>
      <c r="I1140" s="16"/>
      <c r="J1140" s="16"/>
      <c r="K1140" s="16"/>
    </row>
    <row r="1141" spans="1:11" x14ac:dyDescent="0.2">
      <c r="A1141" s="16"/>
      <c r="B1141" s="129"/>
      <c r="C1141" s="129"/>
      <c r="D1141" s="130"/>
      <c r="E1141" s="130"/>
      <c r="G1141" s="16"/>
      <c r="H1141" s="16"/>
      <c r="I1141" s="16"/>
      <c r="J1141" s="16"/>
      <c r="K1141" s="16"/>
    </row>
    <row r="1142" spans="1:11" x14ac:dyDescent="0.2">
      <c r="A1142" s="16"/>
      <c r="B1142" s="129"/>
      <c r="C1142" s="129"/>
      <c r="D1142" s="130"/>
      <c r="E1142" s="130"/>
      <c r="G1142" s="16"/>
      <c r="H1142" s="16"/>
      <c r="I1142" s="16"/>
      <c r="J1142" s="16"/>
      <c r="K1142" s="16"/>
    </row>
    <row r="1143" spans="1:11" x14ac:dyDescent="0.2">
      <c r="A1143" s="16"/>
      <c r="B1143" s="129"/>
      <c r="C1143" s="129"/>
      <c r="D1143" s="130"/>
      <c r="E1143" s="130"/>
      <c r="G1143" s="16"/>
      <c r="H1143" s="16"/>
      <c r="I1143" s="16"/>
      <c r="J1143" s="16"/>
      <c r="K1143" s="16"/>
    </row>
    <row r="1144" spans="1:11" x14ac:dyDescent="0.2">
      <c r="A1144" s="16"/>
      <c r="B1144" s="129"/>
      <c r="C1144" s="129"/>
      <c r="D1144" s="130"/>
      <c r="E1144" s="130"/>
      <c r="G1144" s="16"/>
      <c r="H1144" s="16"/>
      <c r="I1144" s="16"/>
      <c r="J1144" s="16"/>
      <c r="K1144" s="16"/>
    </row>
    <row r="1145" spans="1:11" x14ac:dyDescent="0.2">
      <c r="A1145" s="16"/>
      <c r="B1145" s="129"/>
      <c r="C1145" s="129"/>
      <c r="D1145" s="130"/>
      <c r="E1145" s="130"/>
      <c r="G1145" s="16"/>
      <c r="H1145" s="16"/>
      <c r="I1145" s="16"/>
      <c r="J1145" s="16"/>
      <c r="K1145" s="16"/>
    </row>
    <row r="1146" spans="1:11" x14ac:dyDescent="0.2">
      <c r="A1146" s="16"/>
      <c r="B1146" s="129"/>
      <c r="C1146" s="129"/>
      <c r="D1146" s="130"/>
      <c r="E1146" s="130"/>
      <c r="G1146" s="16"/>
      <c r="H1146" s="16"/>
      <c r="I1146" s="16"/>
      <c r="J1146" s="16"/>
      <c r="K1146" s="16"/>
    </row>
    <row r="1147" spans="1:11" x14ac:dyDescent="0.2">
      <c r="A1147" s="16"/>
      <c r="B1147" s="129"/>
      <c r="C1147" s="129"/>
      <c r="D1147" s="130"/>
      <c r="E1147" s="130"/>
      <c r="G1147" s="16"/>
      <c r="H1147" s="16"/>
      <c r="I1147" s="16"/>
      <c r="J1147" s="16"/>
      <c r="K1147" s="16"/>
    </row>
    <row r="1148" spans="1:11" x14ac:dyDescent="0.2">
      <c r="A1148" s="16"/>
      <c r="B1148" s="129"/>
      <c r="C1148" s="129"/>
      <c r="D1148" s="130"/>
      <c r="E1148" s="130"/>
      <c r="G1148" s="16"/>
      <c r="H1148" s="16"/>
      <c r="I1148" s="16"/>
      <c r="J1148" s="16"/>
      <c r="K1148" s="16"/>
    </row>
    <row r="1149" spans="1:11" x14ac:dyDescent="0.2">
      <c r="A1149" s="16"/>
      <c r="B1149" s="129"/>
      <c r="C1149" s="129"/>
      <c r="D1149" s="130"/>
      <c r="E1149" s="130"/>
      <c r="G1149" s="16"/>
      <c r="H1149" s="16"/>
      <c r="I1149" s="16"/>
      <c r="J1149" s="16"/>
      <c r="K1149" s="16"/>
    </row>
    <row r="1150" spans="1:11" x14ac:dyDescent="0.2">
      <c r="A1150" s="16"/>
      <c r="B1150" s="129"/>
      <c r="C1150" s="129"/>
      <c r="D1150" s="130"/>
      <c r="E1150" s="130"/>
      <c r="G1150" s="16"/>
      <c r="H1150" s="16"/>
      <c r="I1150" s="16"/>
      <c r="J1150" s="16"/>
      <c r="K1150" s="16"/>
    </row>
    <row r="1151" spans="1:11" x14ac:dyDescent="0.2">
      <c r="A1151" s="16"/>
      <c r="B1151" s="129"/>
      <c r="C1151" s="129"/>
      <c r="D1151" s="130"/>
      <c r="E1151" s="130"/>
      <c r="G1151" s="16"/>
      <c r="H1151" s="16"/>
      <c r="I1151" s="16"/>
      <c r="J1151" s="16"/>
      <c r="K1151" s="16"/>
    </row>
    <row r="1152" spans="1:11" x14ac:dyDescent="0.2">
      <c r="A1152" s="16"/>
      <c r="B1152" s="129"/>
      <c r="C1152" s="129"/>
      <c r="D1152" s="130"/>
      <c r="E1152" s="130"/>
      <c r="G1152" s="16"/>
      <c r="H1152" s="16"/>
      <c r="I1152" s="16"/>
      <c r="J1152" s="16"/>
      <c r="K1152" s="16"/>
    </row>
    <row r="1153" spans="1:11" x14ac:dyDescent="0.2">
      <c r="A1153" s="16"/>
      <c r="B1153" s="129"/>
      <c r="C1153" s="129"/>
      <c r="D1153" s="130"/>
      <c r="E1153" s="130"/>
      <c r="G1153" s="16"/>
      <c r="H1153" s="16"/>
      <c r="I1153" s="16"/>
      <c r="J1153" s="16"/>
      <c r="K1153" s="16"/>
    </row>
    <row r="1154" spans="1:11" x14ac:dyDescent="0.2">
      <c r="A1154" s="16"/>
      <c r="B1154" s="129"/>
      <c r="C1154" s="129"/>
      <c r="D1154" s="130"/>
      <c r="E1154" s="130"/>
      <c r="G1154" s="16"/>
      <c r="H1154" s="16"/>
      <c r="I1154" s="16"/>
      <c r="J1154" s="16"/>
      <c r="K1154" s="16"/>
    </row>
    <row r="1155" spans="1:11" x14ac:dyDescent="0.2">
      <c r="A1155" s="16"/>
      <c r="B1155" s="129"/>
      <c r="C1155" s="129"/>
      <c r="D1155" s="130"/>
      <c r="E1155" s="130"/>
      <c r="G1155" s="16"/>
      <c r="H1155" s="16"/>
      <c r="I1155" s="16"/>
      <c r="J1155" s="16"/>
      <c r="K1155" s="16"/>
    </row>
    <row r="1156" spans="1:11" x14ac:dyDescent="0.2">
      <c r="A1156" s="16"/>
      <c r="B1156" s="129"/>
      <c r="C1156" s="129"/>
      <c r="D1156" s="130"/>
      <c r="E1156" s="130"/>
      <c r="G1156" s="16"/>
      <c r="H1156" s="16"/>
      <c r="I1156" s="16"/>
      <c r="J1156" s="16"/>
      <c r="K1156" s="16"/>
    </row>
    <row r="1157" spans="1:11" x14ac:dyDescent="0.2">
      <c r="A1157" s="16"/>
      <c r="B1157" s="129"/>
      <c r="C1157" s="129"/>
      <c r="D1157" s="130"/>
      <c r="E1157" s="130"/>
      <c r="G1157" s="16"/>
      <c r="H1157" s="16"/>
      <c r="I1157" s="16"/>
      <c r="J1157" s="16"/>
      <c r="K1157" s="16"/>
    </row>
    <row r="1158" spans="1:11" x14ac:dyDescent="0.2">
      <c r="A1158" s="16"/>
      <c r="B1158" s="129"/>
      <c r="C1158" s="129"/>
      <c r="D1158" s="130"/>
      <c r="E1158" s="130"/>
      <c r="G1158" s="16"/>
      <c r="H1158" s="16"/>
      <c r="I1158" s="16"/>
      <c r="J1158" s="16"/>
      <c r="K1158" s="16"/>
    </row>
    <row r="1159" spans="1:11" x14ac:dyDescent="0.2">
      <c r="A1159" s="16"/>
      <c r="B1159" s="129"/>
      <c r="C1159" s="129"/>
      <c r="D1159" s="130"/>
      <c r="E1159" s="130"/>
      <c r="G1159" s="16"/>
      <c r="H1159" s="16"/>
      <c r="I1159" s="16"/>
      <c r="J1159" s="16"/>
      <c r="K1159" s="16"/>
    </row>
    <row r="1160" spans="1:11" x14ac:dyDescent="0.2">
      <c r="A1160" s="16"/>
      <c r="B1160" s="129"/>
      <c r="C1160" s="129"/>
      <c r="D1160" s="130"/>
      <c r="E1160" s="130"/>
      <c r="G1160" s="16"/>
      <c r="H1160" s="16"/>
      <c r="I1160" s="16"/>
      <c r="J1160" s="16"/>
      <c r="K1160" s="16"/>
    </row>
    <row r="1161" spans="1:11" x14ac:dyDescent="0.2">
      <c r="A1161" s="16"/>
      <c r="B1161" s="129"/>
      <c r="C1161" s="129"/>
      <c r="D1161" s="130"/>
      <c r="E1161" s="130"/>
      <c r="G1161" s="16"/>
      <c r="H1161" s="16"/>
      <c r="I1161" s="16"/>
      <c r="J1161" s="16"/>
      <c r="K1161" s="16"/>
    </row>
    <row r="1162" spans="1:11" x14ac:dyDescent="0.2">
      <c r="A1162" s="16"/>
      <c r="B1162" s="129"/>
      <c r="C1162" s="129"/>
      <c r="D1162" s="130"/>
      <c r="E1162" s="130"/>
      <c r="G1162" s="16"/>
      <c r="H1162" s="16"/>
      <c r="I1162" s="16"/>
      <c r="J1162" s="16"/>
      <c r="K1162" s="16"/>
    </row>
    <row r="1163" spans="1:11" x14ac:dyDescent="0.2">
      <c r="A1163" s="16"/>
      <c r="B1163" s="129"/>
      <c r="C1163" s="129"/>
      <c r="D1163" s="130"/>
      <c r="E1163" s="130"/>
      <c r="G1163" s="16"/>
      <c r="H1163" s="16"/>
      <c r="I1163" s="16"/>
      <c r="J1163" s="16"/>
      <c r="K1163" s="16"/>
    </row>
    <row r="1164" spans="1:11" x14ac:dyDescent="0.2">
      <c r="A1164" s="16"/>
      <c r="B1164" s="129"/>
      <c r="C1164" s="129"/>
      <c r="D1164" s="130"/>
      <c r="E1164" s="130"/>
      <c r="G1164" s="16"/>
      <c r="H1164" s="16"/>
      <c r="I1164" s="16"/>
      <c r="J1164" s="16"/>
      <c r="K1164" s="16"/>
    </row>
    <row r="1165" spans="1:11" x14ac:dyDescent="0.2">
      <c r="A1165" s="16"/>
      <c r="B1165" s="129"/>
      <c r="C1165" s="129"/>
      <c r="D1165" s="130"/>
      <c r="E1165" s="130"/>
      <c r="G1165" s="16"/>
      <c r="H1165" s="16"/>
      <c r="I1165" s="16"/>
      <c r="J1165" s="16"/>
      <c r="K1165" s="16"/>
    </row>
    <row r="1166" spans="1:11" x14ac:dyDescent="0.2">
      <c r="A1166" s="16"/>
      <c r="B1166" s="129"/>
      <c r="C1166" s="129"/>
      <c r="D1166" s="130"/>
      <c r="E1166" s="130"/>
      <c r="G1166" s="16"/>
      <c r="H1166" s="16"/>
      <c r="I1166" s="16"/>
      <c r="J1166" s="16"/>
      <c r="K1166" s="16"/>
    </row>
    <row r="1167" spans="1:11" x14ac:dyDescent="0.2">
      <c r="A1167" s="16"/>
      <c r="B1167" s="129"/>
      <c r="C1167" s="129"/>
      <c r="D1167" s="130"/>
      <c r="E1167" s="130"/>
      <c r="G1167" s="16"/>
      <c r="H1167" s="16"/>
      <c r="I1167" s="16"/>
      <c r="J1167" s="16"/>
      <c r="K1167" s="16"/>
    </row>
    <row r="1168" spans="1:11" x14ac:dyDescent="0.2">
      <c r="A1168" s="16"/>
      <c r="B1168" s="129"/>
      <c r="C1168" s="129"/>
      <c r="D1168" s="130"/>
      <c r="E1168" s="130"/>
      <c r="G1168" s="16"/>
      <c r="H1168" s="16"/>
      <c r="I1168" s="16"/>
      <c r="J1168" s="16"/>
      <c r="K1168" s="16"/>
    </row>
    <row r="1169" spans="1:11" x14ac:dyDescent="0.2">
      <c r="A1169" s="16"/>
      <c r="B1169" s="129"/>
      <c r="C1169" s="129"/>
      <c r="D1169" s="130"/>
      <c r="E1169" s="130"/>
      <c r="G1169" s="16"/>
      <c r="H1169" s="16"/>
      <c r="I1169" s="16"/>
      <c r="J1169" s="16"/>
      <c r="K1169" s="16"/>
    </row>
    <row r="1170" spans="1:11" x14ac:dyDescent="0.2">
      <c r="A1170" s="16"/>
      <c r="B1170" s="129"/>
      <c r="C1170" s="129"/>
      <c r="D1170" s="130"/>
      <c r="E1170" s="130"/>
      <c r="G1170" s="16"/>
      <c r="H1170" s="16"/>
      <c r="I1170" s="16"/>
      <c r="J1170" s="16"/>
      <c r="K1170" s="16"/>
    </row>
    <row r="1171" spans="1:11" x14ac:dyDescent="0.2">
      <c r="A1171" s="16"/>
      <c r="B1171" s="129"/>
      <c r="C1171" s="129"/>
      <c r="D1171" s="130"/>
      <c r="E1171" s="130"/>
      <c r="G1171" s="16"/>
      <c r="H1171" s="16"/>
      <c r="I1171" s="16"/>
      <c r="J1171" s="16"/>
      <c r="K1171" s="16"/>
    </row>
    <row r="1172" spans="1:11" x14ac:dyDescent="0.2">
      <c r="A1172" s="16"/>
      <c r="B1172" s="129"/>
      <c r="C1172" s="129"/>
      <c r="D1172" s="130"/>
      <c r="E1172" s="130"/>
      <c r="G1172" s="16"/>
      <c r="H1172" s="16"/>
      <c r="I1172" s="16"/>
      <c r="J1172" s="16"/>
      <c r="K1172" s="16"/>
    </row>
    <row r="1173" spans="1:11" x14ac:dyDescent="0.2">
      <c r="A1173" s="16"/>
      <c r="B1173" s="129"/>
      <c r="C1173" s="129"/>
      <c r="D1173" s="130"/>
      <c r="E1173" s="130"/>
      <c r="G1173" s="16"/>
      <c r="H1173" s="16"/>
      <c r="I1173" s="16"/>
      <c r="J1173" s="16"/>
      <c r="K1173" s="16"/>
    </row>
    <row r="1174" spans="1:11" x14ac:dyDescent="0.2">
      <c r="A1174" s="16"/>
      <c r="B1174" s="129"/>
      <c r="C1174" s="129"/>
      <c r="D1174" s="130"/>
      <c r="E1174" s="130"/>
      <c r="G1174" s="16"/>
      <c r="H1174" s="16"/>
      <c r="I1174" s="16"/>
      <c r="J1174" s="16"/>
      <c r="K1174" s="16"/>
    </row>
    <row r="1175" spans="1:11" x14ac:dyDescent="0.2">
      <c r="A1175" s="16"/>
      <c r="B1175" s="129"/>
      <c r="C1175" s="129"/>
      <c r="D1175" s="130"/>
      <c r="E1175" s="130"/>
      <c r="G1175" s="16"/>
      <c r="H1175" s="16"/>
      <c r="I1175" s="16"/>
      <c r="J1175" s="16"/>
      <c r="K1175" s="16"/>
    </row>
    <row r="1176" spans="1:11" x14ac:dyDescent="0.2">
      <c r="A1176" s="16"/>
      <c r="B1176" s="129"/>
      <c r="C1176" s="129"/>
      <c r="D1176" s="130"/>
      <c r="E1176" s="130"/>
      <c r="G1176" s="16"/>
      <c r="H1176" s="16"/>
      <c r="I1176" s="16"/>
      <c r="J1176" s="16"/>
      <c r="K1176" s="16"/>
    </row>
    <row r="1177" spans="1:11" x14ac:dyDescent="0.2">
      <c r="A1177" s="16"/>
      <c r="B1177" s="129"/>
      <c r="C1177" s="129"/>
      <c r="D1177" s="130"/>
      <c r="E1177" s="130"/>
      <c r="G1177" s="16"/>
      <c r="H1177" s="16"/>
      <c r="I1177" s="16"/>
      <c r="J1177" s="16"/>
      <c r="K1177" s="16"/>
    </row>
    <row r="1178" spans="1:11" x14ac:dyDescent="0.2">
      <c r="A1178" s="16"/>
      <c r="B1178" s="129"/>
      <c r="C1178" s="129"/>
      <c r="D1178" s="130"/>
      <c r="E1178" s="130"/>
      <c r="G1178" s="16"/>
      <c r="H1178" s="16"/>
      <c r="I1178" s="16"/>
      <c r="J1178" s="16"/>
      <c r="K1178" s="16"/>
    </row>
    <row r="1179" spans="1:11" x14ac:dyDescent="0.2">
      <c r="A1179" s="16"/>
      <c r="B1179" s="129"/>
      <c r="C1179" s="129"/>
      <c r="D1179" s="130"/>
      <c r="E1179" s="130"/>
      <c r="G1179" s="16"/>
      <c r="H1179" s="16"/>
      <c r="I1179" s="16"/>
      <c r="J1179" s="16"/>
      <c r="K1179" s="16"/>
    </row>
    <row r="1180" spans="1:11" x14ac:dyDescent="0.2">
      <c r="A1180" s="16"/>
      <c r="B1180" s="129"/>
      <c r="C1180" s="129"/>
      <c r="D1180" s="130"/>
      <c r="E1180" s="130"/>
      <c r="G1180" s="16"/>
      <c r="H1180" s="16"/>
      <c r="I1180" s="16"/>
      <c r="J1180" s="16"/>
      <c r="K1180" s="16"/>
    </row>
    <row r="1181" spans="1:11" x14ac:dyDescent="0.2">
      <c r="A1181" s="16"/>
      <c r="B1181" s="129"/>
      <c r="C1181" s="129"/>
      <c r="D1181" s="130"/>
      <c r="E1181" s="130"/>
      <c r="G1181" s="16"/>
      <c r="H1181" s="16"/>
      <c r="I1181" s="16"/>
      <c r="J1181" s="16"/>
      <c r="K1181" s="16"/>
    </row>
    <row r="1182" spans="1:11" x14ac:dyDescent="0.2">
      <c r="A1182" s="16"/>
      <c r="B1182" s="129"/>
      <c r="C1182" s="129"/>
      <c r="D1182" s="130"/>
      <c r="E1182" s="130"/>
      <c r="G1182" s="16"/>
      <c r="H1182" s="16"/>
      <c r="I1182" s="16"/>
      <c r="J1182" s="16"/>
      <c r="K1182" s="16"/>
    </row>
    <row r="1183" spans="1:11" x14ac:dyDescent="0.2">
      <c r="A1183" s="16"/>
      <c r="B1183" s="129"/>
      <c r="C1183" s="129"/>
      <c r="D1183" s="130"/>
      <c r="E1183" s="130"/>
      <c r="G1183" s="16"/>
      <c r="H1183" s="16"/>
      <c r="I1183" s="16"/>
      <c r="J1183" s="16"/>
      <c r="K1183" s="16"/>
    </row>
    <row r="1184" spans="1:11" x14ac:dyDescent="0.2">
      <c r="A1184" s="16"/>
      <c r="B1184" s="129"/>
      <c r="C1184" s="129"/>
      <c r="D1184" s="130"/>
      <c r="E1184" s="130"/>
      <c r="G1184" s="16"/>
      <c r="H1184" s="16"/>
      <c r="I1184" s="16"/>
      <c r="J1184" s="16"/>
      <c r="K1184" s="16"/>
    </row>
    <row r="1185" spans="1:11" x14ac:dyDescent="0.2">
      <c r="A1185" s="16"/>
      <c r="B1185" s="129"/>
      <c r="C1185" s="129"/>
      <c r="D1185" s="130"/>
      <c r="E1185" s="130"/>
      <c r="G1185" s="16"/>
      <c r="H1185" s="16"/>
      <c r="I1185" s="16"/>
      <c r="J1185" s="16"/>
      <c r="K1185" s="16"/>
    </row>
    <row r="1186" spans="1:11" x14ac:dyDescent="0.2">
      <c r="A1186" s="16"/>
      <c r="B1186" s="129"/>
      <c r="C1186" s="129"/>
      <c r="D1186" s="130"/>
      <c r="E1186" s="130"/>
      <c r="G1186" s="16"/>
      <c r="H1186" s="16"/>
      <c r="I1186" s="16"/>
      <c r="J1186" s="16"/>
      <c r="K1186" s="16"/>
    </row>
    <row r="1187" spans="1:11" x14ac:dyDescent="0.2">
      <c r="A1187" s="16"/>
      <c r="B1187" s="129"/>
      <c r="C1187" s="129"/>
      <c r="D1187" s="130"/>
      <c r="E1187" s="130"/>
      <c r="G1187" s="16"/>
      <c r="H1187" s="16"/>
      <c r="I1187" s="16"/>
      <c r="J1187" s="16"/>
      <c r="K1187" s="16"/>
    </row>
    <row r="1188" spans="1:11" x14ac:dyDescent="0.2">
      <c r="A1188" s="16"/>
      <c r="B1188" s="129"/>
      <c r="C1188" s="129"/>
      <c r="D1188" s="130"/>
      <c r="E1188" s="130"/>
      <c r="G1188" s="16"/>
      <c r="H1188" s="16"/>
      <c r="I1188" s="16"/>
      <c r="J1188" s="16"/>
      <c r="K1188" s="16"/>
    </row>
    <row r="1189" spans="1:11" x14ac:dyDescent="0.2">
      <c r="A1189" s="16"/>
      <c r="B1189" s="129"/>
      <c r="C1189" s="129"/>
      <c r="D1189" s="130"/>
      <c r="E1189" s="130"/>
      <c r="G1189" s="16"/>
      <c r="H1189" s="16"/>
      <c r="I1189" s="16"/>
      <c r="J1189" s="16"/>
      <c r="K1189" s="16"/>
    </row>
    <row r="1190" spans="1:11" x14ac:dyDescent="0.2">
      <c r="A1190" s="16"/>
      <c r="B1190" s="129"/>
      <c r="C1190" s="129"/>
      <c r="D1190" s="130"/>
      <c r="E1190" s="130"/>
      <c r="G1190" s="16"/>
      <c r="H1190" s="16"/>
      <c r="I1190" s="16"/>
      <c r="J1190" s="16"/>
      <c r="K1190" s="16"/>
    </row>
    <row r="1191" spans="1:11" x14ac:dyDescent="0.2">
      <c r="A1191" s="16"/>
      <c r="B1191" s="129"/>
      <c r="C1191" s="129"/>
      <c r="D1191" s="130"/>
      <c r="E1191" s="130"/>
      <c r="G1191" s="16"/>
      <c r="H1191" s="16"/>
      <c r="I1191" s="16"/>
      <c r="J1191" s="16"/>
      <c r="K1191" s="16"/>
    </row>
    <row r="1192" spans="1:11" x14ac:dyDescent="0.2">
      <c r="A1192" s="16"/>
      <c r="B1192" s="129"/>
      <c r="C1192" s="129"/>
      <c r="D1192" s="130"/>
      <c r="E1192" s="130"/>
      <c r="G1192" s="16"/>
      <c r="H1192" s="16"/>
      <c r="I1192" s="16"/>
      <c r="J1192" s="16"/>
      <c r="K1192" s="16"/>
    </row>
    <row r="1193" spans="1:11" x14ac:dyDescent="0.2">
      <c r="A1193" s="16"/>
      <c r="B1193" s="129"/>
      <c r="C1193" s="129"/>
      <c r="D1193" s="130"/>
      <c r="E1193" s="130"/>
      <c r="G1193" s="16"/>
      <c r="H1193" s="16"/>
      <c r="I1193" s="16"/>
      <c r="J1193" s="16"/>
      <c r="K1193" s="16"/>
    </row>
    <row r="1194" spans="1:11" x14ac:dyDescent="0.2">
      <c r="A1194" s="16"/>
      <c r="B1194" s="129"/>
      <c r="C1194" s="129"/>
      <c r="D1194" s="130"/>
      <c r="E1194" s="130"/>
      <c r="G1194" s="16"/>
      <c r="H1194" s="16"/>
      <c r="I1194" s="16"/>
      <c r="J1194" s="16"/>
      <c r="K1194" s="16"/>
    </row>
    <row r="1195" spans="1:11" x14ac:dyDescent="0.2">
      <c r="A1195" s="16"/>
      <c r="B1195" s="129"/>
      <c r="C1195" s="129"/>
      <c r="D1195" s="130"/>
      <c r="E1195" s="130"/>
      <c r="G1195" s="16"/>
      <c r="H1195" s="16"/>
      <c r="I1195" s="16"/>
      <c r="J1195" s="16"/>
      <c r="K1195" s="16"/>
    </row>
    <row r="1196" spans="1:11" x14ac:dyDescent="0.2">
      <c r="A1196" s="16"/>
      <c r="B1196" s="129"/>
      <c r="C1196" s="129"/>
      <c r="D1196" s="130"/>
      <c r="E1196" s="130"/>
      <c r="G1196" s="16"/>
      <c r="H1196" s="16"/>
      <c r="I1196" s="16"/>
      <c r="J1196" s="16"/>
      <c r="K1196" s="16"/>
    </row>
    <row r="1197" spans="1:11" x14ac:dyDescent="0.2">
      <c r="A1197" s="16"/>
      <c r="B1197" s="129"/>
      <c r="C1197" s="129"/>
      <c r="D1197" s="130"/>
      <c r="E1197" s="130"/>
      <c r="G1197" s="16"/>
      <c r="H1197" s="16"/>
      <c r="I1197" s="16"/>
      <c r="J1197" s="16"/>
      <c r="K1197" s="16"/>
    </row>
    <row r="1198" spans="1:11" x14ac:dyDescent="0.2">
      <c r="A1198" s="16"/>
      <c r="B1198" s="129"/>
      <c r="C1198" s="129"/>
      <c r="D1198" s="130"/>
      <c r="E1198" s="130"/>
      <c r="G1198" s="16"/>
      <c r="H1198" s="16"/>
      <c r="I1198" s="16"/>
      <c r="J1198" s="16"/>
      <c r="K1198" s="16"/>
    </row>
    <row r="1199" spans="1:11" x14ac:dyDescent="0.2">
      <c r="A1199" s="16"/>
      <c r="B1199" s="129"/>
      <c r="C1199" s="129"/>
      <c r="D1199" s="130"/>
      <c r="E1199" s="130"/>
      <c r="G1199" s="16"/>
      <c r="H1199" s="16"/>
      <c r="I1199" s="16"/>
      <c r="J1199" s="16"/>
      <c r="K1199" s="16"/>
    </row>
    <row r="1200" spans="1:11" x14ac:dyDescent="0.2">
      <c r="A1200" s="16"/>
      <c r="B1200" s="129"/>
      <c r="C1200" s="129"/>
      <c r="D1200" s="130"/>
      <c r="E1200" s="130"/>
      <c r="G1200" s="16"/>
      <c r="H1200" s="16"/>
      <c r="I1200" s="16"/>
      <c r="J1200" s="16"/>
      <c r="K1200" s="16"/>
    </row>
    <row r="1201" spans="1:11" x14ac:dyDescent="0.2">
      <c r="A1201" s="16"/>
      <c r="B1201" s="129"/>
      <c r="C1201" s="129"/>
      <c r="D1201" s="130"/>
      <c r="E1201" s="130"/>
      <c r="G1201" s="16"/>
      <c r="H1201" s="16"/>
      <c r="I1201" s="16"/>
      <c r="J1201" s="16"/>
      <c r="K1201" s="16"/>
    </row>
    <row r="1202" spans="1:11" x14ac:dyDescent="0.2">
      <c r="A1202" s="16"/>
      <c r="B1202" s="129"/>
      <c r="C1202" s="129"/>
      <c r="D1202" s="130"/>
      <c r="E1202" s="130"/>
      <c r="G1202" s="16"/>
      <c r="H1202" s="16"/>
      <c r="I1202" s="16"/>
      <c r="J1202" s="16"/>
      <c r="K1202" s="16"/>
    </row>
    <row r="1203" spans="1:11" x14ac:dyDescent="0.2">
      <c r="A1203" s="16"/>
      <c r="B1203" s="129"/>
      <c r="C1203" s="129"/>
      <c r="D1203" s="130"/>
      <c r="E1203" s="130"/>
      <c r="G1203" s="16"/>
      <c r="H1203" s="16"/>
      <c r="I1203" s="16"/>
      <c r="J1203" s="16"/>
      <c r="K1203" s="16"/>
    </row>
    <row r="1204" spans="1:11" x14ac:dyDescent="0.2">
      <c r="A1204" s="16"/>
      <c r="B1204" s="129"/>
      <c r="C1204" s="129"/>
      <c r="D1204" s="130"/>
      <c r="E1204" s="130"/>
      <c r="G1204" s="16"/>
      <c r="H1204" s="16"/>
      <c r="I1204" s="16"/>
      <c r="J1204" s="16"/>
      <c r="K1204" s="16"/>
    </row>
    <row r="1205" spans="1:11" x14ac:dyDescent="0.2">
      <c r="A1205" s="16"/>
      <c r="B1205" s="129"/>
      <c r="C1205" s="129"/>
      <c r="D1205" s="130"/>
      <c r="E1205" s="130"/>
      <c r="G1205" s="16"/>
      <c r="H1205" s="16"/>
      <c r="I1205" s="16"/>
      <c r="J1205" s="16"/>
      <c r="K1205" s="16"/>
    </row>
    <row r="1206" spans="1:11" x14ac:dyDescent="0.2">
      <c r="A1206" s="16"/>
      <c r="B1206" s="129"/>
      <c r="C1206" s="129"/>
      <c r="D1206" s="130"/>
      <c r="E1206" s="130"/>
      <c r="G1206" s="16"/>
      <c r="H1206" s="16"/>
      <c r="I1206" s="16"/>
      <c r="J1206" s="16"/>
      <c r="K1206" s="16"/>
    </row>
    <row r="1207" spans="1:11" x14ac:dyDescent="0.2">
      <c r="A1207" s="16"/>
      <c r="B1207" s="129"/>
      <c r="C1207" s="129"/>
      <c r="D1207" s="130"/>
      <c r="E1207" s="130"/>
      <c r="G1207" s="16"/>
      <c r="H1207" s="16"/>
      <c r="I1207" s="16"/>
      <c r="J1207" s="16"/>
      <c r="K1207" s="16"/>
    </row>
    <row r="1208" spans="1:11" x14ac:dyDescent="0.2">
      <c r="A1208" s="16"/>
      <c r="B1208" s="129"/>
      <c r="C1208" s="129"/>
      <c r="D1208" s="130"/>
      <c r="E1208" s="130"/>
      <c r="G1208" s="16"/>
      <c r="H1208" s="16"/>
      <c r="I1208" s="16"/>
      <c r="J1208" s="16"/>
      <c r="K1208" s="16"/>
    </row>
    <row r="1209" spans="1:11" x14ac:dyDescent="0.2">
      <c r="A1209" s="16"/>
      <c r="B1209" s="129"/>
      <c r="C1209" s="129"/>
      <c r="D1209" s="130"/>
      <c r="E1209" s="130"/>
      <c r="G1209" s="16"/>
      <c r="H1209" s="16"/>
      <c r="I1209" s="16"/>
      <c r="J1209" s="16"/>
      <c r="K1209" s="16"/>
    </row>
    <row r="1210" spans="1:11" x14ac:dyDescent="0.2">
      <c r="A1210" s="16"/>
      <c r="B1210" s="129"/>
      <c r="C1210" s="129"/>
      <c r="D1210" s="130"/>
      <c r="E1210" s="130"/>
      <c r="G1210" s="16"/>
      <c r="H1210" s="16"/>
      <c r="I1210" s="16"/>
      <c r="J1210" s="16"/>
      <c r="K1210" s="16"/>
    </row>
    <row r="1211" spans="1:11" x14ac:dyDescent="0.2">
      <c r="A1211" s="16"/>
      <c r="B1211" s="129"/>
      <c r="C1211" s="129"/>
      <c r="D1211" s="130"/>
      <c r="E1211" s="130"/>
      <c r="G1211" s="16"/>
      <c r="H1211" s="16"/>
      <c r="I1211" s="16"/>
      <c r="J1211" s="16"/>
      <c r="K1211" s="16"/>
    </row>
    <row r="1212" spans="1:11" x14ac:dyDescent="0.2">
      <c r="A1212" s="16"/>
      <c r="B1212" s="129"/>
      <c r="C1212" s="129"/>
      <c r="D1212" s="130"/>
      <c r="E1212" s="130"/>
      <c r="G1212" s="16"/>
      <c r="H1212" s="16"/>
      <c r="I1212" s="16"/>
      <c r="J1212" s="16"/>
      <c r="K1212" s="16"/>
    </row>
    <row r="1213" spans="1:11" x14ac:dyDescent="0.2">
      <c r="A1213" s="16"/>
      <c r="B1213" s="129"/>
      <c r="C1213" s="129"/>
      <c r="D1213" s="130"/>
      <c r="E1213" s="130"/>
      <c r="G1213" s="16"/>
      <c r="H1213" s="16"/>
      <c r="I1213" s="16"/>
      <c r="J1213" s="16"/>
      <c r="K1213" s="16"/>
    </row>
    <row r="1214" spans="1:11" x14ac:dyDescent="0.2">
      <c r="A1214" s="16"/>
      <c r="B1214" s="129"/>
      <c r="C1214" s="129"/>
      <c r="D1214" s="130"/>
      <c r="E1214" s="130"/>
      <c r="G1214" s="16"/>
      <c r="H1214" s="16"/>
      <c r="I1214" s="16"/>
      <c r="J1214" s="16"/>
      <c r="K1214" s="16"/>
    </row>
    <row r="1215" spans="1:11" x14ac:dyDescent="0.2">
      <c r="A1215" s="16"/>
      <c r="B1215" s="129"/>
      <c r="C1215" s="129"/>
      <c r="D1215" s="130"/>
      <c r="E1215" s="130"/>
      <c r="G1215" s="16"/>
      <c r="H1215" s="16"/>
      <c r="I1215" s="16"/>
      <c r="J1215" s="16"/>
      <c r="K1215" s="16"/>
    </row>
    <row r="1216" spans="1:11" x14ac:dyDescent="0.2">
      <c r="A1216" s="16"/>
      <c r="B1216" s="129"/>
      <c r="C1216" s="129"/>
      <c r="D1216" s="130"/>
      <c r="E1216" s="130"/>
      <c r="G1216" s="16"/>
      <c r="H1216" s="16"/>
      <c r="I1216" s="16"/>
      <c r="J1216" s="16"/>
      <c r="K1216" s="16"/>
    </row>
    <row r="1217" spans="1:14" x14ac:dyDescent="0.2">
      <c r="A1217" s="55"/>
      <c r="B1217" s="143"/>
      <c r="C1217" s="143"/>
      <c r="D1217" s="141"/>
      <c r="E1217" s="141"/>
      <c r="F1217" s="55"/>
      <c r="G1217" s="55"/>
      <c r="H1217" s="55"/>
      <c r="I1217" s="55"/>
      <c r="J1217" s="55"/>
      <c r="K1217" s="55"/>
      <c r="L1217" s="55"/>
      <c r="M1217" s="55"/>
      <c r="N1217" s="55"/>
    </row>
    <row r="1218" spans="1:14" x14ac:dyDescent="0.2">
      <c r="A1218" s="16"/>
      <c r="B1218" s="129"/>
      <c r="C1218" s="129"/>
      <c r="D1218" s="130"/>
      <c r="E1218" s="130"/>
      <c r="G1218" s="16"/>
      <c r="H1218" s="16"/>
      <c r="I1218" s="16"/>
      <c r="J1218" s="16"/>
      <c r="K1218" s="16"/>
    </row>
    <row r="1219" spans="1:14" x14ac:dyDescent="0.2">
      <c r="A1219" s="16"/>
      <c r="B1219" s="129"/>
      <c r="C1219" s="129"/>
      <c r="D1219" s="130"/>
      <c r="E1219" s="130"/>
      <c r="G1219" s="16"/>
      <c r="H1219" s="16"/>
      <c r="I1219" s="16"/>
      <c r="J1219" s="16"/>
      <c r="K1219" s="16"/>
    </row>
    <row r="1220" spans="1:14" x14ac:dyDescent="0.2">
      <c r="A1220" s="16"/>
      <c r="B1220" s="129"/>
      <c r="C1220" s="129"/>
      <c r="D1220" s="130"/>
      <c r="E1220" s="130"/>
      <c r="G1220" s="16"/>
      <c r="H1220" s="16"/>
      <c r="I1220" s="16"/>
      <c r="J1220" s="16"/>
      <c r="K1220" s="16"/>
    </row>
    <row r="1221" spans="1:14" x14ac:dyDescent="0.2">
      <c r="A1221" s="16"/>
      <c r="B1221" s="129"/>
      <c r="C1221" s="129"/>
      <c r="D1221" s="130"/>
      <c r="E1221" s="130"/>
      <c r="G1221" s="16"/>
      <c r="H1221" s="16"/>
      <c r="I1221" s="16"/>
      <c r="J1221" s="16"/>
      <c r="K1221" s="16"/>
    </row>
    <row r="1222" spans="1:14" x14ac:dyDescent="0.2">
      <c r="A1222" s="16"/>
      <c r="B1222" s="129"/>
      <c r="C1222" s="129"/>
      <c r="D1222" s="130"/>
      <c r="E1222" s="130"/>
      <c r="G1222" s="16"/>
      <c r="H1222" s="16"/>
      <c r="I1222" s="16"/>
      <c r="J1222" s="16"/>
      <c r="K1222" s="16"/>
    </row>
    <row r="1223" spans="1:14" x14ac:dyDescent="0.2">
      <c r="A1223" s="16"/>
      <c r="B1223" s="129"/>
      <c r="C1223" s="129"/>
      <c r="D1223" s="130"/>
      <c r="E1223" s="130"/>
      <c r="G1223" s="16"/>
      <c r="H1223" s="16"/>
      <c r="I1223" s="16"/>
      <c r="J1223" s="16"/>
      <c r="K1223" s="16"/>
    </row>
    <row r="1224" spans="1:14" x14ac:dyDescent="0.2">
      <c r="A1224" s="16"/>
      <c r="B1224" s="129"/>
      <c r="C1224" s="129"/>
      <c r="D1224" s="130"/>
      <c r="E1224" s="130"/>
      <c r="G1224" s="16"/>
      <c r="H1224" s="16"/>
      <c r="I1224" s="16"/>
      <c r="J1224" s="16"/>
      <c r="K1224" s="16"/>
    </row>
    <row r="1225" spans="1:14" x14ac:dyDescent="0.2">
      <c r="A1225" s="16"/>
      <c r="B1225" s="129"/>
      <c r="C1225" s="129"/>
      <c r="D1225" s="130"/>
      <c r="E1225" s="130"/>
      <c r="G1225" s="16"/>
      <c r="H1225" s="16"/>
      <c r="I1225" s="16"/>
      <c r="J1225" s="16"/>
      <c r="K1225" s="16"/>
    </row>
    <row r="1226" spans="1:14" x14ac:dyDescent="0.2">
      <c r="A1226" s="16"/>
      <c r="B1226" s="129"/>
      <c r="C1226" s="129"/>
      <c r="D1226" s="130"/>
      <c r="E1226" s="130"/>
      <c r="G1226" s="16"/>
      <c r="H1226" s="16"/>
      <c r="I1226" s="16"/>
      <c r="J1226" s="16"/>
      <c r="K1226" s="16"/>
    </row>
    <row r="1227" spans="1:14" x14ac:dyDescent="0.2">
      <c r="A1227" s="16"/>
      <c r="B1227" s="129"/>
      <c r="C1227" s="129"/>
      <c r="D1227" s="130"/>
      <c r="E1227" s="130"/>
      <c r="G1227" s="16"/>
      <c r="H1227" s="16"/>
      <c r="I1227" s="16"/>
      <c r="J1227" s="16"/>
      <c r="K1227" s="16"/>
    </row>
    <row r="1228" spans="1:14" x14ac:dyDescent="0.2">
      <c r="A1228" s="16"/>
      <c r="B1228" s="129"/>
      <c r="C1228" s="129"/>
      <c r="D1228" s="130"/>
      <c r="E1228" s="130"/>
      <c r="G1228" s="16"/>
      <c r="H1228" s="16"/>
      <c r="I1228" s="16"/>
      <c r="J1228" s="16"/>
      <c r="K1228" s="16"/>
    </row>
    <row r="1229" spans="1:14" x14ac:dyDescent="0.2">
      <c r="A1229" s="16"/>
      <c r="B1229" s="129"/>
      <c r="C1229" s="129"/>
      <c r="D1229" s="130"/>
      <c r="E1229" s="130"/>
      <c r="G1229" s="16"/>
      <c r="H1229" s="16"/>
      <c r="I1229" s="16"/>
      <c r="J1229" s="16"/>
      <c r="K1229" s="16"/>
    </row>
    <row r="1230" spans="1:14" x14ac:dyDescent="0.2">
      <c r="A1230" s="16"/>
      <c r="B1230" s="129"/>
      <c r="C1230" s="129"/>
      <c r="D1230" s="130"/>
      <c r="E1230" s="130"/>
      <c r="G1230" s="16"/>
      <c r="H1230" s="16"/>
      <c r="I1230" s="16"/>
      <c r="J1230" s="16"/>
      <c r="K1230" s="16"/>
    </row>
    <row r="1231" spans="1:14" x14ac:dyDescent="0.2">
      <c r="A1231" s="16"/>
      <c r="B1231" s="129"/>
      <c r="C1231" s="129"/>
      <c r="D1231" s="130"/>
      <c r="E1231" s="130"/>
      <c r="G1231" s="16"/>
      <c r="H1231" s="16"/>
      <c r="I1231" s="16"/>
      <c r="J1231" s="16"/>
      <c r="K1231" s="16"/>
    </row>
    <row r="1232" spans="1:14" x14ac:dyDescent="0.2">
      <c r="A1232" s="16"/>
      <c r="B1232" s="129"/>
      <c r="C1232" s="129"/>
      <c r="D1232" s="130"/>
      <c r="E1232" s="130"/>
      <c r="G1232" s="16"/>
      <c r="H1232" s="16"/>
      <c r="I1232" s="16"/>
      <c r="J1232" s="16"/>
      <c r="K1232" s="16"/>
    </row>
    <row r="1233" spans="1:11" x14ac:dyDescent="0.2">
      <c r="A1233" s="16"/>
      <c r="B1233" s="129"/>
      <c r="C1233" s="129"/>
      <c r="D1233" s="130"/>
      <c r="E1233" s="130"/>
      <c r="G1233" s="16"/>
      <c r="H1233" s="16"/>
      <c r="I1233" s="16"/>
      <c r="J1233" s="16"/>
      <c r="K1233" s="16"/>
    </row>
    <row r="1234" spans="1:11" x14ac:dyDescent="0.2">
      <c r="A1234" s="16"/>
      <c r="B1234" s="129"/>
      <c r="C1234" s="129"/>
      <c r="D1234" s="130"/>
      <c r="E1234" s="130"/>
      <c r="G1234" s="16"/>
      <c r="H1234" s="16"/>
      <c r="I1234" s="16"/>
      <c r="J1234" s="16"/>
      <c r="K1234" s="16"/>
    </row>
    <row r="1235" spans="1:11" x14ac:dyDescent="0.2">
      <c r="A1235" s="16"/>
      <c r="B1235" s="129"/>
      <c r="C1235" s="129"/>
      <c r="D1235" s="130"/>
      <c r="E1235" s="130"/>
      <c r="G1235" s="16"/>
      <c r="H1235" s="16"/>
      <c r="I1235" s="16"/>
      <c r="J1235" s="16"/>
      <c r="K1235" s="16"/>
    </row>
    <row r="1236" spans="1:11" x14ac:dyDescent="0.2">
      <c r="A1236" s="16"/>
      <c r="B1236" s="129"/>
      <c r="C1236" s="129"/>
      <c r="D1236" s="130"/>
      <c r="E1236" s="130"/>
      <c r="G1236" s="16"/>
      <c r="H1236" s="16"/>
      <c r="I1236" s="16"/>
      <c r="J1236" s="16"/>
      <c r="K1236" s="16"/>
    </row>
    <row r="1237" spans="1:11" x14ac:dyDescent="0.2">
      <c r="A1237" s="16"/>
      <c r="B1237" s="129"/>
      <c r="C1237" s="129"/>
      <c r="D1237" s="130"/>
      <c r="E1237" s="130"/>
      <c r="G1237" s="16"/>
      <c r="H1237" s="16"/>
      <c r="I1237" s="16"/>
      <c r="J1237" s="16"/>
      <c r="K1237" s="16"/>
    </row>
    <row r="1238" spans="1:11" x14ac:dyDescent="0.2">
      <c r="A1238" s="16"/>
      <c r="B1238" s="129"/>
      <c r="C1238" s="129"/>
      <c r="D1238" s="130"/>
      <c r="E1238" s="130"/>
      <c r="G1238" s="16"/>
      <c r="H1238" s="16"/>
      <c r="I1238" s="16"/>
      <c r="J1238" s="16"/>
      <c r="K1238" s="16"/>
    </row>
    <row r="1239" spans="1:11" x14ac:dyDescent="0.2">
      <c r="A1239" s="16"/>
      <c r="B1239" s="129"/>
      <c r="C1239" s="129"/>
      <c r="D1239" s="130"/>
      <c r="E1239" s="130"/>
      <c r="G1239" s="16"/>
      <c r="H1239" s="16"/>
      <c r="I1239" s="16"/>
      <c r="J1239" s="16"/>
      <c r="K1239" s="16"/>
    </row>
    <row r="1240" spans="1:11" x14ac:dyDescent="0.2">
      <c r="A1240" s="16"/>
      <c r="B1240" s="129"/>
      <c r="C1240" s="129"/>
      <c r="D1240" s="130"/>
      <c r="E1240" s="130"/>
      <c r="G1240" s="16"/>
      <c r="H1240" s="16"/>
      <c r="I1240" s="16"/>
      <c r="J1240" s="16"/>
      <c r="K1240" s="16"/>
    </row>
    <row r="1241" spans="1:11" x14ac:dyDescent="0.2">
      <c r="A1241" s="16"/>
      <c r="B1241" s="129"/>
      <c r="C1241" s="129"/>
      <c r="D1241" s="130"/>
      <c r="E1241" s="130"/>
      <c r="G1241" s="16"/>
      <c r="H1241" s="16"/>
      <c r="I1241" s="16"/>
      <c r="J1241" s="16"/>
      <c r="K1241" s="16"/>
    </row>
    <row r="1242" spans="1:11" x14ac:dyDescent="0.2">
      <c r="A1242" s="16"/>
      <c r="B1242" s="129"/>
      <c r="C1242" s="129"/>
      <c r="D1242" s="130"/>
      <c r="E1242" s="130"/>
      <c r="G1242" s="16"/>
      <c r="H1242" s="16"/>
      <c r="I1242" s="16"/>
      <c r="J1242" s="16"/>
      <c r="K1242" s="16"/>
    </row>
    <row r="1243" spans="1:11" x14ac:dyDescent="0.2">
      <c r="A1243" s="16"/>
      <c r="B1243" s="129"/>
      <c r="C1243" s="129"/>
      <c r="D1243" s="130"/>
      <c r="E1243" s="130"/>
      <c r="G1243" s="16"/>
      <c r="H1243" s="16"/>
      <c r="I1243" s="16"/>
      <c r="J1243" s="16"/>
      <c r="K1243" s="16"/>
    </row>
    <row r="1244" spans="1:11" x14ac:dyDescent="0.2">
      <c r="A1244" s="16"/>
      <c r="B1244" s="129"/>
      <c r="C1244" s="129"/>
      <c r="D1244" s="130"/>
      <c r="E1244" s="130"/>
      <c r="G1244" s="16"/>
      <c r="H1244" s="16"/>
      <c r="I1244" s="16"/>
      <c r="J1244" s="16"/>
      <c r="K1244" s="16"/>
    </row>
    <row r="1245" spans="1:11" x14ac:dyDescent="0.2">
      <c r="A1245" s="16"/>
      <c r="B1245" s="129"/>
      <c r="C1245" s="129"/>
      <c r="D1245" s="130"/>
      <c r="E1245" s="130"/>
      <c r="G1245" s="16"/>
      <c r="H1245" s="16"/>
      <c r="I1245" s="16"/>
      <c r="J1245" s="16"/>
      <c r="K1245" s="16"/>
    </row>
    <row r="1246" spans="1:11" x14ac:dyDescent="0.2">
      <c r="A1246" s="16"/>
      <c r="B1246" s="129"/>
      <c r="C1246" s="129"/>
      <c r="D1246" s="130"/>
      <c r="E1246" s="130"/>
      <c r="G1246" s="16"/>
      <c r="H1246" s="16"/>
      <c r="I1246" s="16"/>
      <c r="J1246" s="16"/>
      <c r="K1246" s="16"/>
    </row>
    <row r="1247" spans="1:11" x14ac:dyDescent="0.2">
      <c r="A1247" s="16"/>
      <c r="B1247" s="129"/>
      <c r="C1247" s="129"/>
      <c r="D1247" s="130"/>
      <c r="E1247" s="130"/>
      <c r="G1247" s="16"/>
      <c r="H1247" s="16"/>
      <c r="I1247" s="16"/>
      <c r="J1247" s="16"/>
      <c r="K1247" s="16"/>
    </row>
    <row r="1248" spans="1:11" x14ac:dyDescent="0.2">
      <c r="A1248" s="16"/>
      <c r="B1248" s="129"/>
      <c r="C1248" s="129"/>
      <c r="D1248" s="130"/>
      <c r="E1248" s="130"/>
      <c r="G1248" s="16"/>
      <c r="H1248" s="16"/>
      <c r="I1248" s="16"/>
      <c r="J1248" s="16"/>
      <c r="K1248" s="16"/>
    </row>
    <row r="1249" spans="1:14" x14ac:dyDescent="0.2">
      <c r="A1249" s="16"/>
      <c r="B1249" s="129"/>
      <c r="C1249" s="129"/>
      <c r="D1249" s="130"/>
      <c r="E1249" s="130"/>
      <c r="G1249" s="16"/>
      <c r="H1249" s="16"/>
      <c r="I1249" s="16"/>
      <c r="J1249" s="16"/>
      <c r="K1249" s="16"/>
    </row>
    <row r="1250" spans="1:14" x14ac:dyDescent="0.2">
      <c r="A1250" s="16"/>
      <c r="B1250" s="129"/>
      <c r="C1250" s="129"/>
      <c r="D1250" s="130"/>
      <c r="E1250" s="130"/>
      <c r="G1250" s="16"/>
      <c r="H1250" s="16"/>
      <c r="I1250" s="16"/>
      <c r="J1250" s="16"/>
      <c r="K1250" s="16"/>
    </row>
    <row r="1251" spans="1:14" x14ac:dyDescent="0.2">
      <c r="A1251" s="16"/>
      <c r="B1251" s="129"/>
      <c r="C1251" s="129"/>
      <c r="D1251" s="130"/>
      <c r="E1251" s="130"/>
      <c r="G1251" s="16"/>
      <c r="H1251" s="16"/>
      <c r="I1251" s="16"/>
      <c r="J1251" s="16"/>
      <c r="K1251" s="16"/>
    </row>
    <row r="1252" spans="1:14" x14ac:dyDescent="0.2">
      <c r="A1252" s="16"/>
      <c r="B1252" s="129"/>
      <c r="C1252" s="129"/>
      <c r="D1252" s="130"/>
      <c r="E1252" s="130"/>
      <c r="G1252" s="16"/>
      <c r="H1252" s="16"/>
      <c r="I1252" s="16"/>
      <c r="J1252" s="16"/>
      <c r="K1252" s="16"/>
    </row>
    <row r="1253" spans="1:14" x14ac:dyDescent="0.2">
      <c r="A1253" s="16"/>
      <c r="B1253" s="129"/>
      <c r="C1253" s="129"/>
      <c r="D1253" s="130"/>
      <c r="E1253" s="130"/>
      <c r="G1253" s="16"/>
      <c r="H1253" s="16"/>
      <c r="I1253" s="16"/>
      <c r="J1253" s="16"/>
      <c r="K1253" s="16"/>
    </row>
    <row r="1254" spans="1:14" x14ac:dyDescent="0.2">
      <c r="A1254" s="16"/>
      <c r="B1254" s="129"/>
      <c r="C1254" s="129"/>
      <c r="D1254" s="130"/>
      <c r="E1254" s="130"/>
      <c r="G1254" s="16"/>
      <c r="H1254" s="16"/>
      <c r="I1254" s="16"/>
      <c r="J1254" s="16"/>
      <c r="K1254" s="16"/>
    </row>
    <row r="1255" spans="1:14" x14ac:dyDescent="0.2">
      <c r="A1255" s="16"/>
      <c r="B1255" s="129"/>
      <c r="C1255" s="129"/>
      <c r="D1255" s="130"/>
      <c r="E1255" s="130"/>
      <c r="G1255" s="16"/>
      <c r="H1255" s="16"/>
      <c r="I1255" s="16"/>
      <c r="J1255" s="16"/>
      <c r="K1255" s="16"/>
    </row>
    <row r="1256" spans="1:14" x14ac:dyDescent="0.2">
      <c r="A1256" s="16"/>
      <c r="B1256" s="129"/>
      <c r="C1256" s="129"/>
      <c r="D1256" s="130"/>
      <c r="E1256" s="130"/>
      <c r="G1256" s="16"/>
      <c r="H1256" s="16"/>
      <c r="I1256" s="16"/>
      <c r="J1256" s="16"/>
      <c r="K1256" s="16"/>
    </row>
    <row r="1257" spans="1:14" x14ac:dyDescent="0.2">
      <c r="A1257" s="16"/>
      <c r="B1257" s="129"/>
      <c r="C1257" s="129"/>
      <c r="D1257" s="130"/>
      <c r="E1257" s="130"/>
      <c r="G1257" s="16"/>
      <c r="H1257" s="16"/>
      <c r="I1257" s="16"/>
      <c r="J1257" s="16"/>
      <c r="K1257" s="16"/>
    </row>
    <row r="1258" spans="1:14" x14ac:dyDescent="0.2">
      <c r="A1258" s="16"/>
      <c r="B1258" s="129"/>
      <c r="C1258" s="129"/>
      <c r="D1258" s="130"/>
      <c r="E1258" s="130"/>
      <c r="G1258" s="16"/>
      <c r="H1258" s="16"/>
      <c r="I1258" s="16"/>
      <c r="J1258" s="16"/>
      <c r="K1258" s="16"/>
    </row>
    <row r="1259" spans="1:14" x14ac:dyDescent="0.2">
      <c r="A1259" s="16"/>
      <c r="B1259" s="129"/>
      <c r="C1259" s="129"/>
      <c r="D1259" s="130"/>
      <c r="E1259" s="130"/>
      <c r="G1259" s="16"/>
      <c r="H1259" s="16"/>
      <c r="I1259" s="16"/>
      <c r="J1259" s="16"/>
      <c r="K1259" s="16"/>
    </row>
    <row r="1260" spans="1:14" x14ac:dyDescent="0.2">
      <c r="A1260" s="16"/>
      <c r="B1260" s="129"/>
      <c r="C1260" s="129"/>
      <c r="D1260" s="130"/>
      <c r="E1260" s="130"/>
      <c r="G1260" s="16"/>
      <c r="H1260" s="16"/>
      <c r="I1260" s="16"/>
      <c r="J1260" s="16"/>
      <c r="K1260" s="16"/>
    </row>
    <row r="1261" spans="1:14" x14ac:dyDescent="0.2">
      <c r="A1261" s="16"/>
      <c r="B1261" s="129"/>
      <c r="C1261" s="129"/>
      <c r="D1261" s="130"/>
      <c r="E1261" s="130"/>
      <c r="G1261" s="16"/>
      <c r="H1261" s="16"/>
      <c r="I1261" s="16"/>
      <c r="J1261" s="16"/>
      <c r="K1261" s="16"/>
    </row>
    <row r="1262" spans="1:14" x14ac:dyDescent="0.2">
      <c r="A1262" s="16"/>
      <c r="B1262" s="129"/>
      <c r="C1262" s="129"/>
      <c r="D1262" s="130"/>
      <c r="E1262" s="130"/>
      <c r="G1262" s="16"/>
      <c r="H1262" s="16"/>
      <c r="I1262" s="16"/>
      <c r="J1262" s="16"/>
      <c r="K1262" s="16"/>
    </row>
    <row r="1263" spans="1:14" x14ac:dyDescent="0.2">
      <c r="A1263" s="16"/>
      <c r="B1263" s="129"/>
      <c r="C1263" s="129"/>
      <c r="D1263" s="130"/>
      <c r="E1263" s="130"/>
      <c r="G1263" s="16"/>
      <c r="H1263" s="16"/>
      <c r="I1263" s="16"/>
      <c r="J1263" s="16"/>
      <c r="K1263" s="16"/>
    </row>
    <row r="1264" spans="1:14" x14ac:dyDescent="0.2">
      <c r="A1264" s="55"/>
      <c r="B1264" s="143"/>
      <c r="C1264" s="143"/>
      <c r="D1264" s="141"/>
      <c r="E1264" s="141"/>
      <c r="F1264" s="55"/>
      <c r="G1264" s="55"/>
      <c r="H1264" s="55"/>
      <c r="I1264" s="55"/>
      <c r="J1264" s="55"/>
      <c r="K1264" s="55"/>
      <c r="L1264" s="55"/>
      <c r="M1264" s="55"/>
      <c r="N1264" s="55"/>
    </row>
    <row r="1265" spans="1:11" x14ac:dyDescent="0.2">
      <c r="A1265" s="16"/>
      <c r="B1265" s="129"/>
      <c r="C1265" s="129"/>
      <c r="D1265" s="130"/>
      <c r="E1265" s="130"/>
      <c r="G1265" s="16"/>
      <c r="H1265" s="16"/>
      <c r="I1265" s="16"/>
      <c r="J1265" s="16"/>
      <c r="K1265" s="16"/>
    </row>
    <row r="1266" spans="1:11" x14ac:dyDescent="0.2">
      <c r="A1266" s="16"/>
      <c r="B1266" s="129"/>
      <c r="C1266" s="129"/>
      <c r="D1266" s="130"/>
      <c r="E1266" s="130"/>
      <c r="G1266" s="16"/>
      <c r="H1266" s="16"/>
      <c r="I1266" s="16"/>
      <c r="J1266" s="16"/>
      <c r="K1266" s="16"/>
    </row>
    <row r="1267" spans="1:11" x14ac:dyDescent="0.2">
      <c r="A1267" s="16"/>
      <c r="B1267" s="129"/>
      <c r="C1267" s="129"/>
      <c r="D1267" s="130"/>
      <c r="E1267" s="130"/>
      <c r="G1267" s="16"/>
      <c r="H1267" s="16"/>
      <c r="I1267" s="16"/>
      <c r="J1267" s="16"/>
      <c r="K1267" s="16"/>
    </row>
    <row r="1268" spans="1:11" x14ac:dyDescent="0.2">
      <c r="A1268" s="16"/>
      <c r="B1268" s="129"/>
      <c r="C1268" s="129"/>
      <c r="D1268" s="130"/>
      <c r="E1268" s="130"/>
      <c r="G1268" s="16"/>
      <c r="H1268" s="16"/>
      <c r="I1268" s="16"/>
      <c r="J1268" s="16"/>
      <c r="K1268" s="16"/>
    </row>
    <row r="1269" spans="1:11" x14ac:dyDescent="0.2">
      <c r="A1269" s="16"/>
      <c r="B1269" s="129"/>
      <c r="C1269" s="129"/>
      <c r="D1269" s="130"/>
      <c r="E1269" s="130"/>
      <c r="G1269" s="16"/>
      <c r="H1269" s="16"/>
      <c r="I1269" s="16"/>
      <c r="J1269" s="16"/>
      <c r="K1269" s="16"/>
    </row>
    <row r="1270" spans="1:11" x14ac:dyDescent="0.2">
      <c r="A1270" s="16"/>
      <c r="B1270" s="129"/>
      <c r="C1270" s="129"/>
      <c r="D1270" s="130"/>
      <c r="E1270" s="130"/>
      <c r="G1270" s="16"/>
      <c r="H1270" s="16"/>
      <c r="I1270" s="16"/>
      <c r="J1270" s="16"/>
      <c r="K1270" s="16"/>
    </row>
    <row r="1271" spans="1:11" x14ac:dyDescent="0.2">
      <c r="A1271" s="16"/>
      <c r="B1271" s="129"/>
      <c r="C1271" s="129"/>
      <c r="D1271" s="130"/>
      <c r="E1271" s="130"/>
      <c r="G1271" s="16"/>
      <c r="H1271" s="16"/>
      <c r="I1271" s="16"/>
      <c r="J1271" s="16"/>
      <c r="K1271" s="16"/>
    </row>
    <row r="1272" spans="1:11" x14ac:dyDescent="0.2">
      <c r="A1272" s="16"/>
      <c r="B1272" s="129"/>
      <c r="C1272" s="129"/>
      <c r="D1272" s="130"/>
      <c r="E1272" s="130"/>
      <c r="G1272" s="16"/>
      <c r="H1272" s="16"/>
      <c r="I1272" s="16"/>
      <c r="J1272" s="16"/>
      <c r="K1272" s="16"/>
    </row>
    <row r="1273" spans="1:11" x14ac:dyDescent="0.2">
      <c r="A1273" s="16"/>
      <c r="B1273" s="129"/>
      <c r="C1273" s="129"/>
      <c r="D1273" s="130"/>
      <c r="E1273" s="130"/>
      <c r="G1273" s="16"/>
      <c r="H1273" s="16"/>
      <c r="I1273" s="16"/>
      <c r="J1273" s="16"/>
      <c r="K1273" s="16"/>
    </row>
    <row r="1274" spans="1:11" x14ac:dyDescent="0.2">
      <c r="A1274" s="16"/>
      <c r="B1274" s="129"/>
      <c r="C1274" s="129"/>
      <c r="D1274" s="130"/>
      <c r="E1274" s="130"/>
      <c r="G1274" s="16"/>
      <c r="H1274" s="16"/>
      <c r="I1274" s="16"/>
      <c r="J1274" s="16"/>
      <c r="K1274" s="16"/>
    </row>
    <row r="1275" spans="1:11" x14ac:dyDescent="0.2">
      <c r="A1275" s="16"/>
      <c r="B1275" s="129"/>
      <c r="C1275" s="129"/>
      <c r="D1275" s="130"/>
      <c r="E1275" s="130"/>
      <c r="G1275" s="16"/>
      <c r="H1275" s="16"/>
      <c r="I1275" s="16"/>
      <c r="J1275" s="16"/>
      <c r="K1275" s="16"/>
    </row>
    <row r="1276" spans="1:11" x14ac:dyDescent="0.2">
      <c r="A1276" s="16"/>
      <c r="B1276" s="129"/>
      <c r="C1276" s="129"/>
      <c r="D1276" s="130"/>
      <c r="E1276" s="130"/>
      <c r="G1276" s="16"/>
      <c r="H1276" s="16"/>
      <c r="I1276" s="16"/>
      <c r="J1276" s="16"/>
      <c r="K1276" s="16"/>
    </row>
    <row r="1277" spans="1:11" x14ac:dyDescent="0.2">
      <c r="A1277" s="16"/>
      <c r="B1277" s="129"/>
      <c r="C1277" s="129"/>
      <c r="D1277" s="130"/>
      <c r="E1277" s="130"/>
      <c r="G1277" s="16"/>
      <c r="H1277" s="16"/>
      <c r="I1277" s="16"/>
      <c r="J1277" s="16"/>
      <c r="K1277" s="16"/>
    </row>
    <row r="1278" spans="1:11" x14ac:dyDescent="0.2">
      <c r="A1278" s="16"/>
      <c r="B1278" s="129"/>
      <c r="C1278" s="129"/>
      <c r="D1278" s="130"/>
      <c r="E1278" s="130"/>
      <c r="G1278" s="16"/>
      <c r="H1278" s="16"/>
      <c r="I1278" s="16"/>
      <c r="J1278" s="16"/>
      <c r="K1278" s="16"/>
    </row>
    <row r="1279" spans="1:11" x14ac:dyDescent="0.2">
      <c r="A1279" s="16"/>
      <c r="B1279" s="129"/>
      <c r="C1279" s="129"/>
      <c r="D1279" s="130"/>
      <c r="E1279" s="130"/>
      <c r="G1279" s="16"/>
      <c r="H1279" s="16"/>
      <c r="I1279" s="16"/>
      <c r="J1279" s="16"/>
      <c r="K1279" s="16"/>
    </row>
    <row r="1280" spans="1:11" x14ac:dyDescent="0.2">
      <c r="A1280" s="16"/>
      <c r="B1280" s="129"/>
      <c r="C1280" s="129"/>
      <c r="D1280" s="130"/>
      <c r="E1280" s="130"/>
      <c r="G1280" s="16"/>
      <c r="H1280" s="16"/>
      <c r="I1280" s="16"/>
      <c r="J1280" s="16"/>
      <c r="K1280" s="16"/>
    </row>
    <row r="1281" spans="1:11" x14ac:dyDescent="0.2">
      <c r="A1281" s="16"/>
      <c r="B1281" s="129"/>
      <c r="C1281" s="129"/>
      <c r="D1281" s="130"/>
      <c r="E1281" s="130"/>
      <c r="G1281" s="16"/>
      <c r="H1281" s="16"/>
      <c r="I1281" s="16"/>
      <c r="J1281" s="16"/>
      <c r="K1281" s="16"/>
    </row>
    <row r="1282" spans="1:11" x14ac:dyDescent="0.2">
      <c r="A1282" s="16"/>
      <c r="B1282" s="129"/>
      <c r="C1282" s="129"/>
      <c r="D1282" s="130"/>
      <c r="E1282" s="130"/>
      <c r="G1282" s="16"/>
      <c r="H1282" s="16"/>
      <c r="I1282" s="16"/>
      <c r="J1282" s="16"/>
      <c r="K1282" s="16"/>
    </row>
    <row r="1283" spans="1:11" x14ac:dyDescent="0.2">
      <c r="A1283" s="16"/>
      <c r="B1283" s="129"/>
      <c r="C1283" s="129"/>
      <c r="D1283" s="130"/>
      <c r="E1283" s="130"/>
      <c r="G1283" s="16"/>
      <c r="H1283" s="16"/>
      <c r="I1283" s="16"/>
      <c r="J1283" s="16"/>
      <c r="K1283" s="16"/>
    </row>
    <row r="1284" spans="1:11" x14ac:dyDescent="0.2">
      <c r="A1284" s="16"/>
      <c r="B1284" s="129"/>
      <c r="C1284" s="129"/>
      <c r="D1284" s="130"/>
      <c r="E1284" s="130"/>
      <c r="G1284" s="16"/>
      <c r="H1284" s="16"/>
      <c r="I1284" s="16"/>
      <c r="J1284" s="16"/>
      <c r="K1284" s="16"/>
    </row>
    <row r="1285" spans="1:11" x14ac:dyDescent="0.2">
      <c r="A1285" s="16"/>
      <c r="B1285" s="129"/>
      <c r="C1285" s="129"/>
      <c r="D1285" s="130"/>
      <c r="E1285" s="130"/>
      <c r="G1285" s="16"/>
      <c r="H1285" s="16"/>
      <c r="I1285" s="16"/>
      <c r="J1285" s="16"/>
      <c r="K1285" s="16"/>
    </row>
    <row r="1286" spans="1:11" x14ac:dyDescent="0.2">
      <c r="A1286" s="16"/>
      <c r="B1286" s="129"/>
      <c r="C1286" s="129"/>
      <c r="D1286" s="130"/>
      <c r="E1286" s="130"/>
      <c r="G1286" s="16"/>
      <c r="H1286" s="16"/>
      <c r="I1286" s="16"/>
      <c r="J1286" s="16"/>
      <c r="K1286" s="16"/>
    </row>
    <row r="1287" spans="1:11" x14ac:dyDescent="0.2">
      <c r="A1287" s="16"/>
      <c r="B1287" s="129"/>
      <c r="C1287" s="129"/>
      <c r="D1287" s="130"/>
      <c r="E1287" s="130"/>
      <c r="G1287" s="16"/>
      <c r="H1287" s="16"/>
      <c r="I1287" s="16"/>
      <c r="J1287" s="16"/>
      <c r="K1287" s="16"/>
    </row>
    <row r="1288" spans="1:11" x14ac:dyDescent="0.2">
      <c r="A1288" s="16"/>
      <c r="B1288" s="129"/>
      <c r="C1288" s="129"/>
      <c r="D1288" s="130"/>
      <c r="E1288" s="130"/>
      <c r="G1288" s="16"/>
      <c r="H1288" s="16"/>
      <c r="I1288" s="16"/>
      <c r="J1288" s="16"/>
      <c r="K1288" s="16"/>
    </row>
    <row r="1289" spans="1:11" x14ac:dyDescent="0.2">
      <c r="A1289" s="16"/>
      <c r="B1289" s="129"/>
      <c r="C1289" s="129"/>
      <c r="D1289" s="130"/>
      <c r="E1289" s="130"/>
      <c r="G1289" s="16"/>
      <c r="H1289" s="16"/>
      <c r="I1289" s="16"/>
      <c r="J1289" s="16"/>
      <c r="K1289" s="16"/>
    </row>
    <row r="1290" spans="1:11" x14ac:dyDescent="0.2">
      <c r="A1290" s="16"/>
      <c r="B1290" s="129"/>
      <c r="C1290" s="129"/>
      <c r="D1290" s="130"/>
      <c r="E1290" s="130"/>
      <c r="G1290" s="16"/>
      <c r="H1290" s="16"/>
      <c r="I1290" s="16"/>
      <c r="J1290" s="16"/>
      <c r="K1290" s="16"/>
    </row>
    <row r="1291" spans="1:11" x14ac:dyDescent="0.2">
      <c r="A1291" s="16"/>
      <c r="B1291" s="129"/>
      <c r="C1291" s="129"/>
      <c r="D1291" s="130"/>
      <c r="E1291" s="130"/>
      <c r="G1291" s="16"/>
      <c r="H1291" s="16"/>
      <c r="I1291" s="16"/>
      <c r="J1291" s="16"/>
      <c r="K1291" s="16"/>
    </row>
    <row r="1292" spans="1:11" x14ac:dyDescent="0.2">
      <c r="A1292" s="16"/>
      <c r="B1292" s="129"/>
      <c r="C1292" s="129"/>
      <c r="D1292" s="130"/>
      <c r="E1292" s="130"/>
      <c r="G1292" s="16"/>
      <c r="H1292" s="16"/>
      <c r="I1292" s="16"/>
      <c r="J1292" s="16"/>
      <c r="K1292" s="16"/>
    </row>
    <row r="1293" spans="1:11" x14ac:dyDescent="0.2">
      <c r="A1293" s="16"/>
      <c r="B1293" s="129"/>
      <c r="C1293" s="129"/>
      <c r="D1293" s="130"/>
      <c r="E1293" s="130"/>
      <c r="G1293" s="16"/>
      <c r="H1293" s="16"/>
      <c r="I1293" s="16"/>
      <c r="J1293" s="16"/>
      <c r="K1293" s="16"/>
    </row>
    <row r="1294" spans="1:11" x14ac:dyDescent="0.2">
      <c r="A1294" s="16"/>
      <c r="B1294" s="129"/>
      <c r="C1294" s="129"/>
      <c r="D1294" s="130"/>
      <c r="E1294" s="130"/>
      <c r="G1294" s="16"/>
      <c r="H1294" s="16"/>
      <c r="I1294" s="16"/>
      <c r="J1294" s="16"/>
      <c r="K1294" s="16"/>
    </row>
    <row r="1295" spans="1:11" x14ac:dyDescent="0.2">
      <c r="A1295" s="16"/>
      <c r="B1295" s="129"/>
      <c r="C1295" s="129"/>
      <c r="D1295" s="130"/>
      <c r="E1295" s="130"/>
      <c r="G1295" s="16"/>
      <c r="H1295" s="16"/>
      <c r="I1295" s="16"/>
      <c r="J1295" s="16"/>
      <c r="K1295" s="16"/>
    </row>
    <row r="1296" spans="1:11" x14ac:dyDescent="0.2">
      <c r="A1296" s="16"/>
      <c r="B1296" s="129"/>
      <c r="C1296" s="129"/>
      <c r="D1296" s="130"/>
      <c r="E1296" s="130"/>
      <c r="G1296" s="16"/>
      <c r="H1296" s="16"/>
      <c r="I1296" s="16"/>
      <c r="J1296" s="16"/>
      <c r="K1296" s="16"/>
    </row>
    <row r="1297" spans="1:11" x14ac:dyDescent="0.2">
      <c r="A1297" s="16"/>
      <c r="B1297" s="129"/>
      <c r="C1297" s="129"/>
      <c r="D1297" s="130"/>
      <c r="E1297" s="130"/>
      <c r="G1297" s="16"/>
      <c r="H1297" s="16"/>
      <c r="I1297" s="16"/>
      <c r="J1297" s="16"/>
      <c r="K1297" s="16"/>
    </row>
    <row r="1298" spans="1:11" x14ac:dyDescent="0.2">
      <c r="A1298" s="16"/>
      <c r="B1298" s="129"/>
      <c r="C1298" s="129"/>
      <c r="D1298" s="130"/>
      <c r="E1298" s="130"/>
      <c r="G1298" s="16"/>
      <c r="H1298" s="16"/>
      <c r="I1298" s="16"/>
      <c r="J1298" s="16"/>
      <c r="K1298" s="16"/>
    </row>
    <row r="1299" spans="1:11" x14ac:dyDescent="0.2">
      <c r="A1299" s="16"/>
      <c r="B1299" s="129"/>
      <c r="C1299" s="129"/>
      <c r="D1299" s="130"/>
      <c r="E1299" s="130"/>
      <c r="G1299" s="16"/>
      <c r="H1299" s="16"/>
      <c r="I1299" s="16"/>
      <c r="J1299" s="16"/>
      <c r="K1299" s="16"/>
    </row>
    <row r="1300" spans="1:11" x14ac:dyDescent="0.2">
      <c r="A1300" s="16"/>
      <c r="B1300" s="129"/>
      <c r="C1300" s="129"/>
      <c r="D1300" s="130"/>
      <c r="E1300" s="130"/>
      <c r="G1300" s="16"/>
      <c r="H1300" s="16"/>
      <c r="I1300" s="16"/>
      <c r="J1300" s="16"/>
      <c r="K1300" s="16"/>
    </row>
    <row r="1301" spans="1:11" x14ac:dyDescent="0.2">
      <c r="A1301" s="16"/>
      <c r="B1301" s="129"/>
      <c r="C1301" s="129"/>
      <c r="D1301" s="130"/>
      <c r="E1301" s="130"/>
      <c r="G1301" s="16"/>
      <c r="H1301" s="16"/>
      <c r="I1301" s="16"/>
      <c r="J1301" s="16"/>
      <c r="K1301" s="16"/>
    </row>
    <row r="1302" spans="1:11" x14ac:dyDescent="0.2">
      <c r="A1302" s="16"/>
      <c r="B1302" s="129"/>
      <c r="C1302" s="129"/>
      <c r="D1302" s="130"/>
      <c r="E1302" s="130"/>
      <c r="G1302" s="16"/>
      <c r="H1302" s="16"/>
      <c r="I1302" s="16"/>
      <c r="J1302" s="16"/>
      <c r="K1302" s="16"/>
    </row>
    <row r="1303" spans="1:11" x14ac:dyDescent="0.2">
      <c r="A1303" s="16"/>
      <c r="B1303" s="129"/>
      <c r="C1303" s="129"/>
      <c r="D1303" s="130"/>
      <c r="E1303" s="130"/>
      <c r="G1303" s="16"/>
      <c r="H1303" s="16"/>
      <c r="I1303" s="16"/>
      <c r="J1303" s="16"/>
      <c r="K1303" s="16"/>
    </row>
    <row r="1304" spans="1:11" x14ac:dyDescent="0.2">
      <c r="A1304" s="16"/>
      <c r="B1304" s="129"/>
      <c r="C1304" s="129"/>
      <c r="D1304" s="130"/>
      <c r="E1304" s="130"/>
      <c r="G1304" s="16"/>
      <c r="H1304" s="16"/>
      <c r="I1304" s="16"/>
      <c r="J1304" s="16"/>
      <c r="K1304" s="16"/>
    </row>
    <row r="1305" spans="1:11" x14ac:dyDescent="0.2">
      <c r="A1305" s="16"/>
      <c r="B1305" s="129"/>
      <c r="C1305" s="129"/>
      <c r="D1305" s="130"/>
      <c r="E1305" s="130"/>
      <c r="G1305" s="16"/>
      <c r="H1305" s="16"/>
      <c r="I1305" s="16"/>
      <c r="J1305" s="16"/>
      <c r="K1305" s="16"/>
    </row>
    <row r="1306" spans="1:11" x14ac:dyDescent="0.2">
      <c r="A1306" s="16"/>
      <c r="B1306" s="129"/>
      <c r="C1306" s="129"/>
      <c r="D1306" s="130"/>
      <c r="E1306" s="130"/>
      <c r="G1306" s="16"/>
      <c r="H1306" s="16"/>
      <c r="I1306" s="16"/>
      <c r="J1306" s="16"/>
      <c r="K1306" s="16"/>
    </row>
    <row r="1307" spans="1:11" x14ac:dyDescent="0.2">
      <c r="A1307" s="16"/>
      <c r="B1307" s="129"/>
      <c r="C1307" s="129"/>
      <c r="D1307" s="130"/>
      <c r="E1307" s="130"/>
      <c r="G1307" s="16"/>
      <c r="H1307" s="16"/>
      <c r="I1307" s="16"/>
      <c r="J1307" s="16"/>
      <c r="K1307" s="16"/>
    </row>
    <row r="1308" spans="1:11" x14ac:dyDescent="0.2">
      <c r="A1308" s="16"/>
      <c r="B1308" s="129"/>
      <c r="C1308" s="129"/>
      <c r="D1308" s="130"/>
      <c r="E1308" s="130"/>
      <c r="G1308" s="16"/>
      <c r="H1308" s="16"/>
      <c r="I1308" s="16"/>
      <c r="J1308" s="16"/>
      <c r="K1308" s="16"/>
    </row>
    <row r="1309" spans="1:11" x14ac:dyDescent="0.2">
      <c r="A1309" s="16"/>
      <c r="B1309" s="129"/>
      <c r="C1309" s="129"/>
      <c r="D1309" s="130"/>
      <c r="E1309" s="130"/>
      <c r="G1309" s="16"/>
      <c r="H1309" s="16"/>
      <c r="I1309" s="16"/>
      <c r="J1309" s="16"/>
      <c r="K1309" s="16"/>
    </row>
    <row r="1310" spans="1:11" x14ac:dyDescent="0.2">
      <c r="A1310" s="16"/>
      <c r="B1310" s="129"/>
      <c r="C1310" s="129"/>
      <c r="D1310" s="130"/>
      <c r="E1310" s="130"/>
      <c r="G1310" s="16"/>
      <c r="H1310" s="16"/>
      <c r="I1310" s="16"/>
      <c r="J1310" s="16"/>
      <c r="K1310" s="16"/>
    </row>
    <row r="1311" spans="1:11" x14ac:dyDescent="0.2">
      <c r="A1311" s="16"/>
      <c r="B1311" s="129"/>
      <c r="C1311" s="129"/>
      <c r="D1311" s="130"/>
      <c r="E1311" s="130"/>
      <c r="G1311" s="16"/>
      <c r="H1311" s="16"/>
      <c r="I1311" s="16"/>
      <c r="J1311" s="16"/>
      <c r="K1311" s="16"/>
    </row>
    <row r="1312" spans="1:11" x14ac:dyDescent="0.2">
      <c r="A1312" s="16"/>
      <c r="B1312" s="129"/>
      <c r="C1312" s="129"/>
      <c r="D1312" s="130"/>
      <c r="E1312" s="130"/>
      <c r="G1312" s="16"/>
      <c r="H1312" s="16"/>
      <c r="I1312" s="16"/>
      <c r="J1312" s="16"/>
      <c r="K1312" s="16"/>
    </row>
    <row r="1313" spans="1:11" x14ac:dyDescent="0.2">
      <c r="A1313" s="16"/>
      <c r="B1313" s="129"/>
      <c r="C1313" s="129"/>
      <c r="D1313" s="130"/>
      <c r="E1313" s="130"/>
      <c r="G1313" s="16"/>
      <c r="H1313" s="16"/>
      <c r="I1313" s="16"/>
      <c r="J1313" s="16"/>
      <c r="K1313" s="16"/>
    </row>
    <row r="1314" spans="1:11" x14ac:dyDescent="0.2">
      <c r="A1314" s="16"/>
      <c r="B1314" s="129"/>
      <c r="C1314" s="129"/>
      <c r="D1314" s="130"/>
      <c r="E1314" s="130"/>
      <c r="G1314" s="16"/>
      <c r="H1314" s="16"/>
      <c r="I1314" s="16"/>
      <c r="J1314" s="16"/>
      <c r="K1314" s="16"/>
    </row>
    <row r="1315" spans="1:11" x14ac:dyDescent="0.2">
      <c r="A1315" s="16"/>
      <c r="B1315" s="129"/>
      <c r="C1315" s="129"/>
      <c r="D1315" s="130"/>
      <c r="E1315" s="130"/>
      <c r="G1315" s="16"/>
      <c r="H1315" s="16"/>
      <c r="I1315" s="16"/>
      <c r="J1315" s="16"/>
      <c r="K1315" s="16"/>
    </row>
    <row r="1316" spans="1:11" x14ac:dyDescent="0.2">
      <c r="A1316" s="16"/>
      <c r="B1316" s="129"/>
      <c r="C1316" s="129"/>
      <c r="D1316" s="130"/>
      <c r="E1316" s="130"/>
      <c r="G1316" s="16"/>
      <c r="H1316" s="16"/>
      <c r="I1316" s="16"/>
      <c r="J1316" s="16"/>
      <c r="K1316" s="16"/>
    </row>
    <row r="1317" spans="1:11" x14ac:dyDescent="0.2">
      <c r="A1317" s="16"/>
      <c r="B1317" s="129"/>
      <c r="C1317" s="129"/>
      <c r="D1317" s="130"/>
      <c r="E1317" s="130"/>
      <c r="G1317" s="16"/>
      <c r="H1317" s="16"/>
      <c r="I1317" s="16"/>
      <c r="J1317" s="16"/>
      <c r="K1317" s="16"/>
    </row>
    <row r="1318" spans="1:11" x14ac:dyDescent="0.2">
      <c r="A1318" s="16"/>
      <c r="B1318" s="129"/>
      <c r="C1318" s="129"/>
      <c r="D1318" s="130"/>
      <c r="E1318" s="130"/>
      <c r="G1318" s="16"/>
      <c r="H1318" s="16"/>
      <c r="I1318" s="16"/>
      <c r="J1318" s="16"/>
      <c r="K1318" s="16"/>
    </row>
    <row r="1319" spans="1:11" x14ac:dyDescent="0.2">
      <c r="A1319" s="16"/>
      <c r="B1319" s="129"/>
      <c r="C1319" s="129"/>
      <c r="D1319" s="130"/>
      <c r="E1319" s="130"/>
      <c r="G1319" s="16"/>
      <c r="H1319" s="16"/>
      <c r="I1319" s="16"/>
      <c r="J1319" s="16"/>
      <c r="K1319" s="16"/>
    </row>
    <row r="1320" spans="1:11" x14ac:dyDescent="0.2">
      <c r="A1320" s="16"/>
      <c r="B1320" s="129"/>
      <c r="C1320" s="129"/>
      <c r="D1320" s="130"/>
      <c r="E1320" s="130"/>
      <c r="G1320" s="16"/>
      <c r="H1320" s="16"/>
      <c r="I1320" s="16"/>
      <c r="J1320" s="16"/>
      <c r="K1320" s="16"/>
    </row>
    <row r="1321" spans="1:11" x14ac:dyDescent="0.2">
      <c r="A1321" s="16"/>
      <c r="B1321" s="129"/>
      <c r="C1321" s="129"/>
      <c r="D1321" s="130"/>
      <c r="E1321" s="130"/>
      <c r="G1321" s="16"/>
      <c r="H1321" s="16"/>
      <c r="I1321" s="16"/>
      <c r="J1321" s="16"/>
      <c r="K1321" s="16"/>
    </row>
    <row r="1322" spans="1:11" x14ac:dyDescent="0.2">
      <c r="A1322" s="16"/>
      <c r="B1322" s="129"/>
      <c r="C1322" s="129"/>
      <c r="D1322" s="130"/>
      <c r="E1322" s="130"/>
      <c r="G1322" s="16"/>
      <c r="H1322" s="16"/>
      <c r="I1322" s="16"/>
      <c r="J1322" s="16"/>
      <c r="K1322" s="16"/>
    </row>
  </sheetData>
  <mergeCells count="2">
    <mergeCell ref="G467:I467"/>
    <mergeCell ref="J467:M46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1DE2-9BE1-3A46-9D89-7DA3656ED45A}">
  <dimension ref="A1:BH1323"/>
  <sheetViews>
    <sheetView zoomScale="111" zoomScaleNormal="89" workbookViewId="0">
      <selection activeCell="A3" sqref="A3"/>
    </sheetView>
  </sheetViews>
  <sheetFormatPr baseColWidth="10" defaultColWidth="14.83203125" defaultRowHeight="16" x14ac:dyDescent="0.2"/>
  <cols>
    <col min="1" max="2" width="21.6640625" style="5" customWidth="1"/>
    <col min="3" max="4" width="16.83203125" style="5" customWidth="1"/>
    <col min="5" max="5" width="18.83203125" style="48" customWidth="1"/>
    <col min="6" max="6" width="18.83203125" style="16" customWidth="1"/>
    <col min="7" max="11" width="18.83203125" style="5" customWidth="1"/>
    <col min="12" max="14" width="18.83203125" style="16" customWidth="1"/>
    <col min="15" max="60" width="18.83203125" style="2" customWidth="1"/>
    <col min="61" max="16384" width="14.83203125" style="2"/>
  </cols>
  <sheetData>
    <row r="1" spans="1:60" x14ac:dyDescent="0.2">
      <c r="A1" s="26" t="s">
        <v>17356</v>
      </c>
    </row>
    <row r="3" spans="1:60" s="4" customFormat="1" ht="14" x14ac:dyDescent="0.15">
      <c r="A3" s="3" t="s">
        <v>3554</v>
      </c>
      <c r="E3" s="83"/>
      <c r="F3" s="106"/>
      <c r="L3" s="106"/>
      <c r="M3" s="106"/>
      <c r="N3" s="106"/>
    </row>
    <row r="4" spans="1:60" s="5" customFormat="1" ht="15" thickBot="1" x14ac:dyDescent="0.2">
      <c r="A4" s="26"/>
      <c r="E4" s="48"/>
      <c r="F4" s="16"/>
      <c r="L4" s="16"/>
      <c r="M4" s="16"/>
      <c r="N4" s="16"/>
    </row>
    <row r="5" spans="1:60" s="5" customFormat="1" ht="17" customHeight="1" thickBot="1" x14ac:dyDescent="0.2">
      <c r="A5" s="439" t="s">
        <v>3566</v>
      </c>
      <c r="B5" s="440"/>
      <c r="C5" s="440"/>
      <c r="D5" s="441"/>
      <c r="E5" s="439" t="s">
        <v>3567</v>
      </c>
      <c r="F5" s="440"/>
      <c r="G5" s="440"/>
      <c r="H5" s="440"/>
      <c r="I5" s="440"/>
      <c r="J5" s="440"/>
      <c r="K5" s="440"/>
      <c r="L5" s="428"/>
      <c r="M5" s="439" t="s">
        <v>3568</v>
      </c>
      <c r="N5" s="440"/>
      <c r="O5" s="440"/>
      <c r="P5" s="440"/>
      <c r="Q5" s="440"/>
      <c r="R5" s="440"/>
      <c r="S5" s="440"/>
      <c r="T5" s="441"/>
      <c r="U5" s="439" t="s">
        <v>3569</v>
      </c>
      <c r="V5" s="440"/>
      <c r="W5" s="440"/>
      <c r="X5" s="440"/>
      <c r="Y5" s="440"/>
      <c r="Z5" s="440"/>
      <c r="AA5" s="440"/>
      <c r="AB5" s="441"/>
      <c r="AC5" s="446" t="s">
        <v>3570</v>
      </c>
      <c r="AD5" s="447"/>
      <c r="AE5" s="447"/>
      <c r="AF5" s="447"/>
      <c r="AG5" s="447"/>
      <c r="AH5" s="447"/>
      <c r="AI5" s="447"/>
      <c r="AJ5" s="448"/>
      <c r="AK5" s="446" t="s">
        <v>3571</v>
      </c>
      <c r="AL5" s="447"/>
      <c r="AM5" s="447"/>
      <c r="AN5" s="447"/>
      <c r="AO5" s="447"/>
      <c r="AP5" s="447"/>
      <c r="AQ5" s="447"/>
      <c r="AR5" s="448"/>
      <c r="AS5" s="446" t="s">
        <v>3572</v>
      </c>
      <c r="AT5" s="447"/>
      <c r="AU5" s="447"/>
      <c r="AV5" s="447"/>
      <c r="AW5" s="447"/>
      <c r="AX5" s="447"/>
      <c r="AY5" s="447"/>
      <c r="AZ5" s="448"/>
      <c r="BA5" s="446" t="s">
        <v>3573</v>
      </c>
      <c r="BB5" s="447"/>
      <c r="BC5" s="447"/>
      <c r="BD5" s="447"/>
      <c r="BE5" s="447"/>
      <c r="BF5" s="447"/>
      <c r="BG5" s="447"/>
      <c r="BH5" s="448"/>
    </row>
    <row r="6" spans="1:60" s="5" customFormat="1" ht="70" customHeight="1" thickBot="1" x14ac:dyDescent="0.2">
      <c r="A6" s="124" t="s">
        <v>3553</v>
      </c>
      <c r="B6" s="124" t="s">
        <v>8615</v>
      </c>
      <c r="C6" s="197" t="s">
        <v>3551</v>
      </c>
      <c r="D6" s="197" t="s">
        <v>3552</v>
      </c>
      <c r="E6" s="198" t="s">
        <v>43</v>
      </c>
      <c r="F6" s="112" t="s">
        <v>51</v>
      </c>
      <c r="G6" s="124" t="s">
        <v>44</v>
      </c>
      <c r="H6" s="199" t="s">
        <v>47</v>
      </c>
      <c r="I6" s="199" t="s">
        <v>48</v>
      </c>
      <c r="J6" s="97" t="s">
        <v>49</v>
      </c>
      <c r="K6" s="199" t="s">
        <v>50</v>
      </c>
      <c r="L6" s="259" t="s">
        <v>17293</v>
      </c>
      <c r="M6" s="256" t="s">
        <v>43</v>
      </c>
      <c r="N6" s="257" t="s">
        <v>51</v>
      </c>
      <c r="O6" s="258" t="s">
        <v>44</v>
      </c>
      <c r="P6" s="259" t="s">
        <v>47</v>
      </c>
      <c r="Q6" s="259" t="s">
        <v>48</v>
      </c>
      <c r="R6" s="260" t="s">
        <v>49</v>
      </c>
      <c r="S6" s="259" t="s">
        <v>50</v>
      </c>
      <c r="T6" s="259" t="s">
        <v>17293</v>
      </c>
      <c r="U6" s="256" t="s">
        <v>43</v>
      </c>
      <c r="V6" s="257" t="s">
        <v>51</v>
      </c>
      <c r="W6" s="258" t="s">
        <v>44</v>
      </c>
      <c r="X6" s="259" t="s">
        <v>47</v>
      </c>
      <c r="Y6" s="259" t="s">
        <v>48</v>
      </c>
      <c r="Z6" s="260" t="s">
        <v>49</v>
      </c>
      <c r="AA6" s="259" t="s">
        <v>50</v>
      </c>
      <c r="AB6" s="259" t="s">
        <v>17293</v>
      </c>
      <c r="AC6" s="200" t="s">
        <v>43</v>
      </c>
      <c r="AD6" s="201" t="s">
        <v>51</v>
      </c>
      <c r="AE6" s="202" t="s">
        <v>44</v>
      </c>
      <c r="AF6" s="203" t="s">
        <v>47</v>
      </c>
      <c r="AG6" s="203" t="s">
        <v>48</v>
      </c>
      <c r="AH6" s="203" t="s">
        <v>49</v>
      </c>
      <c r="AI6" s="203" t="s">
        <v>50</v>
      </c>
      <c r="AJ6" s="259" t="s">
        <v>17293</v>
      </c>
      <c r="AK6" s="200" t="s">
        <v>43</v>
      </c>
      <c r="AL6" s="201" t="s">
        <v>51</v>
      </c>
      <c r="AM6" s="202" t="s">
        <v>44</v>
      </c>
      <c r="AN6" s="203" t="s">
        <v>47</v>
      </c>
      <c r="AO6" s="203" t="s">
        <v>48</v>
      </c>
      <c r="AP6" s="203" t="s">
        <v>49</v>
      </c>
      <c r="AQ6" s="203" t="s">
        <v>50</v>
      </c>
      <c r="AR6" s="259" t="s">
        <v>17293</v>
      </c>
      <c r="AS6" s="200" t="s">
        <v>43</v>
      </c>
      <c r="AT6" s="201" t="s">
        <v>51</v>
      </c>
      <c r="AU6" s="202" t="s">
        <v>44</v>
      </c>
      <c r="AV6" s="203" t="s">
        <v>47</v>
      </c>
      <c r="AW6" s="203" t="s">
        <v>48</v>
      </c>
      <c r="AX6" s="203" t="s">
        <v>49</v>
      </c>
      <c r="AY6" s="203" t="s">
        <v>50</v>
      </c>
      <c r="AZ6" s="259" t="s">
        <v>17293</v>
      </c>
      <c r="BA6" s="200" t="s">
        <v>43</v>
      </c>
      <c r="BB6" s="201" t="s">
        <v>51</v>
      </c>
      <c r="BC6" s="202" t="s">
        <v>44</v>
      </c>
      <c r="BD6" s="203" t="s">
        <v>47</v>
      </c>
      <c r="BE6" s="203" t="s">
        <v>48</v>
      </c>
      <c r="BF6" s="203" t="s">
        <v>49</v>
      </c>
      <c r="BG6" s="203" t="s">
        <v>50</v>
      </c>
      <c r="BH6" s="259" t="s">
        <v>17293</v>
      </c>
    </row>
    <row r="7" spans="1:60" s="1" customFormat="1" ht="15" customHeight="1" x14ac:dyDescent="0.2">
      <c r="A7" s="52">
        <v>100</v>
      </c>
      <c r="B7" s="52">
        <v>100</v>
      </c>
      <c r="C7" s="219">
        <v>456</v>
      </c>
      <c r="D7" s="219">
        <v>854</v>
      </c>
      <c r="E7" s="53" t="s">
        <v>53</v>
      </c>
      <c r="F7" s="53" t="s">
        <v>55</v>
      </c>
      <c r="G7" s="220">
        <v>8132</v>
      </c>
      <c r="H7" s="221">
        <v>1</v>
      </c>
      <c r="I7" s="221">
        <v>0</v>
      </c>
      <c r="J7" s="66">
        <v>1</v>
      </c>
      <c r="K7" s="221">
        <v>1</v>
      </c>
      <c r="L7" s="221">
        <v>1</v>
      </c>
      <c r="M7" s="53" t="s">
        <v>53</v>
      </c>
      <c r="N7" s="53" t="s">
        <v>58</v>
      </c>
      <c r="O7" s="220">
        <v>8132</v>
      </c>
      <c r="P7" s="221">
        <v>1</v>
      </c>
      <c r="Q7" s="221">
        <v>8.1967213114753995E-2</v>
      </c>
      <c r="R7" s="66">
        <v>0.86692015209125395</v>
      </c>
      <c r="S7" s="221">
        <v>1</v>
      </c>
      <c r="T7" s="221">
        <v>0.99943249517235699</v>
      </c>
      <c r="U7" s="53" t="s">
        <v>53</v>
      </c>
      <c r="V7" s="53" t="s">
        <v>56</v>
      </c>
      <c r="W7" s="220">
        <v>8132</v>
      </c>
      <c r="X7" s="221">
        <v>1</v>
      </c>
      <c r="Y7" s="221">
        <v>0</v>
      </c>
      <c r="Z7" s="66">
        <v>1</v>
      </c>
      <c r="AA7" s="221">
        <v>1</v>
      </c>
      <c r="AB7" s="221">
        <v>1</v>
      </c>
      <c r="AC7" s="222" t="s">
        <v>54</v>
      </c>
      <c r="AD7" s="53" t="s">
        <v>55</v>
      </c>
      <c r="AE7" s="223">
        <v>3173</v>
      </c>
      <c r="AF7" s="224">
        <v>0.99780701754385903</v>
      </c>
      <c r="AG7" s="224">
        <v>0.34660421545667403</v>
      </c>
      <c r="AH7" s="225">
        <v>0.60585885486018598</v>
      </c>
      <c r="AI7" s="224">
        <v>0.99821109123434704</v>
      </c>
      <c r="AJ7" s="221">
        <v>0.98764072065409403</v>
      </c>
      <c r="AK7" s="222" t="s">
        <v>54</v>
      </c>
      <c r="AL7" s="53" t="s">
        <v>56</v>
      </c>
      <c r="AM7" s="223">
        <v>3173</v>
      </c>
      <c r="AN7" s="224">
        <v>0.99780701754385903</v>
      </c>
      <c r="AO7" s="224">
        <v>0.28922716627634598</v>
      </c>
      <c r="AP7" s="225">
        <v>0.64814814814814803</v>
      </c>
      <c r="AQ7" s="224">
        <v>0.99835526315789402</v>
      </c>
      <c r="AR7" s="221">
        <v>0.98926363038744403</v>
      </c>
      <c r="AS7" s="222" t="s">
        <v>52</v>
      </c>
      <c r="AT7" s="53" t="s">
        <v>74</v>
      </c>
      <c r="AU7" s="223">
        <v>3011</v>
      </c>
      <c r="AV7" s="224">
        <v>0.984649122807017</v>
      </c>
      <c r="AW7" s="224">
        <v>0.14402810304449601</v>
      </c>
      <c r="AX7" s="225">
        <v>0.784965034965035</v>
      </c>
      <c r="AY7" s="224">
        <v>0.99031811894882404</v>
      </c>
      <c r="AZ7" s="221">
        <v>0.99093533012860002</v>
      </c>
      <c r="BA7" s="222" t="s">
        <v>52</v>
      </c>
      <c r="BB7" s="53" t="s">
        <v>71</v>
      </c>
      <c r="BC7" s="223">
        <v>3173</v>
      </c>
      <c r="BD7" s="224">
        <v>0.99342105263157898</v>
      </c>
      <c r="BE7" s="224">
        <v>0.13348946135831299</v>
      </c>
      <c r="BF7" s="225">
        <v>0.79894179894179895</v>
      </c>
      <c r="BG7" s="224">
        <v>0.99596231493943399</v>
      </c>
      <c r="BH7" s="221">
        <v>0.99363033608611695</v>
      </c>
    </row>
    <row r="8" spans="1:60" s="5" customFormat="1" ht="15" x14ac:dyDescent="0.15">
      <c r="A8" s="35">
        <v>100</v>
      </c>
      <c r="B8" s="35">
        <v>90</v>
      </c>
      <c r="C8" s="61">
        <v>456</v>
      </c>
      <c r="D8" s="61">
        <v>854</v>
      </c>
      <c r="E8" s="176" t="s">
        <v>53</v>
      </c>
      <c r="F8" s="50" t="s">
        <v>55</v>
      </c>
      <c r="G8" s="61">
        <v>8132</v>
      </c>
      <c r="H8" s="39">
        <v>0.70394736842105199</v>
      </c>
      <c r="I8" s="40">
        <v>0.92037470725995296</v>
      </c>
      <c r="J8" s="40">
        <v>0.28997289972899698</v>
      </c>
      <c r="K8" s="40">
        <v>0.37222222222222201</v>
      </c>
      <c r="L8" s="40">
        <v>0.47379334607009299</v>
      </c>
      <c r="M8" s="176" t="s">
        <v>53</v>
      </c>
      <c r="N8" s="50" t="s">
        <v>58</v>
      </c>
      <c r="O8" s="61">
        <v>8132</v>
      </c>
      <c r="P8" s="39">
        <v>0.98245614035087703</v>
      </c>
      <c r="Q8" s="40">
        <v>0.33840749414519899</v>
      </c>
      <c r="R8" s="40">
        <v>0.60786974219809997</v>
      </c>
      <c r="S8" s="40">
        <v>0.98601398601398604</v>
      </c>
      <c r="T8" s="40">
        <v>0.97979708492542805</v>
      </c>
      <c r="U8" s="176" t="s">
        <v>53</v>
      </c>
      <c r="V8" s="50" t="s">
        <v>56</v>
      </c>
      <c r="W8" s="61">
        <v>8132</v>
      </c>
      <c r="X8" s="39">
        <v>0.99561403508771895</v>
      </c>
      <c r="Y8" s="40">
        <v>9.4847775175643995E-2</v>
      </c>
      <c r="Z8" s="40">
        <v>0.84859813084112101</v>
      </c>
      <c r="AA8" s="40">
        <v>0.99741602067183399</v>
      </c>
      <c r="AB8" s="40">
        <v>0.99800217757508503</v>
      </c>
      <c r="AC8" s="176" t="s">
        <v>54</v>
      </c>
      <c r="AD8" s="50" t="s">
        <v>55</v>
      </c>
      <c r="AE8" s="206">
        <v>8106</v>
      </c>
      <c r="AF8" s="205">
        <v>0.94736842105263097</v>
      </c>
      <c r="AG8" s="207">
        <v>0.80796252927400403</v>
      </c>
      <c r="AH8" s="207">
        <v>0.38502673796791398</v>
      </c>
      <c r="AI8" s="207">
        <v>0.87165775401069501</v>
      </c>
      <c r="AJ8" s="40">
        <v>0.73876289083364099</v>
      </c>
      <c r="AK8" s="176" t="s">
        <v>54</v>
      </c>
      <c r="AL8" s="50" t="s">
        <v>56</v>
      </c>
      <c r="AM8" s="206">
        <v>8106</v>
      </c>
      <c r="AN8" s="205">
        <v>0.99122807017543801</v>
      </c>
      <c r="AO8" s="207">
        <v>0.33138173302107699</v>
      </c>
      <c r="AP8" s="207">
        <v>0.61496598639455702</v>
      </c>
      <c r="AQ8" s="207">
        <v>0.99303135888501703</v>
      </c>
      <c r="AR8" s="40">
        <v>0.98120814330909201</v>
      </c>
      <c r="AS8" s="176" t="s">
        <v>52</v>
      </c>
      <c r="AT8" s="50" t="s">
        <v>74</v>
      </c>
      <c r="AU8" s="206">
        <v>3019</v>
      </c>
      <c r="AV8" s="205">
        <v>0.93201754385964897</v>
      </c>
      <c r="AW8" s="207">
        <v>7.3770491803278604E-2</v>
      </c>
      <c r="AX8" s="207">
        <v>0.87090163934426201</v>
      </c>
      <c r="AY8" s="207">
        <v>0.96291718170580898</v>
      </c>
      <c r="AZ8" s="40">
        <v>0.97693901762603197</v>
      </c>
      <c r="BA8" s="176" t="s">
        <v>52</v>
      </c>
      <c r="BB8" s="50" t="s">
        <v>71</v>
      </c>
      <c r="BC8" s="206">
        <v>8106</v>
      </c>
      <c r="BD8" s="205">
        <v>0.93640350877192902</v>
      </c>
      <c r="BE8" s="207">
        <v>6.6744730679156899E-2</v>
      </c>
      <c r="BF8" s="207">
        <v>0.88223140495867702</v>
      </c>
      <c r="BG8" s="207">
        <v>0.96484848484848396</v>
      </c>
      <c r="BH8" s="40">
        <v>0.98075876165824305</v>
      </c>
    </row>
    <row r="9" spans="1:60" s="5" customFormat="1" ht="15" x14ac:dyDescent="0.15">
      <c r="A9" s="35">
        <v>100</v>
      </c>
      <c r="B9" s="35">
        <v>50</v>
      </c>
      <c r="C9" s="61">
        <v>456</v>
      </c>
      <c r="D9" s="61">
        <v>854</v>
      </c>
      <c r="E9" s="176" t="s">
        <v>53</v>
      </c>
      <c r="F9" s="50" t="s">
        <v>55</v>
      </c>
      <c r="G9" s="61">
        <v>8132</v>
      </c>
      <c r="H9" s="39">
        <v>0.65570175438596401</v>
      </c>
      <c r="I9" s="40">
        <v>0.96252927400468302</v>
      </c>
      <c r="J9" s="40">
        <v>0.26672613737734102</v>
      </c>
      <c r="K9" s="40">
        <v>0.71111111111111103</v>
      </c>
      <c r="L9" s="40">
        <v>0.48011421997616899</v>
      </c>
      <c r="M9" s="176" t="s">
        <v>53</v>
      </c>
      <c r="N9" s="50" t="s">
        <v>58</v>
      </c>
      <c r="O9" s="61">
        <v>8132</v>
      </c>
      <c r="P9" s="39">
        <v>0.97587719298245601</v>
      </c>
      <c r="Q9" s="40">
        <v>0.44730679156908598</v>
      </c>
      <c r="R9" s="40">
        <v>0.53808948004836699</v>
      </c>
      <c r="S9" s="40">
        <v>0.97722567287784601</v>
      </c>
      <c r="T9" s="40">
        <v>0.95781847035621803</v>
      </c>
      <c r="U9" s="176" t="s">
        <v>53</v>
      </c>
      <c r="V9" s="50" t="s">
        <v>56</v>
      </c>
      <c r="W9" s="61">
        <v>8132</v>
      </c>
      <c r="X9" s="39">
        <v>0.98245614035087703</v>
      </c>
      <c r="Y9" s="40">
        <v>0.10187353629976501</v>
      </c>
      <c r="Z9" s="40">
        <v>0.83738317757009295</v>
      </c>
      <c r="AA9" s="40">
        <v>0.98967741935483799</v>
      </c>
      <c r="AB9" s="40">
        <v>0.99400653272525497</v>
      </c>
      <c r="AC9" s="176" t="s">
        <v>54</v>
      </c>
      <c r="AD9" s="50" t="s">
        <v>55</v>
      </c>
      <c r="AE9" s="206">
        <v>8119</v>
      </c>
      <c r="AF9" s="205">
        <v>0.97368421052631504</v>
      </c>
      <c r="AG9" s="207">
        <v>0.42974238875878201</v>
      </c>
      <c r="AH9" s="207">
        <v>0.54747225647348896</v>
      </c>
      <c r="AI9" s="207">
        <v>0.97595190380761498</v>
      </c>
      <c r="AJ9" s="40">
        <v>0.97129093224865404</v>
      </c>
      <c r="AK9" s="176" t="s">
        <v>54</v>
      </c>
      <c r="AL9" s="50" t="s">
        <v>56</v>
      </c>
      <c r="AM9" s="206">
        <v>8119</v>
      </c>
      <c r="AN9" s="205">
        <v>0.97368421052631504</v>
      </c>
      <c r="AO9" s="207">
        <v>0.31030444964871101</v>
      </c>
      <c r="AP9" s="207">
        <v>0.62623413258109994</v>
      </c>
      <c r="AQ9" s="207">
        <v>0.98003327787021599</v>
      </c>
      <c r="AR9" s="40">
        <v>0.97495531862442897</v>
      </c>
      <c r="AS9" s="176" t="s">
        <v>52</v>
      </c>
      <c r="AT9" s="50" t="s">
        <v>74</v>
      </c>
      <c r="AU9" s="206">
        <v>3006</v>
      </c>
      <c r="AV9" s="205">
        <v>0.50657894736842102</v>
      </c>
      <c r="AW9" s="207">
        <v>0.40281030444964799</v>
      </c>
      <c r="AX9" s="207">
        <v>0.40173913043478199</v>
      </c>
      <c r="AY9" s="207">
        <v>0.68450704225352099</v>
      </c>
      <c r="AZ9" s="40">
        <v>0.58373264102880096</v>
      </c>
      <c r="BA9" s="176" t="s">
        <v>52</v>
      </c>
      <c r="BB9" s="50" t="s">
        <v>71</v>
      </c>
      <c r="BC9" s="206">
        <v>8119</v>
      </c>
      <c r="BD9" s="205">
        <v>0.51973684210526305</v>
      </c>
      <c r="BE9" s="207">
        <v>0.42037470725995302</v>
      </c>
      <c r="BF9" s="207">
        <v>0.39765100671140902</v>
      </c>
      <c r="BG9" s="207">
        <v>0.69424964936886302</v>
      </c>
      <c r="BH9" s="40">
        <v>0.58373649287152296</v>
      </c>
    </row>
    <row r="10" spans="1:60" s="5" customFormat="1" ht="15" x14ac:dyDescent="0.15">
      <c r="A10" s="35">
        <v>100</v>
      </c>
      <c r="B10" s="35">
        <v>10</v>
      </c>
      <c r="C10" s="61">
        <v>456</v>
      </c>
      <c r="D10" s="61">
        <v>854</v>
      </c>
      <c r="E10" s="176" t="s">
        <v>53</v>
      </c>
      <c r="F10" s="50" t="s">
        <v>55</v>
      </c>
      <c r="G10" s="61">
        <v>8132</v>
      </c>
      <c r="H10" s="39">
        <v>0.63815789473684204</v>
      </c>
      <c r="I10" s="40">
        <v>0.95784543325526905</v>
      </c>
      <c r="J10" s="40">
        <v>0.26239855725879102</v>
      </c>
      <c r="K10" s="40">
        <v>0.92105263157894701</v>
      </c>
      <c r="L10" s="40">
        <v>0.51877773326759502</v>
      </c>
      <c r="M10" s="176" t="s">
        <v>53</v>
      </c>
      <c r="N10" s="50" t="s">
        <v>58</v>
      </c>
      <c r="O10" s="61">
        <v>8132</v>
      </c>
      <c r="P10" s="39">
        <v>0.90350877192982404</v>
      </c>
      <c r="Q10" s="40">
        <v>0.3711943793911</v>
      </c>
      <c r="R10" s="40">
        <v>0.56515775034293503</v>
      </c>
      <c r="S10" s="40">
        <v>0.92413793103448205</v>
      </c>
      <c r="T10" s="40">
        <v>0.91322311927359301</v>
      </c>
      <c r="U10" s="176" t="s">
        <v>53</v>
      </c>
      <c r="V10" s="50" t="s">
        <v>56</v>
      </c>
      <c r="W10" s="61">
        <v>8132</v>
      </c>
      <c r="X10" s="39">
        <v>0.93421052631578905</v>
      </c>
      <c r="Y10" s="40">
        <v>9.8360655737704902E-2</v>
      </c>
      <c r="Z10" s="40">
        <v>0.83529411764705797</v>
      </c>
      <c r="AA10" s="40">
        <v>0.96245306633291605</v>
      </c>
      <c r="AB10" s="40">
        <v>0.97414257981018104</v>
      </c>
      <c r="AC10" s="176" t="s">
        <v>54</v>
      </c>
      <c r="AD10" s="50" t="s">
        <v>55</v>
      </c>
      <c r="AE10" s="206">
        <v>8119</v>
      </c>
      <c r="AF10" s="205">
        <v>0.88596491228070096</v>
      </c>
      <c r="AG10" s="207">
        <v>0.29508196721311403</v>
      </c>
      <c r="AH10" s="207">
        <v>0.61585365853658502</v>
      </c>
      <c r="AI10" s="207">
        <v>0.920367534456355</v>
      </c>
      <c r="AJ10" s="40">
        <v>0.91200978881630301</v>
      </c>
      <c r="AK10" s="176" t="s">
        <v>54</v>
      </c>
      <c r="AL10" s="50" t="s">
        <v>56</v>
      </c>
      <c r="AM10" s="206">
        <v>8119</v>
      </c>
      <c r="AN10" s="205">
        <v>0.89254385964912197</v>
      </c>
      <c r="AO10" s="207">
        <v>0.23185011709601799</v>
      </c>
      <c r="AP10" s="207">
        <v>0.67272727272727195</v>
      </c>
      <c r="AQ10" s="207">
        <v>0.93039772727272696</v>
      </c>
      <c r="AR10" s="40">
        <v>0.92096532314392499</v>
      </c>
      <c r="AS10" s="176" t="s">
        <v>52</v>
      </c>
      <c r="AT10" s="50" t="s">
        <v>74</v>
      </c>
      <c r="AU10" s="206">
        <v>2970</v>
      </c>
      <c r="AV10" s="205">
        <v>0.22149122807017499</v>
      </c>
      <c r="AW10" s="207">
        <v>0.19320843091334799</v>
      </c>
      <c r="AX10" s="207">
        <v>0.37969924812029998</v>
      </c>
      <c r="AY10" s="207">
        <v>0.65341488277268001</v>
      </c>
      <c r="AZ10" s="40">
        <v>0.50002182710875498</v>
      </c>
      <c r="BA10" s="176" t="s">
        <v>52</v>
      </c>
      <c r="BB10" s="50" t="s">
        <v>71</v>
      </c>
      <c r="BC10" s="206">
        <v>8119</v>
      </c>
      <c r="BD10" s="205">
        <v>0.19078947368421001</v>
      </c>
      <c r="BE10" s="207">
        <v>0.16744730679156899</v>
      </c>
      <c r="BF10" s="207">
        <v>0.37826086956521698</v>
      </c>
      <c r="BG10" s="207">
        <v>0.66169617893755805</v>
      </c>
      <c r="BH10" s="40">
        <v>0.49887911376802602</v>
      </c>
    </row>
    <row r="11" spans="1:60" s="5" customFormat="1" ht="15" x14ac:dyDescent="0.15">
      <c r="A11" s="35">
        <v>100</v>
      </c>
      <c r="B11" s="35">
        <v>1</v>
      </c>
      <c r="C11" s="61">
        <v>456</v>
      </c>
      <c r="D11" s="61">
        <v>854</v>
      </c>
      <c r="E11" s="176" t="s">
        <v>53</v>
      </c>
      <c r="F11" s="50" t="s">
        <v>55</v>
      </c>
      <c r="G11" s="61">
        <v>8132</v>
      </c>
      <c r="H11" s="39">
        <v>0.625</v>
      </c>
      <c r="I11" s="40">
        <v>0.944964871194379</v>
      </c>
      <c r="J11" s="40">
        <v>0.26098901098901101</v>
      </c>
      <c r="K11" s="40">
        <v>0.86274509803921495</v>
      </c>
      <c r="L11" s="40">
        <v>0.54147407453058805</v>
      </c>
      <c r="M11" s="176" t="s">
        <v>53</v>
      </c>
      <c r="N11" s="50" t="s">
        <v>58</v>
      </c>
      <c r="O11" s="61">
        <v>8132</v>
      </c>
      <c r="P11" s="39">
        <v>0.70394736842105199</v>
      </c>
      <c r="Q11" s="40">
        <v>0.26814988290398101</v>
      </c>
      <c r="R11" s="40">
        <v>0.58363636363636295</v>
      </c>
      <c r="S11" s="40">
        <v>0.82166446499339496</v>
      </c>
      <c r="T11" s="40">
        <v>0.77867696906199901</v>
      </c>
      <c r="U11" s="176" t="s">
        <v>53</v>
      </c>
      <c r="V11" s="50" t="s">
        <v>56</v>
      </c>
      <c r="W11" s="61">
        <v>8132</v>
      </c>
      <c r="X11" s="39">
        <v>0.72587719298245601</v>
      </c>
      <c r="Y11" s="40">
        <v>0.13934426229508101</v>
      </c>
      <c r="Z11" s="40">
        <v>0.73555555555555496</v>
      </c>
      <c r="AA11" s="40">
        <v>0.855140186915887</v>
      </c>
      <c r="AB11" s="40">
        <v>0.84858663051070304</v>
      </c>
      <c r="AC11" s="176" t="s">
        <v>54</v>
      </c>
      <c r="AD11" s="50" t="s">
        <v>55</v>
      </c>
      <c r="AE11" s="206">
        <v>8116</v>
      </c>
      <c r="AF11" s="205">
        <v>0.63377192982456099</v>
      </c>
      <c r="AG11" s="207">
        <v>6.0889929742388701E-2</v>
      </c>
      <c r="AH11" s="207">
        <v>0.84750733137829903</v>
      </c>
      <c r="AI11" s="207">
        <v>0.82712215320910898</v>
      </c>
      <c r="AJ11" s="40">
        <v>0.80247365339578403</v>
      </c>
      <c r="AK11" s="176" t="s">
        <v>54</v>
      </c>
      <c r="AL11" s="50" t="s">
        <v>56</v>
      </c>
      <c r="AM11" s="206">
        <v>8116</v>
      </c>
      <c r="AN11" s="205">
        <v>0.64692982456140302</v>
      </c>
      <c r="AO11" s="207">
        <v>0.104215456674473</v>
      </c>
      <c r="AP11" s="207">
        <v>0.76822916666666596</v>
      </c>
      <c r="AQ11" s="207">
        <v>0.82556879739978295</v>
      </c>
      <c r="AR11" s="40">
        <v>0.78074797649862304</v>
      </c>
      <c r="AS11" s="176" t="s">
        <v>52</v>
      </c>
      <c r="AT11" s="50" t="s">
        <v>74</v>
      </c>
      <c r="AU11" s="206">
        <v>2784</v>
      </c>
      <c r="AV11" s="205">
        <v>0.234649122807017</v>
      </c>
      <c r="AW11" s="207">
        <v>0.34777517564402799</v>
      </c>
      <c r="AX11" s="207">
        <v>0.26485148514851398</v>
      </c>
      <c r="AY11" s="207">
        <v>0.62162162162162105</v>
      </c>
      <c r="AZ11" s="40">
        <v>0.494685740991823</v>
      </c>
      <c r="BA11" s="176" t="s">
        <v>52</v>
      </c>
      <c r="BB11" s="50" t="s">
        <v>71</v>
      </c>
      <c r="BC11" s="206">
        <v>8116</v>
      </c>
      <c r="BD11" s="205">
        <v>0.212719298245614</v>
      </c>
      <c r="BE11" s="207">
        <v>0.34543325526932001</v>
      </c>
      <c r="BF11" s="207">
        <v>0.24744897959183601</v>
      </c>
      <c r="BG11" s="207">
        <v>0.63110102156640102</v>
      </c>
      <c r="BH11" s="40">
        <v>0.49381907637947298</v>
      </c>
    </row>
    <row r="12" spans="1:60" s="5" customFormat="1" ht="15" x14ac:dyDescent="0.15">
      <c r="A12" s="35">
        <v>100</v>
      </c>
      <c r="B12" s="35">
        <v>0.1</v>
      </c>
      <c r="C12" s="61">
        <v>456</v>
      </c>
      <c r="D12" s="61">
        <v>854</v>
      </c>
      <c r="E12" s="176" t="s">
        <v>53</v>
      </c>
      <c r="F12" s="50" t="s">
        <v>55</v>
      </c>
      <c r="G12" s="61">
        <v>8132</v>
      </c>
      <c r="H12" s="39">
        <v>0.62280701754385903</v>
      </c>
      <c r="I12" s="40">
        <v>0.93325526932084302</v>
      </c>
      <c r="J12" s="40">
        <v>0.26271970397779798</v>
      </c>
      <c r="K12" s="40">
        <v>0.93103448275862</v>
      </c>
      <c r="L12" s="40">
        <v>0.527943834997329</v>
      </c>
      <c r="M12" s="176" t="s">
        <v>53</v>
      </c>
      <c r="N12" s="50" t="s">
        <v>58</v>
      </c>
      <c r="O12" s="61">
        <v>8132</v>
      </c>
      <c r="P12" s="39">
        <v>0.45614035087719201</v>
      </c>
      <c r="Q12" s="40">
        <v>0.30679156908665101</v>
      </c>
      <c r="R12" s="40">
        <v>0.44255319148936101</v>
      </c>
      <c r="S12" s="40">
        <v>0.74746192893400998</v>
      </c>
      <c r="T12" s="40">
        <v>0.698218394346522</v>
      </c>
      <c r="U12" s="176" t="s">
        <v>53</v>
      </c>
      <c r="V12" s="50" t="s">
        <v>56</v>
      </c>
      <c r="W12" s="61">
        <v>8132</v>
      </c>
      <c r="X12" s="39">
        <v>0.47807017543859598</v>
      </c>
      <c r="Y12" s="40">
        <v>0.35948477751756402</v>
      </c>
      <c r="Z12" s="40">
        <v>0.41523809523809502</v>
      </c>
      <c r="AA12" s="40">
        <v>0.734143049932523</v>
      </c>
      <c r="AB12" s="40">
        <v>0.66068989071038198</v>
      </c>
      <c r="AC12" s="176" t="s">
        <v>54</v>
      </c>
      <c r="AD12" s="50" t="s">
        <v>55</v>
      </c>
      <c r="AE12" s="206">
        <v>8116</v>
      </c>
      <c r="AF12" s="205">
        <v>0.26096491228070101</v>
      </c>
      <c r="AG12" s="207">
        <v>5.38641686182669E-2</v>
      </c>
      <c r="AH12" s="207">
        <v>0.72121212121212097</v>
      </c>
      <c r="AI12" s="207">
        <v>0.70552147239263796</v>
      </c>
      <c r="AJ12" s="40">
        <v>0.60786443567936199</v>
      </c>
      <c r="AK12" s="176" t="s">
        <v>54</v>
      </c>
      <c r="AL12" s="50" t="s">
        <v>56</v>
      </c>
      <c r="AM12" s="206">
        <v>8116</v>
      </c>
      <c r="AN12" s="205">
        <v>0.197368421052631</v>
      </c>
      <c r="AO12" s="207">
        <v>1.4051522248243501E-2</v>
      </c>
      <c r="AP12" s="207">
        <v>0.88235294117647001</v>
      </c>
      <c r="AQ12" s="207">
        <v>0.69626556016597496</v>
      </c>
      <c r="AR12" s="40">
        <v>0.58068454948847503</v>
      </c>
      <c r="AS12" s="176" t="s">
        <v>52</v>
      </c>
      <c r="AT12" s="50" t="s">
        <v>74</v>
      </c>
      <c r="AU12" s="206">
        <v>2325</v>
      </c>
      <c r="AV12" s="205">
        <v>0.140350877192982</v>
      </c>
      <c r="AW12" s="207">
        <v>0.29156908665105302</v>
      </c>
      <c r="AX12" s="207">
        <v>0.204472843450479</v>
      </c>
      <c r="AY12" s="207">
        <v>0.65301724137931005</v>
      </c>
      <c r="AZ12" s="40">
        <v>0.45610825218784601</v>
      </c>
      <c r="BA12" s="176" t="s">
        <v>52</v>
      </c>
      <c r="BB12" s="50" t="s">
        <v>71</v>
      </c>
      <c r="BC12" s="206">
        <v>8116</v>
      </c>
      <c r="BD12" s="205">
        <v>0.20394736842105199</v>
      </c>
      <c r="BE12" s="207">
        <v>0.31498829039812598</v>
      </c>
      <c r="BF12" s="207">
        <v>0.25690607734806598</v>
      </c>
      <c r="BG12" s="207">
        <v>0.65100671140939503</v>
      </c>
      <c r="BH12" s="40">
        <v>0.52346542585973099</v>
      </c>
    </row>
    <row r="13" spans="1:60" s="5" customFormat="1" ht="15" x14ac:dyDescent="0.15">
      <c r="A13" s="35">
        <v>100</v>
      </c>
      <c r="B13" s="35">
        <v>0.01</v>
      </c>
      <c r="C13" s="61">
        <v>456</v>
      </c>
      <c r="D13" s="61">
        <v>854</v>
      </c>
      <c r="E13" s="176" t="s">
        <v>53</v>
      </c>
      <c r="F13" s="50" t="s">
        <v>55</v>
      </c>
      <c r="G13" s="61">
        <v>8132</v>
      </c>
      <c r="H13" s="39">
        <v>0.62280701754385903</v>
      </c>
      <c r="I13" s="40">
        <v>0.93559718969554995</v>
      </c>
      <c r="J13" s="40">
        <v>0.26223453370267702</v>
      </c>
      <c r="K13" s="40">
        <v>0.92857142857142805</v>
      </c>
      <c r="L13" s="40">
        <v>0.53408367229549203</v>
      </c>
      <c r="M13" s="176" t="s">
        <v>53</v>
      </c>
      <c r="N13" s="50" t="s">
        <v>58</v>
      </c>
      <c r="O13" s="61">
        <v>8132</v>
      </c>
      <c r="P13" s="39">
        <v>0.390350877192982</v>
      </c>
      <c r="Q13" s="40">
        <v>0.40398126463700201</v>
      </c>
      <c r="R13" s="40">
        <v>0.34034416826003799</v>
      </c>
      <c r="S13" s="40">
        <v>0.73868613138686101</v>
      </c>
      <c r="T13" s="40">
        <v>0.619973345248366</v>
      </c>
      <c r="U13" s="176" t="s">
        <v>53</v>
      </c>
      <c r="V13" s="50" t="s">
        <v>56</v>
      </c>
      <c r="W13" s="61">
        <v>8132</v>
      </c>
      <c r="X13" s="39">
        <v>0.42105263157894701</v>
      </c>
      <c r="Y13" s="40">
        <v>0.60070257611241196</v>
      </c>
      <c r="Z13" s="40">
        <v>0.27234042553191401</v>
      </c>
      <c r="AA13" s="40">
        <v>0.64258555133079798</v>
      </c>
      <c r="AB13" s="40">
        <v>0.504068829861539</v>
      </c>
      <c r="AC13" s="176" t="s">
        <v>54</v>
      </c>
      <c r="AD13" s="50" t="s">
        <v>55</v>
      </c>
      <c r="AE13" s="206">
        <v>8116</v>
      </c>
      <c r="AF13" s="205">
        <v>7.8947368421052599E-2</v>
      </c>
      <c r="AG13" s="207">
        <v>2.5761124121779801E-2</v>
      </c>
      <c r="AH13" s="207">
        <v>0.62068965517241304</v>
      </c>
      <c r="AI13" s="207">
        <v>0.66426282051282004</v>
      </c>
      <c r="AJ13" s="40">
        <v>0.51649744237643203</v>
      </c>
      <c r="AK13" s="176" t="s">
        <v>54</v>
      </c>
      <c r="AL13" s="50" t="s">
        <v>56</v>
      </c>
      <c r="AM13" s="206">
        <v>8116</v>
      </c>
      <c r="AN13" s="205">
        <v>5.2631578947368397E-2</v>
      </c>
      <c r="AO13" s="207">
        <v>8.1967213114754103E-3</v>
      </c>
      <c r="AP13" s="207">
        <v>0.77419354838709598</v>
      </c>
      <c r="AQ13" s="207">
        <v>0.66144200626959204</v>
      </c>
      <c r="AR13" s="40">
        <v>0.53213463987838405</v>
      </c>
      <c r="AS13" s="176" t="s">
        <v>52</v>
      </c>
      <c r="AT13" s="50" t="s">
        <v>74</v>
      </c>
      <c r="AU13" s="206">
        <v>892</v>
      </c>
      <c r="AV13" s="205">
        <v>2.4122807017543799E-2</v>
      </c>
      <c r="AW13" s="207">
        <v>6.6744730679156899E-2</v>
      </c>
      <c r="AX13" s="207">
        <v>0.16176470588235201</v>
      </c>
      <c r="AY13" s="207">
        <v>0.676056338028169</v>
      </c>
      <c r="AZ13" s="40">
        <v>0.47750010271580501</v>
      </c>
      <c r="BA13" s="176" t="s">
        <v>52</v>
      </c>
      <c r="BB13" s="50" t="s">
        <v>71</v>
      </c>
      <c r="BC13" s="206">
        <v>8116</v>
      </c>
      <c r="BD13" s="205">
        <v>0.199561403508771</v>
      </c>
      <c r="BE13" s="207">
        <v>0.32084309133489403</v>
      </c>
      <c r="BF13" s="207">
        <v>0.24931506849314999</v>
      </c>
      <c r="BG13" s="207">
        <v>0.64541387024608499</v>
      </c>
      <c r="BH13" s="40">
        <v>0.49930538436254501</v>
      </c>
    </row>
    <row r="14" spans="1:60" s="5" customFormat="1" thickBot="1" x14ac:dyDescent="0.2">
      <c r="A14" s="36">
        <v>100</v>
      </c>
      <c r="B14" s="36">
        <v>0</v>
      </c>
      <c r="C14" s="64">
        <v>456</v>
      </c>
      <c r="D14" s="64">
        <v>854</v>
      </c>
      <c r="E14" s="176" t="s">
        <v>53</v>
      </c>
      <c r="F14" s="50" t="s">
        <v>55</v>
      </c>
      <c r="G14" s="64">
        <v>8132</v>
      </c>
      <c r="H14" s="59">
        <v>0.62280701754385903</v>
      </c>
      <c r="I14" s="41">
        <v>0.93911007025761095</v>
      </c>
      <c r="J14" s="41">
        <v>0.261510128913443</v>
      </c>
      <c r="K14" s="41">
        <v>0.92452830188679203</v>
      </c>
      <c r="L14" s="41">
        <v>0.53514549693906899</v>
      </c>
      <c r="M14" s="176" t="s">
        <v>53</v>
      </c>
      <c r="N14" s="50" t="s">
        <v>58</v>
      </c>
      <c r="O14" s="64">
        <v>8132</v>
      </c>
      <c r="P14" s="59">
        <v>0.34429824561403499</v>
      </c>
      <c r="Q14" s="41">
        <v>0.48009367681498799</v>
      </c>
      <c r="R14" s="41">
        <v>0.27689594356260999</v>
      </c>
      <c r="S14" s="41">
        <v>0.70900321543408296</v>
      </c>
      <c r="T14" s="41">
        <v>0.61084832984099502</v>
      </c>
      <c r="U14" s="176" t="s">
        <v>53</v>
      </c>
      <c r="V14" s="50" t="s">
        <v>56</v>
      </c>
      <c r="W14" s="64">
        <v>8132</v>
      </c>
      <c r="X14" s="59">
        <v>0.39692982456140302</v>
      </c>
      <c r="Y14" s="41">
        <v>0.62060889929742302</v>
      </c>
      <c r="Z14" s="41">
        <v>0.25457102672292498</v>
      </c>
      <c r="AA14" s="41">
        <v>0.63438735177865602</v>
      </c>
      <c r="AB14" s="41">
        <v>0.50254478409137504</v>
      </c>
      <c r="AC14" s="176" t="s">
        <v>54</v>
      </c>
      <c r="AD14" s="50" t="s">
        <v>55</v>
      </c>
      <c r="AE14" s="208">
        <v>8116</v>
      </c>
      <c r="AF14" s="209">
        <v>0</v>
      </c>
      <c r="AG14" s="210">
        <v>0</v>
      </c>
      <c r="AH14" s="210">
        <v>0</v>
      </c>
      <c r="AI14" s="210">
        <v>0.65110941086457497</v>
      </c>
      <c r="AJ14" s="41">
        <v>0.5</v>
      </c>
      <c r="AK14" s="176" t="s">
        <v>54</v>
      </c>
      <c r="AL14" s="50" t="s">
        <v>56</v>
      </c>
      <c r="AM14" s="208">
        <v>8116</v>
      </c>
      <c r="AN14" s="209">
        <v>0</v>
      </c>
      <c r="AO14" s="210">
        <v>0</v>
      </c>
      <c r="AP14" s="210">
        <v>0</v>
      </c>
      <c r="AQ14" s="210">
        <v>0.65110941086457497</v>
      </c>
      <c r="AR14" s="41">
        <v>0.5</v>
      </c>
      <c r="AS14" s="176" t="s">
        <v>52</v>
      </c>
      <c r="AT14" s="50" t="s">
        <v>74</v>
      </c>
      <c r="AU14" s="208">
        <v>5</v>
      </c>
      <c r="AV14" s="209">
        <v>0</v>
      </c>
      <c r="AW14" s="210">
        <v>0</v>
      </c>
      <c r="AX14" s="210">
        <v>0</v>
      </c>
      <c r="AY14" s="210">
        <v>0</v>
      </c>
      <c r="AZ14" s="41">
        <v>0.5</v>
      </c>
      <c r="BA14" s="176" t="s">
        <v>52</v>
      </c>
      <c r="BB14" s="50" t="s">
        <v>71</v>
      </c>
      <c r="BC14" s="208">
        <v>8116</v>
      </c>
      <c r="BD14" s="209">
        <v>0.214912280701754</v>
      </c>
      <c r="BE14" s="210">
        <v>0.39578454332552598</v>
      </c>
      <c r="BF14" s="210">
        <v>0.22477064220183399</v>
      </c>
      <c r="BG14" s="210">
        <v>0.63411619283065501</v>
      </c>
      <c r="BH14" s="41">
        <v>0.49089167591108901</v>
      </c>
    </row>
    <row r="15" spans="1:60" s="5" customFormat="1" ht="15" x14ac:dyDescent="0.15">
      <c r="A15" s="145">
        <v>90</v>
      </c>
      <c r="B15" s="145">
        <v>100</v>
      </c>
      <c r="C15" s="60">
        <v>456</v>
      </c>
      <c r="D15" s="60">
        <v>854</v>
      </c>
      <c r="E15" s="175" t="s">
        <v>53</v>
      </c>
      <c r="F15" s="49" t="s">
        <v>55</v>
      </c>
      <c r="G15" s="60">
        <v>8132</v>
      </c>
      <c r="H15" s="37">
        <v>0.64692982456140302</v>
      </c>
      <c r="I15" s="38">
        <v>0.91217798594847699</v>
      </c>
      <c r="J15" s="38">
        <v>0.27467411545623799</v>
      </c>
      <c r="K15" s="38">
        <v>0.42774566473988401</v>
      </c>
      <c r="L15" s="38">
        <v>0.35829455811660299</v>
      </c>
      <c r="M15" s="175" t="s">
        <v>53</v>
      </c>
      <c r="N15" s="49" t="s">
        <v>58</v>
      </c>
      <c r="O15" s="60">
        <v>8132</v>
      </c>
      <c r="P15" s="37">
        <v>0.984649122807017</v>
      </c>
      <c r="Q15" s="38">
        <v>0.26346604215456598</v>
      </c>
      <c r="R15" s="38">
        <v>0.666172106824925</v>
      </c>
      <c r="S15" s="38">
        <v>0.98897637795275595</v>
      </c>
      <c r="T15" s="38">
        <v>0.984198457208595</v>
      </c>
      <c r="U15" s="175" t="s">
        <v>53</v>
      </c>
      <c r="V15" s="49" t="s">
        <v>56</v>
      </c>
      <c r="W15" s="60">
        <v>8132</v>
      </c>
      <c r="X15" s="37">
        <v>0.99122807017543801</v>
      </c>
      <c r="Y15" s="38">
        <v>0.124121779859484</v>
      </c>
      <c r="Z15" s="38">
        <v>0.81003584229390602</v>
      </c>
      <c r="AA15" s="38">
        <v>0.99467376830892096</v>
      </c>
      <c r="AB15" s="38">
        <v>0.99587339249763696</v>
      </c>
      <c r="AC15" s="175" t="s">
        <v>54</v>
      </c>
      <c r="AD15" s="49" t="s">
        <v>55</v>
      </c>
      <c r="AE15" s="206">
        <v>8099</v>
      </c>
      <c r="AF15" s="205">
        <v>0.97807017543859598</v>
      </c>
      <c r="AG15" s="207">
        <v>0.74590163934426201</v>
      </c>
      <c r="AH15" s="207">
        <v>0.41181902123730302</v>
      </c>
      <c r="AI15" s="207">
        <v>0.95575221238938002</v>
      </c>
      <c r="AJ15" s="38">
        <v>0.85989820863634403</v>
      </c>
      <c r="AK15" s="175" t="s">
        <v>54</v>
      </c>
      <c r="AL15" s="49" t="s">
        <v>56</v>
      </c>
      <c r="AM15" s="206">
        <v>8099</v>
      </c>
      <c r="AN15" s="205">
        <v>0.99561403508771895</v>
      </c>
      <c r="AO15" s="207">
        <v>0.38992974238875799</v>
      </c>
      <c r="AP15" s="207">
        <v>0.57687420584498095</v>
      </c>
      <c r="AQ15" s="207">
        <v>0.99616858237547801</v>
      </c>
      <c r="AR15" s="38">
        <v>0.98517554131229701</v>
      </c>
      <c r="AS15" s="175" t="s">
        <v>52</v>
      </c>
      <c r="AT15" s="49" t="s">
        <v>74</v>
      </c>
      <c r="AU15" s="206">
        <v>3043</v>
      </c>
      <c r="AV15" s="205">
        <v>0.86403508771929804</v>
      </c>
      <c r="AW15" s="207">
        <v>0.35948477751756402</v>
      </c>
      <c r="AX15" s="207">
        <v>0.56205420827389396</v>
      </c>
      <c r="AY15" s="207">
        <v>0.89614740368509205</v>
      </c>
      <c r="AZ15" s="38">
        <v>0.86289751016886396</v>
      </c>
      <c r="BA15" s="175" t="s">
        <v>52</v>
      </c>
      <c r="BB15" s="49" t="s">
        <v>71</v>
      </c>
      <c r="BC15" s="206">
        <v>8099</v>
      </c>
      <c r="BD15" s="205">
        <v>0.875</v>
      </c>
      <c r="BE15" s="207">
        <v>0.35948477751756402</v>
      </c>
      <c r="BF15" s="207">
        <v>0.56515580736543902</v>
      </c>
      <c r="BG15" s="207">
        <v>0.90547263681592005</v>
      </c>
      <c r="BH15" s="38">
        <v>0.86520733185422505</v>
      </c>
    </row>
    <row r="16" spans="1:60" s="26" customFormat="1" ht="15" x14ac:dyDescent="0.15">
      <c r="A16" s="76">
        <v>90</v>
      </c>
      <c r="B16" s="76">
        <v>90</v>
      </c>
      <c r="C16" s="226">
        <v>456</v>
      </c>
      <c r="D16" s="226">
        <v>854</v>
      </c>
      <c r="E16" s="222" t="s">
        <v>53</v>
      </c>
      <c r="F16" s="58" t="s">
        <v>55</v>
      </c>
      <c r="G16" s="226">
        <v>8132</v>
      </c>
      <c r="H16" s="67">
        <v>0.97149122807017496</v>
      </c>
      <c r="I16" s="227">
        <v>2.9274004683840699E-2</v>
      </c>
      <c r="J16" s="227">
        <v>0.94658119658119599</v>
      </c>
      <c r="K16" s="227">
        <v>0.98452380952380902</v>
      </c>
      <c r="L16" s="227">
        <v>0.99550489954394095</v>
      </c>
      <c r="M16" s="222" t="s">
        <v>53</v>
      </c>
      <c r="N16" s="58" t="s">
        <v>58</v>
      </c>
      <c r="O16" s="226">
        <v>8132</v>
      </c>
      <c r="P16" s="67">
        <v>0.96052631578947301</v>
      </c>
      <c r="Q16" s="227">
        <v>1.5222482435597101E-2</v>
      </c>
      <c r="R16" s="227">
        <v>0.97117516629711698</v>
      </c>
      <c r="S16" s="227">
        <v>0.97899649941656897</v>
      </c>
      <c r="T16" s="227">
        <v>0.99644089732527996</v>
      </c>
      <c r="U16" s="222" t="s">
        <v>53</v>
      </c>
      <c r="V16" s="58" t="s">
        <v>56</v>
      </c>
      <c r="W16" s="226">
        <v>8132</v>
      </c>
      <c r="X16" s="67">
        <v>0.97368421052631504</v>
      </c>
      <c r="Y16" s="227">
        <v>0.12529274004683799</v>
      </c>
      <c r="Z16" s="227">
        <v>0.80580762250453697</v>
      </c>
      <c r="AA16" s="227">
        <v>0.984147952443857</v>
      </c>
      <c r="AB16" s="227">
        <v>0.98870382924524403</v>
      </c>
      <c r="AC16" s="222" t="s">
        <v>54</v>
      </c>
      <c r="AD16" s="58" t="s">
        <v>55</v>
      </c>
      <c r="AE16" s="228">
        <v>8115</v>
      </c>
      <c r="AF16" s="225">
        <v>0.97807017543859598</v>
      </c>
      <c r="AG16" s="229">
        <v>0.22833723653395699</v>
      </c>
      <c r="AH16" s="229">
        <v>0.69578783151325996</v>
      </c>
      <c r="AI16" s="229">
        <v>0.985007496251874</v>
      </c>
      <c r="AJ16" s="227">
        <v>0.980888440363203</v>
      </c>
      <c r="AK16" s="222" t="s">
        <v>54</v>
      </c>
      <c r="AL16" s="58" t="s">
        <v>56</v>
      </c>
      <c r="AM16" s="228">
        <v>8115</v>
      </c>
      <c r="AN16" s="225">
        <v>0.984649122807017</v>
      </c>
      <c r="AO16" s="229">
        <v>0.40398126463700201</v>
      </c>
      <c r="AP16" s="229">
        <v>0.56549118387909303</v>
      </c>
      <c r="AQ16" s="229">
        <v>0.98638132295719805</v>
      </c>
      <c r="AR16" s="227">
        <v>0.97384085213032501</v>
      </c>
      <c r="AS16" s="222" t="s">
        <v>52</v>
      </c>
      <c r="AT16" s="58" t="s">
        <v>74</v>
      </c>
      <c r="AU16" s="228">
        <v>8048</v>
      </c>
      <c r="AV16" s="225">
        <v>0.91008771929824495</v>
      </c>
      <c r="AW16" s="229">
        <v>0.114754098360655</v>
      </c>
      <c r="AX16" s="229">
        <v>0.80896686159844</v>
      </c>
      <c r="AY16" s="229">
        <v>0.94904458598726105</v>
      </c>
      <c r="AZ16" s="227">
        <v>0.96128641275319404</v>
      </c>
      <c r="BA16" s="222" t="s">
        <v>52</v>
      </c>
      <c r="BB16" s="58" t="s">
        <v>71</v>
      </c>
      <c r="BC16" s="228">
        <v>8115</v>
      </c>
      <c r="BD16" s="225">
        <v>0.91447368421052599</v>
      </c>
      <c r="BE16" s="229">
        <v>0.118266978922716</v>
      </c>
      <c r="BF16" s="229">
        <v>0.80501930501930496</v>
      </c>
      <c r="BG16" s="229">
        <v>0.95063291139240502</v>
      </c>
      <c r="BH16" s="227">
        <v>0.96549519290028296</v>
      </c>
    </row>
    <row r="17" spans="1:60" s="5" customFormat="1" ht="15" x14ac:dyDescent="0.15">
      <c r="A17" s="35">
        <v>90</v>
      </c>
      <c r="B17" s="35">
        <v>50</v>
      </c>
      <c r="C17" s="148">
        <v>456</v>
      </c>
      <c r="D17" s="148">
        <v>854</v>
      </c>
      <c r="E17" s="176" t="s">
        <v>53</v>
      </c>
      <c r="F17" s="50" t="s">
        <v>55</v>
      </c>
      <c r="G17" s="148">
        <v>8132</v>
      </c>
      <c r="H17" s="39">
        <v>0.65789473684210498</v>
      </c>
      <c r="I17" s="40">
        <v>0.95316159250585397</v>
      </c>
      <c r="J17" s="40">
        <v>0.26929982046678602</v>
      </c>
      <c r="K17" s="40">
        <v>0.63934426229508201</v>
      </c>
      <c r="L17" s="40">
        <v>0.44482492090882902</v>
      </c>
      <c r="M17" s="176" t="s">
        <v>53</v>
      </c>
      <c r="N17" s="50" t="s">
        <v>58</v>
      </c>
      <c r="O17" s="148">
        <v>8132</v>
      </c>
      <c r="P17" s="39">
        <v>0.96052631578947301</v>
      </c>
      <c r="Q17" s="40">
        <v>3.1615925058548003E-2</v>
      </c>
      <c r="R17" s="40">
        <v>0.94193548387096704</v>
      </c>
      <c r="S17" s="40">
        <v>0.97867298578199002</v>
      </c>
      <c r="T17" s="40">
        <v>0.99041661530876302</v>
      </c>
      <c r="U17" s="176" t="s">
        <v>53</v>
      </c>
      <c r="V17" s="50" t="s">
        <v>56</v>
      </c>
      <c r="W17" s="148">
        <v>8132</v>
      </c>
      <c r="X17" s="39">
        <v>0.96491228070175405</v>
      </c>
      <c r="Y17" s="40">
        <v>0.113583138173302</v>
      </c>
      <c r="Z17" s="40">
        <v>0.81936685288640598</v>
      </c>
      <c r="AA17" s="40">
        <v>0.97927461139896299</v>
      </c>
      <c r="AB17" s="40">
        <v>0.98711430214881402</v>
      </c>
      <c r="AC17" s="176" t="s">
        <v>54</v>
      </c>
      <c r="AD17" s="50" t="s">
        <v>55</v>
      </c>
      <c r="AE17" s="211">
        <v>8120</v>
      </c>
      <c r="AF17" s="205">
        <v>0.89912280701754299</v>
      </c>
      <c r="AG17" s="207">
        <v>0.86651053864168603</v>
      </c>
      <c r="AH17" s="207">
        <v>0.356521739130434</v>
      </c>
      <c r="AI17" s="207">
        <v>0.71069182389937102</v>
      </c>
      <c r="AJ17" s="40">
        <v>0.68594000369776897</v>
      </c>
      <c r="AK17" s="176" t="s">
        <v>54</v>
      </c>
      <c r="AL17" s="50" t="s">
        <v>56</v>
      </c>
      <c r="AM17" s="211">
        <v>8120</v>
      </c>
      <c r="AN17" s="205">
        <v>0.96710526315789402</v>
      </c>
      <c r="AO17" s="207">
        <v>0.380562060889929</v>
      </c>
      <c r="AP17" s="207">
        <v>0.57571801566579595</v>
      </c>
      <c r="AQ17" s="207">
        <v>0.97237569060773399</v>
      </c>
      <c r="AR17" s="40">
        <v>0.96670210361970499</v>
      </c>
      <c r="AS17" s="176" t="s">
        <v>52</v>
      </c>
      <c r="AT17" s="50" t="s">
        <v>74</v>
      </c>
      <c r="AU17" s="211">
        <v>8066</v>
      </c>
      <c r="AV17" s="205">
        <v>0.47807017543859598</v>
      </c>
      <c r="AW17" s="207">
        <v>0.28337236533957799</v>
      </c>
      <c r="AX17" s="207">
        <v>0.47391304347826002</v>
      </c>
      <c r="AY17" s="207">
        <v>0.71186440677966101</v>
      </c>
      <c r="AZ17" s="40">
        <v>0.59746702822630304</v>
      </c>
      <c r="BA17" s="176" t="s">
        <v>52</v>
      </c>
      <c r="BB17" s="50" t="s">
        <v>71</v>
      </c>
      <c r="BC17" s="211">
        <v>8120</v>
      </c>
      <c r="BD17" s="205">
        <v>0.47587719298245601</v>
      </c>
      <c r="BE17" s="207">
        <v>0.28220140515222403</v>
      </c>
      <c r="BF17" s="207">
        <v>0.47379912663755402</v>
      </c>
      <c r="BG17" s="207">
        <v>0.71915393654523996</v>
      </c>
      <c r="BH17" s="40">
        <v>0.59123603065039598</v>
      </c>
    </row>
    <row r="18" spans="1:60" s="5" customFormat="1" ht="15" x14ac:dyDescent="0.15">
      <c r="A18" s="35">
        <v>90</v>
      </c>
      <c r="B18" s="35">
        <v>10</v>
      </c>
      <c r="C18" s="148">
        <v>456</v>
      </c>
      <c r="D18" s="148">
        <v>854</v>
      </c>
      <c r="E18" s="176" t="s">
        <v>53</v>
      </c>
      <c r="F18" s="50" t="s">
        <v>55</v>
      </c>
      <c r="G18" s="148">
        <v>8132</v>
      </c>
      <c r="H18" s="39">
        <v>0.63377192982456099</v>
      </c>
      <c r="I18" s="40">
        <v>0.98126463700234101</v>
      </c>
      <c r="J18" s="40">
        <v>0.25643300798580299</v>
      </c>
      <c r="K18" s="40">
        <v>0.84615384615384603</v>
      </c>
      <c r="L18" s="40">
        <v>0.53423774600435503</v>
      </c>
      <c r="M18" s="176" t="s">
        <v>53</v>
      </c>
      <c r="N18" s="50" t="s">
        <v>58</v>
      </c>
      <c r="O18" s="148">
        <v>8132</v>
      </c>
      <c r="P18" s="39">
        <v>0.87061403508771895</v>
      </c>
      <c r="Q18" s="40">
        <v>1.05386416861826E-2</v>
      </c>
      <c r="R18" s="40">
        <v>0.97783251231527002</v>
      </c>
      <c r="S18" s="40">
        <v>0.93437152391546097</v>
      </c>
      <c r="T18" s="40">
        <v>0.97543037922675502</v>
      </c>
      <c r="U18" s="176" t="s">
        <v>53</v>
      </c>
      <c r="V18" s="50" t="s">
        <v>56</v>
      </c>
      <c r="W18" s="148">
        <v>8132</v>
      </c>
      <c r="X18" s="39">
        <v>0.89912280701754299</v>
      </c>
      <c r="Y18" s="40">
        <v>8.3138173302107696E-2</v>
      </c>
      <c r="Z18" s="40">
        <v>0.85239085239085199</v>
      </c>
      <c r="AA18" s="40">
        <v>0.94417475728155298</v>
      </c>
      <c r="AB18" s="40">
        <v>0.96407771477875004</v>
      </c>
      <c r="AC18" s="176" t="s">
        <v>54</v>
      </c>
      <c r="AD18" s="50" t="s">
        <v>55</v>
      </c>
      <c r="AE18" s="211">
        <v>8117</v>
      </c>
      <c r="AF18" s="205">
        <v>0.804824561403508</v>
      </c>
      <c r="AG18" s="207">
        <v>0.77868852459016302</v>
      </c>
      <c r="AH18" s="207">
        <v>0.35562015503875899</v>
      </c>
      <c r="AI18" s="207">
        <v>0.67399267399267404</v>
      </c>
      <c r="AJ18" s="40">
        <v>0.66320899585028104</v>
      </c>
      <c r="AK18" s="176" t="s">
        <v>54</v>
      </c>
      <c r="AL18" s="50" t="s">
        <v>56</v>
      </c>
      <c r="AM18" s="211">
        <v>8117</v>
      </c>
      <c r="AN18" s="205">
        <v>0.88596491228070096</v>
      </c>
      <c r="AO18" s="207">
        <v>0.28922716627634598</v>
      </c>
      <c r="AP18" s="207">
        <v>0.62058371735791096</v>
      </c>
      <c r="AQ18" s="207">
        <v>0.92048929663608503</v>
      </c>
      <c r="AR18" s="40">
        <v>0.91267358971198398</v>
      </c>
      <c r="AS18" s="176" t="s">
        <v>52</v>
      </c>
      <c r="AT18" s="50" t="s">
        <v>74</v>
      </c>
      <c r="AU18" s="211">
        <v>8029</v>
      </c>
      <c r="AV18" s="205">
        <v>0.175438596491228</v>
      </c>
      <c r="AW18" s="207">
        <v>0.17213114754098299</v>
      </c>
      <c r="AX18" s="207">
        <v>0.35242290748898603</v>
      </c>
      <c r="AY18" s="207">
        <v>0.64348677766895201</v>
      </c>
      <c r="AZ18" s="40">
        <v>0.49627911993097401</v>
      </c>
      <c r="BA18" s="176" t="s">
        <v>52</v>
      </c>
      <c r="BB18" s="50" t="s">
        <v>71</v>
      </c>
      <c r="BC18" s="211">
        <v>8117</v>
      </c>
      <c r="BD18" s="205">
        <v>0.175438596491228</v>
      </c>
      <c r="BE18" s="207">
        <v>0.17213114754098299</v>
      </c>
      <c r="BF18" s="207">
        <v>0.35242290748898603</v>
      </c>
      <c r="BG18" s="207">
        <v>0.65424044734389497</v>
      </c>
      <c r="BH18" s="40">
        <v>0.49495023419203699</v>
      </c>
    </row>
    <row r="19" spans="1:60" s="5" customFormat="1" ht="15" x14ac:dyDescent="0.15">
      <c r="A19" s="35">
        <v>90</v>
      </c>
      <c r="B19" s="35">
        <v>1</v>
      </c>
      <c r="C19" s="148">
        <v>456</v>
      </c>
      <c r="D19" s="148">
        <v>854</v>
      </c>
      <c r="E19" s="176" t="s">
        <v>53</v>
      </c>
      <c r="F19" s="50" t="s">
        <v>55</v>
      </c>
      <c r="G19" s="148">
        <v>8132</v>
      </c>
      <c r="H19" s="39">
        <v>0.62280701754385903</v>
      </c>
      <c r="I19" s="40">
        <v>0.97775175644028101</v>
      </c>
      <c r="J19" s="40">
        <v>0.253798033958891</v>
      </c>
      <c r="K19" s="40">
        <v>0.92857142857142805</v>
      </c>
      <c r="L19" s="40">
        <v>0.54491633797608696</v>
      </c>
      <c r="M19" s="176" t="s">
        <v>53</v>
      </c>
      <c r="N19" s="50" t="s">
        <v>58</v>
      </c>
      <c r="O19" s="148">
        <v>8132</v>
      </c>
      <c r="P19" s="39">
        <v>0.64692982456140302</v>
      </c>
      <c r="Q19" s="40">
        <v>2.3419203747072601E-2</v>
      </c>
      <c r="R19" s="40">
        <v>0.93650793650793596</v>
      </c>
      <c r="S19" s="40">
        <v>0.837209302325581</v>
      </c>
      <c r="T19" s="40">
        <v>0.86285899174164904</v>
      </c>
      <c r="U19" s="176" t="s">
        <v>53</v>
      </c>
      <c r="V19" s="50" t="s">
        <v>56</v>
      </c>
      <c r="W19" s="148">
        <v>8132</v>
      </c>
      <c r="X19" s="39">
        <v>0.68859649122806998</v>
      </c>
      <c r="Y19" s="40">
        <v>0.11241217798594801</v>
      </c>
      <c r="Z19" s="40">
        <v>0.76585365853658505</v>
      </c>
      <c r="AA19" s="40">
        <v>0.84116331096196795</v>
      </c>
      <c r="AB19" s="40">
        <v>0.83949628168782597</v>
      </c>
      <c r="AC19" s="176" t="s">
        <v>54</v>
      </c>
      <c r="AD19" s="50" t="s">
        <v>55</v>
      </c>
      <c r="AE19" s="211">
        <v>8115</v>
      </c>
      <c r="AF19" s="205">
        <v>0.58991228070175405</v>
      </c>
      <c r="AG19" s="207">
        <v>0.50585480093676805</v>
      </c>
      <c r="AH19" s="207">
        <v>0.38373751783166898</v>
      </c>
      <c r="AI19" s="207">
        <v>0.68988391376450997</v>
      </c>
      <c r="AJ19" s="40">
        <v>0.62433106331402199</v>
      </c>
      <c r="AK19" s="176" t="s">
        <v>54</v>
      </c>
      <c r="AL19" s="50" t="s">
        <v>56</v>
      </c>
      <c r="AM19" s="211">
        <v>8115</v>
      </c>
      <c r="AN19" s="205">
        <v>0.63596491228070096</v>
      </c>
      <c r="AO19" s="207">
        <v>0.12646370023419201</v>
      </c>
      <c r="AP19" s="207">
        <v>0.72864321608040195</v>
      </c>
      <c r="AQ19" s="207">
        <v>0.81677704194260403</v>
      </c>
      <c r="AR19" s="40">
        <v>0.77224952750729203</v>
      </c>
      <c r="AS19" s="176" t="s">
        <v>52</v>
      </c>
      <c r="AT19" s="50" t="s">
        <v>74</v>
      </c>
      <c r="AU19" s="211">
        <v>7846</v>
      </c>
      <c r="AV19" s="205">
        <v>0.212719298245614</v>
      </c>
      <c r="AW19" s="207">
        <v>0.31381733021077202</v>
      </c>
      <c r="AX19" s="207">
        <v>0.26575342465753399</v>
      </c>
      <c r="AY19" s="207">
        <v>0.62659123055162602</v>
      </c>
      <c r="AZ19" s="40">
        <v>0.49402065614856799</v>
      </c>
      <c r="BA19" s="176" t="s">
        <v>52</v>
      </c>
      <c r="BB19" s="50" t="s">
        <v>71</v>
      </c>
      <c r="BC19" s="211">
        <v>8115</v>
      </c>
      <c r="BD19" s="205">
        <v>0.19298245614035001</v>
      </c>
      <c r="BE19" s="207">
        <v>0.32903981264637</v>
      </c>
      <c r="BF19" s="207">
        <v>0.23848238482384801</v>
      </c>
      <c r="BG19" s="207">
        <v>0.63</v>
      </c>
      <c r="BH19" s="40">
        <v>0.48537198529109599</v>
      </c>
    </row>
    <row r="20" spans="1:60" s="10" customFormat="1" ht="15" x14ac:dyDescent="0.15">
      <c r="A20" s="35">
        <v>90</v>
      </c>
      <c r="B20" s="35">
        <v>0.1</v>
      </c>
      <c r="C20" s="149">
        <v>456</v>
      </c>
      <c r="D20" s="149">
        <v>854</v>
      </c>
      <c r="E20" s="176" t="s">
        <v>53</v>
      </c>
      <c r="F20" s="50" t="s">
        <v>55</v>
      </c>
      <c r="G20" s="149">
        <v>8132</v>
      </c>
      <c r="H20" s="39">
        <v>0.62280701754385903</v>
      </c>
      <c r="I20" s="68">
        <v>0.97658079625292704</v>
      </c>
      <c r="J20" s="40">
        <v>0.25402504472271897</v>
      </c>
      <c r="K20" s="39">
        <v>1</v>
      </c>
      <c r="L20" s="39">
        <v>0.54554675623484905</v>
      </c>
      <c r="M20" s="176" t="s">
        <v>53</v>
      </c>
      <c r="N20" s="50" t="s">
        <v>58</v>
      </c>
      <c r="O20" s="149">
        <v>8132</v>
      </c>
      <c r="P20" s="39">
        <v>0.394736842105263</v>
      </c>
      <c r="Q20" s="68">
        <v>0.19437939110070199</v>
      </c>
      <c r="R20" s="40">
        <v>0.520231213872832</v>
      </c>
      <c r="S20" s="39">
        <v>0.73254564983888204</v>
      </c>
      <c r="T20" s="39">
        <v>0.70583091951189403</v>
      </c>
      <c r="U20" s="176" t="s">
        <v>53</v>
      </c>
      <c r="V20" s="50" t="s">
        <v>56</v>
      </c>
      <c r="W20" s="149">
        <v>8132</v>
      </c>
      <c r="X20" s="39">
        <v>0.46710526315789402</v>
      </c>
      <c r="Y20" s="68">
        <v>0.325526932084309</v>
      </c>
      <c r="Z20" s="40">
        <v>0.43380855397148599</v>
      </c>
      <c r="AA20" s="39">
        <v>0.73170731707317005</v>
      </c>
      <c r="AB20" s="39">
        <v>0.65693691195201098</v>
      </c>
      <c r="AC20" s="176" t="s">
        <v>54</v>
      </c>
      <c r="AD20" s="50" t="s">
        <v>55</v>
      </c>
      <c r="AE20" s="212">
        <v>8115</v>
      </c>
      <c r="AF20" s="205">
        <v>0.27412280701754299</v>
      </c>
      <c r="AG20" s="204">
        <v>0.214285714285714</v>
      </c>
      <c r="AH20" s="207">
        <v>0.40584415584415501</v>
      </c>
      <c r="AI20" s="205">
        <v>0.66901408450704203</v>
      </c>
      <c r="AJ20" s="39">
        <v>0.51874049878795303</v>
      </c>
      <c r="AK20" s="176" t="s">
        <v>54</v>
      </c>
      <c r="AL20" s="50" t="s">
        <v>56</v>
      </c>
      <c r="AM20" s="212">
        <v>8115</v>
      </c>
      <c r="AN20" s="205">
        <v>0.195175438596491</v>
      </c>
      <c r="AO20" s="204">
        <v>2.2248243559718901E-2</v>
      </c>
      <c r="AP20" s="207">
        <v>0.82407407407407396</v>
      </c>
      <c r="AQ20" s="205">
        <v>0.69314381270903003</v>
      </c>
      <c r="AR20" s="39">
        <v>0.57933383664078197</v>
      </c>
      <c r="AS20" s="176" t="s">
        <v>52</v>
      </c>
      <c r="AT20" s="50" t="s">
        <v>74</v>
      </c>
      <c r="AU20" s="212">
        <v>7387</v>
      </c>
      <c r="AV20" s="205">
        <v>0.125</v>
      </c>
      <c r="AW20" s="204">
        <v>0.25878220140515201</v>
      </c>
      <c r="AX20" s="207">
        <v>0.205035971223021</v>
      </c>
      <c r="AY20" s="205">
        <v>0.65157480314960603</v>
      </c>
      <c r="AZ20" s="39">
        <v>0.45039468548420197</v>
      </c>
      <c r="BA20" s="176" t="s">
        <v>52</v>
      </c>
      <c r="BB20" s="50" t="s">
        <v>71</v>
      </c>
      <c r="BC20" s="212">
        <v>8115</v>
      </c>
      <c r="BD20" s="205">
        <v>0.217105263157894</v>
      </c>
      <c r="BE20" s="204">
        <v>0.34543325526932001</v>
      </c>
      <c r="BF20" s="207">
        <v>0.25126903553299401</v>
      </c>
      <c r="BG20" s="205">
        <v>0.65135453474675997</v>
      </c>
      <c r="BH20" s="39">
        <v>0.50748027856526501</v>
      </c>
    </row>
    <row r="21" spans="1:60" s="5" customFormat="1" ht="15" x14ac:dyDescent="0.15">
      <c r="A21" s="35">
        <v>90</v>
      </c>
      <c r="B21" s="35">
        <v>0.01</v>
      </c>
      <c r="C21" s="149">
        <v>456</v>
      </c>
      <c r="D21" s="61">
        <v>854</v>
      </c>
      <c r="E21" s="176" t="s">
        <v>53</v>
      </c>
      <c r="F21" s="50" t="s">
        <v>55</v>
      </c>
      <c r="G21" s="149">
        <v>8132</v>
      </c>
      <c r="H21" s="39">
        <v>0.62280701754385903</v>
      </c>
      <c r="I21" s="40">
        <v>0.97775175644028101</v>
      </c>
      <c r="J21" s="40">
        <v>0.253798033958891</v>
      </c>
      <c r="K21" s="40">
        <v>1</v>
      </c>
      <c r="L21" s="40">
        <v>0.54541065779202103</v>
      </c>
      <c r="M21" s="176" t="s">
        <v>53</v>
      </c>
      <c r="N21" s="50" t="s">
        <v>58</v>
      </c>
      <c r="O21" s="149">
        <v>8132</v>
      </c>
      <c r="P21" s="39">
        <v>0.34429824561403499</v>
      </c>
      <c r="Q21" s="40">
        <v>0.35714285714285698</v>
      </c>
      <c r="R21" s="40">
        <v>0.33982683982683898</v>
      </c>
      <c r="S21" s="40">
        <v>0.72111553784860505</v>
      </c>
      <c r="T21" s="40">
        <v>0.63700747771067001</v>
      </c>
      <c r="U21" s="176" t="s">
        <v>53</v>
      </c>
      <c r="V21" s="50" t="s">
        <v>56</v>
      </c>
      <c r="W21" s="149">
        <v>8132</v>
      </c>
      <c r="X21" s="39">
        <v>0.39912280701754299</v>
      </c>
      <c r="Y21" s="40">
        <v>0.56908665105386402</v>
      </c>
      <c r="Z21" s="40">
        <v>0.27245508982035899</v>
      </c>
      <c r="AA21" s="40">
        <v>0.64412811387900304</v>
      </c>
      <c r="AB21" s="40">
        <v>0.50703860059985995</v>
      </c>
      <c r="AC21" s="176" t="s">
        <v>54</v>
      </c>
      <c r="AD21" s="50" t="s">
        <v>55</v>
      </c>
      <c r="AE21" s="212">
        <v>8115</v>
      </c>
      <c r="AF21" s="205">
        <v>8.9912280701754305E-2</v>
      </c>
      <c r="AG21" s="207">
        <v>4.8009367681498799E-2</v>
      </c>
      <c r="AH21" s="207">
        <v>0.5</v>
      </c>
      <c r="AI21" s="207">
        <v>0.66201804757998295</v>
      </c>
      <c r="AJ21" s="40">
        <v>0.49413621143021402</v>
      </c>
      <c r="AK21" s="176" t="s">
        <v>54</v>
      </c>
      <c r="AL21" s="50" t="s">
        <v>56</v>
      </c>
      <c r="AM21" s="212">
        <v>8115</v>
      </c>
      <c r="AN21" s="205">
        <v>5.0438596491227998E-2</v>
      </c>
      <c r="AO21" s="207">
        <v>8.1967213114754103E-3</v>
      </c>
      <c r="AP21" s="207">
        <v>0.76666666666666605</v>
      </c>
      <c r="AQ21" s="207">
        <v>0.66012558869701699</v>
      </c>
      <c r="AR21" s="40">
        <v>0.52876427749702104</v>
      </c>
      <c r="AS21" s="176" t="s">
        <v>52</v>
      </c>
      <c r="AT21" s="50" t="s">
        <v>74</v>
      </c>
      <c r="AU21" s="212">
        <v>5952</v>
      </c>
      <c r="AV21" s="205">
        <v>1.53508771929824E-2</v>
      </c>
      <c r="AW21" s="207">
        <v>5.0351288056205999E-2</v>
      </c>
      <c r="AX21" s="207">
        <v>0.14000000000000001</v>
      </c>
      <c r="AY21" s="207">
        <v>0.67234042553191398</v>
      </c>
      <c r="AZ21" s="40">
        <v>0.47701733842803701</v>
      </c>
      <c r="BA21" s="176" t="s">
        <v>52</v>
      </c>
      <c r="BB21" s="50" t="s">
        <v>71</v>
      </c>
      <c r="BC21" s="212">
        <v>8115</v>
      </c>
      <c r="BD21" s="205">
        <v>0.177631578947368</v>
      </c>
      <c r="BE21" s="207">
        <v>0.31615925058548</v>
      </c>
      <c r="BF21" s="207">
        <v>0.23076923076923</v>
      </c>
      <c r="BG21" s="207">
        <v>0.63726571113561103</v>
      </c>
      <c r="BH21" s="40">
        <v>0.49653590944574499</v>
      </c>
    </row>
    <row r="22" spans="1:60" s="5" customFormat="1" thickBot="1" x14ac:dyDescent="0.2">
      <c r="A22" s="36">
        <v>90</v>
      </c>
      <c r="B22" s="36">
        <v>0</v>
      </c>
      <c r="C22" s="152">
        <v>456</v>
      </c>
      <c r="D22" s="64">
        <v>854</v>
      </c>
      <c r="E22" s="177" t="s">
        <v>53</v>
      </c>
      <c r="F22" s="51" t="s">
        <v>55</v>
      </c>
      <c r="G22" s="152">
        <v>8132</v>
      </c>
      <c r="H22" s="59">
        <v>0.62280701754385903</v>
      </c>
      <c r="I22" s="41">
        <v>0.98009367681498805</v>
      </c>
      <c r="J22" s="41">
        <v>0.253345227475468</v>
      </c>
      <c r="K22" s="41">
        <v>1</v>
      </c>
      <c r="L22" s="41">
        <v>0.54581124943506298</v>
      </c>
      <c r="M22" s="177" t="s">
        <v>53</v>
      </c>
      <c r="N22" s="51" t="s">
        <v>58</v>
      </c>
      <c r="O22" s="152">
        <v>8132</v>
      </c>
      <c r="P22" s="59">
        <v>0.33114035087719201</v>
      </c>
      <c r="Q22" s="41">
        <v>0.45667447306791498</v>
      </c>
      <c r="R22" s="41">
        <v>0.27911275415896403</v>
      </c>
      <c r="S22" s="41">
        <v>0.71118012422360199</v>
      </c>
      <c r="T22" s="41">
        <v>0.61277681909692205</v>
      </c>
      <c r="U22" s="177" t="s">
        <v>53</v>
      </c>
      <c r="V22" s="51" t="s">
        <v>56</v>
      </c>
      <c r="W22" s="152">
        <v>8132</v>
      </c>
      <c r="X22" s="59">
        <v>0.38596491228070101</v>
      </c>
      <c r="Y22" s="41">
        <v>0.60889929742388704</v>
      </c>
      <c r="Z22" s="41">
        <v>0.25287356321839</v>
      </c>
      <c r="AA22" s="41">
        <v>0.62835249042145502</v>
      </c>
      <c r="AB22" s="41">
        <v>0.50495218579234902</v>
      </c>
      <c r="AC22" s="177" t="s">
        <v>54</v>
      </c>
      <c r="AD22" s="51" t="s">
        <v>55</v>
      </c>
      <c r="AE22" s="213">
        <v>8115</v>
      </c>
      <c r="AF22" s="209">
        <v>0</v>
      </c>
      <c r="AG22" s="210">
        <v>0</v>
      </c>
      <c r="AH22" s="210">
        <v>0</v>
      </c>
      <c r="AI22" s="210">
        <v>0.65030674846625702</v>
      </c>
      <c r="AJ22" s="41">
        <v>0.5</v>
      </c>
      <c r="AK22" s="177" t="s">
        <v>54</v>
      </c>
      <c r="AL22" s="51" t="s">
        <v>56</v>
      </c>
      <c r="AM22" s="213">
        <v>8115</v>
      </c>
      <c r="AN22" s="209">
        <v>0</v>
      </c>
      <c r="AO22" s="210">
        <v>0</v>
      </c>
      <c r="AP22" s="210">
        <v>0</v>
      </c>
      <c r="AQ22" s="210">
        <v>0.65030674846625702</v>
      </c>
      <c r="AR22" s="41">
        <v>0.5</v>
      </c>
      <c r="AS22" s="177" t="s">
        <v>52</v>
      </c>
      <c r="AT22" s="51" t="s">
        <v>74</v>
      </c>
      <c r="AU22" s="213">
        <v>5067</v>
      </c>
      <c r="AV22" s="209">
        <v>0</v>
      </c>
      <c r="AW22" s="210">
        <v>0</v>
      </c>
      <c r="AX22" s="210">
        <v>0</v>
      </c>
      <c r="AY22" s="210">
        <v>0</v>
      </c>
      <c r="AZ22" s="41">
        <v>0.5</v>
      </c>
      <c r="BA22" s="177" t="s">
        <v>52</v>
      </c>
      <c r="BB22" s="51" t="s">
        <v>71</v>
      </c>
      <c r="BC22" s="213">
        <v>8115</v>
      </c>
      <c r="BD22" s="209">
        <v>0.13377192982456099</v>
      </c>
      <c r="BE22" s="210">
        <v>0.24590163934426201</v>
      </c>
      <c r="BF22" s="210">
        <v>0.22509225092250901</v>
      </c>
      <c r="BG22" s="210">
        <v>0.64705882352941102</v>
      </c>
      <c r="BH22" s="41">
        <v>0.47353912445046997</v>
      </c>
    </row>
    <row r="23" spans="1:60" s="5" customFormat="1" ht="15" x14ac:dyDescent="0.15">
      <c r="A23" s="145">
        <v>50</v>
      </c>
      <c r="B23" s="145">
        <v>100</v>
      </c>
      <c r="C23" s="149">
        <v>456</v>
      </c>
      <c r="D23" s="61">
        <v>854</v>
      </c>
      <c r="E23" s="176" t="s">
        <v>53</v>
      </c>
      <c r="F23" s="50" t="s">
        <v>55</v>
      </c>
      <c r="G23" s="149">
        <v>8132</v>
      </c>
      <c r="H23" s="39">
        <v>0.45833333333333298</v>
      </c>
      <c r="I23" s="40">
        <v>0.95901639344262202</v>
      </c>
      <c r="J23" s="40">
        <v>0.20330739299610801</v>
      </c>
      <c r="K23" s="40">
        <v>0.39534883720930197</v>
      </c>
      <c r="L23" s="40">
        <v>0.39391254776284901</v>
      </c>
      <c r="M23" s="176" t="s">
        <v>53</v>
      </c>
      <c r="N23" s="50" t="s">
        <v>58</v>
      </c>
      <c r="O23" s="149">
        <v>8132</v>
      </c>
      <c r="P23" s="39">
        <v>0.96710526315789402</v>
      </c>
      <c r="Q23" s="40">
        <v>0.36182669789227101</v>
      </c>
      <c r="R23" s="40">
        <v>0.58799999999999997</v>
      </c>
      <c r="S23" s="40">
        <v>0.97316636851520499</v>
      </c>
      <c r="T23" s="40">
        <v>0.96514595916019497</v>
      </c>
      <c r="U23" s="176" t="s">
        <v>53</v>
      </c>
      <c r="V23" s="50" t="s">
        <v>56</v>
      </c>
      <c r="W23" s="149">
        <v>8132</v>
      </c>
      <c r="X23" s="39">
        <v>0.98026315789473595</v>
      </c>
      <c r="Y23" s="40">
        <v>0.141686182669789</v>
      </c>
      <c r="Z23" s="40">
        <v>0.78697183098591506</v>
      </c>
      <c r="AA23" s="40">
        <v>0.98785425101214497</v>
      </c>
      <c r="AB23" s="40">
        <v>0.99022017132996398</v>
      </c>
      <c r="AC23" s="176" t="s">
        <v>54</v>
      </c>
      <c r="AD23" s="50" t="s">
        <v>55</v>
      </c>
      <c r="AE23" s="212">
        <v>8113</v>
      </c>
      <c r="AF23" s="205">
        <v>0.97368421052631504</v>
      </c>
      <c r="AG23" s="207">
        <v>0.62646370023419196</v>
      </c>
      <c r="AH23" s="207">
        <v>0.45352400408580101</v>
      </c>
      <c r="AI23" s="207">
        <v>0.96363636363636296</v>
      </c>
      <c r="AJ23" s="40">
        <v>0.90781128024980395</v>
      </c>
      <c r="AK23" s="176" t="s">
        <v>54</v>
      </c>
      <c r="AL23" s="50" t="s">
        <v>56</v>
      </c>
      <c r="AM23" s="212">
        <v>8113</v>
      </c>
      <c r="AN23" s="205">
        <v>0.99122807017543801</v>
      </c>
      <c r="AO23" s="207">
        <v>0.35597189695550302</v>
      </c>
      <c r="AP23" s="207">
        <v>0.59788359788359702</v>
      </c>
      <c r="AQ23" s="207">
        <v>0.99276672694394197</v>
      </c>
      <c r="AR23" s="40">
        <v>0.97733190558363103</v>
      </c>
      <c r="AS23" s="176" t="s">
        <v>52</v>
      </c>
      <c r="AT23" s="50" t="s">
        <v>74</v>
      </c>
      <c r="AU23" s="212">
        <v>3038</v>
      </c>
      <c r="AV23" s="205">
        <v>0.45394736842105199</v>
      </c>
      <c r="AW23" s="207">
        <v>0.230679156908665</v>
      </c>
      <c r="AX23" s="207">
        <v>0.51237623762376205</v>
      </c>
      <c r="AY23" s="207">
        <v>0.721034870641169</v>
      </c>
      <c r="AZ23" s="40">
        <v>0.62513995028554903</v>
      </c>
      <c r="BA23" s="176" t="s">
        <v>52</v>
      </c>
      <c r="BB23" s="50" t="s">
        <v>71</v>
      </c>
      <c r="BC23" s="212">
        <v>8113</v>
      </c>
      <c r="BD23" s="205">
        <v>0.464912280701754</v>
      </c>
      <c r="BE23" s="207">
        <v>0.25058548009367598</v>
      </c>
      <c r="BF23" s="207">
        <v>0.49765258215962399</v>
      </c>
      <c r="BG23" s="207">
        <v>0.72448979591836704</v>
      </c>
      <c r="BH23" s="40">
        <v>0.62568434405686302</v>
      </c>
    </row>
    <row r="24" spans="1:60" s="5" customFormat="1" ht="15" x14ac:dyDescent="0.15">
      <c r="A24" s="35">
        <v>50</v>
      </c>
      <c r="B24" s="35">
        <v>90</v>
      </c>
      <c r="C24" s="149">
        <v>456</v>
      </c>
      <c r="D24" s="61">
        <v>854</v>
      </c>
      <c r="E24" s="176" t="s">
        <v>53</v>
      </c>
      <c r="F24" s="50" t="s">
        <v>55</v>
      </c>
      <c r="G24" s="149">
        <v>8132</v>
      </c>
      <c r="H24" s="39">
        <v>0.48245614035087703</v>
      </c>
      <c r="I24" s="40">
        <v>0.944964871194379</v>
      </c>
      <c r="J24" s="40">
        <v>0.21421616358325199</v>
      </c>
      <c r="K24" s="40">
        <v>0.35772357723577197</v>
      </c>
      <c r="L24" s="40">
        <v>0.314029181560458</v>
      </c>
      <c r="M24" s="176" t="s">
        <v>53</v>
      </c>
      <c r="N24" s="50" t="s">
        <v>58</v>
      </c>
      <c r="O24" s="149">
        <v>8132</v>
      </c>
      <c r="P24" s="39">
        <v>0.95833333333333304</v>
      </c>
      <c r="Q24" s="40">
        <v>4.8009367681498799E-2</v>
      </c>
      <c r="R24" s="40">
        <v>0.91422594142259395</v>
      </c>
      <c r="S24" s="40">
        <v>0.97708082026538001</v>
      </c>
      <c r="T24" s="40">
        <v>0.98844575578289895</v>
      </c>
      <c r="U24" s="176" t="s">
        <v>53</v>
      </c>
      <c r="V24" s="50" t="s">
        <v>56</v>
      </c>
      <c r="W24" s="149">
        <v>8132</v>
      </c>
      <c r="X24" s="39">
        <v>0.96710526315789402</v>
      </c>
      <c r="Y24" s="40">
        <v>0.12060889929742299</v>
      </c>
      <c r="Z24" s="40">
        <v>0.81066176470588203</v>
      </c>
      <c r="AA24" s="40">
        <v>0.98034076015727301</v>
      </c>
      <c r="AB24" s="40">
        <v>0.98565060191462195</v>
      </c>
      <c r="AC24" s="176" t="s">
        <v>54</v>
      </c>
      <c r="AD24" s="50" t="s">
        <v>55</v>
      </c>
      <c r="AE24" s="212">
        <v>8114</v>
      </c>
      <c r="AF24" s="205">
        <v>0.83771929824561397</v>
      </c>
      <c r="AG24" s="207">
        <v>0.86299765807962503</v>
      </c>
      <c r="AH24" s="207">
        <v>0.34137622877569201</v>
      </c>
      <c r="AI24" s="207">
        <v>0.60638297872340396</v>
      </c>
      <c r="AJ24" s="40">
        <v>0.59732707794075302</v>
      </c>
      <c r="AK24" s="176" t="s">
        <v>54</v>
      </c>
      <c r="AL24" s="50" t="s">
        <v>56</v>
      </c>
      <c r="AM24" s="212">
        <v>8114</v>
      </c>
      <c r="AN24" s="205">
        <v>0.98026315789473595</v>
      </c>
      <c r="AO24" s="207">
        <v>0.38290398126463698</v>
      </c>
      <c r="AP24" s="207">
        <v>0.57751937984496104</v>
      </c>
      <c r="AQ24" s="207">
        <v>0.98311444652907998</v>
      </c>
      <c r="AR24" s="40">
        <v>0.96650437569333103</v>
      </c>
      <c r="AS24" s="176" t="s">
        <v>52</v>
      </c>
      <c r="AT24" s="50" t="s">
        <v>74</v>
      </c>
      <c r="AU24" s="212">
        <v>8078</v>
      </c>
      <c r="AV24" s="205">
        <v>0.38596491228070101</v>
      </c>
      <c r="AW24" s="207">
        <v>0.121779859484777</v>
      </c>
      <c r="AX24" s="207">
        <v>0.628571428571428</v>
      </c>
      <c r="AY24" s="207">
        <v>0.72539370078740095</v>
      </c>
      <c r="AZ24" s="40">
        <v>0.64622750523850603</v>
      </c>
      <c r="BA24" s="176" t="s">
        <v>52</v>
      </c>
      <c r="BB24" s="50" t="s">
        <v>71</v>
      </c>
      <c r="BC24" s="212">
        <v>8114</v>
      </c>
      <c r="BD24" s="205">
        <v>0.390350877192982</v>
      </c>
      <c r="BE24" s="207">
        <v>0.12060889929742299</v>
      </c>
      <c r="BF24" s="207">
        <v>0.63345195729537296</v>
      </c>
      <c r="BG24" s="207">
        <v>0.72904483430799205</v>
      </c>
      <c r="BH24" s="40">
        <v>0.64878512880562</v>
      </c>
    </row>
    <row r="25" spans="1:60" s="26" customFormat="1" ht="15" x14ac:dyDescent="0.15">
      <c r="A25" s="76">
        <v>50</v>
      </c>
      <c r="B25" s="76">
        <v>50</v>
      </c>
      <c r="C25" s="230">
        <v>456</v>
      </c>
      <c r="D25" s="231">
        <v>854</v>
      </c>
      <c r="E25" s="222" t="s">
        <v>53</v>
      </c>
      <c r="F25" s="58" t="s">
        <v>55</v>
      </c>
      <c r="G25" s="230">
        <v>8132</v>
      </c>
      <c r="H25" s="67">
        <v>0.96271929824561397</v>
      </c>
      <c r="I25" s="227">
        <v>3.5128805620608897E-2</v>
      </c>
      <c r="J25" s="227">
        <v>0.93603411513859203</v>
      </c>
      <c r="K25" s="227">
        <v>0.97971360381861505</v>
      </c>
      <c r="L25" s="227">
        <v>0.988522792637331</v>
      </c>
      <c r="M25" s="222" t="s">
        <v>53</v>
      </c>
      <c r="N25" s="58" t="s">
        <v>58</v>
      </c>
      <c r="O25" s="230">
        <v>8132</v>
      </c>
      <c r="P25" s="67">
        <v>0.96052631578947301</v>
      </c>
      <c r="Q25" s="227">
        <v>2.8103044496487099E-2</v>
      </c>
      <c r="R25" s="227">
        <v>0.94805194805194803</v>
      </c>
      <c r="S25" s="227">
        <v>0.97869822485207103</v>
      </c>
      <c r="T25" s="227">
        <v>0.98880526110357803</v>
      </c>
      <c r="U25" s="222" t="s">
        <v>53</v>
      </c>
      <c r="V25" s="58" t="s">
        <v>56</v>
      </c>
      <c r="W25" s="230">
        <v>8132</v>
      </c>
      <c r="X25" s="67">
        <v>0.96929824561403499</v>
      </c>
      <c r="Y25" s="227">
        <v>0.108899297423887</v>
      </c>
      <c r="Z25" s="227">
        <v>0.826168224299065</v>
      </c>
      <c r="AA25" s="227">
        <v>0.98186528497409298</v>
      </c>
      <c r="AB25" s="227">
        <v>0.98330482969719302</v>
      </c>
      <c r="AC25" s="222" t="s">
        <v>54</v>
      </c>
      <c r="AD25" s="58" t="s">
        <v>55</v>
      </c>
      <c r="AE25" s="232">
        <v>8115</v>
      </c>
      <c r="AF25" s="225">
        <v>0.96052631578947301</v>
      </c>
      <c r="AG25" s="229">
        <v>0.114754098360655</v>
      </c>
      <c r="AH25" s="229">
        <v>0.81716417910447703</v>
      </c>
      <c r="AI25" s="229">
        <v>0.976653696498054</v>
      </c>
      <c r="AJ25" s="227">
        <v>0.97814207650273199</v>
      </c>
      <c r="AK25" s="222" t="s">
        <v>54</v>
      </c>
      <c r="AL25" s="58" t="s">
        <v>56</v>
      </c>
      <c r="AM25" s="232">
        <v>8115</v>
      </c>
      <c r="AN25" s="225">
        <v>0.97149122807017496</v>
      </c>
      <c r="AO25" s="229">
        <v>0.32669789227166202</v>
      </c>
      <c r="AP25" s="229">
        <v>0.61357340720221598</v>
      </c>
      <c r="AQ25" s="229">
        <v>0.97777777777777697</v>
      </c>
      <c r="AR25" s="227">
        <v>0.96664817782160295</v>
      </c>
      <c r="AS25" s="222" t="s">
        <v>52</v>
      </c>
      <c r="AT25" s="58" t="s">
        <v>74</v>
      </c>
      <c r="AU25" s="232">
        <v>8080</v>
      </c>
      <c r="AV25" s="225">
        <v>0.91885964912280704</v>
      </c>
      <c r="AW25" s="229">
        <v>3.1615925058548003E-2</v>
      </c>
      <c r="AX25" s="229">
        <v>0.93946188340807102</v>
      </c>
      <c r="AY25" s="229">
        <v>0.95584725536992798</v>
      </c>
      <c r="AZ25" s="227">
        <v>0.98345505156333402</v>
      </c>
      <c r="BA25" s="222" t="s">
        <v>52</v>
      </c>
      <c r="BB25" s="58" t="s">
        <v>71</v>
      </c>
      <c r="BC25" s="232">
        <v>8115</v>
      </c>
      <c r="BD25" s="225">
        <v>0.93421052631578905</v>
      </c>
      <c r="BE25" s="229">
        <v>3.3957845433255203E-2</v>
      </c>
      <c r="BF25" s="229">
        <v>0.93626373626373605</v>
      </c>
      <c r="BG25" s="229">
        <v>0.96478873239436602</v>
      </c>
      <c r="BH25" s="227">
        <v>0.98254601668104602</v>
      </c>
    </row>
    <row r="26" spans="1:60" s="5" customFormat="1" ht="15" x14ac:dyDescent="0.15">
      <c r="A26" s="35">
        <v>50</v>
      </c>
      <c r="B26" s="35">
        <v>10</v>
      </c>
      <c r="C26" s="149">
        <v>456</v>
      </c>
      <c r="D26" s="61">
        <v>854</v>
      </c>
      <c r="E26" s="176" t="s">
        <v>53</v>
      </c>
      <c r="F26" s="50" t="s">
        <v>55</v>
      </c>
      <c r="G26" s="149">
        <v>8132</v>
      </c>
      <c r="H26" s="39">
        <v>0.64912280701754299</v>
      </c>
      <c r="I26" s="40">
        <v>0.91803278688524503</v>
      </c>
      <c r="J26" s="40">
        <v>0.27407407407407403</v>
      </c>
      <c r="K26" s="40">
        <v>0.73563218390804597</v>
      </c>
      <c r="L26" s="40">
        <v>0.44537316652286402</v>
      </c>
      <c r="M26" s="176" t="s">
        <v>53</v>
      </c>
      <c r="N26" s="50" t="s">
        <v>58</v>
      </c>
      <c r="O26" s="149">
        <v>8132</v>
      </c>
      <c r="P26" s="39">
        <v>0.87280701754385903</v>
      </c>
      <c r="Q26" s="40">
        <v>2.5761124121779801E-2</v>
      </c>
      <c r="R26" s="40">
        <v>0.94761904761904703</v>
      </c>
      <c r="S26" s="40">
        <v>0.934389140271493</v>
      </c>
      <c r="T26" s="40">
        <v>0.96955118328608403</v>
      </c>
      <c r="U26" s="176" t="s">
        <v>53</v>
      </c>
      <c r="V26" s="50" t="s">
        <v>56</v>
      </c>
      <c r="W26" s="149">
        <v>8132</v>
      </c>
      <c r="X26" s="39">
        <v>0.89254385964912197</v>
      </c>
      <c r="Y26" s="40">
        <v>7.1428571428571397E-2</v>
      </c>
      <c r="Z26" s="40">
        <v>0.86965811965811901</v>
      </c>
      <c r="AA26" s="40">
        <v>0.941387559808612</v>
      </c>
      <c r="AB26" s="40">
        <v>0.96333174123834098</v>
      </c>
      <c r="AC26" s="176" t="s">
        <v>54</v>
      </c>
      <c r="AD26" s="50" t="s">
        <v>55</v>
      </c>
      <c r="AE26" s="212">
        <v>8113</v>
      </c>
      <c r="AF26" s="205">
        <v>0.86403508771929804</v>
      </c>
      <c r="AG26" s="207">
        <v>5.5035128805620601E-2</v>
      </c>
      <c r="AH26" s="207">
        <v>0.89342403628117895</v>
      </c>
      <c r="AI26" s="207">
        <v>0.928157589803012</v>
      </c>
      <c r="AJ26" s="40">
        <v>0.93390623074078605</v>
      </c>
      <c r="AK26" s="176" t="s">
        <v>54</v>
      </c>
      <c r="AL26" s="50" t="s">
        <v>56</v>
      </c>
      <c r="AM26" s="212">
        <v>8113</v>
      </c>
      <c r="AN26" s="205">
        <v>0.875</v>
      </c>
      <c r="AO26" s="207">
        <v>0.24590163934426201</v>
      </c>
      <c r="AP26" s="207">
        <v>0.65517241379310298</v>
      </c>
      <c r="AQ26" s="207">
        <v>0.91798561151079106</v>
      </c>
      <c r="AR26" s="40">
        <v>0.90940465918895597</v>
      </c>
      <c r="AS26" s="176" t="s">
        <v>52</v>
      </c>
      <c r="AT26" s="50" t="s">
        <v>74</v>
      </c>
      <c r="AU26" s="212">
        <v>8041</v>
      </c>
      <c r="AV26" s="205">
        <v>2.4122807017543799E-2</v>
      </c>
      <c r="AW26" s="207">
        <v>1.17096018735363E-3</v>
      </c>
      <c r="AX26" s="207">
        <v>0.91666666666666596</v>
      </c>
      <c r="AY26" s="207">
        <v>0.64563106796116498</v>
      </c>
      <c r="AZ26" s="40">
        <v>0.52622848103866204</v>
      </c>
      <c r="BA26" s="176" t="s">
        <v>52</v>
      </c>
      <c r="BB26" s="50" t="s">
        <v>71</v>
      </c>
      <c r="BC26" s="212">
        <v>8113</v>
      </c>
      <c r="BD26" s="205">
        <v>2.4122807017543799E-2</v>
      </c>
      <c r="BE26" s="207">
        <v>1.17096018735363E-3</v>
      </c>
      <c r="BF26" s="207">
        <v>0.91666666666666596</v>
      </c>
      <c r="BG26" s="207">
        <v>0.65557275541795601</v>
      </c>
      <c r="BH26" s="40">
        <v>0.52704763959078005</v>
      </c>
    </row>
    <row r="27" spans="1:60" s="5" customFormat="1" ht="15" x14ac:dyDescent="0.15">
      <c r="A27" s="35">
        <v>50</v>
      </c>
      <c r="B27" s="35">
        <v>1</v>
      </c>
      <c r="C27" s="149">
        <v>456</v>
      </c>
      <c r="D27" s="61">
        <v>854</v>
      </c>
      <c r="E27" s="176" t="s">
        <v>53</v>
      </c>
      <c r="F27" s="50" t="s">
        <v>55</v>
      </c>
      <c r="G27" s="149">
        <v>8132</v>
      </c>
      <c r="H27" s="39">
        <v>0.61842105263157898</v>
      </c>
      <c r="I27" s="40">
        <v>0.92857142857142805</v>
      </c>
      <c r="J27" s="40">
        <v>0.26232558139534801</v>
      </c>
      <c r="K27" s="40">
        <v>0.83870967741935398</v>
      </c>
      <c r="L27" s="40">
        <v>0.53717798594847699</v>
      </c>
      <c r="M27" s="176" t="s">
        <v>53</v>
      </c>
      <c r="N27" s="50" t="s">
        <v>58</v>
      </c>
      <c r="O27" s="149">
        <v>8132</v>
      </c>
      <c r="P27" s="39">
        <v>0.65570175438596401</v>
      </c>
      <c r="Q27" s="40">
        <v>2.9274004683840699E-2</v>
      </c>
      <c r="R27" s="40">
        <v>0.92283950617283905</v>
      </c>
      <c r="S27" s="40">
        <v>0.83930399181166804</v>
      </c>
      <c r="T27" s="40">
        <v>0.85687194420477397</v>
      </c>
      <c r="U27" s="176" t="s">
        <v>53</v>
      </c>
      <c r="V27" s="50" t="s">
        <v>56</v>
      </c>
      <c r="W27" s="149">
        <v>8132</v>
      </c>
      <c r="X27" s="39">
        <v>0.695175438596491</v>
      </c>
      <c r="Y27" s="40">
        <v>6.5573770491803199E-2</v>
      </c>
      <c r="Z27" s="40">
        <v>0.84986595174262702</v>
      </c>
      <c r="AA27" s="40">
        <v>0.850215517241379</v>
      </c>
      <c r="AB27" s="40">
        <v>0.85093753851842702</v>
      </c>
      <c r="AC27" s="176" t="s">
        <v>54</v>
      </c>
      <c r="AD27" s="50" t="s">
        <v>55</v>
      </c>
      <c r="AE27" s="212">
        <v>8108</v>
      </c>
      <c r="AF27" s="205">
        <v>0.640350877192982</v>
      </c>
      <c r="AG27" s="207">
        <v>8.0796252927400405E-2</v>
      </c>
      <c r="AH27" s="207">
        <v>0.808864265927977</v>
      </c>
      <c r="AI27" s="207">
        <v>0.82553191489361699</v>
      </c>
      <c r="AJ27" s="40">
        <v>0.78071587780927698</v>
      </c>
      <c r="AK27" s="176" t="s">
        <v>54</v>
      </c>
      <c r="AL27" s="50" t="s">
        <v>56</v>
      </c>
      <c r="AM27" s="212">
        <v>8108</v>
      </c>
      <c r="AN27" s="205">
        <v>0.640350877192982</v>
      </c>
      <c r="AO27" s="207">
        <v>8.7822014051522193E-2</v>
      </c>
      <c r="AP27" s="207">
        <v>0.79564032697547604</v>
      </c>
      <c r="AQ27" s="207">
        <v>0.82441113490364004</v>
      </c>
      <c r="AR27" s="40">
        <v>0.78034738485558097</v>
      </c>
      <c r="AS27" s="176" t="s">
        <v>52</v>
      </c>
      <c r="AT27" s="50" t="s">
        <v>74</v>
      </c>
      <c r="AU27" s="212">
        <v>7860</v>
      </c>
      <c r="AV27" s="205">
        <v>0.12719298245614</v>
      </c>
      <c r="AW27" s="207">
        <v>0.17213114754098299</v>
      </c>
      <c r="AX27" s="207">
        <v>0.28292682926829199</v>
      </c>
      <c r="AY27" s="207">
        <v>0.63544018058690699</v>
      </c>
      <c r="AZ27" s="40">
        <v>0.48844061999260402</v>
      </c>
      <c r="BA27" s="176" t="s">
        <v>52</v>
      </c>
      <c r="BB27" s="50" t="s">
        <v>71</v>
      </c>
      <c r="BC27" s="212">
        <v>8108</v>
      </c>
      <c r="BD27" s="205">
        <v>0.116228070175438</v>
      </c>
      <c r="BE27" s="207">
        <v>0.16978922716627601</v>
      </c>
      <c r="BF27" s="207">
        <v>0.26767676767676701</v>
      </c>
      <c r="BG27" s="207">
        <v>0.64456721915285398</v>
      </c>
      <c r="BH27" s="40">
        <v>0.49493867866387198</v>
      </c>
    </row>
    <row r="28" spans="1:60" s="5" customFormat="1" ht="15" x14ac:dyDescent="0.15">
      <c r="A28" s="35">
        <v>50</v>
      </c>
      <c r="B28" s="35">
        <v>0.1</v>
      </c>
      <c r="C28" s="149">
        <v>456</v>
      </c>
      <c r="D28" s="61">
        <v>854</v>
      </c>
      <c r="E28" s="176" t="s">
        <v>53</v>
      </c>
      <c r="F28" s="50" t="s">
        <v>55</v>
      </c>
      <c r="G28" s="149">
        <v>8132</v>
      </c>
      <c r="H28" s="39">
        <v>0.61622807017543801</v>
      </c>
      <c r="I28" s="40">
        <v>0.93091334894613498</v>
      </c>
      <c r="J28" s="40">
        <v>0.26115241635687703</v>
      </c>
      <c r="K28" s="40">
        <v>0.87719298245613997</v>
      </c>
      <c r="L28" s="40">
        <v>0.536077642877686</v>
      </c>
      <c r="M28" s="176" t="s">
        <v>53</v>
      </c>
      <c r="N28" s="50" t="s">
        <v>58</v>
      </c>
      <c r="O28" s="149">
        <v>8132</v>
      </c>
      <c r="P28" s="39">
        <v>0.39912280701754299</v>
      </c>
      <c r="Q28" s="40">
        <v>0.140515222482435</v>
      </c>
      <c r="R28" s="40">
        <v>0.60264900662251597</v>
      </c>
      <c r="S28" s="40">
        <v>0.74130879345603196</v>
      </c>
      <c r="T28" s="40">
        <v>0.71399811002917102</v>
      </c>
      <c r="U28" s="176" t="s">
        <v>53</v>
      </c>
      <c r="V28" s="50" t="s">
        <v>56</v>
      </c>
      <c r="W28" s="149">
        <v>8132</v>
      </c>
      <c r="X28" s="39">
        <v>0.45394736842105199</v>
      </c>
      <c r="Y28" s="40">
        <v>0.27283372365339498</v>
      </c>
      <c r="Z28" s="40">
        <v>0.47045454545454501</v>
      </c>
      <c r="AA28" s="40">
        <v>0.74092009685229998</v>
      </c>
      <c r="AB28" s="40">
        <v>0.67676876617773896</v>
      </c>
      <c r="AC28" s="176" t="s">
        <v>54</v>
      </c>
      <c r="AD28" s="50" t="s">
        <v>55</v>
      </c>
      <c r="AE28" s="212">
        <v>8108</v>
      </c>
      <c r="AF28" s="205">
        <v>0.214912280701754</v>
      </c>
      <c r="AG28" s="207">
        <v>7.0257611241217799E-3</v>
      </c>
      <c r="AH28" s="207">
        <v>0.94230769230769196</v>
      </c>
      <c r="AI28" s="207">
        <v>0.70091896407685805</v>
      </c>
      <c r="AJ28" s="40">
        <v>0.59155316570113803</v>
      </c>
      <c r="AK28" s="176" t="s">
        <v>54</v>
      </c>
      <c r="AL28" s="50" t="s">
        <v>56</v>
      </c>
      <c r="AM28" s="212">
        <v>8108</v>
      </c>
      <c r="AN28" s="205">
        <v>0.199561403508771</v>
      </c>
      <c r="AO28" s="207">
        <v>1.8735362997658E-2</v>
      </c>
      <c r="AP28" s="207">
        <v>0.85046728971962604</v>
      </c>
      <c r="AQ28" s="207">
        <v>0.69430485762144001</v>
      </c>
      <c r="AR28" s="40">
        <v>0.57868801101113398</v>
      </c>
      <c r="AS28" s="176" t="s">
        <v>52</v>
      </c>
      <c r="AT28" s="50" t="s">
        <v>74</v>
      </c>
      <c r="AU28" s="212">
        <v>7404</v>
      </c>
      <c r="AV28" s="205">
        <v>7.67543859649122E-2</v>
      </c>
      <c r="AW28" s="207">
        <v>0.153395784543325</v>
      </c>
      <c r="AX28" s="207">
        <v>0.210843373493975</v>
      </c>
      <c r="AY28" s="207">
        <v>0.65884194053208101</v>
      </c>
      <c r="AZ28" s="40">
        <v>0.45729205185093802</v>
      </c>
      <c r="BA28" s="176" t="s">
        <v>52</v>
      </c>
      <c r="BB28" s="50" t="s">
        <v>71</v>
      </c>
      <c r="BC28" s="212">
        <v>8108</v>
      </c>
      <c r="BD28" s="205">
        <v>0.142543859649122</v>
      </c>
      <c r="BE28" s="207">
        <v>0.235362997658079</v>
      </c>
      <c r="BF28" s="207">
        <v>0.244360902255639</v>
      </c>
      <c r="BG28" s="207">
        <v>0.64658634538152604</v>
      </c>
      <c r="BH28" s="40">
        <v>0.51422485517071304</v>
      </c>
    </row>
    <row r="29" spans="1:60" s="5" customFormat="1" ht="15" x14ac:dyDescent="0.15">
      <c r="A29" s="35">
        <v>50</v>
      </c>
      <c r="B29" s="35">
        <v>0.01</v>
      </c>
      <c r="C29" s="149">
        <v>456</v>
      </c>
      <c r="D29" s="61">
        <v>854</v>
      </c>
      <c r="E29" s="176" t="s">
        <v>53</v>
      </c>
      <c r="F29" s="50" t="s">
        <v>55</v>
      </c>
      <c r="G29" s="149">
        <v>8132</v>
      </c>
      <c r="H29" s="39">
        <v>0.61842105263157898</v>
      </c>
      <c r="I29" s="40">
        <v>0.93208430913348905</v>
      </c>
      <c r="J29" s="40">
        <v>0.26159554730983298</v>
      </c>
      <c r="K29" s="40">
        <v>0.907407407407407</v>
      </c>
      <c r="L29" s="40">
        <v>0.53633571634002997</v>
      </c>
      <c r="M29" s="176" t="s">
        <v>53</v>
      </c>
      <c r="N29" s="50" t="s">
        <v>58</v>
      </c>
      <c r="O29" s="149">
        <v>8132</v>
      </c>
      <c r="P29" s="39">
        <v>0.33771929824561397</v>
      </c>
      <c r="Q29" s="40">
        <v>0.29508196721311403</v>
      </c>
      <c r="R29" s="40">
        <v>0.37931034482758602</v>
      </c>
      <c r="S29" s="40">
        <v>0.73573200992555798</v>
      </c>
      <c r="T29" s="40">
        <v>0.656197358149472</v>
      </c>
      <c r="U29" s="176" t="s">
        <v>53</v>
      </c>
      <c r="V29" s="50" t="s">
        <v>56</v>
      </c>
      <c r="W29" s="149">
        <v>8132</v>
      </c>
      <c r="X29" s="39">
        <v>0.39254385964912197</v>
      </c>
      <c r="Y29" s="40">
        <v>0.55971896955503497</v>
      </c>
      <c r="Z29" s="40">
        <v>0.27245053272450498</v>
      </c>
      <c r="AA29" s="40">
        <v>0.63937282229965098</v>
      </c>
      <c r="AB29" s="40">
        <v>0.52785524261473304</v>
      </c>
      <c r="AC29" s="176" t="s">
        <v>54</v>
      </c>
      <c r="AD29" s="50" t="s">
        <v>55</v>
      </c>
      <c r="AE29" s="212">
        <v>8108</v>
      </c>
      <c r="AF29" s="205">
        <v>7.4561403508771898E-2</v>
      </c>
      <c r="AG29" s="207">
        <v>1.5222482435597101E-2</v>
      </c>
      <c r="AH29" s="207">
        <v>0.72340425531914898</v>
      </c>
      <c r="AI29" s="207">
        <v>0.66400638467677497</v>
      </c>
      <c r="AJ29" s="40">
        <v>0.49330678129750599</v>
      </c>
      <c r="AK29" s="176" t="s">
        <v>54</v>
      </c>
      <c r="AL29" s="50" t="s">
        <v>56</v>
      </c>
      <c r="AM29" s="212">
        <v>8108</v>
      </c>
      <c r="AN29" s="205">
        <v>5.0438596491227998E-2</v>
      </c>
      <c r="AO29" s="207">
        <v>8.1967213114754103E-3</v>
      </c>
      <c r="AP29" s="207">
        <v>0.76666666666666605</v>
      </c>
      <c r="AQ29" s="207">
        <v>0.65932336742722197</v>
      </c>
      <c r="AR29" s="40">
        <v>0.53236061465138196</v>
      </c>
      <c r="AS29" s="176" t="s">
        <v>52</v>
      </c>
      <c r="AT29" s="50" t="s">
        <v>74</v>
      </c>
      <c r="AU29" s="212">
        <v>5969</v>
      </c>
      <c r="AV29" s="205">
        <v>4.3859649122806998E-3</v>
      </c>
      <c r="AW29" s="207">
        <v>9.3676814988290398E-3</v>
      </c>
      <c r="AX29" s="207">
        <v>0.2</v>
      </c>
      <c r="AY29" s="207">
        <v>0.691756272401433</v>
      </c>
      <c r="AZ29" s="40">
        <v>0.478932988208225</v>
      </c>
      <c r="BA29" s="176" t="s">
        <v>52</v>
      </c>
      <c r="BB29" s="50" t="s">
        <v>71</v>
      </c>
      <c r="BC29" s="212">
        <v>8108</v>
      </c>
      <c r="BD29" s="205">
        <v>0.116228070175438</v>
      </c>
      <c r="BE29" s="207">
        <v>0.214285714285714</v>
      </c>
      <c r="BF29" s="207">
        <v>0.22457627118644</v>
      </c>
      <c r="BG29" s="207">
        <v>0.63531669865642904</v>
      </c>
      <c r="BH29" s="40">
        <v>0.49853501581823401</v>
      </c>
    </row>
    <row r="30" spans="1:60" s="5" customFormat="1" thickBot="1" x14ac:dyDescent="0.2">
      <c r="A30" s="36">
        <v>50</v>
      </c>
      <c r="B30" s="36">
        <v>0</v>
      </c>
      <c r="C30" s="149">
        <v>456</v>
      </c>
      <c r="D30" s="61">
        <v>854</v>
      </c>
      <c r="E30" s="176" t="s">
        <v>53</v>
      </c>
      <c r="F30" s="50" t="s">
        <v>55</v>
      </c>
      <c r="G30" s="149">
        <v>8132</v>
      </c>
      <c r="H30" s="39">
        <v>0.62061403508771895</v>
      </c>
      <c r="I30" s="40">
        <v>0.93793911007025699</v>
      </c>
      <c r="J30" s="40">
        <v>0.26107011070110703</v>
      </c>
      <c r="K30" s="40">
        <v>0.91666666666666596</v>
      </c>
      <c r="L30" s="40">
        <v>0.53936968445704403</v>
      </c>
      <c r="M30" s="176" t="s">
        <v>53</v>
      </c>
      <c r="N30" s="50" t="s">
        <v>58</v>
      </c>
      <c r="O30" s="149">
        <v>8132</v>
      </c>
      <c r="P30" s="39">
        <v>0.29824561403508698</v>
      </c>
      <c r="Q30" s="40">
        <v>0.37704918032786799</v>
      </c>
      <c r="R30" s="40">
        <v>0.29694323144104801</v>
      </c>
      <c r="S30" s="40">
        <v>0.715458276333789</v>
      </c>
      <c r="T30" s="40">
        <v>0.62442992727720903</v>
      </c>
      <c r="U30" s="176" t="s">
        <v>53</v>
      </c>
      <c r="V30" s="50" t="s">
        <v>56</v>
      </c>
      <c r="W30" s="149">
        <v>8132</v>
      </c>
      <c r="X30" s="39">
        <v>0.36842105263157798</v>
      </c>
      <c r="Y30" s="40">
        <v>0.56557377049180302</v>
      </c>
      <c r="Z30" s="40">
        <v>0.25806451612903197</v>
      </c>
      <c r="AA30" s="40">
        <v>0.63397548161120798</v>
      </c>
      <c r="AB30" s="40">
        <v>0.50540285139077201</v>
      </c>
      <c r="AC30" s="176" t="s">
        <v>54</v>
      </c>
      <c r="AD30" s="50" t="s">
        <v>55</v>
      </c>
      <c r="AE30" s="212">
        <v>8108</v>
      </c>
      <c r="AF30" s="205">
        <v>0</v>
      </c>
      <c r="AG30" s="207">
        <v>0</v>
      </c>
      <c r="AH30" s="207">
        <v>0</v>
      </c>
      <c r="AI30" s="207">
        <v>0.64950038431975399</v>
      </c>
      <c r="AJ30" s="40">
        <v>0.5</v>
      </c>
      <c r="AK30" s="176" t="s">
        <v>54</v>
      </c>
      <c r="AL30" s="50" t="s">
        <v>56</v>
      </c>
      <c r="AM30" s="212">
        <v>8108</v>
      </c>
      <c r="AN30" s="205">
        <v>0</v>
      </c>
      <c r="AO30" s="207">
        <v>0</v>
      </c>
      <c r="AP30" s="207">
        <v>0</v>
      </c>
      <c r="AQ30" s="207">
        <v>0.64950038431975399</v>
      </c>
      <c r="AR30" s="40">
        <v>0.5</v>
      </c>
      <c r="AS30" s="176" t="s">
        <v>52</v>
      </c>
      <c r="AT30" s="50" t="s">
        <v>74</v>
      </c>
      <c r="AU30" s="212">
        <v>5084</v>
      </c>
      <c r="AV30" s="205">
        <v>0</v>
      </c>
      <c r="AW30" s="207">
        <v>0</v>
      </c>
      <c r="AX30" s="207">
        <v>0</v>
      </c>
      <c r="AY30" s="207">
        <v>0</v>
      </c>
      <c r="AZ30" s="40">
        <v>0.5</v>
      </c>
      <c r="BA30" s="176" t="s">
        <v>52</v>
      </c>
      <c r="BB30" s="50" t="s">
        <v>71</v>
      </c>
      <c r="BC30" s="212">
        <v>8108</v>
      </c>
      <c r="BD30" s="205">
        <v>4.1666666666666602E-2</v>
      </c>
      <c r="BE30" s="207">
        <v>5.2693208430913303E-2</v>
      </c>
      <c r="BF30" s="207">
        <v>0.296875</v>
      </c>
      <c r="BG30" s="207">
        <v>0.65520065520065496</v>
      </c>
      <c r="BH30" s="40">
        <v>0.52893504252434298</v>
      </c>
    </row>
    <row r="31" spans="1:60" s="5" customFormat="1" ht="15" x14ac:dyDescent="0.15">
      <c r="A31" s="145">
        <v>10</v>
      </c>
      <c r="B31" s="145">
        <v>100</v>
      </c>
      <c r="C31" s="153">
        <v>456</v>
      </c>
      <c r="D31" s="60">
        <v>854</v>
      </c>
      <c r="E31" s="175" t="s">
        <v>53</v>
      </c>
      <c r="F31" s="49" t="s">
        <v>55</v>
      </c>
      <c r="G31" s="153">
        <v>8132</v>
      </c>
      <c r="H31" s="37">
        <v>0.41228070175438503</v>
      </c>
      <c r="I31" s="38">
        <v>0.96252927400468302</v>
      </c>
      <c r="J31" s="38">
        <v>0.186138613861386</v>
      </c>
      <c r="K31" s="38">
        <v>0.65217391304347805</v>
      </c>
      <c r="L31" s="38">
        <v>0.484932875220839</v>
      </c>
      <c r="M31" s="175" t="s">
        <v>53</v>
      </c>
      <c r="N31" s="49" t="s">
        <v>58</v>
      </c>
      <c r="O31" s="153">
        <v>8132</v>
      </c>
      <c r="P31" s="37">
        <v>0.92543859649122795</v>
      </c>
      <c r="Q31" s="38">
        <v>0.39110070257611201</v>
      </c>
      <c r="R31" s="38">
        <v>0.55820105820105803</v>
      </c>
      <c r="S31" s="38">
        <v>0.938405797101449</v>
      </c>
      <c r="T31" s="38">
        <v>0.91489995480504505</v>
      </c>
      <c r="U31" s="175" t="s">
        <v>53</v>
      </c>
      <c r="V31" s="49" t="s">
        <v>56</v>
      </c>
      <c r="W31" s="153">
        <v>8132</v>
      </c>
      <c r="X31" s="37">
        <v>0.929824561403508</v>
      </c>
      <c r="Y31" s="38">
        <v>0.12997658079625199</v>
      </c>
      <c r="Z31" s="38">
        <v>0.79252336448598104</v>
      </c>
      <c r="AA31" s="38">
        <v>0.95860284605433299</v>
      </c>
      <c r="AB31" s="38">
        <v>0.96837637125600895</v>
      </c>
      <c r="AC31" s="175" t="s">
        <v>54</v>
      </c>
      <c r="AD31" s="49" t="s">
        <v>55</v>
      </c>
      <c r="AE31" s="214">
        <v>8115</v>
      </c>
      <c r="AF31" s="215">
        <v>0.90570175438596401</v>
      </c>
      <c r="AG31" s="216">
        <v>0.406323185011709</v>
      </c>
      <c r="AH31" s="216">
        <v>0.54342105263157803</v>
      </c>
      <c r="AI31" s="216">
        <v>0.93001841620626102</v>
      </c>
      <c r="AJ31" s="38">
        <v>0.87974418628538498</v>
      </c>
      <c r="AK31" s="175" t="s">
        <v>54</v>
      </c>
      <c r="AL31" s="49" t="s">
        <v>56</v>
      </c>
      <c r="AM31" s="214">
        <v>8115</v>
      </c>
      <c r="AN31" s="215">
        <v>0.92543859649122795</v>
      </c>
      <c r="AO31" s="216">
        <v>0.29391100702576101</v>
      </c>
      <c r="AP31" s="216">
        <v>0.62704309063893005</v>
      </c>
      <c r="AQ31" s="216">
        <v>0.95548489666136704</v>
      </c>
      <c r="AR31" s="38">
        <v>0.91601442129914901</v>
      </c>
      <c r="AS31" s="175" t="s">
        <v>52</v>
      </c>
      <c r="AT31" s="49" t="s">
        <v>74</v>
      </c>
      <c r="AU31" s="214">
        <v>2993</v>
      </c>
      <c r="AV31" s="215">
        <v>5.4824561403508699E-2</v>
      </c>
      <c r="AW31" s="216">
        <v>0.13466042154566699</v>
      </c>
      <c r="AX31" s="216">
        <v>0.17857142857142799</v>
      </c>
      <c r="AY31" s="216">
        <v>0.61814914645103303</v>
      </c>
      <c r="AZ31" s="38">
        <v>0.37318578207814601</v>
      </c>
      <c r="BA31" s="175" t="s">
        <v>52</v>
      </c>
      <c r="BB31" s="49" t="s">
        <v>71</v>
      </c>
      <c r="BC31" s="214">
        <v>8115</v>
      </c>
      <c r="BD31" s="215">
        <v>5.0438596491227998E-2</v>
      </c>
      <c r="BE31" s="216">
        <v>0.124121779859484</v>
      </c>
      <c r="BF31" s="216">
        <v>0.17829457364341</v>
      </c>
      <c r="BG31" s="216">
        <v>0.63327674023769098</v>
      </c>
      <c r="BH31" s="38">
        <v>0.37125600887464499</v>
      </c>
    </row>
    <row r="32" spans="1:60" s="5" customFormat="1" ht="15" x14ac:dyDescent="0.15">
      <c r="A32" s="35">
        <v>10</v>
      </c>
      <c r="B32" s="35">
        <v>90</v>
      </c>
      <c r="C32" s="149">
        <v>456</v>
      </c>
      <c r="D32" s="61">
        <v>854</v>
      </c>
      <c r="E32" s="176" t="s">
        <v>53</v>
      </c>
      <c r="F32" s="50" t="s">
        <v>55</v>
      </c>
      <c r="G32" s="149">
        <v>8132</v>
      </c>
      <c r="H32" s="39">
        <v>0.40789473684210498</v>
      </c>
      <c r="I32" s="40">
        <v>0.96838407494145196</v>
      </c>
      <c r="J32" s="40">
        <v>0.18361303060217099</v>
      </c>
      <c r="K32" s="40">
        <v>0.8</v>
      </c>
      <c r="L32" s="40">
        <v>0.50090646698713903</v>
      </c>
      <c r="M32" s="176" t="s">
        <v>53</v>
      </c>
      <c r="N32" s="50" t="s">
        <v>58</v>
      </c>
      <c r="O32" s="149">
        <v>8132</v>
      </c>
      <c r="P32" s="39">
        <v>0.88157894736842102</v>
      </c>
      <c r="Q32" s="40">
        <v>5.38641686182669E-2</v>
      </c>
      <c r="R32" s="40">
        <v>0.89732142857142805</v>
      </c>
      <c r="S32" s="40">
        <v>0.93713620488940597</v>
      </c>
      <c r="T32" s="40">
        <v>0.96665844940219303</v>
      </c>
      <c r="U32" s="176" t="s">
        <v>53</v>
      </c>
      <c r="V32" s="50" t="s">
        <v>56</v>
      </c>
      <c r="W32" s="149">
        <v>8132</v>
      </c>
      <c r="X32" s="39">
        <v>0.90131578947368396</v>
      </c>
      <c r="Y32" s="40">
        <v>9.2505854800936704E-2</v>
      </c>
      <c r="Z32" s="40">
        <v>0.83877551020408103</v>
      </c>
      <c r="AA32" s="40">
        <v>0.94492044063647496</v>
      </c>
      <c r="AB32" s="40">
        <v>0.962250657381157</v>
      </c>
      <c r="AC32" s="176" t="s">
        <v>54</v>
      </c>
      <c r="AD32" s="50" t="s">
        <v>55</v>
      </c>
      <c r="AE32" s="212">
        <v>8116</v>
      </c>
      <c r="AF32" s="205">
        <v>0.820175438596491</v>
      </c>
      <c r="AG32" s="207">
        <v>0.79508196721311397</v>
      </c>
      <c r="AH32" s="207">
        <v>0.35517568850902098</v>
      </c>
      <c r="AI32" s="207">
        <v>0.682539682539682</v>
      </c>
      <c r="AJ32" s="40">
        <v>0.60886976662968895</v>
      </c>
      <c r="AK32" s="176" t="s">
        <v>54</v>
      </c>
      <c r="AL32" s="50" t="s">
        <v>56</v>
      </c>
      <c r="AM32" s="212">
        <v>8116</v>
      </c>
      <c r="AN32" s="205">
        <v>0.91447368421052599</v>
      </c>
      <c r="AO32" s="207">
        <v>0.30679156908665101</v>
      </c>
      <c r="AP32" s="207">
        <v>0.61413843888070696</v>
      </c>
      <c r="AQ32" s="207">
        <v>0.94542536115569797</v>
      </c>
      <c r="AR32" s="40">
        <v>0.91050115041702595</v>
      </c>
      <c r="AS32" s="176" t="s">
        <v>52</v>
      </c>
      <c r="AT32" s="50" t="s">
        <v>74</v>
      </c>
      <c r="AU32" s="212">
        <v>8029</v>
      </c>
      <c r="AV32" s="205">
        <v>3.2894736842105199E-2</v>
      </c>
      <c r="AW32" s="207">
        <v>0.113583138173302</v>
      </c>
      <c r="AX32" s="207">
        <v>0.13392857142857101</v>
      </c>
      <c r="AY32" s="207">
        <v>0.61850220264317102</v>
      </c>
      <c r="AZ32" s="40">
        <v>0.37487930892805699</v>
      </c>
      <c r="BA32" s="176" t="s">
        <v>52</v>
      </c>
      <c r="BB32" s="50" t="s">
        <v>71</v>
      </c>
      <c r="BC32" s="212">
        <v>8116</v>
      </c>
      <c r="BD32" s="205">
        <v>3.2894736842105199E-2</v>
      </c>
      <c r="BE32" s="207">
        <v>0.11241217798594801</v>
      </c>
      <c r="BF32" s="207">
        <v>0.135135135135135</v>
      </c>
      <c r="BG32" s="207">
        <v>0.63179916317991602</v>
      </c>
      <c r="BH32" s="40">
        <v>0.36384634742594102</v>
      </c>
    </row>
    <row r="33" spans="1:60" s="5" customFormat="1" ht="15" x14ac:dyDescent="0.15">
      <c r="A33" s="35">
        <v>10</v>
      </c>
      <c r="B33" s="35">
        <v>50</v>
      </c>
      <c r="C33" s="149">
        <v>456</v>
      </c>
      <c r="D33" s="61">
        <v>854</v>
      </c>
      <c r="E33" s="176" t="s">
        <v>53</v>
      </c>
      <c r="F33" s="50" t="s">
        <v>55</v>
      </c>
      <c r="G33" s="149">
        <v>8132</v>
      </c>
      <c r="H33" s="39">
        <v>0.46710526315789402</v>
      </c>
      <c r="I33" s="40">
        <v>0.90749414519906302</v>
      </c>
      <c r="J33" s="40">
        <v>0.21558704453441199</v>
      </c>
      <c r="K33" s="40">
        <v>0.46103896103896103</v>
      </c>
      <c r="L33" s="40">
        <v>0.37665886026541701</v>
      </c>
      <c r="M33" s="176" t="s">
        <v>53</v>
      </c>
      <c r="N33" s="50" t="s">
        <v>58</v>
      </c>
      <c r="O33" s="149">
        <v>8132</v>
      </c>
      <c r="P33" s="39">
        <v>0.87719298245613997</v>
      </c>
      <c r="Q33" s="40">
        <v>3.1615925058548003E-2</v>
      </c>
      <c r="R33" s="40">
        <v>0.93676814988290402</v>
      </c>
      <c r="S33" s="40">
        <v>0.93600000000000005</v>
      </c>
      <c r="T33" s="40">
        <v>0.97664756152676702</v>
      </c>
      <c r="U33" s="176" t="s">
        <v>53</v>
      </c>
      <c r="V33" s="50" t="s">
        <v>56</v>
      </c>
      <c r="W33" s="149">
        <v>8132</v>
      </c>
      <c r="X33" s="39">
        <v>0.88815789473684204</v>
      </c>
      <c r="Y33" s="40">
        <v>9.7189695550351202E-2</v>
      </c>
      <c r="Z33" s="40">
        <v>0.82991803278688503</v>
      </c>
      <c r="AA33" s="40">
        <v>0.93734643734643697</v>
      </c>
      <c r="AB33" s="40">
        <v>0.963516629688976</v>
      </c>
      <c r="AC33" s="176" t="s">
        <v>54</v>
      </c>
      <c r="AD33" s="50" t="s">
        <v>55</v>
      </c>
      <c r="AE33" s="212">
        <v>8110</v>
      </c>
      <c r="AF33" s="205">
        <v>0.89912280701754299</v>
      </c>
      <c r="AG33" s="207">
        <v>0.11007025761124101</v>
      </c>
      <c r="AH33" s="207">
        <v>0.81349206349206304</v>
      </c>
      <c r="AI33" s="207">
        <v>0.94591194968553405</v>
      </c>
      <c r="AJ33" s="40">
        <v>0.91786715764821802</v>
      </c>
      <c r="AK33" s="176" t="s">
        <v>54</v>
      </c>
      <c r="AL33" s="50" t="s">
        <v>56</v>
      </c>
      <c r="AM33" s="212">
        <v>8110</v>
      </c>
      <c r="AN33" s="205">
        <v>0.91228070175438503</v>
      </c>
      <c r="AO33" s="207">
        <v>0.27985948477751699</v>
      </c>
      <c r="AP33" s="207">
        <v>0.63511450381679302</v>
      </c>
      <c r="AQ33" s="207">
        <v>0.94401244167962595</v>
      </c>
      <c r="AR33" s="40">
        <v>0.90707429434241305</v>
      </c>
      <c r="AS33" s="176" t="s">
        <v>52</v>
      </c>
      <c r="AT33" s="50" t="s">
        <v>74</v>
      </c>
      <c r="AU33" s="212">
        <v>8039</v>
      </c>
      <c r="AV33" s="205">
        <v>5.2631578947368397E-2</v>
      </c>
      <c r="AW33" s="207">
        <v>5.0351288056205999E-2</v>
      </c>
      <c r="AX33" s="207">
        <v>0.35820895522388002</v>
      </c>
      <c r="AY33" s="207">
        <v>0.63898305084745699</v>
      </c>
      <c r="AZ33" s="40">
        <v>0.39305487078351597</v>
      </c>
      <c r="BA33" s="176" t="s">
        <v>52</v>
      </c>
      <c r="BB33" s="50" t="s">
        <v>71</v>
      </c>
      <c r="BC33" s="212">
        <v>8110</v>
      </c>
      <c r="BD33" s="205">
        <v>5.2631578947368397E-2</v>
      </c>
      <c r="BE33" s="207">
        <v>4.9180327868852403E-2</v>
      </c>
      <c r="BF33" s="207">
        <v>0.36363636363636298</v>
      </c>
      <c r="BG33" s="207">
        <v>0.65048543689320304</v>
      </c>
      <c r="BH33" s="40">
        <v>0.38082398619499502</v>
      </c>
    </row>
    <row r="34" spans="1:60" s="26" customFormat="1" ht="15" x14ac:dyDescent="0.15">
      <c r="A34" s="76">
        <v>10</v>
      </c>
      <c r="B34" s="76">
        <v>10</v>
      </c>
      <c r="C34" s="230">
        <v>456</v>
      </c>
      <c r="D34" s="231">
        <v>854</v>
      </c>
      <c r="E34" s="222" t="s">
        <v>53</v>
      </c>
      <c r="F34" s="58" t="s">
        <v>55</v>
      </c>
      <c r="G34" s="230">
        <v>8132</v>
      </c>
      <c r="H34" s="67">
        <v>0.81359649122806998</v>
      </c>
      <c r="I34" s="227">
        <v>2.2248243559718901E-2</v>
      </c>
      <c r="J34" s="227">
        <v>0.95128205128205101</v>
      </c>
      <c r="K34" s="227">
        <v>0.905555555555555</v>
      </c>
      <c r="L34" s="227">
        <v>0.95662825095525705</v>
      </c>
      <c r="M34" s="222" t="s">
        <v>53</v>
      </c>
      <c r="N34" s="58" t="s">
        <v>58</v>
      </c>
      <c r="O34" s="230">
        <v>8132</v>
      </c>
      <c r="P34" s="67">
        <v>0.81578947368420995</v>
      </c>
      <c r="Q34" s="227">
        <v>4.6838407494145202E-2</v>
      </c>
      <c r="R34" s="227">
        <v>0.90291262135922301</v>
      </c>
      <c r="S34" s="227">
        <v>0.90432801822323405</v>
      </c>
      <c r="T34" s="227">
        <v>0.94678936069682396</v>
      </c>
      <c r="U34" s="222" t="s">
        <v>53</v>
      </c>
      <c r="V34" s="58" t="s">
        <v>56</v>
      </c>
      <c r="W34" s="230">
        <v>8132</v>
      </c>
      <c r="X34" s="67">
        <v>0.81578947368420995</v>
      </c>
      <c r="Y34" s="227">
        <v>6.5573770491803199E-2</v>
      </c>
      <c r="Z34" s="227">
        <v>0.86915887850467199</v>
      </c>
      <c r="AA34" s="227">
        <v>0.90255220417633397</v>
      </c>
      <c r="AB34" s="227">
        <v>0.94402245367517101</v>
      </c>
      <c r="AC34" s="222" t="s">
        <v>54</v>
      </c>
      <c r="AD34" s="58" t="s">
        <v>55</v>
      </c>
      <c r="AE34" s="232">
        <v>8098</v>
      </c>
      <c r="AF34" s="225">
        <v>0.80263157894736803</v>
      </c>
      <c r="AG34" s="229">
        <v>6.5573770491803199E-2</v>
      </c>
      <c r="AH34" s="229">
        <v>0.86729857819905198</v>
      </c>
      <c r="AI34" s="229">
        <v>0.90360046457607401</v>
      </c>
      <c r="AJ34" s="227">
        <v>0.90486462056781303</v>
      </c>
      <c r="AK34" s="222" t="s">
        <v>54</v>
      </c>
      <c r="AL34" s="58" t="s">
        <v>56</v>
      </c>
      <c r="AM34" s="232">
        <v>8098</v>
      </c>
      <c r="AN34" s="225">
        <v>0.82675438596491202</v>
      </c>
      <c r="AO34" s="229">
        <v>0.21896955503512799</v>
      </c>
      <c r="AP34" s="229">
        <v>0.66843971631205601</v>
      </c>
      <c r="AQ34" s="229">
        <v>0.89488243430152103</v>
      </c>
      <c r="AR34" s="227">
        <v>0.87711466165413499</v>
      </c>
      <c r="AS34" s="222" t="s">
        <v>52</v>
      </c>
      <c r="AT34" s="58" t="s">
        <v>74</v>
      </c>
      <c r="AU34" s="232">
        <v>8001</v>
      </c>
      <c r="AV34" s="225">
        <v>0.73026315789473595</v>
      </c>
      <c r="AW34" s="229">
        <v>1.05386416861826E-2</v>
      </c>
      <c r="AX34" s="229">
        <v>0.97368421052631504</v>
      </c>
      <c r="AY34" s="229">
        <v>0.87514318442153405</v>
      </c>
      <c r="AZ34" s="227">
        <v>0.91504247298574304</v>
      </c>
      <c r="BA34" s="222" t="s">
        <v>52</v>
      </c>
      <c r="BB34" s="58" t="s">
        <v>71</v>
      </c>
      <c r="BC34" s="232">
        <v>8098</v>
      </c>
      <c r="BD34" s="225">
        <v>0.77192982456140302</v>
      </c>
      <c r="BE34" s="229">
        <v>1.2880562060889901E-2</v>
      </c>
      <c r="BF34" s="229">
        <v>0.96969696969696895</v>
      </c>
      <c r="BG34" s="229">
        <v>0.88781014023732396</v>
      </c>
      <c r="BH34" s="227">
        <v>0.95723170631496701</v>
      </c>
    </row>
    <row r="35" spans="1:60" s="5" customFormat="1" ht="15" x14ac:dyDescent="0.15">
      <c r="A35" s="35">
        <v>10</v>
      </c>
      <c r="B35" s="35">
        <v>1</v>
      </c>
      <c r="C35" s="149">
        <v>456</v>
      </c>
      <c r="D35" s="61">
        <v>854</v>
      </c>
      <c r="E35" s="176" t="s">
        <v>53</v>
      </c>
      <c r="F35" s="50" t="s">
        <v>55</v>
      </c>
      <c r="G35" s="149">
        <v>8132</v>
      </c>
      <c r="H35" s="39">
        <v>0.60307017543859598</v>
      </c>
      <c r="I35" s="40">
        <v>0.81147540983606503</v>
      </c>
      <c r="J35" s="40">
        <v>0.28409090909090901</v>
      </c>
      <c r="K35" s="40">
        <v>0.64971751412429302</v>
      </c>
      <c r="L35" s="40">
        <v>0.46146102962323798</v>
      </c>
      <c r="M35" s="176" t="s">
        <v>53</v>
      </c>
      <c r="N35" s="50" t="s">
        <v>58</v>
      </c>
      <c r="O35" s="149">
        <v>8132</v>
      </c>
      <c r="P35" s="39">
        <v>0.61622807017543801</v>
      </c>
      <c r="Q35" s="40">
        <v>4.5667447306791502E-2</v>
      </c>
      <c r="R35" s="40">
        <v>0.87812500000000004</v>
      </c>
      <c r="S35" s="40">
        <v>0.81548250265111299</v>
      </c>
      <c r="T35" s="40">
        <v>0.83713381815193699</v>
      </c>
      <c r="U35" s="176" t="s">
        <v>53</v>
      </c>
      <c r="V35" s="50" t="s">
        <v>56</v>
      </c>
      <c r="W35" s="149">
        <v>8132</v>
      </c>
      <c r="X35" s="39">
        <v>0.65789473684210498</v>
      </c>
      <c r="Y35" s="40">
        <v>5.2693208430913303E-2</v>
      </c>
      <c r="Z35" s="40">
        <v>0.86956521739130399</v>
      </c>
      <c r="AA35" s="40">
        <v>0.83115468409586002</v>
      </c>
      <c r="AB35" s="40">
        <v>0.85288143514523995</v>
      </c>
      <c r="AC35" s="176" t="s">
        <v>54</v>
      </c>
      <c r="AD35" s="50" t="s">
        <v>55</v>
      </c>
      <c r="AE35" s="212">
        <v>8065</v>
      </c>
      <c r="AF35" s="205">
        <v>0.60526315789473595</v>
      </c>
      <c r="AG35" s="207">
        <v>3.3957845433255203E-2</v>
      </c>
      <c r="AH35" s="207">
        <v>0.90491803278688498</v>
      </c>
      <c r="AI35" s="207">
        <v>0.81400208986415801</v>
      </c>
      <c r="AJ35" s="40">
        <v>0.79208780147088997</v>
      </c>
      <c r="AK35" s="176" t="s">
        <v>54</v>
      </c>
      <c r="AL35" s="50" t="s">
        <v>56</v>
      </c>
      <c r="AM35" s="212">
        <v>8065</v>
      </c>
      <c r="AN35" s="205">
        <v>0.609649122807017</v>
      </c>
      <c r="AO35" s="207">
        <v>7.3770491803278604E-2</v>
      </c>
      <c r="AP35" s="207">
        <v>0.81524926686217003</v>
      </c>
      <c r="AQ35" s="207">
        <v>0.81066376496191495</v>
      </c>
      <c r="AR35" s="40">
        <v>0.77671124532642999</v>
      </c>
      <c r="AS35" s="176" t="s">
        <v>52</v>
      </c>
      <c r="AT35" s="50" t="s">
        <v>74</v>
      </c>
      <c r="AU35" s="212">
        <v>7840</v>
      </c>
      <c r="AV35" s="205">
        <v>0.13596491228070101</v>
      </c>
      <c r="AW35" s="207">
        <v>0.15690866510538601</v>
      </c>
      <c r="AX35" s="207">
        <v>0.31632653061224397</v>
      </c>
      <c r="AY35" s="207">
        <v>0.63677130044843</v>
      </c>
      <c r="AZ35" s="40">
        <v>0.476652697317063</v>
      </c>
      <c r="BA35" s="176" t="s">
        <v>52</v>
      </c>
      <c r="BB35" s="50" t="s">
        <v>71</v>
      </c>
      <c r="BC35" s="212">
        <v>8065</v>
      </c>
      <c r="BD35" s="205">
        <v>0.13596491228070101</v>
      </c>
      <c r="BE35" s="207">
        <v>0.14754098360655701</v>
      </c>
      <c r="BF35" s="207">
        <v>0.329787234042553</v>
      </c>
      <c r="BG35" s="207">
        <v>0.63678804855275395</v>
      </c>
      <c r="BH35" s="40">
        <v>0.495658973252804</v>
      </c>
    </row>
    <row r="36" spans="1:60" s="5" customFormat="1" ht="15" x14ac:dyDescent="0.15">
      <c r="A36" s="35">
        <v>10</v>
      </c>
      <c r="B36" s="35">
        <v>0.1</v>
      </c>
      <c r="C36" s="149">
        <v>456</v>
      </c>
      <c r="D36" s="61">
        <v>854</v>
      </c>
      <c r="E36" s="176" t="s">
        <v>53</v>
      </c>
      <c r="F36" s="50" t="s">
        <v>55</v>
      </c>
      <c r="G36" s="149">
        <v>8132</v>
      </c>
      <c r="H36" s="39">
        <v>0.58114035087719296</v>
      </c>
      <c r="I36" s="40">
        <v>0.81967213114754101</v>
      </c>
      <c r="J36" s="40">
        <v>0.27461139896372999</v>
      </c>
      <c r="K36" s="40">
        <v>0.71710526315789402</v>
      </c>
      <c r="L36" s="40">
        <v>0.49134747729980699</v>
      </c>
      <c r="M36" s="176" t="s">
        <v>53</v>
      </c>
      <c r="N36" s="50" t="s">
        <v>58</v>
      </c>
      <c r="O36" s="149">
        <v>8132</v>
      </c>
      <c r="P36" s="39">
        <v>0.355263157894736</v>
      </c>
      <c r="Q36" s="40">
        <v>5.8548009367681501E-2</v>
      </c>
      <c r="R36" s="40">
        <v>0.76415094339622602</v>
      </c>
      <c r="S36" s="40">
        <v>0.72423664122137399</v>
      </c>
      <c r="T36" s="40">
        <v>0.71320463042853</v>
      </c>
      <c r="U36" s="176" t="s">
        <v>53</v>
      </c>
      <c r="V36" s="50" t="s">
        <v>56</v>
      </c>
      <c r="W36" s="149">
        <v>8132</v>
      </c>
      <c r="X36" s="39">
        <v>0.37061403508771901</v>
      </c>
      <c r="Y36" s="40">
        <v>9.0163934426229497E-2</v>
      </c>
      <c r="Z36" s="40">
        <v>0.68699186991869898</v>
      </c>
      <c r="AA36" s="40">
        <v>0.72547076313181302</v>
      </c>
      <c r="AB36" s="40">
        <v>0.71549519290028296</v>
      </c>
      <c r="AC36" s="176" t="s">
        <v>54</v>
      </c>
      <c r="AD36" s="50" t="s">
        <v>55</v>
      </c>
      <c r="AE36" s="212">
        <v>8063</v>
      </c>
      <c r="AF36" s="205">
        <v>0.234649122807017</v>
      </c>
      <c r="AG36" s="207">
        <v>1.8735362997658E-2</v>
      </c>
      <c r="AH36" s="207">
        <v>0.86991869918699105</v>
      </c>
      <c r="AI36" s="207">
        <v>0.696836555360281</v>
      </c>
      <c r="AJ36" s="40">
        <v>0.59262397797773103</v>
      </c>
      <c r="AK36" s="176" t="s">
        <v>54</v>
      </c>
      <c r="AL36" s="50" t="s">
        <v>56</v>
      </c>
      <c r="AM36" s="212">
        <v>8063</v>
      </c>
      <c r="AN36" s="205">
        <v>0.197368421052631</v>
      </c>
      <c r="AO36" s="207">
        <v>9.3676814988290398E-3</v>
      </c>
      <c r="AP36" s="207">
        <v>0.91836734693877498</v>
      </c>
      <c r="AQ36" s="207">
        <v>0.68873602751504703</v>
      </c>
      <c r="AR36" s="40">
        <v>0.57896919552980797</v>
      </c>
      <c r="AS36" s="176" t="s">
        <v>52</v>
      </c>
      <c r="AT36" s="50" t="s">
        <v>74</v>
      </c>
      <c r="AU36" s="212">
        <v>7404</v>
      </c>
      <c r="AV36" s="205">
        <v>7.8947368421052599E-2</v>
      </c>
      <c r="AW36" s="207">
        <v>0.13817330210772799</v>
      </c>
      <c r="AX36" s="207">
        <v>0.23376623376623301</v>
      </c>
      <c r="AY36" s="207">
        <v>0.66057838660578305</v>
      </c>
      <c r="AZ36" s="40">
        <v>0.44484161222728902</v>
      </c>
      <c r="BA36" s="176" t="s">
        <v>52</v>
      </c>
      <c r="BB36" s="50" t="s">
        <v>71</v>
      </c>
      <c r="BC36" s="212">
        <v>8063</v>
      </c>
      <c r="BD36" s="205">
        <v>0.13815789473684201</v>
      </c>
      <c r="BE36" s="207">
        <v>0.18501170960187299</v>
      </c>
      <c r="BF36" s="207">
        <v>0.28506787330316702</v>
      </c>
      <c r="BG36" s="207">
        <v>0.63450292397660801</v>
      </c>
      <c r="BH36" s="40">
        <v>0.50120947861456899</v>
      </c>
    </row>
    <row r="37" spans="1:60" s="5" customFormat="1" ht="15" x14ac:dyDescent="0.15">
      <c r="A37" s="35">
        <v>10</v>
      </c>
      <c r="B37" s="35">
        <v>0.01</v>
      </c>
      <c r="C37" s="149">
        <v>456</v>
      </c>
      <c r="D37" s="61">
        <v>854</v>
      </c>
      <c r="E37" s="176" t="s">
        <v>53</v>
      </c>
      <c r="F37" s="50" t="s">
        <v>55</v>
      </c>
      <c r="G37" s="149">
        <v>8132</v>
      </c>
      <c r="H37" s="39">
        <v>0.58771929824561397</v>
      </c>
      <c r="I37" s="40">
        <v>0.82201405152224805</v>
      </c>
      <c r="J37" s="40">
        <v>0.27628865979381401</v>
      </c>
      <c r="K37" s="40">
        <v>0.75714285714285701</v>
      </c>
      <c r="L37" s="40">
        <v>0.490872416697481</v>
      </c>
      <c r="M37" s="176" t="s">
        <v>53</v>
      </c>
      <c r="N37" s="50" t="s">
        <v>58</v>
      </c>
      <c r="O37" s="149">
        <v>8132</v>
      </c>
      <c r="P37" s="39">
        <v>0.28289473684210498</v>
      </c>
      <c r="Q37" s="40">
        <v>0.16510538641686101</v>
      </c>
      <c r="R37" s="40">
        <v>0.47777777777777702</v>
      </c>
      <c r="S37" s="40">
        <v>0.724212812160694</v>
      </c>
      <c r="T37" s="40">
        <v>0.67320709560787195</v>
      </c>
      <c r="U37" s="176" t="s">
        <v>53</v>
      </c>
      <c r="V37" s="50" t="s">
        <v>56</v>
      </c>
      <c r="W37" s="149">
        <v>8132</v>
      </c>
      <c r="X37" s="39">
        <v>0.36403508771929799</v>
      </c>
      <c r="Y37" s="40">
        <v>0.42271662763466</v>
      </c>
      <c r="Z37" s="40">
        <v>0.31499051233396502</v>
      </c>
      <c r="AA37" s="40">
        <v>0.66517857142857095</v>
      </c>
      <c r="AB37" s="40">
        <v>0.56023383253214998</v>
      </c>
      <c r="AC37" s="176" t="s">
        <v>54</v>
      </c>
      <c r="AD37" s="50" t="s">
        <v>55</v>
      </c>
      <c r="AE37" s="212">
        <v>8060</v>
      </c>
      <c r="AF37" s="205">
        <v>8.7719298245614002E-2</v>
      </c>
      <c r="AG37" s="207">
        <v>2.2248243559718901E-2</v>
      </c>
      <c r="AH37" s="207">
        <v>0.677966101694915</v>
      </c>
      <c r="AI37" s="207">
        <v>0.65804837364470303</v>
      </c>
      <c r="AJ37" s="40">
        <v>0.493626484243395</v>
      </c>
      <c r="AK37" s="176" t="s">
        <v>54</v>
      </c>
      <c r="AL37" s="50" t="s">
        <v>56</v>
      </c>
      <c r="AM37" s="212">
        <v>8060</v>
      </c>
      <c r="AN37" s="205">
        <v>5.2631578947368397E-2</v>
      </c>
      <c r="AO37" s="207">
        <v>8.1967213114754103E-3</v>
      </c>
      <c r="AP37" s="207">
        <v>0.77419354838709598</v>
      </c>
      <c r="AQ37" s="207">
        <v>0.65228013029315901</v>
      </c>
      <c r="AR37" s="40">
        <v>0.53086866757056494</v>
      </c>
      <c r="AS37" s="176" t="s">
        <v>52</v>
      </c>
      <c r="AT37" s="50" t="s">
        <v>74</v>
      </c>
      <c r="AU37" s="212">
        <v>5972</v>
      </c>
      <c r="AV37" s="205">
        <v>8.7719298245613996E-3</v>
      </c>
      <c r="AW37" s="207">
        <v>1.4051522248243501E-2</v>
      </c>
      <c r="AX37" s="207">
        <v>0.25</v>
      </c>
      <c r="AY37" s="207">
        <v>0.69230769230769196</v>
      </c>
      <c r="AZ37" s="40">
        <v>0.47486159045153797</v>
      </c>
      <c r="BA37" s="176" t="s">
        <v>52</v>
      </c>
      <c r="BB37" s="50" t="s">
        <v>71</v>
      </c>
      <c r="BC37" s="212">
        <v>8060</v>
      </c>
      <c r="BD37" s="205">
        <v>0.11184210526315699</v>
      </c>
      <c r="BE37" s="207">
        <v>0.20843091334894601</v>
      </c>
      <c r="BF37" s="207">
        <v>0.22270742358078599</v>
      </c>
      <c r="BG37" s="207">
        <v>0.62314540059347101</v>
      </c>
      <c r="BH37" s="40">
        <v>0.46673291836147701</v>
      </c>
    </row>
    <row r="38" spans="1:60" s="5" customFormat="1" thickBot="1" x14ac:dyDescent="0.2">
      <c r="A38" s="36">
        <v>10</v>
      </c>
      <c r="B38" s="36">
        <v>0</v>
      </c>
      <c r="C38" s="152">
        <v>456</v>
      </c>
      <c r="D38" s="64">
        <v>854</v>
      </c>
      <c r="E38" s="177" t="s">
        <v>53</v>
      </c>
      <c r="F38" s="51" t="s">
        <v>55</v>
      </c>
      <c r="G38" s="152">
        <v>8132</v>
      </c>
      <c r="H38" s="59">
        <v>0.58991228070175405</v>
      </c>
      <c r="I38" s="41">
        <v>0.82318501170960101</v>
      </c>
      <c r="J38" s="41">
        <v>0.27674897119341502</v>
      </c>
      <c r="K38" s="41">
        <v>0.76086956521739102</v>
      </c>
      <c r="L38" s="41">
        <v>0.491439921525124</v>
      </c>
      <c r="M38" s="177" t="s">
        <v>53</v>
      </c>
      <c r="N38" s="51" t="s">
        <v>58</v>
      </c>
      <c r="O38" s="152">
        <v>8132</v>
      </c>
      <c r="P38" s="59">
        <v>0.25438596491227999</v>
      </c>
      <c r="Q38" s="41">
        <v>0.23887587822014</v>
      </c>
      <c r="R38" s="41">
        <v>0.36249999999999999</v>
      </c>
      <c r="S38" s="41">
        <v>0.69745958429561195</v>
      </c>
      <c r="T38" s="41">
        <v>0.62462508730843502</v>
      </c>
      <c r="U38" s="177" t="s">
        <v>53</v>
      </c>
      <c r="V38" s="51" t="s">
        <v>56</v>
      </c>
      <c r="W38" s="152">
        <v>8132</v>
      </c>
      <c r="X38" s="59">
        <v>0.29605263157894701</v>
      </c>
      <c r="Y38" s="41">
        <v>0.39929742388758699</v>
      </c>
      <c r="Z38" s="41">
        <v>0.28361344537815097</v>
      </c>
      <c r="AA38" s="41">
        <v>0.63623978201634801</v>
      </c>
      <c r="AB38" s="41">
        <v>0.52849593245408599</v>
      </c>
      <c r="AC38" s="177" t="s">
        <v>54</v>
      </c>
      <c r="AD38" s="51" t="s">
        <v>55</v>
      </c>
      <c r="AE38" s="213">
        <v>8060</v>
      </c>
      <c r="AF38" s="209">
        <v>0</v>
      </c>
      <c r="AG38" s="210">
        <v>0</v>
      </c>
      <c r="AH38" s="210">
        <v>0</v>
      </c>
      <c r="AI38" s="210">
        <v>0.64177918983320004</v>
      </c>
      <c r="AJ38" s="41">
        <v>0.5</v>
      </c>
      <c r="AK38" s="177" t="s">
        <v>54</v>
      </c>
      <c r="AL38" s="51" t="s">
        <v>56</v>
      </c>
      <c r="AM38" s="213">
        <v>8060</v>
      </c>
      <c r="AN38" s="209">
        <v>0</v>
      </c>
      <c r="AO38" s="210">
        <v>0</v>
      </c>
      <c r="AP38" s="210">
        <v>0</v>
      </c>
      <c r="AQ38" s="210">
        <v>0.64177918983320004</v>
      </c>
      <c r="AR38" s="41">
        <v>0.5</v>
      </c>
      <c r="AS38" s="177" t="s">
        <v>52</v>
      </c>
      <c r="AT38" s="51" t="s">
        <v>74</v>
      </c>
      <c r="AU38" s="213">
        <v>5086</v>
      </c>
      <c r="AV38" s="209">
        <v>0</v>
      </c>
      <c r="AW38" s="210">
        <v>0</v>
      </c>
      <c r="AX38" s="210">
        <v>0</v>
      </c>
      <c r="AY38" s="210">
        <v>0</v>
      </c>
      <c r="AZ38" s="41">
        <v>0.5</v>
      </c>
      <c r="BA38" s="177" t="s">
        <v>52</v>
      </c>
      <c r="BB38" s="51" t="s">
        <v>71</v>
      </c>
      <c r="BC38" s="213">
        <v>8060</v>
      </c>
      <c r="BD38" s="209">
        <v>3.2894736842105199E-2</v>
      </c>
      <c r="BE38" s="210">
        <v>0.13114754098360601</v>
      </c>
      <c r="BF38" s="210">
        <v>0.118110236220472</v>
      </c>
      <c r="BG38" s="210">
        <v>0.62365591397849396</v>
      </c>
      <c r="BH38" s="41">
        <v>0.42409045153868202</v>
      </c>
    </row>
    <row r="39" spans="1:60" s="5" customFormat="1" ht="15" x14ac:dyDescent="0.15">
      <c r="A39" s="145">
        <v>1</v>
      </c>
      <c r="B39" s="145">
        <v>100</v>
      </c>
      <c r="C39" s="149">
        <v>456</v>
      </c>
      <c r="D39" s="61">
        <v>854</v>
      </c>
      <c r="E39" s="176" t="s">
        <v>53</v>
      </c>
      <c r="F39" s="50" t="s">
        <v>55</v>
      </c>
      <c r="G39" s="149">
        <v>8132</v>
      </c>
      <c r="H39" s="39">
        <v>0.40350877192982398</v>
      </c>
      <c r="I39" s="40">
        <v>0.94145199063231799</v>
      </c>
      <c r="J39" s="40">
        <v>0.186234817813765</v>
      </c>
      <c r="K39" s="40">
        <v>0.82758620689655105</v>
      </c>
      <c r="L39" s="40">
        <v>0.50923415095114799</v>
      </c>
      <c r="M39" s="176" t="s">
        <v>53</v>
      </c>
      <c r="N39" s="50" t="s">
        <v>58</v>
      </c>
      <c r="O39" s="149">
        <v>8132</v>
      </c>
      <c r="P39" s="39">
        <v>0.74561403508771895</v>
      </c>
      <c r="Q39" s="40">
        <v>0.26697892271662699</v>
      </c>
      <c r="R39" s="40">
        <v>0.59859154929577396</v>
      </c>
      <c r="S39" s="40">
        <v>0.84324324324324296</v>
      </c>
      <c r="T39" s="40">
        <v>0.82286402481613796</v>
      </c>
      <c r="U39" s="176" t="s">
        <v>53</v>
      </c>
      <c r="V39" s="50" t="s">
        <v>56</v>
      </c>
      <c r="W39" s="149">
        <v>8132</v>
      </c>
      <c r="X39" s="39">
        <v>0.75438596491228005</v>
      </c>
      <c r="Y39" s="40">
        <v>0.141686182669789</v>
      </c>
      <c r="Z39" s="40">
        <v>0.73978494623655899</v>
      </c>
      <c r="AA39" s="40">
        <v>0.86817102137767199</v>
      </c>
      <c r="AB39" s="40">
        <v>0.86755952380952295</v>
      </c>
      <c r="AC39" s="176" t="s">
        <v>54</v>
      </c>
      <c r="AD39" s="50" t="s">
        <v>55</v>
      </c>
      <c r="AE39" s="212">
        <v>8114</v>
      </c>
      <c r="AF39" s="205">
        <v>0.63377192982456099</v>
      </c>
      <c r="AG39" s="207">
        <v>0.19086651053864101</v>
      </c>
      <c r="AH39" s="207">
        <v>0.63938053097345104</v>
      </c>
      <c r="AI39" s="207">
        <v>0.84643734643734603</v>
      </c>
      <c r="AJ39" s="40">
        <v>0.76351868400509404</v>
      </c>
      <c r="AK39" s="176" t="s">
        <v>54</v>
      </c>
      <c r="AL39" s="50" t="s">
        <v>56</v>
      </c>
      <c r="AM39" s="212">
        <v>8114</v>
      </c>
      <c r="AN39" s="205">
        <v>0.66885964912280704</v>
      </c>
      <c r="AO39" s="207">
        <v>0.230679156908665</v>
      </c>
      <c r="AP39" s="207">
        <v>0.60756972111553698</v>
      </c>
      <c r="AQ39" s="207">
        <v>0.85397653194263301</v>
      </c>
      <c r="AR39" s="40">
        <v>0.74475892600353299</v>
      </c>
      <c r="AS39" s="176" t="s">
        <v>52</v>
      </c>
      <c r="AT39" s="50" t="s">
        <v>74</v>
      </c>
      <c r="AU39" s="212">
        <v>2813</v>
      </c>
      <c r="AV39" s="205">
        <v>5.0438596491227998E-2</v>
      </c>
      <c r="AW39" s="207">
        <v>0.15222482435597101</v>
      </c>
      <c r="AX39" s="207">
        <v>0.15032679738561999</v>
      </c>
      <c r="AY39" s="207">
        <v>0.60878661087866104</v>
      </c>
      <c r="AZ39" s="40">
        <v>0.472510682443814</v>
      </c>
      <c r="BA39" s="176" t="s">
        <v>52</v>
      </c>
      <c r="BB39" s="50" t="s">
        <v>71</v>
      </c>
      <c r="BC39" s="212">
        <v>8114</v>
      </c>
      <c r="BD39" s="205">
        <v>5.7017543859649099E-2</v>
      </c>
      <c r="BE39" s="207">
        <v>0.16978922716627601</v>
      </c>
      <c r="BF39" s="207">
        <v>0.15204678362572999</v>
      </c>
      <c r="BG39" s="207">
        <v>0.63068688670829598</v>
      </c>
      <c r="BH39" s="40">
        <v>0.45786212457372899</v>
      </c>
    </row>
    <row r="40" spans="1:60" s="5" customFormat="1" ht="15" x14ac:dyDescent="0.15">
      <c r="A40" s="35">
        <v>1</v>
      </c>
      <c r="B40" s="35">
        <v>90</v>
      </c>
      <c r="C40" s="149">
        <v>456</v>
      </c>
      <c r="D40" s="148">
        <v>854</v>
      </c>
      <c r="E40" s="176" t="s">
        <v>53</v>
      </c>
      <c r="F40" s="50" t="s">
        <v>55</v>
      </c>
      <c r="G40" s="149">
        <v>8132</v>
      </c>
      <c r="H40" s="39">
        <v>0.38377192982456099</v>
      </c>
      <c r="I40" s="40">
        <v>0.96604215456674403</v>
      </c>
      <c r="J40" s="40">
        <v>0.17499999999999999</v>
      </c>
      <c r="K40" s="40">
        <v>0.89655172413793105</v>
      </c>
      <c r="L40" s="40">
        <v>0.50747385882739604</v>
      </c>
      <c r="M40" s="176" t="s">
        <v>53</v>
      </c>
      <c r="N40" s="50" t="s">
        <v>58</v>
      </c>
      <c r="O40" s="149">
        <v>8132</v>
      </c>
      <c r="P40" s="39">
        <v>0.66447368421052599</v>
      </c>
      <c r="Q40" s="40">
        <v>3.2786885245901599E-2</v>
      </c>
      <c r="R40" s="40">
        <v>0.91540785498489396</v>
      </c>
      <c r="S40" s="40">
        <v>0.84410256410256401</v>
      </c>
      <c r="T40" s="40">
        <v>0.89960557130531205</v>
      </c>
      <c r="U40" s="176" t="s">
        <v>53</v>
      </c>
      <c r="V40" s="50" t="s">
        <v>56</v>
      </c>
      <c r="W40" s="149">
        <v>8132</v>
      </c>
      <c r="X40" s="39">
        <v>0.70394736842105199</v>
      </c>
      <c r="Y40" s="40">
        <v>7.8454332552693198E-2</v>
      </c>
      <c r="Z40" s="40">
        <v>0.82731958762886504</v>
      </c>
      <c r="AA40" s="40">
        <v>0.85403050108932399</v>
      </c>
      <c r="AB40" s="40">
        <v>0.87583970171329895</v>
      </c>
      <c r="AC40" s="176" t="s">
        <v>54</v>
      </c>
      <c r="AD40" s="50" t="s">
        <v>55</v>
      </c>
      <c r="AE40" s="212">
        <v>8115</v>
      </c>
      <c r="AF40" s="205">
        <v>0.65789473684210498</v>
      </c>
      <c r="AG40" s="207">
        <v>0.60070257611241196</v>
      </c>
      <c r="AH40" s="207">
        <v>0.36900369003689998</v>
      </c>
      <c r="AI40" s="207">
        <v>0.74449339207048404</v>
      </c>
      <c r="AJ40" s="40">
        <v>0.60997267759562801</v>
      </c>
      <c r="AK40" s="176" t="s">
        <v>54</v>
      </c>
      <c r="AL40" s="50" t="s">
        <v>56</v>
      </c>
      <c r="AM40" s="212">
        <v>8115</v>
      </c>
      <c r="AN40" s="205">
        <v>0.66008771929824495</v>
      </c>
      <c r="AO40" s="207">
        <v>0.209601873536299</v>
      </c>
      <c r="AP40" s="207">
        <v>0.62708333333333299</v>
      </c>
      <c r="AQ40" s="207">
        <v>0.86264441591784302</v>
      </c>
      <c r="AR40" s="40">
        <v>0.77238690989769498</v>
      </c>
      <c r="AS40" s="176" t="s">
        <v>52</v>
      </c>
      <c r="AT40" s="50" t="s">
        <v>74</v>
      </c>
      <c r="AU40" s="212">
        <v>7855</v>
      </c>
      <c r="AV40" s="205">
        <v>4.6052631578947303E-2</v>
      </c>
      <c r="AW40" s="207">
        <v>0.14402810304449601</v>
      </c>
      <c r="AX40" s="207">
        <v>0.14583333333333301</v>
      </c>
      <c r="AY40" s="207">
        <v>0.61354166666666599</v>
      </c>
      <c r="AZ40" s="40">
        <v>0.46332917334319401</v>
      </c>
      <c r="BA40" s="176" t="s">
        <v>52</v>
      </c>
      <c r="BB40" s="50" t="s">
        <v>71</v>
      </c>
      <c r="BC40" s="212">
        <v>8115</v>
      </c>
      <c r="BD40" s="205">
        <v>5.0438596491227998E-2</v>
      </c>
      <c r="BE40" s="207">
        <v>0.154566744730679</v>
      </c>
      <c r="BF40" s="207">
        <v>0.14838709677419301</v>
      </c>
      <c r="BG40" s="207">
        <v>0.63403880070546703</v>
      </c>
      <c r="BH40" s="40">
        <v>0.44999280989358598</v>
      </c>
    </row>
    <row r="41" spans="1:60" s="5" customFormat="1" ht="15" x14ac:dyDescent="0.15">
      <c r="A41" s="35">
        <v>1</v>
      </c>
      <c r="B41" s="35">
        <v>50</v>
      </c>
      <c r="C41" s="149">
        <v>456</v>
      </c>
      <c r="D41" s="148">
        <v>854</v>
      </c>
      <c r="E41" s="176" t="s">
        <v>53</v>
      </c>
      <c r="F41" s="50" t="s">
        <v>55</v>
      </c>
      <c r="G41" s="149">
        <v>8132</v>
      </c>
      <c r="H41" s="39">
        <v>0.40350877192982398</v>
      </c>
      <c r="I41" s="40">
        <v>0.92388758782201397</v>
      </c>
      <c r="J41" s="40">
        <v>0.18910585817060599</v>
      </c>
      <c r="K41" s="40">
        <v>0.79104477611940205</v>
      </c>
      <c r="L41" s="40">
        <v>0.498454127121081</v>
      </c>
      <c r="M41" s="176" t="s">
        <v>53</v>
      </c>
      <c r="N41" s="50" t="s">
        <v>58</v>
      </c>
      <c r="O41" s="149">
        <v>8132</v>
      </c>
      <c r="P41" s="39">
        <v>0.68640350877192902</v>
      </c>
      <c r="Q41" s="40">
        <v>3.3957845433255203E-2</v>
      </c>
      <c r="R41" s="40">
        <v>0.91520467836257302</v>
      </c>
      <c r="S41" s="40">
        <v>0.85041841004184104</v>
      </c>
      <c r="T41" s="40">
        <v>0.89975450922387901</v>
      </c>
      <c r="U41" s="176" t="s">
        <v>53</v>
      </c>
      <c r="V41" s="50" t="s">
        <v>56</v>
      </c>
      <c r="W41" s="149">
        <v>8132</v>
      </c>
      <c r="X41" s="39">
        <v>0.71271929824561397</v>
      </c>
      <c r="Y41" s="40">
        <v>0.100702576112412</v>
      </c>
      <c r="Z41" s="40">
        <v>0.79075425790754195</v>
      </c>
      <c r="AA41" s="40">
        <v>0.85423728813559296</v>
      </c>
      <c r="AB41" s="40">
        <v>0.86663379760877601</v>
      </c>
      <c r="AC41" s="176" t="s">
        <v>54</v>
      </c>
      <c r="AD41" s="50" t="s">
        <v>55</v>
      </c>
      <c r="AE41" s="212">
        <v>8105</v>
      </c>
      <c r="AF41" s="205">
        <v>0.64692982456140302</v>
      </c>
      <c r="AG41" s="207">
        <v>0.24707259953161501</v>
      </c>
      <c r="AH41" s="207">
        <v>0.58300395256916904</v>
      </c>
      <c r="AI41" s="207">
        <v>0.84471218206157905</v>
      </c>
      <c r="AJ41" s="40">
        <v>0.75076523275401597</v>
      </c>
      <c r="AK41" s="176" t="s">
        <v>54</v>
      </c>
      <c r="AL41" s="50" t="s">
        <v>56</v>
      </c>
      <c r="AM41" s="212">
        <v>8105</v>
      </c>
      <c r="AN41" s="205">
        <v>0.66666666666666596</v>
      </c>
      <c r="AO41" s="207">
        <v>0.201405152224824</v>
      </c>
      <c r="AP41" s="207">
        <v>0.63865546218487301</v>
      </c>
      <c r="AQ41" s="207">
        <v>0.85897435897435803</v>
      </c>
      <c r="AR41" s="40">
        <v>0.77831617979374601</v>
      </c>
      <c r="AS41" s="176" t="s">
        <v>52</v>
      </c>
      <c r="AT41" s="50" t="s">
        <v>74</v>
      </c>
      <c r="AU41" s="212">
        <v>7865</v>
      </c>
      <c r="AV41" s="205">
        <v>5.4824561403508699E-2</v>
      </c>
      <c r="AW41" s="207">
        <v>0.128805620608899</v>
      </c>
      <c r="AX41" s="207">
        <v>0.18518518518518501</v>
      </c>
      <c r="AY41" s="207">
        <v>0.61562178828365799</v>
      </c>
      <c r="AZ41" s="40">
        <v>0.473626432885492</v>
      </c>
      <c r="BA41" s="176" t="s">
        <v>52</v>
      </c>
      <c r="BB41" s="50" t="s">
        <v>71</v>
      </c>
      <c r="BC41" s="212">
        <v>8105</v>
      </c>
      <c r="BD41" s="205">
        <v>5.9210526315789401E-2</v>
      </c>
      <c r="BE41" s="207">
        <v>0.128805620608899</v>
      </c>
      <c r="BF41" s="207">
        <v>0.19708029197080201</v>
      </c>
      <c r="BG41" s="207">
        <v>0.63541666666666596</v>
      </c>
      <c r="BH41" s="40">
        <v>0.45934893586425002</v>
      </c>
    </row>
    <row r="42" spans="1:60" s="5" customFormat="1" ht="15" x14ac:dyDescent="0.15">
      <c r="A42" s="35">
        <v>1</v>
      </c>
      <c r="B42" s="35">
        <v>10</v>
      </c>
      <c r="C42" s="149">
        <v>456</v>
      </c>
      <c r="D42" s="148">
        <v>854</v>
      </c>
      <c r="E42" s="176" t="s">
        <v>53</v>
      </c>
      <c r="F42" s="50" t="s">
        <v>55</v>
      </c>
      <c r="G42" s="149">
        <v>8132</v>
      </c>
      <c r="H42" s="39">
        <v>0.41666666666666602</v>
      </c>
      <c r="I42" s="40">
        <v>0.786885245901639</v>
      </c>
      <c r="J42" s="40">
        <v>0.220417633410672</v>
      </c>
      <c r="K42" s="40">
        <v>0.54612546125461203</v>
      </c>
      <c r="L42" s="40">
        <v>0.398403796376186</v>
      </c>
      <c r="M42" s="176" t="s">
        <v>53</v>
      </c>
      <c r="N42" s="50" t="s">
        <v>58</v>
      </c>
      <c r="O42" s="149">
        <v>8132</v>
      </c>
      <c r="P42" s="39">
        <v>0.63815789473684204</v>
      </c>
      <c r="Q42" s="40">
        <v>3.0444964871194299E-2</v>
      </c>
      <c r="R42" s="40">
        <v>0.917981072555205</v>
      </c>
      <c r="S42" s="40">
        <v>0.83141361256544499</v>
      </c>
      <c r="T42" s="40">
        <v>0.87467259336866698</v>
      </c>
      <c r="U42" s="176" t="s">
        <v>53</v>
      </c>
      <c r="V42" s="50" t="s">
        <v>56</v>
      </c>
      <c r="W42" s="149">
        <v>8132</v>
      </c>
      <c r="X42" s="39">
        <v>0.64912280701754299</v>
      </c>
      <c r="Y42" s="40">
        <v>7.6112412177985894E-2</v>
      </c>
      <c r="Z42" s="40">
        <v>0.81994459833794997</v>
      </c>
      <c r="AA42" s="40">
        <v>0.828759604829857</v>
      </c>
      <c r="AB42" s="40">
        <v>0.85288143514523995</v>
      </c>
      <c r="AC42" s="176" t="s">
        <v>54</v>
      </c>
      <c r="AD42" s="50" t="s">
        <v>55</v>
      </c>
      <c r="AE42" s="212">
        <v>8077</v>
      </c>
      <c r="AF42" s="205">
        <v>0.62719298245613997</v>
      </c>
      <c r="AG42" s="207">
        <v>0.201405152224824</v>
      </c>
      <c r="AH42" s="207">
        <v>0.62445414847161496</v>
      </c>
      <c r="AI42" s="207">
        <v>0.83397683397683398</v>
      </c>
      <c r="AJ42" s="40">
        <v>0.74867496610378304</v>
      </c>
      <c r="AK42" s="176" t="s">
        <v>54</v>
      </c>
      <c r="AL42" s="50" t="s">
        <v>56</v>
      </c>
      <c r="AM42" s="212">
        <v>8077</v>
      </c>
      <c r="AN42" s="205">
        <v>0.640350877192982</v>
      </c>
      <c r="AO42" s="207">
        <v>0.18032786885245899</v>
      </c>
      <c r="AP42" s="207">
        <v>0.65470852017937198</v>
      </c>
      <c r="AQ42" s="207">
        <v>0.84732824427480902</v>
      </c>
      <c r="AR42" s="40">
        <v>0.77212626854020205</v>
      </c>
      <c r="AS42" s="176" t="s">
        <v>52</v>
      </c>
      <c r="AT42" s="50" t="s">
        <v>74</v>
      </c>
      <c r="AU42" s="212">
        <v>7842</v>
      </c>
      <c r="AV42" s="205">
        <v>2.1929824561403499E-3</v>
      </c>
      <c r="AW42" s="207">
        <v>2.34192037470726E-3</v>
      </c>
      <c r="AX42" s="207">
        <v>0.33333333333333298</v>
      </c>
      <c r="AY42" s="207">
        <v>0.636861313868613</v>
      </c>
      <c r="AZ42" s="40">
        <v>0.46279761904761901</v>
      </c>
      <c r="BA42" s="176" t="s">
        <v>52</v>
      </c>
      <c r="BB42" s="50" t="s">
        <v>71</v>
      </c>
      <c r="BC42" s="212">
        <v>8077</v>
      </c>
      <c r="BD42" s="205">
        <v>4.3859649122806998E-3</v>
      </c>
      <c r="BE42" s="207">
        <v>3.5128805620608899E-3</v>
      </c>
      <c r="BF42" s="207">
        <v>0.4</v>
      </c>
      <c r="BG42" s="207">
        <v>0.64483030781373296</v>
      </c>
      <c r="BH42" s="40">
        <v>0.45069769711163099</v>
      </c>
    </row>
    <row r="43" spans="1:60" s="26" customFormat="1" ht="15" x14ac:dyDescent="0.15">
      <c r="A43" s="76">
        <v>1</v>
      </c>
      <c r="B43" s="76">
        <v>1</v>
      </c>
      <c r="C43" s="230">
        <v>456</v>
      </c>
      <c r="D43" s="226">
        <v>854</v>
      </c>
      <c r="E43" s="222" t="s">
        <v>53</v>
      </c>
      <c r="F43" s="58" t="s">
        <v>55</v>
      </c>
      <c r="G43" s="230">
        <v>8132</v>
      </c>
      <c r="H43" s="67">
        <v>0.49342105263157798</v>
      </c>
      <c r="I43" s="227">
        <v>7.0257611241217799E-3</v>
      </c>
      <c r="J43" s="227">
        <v>0.97402597402597402</v>
      </c>
      <c r="K43" s="227">
        <v>0.77928870292886998</v>
      </c>
      <c r="L43" s="227">
        <v>0.80761843132421196</v>
      </c>
      <c r="M43" s="222" t="s">
        <v>53</v>
      </c>
      <c r="N43" s="58" t="s">
        <v>58</v>
      </c>
      <c r="O43" s="230">
        <v>8132</v>
      </c>
      <c r="P43" s="67">
        <v>0.47587719298245601</v>
      </c>
      <c r="Q43" s="227">
        <v>1.05386416861826E-2</v>
      </c>
      <c r="R43" s="227">
        <v>0.96017699115044197</v>
      </c>
      <c r="S43" s="227">
        <v>0.77211238293444295</v>
      </c>
      <c r="T43" s="227">
        <v>0.79571880520974503</v>
      </c>
      <c r="U43" s="222" t="s">
        <v>53</v>
      </c>
      <c r="V43" s="58" t="s">
        <v>56</v>
      </c>
      <c r="W43" s="230">
        <v>8132</v>
      </c>
      <c r="X43" s="67">
        <v>0.49122807017543801</v>
      </c>
      <c r="Y43" s="227">
        <v>9.3676814988290398E-3</v>
      </c>
      <c r="Z43" s="227">
        <v>0.96551724137931005</v>
      </c>
      <c r="AA43" s="227">
        <v>0.77801047120418798</v>
      </c>
      <c r="AB43" s="227">
        <v>0.80296797321171698</v>
      </c>
      <c r="AC43" s="222" t="s">
        <v>54</v>
      </c>
      <c r="AD43" s="58" t="s">
        <v>55</v>
      </c>
      <c r="AE43" s="232">
        <v>7968</v>
      </c>
      <c r="AF43" s="225">
        <v>0.46271929824561397</v>
      </c>
      <c r="AG43" s="229">
        <v>3.3957845433255203E-2</v>
      </c>
      <c r="AH43" s="229">
        <v>0.87916666666666599</v>
      </c>
      <c r="AI43" s="229">
        <v>0.77717976318622095</v>
      </c>
      <c r="AJ43" s="227">
        <v>0.73259609063642706</v>
      </c>
      <c r="AK43" s="222" t="s">
        <v>54</v>
      </c>
      <c r="AL43" s="58" t="s">
        <v>56</v>
      </c>
      <c r="AM43" s="232">
        <v>7968</v>
      </c>
      <c r="AN43" s="225">
        <v>0.45833333333333298</v>
      </c>
      <c r="AO43" s="229">
        <v>5.38641686182669E-2</v>
      </c>
      <c r="AP43" s="229">
        <v>0.81960784313725399</v>
      </c>
      <c r="AQ43" s="229">
        <v>0.77049180327868805</v>
      </c>
      <c r="AR43" s="227">
        <v>0.71960254118903799</v>
      </c>
      <c r="AS43" s="222" t="s">
        <v>52</v>
      </c>
      <c r="AT43" s="58" t="s">
        <v>74</v>
      </c>
      <c r="AU43" s="232">
        <v>7692</v>
      </c>
      <c r="AV43" s="225">
        <v>0.38596491228070101</v>
      </c>
      <c r="AW43" s="229">
        <v>7.0257611241217799E-3</v>
      </c>
      <c r="AX43" s="229">
        <v>0.96703296703296704</v>
      </c>
      <c r="AY43" s="229">
        <v>0.78668310727496904</v>
      </c>
      <c r="AZ43" s="227">
        <v>0.72142317884876095</v>
      </c>
      <c r="BA43" s="222" t="s">
        <v>52</v>
      </c>
      <c r="BB43" s="58" t="s">
        <v>71</v>
      </c>
      <c r="BC43" s="232">
        <v>7968</v>
      </c>
      <c r="BD43" s="225">
        <v>0.42763157894736797</v>
      </c>
      <c r="BE43" s="229">
        <v>8.1967213114754103E-3</v>
      </c>
      <c r="BF43" s="229">
        <v>0.96534653465346498</v>
      </c>
      <c r="BG43" s="229">
        <v>0.75532994923857799</v>
      </c>
      <c r="BH43" s="227">
        <v>0.84125400591642996</v>
      </c>
    </row>
    <row r="44" spans="1:60" s="5" customFormat="1" ht="15" x14ac:dyDescent="0.15">
      <c r="A44" s="35">
        <v>1</v>
      </c>
      <c r="B44" s="35">
        <v>0.1</v>
      </c>
      <c r="C44" s="149">
        <v>456</v>
      </c>
      <c r="D44" s="148">
        <v>854</v>
      </c>
      <c r="E44" s="176" t="s">
        <v>53</v>
      </c>
      <c r="F44" s="50" t="s">
        <v>55</v>
      </c>
      <c r="G44" s="149">
        <v>8132</v>
      </c>
      <c r="H44" s="39">
        <v>0.429824561403508</v>
      </c>
      <c r="I44" s="40">
        <v>0.61007025761124101</v>
      </c>
      <c r="J44" s="40">
        <v>0.273361227336122</v>
      </c>
      <c r="K44" s="40">
        <v>0.53369272237196697</v>
      </c>
      <c r="L44" s="40">
        <v>0.48842007683142202</v>
      </c>
      <c r="M44" s="176" t="s">
        <v>53</v>
      </c>
      <c r="N44" s="50" t="s">
        <v>58</v>
      </c>
      <c r="O44" s="149">
        <v>8132</v>
      </c>
      <c r="P44" s="39">
        <v>0.29824561403508698</v>
      </c>
      <c r="Q44" s="40">
        <v>2.4590163934426201E-2</v>
      </c>
      <c r="R44" s="40">
        <v>0.86624203821655998</v>
      </c>
      <c r="S44" s="40">
        <v>0.71297242083758905</v>
      </c>
      <c r="T44" s="40">
        <v>0.68299334401577705</v>
      </c>
      <c r="U44" s="176" t="s">
        <v>53</v>
      </c>
      <c r="V44" s="50" t="s">
        <v>56</v>
      </c>
      <c r="W44" s="149">
        <v>8132</v>
      </c>
      <c r="X44" s="39">
        <v>0.31798245614034998</v>
      </c>
      <c r="Y44" s="40">
        <v>3.2786885245901599E-2</v>
      </c>
      <c r="Z44" s="40">
        <v>0.83815028901734101</v>
      </c>
      <c r="AA44" s="40">
        <v>0.71754932502596003</v>
      </c>
      <c r="AB44" s="40">
        <v>0.69484931591273202</v>
      </c>
      <c r="AC44" s="176" t="s">
        <v>54</v>
      </c>
      <c r="AD44" s="50" t="s">
        <v>55</v>
      </c>
      <c r="AE44" s="212">
        <v>7895</v>
      </c>
      <c r="AF44" s="205">
        <v>0.23903508771929799</v>
      </c>
      <c r="AG44" s="207">
        <v>3.5128805620608897E-2</v>
      </c>
      <c r="AH44" s="207">
        <v>0.78417266187050305</v>
      </c>
      <c r="AI44" s="207">
        <v>0.69315895372233405</v>
      </c>
      <c r="AJ44" s="40">
        <v>0.566873125436542</v>
      </c>
      <c r="AK44" s="176" t="s">
        <v>54</v>
      </c>
      <c r="AL44" s="50" t="s">
        <v>56</v>
      </c>
      <c r="AM44" s="212">
        <v>7895</v>
      </c>
      <c r="AN44" s="205">
        <v>0.17105263157894701</v>
      </c>
      <c r="AO44" s="207">
        <v>9.3676814988290398E-3</v>
      </c>
      <c r="AP44" s="207">
        <v>0.90697674418604601</v>
      </c>
      <c r="AQ44" s="207">
        <v>0.67714285714285705</v>
      </c>
      <c r="AR44" s="40">
        <v>0.56597051029212297</v>
      </c>
      <c r="AS44" s="176" t="s">
        <v>52</v>
      </c>
      <c r="AT44" s="50" t="s">
        <v>74</v>
      </c>
      <c r="AU44" s="212">
        <v>7364</v>
      </c>
      <c r="AV44" s="205">
        <v>8.3333333333333301E-2</v>
      </c>
      <c r="AW44" s="207">
        <v>9.3676814988290405E-2</v>
      </c>
      <c r="AX44" s="207">
        <v>0.322033898305084</v>
      </c>
      <c r="AY44" s="207">
        <v>0.67994100294985205</v>
      </c>
      <c r="AZ44" s="40">
        <v>0.45809837092731798</v>
      </c>
      <c r="BA44" s="176" t="s">
        <v>52</v>
      </c>
      <c r="BB44" s="50" t="s">
        <v>71</v>
      </c>
      <c r="BC44" s="212">
        <v>7895</v>
      </c>
      <c r="BD44" s="205">
        <v>0.142543859649122</v>
      </c>
      <c r="BE44" s="207">
        <v>0.10772833723653299</v>
      </c>
      <c r="BF44" s="207">
        <v>0.41401273885350298</v>
      </c>
      <c r="BG44" s="207">
        <v>0.64307692307692299</v>
      </c>
      <c r="BH44" s="40">
        <v>0.52108883890053004</v>
      </c>
    </row>
    <row r="45" spans="1:60" s="5" customFormat="1" ht="15" x14ac:dyDescent="0.15">
      <c r="A45" s="35">
        <v>1</v>
      </c>
      <c r="B45" s="35">
        <v>0.01</v>
      </c>
      <c r="C45" s="149">
        <v>456</v>
      </c>
      <c r="D45" s="148">
        <v>854</v>
      </c>
      <c r="E45" s="176" t="s">
        <v>53</v>
      </c>
      <c r="F45" s="50" t="s">
        <v>55</v>
      </c>
      <c r="G45" s="149">
        <v>8132</v>
      </c>
      <c r="H45" s="39">
        <v>0.42324561403508698</v>
      </c>
      <c r="I45" s="40">
        <v>0.63817330210772805</v>
      </c>
      <c r="J45" s="40">
        <v>0.26151761517615102</v>
      </c>
      <c r="K45" s="40">
        <v>0.54140127388534998</v>
      </c>
      <c r="L45" s="40">
        <v>0.49680553843625402</v>
      </c>
      <c r="M45" s="176" t="s">
        <v>53</v>
      </c>
      <c r="N45" s="50" t="s">
        <v>58</v>
      </c>
      <c r="O45" s="149">
        <v>8132</v>
      </c>
      <c r="P45" s="39">
        <v>0.175438596491228</v>
      </c>
      <c r="Q45" s="40">
        <v>5.38641686182669E-2</v>
      </c>
      <c r="R45" s="40">
        <v>0.634920634920634</v>
      </c>
      <c r="S45" s="40">
        <v>0.66900000000000004</v>
      </c>
      <c r="T45" s="40">
        <v>0.63942386704466003</v>
      </c>
      <c r="U45" s="176" t="s">
        <v>53</v>
      </c>
      <c r="V45" s="50" t="s">
        <v>56</v>
      </c>
      <c r="W45" s="149">
        <v>8132</v>
      </c>
      <c r="X45" s="39">
        <v>0.22149122807017499</v>
      </c>
      <c r="Y45" s="40">
        <v>0.17330210772833701</v>
      </c>
      <c r="Z45" s="40">
        <v>0.40562248995983902</v>
      </c>
      <c r="AA45" s="40">
        <v>0.64800000000000002</v>
      </c>
      <c r="AB45" s="40">
        <v>0.53991921401865295</v>
      </c>
      <c r="AC45" s="176" t="s">
        <v>54</v>
      </c>
      <c r="AD45" s="50" t="s">
        <v>55</v>
      </c>
      <c r="AE45" s="212">
        <v>7881</v>
      </c>
      <c r="AF45" s="205">
        <v>7.8947368421052599E-2</v>
      </c>
      <c r="AG45" s="207">
        <v>2.4590163934426201E-2</v>
      </c>
      <c r="AH45" s="207">
        <v>0.63157894736842102</v>
      </c>
      <c r="AI45" s="207">
        <v>0.64920486435921398</v>
      </c>
      <c r="AJ45" s="40">
        <v>0.48983241916266002</v>
      </c>
      <c r="AK45" s="176" t="s">
        <v>54</v>
      </c>
      <c r="AL45" s="50" t="s">
        <v>56</v>
      </c>
      <c r="AM45" s="212">
        <v>7881</v>
      </c>
      <c r="AN45" s="205">
        <v>5.4824561403508699E-2</v>
      </c>
      <c r="AO45" s="207">
        <v>9.3676814988290398E-3</v>
      </c>
      <c r="AP45" s="207">
        <v>0.75757575757575701</v>
      </c>
      <c r="AQ45" s="207">
        <v>0.64802933088909198</v>
      </c>
      <c r="AR45" s="40">
        <v>0.52808378528287903</v>
      </c>
      <c r="AS45" s="176" t="s">
        <v>52</v>
      </c>
      <c r="AT45" s="50" t="s">
        <v>74</v>
      </c>
      <c r="AU45" s="212">
        <v>5965</v>
      </c>
      <c r="AV45" s="205">
        <v>6.5789473684210497E-3</v>
      </c>
      <c r="AW45" s="207">
        <v>1.99063231850117E-2</v>
      </c>
      <c r="AX45" s="207">
        <v>0.15</v>
      </c>
      <c r="AY45" s="207">
        <v>0.69696969696969702</v>
      </c>
      <c r="AZ45" s="40">
        <v>0.47500282468466198</v>
      </c>
      <c r="BA45" s="176" t="s">
        <v>52</v>
      </c>
      <c r="BB45" s="50" t="s">
        <v>71</v>
      </c>
      <c r="BC45" s="212">
        <v>7881</v>
      </c>
      <c r="BD45" s="205">
        <v>0.116228070175438</v>
      </c>
      <c r="BE45" s="207">
        <v>0.15105386416861799</v>
      </c>
      <c r="BF45" s="207">
        <v>0.29120879120879101</v>
      </c>
      <c r="BG45" s="207">
        <v>0.62606837606837595</v>
      </c>
      <c r="BH45" s="40">
        <v>0.48427421011545202</v>
      </c>
    </row>
    <row r="46" spans="1:60" s="5" customFormat="1" thickBot="1" x14ac:dyDescent="0.2">
      <c r="A46" s="36">
        <v>1</v>
      </c>
      <c r="B46" s="36">
        <v>0</v>
      </c>
      <c r="C46" s="149">
        <v>456</v>
      </c>
      <c r="D46" s="148">
        <v>854</v>
      </c>
      <c r="E46" s="176" t="s">
        <v>53</v>
      </c>
      <c r="F46" s="50" t="s">
        <v>55</v>
      </c>
      <c r="G46" s="149">
        <v>8132</v>
      </c>
      <c r="H46" s="39">
        <v>0.43201754385964902</v>
      </c>
      <c r="I46" s="40">
        <v>0.64988290398126403</v>
      </c>
      <c r="J46" s="40">
        <v>0.26196808510638298</v>
      </c>
      <c r="K46" s="40">
        <v>0.55363321799307896</v>
      </c>
      <c r="L46" s="40">
        <v>0.48964881465959897</v>
      </c>
      <c r="M46" s="176" t="s">
        <v>53</v>
      </c>
      <c r="N46" s="50" t="s">
        <v>58</v>
      </c>
      <c r="O46" s="149">
        <v>8132</v>
      </c>
      <c r="P46" s="39">
        <v>0.12938596491227999</v>
      </c>
      <c r="Q46" s="40">
        <v>0.13348946135831299</v>
      </c>
      <c r="R46" s="40">
        <v>0.34104046242774499</v>
      </c>
      <c r="S46" s="40">
        <v>0.63868225292242298</v>
      </c>
      <c r="T46" s="40">
        <v>0.60735599244011595</v>
      </c>
      <c r="U46" s="176" t="s">
        <v>53</v>
      </c>
      <c r="V46" s="50" t="s">
        <v>56</v>
      </c>
      <c r="W46" s="149">
        <v>8132</v>
      </c>
      <c r="X46" s="39">
        <v>0.20614035087719201</v>
      </c>
      <c r="Y46" s="40">
        <v>0.22365339578454299</v>
      </c>
      <c r="Z46" s="40">
        <v>0.32982456140350802</v>
      </c>
      <c r="AA46" s="40">
        <v>0.63361547762998705</v>
      </c>
      <c r="AB46" s="40">
        <v>0.52955518920251399</v>
      </c>
      <c r="AC46" s="176" t="s">
        <v>54</v>
      </c>
      <c r="AD46" s="50" t="s">
        <v>55</v>
      </c>
      <c r="AE46" s="212">
        <v>7879</v>
      </c>
      <c r="AF46" s="205">
        <v>0</v>
      </c>
      <c r="AG46" s="207">
        <v>0</v>
      </c>
      <c r="AH46" s="207">
        <v>0</v>
      </c>
      <c r="AI46" s="207">
        <v>0.63555555555555499</v>
      </c>
      <c r="AJ46" s="40">
        <v>0.5</v>
      </c>
      <c r="AK46" s="176" t="s">
        <v>54</v>
      </c>
      <c r="AL46" s="50" t="s">
        <v>56</v>
      </c>
      <c r="AM46" s="212">
        <v>7879</v>
      </c>
      <c r="AN46" s="205">
        <v>0</v>
      </c>
      <c r="AO46" s="207">
        <v>0</v>
      </c>
      <c r="AP46" s="207">
        <v>0</v>
      </c>
      <c r="AQ46" s="207">
        <v>0.63555555555555499</v>
      </c>
      <c r="AR46" s="40">
        <v>0.5</v>
      </c>
      <c r="AS46" s="176" t="s">
        <v>52</v>
      </c>
      <c r="AT46" s="50" t="s">
        <v>74</v>
      </c>
      <c r="AU46" s="212">
        <v>5086</v>
      </c>
      <c r="AV46" s="205">
        <v>0</v>
      </c>
      <c r="AW46" s="207">
        <v>0</v>
      </c>
      <c r="AX46" s="207">
        <v>0</v>
      </c>
      <c r="AY46" s="207">
        <v>0</v>
      </c>
      <c r="AZ46" s="40">
        <v>0.5</v>
      </c>
      <c r="BA46" s="176" t="s">
        <v>52</v>
      </c>
      <c r="BB46" s="50" t="s">
        <v>71</v>
      </c>
      <c r="BC46" s="212">
        <v>7879</v>
      </c>
      <c r="BD46" s="205">
        <v>0.10307017543859601</v>
      </c>
      <c r="BE46" s="207">
        <v>0.17330210772833701</v>
      </c>
      <c r="BF46" s="207">
        <v>0.241025641025641</v>
      </c>
      <c r="BG46" s="207">
        <v>0.62171052631578905</v>
      </c>
      <c r="BH46" s="40">
        <v>0.50143288549241904</v>
      </c>
    </row>
    <row r="47" spans="1:60" s="5" customFormat="1" ht="15" x14ac:dyDescent="0.15">
      <c r="A47" s="145">
        <v>0.1</v>
      </c>
      <c r="B47" s="145">
        <v>100</v>
      </c>
      <c r="C47" s="153">
        <v>456</v>
      </c>
      <c r="D47" s="154">
        <v>854</v>
      </c>
      <c r="E47" s="175" t="s">
        <v>53</v>
      </c>
      <c r="F47" s="49" t="s">
        <v>55</v>
      </c>
      <c r="G47" s="153">
        <v>8132</v>
      </c>
      <c r="H47" s="37">
        <v>0.38596491228070101</v>
      </c>
      <c r="I47" s="38">
        <v>0.93091334894613498</v>
      </c>
      <c r="J47" s="38">
        <v>0.18125643666323299</v>
      </c>
      <c r="K47" s="38">
        <v>0.81428571428571395</v>
      </c>
      <c r="L47" s="38">
        <v>0.47646909281400202</v>
      </c>
      <c r="M47" s="175" t="s">
        <v>53</v>
      </c>
      <c r="N47" s="49" t="s">
        <v>58</v>
      </c>
      <c r="O47" s="153">
        <v>8132</v>
      </c>
      <c r="P47" s="37">
        <v>0.64473684210526305</v>
      </c>
      <c r="Q47" s="38">
        <v>0.31498829039812598</v>
      </c>
      <c r="R47" s="38">
        <v>0.52220248667850799</v>
      </c>
      <c r="S47" s="38">
        <v>0.80413793103448195</v>
      </c>
      <c r="T47" s="38">
        <v>0.75699109453962699</v>
      </c>
      <c r="U47" s="175" t="s">
        <v>53</v>
      </c>
      <c r="V47" s="49" t="s">
        <v>56</v>
      </c>
      <c r="W47" s="153">
        <v>8132</v>
      </c>
      <c r="X47" s="37">
        <v>0.57236842105263097</v>
      </c>
      <c r="Y47" s="38">
        <v>0.406323185011709</v>
      </c>
      <c r="Z47" s="38">
        <v>0.42927631578947301</v>
      </c>
      <c r="AA47" s="38">
        <v>0.73830409356725102</v>
      </c>
      <c r="AB47" s="38">
        <v>0.65061475409836</v>
      </c>
      <c r="AC47" s="175" t="s">
        <v>54</v>
      </c>
      <c r="AD47" s="49" t="s">
        <v>55</v>
      </c>
      <c r="AE47" s="214">
        <v>8115</v>
      </c>
      <c r="AF47" s="215">
        <v>0.247807017543859</v>
      </c>
      <c r="AG47" s="216">
        <v>0.23185011709601799</v>
      </c>
      <c r="AH47" s="216">
        <v>0.36334405144694498</v>
      </c>
      <c r="AI47" s="216">
        <v>0.74149659863945505</v>
      </c>
      <c r="AJ47" s="38">
        <v>0.65283084761082999</v>
      </c>
      <c r="AK47" s="175" t="s">
        <v>54</v>
      </c>
      <c r="AL47" s="49" t="s">
        <v>56</v>
      </c>
      <c r="AM47" s="214">
        <v>8115</v>
      </c>
      <c r="AN47" s="215">
        <v>0.359649122807017</v>
      </c>
      <c r="AO47" s="216">
        <v>0.25644028103044397</v>
      </c>
      <c r="AP47" s="216">
        <v>0.42819843342036501</v>
      </c>
      <c r="AQ47" s="216">
        <v>0.76541717049576696</v>
      </c>
      <c r="AR47" s="38">
        <v>0.60186840050946999</v>
      </c>
      <c r="AS47" s="175" t="s">
        <v>52</v>
      </c>
      <c r="AT47" s="49" t="s">
        <v>74</v>
      </c>
      <c r="AU47" s="214">
        <v>2330</v>
      </c>
      <c r="AV47" s="215">
        <v>4.3859649122807001E-2</v>
      </c>
      <c r="AW47" s="216">
        <v>0.23887587822014</v>
      </c>
      <c r="AX47" s="216">
        <v>8.9285714285714204E-2</v>
      </c>
      <c r="AY47" s="216">
        <v>0.61705989110707804</v>
      </c>
      <c r="AZ47" s="38">
        <v>0.45042678417354798</v>
      </c>
      <c r="BA47" s="175" t="s">
        <v>52</v>
      </c>
      <c r="BB47" s="49" t="s">
        <v>71</v>
      </c>
      <c r="BC47" s="214">
        <v>8115</v>
      </c>
      <c r="BD47" s="215">
        <v>0.109649122807017</v>
      </c>
      <c r="BE47" s="216">
        <v>0.34543325526932001</v>
      </c>
      <c r="BF47" s="216">
        <v>0.14492753623188401</v>
      </c>
      <c r="BG47" s="216">
        <v>0.61546961325966798</v>
      </c>
      <c r="BH47" s="38">
        <v>0.43218830888697102</v>
      </c>
    </row>
    <row r="48" spans="1:60" s="5" customFormat="1" ht="15" x14ac:dyDescent="0.15">
      <c r="A48" s="35">
        <v>0.1</v>
      </c>
      <c r="B48" s="35">
        <v>90</v>
      </c>
      <c r="C48" s="149">
        <v>456</v>
      </c>
      <c r="D48" s="148">
        <v>854</v>
      </c>
      <c r="E48" s="176" t="s">
        <v>53</v>
      </c>
      <c r="F48" s="50" t="s">
        <v>55</v>
      </c>
      <c r="G48" s="149">
        <v>8132</v>
      </c>
      <c r="H48" s="39">
        <v>0.37719298245614002</v>
      </c>
      <c r="I48" s="40">
        <v>0.96721311475409799</v>
      </c>
      <c r="J48" s="40">
        <v>0.17234468937875699</v>
      </c>
      <c r="K48" s="40">
        <v>0.96153846153846101</v>
      </c>
      <c r="L48" s="40">
        <v>0.52721326882780695</v>
      </c>
      <c r="M48" s="176" t="s">
        <v>53</v>
      </c>
      <c r="N48" s="50" t="s">
        <v>58</v>
      </c>
      <c r="O48" s="149">
        <v>8132</v>
      </c>
      <c r="P48" s="39">
        <v>0.57236842105263097</v>
      </c>
      <c r="Q48" s="40">
        <v>0.22365339578454299</v>
      </c>
      <c r="R48" s="40">
        <v>0.57743362831858402</v>
      </c>
      <c r="S48" s="40">
        <v>0.78478002378121203</v>
      </c>
      <c r="T48" s="40">
        <v>0.76576430831176301</v>
      </c>
      <c r="U48" s="176" t="s">
        <v>53</v>
      </c>
      <c r="V48" s="50" t="s">
        <v>56</v>
      </c>
      <c r="W48" s="149">
        <v>8132</v>
      </c>
      <c r="X48" s="39">
        <v>0.54166666666666596</v>
      </c>
      <c r="Y48" s="40">
        <v>0.37470725995316101</v>
      </c>
      <c r="Z48" s="40">
        <v>0.43562610229276799</v>
      </c>
      <c r="AA48" s="40">
        <v>0.73039889958734505</v>
      </c>
      <c r="AB48" s="40">
        <v>0.65410452360409199</v>
      </c>
      <c r="AC48" s="176" t="s">
        <v>54</v>
      </c>
      <c r="AD48" s="50" t="s">
        <v>55</v>
      </c>
      <c r="AE48" s="212">
        <v>8116</v>
      </c>
      <c r="AF48" s="205">
        <v>0.26096491228070101</v>
      </c>
      <c r="AG48" s="207">
        <v>0.40749414519906302</v>
      </c>
      <c r="AH48" s="207">
        <v>0.25481798715203402</v>
      </c>
      <c r="AI48" s="207">
        <v>0.69379310344827505</v>
      </c>
      <c r="AJ48" s="40">
        <v>0.55675433460700896</v>
      </c>
      <c r="AK48" s="176" t="s">
        <v>54</v>
      </c>
      <c r="AL48" s="50" t="s">
        <v>56</v>
      </c>
      <c r="AM48" s="212">
        <v>8116</v>
      </c>
      <c r="AN48" s="205">
        <v>0.35745614035087703</v>
      </c>
      <c r="AO48" s="207">
        <v>0.25878220140515201</v>
      </c>
      <c r="AP48" s="207">
        <v>0.42447916666666602</v>
      </c>
      <c r="AQ48" s="207">
        <v>0.77777777777777701</v>
      </c>
      <c r="AR48" s="40">
        <v>0.62201225399564497</v>
      </c>
      <c r="AS48" s="176" t="s">
        <v>52</v>
      </c>
      <c r="AT48" s="50" t="s">
        <v>74</v>
      </c>
      <c r="AU48" s="212">
        <v>7374</v>
      </c>
      <c r="AV48" s="205">
        <v>3.5087719298245598E-2</v>
      </c>
      <c r="AW48" s="207">
        <v>0.21545667447306699</v>
      </c>
      <c r="AX48" s="207">
        <v>0.08</v>
      </c>
      <c r="AY48" s="207">
        <v>0.61962134251290801</v>
      </c>
      <c r="AZ48" s="40">
        <v>0.44691390361148697</v>
      </c>
      <c r="BA48" s="176" t="s">
        <v>52</v>
      </c>
      <c r="BB48" s="50" t="s">
        <v>71</v>
      </c>
      <c r="BC48" s="212">
        <v>8116</v>
      </c>
      <c r="BD48" s="205">
        <v>0.100877192982456</v>
      </c>
      <c r="BE48" s="207">
        <v>0.32903981264637</v>
      </c>
      <c r="BF48" s="207">
        <v>0.14067278287461699</v>
      </c>
      <c r="BG48" s="207">
        <v>0.61356297093649004</v>
      </c>
      <c r="BH48" s="40">
        <v>0.419690363203089</v>
      </c>
    </row>
    <row r="49" spans="1:60" s="5" customFormat="1" ht="15" x14ac:dyDescent="0.15">
      <c r="A49" s="35">
        <v>0.1</v>
      </c>
      <c r="B49" s="35">
        <v>50</v>
      </c>
      <c r="C49" s="149">
        <v>456</v>
      </c>
      <c r="D49" s="148">
        <v>854</v>
      </c>
      <c r="E49" s="176" t="s">
        <v>53</v>
      </c>
      <c r="F49" s="50" t="s">
        <v>55</v>
      </c>
      <c r="G49" s="149">
        <v>8132</v>
      </c>
      <c r="H49" s="39">
        <v>0.37719298245614002</v>
      </c>
      <c r="I49" s="40">
        <v>0.92271662763466</v>
      </c>
      <c r="J49" s="40">
        <v>0.179166666666666</v>
      </c>
      <c r="K49" s="40">
        <v>0.78260869565217395</v>
      </c>
      <c r="L49" s="40">
        <v>0.48443085171946199</v>
      </c>
      <c r="M49" s="176" t="s">
        <v>53</v>
      </c>
      <c r="N49" s="50" t="s">
        <v>58</v>
      </c>
      <c r="O49" s="149">
        <v>8132</v>
      </c>
      <c r="P49" s="39">
        <v>0.53289473684210498</v>
      </c>
      <c r="Q49" s="40">
        <v>0.15807962529274</v>
      </c>
      <c r="R49" s="40">
        <v>0.64285714285714202</v>
      </c>
      <c r="S49" s="40">
        <v>0.77437020810514701</v>
      </c>
      <c r="T49" s="40">
        <v>0.77237663831710401</v>
      </c>
      <c r="U49" s="176" t="s">
        <v>53</v>
      </c>
      <c r="V49" s="50" t="s">
        <v>56</v>
      </c>
      <c r="W49" s="149">
        <v>8132</v>
      </c>
      <c r="X49" s="39">
        <v>0.54605263157894701</v>
      </c>
      <c r="Y49" s="40">
        <v>0.34426229508196698</v>
      </c>
      <c r="Z49" s="40">
        <v>0.45856353591160198</v>
      </c>
      <c r="AA49" s="40">
        <v>0.73557046979865703</v>
      </c>
      <c r="AB49" s="40">
        <v>0.66408849993837005</v>
      </c>
      <c r="AC49" s="176" t="s">
        <v>54</v>
      </c>
      <c r="AD49" s="50" t="s">
        <v>55</v>
      </c>
      <c r="AE49" s="212">
        <v>8105</v>
      </c>
      <c r="AF49" s="205">
        <v>0.34649122807017502</v>
      </c>
      <c r="AG49" s="207">
        <v>0.23887587822014</v>
      </c>
      <c r="AH49" s="207">
        <v>0.43646408839779</v>
      </c>
      <c r="AI49" s="207">
        <v>0.77333333333333298</v>
      </c>
      <c r="AJ49" s="40">
        <v>0.62459940835695704</v>
      </c>
      <c r="AK49" s="176" t="s">
        <v>54</v>
      </c>
      <c r="AL49" s="50" t="s">
        <v>56</v>
      </c>
      <c r="AM49" s="212">
        <v>8105</v>
      </c>
      <c r="AN49" s="205">
        <v>0.36184210526315702</v>
      </c>
      <c r="AO49" s="207">
        <v>0.24121779859484699</v>
      </c>
      <c r="AP49" s="207">
        <v>0.44474393530997303</v>
      </c>
      <c r="AQ49" s="207">
        <v>0.78810408921932995</v>
      </c>
      <c r="AR49" s="40">
        <v>0.64625703603270401</v>
      </c>
      <c r="AS49" s="176" t="s">
        <v>52</v>
      </c>
      <c r="AT49" s="50" t="s">
        <v>74</v>
      </c>
      <c r="AU49" s="212">
        <v>7386</v>
      </c>
      <c r="AV49" s="205">
        <v>2.8508771929824501E-2</v>
      </c>
      <c r="AW49" s="207">
        <v>0.19086651053864101</v>
      </c>
      <c r="AX49" s="207">
        <v>7.3863636363636298E-2</v>
      </c>
      <c r="AY49" s="207">
        <v>0.61951219512195099</v>
      </c>
      <c r="AZ49" s="40">
        <v>0.44034522782365698</v>
      </c>
      <c r="BA49" s="176" t="s">
        <v>52</v>
      </c>
      <c r="BB49" s="50" t="s">
        <v>71</v>
      </c>
      <c r="BC49" s="212">
        <v>8105</v>
      </c>
      <c r="BD49" s="205">
        <v>9.8684210526315694E-2</v>
      </c>
      <c r="BE49" s="207">
        <v>0.28571428571428498</v>
      </c>
      <c r="BF49" s="207">
        <v>0.15570934256055299</v>
      </c>
      <c r="BG49" s="207">
        <v>0.61968911917098402</v>
      </c>
      <c r="BH49" s="40">
        <v>0.44294907350342999</v>
      </c>
    </row>
    <row r="50" spans="1:60" s="5" customFormat="1" ht="15" x14ac:dyDescent="0.15">
      <c r="A50" s="35">
        <v>0.1</v>
      </c>
      <c r="B50" s="35">
        <v>10</v>
      </c>
      <c r="C50" s="149">
        <v>456</v>
      </c>
      <c r="D50" s="148">
        <v>854</v>
      </c>
      <c r="E50" s="176" t="s">
        <v>53</v>
      </c>
      <c r="F50" s="50" t="s">
        <v>55</v>
      </c>
      <c r="G50" s="149">
        <v>8132</v>
      </c>
      <c r="H50" s="39">
        <v>0.38157894736842102</v>
      </c>
      <c r="I50" s="40">
        <v>0.80327868852458995</v>
      </c>
      <c r="J50" s="40">
        <v>0.20232558139534801</v>
      </c>
      <c r="K50" s="40">
        <v>0.64039408866994996</v>
      </c>
      <c r="L50" s="40">
        <v>0.45168633674349801</v>
      </c>
      <c r="M50" s="176" t="s">
        <v>53</v>
      </c>
      <c r="N50" s="50" t="s">
        <v>58</v>
      </c>
      <c r="O50" s="149">
        <v>8132</v>
      </c>
      <c r="P50" s="39">
        <v>0.40131578947368401</v>
      </c>
      <c r="Q50" s="40">
        <v>3.3957845433255203E-2</v>
      </c>
      <c r="R50" s="40">
        <v>0.86320754716981096</v>
      </c>
      <c r="S50" s="40">
        <v>0.74809885931558895</v>
      </c>
      <c r="T50" s="40">
        <v>0.78106125970664297</v>
      </c>
      <c r="U50" s="176" t="s">
        <v>53</v>
      </c>
      <c r="V50" s="50" t="s">
        <v>56</v>
      </c>
      <c r="W50" s="149">
        <v>8132</v>
      </c>
      <c r="X50" s="39">
        <v>0.390350877192982</v>
      </c>
      <c r="Y50" s="40">
        <v>0.13466042154566699</v>
      </c>
      <c r="Z50" s="40">
        <v>0.60750853242320801</v>
      </c>
      <c r="AA50" s="40">
        <v>0.72268041237113401</v>
      </c>
      <c r="AB50" s="40">
        <v>0.67621923661613004</v>
      </c>
      <c r="AC50" s="176" t="s">
        <v>54</v>
      </c>
      <c r="AD50" s="50" t="s">
        <v>55</v>
      </c>
      <c r="AE50" s="212">
        <v>8068</v>
      </c>
      <c r="AF50" s="205">
        <v>0.35745614035087703</v>
      </c>
      <c r="AG50" s="207">
        <v>0.22365339578454299</v>
      </c>
      <c r="AH50" s="207">
        <v>0.46045197740112898</v>
      </c>
      <c r="AI50" s="207">
        <v>0.77255871446229896</v>
      </c>
      <c r="AJ50" s="40">
        <v>0.62375842269608395</v>
      </c>
      <c r="AK50" s="176" t="s">
        <v>54</v>
      </c>
      <c r="AL50" s="50" t="s">
        <v>56</v>
      </c>
      <c r="AM50" s="212">
        <v>8068</v>
      </c>
      <c r="AN50" s="205">
        <v>0.36184210526315702</v>
      </c>
      <c r="AO50" s="207">
        <v>0.217798594847775</v>
      </c>
      <c r="AP50" s="207">
        <v>0.47008547008547003</v>
      </c>
      <c r="AQ50" s="207">
        <v>0.79145728643215996</v>
      </c>
      <c r="AR50" s="40">
        <v>0.65959468342988603</v>
      </c>
      <c r="AS50" s="176" t="s">
        <v>52</v>
      </c>
      <c r="AT50" s="50" t="s">
        <v>74</v>
      </c>
      <c r="AU50" s="212">
        <v>7382</v>
      </c>
      <c r="AV50" s="205">
        <v>1.09649122807017E-2</v>
      </c>
      <c r="AW50" s="207">
        <v>7.6112412177985894E-2</v>
      </c>
      <c r="AX50" s="207">
        <v>7.1428571428571397E-2</v>
      </c>
      <c r="AY50" s="207">
        <v>0.640161725067385</v>
      </c>
      <c r="AZ50" s="40">
        <v>0.44102058424750301</v>
      </c>
      <c r="BA50" s="176" t="s">
        <v>52</v>
      </c>
      <c r="BB50" s="50" t="s">
        <v>71</v>
      </c>
      <c r="BC50" s="212">
        <v>8068</v>
      </c>
      <c r="BD50" s="205">
        <v>4.6052631578947303E-2</v>
      </c>
      <c r="BE50" s="207">
        <v>0.13817330210772799</v>
      </c>
      <c r="BF50" s="207">
        <v>0.15107913669064699</v>
      </c>
      <c r="BG50" s="207">
        <v>0.62769784172661802</v>
      </c>
      <c r="BH50" s="40">
        <v>0.438315306709396</v>
      </c>
    </row>
    <row r="51" spans="1:60" s="5" customFormat="1" ht="15" x14ac:dyDescent="0.15">
      <c r="A51" s="35">
        <v>0.1</v>
      </c>
      <c r="B51" s="35">
        <v>1</v>
      </c>
      <c r="C51" s="149">
        <v>456</v>
      </c>
      <c r="D51" s="148">
        <v>854</v>
      </c>
      <c r="E51" s="176" t="s">
        <v>53</v>
      </c>
      <c r="F51" s="50" t="s">
        <v>55</v>
      </c>
      <c r="G51" s="149">
        <v>8132</v>
      </c>
      <c r="H51" s="39">
        <v>0.28947368421052599</v>
      </c>
      <c r="I51" s="40">
        <v>0.60655737704918</v>
      </c>
      <c r="J51" s="40">
        <v>0.20307692307692299</v>
      </c>
      <c r="K51" s="40">
        <v>0.49635036496350299</v>
      </c>
      <c r="L51" s="40">
        <v>0.42158803771724301</v>
      </c>
      <c r="M51" s="176" t="s">
        <v>53</v>
      </c>
      <c r="N51" s="50" t="s">
        <v>58</v>
      </c>
      <c r="O51" s="149">
        <v>8132</v>
      </c>
      <c r="P51" s="39">
        <v>0.300438596491228</v>
      </c>
      <c r="Q51" s="40">
        <v>1.4051522248243501E-2</v>
      </c>
      <c r="R51" s="40">
        <v>0.91946308724832204</v>
      </c>
      <c r="S51" s="40">
        <v>0.72301425661914398</v>
      </c>
      <c r="T51" s="40">
        <v>0.72486672624183401</v>
      </c>
      <c r="U51" s="176" t="s">
        <v>53</v>
      </c>
      <c r="V51" s="50" t="s">
        <v>56</v>
      </c>
      <c r="W51" s="149">
        <v>8132</v>
      </c>
      <c r="X51" s="39">
        <v>0.29824561403508698</v>
      </c>
      <c r="Y51" s="40">
        <v>6.5573770491803199E-2</v>
      </c>
      <c r="Z51" s="40">
        <v>0.70833333333333304</v>
      </c>
      <c r="AA51" s="40">
        <v>0.70926517571884895</v>
      </c>
      <c r="AB51" s="40">
        <v>0.66580256994946296</v>
      </c>
      <c r="AC51" s="176" t="s">
        <v>54</v>
      </c>
      <c r="AD51" s="50" t="s">
        <v>55</v>
      </c>
      <c r="AE51" s="212">
        <v>7893</v>
      </c>
      <c r="AF51" s="205">
        <v>0.31140350877192902</v>
      </c>
      <c r="AG51" s="207">
        <v>0.153395784543325</v>
      </c>
      <c r="AH51" s="207">
        <v>0.52014652014651996</v>
      </c>
      <c r="AI51" s="207">
        <v>0.75190839694656397</v>
      </c>
      <c r="AJ51" s="40">
        <v>0.61175479682813505</v>
      </c>
      <c r="AK51" s="176" t="s">
        <v>54</v>
      </c>
      <c r="AL51" s="50" t="s">
        <v>56</v>
      </c>
      <c r="AM51" s="212">
        <v>7893</v>
      </c>
      <c r="AN51" s="205">
        <v>0.28728070175438503</v>
      </c>
      <c r="AO51" s="207">
        <v>0.14285714285714199</v>
      </c>
      <c r="AP51" s="207">
        <v>0.51778656126482203</v>
      </c>
      <c r="AQ51" s="207">
        <v>0.73710073710073698</v>
      </c>
      <c r="AR51" s="40">
        <v>0.62334884342002495</v>
      </c>
      <c r="AS51" s="176" t="s">
        <v>52</v>
      </c>
      <c r="AT51" s="50" t="s">
        <v>74</v>
      </c>
      <c r="AU51" s="212">
        <v>7320</v>
      </c>
      <c r="AV51" s="205">
        <v>3.94736842105263E-2</v>
      </c>
      <c r="AW51" s="207">
        <v>0.108899297423887</v>
      </c>
      <c r="AX51" s="207">
        <v>0.162162162162162</v>
      </c>
      <c r="AY51" s="207">
        <v>0.65243902439024304</v>
      </c>
      <c r="AZ51" s="40">
        <v>0.43170040880890698</v>
      </c>
      <c r="BA51" s="176" t="s">
        <v>52</v>
      </c>
      <c r="BB51" s="50" t="s">
        <v>71</v>
      </c>
      <c r="BC51" s="212">
        <v>7893</v>
      </c>
      <c r="BD51" s="205">
        <v>9.4298245614035006E-2</v>
      </c>
      <c r="BE51" s="207">
        <v>0.15222482435597101</v>
      </c>
      <c r="BF51" s="207">
        <v>0.24855491329479701</v>
      </c>
      <c r="BG51" s="207">
        <v>0.62381454162275995</v>
      </c>
      <c r="BH51" s="40">
        <v>0.46871918525822698</v>
      </c>
    </row>
    <row r="52" spans="1:60" s="26" customFormat="1" ht="15" x14ac:dyDescent="0.15">
      <c r="A52" s="76">
        <v>0.1</v>
      </c>
      <c r="B52" s="76">
        <v>0.1</v>
      </c>
      <c r="C52" s="230">
        <v>456</v>
      </c>
      <c r="D52" s="226">
        <v>854</v>
      </c>
      <c r="E52" s="222" t="s">
        <v>53</v>
      </c>
      <c r="F52" s="58" t="s">
        <v>55</v>
      </c>
      <c r="G52" s="230">
        <v>8132</v>
      </c>
      <c r="H52" s="67">
        <v>0.20394736842105199</v>
      </c>
      <c r="I52" s="227">
        <v>3.5128805620608899E-3</v>
      </c>
      <c r="J52" s="227">
        <v>0.96875</v>
      </c>
      <c r="K52" s="227">
        <v>0.709529276693455</v>
      </c>
      <c r="L52" s="227">
        <v>0.62263882041168495</v>
      </c>
      <c r="M52" s="222" t="s">
        <v>53</v>
      </c>
      <c r="N52" s="58" t="s">
        <v>58</v>
      </c>
      <c r="O52" s="230">
        <v>8132</v>
      </c>
      <c r="P52" s="67">
        <v>0.18640350877192899</v>
      </c>
      <c r="Q52" s="227">
        <v>3.5128805620608899E-3</v>
      </c>
      <c r="R52" s="227">
        <v>0.96590909090909005</v>
      </c>
      <c r="S52" s="227">
        <v>0.70307167235494805</v>
      </c>
      <c r="T52" s="227">
        <v>0.61242244956653902</v>
      </c>
      <c r="U52" s="222" t="s">
        <v>53</v>
      </c>
      <c r="V52" s="58" t="s">
        <v>56</v>
      </c>
      <c r="W52" s="230">
        <v>8132</v>
      </c>
      <c r="X52" s="67">
        <v>0.20175438596491199</v>
      </c>
      <c r="Y52" s="227">
        <v>2.34192037470726E-3</v>
      </c>
      <c r="Z52" s="227">
        <v>0.97872340425531901</v>
      </c>
      <c r="AA52" s="227">
        <v>0.70904925544100805</v>
      </c>
      <c r="AB52" s="227">
        <v>0.61644762521056695</v>
      </c>
      <c r="AC52" s="222" t="s">
        <v>54</v>
      </c>
      <c r="AD52" s="58" t="s">
        <v>55</v>
      </c>
      <c r="AE52" s="232">
        <v>7638</v>
      </c>
      <c r="AF52" s="225">
        <v>0.12719298245614</v>
      </c>
      <c r="AG52" s="229">
        <v>5.6206088992974197E-2</v>
      </c>
      <c r="AH52" s="229">
        <v>0.54716981132075404</v>
      </c>
      <c r="AI52" s="229">
        <v>0.68540669856459302</v>
      </c>
      <c r="AJ52" s="227">
        <v>0.51523018612103999</v>
      </c>
      <c r="AK52" s="222" t="s">
        <v>54</v>
      </c>
      <c r="AL52" s="58" t="s">
        <v>56</v>
      </c>
      <c r="AM52" s="232">
        <v>7638</v>
      </c>
      <c r="AN52" s="225">
        <v>8.9912280701754305E-2</v>
      </c>
      <c r="AO52" s="229">
        <v>4.8009367681498799E-2</v>
      </c>
      <c r="AP52" s="229">
        <v>0.5</v>
      </c>
      <c r="AQ52" s="229">
        <v>0.67836257309941494</v>
      </c>
      <c r="AR52" s="227">
        <v>0.57100872057192098</v>
      </c>
      <c r="AS52" s="222" t="s">
        <v>52</v>
      </c>
      <c r="AT52" s="58" t="s">
        <v>74</v>
      </c>
      <c r="AU52" s="232">
        <v>6991</v>
      </c>
      <c r="AV52" s="225">
        <v>0.105263157894736</v>
      </c>
      <c r="AW52" s="229">
        <v>2.34192037470726E-3</v>
      </c>
      <c r="AX52" s="229">
        <v>0.96</v>
      </c>
      <c r="AY52" s="229">
        <v>0.76034482758620603</v>
      </c>
      <c r="AZ52" s="227">
        <v>0.49838864579481401</v>
      </c>
      <c r="BA52" s="222" t="s">
        <v>52</v>
      </c>
      <c r="BB52" s="58" t="s">
        <v>71</v>
      </c>
      <c r="BC52" s="232">
        <v>7638</v>
      </c>
      <c r="BD52" s="225">
        <v>0.160087719298245</v>
      </c>
      <c r="BE52" s="229">
        <v>1.17096018735363E-3</v>
      </c>
      <c r="BF52" s="229">
        <v>0.98648648648648596</v>
      </c>
      <c r="BG52" s="229">
        <v>0.69428891377379598</v>
      </c>
      <c r="BH52" s="227">
        <v>0.660521693578207</v>
      </c>
    </row>
    <row r="53" spans="1:60" s="5" customFormat="1" ht="15" x14ac:dyDescent="0.15">
      <c r="A53" s="35">
        <v>0.1</v>
      </c>
      <c r="B53" s="35">
        <v>0.01</v>
      </c>
      <c r="C53" s="149">
        <v>456</v>
      </c>
      <c r="D53" s="148">
        <v>854</v>
      </c>
      <c r="E53" s="176" t="s">
        <v>53</v>
      </c>
      <c r="F53" s="50" t="s">
        <v>55</v>
      </c>
      <c r="G53" s="149">
        <v>8132</v>
      </c>
      <c r="H53" s="39">
        <v>0.23684210526315699</v>
      </c>
      <c r="I53" s="40">
        <v>0.25761124121779799</v>
      </c>
      <c r="J53" s="40">
        <v>0.32926829268292601</v>
      </c>
      <c r="K53" s="40">
        <v>0.66171003717472099</v>
      </c>
      <c r="L53" s="40">
        <v>0.49698400714902002</v>
      </c>
      <c r="M53" s="176" t="s">
        <v>53</v>
      </c>
      <c r="N53" s="50" t="s">
        <v>58</v>
      </c>
      <c r="O53" s="149">
        <v>8132</v>
      </c>
      <c r="P53" s="39">
        <v>0.125</v>
      </c>
      <c r="Q53" s="40">
        <v>2.1077283372365301E-2</v>
      </c>
      <c r="R53" s="40">
        <v>0.76</v>
      </c>
      <c r="S53" s="40">
        <v>0.69316770186335397</v>
      </c>
      <c r="T53" s="40">
        <v>0.54676650643000901</v>
      </c>
      <c r="U53" s="176" t="s">
        <v>53</v>
      </c>
      <c r="V53" s="50" t="s">
        <v>56</v>
      </c>
      <c r="W53" s="149">
        <v>8132</v>
      </c>
      <c r="X53" s="39">
        <v>0.157894736842105</v>
      </c>
      <c r="Y53" s="40">
        <v>6.7915690866510503E-2</v>
      </c>
      <c r="Z53" s="40">
        <v>0.55384615384615299</v>
      </c>
      <c r="AA53" s="40">
        <v>0.69066666666666598</v>
      </c>
      <c r="AB53" s="40">
        <v>0.51116264020707503</v>
      </c>
      <c r="AC53" s="176" t="s">
        <v>54</v>
      </c>
      <c r="AD53" s="50" t="s">
        <v>55</v>
      </c>
      <c r="AE53" s="212">
        <v>7485</v>
      </c>
      <c r="AF53" s="205">
        <v>3.72807017543859E-2</v>
      </c>
      <c r="AG53" s="207">
        <v>2.3419203747072601E-2</v>
      </c>
      <c r="AH53" s="207">
        <v>0.45945945945945899</v>
      </c>
      <c r="AI53" s="207">
        <v>0.66427718040621198</v>
      </c>
      <c r="AJ53" s="40">
        <v>0.47809970623279502</v>
      </c>
      <c r="AK53" s="176" t="s">
        <v>54</v>
      </c>
      <c r="AL53" s="50" t="s">
        <v>56</v>
      </c>
      <c r="AM53" s="212">
        <v>7485</v>
      </c>
      <c r="AN53" s="205">
        <v>1.3157894736842099E-2</v>
      </c>
      <c r="AO53" s="207">
        <v>1.2880562060889901E-2</v>
      </c>
      <c r="AP53" s="207">
        <v>0.35294117647058798</v>
      </c>
      <c r="AQ53" s="207">
        <v>0.66081871345029197</v>
      </c>
      <c r="AR53" s="40">
        <v>0.51938247257487902</v>
      </c>
      <c r="AS53" s="176" t="s">
        <v>52</v>
      </c>
      <c r="AT53" s="50" t="s">
        <v>74</v>
      </c>
      <c r="AU53" s="212">
        <v>5891</v>
      </c>
      <c r="AV53" s="205">
        <v>3.2894736842105199E-2</v>
      </c>
      <c r="AW53" s="207">
        <v>1.8735362997658E-2</v>
      </c>
      <c r="AX53" s="207">
        <v>0.483870967741935</v>
      </c>
      <c r="AY53" s="207">
        <v>0.76576576576576505</v>
      </c>
      <c r="AZ53" s="40">
        <v>0.46838407494145101</v>
      </c>
      <c r="BA53" s="176" t="s">
        <v>52</v>
      </c>
      <c r="BB53" s="50" t="s">
        <v>71</v>
      </c>
      <c r="BC53" s="212">
        <v>7485</v>
      </c>
      <c r="BD53" s="205">
        <v>8.7719298245614002E-2</v>
      </c>
      <c r="BE53" s="207">
        <v>8.3138173302107696E-2</v>
      </c>
      <c r="BF53" s="207">
        <v>0.36036036036036001</v>
      </c>
      <c r="BG53" s="207">
        <v>0.65926892950391602</v>
      </c>
      <c r="BH53" s="40">
        <v>0.49064002218661401</v>
      </c>
    </row>
    <row r="54" spans="1:60" s="5" customFormat="1" thickBot="1" x14ac:dyDescent="0.2">
      <c r="A54" s="36">
        <v>0.1</v>
      </c>
      <c r="B54" s="36">
        <v>0</v>
      </c>
      <c r="C54" s="152">
        <v>456</v>
      </c>
      <c r="D54" s="150">
        <v>854</v>
      </c>
      <c r="E54" s="177" t="s">
        <v>53</v>
      </c>
      <c r="F54" s="51" t="s">
        <v>55</v>
      </c>
      <c r="G54" s="152">
        <v>8132</v>
      </c>
      <c r="H54" s="59">
        <v>0.24122807017543799</v>
      </c>
      <c r="I54" s="41">
        <v>0.30913348946135799</v>
      </c>
      <c r="J54" s="41">
        <v>0.29411764705882298</v>
      </c>
      <c r="K54" s="41">
        <v>0.655555555555555</v>
      </c>
      <c r="L54" s="41">
        <v>0.49124604544147199</v>
      </c>
      <c r="M54" s="177" t="s">
        <v>53</v>
      </c>
      <c r="N54" s="51" t="s">
        <v>58</v>
      </c>
      <c r="O54" s="152">
        <v>8132</v>
      </c>
      <c r="P54" s="59">
        <v>9.2105263157894704E-2</v>
      </c>
      <c r="Q54" s="41">
        <v>8.1967213114753995E-2</v>
      </c>
      <c r="R54" s="41">
        <v>0.375</v>
      </c>
      <c r="S54" s="41">
        <v>0.672627235213205</v>
      </c>
      <c r="T54" s="41">
        <v>0.522917180245696</v>
      </c>
      <c r="U54" s="177" t="s">
        <v>53</v>
      </c>
      <c r="V54" s="51" t="s">
        <v>56</v>
      </c>
      <c r="W54" s="152">
        <v>8132</v>
      </c>
      <c r="X54" s="59">
        <v>0.144736842105263</v>
      </c>
      <c r="Y54" s="41">
        <v>0.12646370023419201</v>
      </c>
      <c r="Z54" s="41">
        <v>0.37931034482758602</v>
      </c>
      <c r="AA54" s="41">
        <v>0.68024132730014997</v>
      </c>
      <c r="AB54" s="41">
        <v>0.50394300299930095</v>
      </c>
      <c r="AC54" s="177" t="s">
        <v>54</v>
      </c>
      <c r="AD54" s="51" t="s">
        <v>55</v>
      </c>
      <c r="AE54" s="213">
        <v>7433</v>
      </c>
      <c r="AF54" s="209">
        <v>0</v>
      </c>
      <c r="AG54" s="210">
        <v>0</v>
      </c>
      <c r="AH54" s="210">
        <v>0</v>
      </c>
      <c r="AI54" s="210">
        <v>0.65842167255594797</v>
      </c>
      <c r="AJ54" s="41">
        <v>0.5</v>
      </c>
      <c r="AK54" s="177" t="s">
        <v>54</v>
      </c>
      <c r="AL54" s="51" t="s">
        <v>56</v>
      </c>
      <c r="AM54" s="213">
        <v>7433</v>
      </c>
      <c r="AN54" s="209">
        <v>0</v>
      </c>
      <c r="AO54" s="210">
        <v>0</v>
      </c>
      <c r="AP54" s="210">
        <v>0</v>
      </c>
      <c r="AQ54" s="210">
        <v>0.65842167255594797</v>
      </c>
      <c r="AR54" s="41">
        <v>0.5</v>
      </c>
      <c r="AS54" s="177" t="s">
        <v>52</v>
      </c>
      <c r="AT54" s="51" t="s">
        <v>74</v>
      </c>
      <c r="AU54" s="213">
        <v>5088</v>
      </c>
      <c r="AV54" s="209">
        <v>0</v>
      </c>
      <c r="AW54" s="210">
        <v>0</v>
      </c>
      <c r="AX54" s="210">
        <v>0</v>
      </c>
      <c r="AY54" s="210">
        <v>0</v>
      </c>
      <c r="AZ54" s="41">
        <v>0.5</v>
      </c>
      <c r="BA54" s="177" t="s">
        <v>52</v>
      </c>
      <c r="BB54" s="51" t="s">
        <v>71</v>
      </c>
      <c r="BC54" s="213">
        <v>7433</v>
      </c>
      <c r="BD54" s="209">
        <v>8.3333333333333301E-2</v>
      </c>
      <c r="BE54" s="210">
        <v>0.141686182669789</v>
      </c>
      <c r="BF54" s="210">
        <v>0.23899371069182301</v>
      </c>
      <c r="BG54" s="210">
        <v>0.64601769911504403</v>
      </c>
      <c r="BH54" s="41">
        <v>0.479601924894202</v>
      </c>
    </row>
    <row r="55" spans="1:60" s="5" customFormat="1" ht="15" x14ac:dyDescent="0.15">
      <c r="A55" s="145">
        <v>0.01</v>
      </c>
      <c r="B55" s="145">
        <v>100</v>
      </c>
      <c r="C55" s="149">
        <v>456</v>
      </c>
      <c r="D55" s="148">
        <v>854</v>
      </c>
      <c r="E55" s="176" t="s">
        <v>53</v>
      </c>
      <c r="F55" s="50" t="s">
        <v>55</v>
      </c>
      <c r="G55" s="149">
        <v>8132</v>
      </c>
      <c r="H55" s="39">
        <v>0.37719298245614002</v>
      </c>
      <c r="I55" s="40">
        <v>0.93442622950819598</v>
      </c>
      <c r="J55" s="40">
        <v>0.17731958762886599</v>
      </c>
      <c r="K55" s="40">
        <v>0.85714285714285698</v>
      </c>
      <c r="L55" s="40">
        <v>0.49576682484900703</v>
      </c>
      <c r="M55" s="176" t="s">
        <v>53</v>
      </c>
      <c r="N55" s="50" t="s">
        <v>58</v>
      </c>
      <c r="O55" s="149">
        <v>8132</v>
      </c>
      <c r="P55" s="39">
        <v>0.5</v>
      </c>
      <c r="Q55" s="40">
        <v>0.42505854800936699</v>
      </c>
      <c r="R55" s="40">
        <v>0.38578680203045601</v>
      </c>
      <c r="S55" s="40">
        <v>0.71700879765395897</v>
      </c>
      <c r="T55" s="40">
        <v>0.60377377870906701</v>
      </c>
      <c r="U55" s="176" t="s">
        <v>53</v>
      </c>
      <c r="V55" s="50" t="s">
        <v>56</v>
      </c>
      <c r="W55" s="149">
        <v>8132</v>
      </c>
      <c r="X55" s="39">
        <v>0.394736842105263</v>
      </c>
      <c r="Y55" s="40">
        <v>0.59484777517564402</v>
      </c>
      <c r="Z55" s="40">
        <v>0.26162790697674398</v>
      </c>
      <c r="AA55" s="40">
        <v>0.60350877192982399</v>
      </c>
      <c r="AB55" s="40">
        <v>0.47076451374337402</v>
      </c>
      <c r="AC55" s="176" t="s">
        <v>54</v>
      </c>
      <c r="AD55" s="50" t="s">
        <v>55</v>
      </c>
      <c r="AE55" s="212">
        <v>8114</v>
      </c>
      <c r="AF55" s="205">
        <v>9.8684210526315694E-2</v>
      </c>
      <c r="AG55" s="207">
        <v>0.41451990632318497</v>
      </c>
      <c r="AH55" s="207">
        <v>0.112781954887218</v>
      </c>
      <c r="AI55" s="207">
        <v>0.68595041322313999</v>
      </c>
      <c r="AJ55" s="40">
        <v>0.52639796211840995</v>
      </c>
      <c r="AK55" s="176" t="s">
        <v>54</v>
      </c>
      <c r="AL55" s="50" t="s">
        <v>56</v>
      </c>
      <c r="AM55" s="212">
        <v>8114</v>
      </c>
      <c r="AN55" s="205">
        <v>0.16447368421052599</v>
      </c>
      <c r="AO55" s="207">
        <v>0.40046838407494101</v>
      </c>
      <c r="AP55" s="207">
        <v>0.17985611510791299</v>
      </c>
      <c r="AQ55" s="207">
        <v>0.72753209700427901</v>
      </c>
      <c r="AR55" s="40">
        <v>0.56050731336537996</v>
      </c>
      <c r="AS55" s="176" t="s">
        <v>52</v>
      </c>
      <c r="AT55" s="50" t="s">
        <v>74</v>
      </c>
      <c r="AU55" s="212">
        <v>1029</v>
      </c>
      <c r="AV55" s="205">
        <v>4.3859649122806998E-3</v>
      </c>
      <c r="AW55" s="207">
        <v>6.2060889929742298E-2</v>
      </c>
      <c r="AX55" s="207">
        <v>3.6363636363636299E-2</v>
      </c>
      <c r="AY55" s="207">
        <v>0.62365591397849396</v>
      </c>
      <c r="AZ55" s="40">
        <v>0.49900108878754201</v>
      </c>
      <c r="BA55" s="176" t="s">
        <v>52</v>
      </c>
      <c r="BB55" s="50" t="s">
        <v>71</v>
      </c>
      <c r="BC55" s="212">
        <v>8114</v>
      </c>
      <c r="BD55" s="205">
        <v>8.9912280701754305E-2</v>
      </c>
      <c r="BE55" s="207">
        <v>0.31381733021077202</v>
      </c>
      <c r="BF55" s="207">
        <v>0.132686084142394</v>
      </c>
      <c r="BG55" s="207">
        <v>0.62728249194414598</v>
      </c>
      <c r="BH55" s="40">
        <v>0.44742106290315897</v>
      </c>
    </row>
    <row r="56" spans="1:60" s="5" customFormat="1" ht="15" x14ac:dyDescent="0.15">
      <c r="A56" s="35">
        <v>0.01</v>
      </c>
      <c r="B56" s="35">
        <v>90</v>
      </c>
      <c r="C56" s="149">
        <v>456</v>
      </c>
      <c r="D56" s="148">
        <v>854</v>
      </c>
      <c r="E56" s="176" t="s">
        <v>53</v>
      </c>
      <c r="F56" s="50" t="s">
        <v>55</v>
      </c>
      <c r="G56" s="149">
        <v>8132</v>
      </c>
      <c r="H56" s="39">
        <v>0.37719298245614002</v>
      </c>
      <c r="I56" s="40">
        <v>0.96604215456674403</v>
      </c>
      <c r="J56" s="40">
        <v>0.172517552657973</v>
      </c>
      <c r="K56" s="40">
        <v>0.96296296296296202</v>
      </c>
      <c r="L56" s="40">
        <v>0.52890422778257096</v>
      </c>
      <c r="M56" s="176" t="s">
        <v>53</v>
      </c>
      <c r="N56" s="50" t="s">
        <v>58</v>
      </c>
      <c r="O56" s="149">
        <v>8132</v>
      </c>
      <c r="P56" s="39">
        <v>0.47807017543859598</v>
      </c>
      <c r="Q56" s="40">
        <v>0.34426229508196698</v>
      </c>
      <c r="R56" s="40">
        <v>0.42578125</v>
      </c>
      <c r="S56" s="40">
        <v>0.73289473684210504</v>
      </c>
      <c r="T56" s="40">
        <v>0.63630130654505102</v>
      </c>
      <c r="U56" s="176" t="s">
        <v>53</v>
      </c>
      <c r="V56" s="50" t="s">
        <v>56</v>
      </c>
      <c r="W56" s="149">
        <v>8132</v>
      </c>
      <c r="X56" s="39">
        <v>0.38596491228070101</v>
      </c>
      <c r="Y56" s="40">
        <v>0.56323185011709598</v>
      </c>
      <c r="Z56" s="40">
        <v>0.26788432267884299</v>
      </c>
      <c r="AA56" s="40">
        <v>0.61359867330016504</v>
      </c>
      <c r="AB56" s="40">
        <v>0.471131722749496</v>
      </c>
      <c r="AC56" s="176" t="s">
        <v>54</v>
      </c>
      <c r="AD56" s="50" t="s">
        <v>55</v>
      </c>
      <c r="AE56" s="212">
        <v>8114</v>
      </c>
      <c r="AF56" s="205">
        <v>0.100877192982456</v>
      </c>
      <c r="AG56" s="207">
        <v>0.47658079625292699</v>
      </c>
      <c r="AH56" s="207">
        <v>0.101545253863134</v>
      </c>
      <c r="AI56" s="207">
        <v>0.65973254086181199</v>
      </c>
      <c r="AJ56" s="40">
        <v>0.49603388594436898</v>
      </c>
      <c r="AK56" s="176" t="s">
        <v>54</v>
      </c>
      <c r="AL56" s="50" t="s">
        <v>56</v>
      </c>
      <c r="AM56" s="212">
        <v>8114</v>
      </c>
      <c r="AN56" s="205">
        <v>0.16447368421052599</v>
      </c>
      <c r="AO56" s="207">
        <v>0.39812646370023402</v>
      </c>
      <c r="AP56" s="207">
        <v>0.180722891566265</v>
      </c>
      <c r="AQ56" s="207">
        <v>0.72482269503546104</v>
      </c>
      <c r="AR56" s="40">
        <v>0.554219822096224</v>
      </c>
      <c r="AS56" s="176" t="s">
        <v>52</v>
      </c>
      <c r="AT56" s="50" t="s">
        <v>74</v>
      </c>
      <c r="AU56" s="212">
        <v>6074</v>
      </c>
      <c r="AV56" s="205">
        <v>2.1929824561403499E-3</v>
      </c>
      <c r="AW56" s="207">
        <v>5.8548009367681501E-2</v>
      </c>
      <c r="AX56" s="207">
        <v>1.9607843137254902E-2</v>
      </c>
      <c r="AY56" s="207">
        <v>0.62765957446808496</v>
      </c>
      <c r="AZ56" s="40">
        <v>0.49562173877316201</v>
      </c>
      <c r="BA56" s="176" t="s">
        <v>52</v>
      </c>
      <c r="BB56" s="50" t="s">
        <v>71</v>
      </c>
      <c r="BC56" s="212">
        <v>8114</v>
      </c>
      <c r="BD56" s="205">
        <v>6.5789473684210495E-2</v>
      </c>
      <c r="BE56" s="207">
        <v>0.29625292740046799</v>
      </c>
      <c r="BF56" s="207">
        <v>0.106007067137809</v>
      </c>
      <c r="BG56" s="207">
        <v>0.62617801047120403</v>
      </c>
      <c r="BH56" s="40">
        <v>0.429110686552446</v>
      </c>
    </row>
    <row r="57" spans="1:60" s="5" customFormat="1" ht="15" x14ac:dyDescent="0.15">
      <c r="A57" s="35">
        <v>0.01</v>
      </c>
      <c r="B57" s="35">
        <v>50</v>
      </c>
      <c r="C57" s="148">
        <v>456</v>
      </c>
      <c r="D57" s="148">
        <v>854</v>
      </c>
      <c r="E57" s="176" t="s">
        <v>53</v>
      </c>
      <c r="F57" s="50" t="s">
        <v>55</v>
      </c>
      <c r="G57" s="148">
        <v>8132</v>
      </c>
      <c r="H57" s="39">
        <v>0.37719298245614002</v>
      </c>
      <c r="I57" s="40">
        <v>0.92505854800936704</v>
      </c>
      <c r="J57" s="40">
        <v>0.178794178794178</v>
      </c>
      <c r="K57" s="40">
        <v>0.85245901639344202</v>
      </c>
      <c r="L57" s="40">
        <v>0.49967387731624102</v>
      </c>
      <c r="M57" s="176" t="s">
        <v>53</v>
      </c>
      <c r="N57" s="50" t="s">
        <v>58</v>
      </c>
      <c r="O57" s="148">
        <v>8132</v>
      </c>
      <c r="P57" s="39">
        <v>0.445175438596491</v>
      </c>
      <c r="Q57" s="40">
        <v>0.29391100702576101</v>
      </c>
      <c r="R57" s="40">
        <v>0.44713656387665102</v>
      </c>
      <c r="S57" s="40">
        <v>0.72515337423312798</v>
      </c>
      <c r="T57" s="40">
        <v>0.64600923415095102</v>
      </c>
      <c r="U57" s="176" t="s">
        <v>53</v>
      </c>
      <c r="V57" s="50" t="s">
        <v>56</v>
      </c>
      <c r="W57" s="148">
        <v>8132</v>
      </c>
      <c r="X57" s="39">
        <v>0.394736842105263</v>
      </c>
      <c r="Y57" s="40">
        <v>0.56088992974238805</v>
      </c>
      <c r="Z57" s="40">
        <v>0.27314112291350501</v>
      </c>
      <c r="AA57" s="40">
        <v>0.61214165261382802</v>
      </c>
      <c r="AB57" s="40">
        <v>0.48302364517851998</v>
      </c>
      <c r="AC57" s="176" t="s">
        <v>54</v>
      </c>
      <c r="AD57" s="50" t="s">
        <v>55</v>
      </c>
      <c r="AE57" s="211">
        <v>8105</v>
      </c>
      <c r="AF57" s="205">
        <v>0.13596491228070101</v>
      </c>
      <c r="AG57" s="207">
        <v>0.42622950819672101</v>
      </c>
      <c r="AH57" s="207">
        <v>0.14553990610328599</v>
      </c>
      <c r="AI57" s="207">
        <v>0.68481375358166097</v>
      </c>
      <c r="AJ57" s="40">
        <v>0.50318290603558002</v>
      </c>
      <c r="AK57" s="176" t="s">
        <v>54</v>
      </c>
      <c r="AL57" s="50" t="s">
        <v>56</v>
      </c>
      <c r="AM57" s="211">
        <v>8105</v>
      </c>
      <c r="AN57" s="205">
        <v>0.16666666666666599</v>
      </c>
      <c r="AO57" s="207">
        <v>0.39812646370023402</v>
      </c>
      <c r="AP57" s="207">
        <v>0.18269230769230699</v>
      </c>
      <c r="AQ57" s="207">
        <v>0.72126436781609105</v>
      </c>
      <c r="AR57" s="40">
        <v>0.55418130366900797</v>
      </c>
      <c r="AS57" s="176" t="s">
        <v>52</v>
      </c>
      <c r="AT57" s="50" t="s">
        <v>74</v>
      </c>
      <c r="AU57" s="211">
        <v>6084</v>
      </c>
      <c r="AV57" s="205">
        <v>0</v>
      </c>
      <c r="AW57" s="207">
        <v>4.5667447306791502E-2</v>
      </c>
      <c r="AX57" s="207">
        <v>0</v>
      </c>
      <c r="AY57" s="207">
        <v>0.632996632996633</v>
      </c>
      <c r="AZ57" s="40">
        <v>0.49553956612843503</v>
      </c>
      <c r="BA57" s="176" t="s">
        <v>52</v>
      </c>
      <c r="BB57" s="50" t="s">
        <v>71</v>
      </c>
      <c r="BC57" s="211">
        <v>8105</v>
      </c>
      <c r="BD57" s="205">
        <v>7.67543859649122E-2</v>
      </c>
      <c r="BE57" s="207">
        <v>0.27868852459016302</v>
      </c>
      <c r="BF57" s="207">
        <v>0.128205128205128</v>
      </c>
      <c r="BG57" s="207">
        <v>0.62525879917184202</v>
      </c>
      <c r="BH57" s="40">
        <v>0.45934893586425002</v>
      </c>
    </row>
    <row r="58" spans="1:60" s="5" customFormat="1" ht="15" x14ac:dyDescent="0.15">
      <c r="A58" s="35">
        <v>0.01</v>
      </c>
      <c r="B58" s="35">
        <v>10</v>
      </c>
      <c r="C58" s="148">
        <v>456</v>
      </c>
      <c r="D58" s="148">
        <v>854</v>
      </c>
      <c r="E58" s="176" t="s">
        <v>53</v>
      </c>
      <c r="F58" s="50" t="s">
        <v>55</v>
      </c>
      <c r="G58" s="148">
        <v>8132</v>
      </c>
      <c r="H58" s="39">
        <v>0.36842105263157798</v>
      </c>
      <c r="I58" s="40">
        <v>0.81030444964871196</v>
      </c>
      <c r="J58" s="40">
        <v>0.19534883720930199</v>
      </c>
      <c r="K58" s="40">
        <v>0.640625</v>
      </c>
      <c r="L58" s="40">
        <v>0.45063349973293798</v>
      </c>
      <c r="M58" s="176" t="s">
        <v>53</v>
      </c>
      <c r="N58" s="50" t="s">
        <v>58</v>
      </c>
      <c r="O58" s="148">
        <v>8132</v>
      </c>
      <c r="P58" s="39">
        <v>0.30263157894736797</v>
      </c>
      <c r="Q58" s="40">
        <v>9.7189695550351202E-2</v>
      </c>
      <c r="R58" s="40">
        <v>0.62443438914027105</v>
      </c>
      <c r="S58" s="40">
        <v>0.71206225680933799</v>
      </c>
      <c r="T58" s="40">
        <v>0.65898224043715803</v>
      </c>
      <c r="U58" s="176" t="s">
        <v>53</v>
      </c>
      <c r="V58" s="50" t="s">
        <v>56</v>
      </c>
      <c r="W58" s="148">
        <v>8132</v>
      </c>
      <c r="X58" s="39">
        <v>0.304824561403508</v>
      </c>
      <c r="Y58" s="40">
        <v>0.40398126463700201</v>
      </c>
      <c r="Z58" s="40">
        <v>0.28719008264462798</v>
      </c>
      <c r="AA58" s="40">
        <v>0.63172043010752599</v>
      </c>
      <c r="AB58" s="40">
        <v>0.48417919799498699</v>
      </c>
      <c r="AC58" s="176" t="s">
        <v>54</v>
      </c>
      <c r="AD58" s="50" t="s">
        <v>55</v>
      </c>
      <c r="AE58" s="211">
        <v>8067</v>
      </c>
      <c r="AF58" s="205">
        <v>0.13596491228070101</v>
      </c>
      <c r="AG58" s="207">
        <v>0.39461358313817302</v>
      </c>
      <c r="AH58" s="207">
        <v>0.15538847117794399</v>
      </c>
      <c r="AI58" s="207">
        <v>0.70710059171597595</v>
      </c>
      <c r="AJ58" s="40">
        <v>0.54205056699124798</v>
      </c>
      <c r="AK58" s="176" t="s">
        <v>54</v>
      </c>
      <c r="AL58" s="50" t="s">
        <v>56</v>
      </c>
      <c r="AM58" s="211">
        <v>8067</v>
      </c>
      <c r="AN58" s="205">
        <v>0.162280701754385</v>
      </c>
      <c r="AO58" s="207">
        <v>0.37353629976580799</v>
      </c>
      <c r="AP58" s="207">
        <v>0.188295165394402</v>
      </c>
      <c r="AQ58" s="207">
        <v>0.70857142857142796</v>
      </c>
      <c r="AR58" s="40">
        <v>0.55233241916265996</v>
      </c>
      <c r="AS58" s="176" t="s">
        <v>52</v>
      </c>
      <c r="AT58" s="50" t="s">
        <v>74</v>
      </c>
      <c r="AU58" s="211">
        <v>6085</v>
      </c>
      <c r="AV58" s="205">
        <v>0</v>
      </c>
      <c r="AW58" s="207">
        <v>5.8548009367681503E-3</v>
      </c>
      <c r="AX58" s="207">
        <v>0</v>
      </c>
      <c r="AY58" s="207">
        <v>0.64912280701754299</v>
      </c>
      <c r="AZ58" s="40">
        <v>0.494665197830642</v>
      </c>
      <c r="BA58" s="176" t="s">
        <v>52</v>
      </c>
      <c r="BB58" s="50" t="s">
        <v>71</v>
      </c>
      <c r="BC58" s="211">
        <v>8067</v>
      </c>
      <c r="BD58" s="205">
        <v>4.8245614035087703E-2</v>
      </c>
      <c r="BE58" s="207">
        <v>0.18266978922716601</v>
      </c>
      <c r="BF58" s="207">
        <v>0.123595505617977</v>
      </c>
      <c r="BG58" s="207">
        <v>0.62228517469310596</v>
      </c>
      <c r="BH58" s="40">
        <v>0.45580652450799097</v>
      </c>
    </row>
    <row r="59" spans="1:60" s="5" customFormat="1" ht="15" x14ac:dyDescent="0.15">
      <c r="A59" s="35">
        <v>0.01</v>
      </c>
      <c r="B59" s="35">
        <v>1</v>
      </c>
      <c r="C59" s="148">
        <v>456</v>
      </c>
      <c r="D59" s="148">
        <v>854</v>
      </c>
      <c r="E59" s="176" t="s">
        <v>53</v>
      </c>
      <c r="F59" s="50" t="s">
        <v>55</v>
      </c>
      <c r="G59" s="148">
        <v>8132</v>
      </c>
      <c r="H59" s="39">
        <v>0.26754385964912197</v>
      </c>
      <c r="I59" s="40">
        <v>0.63114754098360604</v>
      </c>
      <c r="J59" s="40">
        <v>0.18456883509833499</v>
      </c>
      <c r="K59" s="40">
        <v>0.52887537993920897</v>
      </c>
      <c r="L59" s="40">
        <v>0.43753209868934601</v>
      </c>
      <c r="M59" s="176" t="s">
        <v>53</v>
      </c>
      <c r="N59" s="50" t="s">
        <v>58</v>
      </c>
      <c r="O59" s="148">
        <v>8132</v>
      </c>
      <c r="P59" s="39">
        <v>0.177631578947368</v>
      </c>
      <c r="Q59" s="40">
        <v>4.6838407494145202E-2</v>
      </c>
      <c r="R59" s="40">
        <v>0.669421487603305</v>
      </c>
      <c r="S59" s="40">
        <v>0.67979797979797896</v>
      </c>
      <c r="T59" s="40">
        <v>0.62337837421422404</v>
      </c>
      <c r="U59" s="176" t="s">
        <v>53</v>
      </c>
      <c r="V59" s="50" t="s">
        <v>56</v>
      </c>
      <c r="W59" s="148">
        <v>8132</v>
      </c>
      <c r="X59" s="39">
        <v>0.142543859649122</v>
      </c>
      <c r="Y59" s="40">
        <v>0.20843091334894601</v>
      </c>
      <c r="Z59" s="40">
        <v>0.26748971193415599</v>
      </c>
      <c r="AA59" s="40">
        <v>0.61921296296296202</v>
      </c>
      <c r="AB59" s="40">
        <v>0.48320211389128498</v>
      </c>
      <c r="AC59" s="176" t="s">
        <v>54</v>
      </c>
      <c r="AD59" s="50" t="s">
        <v>55</v>
      </c>
      <c r="AE59" s="211">
        <v>7876</v>
      </c>
      <c r="AF59" s="205">
        <v>0.12938596491227999</v>
      </c>
      <c r="AG59" s="207">
        <v>0.32084309133489403</v>
      </c>
      <c r="AH59" s="207">
        <v>0.17717717717717699</v>
      </c>
      <c r="AI59" s="207">
        <v>0.69572107765451596</v>
      </c>
      <c r="AJ59" s="40">
        <v>0.53535092855088495</v>
      </c>
      <c r="AK59" s="176" t="s">
        <v>54</v>
      </c>
      <c r="AL59" s="50" t="s">
        <v>56</v>
      </c>
      <c r="AM59" s="211">
        <v>7876</v>
      </c>
      <c r="AN59" s="205">
        <v>0.157894736842105</v>
      </c>
      <c r="AO59" s="207">
        <v>0.312646370023419</v>
      </c>
      <c r="AP59" s="207">
        <v>0.212389380530973</v>
      </c>
      <c r="AQ59" s="207">
        <v>0.68721109399075497</v>
      </c>
      <c r="AR59" s="40">
        <v>0.53160436953038304</v>
      </c>
      <c r="AS59" s="176" t="s">
        <v>52</v>
      </c>
      <c r="AT59" s="50" t="s">
        <v>74</v>
      </c>
      <c r="AU59" s="211">
        <v>6074</v>
      </c>
      <c r="AV59" s="205">
        <v>0</v>
      </c>
      <c r="AW59" s="207">
        <v>4.2154566744730601E-2</v>
      </c>
      <c r="AX59" s="207">
        <v>0</v>
      </c>
      <c r="AY59" s="207">
        <v>0.64285714285714202</v>
      </c>
      <c r="AZ59" s="40">
        <v>0.485691688236985</v>
      </c>
      <c r="BA59" s="176" t="s">
        <v>52</v>
      </c>
      <c r="BB59" s="50" t="s">
        <v>71</v>
      </c>
      <c r="BC59" s="211">
        <v>7876</v>
      </c>
      <c r="BD59" s="205">
        <v>7.2368421052631499E-2</v>
      </c>
      <c r="BE59" s="207">
        <v>0.21662763466042101</v>
      </c>
      <c r="BF59" s="207">
        <v>0.15137614678899</v>
      </c>
      <c r="BG59" s="207">
        <v>0.605504587155963</v>
      </c>
      <c r="BH59" s="40">
        <v>0.451111128230412</v>
      </c>
    </row>
    <row r="60" spans="1:60" s="5" customFormat="1" ht="15" x14ac:dyDescent="0.15">
      <c r="A60" s="35">
        <v>0.01</v>
      </c>
      <c r="B60" s="35">
        <v>0.1</v>
      </c>
      <c r="C60" s="148">
        <v>456</v>
      </c>
      <c r="D60" s="148">
        <v>854</v>
      </c>
      <c r="E60" s="176" t="s">
        <v>53</v>
      </c>
      <c r="F60" s="50" t="s">
        <v>55</v>
      </c>
      <c r="G60" s="148">
        <v>8132</v>
      </c>
      <c r="H60" s="39">
        <v>9.8684210526315694E-2</v>
      </c>
      <c r="I60" s="40">
        <v>0.22014051522248201</v>
      </c>
      <c r="J60" s="40">
        <v>0.1931330472103</v>
      </c>
      <c r="K60" s="40">
        <v>0.60634920634920597</v>
      </c>
      <c r="L60" s="40">
        <v>0.44165100250626499</v>
      </c>
      <c r="M60" s="176" t="s">
        <v>53</v>
      </c>
      <c r="N60" s="50" t="s">
        <v>58</v>
      </c>
      <c r="O60" s="148">
        <v>8132</v>
      </c>
      <c r="P60" s="39">
        <v>7.67543859649122E-2</v>
      </c>
      <c r="Q60" s="40">
        <v>1.75644028103044E-2</v>
      </c>
      <c r="R60" s="40">
        <v>0.7</v>
      </c>
      <c r="S60" s="40">
        <v>0.67436208991494495</v>
      </c>
      <c r="T60" s="40">
        <v>0.55216165413533802</v>
      </c>
      <c r="U60" s="176" t="s">
        <v>53</v>
      </c>
      <c r="V60" s="50" t="s">
        <v>56</v>
      </c>
      <c r="W60" s="148">
        <v>8132</v>
      </c>
      <c r="X60" s="39">
        <v>8.5526315789473603E-2</v>
      </c>
      <c r="Y60" s="40">
        <v>8.1967213114753995E-2</v>
      </c>
      <c r="Z60" s="40">
        <v>0.35779816513761398</v>
      </c>
      <c r="AA60" s="40">
        <v>0.65445026178010401</v>
      </c>
      <c r="AB60" s="40">
        <v>0.48863834791897698</v>
      </c>
      <c r="AC60" s="176" t="s">
        <v>54</v>
      </c>
      <c r="AD60" s="50" t="s">
        <v>55</v>
      </c>
      <c r="AE60" s="211">
        <v>7480</v>
      </c>
      <c r="AF60" s="205">
        <v>7.0175438596491196E-2</v>
      </c>
      <c r="AG60" s="207">
        <v>0.20725995316159199</v>
      </c>
      <c r="AH60" s="207">
        <v>0.153110047846889</v>
      </c>
      <c r="AI60" s="207">
        <v>0.65391014975041595</v>
      </c>
      <c r="AJ60" s="40">
        <v>0.478612001314762</v>
      </c>
      <c r="AK60" s="176" t="s">
        <v>54</v>
      </c>
      <c r="AL60" s="50" t="s">
        <v>56</v>
      </c>
      <c r="AM60" s="211">
        <v>7480</v>
      </c>
      <c r="AN60" s="205">
        <v>8.1140350877192902E-2</v>
      </c>
      <c r="AO60" s="207">
        <v>0.209601873536299</v>
      </c>
      <c r="AP60" s="207">
        <v>0.171296296296296</v>
      </c>
      <c r="AQ60" s="207">
        <v>0.65604026845637498</v>
      </c>
      <c r="AR60" s="40">
        <v>0.49600692304531802</v>
      </c>
      <c r="AS60" s="176" t="s">
        <v>52</v>
      </c>
      <c r="AT60" s="50" t="s">
        <v>74</v>
      </c>
      <c r="AU60" s="211">
        <v>5997</v>
      </c>
      <c r="AV60" s="205">
        <v>1.3157894736842099E-2</v>
      </c>
      <c r="AW60" s="207">
        <v>2.1077283372365301E-2</v>
      </c>
      <c r="AX60" s="207">
        <v>0.25</v>
      </c>
      <c r="AY60" s="207">
        <v>0.69314079422382602</v>
      </c>
      <c r="AZ60" s="40">
        <v>0.48019382472574801</v>
      </c>
      <c r="BA60" s="176" t="s">
        <v>52</v>
      </c>
      <c r="BB60" s="50" t="s">
        <v>71</v>
      </c>
      <c r="BC60" s="211">
        <v>7480</v>
      </c>
      <c r="BD60" s="205">
        <v>5.9210526315789401E-2</v>
      </c>
      <c r="BE60" s="207">
        <v>6.4402810304449595E-2</v>
      </c>
      <c r="BF60" s="207">
        <v>0.32926829268292601</v>
      </c>
      <c r="BG60" s="207">
        <v>0.65605095541401204</v>
      </c>
      <c r="BH60" s="40">
        <v>0.47043197132174602</v>
      </c>
    </row>
    <row r="61" spans="1:60" s="26" customFormat="1" ht="15" x14ac:dyDescent="0.15">
      <c r="A61" s="76">
        <v>0.01</v>
      </c>
      <c r="B61" s="76">
        <v>0.01</v>
      </c>
      <c r="C61" s="226">
        <v>456</v>
      </c>
      <c r="D61" s="226">
        <v>854</v>
      </c>
      <c r="E61" s="222" t="s">
        <v>53</v>
      </c>
      <c r="F61" s="58" t="s">
        <v>55</v>
      </c>
      <c r="G61" s="226">
        <v>8132</v>
      </c>
      <c r="H61" s="67">
        <v>4.6052631578947303E-2</v>
      </c>
      <c r="I61" s="227">
        <v>0</v>
      </c>
      <c r="J61" s="227">
        <v>1</v>
      </c>
      <c r="K61" s="227">
        <v>0.68595041322313999</v>
      </c>
      <c r="L61" s="227">
        <v>0.52237663831710401</v>
      </c>
      <c r="M61" s="222" t="s">
        <v>53</v>
      </c>
      <c r="N61" s="58" t="s">
        <v>58</v>
      </c>
      <c r="O61" s="226">
        <v>8132</v>
      </c>
      <c r="P61" s="67">
        <v>4.3859649122807001E-2</v>
      </c>
      <c r="Q61" s="227">
        <v>1.17096018735363E-3</v>
      </c>
      <c r="R61" s="227">
        <v>0.952380952380952</v>
      </c>
      <c r="S61" s="227">
        <v>0.68429752066115701</v>
      </c>
      <c r="T61" s="227">
        <v>0.51367532560910401</v>
      </c>
      <c r="U61" s="222" t="s">
        <v>53</v>
      </c>
      <c r="V61" s="58" t="s">
        <v>56</v>
      </c>
      <c r="W61" s="226">
        <v>8132</v>
      </c>
      <c r="X61" s="67">
        <v>4.6052631578947303E-2</v>
      </c>
      <c r="Y61" s="227">
        <v>0</v>
      </c>
      <c r="Z61" s="227">
        <v>1</v>
      </c>
      <c r="AA61" s="227">
        <v>0.68595041322313999</v>
      </c>
      <c r="AB61" s="227">
        <v>0.51684796006409395</v>
      </c>
      <c r="AC61" s="222" t="s">
        <v>54</v>
      </c>
      <c r="AD61" s="58" t="s">
        <v>55</v>
      </c>
      <c r="AE61" s="228">
        <v>6816</v>
      </c>
      <c r="AF61" s="225">
        <v>2.1929824561403501E-2</v>
      </c>
      <c r="AG61" s="229">
        <v>6.5573770491803199E-2</v>
      </c>
      <c r="AH61" s="229">
        <v>0.15151515151515099</v>
      </c>
      <c r="AI61" s="229">
        <v>0.67641325536062302</v>
      </c>
      <c r="AJ61" s="227">
        <v>0.49093789802374699</v>
      </c>
      <c r="AK61" s="222" t="s">
        <v>54</v>
      </c>
      <c r="AL61" s="58" t="s">
        <v>56</v>
      </c>
      <c r="AM61" s="228">
        <v>6816</v>
      </c>
      <c r="AN61" s="225">
        <v>1.09649122807017E-2</v>
      </c>
      <c r="AO61" s="229">
        <v>6.9086651053864107E-2</v>
      </c>
      <c r="AP61" s="229">
        <v>7.8125E-2</v>
      </c>
      <c r="AQ61" s="229">
        <v>0.65900383141762398</v>
      </c>
      <c r="AR61" s="227">
        <v>0.50672403344426598</v>
      </c>
      <c r="AS61" s="222" t="s">
        <v>52</v>
      </c>
      <c r="AT61" s="58" t="s">
        <v>74</v>
      </c>
      <c r="AU61" s="228">
        <v>5367</v>
      </c>
      <c r="AV61" s="225">
        <v>2.1929824561403499E-3</v>
      </c>
      <c r="AW61" s="229">
        <v>0</v>
      </c>
      <c r="AX61" s="229">
        <v>1</v>
      </c>
      <c r="AY61" s="229">
        <v>0.73863636363636298</v>
      </c>
      <c r="AZ61" s="227">
        <v>0.48873977977731198</v>
      </c>
      <c r="BA61" s="222" t="s">
        <v>52</v>
      </c>
      <c r="BB61" s="58" t="s">
        <v>71</v>
      </c>
      <c r="BC61" s="228">
        <v>6816</v>
      </c>
      <c r="BD61" s="225">
        <v>4.8245614035087703E-2</v>
      </c>
      <c r="BE61" s="229">
        <v>1.17096018735363E-3</v>
      </c>
      <c r="BF61" s="229">
        <v>0.95652173913043403</v>
      </c>
      <c r="BG61" s="229">
        <v>0.68953687821612297</v>
      </c>
      <c r="BH61" s="227">
        <v>0.53122303710094898</v>
      </c>
    </row>
    <row r="62" spans="1:60" s="5" customFormat="1" thickBot="1" x14ac:dyDescent="0.2">
      <c r="A62" s="35">
        <v>0.01</v>
      </c>
      <c r="B62" s="35">
        <v>0</v>
      </c>
      <c r="C62" s="148">
        <v>456</v>
      </c>
      <c r="D62" s="148">
        <v>854</v>
      </c>
      <c r="E62" s="176" t="s">
        <v>53</v>
      </c>
      <c r="F62" s="50" t="s">
        <v>55</v>
      </c>
      <c r="G62" s="148">
        <v>8132</v>
      </c>
      <c r="H62" s="39">
        <v>5.4824561403508699E-2</v>
      </c>
      <c r="I62" s="40">
        <v>3.7470725995316097E-2</v>
      </c>
      <c r="J62" s="40">
        <v>0.43859649122806998</v>
      </c>
      <c r="K62" s="40">
        <v>0.68119266055045802</v>
      </c>
      <c r="L62" s="40">
        <v>0.49988316077077899</v>
      </c>
      <c r="M62" s="176" t="s">
        <v>53</v>
      </c>
      <c r="N62" s="50" t="s">
        <v>58</v>
      </c>
      <c r="O62" s="148">
        <v>8132</v>
      </c>
      <c r="P62" s="39">
        <v>3.72807017543859E-2</v>
      </c>
      <c r="Q62" s="40">
        <v>1.8735362997658E-2</v>
      </c>
      <c r="R62" s="40">
        <v>0.51515151515151503</v>
      </c>
      <c r="S62" s="40">
        <v>0.67748917748917703</v>
      </c>
      <c r="T62" s="40">
        <v>0.499090965117712</v>
      </c>
      <c r="U62" s="176" t="s">
        <v>53</v>
      </c>
      <c r="V62" s="50" t="s">
        <v>56</v>
      </c>
      <c r="W62" s="148">
        <v>8132</v>
      </c>
      <c r="X62" s="39">
        <v>4.1666666666666602E-2</v>
      </c>
      <c r="Y62" s="40">
        <v>2.6932084309133401E-2</v>
      </c>
      <c r="Z62" s="40">
        <v>0.452380952380952</v>
      </c>
      <c r="AA62" s="40">
        <v>0.67549668874172097</v>
      </c>
      <c r="AB62" s="40">
        <v>0.50095654094251996</v>
      </c>
      <c r="AC62" s="176" t="s">
        <v>54</v>
      </c>
      <c r="AD62" s="50" t="s">
        <v>55</v>
      </c>
      <c r="AE62" s="211">
        <v>6410</v>
      </c>
      <c r="AF62" s="205">
        <v>0</v>
      </c>
      <c r="AG62" s="207">
        <v>1.17096018735363E-3</v>
      </c>
      <c r="AH62" s="207">
        <v>0</v>
      </c>
      <c r="AI62" s="207">
        <v>0.65466101694915202</v>
      </c>
      <c r="AJ62" s="40">
        <v>0.49816780681211198</v>
      </c>
      <c r="AK62" s="176" t="s">
        <v>54</v>
      </c>
      <c r="AL62" s="50" t="s">
        <v>56</v>
      </c>
      <c r="AM62" s="211">
        <v>6410</v>
      </c>
      <c r="AN62" s="205">
        <v>0</v>
      </c>
      <c r="AO62" s="207">
        <v>0</v>
      </c>
      <c r="AP62" s="207">
        <v>0</v>
      </c>
      <c r="AQ62" s="207">
        <v>0.65677966101694896</v>
      </c>
      <c r="AR62" s="40">
        <v>0.50109649122806998</v>
      </c>
      <c r="AS62" s="176" t="s">
        <v>52</v>
      </c>
      <c r="AT62" s="50" t="s">
        <v>74</v>
      </c>
      <c r="AU62" s="211">
        <v>5085</v>
      </c>
      <c r="AV62" s="205">
        <v>0</v>
      </c>
      <c r="AW62" s="207">
        <v>0</v>
      </c>
      <c r="AX62" s="207">
        <v>0</v>
      </c>
      <c r="AY62" s="207">
        <v>0</v>
      </c>
      <c r="AZ62" s="40">
        <v>0.5</v>
      </c>
      <c r="BA62" s="176" t="s">
        <v>52</v>
      </c>
      <c r="BB62" s="50" t="s">
        <v>71</v>
      </c>
      <c r="BC62" s="211">
        <v>6410</v>
      </c>
      <c r="BD62" s="205">
        <v>6.3596491228070096E-2</v>
      </c>
      <c r="BE62" s="207">
        <v>5.0351288056205999E-2</v>
      </c>
      <c r="BF62" s="207">
        <v>0.40277777777777701</v>
      </c>
      <c r="BG62" s="207">
        <v>0.67938931297709904</v>
      </c>
      <c r="BH62" s="40">
        <v>0.50213135297259504</v>
      </c>
    </row>
    <row r="63" spans="1:60" s="5" customFormat="1" ht="15" x14ac:dyDescent="0.15">
      <c r="A63" s="34">
        <v>0</v>
      </c>
      <c r="B63" s="79">
        <v>100</v>
      </c>
      <c r="C63" s="60">
        <v>456</v>
      </c>
      <c r="D63" s="154">
        <v>854</v>
      </c>
      <c r="E63" s="175" t="s">
        <v>53</v>
      </c>
      <c r="F63" s="49" t="s">
        <v>55</v>
      </c>
      <c r="G63" s="154">
        <v>8132</v>
      </c>
      <c r="H63" s="38">
        <v>0.37719298245614002</v>
      </c>
      <c r="I63" s="38">
        <v>0.93676814988290402</v>
      </c>
      <c r="J63" s="38">
        <v>0.17695473251028801</v>
      </c>
      <c r="K63" s="38">
        <v>0.86666666666666603</v>
      </c>
      <c r="L63" s="38">
        <v>0.50536946875385103</v>
      </c>
      <c r="M63" s="175" t="s">
        <v>53</v>
      </c>
      <c r="N63" s="49" t="s">
        <v>58</v>
      </c>
      <c r="O63" s="154">
        <v>8132</v>
      </c>
      <c r="P63" s="38">
        <v>0.44736842105263103</v>
      </c>
      <c r="Q63" s="38">
        <v>0.51873536299765799</v>
      </c>
      <c r="R63" s="38">
        <v>0.315301391035548</v>
      </c>
      <c r="S63" s="38">
        <v>0.68509212730318203</v>
      </c>
      <c r="T63" s="38">
        <v>0.58830863018201196</v>
      </c>
      <c r="U63" s="175" t="s">
        <v>53</v>
      </c>
      <c r="V63" s="49" t="s">
        <v>56</v>
      </c>
      <c r="W63" s="154">
        <v>8132</v>
      </c>
      <c r="X63" s="38">
        <v>0.38815789473684198</v>
      </c>
      <c r="Y63" s="38">
        <v>0.61709601873536302</v>
      </c>
      <c r="Z63" s="38">
        <v>0.25142045454545398</v>
      </c>
      <c r="AA63" s="38">
        <v>0.61904761904761896</v>
      </c>
      <c r="AB63" s="38">
        <v>0.45682597888163001</v>
      </c>
      <c r="AC63" s="175" t="s">
        <v>54</v>
      </c>
      <c r="AD63" s="49" t="s">
        <v>55</v>
      </c>
      <c r="AE63" s="217">
        <v>8115</v>
      </c>
      <c r="AF63" s="216">
        <v>0</v>
      </c>
      <c r="AG63" s="216">
        <v>0.49180327868852403</v>
      </c>
      <c r="AH63" s="216">
        <v>0</v>
      </c>
      <c r="AI63" s="216">
        <v>0.64</v>
      </c>
      <c r="AJ63" s="38">
        <v>0.487650992234685</v>
      </c>
      <c r="AK63" s="175" t="s">
        <v>54</v>
      </c>
      <c r="AL63" s="49" t="s">
        <v>56</v>
      </c>
      <c r="AM63" s="217">
        <v>8115</v>
      </c>
      <c r="AN63" s="216">
        <v>0</v>
      </c>
      <c r="AO63" s="216">
        <v>0.48243559718969498</v>
      </c>
      <c r="AP63" s="216">
        <v>0</v>
      </c>
      <c r="AQ63" s="216">
        <v>0.65378900445765198</v>
      </c>
      <c r="AR63" s="38">
        <v>0.50329974526480104</v>
      </c>
      <c r="AS63" s="175" t="s">
        <v>52</v>
      </c>
      <c r="AT63" s="49" t="s">
        <v>74</v>
      </c>
      <c r="AU63" s="217">
        <v>31</v>
      </c>
      <c r="AV63" s="216">
        <v>0</v>
      </c>
      <c r="AW63" s="216">
        <v>0</v>
      </c>
      <c r="AX63" s="216">
        <v>0</v>
      </c>
      <c r="AY63" s="216">
        <v>0</v>
      </c>
      <c r="AZ63" s="38">
        <v>0.5</v>
      </c>
      <c r="BA63" s="175" t="s">
        <v>52</v>
      </c>
      <c r="BB63" s="49" t="s">
        <v>71</v>
      </c>
      <c r="BC63" s="217">
        <v>8115</v>
      </c>
      <c r="BD63" s="216">
        <v>6.14035087719298E-2</v>
      </c>
      <c r="BE63" s="216">
        <v>0.15222482435597101</v>
      </c>
      <c r="BF63" s="216">
        <v>0.177215189873417</v>
      </c>
      <c r="BG63" s="216">
        <v>0.644067796610169</v>
      </c>
      <c r="BH63" s="38">
        <v>0.48655450100661402</v>
      </c>
    </row>
    <row r="64" spans="1:60" s="5" customFormat="1" ht="15" x14ac:dyDescent="0.15">
      <c r="A64" s="35">
        <v>0</v>
      </c>
      <c r="B64" s="78">
        <v>90</v>
      </c>
      <c r="C64" s="61">
        <v>456</v>
      </c>
      <c r="D64" s="148">
        <v>854</v>
      </c>
      <c r="E64" s="176" t="s">
        <v>53</v>
      </c>
      <c r="F64" s="50" t="s">
        <v>55</v>
      </c>
      <c r="G64" s="148">
        <v>8132</v>
      </c>
      <c r="H64" s="40">
        <v>0.37719298245614002</v>
      </c>
      <c r="I64" s="40">
        <v>0.96721311475409799</v>
      </c>
      <c r="J64" s="40">
        <v>0.17234468937875699</v>
      </c>
      <c r="K64" s="40">
        <v>0.96153846153846101</v>
      </c>
      <c r="L64" s="40">
        <v>0.53251982415054</v>
      </c>
      <c r="M64" s="176" t="s">
        <v>53</v>
      </c>
      <c r="N64" s="50" t="s">
        <v>58</v>
      </c>
      <c r="O64" s="148">
        <v>8132</v>
      </c>
      <c r="P64" s="40">
        <v>0.44078947368421001</v>
      </c>
      <c r="Q64" s="40">
        <v>0.45667447306791498</v>
      </c>
      <c r="R64" s="40">
        <v>0.340101522842639</v>
      </c>
      <c r="S64" s="40">
        <v>0.71141975308641903</v>
      </c>
      <c r="T64" s="40">
        <v>0.60615421751098997</v>
      </c>
      <c r="U64" s="176" t="s">
        <v>53</v>
      </c>
      <c r="V64" s="50" t="s">
        <v>56</v>
      </c>
      <c r="W64" s="148">
        <v>8132</v>
      </c>
      <c r="X64" s="40">
        <v>0.37719298245614002</v>
      </c>
      <c r="Y64" s="40">
        <v>0.60070257611241196</v>
      </c>
      <c r="Z64" s="40">
        <v>0.25109489051094802</v>
      </c>
      <c r="AA64" s="40">
        <v>0.62018348623853203</v>
      </c>
      <c r="AB64" s="40">
        <v>0.46024769916594699</v>
      </c>
      <c r="AC64" s="176" t="s">
        <v>54</v>
      </c>
      <c r="AD64" s="50" t="s">
        <v>55</v>
      </c>
      <c r="AE64" s="211">
        <v>8116</v>
      </c>
      <c r="AF64" s="207">
        <v>0</v>
      </c>
      <c r="AG64" s="207">
        <v>0.457845433255269</v>
      </c>
      <c r="AH64" s="207">
        <v>0</v>
      </c>
      <c r="AI64" s="207">
        <v>0.66091954022988497</v>
      </c>
      <c r="AJ64" s="40">
        <v>0.51120886231973295</v>
      </c>
      <c r="AK64" s="176" t="s">
        <v>54</v>
      </c>
      <c r="AL64" s="50" t="s">
        <v>56</v>
      </c>
      <c r="AM64" s="211">
        <v>8116</v>
      </c>
      <c r="AN64" s="207">
        <v>0</v>
      </c>
      <c r="AO64" s="207">
        <v>0.48946135831381699</v>
      </c>
      <c r="AP64" s="207">
        <v>0</v>
      </c>
      <c r="AQ64" s="207">
        <v>0.66207951070336302</v>
      </c>
      <c r="AR64" s="40">
        <v>0.51184826821151197</v>
      </c>
      <c r="AS64" s="176" t="s">
        <v>52</v>
      </c>
      <c r="AT64" s="50" t="s">
        <v>74</v>
      </c>
      <c r="AU64" s="211">
        <v>5075</v>
      </c>
      <c r="AV64" s="207">
        <v>0</v>
      </c>
      <c r="AW64" s="207">
        <v>0</v>
      </c>
      <c r="AX64" s="207">
        <v>0</v>
      </c>
      <c r="AY64" s="207">
        <v>0</v>
      </c>
      <c r="AZ64" s="40">
        <v>0.5</v>
      </c>
      <c r="BA64" s="176" t="s">
        <v>52</v>
      </c>
      <c r="BB64" s="50" t="s">
        <v>71</v>
      </c>
      <c r="BC64" s="211">
        <v>8116</v>
      </c>
      <c r="BD64" s="207">
        <v>5.0438596491227998E-2</v>
      </c>
      <c r="BE64" s="207">
        <v>0.17447306791569001</v>
      </c>
      <c r="BF64" s="207">
        <v>0.13372093023255799</v>
      </c>
      <c r="BG64" s="207">
        <v>0.63818181818181796</v>
      </c>
      <c r="BH64" s="40">
        <v>0.43278149266609101</v>
      </c>
    </row>
    <row r="65" spans="1:60" s="5" customFormat="1" ht="15" x14ac:dyDescent="0.15">
      <c r="A65" s="35">
        <v>0</v>
      </c>
      <c r="B65" s="78">
        <v>50</v>
      </c>
      <c r="C65" s="61">
        <v>456</v>
      </c>
      <c r="D65" s="148">
        <v>854</v>
      </c>
      <c r="E65" s="176" t="s">
        <v>53</v>
      </c>
      <c r="F65" s="50" t="s">
        <v>55</v>
      </c>
      <c r="G65" s="148">
        <v>8132</v>
      </c>
      <c r="H65" s="40">
        <v>0.37719298245614002</v>
      </c>
      <c r="I65" s="40">
        <v>0.92388758782201397</v>
      </c>
      <c r="J65" s="40">
        <v>0.17898022892819901</v>
      </c>
      <c r="K65" s="40">
        <v>0.84126984126984095</v>
      </c>
      <c r="L65" s="40">
        <v>0.50472235917663</v>
      </c>
      <c r="M65" s="176" t="s">
        <v>53</v>
      </c>
      <c r="N65" s="50" t="s">
        <v>58</v>
      </c>
      <c r="O65" s="148">
        <v>8132</v>
      </c>
      <c r="P65" s="40">
        <v>0.42763157894736797</v>
      </c>
      <c r="Q65" s="40">
        <v>0.42154566744730598</v>
      </c>
      <c r="R65" s="40">
        <v>0.35135135135135098</v>
      </c>
      <c r="S65" s="40">
        <v>0.70674486803518999</v>
      </c>
      <c r="T65" s="40">
        <v>0.60883510004519503</v>
      </c>
      <c r="U65" s="176" t="s">
        <v>53</v>
      </c>
      <c r="V65" s="50" t="s">
        <v>56</v>
      </c>
      <c r="W65" s="148">
        <v>8132</v>
      </c>
      <c r="X65" s="40">
        <v>0.37938596491227999</v>
      </c>
      <c r="Y65" s="40">
        <v>0.58782201405152201</v>
      </c>
      <c r="Z65" s="40">
        <v>0.25629629629629602</v>
      </c>
      <c r="AA65" s="40">
        <v>0.62157221206581303</v>
      </c>
      <c r="AB65" s="40">
        <v>0.46849963022309798</v>
      </c>
      <c r="AC65" s="176" t="s">
        <v>54</v>
      </c>
      <c r="AD65" s="50" t="s">
        <v>55</v>
      </c>
      <c r="AE65" s="211">
        <v>8106</v>
      </c>
      <c r="AF65" s="207">
        <v>0</v>
      </c>
      <c r="AG65" s="207">
        <v>0.49063231850117001</v>
      </c>
      <c r="AH65" s="207">
        <v>0</v>
      </c>
      <c r="AI65" s="207">
        <v>0.64678899082568797</v>
      </c>
      <c r="AJ65" s="40">
        <v>0.50139436706520402</v>
      </c>
      <c r="AK65" s="176" t="s">
        <v>54</v>
      </c>
      <c r="AL65" s="50" t="s">
        <v>56</v>
      </c>
      <c r="AM65" s="211">
        <v>8106</v>
      </c>
      <c r="AN65" s="207">
        <v>0</v>
      </c>
      <c r="AO65" s="207">
        <v>0.47775175644028101</v>
      </c>
      <c r="AP65" s="207">
        <v>0</v>
      </c>
      <c r="AQ65" s="207">
        <v>0.63917525773195805</v>
      </c>
      <c r="AR65" s="40">
        <v>0.49248377090266598</v>
      </c>
      <c r="AS65" s="176" t="s">
        <v>52</v>
      </c>
      <c r="AT65" s="50" t="s">
        <v>74</v>
      </c>
      <c r="AU65" s="211">
        <v>5087</v>
      </c>
      <c r="AV65" s="207">
        <v>0</v>
      </c>
      <c r="AW65" s="207">
        <v>0</v>
      </c>
      <c r="AX65" s="207">
        <v>0</v>
      </c>
      <c r="AY65" s="207">
        <v>0</v>
      </c>
      <c r="AZ65" s="40">
        <v>0.5</v>
      </c>
      <c r="BA65" s="176" t="s">
        <v>52</v>
      </c>
      <c r="BB65" s="50" t="s">
        <v>71</v>
      </c>
      <c r="BC65" s="211">
        <v>8106</v>
      </c>
      <c r="BD65" s="207">
        <v>8.7719298245614002E-2</v>
      </c>
      <c r="BE65" s="207">
        <v>0.30913348946135799</v>
      </c>
      <c r="BF65" s="207">
        <v>0.13157894736842099</v>
      </c>
      <c r="BG65" s="207">
        <v>0.62962962962962898</v>
      </c>
      <c r="BH65" s="40">
        <v>0.43290218373803302</v>
      </c>
    </row>
    <row r="66" spans="1:60" s="5" customFormat="1" ht="15" x14ac:dyDescent="0.15">
      <c r="A66" s="35">
        <v>0</v>
      </c>
      <c r="B66" s="78">
        <v>10</v>
      </c>
      <c r="C66" s="61">
        <v>456</v>
      </c>
      <c r="D66" s="148">
        <v>854</v>
      </c>
      <c r="E66" s="176" t="s">
        <v>53</v>
      </c>
      <c r="F66" s="50" t="s">
        <v>55</v>
      </c>
      <c r="G66" s="148">
        <v>8132</v>
      </c>
      <c r="H66" s="40">
        <v>0.36842105263157798</v>
      </c>
      <c r="I66" s="40">
        <v>0.80679156908665095</v>
      </c>
      <c r="J66" s="40">
        <v>0.196032672112018</v>
      </c>
      <c r="K66" s="40">
        <v>0.66315789473684195</v>
      </c>
      <c r="L66" s="40">
        <v>0.45464711984880202</v>
      </c>
      <c r="M66" s="176" t="s">
        <v>53</v>
      </c>
      <c r="N66" s="50" t="s">
        <v>58</v>
      </c>
      <c r="O66" s="148">
        <v>8132</v>
      </c>
      <c r="P66" s="40">
        <v>0.28728070175438503</v>
      </c>
      <c r="Q66" s="40">
        <v>0.21077283372365299</v>
      </c>
      <c r="R66" s="40">
        <v>0.421221864951768</v>
      </c>
      <c r="S66" s="40">
        <v>0.69627192982456099</v>
      </c>
      <c r="T66" s="40">
        <v>0.61162126628045499</v>
      </c>
      <c r="U66" s="176" t="s">
        <v>53</v>
      </c>
      <c r="V66" s="50" t="s">
        <v>56</v>
      </c>
      <c r="W66" s="148">
        <v>8132</v>
      </c>
      <c r="X66" s="40">
        <v>8.7719298245614002E-2</v>
      </c>
      <c r="Y66" s="40">
        <v>0.25761124121779799</v>
      </c>
      <c r="Z66" s="40">
        <v>0.15384615384615299</v>
      </c>
      <c r="AA66" s="40">
        <v>0.61594202898550698</v>
      </c>
      <c r="AB66" s="40">
        <v>0.45981886067627997</v>
      </c>
      <c r="AC66" s="176" t="s">
        <v>54</v>
      </c>
      <c r="AD66" s="50" t="s">
        <v>55</v>
      </c>
      <c r="AE66" s="211">
        <v>8067</v>
      </c>
      <c r="AF66" s="207">
        <v>0</v>
      </c>
      <c r="AG66" s="207">
        <v>0.44847775175644</v>
      </c>
      <c r="AH66" s="207">
        <v>0</v>
      </c>
      <c r="AI66" s="207">
        <v>0.64573991031390099</v>
      </c>
      <c r="AJ66" s="40">
        <v>0.50821726447265703</v>
      </c>
      <c r="AK66" s="176" t="s">
        <v>54</v>
      </c>
      <c r="AL66" s="50" t="s">
        <v>56</v>
      </c>
      <c r="AM66" s="211">
        <v>8067</v>
      </c>
      <c r="AN66" s="207">
        <v>0</v>
      </c>
      <c r="AO66" s="207">
        <v>0.47892271662763403</v>
      </c>
      <c r="AP66" s="207">
        <v>0</v>
      </c>
      <c r="AQ66" s="207">
        <v>0.64752791068580495</v>
      </c>
      <c r="AR66" s="40">
        <v>0.51053864168618202</v>
      </c>
      <c r="AS66" s="176" t="s">
        <v>52</v>
      </c>
      <c r="AT66" s="50" t="s">
        <v>74</v>
      </c>
      <c r="AU66" s="211">
        <v>5088</v>
      </c>
      <c r="AV66" s="207">
        <v>0</v>
      </c>
      <c r="AW66" s="207">
        <v>0</v>
      </c>
      <c r="AX66" s="207">
        <v>0</v>
      </c>
      <c r="AY66" s="207">
        <v>0</v>
      </c>
      <c r="AZ66" s="40">
        <v>0.5</v>
      </c>
      <c r="BA66" s="176" t="s">
        <v>52</v>
      </c>
      <c r="BB66" s="50" t="s">
        <v>71</v>
      </c>
      <c r="BC66" s="211">
        <v>8067</v>
      </c>
      <c r="BD66" s="207">
        <v>2.1929824561403501E-2</v>
      </c>
      <c r="BE66" s="207">
        <v>4.3325526932084302E-2</v>
      </c>
      <c r="BF66" s="207">
        <v>0.21276595744680801</v>
      </c>
      <c r="BG66" s="207">
        <v>0.64671654197838702</v>
      </c>
      <c r="BH66" s="40">
        <v>0.44736970500020501</v>
      </c>
    </row>
    <row r="67" spans="1:60" s="5" customFormat="1" ht="15" x14ac:dyDescent="0.15">
      <c r="A67" s="35">
        <v>0</v>
      </c>
      <c r="B67" s="78">
        <v>1</v>
      </c>
      <c r="C67" s="61">
        <v>456</v>
      </c>
      <c r="D67" s="148">
        <v>854</v>
      </c>
      <c r="E67" s="176" t="s">
        <v>53</v>
      </c>
      <c r="F67" s="50" t="s">
        <v>55</v>
      </c>
      <c r="G67" s="148">
        <v>8132</v>
      </c>
      <c r="H67" s="40">
        <v>0.25877192982456099</v>
      </c>
      <c r="I67" s="40">
        <v>0.63231850117096</v>
      </c>
      <c r="J67" s="40">
        <v>0.17933130699088101</v>
      </c>
      <c r="K67" s="40">
        <v>0.53894080996884697</v>
      </c>
      <c r="L67" s="40">
        <v>0.43749101236698201</v>
      </c>
      <c r="M67" s="176" t="s">
        <v>53</v>
      </c>
      <c r="N67" s="50" t="s">
        <v>58</v>
      </c>
      <c r="O67" s="148">
        <v>8132</v>
      </c>
      <c r="P67" s="40">
        <v>4.8245614035087703E-2</v>
      </c>
      <c r="Q67" s="40">
        <v>9.0163934426229497E-2</v>
      </c>
      <c r="R67" s="40">
        <v>0.22222222222222199</v>
      </c>
      <c r="S67" s="40">
        <v>0.63663663663663606</v>
      </c>
      <c r="T67" s="40">
        <v>0.57660801594149302</v>
      </c>
      <c r="U67" s="176" t="s">
        <v>53</v>
      </c>
      <c r="V67" s="50" t="s">
        <v>56</v>
      </c>
      <c r="W67" s="148">
        <v>8132</v>
      </c>
      <c r="X67" s="40">
        <v>7.67543859649122E-2</v>
      </c>
      <c r="Y67" s="40">
        <v>0.217798594847775</v>
      </c>
      <c r="Z67" s="40">
        <v>0.158371040723981</v>
      </c>
      <c r="AA67" s="40">
        <v>0.61421911421911402</v>
      </c>
      <c r="AB67" s="40">
        <v>0.47342485311639698</v>
      </c>
      <c r="AC67" s="176" t="s">
        <v>54</v>
      </c>
      <c r="AD67" s="50" t="s">
        <v>55</v>
      </c>
      <c r="AE67" s="211">
        <v>7870</v>
      </c>
      <c r="AF67" s="207">
        <v>0</v>
      </c>
      <c r="AG67" s="207">
        <v>0.406323185011709</v>
      </c>
      <c r="AH67" s="207">
        <v>0</v>
      </c>
      <c r="AI67" s="207">
        <v>0.65008880994671403</v>
      </c>
      <c r="AJ67" s="40">
        <v>0.51613665310818002</v>
      </c>
      <c r="AK67" s="176" t="s">
        <v>54</v>
      </c>
      <c r="AL67" s="50" t="s">
        <v>56</v>
      </c>
      <c r="AM67" s="211">
        <v>7870</v>
      </c>
      <c r="AN67" s="207">
        <v>0</v>
      </c>
      <c r="AO67" s="207">
        <v>0.40749414519906302</v>
      </c>
      <c r="AP67" s="207">
        <v>0</v>
      </c>
      <c r="AQ67" s="207">
        <v>0.640350877192982</v>
      </c>
      <c r="AR67" s="40">
        <v>0.50677924318994205</v>
      </c>
      <c r="AS67" s="176" t="s">
        <v>52</v>
      </c>
      <c r="AT67" s="50" t="s">
        <v>74</v>
      </c>
      <c r="AU67" s="211">
        <v>5087</v>
      </c>
      <c r="AV67" s="207">
        <v>0</v>
      </c>
      <c r="AW67" s="207">
        <v>0</v>
      </c>
      <c r="AX67" s="207">
        <v>0</v>
      </c>
      <c r="AY67" s="207">
        <v>0</v>
      </c>
      <c r="AZ67" s="40">
        <v>0.5</v>
      </c>
      <c r="BA67" s="176" t="s">
        <v>52</v>
      </c>
      <c r="BB67" s="50" t="s">
        <v>71</v>
      </c>
      <c r="BC67" s="211">
        <v>7870</v>
      </c>
      <c r="BD67" s="207">
        <v>0.100877192982456</v>
      </c>
      <c r="BE67" s="207">
        <v>0.26580796252927402</v>
      </c>
      <c r="BF67" s="207">
        <v>0.16849816849816801</v>
      </c>
      <c r="BG67" s="207">
        <v>0.61518987341772102</v>
      </c>
      <c r="BH67" s="40">
        <v>0.47257873166522801</v>
      </c>
    </row>
    <row r="68" spans="1:60" s="5" customFormat="1" ht="15" x14ac:dyDescent="0.15">
      <c r="A68" s="35">
        <v>0</v>
      </c>
      <c r="B68" s="78">
        <v>0.1</v>
      </c>
      <c r="C68" s="61">
        <v>456</v>
      </c>
      <c r="D68" s="148">
        <v>854</v>
      </c>
      <c r="E68" s="176" t="s">
        <v>53</v>
      </c>
      <c r="F68" s="50" t="s">
        <v>55</v>
      </c>
      <c r="G68" s="148">
        <v>8132</v>
      </c>
      <c r="H68" s="40">
        <v>8.5526315789473603E-2</v>
      </c>
      <c r="I68" s="40">
        <v>0.27049180327868799</v>
      </c>
      <c r="J68" s="40">
        <v>0.14444444444444399</v>
      </c>
      <c r="K68" s="40">
        <v>0.62056074766355096</v>
      </c>
      <c r="L68" s="40">
        <v>0.43452380952380898</v>
      </c>
      <c r="M68" s="176" t="s">
        <v>53</v>
      </c>
      <c r="N68" s="50" t="s">
        <v>58</v>
      </c>
      <c r="O68" s="148">
        <v>8132</v>
      </c>
      <c r="P68" s="40">
        <v>3.2894736842105199E-2</v>
      </c>
      <c r="Q68" s="40">
        <v>4.9180327868852403E-2</v>
      </c>
      <c r="R68" s="40">
        <v>0.26315789473684198</v>
      </c>
      <c r="S68" s="40">
        <v>0.67052767052767004</v>
      </c>
      <c r="T68" s="40">
        <v>0.48960901228481002</v>
      </c>
      <c r="U68" s="176" t="s">
        <v>53</v>
      </c>
      <c r="V68" s="50" t="s">
        <v>56</v>
      </c>
      <c r="W68" s="148">
        <v>8132</v>
      </c>
      <c r="X68" s="40">
        <v>5.2631578947368397E-2</v>
      </c>
      <c r="Y68" s="40">
        <v>0.127634660421545</v>
      </c>
      <c r="Z68" s="40">
        <v>0.180451127819548</v>
      </c>
      <c r="AA68" s="40">
        <v>0.65136298421807703</v>
      </c>
      <c r="AB68" s="40">
        <v>0.45076703028061899</v>
      </c>
      <c r="AC68" s="176" t="s">
        <v>54</v>
      </c>
      <c r="AD68" s="50" t="s">
        <v>55</v>
      </c>
      <c r="AE68" s="211">
        <v>7438</v>
      </c>
      <c r="AF68" s="207">
        <v>0</v>
      </c>
      <c r="AG68" s="207">
        <v>0.30913348946135799</v>
      </c>
      <c r="AH68" s="207">
        <v>0</v>
      </c>
      <c r="AI68" s="207">
        <v>0.68109339407744796</v>
      </c>
      <c r="AJ68" s="40">
        <v>0.49565255351493398</v>
      </c>
      <c r="AK68" s="176" t="s">
        <v>54</v>
      </c>
      <c r="AL68" s="50" t="s">
        <v>56</v>
      </c>
      <c r="AM68" s="211">
        <v>7438</v>
      </c>
      <c r="AN68" s="207">
        <v>0</v>
      </c>
      <c r="AO68" s="207">
        <v>0.28103044496487101</v>
      </c>
      <c r="AP68" s="207">
        <v>0</v>
      </c>
      <c r="AQ68" s="207">
        <v>0.68287526427061296</v>
      </c>
      <c r="AR68" s="40">
        <v>0.49873916348247599</v>
      </c>
      <c r="AS68" s="176" t="s">
        <v>52</v>
      </c>
      <c r="AT68" s="50" t="s">
        <v>74</v>
      </c>
      <c r="AU68" s="211">
        <v>5087</v>
      </c>
      <c r="AV68" s="207">
        <v>0</v>
      </c>
      <c r="AW68" s="207">
        <v>0</v>
      </c>
      <c r="AX68" s="207">
        <v>0</v>
      </c>
      <c r="AY68" s="207">
        <v>0</v>
      </c>
      <c r="AZ68" s="40">
        <v>0.5</v>
      </c>
      <c r="BA68" s="176" t="s">
        <v>52</v>
      </c>
      <c r="BB68" s="50" t="s">
        <v>71</v>
      </c>
      <c r="BC68" s="211">
        <v>7438</v>
      </c>
      <c r="BD68" s="207">
        <v>5.2631578947368397E-2</v>
      </c>
      <c r="BE68" s="207">
        <v>0.141686182669789</v>
      </c>
      <c r="BF68" s="207">
        <v>0.16551724137931001</v>
      </c>
      <c r="BG68" s="207">
        <v>0.65578635014836795</v>
      </c>
      <c r="BH68" s="40">
        <v>0.46302744566333798</v>
      </c>
    </row>
    <row r="69" spans="1:60" s="5" customFormat="1" ht="15" x14ac:dyDescent="0.15">
      <c r="A69" s="35">
        <v>0</v>
      </c>
      <c r="B69" s="78">
        <v>0.01</v>
      </c>
      <c r="C69" s="61">
        <v>456</v>
      </c>
      <c r="D69" s="148">
        <v>854</v>
      </c>
      <c r="E69" s="176" t="s">
        <v>53</v>
      </c>
      <c r="F69" s="50" t="s">
        <v>55</v>
      </c>
      <c r="G69" s="148">
        <v>8132</v>
      </c>
      <c r="H69" s="40">
        <v>3.2894736842105199E-2</v>
      </c>
      <c r="I69" s="40">
        <v>2.5761124121779801E-2</v>
      </c>
      <c r="J69" s="40">
        <v>0.40540540540540498</v>
      </c>
      <c r="K69" s="40">
        <v>0.72446555819477398</v>
      </c>
      <c r="L69" s="40">
        <v>0.453483863346891</v>
      </c>
      <c r="M69" s="176" t="s">
        <v>53</v>
      </c>
      <c r="N69" s="50" t="s">
        <v>58</v>
      </c>
      <c r="O69" s="148">
        <v>8132</v>
      </c>
      <c r="P69" s="40">
        <v>2.6315789473684199E-2</v>
      </c>
      <c r="Q69" s="40">
        <v>1.2880562060889901E-2</v>
      </c>
      <c r="R69" s="40">
        <v>0.52173913043478204</v>
      </c>
      <c r="S69" s="40">
        <v>0.72311212814645298</v>
      </c>
      <c r="T69" s="40">
        <v>0.456323955380253</v>
      </c>
      <c r="U69" s="176" t="s">
        <v>53</v>
      </c>
      <c r="V69" s="50" t="s">
        <v>56</v>
      </c>
      <c r="W69" s="148">
        <v>8132</v>
      </c>
      <c r="X69" s="40">
        <v>2.6315789473684199E-2</v>
      </c>
      <c r="Y69" s="40">
        <v>2.6932084309133401E-2</v>
      </c>
      <c r="Z69" s="40">
        <v>0.34285714285714203</v>
      </c>
      <c r="AA69" s="40">
        <v>0.71867612293144201</v>
      </c>
      <c r="AB69" s="40">
        <v>0.453524949669255</v>
      </c>
      <c r="AC69" s="176" t="s">
        <v>54</v>
      </c>
      <c r="AD69" s="50" t="s">
        <v>55</v>
      </c>
      <c r="AE69" s="211">
        <v>6387</v>
      </c>
      <c r="AF69" s="207">
        <v>0</v>
      </c>
      <c r="AG69" s="207">
        <v>0.20023419203747</v>
      </c>
      <c r="AH69" s="207">
        <v>0</v>
      </c>
      <c r="AI69" s="207">
        <v>0.67415730337078605</v>
      </c>
      <c r="AJ69" s="40">
        <v>0.47005834257775497</v>
      </c>
      <c r="AK69" s="176" t="s">
        <v>54</v>
      </c>
      <c r="AL69" s="50" t="s">
        <v>56</v>
      </c>
      <c r="AM69" s="211">
        <v>6387</v>
      </c>
      <c r="AN69" s="207">
        <v>0</v>
      </c>
      <c r="AO69" s="207">
        <v>0.15573770491803199</v>
      </c>
      <c r="AP69" s="207">
        <v>0</v>
      </c>
      <c r="AQ69" s="207">
        <v>0.70535714285714202</v>
      </c>
      <c r="AR69" s="40">
        <v>0.48353465631291298</v>
      </c>
      <c r="AS69" s="176" t="s">
        <v>52</v>
      </c>
      <c r="AT69" s="50" t="s">
        <v>74</v>
      </c>
      <c r="AU69" s="211">
        <v>5086</v>
      </c>
      <c r="AV69" s="207">
        <v>0</v>
      </c>
      <c r="AW69" s="207">
        <v>0</v>
      </c>
      <c r="AX69" s="207">
        <v>0</v>
      </c>
      <c r="AY69" s="207">
        <v>0</v>
      </c>
      <c r="AZ69" s="40">
        <v>0.5</v>
      </c>
      <c r="BA69" s="176" t="s">
        <v>52</v>
      </c>
      <c r="BB69" s="50" t="s">
        <v>71</v>
      </c>
      <c r="BC69" s="211">
        <v>6387</v>
      </c>
      <c r="BD69" s="207">
        <v>3.07017543859649E-2</v>
      </c>
      <c r="BE69" s="207">
        <v>4.2154566744730601E-2</v>
      </c>
      <c r="BF69" s="207">
        <v>0.28000000000000003</v>
      </c>
      <c r="BG69" s="207">
        <v>0.72237960339943297</v>
      </c>
      <c r="BH69" s="40">
        <v>0.46157144911458903</v>
      </c>
    </row>
    <row r="70" spans="1:60" s="26" customFormat="1" thickBot="1" x14ac:dyDescent="0.2">
      <c r="A70" s="233">
        <v>0</v>
      </c>
      <c r="B70" s="234">
        <v>0</v>
      </c>
      <c r="C70" s="235">
        <v>456</v>
      </c>
      <c r="D70" s="236">
        <v>854</v>
      </c>
      <c r="E70" s="237" t="s">
        <v>53</v>
      </c>
      <c r="F70" s="238" t="s">
        <v>55</v>
      </c>
      <c r="G70" s="236">
        <v>8132</v>
      </c>
      <c r="H70" s="239">
        <v>0</v>
      </c>
      <c r="I70" s="239">
        <v>0</v>
      </c>
      <c r="J70" s="239">
        <v>0</v>
      </c>
      <c r="K70" s="239">
        <v>0.5</v>
      </c>
      <c r="L70" s="239">
        <v>0.50660205842475003</v>
      </c>
      <c r="M70" s="237" t="s">
        <v>53</v>
      </c>
      <c r="N70" s="238" t="s">
        <v>58</v>
      </c>
      <c r="O70" s="236">
        <v>8132</v>
      </c>
      <c r="P70" s="239">
        <v>0</v>
      </c>
      <c r="Q70" s="239">
        <v>0</v>
      </c>
      <c r="R70" s="239">
        <v>0</v>
      </c>
      <c r="S70" s="239">
        <v>0.5</v>
      </c>
      <c r="T70" s="239">
        <v>0.50661746579563605</v>
      </c>
      <c r="U70" s="237" t="s">
        <v>53</v>
      </c>
      <c r="V70" s="238" t="s">
        <v>56</v>
      </c>
      <c r="W70" s="236">
        <v>8132</v>
      </c>
      <c r="X70" s="239">
        <v>0</v>
      </c>
      <c r="Y70" s="239">
        <v>0</v>
      </c>
      <c r="Z70" s="239">
        <v>0</v>
      </c>
      <c r="AA70" s="239">
        <v>0.5</v>
      </c>
      <c r="AB70" s="239">
        <v>0.50665983606557297</v>
      </c>
      <c r="AC70" s="237" t="s">
        <v>54</v>
      </c>
      <c r="AD70" s="238" t="s">
        <v>55</v>
      </c>
      <c r="AE70" s="240">
        <v>5095</v>
      </c>
      <c r="AF70" s="241">
        <v>0</v>
      </c>
      <c r="AG70" s="241">
        <v>0</v>
      </c>
      <c r="AH70" s="241">
        <v>0</v>
      </c>
      <c r="AI70" s="241">
        <v>0.66666666666666596</v>
      </c>
      <c r="AJ70" s="239">
        <v>0.50109649122806998</v>
      </c>
      <c r="AK70" s="237" t="s">
        <v>54</v>
      </c>
      <c r="AL70" s="238" t="s">
        <v>56</v>
      </c>
      <c r="AM70" s="240">
        <v>5095</v>
      </c>
      <c r="AN70" s="241">
        <v>0</v>
      </c>
      <c r="AO70" s="241">
        <v>0</v>
      </c>
      <c r="AP70" s="241">
        <v>0</v>
      </c>
      <c r="AQ70" s="241">
        <v>0.66666666666666596</v>
      </c>
      <c r="AR70" s="239">
        <v>0.5</v>
      </c>
      <c r="AS70" s="237" t="s">
        <v>52</v>
      </c>
      <c r="AT70" s="238" t="s">
        <v>74</v>
      </c>
      <c r="AU70" s="240">
        <v>5088</v>
      </c>
      <c r="AV70" s="241">
        <v>0</v>
      </c>
      <c r="AW70" s="241">
        <v>0</v>
      </c>
      <c r="AX70" s="241">
        <v>0</v>
      </c>
      <c r="AY70" s="241">
        <v>0</v>
      </c>
      <c r="AZ70" s="239">
        <v>0.5</v>
      </c>
      <c r="BA70" s="237" t="s">
        <v>52</v>
      </c>
      <c r="BB70" s="238" t="s">
        <v>71</v>
      </c>
      <c r="BC70" s="240">
        <v>5095</v>
      </c>
      <c r="BD70" s="241">
        <v>0</v>
      </c>
      <c r="BE70" s="241">
        <v>0</v>
      </c>
      <c r="BF70" s="241">
        <v>0</v>
      </c>
      <c r="BG70" s="241">
        <v>0.66666666666666596</v>
      </c>
      <c r="BH70" s="239">
        <v>0.499922963145568</v>
      </c>
    </row>
    <row r="71" spans="1:60" s="5" customFormat="1" ht="15" x14ac:dyDescent="0.15">
      <c r="A71" s="48"/>
      <c r="B71" s="129"/>
      <c r="C71" s="173"/>
      <c r="D71" s="174"/>
      <c r="E71" s="132"/>
      <c r="F71" s="133"/>
      <c r="G71" s="133"/>
      <c r="H71" s="47"/>
      <c r="I71" s="47"/>
      <c r="J71" s="47"/>
      <c r="K71" s="47"/>
      <c r="L71" s="131"/>
      <c r="M71" s="131"/>
      <c r="N71" s="131"/>
    </row>
    <row r="72" spans="1:60" s="5" customFormat="1" ht="13" customHeight="1" x14ac:dyDescent="0.15">
      <c r="A72" s="15" t="s">
        <v>14401</v>
      </c>
      <c r="B72" s="129"/>
      <c r="C72" s="173"/>
      <c r="D72" s="174"/>
      <c r="E72" s="132"/>
      <c r="F72" s="133"/>
      <c r="G72" s="133"/>
      <c r="H72" s="47"/>
      <c r="I72" s="47"/>
      <c r="J72" s="47"/>
      <c r="K72" s="47"/>
      <c r="L72" s="131"/>
      <c r="M72" s="131"/>
      <c r="N72" s="131"/>
    </row>
    <row r="73" spans="1:60" s="5" customFormat="1" ht="15" x14ac:dyDescent="0.15">
      <c r="A73" s="48"/>
      <c r="B73" s="129"/>
      <c r="C73" s="173"/>
      <c r="D73" s="174"/>
      <c r="E73" s="132"/>
      <c r="F73" s="133"/>
      <c r="G73" s="133"/>
      <c r="H73" s="47"/>
      <c r="I73" s="47"/>
      <c r="J73" s="47"/>
      <c r="K73" s="47"/>
      <c r="L73" s="131"/>
      <c r="M73" s="131"/>
      <c r="N73" s="131"/>
    </row>
    <row r="74" spans="1:60" s="5" customFormat="1" ht="15" x14ac:dyDescent="0.15">
      <c r="A74" s="48"/>
      <c r="B74" s="129"/>
      <c r="C74" s="173"/>
      <c r="D74" s="174"/>
      <c r="E74" s="132"/>
      <c r="F74" s="133"/>
      <c r="G74" s="133"/>
      <c r="H74" s="47"/>
      <c r="I74" s="47"/>
      <c r="J74" s="47"/>
      <c r="K74" s="47"/>
      <c r="L74" s="131"/>
      <c r="M74" s="131"/>
      <c r="N74" s="131"/>
    </row>
    <row r="75" spans="1:60" s="5" customFormat="1" ht="15" x14ac:dyDescent="0.15">
      <c r="A75" s="48"/>
      <c r="B75" s="129"/>
      <c r="C75" s="173"/>
      <c r="D75" s="174"/>
      <c r="E75" s="132"/>
      <c r="F75" s="133"/>
      <c r="G75" s="133"/>
      <c r="H75" s="47"/>
      <c r="I75" s="47"/>
      <c r="J75" s="47"/>
      <c r="K75" s="47"/>
      <c r="L75" s="131"/>
      <c r="M75" s="131"/>
      <c r="N75" s="131"/>
    </row>
    <row r="76" spans="1:60" s="5" customFormat="1" ht="15" x14ac:dyDescent="0.15">
      <c r="A76" s="48"/>
      <c r="B76" s="129"/>
      <c r="C76" s="173"/>
      <c r="D76" s="174"/>
      <c r="E76" s="132"/>
      <c r="F76" s="133"/>
      <c r="G76" s="133"/>
      <c r="H76" s="47"/>
      <c r="I76" s="47"/>
      <c r="J76" s="47"/>
      <c r="K76" s="47"/>
      <c r="L76" s="131"/>
      <c r="M76" s="131"/>
      <c r="N76" s="131"/>
    </row>
    <row r="77" spans="1:60" s="5" customFormat="1" ht="15" x14ac:dyDescent="0.15">
      <c r="A77" s="48"/>
      <c r="B77" s="129"/>
      <c r="C77" s="173"/>
      <c r="D77" s="174"/>
      <c r="E77" s="132"/>
      <c r="F77" s="133"/>
      <c r="G77" s="133"/>
      <c r="H77" s="47"/>
      <c r="I77" s="47"/>
      <c r="J77" s="47"/>
      <c r="K77" s="47"/>
      <c r="L77" s="131"/>
      <c r="M77" s="131"/>
      <c r="N77" s="131"/>
    </row>
    <row r="78" spans="1:60" s="5" customFormat="1" ht="15" x14ac:dyDescent="0.15">
      <c r="A78" s="48"/>
      <c r="B78" s="129"/>
      <c r="C78" s="173"/>
      <c r="D78" s="174"/>
      <c r="E78" s="132"/>
      <c r="F78" s="133"/>
      <c r="G78" s="133"/>
      <c r="H78" s="47"/>
      <c r="I78" s="47"/>
      <c r="J78" s="47"/>
      <c r="K78" s="47"/>
      <c r="L78" s="131"/>
      <c r="M78" s="131"/>
      <c r="N78" s="131"/>
    </row>
    <row r="79" spans="1:60" s="5" customFormat="1" ht="15" x14ac:dyDescent="0.15">
      <c r="A79" s="48"/>
      <c r="B79" s="129"/>
      <c r="C79" s="173"/>
      <c r="D79" s="174"/>
      <c r="E79" s="132"/>
      <c r="F79" s="133"/>
      <c r="G79" s="133"/>
      <c r="H79" s="47"/>
      <c r="I79" s="47"/>
      <c r="J79" s="47"/>
      <c r="K79" s="47"/>
      <c r="L79" s="131"/>
      <c r="M79" s="131"/>
      <c r="N79" s="131"/>
    </row>
    <row r="80" spans="1:60" s="5" customFormat="1" ht="15" x14ac:dyDescent="0.15">
      <c r="A80" s="48"/>
      <c r="B80" s="129"/>
      <c r="C80" s="173"/>
      <c r="D80" s="174"/>
      <c r="E80" s="132"/>
      <c r="F80" s="133"/>
      <c r="G80" s="133"/>
      <c r="H80" s="47"/>
      <c r="I80" s="47"/>
      <c r="J80" s="47"/>
      <c r="K80" s="47"/>
      <c r="L80" s="131"/>
      <c r="M80" s="131"/>
      <c r="N80" s="131"/>
    </row>
    <row r="81" spans="1:14" s="5" customFormat="1" ht="15" x14ac:dyDescent="0.15">
      <c r="A81" s="48"/>
      <c r="B81" s="129"/>
      <c r="C81" s="173"/>
      <c r="D81" s="174"/>
      <c r="E81" s="132"/>
      <c r="F81" s="133"/>
      <c r="G81" s="133"/>
      <c r="H81" s="47"/>
      <c r="I81" s="47"/>
      <c r="J81" s="47"/>
      <c r="K81" s="47"/>
      <c r="L81" s="131"/>
      <c r="M81" s="131"/>
      <c r="N81" s="131"/>
    </row>
    <row r="82" spans="1:14" s="5" customFormat="1" ht="15" x14ac:dyDescent="0.15">
      <c r="A82" s="48"/>
      <c r="B82" s="129"/>
      <c r="C82" s="173"/>
      <c r="D82" s="174"/>
      <c r="E82" s="132"/>
      <c r="F82" s="133"/>
      <c r="G82" s="133"/>
      <c r="H82" s="47"/>
      <c r="I82" s="47"/>
      <c r="J82" s="47"/>
      <c r="K82" s="47"/>
      <c r="L82" s="131"/>
      <c r="M82" s="131"/>
      <c r="N82" s="131"/>
    </row>
    <row r="83" spans="1:14" s="5" customFormat="1" ht="15" x14ac:dyDescent="0.15">
      <c r="A83" s="48"/>
      <c r="B83" s="129"/>
      <c r="C83" s="173"/>
      <c r="D83" s="174"/>
      <c r="E83" s="132"/>
      <c r="F83" s="133"/>
      <c r="G83" s="133"/>
      <c r="H83" s="47"/>
      <c r="I83" s="47"/>
      <c r="J83" s="47"/>
      <c r="K83" s="47"/>
      <c r="L83" s="131"/>
      <c r="M83" s="131"/>
      <c r="N83" s="131"/>
    </row>
    <row r="84" spans="1:14" s="5" customFormat="1" ht="15" x14ac:dyDescent="0.15">
      <c r="A84" s="48"/>
      <c r="B84" s="129"/>
      <c r="C84" s="173"/>
      <c r="D84" s="174"/>
      <c r="E84" s="132"/>
      <c r="F84" s="133"/>
      <c r="G84" s="133"/>
      <c r="H84" s="47"/>
      <c r="I84" s="47"/>
      <c r="J84" s="47"/>
      <c r="K84" s="47"/>
      <c r="L84" s="131"/>
      <c r="M84" s="131"/>
      <c r="N84" s="131"/>
    </row>
    <row r="85" spans="1:14" s="5" customFormat="1" ht="15" x14ac:dyDescent="0.15">
      <c r="A85" s="48"/>
      <c r="B85" s="129"/>
      <c r="C85" s="173"/>
      <c r="D85" s="174"/>
      <c r="E85" s="132"/>
      <c r="F85" s="133"/>
      <c r="G85" s="133"/>
      <c r="H85" s="47"/>
      <c r="I85" s="47"/>
      <c r="J85" s="47"/>
      <c r="K85" s="47"/>
      <c r="L85" s="131"/>
      <c r="M85" s="131"/>
      <c r="N85" s="131"/>
    </row>
    <row r="86" spans="1:14" s="5" customFormat="1" ht="15" x14ac:dyDescent="0.15">
      <c r="A86" s="48"/>
      <c r="B86" s="129"/>
      <c r="C86" s="173"/>
      <c r="D86" s="174"/>
      <c r="E86" s="132"/>
      <c r="F86" s="133"/>
      <c r="G86" s="133"/>
      <c r="H86" s="47"/>
      <c r="I86" s="47"/>
      <c r="J86" s="47"/>
      <c r="K86" s="47"/>
      <c r="L86" s="131"/>
      <c r="M86" s="131"/>
      <c r="N86" s="131"/>
    </row>
    <row r="87" spans="1:14" s="5" customFormat="1" ht="15" x14ac:dyDescent="0.15">
      <c r="A87" s="48"/>
      <c r="B87" s="129"/>
      <c r="C87" s="173"/>
      <c r="D87" s="174"/>
      <c r="E87" s="132"/>
      <c r="F87" s="133"/>
      <c r="G87" s="133"/>
      <c r="H87" s="47"/>
      <c r="I87" s="47"/>
      <c r="J87" s="47"/>
      <c r="K87" s="47"/>
      <c r="L87" s="131"/>
      <c r="M87" s="131"/>
      <c r="N87" s="131"/>
    </row>
    <row r="88" spans="1:14" s="5" customFormat="1" ht="15" x14ac:dyDescent="0.15">
      <c r="A88" s="48"/>
      <c r="B88" s="129"/>
      <c r="C88" s="173"/>
      <c r="D88" s="174"/>
      <c r="E88" s="132"/>
      <c r="F88" s="133"/>
      <c r="G88" s="133"/>
      <c r="H88" s="47"/>
      <c r="I88" s="47"/>
      <c r="J88" s="47"/>
      <c r="K88" s="47"/>
      <c r="L88" s="131"/>
      <c r="M88" s="131"/>
      <c r="N88" s="131"/>
    </row>
    <row r="89" spans="1:14" s="5" customFormat="1" ht="15" x14ac:dyDescent="0.15">
      <c r="A89" s="48"/>
      <c r="B89" s="129"/>
      <c r="C89" s="173"/>
      <c r="D89" s="174"/>
      <c r="E89" s="132"/>
      <c r="F89" s="133"/>
      <c r="G89" s="133"/>
      <c r="H89" s="47"/>
      <c r="I89" s="47"/>
      <c r="J89" s="47"/>
      <c r="K89" s="47"/>
      <c r="L89" s="131"/>
      <c r="M89" s="131"/>
      <c r="N89" s="131"/>
    </row>
    <row r="90" spans="1:14" s="5" customFormat="1" ht="15" x14ac:dyDescent="0.15">
      <c r="A90" s="48"/>
      <c r="B90" s="129"/>
      <c r="C90" s="173"/>
      <c r="D90" s="174"/>
      <c r="E90" s="132"/>
      <c r="F90" s="133"/>
      <c r="G90" s="133"/>
      <c r="H90" s="47"/>
      <c r="I90" s="47"/>
      <c r="J90" s="47"/>
      <c r="K90" s="47"/>
      <c r="L90" s="131"/>
      <c r="M90" s="131"/>
      <c r="N90" s="131"/>
    </row>
    <row r="91" spans="1:14" s="5" customFormat="1" ht="15" x14ac:dyDescent="0.15">
      <c r="A91" s="48"/>
      <c r="B91" s="129"/>
      <c r="C91" s="173"/>
      <c r="D91" s="174"/>
      <c r="E91" s="132"/>
      <c r="F91" s="133"/>
      <c r="G91" s="133"/>
      <c r="H91" s="47"/>
      <c r="I91" s="47"/>
      <c r="J91" s="47"/>
      <c r="K91" s="47"/>
      <c r="L91" s="131"/>
      <c r="M91" s="131"/>
      <c r="N91" s="131"/>
    </row>
    <row r="92" spans="1:14" s="5" customFormat="1" ht="15" x14ac:dyDescent="0.15">
      <c r="A92" s="48"/>
      <c r="B92" s="129"/>
      <c r="C92" s="173"/>
      <c r="D92" s="174"/>
      <c r="E92" s="132"/>
      <c r="F92" s="133"/>
      <c r="G92" s="133"/>
      <c r="H92" s="47"/>
      <c r="I92" s="47"/>
      <c r="J92" s="47"/>
      <c r="K92" s="47"/>
      <c r="L92" s="131"/>
      <c r="M92" s="131"/>
      <c r="N92" s="131"/>
    </row>
    <row r="93" spans="1:14" x14ac:dyDescent="0.2">
      <c r="A93" s="48"/>
      <c r="B93" s="129"/>
      <c r="C93" s="173"/>
      <c r="D93" s="174"/>
      <c r="E93" s="132"/>
      <c r="F93" s="133"/>
      <c r="G93" s="133"/>
      <c r="H93" s="47"/>
      <c r="I93" s="47"/>
      <c r="J93" s="47"/>
      <c r="K93" s="47"/>
      <c r="L93" s="131"/>
      <c r="M93" s="131"/>
      <c r="N93" s="131"/>
    </row>
    <row r="94" spans="1:14" x14ac:dyDescent="0.2">
      <c r="A94" s="48"/>
      <c r="B94" s="129"/>
      <c r="C94" s="173"/>
      <c r="D94" s="174"/>
      <c r="E94" s="132"/>
      <c r="F94" s="133"/>
      <c r="G94" s="133"/>
      <c r="H94" s="47"/>
      <c r="I94" s="47"/>
      <c r="J94" s="47"/>
      <c r="K94" s="47"/>
      <c r="L94" s="131"/>
      <c r="M94" s="131"/>
      <c r="N94" s="131"/>
    </row>
    <row r="95" spans="1:14" x14ac:dyDescent="0.2">
      <c r="A95" s="48"/>
      <c r="B95" s="129"/>
      <c r="C95" s="173"/>
      <c r="D95" s="174"/>
      <c r="E95" s="132"/>
      <c r="F95" s="133"/>
      <c r="G95" s="133"/>
      <c r="H95" s="47"/>
      <c r="I95" s="47"/>
      <c r="J95" s="47"/>
      <c r="K95" s="47"/>
      <c r="L95" s="131"/>
      <c r="M95" s="131"/>
      <c r="N95" s="131"/>
    </row>
    <row r="96" spans="1:14" x14ac:dyDescent="0.2">
      <c r="A96" s="48"/>
      <c r="B96" s="129"/>
      <c r="C96" s="173"/>
      <c r="D96" s="174"/>
      <c r="E96" s="132"/>
      <c r="F96" s="133"/>
      <c r="G96" s="133"/>
      <c r="H96" s="47"/>
      <c r="I96" s="47"/>
      <c r="J96" s="47"/>
      <c r="K96" s="47"/>
      <c r="L96" s="131"/>
      <c r="M96" s="131"/>
      <c r="N96" s="131"/>
    </row>
    <row r="97" spans="1:14" x14ac:dyDescent="0.2">
      <c r="A97" s="48"/>
      <c r="B97" s="129"/>
      <c r="C97" s="173"/>
      <c r="D97" s="174"/>
      <c r="E97" s="132"/>
      <c r="F97" s="133"/>
      <c r="G97" s="133"/>
      <c r="H97" s="47"/>
      <c r="I97" s="47"/>
      <c r="J97" s="47"/>
      <c r="K97" s="47"/>
      <c r="L97" s="131"/>
      <c r="M97" s="131"/>
      <c r="N97" s="131"/>
    </row>
    <row r="98" spans="1:14" x14ac:dyDescent="0.2">
      <c r="A98" s="48"/>
      <c r="B98" s="129"/>
      <c r="C98" s="173"/>
      <c r="D98" s="174"/>
      <c r="E98" s="132"/>
      <c r="F98" s="133"/>
      <c r="G98" s="133"/>
      <c r="H98" s="47"/>
      <c r="I98" s="47"/>
      <c r="J98" s="47"/>
      <c r="K98" s="47"/>
      <c r="L98" s="131"/>
      <c r="M98" s="131"/>
      <c r="N98" s="131"/>
    </row>
    <row r="99" spans="1:14" x14ac:dyDescent="0.2">
      <c r="A99" s="48"/>
      <c r="B99" s="129"/>
      <c r="C99" s="173"/>
      <c r="D99" s="174"/>
      <c r="E99" s="132"/>
      <c r="F99" s="133"/>
      <c r="G99" s="133"/>
      <c r="H99" s="47"/>
      <c r="I99" s="47"/>
      <c r="J99" s="47"/>
      <c r="K99" s="47"/>
      <c r="L99" s="131"/>
      <c r="M99" s="131"/>
      <c r="N99" s="131"/>
    </row>
    <row r="100" spans="1:14" x14ac:dyDescent="0.2">
      <c r="A100" s="48"/>
      <c r="B100" s="129"/>
      <c r="C100" s="173"/>
      <c r="D100" s="174"/>
      <c r="E100" s="132"/>
      <c r="F100" s="133"/>
      <c r="G100" s="133"/>
      <c r="H100" s="47"/>
      <c r="I100" s="47"/>
      <c r="J100" s="47"/>
      <c r="K100" s="47"/>
      <c r="L100" s="131"/>
      <c r="M100" s="131"/>
      <c r="N100" s="131"/>
    </row>
    <row r="101" spans="1:14" x14ac:dyDescent="0.2">
      <c r="A101" s="48"/>
      <c r="B101" s="129"/>
      <c r="C101" s="173"/>
      <c r="D101" s="174"/>
      <c r="E101" s="132"/>
      <c r="F101" s="133"/>
      <c r="G101" s="133"/>
      <c r="H101" s="47"/>
      <c r="I101" s="47"/>
      <c r="J101" s="47"/>
      <c r="K101" s="47"/>
      <c r="L101" s="131"/>
      <c r="M101" s="131"/>
      <c r="N101" s="131"/>
    </row>
    <row r="102" spans="1:14" x14ac:dyDescent="0.2">
      <c r="A102" s="48"/>
      <c r="B102" s="129"/>
      <c r="C102" s="173"/>
      <c r="D102" s="174"/>
      <c r="E102" s="132"/>
      <c r="F102" s="133"/>
      <c r="G102" s="133"/>
      <c r="H102" s="47"/>
      <c r="I102" s="47"/>
      <c r="J102" s="47"/>
      <c r="K102" s="47"/>
      <c r="L102" s="131"/>
      <c r="M102" s="131"/>
      <c r="N102" s="131"/>
    </row>
    <row r="103" spans="1:14" x14ac:dyDescent="0.2">
      <c r="A103" s="48"/>
      <c r="B103" s="129"/>
      <c r="C103" s="173"/>
      <c r="D103" s="174"/>
      <c r="E103" s="132"/>
      <c r="F103" s="133"/>
      <c r="G103" s="133"/>
      <c r="H103" s="47"/>
      <c r="I103" s="47"/>
      <c r="J103" s="47"/>
      <c r="K103" s="47"/>
      <c r="L103" s="131"/>
      <c r="M103" s="131"/>
      <c r="N103" s="131"/>
    </row>
    <row r="104" spans="1:14" x14ac:dyDescent="0.2">
      <c r="A104" s="48"/>
      <c r="B104" s="132"/>
      <c r="C104" s="173"/>
      <c r="D104" s="174"/>
      <c r="E104" s="132"/>
      <c r="F104" s="133"/>
      <c r="G104" s="133"/>
      <c r="H104" s="47"/>
      <c r="I104" s="47"/>
      <c r="J104" s="47"/>
      <c r="K104" s="47"/>
      <c r="L104" s="131"/>
      <c r="M104" s="131"/>
      <c r="N104" s="131"/>
    </row>
    <row r="105" spans="1:14" x14ac:dyDescent="0.2">
      <c r="A105" s="48"/>
      <c r="B105" s="132"/>
      <c r="C105" s="173"/>
      <c r="D105" s="174"/>
      <c r="E105" s="132"/>
      <c r="F105" s="133"/>
      <c r="G105" s="133"/>
      <c r="H105" s="47"/>
      <c r="I105" s="47"/>
      <c r="J105" s="47"/>
      <c r="K105" s="47"/>
      <c r="L105" s="131"/>
      <c r="M105" s="131"/>
      <c r="N105" s="131"/>
    </row>
    <row r="106" spans="1:14" s="5" customFormat="1" ht="15" x14ac:dyDescent="0.15">
      <c r="A106" s="127"/>
      <c r="B106" s="132"/>
      <c r="C106" s="173"/>
      <c r="D106" s="174"/>
      <c r="E106" s="132"/>
      <c r="F106" s="133"/>
      <c r="G106" s="133"/>
      <c r="H106" s="47"/>
      <c r="I106" s="47"/>
      <c r="J106" s="47"/>
      <c r="K106" s="47"/>
      <c r="L106" s="131"/>
      <c r="M106" s="131"/>
      <c r="N106" s="131"/>
    </row>
    <row r="107" spans="1:14" x14ac:dyDescent="0.2">
      <c r="A107" s="48"/>
      <c r="B107" s="132"/>
      <c r="C107" s="173"/>
      <c r="D107" s="174"/>
      <c r="E107" s="132"/>
      <c r="F107" s="133"/>
      <c r="G107" s="133"/>
      <c r="H107" s="47"/>
      <c r="I107" s="47"/>
      <c r="J107" s="47"/>
      <c r="K107" s="47"/>
      <c r="L107" s="131"/>
      <c r="M107" s="131"/>
      <c r="N107" s="131"/>
    </row>
    <row r="108" spans="1:14" x14ac:dyDescent="0.2">
      <c r="A108" s="54"/>
      <c r="B108" s="136"/>
      <c r="C108" s="173"/>
      <c r="D108" s="174"/>
      <c r="E108" s="137"/>
      <c r="F108" s="138"/>
      <c r="G108" s="138"/>
      <c r="H108" s="47"/>
      <c r="I108" s="47"/>
      <c r="J108" s="47"/>
      <c r="K108" s="47"/>
      <c r="L108" s="131"/>
      <c r="M108" s="131"/>
      <c r="N108" s="131"/>
    </row>
    <row r="109" spans="1:14" x14ac:dyDescent="0.2">
      <c r="A109" s="48"/>
      <c r="B109" s="129"/>
      <c r="C109" s="173"/>
      <c r="D109" s="174"/>
      <c r="E109" s="129"/>
      <c r="F109" s="130"/>
      <c r="G109" s="130"/>
      <c r="H109" s="47"/>
      <c r="I109" s="47"/>
      <c r="J109" s="47"/>
      <c r="K109" s="47"/>
      <c r="L109" s="131"/>
      <c r="M109" s="131"/>
      <c r="N109" s="131"/>
    </row>
    <row r="110" spans="1:14" x14ac:dyDescent="0.2">
      <c r="A110" s="48"/>
      <c r="B110" s="129"/>
      <c r="C110" s="173"/>
      <c r="D110" s="174"/>
      <c r="E110" s="129"/>
      <c r="F110" s="130"/>
      <c r="G110" s="130"/>
      <c r="H110" s="47"/>
      <c r="I110" s="47"/>
      <c r="J110" s="47"/>
      <c r="K110" s="47"/>
      <c r="L110" s="131"/>
      <c r="M110" s="131"/>
      <c r="N110" s="131"/>
    </row>
    <row r="111" spans="1:14" x14ac:dyDescent="0.2">
      <c r="A111" s="48"/>
      <c r="B111" s="129"/>
      <c r="C111" s="173"/>
      <c r="D111" s="174"/>
      <c r="E111" s="129"/>
      <c r="F111" s="130"/>
      <c r="G111" s="130"/>
      <c r="H111" s="47"/>
      <c r="I111" s="47"/>
      <c r="J111" s="47"/>
      <c r="K111" s="47"/>
      <c r="L111" s="131"/>
      <c r="M111" s="131"/>
      <c r="N111" s="131"/>
    </row>
    <row r="112" spans="1:14" x14ac:dyDescent="0.2">
      <c r="A112" s="48"/>
      <c r="B112" s="129"/>
      <c r="C112" s="173"/>
      <c r="D112" s="174"/>
      <c r="E112" s="129"/>
      <c r="F112" s="130"/>
      <c r="G112" s="130"/>
      <c r="H112" s="47"/>
      <c r="I112" s="47"/>
      <c r="J112" s="47"/>
      <c r="K112" s="47"/>
      <c r="L112" s="131"/>
      <c r="M112" s="131"/>
      <c r="N112" s="131"/>
    </row>
    <row r="113" spans="1:14" x14ac:dyDescent="0.2">
      <c r="A113" s="48"/>
      <c r="B113" s="129"/>
      <c r="C113" s="173"/>
      <c r="D113" s="174"/>
      <c r="E113" s="129"/>
      <c r="F113" s="130"/>
      <c r="G113" s="130"/>
      <c r="H113" s="47"/>
      <c r="I113" s="47"/>
      <c r="J113" s="47"/>
      <c r="K113" s="47"/>
      <c r="L113" s="131"/>
      <c r="M113" s="131"/>
      <c r="N113" s="131"/>
    </row>
    <row r="114" spans="1:14" x14ac:dyDescent="0.2">
      <c r="A114" s="48"/>
      <c r="B114" s="129"/>
      <c r="C114" s="173"/>
      <c r="D114" s="174"/>
      <c r="E114" s="129"/>
      <c r="F114" s="130"/>
      <c r="G114" s="130"/>
      <c r="H114" s="47"/>
      <c r="I114" s="47"/>
      <c r="J114" s="47"/>
      <c r="K114" s="47"/>
      <c r="L114" s="131"/>
      <c r="M114" s="131"/>
      <c r="N114" s="131"/>
    </row>
    <row r="115" spans="1:14" x14ac:dyDescent="0.2">
      <c r="A115" s="48"/>
      <c r="B115" s="129"/>
      <c r="C115" s="173"/>
      <c r="D115" s="174"/>
      <c r="E115" s="129"/>
      <c r="F115" s="130"/>
      <c r="G115" s="130"/>
      <c r="H115" s="47"/>
      <c r="I115" s="47"/>
      <c r="J115" s="47"/>
      <c r="K115" s="47"/>
      <c r="L115" s="131"/>
      <c r="M115" s="131"/>
      <c r="N115" s="131"/>
    </row>
    <row r="116" spans="1:14" x14ac:dyDescent="0.2">
      <c r="A116" s="48"/>
      <c r="B116" s="129"/>
      <c r="C116" s="173"/>
      <c r="D116" s="174"/>
      <c r="E116" s="129"/>
      <c r="F116" s="130"/>
      <c r="G116" s="130"/>
      <c r="H116" s="47"/>
      <c r="I116" s="47"/>
      <c r="J116" s="47"/>
      <c r="K116" s="47"/>
      <c r="L116" s="131"/>
      <c r="M116" s="131"/>
      <c r="N116" s="131"/>
    </row>
    <row r="117" spans="1:14" x14ac:dyDescent="0.2">
      <c r="A117" s="48"/>
      <c r="B117" s="129"/>
      <c r="C117" s="173"/>
      <c r="D117" s="174"/>
      <c r="E117" s="132"/>
      <c r="F117" s="133"/>
      <c r="G117" s="133"/>
      <c r="H117" s="47"/>
      <c r="I117" s="47"/>
      <c r="J117" s="47"/>
      <c r="K117" s="47"/>
      <c r="L117" s="131"/>
      <c r="M117" s="131"/>
      <c r="N117" s="131"/>
    </row>
    <row r="118" spans="1:14" x14ac:dyDescent="0.2">
      <c r="A118" s="48"/>
      <c r="B118" s="129"/>
      <c r="C118" s="173"/>
      <c r="D118" s="174"/>
      <c r="E118" s="132"/>
      <c r="F118" s="133"/>
      <c r="G118" s="133"/>
      <c r="H118" s="47"/>
      <c r="I118" s="47"/>
      <c r="J118" s="47"/>
      <c r="K118" s="47"/>
      <c r="L118" s="131"/>
      <c r="M118" s="131"/>
      <c r="N118" s="131"/>
    </row>
    <row r="119" spans="1:14" x14ac:dyDescent="0.2">
      <c r="A119" s="48"/>
      <c r="B119" s="129"/>
      <c r="C119" s="173"/>
      <c r="D119" s="174"/>
      <c r="E119" s="132"/>
      <c r="F119" s="133"/>
      <c r="G119" s="133"/>
      <c r="H119" s="47"/>
      <c r="I119" s="47"/>
      <c r="J119" s="47"/>
      <c r="K119" s="47"/>
      <c r="L119" s="131"/>
      <c r="M119" s="131"/>
      <c r="N119" s="131"/>
    </row>
    <row r="120" spans="1:14" x14ac:dyDescent="0.2">
      <c r="A120" s="48"/>
      <c r="B120" s="129"/>
      <c r="C120" s="173"/>
      <c r="D120" s="174"/>
      <c r="E120" s="132"/>
      <c r="F120" s="133"/>
      <c r="G120" s="133"/>
      <c r="H120" s="47"/>
      <c r="I120" s="47"/>
      <c r="J120" s="47"/>
      <c r="K120" s="47"/>
      <c r="L120" s="131"/>
      <c r="M120" s="131"/>
      <c r="N120" s="131"/>
    </row>
    <row r="121" spans="1:14" x14ac:dyDescent="0.2">
      <c r="A121" s="48"/>
      <c r="B121" s="129"/>
      <c r="C121" s="173"/>
      <c r="D121" s="174"/>
      <c r="E121" s="134"/>
      <c r="F121" s="135"/>
      <c r="G121" s="135"/>
      <c r="H121" s="47"/>
      <c r="I121" s="47"/>
      <c r="J121" s="47"/>
      <c r="K121" s="47"/>
      <c r="L121" s="131"/>
      <c r="M121" s="131"/>
      <c r="N121" s="131"/>
    </row>
    <row r="122" spans="1:14" x14ac:dyDescent="0.2">
      <c r="A122" s="48"/>
      <c r="B122" s="129"/>
      <c r="C122" s="173"/>
      <c r="D122" s="174"/>
      <c r="E122" s="134"/>
      <c r="F122" s="135"/>
      <c r="G122" s="130"/>
      <c r="H122" s="47"/>
      <c r="I122" s="47"/>
      <c r="J122" s="47"/>
      <c r="K122" s="47"/>
      <c r="L122" s="131"/>
      <c r="M122" s="131"/>
      <c r="N122" s="131"/>
    </row>
    <row r="123" spans="1:14" x14ac:dyDescent="0.2">
      <c r="A123" s="48"/>
      <c r="B123" s="129"/>
      <c r="C123" s="173"/>
      <c r="D123" s="174"/>
      <c r="E123" s="134"/>
      <c r="F123" s="135"/>
      <c r="G123" s="130"/>
      <c r="H123" s="47"/>
      <c r="I123" s="47"/>
      <c r="J123" s="47"/>
      <c r="K123" s="47"/>
      <c r="L123" s="131"/>
      <c r="M123" s="131"/>
      <c r="N123" s="131"/>
    </row>
    <row r="124" spans="1:14" x14ac:dyDescent="0.2">
      <c r="A124" s="48"/>
      <c r="B124" s="129"/>
      <c r="C124" s="173"/>
      <c r="D124" s="174"/>
      <c r="E124" s="134"/>
      <c r="F124" s="135"/>
      <c r="G124" s="130"/>
      <c r="H124" s="47"/>
      <c r="I124" s="47"/>
      <c r="J124" s="47"/>
      <c r="K124" s="47"/>
      <c r="L124" s="131"/>
      <c r="M124" s="131"/>
      <c r="N124" s="131"/>
    </row>
    <row r="125" spans="1:14" x14ac:dyDescent="0.2">
      <c r="A125" s="48"/>
      <c r="B125" s="129"/>
      <c r="C125" s="173"/>
      <c r="D125" s="174"/>
      <c r="E125" s="134"/>
      <c r="F125" s="135"/>
      <c r="G125" s="130"/>
      <c r="H125" s="47"/>
      <c r="I125" s="47"/>
      <c r="J125" s="47"/>
      <c r="K125" s="47"/>
      <c r="L125" s="131"/>
      <c r="M125" s="131"/>
      <c r="N125" s="131"/>
    </row>
    <row r="126" spans="1:14" x14ac:dyDescent="0.2">
      <c r="A126" s="48"/>
      <c r="B126" s="129"/>
      <c r="C126" s="173"/>
      <c r="D126" s="174"/>
      <c r="E126" s="134"/>
      <c r="F126" s="135"/>
      <c r="G126" s="130"/>
      <c r="H126" s="47"/>
      <c r="I126" s="47"/>
      <c r="J126" s="47"/>
      <c r="K126" s="47"/>
      <c r="L126" s="131"/>
      <c r="M126" s="131"/>
      <c r="N126" s="131"/>
    </row>
    <row r="127" spans="1:14" x14ac:dyDescent="0.2">
      <c r="A127" s="48"/>
      <c r="B127" s="129"/>
      <c r="C127" s="173"/>
      <c r="D127" s="174"/>
      <c r="E127" s="134"/>
      <c r="F127" s="135"/>
      <c r="G127" s="130"/>
      <c r="H127" s="47"/>
      <c r="I127" s="47"/>
      <c r="J127" s="47"/>
      <c r="K127" s="47"/>
      <c r="L127" s="131"/>
      <c r="M127" s="131"/>
      <c r="N127" s="131"/>
    </row>
    <row r="128" spans="1:14" x14ac:dyDescent="0.2">
      <c r="A128" s="48"/>
      <c r="B128" s="129"/>
      <c r="C128" s="173"/>
      <c r="D128" s="174"/>
      <c r="E128" s="134"/>
      <c r="F128" s="135"/>
      <c r="G128" s="130"/>
      <c r="H128" s="47"/>
      <c r="I128" s="47"/>
      <c r="J128" s="47"/>
      <c r="K128" s="47"/>
      <c r="L128" s="131"/>
      <c r="M128" s="131"/>
      <c r="N128" s="131"/>
    </row>
    <row r="129" spans="1:14" x14ac:dyDescent="0.2">
      <c r="A129" s="48"/>
      <c r="B129" s="129"/>
      <c r="C129" s="173"/>
      <c r="D129" s="174"/>
      <c r="E129" s="134"/>
      <c r="F129" s="135"/>
      <c r="G129" s="130"/>
      <c r="H129" s="47"/>
      <c r="I129" s="47"/>
      <c r="J129" s="47"/>
      <c r="K129" s="47"/>
      <c r="L129" s="131"/>
      <c r="M129" s="131"/>
      <c r="N129" s="131"/>
    </row>
    <row r="130" spans="1:14" x14ac:dyDescent="0.2">
      <c r="A130" s="48"/>
      <c r="B130" s="129"/>
      <c r="C130" s="173"/>
      <c r="D130" s="174"/>
      <c r="E130" s="134"/>
      <c r="F130" s="135"/>
      <c r="G130" s="130"/>
      <c r="H130" s="47"/>
      <c r="I130" s="47"/>
      <c r="J130" s="47"/>
      <c r="K130" s="47"/>
      <c r="L130" s="131"/>
      <c r="M130" s="131"/>
      <c r="N130" s="131"/>
    </row>
    <row r="131" spans="1:14" x14ac:dyDescent="0.2">
      <c r="A131" s="48"/>
      <c r="B131" s="129"/>
      <c r="C131" s="173"/>
      <c r="D131" s="174"/>
      <c r="E131" s="134"/>
      <c r="F131" s="135"/>
      <c r="G131" s="130"/>
      <c r="H131" s="47"/>
      <c r="I131" s="47"/>
      <c r="J131" s="47"/>
      <c r="K131" s="47"/>
      <c r="L131" s="131"/>
      <c r="M131" s="131"/>
      <c r="N131" s="131"/>
    </row>
    <row r="132" spans="1:14" x14ac:dyDescent="0.2">
      <c r="A132" s="48"/>
      <c r="B132" s="129"/>
      <c r="C132" s="173"/>
      <c r="D132" s="174"/>
      <c r="E132" s="134"/>
      <c r="F132" s="135"/>
      <c r="G132" s="130"/>
      <c r="H132" s="47"/>
      <c r="I132" s="47"/>
      <c r="J132" s="47"/>
      <c r="K132" s="47"/>
      <c r="L132" s="131"/>
      <c r="M132" s="131"/>
      <c r="N132" s="131"/>
    </row>
    <row r="133" spans="1:14" x14ac:dyDescent="0.2">
      <c r="A133" s="48"/>
      <c r="B133" s="129"/>
      <c r="C133" s="173"/>
      <c r="D133" s="174"/>
      <c r="E133" s="134"/>
      <c r="F133" s="135"/>
      <c r="G133" s="130"/>
      <c r="H133" s="47"/>
      <c r="I133" s="47"/>
      <c r="J133" s="47"/>
      <c r="K133" s="47"/>
      <c r="L133" s="131"/>
      <c r="M133" s="131"/>
      <c r="N133" s="131"/>
    </row>
    <row r="134" spans="1:14" x14ac:dyDescent="0.2">
      <c r="A134" s="48"/>
      <c r="B134" s="129"/>
      <c r="C134" s="173"/>
      <c r="D134" s="174"/>
      <c r="E134" s="134"/>
      <c r="F134" s="135"/>
      <c r="G134" s="130"/>
      <c r="H134" s="47"/>
      <c r="I134" s="47"/>
      <c r="J134" s="47"/>
      <c r="K134" s="47"/>
      <c r="L134" s="131"/>
      <c r="M134" s="131"/>
      <c r="N134" s="131"/>
    </row>
    <row r="135" spans="1:14" x14ac:dyDescent="0.2">
      <c r="A135" s="48"/>
      <c r="B135" s="129"/>
      <c r="C135" s="173"/>
      <c r="D135" s="174"/>
      <c r="E135" s="134"/>
      <c r="F135" s="135"/>
      <c r="G135" s="130"/>
      <c r="H135" s="47"/>
      <c r="I135" s="47"/>
      <c r="J135" s="47"/>
      <c r="K135" s="47"/>
      <c r="L135" s="131"/>
      <c r="M135" s="131"/>
      <c r="N135" s="131"/>
    </row>
    <row r="136" spans="1:14" x14ac:dyDescent="0.2">
      <c r="A136" s="48"/>
      <c r="B136" s="129"/>
      <c r="C136" s="173"/>
      <c r="D136" s="174"/>
      <c r="E136" s="134"/>
      <c r="F136" s="135"/>
      <c r="G136" s="130"/>
      <c r="H136" s="47"/>
      <c r="I136" s="47"/>
      <c r="J136" s="47"/>
      <c r="K136" s="47"/>
      <c r="L136" s="131"/>
      <c r="M136" s="131"/>
      <c r="N136" s="131"/>
    </row>
    <row r="137" spans="1:14" x14ac:dyDescent="0.2">
      <c r="A137" s="48"/>
      <c r="B137" s="129"/>
      <c r="C137" s="173"/>
      <c r="D137" s="174"/>
      <c r="E137" s="134"/>
      <c r="F137" s="135"/>
      <c r="G137" s="130"/>
      <c r="H137" s="47"/>
      <c r="I137" s="47"/>
      <c r="J137" s="47"/>
      <c r="K137" s="47"/>
      <c r="L137" s="131"/>
      <c r="M137" s="131"/>
      <c r="N137" s="131"/>
    </row>
    <row r="138" spans="1:14" x14ac:dyDescent="0.2">
      <c r="A138" s="48"/>
      <c r="B138" s="129"/>
      <c r="C138" s="173"/>
      <c r="D138" s="174"/>
      <c r="E138" s="134"/>
      <c r="F138" s="135"/>
      <c r="G138" s="130"/>
      <c r="H138" s="47"/>
      <c r="I138" s="47"/>
      <c r="J138" s="47"/>
      <c r="K138" s="47"/>
      <c r="L138" s="131"/>
      <c r="M138" s="131"/>
      <c r="N138" s="131"/>
    </row>
    <row r="139" spans="1:14" x14ac:dyDescent="0.2">
      <c r="A139" s="48"/>
      <c r="B139" s="129"/>
      <c r="C139" s="173"/>
      <c r="D139" s="174"/>
      <c r="E139" s="134"/>
      <c r="F139" s="135"/>
      <c r="G139" s="130"/>
      <c r="H139" s="47"/>
      <c r="I139" s="47"/>
      <c r="J139" s="47"/>
      <c r="K139" s="47"/>
      <c r="L139" s="131"/>
      <c r="M139" s="131"/>
      <c r="N139" s="131"/>
    </row>
    <row r="140" spans="1:14" x14ac:dyDescent="0.2">
      <c r="A140" s="48"/>
      <c r="B140" s="129"/>
      <c r="C140" s="173"/>
      <c r="D140" s="174"/>
      <c r="E140" s="134"/>
      <c r="F140" s="135"/>
      <c r="G140" s="130"/>
      <c r="H140" s="47"/>
      <c r="I140" s="47"/>
      <c r="J140" s="47"/>
      <c r="K140" s="47"/>
      <c r="L140" s="131"/>
      <c r="M140" s="131"/>
      <c r="N140" s="131"/>
    </row>
    <row r="141" spans="1:14" x14ac:dyDescent="0.2">
      <c r="A141" s="48"/>
      <c r="B141" s="129"/>
      <c r="C141" s="173"/>
      <c r="D141" s="174"/>
      <c r="E141" s="134"/>
      <c r="F141" s="135"/>
      <c r="G141" s="133"/>
      <c r="H141" s="47"/>
      <c r="I141" s="47"/>
      <c r="J141" s="47"/>
      <c r="K141" s="47"/>
      <c r="L141" s="131"/>
      <c r="M141" s="131"/>
      <c r="N141" s="131"/>
    </row>
    <row r="142" spans="1:14" x14ac:dyDescent="0.2">
      <c r="A142" s="48"/>
      <c r="B142" s="129"/>
      <c r="C142" s="173"/>
      <c r="D142" s="174"/>
      <c r="E142" s="134"/>
      <c r="F142" s="135"/>
      <c r="G142" s="133"/>
      <c r="H142" s="47"/>
      <c r="I142" s="47"/>
      <c r="J142" s="47"/>
      <c r="K142" s="47"/>
      <c r="L142" s="131"/>
      <c r="M142" s="131"/>
      <c r="N142" s="131"/>
    </row>
    <row r="143" spans="1:14" x14ac:dyDescent="0.2">
      <c r="A143" s="48"/>
      <c r="B143" s="129"/>
      <c r="C143" s="173"/>
      <c r="D143" s="174"/>
      <c r="E143" s="134"/>
      <c r="F143" s="135"/>
      <c r="G143" s="133"/>
      <c r="H143" s="47"/>
      <c r="I143" s="47"/>
      <c r="J143" s="47"/>
      <c r="K143" s="47"/>
      <c r="L143" s="131"/>
      <c r="M143" s="131"/>
      <c r="N143" s="131"/>
    </row>
    <row r="144" spans="1:14" x14ac:dyDescent="0.2">
      <c r="A144" s="48"/>
      <c r="B144" s="129"/>
      <c r="C144" s="173"/>
      <c r="D144" s="174"/>
      <c r="E144" s="134"/>
      <c r="F144" s="135"/>
      <c r="G144" s="133"/>
      <c r="H144" s="47"/>
      <c r="I144" s="47"/>
      <c r="J144" s="47"/>
      <c r="K144" s="47"/>
      <c r="L144" s="131"/>
      <c r="M144" s="131"/>
      <c r="N144" s="131"/>
    </row>
    <row r="145" spans="1:14" x14ac:dyDescent="0.2">
      <c r="A145" s="48"/>
      <c r="B145" s="129"/>
      <c r="C145" s="173"/>
      <c r="D145" s="174"/>
      <c r="E145" s="134"/>
      <c r="F145" s="135"/>
      <c r="G145" s="133"/>
      <c r="H145" s="47"/>
      <c r="I145" s="47"/>
      <c r="J145" s="47"/>
      <c r="K145" s="47"/>
      <c r="L145" s="131"/>
      <c r="M145" s="131"/>
      <c r="N145" s="131"/>
    </row>
    <row r="146" spans="1:14" x14ac:dyDescent="0.2">
      <c r="A146" s="48"/>
      <c r="B146" s="129"/>
      <c r="C146" s="173"/>
      <c r="D146" s="174"/>
      <c r="E146" s="134"/>
      <c r="F146" s="135"/>
      <c r="G146" s="133"/>
      <c r="H146" s="47"/>
      <c r="I146" s="47"/>
      <c r="J146" s="47"/>
      <c r="K146" s="47"/>
      <c r="L146" s="131"/>
      <c r="M146" s="131"/>
      <c r="N146" s="131"/>
    </row>
    <row r="147" spans="1:14" x14ac:dyDescent="0.2">
      <c r="A147" s="48"/>
      <c r="B147" s="129"/>
      <c r="C147" s="173"/>
      <c r="D147" s="174"/>
      <c r="E147" s="134"/>
      <c r="F147" s="135"/>
      <c r="G147" s="133"/>
      <c r="H147" s="47"/>
      <c r="I147" s="47"/>
      <c r="J147" s="47"/>
      <c r="K147" s="47"/>
      <c r="L147" s="131"/>
      <c r="M147" s="131"/>
      <c r="N147" s="131"/>
    </row>
    <row r="148" spans="1:14" x14ac:dyDescent="0.2">
      <c r="A148" s="48"/>
      <c r="B148" s="129"/>
      <c r="C148" s="173"/>
      <c r="D148" s="174"/>
      <c r="E148" s="134"/>
      <c r="F148" s="135"/>
      <c r="G148" s="133"/>
      <c r="H148" s="47"/>
      <c r="I148" s="47"/>
      <c r="J148" s="47"/>
      <c r="K148" s="47"/>
      <c r="L148" s="131"/>
      <c r="M148" s="131"/>
      <c r="N148" s="131"/>
    </row>
    <row r="149" spans="1:14" x14ac:dyDescent="0.2">
      <c r="A149" s="48"/>
      <c r="B149" s="129"/>
      <c r="C149" s="173"/>
      <c r="D149" s="174"/>
      <c r="E149" s="134"/>
      <c r="F149" s="135"/>
      <c r="G149" s="133"/>
      <c r="H149" s="47"/>
      <c r="I149" s="47"/>
      <c r="J149" s="47"/>
      <c r="K149" s="47"/>
      <c r="L149" s="131"/>
      <c r="M149" s="131"/>
      <c r="N149" s="131"/>
    </row>
    <row r="150" spans="1:14" x14ac:dyDescent="0.2">
      <c r="A150" s="48"/>
      <c r="B150" s="129"/>
      <c r="C150" s="173"/>
      <c r="D150" s="174"/>
      <c r="E150" s="134"/>
      <c r="F150" s="135"/>
      <c r="G150" s="133"/>
      <c r="H150" s="47"/>
      <c r="I150" s="47"/>
      <c r="J150" s="47"/>
      <c r="K150" s="47"/>
      <c r="L150" s="131"/>
      <c r="M150" s="131"/>
      <c r="N150" s="131"/>
    </row>
    <row r="151" spans="1:14" x14ac:dyDescent="0.2">
      <c r="A151" s="48"/>
      <c r="B151" s="129"/>
      <c r="C151" s="173"/>
      <c r="D151" s="174"/>
      <c r="E151" s="134"/>
      <c r="F151" s="135"/>
      <c r="G151" s="133"/>
      <c r="H151" s="47"/>
      <c r="I151" s="47"/>
      <c r="J151" s="47"/>
      <c r="K151" s="47"/>
      <c r="L151" s="131"/>
      <c r="M151" s="131"/>
      <c r="N151" s="131"/>
    </row>
    <row r="152" spans="1:14" x14ac:dyDescent="0.2">
      <c r="A152" s="48"/>
      <c r="B152" s="129"/>
      <c r="C152" s="173"/>
      <c r="D152" s="174"/>
      <c r="E152" s="134"/>
      <c r="F152" s="135"/>
      <c r="G152" s="133"/>
      <c r="H152" s="47"/>
      <c r="I152" s="47"/>
      <c r="J152" s="47"/>
      <c r="K152" s="47"/>
      <c r="L152" s="131"/>
      <c r="M152" s="131"/>
      <c r="N152" s="131"/>
    </row>
    <row r="153" spans="1:14" x14ac:dyDescent="0.2">
      <c r="A153" s="48"/>
      <c r="B153" s="129"/>
      <c r="C153" s="173"/>
      <c r="D153" s="174"/>
      <c r="E153" s="134"/>
      <c r="F153" s="135"/>
      <c r="G153" s="133"/>
      <c r="H153" s="47"/>
      <c r="I153" s="47"/>
      <c r="J153" s="47"/>
      <c r="K153" s="47"/>
      <c r="L153" s="131"/>
      <c r="M153" s="131"/>
      <c r="N153" s="131"/>
    </row>
    <row r="154" spans="1:14" x14ac:dyDescent="0.2">
      <c r="A154" s="48"/>
      <c r="B154" s="129"/>
      <c r="C154" s="173"/>
      <c r="D154" s="174"/>
      <c r="E154" s="134"/>
      <c r="F154" s="135"/>
      <c r="G154" s="133"/>
      <c r="H154" s="47"/>
      <c r="I154" s="47"/>
      <c r="J154" s="47"/>
      <c r="K154" s="47"/>
      <c r="L154" s="131"/>
      <c r="M154" s="131"/>
      <c r="N154" s="131"/>
    </row>
    <row r="155" spans="1:14" x14ac:dyDescent="0.2">
      <c r="A155" s="48"/>
      <c r="B155" s="129"/>
      <c r="C155" s="173"/>
      <c r="D155" s="174"/>
      <c r="E155" s="134"/>
      <c r="F155" s="135"/>
      <c r="G155" s="133"/>
      <c r="H155" s="47"/>
      <c r="I155" s="47"/>
      <c r="J155" s="47"/>
      <c r="K155" s="47"/>
      <c r="L155" s="131"/>
      <c r="M155" s="131"/>
      <c r="N155" s="131"/>
    </row>
    <row r="156" spans="1:14" x14ac:dyDescent="0.2">
      <c r="A156" s="48"/>
      <c r="B156" s="129"/>
      <c r="C156" s="173"/>
      <c r="D156" s="174"/>
      <c r="E156" s="134"/>
      <c r="F156" s="135"/>
      <c r="G156" s="133"/>
      <c r="H156" s="47"/>
      <c r="I156" s="47"/>
      <c r="J156" s="47"/>
      <c r="K156" s="47"/>
      <c r="L156" s="131"/>
      <c r="M156" s="131"/>
      <c r="N156" s="131"/>
    </row>
    <row r="157" spans="1:14" x14ac:dyDescent="0.2">
      <c r="A157" s="48"/>
      <c r="B157" s="129"/>
      <c r="C157" s="173"/>
      <c r="D157" s="174"/>
      <c r="E157" s="134"/>
      <c r="F157" s="135"/>
      <c r="G157" s="133"/>
      <c r="H157" s="47"/>
      <c r="I157" s="47"/>
      <c r="J157" s="47"/>
      <c r="K157" s="47"/>
      <c r="L157" s="131"/>
      <c r="M157" s="131"/>
      <c r="N157" s="131"/>
    </row>
    <row r="158" spans="1:14" x14ac:dyDescent="0.2">
      <c r="A158" s="48"/>
      <c r="B158" s="129"/>
      <c r="C158" s="173"/>
      <c r="D158" s="174"/>
      <c r="E158" s="132"/>
      <c r="F158" s="133"/>
      <c r="G158" s="133"/>
      <c r="H158" s="47"/>
      <c r="I158" s="47"/>
      <c r="J158" s="47"/>
      <c r="K158" s="47"/>
      <c r="L158" s="131"/>
      <c r="M158" s="131"/>
      <c r="N158" s="131"/>
    </row>
    <row r="159" spans="1:14" x14ac:dyDescent="0.2">
      <c r="A159" s="48"/>
      <c r="B159" s="129"/>
      <c r="C159" s="173"/>
      <c r="D159" s="174"/>
      <c r="E159" s="132"/>
      <c r="F159" s="133"/>
      <c r="G159" s="133"/>
      <c r="H159" s="47"/>
      <c r="I159" s="47"/>
      <c r="J159" s="47"/>
      <c r="K159" s="47"/>
      <c r="L159" s="131"/>
      <c r="M159" s="131"/>
      <c r="N159" s="131"/>
    </row>
    <row r="160" spans="1:14" x14ac:dyDescent="0.2">
      <c r="A160" s="48"/>
      <c r="B160" s="129"/>
      <c r="C160" s="173"/>
      <c r="D160" s="174"/>
      <c r="E160" s="132"/>
      <c r="F160" s="133"/>
      <c r="G160" s="133"/>
      <c r="H160" s="47"/>
      <c r="I160" s="47"/>
      <c r="J160" s="47"/>
      <c r="K160" s="47"/>
      <c r="L160" s="131"/>
      <c r="M160" s="131"/>
      <c r="N160" s="131"/>
    </row>
    <row r="161" spans="1:14" x14ac:dyDescent="0.2">
      <c r="A161" s="48"/>
      <c r="B161" s="129"/>
      <c r="C161" s="173"/>
      <c r="D161" s="174"/>
      <c r="E161" s="132"/>
      <c r="F161" s="133"/>
      <c r="G161" s="133"/>
      <c r="H161" s="47"/>
      <c r="I161" s="47"/>
      <c r="J161" s="47"/>
      <c r="K161" s="47"/>
      <c r="L161" s="131"/>
      <c r="M161" s="131"/>
      <c r="N161" s="131"/>
    </row>
    <row r="162" spans="1:14" x14ac:dyDescent="0.2">
      <c r="A162" s="48"/>
      <c r="B162" s="129"/>
      <c r="C162" s="173"/>
      <c r="D162" s="174"/>
      <c r="E162" s="132"/>
      <c r="F162" s="133"/>
      <c r="G162" s="133"/>
      <c r="H162" s="47"/>
      <c r="I162" s="47"/>
      <c r="J162" s="47"/>
      <c r="K162" s="47"/>
      <c r="L162" s="131"/>
      <c r="M162" s="131"/>
      <c r="N162" s="131"/>
    </row>
    <row r="163" spans="1:14" x14ac:dyDescent="0.2">
      <c r="A163" s="48"/>
      <c r="B163" s="129"/>
      <c r="C163" s="173"/>
      <c r="D163" s="174"/>
      <c r="E163" s="132"/>
      <c r="F163" s="133"/>
      <c r="G163" s="133"/>
      <c r="H163" s="47"/>
      <c r="I163" s="47"/>
      <c r="J163" s="47"/>
      <c r="K163" s="47"/>
      <c r="L163" s="131"/>
      <c r="M163" s="131"/>
      <c r="N163" s="131"/>
    </row>
    <row r="164" spans="1:14" x14ac:dyDescent="0.2">
      <c r="A164" s="48"/>
      <c r="B164" s="129"/>
      <c r="C164" s="173"/>
      <c r="D164" s="174"/>
      <c r="E164" s="132"/>
      <c r="F164" s="133"/>
      <c r="G164" s="133"/>
      <c r="H164" s="47"/>
      <c r="I164" s="47"/>
      <c r="J164" s="47"/>
      <c r="K164" s="47"/>
      <c r="L164" s="131"/>
      <c r="M164" s="131"/>
      <c r="N164" s="131"/>
    </row>
    <row r="165" spans="1:14" x14ac:dyDescent="0.2">
      <c r="A165" s="48"/>
      <c r="B165" s="129"/>
      <c r="C165" s="173"/>
      <c r="D165" s="174"/>
      <c r="E165" s="132"/>
      <c r="F165" s="133"/>
      <c r="G165" s="133"/>
      <c r="H165" s="47"/>
      <c r="I165" s="47"/>
      <c r="J165" s="47"/>
      <c r="K165" s="47"/>
      <c r="L165" s="131"/>
      <c r="M165" s="131"/>
      <c r="N165" s="131"/>
    </row>
    <row r="166" spans="1:14" x14ac:dyDescent="0.2">
      <c r="A166" s="48"/>
      <c r="B166" s="129"/>
      <c r="C166" s="173"/>
      <c r="D166" s="174"/>
      <c r="E166" s="132"/>
      <c r="F166" s="133"/>
      <c r="G166" s="133"/>
      <c r="H166" s="47"/>
      <c r="I166" s="47"/>
      <c r="J166" s="47"/>
      <c r="K166" s="47"/>
      <c r="L166" s="131"/>
      <c r="M166" s="131"/>
      <c r="N166" s="131"/>
    </row>
    <row r="167" spans="1:14" x14ac:dyDescent="0.2">
      <c r="A167" s="48"/>
      <c r="B167" s="129"/>
      <c r="C167" s="173"/>
      <c r="D167" s="174"/>
      <c r="E167" s="132"/>
      <c r="F167" s="133"/>
      <c r="G167" s="133"/>
      <c r="H167" s="47"/>
      <c r="I167" s="47"/>
      <c r="J167" s="47"/>
      <c r="K167" s="47"/>
      <c r="L167" s="131"/>
      <c r="M167" s="131"/>
      <c r="N167" s="131"/>
    </row>
    <row r="168" spans="1:14" x14ac:dyDescent="0.2">
      <c r="A168" s="48"/>
      <c r="B168" s="129"/>
      <c r="C168" s="173"/>
      <c r="D168" s="174"/>
      <c r="E168" s="132"/>
      <c r="F168" s="133"/>
      <c r="G168" s="133"/>
      <c r="H168" s="47"/>
      <c r="I168" s="47"/>
      <c r="J168" s="47"/>
      <c r="K168" s="47"/>
      <c r="L168" s="131"/>
      <c r="M168" s="131"/>
      <c r="N168" s="131"/>
    </row>
    <row r="169" spans="1:14" x14ac:dyDescent="0.2">
      <c r="A169" s="48"/>
      <c r="B169" s="129"/>
      <c r="C169" s="173"/>
      <c r="D169" s="174"/>
      <c r="E169" s="132"/>
      <c r="F169" s="133"/>
      <c r="G169" s="133"/>
      <c r="H169" s="47"/>
      <c r="I169" s="47"/>
      <c r="J169" s="47"/>
      <c r="K169" s="47"/>
      <c r="L169" s="131"/>
      <c r="M169" s="131"/>
      <c r="N169" s="131"/>
    </row>
    <row r="170" spans="1:14" x14ac:dyDescent="0.2">
      <c r="A170" s="48"/>
      <c r="B170" s="129"/>
      <c r="C170" s="173"/>
      <c r="D170" s="174"/>
      <c r="E170" s="132"/>
      <c r="F170" s="133"/>
      <c r="G170" s="133"/>
      <c r="H170" s="47"/>
      <c r="I170" s="47"/>
      <c r="J170" s="47"/>
      <c r="K170" s="47"/>
      <c r="L170" s="131"/>
      <c r="M170" s="131"/>
      <c r="N170" s="131"/>
    </row>
    <row r="171" spans="1:14" x14ac:dyDescent="0.2">
      <c r="A171" s="48"/>
      <c r="B171" s="129"/>
      <c r="C171" s="173"/>
      <c r="D171" s="174"/>
      <c r="E171" s="132"/>
      <c r="F171" s="133"/>
      <c r="G171" s="133"/>
      <c r="H171" s="47"/>
      <c r="I171" s="47"/>
      <c r="J171" s="47"/>
      <c r="K171" s="47"/>
      <c r="L171" s="131"/>
      <c r="M171" s="131"/>
      <c r="N171" s="131"/>
    </row>
    <row r="172" spans="1:14" x14ac:dyDescent="0.2">
      <c r="A172" s="48"/>
      <c r="B172" s="129"/>
      <c r="C172" s="173"/>
      <c r="D172" s="174"/>
      <c r="E172" s="132"/>
      <c r="F172" s="133"/>
      <c r="G172" s="133"/>
      <c r="H172" s="47"/>
      <c r="I172" s="47"/>
      <c r="J172" s="47"/>
      <c r="K172" s="47"/>
      <c r="L172" s="131"/>
      <c r="M172" s="131"/>
      <c r="N172" s="131"/>
    </row>
    <row r="173" spans="1:14" x14ac:dyDescent="0.2">
      <c r="A173" s="48"/>
      <c r="B173" s="129"/>
      <c r="C173" s="173"/>
      <c r="D173" s="174"/>
      <c r="E173" s="132"/>
      <c r="F173" s="133"/>
      <c r="G173" s="133"/>
      <c r="H173" s="47"/>
      <c r="I173" s="47"/>
      <c r="J173" s="47"/>
      <c r="K173" s="47"/>
      <c r="L173" s="131"/>
      <c r="M173" s="131"/>
      <c r="N173" s="131"/>
    </row>
    <row r="174" spans="1:14" x14ac:dyDescent="0.2">
      <c r="A174" s="48"/>
      <c r="B174" s="129"/>
      <c r="C174" s="173"/>
      <c r="D174" s="174"/>
      <c r="E174" s="132"/>
      <c r="F174" s="133"/>
      <c r="G174" s="133"/>
      <c r="H174" s="47"/>
      <c r="I174" s="47"/>
      <c r="J174" s="47"/>
      <c r="K174" s="47"/>
      <c r="L174" s="131"/>
      <c r="M174" s="131"/>
      <c r="N174" s="131"/>
    </row>
    <row r="175" spans="1:14" x14ac:dyDescent="0.2">
      <c r="A175" s="48"/>
      <c r="B175" s="129"/>
      <c r="C175" s="173"/>
      <c r="D175" s="174"/>
      <c r="E175" s="132"/>
      <c r="F175" s="133"/>
      <c r="G175" s="133"/>
      <c r="H175" s="47"/>
      <c r="I175" s="47"/>
      <c r="J175" s="47"/>
      <c r="K175" s="47"/>
      <c r="L175" s="131"/>
      <c r="M175" s="131"/>
      <c r="N175" s="131"/>
    </row>
    <row r="176" spans="1:14" x14ac:dyDescent="0.2">
      <c r="A176" s="48"/>
      <c r="B176" s="129"/>
      <c r="C176" s="173"/>
      <c r="D176" s="174"/>
      <c r="E176" s="132"/>
      <c r="F176" s="133"/>
      <c r="G176" s="133"/>
      <c r="H176" s="47"/>
      <c r="I176" s="47"/>
      <c r="J176" s="47"/>
      <c r="K176" s="47"/>
      <c r="L176" s="131"/>
      <c r="M176" s="131"/>
      <c r="N176" s="131"/>
    </row>
    <row r="177" spans="1:14" x14ac:dyDescent="0.2">
      <c r="A177" s="48"/>
      <c r="B177" s="129"/>
      <c r="C177" s="173"/>
      <c r="D177" s="174"/>
      <c r="E177" s="132"/>
      <c r="F177" s="133"/>
      <c r="G177" s="133"/>
      <c r="H177" s="47"/>
      <c r="I177" s="47"/>
      <c r="J177" s="47"/>
      <c r="K177" s="47"/>
      <c r="L177" s="131"/>
      <c r="M177" s="131"/>
      <c r="N177" s="131"/>
    </row>
    <row r="178" spans="1:14" x14ac:dyDescent="0.2">
      <c r="A178" s="48"/>
      <c r="B178" s="129"/>
      <c r="C178" s="173"/>
      <c r="D178" s="174"/>
      <c r="E178" s="132"/>
      <c r="F178" s="133"/>
      <c r="G178" s="133"/>
      <c r="H178" s="47"/>
      <c r="I178" s="47"/>
      <c r="J178" s="47"/>
      <c r="K178" s="47"/>
      <c r="L178" s="131"/>
      <c r="M178" s="131"/>
      <c r="N178" s="131"/>
    </row>
    <row r="179" spans="1:14" x14ac:dyDescent="0.2">
      <c r="A179" s="48"/>
      <c r="B179" s="129"/>
      <c r="C179" s="173"/>
      <c r="D179" s="174"/>
      <c r="E179" s="132"/>
      <c r="F179" s="133"/>
      <c r="G179" s="133"/>
      <c r="H179" s="47"/>
      <c r="I179" s="47"/>
      <c r="J179" s="47"/>
      <c r="K179" s="47"/>
      <c r="L179" s="131"/>
      <c r="M179" s="131"/>
      <c r="N179" s="131"/>
    </row>
    <row r="180" spans="1:14" x14ac:dyDescent="0.2">
      <c r="A180" s="48"/>
      <c r="B180" s="129"/>
      <c r="C180" s="173"/>
      <c r="D180" s="174"/>
      <c r="E180" s="132"/>
      <c r="F180" s="133"/>
      <c r="G180" s="133"/>
      <c r="H180" s="47"/>
      <c r="I180" s="47"/>
      <c r="J180" s="47"/>
      <c r="K180" s="47"/>
      <c r="L180" s="131"/>
      <c r="M180" s="131"/>
      <c r="N180" s="131"/>
    </row>
    <row r="181" spans="1:14" x14ac:dyDescent="0.2">
      <c r="A181" s="48"/>
      <c r="B181" s="129"/>
      <c r="C181" s="173"/>
      <c r="D181" s="174"/>
      <c r="E181" s="132"/>
      <c r="F181" s="133"/>
      <c r="G181" s="133"/>
      <c r="H181" s="47"/>
      <c r="I181" s="47"/>
      <c r="J181" s="47"/>
      <c r="K181" s="47"/>
      <c r="L181" s="131"/>
      <c r="M181" s="131"/>
      <c r="N181" s="131"/>
    </row>
    <row r="182" spans="1:14" x14ac:dyDescent="0.2">
      <c r="A182" s="48"/>
      <c r="B182" s="129"/>
      <c r="C182" s="173"/>
      <c r="D182" s="174"/>
      <c r="E182" s="132"/>
      <c r="F182" s="133"/>
      <c r="G182" s="133"/>
      <c r="H182" s="47"/>
      <c r="I182" s="47"/>
      <c r="J182" s="47"/>
      <c r="K182" s="47"/>
      <c r="L182" s="131"/>
      <c r="M182" s="131"/>
      <c r="N182" s="131"/>
    </row>
    <row r="183" spans="1:14" x14ac:dyDescent="0.2">
      <c r="A183" s="48"/>
      <c r="B183" s="129"/>
      <c r="C183" s="173"/>
      <c r="D183" s="174"/>
      <c r="E183" s="132"/>
      <c r="F183" s="133"/>
      <c r="G183" s="133"/>
      <c r="H183" s="47"/>
      <c r="I183" s="47"/>
      <c r="J183" s="47"/>
      <c r="K183" s="47"/>
      <c r="L183" s="131"/>
      <c r="M183" s="131"/>
      <c r="N183" s="131"/>
    </row>
    <row r="184" spans="1:14" x14ac:dyDescent="0.2">
      <c r="A184" s="48"/>
      <c r="B184" s="129"/>
      <c r="C184" s="173"/>
      <c r="D184" s="174"/>
      <c r="E184" s="132"/>
      <c r="F184" s="133"/>
      <c r="G184" s="133"/>
      <c r="H184" s="47"/>
      <c r="I184" s="47"/>
      <c r="J184" s="47"/>
      <c r="K184" s="47"/>
      <c r="L184" s="131"/>
      <c r="M184" s="131"/>
      <c r="N184" s="131"/>
    </row>
    <row r="185" spans="1:14" x14ac:dyDescent="0.2">
      <c r="A185" s="48"/>
      <c r="B185" s="129"/>
      <c r="C185" s="173"/>
      <c r="D185" s="174"/>
      <c r="E185" s="132"/>
      <c r="F185" s="133"/>
      <c r="G185" s="133"/>
      <c r="H185" s="47"/>
      <c r="I185" s="47"/>
      <c r="J185" s="47"/>
      <c r="K185" s="47"/>
      <c r="L185" s="131"/>
      <c r="M185" s="131"/>
      <c r="N185" s="131"/>
    </row>
    <row r="186" spans="1:14" x14ac:dyDescent="0.2">
      <c r="A186" s="48"/>
      <c r="B186" s="129"/>
      <c r="C186" s="173"/>
      <c r="D186" s="174"/>
      <c r="E186" s="132"/>
      <c r="F186" s="133"/>
      <c r="G186" s="133"/>
      <c r="H186" s="47"/>
      <c r="I186" s="47"/>
      <c r="J186" s="47"/>
      <c r="K186" s="47"/>
      <c r="L186" s="131"/>
      <c r="M186" s="131"/>
      <c r="N186" s="131"/>
    </row>
    <row r="187" spans="1:14" x14ac:dyDescent="0.2">
      <c r="A187" s="48"/>
      <c r="B187" s="129"/>
      <c r="C187" s="173"/>
      <c r="D187" s="174"/>
      <c r="E187" s="132"/>
      <c r="F187" s="133"/>
      <c r="G187" s="133"/>
      <c r="H187" s="47"/>
      <c r="I187" s="47"/>
      <c r="J187" s="47"/>
      <c r="K187" s="47"/>
      <c r="L187" s="131"/>
      <c r="M187" s="131"/>
      <c r="N187" s="131"/>
    </row>
    <row r="188" spans="1:14" x14ac:dyDescent="0.2">
      <c r="A188" s="48"/>
      <c r="B188" s="129"/>
      <c r="C188" s="173"/>
      <c r="D188" s="174"/>
      <c r="E188" s="132"/>
      <c r="F188" s="133"/>
      <c r="G188" s="133"/>
      <c r="H188" s="47"/>
      <c r="I188" s="47"/>
      <c r="J188" s="47"/>
      <c r="K188" s="47"/>
      <c r="L188" s="131"/>
      <c r="M188" s="131"/>
      <c r="N188" s="131"/>
    </row>
    <row r="189" spans="1:14" x14ac:dyDescent="0.2">
      <c r="A189" s="48"/>
      <c r="B189" s="129"/>
      <c r="C189" s="173"/>
      <c r="D189" s="174"/>
      <c r="E189" s="132"/>
      <c r="F189" s="133"/>
      <c r="G189" s="133"/>
      <c r="H189" s="47"/>
      <c r="I189" s="47"/>
      <c r="J189" s="47"/>
      <c r="K189" s="47"/>
      <c r="L189" s="131"/>
      <c r="M189" s="131"/>
      <c r="N189" s="131"/>
    </row>
    <row r="190" spans="1:14" x14ac:dyDescent="0.2">
      <c r="A190" s="48"/>
      <c r="B190" s="129"/>
      <c r="C190" s="173"/>
      <c r="D190" s="174"/>
      <c r="E190" s="132"/>
      <c r="F190" s="133"/>
      <c r="G190" s="133"/>
      <c r="H190" s="47"/>
      <c r="I190" s="47"/>
      <c r="J190" s="47"/>
      <c r="K190" s="47"/>
      <c r="L190" s="131"/>
      <c r="M190" s="131"/>
      <c r="N190" s="131"/>
    </row>
    <row r="191" spans="1:14" x14ac:dyDescent="0.2">
      <c r="A191" s="48"/>
      <c r="B191" s="129"/>
      <c r="C191" s="173"/>
      <c r="D191" s="174"/>
      <c r="E191" s="132"/>
      <c r="F191" s="133"/>
      <c r="G191" s="133"/>
      <c r="H191" s="47"/>
      <c r="I191" s="47"/>
      <c r="J191" s="47"/>
      <c r="K191" s="47"/>
      <c r="L191" s="131"/>
      <c r="M191" s="131"/>
      <c r="N191" s="131"/>
    </row>
    <row r="192" spans="1:14" x14ac:dyDescent="0.2">
      <c r="A192" s="48"/>
      <c r="B192" s="129"/>
      <c r="C192" s="173"/>
      <c r="D192" s="174"/>
      <c r="E192" s="132"/>
      <c r="F192" s="133"/>
      <c r="G192" s="133"/>
      <c r="H192" s="47"/>
      <c r="I192" s="47"/>
      <c r="J192" s="47"/>
      <c r="K192" s="47"/>
      <c r="L192" s="131"/>
      <c r="M192" s="131"/>
      <c r="N192" s="131"/>
    </row>
    <row r="193" spans="1:14" x14ac:dyDescent="0.2">
      <c r="A193" s="48"/>
      <c r="B193" s="129"/>
      <c r="C193" s="173"/>
      <c r="D193" s="174"/>
      <c r="E193" s="132"/>
      <c r="F193" s="133"/>
      <c r="G193" s="133"/>
      <c r="H193" s="47"/>
      <c r="I193" s="47"/>
      <c r="J193" s="47"/>
      <c r="K193" s="47"/>
      <c r="L193" s="131"/>
      <c r="M193" s="131"/>
      <c r="N193" s="131"/>
    </row>
    <row r="194" spans="1:14" x14ac:dyDescent="0.2">
      <c r="A194" s="48"/>
      <c r="B194" s="129"/>
      <c r="C194" s="173"/>
      <c r="D194" s="174"/>
      <c r="E194" s="132"/>
      <c r="F194" s="133"/>
      <c r="G194" s="133"/>
      <c r="H194" s="47"/>
      <c r="I194" s="47"/>
      <c r="J194" s="47"/>
      <c r="K194" s="47"/>
      <c r="L194" s="131"/>
      <c r="M194" s="131"/>
      <c r="N194" s="131"/>
    </row>
    <row r="195" spans="1:14" x14ac:dyDescent="0.2">
      <c r="A195" s="48"/>
      <c r="B195" s="129"/>
      <c r="C195" s="173"/>
      <c r="D195" s="174"/>
      <c r="E195" s="132"/>
      <c r="F195" s="133"/>
      <c r="G195" s="133"/>
      <c r="H195" s="47"/>
      <c r="I195" s="47"/>
      <c r="J195" s="47"/>
      <c r="K195" s="47"/>
      <c r="L195" s="131"/>
      <c r="M195" s="131"/>
      <c r="N195" s="131"/>
    </row>
    <row r="196" spans="1:14" x14ac:dyDescent="0.2">
      <c r="A196" s="48"/>
      <c r="B196" s="129"/>
      <c r="C196" s="173"/>
      <c r="D196" s="174"/>
      <c r="E196" s="132"/>
      <c r="F196" s="133"/>
      <c r="G196" s="133"/>
      <c r="H196" s="47"/>
      <c r="I196" s="47"/>
      <c r="J196" s="47"/>
      <c r="K196" s="47"/>
      <c r="L196" s="131"/>
      <c r="M196" s="131"/>
      <c r="N196" s="131"/>
    </row>
    <row r="197" spans="1:14" x14ac:dyDescent="0.2">
      <c r="A197" s="48"/>
      <c r="B197" s="129"/>
      <c r="C197" s="173"/>
      <c r="D197" s="174"/>
      <c r="E197" s="132"/>
      <c r="F197" s="133"/>
      <c r="G197" s="133"/>
      <c r="H197" s="47"/>
      <c r="I197" s="47"/>
      <c r="J197" s="47"/>
      <c r="K197" s="47"/>
      <c r="L197" s="131"/>
      <c r="M197" s="131"/>
      <c r="N197" s="131"/>
    </row>
    <row r="198" spans="1:14" x14ac:dyDescent="0.2">
      <c r="A198" s="48"/>
      <c r="B198" s="129"/>
      <c r="C198" s="173"/>
      <c r="D198" s="174"/>
      <c r="E198" s="132"/>
      <c r="F198" s="133"/>
      <c r="G198" s="133"/>
      <c r="H198" s="47"/>
      <c r="I198" s="47"/>
      <c r="J198" s="47"/>
      <c r="K198" s="47"/>
      <c r="L198" s="131"/>
      <c r="M198" s="131"/>
      <c r="N198" s="131"/>
    </row>
    <row r="199" spans="1:14" x14ac:dyDescent="0.2">
      <c r="A199" s="48"/>
      <c r="B199" s="129"/>
      <c r="C199" s="173"/>
      <c r="D199" s="174"/>
      <c r="E199" s="132"/>
      <c r="F199" s="133"/>
      <c r="G199" s="133"/>
      <c r="H199" s="47"/>
      <c r="I199" s="47"/>
      <c r="J199" s="47"/>
      <c r="K199" s="47"/>
      <c r="L199" s="131"/>
      <c r="M199" s="131"/>
      <c r="N199" s="131"/>
    </row>
    <row r="200" spans="1:14" x14ac:dyDescent="0.2">
      <c r="A200" s="48"/>
      <c r="B200" s="129"/>
      <c r="C200" s="173"/>
      <c r="D200" s="174"/>
      <c r="E200" s="132"/>
      <c r="F200" s="133"/>
      <c r="G200" s="133"/>
      <c r="H200" s="47"/>
      <c r="I200" s="47"/>
      <c r="J200" s="47"/>
      <c r="K200" s="47"/>
      <c r="L200" s="131"/>
      <c r="M200" s="131"/>
      <c r="N200" s="131"/>
    </row>
    <row r="201" spans="1:14" x14ac:dyDescent="0.2">
      <c r="A201" s="48"/>
      <c r="B201" s="129"/>
      <c r="C201" s="173"/>
      <c r="D201" s="174"/>
      <c r="E201" s="132"/>
      <c r="F201" s="133"/>
      <c r="G201" s="133"/>
      <c r="H201" s="47"/>
      <c r="I201" s="47"/>
      <c r="J201" s="47"/>
      <c r="K201" s="47"/>
      <c r="L201" s="131"/>
      <c r="M201" s="131"/>
      <c r="N201" s="131"/>
    </row>
    <row r="202" spans="1:14" x14ac:dyDescent="0.2">
      <c r="A202" s="48"/>
      <c r="B202" s="129"/>
      <c r="C202" s="173"/>
      <c r="D202" s="174"/>
      <c r="E202" s="132"/>
      <c r="F202" s="133"/>
      <c r="G202" s="133"/>
      <c r="H202" s="47"/>
      <c r="I202" s="47"/>
      <c r="J202" s="47"/>
      <c r="K202" s="47"/>
      <c r="L202" s="131"/>
      <c r="M202" s="131"/>
      <c r="N202" s="131"/>
    </row>
    <row r="203" spans="1:14" x14ac:dyDescent="0.2">
      <c r="A203" s="48"/>
      <c r="B203" s="129"/>
      <c r="C203" s="173"/>
      <c r="D203" s="174"/>
      <c r="E203" s="132"/>
      <c r="F203" s="133"/>
      <c r="G203" s="133"/>
      <c r="H203" s="47"/>
      <c r="I203" s="47"/>
      <c r="J203" s="47"/>
      <c r="K203" s="47"/>
      <c r="L203" s="131"/>
      <c r="M203" s="131"/>
      <c r="N203" s="131"/>
    </row>
    <row r="204" spans="1:14" x14ac:dyDescent="0.2">
      <c r="A204" s="48"/>
      <c r="B204" s="129"/>
      <c r="C204" s="173"/>
      <c r="D204" s="174"/>
      <c r="E204" s="132"/>
      <c r="F204" s="133"/>
      <c r="G204" s="133"/>
      <c r="H204" s="47"/>
      <c r="I204" s="47"/>
      <c r="J204" s="47"/>
      <c r="K204" s="47"/>
      <c r="L204" s="131"/>
      <c r="M204" s="131"/>
      <c r="N204" s="131"/>
    </row>
    <row r="205" spans="1:14" x14ac:dyDescent="0.2">
      <c r="A205" s="48"/>
      <c r="B205" s="132"/>
      <c r="C205" s="173"/>
      <c r="D205" s="174"/>
      <c r="E205" s="132"/>
      <c r="F205" s="133"/>
      <c r="G205" s="133"/>
      <c r="H205" s="47"/>
      <c r="I205" s="47"/>
      <c r="J205" s="47"/>
      <c r="K205" s="47"/>
      <c r="L205" s="131"/>
      <c r="M205" s="131"/>
      <c r="N205" s="131"/>
    </row>
    <row r="206" spans="1:14" x14ac:dyDescent="0.2">
      <c r="A206" s="48"/>
      <c r="B206" s="132"/>
      <c r="C206" s="173"/>
      <c r="D206" s="174"/>
      <c r="E206" s="132"/>
      <c r="F206" s="133"/>
      <c r="G206" s="133"/>
      <c r="H206" s="47"/>
      <c r="I206" s="47"/>
      <c r="J206" s="47"/>
      <c r="K206" s="47"/>
      <c r="L206" s="131"/>
      <c r="M206" s="131"/>
      <c r="N206" s="131"/>
    </row>
    <row r="207" spans="1:14" x14ac:dyDescent="0.2">
      <c r="A207" s="48"/>
      <c r="B207" s="132"/>
      <c r="C207" s="173"/>
      <c r="D207" s="174"/>
      <c r="E207" s="132"/>
      <c r="F207" s="133"/>
      <c r="G207" s="133"/>
      <c r="H207" s="47"/>
      <c r="I207" s="47"/>
      <c r="J207" s="47"/>
      <c r="K207" s="47"/>
      <c r="L207" s="131"/>
      <c r="M207" s="131"/>
      <c r="N207" s="131"/>
    </row>
    <row r="208" spans="1:14" x14ac:dyDescent="0.2">
      <c r="A208" s="48"/>
      <c r="B208" s="132"/>
      <c r="C208" s="173"/>
      <c r="D208" s="174"/>
      <c r="E208" s="132"/>
      <c r="F208" s="133"/>
      <c r="G208" s="133"/>
      <c r="H208" s="47"/>
      <c r="I208" s="47"/>
      <c r="J208" s="47"/>
      <c r="K208" s="47"/>
      <c r="L208" s="131"/>
      <c r="M208" s="131"/>
      <c r="N208" s="131"/>
    </row>
    <row r="209" spans="1:14" x14ac:dyDescent="0.2">
      <c r="A209" s="48"/>
      <c r="B209" s="132"/>
      <c r="C209" s="173"/>
      <c r="D209" s="174"/>
      <c r="E209" s="132"/>
      <c r="F209" s="133"/>
      <c r="G209" s="133"/>
      <c r="H209" s="47"/>
      <c r="I209" s="47"/>
      <c r="J209" s="47"/>
      <c r="K209" s="47"/>
      <c r="L209" s="131"/>
      <c r="M209" s="131"/>
      <c r="N209" s="131"/>
    </row>
    <row r="210" spans="1:14" x14ac:dyDescent="0.2">
      <c r="A210" s="48"/>
      <c r="B210" s="132"/>
      <c r="C210" s="173"/>
      <c r="D210" s="174"/>
      <c r="E210" s="132"/>
      <c r="F210" s="133"/>
      <c r="G210" s="133"/>
      <c r="H210" s="47"/>
      <c r="I210" s="47"/>
      <c r="J210" s="47"/>
      <c r="K210" s="47"/>
      <c r="L210" s="131"/>
      <c r="M210" s="131"/>
      <c r="N210" s="131"/>
    </row>
    <row r="211" spans="1:14" x14ac:dyDescent="0.2">
      <c r="A211" s="48"/>
      <c r="B211" s="132"/>
      <c r="C211" s="173"/>
      <c r="D211" s="174"/>
      <c r="E211" s="132"/>
      <c r="F211" s="133"/>
      <c r="G211" s="133"/>
      <c r="H211" s="47"/>
      <c r="I211" s="47"/>
      <c r="J211" s="47"/>
      <c r="K211" s="47"/>
      <c r="L211" s="131"/>
      <c r="M211" s="131"/>
      <c r="N211" s="131"/>
    </row>
    <row r="212" spans="1:14" x14ac:dyDescent="0.2">
      <c r="A212" s="48"/>
      <c r="B212" s="132"/>
      <c r="C212" s="173"/>
      <c r="D212" s="174"/>
      <c r="E212" s="132"/>
      <c r="F212" s="133"/>
      <c r="G212" s="133"/>
      <c r="H212" s="47"/>
      <c r="I212" s="47"/>
      <c r="J212" s="47"/>
      <c r="K212" s="47"/>
      <c r="L212" s="131"/>
      <c r="M212" s="131"/>
      <c r="N212" s="131"/>
    </row>
    <row r="213" spans="1:14" x14ac:dyDescent="0.2">
      <c r="A213" s="48"/>
      <c r="B213" s="132"/>
      <c r="C213" s="173"/>
      <c r="D213" s="174"/>
      <c r="E213" s="132"/>
      <c r="F213" s="133"/>
      <c r="G213" s="133"/>
      <c r="H213" s="47"/>
      <c r="I213" s="47"/>
      <c r="J213" s="47"/>
      <c r="K213" s="47"/>
      <c r="L213" s="131"/>
      <c r="M213" s="131"/>
      <c r="N213" s="131"/>
    </row>
    <row r="214" spans="1:14" x14ac:dyDescent="0.2">
      <c r="A214" s="48"/>
      <c r="B214" s="132"/>
      <c r="C214" s="173"/>
      <c r="D214" s="174"/>
      <c r="E214" s="132"/>
      <c r="F214" s="133"/>
      <c r="G214" s="133"/>
      <c r="H214" s="47"/>
      <c r="I214" s="47"/>
      <c r="J214" s="47"/>
      <c r="K214" s="47"/>
      <c r="L214" s="131"/>
      <c r="M214" s="131"/>
      <c r="N214" s="131"/>
    </row>
    <row r="215" spans="1:14" x14ac:dyDescent="0.2">
      <c r="A215" s="48"/>
      <c r="B215" s="132"/>
      <c r="C215" s="173"/>
      <c r="D215" s="174"/>
      <c r="E215" s="132"/>
      <c r="F215" s="133"/>
      <c r="G215" s="133"/>
      <c r="H215" s="47"/>
      <c r="I215" s="47"/>
      <c r="J215" s="47"/>
      <c r="K215" s="47"/>
      <c r="L215" s="131"/>
      <c r="M215" s="131"/>
      <c r="N215" s="131"/>
    </row>
    <row r="216" spans="1:14" x14ac:dyDescent="0.2">
      <c r="A216" s="48"/>
      <c r="B216" s="132"/>
      <c r="C216" s="173"/>
      <c r="D216" s="174"/>
      <c r="E216" s="132"/>
      <c r="F216" s="133"/>
      <c r="G216" s="133"/>
      <c r="H216" s="47"/>
      <c r="I216" s="47"/>
      <c r="J216" s="47"/>
      <c r="K216" s="47"/>
      <c r="L216" s="131"/>
      <c r="M216" s="131"/>
      <c r="N216" s="131"/>
    </row>
    <row r="217" spans="1:14" x14ac:dyDescent="0.2">
      <c r="A217" s="48"/>
      <c r="B217" s="132"/>
      <c r="C217" s="173"/>
      <c r="D217" s="174"/>
      <c r="E217" s="132"/>
      <c r="F217" s="133"/>
      <c r="G217" s="133"/>
      <c r="H217" s="47"/>
      <c r="I217" s="47"/>
      <c r="J217" s="47"/>
      <c r="K217" s="47"/>
      <c r="L217" s="131"/>
      <c r="M217" s="131"/>
      <c r="N217" s="131"/>
    </row>
    <row r="218" spans="1:14" x14ac:dyDescent="0.2">
      <c r="A218" s="48"/>
      <c r="B218" s="132"/>
      <c r="C218" s="173"/>
      <c r="D218" s="174"/>
      <c r="E218" s="132"/>
      <c r="F218" s="133"/>
      <c r="G218" s="133"/>
      <c r="H218" s="47"/>
      <c r="I218" s="47"/>
      <c r="J218" s="47"/>
      <c r="K218" s="47"/>
      <c r="L218" s="131"/>
      <c r="M218" s="131"/>
      <c r="N218" s="131"/>
    </row>
    <row r="219" spans="1:14" x14ac:dyDescent="0.2">
      <c r="A219" s="48"/>
      <c r="B219" s="132"/>
      <c r="C219" s="173"/>
      <c r="D219" s="174"/>
      <c r="E219" s="132"/>
      <c r="F219" s="133"/>
      <c r="G219" s="133"/>
      <c r="H219" s="47"/>
      <c r="I219" s="47"/>
      <c r="J219" s="47"/>
      <c r="K219" s="47"/>
      <c r="L219" s="131"/>
      <c r="M219" s="131"/>
      <c r="N219" s="131"/>
    </row>
    <row r="220" spans="1:14" x14ac:dyDescent="0.2">
      <c r="A220" s="48"/>
      <c r="B220" s="132"/>
      <c r="C220" s="173"/>
      <c r="D220" s="174"/>
      <c r="E220" s="132"/>
      <c r="F220" s="133"/>
      <c r="G220" s="133"/>
      <c r="H220" s="47"/>
      <c r="I220" s="47"/>
      <c r="J220" s="47"/>
      <c r="K220" s="47"/>
      <c r="L220" s="131"/>
      <c r="M220" s="131"/>
      <c r="N220" s="131"/>
    </row>
    <row r="221" spans="1:14" x14ac:dyDescent="0.2">
      <c r="A221" s="48"/>
      <c r="B221" s="132"/>
      <c r="C221" s="173"/>
      <c r="D221" s="174"/>
      <c r="E221" s="132"/>
      <c r="F221" s="133"/>
      <c r="G221" s="133"/>
      <c r="H221" s="47"/>
      <c r="I221" s="47"/>
      <c r="J221" s="47"/>
      <c r="K221" s="47"/>
      <c r="L221" s="131"/>
      <c r="M221" s="131"/>
      <c r="N221" s="131"/>
    </row>
    <row r="222" spans="1:14" x14ac:dyDescent="0.2">
      <c r="A222" s="48"/>
      <c r="B222" s="132"/>
      <c r="C222" s="173"/>
      <c r="D222" s="174"/>
      <c r="E222" s="132"/>
      <c r="F222" s="133"/>
      <c r="G222" s="133"/>
      <c r="H222" s="47"/>
      <c r="I222" s="47"/>
      <c r="J222" s="47"/>
      <c r="K222" s="47"/>
      <c r="L222" s="131"/>
      <c r="M222" s="131"/>
      <c r="N222" s="131"/>
    </row>
    <row r="223" spans="1:14" x14ac:dyDescent="0.2">
      <c r="A223" s="48"/>
      <c r="B223" s="132"/>
      <c r="C223" s="173"/>
      <c r="D223" s="174"/>
      <c r="E223" s="132"/>
      <c r="F223" s="133"/>
      <c r="G223" s="133"/>
      <c r="H223" s="47"/>
      <c r="I223" s="47"/>
      <c r="J223" s="47"/>
      <c r="K223" s="47"/>
      <c r="L223" s="131"/>
      <c r="M223" s="131"/>
      <c r="N223" s="131"/>
    </row>
    <row r="224" spans="1:14" x14ac:dyDescent="0.2">
      <c r="A224" s="48"/>
      <c r="B224" s="132"/>
      <c r="C224" s="173"/>
      <c r="D224" s="174"/>
      <c r="E224" s="132"/>
      <c r="F224" s="133"/>
      <c r="G224" s="133"/>
      <c r="H224" s="47"/>
      <c r="I224" s="47"/>
      <c r="J224" s="47"/>
      <c r="K224" s="47"/>
      <c r="L224" s="131"/>
      <c r="M224" s="131"/>
      <c r="N224" s="131"/>
    </row>
    <row r="225" spans="1:14" x14ac:dyDescent="0.2">
      <c r="A225" s="48"/>
      <c r="B225" s="132"/>
      <c r="C225" s="173"/>
      <c r="D225" s="174"/>
      <c r="E225" s="132"/>
      <c r="F225" s="133"/>
      <c r="G225" s="133"/>
      <c r="H225" s="47"/>
      <c r="I225" s="47"/>
      <c r="J225" s="47"/>
      <c r="K225" s="47"/>
      <c r="L225" s="131"/>
      <c r="M225" s="131"/>
      <c r="N225" s="131"/>
    </row>
    <row r="226" spans="1:14" x14ac:dyDescent="0.2">
      <c r="A226" s="48"/>
      <c r="B226" s="132"/>
      <c r="C226" s="173"/>
      <c r="D226" s="174"/>
      <c r="E226" s="132"/>
      <c r="F226" s="133"/>
      <c r="G226" s="133"/>
      <c r="H226" s="47"/>
      <c r="I226" s="47"/>
      <c r="J226" s="47"/>
      <c r="K226" s="47"/>
      <c r="L226" s="131"/>
      <c r="M226" s="131"/>
      <c r="N226" s="131"/>
    </row>
    <row r="227" spans="1:14" x14ac:dyDescent="0.2">
      <c r="A227" s="48"/>
      <c r="B227" s="132"/>
      <c r="C227" s="173"/>
      <c r="D227" s="174"/>
      <c r="E227" s="132"/>
      <c r="F227" s="133"/>
      <c r="G227" s="133"/>
      <c r="H227" s="47"/>
      <c r="I227" s="47"/>
      <c r="J227" s="47"/>
      <c r="K227" s="47"/>
      <c r="L227" s="131"/>
      <c r="M227" s="131"/>
      <c r="N227" s="131"/>
    </row>
    <row r="228" spans="1:14" x14ac:dyDescent="0.2">
      <c r="A228" s="48"/>
      <c r="B228" s="132"/>
      <c r="C228" s="173"/>
      <c r="D228" s="174"/>
      <c r="E228" s="132"/>
      <c r="F228" s="133"/>
      <c r="G228" s="133"/>
      <c r="H228" s="47"/>
      <c r="I228" s="47"/>
      <c r="J228" s="47"/>
      <c r="K228" s="47"/>
      <c r="L228" s="131"/>
      <c r="M228" s="131"/>
      <c r="N228" s="131"/>
    </row>
    <row r="229" spans="1:14" x14ac:dyDescent="0.2">
      <c r="A229" s="48"/>
      <c r="B229" s="132"/>
      <c r="C229" s="173"/>
      <c r="D229" s="174"/>
      <c r="E229" s="132"/>
      <c r="F229" s="133"/>
      <c r="G229" s="133"/>
      <c r="H229" s="47"/>
      <c r="I229" s="47"/>
      <c r="J229" s="47"/>
      <c r="K229" s="47"/>
      <c r="L229" s="131"/>
      <c r="M229" s="131"/>
      <c r="N229" s="131"/>
    </row>
    <row r="230" spans="1:14" x14ac:dyDescent="0.2">
      <c r="A230" s="48"/>
      <c r="B230" s="132"/>
      <c r="C230" s="173"/>
      <c r="D230" s="174"/>
      <c r="E230" s="132"/>
      <c r="F230" s="133"/>
      <c r="G230" s="133"/>
      <c r="H230" s="47"/>
      <c r="I230" s="47"/>
      <c r="J230" s="47"/>
      <c r="K230" s="47"/>
      <c r="L230" s="131"/>
      <c r="M230" s="131"/>
      <c r="N230" s="131"/>
    </row>
    <row r="231" spans="1:14" x14ac:dyDescent="0.2">
      <c r="A231" s="48"/>
      <c r="B231" s="132"/>
      <c r="C231" s="173"/>
      <c r="D231" s="174"/>
      <c r="E231" s="132"/>
      <c r="F231" s="133"/>
      <c r="G231" s="133"/>
      <c r="H231" s="47"/>
      <c r="I231" s="47"/>
      <c r="J231" s="47"/>
      <c r="K231" s="47"/>
      <c r="L231" s="131"/>
      <c r="M231" s="131"/>
      <c r="N231" s="131"/>
    </row>
    <row r="232" spans="1:14" x14ac:dyDescent="0.2">
      <c r="A232" s="48"/>
      <c r="B232" s="132"/>
      <c r="C232" s="173"/>
      <c r="D232" s="174"/>
      <c r="E232" s="132"/>
      <c r="F232" s="133"/>
      <c r="G232" s="133"/>
      <c r="H232" s="47"/>
      <c r="I232" s="47"/>
      <c r="J232" s="47"/>
      <c r="K232" s="47"/>
      <c r="L232" s="131"/>
      <c r="M232" s="131"/>
      <c r="N232" s="131"/>
    </row>
    <row r="233" spans="1:14" x14ac:dyDescent="0.2">
      <c r="A233" s="48"/>
      <c r="B233" s="132"/>
      <c r="C233" s="173"/>
      <c r="D233" s="174"/>
      <c r="E233" s="132"/>
      <c r="F233" s="133"/>
      <c r="G233" s="133"/>
      <c r="H233" s="47"/>
      <c r="I233" s="47"/>
      <c r="J233" s="47"/>
      <c r="K233" s="47"/>
      <c r="L233" s="131"/>
      <c r="M233" s="131"/>
      <c r="N233" s="131"/>
    </row>
    <row r="234" spans="1:14" x14ac:dyDescent="0.2">
      <c r="A234" s="48"/>
      <c r="B234" s="132"/>
      <c r="C234" s="173"/>
      <c r="D234" s="174"/>
      <c r="E234" s="132"/>
      <c r="F234" s="133"/>
      <c r="G234" s="133"/>
      <c r="H234" s="47"/>
      <c r="I234" s="47"/>
      <c r="J234" s="47"/>
      <c r="K234" s="47"/>
      <c r="L234" s="131"/>
      <c r="M234" s="131"/>
      <c r="N234" s="131"/>
    </row>
    <row r="235" spans="1:14" x14ac:dyDescent="0.2">
      <c r="A235" s="48"/>
      <c r="B235" s="132"/>
      <c r="C235" s="173"/>
      <c r="D235" s="174"/>
      <c r="E235" s="132"/>
      <c r="F235" s="133"/>
      <c r="G235" s="133"/>
      <c r="H235" s="47"/>
      <c r="I235" s="47"/>
      <c r="J235" s="47"/>
      <c r="K235" s="47"/>
      <c r="L235" s="131"/>
      <c r="M235" s="131"/>
      <c r="N235" s="131"/>
    </row>
    <row r="236" spans="1:14" x14ac:dyDescent="0.2">
      <c r="A236" s="48"/>
      <c r="B236" s="132"/>
      <c r="C236" s="173"/>
      <c r="D236" s="174"/>
      <c r="E236" s="132"/>
      <c r="F236" s="133"/>
      <c r="G236" s="133"/>
      <c r="H236" s="47"/>
      <c r="I236" s="47"/>
      <c r="J236" s="47"/>
      <c r="K236" s="47"/>
      <c r="L236" s="131"/>
      <c r="M236" s="131"/>
      <c r="N236" s="131"/>
    </row>
    <row r="237" spans="1:14" x14ac:dyDescent="0.2">
      <c r="A237" s="48"/>
      <c r="B237" s="132"/>
      <c r="C237" s="173"/>
      <c r="D237" s="174"/>
      <c r="E237" s="132"/>
      <c r="F237" s="133"/>
      <c r="G237" s="133"/>
      <c r="H237" s="47"/>
      <c r="I237" s="47"/>
      <c r="J237" s="47"/>
      <c r="K237" s="47"/>
      <c r="L237" s="131"/>
      <c r="M237" s="131"/>
      <c r="N237" s="131"/>
    </row>
    <row r="238" spans="1:14" x14ac:dyDescent="0.2">
      <c r="A238" s="48"/>
      <c r="B238" s="132"/>
      <c r="C238" s="173"/>
      <c r="D238" s="174"/>
      <c r="E238" s="132"/>
      <c r="F238" s="133"/>
      <c r="G238" s="133"/>
      <c r="H238" s="47"/>
      <c r="I238" s="47"/>
      <c r="J238" s="47"/>
      <c r="K238" s="47"/>
      <c r="L238" s="131"/>
      <c r="M238" s="131"/>
      <c r="N238" s="131"/>
    </row>
    <row r="239" spans="1:14" x14ac:dyDescent="0.2">
      <c r="A239" s="48"/>
      <c r="B239" s="132"/>
      <c r="C239" s="173"/>
      <c r="D239" s="174"/>
      <c r="E239" s="132"/>
      <c r="F239" s="133"/>
      <c r="G239" s="133"/>
      <c r="H239" s="47"/>
      <c r="I239" s="47"/>
      <c r="J239" s="47"/>
      <c r="K239" s="47"/>
      <c r="L239" s="131"/>
      <c r="M239" s="131"/>
      <c r="N239" s="131"/>
    </row>
    <row r="240" spans="1:14" x14ac:dyDescent="0.2">
      <c r="A240" s="48"/>
      <c r="B240" s="132"/>
      <c r="C240" s="173"/>
      <c r="D240" s="174"/>
      <c r="E240" s="132"/>
      <c r="F240" s="133"/>
      <c r="G240" s="133"/>
      <c r="H240" s="47"/>
      <c r="I240" s="47"/>
      <c r="J240" s="47"/>
      <c r="K240" s="47"/>
      <c r="L240" s="131"/>
      <c r="M240" s="131"/>
      <c r="N240" s="131"/>
    </row>
    <row r="241" spans="1:14" x14ac:dyDescent="0.2">
      <c r="A241" s="48"/>
      <c r="B241" s="132"/>
      <c r="C241" s="173"/>
      <c r="D241" s="174"/>
      <c r="E241" s="132"/>
      <c r="F241" s="133"/>
      <c r="G241" s="133"/>
      <c r="H241" s="47"/>
      <c r="I241" s="47"/>
      <c r="J241" s="47"/>
      <c r="K241" s="47"/>
      <c r="L241" s="131"/>
      <c r="M241" s="131"/>
      <c r="N241" s="131"/>
    </row>
    <row r="242" spans="1:14" x14ac:dyDescent="0.2">
      <c r="A242" s="48"/>
      <c r="B242" s="132"/>
      <c r="C242" s="173"/>
      <c r="D242" s="174"/>
      <c r="E242" s="132"/>
      <c r="F242" s="133"/>
      <c r="G242" s="133"/>
      <c r="H242" s="47"/>
      <c r="I242" s="47"/>
      <c r="J242" s="47"/>
      <c r="K242" s="47"/>
      <c r="L242" s="131"/>
      <c r="M242" s="131"/>
      <c r="N242" s="131"/>
    </row>
    <row r="243" spans="1:14" x14ac:dyDescent="0.2">
      <c r="A243" s="48"/>
      <c r="B243" s="132"/>
      <c r="C243" s="173"/>
      <c r="D243" s="174"/>
      <c r="E243" s="132"/>
      <c r="F243" s="133"/>
      <c r="G243" s="133"/>
      <c r="H243" s="47"/>
      <c r="I243" s="47"/>
      <c r="J243" s="47"/>
      <c r="K243" s="47"/>
      <c r="L243" s="131"/>
      <c r="M243" s="131"/>
      <c r="N243" s="131"/>
    </row>
    <row r="244" spans="1:14" x14ac:dyDescent="0.2">
      <c r="A244" s="48"/>
      <c r="B244" s="132"/>
      <c r="C244" s="173"/>
      <c r="D244" s="174"/>
      <c r="E244" s="132"/>
      <c r="F244" s="133"/>
      <c r="G244" s="133"/>
      <c r="H244" s="47"/>
      <c r="I244" s="47"/>
      <c r="J244" s="47"/>
      <c r="K244" s="47"/>
      <c r="L244" s="131"/>
      <c r="M244" s="131"/>
      <c r="N244" s="131"/>
    </row>
    <row r="245" spans="1:14" x14ac:dyDescent="0.2">
      <c r="A245" s="48"/>
      <c r="B245" s="132"/>
      <c r="C245" s="173"/>
      <c r="D245" s="174"/>
      <c r="E245" s="132"/>
      <c r="F245" s="133"/>
      <c r="G245" s="133"/>
      <c r="H245" s="47"/>
      <c r="I245" s="47"/>
      <c r="J245" s="47"/>
      <c r="K245" s="47"/>
      <c r="L245" s="131"/>
      <c r="M245" s="131"/>
      <c r="N245" s="131"/>
    </row>
    <row r="246" spans="1:14" x14ac:dyDescent="0.2">
      <c r="A246" s="48"/>
      <c r="B246" s="132"/>
      <c r="C246" s="173"/>
      <c r="D246" s="174"/>
      <c r="E246" s="132"/>
      <c r="F246" s="133"/>
      <c r="G246" s="133"/>
      <c r="H246" s="47"/>
      <c r="I246" s="47"/>
      <c r="J246" s="47"/>
      <c r="K246" s="47"/>
      <c r="L246" s="131"/>
      <c r="M246" s="131"/>
      <c r="N246" s="131"/>
    </row>
    <row r="247" spans="1:14" x14ac:dyDescent="0.2">
      <c r="A247" s="48"/>
      <c r="B247" s="132"/>
      <c r="C247" s="173"/>
      <c r="D247" s="174"/>
      <c r="E247" s="132"/>
      <c r="F247" s="133"/>
      <c r="G247" s="133"/>
      <c r="H247" s="47"/>
      <c r="I247" s="47"/>
      <c r="J247" s="47"/>
      <c r="K247" s="47"/>
      <c r="L247" s="131"/>
      <c r="M247" s="131"/>
      <c r="N247" s="131"/>
    </row>
    <row r="248" spans="1:14" x14ac:dyDescent="0.2">
      <c r="A248" s="48"/>
      <c r="B248" s="132"/>
      <c r="C248" s="173"/>
      <c r="D248" s="174"/>
      <c r="E248" s="132"/>
      <c r="F248" s="133"/>
      <c r="G248" s="133"/>
      <c r="H248" s="47"/>
      <c r="I248" s="47"/>
      <c r="J248" s="47"/>
      <c r="K248" s="47"/>
      <c r="L248" s="131"/>
      <c r="M248" s="131"/>
      <c r="N248" s="131"/>
    </row>
    <row r="249" spans="1:14" x14ac:dyDescent="0.2">
      <c r="A249" s="48"/>
      <c r="B249" s="132"/>
      <c r="C249" s="173"/>
      <c r="D249" s="174"/>
      <c r="E249" s="132"/>
      <c r="F249" s="133"/>
      <c r="G249" s="133"/>
      <c r="H249" s="47"/>
      <c r="I249" s="47"/>
      <c r="J249" s="47"/>
      <c r="K249" s="47"/>
      <c r="L249" s="131"/>
      <c r="M249" s="131"/>
      <c r="N249" s="131"/>
    </row>
    <row r="250" spans="1:14" x14ac:dyDescent="0.2">
      <c r="A250" s="48"/>
      <c r="B250" s="132"/>
      <c r="C250" s="173"/>
      <c r="D250" s="174"/>
      <c r="E250" s="132"/>
      <c r="F250" s="133"/>
      <c r="G250" s="133"/>
      <c r="H250" s="47"/>
      <c r="I250" s="47"/>
      <c r="J250" s="47"/>
      <c r="K250" s="47"/>
      <c r="L250" s="131"/>
      <c r="M250" s="131"/>
      <c r="N250" s="131"/>
    </row>
    <row r="251" spans="1:14" x14ac:dyDescent="0.2">
      <c r="A251" s="48"/>
      <c r="B251" s="132"/>
      <c r="C251" s="173"/>
      <c r="D251" s="174"/>
      <c r="E251" s="132"/>
      <c r="F251" s="133"/>
      <c r="G251" s="133"/>
      <c r="H251" s="47"/>
      <c r="I251" s="47"/>
      <c r="J251" s="47"/>
      <c r="K251" s="47"/>
      <c r="L251" s="131"/>
      <c r="M251" s="131"/>
      <c r="N251" s="131"/>
    </row>
    <row r="252" spans="1:14" x14ac:dyDescent="0.2">
      <c r="A252" s="48"/>
      <c r="B252" s="132"/>
      <c r="C252" s="173"/>
      <c r="D252" s="174"/>
      <c r="E252" s="132"/>
      <c r="F252" s="133"/>
      <c r="G252" s="133"/>
      <c r="H252" s="47"/>
      <c r="I252" s="47"/>
      <c r="J252" s="47"/>
      <c r="K252" s="47"/>
      <c r="L252" s="131"/>
      <c r="M252" s="131"/>
      <c r="N252" s="131"/>
    </row>
    <row r="253" spans="1:14" x14ac:dyDescent="0.2">
      <c r="A253" s="48"/>
      <c r="B253" s="132"/>
      <c r="C253" s="173"/>
      <c r="D253" s="174"/>
      <c r="E253" s="132"/>
      <c r="F253" s="133"/>
      <c r="G253" s="133"/>
      <c r="H253" s="47"/>
      <c r="I253" s="47"/>
      <c r="J253" s="47"/>
      <c r="K253" s="47"/>
      <c r="L253" s="131"/>
      <c r="M253" s="131"/>
      <c r="N253" s="131"/>
    </row>
    <row r="254" spans="1:14" x14ac:dyDescent="0.2">
      <c r="A254" s="48"/>
      <c r="B254" s="132"/>
      <c r="C254" s="173"/>
      <c r="D254" s="174"/>
      <c r="E254" s="132"/>
      <c r="F254" s="133"/>
      <c r="G254" s="133"/>
      <c r="H254" s="47"/>
      <c r="I254" s="47"/>
      <c r="J254" s="47"/>
      <c r="K254" s="47"/>
      <c r="L254" s="131"/>
      <c r="M254" s="131"/>
      <c r="N254" s="131"/>
    </row>
    <row r="255" spans="1:14" x14ac:dyDescent="0.2">
      <c r="A255" s="48"/>
      <c r="B255" s="132"/>
      <c r="C255" s="173"/>
      <c r="D255" s="174"/>
      <c r="E255" s="132"/>
      <c r="F255" s="133"/>
      <c r="G255" s="133"/>
      <c r="H255" s="47"/>
      <c r="I255" s="47"/>
      <c r="J255" s="47"/>
      <c r="K255" s="47"/>
      <c r="L255" s="131"/>
      <c r="M255" s="131"/>
      <c r="N255" s="131"/>
    </row>
    <row r="256" spans="1:14" x14ac:dyDescent="0.2">
      <c r="A256" s="48"/>
      <c r="B256" s="132"/>
      <c r="C256" s="173"/>
      <c r="D256" s="174"/>
      <c r="E256" s="132"/>
      <c r="F256" s="133"/>
      <c r="G256" s="133"/>
      <c r="H256" s="47"/>
      <c r="I256" s="47"/>
      <c r="J256" s="47"/>
      <c r="K256" s="47"/>
      <c r="L256" s="131"/>
      <c r="M256" s="131"/>
      <c r="N256" s="131"/>
    </row>
    <row r="257" spans="1:14" x14ac:dyDescent="0.2">
      <c r="A257" s="48"/>
      <c r="B257" s="132"/>
      <c r="C257" s="173"/>
      <c r="D257" s="174"/>
      <c r="E257" s="132"/>
      <c r="F257" s="133"/>
      <c r="G257" s="133"/>
      <c r="H257" s="47"/>
      <c r="I257" s="47"/>
      <c r="J257" s="47"/>
      <c r="K257" s="47"/>
      <c r="L257" s="131"/>
      <c r="M257" s="131"/>
      <c r="N257" s="131"/>
    </row>
    <row r="258" spans="1:14" x14ac:dyDescent="0.2">
      <c r="A258" s="48"/>
      <c r="B258" s="132"/>
      <c r="C258" s="173"/>
      <c r="D258" s="174"/>
      <c r="E258" s="132"/>
      <c r="F258" s="133"/>
      <c r="G258" s="133"/>
      <c r="H258" s="47"/>
      <c r="I258" s="47"/>
      <c r="J258" s="47"/>
      <c r="K258" s="47"/>
      <c r="L258" s="131"/>
      <c r="M258" s="131"/>
      <c r="N258" s="131"/>
    </row>
    <row r="259" spans="1:14" x14ac:dyDescent="0.2">
      <c r="A259" s="48"/>
      <c r="B259" s="132"/>
      <c r="C259" s="173"/>
      <c r="D259" s="174"/>
      <c r="E259" s="132"/>
      <c r="F259" s="133"/>
      <c r="G259" s="133"/>
      <c r="H259" s="47"/>
      <c r="I259" s="47"/>
      <c r="J259" s="47"/>
      <c r="K259" s="47"/>
      <c r="L259" s="131"/>
      <c r="M259" s="131"/>
      <c r="N259" s="131"/>
    </row>
    <row r="260" spans="1:14" x14ac:dyDescent="0.2">
      <c r="A260" s="48"/>
      <c r="B260" s="132"/>
      <c r="C260" s="173"/>
      <c r="D260" s="174"/>
      <c r="E260" s="132"/>
      <c r="F260" s="133"/>
      <c r="G260" s="133"/>
      <c r="H260" s="47"/>
      <c r="I260" s="47"/>
      <c r="J260" s="47"/>
      <c r="K260" s="47"/>
      <c r="L260" s="131"/>
      <c r="M260" s="131"/>
      <c r="N260" s="131"/>
    </row>
    <row r="261" spans="1:14" x14ac:dyDescent="0.2">
      <c r="A261" s="48"/>
      <c r="B261" s="132"/>
      <c r="C261" s="173"/>
      <c r="D261" s="174"/>
      <c r="E261" s="132"/>
      <c r="F261" s="133"/>
      <c r="G261" s="133"/>
      <c r="H261" s="47"/>
      <c r="I261" s="47"/>
      <c r="J261" s="47"/>
      <c r="K261" s="47"/>
      <c r="L261" s="131"/>
      <c r="M261" s="131"/>
      <c r="N261" s="131"/>
    </row>
    <row r="262" spans="1:14" x14ac:dyDescent="0.2">
      <c r="A262" s="48"/>
      <c r="B262" s="132"/>
      <c r="C262" s="173"/>
      <c r="D262" s="174"/>
      <c r="E262" s="132"/>
      <c r="F262" s="133"/>
      <c r="G262" s="133"/>
      <c r="H262" s="47"/>
      <c r="I262" s="47"/>
      <c r="J262" s="47"/>
      <c r="K262" s="47"/>
      <c r="L262" s="131"/>
      <c r="M262" s="131"/>
      <c r="N262" s="131"/>
    </row>
    <row r="263" spans="1:14" x14ac:dyDescent="0.2">
      <c r="A263" s="48"/>
      <c r="B263" s="132"/>
      <c r="C263" s="173"/>
      <c r="D263" s="174"/>
      <c r="E263" s="132"/>
      <c r="F263" s="133"/>
      <c r="G263" s="133"/>
      <c r="H263" s="47"/>
      <c r="I263" s="47"/>
      <c r="J263" s="47"/>
      <c r="K263" s="47"/>
      <c r="L263" s="131"/>
      <c r="M263" s="131"/>
      <c r="N263" s="131"/>
    </row>
    <row r="264" spans="1:14" x14ac:dyDescent="0.2">
      <c r="A264" s="48"/>
      <c r="B264" s="132"/>
      <c r="C264" s="173"/>
      <c r="D264" s="174"/>
      <c r="E264" s="132"/>
      <c r="F264" s="133"/>
      <c r="G264" s="133"/>
      <c r="H264" s="47"/>
      <c r="I264" s="47"/>
      <c r="J264" s="47"/>
      <c r="K264" s="47"/>
      <c r="L264" s="131"/>
      <c r="M264" s="131"/>
      <c r="N264" s="131"/>
    </row>
    <row r="265" spans="1:14" x14ac:dyDescent="0.2">
      <c r="A265" s="48"/>
      <c r="B265" s="132"/>
      <c r="C265" s="173"/>
      <c r="D265" s="174"/>
      <c r="E265" s="132"/>
      <c r="F265" s="133"/>
      <c r="G265" s="133"/>
      <c r="H265" s="47"/>
      <c r="I265" s="47"/>
      <c r="J265" s="47"/>
      <c r="K265" s="47"/>
      <c r="L265" s="131"/>
      <c r="M265" s="131"/>
      <c r="N265" s="131"/>
    </row>
    <row r="266" spans="1:14" x14ac:dyDescent="0.2">
      <c r="A266" s="48"/>
      <c r="B266" s="132"/>
      <c r="C266" s="173"/>
      <c r="D266" s="174"/>
      <c r="E266" s="132"/>
      <c r="F266" s="133"/>
      <c r="G266" s="133"/>
      <c r="H266" s="47"/>
      <c r="I266" s="47"/>
      <c r="J266" s="47"/>
      <c r="K266" s="47"/>
      <c r="L266" s="131"/>
      <c r="M266" s="131"/>
      <c r="N266" s="131"/>
    </row>
    <row r="267" spans="1:14" x14ac:dyDescent="0.2">
      <c r="A267" s="48"/>
      <c r="B267" s="132"/>
      <c r="C267" s="173"/>
      <c r="D267" s="174"/>
      <c r="E267" s="132"/>
      <c r="F267" s="133"/>
      <c r="G267" s="133"/>
      <c r="H267" s="47"/>
      <c r="I267" s="47"/>
      <c r="J267" s="47"/>
      <c r="K267" s="47"/>
      <c r="L267" s="131"/>
      <c r="M267" s="131"/>
      <c r="N267" s="131"/>
    </row>
    <row r="268" spans="1:14" x14ac:dyDescent="0.2">
      <c r="A268" s="48"/>
      <c r="B268" s="132"/>
      <c r="C268" s="173"/>
      <c r="D268" s="174"/>
      <c r="E268" s="132"/>
      <c r="F268" s="133"/>
      <c r="G268" s="133"/>
      <c r="H268" s="47"/>
      <c r="I268" s="47"/>
      <c r="J268" s="47"/>
      <c r="K268" s="47"/>
      <c r="L268" s="131"/>
      <c r="M268" s="131"/>
      <c r="N268" s="131"/>
    </row>
    <row r="269" spans="1:14" x14ac:dyDescent="0.2">
      <c r="A269" s="48"/>
      <c r="B269" s="132"/>
      <c r="C269" s="173"/>
      <c r="D269" s="174"/>
      <c r="E269" s="132"/>
      <c r="F269" s="133"/>
      <c r="G269" s="133"/>
      <c r="H269" s="47"/>
      <c r="I269" s="47"/>
      <c r="J269" s="47"/>
      <c r="K269" s="47"/>
      <c r="L269" s="131"/>
      <c r="M269" s="131"/>
      <c r="N269" s="131"/>
    </row>
    <row r="270" spans="1:14" x14ac:dyDescent="0.2">
      <c r="A270" s="48"/>
      <c r="B270" s="132"/>
      <c r="C270" s="173"/>
      <c r="D270" s="174"/>
      <c r="E270" s="132"/>
      <c r="F270" s="133"/>
      <c r="G270" s="133"/>
      <c r="H270" s="47"/>
      <c r="I270" s="47"/>
      <c r="J270" s="47"/>
      <c r="K270" s="47"/>
      <c r="L270" s="131"/>
      <c r="M270" s="131"/>
      <c r="N270" s="131"/>
    </row>
    <row r="271" spans="1:14" x14ac:dyDescent="0.2">
      <c r="A271" s="48"/>
      <c r="B271" s="132"/>
      <c r="C271" s="173"/>
      <c r="D271" s="174"/>
      <c r="E271" s="132"/>
      <c r="F271" s="133"/>
      <c r="G271" s="133"/>
      <c r="H271" s="47"/>
      <c r="I271" s="47"/>
      <c r="J271" s="47"/>
      <c r="K271" s="47"/>
      <c r="L271" s="131"/>
      <c r="M271" s="131"/>
      <c r="N271" s="131"/>
    </row>
    <row r="272" spans="1:14" x14ac:dyDescent="0.2">
      <c r="A272" s="48"/>
      <c r="B272" s="132"/>
      <c r="C272" s="173"/>
      <c r="D272" s="174"/>
      <c r="E272" s="132"/>
      <c r="F272" s="133"/>
      <c r="G272" s="133"/>
      <c r="H272" s="47"/>
      <c r="I272" s="47"/>
      <c r="J272" s="47"/>
      <c r="K272" s="47"/>
      <c r="L272" s="131"/>
      <c r="M272" s="131"/>
      <c r="N272" s="131"/>
    </row>
    <row r="273" spans="1:14" x14ac:dyDescent="0.2">
      <c r="A273" s="48"/>
      <c r="B273" s="132"/>
      <c r="C273" s="173"/>
      <c r="D273" s="174"/>
      <c r="E273" s="132"/>
      <c r="F273" s="133"/>
      <c r="G273" s="133"/>
      <c r="H273" s="47"/>
      <c r="I273" s="47"/>
      <c r="J273" s="47"/>
      <c r="K273" s="47"/>
      <c r="L273" s="131"/>
      <c r="M273" s="131"/>
      <c r="N273" s="131"/>
    </row>
    <row r="274" spans="1:14" x14ac:dyDescent="0.2">
      <c r="A274" s="48"/>
      <c r="B274" s="132"/>
      <c r="C274" s="173"/>
      <c r="D274" s="174"/>
      <c r="E274" s="132"/>
      <c r="F274" s="133"/>
      <c r="G274" s="133"/>
      <c r="H274" s="47"/>
      <c r="I274" s="47"/>
      <c r="J274" s="47"/>
      <c r="K274" s="47"/>
      <c r="L274" s="131"/>
      <c r="M274" s="131"/>
      <c r="N274" s="131"/>
    </row>
    <row r="275" spans="1:14" x14ac:dyDescent="0.2">
      <c r="A275" s="48"/>
      <c r="B275" s="132"/>
      <c r="C275" s="173"/>
      <c r="D275" s="174"/>
      <c r="E275" s="132"/>
      <c r="F275" s="133"/>
      <c r="G275" s="133"/>
      <c r="H275" s="47"/>
      <c r="I275" s="47"/>
      <c r="J275" s="47"/>
      <c r="K275" s="47"/>
      <c r="L275" s="131"/>
      <c r="M275" s="131"/>
      <c r="N275" s="131"/>
    </row>
    <row r="276" spans="1:14" x14ac:dyDescent="0.2">
      <c r="A276" s="48"/>
      <c r="B276" s="132"/>
      <c r="C276" s="173"/>
      <c r="D276" s="174"/>
      <c r="E276" s="132"/>
      <c r="F276" s="133"/>
      <c r="G276" s="133"/>
      <c r="H276" s="47"/>
      <c r="I276" s="47"/>
      <c r="J276" s="47"/>
      <c r="K276" s="47"/>
      <c r="L276" s="131"/>
      <c r="M276" s="131"/>
      <c r="N276" s="131"/>
    </row>
    <row r="277" spans="1:14" x14ac:dyDescent="0.2">
      <c r="A277" s="48"/>
      <c r="B277" s="132"/>
      <c r="C277" s="173"/>
      <c r="D277" s="174"/>
      <c r="E277" s="132"/>
      <c r="F277" s="133"/>
      <c r="G277" s="133"/>
      <c r="H277" s="47"/>
      <c r="I277" s="47"/>
      <c r="J277" s="47"/>
      <c r="K277" s="47"/>
      <c r="L277" s="131"/>
      <c r="M277" s="131"/>
      <c r="N277" s="131"/>
    </row>
    <row r="278" spans="1:14" x14ac:dyDescent="0.2">
      <c r="A278" s="48"/>
      <c r="B278" s="132"/>
      <c r="C278" s="173"/>
      <c r="D278" s="174"/>
      <c r="E278" s="132"/>
      <c r="F278" s="133"/>
      <c r="G278" s="133"/>
      <c r="H278" s="47"/>
      <c r="I278" s="47"/>
      <c r="J278" s="47"/>
      <c r="K278" s="47"/>
      <c r="L278" s="131"/>
      <c r="M278" s="131"/>
      <c r="N278" s="131"/>
    </row>
    <row r="279" spans="1:14" x14ac:dyDescent="0.2">
      <c r="A279" s="48"/>
      <c r="B279" s="132"/>
      <c r="C279" s="173"/>
      <c r="D279" s="174"/>
      <c r="E279" s="132"/>
      <c r="F279" s="133"/>
      <c r="G279" s="133"/>
      <c r="H279" s="47"/>
      <c r="I279" s="47"/>
      <c r="J279" s="47"/>
      <c r="K279" s="47"/>
      <c r="L279" s="131"/>
      <c r="M279" s="131"/>
      <c r="N279" s="131"/>
    </row>
    <row r="280" spans="1:14" x14ac:dyDescent="0.2">
      <c r="A280" s="48"/>
      <c r="B280" s="132"/>
      <c r="C280" s="173"/>
      <c r="D280" s="174"/>
      <c r="E280" s="132"/>
      <c r="F280" s="133"/>
      <c r="G280" s="133"/>
      <c r="H280" s="47"/>
      <c r="I280" s="47"/>
      <c r="J280" s="47"/>
      <c r="K280" s="47"/>
      <c r="L280" s="131"/>
      <c r="M280" s="131"/>
      <c r="N280" s="131"/>
    </row>
    <row r="281" spans="1:14" x14ac:dyDescent="0.2">
      <c r="A281" s="48"/>
      <c r="B281" s="132"/>
      <c r="C281" s="173"/>
      <c r="D281" s="174"/>
      <c r="E281" s="132"/>
      <c r="F281" s="133"/>
      <c r="G281" s="133"/>
      <c r="H281" s="47"/>
      <c r="I281" s="47"/>
      <c r="J281" s="47"/>
      <c r="K281" s="47"/>
      <c r="L281" s="131"/>
      <c r="M281" s="131"/>
      <c r="N281" s="131"/>
    </row>
    <row r="282" spans="1:14" x14ac:dyDescent="0.2">
      <c r="A282" s="48"/>
      <c r="B282" s="132"/>
      <c r="C282" s="173"/>
      <c r="D282" s="174"/>
      <c r="E282" s="132"/>
      <c r="F282" s="133"/>
      <c r="G282" s="133"/>
      <c r="H282" s="47"/>
      <c r="I282" s="47"/>
      <c r="J282" s="47"/>
      <c r="K282" s="47"/>
      <c r="L282" s="131"/>
      <c r="M282" s="131"/>
      <c r="N282" s="131"/>
    </row>
    <row r="283" spans="1:14" x14ac:dyDescent="0.2">
      <c r="A283" s="48"/>
      <c r="B283" s="132"/>
      <c r="C283" s="173"/>
      <c r="D283" s="174"/>
      <c r="E283" s="132"/>
      <c r="F283" s="133"/>
      <c r="G283" s="133"/>
      <c r="H283" s="47"/>
      <c r="I283" s="47"/>
      <c r="J283" s="47"/>
      <c r="K283" s="47"/>
      <c r="L283" s="131"/>
      <c r="M283" s="131"/>
      <c r="N283" s="131"/>
    </row>
    <row r="284" spans="1:14" x14ac:dyDescent="0.2">
      <c r="A284" s="48"/>
      <c r="B284" s="132"/>
      <c r="C284" s="173"/>
      <c r="D284" s="174"/>
      <c r="E284" s="132"/>
      <c r="F284" s="133"/>
      <c r="G284" s="133"/>
      <c r="H284" s="47"/>
      <c r="I284" s="47"/>
      <c r="J284" s="47"/>
      <c r="K284" s="47"/>
      <c r="L284" s="131"/>
      <c r="M284" s="131"/>
      <c r="N284" s="131"/>
    </row>
    <row r="285" spans="1:14" x14ac:dyDescent="0.2">
      <c r="A285" s="48"/>
      <c r="B285" s="132"/>
      <c r="C285" s="173"/>
      <c r="D285" s="174"/>
      <c r="E285" s="132"/>
      <c r="F285" s="133"/>
      <c r="G285" s="133"/>
      <c r="H285" s="47"/>
      <c r="I285" s="47"/>
      <c r="J285" s="47"/>
      <c r="K285" s="47"/>
      <c r="L285" s="131"/>
      <c r="M285" s="131"/>
      <c r="N285" s="131"/>
    </row>
    <row r="286" spans="1:14" x14ac:dyDescent="0.2">
      <c r="A286" s="48"/>
      <c r="B286" s="132"/>
      <c r="C286" s="173"/>
      <c r="D286" s="174"/>
      <c r="E286" s="132"/>
      <c r="F286" s="133"/>
      <c r="G286" s="133"/>
      <c r="H286" s="47"/>
      <c r="I286" s="47"/>
      <c r="J286" s="47"/>
      <c r="K286" s="47"/>
      <c r="L286" s="131"/>
      <c r="M286" s="131"/>
      <c r="N286" s="131"/>
    </row>
    <row r="287" spans="1:14" x14ac:dyDescent="0.2">
      <c r="A287" s="48"/>
      <c r="B287" s="132"/>
      <c r="C287" s="173"/>
      <c r="D287" s="174"/>
      <c r="E287" s="132"/>
      <c r="F287" s="133"/>
      <c r="G287" s="133"/>
      <c r="H287" s="47"/>
      <c r="I287" s="47"/>
      <c r="J287" s="47"/>
      <c r="K287" s="47"/>
      <c r="L287" s="131"/>
      <c r="M287" s="131"/>
      <c r="N287" s="131"/>
    </row>
    <row r="288" spans="1:14" x14ac:dyDescent="0.2">
      <c r="A288" s="48"/>
      <c r="B288" s="132"/>
      <c r="C288" s="173"/>
      <c r="D288" s="174"/>
      <c r="E288" s="132"/>
      <c r="F288" s="133"/>
      <c r="G288" s="133"/>
      <c r="H288" s="47"/>
      <c r="I288" s="47"/>
      <c r="J288" s="47"/>
      <c r="K288" s="47"/>
      <c r="L288" s="131"/>
      <c r="M288" s="131"/>
      <c r="N288" s="131"/>
    </row>
    <row r="289" spans="1:14" x14ac:dyDescent="0.2">
      <c r="A289" s="48"/>
      <c r="B289" s="132"/>
      <c r="C289" s="173"/>
      <c r="D289" s="174"/>
      <c r="E289" s="132"/>
      <c r="F289" s="133"/>
      <c r="G289" s="133"/>
      <c r="H289" s="47"/>
      <c r="I289" s="47"/>
      <c r="J289" s="47"/>
      <c r="K289" s="47"/>
      <c r="L289" s="131"/>
      <c r="M289" s="131"/>
      <c r="N289" s="131"/>
    </row>
    <row r="290" spans="1:14" x14ac:dyDescent="0.2">
      <c r="A290" s="48"/>
      <c r="B290" s="132"/>
      <c r="C290" s="173"/>
      <c r="D290" s="174"/>
      <c r="E290" s="132"/>
      <c r="F290" s="133"/>
      <c r="G290" s="133"/>
      <c r="H290" s="47"/>
      <c r="I290" s="47"/>
      <c r="J290" s="47"/>
      <c r="K290" s="47"/>
      <c r="L290" s="131"/>
      <c r="M290" s="131"/>
      <c r="N290" s="131"/>
    </row>
    <row r="291" spans="1:14" x14ac:dyDescent="0.2">
      <c r="A291" s="48"/>
      <c r="B291" s="132"/>
      <c r="C291" s="173"/>
      <c r="D291" s="174"/>
      <c r="E291" s="132"/>
      <c r="F291" s="133"/>
      <c r="G291" s="133"/>
      <c r="H291" s="47"/>
      <c r="I291" s="47"/>
      <c r="J291" s="47"/>
      <c r="K291" s="47"/>
      <c r="L291" s="131"/>
      <c r="M291" s="131"/>
      <c r="N291" s="131"/>
    </row>
    <row r="292" spans="1:14" x14ac:dyDescent="0.2">
      <c r="A292" s="48"/>
      <c r="B292" s="132"/>
      <c r="C292" s="173"/>
      <c r="D292" s="174"/>
      <c r="E292" s="132"/>
      <c r="F292" s="133"/>
      <c r="G292" s="133"/>
      <c r="H292" s="47"/>
      <c r="I292" s="47"/>
      <c r="J292" s="47"/>
      <c r="K292" s="47"/>
      <c r="L292" s="131"/>
      <c r="M292" s="131"/>
      <c r="N292" s="131"/>
    </row>
    <row r="293" spans="1:14" x14ac:dyDescent="0.2">
      <c r="A293" s="48"/>
      <c r="B293" s="132"/>
      <c r="C293" s="173"/>
      <c r="D293" s="174"/>
      <c r="E293" s="132"/>
      <c r="F293" s="133"/>
      <c r="G293" s="133"/>
      <c r="H293" s="47"/>
      <c r="I293" s="47"/>
      <c r="J293" s="47"/>
      <c r="K293" s="47"/>
      <c r="L293" s="131"/>
      <c r="M293" s="131"/>
      <c r="N293" s="131"/>
    </row>
    <row r="294" spans="1:14" x14ac:dyDescent="0.2">
      <c r="A294" s="48"/>
      <c r="B294" s="132"/>
      <c r="C294" s="173"/>
      <c r="D294" s="174"/>
      <c r="E294" s="132"/>
      <c r="F294" s="133"/>
      <c r="G294" s="133"/>
      <c r="H294" s="47"/>
      <c r="I294" s="47"/>
      <c r="J294" s="47"/>
      <c r="K294" s="47"/>
      <c r="L294" s="131"/>
      <c r="M294" s="131"/>
      <c r="N294" s="131"/>
    </row>
    <row r="295" spans="1:14" x14ac:dyDescent="0.2">
      <c r="A295" s="48"/>
      <c r="B295" s="132"/>
      <c r="C295" s="173"/>
      <c r="D295" s="174"/>
      <c r="E295" s="132"/>
      <c r="F295" s="133"/>
      <c r="G295" s="133"/>
      <c r="H295" s="47"/>
      <c r="I295" s="47"/>
      <c r="J295" s="47"/>
      <c r="K295" s="47"/>
      <c r="L295" s="131"/>
      <c r="M295" s="131"/>
      <c r="N295" s="131"/>
    </row>
    <row r="296" spans="1:14" x14ac:dyDescent="0.2">
      <c r="A296" s="48"/>
      <c r="B296" s="132"/>
      <c r="C296" s="173"/>
      <c r="D296" s="174"/>
      <c r="E296" s="132"/>
      <c r="F296" s="133"/>
      <c r="G296" s="133"/>
      <c r="H296" s="47"/>
      <c r="I296" s="47"/>
      <c r="J296" s="47"/>
      <c r="K296" s="47"/>
      <c r="L296" s="131"/>
      <c r="M296" s="131"/>
      <c r="N296" s="131"/>
    </row>
    <row r="297" spans="1:14" x14ac:dyDescent="0.2">
      <c r="A297" s="48"/>
      <c r="B297" s="132"/>
      <c r="C297" s="173"/>
      <c r="D297" s="174"/>
      <c r="E297" s="132"/>
      <c r="F297" s="133"/>
      <c r="G297" s="133"/>
      <c r="H297" s="47"/>
      <c r="I297" s="47"/>
      <c r="J297" s="47"/>
      <c r="K297" s="47"/>
      <c r="L297" s="131"/>
      <c r="M297" s="131"/>
      <c r="N297" s="131"/>
    </row>
    <row r="298" spans="1:14" x14ac:dyDescent="0.2">
      <c r="A298" s="48"/>
      <c r="B298" s="132"/>
      <c r="C298" s="173"/>
      <c r="D298" s="174"/>
      <c r="E298" s="132"/>
      <c r="F298" s="133"/>
      <c r="G298" s="133"/>
      <c r="H298" s="47"/>
      <c r="I298" s="47"/>
      <c r="J298" s="47"/>
      <c r="K298" s="47"/>
      <c r="L298" s="131"/>
      <c r="M298" s="131"/>
      <c r="N298" s="131"/>
    </row>
    <row r="299" spans="1:14" x14ac:dyDescent="0.2">
      <c r="A299" s="48"/>
      <c r="B299" s="132"/>
      <c r="C299" s="173"/>
      <c r="D299" s="174"/>
      <c r="E299" s="132"/>
      <c r="F299" s="133"/>
      <c r="G299" s="133"/>
      <c r="H299" s="47"/>
      <c r="I299" s="47"/>
      <c r="J299" s="47"/>
      <c r="K299" s="47"/>
      <c r="L299" s="131"/>
      <c r="M299" s="131"/>
      <c r="N299" s="131"/>
    </row>
    <row r="300" spans="1:14" x14ac:dyDescent="0.2">
      <c r="A300" s="48"/>
      <c r="B300" s="132"/>
      <c r="C300" s="173"/>
      <c r="D300" s="174"/>
      <c r="E300" s="132"/>
      <c r="F300" s="133"/>
      <c r="G300" s="133"/>
      <c r="H300" s="47"/>
      <c r="I300" s="47"/>
      <c r="J300" s="47"/>
      <c r="K300" s="47"/>
      <c r="L300" s="131"/>
      <c r="M300" s="131"/>
      <c r="N300" s="131"/>
    </row>
    <row r="301" spans="1:14" x14ac:dyDescent="0.2">
      <c r="A301" s="48"/>
      <c r="B301" s="132"/>
      <c r="C301" s="173"/>
      <c r="D301" s="174"/>
      <c r="E301" s="132"/>
      <c r="F301" s="133"/>
      <c r="G301" s="133"/>
      <c r="H301" s="47"/>
      <c r="I301" s="47"/>
      <c r="J301" s="47"/>
      <c r="K301" s="47"/>
      <c r="L301" s="131"/>
      <c r="M301" s="131"/>
      <c r="N301" s="131"/>
    </row>
    <row r="302" spans="1:14" x14ac:dyDescent="0.2">
      <c r="A302" s="48"/>
      <c r="B302" s="132"/>
      <c r="C302" s="173"/>
      <c r="D302" s="174"/>
      <c r="E302" s="132"/>
      <c r="F302" s="133"/>
      <c r="G302" s="133"/>
      <c r="H302" s="47"/>
      <c r="I302" s="47"/>
      <c r="J302" s="47"/>
      <c r="K302" s="47"/>
      <c r="L302" s="131"/>
      <c r="M302" s="131"/>
      <c r="N302" s="131"/>
    </row>
    <row r="303" spans="1:14" x14ac:dyDescent="0.2">
      <c r="A303" s="48"/>
      <c r="B303" s="132"/>
      <c r="C303" s="173"/>
      <c r="D303" s="174"/>
      <c r="E303" s="132"/>
      <c r="F303" s="133"/>
      <c r="G303" s="133"/>
      <c r="H303" s="47"/>
      <c r="I303" s="47"/>
      <c r="J303" s="47"/>
      <c r="K303" s="47"/>
      <c r="L303" s="131"/>
      <c r="M303" s="131"/>
      <c r="N303" s="131"/>
    </row>
    <row r="304" spans="1:14" x14ac:dyDescent="0.2">
      <c r="A304" s="48"/>
      <c r="B304" s="132"/>
      <c r="C304" s="173"/>
      <c r="D304" s="174"/>
      <c r="E304" s="132"/>
      <c r="F304" s="133"/>
      <c r="G304" s="133"/>
      <c r="H304" s="47"/>
      <c r="I304" s="47"/>
      <c r="J304" s="47"/>
      <c r="K304" s="47"/>
      <c r="L304" s="131"/>
      <c r="M304" s="131"/>
      <c r="N304" s="131"/>
    </row>
    <row r="305" spans="1:14" x14ac:dyDescent="0.2">
      <c r="A305" s="48"/>
      <c r="B305" s="132"/>
      <c r="C305" s="173"/>
      <c r="D305" s="174"/>
      <c r="E305" s="132"/>
      <c r="F305" s="133"/>
      <c r="G305" s="133"/>
      <c r="H305" s="47"/>
      <c r="I305" s="47"/>
      <c r="J305" s="47"/>
      <c r="K305" s="47"/>
      <c r="L305" s="131"/>
      <c r="M305" s="131"/>
      <c r="N305" s="131"/>
    </row>
    <row r="306" spans="1:14" x14ac:dyDescent="0.2">
      <c r="A306" s="48"/>
      <c r="B306" s="132"/>
      <c r="C306" s="173"/>
      <c r="D306" s="174"/>
      <c r="E306" s="132"/>
      <c r="F306" s="133"/>
      <c r="G306" s="133"/>
      <c r="H306" s="47"/>
      <c r="I306" s="47"/>
      <c r="J306" s="47"/>
      <c r="K306" s="47"/>
      <c r="L306" s="131"/>
      <c r="M306" s="131"/>
      <c r="N306" s="131"/>
    </row>
    <row r="307" spans="1:14" x14ac:dyDescent="0.2">
      <c r="A307" s="48"/>
      <c r="B307" s="132"/>
      <c r="C307" s="173"/>
      <c r="D307" s="174"/>
      <c r="E307" s="132"/>
      <c r="F307" s="133"/>
      <c r="G307" s="133"/>
      <c r="H307" s="47"/>
      <c r="I307" s="47"/>
      <c r="J307" s="47"/>
      <c r="K307" s="47"/>
      <c r="L307" s="131"/>
      <c r="M307" s="131"/>
      <c r="N307" s="131"/>
    </row>
    <row r="308" spans="1:14" x14ac:dyDescent="0.2">
      <c r="A308" s="48"/>
      <c r="B308" s="132"/>
      <c r="C308" s="173"/>
      <c r="D308" s="174"/>
      <c r="E308" s="132"/>
      <c r="F308" s="133"/>
      <c r="G308" s="133"/>
      <c r="H308" s="47"/>
      <c r="I308" s="47"/>
      <c r="J308" s="47"/>
      <c r="K308" s="47"/>
      <c r="L308" s="131"/>
      <c r="M308" s="131"/>
      <c r="N308" s="131"/>
    </row>
    <row r="309" spans="1:14" x14ac:dyDescent="0.2">
      <c r="A309" s="48"/>
      <c r="B309" s="132"/>
      <c r="C309" s="173"/>
      <c r="D309" s="174"/>
      <c r="E309" s="132"/>
      <c r="F309" s="133"/>
      <c r="G309" s="133"/>
      <c r="H309" s="47"/>
      <c r="I309" s="47"/>
      <c r="J309" s="47"/>
      <c r="K309" s="47"/>
      <c r="L309" s="131"/>
      <c r="M309" s="131"/>
      <c r="N309" s="131"/>
    </row>
    <row r="310" spans="1:14" x14ac:dyDescent="0.2">
      <c r="A310" s="48"/>
      <c r="B310" s="132"/>
      <c r="C310" s="173"/>
      <c r="D310" s="174"/>
      <c r="E310" s="132"/>
      <c r="F310" s="133"/>
      <c r="G310" s="133"/>
      <c r="H310" s="47"/>
      <c r="I310" s="47"/>
      <c r="J310" s="47"/>
      <c r="K310" s="47"/>
      <c r="L310" s="131"/>
      <c r="M310" s="131"/>
      <c r="N310" s="131"/>
    </row>
    <row r="311" spans="1:14" x14ac:dyDescent="0.2">
      <c r="A311" s="48"/>
      <c r="B311" s="132"/>
      <c r="C311" s="173"/>
      <c r="D311" s="174"/>
      <c r="E311" s="132"/>
      <c r="F311" s="133"/>
      <c r="G311" s="133"/>
      <c r="H311" s="47"/>
      <c r="I311" s="47"/>
      <c r="J311" s="47"/>
      <c r="K311" s="47"/>
      <c r="L311" s="131"/>
      <c r="M311" s="131"/>
      <c r="N311" s="131"/>
    </row>
    <row r="312" spans="1:14" x14ac:dyDescent="0.2">
      <c r="A312" s="48"/>
      <c r="B312" s="132"/>
      <c r="C312" s="173"/>
      <c r="D312" s="174"/>
      <c r="E312" s="132"/>
      <c r="F312" s="133"/>
      <c r="G312" s="133"/>
      <c r="H312" s="47"/>
      <c r="I312" s="47"/>
      <c r="J312" s="47"/>
      <c r="K312" s="47"/>
      <c r="L312" s="131"/>
      <c r="M312" s="131"/>
      <c r="N312" s="131"/>
    </row>
    <row r="313" spans="1:14" x14ac:dyDescent="0.2">
      <c r="A313" s="48"/>
      <c r="B313" s="132"/>
      <c r="C313" s="173"/>
      <c r="D313" s="174"/>
      <c r="E313" s="132"/>
      <c r="F313" s="133"/>
      <c r="G313" s="133"/>
      <c r="H313" s="47"/>
      <c r="I313" s="47"/>
      <c r="J313" s="47"/>
      <c r="K313" s="47"/>
      <c r="L313" s="131"/>
      <c r="M313" s="131"/>
      <c r="N313" s="131"/>
    </row>
    <row r="314" spans="1:14" x14ac:dyDescent="0.2">
      <c r="A314" s="48"/>
      <c r="B314" s="132"/>
      <c r="C314" s="173"/>
      <c r="D314" s="174"/>
      <c r="E314" s="132"/>
      <c r="F314" s="133"/>
      <c r="G314" s="133"/>
      <c r="H314" s="47"/>
      <c r="I314" s="47"/>
      <c r="J314" s="47"/>
      <c r="K314" s="47"/>
      <c r="L314" s="131"/>
      <c r="M314" s="131"/>
      <c r="N314" s="131"/>
    </row>
    <row r="315" spans="1:14" x14ac:dyDescent="0.2">
      <c r="A315" s="48"/>
      <c r="B315" s="132"/>
      <c r="C315" s="173"/>
      <c r="D315" s="174"/>
      <c r="E315" s="132"/>
      <c r="F315" s="133"/>
      <c r="G315" s="133"/>
      <c r="H315" s="47"/>
      <c r="I315" s="47"/>
      <c r="J315" s="47"/>
      <c r="K315" s="47"/>
      <c r="L315" s="131"/>
      <c r="M315" s="131"/>
      <c r="N315" s="131"/>
    </row>
    <row r="316" spans="1:14" x14ac:dyDescent="0.2">
      <c r="A316" s="48"/>
      <c r="B316" s="132"/>
      <c r="C316" s="173"/>
      <c r="D316" s="174"/>
      <c r="E316" s="132"/>
      <c r="F316" s="133"/>
      <c r="G316" s="133"/>
      <c r="H316" s="47"/>
      <c r="I316" s="47"/>
      <c r="J316" s="47"/>
      <c r="K316" s="47"/>
      <c r="L316" s="131"/>
      <c r="M316" s="131"/>
      <c r="N316" s="131"/>
    </row>
    <row r="317" spans="1:14" x14ac:dyDescent="0.2">
      <c r="A317" s="48"/>
      <c r="B317" s="132"/>
      <c r="C317" s="173"/>
      <c r="D317" s="174"/>
      <c r="E317" s="132"/>
      <c r="F317" s="133"/>
      <c r="G317" s="133"/>
      <c r="H317" s="47"/>
      <c r="I317" s="47"/>
      <c r="J317" s="47"/>
      <c r="K317" s="47"/>
      <c r="L317" s="131"/>
      <c r="M317" s="131"/>
      <c r="N317" s="131"/>
    </row>
    <row r="318" spans="1:14" x14ac:dyDescent="0.2">
      <c r="A318" s="48"/>
      <c r="B318" s="132"/>
      <c r="C318" s="173"/>
      <c r="D318" s="174"/>
      <c r="E318" s="132"/>
      <c r="F318" s="133"/>
      <c r="G318" s="133"/>
      <c r="H318" s="47"/>
      <c r="I318" s="47"/>
      <c r="J318" s="47"/>
      <c r="K318" s="47"/>
      <c r="L318" s="131"/>
      <c r="M318" s="131"/>
      <c r="N318" s="131"/>
    </row>
    <row r="319" spans="1:14" x14ac:dyDescent="0.2">
      <c r="A319" s="48"/>
      <c r="B319" s="132"/>
      <c r="C319" s="173"/>
      <c r="D319" s="174"/>
      <c r="E319" s="132"/>
      <c r="F319" s="133"/>
      <c r="G319" s="133"/>
      <c r="H319" s="47"/>
      <c r="I319" s="47"/>
      <c r="J319" s="47"/>
      <c r="K319" s="47"/>
      <c r="L319" s="131"/>
      <c r="M319" s="131"/>
      <c r="N319" s="131"/>
    </row>
    <row r="320" spans="1:14" x14ac:dyDescent="0.2">
      <c r="A320" s="48"/>
      <c r="B320" s="132"/>
      <c r="C320" s="173"/>
      <c r="D320" s="174"/>
      <c r="E320" s="132"/>
      <c r="F320" s="133"/>
      <c r="G320" s="133"/>
      <c r="H320" s="47"/>
      <c r="I320" s="47"/>
      <c r="J320" s="47"/>
      <c r="K320" s="47"/>
      <c r="L320" s="131"/>
      <c r="M320" s="131"/>
      <c r="N320" s="131"/>
    </row>
    <row r="321" spans="1:14" x14ac:dyDescent="0.2">
      <c r="A321" s="48"/>
      <c r="B321" s="132"/>
      <c r="C321" s="173"/>
      <c r="D321" s="174"/>
      <c r="E321" s="132"/>
      <c r="F321" s="133"/>
      <c r="G321" s="133"/>
      <c r="H321" s="47"/>
      <c r="I321" s="47"/>
      <c r="J321" s="47"/>
      <c r="K321" s="47"/>
      <c r="L321" s="131"/>
      <c r="M321" s="131"/>
      <c r="N321" s="131"/>
    </row>
    <row r="322" spans="1:14" x14ac:dyDescent="0.2">
      <c r="A322" s="48"/>
      <c r="B322" s="132"/>
      <c r="C322" s="173"/>
      <c r="D322" s="174"/>
      <c r="E322" s="132"/>
      <c r="F322" s="133"/>
      <c r="G322" s="133"/>
      <c r="H322" s="47"/>
      <c r="I322" s="47"/>
      <c r="J322" s="47"/>
      <c r="K322" s="47"/>
      <c r="L322" s="131"/>
      <c r="M322" s="131"/>
      <c r="N322" s="131"/>
    </row>
    <row r="323" spans="1:14" x14ac:dyDescent="0.2">
      <c r="A323" s="48"/>
      <c r="B323" s="132"/>
      <c r="C323" s="173"/>
      <c r="D323" s="174"/>
      <c r="E323" s="132"/>
      <c r="F323" s="133"/>
      <c r="G323" s="133"/>
      <c r="H323" s="47"/>
      <c r="I323" s="47"/>
      <c r="J323" s="47"/>
      <c r="K323" s="47"/>
      <c r="L323" s="131"/>
      <c r="M323" s="131"/>
      <c r="N323" s="131"/>
    </row>
    <row r="324" spans="1:14" x14ac:dyDescent="0.2">
      <c r="A324" s="48"/>
      <c r="B324" s="132"/>
      <c r="C324" s="173"/>
      <c r="D324" s="174"/>
      <c r="E324" s="132"/>
      <c r="F324" s="133"/>
      <c r="G324" s="133"/>
      <c r="H324" s="47"/>
      <c r="I324" s="47"/>
      <c r="J324" s="47"/>
      <c r="K324" s="47"/>
      <c r="L324" s="131"/>
      <c r="M324" s="131"/>
      <c r="N324" s="131"/>
    </row>
    <row r="325" spans="1:14" x14ac:dyDescent="0.2">
      <c r="A325" s="48"/>
      <c r="B325" s="132"/>
      <c r="C325" s="173"/>
      <c r="D325" s="174"/>
      <c r="E325" s="132"/>
      <c r="F325" s="133"/>
      <c r="G325" s="133"/>
      <c r="H325" s="47"/>
      <c r="I325" s="47"/>
      <c r="J325" s="47"/>
      <c r="K325" s="47"/>
      <c r="L325" s="131"/>
      <c r="M325" s="131"/>
      <c r="N325" s="131"/>
    </row>
    <row r="326" spans="1:14" x14ac:dyDescent="0.2">
      <c r="A326" s="48"/>
      <c r="B326" s="132"/>
      <c r="C326" s="173"/>
      <c r="D326" s="174"/>
      <c r="E326" s="132"/>
      <c r="F326" s="133"/>
      <c r="G326" s="133"/>
      <c r="H326" s="47"/>
      <c r="I326" s="47"/>
      <c r="J326" s="47"/>
      <c r="K326" s="47"/>
      <c r="L326" s="131"/>
      <c r="M326" s="131"/>
      <c r="N326" s="131"/>
    </row>
    <row r="327" spans="1:14" x14ac:dyDescent="0.2">
      <c r="A327" s="48"/>
      <c r="B327" s="132"/>
      <c r="C327" s="173"/>
      <c r="D327" s="174"/>
      <c r="E327" s="132"/>
      <c r="F327" s="133"/>
      <c r="G327" s="133"/>
      <c r="H327" s="47"/>
      <c r="I327" s="47"/>
      <c r="J327" s="47"/>
      <c r="K327" s="47"/>
      <c r="L327" s="131"/>
      <c r="M327" s="131"/>
      <c r="N327" s="131"/>
    </row>
    <row r="328" spans="1:14" x14ac:dyDescent="0.2">
      <c r="A328" s="48"/>
      <c r="B328" s="132"/>
      <c r="C328" s="173"/>
      <c r="D328" s="174"/>
      <c r="E328" s="132"/>
      <c r="F328" s="133"/>
      <c r="G328" s="133"/>
      <c r="H328" s="47"/>
      <c r="I328" s="47"/>
      <c r="J328" s="47"/>
      <c r="K328" s="47"/>
      <c r="L328" s="131"/>
      <c r="M328" s="131"/>
      <c r="N328" s="131"/>
    </row>
    <row r="329" spans="1:14" x14ac:dyDescent="0.2">
      <c r="A329" s="48"/>
      <c r="B329" s="132"/>
      <c r="C329" s="173"/>
      <c r="D329" s="174"/>
      <c r="E329" s="132"/>
      <c r="F329" s="133"/>
      <c r="G329" s="133"/>
      <c r="H329" s="47"/>
      <c r="I329" s="47"/>
      <c r="J329" s="47"/>
      <c r="K329" s="47"/>
      <c r="L329" s="131"/>
      <c r="M329" s="131"/>
      <c r="N329" s="131"/>
    </row>
    <row r="330" spans="1:14" x14ac:dyDescent="0.2">
      <c r="A330" s="48"/>
      <c r="B330" s="132"/>
      <c r="C330" s="173"/>
      <c r="D330" s="174"/>
      <c r="E330" s="132"/>
      <c r="F330" s="133"/>
      <c r="G330" s="133"/>
      <c r="H330" s="47"/>
      <c r="I330" s="47"/>
      <c r="J330" s="47"/>
      <c r="K330" s="47"/>
      <c r="L330" s="131"/>
      <c r="M330" s="131"/>
      <c r="N330" s="131"/>
    </row>
    <row r="331" spans="1:14" x14ac:dyDescent="0.2">
      <c r="A331" s="48"/>
      <c r="B331" s="132"/>
      <c r="C331" s="173"/>
      <c r="D331" s="174"/>
      <c r="E331" s="132"/>
      <c r="F331" s="133"/>
      <c r="G331" s="133"/>
      <c r="H331" s="47"/>
      <c r="I331" s="47"/>
      <c r="J331" s="47"/>
      <c r="K331" s="47"/>
      <c r="L331" s="131"/>
      <c r="M331" s="131"/>
      <c r="N331" s="131"/>
    </row>
    <row r="332" spans="1:14" x14ac:dyDescent="0.2">
      <c r="A332" s="48"/>
      <c r="B332" s="132"/>
      <c r="C332" s="173"/>
      <c r="D332" s="174"/>
      <c r="E332" s="132"/>
      <c r="F332" s="133"/>
      <c r="G332" s="133"/>
      <c r="H332" s="47"/>
      <c r="I332" s="47"/>
      <c r="J332" s="47"/>
      <c r="K332" s="47"/>
      <c r="L332" s="131"/>
      <c r="M332" s="131"/>
      <c r="N332" s="131"/>
    </row>
    <row r="333" spans="1:14" x14ac:dyDescent="0.2">
      <c r="A333" s="48"/>
      <c r="B333" s="132"/>
      <c r="C333" s="173"/>
      <c r="D333" s="174"/>
      <c r="E333" s="132"/>
      <c r="F333" s="133"/>
      <c r="G333" s="133"/>
      <c r="H333" s="47"/>
      <c r="I333" s="47"/>
      <c r="J333" s="47"/>
      <c r="K333" s="47"/>
      <c r="L333" s="131"/>
      <c r="M333" s="131"/>
      <c r="N333" s="131"/>
    </row>
    <row r="334" spans="1:14" x14ac:dyDescent="0.2">
      <c r="A334" s="48"/>
      <c r="B334" s="132"/>
      <c r="C334" s="173"/>
      <c r="D334" s="174"/>
      <c r="E334" s="132"/>
      <c r="F334" s="133"/>
      <c r="G334" s="133"/>
      <c r="H334" s="47"/>
      <c r="I334" s="47"/>
      <c r="J334" s="47"/>
      <c r="K334" s="47"/>
      <c r="L334" s="131"/>
      <c r="M334" s="131"/>
      <c r="N334" s="131"/>
    </row>
    <row r="335" spans="1:14" x14ac:dyDescent="0.2">
      <c r="A335" s="48"/>
      <c r="B335" s="132"/>
      <c r="C335" s="173"/>
      <c r="D335" s="174"/>
      <c r="E335" s="132"/>
      <c r="F335" s="133"/>
      <c r="G335" s="133"/>
      <c r="H335" s="47"/>
      <c r="I335" s="47"/>
      <c r="J335" s="47"/>
      <c r="K335" s="47"/>
      <c r="L335" s="131"/>
      <c r="M335" s="131"/>
      <c r="N335" s="131"/>
    </row>
    <row r="336" spans="1:14" x14ac:dyDescent="0.2">
      <c r="A336" s="48"/>
      <c r="B336" s="132"/>
      <c r="C336" s="173"/>
      <c r="D336" s="174"/>
      <c r="E336" s="132"/>
      <c r="F336" s="133"/>
      <c r="G336" s="133"/>
      <c r="H336" s="47"/>
      <c r="I336" s="47"/>
      <c r="J336" s="47"/>
      <c r="K336" s="47"/>
      <c r="L336" s="131"/>
      <c r="M336" s="131"/>
      <c r="N336" s="131"/>
    </row>
    <row r="337" spans="1:14" x14ac:dyDescent="0.2">
      <c r="A337" s="48"/>
      <c r="B337" s="132"/>
      <c r="C337" s="173"/>
      <c r="D337" s="174"/>
      <c r="E337" s="132"/>
      <c r="F337" s="133"/>
      <c r="G337" s="133"/>
      <c r="H337" s="47"/>
      <c r="I337" s="47"/>
      <c r="J337" s="47"/>
      <c r="K337" s="47"/>
      <c r="L337" s="131"/>
      <c r="M337" s="131"/>
      <c r="N337" s="131"/>
    </row>
    <row r="338" spans="1:14" x14ac:dyDescent="0.2">
      <c r="A338" s="48"/>
      <c r="B338" s="132"/>
      <c r="C338" s="173"/>
      <c r="D338" s="174"/>
      <c r="E338" s="132"/>
      <c r="F338" s="133"/>
      <c r="G338" s="133"/>
      <c r="H338" s="47"/>
      <c r="I338" s="47"/>
      <c r="J338" s="47"/>
      <c r="K338" s="47"/>
      <c r="L338" s="131"/>
      <c r="M338" s="131"/>
      <c r="N338" s="131"/>
    </row>
    <row r="339" spans="1:14" x14ac:dyDescent="0.2">
      <c r="A339" s="48"/>
      <c r="B339" s="132"/>
      <c r="C339" s="173"/>
      <c r="D339" s="174"/>
      <c r="E339" s="132"/>
      <c r="F339" s="133"/>
      <c r="G339" s="133"/>
      <c r="H339" s="47"/>
      <c r="I339" s="47"/>
      <c r="J339" s="47"/>
      <c r="K339" s="47"/>
      <c r="L339" s="131"/>
      <c r="M339" s="131"/>
      <c r="N339" s="131"/>
    </row>
    <row r="340" spans="1:14" x14ac:dyDescent="0.2">
      <c r="A340" s="48"/>
      <c r="B340" s="132"/>
      <c r="C340" s="173"/>
      <c r="D340" s="174"/>
      <c r="E340" s="132"/>
      <c r="F340" s="133"/>
      <c r="G340" s="133"/>
      <c r="H340" s="47"/>
      <c r="I340" s="47"/>
      <c r="J340" s="47"/>
      <c r="K340" s="47"/>
      <c r="L340" s="131"/>
      <c r="M340" s="131"/>
      <c r="N340" s="131"/>
    </row>
    <row r="341" spans="1:14" x14ac:dyDescent="0.2">
      <c r="A341" s="48"/>
      <c r="B341" s="132"/>
      <c r="C341" s="173"/>
      <c r="D341" s="174"/>
      <c r="E341" s="132"/>
      <c r="F341" s="133"/>
      <c r="G341" s="133"/>
      <c r="H341" s="47"/>
      <c r="I341" s="47"/>
      <c r="J341" s="47"/>
      <c r="K341" s="47"/>
      <c r="L341" s="131"/>
      <c r="M341" s="131"/>
      <c r="N341" s="131"/>
    </row>
    <row r="342" spans="1:14" x14ac:dyDescent="0.2">
      <c r="A342" s="48"/>
      <c r="B342" s="132"/>
      <c r="C342" s="173"/>
      <c r="D342" s="174"/>
      <c r="E342" s="132"/>
      <c r="F342" s="133"/>
      <c r="G342" s="133"/>
      <c r="H342" s="47"/>
      <c r="I342" s="47"/>
      <c r="J342" s="47"/>
      <c r="K342" s="47"/>
      <c r="L342" s="131"/>
      <c r="M342" s="131"/>
      <c r="N342" s="131"/>
    </row>
    <row r="343" spans="1:14" x14ac:dyDescent="0.2">
      <c r="A343" s="48"/>
      <c r="B343" s="132"/>
      <c r="C343" s="173"/>
      <c r="D343" s="174"/>
      <c r="E343" s="132"/>
      <c r="F343" s="133"/>
      <c r="G343" s="133"/>
      <c r="H343" s="47"/>
      <c r="I343" s="47"/>
      <c r="J343" s="47"/>
      <c r="K343" s="47"/>
      <c r="L343" s="131"/>
      <c r="M343" s="131"/>
      <c r="N343" s="131"/>
    </row>
    <row r="344" spans="1:14" x14ac:dyDescent="0.2">
      <c r="A344" s="48"/>
      <c r="B344" s="132"/>
      <c r="C344" s="173"/>
      <c r="D344" s="174"/>
      <c r="E344" s="132"/>
      <c r="F344" s="133"/>
      <c r="G344" s="133"/>
      <c r="H344" s="47"/>
      <c r="I344" s="47"/>
      <c r="J344" s="47"/>
      <c r="K344" s="47"/>
      <c r="L344" s="131"/>
      <c r="M344" s="131"/>
      <c r="N344" s="131"/>
    </row>
    <row r="345" spans="1:14" x14ac:dyDescent="0.2">
      <c r="A345" s="48"/>
      <c r="B345" s="132"/>
      <c r="C345" s="173"/>
      <c r="D345" s="174"/>
      <c r="E345" s="132"/>
      <c r="F345" s="133"/>
      <c r="G345" s="133"/>
      <c r="H345" s="47"/>
      <c r="I345" s="47"/>
      <c r="J345" s="47"/>
      <c r="K345" s="47"/>
      <c r="L345" s="131"/>
      <c r="M345" s="131"/>
      <c r="N345" s="131"/>
    </row>
    <row r="346" spans="1:14" x14ac:dyDescent="0.2">
      <c r="A346" s="48"/>
      <c r="B346" s="132"/>
      <c r="C346" s="173"/>
      <c r="D346" s="174"/>
      <c r="E346" s="132"/>
      <c r="F346" s="133"/>
      <c r="G346" s="133"/>
      <c r="H346" s="47"/>
      <c r="I346" s="47"/>
      <c r="J346" s="47"/>
      <c r="K346" s="47"/>
      <c r="L346" s="131"/>
      <c r="M346" s="131"/>
      <c r="N346" s="131"/>
    </row>
    <row r="347" spans="1:14" x14ac:dyDescent="0.2">
      <c r="A347" s="48"/>
      <c r="B347" s="132"/>
      <c r="C347" s="173"/>
      <c r="D347" s="174"/>
      <c r="E347" s="132"/>
      <c r="F347" s="133"/>
      <c r="G347" s="133"/>
      <c r="H347" s="47"/>
      <c r="I347" s="47"/>
      <c r="J347" s="47"/>
      <c r="K347" s="47"/>
      <c r="L347" s="131"/>
      <c r="M347" s="131"/>
      <c r="N347" s="131"/>
    </row>
    <row r="348" spans="1:14" x14ac:dyDescent="0.2">
      <c r="A348" s="48"/>
      <c r="B348" s="132"/>
      <c r="C348" s="173"/>
      <c r="D348" s="174"/>
      <c r="E348" s="132"/>
      <c r="F348" s="133"/>
      <c r="G348" s="133"/>
      <c r="H348" s="47"/>
      <c r="I348" s="47"/>
      <c r="J348" s="47"/>
      <c r="K348" s="47"/>
      <c r="L348" s="131"/>
      <c r="M348" s="131"/>
      <c r="N348" s="131"/>
    </row>
    <row r="349" spans="1:14" x14ac:dyDescent="0.2">
      <c r="A349" s="48"/>
      <c r="B349" s="132"/>
      <c r="C349" s="173"/>
      <c r="D349" s="174"/>
      <c r="E349" s="132"/>
      <c r="F349" s="133"/>
      <c r="G349" s="133"/>
      <c r="H349" s="47"/>
      <c r="I349" s="47"/>
      <c r="J349" s="47"/>
      <c r="K349" s="47"/>
      <c r="L349" s="131"/>
      <c r="M349" s="131"/>
      <c r="N349" s="131"/>
    </row>
    <row r="350" spans="1:14" x14ac:dyDescent="0.2">
      <c r="A350" s="48"/>
      <c r="B350" s="132"/>
      <c r="C350" s="173"/>
      <c r="D350" s="174"/>
      <c r="E350" s="132"/>
      <c r="F350" s="133"/>
      <c r="G350" s="133"/>
      <c r="H350" s="47"/>
      <c r="I350" s="47"/>
      <c r="J350" s="47"/>
      <c r="K350" s="47"/>
      <c r="L350" s="131"/>
      <c r="M350" s="131"/>
      <c r="N350" s="131"/>
    </row>
    <row r="351" spans="1:14" x14ac:dyDescent="0.2">
      <c r="A351" s="48"/>
      <c r="B351" s="132"/>
      <c r="C351" s="173"/>
      <c r="D351" s="174"/>
      <c r="E351" s="132"/>
      <c r="F351" s="133"/>
      <c r="G351" s="133"/>
      <c r="H351" s="47"/>
      <c r="I351" s="47"/>
      <c r="J351" s="47"/>
      <c r="K351" s="47"/>
      <c r="L351" s="131"/>
      <c r="M351" s="131"/>
      <c r="N351" s="131"/>
    </row>
    <row r="352" spans="1:14" x14ac:dyDescent="0.2">
      <c r="A352" s="48"/>
      <c r="B352" s="132"/>
      <c r="C352" s="173"/>
      <c r="D352" s="174"/>
      <c r="E352" s="132"/>
      <c r="F352" s="133"/>
      <c r="G352" s="133"/>
      <c r="H352" s="47"/>
      <c r="I352" s="47"/>
      <c r="J352" s="47"/>
      <c r="K352" s="47"/>
      <c r="L352" s="131"/>
      <c r="M352" s="131"/>
      <c r="N352" s="131"/>
    </row>
    <row r="353" spans="1:14" x14ac:dyDescent="0.2">
      <c r="A353" s="48"/>
      <c r="B353" s="132"/>
      <c r="C353" s="173"/>
      <c r="D353" s="174"/>
      <c r="E353" s="132"/>
      <c r="F353" s="133"/>
      <c r="G353" s="133"/>
      <c r="H353" s="47"/>
      <c r="I353" s="47"/>
      <c r="J353" s="47"/>
      <c r="K353" s="47"/>
      <c r="L353" s="131"/>
      <c r="M353" s="131"/>
      <c r="N353" s="131"/>
    </row>
    <row r="354" spans="1:14" x14ac:dyDescent="0.2">
      <c r="A354" s="48"/>
      <c r="B354" s="132"/>
      <c r="C354" s="173"/>
      <c r="D354" s="174"/>
      <c r="E354" s="132"/>
      <c r="F354" s="133"/>
      <c r="G354" s="133"/>
      <c r="H354" s="47"/>
      <c r="I354" s="47"/>
      <c r="J354" s="47"/>
      <c r="K354" s="47"/>
      <c r="L354" s="131"/>
      <c r="M354" s="131"/>
      <c r="N354" s="131"/>
    </row>
    <row r="355" spans="1:14" x14ac:dyDescent="0.2">
      <c r="A355" s="48"/>
      <c r="B355" s="132"/>
      <c r="C355" s="173"/>
      <c r="D355" s="174"/>
      <c r="E355" s="132"/>
      <c r="F355" s="133"/>
      <c r="G355" s="133"/>
      <c r="H355" s="47"/>
      <c r="I355" s="47"/>
      <c r="J355" s="47"/>
      <c r="K355" s="47"/>
      <c r="L355" s="131"/>
      <c r="M355" s="131"/>
      <c r="N355" s="131"/>
    </row>
    <row r="356" spans="1:14" x14ac:dyDescent="0.2">
      <c r="A356" s="48"/>
      <c r="B356" s="132"/>
      <c r="C356" s="173"/>
      <c r="D356" s="174"/>
      <c r="E356" s="132"/>
      <c r="F356" s="133"/>
      <c r="G356" s="133"/>
      <c r="H356" s="47"/>
      <c r="I356" s="47"/>
      <c r="J356" s="47"/>
      <c r="K356" s="47"/>
      <c r="L356" s="131"/>
      <c r="M356" s="131"/>
      <c r="N356" s="131"/>
    </row>
    <row r="357" spans="1:14" x14ac:dyDescent="0.2">
      <c r="A357" s="48"/>
      <c r="B357" s="132"/>
      <c r="C357" s="173"/>
      <c r="D357" s="174"/>
      <c r="E357" s="132"/>
      <c r="F357" s="133"/>
      <c r="G357" s="133"/>
      <c r="H357" s="47"/>
      <c r="I357" s="47"/>
      <c r="J357" s="47"/>
      <c r="K357" s="47"/>
      <c r="L357" s="131"/>
      <c r="M357" s="131"/>
      <c r="N357" s="131"/>
    </row>
    <row r="358" spans="1:14" x14ac:dyDescent="0.2">
      <c r="A358" s="48"/>
      <c r="B358" s="132"/>
      <c r="C358" s="173"/>
      <c r="D358" s="174"/>
      <c r="E358" s="132"/>
      <c r="F358" s="133"/>
      <c r="G358" s="133"/>
      <c r="H358" s="47"/>
      <c r="I358" s="47"/>
      <c r="J358" s="47"/>
      <c r="K358" s="47"/>
      <c r="L358" s="131"/>
      <c r="M358" s="131"/>
      <c r="N358" s="131"/>
    </row>
    <row r="359" spans="1:14" x14ac:dyDescent="0.2">
      <c r="A359" s="48"/>
      <c r="B359" s="132"/>
      <c r="C359" s="173"/>
      <c r="D359" s="174"/>
      <c r="E359" s="132"/>
      <c r="F359" s="133"/>
      <c r="G359" s="133"/>
      <c r="H359" s="47"/>
      <c r="I359" s="47"/>
      <c r="J359" s="47"/>
      <c r="K359" s="47"/>
      <c r="L359" s="131"/>
      <c r="M359" s="131"/>
      <c r="N359" s="131"/>
    </row>
    <row r="360" spans="1:14" x14ac:dyDescent="0.2">
      <c r="A360" s="48"/>
      <c r="B360" s="132"/>
      <c r="C360" s="173"/>
      <c r="D360" s="174"/>
      <c r="E360" s="132"/>
      <c r="F360" s="133"/>
      <c r="G360" s="133"/>
      <c r="H360" s="47"/>
      <c r="I360" s="47"/>
      <c r="J360" s="47"/>
      <c r="K360" s="47"/>
      <c r="L360" s="131"/>
      <c r="M360" s="131"/>
      <c r="N360" s="131"/>
    </row>
    <row r="361" spans="1:14" x14ac:dyDescent="0.2">
      <c r="A361" s="48"/>
      <c r="B361" s="132"/>
      <c r="C361" s="173"/>
      <c r="D361" s="174"/>
      <c r="E361" s="132"/>
      <c r="F361" s="133"/>
      <c r="G361" s="133"/>
      <c r="H361" s="47"/>
      <c r="I361" s="47"/>
      <c r="J361" s="47"/>
      <c r="K361" s="47"/>
      <c r="L361" s="131"/>
      <c r="M361" s="131"/>
      <c r="N361" s="131"/>
    </row>
    <row r="362" spans="1:14" x14ac:dyDescent="0.2">
      <c r="A362" s="48"/>
      <c r="B362" s="132"/>
      <c r="C362" s="173"/>
      <c r="D362" s="174"/>
      <c r="E362" s="132"/>
      <c r="F362" s="133"/>
      <c r="G362" s="133"/>
      <c r="H362" s="47"/>
      <c r="I362" s="47"/>
      <c r="J362" s="47"/>
      <c r="K362" s="47"/>
      <c r="L362" s="131"/>
      <c r="M362" s="131"/>
      <c r="N362" s="131"/>
    </row>
    <row r="363" spans="1:14" x14ac:dyDescent="0.2">
      <c r="A363" s="48"/>
      <c r="B363" s="132"/>
      <c r="C363" s="173"/>
      <c r="D363" s="174"/>
      <c r="E363" s="132"/>
      <c r="F363" s="133"/>
      <c r="G363" s="133"/>
      <c r="H363" s="47"/>
      <c r="I363" s="47"/>
      <c r="J363" s="47"/>
      <c r="K363" s="47"/>
      <c r="L363" s="131"/>
      <c r="M363" s="131"/>
      <c r="N363" s="131"/>
    </row>
    <row r="364" spans="1:14" x14ac:dyDescent="0.2">
      <c r="A364" s="48"/>
      <c r="B364" s="132"/>
      <c r="C364" s="173"/>
      <c r="D364" s="174"/>
      <c r="E364" s="132"/>
      <c r="F364" s="133"/>
      <c r="G364" s="133"/>
      <c r="H364" s="47"/>
      <c r="I364" s="47"/>
      <c r="J364" s="47"/>
      <c r="K364" s="47"/>
      <c r="L364" s="131"/>
      <c r="M364" s="131"/>
      <c r="N364" s="131"/>
    </row>
    <row r="365" spans="1:14" x14ac:dyDescent="0.2">
      <c r="A365" s="48"/>
      <c r="B365" s="132"/>
      <c r="C365" s="173"/>
      <c r="D365" s="174"/>
      <c r="E365" s="132"/>
      <c r="F365" s="133"/>
      <c r="G365" s="133"/>
      <c r="H365" s="47"/>
      <c r="I365" s="47"/>
      <c r="J365" s="47"/>
      <c r="K365" s="47"/>
      <c r="L365" s="131"/>
      <c r="M365" s="131"/>
      <c r="N365" s="131"/>
    </row>
    <row r="366" spans="1:14" x14ac:dyDescent="0.2">
      <c r="A366" s="48"/>
      <c r="B366" s="132"/>
      <c r="C366" s="173"/>
      <c r="D366" s="174"/>
      <c r="E366" s="132"/>
      <c r="F366" s="133"/>
      <c r="G366" s="133"/>
      <c r="H366" s="47"/>
      <c r="I366" s="47"/>
      <c r="J366" s="47"/>
      <c r="K366" s="47"/>
      <c r="L366" s="131"/>
      <c r="M366" s="131"/>
      <c r="N366" s="131"/>
    </row>
    <row r="367" spans="1:14" x14ac:dyDescent="0.2">
      <c r="A367" s="48"/>
      <c r="B367" s="132"/>
      <c r="C367" s="173"/>
      <c r="D367" s="174"/>
      <c r="E367" s="132"/>
      <c r="F367" s="133"/>
      <c r="G367" s="133"/>
      <c r="H367" s="47"/>
      <c r="I367" s="47"/>
      <c r="J367" s="47"/>
      <c r="K367" s="47"/>
      <c r="L367" s="131"/>
      <c r="M367" s="131"/>
      <c r="N367" s="131"/>
    </row>
    <row r="368" spans="1:14" x14ac:dyDescent="0.2">
      <c r="A368" s="48"/>
      <c r="B368" s="132"/>
      <c r="C368" s="173"/>
      <c r="D368" s="174"/>
      <c r="E368" s="132"/>
      <c r="F368" s="133"/>
      <c r="G368" s="133"/>
      <c r="H368" s="47"/>
      <c r="I368" s="47"/>
      <c r="J368" s="47"/>
      <c r="K368" s="47"/>
      <c r="L368" s="131"/>
      <c r="M368" s="131"/>
      <c r="N368" s="131"/>
    </row>
    <row r="369" spans="1:14" x14ac:dyDescent="0.2">
      <c r="A369" s="48"/>
      <c r="B369" s="132"/>
      <c r="C369" s="173"/>
      <c r="D369" s="174"/>
      <c r="E369" s="132"/>
      <c r="F369" s="133"/>
      <c r="G369" s="133"/>
      <c r="H369" s="47"/>
      <c r="I369" s="47"/>
      <c r="J369" s="47"/>
      <c r="K369" s="47"/>
      <c r="L369" s="131"/>
      <c r="M369" s="131"/>
      <c r="N369" s="131"/>
    </row>
    <row r="370" spans="1:14" x14ac:dyDescent="0.2">
      <c r="A370" s="48"/>
      <c r="B370" s="132"/>
      <c r="C370" s="173"/>
      <c r="D370" s="174"/>
      <c r="E370" s="132"/>
      <c r="F370" s="133"/>
      <c r="G370" s="133"/>
      <c r="H370" s="47"/>
      <c r="I370" s="47"/>
      <c r="J370" s="47"/>
      <c r="K370" s="47"/>
      <c r="L370" s="131"/>
      <c r="M370" s="131"/>
      <c r="N370" s="131"/>
    </row>
    <row r="371" spans="1:14" x14ac:dyDescent="0.2">
      <c r="A371" s="48"/>
      <c r="B371" s="132"/>
      <c r="C371" s="173"/>
      <c r="D371" s="174"/>
      <c r="E371" s="132"/>
      <c r="F371" s="133"/>
      <c r="G371" s="133"/>
      <c r="H371" s="47"/>
      <c r="I371" s="47"/>
      <c r="J371" s="47"/>
      <c r="K371" s="47"/>
      <c r="L371" s="131"/>
      <c r="M371" s="131"/>
      <c r="N371" s="131"/>
    </row>
    <row r="372" spans="1:14" x14ac:dyDescent="0.2">
      <c r="A372" s="48"/>
      <c r="B372" s="132"/>
      <c r="C372" s="173"/>
      <c r="D372" s="174"/>
      <c r="E372" s="132"/>
      <c r="F372" s="133"/>
      <c r="G372" s="133"/>
      <c r="H372" s="47"/>
      <c r="I372" s="47"/>
      <c r="J372" s="47"/>
      <c r="K372" s="47"/>
      <c r="L372" s="131"/>
      <c r="M372" s="131"/>
      <c r="N372" s="131"/>
    </row>
    <row r="373" spans="1:14" x14ac:dyDescent="0.2">
      <c r="A373" s="48"/>
      <c r="B373" s="132"/>
      <c r="C373" s="173"/>
      <c r="D373" s="174"/>
      <c r="E373" s="132"/>
      <c r="F373" s="133"/>
      <c r="G373" s="133"/>
      <c r="H373" s="47"/>
      <c r="I373" s="47"/>
      <c r="J373" s="47"/>
      <c r="K373" s="47"/>
      <c r="L373" s="131"/>
      <c r="M373" s="131"/>
      <c r="N373" s="131"/>
    </row>
    <row r="374" spans="1:14" x14ac:dyDescent="0.2">
      <c r="A374" s="48"/>
      <c r="B374" s="132"/>
      <c r="C374" s="173"/>
      <c r="D374" s="174"/>
      <c r="E374" s="132"/>
      <c r="F374" s="133"/>
      <c r="G374" s="133"/>
      <c r="H374" s="47"/>
      <c r="I374" s="47"/>
      <c r="J374" s="47"/>
      <c r="K374" s="47"/>
      <c r="L374" s="131"/>
      <c r="M374" s="131"/>
      <c r="N374" s="131"/>
    </row>
    <row r="375" spans="1:14" x14ac:dyDescent="0.2">
      <c r="A375" s="48"/>
      <c r="B375" s="132"/>
      <c r="C375" s="173"/>
      <c r="D375" s="174"/>
      <c r="E375" s="132"/>
      <c r="F375" s="133"/>
      <c r="G375" s="133"/>
      <c r="H375" s="47"/>
      <c r="I375" s="47"/>
      <c r="J375" s="47"/>
      <c r="K375" s="47"/>
      <c r="L375" s="131"/>
      <c r="M375" s="131"/>
      <c r="N375" s="131"/>
    </row>
    <row r="376" spans="1:14" x14ac:dyDescent="0.2">
      <c r="A376" s="48"/>
      <c r="B376" s="132"/>
      <c r="C376" s="173"/>
      <c r="D376" s="174"/>
      <c r="E376" s="132"/>
      <c r="F376" s="133"/>
      <c r="G376" s="133"/>
      <c r="H376" s="47"/>
      <c r="I376" s="47"/>
      <c r="J376" s="47"/>
      <c r="K376" s="47"/>
      <c r="L376" s="131"/>
      <c r="M376" s="131"/>
      <c r="N376" s="131"/>
    </row>
    <row r="377" spans="1:14" x14ac:dyDescent="0.2">
      <c r="A377" s="48"/>
      <c r="B377" s="132"/>
      <c r="C377" s="173"/>
      <c r="D377" s="174"/>
      <c r="E377" s="132"/>
      <c r="F377" s="133"/>
      <c r="G377" s="133"/>
      <c r="H377" s="47"/>
      <c r="I377" s="47"/>
      <c r="J377" s="47"/>
      <c r="K377" s="47"/>
      <c r="L377" s="131"/>
      <c r="M377" s="131"/>
      <c r="N377" s="131"/>
    </row>
    <row r="378" spans="1:14" x14ac:dyDescent="0.2">
      <c r="A378" s="48"/>
      <c r="B378" s="132"/>
      <c r="C378" s="173"/>
      <c r="D378" s="174"/>
      <c r="E378" s="132"/>
      <c r="F378" s="133"/>
      <c r="G378" s="133"/>
      <c r="H378" s="47"/>
      <c r="I378" s="47"/>
      <c r="J378" s="47"/>
      <c r="K378" s="47"/>
      <c r="L378" s="131"/>
      <c r="M378" s="131"/>
      <c r="N378" s="131"/>
    </row>
    <row r="379" spans="1:14" x14ac:dyDescent="0.2">
      <c r="A379" s="48"/>
      <c r="B379" s="132"/>
      <c r="C379" s="173"/>
      <c r="D379" s="174"/>
      <c r="E379" s="132"/>
      <c r="F379" s="133"/>
      <c r="G379" s="133"/>
      <c r="H379" s="47"/>
      <c r="I379" s="47"/>
      <c r="J379" s="47"/>
      <c r="K379" s="47"/>
      <c r="L379" s="131"/>
      <c r="M379" s="131"/>
      <c r="N379" s="131"/>
    </row>
    <row r="380" spans="1:14" x14ac:dyDescent="0.2">
      <c r="A380" s="48"/>
      <c r="B380" s="132"/>
      <c r="C380" s="173"/>
      <c r="D380" s="174"/>
      <c r="E380" s="132"/>
      <c r="F380" s="133"/>
      <c r="G380" s="133"/>
      <c r="H380" s="47"/>
      <c r="I380" s="47"/>
      <c r="J380" s="47"/>
      <c r="K380" s="47"/>
      <c r="L380" s="131"/>
      <c r="M380" s="131"/>
      <c r="N380" s="131"/>
    </row>
    <row r="381" spans="1:14" x14ac:dyDescent="0.2">
      <c r="A381" s="48"/>
      <c r="B381" s="132"/>
      <c r="C381" s="173"/>
      <c r="D381" s="174"/>
      <c r="E381" s="132"/>
      <c r="F381" s="133"/>
      <c r="G381" s="133"/>
      <c r="H381" s="47"/>
      <c r="I381" s="47"/>
      <c r="J381" s="47"/>
      <c r="K381" s="47"/>
      <c r="L381" s="131"/>
      <c r="M381" s="131"/>
      <c r="N381" s="131"/>
    </row>
    <row r="382" spans="1:14" x14ac:dyDescent="0.2">
      <c r="A382" s="48"/>
      <c r="B382" s="132"/>
      <c r="C382" s="173"/>
      <c r="D382" s="174"/>
      <c r="E382" s="132"/>
      <c r="F382" s="133"/>
      <c r="G382" s="133"/>
      <c r="H382" s="47"/>
      <c r="I382" s="47"/>
      <c r="J382" s="47"/>
      <c r="K382" s="47"/>
      <c r="L382" s="131"/>
      <c r="M382" s="131"/>
      <c r="N382" s="131"/>
    </row>
    <row r="383" spans="1:14" x14ac:dyDescent="0.2">
      <c r="A383" s="48"/>
      <c r="B383" s="132"/>
      <c r="C383" s="173"/>
      <c r="D383" s="174"/>
      <c r="E383" s="132"/>
      <c r="F383" s="133"/>
      <c r="G383" s="133"/>
      <c r="H383" s="47"/>
      <c r="I383" s="47"/>
      <c r="J383" s="47"/>
      <c r="K383" s="47"/>
      <c r="L383" s="131"/>
      <c r="M383" s="131"/>
      <c r="N383" s="131"/>
    </row>
    <row r="384" spans="1:14" x14ac:dyDescent="0.2">
      <c r="A384" s="48"/>
      <c r="B384" s="132"/>
      <c r="C384" s="173"/>
      <c r="D384" s="174"/>
      <c r="E384" s="132"/>
      <c r="F384" s="133"/>
      <c r="G384" s="133"/>
      <c r="H384" s="47"/>
      <c r="I384" s="47"/>
      <c r="J384" s="47"/>
      <c r="K384" s="47"/>
      <c r="L384" s="131"/>
      <c r="M384" s="131"/>
      <c r="N384" s="131"/>
    </row>
    <row r="385" spans="1:14" x14ac:dyDescent="0.2">
      <c r="A385" s="48"/>
      <c r="B385" s="132"/>
      <c r="C385" s="173"/>
      <c r="D385" s="174"/>
      <c r="E385" s="132"/>
      <c r="F385" s="133"/>
      <c r="G385" s="133"/>
      <c r="H385" s="47"/>
      <c r="I385" s="47"/>
      <c r="J385" s="47"/>
      <c r="K385" s="47"/>
      <c r="L385" s="131"/>
      <c r="M385" s="131"/>
      <c r="N385" s="131"/>
    </row>
    <row r="386" spans="1:14" x14ac:dyDescent="0.2">
      <c r="A386" s="48"/>
      <c r="B386" s="132"/>
      <c r="C386" s="173"/>
      <c r="D386" s="174"/>
      <c r="E386" s="132"/>
      <c r="F386" s="133"/>
      <c r="G386" s="133"/>
      <c r="H386" s="47"/>
      <c r="I386" s="47"/>
      <c r="J386" s="47"/>
      <c r="K386" s="47"/>
      <c r="L386" s="131"/>
      <c r="M386" s="131"/>
      <c r="N386" s="131"/>
    </row>
    <row r="387" spans="1:14" x14ac:dyDescent="0.2">
      <c r="A387" s="48"/>
      <c r="B387" s="132"/>
      <c r="C387" s="173"/>
      <c r="D387" s="174"/>
      <c r="E387" s="132"/>
      <c r="F387" s="133"/>
      <c r="G387" s="133"/>
      <c r="H387" s="47"/>
      <c r="I387" s="47"/>
      <c r="J387" s="47"/>
      <c r="K387" s="47"/>
      <c r="L387" s="131"/>
      <c r="M387" s="131"/>
      <c r="N387" s="131"/>
    </row>
    <row r="388" spans="1:14" x14ac:dyDescent="0.2">
      <c r="A388" s="48"/>
      <c r="B388" s="132"/>
      <c r="C388" s="173"/>
      <c r="D388" s="174"/>
      <c r="E388" s="132"/>
      <c r="F388" s="133"/>
      <c r="G388" s="133"/>
      <c r="H388" s="47"/>
      <c r="I388" s="47"/>
      <c r="J388" s="47"/>
      <c r="K388" s="47"/>
      <c r="L388" s="131"/>
      <c r="M388" s="131"/>
      <c r="N388" s="131"/>
    </row>
    <row r="389" spans="1:14" x14ac:dyDescent="0.2">
      <c r="A389" s="48"/>
      <c r="B389" s="132"/>
      <c r="C389" s="173"/>
      <c r="D389" s="174"/>
      <c r="E389" s="132"/>
      <c r="F389" s="133"/>
      <c r="G389" s="133"/>
      <c r="H389" s="47"/>
      <c r="I389" s="47"/>
      <c r="J389" s="47"/>
      <c r="K389" s="47"/>
      <c r="L389" s="131"/>
      <c r="M389" s="131"/>
      <c r="N389" s="131"/>
    </row>
    <row r="390" spans="1:14" x14ac:dyDescent="0.2">
      <c r="A390" s="48"/>
      <c r="B390" s="132"/>
      <c r="C390" s="173"/>
      <c r="D390" s="174"/>
      <c r="E390" s="132"/>
      <c r="F390" s="133"/>
      <c r="G390" s="133"/>
      <c r="H390" s="47"/>
      <c r="I390" s="47"/>
      <c r="J390" s="47"/>
      <c r="K390" s="47"/>
      <c r="L390" s="131"/>
      <c r="M390" s="131"/>
      <c r="N390" s="131"/>
    </row>
    <row r="391" spans="1:14" x14ac:dyDescent="0.2">
      <c r="A391" s="48"/>
      <c r="B391" s="132"/>
      <c r="C391" s="173"/>
      <c r="D391" s="174"/>
      <c r="E391" s="132"/>
      <c r="F391" s="133"/>
      <c r="G391" s="133"/>
      <c r="H391" s="47"/>
      <c r="I391" s="47"/>
      <c r="J391" s="47"/>
      <c r="K391" s="47"/>
      <c r="L391" s="131"/>
      <c r="M391" s="131"/>
      <c r="N391" s="131"/>
    </row>
    <row r="392" spans="1:14" x14ac:dyDescent="0.2">
      <c r="A392" s="48"/>
      <c r="B392" s="132"/>
      <c r="C392" s="173"/>
      <c r="D392" s="174"/>
      <c r="E392" s="132"/>
      <c r="F392" s="133"/>
      <c r="G392" s="133"/>
      <c r="H392" s="47"/>
      <c r="I392" s="47"/>
      <c r="J392" s="47"/>
      <c r="K392" s="47"/>
      <c r="L392" s="131"/>
      <c r="M392" s="131"/>
      <c r="N392" s="131"/>
    </row>
    <row r="393" spans="1:14" x14ac:dyDescent="0.2">
      <c r="A393" s="48"/>
      <c r="B393" s="132"/>
      <c r="C393" s="173"/>
      <c r="D393" s="174"/>
      <c r="E393" s="132"/>
      <c r="F393" s="133"/>
      <c r="G393" s="133"/>
      <c r="H393" s="47"/>
      <c r="I393" s="47"/>
      <c r="J393" s="47"/>
      <c r="K393" s="47"/>
      <c r="L393" s="131"/>
      <c r="M393" s="131"/>
      <c r="N393" s="131"/>
    </row>
    <row r="394" spans="1:14" x14ac:dyDescent="0.2">
      <c r="A394" s="48"/>
      <c r="B394" s="132"/>
      <c r="C394" s="173"/>
      <c r="D394" s="174"/>
      <c r="E394" s="132"/>
      <c r="F394" s="133"/>
      <c r="G394" s="133"/>
      <c r="H394" s="47"/>
      <c r="I394" s="47"/>
      <c r="J394" s="47"/>
      <c r="K394" s="47"/>
      <c r="L394" s="131"/>
      <c r="M394" s="131"/>
      <c r="N394" s="131"/>
    </row>
    <row r="395" spans="1:14" x14ac:dyDescent="0.2">
      <c r="A395" s="48"/>
      <c r="B395" s="132"/>
      <c r="C395" s="173"/>
      <c r="D395" s="174"/>
      <c r="E395" s="132"/>
      <c r="F395" s="133"/>
      <c r="G395" s="133"/>
      <c r="H395" s="47"/>
      <c r="I395" s="47"/>
      <c r="J395" s="47"/>
      <c r="K395" s="47"/>
      <c r="L395" s="131"/>
      <c r="M395" s="131"/>
      <c r="N395" s="131"/>
    </row>
    <row r="396" spans="1:14" x14ac:dyDescent="0.2">
      <c r="A396" s="48"/>
      <c r="B396" s="132"/>
      <c r="C396" s="173"/>
      <c r="D396" s="174"/>
      <c r="E396" s="132"/>
      <c r="F396" s="133"/>
      <c r="G396" s="133"/>
      <c r="H396" s="47"/>
      <c r="I396" s="47"/>
      <c r="J396" s="47"/>
      <c r="K396" s="47"/>
      <c r="L396" s="131"/>
      <c r="M396" s="131"/>
      <c r="N396" s="131"/>
    </row>
    <row r="397" spans="1:14" x14ac:dyDescent="0.2">
      <c r="A397" s="48"/>
      <c r="B397" s="132"/>
      <c r="C397" s="173"/>
      <c r="D397" s="174"/>
      <c r="E397" s="132"/>
      <c r="F397" s="133"/>
      <c r="G397" s="133"/>
      <c r="H397" s="47"/>
      <c r="I397" s="47"/>
      <c r="J397" s="47"/>
      <c r="K397" s="47"/>
      <c r="L397" s="131"/>
      <c r="M397" s="131"/>
      <c r="N397" s="131"/>
    </row>
    <row r="398" spans="1:14" x14ac:dyDescent="0.2">
      <c r="A398" s="48"/>
      <c r="B398" s="132"/>
      <c r="C398" s="173"/>
      <c r="D398" s="174"/>
      <c r="E398" s="132"/>
      <c r="F398" s="133"/>
      <c r="G398" s="133"/>
      <c r="H398" s="47"/>
      <c r="I398" s="47"/>
      <c r="J398" s="47"/>
      <c r="K398" s="47"/>
      <c r="L398" s="131"/>
      <c r="M398" s="131"/>
      <c r="N398" s="131"/>
    </row>
    <row r="399" spans="1:14" x14ac:dyDescent="0.2">
      <c r="A399" s="48"/>
      <c r="B399" s="132"/>
      <c r="C399" s="173"/>
      <c r="D399" s="174"/>
      <c r="E399" s="132"/>
      <c r="F399" s="133"/>
      <c r="G399" s="133"/>
      <c r="H399" s="47"/>
      <c r="I399" s="47"/>
      <c r="J399" s="47"/>
      <c r="K399" s="47"/>
      <c r="L399" s="131"/>
      <c r="M399" s="131"/>
      <c r="N399" s="131"/>
    </row>
    <row r="400" spans="1:14" x14ac:dyDescent="0.2">
      <c r="A400" s="48"/>
      <c r="B400" s="132"/>
      <c r="C400" s="173"/>
      <c r="D400" s="174"/>
      <c r="E400" s="132"/>
      <c r="F400" s="133"/>
      <c r="G400" s="133"/>
      <c r="H400" s="47"/>
      <c r="I400" s="47"/>
      <c r="J400" s="47"/>
      <c r="K400" s="47"/>
      <c r="L400" s="131"/>
      <c r="M400" s="131"/>
      <c r="N400" s="131"/>
    </row>
    <row r="401" spans="1:14" x14ac:dyDescent="0.2">
      <c r="A401" s="48"/>
      <c r="B401" s="132"/>
      <c r="C401" s="173"/>
      <c r="D401" s="174"/>
      <c r="E401" s="132"/>
      <c r="F401" s="133"/>
      <c r="G401" s="133"/>
      <c r="H401" s="47"/>
      <c r="I401" s="47"/>
      <c r="J401" s="47"/>
      <c r="K401" s="47"/>
      <c r="L401" s="131"/>
      <c r="M401" s="131"/>
      <c r="N401" s="131"/>
    </row>
    <row r="402" spans="1:14" x14ac:dyDescent="0.2">
      <c r="A402" s="48"/>
      <c r="B402" s="132"/>
      <c r="C402" s="173"/>
      <c r="D402" s="174"/>
      <c r="E402" s="132"/>
      <c r="F402" s="133"/>
      <c r="G402" s="133"/>
      <c r="H402" s="47"/>
      <c r="I402" s="47"/>
      <c r="J402" s="47"/>
      <c r="K402" s="47"/>
      <c r="L402" s="131"/>
      <c r="M402" s="131"/>
      <c r="N402" s="131"/>
    </row>
    <row r="403" spans="1:14" x14ac:dyDescent="0.2">
      <c r="A403" s="48"/>
      <c r="B403" s="132"/>
      <c r="C403" s="173"/>
      <c r="D403" s="174"/>
      <c r="E403" s="132"/>
      <c r="F403" s="133"/>
      <c r="G403" s="133"/>
      <c r="H403" s="47"/>
      <c r="I403" s="47"/>
      <c r="J403" s="47"/>
      <c r="K403" s="47"/>
      <c r="L403" s="131"/>
      <c r="M403" s="131"/>
      <c r="N403" s="131"/>
    </row>
    <row r="404" spans="1:14" x14ac:dyDescent="0.2">
      <c r="A404" s="48"/>
      <c r="B404" s="132"/>
      <c r="C404" s="173"/>
      <c r="D404" s="174"/>
      <c r="E404" s="132"/>
      <c r="F404" s="133"/>
      <c r="G404" s="133"/>
      <c r="H404" s="47"/>
      <c r="I404" s="47"/>
      <c r="J404" s="47"/>
      <c r="K404" s="47"/>
      <c r="L404" s="131"/>
      <c r="M404" s="131"/>
      <c r="N404" s="131"/>
    </row>
    <row r="405" spans="1:14" x14ac:dyDescent="0.2">
      <c r="A405" s="48"/>
      <c r="B405" s="132"/>
      <c r="C405" s="173"/>
      <c r="D405" s="174"/>
      <c r="E405" s="132"/>
      <c r="F405" s="133"/>
      <c r="G405" s="133"/>
      <c r="H405" s="47"/>
      <c r="I405" s="47"/>
      <c r="J405" s="47"/>
      <c r="K405" s="47"/>
      <c r="L405" s="131"/>
      <c r="M405" s="131"/>
      <c r="N405" s="131"/>
    </row>
    <row r="406" spans="1:14" x14ac:dyDescent="0.2">
      <c r="A406" s="48"/>
      <c r="B406" s="132"/>
      <c r="C406" s="173"/>
      <c r="D406" s="174"/>
      <c r="E406" s="132"/>
      <c r="F406" s="133"/>
      <c r="G406" s="133"/>
      <c r="H406" s="47"/>
      <c r="I406" s="47"/>
      <c r="J406" s="47"/>
      <c r="K406" s="47"/>
      <c r="L406" s="131"/>
      <c r="M406" s="131"/>
      <c r="N406" s="131"/>
    </row>
    <row r="407" spans="1:14" x14ac:dyDescent="0.2">
      <c r="A407" s="48"/>
      <c r="B407" s="132"/>
      <c r="C407" s="173"/>
      <c r="D407" s="174"/>
      <c r="E407" s="132"/>
      <c r="F407" s="133"/>
      <c r="G407" s="133"/>
      <c r="H407" s="47"/>
      <c r="I407" s="47"/>
      <c r="J407" s="47"/>
      <c r="K407" s="47"/>
      <c r="L407" s="131"/>
      <c r="M407" s="131"/>
      <c r="N407" s="131"/>
    </row>
    <row r="408" spans="1:14" x14ac:dyDescent="0.2">
      <c r="A408" s="48"/>
      <c r="B408" s="132"/>
      <c r="C408" s="173"/>
      <c r="D408" s="174"/>
      <c r="E408" s="132"/>
      <c r="F408" s="133"/>
      <c r="G408" s="133"/>
      <c r="H408" s="47"/>
      <c r="I408" s="47"/>
      <c r="J408" s="47"/>
      <c r="K408" s="47"/>
      <c r="L408" s="131"/>
      <c r="M408" s="131"/>
      <c r="N408" s="131"/>
    </row>
    <row r="409" spans="1:14" x14ac:dyDescent="0.2">
      <c r="A409" s="48"/>
      <c r="B409" s="132"/>
      <c r="C409" s="173"/>
      <c r="D409" s="174"/>
      <c r="E409" s="132"/>
      <c r="F409" s="133"/>
      <c r="G409" s="133"/>
      <c r="H409" s="47"/>
      <c r="I409" s="47"/>
      <c r="J409" s="47"/>
      <c r="K409" s="47"/>
      <c r="L409" s="131"/>
      <c r="M409" s="131"/>
      <c r="N409" s="131"/>
    </row>
    <row r="410" spans="1:14" x14ac:dyDescent="0.2">
      <c r="A410" s="48"/>
      <c r="B410" s="132"/>
      <c r="C410" s="173"/>
      <c r="D410" s="174"/>
      <c r="E410" s="132"/>
      <c r="F410" s="133"/>
      <c r="G410" s="133"/>
      <c r="H410" s="47"/>
      <c r="I410" s="47"/>
      <c r="J410" s="47"/>
      <c r="K410" s="47"/>
      <c r="L410" s="131"/>
      <c r="M410" s="131"/>
      <c r="N410" s="131"/>
    </row>
    <row r="411" spans="1:14" x14ac:dyDescent="0.2">
      <c r="A411" s="48"/>
      <c r="B411" s="132"/>
      <c r="C411" s="173"/>
      <c r="D411" s="174"/>
      <c r="E411" s="132"/>
      <c r="F411" s="133"/>
      <c r="G411" s="133"/>
      <c r="H411" s="47"/>
      <c r="I411" s="47"/>
      <c r="J411" s="47"/>
      <c r="K411" s="47"/>
      <c r="L411" s="131"/>
      <c r="M411" s="131"/>
      <c r="N411" s="131"/>
    </row>
    <row r="412" spans="1:14" x14ac:dyDescent="0.2">
      <c r="A412" s="48"/>
      <c r="B412" s="132"/>
      <c r="C412" s="173"/>
      <c r="D412" s="174"/>
      <c r="E412" s="132"/>
      <c r="F412" s="133"/>
      <c r="G412" s="133"/>
      <c r="H412" s="47"/>
      <c r="I412" s="47"/>
      <c r="J412" s="47"/>
      <c r="K412" s="47"/>
      <c r="L412" s="131"/>
      <c r="M412" s="131"/>
      <c r="N412" s="131"/>
    </row>
    <row r="413" spans="1:14" x14ac:dyDescent="0.2">
      <c r="A413" s="48"/>
      <c r="B413" s="132"/>
      <c r="C413" s="173"/>
      <c r="D413" s="174"/>
      <c r="E413" s="132"/>
      <c r="F413" s="133"/>
      <c r="G413" s="133"/>
      <c r="H413" s="47"/>
      <c r="I413" s="47"/>
      <c r="J413" s="47"/>
      <c r="K413" s="47"/>
      <c r="L413" s="131"/>
      <c r="M413" s="131"/>
      <c r="N413" s="131"/>
    </row>
    <row r="414" spans="1:14" x14ac:dyDescent="0.2">
      <c r="A414" s="48"/>
      <c r="B414" s="132"/>
      <c r="C414" s="173"/>
      <c r="D414" s="174"/>
      <c r="E414" s="132"/>
      <c r="F414" s="133"/>
      <c r="G414" s="133"/>
      <c r="H414" s="47"/>
      <c r="I414" s="47"/>
      <c r="J414" s="47"/>
      <c r="K414" s="47"/>
      <c r="L414" s="131"/>
      <c r="M414" s="131"/>
      <c r="N414" s="131"/>
    </row>
    <row r="415" spans="1:14" x14ac:dyDescent="0.2">
      <c r="A415" s="48"/>
      <c r="B415" s="132"/>
      <c r="C415" s="173"/>
      <c r="D415" s="174"/>
      <c r="E415" s="132"/>
      <c r="F415" s="133"/>
      <c r="G415" s="133"/>
      <c r="H415" s="47"/>
      <c r="I415" s="47"/>
      <c r="J415" s="47"/>
      <c r="K415" s="47"/>
      <c r="L415" s="131"/>
      <c r="M415" s="131"/>
      <c r="N415" s="131"/>
    </row>
    <row r="416" spans="1:14" x14ac:dyDescent="0.2">
      <c r="A416" s="48"/>
      <c r="B416" s="132"/>
      <c r="C416" s="173"/>
      <c r="D416" s="174"/>
      <c r="E416" s="132"/>
      <c r="F416" s="133"/>
      <c r="G416" s="133"/>
      <c r="H416" s="47"/>
      <c r="I416" s="47"/>
      <c r="J416" s="47"/>
      <c r="K416" s="47"/>
      <c r="L416" s="131"/>
      <c r="M416" s="131"/>
      <c r="N416" s="131"/>
    </row>
    <row r="417" spans="1:14" x14ac:dyDescent="0.2">
      <c r="A417" s="48"/>
      <c r="B417" s="132"/>
      <c r="C417" s="173"/>
      <c r="D417" s="174"/>
      <c r="E417" s="132"/>
      <c r="F417" s="133"/>
      <c r="G417" s="133"/>
      <c r="H417" s="47"/>
      <c r="I417" s="47"/>
      <c r="J417" s="47"/>
      <c r="K417" s="47"/>
      <c r="L417" s="131"/>
      <c r="M417" s="131"/>
      <c r="N417" s="131"/>
    </row>
    <row r="418" spans="1:14" x14ac:dyDescent="0.2">
      <c r="A418" s="48"/>
      <c r="B418" s="132"/>
      <c r="C418" s="173"/>
      <c r="D418" s="174"/>
      <c r="E418" s="132"/>
      <c r="F418" s="133"/>
      <c r="G418" s="133"/>
      <c r="H418" s="47"/>
      <c r="I418" s="47"/>
      <c r="J418" s="47"/>
      <c r="K418" s="47"/>
      <c r="L418" s="131"/>
      <c r="M418" s="131"/>
      <c r="N418" s="131"/>
    </row>
    <row r="419" spans="1:14" x14ac:dyDescent="0.2">
      <c r="A419" s="48"/>
      <c r="B419" s="132"/>
      <c r="C419" s="173"/>
      <c r="D419" s="174"/>
      <c r="E419" s="132"/>
      <c r="F419" s="133"/>
      <c r="G419" s="133"/>
      <c r="H419" s="47"/>
      <c r="I419" s="47"/>
      <c r="J419" s="47"/>
      <c r="K419" s="47"/>
      <c r="L419" s="131"/>
      <c r="M419" s="131"/>
      <c r="N419" s="131"/>
    </row>
    <row r="420" spans="1:14" x14ac:dyDescent="0.2">
      <c r="A420" s="48"/>
      <c r="B420" s="132"/>
      <c r="C420" s="173"/>
      <c r="D420" s="174"/>
      <c r="E420" s="132"/>
      <c r="F420" s="133"/>
      <c r="G420" s="133"/>
      <c r="H420" s="47"/>
      <c r="I420" s="47"/>
      <c r="J420" s="47"/>
      <c r="K420" s="47"/>
      <c r="L420" s="131"/>
      <c r="M420" s="131"/>
      <c r="N420" s="131"/>
    </row>
    <row r="421" spans="1:14" x14ac:dyDescent="0.2">
      <c r="A421" s="48"/>
      <c r="B421" s="132"/>
      <c r="C421" s="173"/>
      <c r="D421" s="174"/>
      <c r="E421" s="132"/>
      <c r="F421" s="133"/>
      <c r="G421" s="133"/>
      <c r="H421" s="47"/>
      <c r="I421" s="47"/>
      <c r="J421" s="47"/>
      <c r="K421" s="47"/>
      <c r="L421" s="131"/>
      <c r="M421" s="131"/>
      <c r="N421" s="131"/>
    </row>
    <row r="422" spans="1:14" x14ac:dyDescent="0.2">
      <c r="A422" s="48"/>
      <c r="B422" s="132"/>
      <c r="C422" s="173"/>
      <c r="D422" s="174"/>
      <c r="E422" s="132"/>
      <c r="F422" s="133"/>
      <c r="G422" s="133"/>
      <c r="H422" s="47"/>
      <c r="I422" s="47"/>
      <c r="J422" s="47"/>
      <c r="K422" s="47"/>
      <c r="L422" s="131"/>
      <c r="M422" s="131"/>
      <c r="N422" s="131"/>
    </row>
    <row r="423" spans="1:14" x14ac:dyDescent="0.2">
      <c r="A423" s="48"/>
      <c r="B423" s="132"/>
      <c r="C423" s="173"/>
      <c r="D423" s="174"/>
      <c r="E423" s="132"/>
      <c r="F423" s="133"/>
      <c r="G423" s="133"/>
      <c r="H423" s="47"/>
      <c r="I423" s="47"/>
      <c r="J423" s="47"/>
      <c r="K423" s="47"/>
      <c r="L423" s="131"/>
      <c r="M423" s="131"/>
      <c r="N423" s="131"/>
    </row>
    <row r="424" spans="1:14" x14ac:dyDescent="0.2">
      <c r="A424" s="48"/>
      <c r="B424" s="132"/>
      <c r="C424" s="173"/>
      <c r="D424" s="174"/>
      <c r="E424" s="132"/>
      <c r="F424" s="133"/>
      <c r="G424" s="133"/>
      <c r="H424" s="47"/>
      <c r="I424" s="47"/>
      <c r="J424" s="47"/>
      <c r="K424" s="47"/>
      <c r="L424" s="131"/>
      <c r="M424" s="131"/>
      <c r="N424" s="131"/>
    </row>
    <row r="425" spans="1:14" x14ac:dyDescent="0.2">
      <c r="A425" s="48"/>
      <c r="B425" s="132"/>
      <c r="C425" s="173"/>
      <c r="D425" s="174"/>
      <c r="E425" s="132"/>
      <c r="F425" s="133"/>
      <c r="G425" s="133"/>
      <c r="H425" s="47"/>
      <c r="I425" s="47"/>
      <c r="J425" s="47"/>
      <c r="K425" s="47"/>
      <c r="L425" s="131"/>
      <c r="M425" s="131"/>
      <c r="N425" s="131"/>
    </row>
    <row r="426" spans="1:14" x14ac:dyDescent="0.2">
      <c r="A426" s="48"/>
      <c r="B426" s="132"/>
      <c r="C426" s="173"/>
      <c r="D426" s="174"/>
      <c r="E426" s="132"/>
      <c r="F426" s="133"/>
      <c r="G426" s="133"/>
      <c r="H426" s="47"/>
      <c r="I426" s="47"/>
      <c r="J426" s="47"/>
      <c r="K426" s="47"/>
      <c r="L426" s="131"/>
      <c r="M426" s="131"/>
      <c r="N426" s="131"/>
    </row>
    <row r="427" spans="1:14" x14ac:dyDescent="0.2">
      <c r="A427" s="48"/>
      <c r="B427" s="132"/>
      <c r="C427" s="173"/>
      <c r="D427" s="174"/>
      <c r="E427" s="132"/>
      <c r="F427" s="133"/>
      <c r="G427" s="133"/>
      <c r="H427" s="47"/>
      <c r="I427" s="47"/>
      <c r="J427" s="47"/>
      <c r="K427" s="47"/>
      <c r="L427" s="131"/>
      <c r="M427" s="131"/>
      <c r="N427" s="131"/>
    </row>
    <row r="428" spans="1:14" x14ac:dyDescent="0.2">
      <c r="A428" s="48"/>
      <c r="B428" s="132"/>
      <c r="C428" s="173"/>
      <c r="D428" s="174"/>
      <c r="E428" s="132"/>
      <c r="F428" s="133"/>
      <c r="G428" s="133"/>
      <c r="H428" s="47"/>
      <c r="I428" s="47"/>
      <c r="J428" s="47"/>
      <c r="K428" s="47"/>
      <c r="L428" s="131"/>
      <c r="M428" s="131"/>
      <c r="N428" s="131"/>
    </row>
    <row r="429" spans="1:14" x14ac:dyDescent="0.2">
      <c r="A429" s="48"/>
      <c r="B429" s="132"/>
      <c r="C429" s="173"/>
      <c r="D429" s="174"/>
      <c r="E429" s="132"/>
      <c r="F429" s="133"/>
      <c r="G429" s="133"/>
      <c r="H429" s="47"/>
      <c r="I429" s="47"/>
      <c r="J429" s="47"/>
      <c r="K429" s="47"/>
      <c r="L429" s="131"/>
      <c r="M429" s="131"/>
      <c r="N429" s="131"/>
    </row>
    <row r="430" spans="1:14" x14ac:dyDescent="0.2">
      <c r="A430" s="48"/>
      <c r="B430" s="132"/>
      <c r="C430" s="173"/>
      <c r="D430" s="174"/>
      <c r="E430" s="132"/>
      <c r="F430" s="133"/>
      <c r="G430" s="133"/>
      <c r="H430" s="47"/>
      <c r="I430" s="47"/>
      <c r="J430" s="47"/>
      <c r="K430" s="47"/>
      <c r="L430" s="131"/>
      <c r="M430" s="131"/>
      <c r="N430" s="131"/>
    </row>
    <row r="431" spans="1:14" x14ac:dyDescent="0.2">
      <c r="A431" s="48"/>
      <c r="B431" s="132"/>
      <c r="C431" s="173"/>
      <c r="D431" s="174"/>
      <c r="E431" s="132"/>
      <c r="F431" s="133"/>
      <c r="G431" s="133"/>
      <c r="H431" s="47"/>
      <c r="I431" s="47"/>
      <c r="J431" s="47"/>
      <c r="K431" s="47"/>
      <c r="L431" s="131"/>
      <c r="M431" s="131"/>
      <c r="N431" s="131"/>
    </row>
    <row r="432" spans="1:14" x14ac:dyDescent="0.2">
      <c r="A432" s="48"/>
      <c r="B432" s="132"/>
      <c r="C432" s="173"/>
      <c r="D432" s="174"/>
      <c r="E432" s="132"/>
      <c r="F432" s="133"/>
      <c r="G432" s="133"/>
      <c r="H432" s="47"/>
      <c r="I432" s="47"/>
      <c r="J432" s="47"/>
      <c r="K432" s="47"/>
      <c r="L432" s="131"/>
      <c r="M432" s="131"/>
      <c r="N432" s="131"/>
    </row>
    <row r="433" spans="1:14" x14ac:dyDescent="0.2">
      <c r="A433" s="48"/>
      <c r="B433" s="132"/>
      <c r="C433" s="173"/>
      <c r="D433" s="174"/>
      <c r="E433" s="132"/>
      <c r="F433" s="133"/>
      <c r="G433" s="133"/>
      <c r="H433" s="47"/>
      <c r="I433" s="47"/>
      <c r="J433" s="47"/>
      <c r="K433" s="47"/>
      <c r="L433" s="131"/>
      <c r="M433" s="131"/>
      <c r="N433" s="131"/>
    </row>
    <row r="434" spans="1:14" x14ac:dyDescent="0.2">
      <c r="A434" s="48"/>
      <c r="B434" s="132"/>
      <c r="C434" s="173"/>
      <c r="D434" s="174"/>
      <c r="E434" s="132"/>
      <c r="F434" s="133"/>
      <c r="G434" s="133"/>
      <c r="H434" s="47"/>
      <c r="I434" s="47"/>
      <c r="J434" s="47"/>
      <c r="K434" s="47"/>
      <c r="L434" s="131"/>
      <c r="M434" s="131"/>
      <c r="N434" s="131"/>
    </row>
    <row r="435" spans="1:14" x14ac:dyDescent="0.2">
      <c r="A435" s="48"/>
      <c r="B435" s="132"/>
      <c r="C435" s="173"/>
      <c r="D435" s="174"/>
      <c r="E435" s="132"/>
      <c r="F435" s="133"/>
      <c r="G435" s="133"/>
      <c r="H435" s="47"/>
      <c r="I435" s="47"/>
      <c r="J435" s="47"/>
      <c r="K435" s="47"/>
      <c r="L435" s="131"/>
      <c r="M435" s="131"/>
      <c r="N435" s="131"/>
    </row>
    <row r="436" spans="1:14" x14ac:dyDescent="0.2">
      <c r="A436" s="48"/>
      <c r="B436" s="132"/>
      <c r="C436" s="173"/>
      <c r="D436" s="174"/>
      <c r="E436" s="132"/>
      <c r="F436" s="133"/>
      <c r="G436" s="133"/>
      <c r="H436" s="47"/>
      <c r="I436" s="47"/>
      <c r="J436" s="47"/>
      <c r="K436" s="47"/>
      <c r="L436" s="131"/>
      <c r="M436" s="131"/>
      <c r="N436" s="131"/>
    </row>
    <row r="437" spans="1:14" x14ac:dyDescent="0.2">
      <c r="A437" s="48"/>
      <c r="B437" s="132"/>
      <c r="C437" s="173"/>
      <c r="D437" s="174"/>
      <c r="E437" s="132"/>
      <c r="F437" s="133"/>
      <c r="G437" s="133"/>
      <c r="H437" s="47"/>
      <c r="I437" s="47"/>
      <c r="J437" s="47"/>
      <c r="K437" s="47"/>
      <c r="L437" s="131"/>
      <c r="M437" s="131"/>
      <c r="N437" s="131"/>
    </row>
    <row r="438" spans="1:14" x14ac:dyDescent="0.2">
      <c r="A438" s="48"/>
      <c r="B438" s="132"/>
      <c r="C438" s="173"/>
      <c r="D438" s="174"/>
      <c r="E438" s="132"/>
      <c r="F438" s="133"/>
      <c r="G438" s="133"/>
      <c r="H438" s="47"/>
      <c r="I438" s="47"/>
      <c r="J438" s="47"/>
      <c r="K438" s="47"/>
      <c r="L438" s="131"/>
      <c r="M438" s="131"/>
      <c r="N438" s="131"/>
    </row>
    <row r="439" spans="1:14" x14ac:dyDescent="0.2">
      <c r="A439" s="48"/>
      <c r="B439" s="132"/>
      <c r="C439" s="173"/>
      <c r="D439" s="174"/>
      <c r="E439" s="132"/>
      <c r="F439" s="133"/>
      <c r="G439" s="133"/>
      <c r="H439" s="47"/>
      <c r="I439" s="47"/>
      <c r="J439" s="47"/>
      <c r="K439" s="47"/>
      <c r="L439" s="131"/>
      <c r="M439" s="131"/>
      <c r="N439" s="131"/>
    </row>
    <row r="440" spans="1:14" x14ac:dyDescent="0.2">
      <c r="A440" s="48"/>
      <c r="B440" s="132"/>
      <c r="C440" s="173"/>
      <c r="D440" s="174"/>
      <c r="E440" s="132"/>
      <c r="F440" s="133"/>
      <c r="G440" s="133"/>
      <c r="H440" s="47"/>
      <c r="I440" s="47"/>
      <c r="J440" s="47"/>
      <c r="K440" s="47"/>
      <c r="L440" s="131"/>
      <c r="M440" s="131"/>
      <c r="N440" s="131"/>
    </row>
    <row r="441" spans="1:14" x14ac:dyDescent="0.2">
      <c r="A441" s="48"/>
      <c r="B441" s="132"/>
      <c r="C441" s="173"/>
      <c r="D441" s="174"/>
      <c r="E441" s="132"/>
      <c r="F441" s="133"/>
      <c r="G441" s="133"/>
      <c r="H441" s="47"/>
      <c r="I441" s="47"/>
      <c r="J441" s="47"/>
      <c r="K441" s="47"/>
      <c r="L441" s="131"/>
      <c r="M441" s="131"/>
      <c r="N441" s="131"/>
    </row>
    <row r="442" spans="1:14" x14ac:dyDescent="0.2">
      <c r="A442" s="48"/>
      <c r="B442" s="132"/>
      <c r="C442" s="173"/>
      <c r="D442" s="174"/>
      <c r="E442" s="132"/>
      <c r="F442" s="133"/>
      <c r="G442" s="133"/>
      <c r="H442" s="47"/>
      <c r="I442" s="47"/>
      <c r="J442" s="47"/>
      <c r="K442" s="47"/>
      <c r="L442" s="131"/>
      <c r="M442" s="131"/>
      <c r="N442" s="131"/>
    </row>
    <row r="443" spans="1:14" x14ac:dyDescent="0.2">
      <c r="A443" s="48"/>
      <c r="B443" s="132"/>
      <c r="C443" s="173"/>
      <c r="D443" s="174"/>
      <c r="E443" s="132"/>
      <c r="F443" s="133"/>
      <c r="G443" s="133"/>
      <c r="H443" s="47"/>
      <c r="I443" s="47"/>
      <c r="J443" s="47"/>
      <c r="K443" s="47"/>
      <c r="L443" s="131"/>
      <c r="M443" s="131"/>
      <c r="N443" s="131"/>
    </row>
    <row r="444" spans="1:14" x14ac:dyDescent="0.2">
      <c r="A444" s="48"/>
      <c r="B444" s="132"/>
      <c r="C444" s="173"/>
      <c r="D444" s="174"/>
      <c r="E444" s="132"/>
      <c r="F444" s="133"/>
      <c r="G444" s="133"/>
      <c r="H444" s="47"/>
      <c r="I444" s="47"/>
      <c r="J444" s="47"/>
      <c r="K444" s="47"/>
      <c r="L444" s="131"/>
      <c r="M444" s="131"/>
      <c r="N444" s="131"/>
    </row>
    <row r="445" spans="1:14" x14ac:dyDescent="0.2">
      <c r="A445" s="48"/>
      <c r="B445" s="132"/>
      <c r="C445" s="173"/>
      <c r="D445" s="174"/>
      <c r="E445" s="132"/>
      <c r="F445" s="133"/>
      <c r="G445" s="133"/>
      <c r="H445" s="47"/>
      <c r="I445" s="47"/>
      <c r="J445" s="47"/>
      <c r="K445" s="47"/>
      <c r="L445" s="131"/>
      <c r="M445" s="131"/>
      <c r="N445" s="131"/>
    </row>
    <row r="446" spans="1:14" x14ac:dyDescent="0.2">
      <c r="A446" s="48"/>
      <c r="B446" s="132"/>
      <c r="C446" s="173"/>
      <c r="D446" s="174"/>
      <c r="E446" s="132"/>
      <c r="F446" s="133"/>
      <c r="G446" s="133"/>
      <c r="H446" s="47"/>
      <c r="I446" s="47"/>
      <c r="J446" s="47"/>
      <c r="K446" s="47"/>
      <c r="L446" s="131"/>
      <c r="M446" s="131"/>
      <c r="N446" s="131"/>
    </row>
    <row r="447" spans="1:14" x14ac:dyDescent="0.2">
      <c r="A447" s="48"/>
      <c r="B447" s="132"/>
      <c r="C447" s="173"/>
      <c r="D447" s="174"/>
      <c r="E447" s="132"/>
      <c r="F447" s="133"/>
      <c r="G447" s="133"/>
      <c r="H447" s="47"/>
      <c r="I447" s="47"/>
      <c r="J447" s="47"/>
      <c r="K447" s="47"/>
      <c r="L447" s="131"/>
      <c r="M447" s="131"/>
      <c r="N447" s="131"/>
    </row>
    <row r="448" spans="1:14" x14ac:dyDescent="0.2">
      <c r="A448" s="48"/>
      <c r="B448" s="132"/>
      <c r="C448" s="173"/>
      <c r="D448" s="174"/>
      <c r="E448" s="132"/>
      <c r="F448" s="133"/>
      <c r="G448" s="133"/>
      <c r="H448" s="47"/>
      <c r="I448" s="47"/>
      <c r="J448" s="47"/>
      <c r="K448" s="47"/>
      <c r="L448" s="131"/>
      <c r="M448" s="131"/>
      <c r="N448" s="131"/>
    </row>
    <row r="449" spans="1:14" x14ac:dyDescent="0.2">
      <c r="A449" s="48"/>
      <c r="B449" s="132"/>
      <c r="C449" s="173"/>
      <c r="D449" s="174"/>
      <c r="E449" s="132"/>
      <c r="F449" s="133"/>
      <c r="G449" s="133"/>
      <c r="H449" s="47"/>
      <c r="I449" s="47"/>
      <c r="J449" s="47"/>
      <c r="K449" s="47"/>
      <c r="L449" s="131"/>
      <c r="M449" s="131"/>
      <c r="N449" s="131"/>
    </row>
    <row r="450" spans="1:14" x14ac:dyDescent="0.2">
      <c r="A450" s="48"/>
      <c r="B450" s="132"/>
      <c r="C450" s="173"/>
      <c r="D450" s="174"/>
      <c r="E450" s="132"/>
      <c r="F450" s="133"/>
      <c r="G450" s="133"/>
      <c r="H450" s="47"/>
      <c r="I450" s="47"/>
      <c r="J450" s="47"/>
      <c r="K450" s="47"/>
      <c r="L450" s="131"/>
      <c r="M450" s="131"/>
      <c r="N450" s="131"/>
    </row>
    <row r="451" spans="1:14" x14ac:dyDescent="0.2">
      <c r="A451" s="48"/>
      <c r="B451" s="132"/>
      <c r="C451" s="173"/>
      <c r="D451" s="174"/>
      <c r="E451" s="132"/>
      <c r="F451" s="133"/>
      <c r="G451" s="133"/>
      <c r="H451" s="47"/>
      <c r="I451" s="47"/>
      <c r="J451" s="47"/>
      <c r="K451" s="47"/>
      <c r="L451" s="131"/>
      <c r="M451" s="131"/>
      <c r="N451" s="131"/>
    </row>
    <row r="452" spans="1:14" x14ac:dyDescent="0.2">
      <c r="A452" s="48"/>
      <c r="B452" s="132"/>
      <c r="C452" s="173"/>
      <c r="D452" s="174"/>
      <c r="E452" s="132"/>
      <c r="F452" s="133"/>
      <c r="G452" s="133"/>
      <c r="H452" s="47"/>
      <c r="I452" s="47"/>
      <c r="J452" s="47"/>
      <c r="K452" s="47"/>
      <c r="L452" s="131"/>
      <c r="M452" s="131"/>
      <c r="N452" s="131"/>
    </row>
    <row r="453" spans="1:14" x14ac:dyDescent="0.2">
      <c r="A453" s="48"/>
      <c r="B453" s="132"/>
      <c r="C453" s="173"/>
      <c r="D453" s="174"/>
      <c r="E453" s="132"/>
      <c r="F453" s="133"/>
      <c r="G453" s="133"/>
      <c r="H453" s="47"/>
      <c r="I453" s="47"/>
      <c r="J453" s="47"/>
      <c r="K453" s="47"/>
      <c r="L453" s="131"/>
      <c r="M453" s="131"/>
      <c r="N453" s="131"/>
    </row>
    <row r="454" spans="1:14" x14ac:dyDescent="0.2">
      <c r="A454" s="48"/>
      <c r="B454" s="132"/>
      <c r="C454" s="173"/>
      <c r="D454" s="174"/>
      <c r="E454" s="132"/>
      <c r="F454" s="133"/>
      <c r="G454" s="133"/>
      <c r="H454" s="47"/>
      <c r="I454" s="47"/>
      <c r="J454" s="47"/>
      <c r="K454" s="47"/>
      <c r="L454" s="131"/>
      <c r="M454" s="131"/>
      <c r="N454" s="131"/>
    </row>
    <row r="455" spans="1:14" x14ac:dyDescent="0.2">
      <c r="A455" s="48"/>
      <c r="B455" s="132"/>
      <c r="C455" s="132"/>
      <c r="D455" s="133"/>
      <c r="E455" s="133"/>
      <c r="G455" s="48"/>
      <c r="H455" s="48"/>
      <c r="I455" s="48"/>
      <c r="J455" s="48"/>
      <c r="K455" s="48"/>
      <c r="L455" s="131"/>
      <c r="M455" s="131"/>
      <c r="N455" s="131"/>
    </row>
    <row r="456" spans="1:14" x14ac:dyDescent="0.2">
      <c r="A456" s="48"/>
      <c r="B456" s="132"/>
      <c r="C456" s="132"/>
      <c r="D456" s="133"/>
      <c r="E456" s="133"/>
      <c r="G456" s="48"/>
      <c r="H456" s="48"/>
      <c r="I456" s="48"/>
      <c r="J456" s="48"/>
      <c r="K456" s="48"/>
      <c r="L456" s="131"/>
      <c r="M456" s="131"/>
      <c r="N456" s="131"/>
    </row>
    <row r="457" spans="1:14" x14ac:dyDescent="0.2">
      <c r="A457" s="48"/>
      <c r="B457" s="132"/>
      <c r="C457" s="132"/>
      <c r="D457" s="133"/>
      <c r="E457" s="133"/>
      <c r="G457" s="48"/>
      <c r="H457" s="48"/>
      <c r="I457" s="48"/>
      <c r="J457" s="48"/>
      <c r="K457" s="48"/>
      <c r="L457" s="131"/>
      <c r="M457" s="131"/>
      <c r="N457" s="131"/>
    </row>
    <row r="458" spans="1:14" x14ac:dyDescent="0.2">
      <c r="A458" s="48"/>
      <c r="B458" s="132"/>
      <c r="C458" s="132"/>
      <c r="D458" s="133"/>
      <c r="E458" s="133"/>
      <c r="G458" s="48"/>
      <c r="H458" s="48"/>
      <c r="I458" s="48"/>
      <c r="J458" s="48"/>
      <c r="K458" s="48"/>
      <c r="L458" s="131"/>
      <c r="M458" s="131"/>
      <c r="N458" s="131"/>
    </row>
    <row r="459" spans="1:14" x14ac:dyDescent="0.2">
      <c r="A459" s="48"/>
      <c r="B459" s="132"/>
      <c r="C459" s="132"/>
      <c r="D459" s="133"/>
      <c r="E459" s="133"/>
      <c r="G459" s="48"/>
      <c r="H459" s="48"/>
      <c r="I459" s="48"/>
      <c r="J459" s="48"/>
      <c r="K459" s="48"/>
      <c r="L459" s="131"/>
      <c r="M459" s="131"/>
      <c r="N459" s="131"/>
    </row>
    <row r="460" spans="1:14" x14ac:dyDescent="0.2">
      <c r="A460" s="48"/>
      <c r="B460" s="132"/>
      <c r="C460" s="132"/>
      <c r="D460" s="133"/>
      <c r="E460" s="133"/>
      <c r="G460" s="48"/>
      <c r="H460" s="48"/>
      <c r="I460" s="48"/>
      <c r="J460" s="48"/>
      <c r="K460" s="48"/>
      <c r="L460" s="131"/>
      <c r="M460" s="131"/>
      <c r="N460" s="131"/>
    </row>
    <row r="461" spans="1:14" x14ac:dyDescent="0.2">
      <c r="A461" s="48"/>
      <c r="B461" s="132"/>
      <c r="C461" s="132"/>
      <c r="D461" s="133"/>
      <c r="E461" s="133"/>
      <c r="G461" s="48"/>
      <c r="H461" s="48"/>
      <c r="I461" s="48"/>
      <c r="J461" s="48"/>
      <c r="K461" s="48"/>
      <c r="L461" s="131"/>
      <c r="M461" s="131"/>
      <c r="N461" s="131"/>
    </row>
    <row r="462" spans="1:14" x14ac:dyDescent="0.2">
      <c r="A462" s="48"/>
      <c r="B462" s="132"/>
      <c r="C462" s="132"/>
      <c r="D462" s="133"/>
      <c r="E462" s="133"/>
      <c r="G462" s="48"/>
      <c r="H462" s="48"/>
      <c r="I462" s="48"/>
      <c r="J462" s="48"/>
      <c r="K462" s="48"/>
      <c r="L462" s="131"/>
      <c r="M462" s="131"/>
      <c r="N462" s="131"/>
    </row>
    <row r="463" spans="1:14" x14ac:dyDescent="0.2">
      <c r="A463" s="48"/>
      <c r="B463" s="132"/>
      <c r="C463" s="132"/>
      <c r="D463" s="133"/>
      <c r="E463" s="133"/>
      <c r="G463" s="48"/>
      <c r="H463" s="48"/>
      <c r="I463" s="48"/>
      <c r="J463" s="48"/>
      <c r="K463" s="48"/>
      <c r="L463" s="131"/>
      <c r="M463" s="131"/>
      <c r="N463" s="131"/>
    </row>
    <row r="466" spans="1:14" x14ac:dyDescent="0.2">
      <c r="A466" s="26"/>
    </row>
    <row r="468" spans="1:14" ht="35" customHeight="1" x14ac:dyDescent="0.2">
      <c r="A468" s="26"/>
      <c r="G468" s="444"/>
      <c r="H468" s="444"/>
      <c r="I468" s="444"/>
      <c r="J468" s="445"/>
      <c r="K468" s="445"/>
      <c r="L468" s="445"/>
      <c r="M468" s="445"/>
      <c r="N468" s="20"/>
    </row>
    <row r="469" spans="1:14" ht="30" customHeight="1" x14ac:dyDescent="0.2">
      <c r="A469" s="54"/>
      <c r="B469" s="27"/>
      <c r="C469" s="27"/>
      <c r="D469" s="54"/>
      <c r="E469" s="54"/>
      <c r="F469" s="27"/>
      <c r="G469" s="27"/>
      <c r="H469" s="20"/>
      <c r="I469" s="27"/>
      <c r="J469" s="27"/>
      <c r="K469" s="27"/>
      <c r="L469" s="128"/>
      <c r="M469" s="128"/>
      <c r="N469" s="27"/>
    </row>
    <row r="470" spans="1:14" x14ac:dyDescent="0.2">
      <c r="A470" s="16"/>
      <c r="B470" s="129"/>
      <c r="C470" s="129"/>
      <c r="D470" s="130"/>
      <c r="E470" s="130"/>
      <c r="G470" s="16"/>
      <c r="H470" s="16"/>
      <c r="I470" s="16"/>
      <c r="J470" s="16"/>
      <c r="K470" s="16"/>
    </row>
    <row r="471" spans="1:14" x14ac:dyDescent="0.2">
      <c r="A471" s="16"/>
      <c r="B471" s="129"/>
      <c r="C471" s="129"/>
      <c r="D471" s="130"/>
      <c r="E471" s="130"/>
      <c r="G471" s="16"/>
      <c r="H471" s="16"/>
      <c r="I471" s="16"/>
      <c r="J471" s="16"/>
      <c r="K471" s="16"/>
    </row>
    <row r="472" spans="1:14" x14ac:dyDescent="0.2">
      <c r="A472" s="16"/>
      <c r="B472" s="129"/>
      <c r="C472" s="129"/>
      <c r="D472" s="130"/>
      <c r="E472" s="130"/>
      <c r="G472" s="16"/>
      <c r="H472" s="16"/>
      <c r="I472" s="16"/>
      <c r="J472" s="16"/>
      <c r="K472" s="16"/>
    </row>
    <row r="473" spans="1:14" x14ac:dyDescent="0.2">
      <c r="A473" s="16"/>
      <c r="B473" s="129"/>
      <c r="C473" s="129"/>
      <c r="D473" s="130"/>
      <c r="E473" s="130"/>
      <c r="G473" s="16"/>
      <c r="H473" s="16"/>
      <c r="I473" s="16"/>
      <c r="J473" s="16"/>
      <c r="K473" s="16"/>
    </row>
    <row r="474" spans="1:14" x14ac:dyDescent="0.2">
      <c r="A474" s="16"/>
      <c r="B474" s="129"/>
      <c r="C474" s="129"/>
      <c r="D474" s="130"/>
      <c r="E474" s="130"/>
      <c r="G474" s="16"/>
      <c r="H474" s="16"/>
      <c r="I474" s="16"/>
      <c r="J474" s="16"/>
      <c r="K474" s="16"/>
    </row>
    <row r="475" spans="1:14" x14ac:dyDescent="0.2">
      <c r="A475" s="16"/>
      <c r="B475" s="129"/>
      <c r="C475" s="129"/>
      <c r="D475" s="130"/>
      <c r="E475" s="130"/>
      <c r="G475" s="16"/>
      <c r="H475" s="16"/>
      <c r="I475" s="16"/>
      <c r="J475" s="16"/>
      <c r="K475" s="16"/>
    </row>
    <row r="476" spans="1:14" x14ac:dyDescent="0.2">
      <c r="A476" s="16"/>
      <c r="B476" s="129"/>
      <c r="C476" s="129"/>
      <c r="D476" s="130"/>
      <c r="E476" s="130"/>
      <c r="G476" s="16"/>
      <c r="H476" s="16"/>
      <c r="I476" s="16"/>
      <c r="J476" s="16"/>
      <c r="K476" s="16"/>
    </row>
    <row r="477" spans="1:14" x14ac:dyDescent="0.2">
      <c r="A477" s="16"/>
      <c r="B477" s="129"/>
      <c r="C477" s="129"/>
      <c r="D477" s="130"/>
      <c r="E477" s="130"/>
      <c r="G477" s="16"/>
      <c r="H477" s="16"/>
      <c r="I477" s="16"/>
      <c r="J477" s="16"/>
      <c r="K477" s="16"/>
    </row>
    <row r="478" spans="1:14" x14ac:dyDescent="0.2">
      <c r="A478" s="16"/>
      <c r="B478" s="132"/>
      <c r="C478" s="132"/>
      <c r="D478" s="133"/>
      <c r="E478" s="130"/>
      <c r="G478" s="16"/>
      <c r="H478" s="16"/>
      <c r="I478" s="16"/>
      <c r="J478" s="16"/>
      <c r="K478" s="16"/>
    </row>
    <row r="479" spans="1:14" x14ac:dyDescent="0.2">
      <c r="A479" s="16"/>
      <c r="B479" s="132"/>
      <c r="C479" s="132"/>
      <c r="D479" s="133"/>
      <c r="E479" s="130"/>
      <c r="G479" s="16"/>
      <c r="H479" s="16"/>
      <c r="I479" s="16"/>
      <c r="J479" s="16"/>
      <c r="K479" s="16"/>
    </row>
    <row r="480" spans="1:14" x14ac:dyDescent="0.2">
      <c r="A480" s="16"/>
      <c r="B480" s="132"/>
      <c r="C480" s="132"/>
      <c r="D480" s="133"/>
      <c r="E480" s="130"/>
      <c r="G480" s="16"/>
      <c r="H480" s="16"/>
      <c r="I480" s="16"/>
      <c r="J480" s="16"/>
      <c r="K480" s="16"/>
    </row>
    <row r="481" spans="1:11" x14ac:dyDescent="0.2">
      <c r="A481" s="16"/>
      <c r="B481" s="132"/>
      <c r="C481" s="132"/>
      <c r="D481" s="133"/>
      <c r="E481" s="130"/>
      <c r="G481" s="16"/>
      <c r="H481" s="16"/>
      <c r="I481" s="16"/>
      <c r="J481" s="16"/>
      <c r="K481" s="16"/>
    </row>
    <row r="482" spans="1:11" s="16" customFormat="1" ht="14" x14ac:dyDescent="0.2">
      <c r="B482" s="134"/>
      <c r="C482" s="134"/>
      <c r="D482" s="135"/>
      <c r="E482" s="130"/>
    </row>
    <row r="483" spans="1:11" s="16" customFormat="1" ht="14" x14ac:dyDescent="0.2">
      <c r="B483" s="134"/>
      <c r="C483" s="134"/>
      <c r="D483" s="130"/>
      <c r="E483" s="130"/>
    </row>
    <row r="484" spans="1:11" s="16" customFormat="1" ht="14" x14ac:dyDescent="0.2">
      <c r="B484" s="134"/>
      <c r="C484" s="134"/>
      <c r="D484" s="130"/>
      <c r="E484" s="130"/>
    </row>
    <row r="485" spans="1:11" s="16" customFormat="1" ht="14" x14ac:dyDescent="0.2">
      <c r="B485" s="134"/>
      <c r="C485" s="134"/>
      <c r="D485" s="130"/>
      <c r="E485" s="130"/>
    </row>
    <row r="486" spans="1:11" s="16" customFormat="1" ht="14" x14ac:dyDescent="0.2">
      <c r="B486" s="134"/>
      <c r="C486" s="134"/>
      <c r="D486" s="130"/>
      <c r="E486" s="130"/>
    </row>
    <row r="487" spans="1:11" s="16" customFormat="1" ht="14" x14ac:dyDescent="0.2">
      <c r="B487" s="134"/>
      <c r="C487" s="134"/>
      <c r="D487" s="130"/>
      <c r="E487" s="130"/>
    </row>
    <row r="488" spans="1:11" s="16" customFormat="1" ht="14" x14ac:dyDescent="0.2">
      <c r="B488" s="134"/>
      <c r="C488" s="134"/>
      <c r="D488" s="130"/>
      <c r="E488" s="130"/>
    </row>
    <row r="489" spans="1:11" s="16" customFormat="1" ht="14" x14ac:dyDescent="0.2">
      <c r="B489" s="134"/>
      <c r="C489" s="134"/>
      <c r="D489" s="130"/>
      <c r="E489" s="130"/>
    </row>
    <row r="490" spans="1:11" s="16" customFormat="1" ht="14" x14ac:dyDescent="0.2">
      <c r="B490" s="134"/>
      <c r="C490" s="134"/>
      <c r="D490" s="130"/>
      <c r="E490" s="130"/>
    </row>
    <row r="491" spans="1:11" s="16" customFormat="1" ht="14" x14ac:dyDescent="0.2">
      <c r="B491" s="134"/>
      <c r="C491" s="134"/>
      <c r="D491" s="130"/>
      <c r="E491" s="130"/>
    </row>
    <row r="492" spans="1:11" s="16" customFormat="1" ht="14" x14ac:dyDescent="0.2">
      <c r="B492" s="134"/>
      <c r="C492" s="134"/>
      <c r="D492" s="130"/>
      <c r="E492" s="130"/>
    </row>
    <row r="493" spans="1:11" s="16" customFormat="1" ht="14" x14ac:dyDescent="0.2">
      <c r="B493" s="134"/>
      <c r="C493" s="134"/>
      <c r="D493" s="130"/>
      <c r="E493" s="130"/>
    </row>
    <row r="494" spans="1:11" s="16" customFormat="1" ht="14" x14ac:dyDescent="0.2">
      <c r="B494" s="134"/>
      <c r="C494" s="134"/>
      <c r="D494" s="130"/>
      <c r="E494" s="130"/>
    </row>
    <row r="495" spans="1:11" s="16" customFormat="1" ht="14" x14ac:dyDescent="0.2">
      <c r="B495" s="134"/>
      <c r="C495" s="134"/>
      <c r="D495" s="130"/>
      <c r="E495" s="130"/>
    </row>
    <row r="496" spans="1:11" s="16" customFormat="1" ht="14" x14ac:dyDescent="0.2">
      <c r="B496" s="134"/>
      <c r="C496" s="134"/>
      <c r="D496" s="130"/>
      <c r="E496" s="130"/>
    </row>
    <row r="497" spans="2:5" s="16" customFormat="1" ht="14" x14ac:dyDescent="0.2">
      <c r="B497" s="134"/>
      <c r="C497" s="134"/>
      <c r="D497" s="130"/>
      <c r="E497" s="130"/>
    </row>
    <row r="498" spans="2:5" s="16" customFormat="1" ht="14" x14ac:dyDescent="0.2">
      <c r="B498" s="134"/>
      <c r="C498" s="134"/>
      <c r="D498" s="130"/>
      <c r="E498" s="130"/>
    </row>
    <row r="499" spans="2:5" s="16" customFormat="1" ht="14" x14ac:dyDescent="0.2">
      <c r="B499" s="134"/>
      <c r="C499" s="134"/>
      <c r="D499" s="130"/>
      <c r="E499" s="130"/>
    </row>
    <row r="500" spans="2:5" s="16" customFormat="1" ht="14" x14ac:dyDescent="0.2">
      <c r="B500" s="134"/>
      <c r="C500" s="134"/>
      <c r="D500" s="130"/>
      <c r="E500" s="130"/>
    </row>
    <row r="501" spans="2:5" s="16" customFormat="1" ht="14" x14ac:dyDescent="0.2">
      <c r="B501" s="134"/>
      <c r="C501" s="134"/>
      <c r="D501" s="130"/>
      <c r="E501" s="130"/>
    </row>
    <row r="502" spans="2:5" s="16" customFormat="1" ht="14" x14ac:dyDescent="0.15">
      <c r="B502" s="134"/>
      <c r="C502" s="134"/>
      <c r="D502" s="133"/>
      <c r="E502" s="130"/>
    </row>
    <row r="503" spans="2:5" s="16" customFormat="1" ht="14" x14ac:dyDescent="0.15">
      <c r="B503" s="134"/>
      <c r="C503" s="134"/>
      <c r="D503" s="133"/>
      <c r="E503" s="130"/>
    </row>
    <row r="504" spans="2:5" s="16" customFormat="1" ht="14" x14ac:dyDescent="0.15">
      <c r="B504" s="134"/>
      <c r="C504" s="134"/>
      <c r="D504" s="133"/>
      <c r="E504" s="130"/>
    </row>
    <row r="505" spans="2:5" s="16" customFormat="1" ht="14" x14ac:dyDescent="0.15">
      <c r="B505" s="134"/>
      <c r="C505" s="134"/>
      <c r="D505" s="133"/>
      <c r="E505" s="130"/>
    </row>
    <row r="506" spans="2:5" s="16" customFormat="1" ht="14" x14ac:dyDescent="0.15">
      <c r="B506" s="134"/>
      <c r="C506" s="134"/>
      <c r="D506" s="133"/>
      <c r="E506" s="130"/>
    </row>
    <row r="507" spans="2:5" s="16" customFormat="1" ht="14" x14ac:dyDescent="0.15">
      <c r="B507" s="134"/>
      <c r="C507" s="134"/>
      <c r="D507" s="133"/>
      <c r="E507" s="130"/>
    </row>
    <row r="508" spans="2:5" s="16" customFormat="1" ht="14" x14ac:dyDescent="0.15">
      <c r="B508" s="134"/>
      <c r="C508" s="134"/>
      <c r="D508" s="133"/>
      <c r="E508" s="130"/>
    </row>
    <row r="509" spans="2:5" s="16" customFormat="1" ht="14" x14ac:dyDescent="0.15">
      <c r="B509" s="134"/>
      <c r="C509" s="134"/>
      <c r="D509" s="133"/>
      <c r="E509" s="130"/>
    </row>
    <row r="510" spans="2:5" s="16" customFormat="1" ht="14" x14ac:dyDescent="0.15">
      <c r="B510" s="134"/>
      <c r="C510" s="134"/>
      <c r="D510" s="133"/>
      <c r="E510" s="130"/>
    </row>
    <row r="511" spans="2:5" s="16" customFormat="1" ht="14" x14ac:dyDescent="0.15">
      <c r="B511" s="134"/>
      <c r="C511" s="134"/>
      <c r="D511" s="133"/>
      <c r="E511" s="130"/>
    </row>
    <row r="512" spans="2:5" s="16" customFormat="1" ht="14" x14ac:dyDescent="0.15">
      <c r="B512" s="134"/>
      <c r="C512" s="134"/>
      <c r="D512" s="133"/>
      <c r="E512" s="130"/>
    </row>
    <row r="513" spans="2:5" s="16" customFormat="1" ht="14" x14ac:dyDescent="0.15">
      <c r="B513" s="134"/>
      <c r="C513" s="134"/>
      <c r="D513" s="133"/>
      <c r="E513" s="130"/>
    </row>
    <row r="514" spans="2:5" s="16" customFormat="1" ht="14" x14ac:dyDescent="0.15">
      <c r="B514" s="134"/>
      <c r="C514" s="134"/>
      <c r="D514" s="133"/>
      <c r="E514" s="130"/>
    </row>
    <row r="515" spans="2:5" s="16" customFormat="1" ht="14" x14ac:dyDescent="0.15">
      <c r="B515" s="134"/>
      <c r="C515" s="134"/>
      <c r="D515" s="133"/>
      <c r="E515" s="130"/>
    </row>
    <row r="516" spans="2:5" s="16" customFormat="1" ht="14" x14ac:dyDescent="0.15">
      <c r="B516" s="134"/>
      <c r="C516" s="134"/>
      <c r="D516" s="133"/>
      <c r="E516" s="130"/>
    </row>
    <row r="517" spans="2:5" s="16" customFormat="1" ht="14" x14ac:dyDescent="0.15">
      <c r="B517" s="134"/>
      <c r="C517" s="134"/>
      <c r="D517" s="133"/>
      <c r="E517" s="130"/>
    </row>
    <row r="518" spans="2:5" s="16" customFormat="1" ht="14" x14ac:dyDescent="0.15">
      <c r="B518" s="134"/>
      <c r="C518" s="134"/>
      <c r="D518" s="133"/>
      <c r="E518" s="130"/>
    </row>
    <row r="519" spans="2:5" s="16" customFormat="1" ht="14" x14ac:dyDescent="0.15">
      <c r="B519" s="132"/>
      <c r="C519" s="132"/>
      <c r="D519" s="133"/>
      <c r="E519" s="130"/>
    </row>
    <row r="520" spans="2:5" s="16" customFormat="1" ht="14" x14ac:dyDescent="0.15">
      <c r="B520" s="132"/>
      <c r="C520" s="132"/>
      <c r="D520" s="133"/>
      <c r="E520" s="130"/>
    </row>
    <row r="521" spans="2:5" s="16" customFormat="1" ht="14" x14ac:dyDescent="0.15">
      <c r="B521" s="132"/>
      <c r="C521" s="132"/>
      <c r="D521" s="133"/>
      <c r="E521" s="130"/>
    </row>
    <row r="522" spans="2:5" s="16" customFormat="1" ht="14" x14ac:dyDescent="0.15">
      <c r="B522" s="132"/>
      <c r="C522" s="132"/>
      <c r="D522" s="133"/>
      <c r="E522" s="130"/>
    </row>
    <row r="523" spans="2:5" s="16" customFormat="1" ht="14" x14ac:dyDescent="0.15">
      <c r="B523" s="132"/>
      <c r="C523" s="132"/>
      <c r="D523" s="133"/>
      <c r="E523" s="130"/>
    </row>
    <row r="524" spans="2:5" s="16" customFormat="1" ht="14" x14ac:dyDescent="0.15">
      <c r="B524" s="132"/>
      <c r="C524" s="132"/>
      <c r="D524" s="133"/>
      <c r="E524" s="130"/>
    </row>
    <row r="525" spans="2:5" s="16" customFormat="1" ht="14" x14ac:dyDescent="0.15">
      <c r="B525" s="132"/>
      <c r="C525" s="132"/>
      <c r="D525" s="133"/>
      <c r="E525" s="130"/>
    </row>
    <row r="526" spans="2:5" s="16" customFormat="1" ht="14" x14ac:dyDescent="0.15">
      <c r="B526" s="132"/>
      <c r="C526" s="132"/>
      <c r="D526" s="133"/>
      <c r="E526" s="130"/>
    </row>
    <row r="527" spans="2:5" s="16" customFormat="1" ht="14" x14ac:dyDescent="0.15">
      <c r="B527" s="132"/>
      <c r="C527" s="132"/>
      <c r="D527" s="133"/>
      <c r="E527" s="130"/>
    </row>
    <row r="528" spans="2:5" s="16" customFormat="1" ht="14" x14ac:dyDescent="0.15">
      <c r="B528" s="132"/>
      <c r="C528" s="132"/>
      <c r="D528" s="133"/>
      <c r="E528" s="130"/>
    </row>
    <row r="529" spans="2:5" s="16" customFormat="1" ht="14" x14ac:dyDescent="0.15">
      <c r="B529" s="132"/>
      <c r="C529" s="132"/>
      <c r="D529" s="133"/>
      <c r="E529" s="130"/>
    </row>
    <row r="530" spans="2:5" s="16" customFormat="1" ht="14" x14ac:dyDescent="0.15">
      <c r="B530" s="132"/>
      <c r="C530" s="132"/>
      <c r="D530" s="133"/>
      <c r="E530" s="130"/>
    </row>
    <row r="531" spans="2:5" s="16" customFormat="1" ht="14" x14ac:dyDescent="0.15">
      <c r="B531" s="132"/>
      <c r="C531" s="132"/>
      <c r="D531" s="133"/>
      <c r="E531" s="130"/>
    </row>
    <row r="532" spans="2:5" s="16" customFormat="1" ht="14" x14ac:dyDescent="0.15">
      <c r="B532" s="132"/>
      <c r="C532" s="132"/>
      <c r="D532" s="133"/>
      <c r="E532" s="130"/>
    </row>
    <row r="533" spans="2:5" s="16" customFormat="1" ht="14" x14ac:dyDescent="0.15">
      <c r="B533" s="132"/>
      <c r="C533" s="132"/>
      <c r="D533" s="133"/>
      <c r="E533" s="130"/>
    </row>
    <row r="534" spans="2:5" s="16" customFormat="1" ht="14" x14ac:dyDescent="0.15">
      <c r="B534" s="132"/>
      <c r="C534" s="132"/>
      <c r="D534" s="133"/>
      <c r="E534" s="130"/>
    </row>
    <row r="535" spans="2:5" s="16" customFormat="1" ht="14" x14ac:dyDescent="0.15">
      <c r="B535" s="132"/>
      <c r="C535" s="132"/>
      <c r="D535" s="133"/>
      <c r="E535" s="130"/>
    </row>
    <row r="536" spans="2:5" s="16" customFormat="1" ht="14" x14ac:dyDescent="0.15">
      <c r="B536" s="132"/>
      <c r="C536" s="132"/>
      <c r="D536" s="133"/>
      <c r="E536" s="130"/>
    </row>
    <row r="537" spans="2:5" s="16" customFormat="1" ht="14" x14ac:dyDescent="0.15">
      <c r="B537" s="132"/>
      <c r="C537" s="132"/>
      <c r="D537" s="133"/>
      <c r="E537" s="130"/>
    </row>
    <row r="538" spans="2:5" s="16" customFormat="1" ht="14" x14ac:dyDescent="0.15">
      <c r="B538" s="132"/>
      <c r="C538" s="132"/>
      <c r="D538" s="133"/>
      <c r="E538" s="130"/>
    </row>
    <row r="539" spans="2:5" s="16" customFormat="1" ht="14" x14ac:dyDescent="0.15">
      <c r="B539" s="132"/>
      <c r="C539" s="132"/>
      <c r="D539" s="133"/>
      <c r="E539" s="130"/>
    </row>
    <row r="540" spans="2:5" s="16" customFormat="1" ht="14" x14ac:dyDescent="0.15">
      <c r="B540" s="132"/>
      <c r="C540" s="132"/>
      <c r="D540" s="133"/>
      <c r="E540" s="130"/>
    </row>
    <row r="541" spans="2:5" s="16" customFormat="1" ht="14" x14ac:dyDescent="0.15">
      <c r="B541" s="132"/>
      <c r="C541" s="132"/>
      <c r="D541" s="133"/>
      <c r="E541" s="130"/>
    </row>
    <row r="542" spans="2:5" s="16" customFormat="1" ht="14" x14ac:dyDescent="0.15">
      <c r="B542" s="132"/>
      <c r="C542" s="132"/>
      <c r="D542" s="133"/>
      <c r="E542" s="130"/>
    </row>
    <row r="543" spans="2:5" s="16" customFormat="1" ht="14" x14ac:dyDescent="0.15">
      <c r="B543" s="132"/>
      <c r="C543" s="132"/>
      <c r="D543" s="133"/>
      <c r="E543" s="130"/>
    </row>
    <row r="544" spans="2:5" s="16" customFormat="1" ht="14" x14ac:dyDescent="0.15">
      <c r="B544" s="132"/>
      <c r="C544" s="132"/>
      <c r="D544" s="133"/>
      <c r="E544" s="130"/>
    </row>
    <row r="545" spans="2:5" s="16" customFormat="1" ht="14" x14ac:dyDescent="0.15">
      <c r="B545" s="132"/>
      <c r="C545" s="132"/>
      <c r="D545" s="133"/>
      <c r="E545" s="130"/>
    </row>
    <row r="546" spans="2:5" s="16" customFormat="1" ht="14" x14ac:dyDescent="0.15">
      <c r="B546" s="132"/>
      <c r="C546" s="132"/>
      <c r="D546" s="133"/>
      <c r="E546" s="130"/>
    </row>
    <row r="547" spans="2:5" s="16" customFormat="1" ht="14" x14ac:dyDescent="0.15">
      <c r="B547" s="132"/>
      <c r="C547" s="132"/>
      <c r="D547" s="133"/>
      <c r="E547" s="130"/>
    </row>
    <row r="548" spans="2:5" s="16" customFormat="1" ht="14" x14ac:dyDescent="0.15">
      <c r="B548" s="132"/>
      <c r="C548" s="132"/>
      <c r="D548" s="133"/>
      <c r="E548" s="130"/>
    </row>
    <row r="549" spans="2:5" s="16" customFormat="1" ht="14" x14ac:dyDescent="0.15">
      <c r="B549" s="132"/>
      <c r="C549" s="132"/>
      <c r="D549" s="133"/>
      <c r="E549" s="130"/>
    </row>
    <row r="550" spans="2:5" s="16" customFormat="1" ht="14" x14ac:dyDescent="0.15">
      <c r="B550" s="132"/>
      <c r="C550" s="132"/>
      <c r="D550" s="133"/>
      <c r="E550" s="130"/>
    </row>
    <row r="551" spans="2:5" s="16" customFormat="1" ht="14" x14ac:dyDescent="0.15">
      <c r="B551" s="132"/>
      <c r="C551" s="132"/>
      <c r="D551" s="133"/>
      <c r="E551" s="130"/>
    </row>
    <row r="552" spans="2:5" s="16" customFormat="1" ht="14" x14ac:dyDescent="0.15">
      <c r="B552" s="132"/>
      <c r="C552" s="132"/>
      <c r="D552" s="133"/>
      <c r="E552" s="130"/>
    </row>
    <row r="553" spans="2:5" s="16" customFormat="1" ht="14" x14ac:dyDescent="0.15">
      <c r="B553" s="132"/>
      <c r="C553" s="132"/>
      <c r="D553" s="133"/>
      <c r="E553" s="130"/>
    </row>
    <row r="554" spans="2:5" s="16" customFormat="1" ht="14" x14ac:dyDescent="0.15">
      <c r="B554" s="132"/>
      <c r="C554" s="132"/>
      <c r="D554" s="133"/>
      <c r="E554" s="130"/>
    </row>
    <row r="555" spans="2:5" s="16" customFormat="1" ht="14" x14ac:dyDescent="0.15">
      <c r="B555" s="132"/>
      <c r="C555" s="132"/>
      <c r="D555" s="133"/>
      <c r="E555" s="130"/>
    </row>
    <row r="556" spans="2:5" s="16" customFormat="1" ht="14" x14ac:dyDescent="0.15">
      <c r="B556" s="132"/>
      <c r="C556" s="132"/>
      <c r="D556" s="133"/>
      <c r="E556" s="130"/>
    </row>
    <row r="557" spans="2:5" s="16" customFormat="1" ht="14" x14ac:dyDescent="0.15">
      <c r="B557" s="132"/>
      <c r="C557" s="132"/>
      <c r="D557" s="133"/>
      <c r="E557" s="130"/>
    </row>
    <row r="558" spans="2:5" s="16" customFormat="1" ht="14" x14ac:dyDescent="0.15">
      <c r="B558" s="132"/>
      <c r="C558" s="132"/>
      <c r="D558" s="133"/>
      <c r="E558" s="130"/>
    </row>
    <row r="559" spans="2:5" s="16" customFormat="1" ht="14" x14ac:dyDescent="0.15">
      <c r="B559" s="132"/>
      <c r="C559" s="132"/>
      <c r="D559" s="133"/>
      <c r="E559" s="130"/>
    </row>
    <row r="560" spans="2:5" s="16" customFormat="1" ht="14" x14ac:dyDescent="0.15">
      <c r="B560" s="132"/>
      <c r="C560" s="132"/>
      <c r="D560" s="133"/>
      <c r="E560" s="130"/>
    </row>
    <row r="561" spans="2:5" s="16" customFormat="1" ht="14" x14ac:dyDescent="0.15">
      <c r="B561" s="132"/>
      <c r="C561" s="132"/>
      <c r="D561" s="133"/>
      <c r="E561" s="130"/>
    </row>
    <row r="562" spans="2:5" s="16" customFormat="1" ht="14" x14ac:dyDescent="0.15">
      <c r="B562" s="132"/>
      <c r="C562" s="132"/>
      <c r="D562" s="133"/>
      <c r="E562" s="130"/>
    </row>
    <row r="563" spans="2:5" s="16" customFormat="1" ht="14" x14ac:dyDescent="0.15">
      <c r="B563" s="132"/>
      <c r="C563" s="132"/>
      <c r="D563" s="133"/>
      <c r="E563" s="130"/>
    </row>
    <row r="564" spans="2:5" s="16" customFormat="1" ht="14" x14ac:dyDescent="0.15">
      <c r="B564" s="132"/>
      <c r="C564" s="132"/>
      <c r="D564" s="133"/>
      <c r="E564" s="130"/>
    </row>
    <row r="565" spans="2:5" s="16" customFormat="1" ht="14" x14ac:dyDescent="0.15">
      <c r="B565" s="132"/>
      <c r="C565" s="132"/>
      <c r="D565" s="133"/>
      <c r="E565" s="130"/>
    </row>
    <row r="566" spans="2:5" s="16" customFormat="1" ht="14" x14ac:dyDescent="0.15">
      <c r="B566" s="132"/>
      <c r="C566" s="132"/>
      <c r="D566" s="133"/>
      <c r="E566" s="130"/>
    </row>
    <row r="567" spans="2:5" s="16" customFormat="1" ht="14" x14ac:dyDescent="0.15">
      <c r="B567" s="132"/>
      <c r="C567" s="132"/>
      <c r="D567" s="133"/>
      <c r="E567" s="130"/>
    </row>
    <row r="568" spans="2:5" s="16" customFormat="1" ht="14" x14ac:dyDescent="0.15">
      <c r="B568" s="132"/>
      <c r="C568" s="132"/>
      <c r="D568" s="133"/>
      <c r="E568" s="130"/>
    </row>
    <row r="569" spans="2:5" s="16" customFormat="1" ht="14" x14ac:dyDescent="0.15">
      <c r="B569" s="132"/>
      <c r="C569" s="132"/>
      <c r="D569" s="133"/>
      <c r="E569" s="130"/>
    </row>
    <row r="570" spans="2:5" s="16" customFormat="1" ht="14" x14ac:dyDescent="0.2">
      <c r="B570" s="137"/>
      <c r="C570" s="137"/>
      <c r="D570" s="138"/>
      <c r="E570" s="130"/>
    </row>
    <row r="571" spans="2:5" s="16" customFormat="1" ht="14" x14ac:dyDescent="0.2">
      <c r="B571" s="129"/>
      <c r="C571" s="129"/>
      <c r="D571" s="130"/>
      <c r="E571" s="130"/>
    </row>
    <row r="572" spans="2:5" s="16" customFormat="1" ht="14" x14ac:dyDescent="0.2">
      <c r="B572" s="129"/>
      <c r="C572" s="129"/>
      <c r="D572" s="130"/>
      <c r="E572" s="130"/>
    </row>
    <row r="573" spans="2:5" s="16" customFormat="1" ht="14" x14ac:dyDescent="0.2">
      <c r="B573" s="129"/>
      <c r="C573" s="129"/>
      <c r="D573" s="130"/>
      <c r="E573" s="130"/>
    </row>
    <row r="574" spans="2:5" s="16" customFormat="1" ht="14" x14ac:dyDescent="0.2">
      <c r="B574" s="129"/>
      <c r="C574" s="129"/>
      <c r="D574" s="130"/>
      <c r="E574" s="130"/>
    </row>
    <row r="575" spans="2:5" s="16" customFormat="1" ht="14" x14ac:dyDescent="0.2">
      <c r="B575" s="129"/>
      <c r="C575" s="129"/>
      <c r="D575" s="130"/>
      <c r="E575" s="130"/>
    </row>
    <row r="576" spans="2:5" s="16" customFormat="1" ht="14" x14ac:dyDescent="0.2">
      <c r="B576" s="129"/>
      <c r="C576" s="129"/>
      <c r="D576" s="130"/>
      <c r="E576" s="130"/>
    </row>
    <row r="577" spans="1:14" s="16" customFormat="1" ht="14" x14ac:dyDescent="0.2">
      <c r="B577" s="129"/>
      <c r="C577" s="129"/>
      <c r="D577" s="130"/>
      <c r="E577" s="130"/>
    </row>
    <row r="578" spans="1:14" x14ac:dyDescent="0.2">
      <c r="A578" s="16"/>
      <c r="B578" s="129"/>
      <c r="C578" s="129"/>
      <c r="D578" s="130"/>
      <c r="E578" s="130"/>
      <c r="G578" s="16"/>
      <c r="H578" s="16"/>
      <c r="I578" s="16"/>
      <c r="J578" s="16"/>
      <c r="K578" s="16"/>
    </row>
    <row r="579" spans="1:14" x14ac:dyDescent="0.2">
      <c r="A579" s="55"/>
      <c r="B579" s="139"/>
      <c r="C579" s="139"/>
      <c r="D579" s="140"/>
      <c r="E579" s="141"/>
      <c r="F579" s="55"/>
      <c r="G579" s="55"/>
      <c r="H579" s="55"/>
      <c r="I579" s="55"/>
      <c r="J579" s="55"/>
      <c r="K579" s="55"/>
      <c r="L579" s="55"/>
      <c r="M579" s="55"/>
      <c r="N579" s="55"/>
    </row>
    <row r="580" spans="1:14" x14ac:dyDescent="0.2">
      <c r="A580" s="16"/>
      <c r="B580" s="132"/>
      <c r="C580" s="132"/>
      <c r="D580" s="133"/>
      <c r="E580" s="130"/>
      <c r="G580" s="16"/>
      <c r="H580" s="16"/>
      <c r="I580" s="16"/>
      <c r="J580" s="16"/>
      <c r="K580" s="16"/>
    </row>
    <row r="581" spans="1:14" x14ac:dyDescent="0.2">
      <c r="A581" s="16"/>
      <c r="B581" s="132"/>
      <c r="C581" s="132"/>
      <c r="D581" s="133"/>
      <c r="E581" s="130"/>
      <c r="G581" s="16"/>
      <c r="H581" s="16"/>
      <c r="I581" s="16"/>
      <c r="J581" s="16"/>
      <c r="K581" s="16"/>
    </row>
    <row r="582" spans="1:14" x14ac:dyDescent="0.2">
      <c r="A582" s="16"/>
      <c r="B582" s="132"/>
      <c r="C582" s="132"/>
      <c r="D582" s="133"/>
      <c r="E582" s="130"/>
      <c r="G582" s="16"/>
      <c r="H582" s="16"/>
      <c r="I582" s="16"/>
      <c r="J582" s="16"/>
      <c r="K582" s="16"/>
    </row>
    <row r="583" spans="1:14" x14ac:dyDescent="0.2">
      <c r="A583" s="16"/>
      <c r="B583" s="134"/>
      <c r="C583" s="134"/>
      <c r="D583" s="135"/>
      <c r="E583" s="130"/>
      <c r="G583" s="16"/>
      <c r="H583" s="16"/>
      <c r="I583" s="16"/>
      <c r="J583" s="16"/>
      <c r="K583" s="16"/>
    </row>
    <row r="584" spans="1:14" x14ac:dyDescent="0.2">
      <c r="A584" s="16"/>
      <c r="B584" s="134"/>
      <c r="C584" s="134"/>
      <c r="D584" s="130"/>
      <c r="E584" s="130"/>
      <c r="G584" s="16"/>
      <c r="H584" s="16"/>
      <c r="I584" s="16"/>
      <c r="J584" s="16"/>
      <c r="K584" s="16"/>
    </row>
    <row r="585" spans="1:14" x14ac:dyDescent="0.2">
      <c r="A585" s="16"/>
      <c r="B585" s="134"/>
      <c r="C585" s="134"/>
      <c r="D585" s="130"/>
      <c r="E585" s="130"/>
      <c r="G585" s="16"/>
      <c r="H585" s="16"/>
      <c r="I585" s="16"/>
      <c r="J585" s="16"/>
      <c r="K585" s="16"/>
    </row>
    <row r="586" spans="1:14" x14ac:dyDescent="0.2">
      <c r="A586" s="16"/>
      <c r="B586" s="134"/>
      <c r="C586" s="134"/>
      <c r="D586" s="130"/>
      <c r="E586" s="130"/>
      <c r="G586" s="16"/>
      <c r="H586" s="16"/>
      <c r="I586" s="16"/>
      <c r="J586" s="16"/>
      <c r="K586" s="16"/>
    </row>
    <row r="587" spans="1:14" x14ac:dyDescent="0.2">
      <c r="A587" s="16"/>
      <c r="B587" s="134"/>
      <c r="C587" s="134"/>
      <c r="D587" s="130"/>
      <c r="E587" s="130"/>
      <c r="G587" s="16"/>
      <c r="H587" s="16"/>
      <c r="I587" s="16"/>
      <c r="J587" s="16"/>
      <c r="K587" s="16"/>
    </row>
    <row r="588" spans="1:14" x14ac:dyDescent="0.2">
      <c r="A588" s="16"/>
      <c r="B588" s="134"/>
      <c r="C588" s="134"/>
      <c r="D588" s="130"/>
      <c r="E588" s="130"/>
      <c r="G588" s="16"/>
      <c r="H588" s="16"/>
      <c r="I588" s="16"/>
      <c r="J588" s="16"/>
      <c r="K588" s="16"/>
    </row>
    <row r="589" spans="1:14" x14ac:dyDescent="0.2">
      <c r="A589" s="16"/>
      <c r="B589" s="134"/>
      <c r="C589" s="134"/>
      <c r="D589" s="130"/>
      <c r="E589" s="130"/>
      <c r="G589" s="16"/>
      <c r="H589" s="16"/>
      <c r="I589" s="16"/>
      <c r="J589" s="16"/>
      <c r="K589" s="16"/>
    </row>
    <row r="590" spans="1:14" x14ac:dyDescent="0.2">
      <c r="A590" s="16"/>
      <c r="B590" s="134"/>
      <c r="C590" s="134"/>
      <c r="D590" s="130"/>
      <c r="E590" s="130"/>
      <c r="G590" s="16"/>
      <c r="H590" s="16"/>
      <c r="I590" s="16"/>
      <c r="J590" s="16"/>
      <c r="K590" s="16"/>
    </row>
    <row r="591" spans="1:14" x14ac:dyDescent="0.2">
      <c r="A591" s="16"/>
      <c r="B591" s="134"/>
      <c r="C591" s="134"/>
      <c r="D591" s="130"/>
      <c r="E591" s="130"/>
      <c r="G591" s="16"/>
      <c r="H591" s="16"/>
      <c r="I591" s="16"/>
      <c r="J591" s="16"/>
      <c r="K591" s="16"/>
    </row>
    <row r="592" spans="1:14" x14ac:dyDescent="0.2">
      <c r="A592" s="16"/>
      <c r="B592" s="134"/>
      <c r="C592" s="134"/>
      <c r="D592" s="130"/>
      <c r="E592" s="130"/>
      <c r="G592" s="16"/>
      <c r="H592" s="16"/>
      <c r="I592" s="16"/>
      <c r="J592" s="16"/>
      <c r="K592" s="16"/>
    </row>
    <row r="593" spans="1:14" x14ac:dyDescent="0.2">
      <c r="A593" s="16"/>
      <c r="B593" s="134"/>
      <c r="C593" s="134"/>
      <c r="D593" s="130"/>
      <c r="E593" s="130"/>
      <c r="G593" s="16"/>
      <c r="H593" s="16"/>
      <c r="I593" s="16"/>
      <c r="J593" s="16"/>
      <c r="K593" s="16"/>
    </row>
    <row r="594" spans="1:14" x14ac:dyDescent="0.2">
      <c r="A594" s="16"/>
      <c r="B594" s="134"/>
      <c r="C594" s="134"/>
      <c r="D594" s="130"/>
      <c r="E594" s="130"/>
      <c r="G594" s="16"/>
      <c r="H594" s="16"/>
      <c r="I594" s="16"/>
      <c r="J594" s="16"/>
      <c r="K594" s="16"/>
    </row>
    <row r="595" spans="1:14" x14ac:dyDescent="0.2">
      <c r="A595" s="16"/>
      <c r="B595" s="134"/>
      <c r="C595" s="134"/>
      <c r="D595" s="130"/>
      <c r="E595" s="130"/>
      <c r="G595" s="16"/>
      <c r="H595" s="16"/>
      <c r="I595" s="16"/>
      <c r="J595" s="16"/>
      <c r="K595" s="16"/>
    </row>
    <row r="596" spans="1:14" x14ac:dyDescent="0.2">
      <c r="A596" s="16"/>
      <c r="B596" s="134"/>
      <c r="C596" s="134"/>
      <c r="D596" s="130"/>
      <c r="E596" s="130"/>
      <c r="G596" s="16"/>
      <c r="H596" s="16"/>
      <c r="I596" s="16"/>
      <c r="J596" s="16"/>
      <c r="K596" s="16"/>
    </row>
    <row r="597" spans="1:14" x14ac:dyDescent="0.2">
      <c r="A597" s="16"/>
      <c r="B597" s="134"/>
      <c r="C597" s="134"/>
      <c r="D597" s="130"/>
      <c r="E597" s="130"/>
      <c r="G597" s="16"/>
      <c r="H597" s="16"/>
      <c r="I597" s="16"/>
      <c r="J597" s="16"/>
      <c r="K597" s="16"/>
    </row>
    <row r="598" spans="1:14" x14ac:dyDescent="0.2">
      <c r="A598" s="16"/>
      <c r="B598" s="134"/>
      <c r="C598" s="134"/>
      <c r="D598" s="130"/>
      <c r="E598" s="130"/>
      <c r="G598" s="16"/>
      <c r="H598" s="16"/>
      <c r="I598" s="16"/>
      <c r="J598" s="16"/>
      <c r="K598" s="16"/>
    </row>
    <row r="599" spans="1:14" x14ac:dyDescent="0.2">
      <c r="A599" s="16"/>
      <c r="B599" s="134"/>
      <c r="C599" s="134"/>
      <c r="D599" s="130"/>
      <c r="E599" s="130"/>
      <c r="G599" s="16"/>
      <c r="H599" s="16"/>
      <c r="I599" s="16"/>
      <c r="J599" s="16"/>
      <c r="K599" s="16"/>
    </row>
    <row r="600" spans="1:14" x14ac:dyDescent="0.2">
      <c r="A600" s="16"/>
      <c r="B600" s="134"/>
      <c r="C600" s="134"/>
      <c r="D600" s="130"/>
      <c r="E600" s="130"/>
      <c r="G600" s="16"/>
      <c r="H600" s="16"/>
      <c r="I600" s="16"/>
      <c r="J600" s="16"/>
      <c r="K600" s="16"/>
    </row>
    <row r="601" spans="1:14" x14ac:dyDescent="0.2">
      <c r="A601" s="16"/>
      <c r="B601" s="134"/>
      <c r="C601" s="134"/>
      <c r="D601" s="130"/>
      <c r="E601" s="130"/>
      <c r="G601" s="16"/>
      <c r="H601" s="16"/>
      <c r="I601" s="16"/>
      <c r="J601" s="16"/>
      <c r="K601" s="16"/>
    </row>
    <row r="602" spans="1:14" x14ac:dyDescent="0.2">
      <c r="A602" s="16"/>
      <c r="B602" s="134"/>
      <c r="C602" s="134"/>
      <c r="D602" s="130"/>
      <c r="E602" s="130"/>
      <c r="G602" s="16"/>
      <c r="H602" s="16"/>
      <c r="I602" s="16"/>
      <c r="J602" s="16"/>
      <c r="K602" s="16"/>
    </row>
    <row r="603" spans="1:14" x14ac:dyDescent="0.2">
      <c r="A603" s="55"/>
      <c r="B603" s="142"/>
      <c r="C603" s="142"/>
      <c r="D603" s="140"/>
      <c r="E603" s="141"/>
      <c r="F603" s="55"/>
      <c r="G603" s="55"/>
      <c r="H603" s="55"/>
      <c r="I603" s="55"/>
      <c r="J603" s="55"/>
      <c r="K603" s="55"/>
      <c r="L603" s="55"/>
      <c r="M603" s="55"/>
      <c r="N603" s="55"/>
    </row>
    <row r="604" spans="1:14" x14ac:dyDescent="0.2">
      <c r="A604" s="16"/>
      <c r="B604" s="134"/>
      <c r="C604" s="134"/>
      <c r="D604" s="133"/>
      <c r="E604" s="130"/>
      <c r="G604" s="16"/>
      <c r="H604" s="16"/>
      <c r="I604" s="16"/>
      <c r="J604" s="16"/>
      <c r="K604" s="16"/>
    </row>
    <row r="605" spans="1:14" x14ac:dyDescent="0.2">
      <c r="A605" s="16"/>
      <c r="B605" s="134"/>
      <c r="C605" s="134"/>
      <c r="D605" s="133"/>
      <c r="E605" s="130"/>
      <c r="G605" s="16"/>
      <c r="H605" s="16"/>
      <c r="I605" s="16"/>
      <c r="J605" s="16"/>
      <c r="K605" s="16"/>
    </row>
    <row r="606" spans="1:14" x14ac:dyDescent="0.2">
      <c r="A606" s="16"/>
      <c r="B606" s="134"/>
      <c r="C606" s="134"/>
      <c r="D606" s="133"/>
      <c r="E606" s="130"/>
      <c r="G606" s="16"/>
      <c r="H606" s="16"/>
      <c r="I606" s="16"/>
      <c r="J606" s="16"/>
      <c r="K606" s="16"/>
    </row>
    <row r="607" spans="1:14" x14ac:dyDescent="0.2">
      <c r="A607" s="16"/>
      <c r="B607" s="134"/>
      <c r="C607" s="134"/>
      <c r="D607" s="133"/>
      <c r="E607" s="130"/>
      <c r="G607" s="16"/>
      <c r="H607" s="16"/>
      <c r="I607" s="16"/>
      <c r="J607" s="16"/>
      <c r="K607" s="16"/>
    </row>
    <row r="608" spans="1:14" x14ac:dyDescent="0.2">
      <c r="A608" s="16"/>
      <c r="B608" s="134"/>
      <c r="C608" s="134"/>
      <c r="D608" s="133"/>
      <c r="E608" s="130"/>
      <c r="G608" s="16"/>
      <c r="H608" s="16"/>
      <c r="I608" s="16"/>
      <c r="J608" s="16"/>
      <c r="K608" s="16"/>
    </row>
    <row r="609" spans="1:11" x14ac:dyDescent="0.2">
      <c r="A609" s="16"/>
      <c r="B609" s="134"/>
      <c r="C609" s="134"/>
      <c r="D609" s="133"/>
      <c r="E609" s="130"/>
      <c r="G609" s="16"/>
      <c r="H609" s="16"/>
      <c r="I609" s="16"/>
      <c r="J609" s="16"/>
      <c r="K609" s="16"/>
    </row>
    <row r="610" spans="1:11" s="16" customFormat="1" ht="14" x14ac:dyDescent="0.15">
      <c r="B610" s="134"/>
      <c r="C610" s="134"/>
      <c r="D610" s="133"/>
      <c r="E610" s="130"/>
    </row>
    <row r="611" spans="1:11" s="16" customFormat="1" ht="14" x14ac:dyDescent="0.15">
      <c r="B611" s="134"/>
      <c r="C611" s="134"/>
      <c r="D611" s="133"/>
      <c r="E611" s="130"/>
    </row>
    <row r="612" spans="1:11" s="16" customFormat="1" ht="14" x14ac:dyDescent="0.15">
      <c r="B612" s="134"/>
      <c r="C612" s="134"/>
      <c r="D612" s="133"/>
      <c r="E612" s="130"/>
    </row>
    <row r="613" spans="1:11" s="16" customFormat="1" ht="14" x14ac:dyDescent="0.15">
      <c r="B613" s="134"/>
      <c r="C613" s="134"/>
      <c r="D613" s="133"/>
      <c r="E613" s="130"/>
    </row>
    <row r="614" spans="1:11" s="16" customFormat="1" ht="14" x14ac:dyDescent="0.15">
      <c r="B614" s="134"/>
      <c r="C614" s="134"/>
      <c r="D614" s="133"/>
      <c r="E614" s="130"/>
    </row>
    <row r="615" spans="1:11" s="16" customFormat="1" ht="14" x14ac:dyDescent="0.15">
      <c r="B615" s="134"/>
      <c r="C615" s="134"/>
      <c r="D615" s="133"/>
      <c r="E615" s="130"/>
    </row>
    <row r="616" spans="1:11" s="16" customFormat="1" ht="14" x14ac:dyDescent="0.15">
      <c r="B616" s="134"/>
      <c r="C616" s="134"/>
      <c r="D616" s="133"/>
      <c r="E616" s="130"/>
    </row>
    <row r="617" spans="1:11" s="16" customFormat="1" ht="14" x14ac:dyDescent="0.15">
      <c r="B617" s="134"/>
      <c r="C617" s="134"/>
      <c r="D617" s="133"/>
      <c r="E617" s="130"/>
    </row>
    <row r="618" spans="1:11" s="16" customFormat="1" ht="14" x14ac:dyDescent="0.15">
      <c r="B618" s="134"/>
      <c r="C618" s="134"/>
      <c r="D618" s="133"/>
      <c r="E618" s="130"/>
    </row>
    <row r="619" spans="1:11" s="16" customFormat="1" ht="14" x14ac:dyDescent="0.15">
      <c r="B619" s="134"/>
      <c r="C619" s="134"/>
      <c r="D619" s="133"/>
      <c r="E619" s="130"/>
    </row>
    <row r="620" spans="1:11" s="16" customFormat="1" ht="14" x14ac:dyDescent="0.15">
      <c r="B620" s="132"/>
      <c r="C620" s="132"/>
      <c r="D620" s="133"/>
      <c r="E620" s="130"/>
    </row>
    <row r="621" spans="1:11" s="16" customFormat="1" ht="14" x14ac:dyDescent="0.15">
      <c r="B621" s="132"/>
      <c r="C621" s="132"/>
      <c r="D621" s="133"/>
      <c r="E621" s="130"/>
    </row>
    <row r="622" spans="1:11" s="16" customFormat="1" ht="14" x14ac:dyDescent="0.15">
      <c r="B622" s="132"/>
      <c r="C622" s="132"/>
      <c r="D622" s="133"/>
      <c r="E622" s="130"/>
    </row>
    <row r="623" spans="1:11" s="16" customFormat="1" ht="14" x14ac:dyDescent="0.15">
      <c r="B623" s="132"/>
      <c r="C623" s="132"/>
      <c r="D623" s="133"/>
      <c r="E623" s="130"/>
    </row>
    <row r="624" spans="1:11" s="16" customFormat="1" ht="14" x14ac:dyDescent="0.15">
      <c r="B624" s="132"/>
      <c r="C624" s="132"/>
      <c r="D624" s="133"/>
      <c r="E624" s="130"/>
    </row>
    <row r="625" spans="2:5" s="16" customFormat="1" ht="14" x14ac:dyDescent="0.15">
      <c r="B625" s="132"/>
      <c r="C625" s="132"/>
      <c r="D625" s="133"/>
      <c r="E625" s="130"/>
    </row>
    <row r="626" spans="2:5" s="16" customFormat="1" ht="14" x14ac:dyDescent="0.15">
      <c r="B626" s="132"/>
      <c r="C626" s="132"/>
      <c r="D626" s="133"/>
      <c r="E626" s="130"/>
    </row>
    <row r="627" spans="2:5" s="16" customFormat="1" ht="14" x14ac:dyDescent="0.15">
      <c r="B627" s="132"/>
      <c r="C627" s="132"/>
      <c r="D627" s="133"/>
      <c r="E627" s="130"/>
    </row>
    <row r="628" spans="2:5" s="16" customFormat="1" ht="14" x14ac:dyDescent="0.15">
      <c r="B628" s="132"/>
      <c r="C628" s="132"/>
      <c r="D628" s="133"/>
      <c r="E628" s="130"/>
    </row>
    <row r="629" spans="2:5" s="16" customFormat="1" ht="14" x14ac:dyDescent="0.15">
      <c r="B629" s="132"/>
      <c r="C629" s="132"/>
      <c r="D629" s="133"/>
      <c r="E629" s="130"/>
    </row>
    <row r="630" spans="2:5" s="16" customFormat="1" ht="14" x14ac:dyDescent="0.15">
      <c r="B630" s="132"/>
      <c r="C630" s="132"/>
      <c r="D630" s="133"/>
      <c r="E630" s="130"/>
    </row>
    <row r="631" spans="2:5" s="16" customFormat="1" ht="14" x14ac:dyDescent="0.15">
      <c r="B631" s="132"/>
      <c r="C631" s="132"/>
      <c r="D631" s="133"/>
      <c r="E631" s="130"/>
    </row>
    <row r="632" spans="2:5" s="16" customFormat="1" ht="14" x14ac:dyDescent="0.15">
      <c r="B632" s="132"/>
      <c r="C632" s="132"/>
      <c r="D632" s="133"/>
      <c r="E632" s="130"/>
    </row>
    <row r="633" spans="2:5" s="16" customFormat="1" ht="14" x14ac:dyDescent="0.15">
      <c r="B633" s="132"/>
      <c r="C633" s="132"/>
      <c r="D633" s="133"/>
      <c r="E633" s="130"/>
    </row>
    <row r="634" spans="2:5" s="16" customFormat="1" ht="14" x14ac:dyDescent="0.15">
      <c r="B634" s="132"/>
      <c r="C634" s="132"/>
      <c r="D634" s="133"/>
      <c r="E634" s="130"/>
    </row>
    <row r="635" spans="2:5" s="16" customFormat="1" ht="14" x14ac:dyDescent="0.15">
      <c r="B635" s="132"/>
      <c r="C635" s="132"/>
      <c r="D635" s="133"/>
      <c r="E635" s="130"/>
    </row>
    <row r="636" spans="2:5" s="16" customFormat="1" ht="14" x14ac:dyDescent="0.15">
      <c r="B636" s="132"/>
      <c r="C636" s="132"/>
      <c r="D636" s="133"/>
      <c r="E636" s="130"/>
    </row>
    <row r="637" spans="2:5" s="16" customFormat="1" ht="14" x14ac:dyDescent="0.15">
      <c r="B637" s="132"/>
      <c r="C637" s="132"/>
      <c r="D637" s="133"/>
      <c r="E637" s="130"/>
    </row>
    <row r="638" spans="2:5" s="16" customFormat="1" ht="14" x14ac:dyDescent="0.15">
      <c r="B638" s="132"/>
      <c r="C638" s="132"/>
      <c r="D638" s="133"/>
      <c r="E638" s="130"/>
    </row>
    <row r="639" spans="2:5" s="16" customFormat="1" ht="14" x14ac:dyDescent="0.15">
      <c r="B639" s="132"/>
      <c r="C639" s="132"/>
      <c r="D639" s="133"/>
      <c r="E639" s="130"/>
    </row>
    <row r="640" spans="2:5" s="16" customFormat="1" ht="14" x14ac:dyDescent="0.15">
      <c r="B640" s="132"/>
      <c r="C640" s="132"/>
      <c r="D640" s="133"/>
      <c r="E640" s="130"/>
    </row>
    <row r="641" spans="1:14" s="16" customFormat="1" ht="14" x14ac:dyDescent="0.15">
      <c r="B641" s="132"/>
      <c r="C641" s="132"/>
      <c r="D641" s="133"/>
      <c r="E641" s="130"/>
    </row>
    <row r="642" spans="1:14" x14ac:dyDescent="0.2">
      <c r="A642" s="16"/>
      <c r="B642" s="132"/>
      <c r="C642" s="132"/>
      <c r="D642" s="133"/>
      <c r="E642" s="130"/>
      <c r="G642" s="16"/>
      <c r="H642" s="16"/>
      <c r="I642" s="16"/>
      <c r="J642" s="16"/>
      <c r="K642" s="16"/>
    </row>
    <row r="643" spans="1:14" x14ac:dyDescent="0.2">
      <c r="A643" s="16"/>
      <c r="B643" s="132"/>
      <c r="C643" s="132"/>
      <c r="D643" s="133"/>
      <c r="E643" s="130"/>
      <c r="G643" s="16"/>
      <c r="H643" s="16"/>
      <c r="I643" s="16"/>
      <c r="J643" s="16"/>
      <c r="K643" s="16"/>
    </row>
    <row r="644" spans="1:14" x14ac:dyDescent="0.2">
      <c r="A644" s="16"/>
      <c r="B644" s="132"/>
      <c r="C644" s="132"/>
      <c r="D644" s="133"/>
      <c r="E644" s="130"/>
      <c r="G644" s="16"/>
      <c r="H644" s="16"/>
      <c r="I644" s="16"/>
      <c r="J644" s="16"/>
      <c r="K644" s="16"/>
    </row>
    <row r="645" spans="1:14" x14ac:dyDescent="0.2">
      <c r="A645" s="16"/>
      <c r="B645" s="132"/>
      <c r="C645" s="132"/>
      <c r="D645" s="133"/>
      <c r="E645" s="130"/>
      <c r="G645" s="16"/>
      <c r="H645" s="16"/>
      <c r="I645" s="16"/>
      <c r="J645" s="16"/>
      <c r="K645" s="16"/>
    </row>
    <row r="646" spans="1:14" x14ac:dyDescent="0.2">
      <c r="A646" s="16"/>
      <c r="B646" s="132"/>
      <c r="C646" s="132"/>
      <c r="D646" s="133"/>
      <c r="E646" s="130"/>
      <c r="G646" s="16"/>
      <c r="H646" s="16"/>
      <c r="I646" s="16"/>
      <c r="J646" s="16"/>
      <c r="K646" s="16"/>
    </row>
    <row r="647" spans="1:14" x14ac:dyDescent="0.2">
      <c r="A647" s="16"/>
      <c r="B647" s="132"/>
      <c r="C647" s="132"/>
      <c r="D647" s="133"/>
      <c r="E647" s="130"/>
      <c r="G647" s="16"/>
      <c r="H647" s="16"/>
      <c r="I647" s="16"/>
      <c r="J647" s="16"/>
      <c r="K647" s="16"/>
    </row>
    <row r="648" spans="1:14" x14ac:dyDescent="0.2">
      <c r="A648" s="16"/>
      <c r="B648" s="132"/>
      <c r="C648" s="132"/>
      <c r="D648" s="133"/>
      <c r="E648" s="130"/>
      <c r="G648" s="16"/>
      <c r="H648" s="16"/>
      <c r="I648" s="16"/>
      <c r="J648" s="16"/>
      <c r="K648" s="16"/>
    </row>
    <row r="649" spans="1:14" x14ac:dyDescent="0.2">
      <c r="A649" s="16"/>
      <c r="B649" s="132"/>
      <c r="C649" s="132"/>
      <c r="D649" s="133"/>
      <c r="E649" s="130"/>
      <c r="G649" s="16"/>
      <c r="H649" s="16"/>
      <c r="I649" s="16"/>
      <c r="J649" s="16"/>
      <c r="K649" s="16"/>
    </row>
    <row r="650" spans="1:14" x14ac:dyDescent="0.2">
      <c r="A650" s="16"/>
      <c r="B650" s="132"/>
      <c r="C650" s="132"/>
      <c r="D650" s="133"/>
      <c r="E650" s="130"/>
      <c r="G650" s="16"/>
      <c r="H650" s="16"/>
      <c r="I650" s="16"/>
      <c r="J650" s="16"/>
      <c r="K650" s="16"/>
    </row>
    <row r="651" spans="1:14" x14ac:dyDescent="0.2">
      <c r="A651" s="16"/>
      <c r="B651" s="132"/>
      <c r="C651" s="132"/>
      <c r="D651" s="133"/>
      <c r="E651" s="130"/>
      <c r="G651" s="16"/>
      <c r="H651" s="16"/>
      <c r="I651" s="16"/>
      <c r="J651" s="16"/>
      <c r="K651" s="16"/>
    </row>
    <row r="652" spans="1:14" x14ac:dyDescent="0.2">
      <c r="A652" s="16"/>
      <c r="B652" s="132"/>
      <c r="C652" s="132"/>
      <c r="D652" s="133"/>
      <c r="E652" s="130"/>
      <c r="G652" s="16"/>
      <c r="H652" s="16"/>
      <c r="I652" s="16"/>
      <c r="J652" s="16"/>
      <c r="K652" s="16"/>
    </row>
    <row r="653" spans="1:14" x14ac:dyDescent="0.2">
      <c r="A653" s="16"/>
      <c r="B653" s="132"/>
      <c r="C653" s="132"/>
      <c r="D653" s="133"/>
      <c r="E653" s="130"/>
      <c r="G653" s="16"/>
      <c r="H653" s="16"/>
      <c r="I653" s="16"/>
      <c r="J653" s="16"/>
      <c r="K653" s="16"/>
    </row>
    <row r="654" spans="1:14" x14ac:dyDescent="0.2">
      <c r="A654" s="55"/>
      <c r="B654" s="139"/>
      <c r="C654" s="139"/>
      <c r="D654" s="140"/>
      <c r="E654" s="141"/>
      <c r="F654" s="55"/>
      <c r="G654" s="55"/>
      <c r="H654" s="55"/>
      <c r="I654" s="55"/>
      <c r="J654" s="55"/>
      <c r="K654" s="55"/>
      <c r="L654" s="55"/>
      <c r="M654" s="55"/>
      <c r="N654" s="55"/>
    </row>
    <row r="655" spans="1:14" x14ac:dyDescent="0.2">
      <c r="A655" s="16"/>
      <c r="B655" s="132"/>
      <c r="C655" s="132"/>
      <c r="D655" s="133"/>
      <c r="E655" s="130"/>
      <c r="G655" s="16"/>
      <c r="H655" s="16"/>
      <c r="I655" s="16"/>
      <c r="J655" s="16"/>
      <c r="K655" s="16"/>
    </row>
    <row r="656" spans="1:14" x14ac:dyDescent="0.2">
      <c r="A656" s="16"/>
      <c r="B656" s="132"/>
      <c r="C656" s="132"/>
      <c r="D656" s="133"/>
      <c r="E656" s="130"/>
      <c r="G656" s="16"/>
      <c r="H656" s="16"/>
      <c r="I656" s="16"/>
      <c r="J656" s="16"/>
      <c r="K656" s="16"/>
    </row>
    <row r="657" spans="1:14" x14ac:dyDescent="0.2">
      <c r="A657" s="16"/>
      <c r="B657" s="132"/>
      <c r="C657" s="132"/>
      <c r="D657" s="133"/>
      <c r="E657" s="130"/>
      <c r="G657" s="16"/>
      <c r="H657" s="16"/>
      <c r="I657" s="16"/>
      <c r="J657" s="16"/>
      <c r="K657" s="16"/>
    </row>
    <row r="658" spans="1:14" x14ac:dyDescent="0.2">
      <c r="A658" s="16"/>
      <c r="B658" s="132"/>
      <c r="C658" s="132"/>
      <c r="D658" s="133"/>
      <c r="E658" s="130"/>
      <c r="G658" s="16"/>
      <c r="H658" s="16"/>
      <c r="I658" s="16"/>
      <c r="J658" s="16"/>
      <c r="K658" s="16"/>
    </row>
    <row r="659" spans="1:14" x14ac:dyDescent="0.2">
      <c r="A659" s="16"/>
      <c r="B659" s="132"/>
      <c r="C659" s="132"/>
      <c r="D659" s="133"/>
      <c r="E659" s="130"/>
      <c r="G659" s="16"/>
      <c r="H659" s="16"/>
      <c r="I659" s="16"/>
      <c r="J659" s="16"/>
      <c r="K659" s="16"/>
    </row>
    <row r="660" spans="1:14" x14ac:dyDescent="0.2">
      <c r="A660" s="16"/>
      <c r="B660" s="132"/>
      <c r="C660" s="132"/>
      <c r="D660" s="133"/>
      <c r="E660" s="130"/>
      <c r="G660" s="16"/>
      <c r="H660" s="16"/>
      <c r="I660" s="16"/>
      <c r="J660" s="16"/>
      <c r="K660" s="16"/>
    </row>
    <row r="661" spans="1:14" x14ac:dyDescent="0.2">
      <c r="A661" s="16"/>
      <c r="B661" s="132"/>
      <c r="C661" s="132"/>
      <c r="D661" s="133"/>
      <c r="E661" s="130"/>
      <c r="G661" s="16"/>
      <c r="H661" s="16"/>
      <c r="I661" s="16"/>
      <c r="J661" s="16"/>
      <c r="K661" s="16"/>
    </row>
    <row r="662" spans="1:14" x14ac:dyDescent="0.2">
      <c r="A662" s="16"/>
      <c r="B662" s="132"/>
      <c r="C662" s="132"/>
      <c r="D662" s="133"/>
      <c r="E662" s="130"/>
      <c r="G662" s="16"/>
      <c r="H662" s="16"/>
      <c r="I662" s="16"/>
      <c r="J662" s="16"/>
      <c r="K662" s="16"/>
    </row>
    <row r="663" spans="1:14" x14ac:dyDescent="0.2">
      <c r="A663" s="16"/>
      <c r="B663" s="132"/>
      <c r="C663" s="132"/>
      <c r="D663" s="133"/>
      <c r="E663" s="130"/>
      <c r="G663" s="16"/>
      <c r="H663" s="16"/>
      <c r="I663" s="16"/>
      <c r="J663" s="16"/>
      <c r="K663" s="16"/>
    </row>
    <row r="664" spans="1:14" x14ac:dyDescent="0.2">
      <c r="A664" s="16"/>
      <c r="B664" s="132"/>
      <c r="C664" s="132"/>
      <c r="D664" s="133"/>
      <c r="E664" s="130"/>
      <c r="G664" s="16"/>
      <c r="H664" s="16"/>
      <c r="I664" s="16"/>
      <c r="J664" s="16"/>
      <c r="K664" s="16"/>
    </row>
    <row r="665" spans="1:14" x14ac:dyDescent="0.2">
      <c r="A665" s="16"/>
      <c r="B665" s="132"/>
      <c r="C665" s="132"/>
      <c r="D665" s="133"/>
      <c r="E665" s="130"/>
      <c r="G665" s="16"/>
      <c r="H665" s="16"/>
      <c r="I665" s="16"/>
      <c r="J665" s="16"/>
      <c r="K665" s="16"/>
    </row>
    <row r="666" spans="1:14" x14ac:dyDescent="0.2">
      <c r="A666" s="16"/>
      <c r="B666" s="132"/>
      <c r="C666" s="132"/>
      <c r="D666" s="133"/>
      <c r="E666" s="130"/>
      <c r="G666" s="16"/>
      <c r="H666" s="16"/>
      <c r="I666" s="16"/>
      <c r="J666" s="16"/>
      <c r="K666" s="16"/>
    </row>
    <row r="667" spans="1:14" x14ac:dyDescent="0.2">
      <c r="A667" s="16"/>
      <c r="B667" s="132"/>
      <c r="C667" s="132"/>
      <c r="D667" s="133"/>
      <c r="E667" s="130"/>
      <c r="G667" s="16"/>
      <c r="H667" s="16"/>
      <c r="I667" s="16"/>
      <c r="J667" s="16"/>
      <c r="K667" s="16"/>
    </row>
    <row r="668" spans="1:14" x14ac:dyDescent="0.2">
      <c r="A668" s="16"/>
      <c r="B668" s="132"/>
      <c r="C668" s="132"/>
      <c r="D668" s="133"/>
      <c r="E668" s="130"/>
      <c r="G668" s="16"/>
      <c r="H668" s="16"/>
      <c r="I668" s="16"/>
      <c r="J668" s="16"/>
      <c r="K668" s="16"/>
    </row>
    <row r="669" spans="1:14" x14ac:dyDescent="0.2">
      <c r="A669" s="16"/>
      <c r="B669" s="132"/>
      <c r="C669" s="132"/>
      <c r="D669" s="133"/>
      <c r="E669" s="130"/>
      <c r="G669" s="16"/>
      <c r="H669" s="16"/>
      <c r="I669" s="16"/>
      <c r="J669" s="16"/>
      <c r="K669" s="16"/>
    </row>
    <row r="670" spans="1:14" x14ac:dyDescent="0.2">
      <c r="A670" s="55"/>
      <c r="B670" s="139"/>
      <c r="C670" s="139"/>
      <c r="D670" s="140"/>
      <c r="E670" s="141"/>
      <c r="F670" s="55"/>
      <c r="G670" s="55"/>
      <c r="H670" s="55"/>
      <c r="I670" s="55"/>
      <c r="J670" s="55"/>
      <c r="K670" s="55"/>
      <c r="L670" s="55"/>
      <c r="M670" s="55"/>
      <c r="N670" s="55"/>
    </row>
    <row r="671" spans="1:14" x14ac:dyDescent="0.2">
      <c r="A671" s="16"/>
      <c r="B671" s="132"/>
      <c r="C671" s="132"/>
      <c r="D671" s="133"/>
      <c r="E671" s="130"/>
      <c r="G671" s="16"/>
      <c r="H671" s="16"/>
      <c r="I671" s="16"/>
      <c r="J671" s="16"/>
      <c r="K671" s="16"/>
    </row>
    <row r="672" spans="1:14" x14ac:dyDescent="0.2">
      <c r="A672" s="16"/>
      <c r="B672" s="132"/>
      <c r="C672" s="132"/>
      <c r="D672" s="133"/>
      <c r="E672" s="130"/>
      <c r="G672" s="16"/>
      <c r="H672" s="16"/>
      <c r="I672" s="16"/>
      <c r="J672" s="16"/>
      <c r="K672" s="16"/>
    </row>
    <row r="673" spans="1:11" x14ac:dyDescent="0.2">
      <c r="A673" s="16"/>
      <c r="B673" s="132"/>
      <c r="C673" s="132"/>
      <c r="D673" s="133"/>
      <c r="E673" s="130"/>
      <c r="G673" s="16"/>
      <c r="H673" s="16"/>
      <c r="I673" s="16"/>
      <c r="J673" s="16"/>
      <c r="K673" s="16"/>
    </row>
    <row r="674" spans="1:11" s="16" customFormat="1" ht="14" x14ac:dyDescent="0.15">
      <c r="B674" s="132"/>
      <c r="C674" s="132"/>
      <c r="D674" s="133"/>
      <c r="E674" s="130"/>
    </row>
    <row r="675" spans="1:11" s="16" customFormat="1" ht="14" x14ac:dyDescent="0.15">
      <c r="B675" s="132"/>
      <c r="C675" s="132"/>
      <c r="D675" s="133"/>
      <c r="E675" s="130"/>
    </row>
    <row r="676" spans="1:11" s="16" customFormat="1" ht="14" x14ac:dyDescent="0.15">
      <c r="B676" s="132"/>
      <c r="C676" s="132"/>
      <c r="D676" s="133"/>
      <c r="E676" s="130"/>
    </row>
    <row r="677" spans="1:11" s="16" customFormat="1" ht="14" x14ac:dyDescent="0.15">
      <c r="B677" s="132"/>
      <c r="C677" s="132"/>
      <c r="D677" s="133"/>
      <c r="E677" s="130"/>
    </row>
    <row r="678" spans="1:11" s="16" customFormat="1" ht="14" x14ac:dyDescent="0.15">
      <c r="B678" s="132"/>
      <c r="C678" s="132"/>
      <c r="D678" s="133"/>
      <c r="E678" s="130"/>
    </row>
    <row r="679" spans="1:11" s="16" customFormat="1" ht="14" x14ac:dyDescent="0.15">
      <c r="B679" s="132"/>
      <c r="C679" s="132"/>
      <c r="D679" s="133"/>
      <c r="E679" s="130"/>
    </row>
    <row r="680" spans="1:11" s="16" customFormat="1" ht="14" x14ac:dyDescent="0.15">
      <c r="B680" s="132"/>
      <c r="C680" s="132"/>
      <c r="D680" s="133"/>
      <c r="E680" s="130"/>
    </row>
    <row r="681" spans="1:11" s="16" customFormat="1" ht="14" x14ac:dyDescent="0.15">
      <c r="B681" s="132"/>
      <c r="C681" s="132"/>
      <c r="D681" s="133"/>
      <c r="E681" s="130"/>
    </row>
    <row r="682" spans="1:11" s="16" customFormat="1" ht="14" x14ac:dyDescent="0.15">
      <c r="B682" s="132"/>
      <c r="C682" s="132"/>
      <c r="D682" s="133"/>
      <c r="E682" s="130"/>
    </row>
    <row r="683" spans="1:11" s="16" customFormat="1" ht="14" x14ac:dyDescent="0.15">
      <c r="B683" s="132"/>
      <c r="C683" s="132"/>
      <c r="D683" s="133"/>
      <c r="E683" s="130"/>
    </row>
    <row r="684" spans="1:11" s="16" customFormat="1" ht="14" x14ac:dyDescent="0.15">
      <c r="B684" s="132"/>
      <c r="C684" s="132"/>
      <c r="D684" s="133"/>
      <c r="E684" s="130"/>
    </row>
    <row r="685" spans="1:11" s="16" customFormat="1" ht="14" x14ac:dyDescent="0.15">
      <c r="B685" s="132"/>
      <c r="C685" s="132"/>
      <c r="D685" s="133"/>
      <c r="E685" s="130"/>
    </row>
    <row r="686" spans="1:11" s="16" customFormat="1" ht="14" x14ac:dyDescent="0.15">
      <c r="B686" s="132"/>
      <c r="C686" s="132"/>
      <c r="D686" s="133"/>
      <c r="E686" s="130"/>
    </row>
    <row r="687" spans="1:11" s="16" customFormat="1" ht="14" x14ac:dyDescent="0.15">
      <c r="B687" s="132"/>
      <c r="C687" s="132"/>
      <c r="D687" s="133"/>
      <c r="E687" s="130"/>
    </row>
    <row r="688" spans="1:11" s="16" customFormat="1" ht="14" x14ac:dyDescent="0.15">
      <c r="B688" s="132"/>
      <c r="C688" s="132"/>
      <c r="D688" s="133"/>
      <c r="E688" s="130"/>
    </row>
    <row r="689" spans="1:14" s="16" customFormat="1" ht="14" x14ac:dyDescent="0.15">
      <c r="B689" s="132"/>
      <c r="C689" s="132"/>
      <c r="D689" s="133"/>
      <c r="E689" s="130"/>
    </row>
    <row r="690" spans="1:14" x14ac:dyDescent="0.2">
      <c r="A690" s="16"/>
      <c r="B690" s="132"/>
      <c r="C690" s="132"/>
      <c r="D690" s="133"/>
      <c r="E690" s="130"/>
      <c r="G690" s="16"/>
      <c r="H690" s="16"/>
      <c r="I690" s="16"/>
      <c r="J690" s="16"/>
      <c r="K690" s="16"/>
    </row>
    <row r="691" spans="1:14" x14ac:dyDescent="0.2">
      <c r="A691" s="16"/>
      <c r="B691" s="132"/>
      <c r="C691" s="132"/>
      <c r="D691" s="133"/>
      <c r="E691" s="130"/>
      <c r="G691" s="16"/>
      <c r="H691" s="16"/>
      <c r="I691" s="16"/>
      <c r="J691" s="16"/>
      <c r="K691" s="16"/>
    </row>
    <row r="692" spans="1:14" x14ac:dyDescent="0.2">
      <c r="A692" s="16"/>
      <c r="B692" s="132"/>
      <c r="C692" s="132"/>
      <c r="D692" s="133"/>
      <c r="E692" s="130"/>
      <c r="G692" s="16"/>
      <c r="H692" s="16"/>
      <c r="I692" s="16"/>
      <c r="J692" s="16"/>
      <c r="K692" s="16"/>
    </row>
    <row r="693" spans="1:14" x14ac:dyDescent="0.2">
      <c r="A693" s="16"/>
      <c r="B693" s="132"/>
      <c r="C693" s="132"/>
      <c r="D693" s="133"/>
      <c r="E693" s="130"/>
      <c r="G693" s="16"/>
      <c r="H693" s="16"/>
      <c r="I693" s="16"/>
      <c r="J693" s="16"/>
      <c r="K693" s="16"/>
    </row>
    <row r="694" spans="1:14" x14ac:dyDescent="0.2">
      <c r="A694" s="16"/>
      <c r="B694" s="132"/>
      <c r="C694" s="132"/>
      <c r="D694" s="133"/>
      <c r="E694" s="130"/>
      <c r="G694" s="16"/>
      <c r="H694" s="16"/>
      <c r="I694" s="16"/>
      <c r="J694" s="16"/>
      <c r="K694" s="16"/>
    </row>
    <row r="695" spans="1:14" x14ac:dyDescent="0.2">
      <c r="A695" s="16"/>
      <c r="B695" s="132"/>
      <c r="C695" s="132"/>
      <c r="D695" s="133"/>
      <c r="E695" s="130"/>
      <c r="G695" s="16"/>
      <c r="H695" s="16"/>
      <c r="I695" s="16"/>
      <c r="J695" s="16"/>
      <c r="K695" s="16"/>
    </row>
    <row r="696" spans="1:14" x14ac:dyDescent="0.2">
      <c r="A696" s="16"/>
      <c r="B696" s="132"/>
      <c r="C696" s="132"/>
      <c r="D696" s="133"/>
      <c r="E696" s="130"/>
      <c r="G696" s="16"/>
      <c r="H696" s="16"/>
      <c r="I696" s="16"/>
      <c r="J696" s="16"/>
      <c r="K696" s="16"/>
    </row>
    <row r="697" spans="1:14" x14ac:dyDescent="0.2">
      <c r="A697" s="55"/>
      <c r="B697" s="139"/>
      <c r="C697" s="139"/>
      <c r="D697" s="140"/>
      <c r="E697" s="141"/>
      <c r="F697" s="55"/>
      <c r="G697" s="55"/>
      <c r="H697" s="55"/>
      <c r="I697" s="55"/>
      <c r="J697" s="55"/>
      <c r="K697" s="55"/>
      <c r="L697" s="55"/>
      <c r="M697" s="55"/>
      <c r="N697" s="55"/>
    </row>
    <row r="698" spans="1:14" x14ac:dyDescent="0.2">
      <c r="A698" s="16"/>
      <c r="B698" s="132"/>
      <c r="C698" s="132"/>
      <c r="D698" s="133"/>
      <c r="E698" s="130"/>
      <c r="G698" s="16"/>
      <c r="H698" s="16"/>
      <c r="I698" s="16"/>
      <c r="J698" s="16"/>
      <c r="K698" s="16"/>
    </row>
    <row r="699" spans="1:14" x14ac:dyDescent="0.2">
      <c r="A699" s="16"/>
      <c r="B699" s="132"/>
      <c r="C699" s="132"/>
      <c r="D699" s="133"/>
      <c r="E699" s="130"/>
      <c r="G699" s="16"/>
      <c r="H699" s="16"/>
      <c r="I699" s="16"/>
      <c r="J699" s="16"/>
      <c r="K699" s="16"/>
    </row>
    <row r="700" spans="1:14" x14ac:dyDescent="0.2">
      <c r="A700" s="16"/>
      <c r="B700" s="132"/>
      <c r="C700" s="132"/>
      <c r="D700" s="133"/>
      <c r="E700" s="130"/>
      <c r="G700" s="16"/>
      <c r="H700" s="16"/>
      <c r="I700" s="16"/>
      <c r="J700" s="16"/>
      <c r="K700" s="16"/>
    </row>
    <row r="701" spans="1:14" x14ac:dyDescent="0.2">
      <c r="A701" s="16"/>
      <c r="B701" s="132"/>
      <c r="C701" s="132"/>
      <c r="D701" s="133"/>
      <c r="E701" s="130"/>
      <c r="G701" s="16"/>
      <c r="H701" s="16"/>
      <c r="I701" s="16"/>
      <c r="J701" s="16"/>
      <c r="K701" s="16"/>
    </row>
    <row r="702" spans="1:14" x14ac:dyDescent="0.2">
      <c r="A702" s="16"/>
      <c r="B702" s="132"/>
      <c r="C702" s="132"/>
      <c r="D702" s="133"/>
      <c r="E702" s="130"/>
      <c r="G702" s="16"/>
      <c r="H702" s="16"/>
      <c r="I702" s="16"/>
      <c r="J702" s="16"/>
      <c r="K702" s="16"/>
    </row>
    <row r="703" spans="1:14" x14ac:dyDescent="0.2">
      <c r="A703" s="16"/>
      <c r="B703" s="132"/>
      <c r="C703" s="132"/>
      <c r="D703" s="133"/>
      <c r="E703" s="130"/>
      <c r="G703" s="16"/>
      <c r="H703" s="16"/>
      <c r="I703" s="16"/>
      <c r="J703" s="16"/>
      <c r="K703" s="16"/>
    </row>
    <row r="704" spans="1:14" x14ac:dyDescent="0.2">
      <c r="A704" s="16"/>
      <c r="B704" s="132"/>
      <c r="C704" s="132"/>
      <c r="D704" s="133"/>
      <c r="E704" s="130"/>
      <c r="G704" s="16"/>
      <c r="H704" s="16"/>
      <c r="I704" s="16"/>
      <c r="J704" s="16"/>
      <c r="K704" s="16"/>
    </row>
    <row r="705" spans="1:11" x14ac:dyDescent="0.2">
      <c r="A705" s="16"/>
      <c r="B705" s="132"/>
      <c r="C705" s="132"/>
      <c r="D705" s="133"/>
      <c r="E705" s="130"/>
      <c r="G705" s="16"/>
      <c r="H705" s="16"/>
      <c r="I705" s="16"/>
      <c r="J705" s="16"/>
      <c r="K705" s="16"/>
    </row>
    <row r="706" spans="1:11" s="16" customFormat="1" ht="14" x14ac:dyDescent="0.15">
      <c r="B706" s="132"/>
      <c r="C706" s="132"/>
      <c r="D706" s="133"/>
      <c r="E706" s="130"/>
    </row>
    <row r="707" spans="1:11" s="16" customFormat="1" ht="14" x14ac:dyDescent="0.15">
      <c r="B707" s="132"/>
      <c r="C707" s="132"/>
      <c r="D707" s="133"/>
      <c r="E707" s="130"/>
    </row>
    <row r="708" spans="1:11" s="16" customFormat="1" ht="14" x14ac:dyDescent="0.15">
      <c r="B708" s="132"/>
      <c r="C708" s="132"/>
      <c r="D708" s="133"/>
      <c r="E708" s="130"/>
    </row>
    <row r="709" spans="1:11" s="16" customFormat="1" ht="14" x14ac:dyDescent="0.15">
      <c r="B709" s="132"/>
      <c r="C709" s="132"/>
      <c r="D709" s="133"/>
      <c r="E709" s="130"/>
    </row>
    <row r="710" spans="1:11" s="16" customFormat="1" ht="14" x14ac:dyDescent="0.15">
      <c r="B710" s="132"/>
      <c r="C710" s="132"/>
      <c r="D710" s="133"/>
      <c r="E710" s="130"/>
    </row>
    <row r="711" spans="1:11" s="16" customFormat="1" ht="14" x14ac:dyDescent="0.15">
      <c r="B711" s="132"/>
      <c r="C711" s="132"/>
      <c r="D711" s="133"/>
      <c r="E711" s="130"/>
    </row>
    <row r="712" spans="1:11" s="16" customFormat="1" ht="14" x14ac:dyDescent="0.15">
      <c r="B712" s="132"/>
      <c r="C712" s="132"/>
      <c r="D712" s="133"/>
      <c r="E712" s="130"/>
    </row>
    <row r="713" spans="1:11" s="16" customFormat="1" ht="14" x14ac:dyDescent="0.15">
      <c r="B713" s="132"/>
      <c r="C713" s="132"/>
      <c r="D713" s="133"/>
      <c r="E713" s="130"/>
    </row>
    <row r="714" spans="1:11" s="16" customFormat="1" ht="14" x14ac:dyDescent="0.15">
      <c r="B714" s="132"/>
      <c r="C714" s="132"/>
      <c r="D714" s="133"/>
      <c r="E714" s="130"/>
    </row>
    <row r="715" spans="1:11" s="16" customFormat="1" ht="14" x14ac:dyDescent="0.15">
      <c r="B715" s="132"/>
      <c r="C715" s="132"/>
      <c r="D715" s="133"/>
      <c r="E715" s="130"/>
    </row>
    <row r="716" spans="1:11" s="16" customFormat="1" ht="14" x14ac:dyDescent="0.15">
      <c r="B716" s="132"/>
      <c r="C716" s="132"/>
      <c r="D716" s="133"/>
      <c r="E716" s="130"/>
    </row>
    <row r="717" spans="1:11" s="16" customFormat="1" ht="14" x14ac:dyDescent="0.15">
      <c r="B717" s="132"/>
      <c r="C717" s="132"/>
      <c r="D717" s="133"/>
      <c r="E717" s="130"/>
    </row>
    <row r="718" spans="1:11" s="16" customFormat="1" ht="14" x14ac:dyDescent="0.15">
      <c r="B718" s="132"/>
      <c r="C718" s="132"/>
      <c r="D718" s="133"/>
      <c r="E718" s="130"/>
    </row>
    <row r="719" spans="1:11" s="16" customFormat="1" ht="14" x14ac:dyDescent="0.15">
      <c r="B719" s="132"/>
      <c r="C719" s="132"/>
      <c r="D719" s="133"/>
      <c r="E719" s="130"/>
    </row>
    <row r="720" spans="1:11" s="16" customFormat="1" ht="14" x14ac:dyDescent="0.15">
      <c r="B720" s="132"/>
      <c r="C720" s="132"/>
      <c r="D720" s="133"/>
      <c r="E720" s="130"/>
    </row>
    <row r="721" spans="2:5" s="16" customFormat="1" ht="14" x14ac:dyDescent="0.15">
      <c r="B721" s="132"/>
      <c r="C721" s="132"/>
      <c r="D721" s="133"/>
      <c r="E721" s="130"/>
    </row>
    <row r="722" spans="2:5" s="16" customFormat="1" ht="14" x14ac:dyDescent="0.15">
      <c r="B722" s="132"/>
      <c r="C722" s="132"/>
      <c r="D722" s="133"/>
      <c r="E722" s="130"/>
    </row>
    <row r="723" spans="2:5" s="16" customFormat="1" ht="14" x14ac:dyDescent="0.15">
      <c r="B723" s="132"/>
      <c r="C723" s="132"/>
      <c r="D723" s="133"/>
      <c r="E723" s="130"/>
    </row>
    <row r="724" spans="2:5" s="16" customFormat="1" ht="14" x14ac:dyDescent="0.15">
      <c r="B724" s="132"/>
      <c r="C724" s="132"/>
      <c r="D724" s="133"/>
      <c r="E724" s="130"/>
    </row>
    <row r="725" spans="2:5" s="16" customFormat="1" ht="14" x14ac:dyDescent="0.15">
      <c r="B725" s="132"/>
      <c r="C725" s="132"/>
      <c r="D725" s="133"/>
      <c r="E725" s="130"/>
    </row>
    <row r="726" spans="2:5" s="16" customFormat="1" ht="14" x14ac:dyDescent="0.15">
      <c r="B726" s="132"/>
      <c r="C726" s="132"/>
      <c r="D726" s="133"/>
      <c r="E726" s="130"/>
    </row>
    <row r="727" spans="2:5" s="16" customFormat="1" ht="14" x14ac:dyDescent="0.15">
      <c r="B727" s="132"/>
      <c r="C727" s="132"/>
      <c r="D727" s="133"/>
      <c r="E727" s="130"/>
    </row>
    <row r="728" spans="2:5" s="16" customFormat="1" ht="14" x14ac:dyDescent="0.15">
      <c r="B728" s="132"/>
      <c r="C728" s="132"/>
      <c r="D728" s="133"/>
      <c r="E728" s="130"/>
    </row>
    <row r="729" spans="2:5" s="16" customFormat="1" ht="14" x14ac:dyDescent="0.15">
      <c r="B729" s="132"/>
      <c r="C729" s="132"/>
      <c r="D729" s="133"/>
      <c r="E729" s="130"/>
    </row>
    <row r="730" spans="2:5" s="16" customFormat="1" ht="14" x14ac:dyDescent="0.15">
      <c r="B730" s="132"/>
      <c r="C730" s="132"/>
      <c r="D730" s="133"/>
      <c r="E730" s="130"/>
    </row>
    <row r="731" spans="2:5" s="16" customFormat="1" ht="14" x14ac:dyDescent="0.15">
      <c r="B731" s="132"/>
      <c r="C731" s="132"/>
      <c r="D731" s="133"/>
      <c r="E731" s="130"/>
    </row>
    <row r="732" spans="2:5" s="16" customFormat="1" ht="14" x14ac:dyDescent="0.15">
      <c r="B732" s="132"/>
      <c r="C732" s="132"/>
      <c r="D732" s="133"/>
      <c r="E732" s="130"/>
    </row>
    <row r="733" spans="2:5" s="16" customFormat="1" ht="14" x14ac:dyDescent="0.15">
      <c r="B733" s="132"/>
      <c r="C733" s="132"/>
      <c r="D733" s="133"/>
      <c r="E733" s="130"/>
    </row>
    <row r="734" spans="2:5" s="16" customFormat="1" ht="14" x14ac:dyDescent="0.15">
      <c r="B734" s="132"/>
      <c r="C734" s="132"/>
      <c r="D734" s="133"/>
      <c r="E734" s="130"/>
    </row>
    <row r="735" spans="2:5" s="16" customFormat="1" ht="14" x14ac:dyDescent="0.15">
      <c r="B735" s="132"/>
      <c r="C735" s="132"/>
      <c r="D735" s="133"/>
      <c r="E735" s="130"/>
    </row>
    <row r="736" spans="2:5" s="16" customFormat="1" ht="14" x14ac:dyDescent="0.15">
      <c r="B736" s="132"/>
      <c r="C736" s="132"/>
      <c r="D736" s="133"/>
      <c r="E736" s="130"/>
    </row>
    <row r="737" spans="1:11" s="16" customFormat="1" ht="14" x14ac:dyDescent="0.15">
      <c r="B737" s="132"/>
      <c r="C737" s="132"/>
      <c r="D737" s="133"/>
      <c r="E737" s="130"/>
    </row>
    <row r="738" spans="1:11" x14ac:dyDescent="0.2">
      <c r="A738" s="16"/>
      <c r="B738" s="132"/>
      <c r="C738" s="132"/>
      <c r="D738" s="133"/>
      <c r="E738" s="130"/>
      <c r="G738" s="16"/>
      <c r="H738" s="16"/>
      <c r="I738" s="16"/>
      <c r="J738" s="16"/>
      <c r="K738" s="16"/>
    </row>
    <row r="739" spans="1:11" x14ac:dyDescent="0.2">
      <c r="A739" s="16"/>
      <c r="B739" s="132"/>
      <c r="C739" s="132"/>
      <c r="D739" s="133"/>
      <c r="E739" s="130"/>
      <c r="G739" s="16"/>
      <c r="H739" s="16"/>
      <c r="I739" s="16"/>
      <c r="J739" s="16"/>
      <c r="K739" s="16"/>
    </row>
    <row r="740" spans="1:11" x14ac:dyDescent="0.2">
      <c r="A740" s="16"/>
      <c r="B740" s="132"/>
      <c r="C740" s="132"/>
      <c r="D740" s="133"/>
      <c r="E740" s="130"/>
      <c r="G740" s="16"/>
      <c r="H740" s="16"/>
      <c r="I740" s="16"/>
      <c r="J740" s="16"/>
      <c r="K740" s="16"/>
    </row>
    <row r="741" spans="1:11" x14ac:dyDescent="0.2">
      <c r="A741" s="16"/>
      <c r="B741" s="132"/>
      <c r="C741" s="132"/>
      <c r="D741" s="133"/>
      <c r="E741" s="130"/>
      <c r="G741" s="16"/>
      <c r="H741" s="16"/>
      <c r="I741" s="16"/>
      <c r="J741" s="16"/>
      <c r="K741" s="16"/>
    </row>
    <row r="742" spans="1:11" x14ac:dyDescent="0.2">
      <c r="A742" s="16"/>
      <c r="B742" s="132"/>
      <c r="C742" s="132"/>
      <c r="D742" s="133"/>
      <c r="E742" s="130"/>
      <c r="G742" s="16"/>
      <c r="H742" s="16"/>
      <c r="I742" s="16"/>
      <c r="J742" s="16"/>
      <c r="K742" s="16"/>
    </row>
    <row r="743" spans="1:11" x14ac:dyDescent="0.2">
      <c r="A743" s="16"/>
      <c r="B743" s="132"/>
      <c r="C743" s="132"/>
      <c r="D743" s="133"/>
      <c r="E743" s="130"/>
      <c r="G743" s="16"/>
      <c r="H743" s="16"/>
      <c r="I743" s="16"/>
      <c r="J743" s="16"/>
      <c r="K743" s="16"/>
    </row>
    <row r="744" spans="1:11" x14ac:dyDescent="0.2">
      <c r="A744" s="16"/>
      <c r="B744" s="132"/>
      <c r="C744" s="132"/>
      <c r="D744" s="133"/>
      <c r="E744" s="130"/>
      <c r="G744" s="16"/>
      <c r="H744" s="16"/>
      <c r="I744" s="16"/>
      <c r="J744" s="16"/>
      <c r="K744" s="16"/>
    </row>
    <row r="745" spans="1:11" x14ac:dyDescent="0.2">
      <c r="A745" s="16"/>
      <c r="B745" s="132"/>
      <c r="C745" s="132"/>
      <c r="D745" s="133"/>
      <c r="E745" s="130"/>
      <c r="G745" s="16"/>
      <c r="H745" s="16"/>
      <c r="I745" s="16"/>
      <c r="J745" s="16"/>
      <c r="K745" s="16"/>
    </row>
    <row r="746" spans="1:11" x14ac:dyDescent="0.2">
      <c r="A746" s="16"/>
      <c r="B746" s="132"/>
      <c r="C746" s="132"/>
      <c r="D746" s="133"/>
      <c r="E746" s="130"/>
      <c r="G746" s="16"/>
      <c r="H746" s="16"/>
      <c r="I746" s="16"/>
      <c r="J746" s="16"/>
      <c r="K746" s="16"/>
    </row>
    <row r="747" spans="1:11" x14ac:dyDescent="0.2">
      <c r="A747" s="16"/>
      <c r="B747" s="132"/>
      <c r="C747" s="132"/>
      <c r="D747" s="133"/>
      <c r="E747" s="130"/>
      <c r="G747" s="16"/>
      <c r="H747" s="16"/>
      <c r="I747" s="16"/>
      <c r="J747" s="16"/>
      <c r="K747" s="16"/>
    </row>
    <row r="748" spans="1:11" x14ac:dyDescent="0.2">
      <c r="A748" s="16"/>
      <c r="B748" s="132"/>
      <c r="C748" s="132"/>
      <c r="D748" s="133"/>
      <c r="E748" s="130"/>
      <c r="G748" s="16"/>
      <c r="H748" s="16"/>
      <c r="I748" s="16"/>
      <c r="J748" s="16"/>
      <c r="K748" s="16"/>
    </row>
    <row r="749" spans="1:11" x14ac:dyDescent="0.2">
      <c r="A749" s="16"/>
      <c r="B749" s="132"/>
      <c r="C749" s="132"/>
      <c r="D749" s="133"/>
      <c r="E749" s="130"/>
      <c r="G749" s="16"/>
      <c r="H749" s="16"/>
      <c r="I749" s="16"/>
      <c r="J749" s="16"/>
      <c r="K749" s="16"/>
    </row>
    <row r="750" spans="1:11" x14ac:dyDescent="0.2">
      <c r="A750" s="16"/>
      <c r="B750" s="132"/>
      <c r="C750" s="132"/>
      <c r="D750" s="133"/>
      <c r="E750" s="130"/>
      <c r="G750" s="16"/>
      <c r="H750" s="16"/>
      <c r="I750" s="16"/>
      <c r="J750" s="16"/>
      <c r="K750" s="16"/>
    </row>
    <row r="751" spans="1:11" x14ac:dyDescent="0.2">
      <c r="A751" s="16"/>
      <c r="B751" s="132"/>
      <c r="C751" s="132"/>
      <c r="D751" s="133"/>
      <c r="E751" s="130"/>
      <c r="G751" s="16"/>
      <c r="H751" s="16"/>
      <c r="I751" s="16"/>
      <c r="J751" s="16"/>
      <c r="K751" s="16"/>
    </row>
    <row r="752" spans="1:11" x14ac:dyDescent="0.2">
      <c r="A752" s="16"/>
      <c r="B752" s="132"/>
      <c r="C752" s="132"/>
      <c r="D752" s="133"/>
      <c r="E752" s="130"/>
      <c r="G752" s="16"/>
      <c r="H752" s="16"/>
      <c r="I752" s="16"/>
      <c r="J752" s="16"/>
      <c r="K752" s="16"/>
    </row>
    <row r="753" spans="1:14" x14ac:dyDescent="0.2">
      <c r="A753" s="55"/>
      <c r="B753" s="139"/>
      <c r="C753" s="139"/>
      <c r="D753" s="140"/>
      <c r="E753" s="141"/>
      <c r="F753" s="55"/>
      <c r="G753" s="55"/>
      <c r="H753" s="55"/>
      <c r="I753" s="55"/>
      <c r="J753" s="55"/>
      <c r="K753" s="55"/>
      <c r="L753" s="55"/>
      <c r="M753" s="55"/>
      <c r="N753" s="55"/>
    </row>
    <row r="754" spans="1:14" s="16" customFormat="1" ht="14" x14ac:dyDescent="0.15">
      <c r="B754" s="132"/>
      <c r="C754" s="132"/>
      <c r="D754" s="133"/>
      <c r="E754" s="130"/>
    </row>
    <row r="755" spans="1:14" s="16" customFormat="1" ht="14" x14ac:dyDescent="0.15">
      <c r="B755" s="132"/>
      <c r="C755" s="132"/>
      <c r="D755" s="133"/>
      <c r="E755" s="130"/>
    </row>
    <row r="756" spans="1:14" s="16" customFormat="1" ht="14" x14ac:dyDescent="0.15">
      <c r="B756" s="132"/>
      <c r="C756" s="132"/>
      <c r="D756" s="133"/>
      <c r="E756" s="130"/>
    </row>
    <row r="757" spans="1:14" s="16" customFormat="1" ht="14" x14ac:dyDescent="0.15">
      <c r="B757" s="132"/>
      <c r="C757" s="132"/>
      <c r="D757" s="133"/>
      <c r="E757" s="130"/>
    </row>
    <row r="758" spans="1:14" s="16" customFormat="1" ht="14" x14ac:dyDescent="0.15">
      <c r="B758" s="132"/>
      <c r="C758" s="132"/>
      <c r="D758" s="133"/>
      <c r="E758" s="130"/>
    </row>
    <row r="759" spans="1:14" s="16" customFormat="1" ht="14" x14ac:dyDescent="0.15">
      <c r="B759" s="132"/>
      <c r="C759" s="132"/>
      <c r="D759" s="133"/>
      <c r="E759" s="130"/>
    </row>
    <row r="760" spans="1:14" s="16" customFormat="1" ht="14" x14ac:dyDescent="0.15">
      <c r="B760" s="132"/>
      <c r="C760" s="132"/>
      <c r="D760" s="133"/>
      <c r="E760" s="130"/>
    </row>
    <row r="761" spans="1:14" s="16" customFormat="1" ht="14" x14ac:dyDescent="0.15">
      <c r="B761" s="132"/>
      <c r="C761" s="132"/>
      <c r="D761" s="133"/>
      <c r="E761" s="130"/>
    </row>
    <row r="762" spans="1:14" s="16" customFormat="1" ht="14" x14ac:dyDescent="0.15">
      <c r="B762" s="132"/>
      <c r="C762" s="132"/>
      <c r="D762" s="133"/>
      <c r="E762" s="130"/>
    </row>
    <row r="763" spans="1:14" s="16" customFormat="1" ht="14" x14ac:dyDescent="0.15">
      <c r="B763" s="132"/>
      <c r="C763" s="132"/>
      <c r="D763" s="133"/>
      <c r="E763" s="130"/>
    </row>
    <row r="764" spans="1:14" s="16" customFormat="1" ht="14" x14ac:dyDescent="0.15">
      <c r="B764" s="132"/>
      <c r="C764" s="132"/>
      <c r="D764" s="133"/>
      <c r="E764" s="130"/>
    </row>
    <row r="765" spans="1:14" s="16" customFormat="1" ht="14" x14ac:dyDescent="0.15">
      <c r="B765" s="132"/>
      <c r="C765" s="132"/>
      <c r="D765" s="133"/>
      <c r="E765" s="130"/>
    </row>
    <row r="766" spans="1:14" s="16" customFormat="1" ht="14" x14ac:dyDescent="0.15">
      <c r="B766" s="132"/>
      <c r="C766" s="132"/>
      <c r="D766" s="133"/>
      <c r="E766" s="130"/>
    </row>
    <row r="767" spans="1:14" s="16" customFormat="1" ht="14" x14ac:dyDescent="0.15">
      <c r="B767" s="132"/>
      <c r="C767" s="132"/>
      <c r="D767" s="133"/>
      <c r="E767" s="130"/>
    </row>
    <row r="768" spans="1:14" s="16" customFormat="1" ht="14" x14ac:dyDescent="0.15">
      <c r="B768" s="132"/>
      <c r="C768" s="132"/>
      <c r="D768" s="133"/>
      <c r="E768" s="130"/>
    </row>
    <row r="769" spans="2:5" s="16" customFormat="1" ht="14" x14ac:dyDescent="0.15">
      <c r="B769" s="132"/>
      <c r="C769" s="132"/>
      <c r="D769" s="133"/>
      <c r="E769" s="130"/>
    </row>
    <row r="770" spans="2:5" s="16" customFormat="1" ht="14" x14ac:dyDescent="0.15">
      <c r="B770" s="132"/>
      <c r="C770" s="132"/>
      <c r="D770" s="133"/>
      <c r="E770" s="130"/>
    </row>
    <row r="771" spans="2:5" s="16" customFormat="1" ht="14" x14ac:dyDescent="0.15">
      <c r="B771" s="132"/>
      <c r="C771" s="132"/>
      <c r="D771" s="133"/>
      <c r="E771" s="130"/>
    </row>
    <row r="772" spans="2:5" s="16" customFormat="1" ht="14" x14ac:dyDescent="0.15">
      <c r="B772" s="132"/>
      <c r="C772" s="132"/>
      <c r="D772" s="133"/>
      <c r="E772" s="130"/>
    </row>
    <row r="773" spans="2:5" s="16" customFormat="1" ht="14" x14ac:dyDescent="0.15">
      <c r="B773" s="132"/>
      <c r="C773" s="132"/>
      <c r="D773" s="133"/>
      <c r="E773" s="130"/>
    </row>
    <row r="774" spans="2:5" s="16" customFormat="1" ht="14" x14ac:dyDescent="0.15">
      <c r="B774" s="132"/>
      <c r="C774" s="132"/>
      <c r="D774" s="133"/>
      <c r="E774" s="130"/>
    </row>
    <row r="775" spans="2:5" s="16" customFormat="1" ht="14" x14ac:dyDescent="0.15">
      <c r="B775" s="132"/>
      <c r="C775" s="132"/>
      <c r="D775" s="133"/>
      <c r="E775" s="130"/>
    </row>
    <row r="776" spans="2:5" s="16" customFormat="1" ht="14" x14ac:dyDescent="0.15">
      <c r="B776" s="132"/>
      <c r="C776" s="132"/>
      <c r="D776" s="133"/>
      <c r="E776" s="130"/>
    </row>
    <row r="777" spans="2:5" s="16" customFormat="1" ht="14" x14ac:dyDescent="0.15">
      <c r="B777" s="132"/>
      <c r="C777" s="132"/>
      <c r="D777" s="133"/>
      <c r="E777" s="130"/>
    </row>
    <row r="778" spans="2:5" s="16" customFormat="1" ht="14" x14ac:dyDescent="0.15">
      <c r="B778" s="132"/>
      <c r="C778" s="132"/>
      <c r="D778" s="133"/>
      <c r="E778" s="130"/>
    </row>
    <row r="779" spans="2:5" s="16" customFormat="1" ht="14" x14ac:dyDescent="0.15">
      <c r="B779" s="132"/>
      <c r="C779" s="132"/>
      <c r="D779" s="133"/>
      <c r="E779" s="130"/>
    </row>
    <row r="780" spans="2:5" s="16" customFormat="1" ht="14" x14ac:dyDescent="0.15">
      <c r="B780" s="132"/>
      <c r="C780" s="132"/>
      <c r="D780" s="133"/>
      <c r="E780" s="130"/>
    </row>
    <row r="781" spans="2:5" s="16" customFormat="1" ht="14" x14ac:dyDescent="0.15">
      <c r="B781" s="132"/>
      <c r="C781" s="132"/>
      <c r="D781" s="133"/>
      <c r="E781" s="130"/>
    </row>
    <row r="782" spans="2:5" s="16" customFormat="1" ht="14" x14ac:dyDescent="0.15">
      <c r="B782" s="132"/>
      <c r="C782" s="132"/>
      <c r="D782" s="133"/>
      <c r="E782" s="130"/>
    </row>
    <row r="783" spans="2:5" s="16" customFormat="1" ht="14" x14ac:dyDescent="0.15">
      <c r="B783" s="132"/>
      <c r="C783" s="132"/>
      <c r="D783" s="133"/>
      <c r="E783" s="130"/>
    </row>
    <row r="784" spans="2:5" s="16" customFormat="1" ht="14" x14ac:dyDescent="0.15">
      <c r="B784" s="132"/>
      <c r="C784" s="132"/>
      <c r="D784" s="133"/>
      <c r="E784" s="130"/>
    </row>
    <row r="785" spans="2:5" s="16" customFormat="1" ht="14" x14ac:dyDescent="0.15">
      <c r="B785" s="132"/>
      <c r="C785" s="132"/>
      <c r="D785" s="133"/>
      <c r="E785" s="130"/>
    </row>
    <row r="786" spans="2:5" s="16" customFormat="1" ht="14" x14ac:dyDescent="0.15">
      <c r="B786" s="132"/>
      <c r="C786" s="132"/>
      <c r="D786" s="133"/>
      <c r="E786" s="130"/>
    </row>
    <row r="787" spans="2:5" s="16" customFormat="1" ht="14" x14ac:dyDescent="0.15">
      <c r="B787" s="132"/>
      <c r="C787" s="132"/>
      <c r="D787" s="133"/>
      <c r="E787" s="130"/>
    </row>
    <row r="788" spans="2:5" s="16" customFormat="1" ht="14" x14ac:dyDescent="0.15">
      <c r="B788" s="132"/>
      <c r="C788" s="132"/>
      <c r="D788" s="133"/>
      <c r="E788" s="130"/>
    </row>
    <row r="789" spans="2:5" s="16" customFormat="1" ht="14" x14ac:dyDescent="0.15">
      <c r="B789" s="132"/>
      <c r="C789" s="132"/>
      <c r="D789" s="133"/>
      <c r="E789" s="130"/>
    </row>
    <row r="790" spans="2:5" s="16" customFormat="1" ht="14" x14ac:dyDescent="0.15">
      <c r="B790" s="132"/>
      <c r="C790" s="132"/>
      <c r="D790" s="133"/>
      <c r="E790" s="130"/>
    </row>
    <row r="791" spans="2:5" s="16" customFormat="1" ht="14" x14ac:dyDescent="0.15">
      <c r="B791" s="132"/>
      <c r="C791" s="132"/>
      <c r="D791" s="133"/>
      <c r="E791" s="130"/>
    </row>
    <row r="792" spans="2:5" s="16" customFormat="1" ht="14" x14ac:dyDescent="0.15">
      <c r="B792" s="132"/>
      <c r="C792" s="132"/>
      <c r="D792" s="133"/>
      <c r="E792" s="130"/>
    </row>
    <row r="793" spans="2:5" s="16" customFormat="1" ht="14" x14ac:dyDescent="0.15">
      <c r="B793" s="132"/>
      <c r="C793" s="132"/>
      <c r="D793" s="133"/>
      <c r="E793" s="130"/>
    </row>
    <row r="794" spans="2:5" s="16" customFormat="1" ht="14" x14ac:dyDescent="0.15">
      <c r="B794" s="132"/>
      <c r="C794" s="132"/>
      <c r="D794" s="133"/>
      <c r="E794" s="130"/>
    </row>
    <row r="795" spans="2:5" s="16" customFormat="1" ht="14" x14ac:dyDescent="0.15">
      <c r="B795" s="132"/>
      <c r="C795" s="132"/>
      <c r="D795" s="133"/>
      <c r="E795" s="130"/>
    </row>
    <row r="796" spans="2:5" s="16" customFormat="1" ht="14" x14ac:dyDescent="0.15">
      <c r="B796" s="132"/>
      <c r="C796" s="132"/>
      <c r="D796" s="133"/>
      <c r="E796" s="130"/>
    </row>
    <row r="797" spans="2:5" s="16" customFormat="1" ht="14" x14ac:dyDescent="0.15">
      <c r="B797" s="132"/>
      <c r="C797" s="132"/>
      <c r="D797" s="133"/>
      <c r="E797" s="130"/>
    </row>
    <row r="798" spans="2:5" s="16" customFormat="1" ht="14" x14ac:dyDescent="0.15">
      <c r="B798" s="132"/>
      <c r="C798" s="132"/>
      <c r="D798" s="133"/>
      <c r="E798" s="130"/>
    </row>
    <row r="799" spans="2:5" s="16" customFormat="1" ht="14" x14ac:dyDescent="0.15">
      <c r="B799" s="132"/>
      <c r="C799" s="132"/>
      <c r="D799" s="133"/>
      <c r="E799" s="130"/>
    </row>
    <row r="800" spans="2:5" s="16" customFormat="1" ht="14" x14ac:dyDescent="0.15">
      <c r="B800" s="132"/>
      <c r="C800" s="132"/>
      <c r="D800" s="133"/>
      <c r="E800" s="130"/>
    </row>
    <row r="801" spans="2:5" s="16" customFormat="1" ht="14" x14ac:dyDescent="0.15">
      <c r="B801" s="132"/>
      <c r="C801" s="132"/>
      <c r="D801" s="133"/>
      <c r="E801" s="130"/>
    </row>
    <row r="802" spans="2:5" s="16" customFormat="1" ht="14" x14ac:dyDescent="0.15">
      <c r="B802" s="132"/>
      <c r="C802" s="132"/>
      <c r="D802" s="133"/>
      <c r="E802" s="130"/>
    </row>
    <row r="803" spans="2:5" s="16" customFormat="1" ht="14" x14ac:dyDescent="0.15">
      <c r="B803" s="132"/>
      <c r="C803" s="132"/>
      <c r="D803" s="133"/>
      <c r="E803" s="130"/>
    </row>
    <row r="804" spans="2:5" s="16" customFormat="1" ht="14" x14ac:dyDescent="0.15">
      <c r="B804" s="132"/>
      <c r="C804" s="132"/>
      <c r="D804" s="133"/>
      <c r="E804" s="130"/>
    </row>
    <row r="805" spans="2:5" s="16" customFormat="1" ht="14" x14ac:dyDescent="0.15">
      <c r="B805" s="132"/>
      <c r="C805" s="132"/>
      <c r="D805" s="133"/>
      <c r="E805" s="130"/>
    </row>
    <row r="806" spans="2:5" s="16" customFormat="1" ht="14" x14ac:dyDescent="0.15">
      <c r="B806" s="132"/>
      <c r="C806" s="132"/>
      <c r="D806" s="133"/>
      <c r="E806" s="130"/>
    </row>
    <row r="807" spans="2:5" s="16" customFormat="1" ht="14" x14ac:dyDescent="0.15">
      <c r="B807" s="132"/>
      <c r="C807" s="132"/>
      <c r="D807" s="133"/>
      <c r="E807" s="130"/>
    </row>
    <row r="808" spans="2:5" s="16" customFormat="1" ht="14" x14ac:dyDescent="0.15">
      <c r="B808" s="132"/>
      <c r="C808" s="132"/>
      <c r="D808" s="133"/>
      <c r="E808" s="130"/>
    </row>
    <row r="809" spans="2:5" s="16" customFormat="1" ht="14" x14ac:dyDescent="0.15">
      <c r="B809" s="132"/>
      <c r="C809" s="132"/>
      <c r="D809" s="133"/>
      <c r="E809" s="130"/>
    </row>
    <row r="810" spans="2:5" s="16" customFormat="1" ht="14" x14ac:dyDescent="0.15">
      <c r="B810" s="132"/>
      <c r="C810" s="132"/>
      <c r="D810" s="133"/>
      <c r="E810" s="130"/>
    </row>
    <row r="811" spans="2:5" s="16" customFormat="1" ht="14" x14ac:dyDescent="0.15">
      <c r="B811" s="132"/>
      <c r="C811" s="132"/>
      <c r="D811" s="133"/>
      <c r="E811" s="130"/>
    </row>
    <row r="812" spans="2:5" s="16" customFormat="1" ht="14" x14ac:dyDescent="0.15">
      <c r="B812" s="132"/>
      <c r="C812" s="132"/>
      <c r="D812" s="133"/>
      <c r="E812" s="130"/>
    </row>
    <row r="813" spans="2:5" s="16" customFormat="1" ht="14" x14ac:dyDescent="0.15">
      <c r="B813" s="132"/>
      <c r="C813" s="132"/>
      <c r="D813" s="133"/>
      <c r="E813" s="130"/>
    </row>
    <row r="814" spans="2:5" s="16" customFormat="1" ht="14" x14ac:dyDescent="0.15">
      <c r="B814" s="132"/>
      <c r="C814" s="132"/>
      <c r="D814" s="133"/>
      <c r="E814" s="130"/>
    </row>
    <row r="815" spans="2:5" s="16" customFormat="1" ht="14" x14ac:dyDescent="0.15">
      <c r="B815" s="132"/>
      <c r="C815" s="132"/>
      <c r="D815" s="133"/>
      <c r="E815" s="130"/>
    </row>
    <row r="816" spans="2:5" s="16" customFormat="1" ht="14" x14ac:dyDescent="0.15">
      <c r="B816" s="132"/>
      <c r="C816" s="132"/>
      <c r="D816" s="133"/>
      <c r="E816" s="130"/>
    </row>
    <row r="817" spans="1:14" s="16" customFormat="1" ht="14" x14ac:dyDescent="0.15">
      <c r="B817" s="132"/>
      <c r="C817" s="132"/>
      <c r="D817" s="133"/>
      <c r="E817" s="130"/>
    </row>
    <row r="818" spans="1:14" x14ac:dyDescent="0.2">
      <c r="A818" s="16"/>
      <c r="B818" s="132"/>
      <c r="C818" s="132"/>
      <c r="D818" s="133"/>
      <c r="E818" s="130"/>
      <c r="G818" s="16"/>
      <c r="H818" s="16"/>
      <c r="I818" s="16"/>
      <c r="J818" s="16"/>
      <c r="K818" s="16"/>
    </row>
    <row r="819" spans="1:14" x14ac:dyDescent="0.2">
      <c r="A819" s="16"/>
      <c r="B819" s="132"/>
      <c r="C819" s="132"/>
      <c r="D819" s="133"/>
      <c r="E819" s="130"/>
      <c r="G819" s="16"/>
      <c r="H819" s="16"/>
      <c r="I819" s="16"/>
      <c r="J819" s="16"/>
      <c r="K819" s="16"/>
    </row>
    <row r="820" spans="1:14" x14ac:dyDescent="0.2">
      <c r="A820" s="16"/>
      <c r="B820" s="132"/>
      <c r="C820" s="132"/>
      <c r="D820" s="133"/>
      <c r="E820" s="130"/>
      <c r="G820" s="16"/>
      <c r="H820" s="16"/>
      <c r="I820" s="16"/>
      <c r="J820" s="16"/>
      <c r="K820" s="16"/>
    </row>
    <row r="821" spans="1:14" x14ac:dyDescent="0.2">
      <c r="A821" s="16"/>
      <c r="B821" s="132"/>
      <c r="C821" s="132"/>
      <c r="D821" s="133"/>
      <c r="E821" s="130"/>
      <c r="G821" s="16"/>
      <c r="H821" s="16"/>
      <c r="I821" s="16"/>
      <c r="J821" s="16"/>
      <c r="K821" s="16"/>
    </row>
    <row r="822" spans="1:14" x14ac:dyDescent="0.2">
      <c r="A822" s="16"/>
      <c r="B822" s="132"/>
      <c r="C822" s="132"/>
      <c r="D822" s="133"/>
      <c r="E822" s="130"/>
      <c r="G822" s="16"/>
      <c r="H822" s="16"/>
      <c r="I822" s="16"/>
      <c r="J822" s="16"/>
      <c r="K822" s="16"/>
    </row>
    <row r="823" spans="1:14" x14ac:dyDescent="0.2">
      <c r="A823" s="16"/>
      <c r="B823" s="132"/>
      <c r="C823" s="132"/>
      <c r="D823" s="133"/>
      <c r="E823" s="130"/>
      <c r="G823" s="16"/>
      <c r="H823" s="16"/>
      <c r="I823" s="16"/>
      <c r="J823" s="16"/>
      <c r="K823" s="16"/>
    </row>
    <row r="824" spans="1:14" x14ac:dyDescent="0.2">
      <c r="A824" s="16"/>
      <c r="B824" s="132"/>
      <c r="C824" s="132"/>
      <c r="D824" s="133"/>
      <c r="E824" s="130"/>
      <c r="G824" s="16"/>
      <c r="H824" s="16"/>
      <c r="I824" s="16"/>
      <c r="J824" s="16"/>
      <c r="K824" s="16"/>
    </row>
    <row r="825" spans="1:14" x14ac:dyDescent="0.2">
      <c r="A825" s="16"/>
      <c r="B825" s="132"/>
      <c r="C825" s="132"/>
      <c r="D825" s="133"/>
      <c r="E825" s="130"/>
      <c r="G825" s="16"/>
      <c r="H825" s="16"/>
      <c r="I825" s="16"/>
      <c r="J825" s="16"/>
      <c r="K825" s="16"/>
    </row>
    <row r="826" spans="1:14" x14ac:dyDescent="0.2">
      <c r="A826" s="16"/>
      <c r="B826" s="132"/>
      <c r="C826" s="132"/>
      <c r="D826" s="133"/>
      <c r="E826" s="130"/>
      <c r="G826" s="16"/>
      <c r="H826" s="16"/>
      <c r="I826" s="16"/>
      <c r="J826" s="16"/>
      <c r="K826" s="16"/>
    </row>
    <row r="827" spans="1:14" x14ac:dyDescent="0.2">
      <c r="A827" s="55"/>
      <c r="B827" s="139"/>
      <c r="C827" s="139"/>
      <c r="D827" s="140"/>
      <c r="E827" s="141"/>
      <c r="F827" s="55"/>
      <c r="G827" s="55"/>
      <c r="H827" s="55"/>
      <c r="I827" s="55"/>
      <c r="J827" s="55"/>
      <c r="K827" s="55"/>
      <c r="L827" s="55"/>
      <c r="M827" s="55"/>
      <c r="N827" s="55"/>
    </row>
    <row r="828" spans="1:14" x14ac:dyDescent="0.2">
      <c r="A828" s="16"/>
      <c r="B828" s="132"/>
      <c r="C828" s="132"/>
      <c r="D828" s="133"/>
      <c r="E828" s="130"/>
      <c r="G828" s="16"/>
      <c r="H828" s="16"/>
      <c r="I828" s="16"/>
      <c r="J828" s="16"/>
      <c r="K828" s="16"/>
    </row>
    <row r="829" spans="1:14" x14ac:dyDescent="0.2">
      <c r="A829" s="16"/>
      <c r="B829" s="132"/>
      <c r="C829" s="132"/>
      <c r="D829" s="133"/>
      <c r="E829" s="130"/>
      <c r="G829" s="16"/>
      <c r="H829" s="16"/>
      <c r="I829" s="16"/>
      <c r="J829" s="16"/>
      <c r="K829" s="16"/>
    </row>
    <row r="830" spans="1:14" x14ac:dyDescent="0.2">
      <c r="A830" s="55"/>
      <c r="B830" s="139"/>
      <c r="C830" s="139"/>
      <c r="D830" s="140"/>
      <c r="E830" s="141"/>
      <c r="F830" s="55"/>
      <c r="G830" s="55"/>
      <c r="H830" s="55"/>
      <c r="I830" s="55"/>
      <c r="J830" s="55"/>
      <c r="K830" s="55"/>
      <c r="L830" s="55"/>
      <c r="M830" s="55"/>
      <c r="N830" s="55"/>
    </row>
    <row r="831" spans="1:14" x14ac:dyDescent="0.2">
      <c r="A831" s="16"/>
      <c r="B831" s="132"/>
      <c r="C831" s="132"/>
      <c r="D831" s="133"/>
      <c r="E831" s="130"/>
      <c r="G831" s="16"/>
      <c r="H831" s="16"/>
      <c r="I831" s="16"/>
      <c r="J831" s="16"/>
      <c r="K831" s="16"/>
    </row>
    <row r="832" spans="1:14" x14ac:dyDescent="0.2">
      <c r="A832" s="16"/>
      <c r="B832" s="132"/>
      <c r="C832" s="132"/>
      <c r="D832" s="133"/>
      <c r="E832" s="130"/>
      <c r="G832" s="16"/>
      <c r="H832" s="16"/>
      <c r="I832" s="16"/>
      <c r="J832" s="16"/>
      <c r="K832" s="16"/>
    </row>
    <row r="833" spans="1:11" x14ac:dyDescent="0.2">
      <c r="A833" s="16"/>
      <c r="B833" s="132"/>
      <c r="C833" s="132"/>
      <c r="D833" s="133"/>
      <c r="E833" s="130"/>
      <c r="G833" s="16"/>
      <c r="H833" s="16"/>
      <c r="I833" s="16"/>
      <c r="J833" s="16"/>
      <c r="K833" s="16"/>
    </row>
    <row r="834" spans="1:11" s="16" customFormat="1" ht="14" x14ac:dyDescent="0.15">
      <c r="B834" s="132"/>
      <c r="C834" s="132"/>
      <c r="D834" s="133"/>
      <c r="E834" s="130"/>
    </row>
    <row r="835" spans="1:11" s="16" customFormat="1" ht="14" x14ac:dyDescent="0.15">
      <c r="B835" s="132"/>
      <c r="C835" s="132"/>
      <c r="D835" s="133"/>
      <c r="E835" s="130"/>
    </row>
    <row r="836" spans="1:11" s="16" customFormat="1" ht="14" x14ac:dyDescent="0.15">
      <c r="B836" s="132"/>
      <c r="C836" s="132"/>
      <c r="D836" s="133"/>
      <c r="E836" s="130"/>
    </row>
    <row r="837" spans="1:11" s="16" customFormat="1" ht="14" x14ac:dyDescent="0.15">
      <c r="B837" s="132"/>
      <c r="C837" s="132"/>
      <c r="D837" s="133"/>
      <c r="E837" s="130"/>
    </row>
    <row r="838" spans="1:11" s="16" customFormat="1" ht="14" x14ac:dyDescent="0.15">
      <c r="B838" s="132"/>
      <c r="C838" s="132"/>
      <c r="D838" s="133"/>
      <c r="E838" s="130"/>
    </row>
    <row r="839" spans="1:11" s="16" customFormat="1" ht="14" x14ac:dyDescent="0.15">
      <c r="B839" s="132"/>
      <c r="C839" s="132"/>
      <c r="D839" s="133"/>
      <c r="E839" s="130"/>
    </row>
    <row r="840" spans="1:11" s="16" customFormat="1" ht="14" x14ac:dyDescent="0.15">
      <c r="B840" s="132"/>
      <c r="C840" s="132"/>
      <c r="D840" s="133"/>
      <c r="E840" s="130"/>
    </row>
    <row r="841" spans="1:11" s="16" customFormat="1" ht="14" x14ac:dyDescent="0.15">
      <c r="B841" s="132"/>
      <c r="C841" s="132"/>
      <c r="D841" s="133"/>
      <c r="E841" s="130"/>
    </row>
    <row r="842" spans="1:11" s="16" customFormat="1" ht="14" x14ac:dyDescent="0.15">
      <c r="B842" s="132"/>
      <c r="C842" s="132"/>
      <c r="D842" s="133"/>
      <c r="E842" s="130"/>
    </row>
    <row r="843" spans="1:11" s="16" customFormat="1" ht="14" x14ac:dyDescent="0.15">
      <c r="B843" s="132"/>
      <c r="C843" s="132"/>
      <c r="D843" s="133"/>
      <c r="E843" s="130"/>
    </row>
    <row r="844" spans="1:11" s="16" customFormat="1" ht="14" x14ac:dyDescent="0.15">
      <c r="B844" s="132"/>
      <c r="C844" s="132"/>
      <c r="D844" s="133"/>
      <c r="E844" s="130"/>
    </row>
    <row r="845" spans="1:11" s="16" customFormat="1" ht="14" x14ac:dyDescent="0.15">
      <c r="B845" s="132"/>
      <c r="C845" s="132"/>
      <c r="D845" s="133"/>
      <c r="E845" s="130"/>
    </row>
    <row r="846" spans="1:11" s="16" customFormat="1" ht="14" x14ac:dyDescent="0.15">
      <c r="B846" s="132"/>
      <c r="C846" s="132"/>
      <c r="D846" s="133"/>
      <c r="E846" s="130"/>
    </row>
    <row r="847" spans="1:11" s="16" customFormat="1" ht="14" x14ac:dyDescent="0.15">
      <c r="B847" s="132"/>
      <c r="C847" s="132"/>
      <c r="D847" s="133"/>
      <c r="E847" s="130"/>
    </row>
    <row r="848" spans="1:11" s="16" customFormat="1" ht="14" x14ac:dyDescent="0.15">
      <c r="B848" s="132"/>
      <c r="C848" s="132"/>
      <c r="D848" s="133"/>
      <c r="E848" s="130"/>
    </row>
    <row r="849" spans="2:5" s="16" customFormat="1" ht="14" x14ac:dyDescent="0.15">
      <c r="B849" s="132"/>
      <c r="C849" s="132"/>
      <c r="D849" s="133"/>
      <c r="E849" s="130"/>
    </row>
    <row r="850" spans="2:5" s="16" customFormat="1" ht="14" x14ac:dyDescent="0.15">
      <c r="B850" s="132"/>
      <c r="C850" s="132"/>
      <c r="D850" s="133"/>
      <c r="E850" s="130"/>
    </row>
    <row r="851" spans="2:5" s="16" customFormat="1" ht="14" x14ac:dyDescent="0.15">
      <c r="B851" s="132"/>
      <c r="C851" s="132"/>
      <c r="D851" s="133"/>
      <c r="E851" s="130"/>
    </row>
    <row r="852" spans="2:5" s="16" customFormat="1" ht="14" x14ac:dyDescent="0.15">
      <c r="B852" s="132"/>
      <c r="C852" s="132"/>
      <c r="D852" s="133"/>
      <c r="E852" s="130"/>
    </row>
    <row r="853" spans="2:5" s="16" customFormat="1" ht="14" x14ac:dyDescent="0.15">
      <c r="B853" s="132"/>
      <c r="C853" s="132"/>
      <c r="D853" s="133"/>
      <c r="E853" s="130"/>
    </row>
    <row r="854" spans="2:5" s="16" customFormat="1" ht="14" x14ac:dyDescent="0.15">
      <c r="B854" s="132"/>
      <c r="C854" s="132"/>
      <c r="D854" s="133"/>
      <c r="E854" s="130"/>
    </row>
    <row r="855" spans="2:5" s="16" customFormat="1" ht="14" x14ac:dyDescent="0.15">
      <c r="B855" s="132"/>
      <c r="C855" s="132"/>
      <c r="D855" s="133"/>
      <c r="E855" s="130"/>
    </row>
    <row r="856" spans="2:5" s="16" customFormat="1" ht="14" x14ac:dyDescent="0.15">
      <c r="B856" s="132"/>
      <c r="C856" s="132"/>
      <c r="D856" s="133"/>
      <c r="E856" s="130"/>
    </row>
    <row r="857" spans="2:5" s="16" customFormat="1" ht="14" x14ac:dyDescent="0.15">
      <c r="B857" s="132"/>
      <c r="C857" s="132"/>
      <c r="D857" s="133"/>
      <c r="E857" s="130"/>
    </row>
    <row r="858" spans="2:5" s="16" customFormat="1" ht="14" x14ac:dyDescent="0.15">
      <c r="B858" s="132"/>
      <c r="C858" s="132"/>
      <c r="D858" s="133"/>
      <c r="E858" s="130"/>
    </row>
    <row r="859" spans="2:5" s="16" customFormat="1" ht="14" x14ac:dyDescent="0.15">
      <c r="B859" s="132"/>
      <c r="C859" s="132"/>
      <c r="D859" s="133"/>
      <c r="E859" s="130"/>
    </row>
    <row r="860" spans="2:5" s="16" customFormat="1" ht="14" x14ac:dyDescent="0.15">
      <c r="B860" s="132"/>
      <c r="C860" s="132"/>
      <c r="D860" s="133"/>
      <c r="E860" s="130"/>
    </row>
    <row r="861" spans="2:5" s="16" customFormat="1" ht="14" x14ac:dyDescent="0.15">
      <c r="B861" s="132"/>
      <c r="C861" s="132"/>
      <c r="D861" s="133"/>
      <c r="E861" s="130"/>
    </row>
    <row r="862" spans="2:5" s="16" customFormat="1" ht="14" x14ac:dyDescent="0.15">
      <c r="B862" s="132"/>
      <c r="C862" s="132"/>
      <c r="D862" s="133"/>
      <c r="E862" s="130"/>
    </row>
    <row r="863" spans="2:5" s="16" customFormat="1" ht="14" x14ac:dyDescent="0.15">
      <c r="B863" s="132"/>
      <c r="C863" s="132"/>
      <c r="D863" s="133"/>
      <c r="E863" s="130"/>
    </row>
    <row r="864" spans="2:5" s="16" customFormat="1" ht="14" x14ac:dyDescent="0.15">
      <c r="B864" s="132"/>
      <c r="C864" s="132"/>
      <c r="D864" s="133"/>
      <c r="E864" s="130"/>
    </row>
    <row r="865" spans="2:5" s="16" customFormat="1" ht="14" x14ac:dyDescent="0.15">
      <c r="B865" s="132"/>
      <c r="C865" s="132"/>
      <c r="D865" s="133"/>
      <c r="E865" s="130"/>
    </row>
    <row r="866" spans="2:5" s="16" customFormat="1" ht="14" x14ac:dyDescent="0.15">
      <c r="B866" s="132"/>
      <c r="C866" s="132"/>
      <c r="D866" s="133"/>
      <c r="E866" s="130"/>
    </row>
    <row r="867" spans="2:5" s="16" customFormat="1" ht="14" x14ac:dyDescent="0.15">
      <c r="B867" s="132"/>
      <c r="C867" s="132"/>
      <c r="D867" s="133"/>
      <c r="E867" s="130"/>
    </row>
    <row r="868" spans="2:5" s="16" customFormat="1" ht="14" x14ac:dyDescent="0.15">
      <c r="B868" s="132"/>
      <c r="C868" s="132"/>
      <c r="D868" s="133"/>
      <c r="E868" s="130"/>
    </row>
    <row r="869" spans="2:5" s="16" customFormat="1" ht="14" x14ac:dyDescent="0.15">
      <c r="B869" s="132"/>
      <c r="C869" s="132"/>
      <c r="D869" s="133"/>
      <c r="E869" s="130"/>
    </row>
    <row r="870" spans="2:5" s="16" customFormat="1" ht="14" x14ac:dyDescent="0.15">
      <c r="B870" s="132"/>
      <c r="C870" s="132"/>
      <c r="D870" s="133"/>
      <c r="E870" s="130"/>
    </row>
    <row r="871" spans="2:5" s="16" customFormat="1" ht="14" x14ac:dyDescent="0.15">
      <c r="B871" s="132"/>
      <c r="C871" s="132"/>
      <c r="D871" s="133"/>
      <c r="E871" s="130"/>
    </row>
    <row r="872" spans="2:5" s="16" customFormat="1" ht="14" x14ac:dyDescent="0.15">
      <c r="B872" s="132"/>
      <c r="C872" s="132"/>
      <c r="D872" s="133"/>
      <c r="E872" s="130"/>
    </row>
    <row r="873" spans="2:5" s="16" customFormat="1" ht="14" x14ac:dyDescent="0.15">
      <c r="B873" s="132"/>
      <c r="C873" s="132"/>
      <c r="D873" s="133"/>
      <c r="E873" s="130"/>
    </row>
    <row r="874" spans="2:5" s="16" customFormat="1" ht="14" x14ac:dyDescent="0.15">
      <c r="B874" s="132"/>
      <c r="C874" s="132"/>
      <c r="D874" s="133"/>
      <c r="E874" s="130"/>
    </row>
    <row r="875" spans="2:5" s="16" customFormat="1" ht="14" x14ac:dyDescent="0.15">
      <c r="B875" s="132"/>
      <c r="C875" s="132"/>
      <c r="D875" s="133"/>
      <c r="E875" s="130"/>
    </row>
    <row r="876" spans="2:5" s="16" customFormat="1" ht="14" x14ac:dyDescent="0.15">
      <c r="B876" s="132"/>
      <c r="C876" s="132"/>
      <c r="D876" s="133"/>
      <c r="E876" s="130"/>
    </row>
    <row r="877" spans="2:5" s="16" customFormat="1" ht="14" x14ac:dyDescent="0.15">
      <c r="B877" s="132"/>
      <c r="C877" s="132"/>
      <c r="D877" s="133"/>
      <c r="E877" s="130"/>
    </row>
    <row r="878" spans="2:5" s="16" customFormat="1" ht="14" x14ac:dyDescent="0.15">
      <c r="B878" s="132"/>
      <c r="C878" s="132"/>
      <c r="D878" s="133"/>
      <c r="E878" s="130"/>
    </row>
    <row r="879" spans="2:5" s="16" customFormat="1" ht="14" x14ac:dyDescent="0.15">
      <c r="B879" s="132"/>
      <c r="C879" s="132"/>
      <c r="D879" s="133"/>
      <c r="E879" s="130"/>
    </row>
    <row r="880" spans="2:5" s="16" customFormat="1" ht="14" x14ac:dyDescent="0.15">
      <c r="B880" s="132"/>
      <c r="C880" s="132"/>
      <c r="D880" s="133"/>
      <c r="E880" s="130"/>
    </row>
    <row r="881" spans="1:14" s="16" customFormat="1" ht="14" x14ac:dyDescent="0.15">
      <c r="B881" s="132"/>
      <c r="C881" s="132"/>
      <c r="D881" s="133"/>
      <c r="E881" s="130"/>
    </row>
    <row r="882" spans="1:14" x14ac:dyDescent="0.2">
      <c r="A882" s="16"/>
      <c r="B882" s="132"/>
      <c r="C882" s="132"/>
      <c r="D882" s="133"/>
      <c r="E882" s="130"/>
      <c r="G882" s="16"/>
      <c r="H882" s="16"/>
      <c r="I882" s="16"/>
      <c r="J882" s="16"/>
      <c r="K882" s="16"/>
    </row>
    <row r="883" spans="1:14" x14ac:dyDescent="0.2">
      <c r="A883" s="16"/>
      <c r="B883" s="132"/>
      <c r="C883" s="132"/>
      <c r="D883" s="133"/>
      <c r="E883" s="130"/>
      <c r="G883" s="16"/>
      <c r="H883" s="16"/>
      <c r="I883" s="16"/>
      <c r="J883" s="16"/>
      <c r="K883" s="16"/>
    </row>
    <row r="884" spans="1:14" x14ac:dyDescent="0.2">
      <c r="A884" s="16"/>
      <c r="B884" s="132"/>
      <c r="C884" s="132"/>
      <c r="D884" s="133"/>
      <c r="E884" s="130"/>
      <c r="G884" s="16"/>
      <c r="H884" s="16"/>
      <c r="I884" s="16"/>
      <c r="J884" s="16"/>
      <c r="K884" s="16"/>
    </row>
    <row r="885" spans="1:14" x14ac:dyDescent="0.2">
      <c r="A885" s="16"/>
      <c r="B885" s="132"/>
      <c r="C885" s="132"/>
      <c r="D885" s="133"/>
      <c r="E885" s="130"/>
      <c r="G885" s="16"/>
      <c r="H885" s="16"/>
      <c r="I885" s="16"/>
      <c r="J885" s="16"/>
      <c r="K885" s="16"/>
    </row>
    <row r="886" spans="1:14" x14ac:dyDescent="0.2">
      <c r="A886" s="16"/>
      <c r="B886" s="132"/>
      <c r="C886" s="132"/>
      <c r="D886" s="133"/>
      <c r="E886" s="130"/>
      <c r="G886" s="16"/>
      <c r="H886" s="16"/>
      <c r="I886" s="16"/>
      <c r="J886" s="16"/>
      <c r="K886" s="16"/>
    </row>
    <row r="887" spans="1:14" x14ac:dyDescent="0.2">
      <c r="A887" s="16"/>
      <c r="B887" s="132"/>
      <c r="C887" s="132"/>
      <c r="D887" s="133"/>
      <c r="E887" s="130"/>
      <c r="G887" s="16"/>
      <c r="H887" s="16"/>
      <c r="I887" s="16"/>
      <c r="J887" s="16"/>
      <c r="K887" s="16"/>
    </row>
    <row r="888" spans="1:14" x14ac:dyDescent="0.2">
      <c r="A888" s="16"/>
      <c r="B888" s="132"/>
      <c r="C888" s="132"/>
      <c r="D888" s="133"/>
      <c r="E888" s="130"/>
      <c r="G888" s="16"/>
      <c r="H888" s="16"/>
      <c r="I888" s="16"/>
      <c r="J888" s="16"/>
      <c r="K888" s="16"/>
    </row>
    <row r="889" spans="1:14" x14ac:dyDescent="0.2">
      <c r="A889" s="16"/>
      <c r="B889" s="132"/>
      <c r="C889" s="132"/>
      <c r="D889" s="133"/>
      <c r="E889" s="130"/>
      <c r="G889" s="16"/>
      <c r="H889" s="16"/>
      <c r="I889" s="16"/>
      <c r="J889" s="16"/>
      <c r="K889" s="16"/>
    </row>
    <row r="890" spans="1:14" x14ac:dyDescent="0.2">
      <c r="A890" s="16"/>
      <c r="B890" s="132"/>
      <c r="C890" s="132"/>
      <c r="D890" s="133"/>
      <c r="E890" s="130"/>
      <c r="G890" s="16"/>
      <c r="H890" s="16"/>
      <c r="I890" s="16"/>
      <c r="J890" s="16"/>
      <c r="K890" s="16"/>
    </row>
    <row r="891" spans="1:14" x14ac:dyDescent="0.2">
      <c r="A891" s="16"/>
      <c r="B891" s="132"/>
      <c r="C891" s="132"/>
      <c r="D891" s="133"/>
      <c r="E891" s="130"/>
      <c r="G891" s="16"/>
      <c r="H891" s="16"/>
      <c r="I891" s="16"/>
      <c r="J891" s="16"/>
      <c r="K891" s="16"/>
    </row>
    <row r="892" spans="1:14" x14ac:dyDescent="0.2">
      <c r="A892" s="16"/>
      <c r="B892" s="132"/>
      <c r="C892" s="132"/>
      <c r="D892" s="133"/>
      <c r="E892" s="130"/>
      <c r="G892" s="16"/>
      <c r="H892" s="16"/>
      <c r="I892" s="16"/>
      <c r="J892" s="16"/>
      <c r="K892" s="16"/>
    </row>
    <row r="893" spans="1:14" x14ac:dyDescent="0.2">
      <c r="A893" s="16"/>
      <c r="B893" s="132"/>
      <c r="C893" s="132"/>
      <c r="D893" s="133"/>
      <c r="E893" s="130"/>
      <c r="G893" s="16"/>
      <c r="H893" s="16"/>
      <c r="I893" s="16"/>
      <c r="J893" s="16"/>
      <c r="K893" s="16"/>
    </row>
    <row r="894" spans="1:14" x14ac:dyDescent="0.2">
      <c r="A894" s="16"/>
      <c r="B894" s="132"/>
      <c r="C894" s="132"/>
      <c r="D894" s="133"/>
      <c r="E894" s="130"/>
      <c r="G894" s="16"/>
      <c r="H894" s="16"/>
      <c r="I894" s="16"/>
      <c r="J894" s="16"/>
      <c r="K894" s="16"/>
    </row>
    <row r="895" spans="1:14" x14ac:dyDescent="0.2">
      <c r="A895" s="16"/>
      <c r="B895" s="132"/>
      <c r="C895" s="132"/>
      <c r="D895" s="133"/>
      <c r="E895" s="130"/>
      <c r="G895" s="16"/>
      <c r="H895" s="16"/>
      <c r="I895" s="16"/>
      <c r="J895" s="16"/>
      <c r="K895" s="16"/>
    </row>
    <row r="896" spans="1:14" x14ac:dyDescent="0.2">
      <c r="A896" s="55"/>
      <c r="B896" s="139"/>
      <c r="C896" s="139"/>
      <c r="D896" s="140"/>
      <c r="E896" s="141"/>
      <c r="F896" s="55"/>
      <c r="G896" s="55"/>
      <c r="H896" s="55"/>
      <c r="I896" s="55"/>
      <c r="J896" s="55"/>
      <c r="K896" s="55"/>
      <c r="L896" s="55"/>
      <c r="M896" s="55"/>
      <c r="N896" s="55"/>
    </row>
    <row r="897" spans="1:14" x14ac:dyDescent="0.2">
      <c r="A897" s="16"/>
      <c r="B897" s="132"/>
      <c r="C897" s="132"/>
      <c r="D897" s="133"/>
      <c r="E897" s="130"/>
      <c r="G897" s="16"/>
      <c r="H897" s="16"/>
      <c r="I897" s="16"/>
      <c r="J897" s="16"/>
      <c r="K897" s="16"/>
    </row>
    <row r="898" spans="1:14" x14ac:dyDescent="0.2">
      <c r="A898" s="16"/>
      <c r="B898" s="132"/>
      <c r="C898" s="132"/>
      <c r="D898" s="133"/>
      <c r="E898" s="130"/>
      <c r="G898" s="16"/>
      <c r="H898" s="16"/>
      <c r="I898" s="16"/>
      <c r="J898" s="16"/>
      <c r="K898" s="16"/>
    </row>
    <row r="899" spans="1:14" x14ac:dyDescent="0.2">
      <c r="A899" s="16"/>
      <c r="B899" s="132"/>
      <c r="C899" s="132"/>
      <c r="D899" s="133"/>
      <c r="E899" s="130"/>
      <c r="G899" s="16"/>
      <c r="H899" s="16"/>
      <c r="I899" s="16"/>
      <c r="J899" s="16"/>
      <c r="K899" s="16"/>
    </row>
    <row r="900" spans="1:14" x14ac:dyDescent="0.2">
      <c r="A900" s="16"/>
      <c r="B900" s="132"/>
      <c r="C900" s="132"/>
      <c r="D900" s="133"/>
      <c r="E900" s="130"/>
      <c r="G900" s="16"/>
      <c r="H900" s="16"/>
      <c r="I900" s="16"/>
      <c r="J900" s="16"/>
      <c r="K900" s="16"/>
    </row>
    <row r="901" spans="1:14" x14ac:dyDescent="0.2">
      <c r="A901" s="16"/>
      <c r="B901" s="132"/>
      <c r="C901" s="132"/>
      <c r="D901" s="133"/>
      <c r="E901" s="130"/>
      <c r="G901" s="16"/>
      <c r="H901" s="16"/>
      <c r="I901" s="16"/>
      <c r="J901" s="16"/>
      <c r="K901" s="16"/>
    </row>
    <row r="902" spans="1:14" x14ac:dyDescent="0.2">
      <c r="A902" s="16"/>
      <c r="B902" s="132"/>
      <c r="C902" s="132"/>
      <c r="D902" s="133"/>
      <c r="E902" s="130"/>
      <c r="G902" s="16"/>
      <c r="H902" s="16"/>
      <c r="I902" s="16"/>
      <c r="J902" s="16"/>
      <c r="K902" s="16"/>
    </row>
    <row r="903" spans="1:14" x14ac:dyDescent="0.2">
      <c r="A903" s="16"/>
      <c r="B903" s="132"/>
      <c r="C903" s="132"/>
      <c r="D903" s="133"/>
      <c r="E903" s="130"/>
      <c r="G903" s="16"/>
      <c r="H903" s="16"/>
      <c r="I903" s="16"/>
      <c r="J903" s="16"/>
      <c r="K903" s="16"/>
    </row>
    <row r="904" spans="1:14" x14ac:dyDescent="0.2">
      <c r="A904" s="16"/>
      <c r="B904" s="132"/>
      <c r="C904" s="132"/>
      <c r="D904" s="133"/>
      <c r="E904" s="130"/>
      <c r="G904" s="16"/>
      <c r="H904" s="16"/>
      <c r="I904" s="16"/>
      <c r="J904" s="16"/>
      <c r="K904" s="16"/>
    </row>
    <row r="905" spans="1:14" x14ac:dyDescent="0.2">
      <c r="A905" s="16"/>
      <c r="B905" s="132"/>
      <c r="C905" s="132"/>
      <c r="D905" s="133"/>
      <c r="E905" s="130"/>
      <c r="G905" s="16"/>
      <c r="H905" s="16"/>
      <c r="I905" s="16"/>
      <c r="J905" s="16"/>
      <c r="K905" s="16"/>
    </row>
    <row r="906" spans="1:14" x14ac:dyDescent="0.2">
      <c r="A906" s="55"/>
      <c r="B906" s="139"/>
      <c r="C906" s="139"/>
      <c r="D906" s="140"/>
      <c r="E906" s="141"/>
      <c r="F906" s="55"/>
      <c r="G906" s="55"/>
      <c r="H906" s="55"/>
      <c r="I906" s="55"/>
      <c r="J906" s="55"/>
      <c r="K906" s="55"/>
      <c r="L906" s="55"/>
      <c r="M906" s="55"/>
      <c r="N906" s="55"/>
    </row>
    <row r="907" spans="1:14" x14ac:dyDescent="0.2">
      <c r="A907" s="16"/>
      <c r="B907" s="132"/>
      <c r="C907" s="132"/>
      <c r="D907" s="133"/>
      <c r="E907" s="130"/>
      <c r="G907" s="16"/>
      <c r="H907" s="16"/>
      <c r="I907" s="16"/>
      <c r="J907" s="16"/>
      <c r="K907" s="16"/>
    </row>
    <row r="908" spans="1:14" x14ac:dyDescent="0.2">
      <c r="A908" s="16"/>
      <c r="B908" s="132"/>
      <c r="C908" s="132"/>
      <c r="D908" s="133"/>
      <c r="E908" s="130"/>
      <c r="G908" s="16"/>
      <c r="H908" s="16"/>
      <c r="I908" s="16"/>
      <c r="J908" s="16"/>
      <c r="K908" s="16"/>
    </row>
    <row r="909" spans="1:14" x14ac:dyDescent="0.2">
      <c r="A909" s="16"/>
      <c r="B909" s="132"/>
      <c r="C909" s="132"/>
      <c r="D909" s="133"/>
      <c r="E909" s="130"/>
      <c r="G909" s="16"/>
      <c r="H909" s="16"/>
      <c r="I909" s="16"/>
      <c r="J909" s="16"/>
      <c r="K909" s="16"/>
    </row>
    <row r="910" spans="1:14" x14ac:dyDescent="0.2">
      <c r="A910" s="16"/>
      <c r="B910" s="132"/>
      <c r="C910" s="132"/>
      <c r="D910" s="133"/>
      <c r="E910" s="130"/>
      <c r="G910" s="16"/>
      <c r="H910" s="16"/>
      <c r="I910" s="16"/>
      <c r="J910" s="16"/>
      <c r="K910" s="16"/>
    </row>
    <row r="911" spans="1:14" x14ac:dyDescent="0.2">
      <c r="A911" s="16"/>
      <c r="B911" s="132"/>
      <c r="C911" s="132"/>
      <c r="D911" s="133"/>
      <c r="E911" s="130"/>
      <c r="G911" s="16"/>
      <c r="H911" s="16"/>
      <c r="I911" s="16"/>
      <c r="J911" s="16"/>
      <c r="K911" s="16"/>
    </row>
    <row r="912" spans="1:14" x14ac:dyDescent="0.2">
      <c r="A912" s="16"/>
      <c r="B912" s="132"/>
      <c r="C912" s="132"/>
      <c r="D912" s="133"/>
      <c r="E912" s="130"/>
      <c r="G912" s="16"/>
      <c r="H912" s="16"/>
      <c r="I912" s="16"/>
      <c r="J912" s="16"/>
      <c r="K912" s="16"/>
    </row>
    <row r="913" spans="1:11" x14ac:dyDescent="0.2">
      <c r="A913" s="16"/>
      <c r="B913" s="132"/>
      <c r="C913" s="132"/>
      <c r="D913" s="133"/>
      <c r="E913" s="130"/>
      <c r="G913" s="16"/>
      <c r="H913" s="16"/>
      <c r="I913" s="16"/>
      <c r="J913" s="16"/>
      <c r="K913" s="16"/>
    </row>
    <row r="914" spans="1:11" s="16" customFormat="1" ht="14" x14ac:dyDescent="0.15">
      <c r="B914" s="132"/>
      <c r="C914" s="132"/>
      <c r="D914" s="133"/>
      <c r="E914" s="130"/>
    </row>
    <row r="915" spans="1:11" s="16" customFormat="1" ht="14" x14ac:dyDescent="0.15">
      <c r="B915" s="132"/>
      <c r="C915" s="132"/>
      <c r="D915" s="133"/>
      <c r="E915" s="130"/>
    </row>
    <row r="916" spans="1:11" s="16" customFormat="1" ht="14" x14ac:dyDescent="0.15">
      <c r="B916" s="132"/>
      <c r="C916" s="132"/>
      <c r="D916" s="133"/>
      <c r="E916" s="130"/>
    </row>
    <row r="917" spans="1:11" s="16" customFormat="1" ht="14" x14ac:dyDescent="0.15">
      <c r="B917" s="132"/>
      <c r="C917" s="132"/>
      <c r="D917" s="133"/>
      <c r="E917" s="130"/>
    </row>
    <row r="918" spans="1:11" s="16" customFormat="1" ht="14" x14ac:dyDescent="0.15">
      <c r="B918" s="132"/>
      <c r="C918" s="132"/>
      <c r="D918" s="133"/>
      <c r="E918" s="130"/>
    </row>
    <row r="919" spans="1:11" s="16" customFormat="1" ht="14" x14ac:dyDescent="0.15">
      <c r="B919" s="132"/>
      <c r="C919" s="132"/>
      <c r="D919" s="133"/>
      <c r="E919" s="130"/>
    </row>
    <row r="920" spans="1:11" s="16" customFormat="1" ht="14" x14ac:dyDescent="0.15">
      <c r="B920" s="132"/>
      <c r="C920" s="132"/>
      <c r="D920" s="133"/>
      <c r="E920" s="130"/>
    </row>
    <row r="921" spans="1:11" s="16" customFormat="1" ht="14" x14ac:dyDescent="0.15">
      <c r="B921" s="132"/>
      <c r="C921" s="132"/>
      <c r="D921" s="133"/>
      <c r="E921" s="130"/>
    </row>
    <row r="922" spans="1:11" s="16" customFormat="1" ht="14" x14ac:dyDescent="0.15">
      <c r="B922" s="132"/>
      <c r="C922" s="132"/>
      <c r="D922" s="133"/>
      <c r="E922" s="130"/>
    </row>
    <row r="923" spans="1:11" s="16" customFormat="1" ht="14" x14ac:dyDescent="0.15">
      <c r="B923" s="132"/>
      <c r="C923" s="132"/>
      <c r="D923" s="133"/>
      <c r="E923" s="130"/>
    </row>
    <row r="924" spans="1:11" s="16" customFormat="1" ht="14" x14ac:dyDescent="0.15">
      <c r="B924" s="132"/>
      <c r="C924" s="132"/>
      <c r="D924" s="133"/>
      <c r="E924" s="130"/>
    </row>
    <row r="925" spans="1:11" s="16" customFormat="1" ht="14" x14ac:dyDescent="0.15">
      <c r="B925" s="132"/>
      <c r="C925" s="132"/>
      <c r="D925" s="133"/>
      <c r="E925" s="130"/>
    </row>
    <row r="926" spans="1:11" s="16" customFormat="1" ht="14" x14ac:dyDescent="0.2">
      <c r="B926" s="129"/>
      <c r="C926" s="129"/>
      <c r="D926" s="130"/>
      <c r="E926" s="130"/>
    </row>
    <row r="927" spans="1:11" s="16" customFormat="1" ht="14" x14ac:dyDescent="0.2">
      <c r="B927" s="129"/>
      <c r="C927" s="129"/>
      <c r="D927" s="130"/>
      <c r="E927" s="130"/>
    </row>
    <row r="928" spans="1:11" s="16" customFormat="1" ht="14" x14ac:dyDescent="0.2">
      <c r="B928" s="129"/>
      <c r="C928" s="129"/>
      <c r="D928" s="130"/>
      <c r="E928" s="130"/>
    </row>
    <row r="929" spans="2:5" s="16" customFormat="1" ht="14" x14ac:dyDescent="0.2">
      <c r="B929" s="129"/>
      <c r="C929" s="129"/>
      <c r="D929" s="130"/>
      <c r="E929" s="130"/>
    </row>
    <row r="930" spans="2:5" s="16" customFormat="1" ht="14" x14ac:dyDescent="0.2">
      <c r="B930" s="129"/>
      <c r="C930" s="129"/>
      <c r="D930" s="130"/>
      <c r="E930" s="130"/>
    </row>
    <row r="931" spans="2:5" s="16" customFormat="1" ht="14" x14ac:dyDescent="0.2">
      <c r="B931" s="129"/>
      <c r="C931" s="129"/>
      <c r="D931" s="130"/>
      <c r="E931" s="130"/>
    </row>
    <row r="932" spans="2:5" s="16" customFormat="1" ht="14" x14ac:dyDescent="0.2">
      <c r="B932" s="129"/>
      <c r="C932" s="129"/>
      <c r="D932" s="130"/>
      <c r="E932" s="130"/>
    </row>
    <row r="933" spans="2:5" s="16" customFormat="1" ht="14" x14ac:dyDescent="0.2">
      <c r="B933" s="129"/>
      <c r="C933" s="129"/>
      <c r="D933" s="130"/>
      <c r="E933" s="130"/>
    </row>
    <row r="934" spans="2:5" s="16" customFormat="1" ht="14" x14ac:dyDescent="0.2">
      <c r="B934" s="129"/>
      <c r="C934" s="129"/>
      <c r="D934" s="130"/>
      <c r="E934" s="130"/>
    </row>
    <row r="935" spans="2:5" s="16" customFormat="1" ht="14" x14ac:dyDescent="0.2">
      <c r="B935" s="129"/>
      <c r="C935" s="129"/>
      <c r="D935" s="130"/>
      <c r="E935" s="130"/>
    </row>
    <row r="936" spans="2:5" s="16" customFormat="1" ht="14" x14ac:dyDescent="0.2">
      <c r="B936" s="129"/>
      <c r="C936" s="129"/>
      <c r="D936" s="130"/>
      <c r="E936" s="130"/>
    </row>
    <row r="937" spans="2:5" s="16" customFormat="1" ht="14" x14ac:dyDescent="0.2">
      <c r="B937" s="129"/>
      <c r="C937" s="129"/>
      <c r="D937" s="130"/>
      <c r="E937" s="130"/>
    </row>
    <row r="938" spans="2:5" s="16" customFormat="1" ht="14" x14ac:dyDescent="0.2">
      <c r="B938" s="129"/>
      <c r="C938" s="129"/>
      <c r="D938" s="130"/>
      <c r="E938" s="130"/>
    </row>
    <row r="939" spans="2:5" s="16" customFormat="1" ht="14" x14ac:dyDescent="0.2">
      <c r="B939" s="129"/>
      <c r="C939" s="129"/>
      <c r="D939" s="130"/>
      <c r="E939" s="130"/>
    </row>
    <row r="940" spans="2:5" s="16" customFormat="1" ht="14" x14ac:dyDescent="0.2">
      <c r="B940" s="129"/>
      <c r="C940" s="129"/>
      <c r="D940" s="130"/>
      <c r="E940" s="130"/>
    </row>
    <row r="941" spans="2:5" s="16" customFormat="1" ht="14" x14ac:dyDescent="0.2">
      <c r="B941" s="129"/>
      <c r="C941" s="129"/>
      <c r="D941" s="130"/>
      <c r="E941" s="130"/>
    </row>
    <row r="942" spans="2:5" s="16" customFormat="1" ht="14" x14ac:dyDescent="0.2">
      <c r="B942" s="129"/>
      <c r="C942" s="129"/>
      <c r="D942" s="130"/>
      <c r="E942" s="130"/>
    </row>
    <row r="943" spans="2:5" s="16" customFormat="1" ht="14" x14ac:dyDescent="0.2">
      <c r="B943" s="129"/>
      <c r="C943" s="129"/>
      <c r="D943" s="130"/>
      <c r="E943" s="130"/>
    </row>
    <row r="944" spans="2:5" s="16" customFormat="1" ht="14" x14ac:dyDescent="0.2">
      <c r="B944" s="129"/>
      <c r="C944" s="129"/>
      <c r="D944" s="130"/>
      <c r="E944" s="130"/>
    </row>
    <row r="945" spans="2:5" s="16" customFormat="1" ht="14" x14ac:dyDescent="0.2">
      <c r="B945" s="129"/>
      <c r="C945" s="129"/>
      <c r="D945" s="130"/>
      <c r="E945" s="130"/>
    </row>
    <row r="946" spans="2:5" s="16" customFormat="1" ht="14" x14ac:dyDescent="0.2">
      <c r="B946" s="129"/>
      <c r="C946" s="129"/>
      <c r="D946" s="130"/>
      <c r="E946" s="130"/>
    </row>
    <row r="947" spans="2:5" s="16" customFormat="1" ht="14" x14ac:dyDescent="0.2">
      <c r="B947" s="129"/>
      <c r="C947" s="129"/>
      <c r="D947" s="130"/>
      <c r="E947" s="130"/>
    </row>
    <row r="948" spans="2:5" s="16" customFormat="1" ht="14" x14ac:dyDescent="0.2">
      <c r="B948" s="129"/>
      <c r="C948" s="129"/>
      <c r="D948" s="130"/>
      <c r="E948" s="130"/>
    </row>
    <row r="949" spans="2:5" s="16" customFormat="1" ht="14" x14ac:dyDescent="0.2">
      <c r="B949" s="129"/>
      <c r="C949" s="129"/>
      <c r="D949" s="130"/>
      <c r="E949" s="130"/>
    </row>
    <row r="950" spans="2:5" s="16" customFormat="1" ht="14" x14ac:dyDescent="0.2">
      <c r="B950" s="129"/>
      <c r="C950" s="129"/>
      <c r="D950" s="130"/>
      <c r="E950" s="130"/>
    </row>
    <row r="951" spans="2:5" s="16" customFormat="1" ht="14" x14ac:dyDescent="0.2">
      <c r="B951" s="129"/>
      <c r="C951" s="129"/>
      <c r="D951" s="130"/>
      <c r="E951" s="130"/>
    </row>
    <row r="952" spans="2:5" s="16" customFormat="1" ht="14" x14ac:dyDescent="0.2">
      <c r="B952" s="129"/>
      <c r="C952" s="129"/>
      <c r="D952" s="130"/>
      <c r="E952" s="130"/>
    </row>
    <row r="953" spans="2:5" s="16" customFormat="1" ht="14" x14ac:dyDescent="0.2">
      <c r="B953" s="129"/>
      <c r="C953" s="129"/>
      <c r="D953" s="130"/>
      <c r="E953" s="130"/>
    </row>
    <row r="954" spans="2:5" s="16" customFormat="1" ht="14" x14ac:dyDescent="0.2">
      <c r="B954" s="129"/>
      <c r="C954" s="129"/>
      <c r="D954" s="130"/>
      <c r="E954" s="130"/>
    </row>
    <row r="955" spans="2:5" s="16" customFormat="1" ht="14" x14ac:dyDescent="0.2">
      <c r="B955" s="129"/>
      <c r="C955" s="129"/>
      <c r="D955" s="130"/>
      <c r="E955" s="130"/>
    </row>
    <row r="956" spans="2:5" s="16" customFormat="1" ht="14" x14ac:dyDescent="0.2">
      <c r="B956" s="129"/>
      <c r="C956" s="129"/>
      <c r="D956" s="130"/>
      <c r="E956" s="130"/>
    </row>
    <row r="957" spans="2:5" s="16" customFormat="1" ht="14" x14ac:dyDescent="0.2">
      <c r="B957" s="129"/>
      <c r="C957" s="129"/>
      <c r="D957" s="130"/>
      <c r="E957" s="130"/>
    </row>
    <row r="958" spans="2:5" s="16" customFormat="1" ht="14" x14ac:dyDescent="0.2">
      <c r="B958" s="129"/>
      <c r="C958" s="129"/>
      <c r="D958" s="130"/>
      <c r="E958" s="130"/>
    </row>
    <row r="959" spans="2:5" s="16" customFormat="1" ht="14" x14ac:dyDescent="0.2">
      <c r="B959" s="129"/>
      <c r="C959" s="129"/>
      <c r="D959" s="130"/>
      <c r="E959" s="130"/>
    </row>
    <row r="960" spans="2:5" s="16" customFormat="1" ht="14" x14ac:dyDescent="0.2">
      <c r="B960" s="129"/>
      <c r="C960" s="129"/>
      <c r="D960" s="130"/>
      <c r="E960" s="130"/>
    </row>
    <row r="961" spans="2:5" s="16" customFormat="1" ht="14" x14ac:dyDescent="0.2">
      <c r="B961" s="129"/>
      <c r="C961" s="129"/>
      <c r="D961" s="130"/>
      <c r="E961" s="130"/>
    </row>
    <row r="962" spans="2:5" s="16" customFormat="1" ht="14" x14ac:dyDescent="0.2">
      <c r="B962" s="129"/>
      <c r="C962" s="129"/>
      <c r="D962" s="130"/>
      <c r="E962" s="130"/>
    </row>
    <row r="963" spans="2:5" s="16" customFormat="1" ht="14" x14ac:dyDescent="0.2">
      <c r="B963" s="129"/>
      <c r="C963" s="129"/>
      <c r="D963" s="130"/>
      <c r="E963" s="130"/>
    </row>
    <row r="964" spans="2:5" s="16" customFormat="1" ht="14" x14ac:dyDescent="0.2">
      <c r="B964" s="129"/>
      <c r="C964" s="129"/>
      <c r="D964" s="130"/>
      <c r="E964" s="130"/>
    </row>
    <row r="965" spans="2:5" s="16" customFormat="1" ht="14" x14ac:dyDescent="0.2">
      <c r="B965" s="129"/>
      <c r="C965" s="129"/>
      <c r="D965" s="130"/>
      <c r="E965" s="130"/>
    </row>
    <row r="966" spans="2:5" s="16" customFormat="1" ht="14" x14ac:dyDescent="0.2">
      <c r="B966" s="129"/>
      <c r="C966" s="129"/>
      <c r="D966" s="130"/>
      <c r="E966" s="130"/>
    </row>
    <row r="967" spans="2:5" s="16" customFormat="1" ht="14" x14ac:dyDescent="0.2">
      <c r="B967" s="129"/>
      <c r="C967" s="129"/>
      <c r="D967" s="130"/>
      <c r="E967" s="130"/>
    </row>
    <row r="968" spans="2:5" s="16" customFormat="1" ht="14" x14ac:dyDescent="0.2">
      <c r="B968" s="129"/>
      <c r="C968" s="129"/>
      <c r="D968" s="130"/>
      <c r="E968" s="130"/>
    </row>
    <row r="969" spans="2:5" s="16" customFormat="1" ht="14" x14ac:dyDescent="0.2">
      <c r="B969" s="129"/>
      <c r="C969" s="129"/>
      <c r="D969" s="130"/>
      <c r="E969" s="130"/>
    </row>
    <row r="970" spans="2:5" s="16" customFormat="1" ht="14" x14ac:dyDescent="0.2">
      <c r="B970" s="129"/>
      <c r="C970" s="129"/>
      <c r="D970" s="130"/>
      <c r="E970" s="130"/>
    </row>
    <row r="971" spans="2:5" s="16" customFormat="1" ht="14" x14ac:dyDescent="0.2">
      <c r="B971" s="129"/>
      <c r="C971" s="129"/>
      <c r="D971" s="130"/>
      <c r="E971" s="130"/>
    </row>
    <row r="972" spans="2:5" s="16" customFormat="1" ht="14" x14ac:dyDescent="0.2">
      <c r="B972" s="129"/>
      <c r="C972" s="129"/>
      <c r="D972" s="130"/>
      <c r="E972" s="130"/>
    </row>
    <row r="973" spans="2:5" s="16" customFormat="1" ht="14" x14ac:dyDescent="0.2">
      <c r="B973" s="129"/>
      <c r="C973" s="129"/>
      <c r="D973" s="130"/>
      <c r="E973" s="130"/>
    </row>
    <row r="974" spans="2:5" s="16" customFormat="1" ht="14" x14ac:dyDescent="0.2">
      <c r="B974" s="129"/>
      <c r="C974" s="129"/>
      <c r="D974" s="130"/>
      <c r="E974" s="130"/>
    </row>
    <row r="975" spans="2:5" s="16" customFormat="1" ht="14" x14ac:dyDescent="0.2">
      <c r="B975" s="129"/>
      <c r="C975" s="129"/>
      <c r="D975" s="130"/>
      <c r="E975" s="130"/>
    </row>
    <row r="976" spans="2:5" s="16" customFormat="1" ht="14" x14ac:dyDescent="0.2">
      <c r="B976" s="129"/>
      <c r="C976" s="129"/>
      <c r="D976" s="130"/>
      <c r="E976" s="130"/>
    </row>
    <row r="977" spans="2:5" s="16" customFormat="1" ht="14" x14ac:dyDescent="0.2">
      <c r="B977" s="129"/>
      <c r="C977" s="129"/>
      <c r="D977" s="130"/>
      <c r="E977" s="130"/>
    </row>
    <row r="978" spans="2:5" s="16" customFormat="1" ht="14" x14ac:dyDescent="0.2">
      <c r="B978" s="129"/>
      <c r="C978" s="129"/>
      <c r="D978" s="130"/>
      <c r="E978" s="130"/>
    </row>
    <row r="979" spans="2:5" s="16" customFormat="1" ht="14" x14ac:dyDescent="0.2">
      <c r="B979" s="129"/>
      <c r="C979" s="129"/>
      <c r="D979" s="130"/>
      <c r="E979" s="130"/>
    </row>
    <row r="980" spans="2:5" s="16" customFormat="1" ht="14" x14ac:dyDescent="0.2">
      <c r="B980" s="129"/>
      <c r="C980" s="129"/>
      <c r="D980" s="130"/>
      <c r="E980" s="130"/>
    </row>
    <row r="981" spans="2:5" s="16" customFormat="1" ht="14" x14ac:dyDescent="0.2">
      <c r="B981" s="129"/>
      <c r="C981" s="129"/>
      <c r="D981" s="130"/>
      <c r="E981" s="130"/>
    </row>
    <row r="982" spans="2:5" s="16" customFormat="1" ht="14" x14ac:dyDescent="0.2">
      <c r="B982" s="129"/>
      <c r="C982" s="129"/>
      <c r="D982" s="130"/>
      <c r="E982" s="130"/>
    </row>
    <row r="983" spans="2:5" s="16" customFormat="1" ht="14" x14ac:dyDescent="0.2">
      <c r="B983" s="129"/>
      <c r="C983" s="129"/>
      <c r="D983" s="130"/>
      <c r="E983" s="130"/>
    </row>
    <row r="984" spans="2:5" s="16" customFormat="1" ht="14" x14ac:dyDescent="0.2">
      <c r="B984" s="129"/>
      <c r="C984" s="129"/>
      <c r="D984" s="130"/>
      <c r="E984" s="130"/>
    </row>
    <row r="985" spans="2:5" s="16" customFormat="1" ht="14" x14ac:dyDescent="0.2">
      <c r="B985" s="129"/>
      <c r="C985" s="129"/>
      <c r="D985" s="130"/>
      <c r="E985" s="130"/>
    </row>
    <row r="986" spans="2:5" s="16" customFormat="1" ht="14" x14ac:dyDescent="0.2">
      <c r="B986" s="129"/>
      <c r="C986" s="129"/>
      <c r="D986" s="130"/>
      <c r="E986" s="130"/>
    </row>
    <row r="987" spans="2:5" s="16" customFormat="1" ht="14" x14ac:dyDescent="0.2">
      <c r="B987" s="129"/>
      <c r="C987" s="129"/>
      <c r="D987" s="130"/>
      <c r="E987" s="130"/>
    </row>
    <row r="988" spans="2:5" s="16" customFormat="1" ht="14" x14ac:dyDescent="0.2">
      <c r="B988" s="129"/>
      <c r="C988" s="129"/>
      <c r="D988" s="130"/>
      <c r="E988" s="130"/>
    </row>
    <row r="989" spans="2:5" s="16" customFormat="1" ht="14" x14ac:dyDescent="0.2">
      <c r="B989" s="129"/>
      <c r="C989" s="129"/>
      <c r="D989" s="130"/>
      <c r="E989" s="130"/>
    </row>
    <row r="990" spans="2:5" s="16" customFormat="1" ht="14" x14ac:dyDescent="0.2">
      <c r="B990" s="129"/>
      <c r="C990" s="129"/>
      <c r="D990" s="130"/>
      <c r="E990" s="130"/>
    </row>
    <row r="991" spans="2:5" s="16" customFormat="1" ht="14" x14ac:dyDescent="0.2">
      <c r="B991" s="129"/>
      <c r="C991" s="129"/>
      <c r="D991" s="130"/>
      <c r="E991" s="130"/>
    </row>
    <row r="992" spans="2:5" s="16" customFormat="1" ht="14" x14ac:dyDescent="0.2">
      <c r="B992" s="129"/>
      <c r="C992" s="129"/>
      <c r="D992" s="130"/>
      <c r="E992" s="130"/>
    </row>
    <row r="993" spans="2:5" s="16" customFormat="1" ht="14" x14ac:dyDescent="0.2">
      <c r="B993" s="129"/>
      <c r="C993" s="129"/>
      <c r="D993" s="130"/>
      <c r="E993" s="130"/>
    </row>
    <row r="994" spans="2:5" s="16" customFormat="1" ht="14" x14ac:dyDescent="0.2">
      <c r="B994" s="129"/>
      <c r="C994" s="129"/>
      <c r="D994" s="130"/>
      <c r="E994" s="130"/>
    </row>
    <row r="995" spans="2:5" s="16" customFormat="1" ht="14" x14ac:dyDescent="0.2">
      <c r="B995" s="129"/>
      <c r="C995" s="129"/>
      <c r="D995" s="130"/>
      <c r="E995" s="130"/>
    </row>
    <row r="996" spans="2:5" s="16" customFormat="1" ht="14" x14ac:dyDescent="0.2">
      <c r="B996" s="129"/>
      <c r="C996" s="129"/>
      <c r="D996" s="130"/>
      <c r="E996" s="130"/>
    </row>
    <row r="997" spans="2:5" s="16" customFormat="1" ht="14" x14ac:dyDescent="0.2">
      <c r="B997" s="129"/>
      <c r="C997" s="129"/>
      <c r="D997" s="130"/>
      <c r="E997" s="130"/>
    </row>
    <row r="998" spans="2:5" s="16" customFormat="1" ht="14" x14ac:dyDescent="0.2">
      <c r="B998" s="129"/>
      <c r="C998" s="129"/>
      <c r="D998" s="130"/>
      <c r="E998" s="130"/>
    </row>
    <row r="999" spans="2:5" s="16" customFormat="1" ht="14" x14ac:dyDescent="0.2">
      <c r="B999" s="129"/>
      <c r="C999" s="129"/>
      <c r="D999" s="130"/>
      <c r="E999" s="130"/>
    </row>
    <row r="1000" spans="2:5" s="16" customFormat="1" ht="14" x14ac:dyDescent="0.2">
      <c r="B1000" s="129"/>
      <c r="C1000" s="129"/>
      <c r="D1000" s="130"/>
      <c r="E1000" s="130"/>
    </row>
    <row r="1001" spans="2:5" s="16" customFormat="1" ht="14" x14ac:dyDescent="0.2">
      <c r="B1001" s="129"/>
      <c r="C1001" s="129"/>
      <c r="D1001" s="130"/>
      <c r="E1001" s="130"/>
    </row>
    <row r="1002" spans="2:5" s="16" customFormat="1" ht="14" x14ac:dyDescent="0.2">
      <c r="B1002" s="129"/>
      <c r="C1002" s="129"/>
      <c r="D1002" s="130"/>
      <c r="E1002" s="130"/>
    </row>
    <row r="1003" spans="2:5" s="16" customFormat="1" ht="14" x14ac:dyDescent="0.2">
      <c r="B1003" s="129"/>
      <c r="C1003" s="129"/>
      <c r="D1003" s="130"/>
      <c r="E1003" s="130"/>
    </row>
    <row r="1004" spans="2:5" s="16" customFormat="1" ht="14" x14ac:dyDescent="0.2">
      <c r="B1004" s="129"/>
      <c r="C1004" s="129"/>
      <c r="D1004" s="130"/>
      <c r="E1004" s="130"/>
    </row>
    <row r="1005" spans="2:5" s="16" customFormat="1" ht="14" x14ac:dyDescent="0.2">
      <c r="B1005" s="129"/>
      <c r="C1005" s="129"/>
      <c r="D1005" s="130"/>
      <c r="E1005" s="130"/>
    </row>
    <row r="1006" spans="2:5" s="16" customFormat="1" ht="14" x14ac:dyDescent="0.2">
      <c r="B1006" s="129"/>
      <c r="C1006" s="129"/>
      <c r="D1006" s="130"/>
      <c r="E1006" s="130"/>
    </row>
    <row r="1007" spans="2:5" s="16" customFormat="1" ht="14" x14ac:dyDescent="0.2">
      <c r="B1007" s="129"/>
      <c r="C1007" s="129"/>
      <c r="D1007" s="130"/>
      <c r="E1007" s="130"/>
    </row>
    <row r="1008" spans="2:5" s="16" customFormat="1" ht="14" x14ac:dyDescent="0.2">
      <c r="B1008" s="129"/>
      <c r="C1008" s="129"/>
      <c r="D1008" s="130"/>
      <c r="E1008" s="130"/>
    </row>
    <row r="1009" spans="2:5" s="16" customFormat="1" ht="14" x14ac:dyDescent="0.2">
      <c r="B1009" s="129"/>
      <c r="C1009" s="129"/>
      <c r="D1009" s="130"/>
      <c r="E1009" s="130"/>
    </row>
    <row r="1010" spans="2:5" s="16" customFormat="1" ht="14" x14ac:dyDescent="0.2">
      <c r="B1010" s="129"/>
      <c r="C1010" s="129"/>
      <c r="D1010" s="130"/>
      <c r="E1010" s="130"/>
    </row>
    <row r="1011" spans="2:5" s="16" customFormat="1" ht="14" x14ac:dyDescent="0.2">
      <c r="B1011" s="129"/>
      <c r="C1011" s="129"/>
      <c r="D1011" s="130"/>
      <c r="E1011" s="130"/>
    </row>
    <row r="1012" spans="2:5" s="16" customFormat="1" ht="14" x14ac:dyDescent="0.2">
      <c r="B1012" s="129"/>
      <c r="C1012" s="129"/>
      <c r="D1012" s="130"/>
      <c r="E1012" s="130"/>
    </row>
    <row r="1013" spans="2:5" s="16" customFormat="1" ht="14" x14ac:dyDescent="0.2">
      <c r="B1013" s="129"/>
      <c r="C1013" s="129"/>
      <c r="D1013" s="130"/>
      <c r="E1013" s="130"/>
    </row>
    <row r="1014" spans="2:5" s="16" customFormat="1" ht="14" x14ac:dyDescent="0.2">
      <c r="B1014" s="129"/>
      <c r="C1014" s="129"/>
      <c r="D1014" s="130"/>
      <c r="E1014" s="130"/>
    </row>
    <row r="1015" spans="2:5" s="16" customFormat="1" ht="14" x14ac:dyDescent="0.2">
      <c r="B1015" s="129"/>
      <c r="C1015" s="129"/>
      <c r="D1015" s="130"/>
      <c r="E1015" s="130"/>
    </row>
    <row r="1016" spans="2:5" s="16" customFormat="1" ht="14" x14ac:dyDescent="0.2">
      <c r="B1016" s="129"/>
      <c r="C1016" s="129"/>
      <c r="D1016" s="130"/>
      <c r="E1016" s="130"/>
    </row>
    <row r="1017" spans="2:5" s="16" customFormat="1" ht="14" x14ac:dyDescent="0.2">
      <c r="B1017" s="129"/>
      <c r="C1017" s="129"/>
      <c r="D1017" s="130"/>
      <c r="E1017" s="130"/>
    </row>
    <row r="1018" spans="2:5" s="16" customFormat="1" ht="14" x14ac:dyDescent="0.2">
      <c r="B1018" s="129"/>
      <c r="C1018" s="129"/>
      <c r="D1018" s="130"/>
      <c r="E1018" s="130"/>
    </row>
    <row r="1019" spans="2:5" s="16" customFormat="1" ht="14" x14ac:dyDescent="0.2">
      <c r="B1019" s="129"/>
      <c r="C1019" s="129"/>
      <c r="D1019" s="130"/>
      <c r="E1019" s="130"/>
    </row>
    <row r="1020" spans="2:5" s="16" customFormat="1" ht="14" x14ac:dyDescent="0.2">
      <c r="B1020" s="129"/>
      <c r="C1020" s="129"/>
      <c r="D1020" s="130"/>
      <c r="E1020" s="130"/>
    </row>
    <row r="1021" spans="2:5" s="16" customFormat="1" ht="14" x14ac:dyDescent="0.2">
      <c r="B1021" s="129"/>
      <c r="C1021" s="129"/>
      <c r="D1021" s="130"/>
      <c r="E1021" s="130"/>
    </row>
    <row r="1022" spans="2:5" s="16" customFormat="1" ht="14" x14ac:dyDescent="0.2">
      <c r="B1022" s="129"/>
      <c r="C1022" s="129"/>
      <c r="D1022" s="130"/>
      <c r="E1022" s="130"/>
    </row>
    <row r="1023" spans="2:5" s="16" customFormat="1" ht="14" x14ac:dyDescent="0.2">
      <c r="B1023" s="129"/>
      <c r="C1023" s="129"/>
      <c r="D1023" s="130"/>
      <c r="E1023" s="130"/>
    </row>
    <row r="1024" spans="2:5" s="16" customFormat="1" ht="14" x14ac:dyDescent="0.2">
      <c r="B1024" s="129"/>
      <c r="C1024" s="129"/>
      <c r="D1024" s="130"/>
      <c r="E1024" s="130"/>
    </row>
    <row r="1025" spans="1:14" s="16" customFormat="1" ht="14" x14ac:dyDescent="0.2">
      <c r="B1025" s="129"/>
      <c r="C1025" s="129"/>
      <c r="D1025" s="130"/>
      <c r="E1025" s="130"/>
    </row>
    <row r="1026" spans="1:14" x14ac:dyDescent="0.2">
      <c r="A1026" s="16"/>
      <c r="B1026" s="129"/>
      <c r="C1026" s="129"/>
      <c r="D1026" s="130"/>
      <c r="E1026" s="130"/>
      <c r="G1026" s="16"/>
      <c r="H1026" s="16"/>
      <c r="I1026" s="16"/>
      <c r="J1026" s="16"/>
      <c r="K1026" s="16"/>
    </row>
    <row r="1027" spans="1:14" x14ac:dyDescent="0.2">
      <c r="A1027" s="16"/>
      <c r="B1027" s="129"/>
      <c r="C1027" s="129"/>
      <c r="D1027" s="130"/>
      <c r="E1027" s="130"/>
      <c r="G1027" s="16"/>
      <c r="H1027" s="16"/>
      <c r="I1027" s="16"/>
      <c r="J1027" s="16"/>
      <c r="K1027" s="16"/>
    </row>
    <row r="1028" spans="1:14" x14ac:dyDescent="0.2">
      <c r="A1028" s="55"/>
      <c r="B1028" s="143"/>
      <c r="C1028" s="143"/>
      <c r="D1028" s="141"/>
      <c r="E1028" s="141"/>
      <c r="F1028" s="55"/>
      <c r="G1028" s="55"/>
      <c r="H1028" s="55"/>
      <c r="I1028" s="55"/>
      <c r="J1028" s="55"/>
      <c r="K1028" s="55"/>
      <c r="L1028" s="55"/>
      <c r="M1028" s="55"/>
      <c r="N1028" s="55"/>
    </row>
    <row r="1029" spans="1:14" x14ac:dyDescent="0.2">
      <c r="A1029" s="55"/>
      <c r="B1029" s="143"/>
      <c r="C1029" s="143"/>
      <c r="D1029" s="141"/>
      <c r="E1029" s="141"/>
      <c r="F1029" s="55"/>
      <c r="G1029" s="55"/>
      <c r="H1029" s="55"/>
      <c r="I1029" s="55"/>
      <c r="J1029" s="55"/>
      <c r="K1029" s="55"/>
      <c r="L1029" s="55"/>
      <c r="M1029" s="55"/>
      <c r="N1029" s="55"/>
    </row>
    <row r="1030" spans="1:14" x14ac:dyDescent="0.2">
      <c r="A1030" s="16"/>
      <c r="B1030" s="129"/>
      <c r="C1030" s="129"/>
      <c r="D1030" s="130"/>
      <c r="E1030" s="130"/>
      <c r="G1030" s="16"/>
      <c r="H1030" s="16"/>
      <c r="I1030" s="16"/>
      <c r="J1030" s="16"/>
      <c r="K1030" s="16"/>
    </row>
    <row r="1031" spans="1:14" x14ac:dyDescent="0.2">
      <c r="A1031" s="16"/>
      <c r="B1031" s="129"/>
      <c r="C1031" s="129"/>
      <c r="D1031" s="130"/>
      <c r="E1031" s="130"/>
      <c r="G1031" s="16"/>
      <c r="H1031" s="16"/>
      <c r="I1031" s="16"/>
      <c r="J1031" s="16"/>
      <c r="K1031" s="16"/>
    </row>
    <row r="1032" spans="1:14" x14ac:dyDescent="0.2">
      <c r="A1032" s="16"/>
      <c r="B1032" s="129"/>
      <c r="C1032" s="129"/>
      <c r="D1032" s="130"/>
      <c r="E1032" s="130"/>
      <c r="G1032" s="16"/>
      <c r="H1032" s="16"/>
      <c r="I1032" s="16"/>
      <c r="J1032" s="16"/>
      <c r="K1032" s="16"/>
    </row>
    <row r="1033" spans="1:14" x14ac:dyDescent="0.2">
      <c r="A1033" s="16"/>
      <c r="B1033" s="129"/>
      <c r="C1033" s="129"/>
      <c r="D1033" s="130"/>
      <c r="E1033" s="130"/>
      <c r="G1033" s="16"/>
      <c r="H1033" s="16"/>
      <c r="I1033" s="16"/>
      <c r="J1033" s="16"/>
      <c r="K1033" s="16"/>
    </row>
    <row r="1034" spans="1:14" x14ac:dyDescent="0.2">
      <c r="A1034" s="16"/>
      <c r="B1034" s="129"/>
      <c r="C1034" s="129"/>
      <c r="D1034" s="130"/>
      <c r="E1034" s="130"/>
      <c r="G1034" s="16"/>
      <c r="H1034" s="16"/>
      <c r="I1034" s="16"/>
      <c r="J1034" s="16"/>
      <c r="K1034" s="16"/>
    </row>
    <row r="1035" spans="1:14" x14ac:dyDescent="0.2">
      <c r="A1035" s="16"/>
      <c r="B1035" s="129"/>
      <c r="C1035" s="129"/>
      <c r="D1035" s="130"/>
      <c r="E1035" s="130"/>
      <c r="G1035" s="16"/>
      <c r="H1035" s="16"/>
      <c r="I1035" s="16"/>
      <c r="J1035" s="16"/>
      <c r="K1035" s="16"/>
    </row>
    <row r="1036" spans="1:14" x14ac:dyDescent="0.2">
      <c r="A1036" s="16"/>
      <c r="B1036" s="129"/>
      <c r="C1036" s="129"/>
      <c r="D1036" s="130"/>
      <c r="E1036" s="130"/>
      <c r="G1036" s="16"/>
      <c r="H1036" s="16"/>
      <c r="I1036" s="16"/>
      <c r="J1036" s="16"/>
      <c r="K1036" s="16"/>
    </row>
    <row r="1037" spans="1:14" x14ac:dyDescent="0.2">
      <c r="A1037" s="16"/>
      <c r="B1037" s="129"/>
      <c r="C1037" s="129"/>
      <c r="D1037" s="130"/>
      <c r="E1037" s="130"/>
      <c r="G1037" s="16"/>
      <c r="H1037" s="16"/>
      <c r="I1037" s="16"/>
      <c r="J1037" s="16"/>
      <c r="K1037" s="16"/>
    </row>
    <row r="1038" spans="1:14" x14ac:dyDescent="0.2">
      <c r="A1038" s="16"/>
      <c r="B1038" s="129"/>
      <c r="C1038" s="129"/>
      <c r="D1038" s="130"/>
      <c r="E1038" s="130"/>
      <c r="G1038" s="16"/>
      <c r="H1038" s="16"/>
      <c r="I1038" s="16"/>
      <c r="J1038" s="16"/>
      <c r="K1038" s="16"/>
    </row>
    <row r="1039" spans="1:14" x14ac:dyDescent="0.2">
      <c r="A1039" s="16"/>
      <c r="B1039" s="129"/>
      <c r="C1039" s="129"/>
      <c r="D1039" s="130"/>
      <c r="E1039" s="130"/>
      <c r="G1039" s="16"/>
      <c r="H1039" s="16"/>
      <c r="I1039" s="16"/>
      <c r="J1039" s="16"/>
      <c r="K1039" s="16"/>
    </row>
    <row r="1040" spans="1:14" x14ac:dyDescent="0.2">
      <c r="A1040" s="16"/>
      <c r="B1040" s="129"/>
      <c r="C1040" s="129"/>
      <c r="D1040" s="130"/>
      <c r="E1040" s="130"/>
      <c r="G1040" s="16"/>
      <c r="H1040" s="16"/>
      <c r="I1040" s="16"/>
      <c r="J1040" s="16"/>
      <c r="K1040" s="16"/>
    </row>
    <row r="1041" spans="1:11" x14ac:dyDescent="0.2">
      <c r="A1041" s="16"/>
      <c r="B1041" s="129"/>
      <c r="C1041" s="129"/>
      <c r="D1041" s="130"/>
      <c r="E1041" s="130"/>
      <c r="G1041" s="16"/>
      <c r="H1041" s="16"/>
      <c r="I1041" s="16"/>
      <c r="J1041" s="16"/>
      <c r="K1041" s="16"/>
    </row>
    <row r="1042" spans="1:11" s="16" customFormat="1" ht="14" x14ac:dyDescent="0.2">
      <c r="B1042" s="129"/>
      <c r="C1042" s="129"/>
      <c r="D1042" s="130"/>
      <c r="E1042" s="130"/>
    </row>
    <row r="1043" spans="1:11" s="16" customFormat="1" ht="14" x14ac:dyDescent="0.2">
      <c r="B1043" s="129"/>
      <c r="C1043" s="129"/>
      <c r="D1043" s="130"/>
      <c r="E1043" s="130"/>
    </row>
    <row r="1044" spans="1:11" s="16" customFormat="1" ht="14" x14ac:dyDescent="0.2">
      <c r="B1044" s="129"/>
      <c r="C1044" s="129"/>
      <c r="D1044" s="130"/>
      <c r="E1044" s="130"/>
    </row>
    <row r="1045" spans="1:11" s="16" customFormat="1" ht="14" x14ac:dyDescent="0.2">
      <c r="B1045" s="129"/>
      <c r="C1045" s="129"/>
      <c r="D1045" s="130"/>
      <c r="E1045" s="130"/>
    </row>
    <row r="1046" spans="1:11" s="16" customFormat="1" ht="14" x14ac:dyDescent="0.2">
      <c r="B1046" s="129"/>
      <c r="C1046" s="129"/>
      <c r="D1046" s="130"/>
      <c r="E1046" s="130"/>
    </row>
    <row r="1047" spans="1:11" s="16" customFormat="1" ht="14" x14ac:dyDescent="0.2">
      <c r="B1047" s="129"/>
      <c r="C1047" s="129"/>
      <c r="D1047" s="130"/>
      <c r="E1047" s="130"/>
    </row>
    <row r="1048" spans="1:11" s="16" customFormat="1" ht="14" x14ac:dyDescent="0.2">
      <c r="B1048" s="129"/>
      <c r="C1048" s="129"/>
      <c r="D1048" s="130"/>
      <c r="E1048" s="130"/>
    </row>
    <row r="1049" spans="1:11" s="16" customFormat="1" ht="14" x14ac:dyDescent="0.2">
      <c r="B1049" s="129"/>
      <c r="C1049" s="129"/>
      <c r="D1049" s="130"/>
      <c r="E1049" s="130"/>
    </row>
    <row r="1050" spans="1:11" s="16" customFormat="1" ht="14" x14ac:dyDescent="0.2">
      <c r="B1050" s="129"/>
      <c r="C1050" s="129"/>
      <c r="D1050" s="130"/>
      <c r="E1050" s="130"/>
    </row>
    <row r="1051" spans="1:11" s="16" customFormat="1" ht="14" x14ac:dyDescent="0.2">
      <c r="B1051" s="129"/>
      <c r="C1051" s="129"/>
      <c r="D1051" s="130"/>
      <c r="E1051" s="130"/>
    </row>
    <row r="1052" spans="1:11" s="16" customFormat="1" ht="14" x14ac:dyDescent="0.2">
      <c r="B1052" s="129"/>
      <c r="C1052" s="129"/>
      <c r="D1052" s="130"/>
      <c r="E1052" s="130"/>
    </row>
    <row r="1053" spans="1:11" s="16" customFormat="1" ht="14" x14ac:dyDescent="0.2">
      <c r="B1053" s="129"/>
      <c r="C1053" s="129"/>
      <c r="D1053" s="130"/>
      <c r="E1053" s="130"/>
    </row>
    <row r="1054" spans="1:11" s="16" customFormat="1" ht="14" x14ac:dyDescent="0.2">
      <c r="B1054" s="129"/>
      <c r="C1054" s="129"/>
      <c r="D1054" s="130"/>
      <c r="E1054" s="130"/>
    </row>
    <row r="1055" spans="1:11" s="16" customFormat="1" ht="14" x14ac:dyDescent="0.2">
      <c r="B1055" s="129"/>
      <c r="C1055" s="129"/>
      <c r="D1055" s="130"/>
      <c r="E1055" s="130"/>
    </row>
    <row r="1056" spans="1:11" s="16" customFormat="1" ht="14" x14ac:dyDescent="0.2">
      <c r="B1056" s="129"/>
      <c r="C1056" s="129"/>
      <c r="D1056" s="130"/>
      <c r="E1056" s="130"/>
    </row>
    <row r="1057" spans="2:5" s="16" customFormat="1" ht="14" x14ac:dyDescent="0.2">
      <c r="B1057" s="129"/>
      <c r="C1057" s="129"/>
      <c r="D1057" s="130"/>
      <c r="E1057" s="130"/>
    </row>
    <row r="1058" spans="2:5" s="16" customFormat="1" ht="14" x14ac:dyDescent="0.2">
      <c r="B1058" s="129"/>
      <c r="C1058" s="129"/>
      <c r="D1058" s="130"/>
      <c r="E1058" s="130"/>
    </row>
    <row r="1059" spans="2:5" s="16" customFormat="1" ht="14" x14ac:dyDescent="0.2">
      <c r="B1059" s="129"/>
      <c r="C1059" s="129"/>
      <c r="D1059" s="130"/>
      <c r="E1059" s="130"/>
    </row>
    <row r="1060" spans="2:5" s="16" customFormat="1" ht="14" x14ac:dyDescent="0.2">
      <c r="B1060" s="129"/>
      <c r="C1060" s="129"/>
      <c r="D1060" s="130"/>
      <c r="E1060" s="130"/>
    </row>
    <row r="1061" spans="2:5" s="16" customFormat="1" ht="14" x14ac:dyDescent="0.2">
      <c r="B1061" s="129"/>
      <c r="C1061" s="129"/>
      <c r="D1061" s="130"/>
      <c r="E1061" s="130"/>
    </row>
    <row r="1062" spans="2:5" s="16" customFormat="1" ht="14" x14ac:dyDescent="0.2">
      <c r="B1062" s="129"/>
      <c r="C1062" s="129"/>
      <c r="D1062" s="130"/>
      <c r="E1062" s="130"/>
    </row>
    <row r="1063" spans="2:5" s="16" customFormat="1" ht="14" x14ac:dyDescent="0.2">
      <c r="B1063" s="129"/>
      <c r="C1063" s="129"/>
      <c r="D1063" s="130"/>
      <c r="E1063" s="130"/>
    </row>
    <row r="1064" spans="2:5" s="16" customFormat="1" ht="14" x14ac:dyDescent="0.2">
      <c r="B1064" s="129"/>
      <c r="C1064" s="129"/>
      <c r="D1064" s="130"/>
      <c r="E1064" s="130"/>
    </row>
    <row r="1065" spans="2:5" s="16" customFormat="1" ht="14" x14ac:dyDescent="0.2">
      <c r="B1065" s="129"/>
      <c r="C1065" s="129"/>
      <c r="D1065" s="130"/>
      <c r="E1065" s="130"/>
    </row>
    <row r="1066" spans="2:5" s="16" customFormat="1" ht="14" x14ac:dyDescent="0.2">
      <c r="B1066" s="129"/>
      <c r="C1066" s="129"/>
      <c r="D1066" s="130"/>
      <c r="E1066" s="130"/>
    </row>
    <row r="1067" spans="2:5" s="16" customFormat="1" ht="14" x14ac:dyDescent="0.2">
      <c r="B1067" s="129"/>
      <c r="C1067" s="129"/>
      <c r="D1067" s="130"/>
      <c r="E1067" s="130"/>
    </row>
    <row r="1068" spans="2:5" s="16" customFormat="1" ht="14" x14ac:dyDescent="0.2">
      <c r="B1068" s="129"/>
      <c r="C1068" s="129"/>
      <c r="D1068" s="130"/>
      <c r="E1068" s="130"/>
    </row>
    <row r="1069" spans="2:5" s="16" customFormat="1" ht="14" x14ac:dyDescent="0.2">
      <c r="B1069" s="129"/>
      <c r="C1069" s="129"/>
      <c r="D1069" s="130"/>
      <c r="E1069" s="130"/>
    </row>
    <row r="1070" spans="2:5" s="16" customFormat="1" ht="14" x14ac:dyDescent="0.2">
      <c r="B1070" s="129"/>
      <c r="C1070" s="129"/>
      <c r="D1070" s="130"/>
      <c r="E1070" s="130"/>
    </row>
    <row r="1071" spans="2:5" s="16" customFormat="1" ht="14" x14ac:dyDescent="0.2">
      <c r="B1071" s="129"/>
      <c r="C1071" s="129"/>
      <c r="D1071" s="130"/>
      <c r="E1071" s="130"/>
    </row>
    <row r="1072" spans="2:5" s="16" customFormat="1" ht="14" x14ac:dyDescent="0.2">
      <c r="B1072" s="129"/>
      <c r="C1072" s="129"/>
      <c r="D1072" s="130"/>
      <c r="E1072" s="130"/>
    </row>
    <row r="1073" spans="2:5" s="16" customFormat="1" ht="14" x14ac:dyDescent="0.2">
      <c r="B1073" s="129"/>
      <c r="C1073" s="129"/>
      <c r="D1073" s="130"/>
      <c r="E1073" s="130"/>
    </row>
    <row r="1074" spans="2:5" s="16" customFormat="1" ht="14" x14ac:dyDescent="0.2">
      <c r="B1074" s="129"/>
      <c r="C1074" s="129"/>
      <c r="D1074" s="130"/>
      <c r="E1074" s="130"/>
    </row>
    <row r="1075" spans="2:5" s="16" customFormat="1" ht="14" x14ac:dyDescent="0.2">
      <c r="B1075" s="129"/>
      <c r="C1075" s="129"/>
      <c r="D1075" s="130"/>
      <c r="E1075" s="130"/>
    </row>
    <row r="1076" spans="2:5" s="16" customFormat="1" ht="14" x14ac:dyDescent="0.2">
      <c r="B1076" s="129"/>
      <c r="C1076" s="129"/>
      <c r="D1076" s="130"/>
      <c r="E1076" s="130"/>
    </row>
    <row r="1077" spans="2:5" s="16" customFormat="1" ht="14" x14ac:dyDescent="0.2">
      <c r="B1077" s="129"/>
      <c r="C1077" s="129"/>
      <c r="D1077" s="130"/>
      <c r="E1077" s="130"/>
    </row>
    <row r="1078" spans="2:5" s="16" customFormat="1" ht="14" x14ac:dyDescent="0.2">
      <c r="B1078" s="129"/>
      <c r="C1078" s="129"/>
      <c r="D1078" s="130"/>
      <c r="E1078" s="130"/>
    </row>
    <row r="1079" spans="2:5" s="16" customFormat="1" ht="14" x14ac:dyDescent="0.2">
      <c r="B1079" s="129"/>
      <c r="C1079" s="129"/>
      <c r="D1079" s="130"/>
      <c r="E1079" s="130"/>
    </row>
    <row r="1080" spans="2:5" s="16" customFormat="1" ht="14" x14ac:dyDescent="0.2">
      <c r="B1080" s="129"/>
      <c r="C1080" s="129"/>
      <c r="D1080" s="130"/>
      <c r="E1080" s="130"/>
    </row>
    <row r="1081" spans="2:5" s="16" customFormat="1" ht="14" x14ac:dyDescent="0.2">
      <c r="B1081" s="129"/>
      <c r="C1081" s="129"/>
      <c r="D1081" s="130"/>
      <c r="E1081" s="130"/>
    </row>
    <row r="1082" spans="2:5" s="16" customFormat="1" ht="14" x14ac:dyDescent="0.2">
      <c r="B1082" s="129"/>
      <c r="C1082" s="129"/>
      <c r="D1082" s="130"/>
      <c r="E1082" s="130"/>
    </row>
    <row r="1083" spans="2:5" s="16" customFormat="1" ht="14" x14ac:dyDescent="0.2">
      <c r="B1083" s="129"/>
      <c r="C1083" s="129"/>
      <c r="D1083" s="130"/>
      <c r="E1083" s="130"/>
    </row>
    <row r="1084" spans="2:5" s="16" customFormat="1" ht="14" x14ac:dyDescent="0.2">
      <c r="B1084" s="129"/>
      <c r="C1084" s="129"/>
      <c r="D1084" s="130"/>
      <c r="E1084" s="130"/>
    </row>
    <row r="1085" spans="2:5" s="16" customFormat="1" ht="14" x14ac:dyDescent="0.2">
      <c r="B1085" s="129"/>
      <c r="C1085" s="129"/>
      <c r="D1085" s="130"/>
      <c r="E1085" s="130"/>
    </row>
    <row r="1086" spans="2:5" s="16" customFormat="1" ht="14" x14ac:dyDescent="0.2">
      <c r="B1086" s="129"/>
      <c r="C1086" s="129"/>
      <c r="D1086" s="130"/>
      <c r="E1086" s="130"/>
    </row>
    <row r="1087" spans="2:5" s="16" customFormat="1" ht="14" x14ac:dyDescent="0.2">
      <c r="B1087" s="129"/>
      <c r="C1087" s="129"/>
      <c r="D1087" s="130"/>
      <c r="E1087" s="130"/>
    </row>
    <row r="1088" spans="2:5" s="16" customFormat="1" ht="14" x14ac:dyDescent="0.2">
      <c r="B1088" s="129"/>
      <c r="C1088" s="129"/>
      <c r="D1088" s="130"/>
      <c r="E1088" s="130"/>
    </row>
    <row r="1089" spans="2:5" s="16" customFormat="1" ht="14" x14ac:dyDescent="0.2">
      <c r="B1089" s="129"/>
      <c r="C1089" s="129"/>
      <c r="D1089" s="130"/>
      <c r="E1089" s="130"/>
    </row>
    <row r="1090" spans="2:5" s="16" customFormat="1" ht="14" x14ac:dyDescent="0.2">
      <c r="B1090" s="129"/>
      <c r="C1090" s="129"/>
      <c r="D1090" s="130"/>
      <c r="E1090" s="130"/>
    </row>
    <row r="1091" spans="2:5" s="16" customFormat="1" ht="14" x14ac:dyDescent="0.2">
      <c r="B1091" s="129"/>
      <c r="C1091" s="129"/>
      <c r="D1091" s="130"/>
      <c r="E1091" s="130"/>
    </row>
    <row r="1092" spans="2:5" s="16" customFormat="1" ht="14" x14ac:dyDescent="0.2">
      <c r="B1092" s="129"/>
      <c r="C1092" s="129"/>
      <c r="D1092" s="130"/>
      <c r="E1092" s="130"/>
    </row>
    <row r="1093" spans="2:5" s="16" customFormat="1" ht="14" x14ac:dyDescent="0.2">
      <c r="B1093" s="129"/>
      <c r="C1093" s="129"/>
      <c r="D1093" s="130"/>
      <c r="E1093" s="130"/>
    </row>
    <row r="1094" spans="2:5" s="16" customFormat="1" ht="14" x14ac:dyDescent="0.2">
      <c r="B1094" s="129"/>
      <c r="C1094" s="129"/>
      <c r="D1094" s="130"/>
      <c r="E1094" s="130"/>
    </row>
    <row r="1095" spans="2:5" s="16" customFormat="1" ht="14" x14ac:dyDescent="0.2">
      <c r="B1095" s="129"/>
      <c r="C1095" s="129"/>
      <c r="D1095" s="130"/>
      <c r="E1095" s="130"/>
    </row>
    <row r="1096" spans="2:5" s="16" customFormat="1" ht="14" x14ac:dyDescent="0.2">
      <c r="B1096" s="129"/>
      <c r="C1096" s="129"/>
      <c r="D1096" s="130"/>
      <c r="E1096" s="130"/>
    </row>
    <row r="1097" spans="2:5" s="16" customFormat="1" ht="14" x14ac:dyDescent="0.2">
      <c r="B1097" s="129"/>
      <c r="C1097" s="129"/>
      <c r="D1097" s="130"/>
      <c r="E1097" s="130"/>
    </row>
    <row r="1098" spans="2:5" s="16" customFormat="1" ht="14" x14ac:dyDescent="0.2">
      <c r="B1098" s="129"/>
      <c r="C1098" s="129"/>
      <c r="D1098" s="130"/>
      <c r="E1098" s="130"/>
    </row>
    <row r="1099" spans="2:5" s="16" customFormat="1" ht="14" x14ac:dyDescent="0.2">
      <c r="B1099" s="129"/>
      <c r="C1099" s="129"/>
      <c r="D1099" s="130"/>
      <c r="E1099" s="130"/>
    </row>
    <row r="1100" spans="2:5" s="16" customFormat="1" ht="14" x14ac:dyDescent="0.2">
      <c r="B1100" s="129"/>
      <c r="C1100" s="129"/>
      <c r="D1100" s="130"/>
      <c r="E1100" s="130"/>
    </row>
    <row r="1101" spans="2:5" s="16" customFormat="1" ht="14" x14ac:dyDescent="0.2">
      <c r="B1101" s="129"/>
      <c r="C1101" s="129"/>
      <c r="D1101" s="130"/>
      <c r="E1101" s="130"/>
    </row>
    <row r="1102" spans="2:5" s="16" customFormat="1" ht="14" x14ac:dyDescent="0.2">
      <c r="B1102" s="129"/>
      <c r="C1102" s="129"/>
      <c r="D1102" s="130"/>
      <c r="E1102" s="130"/>
    </row>
    <row r="1103" spans="2:5" s="16" customFormat="1" ht="14" x14ac:dyDescent="0.2">
      <c r="B1103" s="129"/>
      <c r="C1103" s="129"/>
      <c r="D1103" s="130"/>
      <c r="E1103" s="130"/>
    </row>
    <row r="1104" spans="2:5" s="16" customFormat="1" ht="14" x14ac:dyDescent="0.2">
      <c r="B1104" s="129"/>
      <c r="C1104" s="129"/>
      <c r="D1104" s="130"/>
      <c r="E1104" s="130"/>
    </row>
    <row r="1105" spans="1:14" s="16" customFormat="1" ht="14" x14ac:dyDescent="0.2">
      <c r="B1105" s="129"/>
      <c r="C1105" s="129"/>
      <c r="D1105" s="130"/>
      <c r="E1105" s="130"/>
    </row>
    <row r="1106" spans="1:14" x14ac:dyDescent="0.2">
      <c r="A1106" s="16"/>
      <c r="B1106" s="129"/>
      <c r="C1106" s="129"/>
      <c r="D1106" s="130"/>
      <c r="E1106" s="130"/>
      <c r="G1106" s="16"/>
      <c r="H1106" s="16"/>
      <c r="I1106" s="16"/>
      <c r="J1106" s="16"/>
      <c r="K1106" s="16"/>
    </row>
    <row r="1107" spans="1:14" x14ac:dyDescent="0.2">
      <c r="A1107" s="16"/>
      <c r="B1107" s="129"/>
      <c r="C1107" s="129"/>
      <c r="D1107" s="130"/>
      <c r="E1107" s="130"/>
      <c r="G1107" s="16"/>
      <c r="H1107" s="16"/>
      <c r="I1107" s="16"/>
      <c r="J1107" s="16"/>
      <c r="K1107" s="16"/>
    </row>
    <row r="1108" spans="1:14" x14ac:dyDescent="0.2">
      <c r="A1108" s="16"/>
      <c r="B1108" s="129"/>
      <c r="C1108" s="129"/>
      <c r="D1108" s="130"/>
      <c r="E1108" s="130"/>
      <c r="G1108" s="16"/>
      <c r="H1108" s="16"/>
      <c r="I1108" s="16"/>
      <c r="J1108" s="16"/>
      <c r="K1108" s="16"/>
    </row>
    <row r="1109" spans="1:14" x14ac:dyDescent="0.2">
      <c r="A1109" s="16"/>
      <c r="B1109" s="129"/>
      <c r="C1109" s="129"/>
      <c r="D1109" s="130"/>
      <c r="E1109" s="130"/>
      <c r="G1109" s="16"/>
      <c r="H1109" s="16"/>
      <c r="I1109" s="16"/>
      <c r="J1109" s="16"/>
      <c r="K1109" s="16"/>
    </row>
    <row r="1110" spans="1:14" x14ac:dyDescent="0.2">
      <c r="A1110" s="16"/>
      <c r="B1110" s="129"/>
      <c r="C1110" s="129"/>
      <c r="D1110" s="130"/>
      <c r="E1110" s="130"/>
      <c r="G1110" s="16"/>
      <c r="H1110" s="16"/>
      <c r="I1110" s="16"/>
      <c r="J1110" s="16"/>
      <c r="K1110" s="16"/>
    </row>
    <row r="1111" spans="1:14" x14ac:dyDescent="0.2">
      <c r="A1111" s="16"/>
      <c r="B1111" s="129"/>
      <c r="C1111" s="129"/>
      <c r="D1111" s="130"/>
      <c r="E1111" s="130"/>
      <c r="G1111" s="16"/>
      <c r="H1111" s="16"/>
      <c r="I1111" s="16"/>
      <c r="J1111" s="16"/>
      <c r="K1111" s="16"/>
    </row>
    <row r="1112" spans="1:14" x14ac:dyDescent="0.2">
      <c r="A1112" s="16"/>
      <c r="B1112" s="129"/>
      <c r="C1112" s="129"/>
      <c r="D1112" s="130"/>
      <c r="E1112" s="130"/>
      <c r="G1112" s="16"/>
      <c r="H1112" s="16"/>
      <c r="I1112" s="16"/>
      <c r="J1112" s="16"/>
      <c r="K1112" s="16"/>
    </row>
    <row r="1113" spans="1:14" x14ac:dyDescent="0.2">
      <c r="A1113" s="16"/>
      <c r="B1113" s="129"/>
      <c r="C1113" s="129"/>
      <c r="D1113" s="130"/>
      <c r="E1113" s="130"/>
      <c r="G1113" s="16"/>
      <c r="H1113" s="16"/>
      <c r="I1113" s="16"/>
      <c r="J1113" s="16"/>
      <c r="K1113" s="16"/>
    </row>
    <row r="1114" spans="1:14" x14ac:dyDescent="0.2">
      <c r="A1114" s="55"/>
      <c r="B1114" s="143"/>
      <c r="C1114" s="143"/>
      <c r="D1114" s="141"/>
      <c r="E1114" s="141"/>
      <c r="F1114" s="55"/>
      <c r="G1114" s="55"/>
      <c r="H1114" s="55"/>
      <c r="I1114" s="55"/>
      <c r="J1114" s="55"/>
      <c r="K1114" s="55"/>
      <c r="L1114" s="55"/>
      <c r="M1114" s="55"/>
      <c r="N1114" s="55"/>
    </row>
    <row r="1115" spans="1:14" x14ac:dyDescent="0.2">
      <c r="A1115" s="16"/>
      <c r="B1115" s="129"/>
      <c r="C1115" s="129"/>
      <c r="D1115" s="130"/>
      <c r="E1115" s="130"/>
      <c r="G1115" s="16"/>
      <c r="H1115" s="16"/>
      <c r="I1115" s="16"/>
      <c r="J1115" s="16"/>
      <c r="K1115" s="16"/>
    </row>
    <row r="1116" spans="1:14" x14ac:dyDescent="0.2">
      <c r="A1116" s="16"/>
      <c r="B1116" s="129"/>
      <c r="C1116" s="129"/>
      <c r="D1116" s="130"/>
      <c r="E1116" s="130"/>
      <c r="G1116" s="16"/>
      <c r="H1116" s="16"/>
      <c r="I1116" s="16"/>
      <c r="J1116" s="16"/>
      <c r="K1116" s="16"/>
    </row>
    <row r="1117" spans="1:14" x14ac:dyDescent="0.2">
      <c r="A1117" s="16"/>
      <c r="B1117" s="129"/>
      <c r="C1117" s="129"/>
      <c r="D1117" s="130"/>
      <c r="E1117" s="130"/>
      <c r="G1117" s="16"/>
      <c r="H1117" s="16"/>
      <c r="I1117" s="16"/>
      <c r="J1117" s="16"/>
      <c r="K1117" s="16"/>
    </row>
    <row r="1118" spans="1:14" x14ac:dyDescent="0.2">
      <c r="A1118" s="16"/>
      <c r="B1118" s="129"/>
      <c r="C1118" s="129"/>
      <c r="D1118" s="130"/>
      <c r="E1118" s="130"/>
      <c r="G1118" s="16"/>
      <c r="H1118" s="16"/>
      <c r="I1118" s="16"/>
      <c r="J1118" s="16"/>
      <c r="K1118" s="16"/>
    </row>
    <row r="1119" spans="1:14" x14ac:dyDescent="0.2">
      <c r="A1119" s="16"/>
      <c r="B1119" s="129"/>
      <c r="C1119" s="129"/>
      <c r="D1119" s="130"/>
      <c r="E1119" s="130"/>
      <c r="G1119" s="16"/>
      <c r="H1119" s="16"/>
      <c r="I1119" s="16"/>
      <c r="J1119" s="16"/>
      <c r="K1119" s="16"/>
    </row>
    <row r="1120" spans="1:14" x14ac:dyDescent="0.2">
      <c r="A1120" s="16"/>
      <c r="B1120" s="129"/>
      <c r="C1120" s="129"/>
      <c r="D1120" s="130"/>
      <c r="E1120" s="130"/>
      <c r="G1120" s="16"/>
      <c r="H1120" s="16"/>
      <c r="I1120" s="16"/>
      <c r="J1120" s="16"/>
      <c r="K1120" s="16"/>
    </row>
    <row r="1121" spans="1:11" x14ac:dyDescent="0.2">
      <c r="A1121" s="16"/>
      <c r="B1121" s="129"/>
      <c r="C1121" s="129"/>
      <c r="D1121" s="130"/>
      <c r="E1121" s="130"/>
      <c r="G1121" s="16"/>
      <c r="H1121" s="16"/>
      <c r="I1121" s="16"/>
      <c r="J1121" s="16"/>
      <c r="K1121" s="16"/>
    </row>
    <row r="1122" spans="1:11" s="16" customFormat="1" ht="14" x14ac:dyDescent="0.2">
      <c r="B1122" s="129"/>
      <c r="C1122" s="129"/>
      <c r="D1122" s="130"/>
      <c r="E1122" s="130"/>
    </row>
    <row r="1123" spans="1:11" s="16" customFormat="1" ht="14" x14ac:dyDescent="0.2">
      <c r="B1123" s="129"/>
      <c r="C1123" s="129"/>
      <c r="D1123" s="130"/>
      <c r="E1123" s="130"/>
    </row>
    <row r="1124" spans="1:11" s="16" customFormat="1" ht="14" x14ac:dyDescent="0.2">
      <c r="B1124" s="129"/>
      <c r="C1124" s="129"/>
      <c r="D1124" s="130"/>
      <c r="E1124" s="130"/>
    </row>
    <row r="1125" spans="1:11" s="16" customFormat="1" ht="14" x14ac:dyDescent="0.2">
      <c r="B1125" s="129"/>
      <c r="C1125" s="129"/>
      <c r="D1125" s="130"/>
      <c r="E1125" s="130"/>
    </row>
    <row r="1126" spans="1:11" s="16" customFormat="1" ht="14" x14ac:dyDescent="0.2">
      <c r="B1126" s="129"/>
      <c r="C1126" s="129"/>
      <c r="D1126" s="130"/>
      <c r="E1126" s="130"/>
    </row>
    <row r="1127" spans="1:11" s="16" customFormat="1" ht="14" x14ac:dyDescent="0.2">
      <c r="B1127" s="129"/>
      <c r="C1127" s="129"/>
      <c r="D1127" s="130"/>
      <c r="E1127" s="130"/>
    </row>
    <row r="1128" spans="1:11" s="16" customFormat="1" ht="14" x14ac:dyDescent="0.2">
      <c r="B1128" s="129"/>
      <c r="C1128" s="129"/>
      <c r="D1128" s="130"/>
      <c r="E1128" s="130"/>
    </row>
    <row r="1129" spans="1:11" s="16" customFormat="1" ht="14" x14ac:dyDescent="0.2">
      <c r="B1129" s="129"/>
      <c r="C1129" s="129"/>
      <c r="D1129" s="130"/>
      <c r="E1129" s="130"/>
    </row>
    <row r="1130" spans="1:11" s="16" customFormat="1" ht="14" x14ac:dyDescent="0.2">
      <c r="B1130" s="129"/>
      <c r="C1130" s="129"/>
      <c r="D1130" s="130"/>
      <c r="E1130" s="130"/>
    </row>
    <row r="1131" spans="1:11" s="16" customFormat="1" ht="14" x14ac:dyDescent="0.2">
      <c r="B1131" s="129"/>
      <c r="C1131" s="129"/>
      <c r="D1131" s="130"/>
      <c r="E1131" s="130"/>
    </row>
    <row r="1132" spans="1:11" s="16" customFormat="1" ht="14" x14ac:dyDescent="0.2">
      <c r="B1132" s="129"/>
      <c r="C1132" s="129"/>
      <c r="D1132" s="130"/>
      <c r="E1132" s="130"/>
    </row>
    <row r="1133" spans="1:11" s="16" customFormat="1" ht="14" x14ac:dyDescent="0.2">
      <c r="B1133" s="129"/>
      <c r="C1133" s="129"/>
      <c r="D1133" s="130"/>
      <c r="E1133" s="130"/>
    </row>
    <row r="1134" spans="1:11" s="16" customFormat="1" ht="14" x14ac:dyDescent="0.2">
      <c r="B1134" s="129"/>
      <c r="C1134" s="129"/>
      <c r="D1134" s="130"/>
      <c r="E1134" s="130"/>
    </row>
    <row r="1135" spans="1:11" s="16" customFormat="1" ht="14" x14ac:dyDescent="0.2">
      <c r="B1135" s="129"/>
      <c r="C1135" s="129"/>
      <c r="D1135" s="130"/>
      <c r="E1135" s="130"/>
    </row>
    <row r="1136" spans="1:11" s="16" customFormat="1" ht="14" x14ac:dyDescent="0.2">
      <c r="B1136" s="129"/>
      <c r="C1136" s="129"/>
      <c r="D1136" s="130"/>
      <c r="E1136" s="130"/>
    </row>
    <row r="1137" spans="2:5" s="16" customFormat="1" ht="14" x14ac:dyDescent="0.2">
      <c r="B1137" s="129"/>
      <c r="C1137" s="129"/>
      <c r="D1137" s="130"/>
      <c r="E1137" s="130"/>
    </row>
    <row r="1138" spans="2:5" s="16" customFormat="1" ht="14" x14ac:dyDescent="0.2">
      <c r="B1138" s="129"/>
      <c r="C1138" s="129"/>
      <c r="D1138" s="130"/>
      <c r="E1138" s="130"/>
    </row>
    <row r="1139" spans="2:5" s="16" customFormat="1" ht="14" x14ac:dyDescent="0.2">
      <c r="B1139" s="129"/>
      <c r="C1139" s="129"/>
      <c r="D1139" s="130"/>
      <c r="E1139" s="130"/>
    </row>
    <row r="1140" spans="2:5" s="16" customFormat="1" ht="14" x14ac:dyDescent="0.2">
      <c r="B1140" s="129"/>
      <c r="C1140" s="129"/>
      <c r="D1140" s="130"/>
      <c r="E1140" s="130"/>
    </row>
    <row r="1141" spans="2:5" s="16" customFormat="1" ht="14" x14ac:dyDescent="0.2">
      <c r="B1141" s="129"/>
      <c r="C1141" s="129"/>
      <c r="D1141" s="130"/>
      <c r="E1141" s="130"/>
    </row>
    <row r="1142" spans="2:5" s="16" customFormat="1" ht="14" x14ac:dyDescent="0.2">
      <c r="B1142" s="129"/>
      <c r="C1142" s="129"/>
      <c r="D1142" s="130"/>
      <c r="E1142" s="130"/>
    </row>
    <row r="1143" spans="2:5" s="16" customFormat="1" ht="14" x14ac:dyDescent="0.2">
      <c r="B1143" s="129"/>
      <c r="C1143" s="129"/>
      <c r="D1143" s="130"/>
      <c r="E1143" s="130"/>
    </row>
    <row r="1144" spans="2:5" s="16" customFormat="1" ht="14" x14ac:dyDescent="0.2">
      <c r="B1144" s="129"/>
      <c r="C1144" s="129"/>
      <c r="D1144" s="130"/>
      <c r="E1144" s="130"/>
    </row>
    <row r="1145" spans="2:5" s="16" customFormat="1" ht="14" x14ac:dyDescent="0.2">
      <c r="B1145" s="129"/>
      <c r="C1145" s="129"/>
      <c r="D1145" s="130"/>
      <c r="E1145" s="130"/>
    </row>
    <row r="1146" spans="2:5" s="16" customFormat="1" ht="14" x14ac:dyDescent="0.2">
      <c r="B1146" s="129"/>
      <c r="C1146" s="129"/>
      <c r="D1146" s="130"/>
      <c r="E1146" s="130"/>
    </row>
    <row r="1147" spans="2:5" s="16" customFormat="1" ht="14" x14ac:dyDescent="0.2">
      <c r="B1147" s="129"/>
      <c r="C1147" s="129"/>
      <c r="D1147" s="130"/>
      <c r="E1147" s="130"/>
    </row>
    <row r="1148" spans="2:5" s="16" customFormat="1" ht="14" x14ac:dyDescent="0.2">
      <c r="B1148" s="129"/>
      <c r="C1148" s="129"/>
      <c r="D1148" s="130"/>
      <c r="E1148" s="130"/>
    </row>
    <row r="1149" spans="2:5" s="16" customFormat="1" ht="14" x14ac:dyDescent="0.2">
      <c r="B1149" s="129"/>
      <c r="C1149" s="129"/>
      <c r="D1149" s="130"/>
      <c r="E1149" s="130"/>
    </row>
    <row r="1150" spans="2:5" s="16" customFormat="1" ht="14" x14ac:dyDescent="0.2">
      <c r="B1150" s="129"/>
      <c r="C1150" s="129"/>
      <c r="D1150" s="130"/>
      <c r="E1150" s="130"/>
    </row>
    <row r="1151" spans="2:5" s="16" customFormat="1" ht="14" x14ac:dyDescent="0.2">
      <c r="B1151" s="129"/>
      <c r="C1151" s="129"/>
      <c r="D1151" s="130"/>
      <c r="E1151" s="130"/>
    </row>
    <row r="1152" spans="2:5" s="16" customFormat="1" ht="14" x14ac:dyDescent="0.2">
      <c r="B1152" s="129"/>
      <c r="C1152" s="129"/>
      <c r="D1152" s="130"/>
      <c r="E1152" s="130"/>
    </row>
    <row r="1153" spans="2:5" s="16" customFormat="1" ht="14" x14ac:dyDescent="0.2">
      <c r="B1153" s="129"/>
      <c r="C1153" s="129"/>
      <c r="D1153" s="130"/>
      <c r="E1153" s="130"/>
    </row>
    <row r="1154" spans="2:5" s="16" customFormat="1" ht="14" x14ac:dyDescent="0.2">
      <c r="B1154" s="129"/>
      <c r="C1154" s="129"/>
      <c r="D1154" s="130"/>
      <c r="E1154" s="130"/>
    </row>
    <row r="1155" spans="2:5" s="16" customFormat="1" ht="14" x14ac:dyDescent="0.2">
      <c r="B1155" s="129"/>
      <c r="C1155" s="129"/>
      <c r="D1155" s="130"/>
      <c r="E1155" s="130"/>
    </row>
    <row r="1156" spans="2:5" s="16" customFormat="1" ht="14" x14ac:dyDescent="0.2">
      <c r="B1156" s="129"/>
      <c r="C1156" s="129"/>
      <c r="D1156" s="130"/>
      <c r="E1156" s="130"/>
    </row>
    <row r="1157" spans="2:5" s="16" customFormat="1" ht="14" x14ac:dyDescent="0.2">
      <c r="B1157" s="129"/>
      <c r="C1157" s="129"/>
      <c r="D1157" s="130"/>
      <c r="E1157" s="130"/>
    </row>
    <row r="1158" spans="2:5" s="16" customFormat="1" ht="14" x14ac:dyDescent="0.2">
      <c r="B1158" s="129"/>
      <c r="C1158" s="129"/>
      <c r="D1158" s="130"/>
      <c r="E1158" s="130"/>
    </row>
    <row r="1159" spans="2:5" s="16" customFormat="1" ht="14" x14ac:dyDescent="0.2">
      <c r="B1159" s="129"/>
      <c r="C1159" s="129"/>
      <c r="D1159" s="130"/>
      <c r="E1159" s="130"/>
    </row>
    <row r="1160" spans="2:5" s="16" customFormat="1" ht="14" x14ac:dyDescent="0.2">
      <c r="B1160" s="129"/>
      <c r="C1160" s="129"/>
      <c r="D1160" s="130"/>
      <c r="E1160" s="130"/>
    </row>
    <row r="1161" spans="2:5" s="16" customFormat="1" ht="14" x14ac:dyDescent="0.2">
      <c r="B1161" s="129"/>
      <c r="C1161" s="129"/>
      <c r="D1161" s="130"/>
      <c r="E1161" s="130"/>
    </row>
    <row r="1162" spans="2:5" s="16" customFormat="1" ht="14" x14ac:dyDescent="0.2">
      <c r="B1162" s="129"/>
      <c r="C1162" s="129"/>
      <c r="D1162" s="130"/>
      <c r="E1162" s="130"/>
    </row>
    <row r="1163" spans="2:5" s="16" customFormat="1" ht="14" x14ac:dyDescent="0.2">
      <c r="B1163" s="129"/>
      <c r="C1163" s="129"/>
      <c r="D1163" s="130"/>
      <c r="E1163" s="130"/>
    </row>
    <row r="1164" spans="2:5" s="16" customFormat="1" ht="14" x14ac:dyDescent="0.2">
      <c r="B1164" s="129"/>
      <c r="C1164" s="129"/>
      <c r="D1164" s="130"/>
      <c r="E1164" s="130"/>
    </row>
    <row r="1165" spans="2:5" s="16" customFormat="1" ht="14" x14ac:dyDescent="0.2">
      <c r="B1165" s="129"/>
      <c r="C1165" s="129"/>
      <c r="D1165" s="130"/>
      <c r="E1165" s="130"/>
    </row>
    <row r="1166" spans="2:5" s="16" customFormat="1" ht="14" x14ac:dyDescent="0.2">
      <c r="B1166" s="129"/>
      <c r="C1166" s="129"/>
      <c r="D1166" s="130"/>
      <c r="E1166" s="130"/>
    </row>
    <row r="1167" spans="2:5" s="16" customFormat="1" ht="14" x14ac:dyDescent="0.2">
      <c r="B1167" s="129"/>
      <c r="C1167" s="129"/>
      <c r="D1167" s="130"/>
      <c r="E1167" s="130"/>
    </row>
    <row r="1168" spans="2:5" s="16" customFormat="1" ht="14" x14ac:dyDescent="0.2">
      <c r="B1168" s="129"/>
      <c r="C1168" s="129"/>
      <c r="D1168" s="130"/>
      <c r="E1168" s="130"/>
    </row>
    <row r="1169" spans="2:5" s="16" customFormat="1" ht="14" x14ac:dyDescent="0.2">
      <c r="B1169" s="129"/>
      <c r="C1169" s="129"/>
      <c r="D1169" s="130"/>
      <c r="E1169" s="130"/>
    </row>
    <row r="1170" spans="2:5" s="16" customFormat="1" ht="14" x14ac:dyDescent="0.2">
      <c r="B1170" s="129"/>
      <c r="C1170" s="129"/>
      <c r="D1170" s="130"/>
      <c r="E1170" s="130"/>
    </row>
    <row r="1171" spans="2:5" s="16" customFormat="1" ht="14" x14ac:dyDescent="0.2">
      <c r="B1171" s="129"/>
      <c r="C1171" s="129"/>
      <c r="D1171" s="130"/>
      <c r="E1171" s="130"/>
    </row>
    <row r="1172" spans="2:5" s="16" customFormat="1" ht="14" x14ac:dyDescent="0.2">
      <c r="B1172" s="129"/>
      <c r="C1172" s="129"/>
      <c r="D1172" s="130"/>
      <c r="E1172" s="130"/>
    </row>
    <row r="1173" spans="2:5" s="16" customFormat="1" ht="14" x14ac:dyDescent="0.2">
      <c r="B1173" s="129"/>
      <c r="C1173" s="129"/>
      <c r="D1173" s="130"/>
      <c r="E1173" s="130"/>
    </row>
    <row r="1174" spans="2:5" s="16" customFormat="1" ht="14" x14ac:dyDescent="0.2">
      <c r="B1174" s="129"/>
      <c r="C1174" s="129"/>
      <c r="D1174" s="130"/>
      <c r="E1174" s="130"/>
    </row>
    <row r="1175" spans="2:5" s="16" customFormat="1" ht="14" x14ac:dyDescent="0.2">
      <c r="B1175" s="129"/>
      <c r="C1175" s="129"/>
      <c r="D1175" s="130"/>
      <c r="E1175" s="130"/>
    </row>
    <row r="1176" spans="2:5" s="16" customFormat="1" ht="14" x14ac:dyDescent="0.2">
      <c r="B1176" s="129"/>
      <c r="C1176" s="129"/>
      <c r="D1176" s="130"/>
      <c r="E1176" s="130"/>
    </row>
    <row r="1177" spans="2:5" s="16" customFormat="1" ht="14" x14ac:dyDescent="0.2">
      <c r="B1177" s="129"/>
      <c r="C1177" s="129"/>
      <c r="D1177" s="130"/>
      <c r="E1177" s="130"/>
    </row>
    <row r="1178" spans="2:5" s="16" customFormat="1" ht="14" x14ac:dyDescent="0.2">
      <c r="B1178" s="129"/>
      <c r="C1178" s="129"/>
      <c r="D1178" s="130"/>
      <c r="E1178" s="130"/>
    </row>
    <row r="1179" spans="2:5" s="16" customFormat="1" ht="14" x14ac:dyDescent="0.2">
      <c r="B1179" s="129"/>
      <c r="C1179" s="129"/>
      <c r="D1179" s="130"/>
      <c r="E1179" s="130"/>
    </row>
    <row r="1180" spans="2:5" s="16" customFormat="1" ht="14" x14ac:dyDescent="0.2">
      <c r="B1180" s="129"/>
      <c r="C1180" s="129"/>
      <c r="D1180" s="130"/>
      <c r="E1180" s="130"/>
    </row>
    <row r="1181" spans="2:5" s="16" customFormat="1" ht="14" x14ac:dyDescent="0.2">
      <c r="B1181" s="129"/>
      <c r="C1181" s="129"/>
      <c r="D1181" s="130"/>
      <c r="E1181" s="130"/>
    </row>
    <row r="1182" spans="2:5" s="16" customFormat="1" ht="14" x14ac:dyDescent="0.2">
      <c r="B1182" s="129"/>
      <c r="C1182" s="129"/>
      <c r="D1182" s="130"/>
      <c r="E1182" s="130"/>
    </row>
    <row r="1183" spans="2:5" s="16" customFormat="1" ht="14" x14ac:dyDescent="0.2">
      <c r="B1183" s="129"/>
      <c r="C1183" s="129"/>
      <c r="D1183" s="130"/>
      <c r="E1183" s="130"/>
    </row>
    <row r="1184" spans="2:5" s="16" customFormat="1" ht="14" x14ac:dyDescent="0.2">
      <c r="B1184" s="129"/>
      <c r="C1184" s="129"/>
      <c r="D1184" s="130"/>
      <c r="E1184" s="130"/>
    </row>
    <row r="1185" spans="2:5" s="16" customFormat="1" ht="14" x14ac:dyDescent="0.2">
      <c r="B1185" s="129"/>
      <c r="C1185" s="129"/>
      <c r="D1185" s="130"/>
      <c r="E1185" s="130"/>
    </row>
    <row r="1186" spans="2:5" s="16" customFormat="1" ht="14" x14ac:dyDescent="0.2">
      <c r="B1186" s="129"/>
      <c r="C1186" s="129"/>
      <c r="D1186" s="130"/>
      <c r="E1186" s="130"/>
    </row>
    <row r="1187" spans="2:5" s="16" customFormat="1" ht="14" x14ac:dyDescent="0.2">
      <c r="B1187" s="129"/>
      <c r="C1187" s="129"/>
      <c r="D1187" s="130"/>
      <c r="E1187" s="130"/>
    </row>
    <row r="1188" spans="2:5" s="16" customFormat="1" ht="14" x14ac:dyDescent="0.2">
      <c r="B1188" s="129"/>
      <c r="C1188" s="129"/>
      <c r="D1188" s="130"/>
      <c r="E1188" s="130"/>
    </row>
    <row r="1189" spans="2:5" s="16" customFormat="1" ht="14" x14ac:dyDescent="0.2">
      <c r="B1189" s="129"/>
      <c r="C1189" s="129"/>
      <c r="D1189" s="130"/>
      <c r="E1189" s="130"/>
    </row>
    <row r="1190" spans="2:5" s="16" customFormat="1" ht="14" x14ac:dyDescent="0.2">
      <c r="B1190" s="129"/>
      <c r="C1190" s="129"/>
      <c r="D1190" s="130"/>
      <c r="E1190" s="130"/>
    </row>
    <row r="1191" spans="2:5" s="16" customFormat="1" ht="14" x14ac:dyDescent="0.2">
      <c r="B1191" s="129"/>
      <c r="C1191" s="129"/>
      <c r="D1191" s="130"/>
      <c r="E1191" s="130"/>
    </row>
    <row r="1192" spans="2:5" s="16" customFormat="1" ht="14" x14ac:dyDescent="0.2">
      <c r="B1192" s="129"/>
      <c r="C1192" s="129"/>
      <c r="D1192" s="130"/>
      <c r="E1192" s="130"/>
    </row>
    <row r="1193" spans="2:5" s="16" customFormat="1" ht="14" x14ac:dyDescent="0.2">
      <c r="B1193" s="129"/>
      <c r="C1193" s="129"/>
      <c r="D1193" s="130"/>
      <c r="E1193" s="130"/>
    </row>
    <row r="1194" spans="2:5" s="16" customFormat="1" ht="14" x14ac:dyDescent="0.2">
      <c r="B1194" s="129"/>
      <c r="C1194" s="129"/>
      <c r="D1194" s="130"/>
      <c r="E1194" s="130"/>
    </row>
    <row r="1195" spans="2:5" s="16" customFormat="1" ht="14" x14ac:dyDescent="0.2">
      <c r="B1195" s="129"/>
      <c r="C1195" s="129"/>
      <c r="D1195" s="130"/>
      <c r="E1195" s="130"/>
    </row>
    <row r="1196" spans="2:5" s="16" customFormat="1" ht="14" x14ac:dyDescent="0.2">
      <c r="B1196" s="129"/>
      <c r="C1196" s="129"/>
      <c r="D1196" s="130"/>
      <c r="E1196" s="130"/>
    </row>
    <row r="1197" spans="2:5" s="16" customFormat="1" ht="14" x14ac:dyDescent="0.2">
      <c r="B1197" s="129"/>
      <c r="C1197" s="129"/>
      <c r="D1197" s="130"/>
      <c r="E1197" s="130"/>
    </row>
    <row r="1198" spans="2:5" s="16" customFormat="1" ht="14" x14ac:dyDescent="0.2">
      <c r="B1198" s="129"/>
      <c r="C1198" s="129"/>
      <c r="D1198" s="130"/>
      <c r="E1198" s="130"/>
    </row>
    <row r="1199" spans="2:5" s="16" customFormat="1" ht="14" x14ac:dyDescent="0.2">
      <c r="B1199" s="129"/>
      <c r="C1199" s="129"/>
      <c r="D1199" s="130"/>
      <c r="E1199" s="130"/>
    </row>
    <row r="1200" spans="2:5" s="16" customFormat="1" ht="14" x14ac:dyDescent="0.2">
      <c r="B1200" s="129"/>
      <c r="C1200" s="129"/>
      <c r="D1200" s="130"/>
      <c r="E1200" s="130"/>
    </row>
    <row r="1201" spans="2:5" s="16" customFormat="1" ht="14" x14ac:dyDescent="0.2">
      <c r="B1201" s="129"/>
      <c r="C1201" s="129"/>
      <c r="D1201" s="130"/>
      <c r="E1201" s="130"/>
    </row>
    <row r="1202" spans="2:5" s="16" customFormat="1" ht="14" x14ac:dyDescent="0.2">
      <c r="B1202" s="129"/>
      <c r="C1202" s="129"/>
      <c r="D1202" s="130"/>
      <c r="E1202" s="130"/>
    </row>
    <row r="1203" spans="2:5" s="16" customFormat="1" ht="14" x14ac:dyDescent="0.2">
      <c r="B1203" s="129"/>
      <c r="C1203" s="129"/>
      <c r="D1203" s="130"/>
      <c r="E1203" s="130"/>
    </row>
    <row r="1204" spans="2:5" s="16" customFormat="1" ht="14" x14ac:dyDescent="0.2">
      <c r="B1204" s="129"/>
      <c r="C1204" s="129"/>
      <c r="D1204" s="130"/>
      <c r="E1204" s="130"/>
    </row>
    <row r="1205" spans="2:5" s="16" customFormat="1" ht="14" x14ac:dyDescent="0.2">
      <c r="B1205" s="129"/>
      <c r="C1205" s="129"/>
      <c r="D1205" s="130"/>
      <c r="E1205" s="130"/>
    </row>
    <row r="1206" spans="2:5" s="16" customFormat="1" ht="14" x14ac:dyDescent="0.2">
      <c r="B1206" s="129"/>
      <c r="C1206" s="129"/>
      <c r="D1206" s="130"/>
      <c r="E1206" s="130"/>
    </row>
    <row r="1207" spans="2:5" s="16" customFormat="1" ht="14" x14ac:dyDescent="0.2">
      <c r="B1207" s="129"/>
      <c r="C1207" s="129"/>
      <c r="D1207" s="130"/>
      <c r="E1207" s="130"/>
    </row>
    <row r="1208" spans="2:5" s="16" customFormat="1" ht="14" x14ac:dyDescent="0.2">
      <c r="B1208" s="129"/>
      <c r="C1208" s="129"/>
      <c r="D1208" s="130"/>
      <c r="E1208" s="130"/>
    </row>
    <row r="1209" spans="2:5" s="16" customFormat="1" ht="14" x14ac:dyDescent="0.2">
      <c r="B1209" s="129"/>
      <c r="C1209" s="129"/>
      <c r="D1209" s="130"/>
      <c r="E1209" s="130"/>
    </row>
    <row r="1210" spans="2:5" s="16" customFormat="1" ht="14" x14ac:dyDescent="0.2">
      <c r="B1210" s="129"/>
      <c r="C1210" s="129"/>
      <c r="D1210" s="130"/>
      <c r="E1210" s="130"/>
    </row>
    <row r="1211" spans="2:5" s="16" customFormat="1" ht="14" x14ac:dyDescent="0.2">
      <c r="B1211" s="129"/>
      <c r="C1211" s="129"/>
      <c r="D1211" s="130"/>
      <c r="E1211" s="130"/>
    </row>
    <row r="1212" spans="2:5" s="16" customFormat="1" ht="14" x14ac:dyDescent="0.2">
      <c r="B1212" s="129"/>
      <c r="C1212" s="129"/>
      <c r="D1212" s="130"/>
      <c r="E1212" s="130"/>
    </row>
    <row r="1213" spans="2:5" s="16" customFormat="1" ht="14" x14ac:dyDescent="0.2">
      <c r="B1213" s="129"/>
      <c r="C1213" s="129"/>
      <c r="D1213" s="130"/>
      <c r="E1213" s="130"/>
    </row>
    <row r="1214" spans="2:5" s="16" customFormat="1" ht="14" x14ac:dyDescent="0.2">
      <c r="B1214" s="129"/>
      <c r="C1214" s="129"/>
      <c r="D1214" s="130"/>
      <c r="E1214" s="130"/>
    </row>
    <row r="1215" spans="2:5" s="16" customFormat="1" ht="14" x14ac:dyDescent="0.2">
      <c r="B1215" s="129"/>
      <c r="C1215" s="129"/>
      <c r="D1215" s="130"/>
      <c r="E1215" s="130"/>
    </row>
    <row r="1216" spans="2:5" s="16" customFormat="1" ht="14" x14ac:dyDescent="0.2">
      <c r="B1216" s="129"/>
      <c r="C1216" s="129"/>
      <c r="D1216" s="130"/>
      <c r="E1216" s="130"/>
    </row>
    <row r="1217" spans="1:14" s="16" customFormat="1" ht="14" x14ac:dyDescent="0.2">
      <c r="B1217" s="129"/>
      <c r="C1217" s="129"/>
      <c r="D1217" s="130"/>
      <c r="E1217" s="130"/>
    </row>
    <row r="1218" spans="1:14" x14ac:dyDescent="0.2">
      <c r="A1218" s="55"/>
      <c r="B1218" s="143"/>
      <c r="C1218" s="143"/>
      <c r="D1218" s="141"/>
      <c r="E1218" s="141"/>
      <c r="F1218" s="55"/>
      <c r="G1218" s="55"/>
      <c r="H1218" s="55"/>
      <c r="I1218" s="55"/>
      <c r="J1218" s="55"/>
      <c r="K1218" s="55"/>
      <c r="L1218" s="55"/>
      <c r="M1218" s="55"/>
      <c r="N1218" s="55"/>
    </row>
    <row r="1219" spans="1:14" x14ac:dyDescent="0.2">
      <c r="A1219" s="16"/>
      <c r="B1219" s="129"/>
      <c r="C1219" s="129"/>
      <c r="D1219" s="130"/>
      <c r="E1219" s="130"/>
      <c r="G1219" s="16"/>
      <c r="H1219" s="16"/>
      <c r="I1219" s="16"/>
      <c r="J1219" s="16"/>
      <c r="K1219" s="16"/>
    </row>
    <row r="1220" spans="1:14" x14ac:dyDescent="0.2">
      <c r="A1220" s="16"/>
      <c r="B1220" s="129"/>
      <c r="C1220" s="129"/>
      <c r="D1220" s="130"/>
      <c r="E1220" s="130"/>
      <c r="G1220" s="16"/>
      <c r="H1220" s="16"/>
      <c r="I1220" s="16"/>
      <c r="J1220" s="16"/>
      <c r="K1220" s="16"/>
    </row>
    <row r="1221" spans="1:14" x14ac:dyDescent="0.2">
      <c r="A1221" s="16"/>
      <c r="B1221" s="129"/>
      <c r="C1221" s="129"/>
      <c r="D1221" s="130"/>
      <c r="E1221" s="130"/>
      <c r="G1221" s="16"/>
      <c r="H1221" s="16"/>
      <c r="I1221" s="16"/>
      <c r="J1221" s="16"/>
      <c r="K1221" s="16"/>
    </row>
    <row r="1222" spans="1:14" x14ac:dyDescent="0.2">
      <c r="A1222" s="16"/>
      <c r="B1222" s="129"/>
      <c r="C1222" s="129"/>
      <c r="D1222" s="130"/>
      <c r="E1222" s="130"/>
      <c r="G1222" s="16"/>
      <c r="H1222" s="16"/>
      <c r="I1222" s="16"/>
      <c r="J1222" s="16"/>
      <c r="K1222" s="16"/>
    </row>
    <row r="1223" spans="1:14" x14ac:dyDescent="0.2">
      <c r="A1223" s="16"/>
      <c r="B1223" s="129"/>
      <c r="C1223" s="129"/>
      <c r="D1223" s="130"/>
      <c r="E1223" s="130"/>
      <c r="G1223" s="16"/>
      <c r="H1223" s="16"/>
      <c r="I1223" s="16"/>
      <c r="J1223" s="16"/>
      <c r="K1223" s="16"/>
    </row>
    <row r="1224" spans="1:14" x14ac:dyDescent="0.2">
      <c r="A1224" s="16"/>
      <c r="B1224" s="129"/>
      <c r="C1224" s="129"/>
      <c r="D1224" s="130"/>
      <c r="E1224" s="130"/>
      <c r="G1224" s="16"/>
      <c r="H1224" s="16"/>
      <c r="I1224" s="16"/>
      <c r="J1224" s="16"/>
      <c r="K1224" s="16"/>
    </row>
    <row r="1225" spans="1:14" x14ac:dyDescent="0.2">
      <c r="A1225" s="16"/>
      <c r="B1225" s="129"/>
      <c r="C1225" s="129"/>
      <c r="D1225" s="130"/>
      <c r="E1225" s="130"/>
      <c r="G1225" s="16"/>
      <c r="H1225" s="16"/>
      <c r="I1225" s="16"/>
      <c r="J1225" s="16"/>
      <c r="K1225" s="16"/>
    </row>
    <row r="1226" spans="1:14" x14ac:dyDescent="0.2">
      <c r="A1226" s="16"/>
      <c r="B1226" s="129"/>
      <c r="C1226" s="129"/>
      <c r="D1226" s="130"/>
      <c r="E1226" s="130"/>
      <c r="G1226" s="16"/>
      <c r="H1226" s="16"/>
      <c r="I1226" s="16"/>
      <c r="J1226" s="16"/>
      <c r="K1226" s="16"/>
    </row>
    <row r="1227" spans="1:14" x14ac:dyDescent="0.2">
      <c r="A1227" s="16"/>
      <c r="B1227" s="129"/>
      <c r="C1227" s="129"/>
      <c r="D1227" s="130"/>
      <c r="E1227" s="130"/>
      <c r="G1227" s="16"/>
      <c r="H1227" s="16"/>
      <c r="I1227" s="16"/>
      <c r="J1227" s="16"/>
      <c r="K1227" s="16"/>
    </row>
    <row r="1228" spans="1:14" x14ac:dyDescent="0.2">
      <c r="A1228" s="16"/>
      <c r="B1228" s="129"/>
      <c r="C1228" s="129"/>
      <c r="D1228" s="130"/>
      <c r="E1228" s="130"/>
      <c r="G1228" s="16"/>
      <c r="H1228" s="16"/>
      <c r="I1228" s="16"/>
      <c r="J1228" s="16"/>
      <c r="K1228" s="16"/>
    </row>
    <row r="1229" spans="1:14" x14ac:dyDescent="0.2">
      <c r="A1229" s="16"/>
      <c r="B1229" s="129"/>
      <c r="C1229" s="129"/>
      <c r="D1229" s="130"/>
      <c r="E1229" s="130"/>
      <c r="G1229" s="16"/>
      <c r="H1229" s="16"/>
      <c r="I1229" s="16"/>
      <c r="J1229" s="16"/>
      <c r="K1229" s="16"/>
    </row>
    <row r="1230" spans="1:14" x14ac:dyDescent="0.2">
      <c r="A1230" s="16"/>
      <c r="B1230" s="129"/>
      <c r="C1230" s="129"/>
      <c r="D1230" s="130"/>
      <c r="E1230" s="130"/>
      <c r="G1230" s="16"/>
      <c r="H1230" s="16"/>
      <c r="I1230" s="16"/>
      <c r="J1230" s="16"/>
      <c r="K1230" s="16"/>
    </row>
    <row r="1231" spans="1:14" x14ac:dyDescent="0.2">
      <c r="A1231" s="16"/>
      <c r="B1231" s="129"/>
      <c r="C1231" s="129"/>
      <c r="D1231" s="130"/>
      <c r="E1231" s="130"/>
      <c r="G1231" s="16"/>
      <c r="H1231" s="16"/>
      <c r="I1231" s="16"/>
      <c r="J1231" s="16"/>
      <c r="K1231" s="16"/>
    </row>
    <row r="1232" spans="1:14" x14ac:dyDescent="0.2">
      <c r="A1232" s="16"/>
      <c r="B1232" s="129"/>
      <c r="C1232" s="129"/>
      <c r="D1232" s="130"/>
      <c r="E1232" s="130"/>
      <c r="G1232" s="16"/>
      <c r="H1232" s="16"/>
      <c r="I1232" s="16"/>
      <c r="J1232" s="16"/>
      <c r="K1232" s="16"/>
    </row>
    <row r="1233" spans="1:11" x14ac:dyDescent="0.2">
      <c r="A1233" s="16"/>
      <c r="B1233" s="129"/>
      <c r="C1233" s="129"/>
      <c r="D1233" s="130"/>
      <c r="E1233" s="130"/>
      <c r="G1233" s="16"/>
      <c r="H1233" s="16"/>
      <c r="I1233" s="16"/>
      <c r="J1233" s="16"/>
      <c r="K1233" s="16"/>
    </row>
    <row r="1234" spans="1:11" s="16" customFormat="1" ht="14" x14ac:dyDescent="0.2">
      <c r="B1234" s="129"/>
      <c r="C1234" s="129"/>
      <c r="D1234" s="130"/>
      <c r="E1234" s="130"/>
    </row>
    <row r="1235" spans="1:11" s="16" customFormat="1" ht="14" x14ac:dyDescent="0.2">
      <c r="B1235" s="129"/>
      <c r="C1235" s="129"/>
      <c r="D1235" s="130"/>
      <c r="E1235" s="130"/>
    </row>
    <row r="1236" spans="1:11" s="16" customFormat="1" ht="14" x14ac:dyDescent="0.2">
      <c r="B1236" s="129"/>
      <c r="C1236" s="129"/>
      <c r="D1236" s="130"/>
      <c r="E1236" s="130"/>
    </row>
    <row r="1237" spans="1:11" s="16" customFormat="1" ht="14" x14ac:dyDescent="0.2">
      <c r="B1237" s="129"/>
      <c r="C1237" s="129"/>
      <c r="D1237" s="130"/>
      <c r="E1237" s="130"/>
    </row>
    <row r="1238" spans="1:11" s="16" customFormat="1" ht="14" x14ac:dyDescent="0.2">
      <c r="B1238" s="129"/>
      <c r="C1238" s="129"/>
      <c r="D1238" s="130"/>
      <c r="E1238" s="130"/>
    </row>
    <row r="1239" spans="1:11" s="16" customFormat="1" ht="14" x14ac:dyDescent="0.2">
      <c r="B1239" s="129"/>
      <c r="C1239" s="129"/>
      <c r="D1239" s="130"/>
      <c r="E1239" s="130"/>
    </row>
    <row r="1240" spans="1:11" s="16" customFormat="1" ht="14" x14ac:dyDescent="0.2">
      <c r="B1240" s="129"/>
      <c r="C1240" s="129"/>
      <c r="D1240" s="130"/>
      <c r="E1240" s="130"/>
    </row>
    <row r="1241" spans="1:11" s="16" customFormat="1" ht="14" x14ac:dyDescent="0.2">
      <c r="B1241" s="129"/>
      <c r="C1241" s="129"/>
      <c r="D1241" s="130"/>
      <c r="E1241" s="130"/>
    </row>
    <row r="1242" spans="1:11" s="16" customFormat="1" ht="14" x14ac:dyDescent="0.2">
      <c r="B1242" s="129"/>
      <c r="C1242" s="129"/>
      <c r="D1242" s="130"/>
      <c r="E1242" s="130"/>
    </row>
    <row r="1243" spans="1:11" s="16" customFormat="1" ht="14" x14ac:dyDescent="0.2">
      <c r="B1243" s="129"/>
      <c r="C1243" s="129"/>
      <c r="D1243" s="130"/>
      <c r="E1243" s="130"/>
    </row>
    <row r="1244" spans="1:11" s="16" customFormat="1" ht="14" x14ac:dyDescent="0.2">
      <c r="B1244" s="129"/>
      <c r="C1244" s="129"/>
      <c r="D1244" s="130"/>
      <c r="E1244" s="130"/>
    </row>
    <row r="1245" spans="1:11" s="16" customFormat="1" ht="14" x14ac:dyDescent="0.2">
      <c r="B1245" s="129"/>
      <c r="C1245" s="129"/>
      <c r="D1245" s="130"/>
      <c r="E1245" s="130"/>
    </row>
    <row r="1246" spans="1:11" s="16" customFormat="1" ht="14" x14ac:dyDescent="0.2">
      <c r="B1246" s="129"/>
      <c r="C1246" s="129"/>
      <c r="D1246" s="130"/>
      <c r="E1246" s="130"/>
    </row>
    <row r="1247" spans="1:11" s="16" customFormat="1" ht="14" x14ac:dyDescent="0.2">
      <c r="B1247" s="129"/>
      <c r="C1247" s="129"/>
      <c r="D1247" s="130"/>
      <c r="E1247" s="130"/>
    </row>
    <row r="1248" spans="1:11" s="16" customFormat="1" ht="14" x14ac:dyDescent="0.2">
      <c r="B1248" s="129"/>
      <c r="C1248" s="129"/>
      <c r="D1248" s="130"/>
      <c r="E1248" s="130"/>
    </row>
    <row r="1249" spans="1:11" s="16" customFormat="1" ht="14" x14ac:dyDescent="0.2">
      <c r="B1249" s="129"/>
      <c r="C1249" s="129"/>
      <c r="D1249" s="130"/>
      <c r="E1249" s="130"/>
    </row>
    <row r="1250" spans="1:11" x14ac:dyDescent="0.2">
      <c r="A1250" s="16"/>
      <c r="B1250" s="129"/>
      <c r="C1250" s="129"/>
      <c r="D1250" s="130"/>
      <c r="E1250" s="130"/>
      <c r="G1250" s="16"/>
      <c r="H1250" s="16"/>
      <c r="I1250" s="16"/>
      <c r="J1250" s="16"/>
      <c r="K1250" s="16"/>
    </row>
    <row r="1251" spans="1:11" x14ac:dyDescent="0.2">
      <c r="A1251" s="16"/>
      <c r="B1251" s="129"/>
      <c r="C1251" s="129"/>
      <c r="D1251" s="130"/>
      <c r="E1251" s="130"/>
      <c r="G1251" s="16"/>
      <c r="H1251" s="16"/>
      <c r="I1251" s="16"/>
      <c r="J1251" s="16"/>
      <c r="K1251" s="16"/>
    </row>
    <row r="1252" spans="1:11" x14ac:dyDescent="0.2">
      <c r="A1252" s="16"/>
      <c r="B1252" s="129"/>
      <c r="C1252" s="129"/>
      <c r="D1252" s="130"/>
      <c r="E1252" s="130"/>
      <c r="G1252" s="16"/>
      <c r="H1252" s="16"/>
      <c r="I1252" s="16"/>
      <c r="J1252" s="16"/>
      <c r="K1252" s="16"/>
    </row>
    <row r="1253" spans="1:11" x14ac:dyDescent="0.2">
      <c r="A1253" s="16"/>
      <c r="B1253" s="129"/>
      <c r="C1253" s="129"/>
      <c r="D1253" s="130"/>
      <c r="E1253" s="130"/>
      <c r="G1253" s="16"/>
      <c r="H1253" s="16"/>
      <c r="I1253" s="16"/>
      <c r="J1253" s="16"/>
      <c r="K1253" s="16"/>
    </row>
    <row r="1254" spans="1:11" x14ac:dyDescent="0.2">
      <c r="A1254" s="16"/>
      <c r="B1254" s="129"/>
      <c r="C1254" s="129"/>
      <c r="D1254" s="130"/>
      <c r="E1254" s="130"/>
      <c r="G1254" s="16"/>
      <c r="H1254" s="16"/>
      <c r="I1254" s="16"/>
      <c r="J1254" s="16"/>
      <c r="K1254" s="16"/>
    </row>
    <row r="1255" spans="1:11" x14ac:dyDescent="0.2">
      <c r="A1255" s="16"/>
      <c r="B1255" s="129"/>
      <c r="C1255" s="129"/>
      <c r="D1255" s="130"/>
      <c r="E1255" s="130"/>
      <c r="G1255" s="16"/>
      <c r="H1255" s="16"/>
      <c r="I1255" s="16"/>
      <c r="J1255" s="16"/>
      <c r="K1255" s="16"/>
    </row>
    <row r="1256" spans="1:11" x14ac:dyDescent="0.2">
      <c r="A1256" s="16"/>
      <c r="B1256" s="129"/>
      <c r="C1256" s="129"/>
      <c r="D1256" s="130"/>
      <c r="E1256" s="130"/>
      <c r="G1256" s="16"/>
      <c r="H1256" s="16"/>
      <c r="I1256" s="16"/>
      <c r="J1256" s="16"/>
      <c r="K1256" s="16"/>
    </row>
    <row r="1257" spans="1:11" x14ac:dyDescent="0.2">
      <c r="A1257" s="16"/>
      <c r="B1257" s="129"/>
      <c r="C1257" s="129"/>
      <c r="D1257" s="130"/>
      <c r="E1257" s="130"/>
      <c r="G1257" s="16"/>
      <c r="H1257" s="16"/>
      <c r="I1257" s="16"/>
      <c r="J1257" s="16"/>
      <c r="K1257" s="16"/>
    </row>
    <row r="1258" spans="1:11" x14ac:dyDescent="0.2">
      <c r="A1258" s="16"/>
      <c r="B1258" s="129"/>
      <c r="C1258" s="129"/>
      <c r="D1258" s="130"/>
      <c r="E1258" s="130"/>
      <c r="G1258" s="16"/>
      <c r="H1258" s="16"/>
      <c r="I1258" s="16"/>
      <c r="J1258" s="16"/>
      <c r="K1258" s="16"/>
    </row>
    <row r="1259" spans="1:11" x14ac:dyDescent="0.2">
      <c r="A1259" s="16"/>
      <c r="B1259" s="129"/>
      <c r="C1259" s="129"/>
      <c r="D1259" s="130"/>
      <c r="E1259" s="130"/>
      <c r="G1259" s="16"/>
      <c r="H1259" s="16"/>
      <c r="I1259" s="16"/>
      <c r="J1259" s="16"/>
      <c r="K1259" s="16"/>
    </row>
    <row r="1260" spans="1:11" x14ac:dyDescent="0.2">
      <c r="A1260" s="16"/>
      <c r="B1260" s="129"/>
      <c r="C1260" s="129"/>
      <c r="D1260" s="130"/>
      <c r="E1260" s="130"/>
      <c r="G1260" s="16"/>
      <c r="H1260" s="16"/>
      <c r="I1260" s="16"/>
      <c r="J1260" s="16"/>
      <c r="K1260" s="16"/>
    </row>
    <row r="1261" spans="1:11" x14ac:dyDescent="0.2">
      <c r="A1261" s="16"/>
      <c r="B1261" s="129"/>
      <c r="C1261" s="129"/>
      <c r="D1261" s="130"/>
      <c r="E1261" s="130"/>
      <c r="G1261" s="16"/>
      <c r="H1261" s="16"/>
      <c r="I1261" s="16"/>
      <c r="J1261" s="16"/>
      <c r="K1261" s="16"/>
    </row>
    <row r="1262" spans="1:11" x14ac:dyDescent="0.2">
      <c r="A1262" s="16"/>
      <c r="B1262" s="129"/>
      <c r="C1262" s="129"/>
      <c r="D1262" s="130"/>
      <c r="E1262" s="130"/>
      <c r="G1262" s="16"/>
      <c r="H1262" s="16"/>
      <c r="I1262" s="16"/>
      <c r="J1262" s="16"/>
      <c r="K1262" s="16"/>
    </row>
    <row r="1263" spans="1:11" x14ac:dyDescent="0.2">
      <c r="A1263" s="16"/>
      <c r="B1263" s="129"/>
      <c r="C1263" s="129"/>
      <c r="D1263" s="130"/>
      <c r="E1263" s="130"/>
      <c r="G1263" s="16"/>
      <c r="H1263" s="16"/>
      <c r="I1263" s="16"/>
      <c r="J1263" s="16"/>
      <c r="K1263" s="16"/>
    </row>
    <row r="1264" spans="1:11" x14ac:dyDescent="0.2">
      <c r="A1264" s="16"/>
      <c r="B1264" s="129"/>
      <c r="C1264" s="129"/>
      <c r="D1264" s="130"/>
      <c r="E1264" s="130"/>
      <c r="G1264" s="16"/>
      <c r="H1264" s="16"/>
      <c r="I1264" s="16"/>
      <c r="J1264" s="16"/>
      <c r="K1264" s="16"/>
    </row>
    <row r="1265" spans="1:14" x14ac:dyDescent="0.2">
      <c r="A1265" s="55"/>
      <c r="B1265" s="143"/>
      <c r="C1265" s="143"/>
      <c r="D1265" s="141"/>
      <c r="E1265" s="141"/>
      <c r="F1265" s="55"/>
      <c r="G1265" s="55"/>
      <c r="H1265" s="55"/>
      <c r="I1265" s="55"/>
      <c r="J1265" s="55"/>
      <c r="K1265" s="55"/>
      <c r="L1265" s="55"/>
      <c r="M1265" s="55"/>
      <c r="N1265" s="55"/>
    </row>
    <row r="1266" spans="1:14" s="16" customFormat="1" ht="14" x14ac:dyDescent="0.2">
      <c r="B1266" s="129"/>
      <c r="C1266" s="129"/>
      <c r="D1266" s="130"/>
      <c r="E1266" s="130"/>
    </row>
    <row r="1267" spans="1:14" s="16" customFormat="1" ht="14" x14ac:dyDescent="0.2">
      <c r="B1267" s="129"/>
      <c r="C1267" s="129"/>
      <c r="D1267" s="130"/>
      <c r="E1267" s="130"/>
    </row>
    <row r="1268" spans="1:14" s="16" customFormat="1" ht="14" x14ac:dyDescent="0.2">
      <c r="B1268" s="129"/>
      <c r="C1268" s="129"/>
      <c r="D1268" s="130"/>
      <c r="E1268" s="130"/>
    </row>
    <row r="1269" spans="1:14" s="16" customFormat="1" ht="14" x14ac:dyDescent="0.2">
      <c r="B1269" s="129"/>
      <c r="C1269" s="129"/>
      <c r="D1269" s="130"/>
      <c r="E1269" s="130"/>
    </row>
    <row r="1270" spans="1:14" s="16" customFormat="1" ht="14" x14ac:dyDescent="0.2">
      <c r="B1270" s="129"/>
      <c r="C1270" s="129"/>
      <c r="D1270" s="130"/>
      <c r="E1270" s="130"/>
    </row>
    <row r="1271" spans="1:14" s="16" customFormat="1" ht="14" x14ac:dyDescent="0.2">
      <c r="B1271" s="129"/>
      <c r="C1271" s="129"/>
      <c r="D1271" s="130"/>
      <c r="E1271" s="130"/>
    </row>
    <row r="1272" spans="1:14" s="16" customFormat="1" ht="14" x14ac:dyDescent="0.2">
      <c r="B1272" s="129"/>
      <c r="C1272" s="129"/>
      <c r="D1272" s="130"/>
      <c r="E1272" s="130"/>
    </row>
    <row r="1273" spans="1:14" s="16" customFormat="1" ht="14" x14ac:dyDescent="0.2">
      <c r="B1273" s="129"/>
      <c r="C1273" s="129"/>
      <c r="D1273" s="130"/>
      <c r="E1273" s="130"/>
    </row>
    <row r="1274" spans="1:14" s="16" customFormat="1" ht="14" x14ac:dyDescent="0.2">
      <c r="B1274" s="129"/>
      <c r="C1274" s="129"/>
      <c r="D1274" s="130"/>
      <c r="E1274" s="130"/>
    </row>
    <row r="1275" spans="1:14" s="16" customFormat="1" ht="14" x14ac:dyDescent="0.2">
      <c r="B1275" s="129"/>
      <c r="C1275" s="129"/>
      <c r="D1275" s="130"/>
      <c r="E1275" s="130"/>
    </row>
    <row r="1276" spans="1:14" s="16" customFormat="1" ht="14" x14ac:dyDescent="0.2">
      <c r="B1276" s="129"/>
      <c r="C1276" s="129"/>
      <c r="D1276" s="130"/>
      <c r="E1276" s="130"/>
    </row>
    <row r="1277" spans="1:14" s="16" customFormat="1" ht="14" x14ac:dyDescent="0.2">
      <c r="B1277" s="129"/>
      <c r="C1277" s="129"/>
      <c r="D1277" s="130"/>
      <c r="E1277" s="130"/>
    </row>
    <row r="1278" spans="1:14" s="16" customFormat="1" ht="14" x14ac:dyDescent="0.2">
      <c r="B1278" s="129"/>
      <c r="C1278" s="129"/>
      <c r="D1278" s="130"/>
      <c r="E1278" s="130"/>
    </row>
    <row r="1279" spans="1:14" s="16" customFormat="1" ht="14" x14ac:dyDescent="0.2">
      <c r="B1279" s="129"/>
      <c r="C1279" s="129"/>
      <c r="D1279" s="130"/>
      <c r="E1279" s="130"/>
    </row>
    <row r="1280" spans="1:14" s="16" customFormat="1" ht="14" x14ac:dyDescent="0.2">
      <c r="B1280" s="129"/>
      <c r="C1280" s="129"/>
      <c r="D1280" s="130"/>
      <c r="E1280" s="130"/>
    </row>
    <row r="1281" spans="2:5" s="16" customFormat="1" ht="14" x14ac:dyDescent="0.2">
      <c r="B1281" s="129"/>
      <c r="C1281" s="129"/>
      <c r="D1281" s="130"/>
      <c r="E1281" s="130"/>
    </row>
    <row r="1282" spans="2:5" s="16" customFormat="1" ht="14" x14ac:dyDescent="0.2">
      <c r="B1282" s="129"/>
      <c r="C1282" s="129"/>
      <c r="D1282" s="130"/>
      <c r="E1282" s="130"/>
    </row>
    <row r="1283" spans="2:5" s="16" customFormat="1" ht="14" x14ac:dyDescent="0.2">
      <c r="B1283" s="129"/>
      <c r="C1283" s="129"/>
      <c r="D1283" s="130"/>
      <c r="E1283" s="130"/>
    </row>
    <row r="1284" spans="2:5" s="16" customFormat="1" ht="14" x14ac:dyDescent="0.2">
      <c r="B1284" s="129"/>
      <c r="C1284" s="129"/>
      <c r="D1284" s="130"/>
      <c r="E1284" s="130"/>
    </row>
    <row r="1285" spans="2:5" s="16" customFormat="1" ht="14" x14ac:dyDescent="0.2">
      <c r="B1285" s="129"/>
      <c r="C1285" s="129"/>
      <c r="D1285" s="130"/>
      <c r="E1285" s="130"/>
    </row>
    <row r="1286" spans="2:5" s="16" customFormat="1" ht="14" x14ac:dyDescent="0.2">
      <c r="B1286" s="129"/>
      <c r="C1286" s="129"/>
      <c r="D1286" s="130"/>
      <c r="E1286" s="130"/>
    </row>
    <row r="1287" spans="2:5" s="16" customFormat="1" ht="14" x14ac:dyDescent="0.2">
      <c r="B1287" s="129"/>
      <c r="C1287" s="129"/>
      <c r="D1287" s="130"/>
      <c r="E1287" s="130"/>
    </row>
    <row r="1288" spans="2:5" s="16" customFormat="1" ht="14" x14ac:dyDescent="0.2">
      <c r="B1288" s="129"/>
      <c r="C1288" s="129"/>
      <c r="D1288" s="130"/>
      <c r="E1288" s="130"/>
    </row>
    <row r="1289" spans="2:5" s="16" customFormat="1" ht="14" x14ac:dyDescent="0.2">
      <c r="B1289" s="129"/>
      <c r="C1289" s="129"/>
      <c r="D1289" s="130"/>
      <c r="E1289" s="130"/>
    </row>
    <row r="1290" spans="2:5" s="16" customFormat="1" ht="14" x14ac:dyDescent="0.2">
      <c r="B1290" s="129"/>
      <c r="C1290" s="129"/>
      <c r="D1290" s="130"/>
      <c r="E1290" s="130"/>
    </row>
    <row r="1291" spans="2:5" s="16" customFormat="1" ht="14" x14ac:dyDescent="0.2">
      <c r="B1291" s="129"/>
      <c r="C1291" s="129"/>
      <c r="D1291" s="130"/>
      <c r="E1291" s="130"/>
    </row>
    <row r="1292" spans="2:5" s="16" customFormat="1" ht="14" x14ac:dyDescent="0.2">
      <c r="B1292" s="129"/>
      <c r="C1292" s="129"/>
      <c r="D1292" s="130"/>
      <c r="E1292" s="130"/>
    </row>
    <row r="1293" spans="2:5" s="16" customFormat="1" ht="14" x14ac:dyDescent="0.2">
      <c r="B1293" s="129"/>
      <c r="C1293" s="129"/>
      <c r="D1293" s="130"/>
      <c r="E1293" s="130"/>
    </row>
    <row r="1294" spans="2:5" s="16" customFormat="1" ht="14" x14ac:dyDescent="0.2">
      <c r="B1294" s="129"/>
      <c r="C1294" s="129"/>
      <c r="D1294" s="130"/>
      <c r="E1294" s="130"/>
    </row>
    <row r="1295" spans="2:5" s="16" customFormat="1" ht="14" x14ac:dyDescent="0.2">
      <c r="B1295" s="129"/>
      <c r="C1295" s="129"/>
      <c r="D1295" s="130"/>
      <c r="E1295" s="130"/>
    </row>
    <row r="1296" spans="2:5" s="16" customFormat="1" ht="14" x14ac:dyDescent="0.2">
      <c r="B1296" s="129"/>
      <c r="C1296" s="129"/>
      <c r="D1296" s="130"/>
      <c r="E1296" s="130"/>
    </row>
    <row r="1297" spans="2:5" s="16" customFormat="1" ht="14" x14ac:dyDescent="0.2">
      <c r="B1297" s="129"/>
      <c r="C1297" s="129"/>
      <c r="D1297" s="130"/>
      <c r="E1297" s="130"/>
    </row>
    <row r="1298" spans="2:5" s="16" customFormat="1" ht="14" x14ac:dyDescent="0.2">
      <c r="B1298" s="129"/>
      <c r="C1298" s="129"/>
      <c r="D1298" s="130"/>
      <c r="E1298" s="130"/>
    </row>
    <row r="1299" spans="2:5" s="16" customFormat="1" ht="14" x14ac:dyDescent="0.2">
      <c r="B1299" s="129"/>
      <c r="C1299" s="129"/>
      <c r="D1299" s="130"/>
      <c r="E1299" s="130"/>
    </row>
    <row r="1300" spans="2:5" s="16" customFormat="1" ht="14" x14ac:dyDescent="0.2">
      <c r="B1300" s="129"/>
      <c r="C1300" s="129"/>
      <c r="D1300" s="130"/>
      <c r="E1300" s="130"/>
    </row>
    <row r="1301" spans="2:5" s="16" customFormat="1" ht="14" x14ac:dyDescent="0.2">
      <c r="B1301" s="129"/>
      <c r="C1301" s="129"/>
      <c r="D1301" s="130"/>
      <c r="E1301" s="130"/>
    </row>
    <row r="1302" spans="2:5" s="16" customFormat="1" ht="14" x14ac:dyDescent="0.2">
      <c r="B1302" s="129"/>
      <c r="C1302" s="129"/>
      <c r="D1302" s="130"/>
      <c r="E1302" s="130"/>
    </row>
    <row r="1303" spans="2:5" s="16" customFormat="1" ht="14" x14ac:dyDescent="0.2">
      <c r="B1303" s="129"/>
      <c r="C1303" s="129"/>
      <c r="D1303" s="130"/>
      <c r="E1303" s="130"/>
    </row>
    <row r="1304" spans="2:5" s="16" customFormat="1" ht="14" x14ac:dyDescent="0.2">
      <c r="B1304" s="129"/>
      <c r="C1304" s="129"/>
      <c r="D1304" s="130"/>
      <c r="E1304" s="130"/>
    </row>
    <row r="1305" spans="2:5" s="16" customFormat="1" ht="14" x14ac:dyDescent="0.2">
      <c r="B1305" s="129"/>
      <c r="C1305" s="129"/>
      <c r="D1305" s="130"/>
      <c r="E1305" s="130"/>
    </row>
    <row r="1306" spans="2:5" s="16" customFormat="1" ht="14" x14ac:dyDescent="0.2">
      <c r="B1306" s="129"/>
      <c r="C1306" s="129"/>
      <c r="D1306" s="130"/>
      <c r="E1306" s="130"/>
    </row>
    <row r="1307" spans="2:5" s="16" customFormat="1" ht="14" x14ac:dyDescent="0.2">
      <c r="B1307" s="129"/>
      <c r="C1307" s="129"/>
      <c r="D1307" s="130"/>
      <c r="E1307" s="130"/>
    </row>
    <row r="1308" spans="2:5" s="16" customFormat="1" ht="14" x14ac:dyDescent="0.2">
      <c r="B1308" s="129"/>
      <c r="C1308" s="129"/>
      <c r="D1308" s="130"/>
      <c r="E1308" s="130"/>
    </row>
    <row r="1309" spans="2:5" s="16" customFormat="1" ht="14" x14ac:dyDescent="0.2">
      <c r="B1309" s="129"/>
      <c r="C1309" s="129"/>
      <c r="D1309" s="130"/>
      <c r="E1309" s="130"/>
    </row>
    <row r="1310" spans="2:5" s="16" customFormat="1" ht="14" x14ac:dyDescent="0.2">
      <c r="B1310" s="129"/>
      <c r="C1310" s="129"/>
      <c r="D1310" s="130"/>
      <c r="E1310" s="130"/>
    </row>
    <row r="1311" spans="2:5" s="16" customFormat="1" ht="14" x14ac:dyDescent="0.2">
      <c r="B1311" s="129"/>
      <c r="C1311" s="129"/>
      <c r="D1311" s="130"/>
      <c r="E1311" s="130"/>
    </row>
    <row r="1312" spans="2:5" s="16" customFormat="1" ht="14" x14ac:dyDescent="0.2">
      <c r="B1312" s="129"/>
      <c r="C1312" s="129"/>
      <c r="D1312" s="130"/>
      <c r="E1312" s="130"/>
    </row>
    <row r="1313" spans="2:5" s="16" customFormat="1" ht="14" x14ac:dyDescent="0.2">
      <c r="B1313" s="129"/>
      <c r="C1313" s="129"/>
      <c r="D1313" s="130"/>
      <c r="E1313" s="130"/>
    </row>
    <row r="1314" spans="2:5" s="16" customFormat="1" ht="14" x14ac:dyDescent="0.2">
      <c r="B1314" s="129"/>
      <c r="C1314" s="129"/>
      <c r="D1314" s="130"/>
      <c r="E1314" s="130"/>
    </row>
    <row r="1315" spans="2:5" s="16" customFormat="1" ht="14" x14ac:dyDescent="0.2">
      <c r="B1315" s="129"/>
      <c r="C1315" s="129"/>
      <c r="D1315" s="130"/>
      <c r="E1315" s="130"/>
    </row>
    <row r="1316" spans="2:5" s="16" customFormat="1" ht="14" x14ac:dyDescent="0.2">
      <c r="B1316" s="129"/>
      <c r="C1316" s="129"/>
      <c r="D1316" s="130"/>
      <c r="E1316" s="130"/>
    </row>
    <row r="1317" spans="2:5" s="16" customFormat="1" ht="14" x14ac:dyDescent="0.2">
      <c r="B1317" s="129"/>
      <c r="C1317" s="129"/>
      <c r="D1317" s="130"/>
      <c r="E1317" s="130"/>
    </row>
    <row r="1318" spans="2:5" s="16" customFormat="1" ht="14" x14ac:dyDescent="0.2">
      <c r="B1318" s="129"/>
      <c r="C1318" s="129"/>
      <c r="D1318" s="130"/>
      <c r="E1318" s="130"/>
    </row>
    <row r="1319" spans="2:5" s="16" customFormat="1" ht="14" x14ac:dyDescent="0.2">
      <c r="B1319" s="129"/>
      <c r="C1319" s="129"/>
      <c r="D1319" s="130"/>
      <c r="E1319" s="130"/>
    </row>
    <row r="1320" spans="2:5" s="16" customFormat="1" ht="14" x14ac:dyDescent="0.2">
      <c r="B1320" s="129"/>
      <c r="C1320" s="129"/>
      <c r="D1320" s="130"/>
      <c r="E1320" s="130"/>
    </row>
    <row r="1321" spans="2:5" s="16" customFormat="1" ht="14" x14ac:dyDescent="0.2">
      <c r="B1321" s="129"/>
      <c r="C1321" s="129"/>
      <c r="D1321" s="130"/>
      <c r="E1321" s="130"/>
    </row>
    <row r="1322" spans="2:5" s="16" customFormat="1" ht="14" x14ac:dyDescent="0.2">
      <c r="B1322" s="129"/>
      <c r="C1322" s="129"/>
      <c r="D1322" s="130"/>
      <c r="E1322" s="130"/>
    </row>
    <row r="1323" spans="2:5" s="16" customFormat="1" ht="14" x14ac:dyDescent="0.2">
      <c r="B1323" s="129"/>
      <c r="C1323" s="129"/>
      <c r="D1323" s="130"/>
      <c r="E1323" s="130"/>
    </row>
  </sheetData>
  <mergeCells count="10">
    <mergeCell ref="BA5:BH5"/>
    <mergeCell ref="AS5:AZ5"/>
    <mergeCell ref="AK5:AR5"/>
    <mergeCell ref="AC5:AJ5"/>
    <mergeCell ref="U5:AB5"/>
    <mergeCell ref="G468:I468"/>
    <mergeCell ref="J468:M468"/>
    <mergeCell ref="A5:D5"/>
    <mergeCell ref="E5:K5"/>
    <mergeCell ref="M5:T5"/>
  </mergeCells>
  <phoneticPr fontId="9"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A56CE-CE7A-F840-A491-E96DE54782A7}">
  <dimension ref="A1:BI1291"/>
  <sheetViews>
    <sheetView zoomScale="114" zoomScaleNormal="89" workbookViewId="0">
      <selection activeCell="A3" sqref="A3"/>
    </sheetView>
  </sheetViews>
  <sheetFormatPr baseColWidth="10" defaultColWidth="18.83203125" defaultRowHeight="16" x14ac:dyDescent="0.2"/>
  <cols>
    <col min="1" max="2" width="21.6640625" style="5" customWidth="1"/>
    <col min="3" max="4" width="16.83203125" style="5" customWidth="1"/>
    <col min="5" max="5" width="14.83203125" style="48" customWidth="1"/>
    <col min="6" max="6" width="18.83203125" style="16"/>
    <col min="7" max="11" width="18.83203125" style="5"/>
    <col min="12" max="14" width="18.83203125" style="16"/>
    <col min="15" max="16384" width="18.83203125" style="2"/>
  </cols>
  <sheetData>
    <row r="1" spans="1:61" x14ac:dyDescent="0.2">
      <c r="A1" s="26" t="s">
        <v>17356</v>
      </c>
    </row>
    <row r="3" spans="1:61" s="4" customFormat="1" ht="14" x14ac:dyDescent="0.15">
      <c r="A3" s="3" t="s">
        <v>3574</v>
      </c>
      <c r="E3" s="83"/>
      <c r="F3" s="106"/>
      <c r="L3" s="106"/>
      <c r="M3" s="106"/>
      <c r="N3" s="106"/>
    </row>
    <row r="4" spans="1:61" s="5" customFormat="1" ht="15" thickBot="1" x14ac:dyDescent="0.2">
      <c r="A4" s="26"/>
      <c r="E4" s="48"/>
      <c r="F4" s="16"/>
      <c r="L4" s="16"/>
      <c r="M4" s="16"/>
      <c r="N4" s="16"/>
    </row>
    <row r="5" spans="1:61" s="5" customFormat="1" ht="17" customHeight="1" thickBot="1" x14ac:dyDescent="0.2">
      <c r="A5" s="439" t="s">
        <v>3566</v>
      </c>
      <c r="B5" s="440"/>
      <c r="C5" s="440"/>
      <c r="D5" s="440"/>
      <c r="E5" s="441"/>
      <c r="F5" s="439" t="s">
        <v>3567</v>
      </c>
      <c r="G5" s="440"/>
      <c r="H5" s="440"/>
      <c r="I5" s="440"/>
      <c r="J5" s="440"/>
      <c r="K5" s="440"/>
      <c r="L5" s="440"/>
      <c r="M5" s="428"/>
      <c r="N5" s="439" t="s">
        <v>3568</v>
      </c>
      <c r="O5" s="440"/>
      <c r="P5" s="440"/>
      <c r="Q5" s="440"/>
      <c r="R5" s="440"/>
      <c r="S5" s="440"/>
      <c r="T5" s="440"/>
      <c r="U5" s="441"/>
      <c r="V5" s="439" t="s">
        <v>3569</v>
      </c>
      <c r="W5" s="440"/>
      <c r="X5" s="440"/>
      <c r="Y5" s="440"/>
      <c r="Z5" s="440"/>
      <c r="AA5" s="440"/>
      <c r="AB5" s="440"/>
      <c r="AC5" s="441"/>
      <c r="AD5" s="446" t="s">
        <v>3570</v>
      </c>
      <c r="AE5" s="447"/>
      <c r="AF5" s="447"/>
      <c r="AG5" s="447"/>
      <c r="AH5" s="447"/>
      <c r="AI5" s="447"/>
      <c r="AJ5" s="447"/>
      <c r="AK5" s="448"/>
      <c r="AL5" s="446" t="s">
        <v>3571</v>
      </c>
      <c r="AM5" s="447"/>
      <c r="AN5" s="447"/>
      <c r="AO5" s="447"/>
      <c r="AP5" s="447"/>
      <c r="AQ5" s="447"/>
      <c r="AR5" s="447"/>
      <c r="AS5" s="448"/>
      <c r="AT5" s="446" t="s">
        <v>3572</v>
      </c>
      <c r="AU5" s="447"/>
      <c r="AV5" s="447"/>
      <c r="AW5" s="447"/>
      <c r="AX5" s="447"/>
      <c r="AY5" s="447"/>
      <c r="AZ5" s="447"/>
      <c r="BA5" s="448"/>
      <c r="BB5" s="446" t="s">
        <v>3573</v>
      </c>
      <c r="BC5" s="447"/>
      <c r="BD5" s="447"/>
      <c r="BE5" s="447"/>
      <c r="BF5" s="447"/>
      <c r="BG5" s="447"/>
      <c r="BH5" s="447"/>
      <c r="BI5" s="448"/>
    </row>
    <row r="6" spans="1:61" s="5" customFormat="1" ht="70" customHeight="1" thickBot="1" x14ac:dyDescent="0.2">
      <c r="A6" s="124" t="s">
        <v>3575</v>
      </c>
      <c r="B6" s="124" t="s">
        <v>3553</v>
      </c>
      <c r="C6" s="124" t="s">
        <v>8615</v>
      </c>
      <c r="D6" s="197" t="s">
        <v>3551</v>
      </c>
      <c r="E6" s="197" t="s">
        <v>3552</v>
      </c>
      <c r="F6" s="198" t="s">
        <v>43</v>
      </c>
      <c r="G6" s="112" t="s">
        <v>51</v>
      </c>
      <c r="H6" s="124" t="s">
        <v>44</v>
      </c>
      <c r="I6" s="199" t="s">
        <v>47</v>
      </c>
      <c r="J6" s="199" t="s">
        <v>48</v>
      </c>
      <c r="K6" s="97" t="s">
        <v>49</v>
      </c>
      <c r="L6" s="199" t="s">
        <v>50</v>
      </c>
      <c r="M6" s="259" t="s">
        <v>17293</v>
      </c>
      <c r="N6" s="256" t="s">
        <v>43</v>
      </c>
      <c r="O6" s="257" t="s">
        <v>51</v>
      </c>
      <c r="P6" s="258" t="s">
        <v>44</v>
      </c>
      <c r="Q6" s="259" t="s">
        <v>47</v>
      </c>
      <c r="R6" s="259" t="s">
        <v>48</v>
      </c>
      <c r="S6" s="260" t="s">
        <v>49</v>
      </c>
      <c r="T6" s="259" t="s">
        <v>50</v>
      </c>
      <c r="U6" s="259" t="s">
        <v>17293</v>
      </c>
      <c r="V6" s="256" t="s">
        <v>43</v>
      </c>
      <c r="W6" s="257" t="s">
        <v>51</v>
      </c>
      <c r="X6" s="258" t="s">
        <v>44</v>
      </c>
      <c r="Y6" s="259" t="s">
        <v>47</v>
      </c>
      <c r="Z6" s="259" t="s">
        <v>48</v>
      </c>
      <c r="AA6" s="260" t="s">
        <v>49</v>
      </c>
      <c r="AB6" s="259" t="s">
        <v>50</v>
      </c>
      <c r="AC6" s="259" t="s">
        <v>17293</v>
      </c>
      <c r="AD6" s="200" t="s">
        <v>43</v>
      </c>
      <c r="AE6" s="201" t="s">
        <v>51</v>
      </c>
      <c r="AF6" s="202" t="s">
        <v>44</v>
      </c>
      <c r="AG6" s="203" t="s">
        <v>47</v>
      </c>
      <c r="AH6" s="203" t="s">
        <v>48</v>
      </c>
      <c r="AI6" s="203" t="s">
        <v>49</v>
      </c>
      <c r="AJ6" s="203" t="s">
        <v>50</v>
      </c>
      <c r="AK6" s="259" t="s">
        <v>17293</v>
      </c>
      <c r="AL6" s="200" t="s">
        <v>43</v>
      </c>
      <c r="AM6" s="201" t="s">
        <v>51</v>
      </c>
      <c r="AN6" s="202" t="s">
        <v>44</v>
      </c>
      <c r="AO6" s="203" t="s">
        <v>47</v>
      </c>
      <c r="AP6" s="203" t="s">
        <v>48</v>
      </c>
      <c r="AQ6" s="203" t="s">
        <v>49</v>
      </c>
      <c r="AR6" s="203" t="s">
        <v>50</v>
      </c>
      <c r="AS6" s="259" t="s">
        <v>17293</v>
      </c>
      <c r="AT6" s="200" t="s">
        <v>43</v>
      </c>
      <c r="AU6" s="201" t="s">
        <v>51</v>
      </c>
      <c r="AV6" s="202" t="s">
        <v>44</v>
      </c>
      <c r="AW6" s="203" t="s">
        <v>47</v>
      </c>
      <c r="AX6" s="203" t="s">
        <v>48</v>
      </c>
      <c r="AY6" s="203" t="s">
        <v>49</v>
      </c>
      <c r="AZ6" s="203" t="s">
        <v>50</v>
      </c>
      <c r="BA6" s="259" t="s">
        <v>17293</v>
      </c>
      <c r="BB6" s="200" t="s">
        <v>43</v>
      </c>
      <c r="BC6" s="201" t="s">
        <v>51</v>
      </c>
      <c r="BD6" s="202" t="s">
        <v>44</v>
      </c>
      <c r="BE6" s="203" t="s">
        <v>47</v>
      </c>
      <c r="BF6" s="203" t="s">
        <v>48</v>
      </c>
      <c r="BG6" s="203" t="s">
        <v>49</v>
      </c>
      <c r="BH6" s="203" t="s">
        <v>50</v>
      </c>
      <c r="BI6" s="259" t="s">
        <v>17293</v>
      </c>
    </row>
    <row r="7" spans="1:61" s="1" customFormat="1" ht="15" customHeight="1" x14ac:dyDescent="0.2">
      <c r="A7" s="21">
        <v>100</v>
      </c>
      <c r="B7" s="52">
        <v>100</v>
      </c>
      <c r="C7" s="52">
        <v>100</v>
      </c>
      <c r="D7" s="219">
        <v>456</v>
      </c>
      <c r="E7" s="219">
        <v>854</v>
      </c>
      <c r="F7" s="53" t="s">
        <v>53</v>
      </c>
      <c r="G7" s="53" t="s">
        <v>55</v>
      </c>
      <c r="H7" s="220">
        <v>8132</v>
      </c>
      <c r="I7" s="221">
        <v>1</v>
      </c>
      <c r="J7" s="221">
        <v>0</v>
      </c>
      <c r="K7" s="66">
        <v>1</v>
      </c>
      <c r="L7" s="221">
        <v>1</v>
      </c>
      <c r="M7" s="221">
        <v>1</v>
      </c>
      <c r="N7" s="53" t="s">
        <v>53</v>
      </c>
      <c r="O7" s="53" t="s">
        <v>58</v>
      </c>
      <c r="P7" s="220">
        <v>8132</v>
      </c>
      <c r="Q7" s="221">
        <v>1</v>
      </c>
      <c r="R7" s="221">
        <v>8.1967213114753995E-2</v>
      </c>
      <c r="S7" s="66">
        <v>0.86692015209125395</v>
      </c>
      <c r="T7" s="221">
        <v>1</v>
      </c>
      <c r="U7" s="221">
        <v>0.99943249517235699</v>
      </c>
      <c r="V7" s="53" t="s">
        <v>53</v>
      </c>
      <c r="W7" s="53" t="s">
        <v>56</v>
      </c>
      <c r="X7" s="220">
        <v>8132</v>
      </c>
      <c r="Y7" s="221">
        <v>1</v>
      </c>
      <c r="Z7" s="221">
        <v>0</v>
      </c>
      <c r="AA7" s="66">
        <v>1</v>
      </c>
      <c r="AB7" s="221">
        <v>1</v>
      </c>
      <c r="AC7" s="221">
        <v>1</v>
      </c>
      <c r="AD7" s="222" t="s">
        <v>54</v>
      </c>
      <c r="AE7" s="53" t="s">
        <v>55</v>
      </c>
      <c r="AF7" s="223">
        <v>3173</v>
      </c>
      <c r="AG7" s="224">
        <v>0.99780701754385903</v>
      </c>
      <c r="AH7" s="224">
        <v>0.34660421545667403</v>
      </c>
      <c r="AI7" s="225">
        <v>0.60585885486018598</v>
      </c>
      <c r="AJ7" s="224">
        <v>0.99821109123434704</v>
      </c>
      <c r="AK7" s="221">
        <v>0.98764072065409403</v>
      </c>
      <c r="AL7" s="222" t="s">
        <v>54</v>
      </c>
      <c r="AM7" s="53" t="s">
        <v>56</v>
      </c>
      <c r="AN7" s="223">
        <v>3173</v>
      </c>
      <c r="AO7" s="224">
        <v>0.99780701754385903</v>
      </c>
      <c r="AP7" s="224">
        <v>0.28922716627634598</v>
      </c>
      <c r="AQ7" s="225">
        <v>0.64814814814814803</v>
      </c>
      <c r="AR7" s="224">
        <v>0.99835526315789402</v>
      </c>
      <c r="AS7" s="221">
        <v>0.98926363038744403</v>
      </c>
      <c r="AT7" s="222" t="s">
        <v>52</v>
      </c>
      <c r="AU7" s="53" t="s">
        <v>74</v>
      </c>
      <c r="AV7" s="223">
        <v>3011</v>
      </c>
      <c r="AW7" s="224">
        <v>0.984649122807017</v>
      </c>
      <c r="AX7" s="224">
        <v>0.14402810304449601</v>
      </c>
      <c r="AY7" s="225">
        <v>0.784965034965035</v>
      </c>
      <c r="AZ7" s="224">
        <v>0.99031811894882404</v>
      </c>
      <c r="BA7" s="221">
        <v>0.99093533012860002</v>
      </c>
      <c r="BB7" s="222" t="s">
        <v>52</v>
      </c>
      <c r="BC7" s="53" t="s">
        <v>71</v>
      </c>
      <c r="BD7" s="223">
        <v>3173</v>
      </c>
      <c r="BE7" s="224">
        <v>0.99342105263157898</v>
      </c>
      <c r="BF7" s="224">
        <v>0.13348946135831299</v>
      </c>
      <c r="BG7" s="225">
        <v>0.79894179894179895</v>
      </c>
      <c r="BH7" s="224">
        <v>0.99596231493943399</v>
      </c>
      <c r="BI7" s="221">
        <v>0.99363033608611695</v>
      </c>
    </row>
    <row r="8" spans="1:61" s="5" customFormat="1" ht="15" x14ac:dyDescent="0.15">
      <c r="A8" s="13">
        <v>75</v>
      </c>
      <c r="B8" s="35">
        <v>100</v>
      </c>
      <c r="C8" s="35">
        <v>100</v>
      </c>
      <c r="D8" s="61">
        <v>456</v>
      </c>
      <c r="E8" s="61">
        <v>854</v>
      </c>
      <c r="F8" s="176" t="s">
        <v>53</v>
      </c>
      <c r="G8" s="50" t="s">
        <v>55</v>
      </c>
      <c r="H8" s="61">
        <v>8132</v>
      </c>
      <c r="I8" s="39">
        <v>4.1666666666666602E-2</v>
      </c>
      <c r="J8" s="40">
        <v>0</v>
      </c>
      <c r="K8" s="40">
        <v>1</v>
      </c>
      <c r="L8" s="40">
        <v>0.66150271107668401</v>
      </c>
      <c r="M8" s="40">
        <v>0.52521929824561397</v>
      </c>
      <c r="N8" s="176" t="s">
        <v>53</v>
      </c>
      <c r="O8" s="50" t="s">
        <v>58</v>
      </c>
      <c r="P8" s="61">
        <v>8132</v>
      </c>
      <c r="Q8" s="39">
        <v>0.71052631578947301</v>
      </c>
      <c r="R8" s="40">
        <v>0</v>
      </c>
      <c r="S8" s="40">
        <v>1</v>
      </c>
      <c r="T8" s="40">
        <v>0.86612576064908697</v>
      </c>
      <c r="U8" s="40">
        <v>0.98026315789473595</v>
      </c>
      <c r="V8" s="176" t="s">
        <v>53</v>
      </c>
      <c r="W8" s="50" t="s">
        <v>56</v>
      </c>
      <c r="X8" s="61">
        <v>8132</v>
      </c>
      <c r="Y8" s="39">
        <v>0.54824561403508698</v>
      </c>
      <c r="Z8" s="40">
        <v>0</v>
      </c>
      <c r="AA8" s="40">
        <v>1</v>
      </c>
      <c r="AB8" s="40">
        <v>0.80566037735849005</v>
      </c>
      <c r="AC8" s="40">
        <v>0.89802631578947301</v>
      </c>
      <c r="AD8" s="176" t="s">
        <v>54</v>
      </c>
      <c r="AE8" s="50" t="s">
        <v>55</v>
      </c>
      <c r="AF8" s="206">
        <v>8121</v>
      </c>
      <c r="AG8" s="205">
        <v>0.984649122807017</v>
      </c>
      <c r="AH8" s="207">
        <v>0.25644028103044397</v>
      </c>
      <c r="AI8" s="207">
        <v>0.67215568862275399</v>
      </c>
      <c r="AJ8" s="207">
        <v>0.98909657320872202</v>
      </c>
      <c r="AK8" s="40">
        <v>0.98575074982538302</v>
      </c>
      <c r="AL8" s="176" t="s">
        <v>54</v>
      </c>
      <c r="AM8" s="50" t="s">
        <v>56</v>
      </c>
      <c r="AN8" s="206">
        <v>8121</v>
      </c>
      <c r="AO8" s="205">
        <v>0.99122807017543801</v>
      </c>
      <c r="AP8" s="207">
        <v>0.29274004683840699</v>
      </c>
      <c r="AQ8" s="207">
        <v>0.64387464387464299</v>
      </c>
      <c r="AR8" s="207">
        <v>0.99505766062602896</v>
      </c>
      <c r="AS8" s="40">
        <v>0.98741217798594805</v>
      </c>
      <c r="AT8" s="176" t="s">
        <v>52</v>
      </c>
      <c r="AU8" s="50" t="s">
        <v>74</v>
      </c>
      <c r="AV8" s="206">
        <v>8064</v>
      </c>
      <c r="AW8" s="205">
        <v>0.96491228070175405</v>
      </c>
      <c r="AX8" s="207">
        <v>8.0796252927400405E-2</v>
      </c>
      <c r="AY8" s="207">
        <v>0.86444007858546101</v>
      </c>
      <c r="AZ8" s="207">
        <v>0.97964376590330704</v>
      </c>
      <c r="BA8" s="40">
        <v>0.99093533012860002</v>
      </c>
      <c r="BB8" s="176" t="s">
        <v>52</v>
      </c>
      <c r="BC8" s="50" t="s">
        <v>71</v>
      </c>
      <c r="BD8" s="206">
        <v>8121</v>
      </c>
      <c r="BE8" s="205">
        <v>0.95833333333333304</v>
      </c>
      <c r="BF8" s="207">
        <v>7.0257611241217793E-2</v>
      </c>
      <c r="BG8" s="207">
        <v>0.87927565392354101</v>
      </c>
      <c r="BH8" s="207">
        <v>0.97662976629766296</v>
      </c>
      <c r="BI8" s="40">
        <v>0.99099053987427499</v>
      </c>
    </row>
    <row r="9" spans="1:61" s="5" customFormat="1" ht="15" x14ac:dyDescent="0.15">
      <c r="A9" s="13">
        <v>50</v>
      </c>
      <c r="B9" s="35">
        <v>100</v>
      </c>
      <c r="C9" s="35">
        <v>100</v>
      </c>
      <c r="D9" s="61">
        <v>456</v>
      </c>
      <c r="E9" s="61">
        <v>854</v>
      </c>
      <c r="F9" s="176" t="s">
        <v>53</v>
      </c>
      <c r="G9" s="50" t="s">
        <v>55</v>
      </c>
      <c r="H9" s="61">
        <v>8132</v>
      </c>
      <c r="I9" s="39">
        <v>2.6315789473684199E-2</v>
      </c>
      <c r="J9" s="40">
        <v>0</v>
      </c>
      <c r="K9" s="40">
        <v>1</v>
      </c>
      <c r="L9" s="40">
        <v>0.65793528505392895</v>
      </c>
      <c r="M9" s="40">
        <v>0.52521929824561397</v>
      </c>
      <c r="N9" s="176" t="s">
        <v>53</v>
      </c>
      <c r="O9" s="50" t="s">
        <v>58</v>
      </c>
      <c r="P9" s="61">
        <v>8132</v>
      </c>
      <c r="Q9" s="39">
        <v>0.13596491228070101</v>
      </c>
      <c r="R9" s="40">
        <v>0</v>
      </c>
      <c r="S9" s="40">
        <v>1</v>
      </c>
      <c r="T9" s="40">
        <v>0.68429487179487103</v>
      </c>
      <c r="U9" s="40">
        <v>0.65131578947368396</v>
      </c>
      <c r="V9" s="176" t="s">
        <v>53</v>
      </c>
      <c r="W9" s="50" t="s">
        <v>56</v>
      </c>
      <c r="X9" s="61">
        <v>8132</v>
      </c>
      <c r="Y9" s="39">
        <v>8.9912280701754305E-2</v>
      </c>
      <c r="Z9" s="40">
        <v>0</v>
      </c>
      <c r="AA9" s="40">
        <v>1</v>
      </c>
      <c r="AB9" s="40">
        <v>0.672970843183609</v>
      </c>
      <c r="AC9" s="40">
        <v>0.59539473684210498</v>
      </c>
      <c r="AD9" s="176" t="s">
        <v>54</v>
      </c>
      <c r="AE9" s="50" t="s">
        <v>55</v>
      </c>
      <c r="AF9" s="206">
        <v>8121</v>
      </c>
      <c r="AG9" s="205">
        <v>0.96491228070175405</v>
      </c>
      <c r="AH9" s="207">
        <v>0.24121779859484699</v>
      </c>
      <c r="AI9" s="207">
        <v>0.68111455108359098</v>
      </c>
      <c r="AJ9" s="207">
        <v>0.97590361445783103</v>
      </c>
      <c r="AK9" s="40">
        <v>0.97694415341632701</v>
      </c>
      <c r="AL9" s="176" t="s">
        <v>54</v>
      </c>
      <c r="AM9" s="50" t="s">
        <v>56</v>
      </c>
      <c r="AN9" s="206">
        <v>8121</v>
      </c>
      <c r="AO9" s="205">
        <v>0.98684210526315697</v>
      </c>
      <c r="AP9" s="207">
        <v>0.29156908665105302</v>
      </c>
      <c r="AQ9" s="207">
        <v>0.64377682403433401</v>
      </c>
      <c r="AR9" s="207">
        <v>0.99670510708401905</v>
      </c>
      <c r="AS9" s="40">
        <v>0.98589326800608001</v>
      </c>
      <c r="AT9" s="176" t="s">
        <v>52</v>
      </c>
      <c r="AU9" s="50" t="s">
        <v>74</v>
      </c>
      <c r="AV9" s="206">
        <v>8099</v>
      </c>
      <c r="AW9" s="205">
        <v>0.96491228070175405</v>
      </c>
      <c r="AX9" s="207">
        <v>7.9625292740046802E-2</v>
      </c>
      <c r="AY9" s="207">
        <v>0.86614173228346403</v>
      </c>
      <c r="AZ9" s="207">
        <v>0.97966963151207098</v>
      </c>
      <c r="BA9" s="40">
        <v>0.99093533012860002</v>
      </c>
      <c r="BB9" s="176" t="s">
        <v>52</v>
      </c>
      <c r="BC9" s="50" t="s">
        <v>71</v>
      </c>
      <c r="BD9" s="206">
        <v>8121</v>
      </c>
      <c r="BE9" s="205">
        <v>0.95394736842105199</v>
      </c>
      <c r="BF9" s="207">
        <v>7.0257611241217793E-2</v>
      </c>
      <c r="BG9" s="207">
        <v>0.87878787878787801</v>
      </c>
      <c r="BH9" s="207">
        <v>0.97423312883435498</v>
      </c>
      <c r="BI9" s="40">
        <v>0.98996980155306202</v>
      </c>
    </row>
    <row r="10" spans="1:61" s="5" customFormat="1" thickBot="1" x14ac:dyDescent="0.2">
      <c r="A10" s="14">
        <v>25</v>
      </c>
      <c r="B10" s="35">
        <v>100</v>
      </c>
      <c r="C10" s="35">
        <v>100</v>
      </c>
      <c r="D10" s="61">
        <v>456</v>
      </c>
      <c r="E10" s="61">
        <v>854</v>
      </c>
      <c r="F10" s="176" t="s">
        <v>53</v>
      </c>
      <c r="G10" s="50" t="s">
        <v>55</v>
      </c>
      <c r="H10" s="61">
        <v>8132</v>
      </c>
      <c r="I10" s="39">
        <v>3.2894736842105199E-2</v>
      </c>
      <c r="J10" s="40">
        <v>0</v>
      </c>
      <c r="K10" s="40">
        <v>1</v>
      </c>
      <c r="L10" s="40">
        <v>0.65945945945945905</v>
      </c>
      <c r="M10" s="40">
        <v>0.52302631578947301</v>
      </c>
      <c r="N10" s="176" t="s">
        <v>53</v>
      </c>
      <c r="O10" s="50" t="s">
        <v>58</v>
      </c>
      <c r="P10" s="61">
        <v>8132</v>
      </c>
      <c r="Q10" s="39">
        <v>1.09649122807017E-2</v>
      </c>
      <c r="R10" s="40">
        <v>0</v>
      </c>
      <c r="S10" s="40">
        <v>1</v>
      </c>
      <c r="T10" s="40">
        <v>0.65440613026819905</v>
      </c>
      <c r="U10" s="40">
        <v>0.50548245614035003</v>
      </c>
      <c r="V10" s="176" t="s">
        <v>53</v>
      </c>
      <c r="W10" s="50" t="s">
        <v>56</v>
      </c>
      <c r="X10" s="61">
        <v>8132</v>
      </c>
      <c r="Y10" s="39">
        <v>1.53508771929824E-2</v>
      </c>
      <c r="Z10" s="40">
        <v>0</v>
      </c>
      <c r="AA10" s="40">
        <v>1</v>
      </c>
      <c r="AB10" s="40">
        <v>0.65541059094397502</v>
      </c>
      <c r="AC10" s="40">
        <v>0.507675438596491</v>
      </c>
      <c r="AD10" s="176" t="s">
        <v>54</v>
      </c>
      <c r="AE10" s="50" t="s">
        <v>55</v>
      </c>
      <c r="AF10" s="206">
        <v>8121</v>
      </c>
      <c r="AG10" s="205">
        <v>0.93640350877192902</v>
      </c>
      <c r="AH10" s="207">
        <v>0.23653395784543299</v>
      </c>
      <c r="AI10" s="207">
        <v>0.67885532591414899</v>
      </c>
      <c r="AJ10" s="207">
        <v>0.95741556534507999</v>
      </c>
      <c r="AK10" s="40">
        <v>0.962291743703521</v>
      </c>
      <c r="AL10" s="176" t="s">
        <v>54</v>
      </c>
      <c r="AM10" s="50" t="s">
        <v>56</v>
      </c>
      <c r="AN10" s="206">
        <v>8121</v>
      </c>
      <c r="AO10" s="205">
        <v>0.97149122807017496</v>
      </c>
      <c r="AP10" s="207">
        <v>0.29391100702576101</v>
      </c>
      <c r="AQ10" s="207">
        <v>0.63832853025936598</v>
      </c>
      <c r="AR10" s="207">
        <v>0.98529411764705799</v>
      </c>
      <c r="AS10" s="40">
        <v>0.97713032581453596</v>
      </c>
      <c r="AT10" s="176" t="s">
        <v>52</v>
      </c>
      <c r="AU10" s="50" t="s">
        <v>74</v>
      </c>
      <c r="AV10" s="206">
        <v>8101</v>
      </c>
      <c r="AW10" s="205">
        <v>0.96491228070175405</v>
      </c>
      <c r="AX10" s="207">
        <v>7.8454332552693198E-2</v>
      </c>
      <c r="AY10" s="207">
        <v>0.86785009861932905</v>
      </c>
      <c r="AZ10" s="207">
        <v>0.97969543147208105</v>
      </c>
      <c r="BA10" s="40">
        <v>0.99093661407617395</v>
      </c>
      <c r="BB10" s="176" t="s">
        <v>52</v>
      </c>
      <c r="BC10" s="50" t="s">
        <v>71</v>
      </c>
      <c r="BD10" s="206">
        <v>8121</v>
      </c>
      <c r="BE10" s="205">
        <v>0.94298245614035003</v>
      </c>
      <c r="BF10" s="207">
        <v>6.9086651053864107E-2</v>
      </c>
      <c r="BG10" s="207">
        <v>0.87934560327198297</v>
      </c>
      <c r="BH10" s="207">
        <v>0.96833130328867201</v>
      </c>
      <c r="BI10" s="40">
        <v>0.98662511812317599</v>
      </c>
    </row>
    <row r="11" spans="1:61" s="26" customFormat="1" ht="15" x14ac:dyDescent="0.15">
      <c r="A11" s="21">
        <v>100</v>
      </c>
      <c r="B11" s="52">
        <v>90</v>
      </c>
      <c r="C11" s="52">
        <v>90</v>
      </c>
      <c r="D11" s="242">
        <v>456</v>
      </c>
      <c r="E11" s="242">
        <v>854</v>
      </c>
      <c r="F11" s="243" t="s">
        <v>53</v>
      </c>
      <c r="G11" s="53" t="s">
        <v>55</v>
      </c>
      <c r="H11" s="242">
        <v>8132</v>
      </c>
      <c r="I11" s="66">
        <v>0.97149122807017496</v>
      </c>
      <c r="J11" s="244">
        <v>2.9274004683840699E-2</v>
      </c>
      <c r="K11" s="244">
        <v>0.94658119658119599</v>
      </c>
      <c r="L11" s="244">
        <v>0.98452380952380902</v>
      </c>
      <c r="M11" s="244">
        <v>0.99550489954394095</v>
      </c>
      <c r="N11" s="243" t="s">
        <v>53</v>
      </c>
      <c r="O11" s="53" t="s">
        <v>58</v>
      </c>
      <c r="P11" s="242">
        <v>8132</v>
      </c>
      <c r="Q11" s="66">
        <v>0.96052631578947301</v>
      </c>
      <c r="R11" s="244">
        <v>1.5222482435597101E-2</v>
      </c>
      <c r="S11" s="244">
        <v>0.97117516629711698</v>
      </c>
      <c r="T11" s="244">
        <v>0.97899649941656897</v>
      </c>
      <c r="U11" s="244">
        <v>0.99644089732527996</v>
      </c>
      <c r="V11" s="243" t="s">
        <v>53</v>
      </c>
      <c r="W11" s="53" t="s">
        <v>56</v>
      </c>
      <c r="X11" s="242">
        <v>8132</v>
      </c>
      <c r="Y11" s="66">
        <v>0.97368421052631504</v>
      </c>
      <c r="Z11" s="244">
        <v>0.12529274004683799</v>
      </c>
      <c r="AA11" s="244">
        <v>0.80580762250453697</v>
      </c>
      <c r="AB11" s="244">
        <v>0.984147952443857</v>
      </c>
      <c r="AC11" s="244">
        <v>0.98870382924524403</v>
      </c>
      <c r="AD11" s="243" t="s">
        <v>54</v>
      </c>
      <c r="AE11" s="53" t="s">
        <v>55</v>
      </c>
      <c r="AF11" s="252">
        <v>8115</v>
      </c>
      <c r="AG11" s="247">
        <v>0.97807017543859598</v>
      </c>
      <c r="AH11" s="248">
        <v>0.22833723653395699</v>
      </c>
      <c r="AI11" s="248">
        <v>0.69578783151325996</v>
      </c>
      <c r="AJ11" s="248">
        <v>0.985007496251874</v>
      </c>
      <c r="AK11" s="244">
        <v>0.980888440363203</v>
      </c>
      <c r="AL11" s="243" t="s">
        <v>54</v>
      </c>
      <c r="AM11" s="53" t="s">
        <v>56</v>
      </c>
      <c r="AN11" s="253">
        <v>8115</v>
      </c>
      <c r="AO11" s="247">
        <v>0.984649122807017</v>
      </c>
      <c r="AP11" s="248">
        <v>0.40398126463700201</v>
      </c>
      <c r="AQ11" s="248">
        <v>0.56549118387909303</v>
      </c>
      <c r="AR11" s="248">
        <v>0.98638132295719805</v>
      </c>
      <c r="AS11" s="244">
        <v>0.97384085213032501</v>
      </c>
      <c r="AT11" s="243" t="s">
        <v>52</v>
      </c>
      <c r="AU11" s="53" t="s">
        <v>74</v>
      </c>
      <c r="AV11" s="253">
        <v>8048</v>
      </c>
      <c r="AW11" s="247">
        <v>0.91008771929824495</v>
      </c>
      <c r="AX11" s="248">
        <v>0.114754098360655</v>
      </c>
      <c r="AY11" s="248">
        <v>0.80896686159844</v>
      </c>
      <c r="AZ11" s="248">
        <v>0.94904458598726105</v>
      </c>
      <c r="BA11" s="244">
        <v>0.96128641275319404</v>
      </c>
      <c r="BB11" s="243" t="s">
        <v>52</v>
      </c>
      <c r="BC11" s="53" t="s">
        <v>71</v>
      </c>
      <c r="BD11" s="253">
        <v>8115</v>
      </c>
      <c r="BE11" s="247">
        <v>0.91447368421052599</v>
      </c>
      <c r="BF11" s="248">
        <v>0.118266978922716</v>
      </c>
      <c r="BG11" s="248">
        <v>0.80501930501930496</v>
      </c>
      <c r="BH11" s="248">
        <v>0.95063291139240502</v>
      </c>
      <c r="BI11" s="244">
        <v>0.96549519290028296</v>
      </c>
    </row>
    <row r="12" spans="1:61" s="26" customFormat="1" ht="15" x14ac:dyDescent="0.15">
      <c r="A12" s="13">
        <v>75</v>
      </c>
      <c r="B12" s="35">
        <v>90</v>
      </c>
      <c r="C12" s="35">
        <v>90</v>
      </c>
      <c r="D12" s="148">
        <v>456</v>
      </c>
      <c r="E12" s="148">
        <v>854</v>
      </c>
      <c r="F12" s="176" t="s">
        <v>53</v>
      </c>
      <c r="G12" s="50" t="s">
        <v>55</v>
      </c>
      <c r="H12" s="148">
        <v>8132</v>
      </c>
      <c r="I12" s="39">
        <v>4.8245614035087703E-2</v>
      </c>
      <c r="J12" s="40">
        <v>0</v>
      </c>
      <c r="K12" s="40">
        <v>1</v>
      </c>
      <c r="L12" s="40">
        <v>0.66251944012441599</v>
      </c>
      <c r="M12" s="40">
        <v>0.72034466288672405</v>
      </c>
      <c r="N12" s="176" t="s">
        <v>53</v>
      </c>
      <c r="O12" s="50" t="s">
        <v>58</v>
      </c>
      <c r="P12" s="148">
        <v>8132</v>
      </c>
      <c r="Q12" s="39">
        <v>0.78728070175438503</v>
      </c>
      <c r="R12" s="40">
        <v>0</v>
      </c>
      <c r="S12" s="40">
        <v>1</v>
      </c>
      <c r="T12" s="40">
        <v>0.89778714436248597</v>
      </c>
      <c r="U12" s="40">
        <v>0.99679655080323704</v>
      </c>
      <c r="V12" s="176" t="s">
        <v>53</v>
      </c>
      <c r="W12" s="50" t="s">
        <v>56</v>
      </c>
      <c r="X12" s="148">
        <v>8132</v>
      </c>
      <c r="Y12" s="39">
        <v>0.54605263157894701</v>
      </c>
      <c r="Z12" s="40">
        <v>0</v>
      </c>
      <c r="AA12" s="40">
        <v>1</v>
      </c>
      <c r="AB12" s="40">
        <v>0.80453257790368204</v>
      </c>
      <c r="AC12" s="40">
        <v>0.94725414971855804</v>
      </c>
      <c r="AD12" s="176" t="s">
        <v>54</v>
      </c>
      <c r="AE12" s="50" t="s">
        <v>55</v>
      </c>
      <c r="AF12" s="254">
        <v>8121</v>
      </c>
      <c r="AG12" s="205">
        <v>0.95833333333333304</v>
      </c>
      <c r="AH12" s="207">
        <v>0.19789227166276299</v>
      </c>
      <c r="AI12" s="207">
        <v>0.72112211221122102</v>
      </c>
      <c r="AJ12" s="207">
        <v>0.97293447293447199</v>
      </c>
      <c r="AK12" s="40">
        <v>0.97516075023624604</v>
      </c>
      <c r="AL12" s="176" t="s">
        <v>54</v>
      </c>
      <c r="AM12" s="50" t="s">
        <v>56</v>
      </c>
      <c r="AN12" s="211">
        <v>8121</v>
      </c>
      <c r="AO12" s="205">
        <v>0.98026315789473595</v>
      </c>
      <c r="AP12" s="207">
        <v>0.40866510538641598</v>
      </c>
      <c r="AQ12" s="207">
        <v>0.56155778894472297</v>
      </c>
      <c r="AR12" s="207">
        <v>0.98434442270058697</v>
      </c>
      <c r="AS12" s="40">
        <v>0.97180964706849005</v>
      </c>
      <c r="AT12" s="176" t="s">
        <v>52</v>
      </c>
      <c r="AU12" s="50" t="s">
        <v>74</v>
      </c>
      <c r="AV12" s="211">
        <v>8095</v>
      </c>
      <c r="AW12" s="205">
        <v>0.90350877192982404</v>
      </c>
      <c r="AX12" s="207">
        <v>9.7189695550351202E-2</v>
      </c>
      <c r="AY12" s="207">
        <v>0.83232323232323202</v>
      </c>
      <c r="AZ12" s="207">
        <v>0.94645080946450799</v>
      </c>
      <c r="BA12" s="40">
        <v>0.96129154854348997</v>
      </c>
      <c r="BB12" s="176" t="s">
        <v>52</v>
      </c>
      <c r="BC12" s="50" t="s">
        <v>71</v>
      </c>
      <c r="BD12" s="211">
        <v>8121</v>
      </c>
      <c r="BE12" s="205">
        <v>0.92543859649122795</v>
      </c>
      <c r="BF12" s="207">
        <v>0.111241217798594</v>
      </c>
      <c r="BG12" s="207">
        <v>0.81624758220502902</v>
      </c>
      <c r="BH12" s="207">
        <v>0.95701643489254096</v>
      </c>
      <c r="BI12" s="40">
        <v>0.97201251078515905</v>
      </c>
    </row>
    <row r="13" spans="1:61" s="5" customFormat="1" ht="15" x14ac:dyDescent="0.15">
      <c r="A13" s="13">
        <v>50</v>
      </c>
      <c r="B13" s="35">
        <v>90</v>
      </c>
      <c r="C13" s="35">
        <v>90</v>
      </c>
      <c r="D13" s="148">
        <v>456</v>
      </c>
      <c r="E13" s="148">
        <v>854</v>
      </c>
      <c r="F13" s="176" t="s">
        <v>53</v>
      </c>
      <c r="G13" s="50" t="s">
        <v>55</v>
      </c>
      <c r="H13" s="148">
        <v>8132</v>
      </c>
      <c r="I13" s="39">
        <v>1.3157894736842099E-2</v>
      </c>
      <c r="J13" s="40">
        <v>0</v>
      </c>
      <c r="K13" s="40">
        <v>1</v>
      </c>
      <c r="L13" s="40">
        <v>0.65437788018433096</v>
      </c>
      <c r="M13" s="40">
        <v>0.65533454537984304</v>
      </c>
      <c r="N13" s="176" t="s">
        <v>53</v>
      </c>
      <c r="O13" s="50" t="s">
        <v>58</v>
      </c>
      <c r="P13" s="148">
        <v>8132</v>
      </c>
      <c r="Q13" s="39">
        <v>0.11184210526315699</v>
      </c>
      <c r="R13" s="40">
        <v>0</v>
      </c>
      <c r="S13" s="40">
        <v>1</v>
      </c>
      <c r="T13" s="40">
        <v>0.67780429594271996</v>
      </c>
      <c r="U13" s="40">
        <v>0.93188786515469002</v>
      </c>
      <c r="V13" s="176" t="s">
        <v>53</v>
      </c>
      <c r="W13" s="50" t="s">
        <v>56</v>
      </c>
      <c r="X13" s="148">
        <v>8132</v>
      </c>
      <c r="Y13" s="39">
        <v>0.114035087719298</v>
      </c>
      <c r="Z13" s="40">
        <v>0</v>
      </c>
      <c r="AA13" s="40">
        <v>1</v>
      </c>
      <c r="AB13" s="40">
        <v>0.67834394904458595</v>
      </c>
      <c r="AC13" s="40">
        <v>0.92962683347713504</v>
      </c>
      <c r="AD13" s="176" t="s">
        <v>54</v>
      </c>
      <c r="AE13" s="50" t="s">
        <v>55</v>
      </c>
      <c r="AF13" s="254">
        <v>8121</v>
      </c>
      <c r="AG13" s="205">
        <v>0.92543859649122795</v>
      </c>
      <c r="AH13" s="207">
        <v>0.19086651053864101</v>
      </c>
      <c r="AI13" s="207">
        <v>0.72136752136752103</v>
      </c>
      <c r="AJ13" s="207">
        <v>0.95297372060857499</v>
      </c>
      <c r="AK13" s="40">
        <v>0.96054300710793294</v>
      </c>
      <c r="AL13" s="176" t="s">
        <v>54</v>
      </c>
      <c r="AM13" s="50" t="s">
        <v>56</v>
      </c>
      <c r="AN13" s="211">
        <v>8121</v>
      </c>
      <c r="AO13" s="205">
        <v>0.96929824561403499</v>
      </c>
      <c r="AP13" s="207">
        <v>0.41686182669789201</v>
      </c>
      <c r="AQ13" s="207">
        <v>0.55388471177944798</v>
      </c>
      <c r="AR13" s="207">
        <v>0.976377952755905</v>
      </c>
      <c r="AS13" s="40">
        <v>0.96274240930194299</v>
      </c>
      <c r="AT13" s="176" t="s">
        <v>52</v>
      </c>
      <c r="AU13" s="50" t="s">
        <v>74</v>
      </c>
      <c r="AV13" s="211">
        <v>8105</v>
      </c>
      <c r="AW13" s="205">
        <v>0.90350877192982404</v>
      </c>
      <c r="AX13" s="207">
        <v>9.7189695550351202E-2</v>
      </c>
      <c r="AY13" s="207">
        <v>0.83232323232323202</v>
      </c>
      <c r="AZ13" s="207">
        <v>0.94645080946450799</v>
      </c>
      <c r="BA13" s="40">
        <v>0.96129154854348897</v>
      </c>
      <c r="BB13" s="176" t="s">
        <v>52</v>
      </c>
      <c r="BC13" s="50" t="s">
        <v>71</v>
      </c>
      <c r="BD13" s="211">
        <v>8121</v>
      </c>
      <c r="BE13" s="205">
        <v>0.92324561403508698</v>
      </c>
      <c r="BF13" s="207">
        <v>0.108899297423887</v>
      </c>
      <c r="BG13" s="207">
        <v>0.81906614785992204</v>
      </c>
      <c r="BH13" s="207">
        <v>0.95591939546599403</v>
      </c>
      <c r="BI13" s="40">
        <v>0.97090959981921998</v>
      </c>
    </row>
    <row r="14" spans="1:61" s="5" customFormat="1" thickBot="1" x14ac:dyDescent="0.2">
      <c r="A14" s="14">
        <v>25</v>
      </c>
      <c r="B14" s="35">
        <v>90</v>
      </c>
      <c r="C14" s="35">
        <v>90</v>
      </c>
      <c r="D14" s="148">
        <v>456</v>
      </c>
      <c r="E14" s="148">
        <v>854</v>
      </c>
      <c r="F14" s="176" t="s">
        <v>53</v>
      </c>
      <c r="G14" s="50" t="s">
        <v>55</v>
      </c>
      <c r="H14" s="148">
        <v>8132</v>
      </c>
      <c r="I14" s="39">
        <v>3.5087719298245598E-2</v>
      </c>
      <c r="J14" s="40">
        <v>0</v>
      </c>
      <c r="K14" s="40">
        <v>1</v>
      </c>
      <c r="L14" s="40">
        <v>0.65944272445820395</v>
      </c>
      <c r="M14" s="40">
        <v>0.821640422778257</v>
      </c>
      <c r="N14" s="176" t="s">
        <v>53</v>
      </c>
      <c r="O14" s="50" t="s">
        <v>58</v>
      </c>
      <c r="P14" s="148">
        <v>8132</v>
      </c>
      <c r="Q14" s="39">
        <v>1.53508771929824E-2</v>
      </c>
      <c r="R14" s="40">
        <v>0</v>
      </c>
      <c r="S14" s="40">
        <v>1</v>
      </c>
      <c r="T14" s="40">
        <v>0.65488086087624897</v>
      </c>
      <c r="U14" s="40">
        <v>0.64071808619910398</v>
      </c>
      <c r="V14" s="176" t="s">
        <v>53</v>
      </c>
      <c r="W14" s="50" t="s">
        <v>56</v>
      </c>
      <c r="X14" s="148">
        <v>8132</v>
      </c>
      <c r="Y14" s="39">
        <v>3.72807017543859E-2</v>
      </c>
      <c r="Z14" s="40">
        <v>0</v>
      </c>
      <c r="AA14" s="40">
        <v>1</v>
      </c>
      <c r="AB14" s="40">
        <v>0.65995352439969002</v>
      </c>
      <c r="AC14" s="40">
        <v>0.71776778010600195</v>
      </c>
      <c r="AD14" s="176" t="s">
        <v>54</v>
      </c>
      <c r="AE14" s="50" t="s">
        <v>55</v>
      </c>
      <c r="AF14" s="255">
        <v>8121</v>
      </c>
      <c r="AG14" s="209">
        <v>0.92105263157894701</v>
      </c>
      <c r="AH14" s="210">
        <v>0.192037470725995</v>
      </c>
      <c r="AI14" s="210">
        <v>0.71917808219178003</v>
      </c>
      <c r="AJ14" s="210">
        <v>0.950276243093922</v>
      </c>
      <c r="AK14" s="40">
        <v>0.95504129175397501</v>
      </c>
      <c r="AL14" s="177" t="s">
        <v>54</v>
      </c>
      <c r="AM14" s="51" t="s">
        <v>56</v>
      </c>
      <c r="AN14" s="218">
        <v>8121</v>
      </c>
      <c r="AO14" s="209">
        <v>0.96052631578947301</v>
      </c>
      <c r="AP14" s="210">
        <v>0.41334894613583101</v>
      </c>
      <c r="AQ14" s="210">
        <v>0.55372945638432303</v>
      </c>
      <c r="AR14" s="210">
        <v>0.97270955165691997</v>
      </c>
      <c r="AS14" s="40">
        <v>0.95956849089937901</v>
      </c>
      <c r="AT14" s="177" t="s">
        <v>52</v>
      </c>
      <c r="AU14" s="51" t="s">
        <v>74</v>
      </c>
      <c r="AV14" s="218">
        <v>8105</v>
      </c>
      <c r="AW14" s="209">
        <v>0.929824561403508</v>
      </c>
      <c r="AX14" s="210">
        <v>0.13934426229508101</v>
      </c>
      <c r="AY14" s="210">
        <v>0.78084714548802903</v>
      </c>
      <c r="AZ14" s="210">
        <v>0.95894039735099301</v>
      </c>
      <c r="BA14" s="40">
        <v>0.96129026459591604</v>
      </c>
      <c r="BB14" s="177" t="s">
        <v>52</v>
      </c>
      <c r="BC14" s="51" t="s">
        <v>71</v>
      </c>
      <c r="BD14" s="218">
        <v>8121</v>
      </c>
      <c r="BE14" s="209">
        <v>0.92763157894736803</v>
      </c>
      <c r="BF14" s="210">
        <v>0.175644028103044</v>
      </c>
      <c r="BG14" s="210">
        <v>0.73821989528795795</v>
      </c>
      <c r="BH14" s="210">
        <v>0.95510204081632599</v>
      </c>
      <c r="BI14" s="40">
        <v>0.96508561362422396</v>
      </c>
    </row>
    <row r="15" spans="1:61" s="26" customFormat="1" ht="15" x14ac:dyDescent="0.15">
      <c r="A15" s="21">
        <v>100</v>
      </c>
      <c r="B15" s="52">
        <v>50</v>
      </c>
      <c r="C15" s="52">
        <v>50</v>
      </c>
      <c r="D15" s="245">
        <v>456</v>
      </c>
      <c r="E15" s="242">
        <v>854</v>
      </c>
      <c r="F15" s="243" t="s">
        <v>53</v>
      </c>
      <c r="G15" s="53" t="s">
        <v>55</v>
      </c>
      <c r="H15" s="245">
        <v>8132</v>
      </c>
      <c r="I15" s="66">
        <v>0.96271929824561397</v>
      </c>
      <c r="J15" s="244">
        <v>3.5128805620608897E-2</v>
      </c>
      <c r="K15" s="244">
        <v>0.93603411513859203</v>
      </c>
      <c r="L15" s="244">
        <v>0.97971360381861505</v>
      </c>
      <c r="M15" s="244">
        <v>0.988522792637331</v>
      </c>
      <c r="N15" s="243" t="s">
        <v>53</v>
      </c>
      <c r="O15" s="53" t="s">
        <v>58</v>
      </c>
      <c r="P15" s="245">
        <v>8132</v>
      </c>
      <c r="Q15" s="66">
        <v>0.96052631578947301</v>
      </c>
      <c r="R15" s="244">
        <v>2.8103044496487099E-2</v>
      </c>
      <c r="S15" s="244">
        <v>0.94805194805194803</v>
      </c>
      <c r="T15" s="244">
        <v>0.97869822485207103</v>
      </c>
      <c r="U15" s="244">
        <v>0.98880526110357803</v>
      </c>
      <c r="V15" s="243" t="s">
        <v>53</v>
      </c>
      <c r="W15" s="53" t="s">
        <v>56</v>
      </c>
      <c r="X15" s="245">
        <v>8132</v>
      </c>
      <c r="Y15" s="66">
        <v>0.96929824561403499</v>
      </c>
      <c r="Z15" s="244">
        <v>0.108899297423887</v>
      </c>
      <c r="AA15" s="244">
        <v>0.826168224299065</v>
      </c>
      <c r="AB15" s="244">
        <v>0.98186528497409298</v>
      </c>
      <c r="AC15" s="244">
        <v>0.98330482969719302</v>
      </c>
      <c r="AD15" s="243" t="s">
        <v>54</v>
      </c>
      <c r="AE15" s="53" t="s">
        <v>55</v>
      </c>
      <c r="AF15" s="246">
        <v>8115</v>
      </c>
      <c r="AG15" s="247">
        <v>0.96052631578947301</v>
      </c>
      <c r="AH15" s="248">
        <v>0.114754098360655</v>
      </c>
      <c r="AI15" s="248">
        <v>0.81716417910447703</v>
      </c>
      <c r="AJ15" s="248">
        <v>0.976653696498054</v>
      </c>
      <c r="AK15" s="244">
        <v>0.97814207650273199</v>
      </c>
      <c r="AL15" s="243" t="s">
        <v>54</v>
      </c>
      <c r="AM15" s="53" t="s">
        <v>56</v>
      </c>
      <c r="AN15" s="246">
        <v>8115</v>
      </c>
      <c r="AO15" s="247">
        <v>0.97149122807017496</v>
      </c>
      <c r="AP15" s="248">
        <v>0.32669789227166202</v>
      </c>
      <c r="AQ15" s="248">
        <v>0.61357340720221598</v>
      </c>
      <c r="AR15" s="248">
        <v>0.97777777777777697</v>
      </c>
      <c r="AS15" s="244">
        <v>0.96664817782160295</v>
      </c>
      <c r="AT15" s="243" t="s">
        <v>52</v>
      </c>
      <c r="AU15" s="53" t="s">
        <v>74</v>
      </c>
      <c r="AV15" s="246">
        <v>8080</v>
      </c>
      <c r="AW15" s="247">
        <v>0.91885964912280704</v>
      </c>
      <c r="AX15" s="248">
        <v>3.1615925058548003E-2</v>
      </c>
      <c r="AY15" s="248">
        <v>0.93946188340807102</v>
      </c>
      <c r="AZ15" s="248">
        <v>0.95584725536992798</v>
      </c>
      <c r="BA15" s="244">
        <v>0.98345505156333402</v>
      </c>
      <c r="BB15" s="243" t="s">
        <v>52</v>
      </c>
      <c r="BC15" s="53" t="s">
        <v>71</v>
      </c>
      <c r="BD15" s="246">
        <v>8115</v>
      </c>
      <c r="BE15" s="247">
        <v>0.93421052631578905</v>
      </c>
      <c r="BF15" s="248">
        <v>3.3957845433255203E-2</v>
      </c>
      <c r="BG15" s="248">
        <v>0.93626373626373605</v>
      </c>
      <c r="BH15" s="248">
        <v>0.96478873239436602</v>
      </c>
      <c r="BI15" s="244">
        <v>0.98254601668104602</v>
      </c>
    </row>
    <row r="16" spans="1:61" s="5" customFormat="1" ht="15" x14ac:dyDescent="0.15">
      <c r="A16" s="13">
        <v>75</v>
      </c>
      <c r="B16" s="35">
        <v>50</v>
      </c>
      <c r="C16" s="35">
        <v>50</v>
      </c>
      <c r="D16" s="149">
        <v>456</v>
      </c>
      <c r="E16" s="61">
        <v>854</v>
      </c>
      <c r="F16" s="176" t="s">
        <v>53</v>
      </c>
      <c r="G16" s="50" t="s">
        <v>55</v>
      </c>
      <c r="H16" s="149">
        <v>8132</v>
      </c>
      <c r="I16" s="39">
        <v>0.13815789473684201</v>
      </c>
      <c r="J16" s="40">
        <v>2.34192037470726E-3</v>
      </c>
      <c r="K16" s="40">
        <v>0.96923076923076901</v>
      </c>
      <c r="L16" s="40">
        <v>0.68357487922705296</v>
      </c>
      <c r="M16" s="40">
        <v>0.97868133448375005</v>
      </c>
      <c r="N16" s="176" t="s">
        <v>53</v>
      </c>
      <c r="O16" s="50" t="s">
        <v>58</v>
      </c>
      <c r="P16" s="149">
        <v>8132</v>
      </c>
      <c r="Q16" s="39">
        <v>0.86622807017543801</v>
      </c>
      <c r="R16" s="40">
        <v>3.5128805620608899E-3</v>
      </c>
      <c r="S16" s="40">
        <v>0.99246231155778897</v>
      </c>
      <c r="T16" s="40">
        <v>0.93289328932893201</v>
      </c>
      <c r="U16" s="40">
        <v>0.99117799622005798</v>
      </c>
      <c r="V16" s="176" t="s">
        <v>53</v>
      </c>
      <c r="W16" s="50" t="s">
        <v>56</v>
      </c>
      <c r="X16" s="149">
        <v>8132</v>
      </c>
      <c r="Y16" s="39">
        <v>0.83771929824561397</v>
      </c>
      <c r="Z16" s="40">
        <v>2.34192037470726E-3</v>
      </c>
      <c r="AA16" s="40">
        <v>0.99479166666666596</v>
      </c>
      <c r="AB16" s="40">
        <v>0.919826652221018</v>
      </c>
      <c r="AC16" s="40">
        <v>0.99009177657257896</v>
      </c>
      <c r="AD16" s="176" t="s">
        <v>54</v>
      </c>
      <c r="AE16" s="50" t="s">
        <v>55</v>
      </c>
      <c r="AF16" s="212">
        <v>8117</v>
      </c>
      <c r="AG16" s="205">
        <v>0.94298245614035003</v>
      </c>
      <c r="AH16" s="207">
        <v>0.10187353629976501</v>
      </c>
      <c r="AI16" s="207">
        <v>0.83172147001934205</v>
      </c>
      <c r="AJ16" s="207">
        <v>0.96708860759493598</v>
      </c>
      <c r="AK16" s="40">
        <v>0.96944589958502803</v>
      </c>
      <c r="AL16" s="176" t="s">
        <v>54</v>
      </c>
      <c r="AM16" s="50" t="s">
        <v>56</v>
      </c>
      <c r="AN16" s="212">
        <v>8117</v>
      </c>
      <c r="AO16" s="205">
        <v>0.96271929824561397</v>
      </c>
      <c r="AP16" s="207">
        <v>0.33372365339578403</v>
      </c>
      <c r="AQ16" s="207">
        <v>0.60635359116022103</v>
      </c>
      <c r="AR16" s="207">
        <v>0.97250859106529197</v>
      </c>
      <c r="AS16" s="40">
        <v>0.96144177040962997</v>
      </c>
      <c r="AT16" s="176" t="s">
        <v>52</v>
      </c>
      <c r="AU16" s="50" t="s">
        <v>74</v>
      </c>
      <c r="AV16" s="212">
        <v>8087</v>
      </c>
      <c r="AW16" s="205">
        <v>0.91885964912280704</v>
      </c>
      <c r="AX16" s="207">
        <v>3.5128805620608897E-2</v>
      </c>
      <c r="AY16" s="207">
        <v>0.93318485523385297</v>
      </c>
      <c r="AZ16" s="207">
        <v>0.95568862275449096</v>
      </c>
      <c r="BA16" s="40">
        <v>0.98345761945848198</v>
      </c>
      <c r="BB16" s="176" t="s">
        <v>52</v>
      </c>
      <c r="BC16" s="50" t="s">
        <v>71</v>
      </c>
      <c r="BD16" s="212">
        <v>8117</v>
      </c>
      <c r="BE16" s="205">
        <v>0.91228070175438503</v>
      </c>
      <c r="BF16" s="207">
        <v>3.1615925058548003E-2</v>
      </c>
      <c r="BG16" s="207">
        <v>0.939051918735891</v>
      </c>
      <c r="BH16" s="207">
        <v>0.95370370370370305</v>
      </c>
      <c r="BI16" s="40">
        <v>0.98003718312173804</v>
      </c>
    </row>
    <row r="17" spans="1:61" s="26" customFormat="1" ht="15" x14ac:dyDescent="0.15">
      <c r="A17" s="13">
        <v>50</v>
      </c>
      <c r="B17" s="35">
        <v>50</v>
      </c>
      <c r="C17" s="35">
        <v>50</v>
      </c>
      <c r="D17" s="149">
        <v>456</v>
      </c>
      <c r="E17" s="61">
        <v>854</v>
      </c>
      <c r="F17" s="176" t="s">
        <v>53</v>
      </c>
      <c r="G17" s="50" t="s">
        <v>55</v>
      </c>
      <c r="H17" s="149">
        <v>8132</v>
      </c>
      <c r="I17" s="39">
        <v>4.6052631578947303E-2</v>
      </c>
      <c r="J17" s="40">
        <v>0</v>
      </c>
      <c r="K17" s="40">
        <v>1</v>
      </c>
      <c r="L17" s="40">
        <v>0.66174183514774498</v>
      </c>
      <c r="M17" s="40">
        <v>0.94118621348453002</v>
      </c>
      <c r="N17" s="176" t="s">
        <v>53</v>
      </c>
      <c r="O17" s="50" t="s">
        <v>58</v>
      </c>
      <c r="P17" s="149">
        <v>8132</v>
      </c>
      <c r="Q17" s="39">
        <v>0.15350877192982401</v>
      </c>
      <c r="R17" s="40">
        <v>0</v>
      </c>
      <c r="S17" s="40">
        <v>1</v>
      </c>
      <c r="T17" s="40">
        <v>0.68795472918350797</v>
      </c>
      <c r="U17" s="40">
        <v>0.966105067997863</v>
      </c>
      <c r="V17" s="176" t="s">
        <v>53</v>
      </c>
      <c r="W17" s="50" t="s">
        <v>56</v>
      </c>
      <c r="X17" s="149">
        <v>8132</v>
      </c>
      <c r="Y17" s="39">
        <v>0.144736842105263</v>
      </c>
      <c r="Z17" s="40">
        <v>0</v>
      </c>
      <c r="AA17" s="40">
        <v>1</v>
      </c>
      <c r="AB17" s="40">
        <v>0.68573730862207805</v>
      </c>
      <c r="AC17" s="40">
        <v>0.937856937425531</v>
      </c>
      <c r="AD17" s="176" t="s">
        <v>54</v>
      </c>
      <c r="AE17" s="50" t="s">
        <v>55</v>
      </c>
      <c r="AF17" s="212">
        <v>8117</v>
      </c>
      <c r="AG17" s="205">
        <v>0.92324561403508698</v>
      </c>
      <c r="AH17" s="207">
        <v>9.6018735362997598E-2</v>
      </c>
      <c r="AI17" s="207">
        <v>0.83697813121272302</v>
      </c>
      <c r="AJ17" s="207">
        <v>0.95646766169154196</v>
      </c>
      <c r="AK17" s="40">
        <v>0.96388897448539301</v>
      </c>
      <c r="AL17" s="176" t="s">
        <v>54</v>
      </c>
      <c r="AM17" s="50" t="s">
        <v>56</v>
      </c>
      <c r="AN17" s="212">
        <v>8117</v>
      </c>
      <c r="AO17" s="205">
        <v>0.95175438596491202</v>
      </c>
      <c r="AP17" s="207">
        <v>0.325526932084309</v>
      </c>
      <c r="AQ17" s="207">
        <v>0.60955056179775202</v>
      </c>
      <c r="AR17" s="207">
        <v>0.96954314720812096</v>
      </c>
      <c r="AS17" s="40">
        <v>0.957666964542503</v>
      </c>
      <c r="AT17" s="176" t="s">
        <v>52</v>
      </c>
      <c r="AU17" s="50" t="s">
        <v>74</v>
      </c>
      <c r="AV17" s="212">
        <v>8087</v>
      </c>
      <c r="AW17" s="205">
        <v>0.91447368421052599</v>
      </c>
      <c r="AX17" s="207">
        <v>2.9274004683840699E-2</v>
      </c>
      <c r="AY17" s="207">
        <v>0.94343891402714897</v>
      </c>
      <c r="AZ17" s="207">
        <v>0.95368171021377601</v>
      </c>
      <c r="BA17" s="40">
        <v>0.98345761945848198</v>
      </c>
      <c r="BB17" s="176" t="s">
        <v>52</v>
      </c>
      <c r="BC17" s="50" t="s">
        <v>71</v>
      </c>
      <c r="BD17" s="212">
        <v>8117</v>
      </c>
      <c r="BE17" s="205">
        <v>0.89912280701754299</v>
      </c>
      <c r="BF17" s="207">
        <v>2.5761124121779801E-2</v>
      </c>
      <c r="BG17" s="207">
        <v>0.94907407407407396</v>
      </c>
      <c r="BH17" s="207">
        <v>0.94742857142857095</v>
      </c>
      <c r="BI17" s="40">
        <v>0.97799313858416503</v>
      </c>
    </row>
    <row r="18" spans="1:61" s="5" customFormat="1" thickBot="1" x14ac:dyDescent="0.2">
      <c r="A18" s="14">
        <v>25</v>
      </c>
      <c r="B18" s="35">
        <v>50</v>
      </c>
      <c r="C18" s="35">
        <v>50</v>
      </c>
      <c r="D18" s="149">
        <v>456</v>
      </c>
      <c r="E18" s="61">
        <v>854</v>
      </c>
      <c r="F18" s="176" t="s">
        <v>53</v>
      </c>
      <c r="G18" s="50" t="s">
        <v>55</v>
      </c>
      <c r="H18" s="149">
        <v>8132</v>
      </c>
      <c r="I18" s="39">
        <v>1.09649122807017E-2</v>
      </c>
      <c r="J18" s="40">
        <v>0</v>
      </c>
      <c r="K18" s="40">
        <v>1</v>
      </c>
      <c r="L18" s="40">
        <v>0.65360983102918502</v>
      </c>
      <c r="M18" s="40">
        <v>0.518146031061259</v>
      </c>
      <c r="N18" s="176" t="s">
        <v>53</v>
      </c>
      <c r="O18" s="50" t="s">
        <v>58</v>
      </c>
      <c r="P18" s="149">
        <v>8132</v>
      </c>
      <c r="Q18" s="39">
        <v>0</v>
      </c>
      <c r="R18" s="40">
        <v>0</v>
      </c>
      <c r="S18" s="40">
        <v>0</v>
      </c>
      <c r="T18" s="40">
        <v>0.65110941086457497</v>
      </c>
      <c r="U18" s="40">
        <v>0.50175644028102995</v>
      </c>
      <c r="V18" s="176" t="s">
        <v>53</v>
      </c>
      <c r="W18" s="50" t="s">
        <v>56</v>
      </c>
      <c r="X18" s="149">
        <v>8132</v>
      </c>
      <c r="Y18" s="39">
        <v>1.3157894736842099E-2</v>
      </c>
      <c r="Z18" s="40">
        <v>0</v>
      </c>
      <c r="AA18" s="40">
        <v>1</v>
      </c>
      <c r="AB18" s="40">
        <v>0.65411222136817804</v>
      </c>
      <c r="AC18" s="40">
        <v>0.50831227659312195</v>
      </c>
      <c r="AD18" s="176" t="s">
        <v>54</v>
      </c>
      <c r="AE18" s="50" t="s">
        <v>55</v>
      </c>
      <c r="AF18" s="212">
        <v>8117</v>
      </c>
      <c r="AG18" s="205">
        <v>0.90789473684210498</v>
      </c>
      <c r="AH18" s="207">
        <v>9.0163934426229497E-2</v>
      </c>
      <c r="AI18" s="207">
        <v>0.84317718940936803</v>
      </c>
      <c r="AJ18" s="207">
        <v>0.94852941176470495</v>
      </c>
      <c r="AK18" s="40">
        <v>0.95148604092197697</v>
      </c>
      <c r="AL18" s="176" t="s">
        <v>54</v>
      </c>
      <c r="AM18" s="50" t="s">
        <v>56</v>
      </c>
      <c r="AN18" s="212">
        <v>8117</v>
      </c>
      <c r="AO18" s="205">
        <v>0.93859649122806998</v>
      </c>
      <c r="AP18" s="207">
        <v>0.31967213114754101</v>
      </c>
      <c r="AQ18" s="207">
        <v>0.61055634807417902</v>
      </c>
      <c r="AR18" s="207">
        <v>0.95695364238410596</v>
      </c>
      <c r="AS18" s="40">
        <v>0.95031379678704897</v>
      </c>
      <c r="AT18" s="176" t="s">
        <v>52</v>
      </c>
      <c r="AU18" s="50" t="s">
        <v>74</v>
      </c>
      <c r="AV18" s="212">
        <v>8089</v>
      </c>
      <c r="AW18" s="205">
        <v>0.90350877192982404</v>
      </c>
      <c r="AX18" s="207">
        <v>1.63934426229508E-2</v>
      </c>
      <c r="AY18" s="207">
        <v>0.96713615023474098</v>
      </c>
      <c r="AZ18" s="207">
        <v>0.94871794871794801</v>
      </c>
      <c r="BA18" s="40">
        <v>0.98345376761575998</v>
      </c>
      <c r="BB18" s="176" t="s">
        <v>52</v>
      </c>
      <c r="BC18" s="50" t="s">
        <v>71</v>
      </c>
      <c r="BD18" s="212">
        <v>8117</v>
      </c>
      <c r="BE18" s="205">
        <v>0.86184210526315697</v>
      </c>
      <c r="BF18" s="207">
        <v>1.05386416861826E-2</v>
      </c>
      <c r="BG18" s="207">
        <v>0.97761194029850695</v>
      </c>
      <c r="BH18" s="207">
        <v>0.93038674033149105</v>
      </c>
      <c r="BI18" s="40">
        <v>0.97576934138625204</v>
      </c>
    </row>
    <row r="19" spans="1:61" s="26" customFormat="1" ht="15" x14ac:dyDescent="0.15">
      <c r="A19" s="21">
        <v>100</v>
      </c>
      <c r="B19" s="52">
        <v>10</v>
      </c>
      <c r="C19" s="52">
        <v>10</v>
      </c>
      <c r="D19" s="245">
        <v>456</v>
      </c>
      <c r="E19" s="242">
        <v>854</v>
      </c>
      <c r="F19" s="243" t="s">
        <v>53</v>
      </c>
      <c r="G19" s="53" t="s">
        <v>55</v>
      </c>
      <c r="H19" s="245">
        <v>8132</v>
      </c>
      <c r="I19" s="66">
        <v>0.81359649122806998</v>
      </c>
      <c r="J19" s="244">
        <v>2.2248243559718901E-2</v>
      </c>
      <c r="K19" s="244">
        <v>0.95128205128205101</v>
      </c>
      <c r="L19" s="244">
        <v>0.905555555555555</v>
      </c>
      <c r="M19" s="244">
        <v>0.95662825095525705</v>
      </c>
      <c r="N19" s="243" t="s">
        <v>53</v>
      </c>
      <c r="O19" s="53" t="s">
        <v>58</v>
      </c>
      <c r="P19" s="245">
        <v>8132</v>
      </c>
      <c r="Q19" s="66">
        <v>0.81578947368420995</v>
      </c>
      <c r="R19" s="244">
        <v>4.6838407494145202E-2</v>
      </c>
      <c r="S19" s="244">
        <v>0.90291262135922301</v>
      </c>
      <c r="T19" s="244">
        <v>0.90432801822323405</v>
      </c>
      <c r="U19" s="244">
        <v>0.94678936069682396</v>
      </c>
      <c r="V19" s="243" t="s">
        <v>53</v>
      </c>
      <c r="W19" s="53" t="s">
        <v>56</v>
      </c>
      <c r="X19" s="245">
        <v>8132</v>
      </c>
      <c r="Y19" s="66">
        <v>0.81578947368420995</v>
      </c>
      <c r="Z19" s="244">
        <v>6.5573770491803199E-2</v>
      </c>
      <c r="AA19" s="244">
        <v>0.86915887850467199</v>
      </c>
      <c r="AB19" s="244">
        <v>0.90255220417633397</v>
      </c>
      <c r="AC19" s="244">
        <v>0.94402245367517101</v>
      </c>
      <c r="AD19" s="243" t="s">
        <v>54</v>
      </c>
      <c r="AE19" s="53" t="s">
        <v>55</v>
      </c>
      <c r="AF19" s="246">
        <v>8098</v>
      </c>
      <c r="AG19" s="247">
        <v>0.80263157894736803</v>
      </c>
      <c r="AH19" s="248">
        <v>6.5573770491803199E-2</v>
      </c>
      <c r="AI19" s="248">
        <v>0.86729857819905198</v>
      </c>
      <c r="AJ19" s="248">
        <v>0.90360046457607401</v>
      </c>
      <c r="AK19" s="244">
        <v>0.90486462056781303</v>
      </c>
      <c r="AL19" s="243" t="s">
        <v>54</v>
      </c>
      <c r="AM19" s="53" t="s">
        <v>56</v>
      </c>
      <c r="AN19" s="246">
        <v>8098</v>
      </c>
      <c r="AO19" s="247">
        <v>0.82675438596491202</v>
      </c>
      <c r="AP19" s="248">
        <v>0.21896955503512799</v>
      </c>
      <c r="AQ19" s="248">
        <v>0.66843971631205601</v>
      </c>
      <c r="AR19" s="248">
        <v>0.89488243430152103</v>
      </c>
      <c r="AS19" s="244">
        <v>0.87711466165413499</v>
      </c>
      <c r="AT19" s="243" t="s">
        <v>52</v>
      </c>
      <c r="AU19" s="53" t="s">
        <v>74</v>
      </c>
      <c r="AV19" s="246">
        <v>8001</v>
      </c>
      <c r="AW19" s="247">
        <v>0.73026315789473595</v>
      </c>
      <c r="AX19" s="248">
        <v>1.05386416861826E-2</v>
      </c>
      <c r="AY19" s="248">
        <v>0.97368421052631504</v>
      </c>
      <c r="AZ19" s="248">
        <v>0.87514318442153405</v>
      </c>
      <c r="BA19" s="244">
        <v>0.91504247298574304</v>
      </c>
      <c r="BB19" s="243" t="s">
        <v>52</v>
      </c>
      <c r="BC19" s="53" t="s">
        <v>71</v>
      </c>
      <c r="BD19" s="246">
        <v>8098</v>
      </c>
      <c r="BE19" s="247">
        <v>0.77192982456140302</v>
      </c>
      <c r="BF19" s="248">
        <v>1.2880562060889901E-2</v>
      </c>
      <c r="BG19" s="248">
        <v>0.96969696969696895</v>
      </c>
      <c r="BH19" s="248">
        <v>0.88781014023732396</v>
      </c>
      <c r="BI19" s="244">
        <v>0.95723170631496701</v>
      </c>
    </row>
    <row r="20" spans="1:61" s="5" customFormat="1" ht="15" x14ac:dyDescent="0.15">
      <c r="A20" s="13">
        <v>75</v>
      </c>
      <c r="B20" s="35">
        <v>10</v>
      </c>
      <c r="C20" s="35">
        <v>10</v>
      </c>
      <c r="D20" s="149">
        <v>456</v>
      </c>
      <c r="E20" s="61">
        <v>854</v>
      </c>
      <c r="F20" s="176" t="s">
        <v>53</v>
      </c>
      <c r="G20" s="50" t="s">
        <v>55</v>
      </c>
      <c r="H20" s="149">
        <v>8132</v>
      </c>
      <c r="I20" s="39">
        <v>0.195175438596491</v>
      </c>
      <c r="J20" s="40">
        <v>0</v>
      </c>
      <c r="K20" s="40">
        <v>1</v>
      </c>
      <c r="L20" s="40">
        <v>0.69442131557035802</v>
      </c>
      <c r="M20" s="40">
        <v>0.96921350507416104</v>
      </c>
      <c r="N20" s="176" t="s">
        <v>53</v>
      </c>
      <c r="O20" s="50" t="s">
        <v>58</v>
      </c>
      <c r="P20" s="149">
        <v>8132</v>
      </c>
      <c r="Q20" s="39">
        <v>0.66228070175438503</v>
      </c>
      <c r="R20" s="40">
        <v>4.6838407494145199E-3</v>
      </c>
      <c r="S20" s="40">
        <v>0.986928104575163</v>
      </c>
      <c r="T20" s="40">
        <v>0.84349593495934905</v>
      </c>
      <c r="U20" s="40">
        <v>0.94543736390155697</v>
      </c>
      <c r="V20" s="176" t="s">
        <v>53</v>
      </c>
      <c r="W20" s="50" t="s">
        <v>56</v>
      </c>
      <c r="X20" s="149">
        <v>8132</v>
      </c>
      <c r="Y20" s="39">
        <v>0.71052631578947301</v>
      </c>
      <c r="Z20" s="40">
        <v>2.34192037470726E-3</v>
      </c>
      <c r="AA20" s="40">
        <v>0.993865030674846</v>
      </c>
      <c r="AB20" s="40">
        <v>0.86307053941908696</v>
      </c>
      <c r="AC20" s="40">
        <v>0.96878980237478896</v>
      </c>
      <c r="AD20" s="176" t="s">
        <v>54</v>
      </c>
      <c r="AE20" s="50" t="s">
        <v>55</v>
      </c>
      <c r="AF20" s="212">
        <v>8098</v>
      </c>
      <c r="AG20" s="205">
        <v>0.78070175438596401</v>
      </c>
      <c r="AH20" s="207">
        <v>4.6838407494145202E-2</v>
      </c>
      <c r="AI20" s="207">
        <v>0.89898989898989901</v>
      </c>
      <c r="AJ20" s="207">
        <v>0.89515219842164595</v>
      </c>
      <c r="AK20" s="40">
        <v>0.90313257529068502</v>
      </c>
      <c r="AL20" s="176" t="s">
        <v>54</v>
      </c>
      <c r="AM20" s="50" t="s">
        <v>56</v>
      </c>
      <c r="AN20" s="212">
        <v>8098</v>
      </c>
      <c r="AO20" s="205">
        <v>0.82456140350877105</v>
      </c>
      <c r="AP20" s="207">
        <v>0.22131147540983601</v>
      </c>
      <c r="AQ20" s="207">
        <v>0.66548672566371603</v>
      </c>
      <c r="AR20" s="207">
        <v>0.894590846047156</v>
      </c>
      <c r="AS20" s="40">
        <v>0.87648039155265201</v>
      </c>
      <c r="AT20" s="176" t="s">
        <v>52</v>
      </c>
      <c r="AU20" s="50" t="s">
        <v>74</v>
      </c>
      <c r="AV20" s="212">
        <v>8002</v>
      </c>
      <c r="AW20" s="205">
        <v>0.75438596491228005</v>
      </c>
      <c r="AX20" s="207">
        <v>1.4051522248243501E-2</v>
      </c>
      <c r="AY20" s="207">
        <v>0.96629213483146004</v>
      </c>
      <c r="AZ20" s="207">
        <v>0.88591385331781103</v>
      </c>
      <c r="BA20" s="40">
        <v>0.91505531246148097</v>
      </c>
      <c r="BB20" s="176" t="s">
        <v>52</v>
      </c>
      <c r="BC20" s="50" t="s">
        <v>71</v>
      </c>
      <c r="BD20" s="212">
        <v>8098</v>
      </c>
      <c r="BE20" s="205">
        <v>0.72368421052631504</v>
      </c>
      <c r="BF20" s="207">
        <v>1.05386416861826E-2</v>
      </c>
      <c r="BG20" s="207">
        <v>0.97345132743362806</v>
      </c>
      <c r="BH20" s="207">
        <v>0.86750788643533105</v>
      </c>
      <c r="BI20" s="40">
        <v>0.95199191626607504</v>
      </c>
    </row>
    <row r="21" spans="1:61" s="5" customFormat="1" ht="15" x14ac:dyDescent="0.15">
      <c r="A21" s="13">
        <v>50</v>
      </c>
      <c r="B21" s="35">
        <v>10</v>
      </c>
      <c r="C21" s="35">
        <v>10</v>
      </c>
      <c r="D21" s="149">
        <v>456</v>
      </c>
      <c r="E21" s="61">
        <v>854</v>
      </c>
      <c r="F21" s="176" t="s">
        <v>53</v>
      </c>
      <c r="G21" s="50" t="s">
        <v>55</v>
      </c>
      <c r="H21" s="149">
        <v>8132</v>
      </c>
      <c r="I21" s="39">
        <v>3.94736842105263E-2</v>
      </c>
      <c r="J21" s="40">
        <v>0</v>
      </c>
      <c r="K21" s="40">
        <v>1</v>
      </c>
      <c r="L21" s="40">
        <v>0.65566037735849003</v>
      </c>
      <c r="M21" s="40">
        <v>0.65972821397756698</v>
      </c>
      <c r="N21" s="176" t="s">
        <v>53</v>
      </c>
      <c r="O21" s="50" t="s">
        <v>58</v>
      </c>
      <c r="P21" s="149">
        <v>8132</v>
      </c>
      <c r="Q21" s="39">
        <v>0.10307017543859601</v>
      </c>
      <c r="R21" s="40">
        <v>0</v>
      </c>
      <c r="S21" s="40">
        <v>1</v>
      </c>
      <c r="T21" s="40">
        <v>0.67095736122284799</v>
      </c>
      <c r="U21" s="40">
        <v>0.75037491269156498</v>
      </c>
      <c r="V21" s="176" t="s">
        <v>53</v>
      </c>
      <c r="W21" s="50" t="s">
        <v>56</v>
      </c>
      <c r="X21" s="149">
        <v>8132</v>
      </c>
      <c r="Y21" s="39">
        <v>0.11184210526315699</v>
      </c>
      <c r="Z21" s="40">
        <v>0</v>
      </c>
      <c r="AA21" s="40">
        <v>1</v>
      </c>
      <c r="AB21" s="40">
        <v>0.67312348668280797</v>
      </c>
      <c r="AC21" s="40">
        <v>0.82212061917087798</v>
      </c>
      <c r="AD21" s="176" t="s">
        <v>54</v>
      </c>
      <c r="AE21" s="50" t="s">
        <v>55</v>
      </c>
      <c r="AF21" s="212">
        <v>8098</v>
      </c>
      <c r="AG21" s="205">
        <v>0.765350877192982</v>
      </c>
      <c r="AH21" s="207">
        <v>4.3325526932084302E-2</v>
      </c>
      <c r="AI21" s="207">
        <v>0.90414507772020702</v>
      </c>
      <c r="AJ21" s="207">
        <v>0.88851727982162698</v>
      </c>
      <c r="AK21" s="40">
        <v>0.90417128887793197</v>
      </c>
      <c r="AL21" s="176" t="s">
        <v>54</v>
      </c>
      <c r="AM21" s="50" t="s">
        <v>56</v>
      </c>
      <c r="AN21" s="212">
        <v>8098</v>
      </c>
      <c r="AO21" s="205">
        <v>0.80701754385964897</v>
      </c>
      <c r="AP21" s="207">
        <v>0.23185011709601799</v>
      </c>
      <c r="AQ21" s="207">
        <v>0.65017667844522897</v>
      </c>
      <c r="AR21" s="207">
        <v>0.88826815642458101</v>
      </c>
      <c r="AS21" s="40">
        <v>0.87057551666050303</v>
      </c>
      <c r="AT21" s="176" t="s">
        <v>52</v>
      </c>
      <c r="AU21" s="50" t="s">
        <v>74</v>
      </c>
      <c r="AV21" s="212">
        <v>8005</v>
      </c>
      <c r="AW21" s="205">
        <v>0.68421052631578905</v>
      </c>
      <c r="AX21" s="207">
        <v>4.6838407494145199E-3</v>
      </c>
      <c r="AY21" s="207">
        <v>0.987341772151898</v>
      </c>
      <c r="AZ21" s="207">
        <v>0.85539488320355905</v>
      </c>
      <c r="BA21" s="40">
        <v>0.91506686798964598</v>
      </c>
      <c r="BB21" s="176" t="s">
        <v>52</v>
      </c>
      <c r="BC21" s="50" t="s">
        <v>71</v>
      </c>
      <c r="BD21" s="212">
        <v>8098</v>
      </c>
      <c r="BE21" s="205">
        <v>0.339912280701754</v>
      </c>
      <c r="BF21" s="207">
        <v>0</v>
      </c>
      <c r="BG21" s="207">
        <v>1</v>
      </c>
      <c r="BH21" s="207">
        <v>0.73480176211453696</v>
      </c>
      <c r="BI21" s="40">
        <v>0.95133068326554004</v>
      </c>
    </row>
    <row r="22" spans="1:61" s="26" customFormat="1" thickBot="1" x14ac:dyDescent="0.2">
      <c r="A22" s="14">
        <v>25</v>
      </c>
      <c r="B22" s="35">
        <v>10</v>
      </c>
      <c r="C22" s="35">
        <v>10</v>
      </c>
      <c r="D22" s="152">
        <v>456</v>
      </c>
      <c r="E22" s="64">
        <v>854</v>
      </c>
      <c r="F22" s="177" t="s">
        <v>53</v>
      </c>
      <c r="G22" s="51" t="s">
        <v>55</v>
      </c>
      <c r="H22" s="152">
        <v>8132</v>
      </c>
      <c r="I22" s="59">
        <v>1.7543859649122799E-2</v>
      </c>
      <c r="J22" s="41">
        <v>0</v>
      </c>
      <c r="K22" s="41">
        <v>1</v>
      </c>
      <c r="L22" s="41">
        <v>0.65054602184087296</v>
      </c>
      <c r="M22" s="41">
        <v>0.53531369407124296</v>
      </c>
      <c r="N22" s="177" t="s">
        <v>53</v>
      </c>
      <c r="O22" s="51" t="s">
        <v>58</v>
      </c>
      <c r="P22" s="152">
        <v>8132</v>
      </c>
      <c r="Q22" s="59">
        <v>0</v>
      </c>
      <c r="R22" s="41">
        <v>0</v>
      </c>
      <c r="S22" s="41">
        <v>0</v>
      </c>
      <c r="T22" s="41">
        <v>0.64651162790697603</v>
      </c>
      <c r="U22" s="41">
        <v>0.51170960187353598</v>
      </c>
      <c r="V22" s="177" t="s">
        <v>53</v>
      </c>
      <c r="W22" s="51" t="s">
        <v>56</v>
      </c>
      <c r="X22" s="152">
        <v>8132</v>
      </c>
      <c r="Y22" s="59">
        <v>8.7719298245613996E-3</v>
      </c>
      <c r="Z22" s="41">
        <v>0</v>
      </c>
      <c r="AA22" s="41">
        <v>1</v>
      </c>
      <c r="AB22" s="41">
        <v>0.64852255054432295</v>
      </c>
      <c r="AC22" s="41">
        <v>0.518134475533095</v>
      </c>
      <c r="AD22" s="177" t="s">
        <v>54</v>
      </c>
      <c r="AE22" s="51" t="s">
        <v>55</v>
      </c>
      <c r="AF22" s="213">
        <v>8098</v>
      </c>
      <c r="AG22" s="209">
        <v>0.734649122807017</v>
      </c>
      <c r="AH22" s="210">
        <v>4.2154566744730601E-2</v>
      </c>
      <c r="AI22" s="210">
        <v>0.90296495956873302</v>
      </c>
      <c r="AJ22" s="210">
        <v>0.875</v>
      </c>
      <c r="AK22" s="41">
        <v>0.89436064546612404</v>
      </c>
      <c r="AL22" s="177" t="s">
        <v>54</v>
      </c>
      <c r="AM22" s="51" t="s">
        <v>56</v>
      </c>
      <c r="AN22" s="213">
        <v>8098</v>
      </c>
      <c r="AO22" s="209">
        <v>0.80043859649122795</v>
      </c>
      <c r="AP22" s="210">
        <v>0.21545667447306699</v>
      </c>
      <c r="AQ22" s="210">
        <v>0.66484517304189406</v>
      </c>
      <c r="AR22" s="210">
        <v>0.88195386702849299</v>
      </c>
      <c r="AS22" s="41">
        <v>0.86644377336784495</v>
      </c>
      <c r="AT22" s="177" t="s">
        <v>52</v>
      </c>
      <c r="AU22" s="51" t="s">
        <v>74</v>
      </c>
      <c r="AV22" s="213">
        <v>8005</v>
      </c>
      <c r="AW22" s="209">
        <v>0.68201754385964897</v>
      </c>
      <c r="AX22" s="210">
        <v>4.6838407494145199E-3</v>
      </c>
      <c r="AY22" s="210">
        <v>0.98730158730158701</v>
      </c>
      <c r="AZ22" s="210">
        <v>0.85444444444444401</v>
      </c>
      <c r="BA22" s="41">
        <v>0.91505916430420298</v>
      </c>
      <c r="BB22" s="177" t="s">
        <v>52</v>
      </c>
      <c r="BC22" s="51" t="s">
        <v>71</v>
      </c>
      <c r="BD22" s="213">
        <v>8098</v>
      </c>
      <c r="BE22" s="209">
        <v>0</v>
      </c>
      <c r="BF22" s="210">
        <v>0</v>
      </c>
      <c r="BG22" s="210">
        <v>0</v>
      </c>
      <c r="BH22" s="210">
        <v>0.64651162790697603</v>
      </c>
      <c r="BI22" s="41">
        <v>0.95164268252598705</v>
      </c>
    </row>
    <row r="23" spans="1:61" s="26" customFormat="1" ht="15" x14ac:dyDescent="0.15">
      <c r="A23" s="21">
        <v>100</v>
      </c>
      <c r="B23" s="52">
        <v>1</v>
      </c>
      <c r="C23" s="52">
        <v>1</v>
      </c>
      <c r="D23" s="230">
        <v>456</v>
      </c>
      <c r="E23" s="231">
        <v>854</v>
      </c>
      <c r="F23" s="222" t="s">
        <v>53</v>
      </c>
      <c r="G23" s="58" t="s">
        <v>55</v>
      </c>
      <c r="H23" s="230">
        <v>8132</v>
      </c>
      <c r="I23" s="67">
        <v>0.49342105263157798</v>
      </c>
      <c r="J23" s="227">
        <v>7.0257611241217799E-3</v>
      </c>
      <c r="K23" s="227">
        <v>0.97402597402597402</v>
      </c>
      <c r="L23" s="227">
        <v>0.77928870292886998</v>
      </c>
      <c r="M23" s="227">
        <v>0.80761843132421196</v>
      </c>
      <c r="N23" s="222" t="s">
        <v>53</v>
      </c>
      <c r="O23" s="58" t="s">
        <v>58</v>
      </c>
      <c r="P23" s="230">
        <v>8132</v>
      </c>
      <c r="Q23" s="67">
        <v>0.47587719298245601</v>
      </c>
      <c r="R23" s="227">
        <v>1.05386416861826E-2</v>
      </c>
      <c r="S23" s="227">
        <v>0.96017699115044197</v>
      </c>
      <c r="T23" s="227">
        <v>0.77211238293444295</v>
      </c>
      <c r="U23" s="227">
        <v>0.79571880520974503</v>
      </c>
      <c r="V23" s="222" t="s">
        <v>53</v>
      </c>
      <c r="W23" s="58" t="s">
        <v>56</v>
      </c>
      <c r="X23" s="230">
        <v>8132</v>
      </c>
      <c r="Y23" s="67">
        <v>0.49122807017543801</v>
      </c>
      <c r="Z23" s="227">
        <v>9.3676814988290398E-3</v>
      </c>
      <c r="AA23" s="227">
        <v>0.96551724137931005</v>
      </c>
      <c r="AB23" s="227">
        <v>0.77801047120418798</v>
      </c>
      <c r="AC23" s="227">
        <v>0.80296797321171698</v>
      </c>
      <c r="AD23" s="222" t="s">
        <v>54</v>
      </c>
      <c r="AE23" s="58" t="s">
        <v>55</v>
      </c>
      <c r="AF23" s="232">
        <v>7968</v>
      </c>
      <c r="AG23" s="225">
        <v>0.46271929824561397</v>
      </c>
      <c r="AH23" s="229">
        <v>3.3957845433255203E-2</v>
      </c>
      <c r="AI23" s="229">
        <v>0.87916666666666599</v>
      </c>
      <c r="AJ23" s="229">
        <v>0.77717976318622095</v>
      </c>
      <c r="AK23" s="227">
        <v>0.73259609063642706</v>
      </c>
      <c r="AL23" s="222" t="s">
        <v>54</v>
      </c>
      <c r="AM23" s="58" t="s">
        <v>56</v>
      </c>
      <c r="AN23" s="232">
        <v>7968</v>
      </c>
      <c r="AO23" s="225">
        <v>0.45833333333333298</v>
      </c>
      <c r="AP23" s="229">
        <v>5.38641686182669E-2</v>
      </c>
      <c r="AQ23" s="229">
        <v>0.81960784313725399</v>
      </c>
      <c r="AR23" s="229">
        <v>0.77049180327868805</v>
      </c>
      <c r="AS23" s="227">
        <v>0.71960254118903799</v>
      </c>
      <c r="AT23" s="222" t="s">
        <v>52</v>
      </c>
      <c r="AU23" s="58" t="s">
        <v>74</v>
      </c>
      <c r="AV23" s="232">
        <v>7692</v>
      </c>
      <c r="AW23" s="225">
        <v>0.38596491228070101</v>
      </c>
      <c r="AX23" s="229">
        <v>7.0257611241217799E-3</v>
      </c>
      <c r="AY23" s="229">
        <v>0.96703296703296704</v>
      </c>
      <c r="AZ23" s="229">
        <v>0.78668310727496904</v>
      </c>
      <c r="BA23" s="227">
        <v>0.72142317884876095</v>
      </c>
      <c r="BB23" s="222" t="s">
        <v>52</v>
      </c>
      <c r="BC23" s="58" t="s">
        <v>71</v>
      </c>
      <c r="BD23" s="232">
        <v>7968</v>
      </c>
      <c r="BE23" s="225">
        <v>0.42763157894736797</v>
      </c>
      <c r="BF23" s="229">
        <v>8.1967213114754103E-3</v>
      </c>
      <c r="BG23" s="229">
        <v>0.96534653465346498</v>
      </c>
      <c r="BH23" s="229">
        <v>0.75532994923857799</v>
      </c>
      <c r="BI23" s="227">
        <v>0.84125400591642996</v>
      </c>
    </row>
    <row r="24" spans="1:61" s="5" customFormat="1" ht="15" x14ac:dyDescent="0.15">
      <c r="A24" s="13">
        <v>75</v>
      </c>
      <c r="B24" s="35">
        <v>1</v>
      </c>
      <c r="C24" s="35">
        <v>1</v>
      </c>
      <c r="D24" s="149">
        <v>456</v>
      </c>
      <c r="E24" s="148">
        <v>854</v>
      </c>
      <c r="F24" s="176" t="s">
        <v>53</v>
      </c>
      <c r="G24" s="50" t="s">
        <v>55</v>
      </c>
      <c r="H24" s="149">
        <v>8132</v>
      </c>
      <c r="I24" s="39">
        <v>0.125</v>
      </c>
      <c r="J24" s="40">
        <v>0</v>
      </c>
      <c r="K24" s="40">
        <v>1</v>
      </c>
      <c r="L24" s="40">
        <v>0.66460176991150399</v>
      </c>
      <c r="M24" s="40">
        <v>0.84158654833805802</v>
      </c>
      <c r="N24" s="176" t="s">
        <v>53</v>
      </c>
      <c r="O24" s="50" t="s">
        <v>58</v>
      </c>
      <c r="P24" s="149">
        <v>8132</v>
      </c>
      <c r="Q24" s="39">
        <v>0.33771929824561397</v>
      </c>
      <c r="R24" s="40">
        <v>0</v>
      </c>
      <c r="S24" s="40">
        <v>1</v>
      </c>
      <c r="T24" s="40">
        <v>0.727008712487899</v>
      </c>
      <c r="U24" s="40">
        <v>0.79465184477587403</v>
      </c>
      <c r="V24" s="176" t="s">
        <v>53</v>
      </c>
      <c r="W24" s="50" t="s">
        <v>56</v>
      </c>
      <c r="X24" s="149">
        <v>8132</v>
      </c>
      <c r="Y24" s="39">
        <v>0.34868421052631499</v>
      </c>
      <c r="Z24" s="40">
        <v>0</v>
      </c>
      <c r="AA24" s="40">
        <v>1</v>
      </c>
      <c r="AB24" s="40">
        <v>0.73054474708171202</v>
      </c>
      <c r="AC24" s="40">
        <v>0.84026023049426801</v>
      </c>
      <c r="AD24" s="176" t="s">
        <v>54</v>
      </c>
      <c r="AE24" s="50" t="s">
        <v>55</v>
      </c>
      <c r="AF24" s="212">
        <v>7969</v>
      </c>
      <c r="AG24" s="205">
        <v>0.41666666666666602</v>
      </c>
      <c r="AH24" s="207">
        <v>2.3419203747072601E-2</v>
      </c>
      <c r="AI24" s="207">
        <v>0.90476190476190399</v>
      </c>
      <c r="AJ24" s="207">
        <v>0.76384535005224596</v>
      </c>
      <c r="AK24" s="40">
        <v>0.76089044332141798</v>
      </c>
      <c r="AL24" s="176" t="s">
        <v>54</v>
      </c>
      <c r="AM24" s="50" t="s">
        <v>56</v>
      </c>
      <c r="AN24" s="212">
        <v>7969</v>
      </c>
      <c r="AO24" s="205">
        <v>0.45833333333333298</v>
      </c>
      <c r="AP24" s="207">
        <v>5.9718969555035098E-2</v>
      </c>
      <c r="AQ24" s="207">
        <v>0.80384615384615299</v>
      </c>
      <c r="AR24" s="207">
        <v>0.77007700770077003</v>
      </c>
      <c r="AS24" s="40">
        <v>0.72082871112206703</v>
      </c>
      <c r="AT24" s="176" t="s">
        <v>52</v>
      </c>
      <c r="AU24" s="50" t="s">
        <v>74</v>
      </c>
      <c r="AV24" s="212">
        <v>7694</v>
      </c>
      <c r="AW24" s="205">
        <v>0.34868421052631499</v>
      </c>
      <c r="AX24" s="207">
        <v>5.8548009367681503E-3</v>
      </c>
      <c r="AY24" s="207">
        <v>0.96951219512195097</v>
      </c>
      <c r="AZ24" s="207">
        <v>0.77080820265379901</v>
      </c>
      <c r="BA24" s="40">
        <v>0.72141804305846502</v>
      </c>
      <c r="BB24" s="176" t="s">
        <v>52</v>
      </c>
      <c r="BC24" s="50" t="s">
        <v>71</v>
      </c>
      <c r="BD24" s="212">
        <v>7969</v>
      </c>
      <c r="BE24" s="205">
        <v>0.22149122807017499</v>
      </c>
      <c r="BF24" s="207">
        <v>0</v>
      </c>
      <c r="BG24" s="207">
        <v>1</v>
      </c>
      <c r="BH24" s="207">
        <v>0.69152854511970496</v>
      </c>
      <c r="BI24" s="40">
        <v>0.84601616746784902</v>
      </c>
    </row>
    <row r="25" spans="1:61" s="5" customFormat="1" ht="15" x14ac:dyDescent="0.15">
      <c r="A25" s="13">
        <v>50</v>
      </c>
      <c r="B25" s="35">
        <v>1</v>
      </c>
      <c r="C25" s="35">
        <v>1</v>
      </c>
      <c r="D25" s="149">
        <v>456</v>
      </c>
      <c r="E25" s="148">
        <v>854</v>
      </c>
      <c r="F25" s="176" t="s">
        <v>53</v>
      </c>
      <c r="G25" s="50" t="s">
        <v>55</v>
      </c>
      <c r="H25" s="149">
        <v>8132</v>
      </c>
      <c r="I25" s="39">
        <v>4.8245614035087703E-2</v>
      </c>
      <c r="J25" s="40">
        <v>0</v>
      </c>
      <c r="K25" s="40">
        <v>1</v>
      </c>
      <c r="L25" s="40">
        <v>0.64463519313304696</v>
      </c>
      <c r="M25" s="40">
        <v>0.80012531328320702</v>
      </c>
      <c r="N25" s="176" t="s">
        <v>53</v>
      </c>
      <c r="O25" s="50" t="s">
        <v>58</v>
      </c>
      <c r="P25" s="149">
        <v>8132</v>
      </c>
      <c r="Q25" s="39">
        <v>8.3333333333333301E-2</v>
      </c>
      <c r="R25" s="40">
        <v>0</v>
      </c>
      <c r="S25" s="40">
        <v>1</v>
      </c>
      <c r="T25" s="40">
        <v>0.65361183637945997</v>
      </c>
      <c r="U25" s="40">
        <v>0.73609613172274901</v>
      </c>
      <c r="V25" s="176" t="s">
        <v>53</v>
      </c>
      <c r="W25" s="50" t="s">
        <v>56</v>
      </c>
      <c r="X25" s="149">
        <v>8132</v>
      </c>
      <c r="Y25" s="39">
        <v>9.8684210526315694E-2</v>
      </c>
      <c r="Z25" s="40">
        <v>0</v>
      </c>
      <c r="AA25" s="40">
        <v>1</v>
      </c>
      <c r="AB25" s="40">
        <v>0.65761821366024498</v>
      </c>
      <c r="AC25" s="40">
        <v>0.80160827273100699</v>
      </c>
      <c r="AD25" s="176" t="s">
        <v>54</v>
      </c>
      <c r="AE25" s="50" t="s">
        <v>55</v>
      </c>
      <c r="AF25" s="212">
        <v>7969</v>
      </c>
      <c r="AG25" s="205">
        <v>0.40570175438596401</v>
      </c>
      <c r="AH25" s="207">
        <v>2.4590163934426201E-2</v>
      </c>
      <c r="AI25" s="207">
        <v>0.89805825242718396</v>
      </c>
      <c r="AJ25" s="207">
        <v>0.75883575883575805</v>
      </c>
      <c r="AK25" s="40">
        <v>0.75549529561608897</v>
      </c>
      <c r="AL25" s="176" t="s">
        <v>54</v>
      </c>
      <c r="AM25" s="50" t="s">
        <v>56</v>
      </c>
      <c r="AN25" s="212">
        <v>7969</v>
      </c>
      <c r="AO25" s="205">
        <v>0.445175438596491</v>
      </c>
      <c r="AP25" s="207">
        <v>5.8548009367681501E-2</v>
      </c>
      <c r="AQ25" s="207">
        <v>0.80237154150197598</v>
      </c>
      <c r="AR25" s="207">
        <v>0.76612021857923496</v>
      </c>
      <c r="AS25" s="40">
        <v>0.71863444471835303</v>
      </c>
      <c r="AT25" s="176" t="s">
        <v>52</v>
      </c>
      <c r="AU25" s="50" t="s">
        <v>74</v>
      </c>
      <c r="AV25" s="212">
        <v>7694</v>
      </c>
      <c r="AW25" s="205">
        <v>0.33771929824561397</v>
      </c>
      <c r="AX25" s="207">
        <v>4.6838407494145199E-3</v>
      </c>
      <c r="AY25" s="207">
        <v>0.974683544303797</v>
      </c>
      <c r="AZ25" s="207">
        <v>0.76646706586826296</v>
      </c>
      <c r="BA25" s="40">
        <v>0.72143088253420395</v>
      </c>
      <c r="BB25" s="176" t="s">
        <v>52</v>
      </c>
      <c r="BC25" s="50" t="s">
        <v>71</v>
      </c>
      <c r="BD25" s="212">
        <v>7969</v>
      </c>
      <c r="BE25" s="205">
        <v>0</v>
      </c>
      <c r="BF25" s="207">
        <v>0</v>
      </c>
      <c r="BG25" s="207">
        <v>0</v>
      </c>
      <c r="BH25" s="207">
        <v>0.63268744734625104</v>
      </c>
      <c r="BI25" s="40">
        <v>0.84272669378363896</v>
      </c>
    </row>
    <row r="26" spans="1:61" s="5" customFormat="1" thickBot="1" x14ac:dyDescent="0.2">
      <c r="A26" s="14">
        <v>25</v>
      </c>
      <c r="B26" s="35">
        <v>1</v>
      </c>
      <c r="C26" s="35">
        <v>1</v>
      </c>
      <c r="D26" s="149">
        <v>456</v>
      </c>
      <c r="E26" s="148">
        <v>854</v>
      </c>
      <c r="F26" s="176" t="s">
        <v>53</v>
      </c>
      <c r="G26" s="50" t="s">
        <v>55</v>
      </c>
      <c r="H26" s="149">
        <v>8132</v>
      </c>
      <c r="I26" s="39">
        <v>1.3157894736842099E-2</v>
      </c>
      <c r="J26" s="40">
        <v>0</v>
      </c>
      <c r="K26" s="40">
        <v>1</v>
      </c>
      <c r="L26" s="40">
        <v>0.63590177815410598</v>
      </c>
      <c r="M26" s="40">
        <v>0.55380253913472199</v>
      </c>
      <c r="N26" s="176" t="s">
        <v>53</v>
      </c>
      <c r="O26" s="50" t="s">
        <v>58</v>
      </c>
      <c r="P26" s="149">
        <v>8132</v>
      </c>
      <c r="Q26" s="39">
        <v>0</v>
      </c>
      <c r="R26" s="40">
        <v>0</v>
      </c>
      <c r="S26" s="40">
        <v>0</v>
      </c>
      <c r="T26" s="40">
        <v>0.63268744734625104</v>
      </c>
      <c r="U26" s="40">
        <v>0.53837462508730805</v>
      </c>
      <c r="V26" s="176" t="s">
        <v>53</v>
      </c>
      <c r="W26" s="50" t="s">
        <v>56</v>
      </c>
      <c r="X26" s="149">
        <v>8132</v>
      </c>
      <c r="Y26" s="39">
        <v>0</v>
      </c>
      <c r="Z26" s="40">
        <v>0</v>
      </c>
      <c r="AA26" s="40">
        <v>0</v>
      </c>
      <c r="AB26" s="40">
        <v>0.63268744734625104</v>
      </c>
      <c r="AC26" s="40">
        <v>0.54126735897119804</v>
      </c>
      <c r="AD26" s="176" t="s">
        <v>54</v>
      </c>
      <c r="AE26" s="50" t="s">
        <v>55</v>
      </c>
      <c r="AF26" s="212">
        <v>7969</v>
      </c>
      <c r="AG26" s="205">
        <v>0.38596491228070101</v>
      </c>
      <c r="AH26" s="207">
        <v>2.3419203747072601E-2</v>
      </c>
      <c r="AI26" s="207">
        <v>0.89795918367346905</v>
      </c>
      <c r="AJ26" s="207">
        <v>0.75283213182286302</v>
      </c>
      <c r="AK26" s="40">
        <v>0.75314695550351196</v>
      </c>
      <c r="AL26" s="176" t="s">
        <v>54</v>
      </c>
      <c r="AM26" s="50" t="s">
        <v>56</v>
      </c>
      <c r="AN26" s="212">
        <v>7969</v>
      </c>
      <c r="AO26" s="205">
        <v>0.43859649122806998</v>
      </c>
      <c r="AP26" s="207">
        <v>5.15222482435597E-2</v>
      </c>
      <c r="AQ26" s="207">
        <v>0.81967213114754101</v>
      </c>
      <c r="AR26" s="207">
        <v>0.76432432432432396</v>
      </c>
      <c r="AS26" s="40">
        <v>0.71543613131188599</v>
      </c>
      <c r="AT26" s="176" t="s">
        <v>52</v>
      </c>
      <c r="AU26" s="50" t="s">
        <v>74</v>
      </c>
      <c r="AV26" s="212">
        <v>7697</v>
      </c>
      <c r="AW26" s="205">
        <v>0.320175438596491</v>
      </c>
      <c r="AX26" s="207">
        <v>3.5128805620608899E-3</v>
      </c>
      <c r="AY26" s="207">
        <v>0.97986577181208001</v>
      </c>
      <c r="AZ26" s="207">
        <v>0.75947867298578198</v>
      </c>
      <c r="BA26" s="40">
        <v>0.72140135174000497</v>
      </c>
      <c r="BB26" s="176" t="s">
        <v>52</v>
      </c>
      <c r="BC26" s="50" t="s">
        <v>71</v>
      </c>
      <c r="BD26" s="212">
        <v>7969</v>
      </c>
      <c r="BE26" s="205">
        <v>0</v>
      </c>
      <c r="BF26" s="207">
        <v>0</v>
      </c>
      <c r="BG26" s="207">
        <v>0</v>
      </c>
      <c r="BH26" s="207">
        <v>0.63268744734625104</v>
      </c>
      <c r="BI26" s="40">
        <v>0.83963879986852297</v>
      </c>
    </row>
    <row r="27" spans="1:61" s="26" customFormat="1" ht="15" x14ac:dyDescent="0.15">
      <c r="A27" s="21">
        <v>100</v>
      </c>
      <c r="B27" s="52">
        <v>0.1</v>
      </c>
      <c r="C27" s="52">
        <v>0.1</v>
      </c>
      <c r="D27" s="245">
        <v>456</v>
      </c>
      <c r="E27" s="249">
        <v>854</v>
      </c>
      <c r="F27" s="243" t="s">
        <v>53</v>
      </c>
      <c r="G27" s="53" t="s">
        <v>55</v>
      </c>
      <c r="H27" s="245">
        <v>8132</v>
      </c>
      <c r="I27" s="66">
        <v>0.20394736842105199</v>
      </c>
      <c r="J27" s="244">
        <v>3.5128805620608899E-3</v>
      </c>
      <c r="K27" s="244">
        <v>0.96875</v>
      </c>
      <c r="L27" s="244">
        <v>0.709529276693455</v>
      </c>
      <c r="M27" s="244">
        <v>0.62263882041168495</v>
      </c>
      <c r="N27" s="243" t="s">
        <v>53</v>
      </c>
      <c r="O27" s="53" t="s">
        <v>58</v>
      </c>
      <c r="P27" s="245">
        <v>8132</v>
      </c>
      <c r="Q27" s="66">
        <v>0.18640350877192899</v>
      </c>
      <c r="R27" s="244">
        <v>3.5128805620608899E-3</v>
      </c>
      <c r="S27" s="244">
        <v>0.96590909090909005</v>
      </c>
      <c r="T27" s="244">
        <v>0.70307167235494805</v>
      </c>
      <c r="U27" s="244">
        <v>0.61242244956653902</v>
      </c>
      <c r="V27" s="243" t="s">
        <v>53</v>
      </c>
      <c r="W27" s="53" t="s">
        <v>56</v>
      </c>
      <c r="X27" s="245">
        <v>8132</v>
      </c>
      <c r="Y27" s="66">
        <v>0.20175438596491199</v>
      </c>
      <c r="Z27" s="244">
        <v>2.34192037470726E-3</v>
      </c>
      <c r="AA27" s="244">
        <v>0.97872340425531901</v>
      </c>
      <c r="AB27" s="244">
        <v>0.70904925544100805</v>
      </c>
      <c r="AC27" s="244">
        <v>0.61644762521056695</v>
      </c>
      <c r="AD27" s="243" t="s">
        <v>54</v>
      </c>
      <c r="AE27" s="53" t="s">
        <v>55</v>
      </c>
      <c r="AF27" s="246">
        <v>7638</v>
      </c>
      <c r="AG27" s="247">
        <v>0.12719298245614</v>
      </c>
      <c r="AH27" s="248">
        <v>5.6206088992974197E-2</v>
      </c>
      <c r="AI27" s="248">
        <v>0.54716981132075404</v>
      </c>
      <c r="AJ27" s="248">
        <v>0.68540669856459302</v>
      </c>
      <c r="AK27" s="244">
        <v>0.51523018612103999</v>
      </c>
      <c r="AL27" s="243" t="s">
        <v>54</v>
      </c>
      <c r="AM27" s="53" t="s">
        <v>56</v>
      </c>
      <c r="AN27" s="246">
        <v>7638</v>
      </c>
      <c r="AO27" s="247">
        <v>8.9912280701754305E-2</v>
      </c>
      <c r="AP27" s="248">
        <v>4.8009367681498799E-2</v>
      </c>
      <c r="AQ27" s="248">
        <v>0.5</v>
      </c>
      <c r="AR27" s="248">
        <v>0.67836257309941494</v>
      </c>
      <c r="AS27" s="244">
        <v>0.57100872057192098</v>
      </c>
      <c r="AT27" s="243" t="s">
        <v>52</v>
      </c>
      <c r="AU27" s="53" t="s">
        <v>74</v>
      </c>
      <c r="AV27" s="246">
        <v>6991</v>
      </c>
      <c r="AW27" s="247">
        <v>0.105263157894736</v>
      </c>
      <c r="AX27" s="248">
        <v>2.34192037470726E-3</v>
      </c>
      <c r="AY27" s="248">
        <v>0.96</v>
      </c>
      <c r="AZ27" s="248">
        <v>0.76034482758620603</v>
      </c>
      <c r="BA27" s="244">
        <v>0.49838864579481401</v>
      </c>
      <c r="BB27" s="243" t="s">
        <v>52</v>
      </c>
      <c r="BC27" s="53" t="s">
        <v>71</v>
      </c>
      <c r="BD27" s="246">
        <v>7638</v>
      </c>
      <c r="BE27" s="247">
        <v>0.160087719298245</v>
      </c>
      <c r="BF27" s="248">
        <v>1.17096018735363E-3</v>
      </c>
      <c r="BG27" s="248">
        <v>0.98648648648648596</v>
      </c>
      <c r="BH27" s="248">
        <v>0.69428891377379598</v>
      </c>
      <c r="BI27" s="244">
        <v>0.660521693578207</v>
      </c>
    </row>
    <row r="28" spans="1:61" s="5" customFormat="1" ht="15" x14ac:dyDescent="0.15">
      <c r="A28" s="13">
        <v>75</v>
      </c>
      <c r="B28" s="35">
        <v>0.1</v>
      </c>
      <c r="C28" s="35">
        <v>0.1</v>
      </c>
      <c r="D28" s="149">
        <v>456</v>
      </c>
      <c r="E28" s="148">
        <v>854</v>
      </c>
      <c r="F28" s="176" t="s">
        <v>53</v>
      </c>
      <c r="G28" s="50" t="s">
        <v>55</v>
      </c>
      <c r="H28" s="149">
        <v>8132</v>
      </c>
      <c r="I28" s="39">
        <v>0.107456140350877</v>
      </c>
      <c r="J28" s="40">
        <v>0</v>
      </c>
      <c r="K28" s="40">
        <v>1</v>
      </c>
      <c r="L28" s="40">
        <v>0.67682263329706205</v>
      </c>
      <c r="M28" s="40">
        <v>0.624488988865606</v>
      </c>
      <c r="N28" s="176" t="s">
        <v>53</v>
      </c>
      <c r="O28" s="50" t="s">
        <v>58</v>
      </c>
      <c r="P28" s="149">
        <v>8132</v>
      </c>
      <c r="Q28" s="39">
        <v>0.142543859649122</v>
      </c>
      <c r="R28" s="40">
        <v>1.17096018735363E-3</v>
      </c>
      <c r="S28" s="40">
        <v>0.98484848484848397</v>
      </c>
      <c r="T28" s="40">
        <v>0.68847006651884701</v>
      </c>
      <c r="U28" s="40">
        <v>0.60587174904474295</v>
      </c>
      <c r="V28" s="176" t="s">
        <v>53</v>
      </c>
      <c r="W28" s="50" t="s">
        <v>56</v>
      </c>
      <c r="X28" s="149">
        <v>8132</v>
      </c>
      <c r="Y28" s="39">
        <v>0.15350877192982401</v>
      </c>
      <c r="Z28" s="40">
        <v>1.17096018735363E-3</v>
      </c>
      <c r="AA28" s="40">
        <v>0.98591549295774605</v>
      </c>
      <c r="AB28" s="40">
        <v>0.69230769230769196</v>
      </c>
      <c r="AC28" s="40">
        <v>0.61089455195365405</v>
      </c>
      <c r="AD28" s="176" t="s">
        <v>54</v>
      </c>
      <c r="AE28" s="50" t="s">
        <v>55</v>
      </c>
      <c r="AF28" s="212">
        <v>7639</v>
      </c>
      <c r="AG28" s="205">
        <v>7.67543859649122E-2</v>
      </c>
      <c r="AH28" s="207">
        <v>6.0889929742388701E-2</v>
      </c>
      <c r="AI28" s="207">
        <v>0.40229885057471199</v>
      </c>
      <c r="AJ28" s="207">
        <v>0.66666666666666596</v>
      </c>
      <c r="AK28" s="40">
        <v>0.53309631661120005</v>
      </c>
      <c r="AL28" s="176" t="s">
        <v>54</v>
      </c>
      <c r="AM28" s="50" t="s">
        <v>56</v>
      </c>
      <c r="AN28" s="212">
        <v>7639</v>
      </c>
      <c r="AO28" s="205">
        <v>9.2105263157894704E-2</v>
      </c>
      <c r="AP28" s="207">
        <v>4.5667447306791502E-2</v>
      </c>
      <c r="AQ28" s="207">
        <v>0.51851851851851805</v>
      </c>
      <c r="AR28" s="207">
        <v>0.68266978922716604</v>
      </c>
      <c r="AS28" s="40">
        <v>0.57798825958338396</v>
      </c>
      <c r="AT28" s="176" t="s">
        <v>52</v>
      </c>
      <c r="AU28" s="50" t="s">
        <v>74</v>
      </c>
      <c r="AV28" s="212">
        <v>6991</v>
      </c>
      <c r="AW28" s="205">
        <v>0.105263157894736</v>
      </c>
      <c r="AX28" s="207">
        <v>2.34192037470726E-3</v>
      </c>
      <c r="AY28" s="207">
        <v>0.96</v>
      </c>
      <c r="AZ28" s="207">
        <v>0.76034482758620603</v>
      </c>
      <c r="BA28" s="40">
        <v>0.49839249763753601</v>
      </c>
      <c r="BB28" s="176" t="s">
        <v>52</v>
      </c>
      <c r="BC28" s="50" t="s">
        <v>71</v>
      </c>
      <c r="BD28" s="212">
        <v>7639</v>
      </c>
      <c r="BE28" s="205">
        <v>0.11184210526315699</v>
      </c>
      <c r="BF28" s="207">
        <v>0</v>
      </c>
      <c r="BG28" s="207">
        <v>1</v>
      </c>
      <c r="BH28" s="207">
        <v>0.67829880043620505</v>
      </c>
      <c r="BI28" s="40">
        <v>0.66500780640124901</v>
      </c>
    </row>
    <row r="29" spans="1:61" s="5" customFormat="1" ht="15" x14ac:dyDescent="0.15">
      <c r="A29" s="13">
        <v>50</v>
      </c>
      <c r="B29" s="35">
        <v>0.1</v>
      </c>
      <c r="C29" s="35">
        <v>0.1</v>
      </c>
      <c r="D29" s="149">
        <v>456</v>
      </c>
      <c r="E29" s="148">
        <v>854</v>
      </c>
      <c r="F29" s="176" t="s">
        <v>53</v>
      </c>
      <c r="G29" s="50" t="s">
        <v>55</v>
      </c>
      <c r="H29" s="149">
        <v>8132</v>
      </c>
      <c r="I29" s="39">
        <v>4.1666666666666602E-2</v>
      </c>
      <c r="J29" s="40">
        <v>0</v>
      </c>
      <c r="K29" s="40">
        <v>1</v>
      </c>
      <c r="L29" s="40">
        <v>0.65473684210526295</v>
      </c>
      <c r="M29" s="40">
        <v>0.62113531780270304</v>
      </c>
      <c r="N29" s="176" t="s">
        <v>53</v>
      </c>
      <c r="O29" s="50" t="s">
        <v>58</v>
      </c>
      <c r="P29" s="149">
        <v>8132</v>
      </c>
      <c r="Q29" s="39">
        <v>4.3859649122807001E-2</v>
      </c>
      <c r="R29" s="40">
        <v>0</v>
      </c>
      <c r="S29" s="40">
        <v>1</v>
      </c>
      <c r="T29" s="40">
        <v>0.65542676501580599</v>
      </c>
      <c r="U29" s="40">
        <v>0.60078218086199098</v>
      </c>
      <c r="V29" s="176" t="s">
        <v>53</v>
      </c>
      <c r="W29" s="50" t="s">
        <v>56</v>
      </c>
      <c r="X29" s="149">
        <v>8132</v>
      </c>
      <c r="Y29" s="39">
        <v>4.1666666666666602E-2</v>
      </c>
      <c r="Z29" s="40">
        <v>0</v>
      </c>
      <c r="AA29" s="40">
        <v>1</v>
      </c>
      <c r="AB29" s="40">
        <v>0.65473684210526295</v>
      </c>
      <c r="AC29" s="40">
        <v>0.63360758453510801</v>
      </c>
      <c r="AD29" s="176" t="s">
        <v>54</v>
      </c>
      <c r="AE29" s="50" t="s">
        <v>55</v>
      </c>
      <c r="AF29" s="212">
        <v>7640</v>
      </c>
      <c r="AG29" s="205">
        <v>6.5789473684210495E-2</v>
      </c>
      <c r="AH29" s="207">
        <v>5.5035128805620601E-2</v>
      </c>
      <c r="AI29" s="207">
        <v>0.38961038961038902</v>
      </c>
      <c r="AJ29" s="207">
        <v>0.66705336426914097</v>
      </c>
      <c r="AK29" s="40">
        <v>0.56000272196885603</v>
      </c>
      <c r="AL29" s="176" t="s">
        <v>54</v>
      </c>
      <c r="AM29" s="50" t="s">
        <v>56</v>
      </c>
      <c r="AN29" s="212">
        <v>7640</v>
      </c>
      <c r="AO29" s="205">
        <v>8.5526315789473603E-2</v>
      </c>
      <c r="AP29" s="207">
        <v>4.9180327868852403E-2</v>
      </c>
      <c r="AQ29" s="207">
        <v>0.48148148148148101</v>
      </c>
      <c r="AR29" s="207">
        <v>0.67995310668229703</v>
      </c>
      <c r="AS29" s="40">
        <v>0.57768139611323299</v>
      </c>
      <c r="AT29" s="176" t="s">
        <v>52</v>
      </c>
      <c r="AU29" s="50" t="s">
        <v>74</v>
      </c>
      <c r="AV29" s="212">
        <v>6994</v>
      </c>
      <c r="AW29" s="205">
        <v>6.7982456140350797E-2</v>
      </c>
      <c r="AX29" s="207">
        <v>0</v>
      </c>
      <c r="AY29" s="207">
        <v>1</v>
      </c>
      <c r="AZ29" s="207">
        <v>0.73956594323873104</v>
      </c>
      <c r="BA29" s="40">
        <v>0.49839121368996198</v>
      </c>
      <c r="BB29" s="176" t="s">
        <v>52</v>
      </c>
      <c r="BC29" s="50" t="s">
        <v>71</v>
      </c>
      <c r="BD29" s="212">
        <v>7640</v>
      </c>
      <c r="BE29" s="205">
        <v>0</v>
      </c>
      <c r="BF29" s="207">
        <v>0</v>
      </c>
      <c r="BG29" s="207">
        <v>0</v>
      </c>
      <c r="BH29" s="207">
        <v>0.64189886480908098</v>
      </c>
      <c r="BI29" s="40">
        <v>0.663767513044907</v>
      </c>
    </row>
    <row r="30" spans="1:61" s="5" customFormat="1" thickBot="1" x14ac:dyDescent="0.2">
      <c r="A30" s="14">
        <v>25</v>
      </c>
      <c r="B30" s="35">
        <v>0.1</v>
      </c>
      <c r="C30" s="35">
        <v>0.1</v>
      </c>
      <c r="D30" s="149">
        <v>456</v>
      </c>
      <c r="E30" s="148">
        <v>854</v>
      </c>
      <c r="F30" s="176" t="s">
        <v>53</v>
      </c>
      <c r="G30" s="50" t="s">
        <v>55</v>
      </c>
      <c r="H30" s="149">
        <v>8132</v>
      </c>
      <c r="I30" s="39">
        <v>0</v>
      </c>
      <c r="J30" s="40">
        <v>0</v>
      </c>
      <c r="K30" s="40">
        <v>0</v>
      </c>
      <c r="L30" s="40">
        <v>0.64189886480908098</v>
      </c>
      <c r="M30" s="40">
        <v>0.51631383787337104</v>
      </c>
      <c r="N30" s="176" t="s">
        <v>53</v>
      </c>
      <c r="O30" s="50" t="s">
        <v>58</v>
      </c>
      <c r="P30" s="149">
        <v>8132</v>
      </c>
      <c r="Q30" s="39">
        <v>0</v>
      </c>
      <c r="R30" s="40">
        <v>0</v>
      </c>
      <c r="S30" s="40">
        <v>0</v>
      </c>
      <c r="T30" s="40">
        <v>0.64189886480908098</v>
      </c>
      <c r="U30" s="40">
        <v>0.51631383787337104</v>
      </c>
      <c r="V30" s="176" t="s">
        <v>53</v>
      </c>
      <c r="W30" s="50" t="s">
        <v>56</v>
      </c>
      <c r="X30" s="149">
        <v>8132</v>
      </c>
      <c r="Y30" s="39">
        <v>0</v>
      </c>
      <c r="Z30" s="40">
        <v>0</v>
      </c>
      <c r="AA30" s="40">
        <v>0</v>
      </c>
      <c r="AB30" s="40">
        <v>0.64189886480908098</v>
      </c>
      <c r="AC30" s="40">
        <v>0.51631383787337104</v>
      </c>
      <c r="AD30" s="176" t="s">
        <v>54</v>
      </c>
      <c r="AE30" s="50" t="s">
        <v>55</v>
      </c>
      <c r="AF30" s="212">
        <v>7640</v>
      </c>
      <c r="AG30" s="205">
        <v>6.14035087719298E-2</v>
      </c>
      <c r="AH30" s="207">
        <v>5.38641686182669E-2</v>
      </c>
      <c r="AI30" s="207">
        <v>0.37837837837837801</v>
      </c>
      <c r="AJ30" s="207">
        <v>0.66283084004602899</v>
      </c>
      <c r="AK30" s="40">
        <v>0.570787881589218</v>
      </c>
      <c r="AL30" s="176" t="s">
        <v>54</v>
      </c>
      <c r="AM30" s="50" t="s">
        <v>56</v>
      </c>
      <c r="AN30" s="212">
        <v>7640</v>
      </c>
      <c r="AO30" s="205">
        <v>8.5526315789473603E-2</v>
      </c>
      <c r="AP30" s="207">
        <v>5.0351288056205999E-2</v>
      </c>
      <c r="AQ30" s="207">
        <v>0.47560975609756001</v>
      </c>
      <c r="AR30" s="207">
        <v>0.67878077373974199</v>
      </c>
      <c r="AS30" s="40">
        <v>0.57057859813468104</v>
      </c>
      <c r="AT30" s="176" t="s">
        <v>52</v>
      </c>
      <c r="AU30" s="50" t="s">
        <v>74</v>
      </c>
      <c r="AV30" s="212">
        <v>6994</v>
      </c>
      <c r="AW30" s="205">
        <v>2.8508771929824501E-2</v>
      </c>
      <c r="AX30" s="207">
        <v>0</v>
      </c>
      <c r="AY30" s="207">
        <v>1</v>
      </c>
      <c r="AZ30" s="207">
        <v>0.71799027552674199</v>
      </c>
      <c r="BA30" s="40">
        <v>0.49821017708204901</v>
      </c>
      <c r="BB30" s="176" t="s">
        <v>52</v>
      </c>
      <c r="BC30" s="50" t="s">
        <v>71</v>
      </c>
      <c r="BD30" s="212">
        <v>7640</v>
      </c>
      <c r="BE30" s="205">
        <v>0</v>
      </c>
      <c r="BF30" s="207">
        <v>0</v>
      </c>
      <c r="BG30" s="207">
        <v>0</v>
      </c>
      <c r="BH30" s="207">
        <v>0.64189886480908098</v>
      </c>
      <c r="BI30" s="40">
        <v>0.66013522535847802</v>
      </c>
    </row>
    <row r="31" spans="1:61" s="26" customFormat="1" ht="15" x14ac:dyDescent="0.15">
      <c r="A31" s="21">
        <v>100</v>
      </c>
      <c r="B31" s="52">
        <v>0.01</v>
      </c>
      <c r="C31" s="52">
        <v>0.01</v>
      </c>
      <c r="D31" s="245">
        <v>456</v>
      </c>
      <c r="E31" s="249">
        <v>854</v>
      </c>
      <c r="F31" s="243" t="s">
        <v>53</v>
      </c>
      <c r="G31" s="53" t="s">
        <v>55</v>
      </c>
      <c r="H31" s="245">
        <v>8132</v>
      </c>
      <c r="I31" s="66">
        <v>4.6052631578947303E-2</v>
      </c>
      <c r="J31" s="244">
        <v>0</v>
      </c>
      <c r="K31" s="244">
        <v>1</v>
      </c>
      <c r="L31" s="244">
        <v>0.68595041322313999</v>
      </c>
      <c r="M31" s="244">
        <v>0.52237663831710401</v>
      </c>
      <c r="N31" s="243" t="s">
        <v>53</v>
      </c>
      <c r="O31" s="53" t="s">
        <v>58</v>
      </c>
      <c r="P31" s="245">
        <v>8132</v>
      </c>
      <c r="Q31" s="66">
        <v>4.3859649122807001E-2</v>
      </c>
      <c r="R31" s="244">
        <v>1.17096018735363E-3</v>
      </c>
      <c r="S31" s="244">
        <v>0.952380952380952</v>
      </c>
      <c r="T31" s="244">
        <v>0.68429752066115701</v>
      </c>
      <c r="U31" s="244">
        <v>0.51367532560910401</v>
      </c>
      <c r="V31" s="243" t="s">
        <v>53</v>
      </c>
      <c r="W31" s="53" t="s">
        <v>56</v>
      </c>
      <c r="X31" s="245">
        <v>8132</v>
      </c>
      <c r="Y31" s="66">
        <v>4.6052631578947303E-2</v>
      </c>
      <c r="Z31" s="244">
        <v>0</v>
      </c>
      <c r="AA31" s="244">
        <v>1</v>
      </c>
      <c r="AB31" s="244">
        <v>0.68595041322313999</v>
      </c>
      <c r="AC31" s="244">
        <v>0.51684796006409395</v>
      </c>
      <c r="AD31" s="243" t="s">
        <v>54</v>
      </c>
      <c r="AE31" s="53" t="s">
        <v>55</v>
      </c>
      <c r="AF31" s="246">
        <v>6816</v>
      </c>
      <c r="AG31" s="247">
        <v>2.1929824561403501E-2</v>
      </c>
      <c r="AH31" s="248">
        <v>6.5573770491803199E-2</v>
      </c>
      <c r="AI31" s="248">
        <v>0.15151515151515099</v>
      </c>
      <c r="AJ31" s="248">
        <v>0.67641325536062302</v>
      </c>
      <c r="AK31" s="244">
        <v>0.49093789802374699</v>
      </c>
      <c r="AL31" s="243" t="s">
        <v>54</v>
      </c>
      <c r="AM31" s="53" t="s">
        <v>56</v>
      </c>
      <c r="AN31" s="246">
        <v>6816</v>
      </c>
      <c r="AO31" s="247">
        <v>1.09649122807017E-2</v>
      </c>
      <c r="AP31" s="248">
        <v>6.9086651053864107E-2</v>
      </c>
      <c r="AQ31" s="248">
        <v>7.8125E-2</v>
      </c>
      <c r="AR31" s="248">
        <v>0.65900383141762398</v>
      </c>
      <c r="AS31" s="244">
        <v>0.50672403344426598</v>
      </c>
      <c r="AT31" s="243" t="s">
        <v>52</v>
      </c>
      <c r="AU31" s="53" t="s">
        <v>74</v>
      </c>
      <c r="AV31" s="246">
        <v>5367</v>
      </c>
      <c r="AW31" s="247">
        <v>2.1929824561403499E-3</v>
      </c>
      <c r="AX31" s="248">
        <v>0</v>
      </c>
      <c r="AY31" s="248">
        <v>1</v>
      </c>
      <c r="AZ31" s="248">
        <v>0.73863636363636298</v>
      </c>
      <c r="BA31" s="244">
        <v>0.48873977977731198</v>
      </c>
      <c r="BB31" s="243" t="s">
        <v>52</v>
      </c>
      <c r="BC31" s="53" t="s">
        <v>71</v>
      </c>
      <c r="BD31" s="246">
        <v>6816</v>
      </c>
      <c r="BE31" s="247">
        <v>4.8245614035087703E-2</v>
      </c>
      <c r="BF31" s="248">
        <v>1.17096018735363E-3</v>
      </c>
      <c r="BG31" s="248">
        <v>0.95652173913043403</v>
      </c>
      <c r="BH31" s="248">
        <v>0.68953687821612297</v>
      </c>
      <c r="BI31" s="244">
        <v>0.53122303710094898</v>
      </c>
    </row>
    <row r="32" spans="1:61" s="5" customFormat="1" ht="15" x14ac:dyDescent="0.15">
      <c r="A32" s="13">
        <v>75</v>
      </c>
      <c r="B32" s="35">
        <v>0.01</v>
      </c>
      <c r="C32" s="35">
        <v>0.01</v>
      </c>
      <c r="D32" s="149">
        <v>456</v>
      </c>
      <c r="E32" s="148">
        <v>854</v>
      </c>
      <c r="F32" s="176" t="s">
        <v>53</v>
      </c>
      <c r="G32" s="50" t="s">
        <v>55</v>
      </c>
      <c r="H32" s="149">
        <v>8132</v>
      </c>
      <c r="I32" s="39">
        <v>3.07017543859649E-2</v>
      </c>
      <c r="J32" s="40">
        <v>0</v>
      </c>
      <c r="K32" s="40">
        <v>1</v>
      </c>
      <c r="L32" s="40">
        <v>0.67810457516339795</v>
      </c>
      <c r="M32" s="40">
        <v>0.51582080200501201</v>
      </c>
      <c r="N32" s="176" t="s">
        <v>53</v>
      </c>
      <c r="O32" s="50" t="s">
        <v>58</v>
      </c>
      <c r="P32" s="149">
        <v>8132</v>
      </c>
      <c r="Q32" s="39">
        <v>3.72807017543859E-2</v>
      </c>
      <c r="R32" s="40">
        <v>1.17096018735363E-3</v>
      </c>
      <c r="S32" s="40">
        <v>0.94444444444444398</v>
      </c>
      <c r="T32" s="40">
        <v>0.68092105263157898</v>
      </c>
      <c r="U32" s="40">
        <v>0.51466396524097102</v>
      </c>
      <c r="V32" s="176" t="s">
        <v>53</v>
      </c>
      <c r="W32" s="50" t="s">
        <v>56</v>
      </c>
      <c r="X32" s="149">
        <v>8132</v>
      </c>
      <c r="Y32" s="39">
        <v>2.8508771929824501E-2</v>
      </c>
      <c r="Z32" s="40">
        <v>0</v>
      </c>
      <c r="AA32" s="40">
        <v>1</v>
      </c>
      <c r="AB32" s="40">
        <v>0.67699836867862895</v>
      </c>
      <c r="AC32" s="40">
        <v>0.52803884711779403</v>
      </c>
      <c r="AD32" s="176" t="s">
        <v>54</v>
      </c>
      <c r="AE32" s="50" t="s">
        <v>55</v>
      </c>
      <c r="AF32" s="212">
        <v>6816</v>
      </c>
      <c r="AG32" s="205">
        <v>2.1929824561403501E-2</v>
      </c>
      <c r="AH32" s="207">
        <v>6.6744730679156899E-2</v>
      </c>
      <c r="AI32" s="207">
        <v>0.14925373134328301</v>
      </c>
      <c r="AJ32" s="207">
        <v>0.67578125</v>
      </c>
      <c r="AK32" s="40">
        <v>0.49076199720613001</v>
      </c>
      <c r="AL32" s="176" t="s">
        <v>54</v>
      </c>
      <c r="AM32" s="50" t="s">
        <v>56</v>
      </c>
      <c r="AN32" s="212">
        <v>6816</v>
      </c>
      <c r="AO32" s="205">
        <v>1.09649122807017E-2</v>
      </c>
      <c r="AP32" s="207">
        <v>6.9086651053864107E-2</v>
      </c>
      <c r="AQ32" s="207">
        <v>7.8125E-2</v>
      </c>
      <c r="AR32" s="207">
        <v>0.65900383141762398</v>
      </c>
      <c r="AS32" s="40">
        <v>0.50775889518879103</v>
      </c>
      <c r="AT32" s="176" t="s">
        <v>52</v>
      </c>
      <c r="AU32" s="50" t="s">
        <v>74</v>
      </c>
      <c r="AV32" s="212">
        <v>5370</v>
      </c>
      <c r="AW32" s="205">
        <v>2.1929824561403499E-3</v>
      </c>
      <c r="AX32" s="207">
        <v>0</v>
      </c>
      <c r="AY32" s="207">
        <v>1</v>
      </c>
      <c r="AZ32" s="207">
        <v>0.73863636363636298</v>
      </c>
      <c r="BA32" s="40">
        <v>0.48873977977731198</v>
      </c>
      <c r="BB32" s="176" t="s">
        <v>52</v>
      </c>
      <c r="BC32" s="50" t="s">
        <v>71</v>
      </c>
      <c r="BD32" s="212">
        <v>6816</v>
      </c>
      <c r="BE32" s="205">
        <v>2.1929824561403501E-2</v>
      </c>
      <c r="BF32" s="207">
        <v>1.17096018735363E-3</v>
      </c>
      <c r="BG32" s="207">
        <v>0.90909090909090895</v>
      </c>
      <c r="BH32" s="207">
        <v>0.67449664429530198</v>
      </c>
      <c r="BI32" s="40">
        <v>0.52981454661243199</v>
      </c>
    </row>
    <row r="33" spans="1:61" s="5" customFormat="1" ht="15" x14ac:dyDescent="0.15">
      <c r="A33" s="13">
        <v>50</v>
      </c>
      <c r="B33" s="35">
        <v>0.01</v>
      </c>
      <c r="C33" s="35">
        <v>0.01</v>
      </c>
      <c r="D33" s="148">
        <v>456</v>
      </c>
      <c r="E33" s="148">
        <v>854</v>
      </c>
      <c r="F33" s="176" t="s">
        <v>53</v>
      </c>
      <c r="G33" s="50" t="s">
        <v>55</v>
      </c>
      <c r="H33" s="148">
        <v>8132</v>
      </c>
      <c r="I33" s="39">
        <v>0</v>
      </c>
      <c r="J33" s="40">
        <v>0</v>
      </c>
      <c r="K33" s="40">
        <v>0</v>
      </c>
      <c r="L33" s="40">
        <v>0.66242038216560495</v>
      </c>
      <c r="M33" s="40">
        <v>0.51107789966719996</v>
      </c>
      <c r="N33" s="176" t="s">
        <v>53</v>
      </c>
      <c r="O33" s="50" t="s">
        <v>58</v>
      </c>
      <c r="P33" s="148">
        <v>8132</v>
      </c>
      <c r="Q33" s="39">
        <v>0</v>
      </c>
      <c r="R33" s="40">
        <v>0</v>
      </c>
      <c r="S33" s="40">
        <v>0</v>
      </c>
      <c r="T33" s="40">
        <v>0.66242038216560495</v>
      </c>
      <c r="U33" s="40">
        <v>0.50927138543078998</v>
      </c>
      <c r="V33" s="176" t="s">
        <v>53</v>
      </c>
      <c r="W33" s="50" t="s">
        <v>56</v>
      </c>
      <c r="X33" s="148">
        <v>8132</v>
      </c>
      <c r="Y33" s="39">
        <v>0</v>
      </c>
      <c r="Z33" s="40">
        <v>0</v>
      </c>
      <c r="AA33" s="40">
        <v>0</v>
      </c>
      <c r="AB33" s="40">
        <v>0.66242038216560495</v>
      </c>
      <c r="AC33" s="40">
        <v>0.51012777846254898</v>
      </c>
      <c r="AD33" s="176" t="s">
        <v>54</v>
      </c>
      <c r="AE33" s="50" t="s">
        <v>55</v>
      </c>
      <c r="AF33" s="211">
        <v>6819</v>
      </c>
      <c r="AG33" s="205">
        <v>6.5789473684210497E-3</v>
      </c>
      <c r="AH33" s="207">
        <v>7.0257611241217793E-2</v>
      </c>
      <c r="AI33" s="207">
        <v>4.7619047619047603E-2</v>
      </c>
      <c r="AJ33" s="207">
        <v>0.66153846153846096</v>
      </c>
      <c r="AK33" s="40">
        <v>0.49097641645096302</v>
      </c>
      <c r="AL33" s="176" t="s">
        <v>54</v>
      </c>
      <c r="AM33" s="50" t="s">
        <v>56</v>
      </c>
      <c r="AN33" s="211">
        <v>6819</v>
      </c>
      <c r="AO33" s="205">
        <v>1.3157894736842099E-2</v>
      </c>
      <c r="AP33" s="207">
        <v>7.4941451990632305E-2</v>
      </c>
      <c r="AQ33" s="207">
        <v>8.5714285714285701E-2</v>
      </c>
      <c r="AR33" s="207">
        <v>0.6640625</v>
      </c>
      <c r="AS33" s="40">
        <v>0.50929706438226696</v>
      </c>
      <c r="AT33" s="176" t="s">
        <v>52</v>
      </c>
      <c r="AU33" s="50" t="s">
        <v>74</v>
      </c>
      <c r="AV33" s="211">
        <v>5371</v>
      </c>
      <c r="AW33" s="205">
        <v>0</v>
      </c>
      <c r="AX33" s="207">
        <v>0</v>
      </c>
      <c r="AY33" s="207">
        <v>0</v>
      </c>
      <c r="AZ33" s="207">
        <v>0.73033707865168496</v>
      </c>
      <c r="BA33" s="40">
        <v>0.48872437240642502</v>
      </c>
      <c r="BB33" s="176" t="s">
        <v>52</v>
      </c>
      <c r="BC33" s="50" t="s">
        <v>71</v>
      </c>
      <c r="BD33" s="211">
        <v>6819</v>
      </c>
      <c r="BE33" s="205">
        <v>0</v>
      </c>
      <c r="BF33" s="207">
        <v>0</v>
      </c>
      <c r="BG33" s="207">
        <v>0</v>
      </c>
      <c r="BH33" s="207">
        <v>0.66338259441707703</v>
      </c>
      <c r="BI33" s="40">
        <v>0.52549534697399203</v>
      </c>
    </row>
    <row r="34" spans="1:61" s="5" customFormat="1" thickBot="1" x14ac:dyDescent="0.2">
      <c r="A34" s="14">
        <v>25</v>
      </c>
      <c r="B34" s="35">
        <v>0.01</v>
      </c>
      <c r="C34" s="35">
        <v>0.01</v>
      </c>
      <c r="D34" s="150">
        <v>456</v>
      </c>
      <c r="E34" s="150">
        <v>854</v>
      </c>
      <c r="F34" s="177" t="s">
        <v>53</v>
      </c>
      <c r="G34" s="51" t="s">
        <v>55</v>
      </c>
      <c r="H34" s="150">
        <v>8132</v>
      </c>
      <c r="I34" s="59">
        <v>0</v>
      </c>
      <c r="J34" s="41">
        <v>0</v>
      </c>
      <c r="K34" s="41">
        <v>0</v>
      </c>
      <c r="L34" s="41">
        <v>0.66401273885350298</v>
      </c>
      <c r="M34" s="41">
        <v>0.50403673117219205</v>
      </c>
      <c r="N34" s="177" t="s">
        <v>53</v>
      </c>
      <c r="O34" s="51" t="s">
        <v>58</v>
      </c>
      <c r="P34" s="150">
        <v>8132</v>
      </c>
      <c r="Q34" s="59">
        <v>0</v>
      </c>
      <c r="R34" s="41">
        <v>0</v>
      </c>
      <c r="S34" s="41">
        <v>0</v>
      </c>
      <c r="T34" s="41">
        <v>0.66401273885350298</v>
      </c>
      <c r="U34" s="41">
        <v>0.49881363244176002</v>
      </c>
      <c r="V34" s="177" t="s">
        <v>53</v>
      </c>
      <c r="W34" s="51" t="s">
        <v>56</v>
      </c>
      <c r="X34" s="150">
        <v>8132</v>
      </c>
      <c r="Y34" s="59">
        <v>0</v>
      </c>
      <c r="Z34" s="41">
        <v>0</v>
      </c>
      <c r="AA34" s="41">
        <v>0</v>
      </c>
      <c r="AB34" s="41">
        <v>0.66401273885350298</v>
      </c>
      <c r="AC34" s="41">
        <v>0.50141362627881103</v>
      </c>
      <c r="AD34" s="177" t="s">
        <v>54</v>
      </c>
      <c r="AE34" s="51" t="s">
        <v>55</v>
      </c>
      <c r="AF34" s="218">
        <v>6819</v>
      </c>
      <c r="AG34" s="209">
        <v>4.3859649122806998E-3</v>
      </c>
      <c r="AH34" s="210">
        <v>5.5035128805620601E-2</v>
      </c>
      <c r="AI34" s="210">
        <v>4.08163265306122E-2</v>
      </c>
      <c r="AJ34" s="210">
        <v>0.66915887850467204</v>
      </c>
      <c r="AK34" s="41">
        <v>0.50118379966309201</v>
      </c>
      <c r="AL34" s="177" t="s">
        <v>54</v>
      </c>
      <c r="AM34" s="51" t="s">
        <v>56</v>
      </c>
      <c r="AN34" s="218">
        <v>6819</v>
      </c>
      <c r="AO34" s="209">
        <v>6.5789473684210497E-3</v>
      </c>
      <c r="AP34" s="210">
        <v>7.1428571428571397E-2</v>
      </c>
      <c r="AQ34" s="210">
        <v>4.6875E-2</v>
      </c>
      <c r="AR34" s="210">
        <v>0.66153846153846096</v>
      </c>
      <c r="AS34" s="41">
        <v>0.51060412301244895</v>
      </c>
      <c r="AT34" s="177" t="s">
        <v>52</v>
      </c>
      <c r="AU34" s="51" t="s">
        <v>74</v>
      </c>
      <c r="AV34" s="218">
        <v>5373</v>
      </c>
      <c r="AW34" s="209">
        <v>0</v>
      </c>
      <c r="AX34" s="210">
        <v>0</v>
      </c>
      <c r="AY34" s="210">
        <v>0</v>
      </c>
      <c r="AZ34" s="210">
        <v>0.73033707865168496</v>
      </c>
      <c r="BA34" s="41">
        <v>0.48873977977731198</v>
      </c>
      <c r="BB34" s="177" t="s">
        <v>52</v>
      </c>
      <c r="BC34" s="51" t="s">
        <v>71</v>
      </c>
      <c r="BD34" s="218">
        <v>6819</v>
      </c>
      <c r="BE34" s="209">
        <v>0</v>
      </c>
      <c r="BF34" s="210">
        <v>0</v>
      </c>
      <c r="BG34" s="210">
        <v>0</v>
      </c>
      <c r="BH34" s="210">
        <v>0.665024630541871</v>
      </c>
      <c r="BI34" s="41">
        <v>0.52344873454127105</v>
      </c>
    </row>
    <row r="35" spans="1:61" s="26" customFormat="1" ht="15" x14ac:dyDescent="0.15">
      <c r="A35" s="21">
        <v>100</v>
      </c>
      <c r="B35" s="250">
        <v>0</v>
      </c>
      <c r="C35" s="250">
        <v>0</v>
      </c>
      <c r="D35" s="242">
        <v>456</v>
      </c>
      <c r="E35" s="249">
        <v>854</v>
      </c>
      <c r="F35" s="243" t="s">
        <v>53</v>
      </c>
      <c r="G35" s="53" t="s">
        <v>55</v>
      </c>
      <c r="H35" s="249">
        <v>8132</v>
      </c>
      <c r="I35" s="244">
        <v>0</v>
      </c>
      <c r="J35" s="244">
        <v>0</v>
      </c>
      <c r="K35" s="244">
        <v>0</v>
      </c>
      <c r="L35" s="244">
        <v>0.5</v>
      </c>
      <c r="M35" s="244">
        <v>0.50660205842475003</v>
      </c>
      <c r="N35" s="243" t="s">
        <v>53</v>
      </c>
      <c r="O35" s="53" t="s">
        <v>58</v>
      </c>
      <c r="P35" s="249">
        <v>8132</v>
      </c>
      <c r="Q35" s="244">
        <v>0</v>
      </c>
      <c r="R35" s="244">
        <v>0</v>
      </c>
      <c r="S35" s="244">
        <v>0</v>
      </c>
      <c r="T35" s="244">
        <v>0.5</v>
      </c>
      <c r="U35" s="244">
        <v>0.50661746579563605</v>
      </c>
      <c r="V35" s="243" t="s">
        <v>53</v>
      </c>
      <c r="W35" s="53" t="s">
        <v>56</v>
      </c>
      <c r="X35" s="249">
        <v>8132</v>
      </c>
      <c r="Y35" s="244">
        <v>0</v>
      </c>
      <c r="Z35" s="244">
        <v>0</v>
      </c>
      <c r="AA35" s="244">
        <v>0</v>
      </c>
      <c r="AB35" s="244">
        <v>0.5</v>
      </c>
      <c r="AC35" s="244">
        <v>0.50665983606557297</v>
      </c>
      <c r="AD35" s="243" t="s">
        <v>54</v>
      </c>
      <c r="AE35" s="53" t="s">
        <v>55</v>
      </c>
      <c r="AF35" s="251">
        <v>5095</v>
      </c>
      <c r="AG35" s="248">
        <v>0</v>
      </c>
      <c r="AH35" s="248">
        <v>0</v>
      </c>
      <c r="AI35" s="248">
        <v>0</v>
      </c>
      <c r="AJ35" s="248">
        <v>0.66666666666666596</v>
      </c>
      <c r="AK35" s="244">
        <v>0.50109649122806998</v>
      </c>
      <c r="AL35" s="243" t="s">
        <v>54</v>
      </c>
      <c r="AM35" s="53" t="s">
        <v>56</v>
      </c>
      <c r="AN35" s="251">
        <v>5095</v>
      </c>
      <c r="AO35" s="248">
        <v>0</v>
      </c>
      <c r="AP35" s="248">
        <v>0</v>
      </c>
      <c r="AQ35" s="248">
        <v>0</v>
      </c>
      <c r="AR35" s="248">
        <v>0.66666666666666596</v>
      </c>
      <c r="AS35" s="244">
        <v>0.5</v>
      </c>
      <c r="AT35" s="243" t="s">
        <v>52</v>
      </c>
      <c r="AU35" s="53" t="s">
        <v>74</v>
      </c>
      <c r="AV35" s="251">
        <v>5088</v>
      </c>
      <c r="AW35" s="248">
        <v>0</v>
      </c>
      <c r="AX35" s="248">
        <v>0</v>
      </c>
      <c r="AY35" s="248">
        <v>0</v>
      </c>
      <c r="AZ35" s="248">
        <v>0</v>
      </c>
      <c r="BA35" s="244">
        <v>0.5</v>
      </c>
      <c r="BB35" s="243" t="s">
        <v>52</v>
      </c>
      <c r="BC35" s="53" t="s">
        <v>71</v>
      </c>
      <c r="BD35" s="251">
        <v>5095</v>
      </c>
      <c r="BE35" s="248">
        <v>0</v>
      </c>
      <c r="BF35" s="248">
        <v>0</v>
      </c>
      <c r="BG35" s="248">
        <v>0</v>
      </c>
      <c r="BH35" s="248">
        <v>0.66666666666666596</v>
      </c>
      <c r="BI35" s="244">
        <v>0.499922963145568</v>
      </c>
    </row>
    <row r="36" spans="1:61" s="5" customFormat="1" ht="15" x14ac:dyDescent="0.15">
      <c r="A36" s="13">
        <v>75</v>
      </c>
      <c r="B36" s="35">
        <v>0</v>
      </c>
      <c r="C36" s="35">
        <v>0</v>
      </c>
      <c r="D36" s="61">
        <v>456</v>
      </c>
      <c r="E36" s="148">
        <v>854</v>
      </c>
      <c r="F36" s="176" t="s">
        <v>53</v>
      </c>
      <c r="G36" s="50" t="s">
        <v>55</v>
      </c>
      <c r="H36" s="148">
        <v>8132</v>
      </c>
      <c r="I36" s="40">
        <v>0</v>
      </c>
      <c r="J36" s="40">
        <v>0</v>
      </c>
      <c r="K36" s="40">
        <v>0</v>
      </c>
      <c r="L36" s="40">
        <v>0.5</v>
      </c>
      <c r="M36" s="40">
        <v>0.50665084843255603</v>
      </c>
      <c r="N36" s="176" t="s">
        <v>53</v>
      </c>
      <c r="O36" s="50" t="s">
        <v>58</v>
      </c>
      <c r="P36" s="148">
        <v>8132</v>
      </c>
      <c r="Q36" s="40">
        <v>0</v>
      </c>
      <c r="R36" s="40">
        <v>0</v>
      </c>
      <c r="S36" s="40">
        <v>0</v>
      </c>
      <c r="T36" s="40">
        <v>0.5</v>
      </c>
      <c r="U36" s="40">
        <v>0.50665598422285196</v>
      </c>
      <c r="V36" s="176" t="s">
        <v>53</v>
      </c>
      <c r="W36" s="50" t="s">
        <v>56</v>
      </c>
      <c r="X36" s="148">
        <v>8132</v>
      </c>
      <c r="Y36" s="40">
        <v>0</v>
      </c>
      <c r="Z36" s="40">
        <v>0</v>
      </c>
      <c r="AA36" s="40">
        <v>0</v>
      </c>
      <c r="AB36" s="40">
        <v>0.5</v>
      </c>
      <c r="AC36" s="40">
        <v>0.50671119396852704</v>
      </c>
      <c r="AD36" s="176" t="s">
        <v>54</v>
      </c>
      <c r="AE36" s="50" t="s">
        <v>55</v>
      </c>
      <c r="AF36" s="211">
        <v>5095</v>
      </c>
      <c r="AG36" s="207">
        <v>0</v>
      </c>
      <c r="AH36" s="207">
        <v>0</v>
      </c>
      <c r="AI36" s="207">
        <v>0</v>
      </c>
      <c r="AJ36" s="207">
        <v>0.66666666666666596</v>
      </c>
      <c r="AK36" s="40">
        <v>0.5</v>
      </c>
      <c r="AL36" s="176" t="s">
        <v>54</v>
      </c>
      <c r="AM36" s="50" t="s">
        <v>56</v>
      </c>
      <c r="AN36" s="211">
        <v>5095</v>
      </c>
      <c r="AO36" s="207">
        <v>0</v>
      </c>
      <c r="AP36" s="207">
        <v>0</v>
      </c>
      <c r="AQ36" s="207">
        <v>0</v>
      </c>
      <c r="AR36" s="207">
        <v>0.66666666666666596</v>
      </c>
      <c r="AS36" s="40">
        <v>0.5</v>
      </c>
      <c r="AT36" s="176" t="s">
        <v>52</v>
      </c>
      <c r="AU36" s="50" t="s">
        <v>74</v>
      </c>
      <c r="AV36" s="211">
        <v>5090</v>
      </c>
      <c r="AW36" s="207">
        <v>0</v>
      </c>
      <c r="AX36" s="207">
        <v>0</v>
      </c>
      <c r="AY36" s="207">
        <v>0</v>
      </c>
      <c r="AZ36" s="207">
        <v>0</v>
      </c>
      <c r="BA36" s="40">
        <v>0.5</v>
      </c>
      <c r="BB36" s="176" t="s">
        <v>52</v>
      </c>
      <c r="BC36" s="50" t="s">
        <v>71</v>
      </c>
      <c r="BD36" s="211">
        <v>5095</v>
      </c>
      <c r="BE36" s="207">
        <v>0</v>
      </c>
      <c r="BF36" s="207">
        <v>0</v>
      </c>
      <c r="BG36" s="207">
        <v>0</v>
      </c>
      <c r="BH36" s="207">
        <v>0.66666666666666596</v>
      </c>
      <c r="BI36" s="40">
        <v>0.49992809893586398</v>
      </c>
    </row>
    <row r="37" spans="1:61" s="5" customFormat="1" ht="15" x14ac:dyDescent="0.15">
      <c r="A37" s="13">
        <v>50</v>
      </c>
      <c r="B37" s="35">
        <v>0</v>
      </c>
      <c r="C37" s="35">
        <v>0</v>
      </c>
      <c r="D37" s="61">
        <v>456</v>
      </c>
      <c r="E37" s="148">
        <v>854</v>
      </c>
      <c r="F37" s="176" t="s">
        <v>53</v>
      </c>
      <c r="G37" s="50" t="s">
        <v>55</v>
      </c>
      <c r="H37" s="148">
        <v>8132</v>
      </c>
      <c r="I37" s="40">
        <v>0</v>
      </c>
      <c r="J37" s="40">
        <v>0</v>
      </c>
      <c r="K37" s="40">
        <v>0</v>
      </c>
      <c r="L37" s="40">
        <v>0.5</v>
      </c>
      <c r="M37" s="40">
        <v>0.50660976211019304</v>
      </c>
      <c r="N37" s="176" t="s">
        <v>53</v>
      </c>
      <c r="O37" s="50" t="s">
        <v>58</v>
      </c>
      <c r="P37" s="148">
        <v>8132</v>
      </c>
      <c r="Q37" s="40">
        <v>0</v>
      </c>
      <c r="R37" s="40">
        <v>0</v>
      </c>
      <c r="S37" s="40">
        <v>0</v>
      </c>
      <c r="T37" s="40">
        <v>0.5</v>
      </c>
      <c r="U37" s="40">
        <v>0.50662773737622702</v>
      </c>
      <c r="V37" s="176" t="s">
        <v>53</v>
      </c>
      <c r="W37" s="50" t="s">
        <v>56</v>
      </c>
      <c r="X37" s="148">
        <v>8132</v>
      </c>
      <c r="Y37" s="40">
        <v>0</v>
      </c>
      <c r="Z37" s="40">
        <v>0</v>
      </c>
      <c r="AA37" s="40">
        <v>0</v>
      </c>
      <c r="AB37" s="40">
        <v>0.5</v>
      </c>
      <c r="AC37" s="40">
        <v>0.50667524343645898</v>
      </c>
      <c r="AD37" s="176" t="s">
        <v>54</v>
      </c>
      <c r="AE37" s="50" t="s">
        <v>55</v>
      </c>
      <c r="AF37" s="211">
        <v>5095</v>
      </c>
      <c r="AG37" s="207">
        <v>0</v>
      </c>
      <c r="AH37" s="207">
        <v>0</v>
      </c>
      <c r="AI37" s="207">
        <v>0</v>
      </c>
      <c r="AJ37" s="207">
        <v>1</v>
      </c>
      <c r="AK37" s="40">
        <v>0.50109649122806998</v>
      </c>
      <c r="AL37" s="176" t="s">
        <v>54</v>
      </c>
      <c r="AM37" s="50" t="s">
        <v>56</v>
      </c>
      <c r="AN37" s="211">
        <v>5095</v>
      </c>
      <c r="AO37" s="207">
        <v>0</v>
      </c>
      <c r="AP37" s="207">
        <v>0</v>
      </c>
      <c r="AQ37" s="207">
        <v>0</v>
      </c>
      <c r="AR37" s="207">
        <v>0.66666666666666596</v>
      </c>
      <c r="AS37" s="40">
        <v>0.5</v>
      </c>
      <c r="AT37" s="176" t="s">
        <v>52</v>
      </c>
      <c r="AU37" s="50" t="s">
        <v>74</v>
      </c>
      <c r="AV37" s="211">
        <v>5091</v>
      </c>
      <c r="AW37" s="207">
        <v>0</v>
      </c>
      <c r="AX37" s="207">
        <v>0</v>
      </c>
      <c r="AY37" s="207">
        <v>0</v>
      </c>
      <c r="AZ37" s="207">
        <v>0</v>
      </c>
      <c r="BA37" s="40">
        <v>0.5</v>
      </c>
      <c r="BB37" s="176" t="s">
        <v>52</v>
      </c>
      <c r="BC37" s="50" t="s">
        <v>71</v>
      </c>
      <c r="BD37" s="211">
        <v>5095</v>
      </c>
      <c r="BE37" s="207">
        <v>0</v>
      </c>
      <c r="BF37" s="207">
        <v>0</v>
      </c>
      <c r="BG37" s="207">
        <v>0</v>
      </c>
      <c r="BH37" s="207">
        <v>0.66666666666666596</v>
      </c>
      <c r="BI37" s="40">
        <v>0.499922963145568</v>
      </c>
    </row>
    <row r="38" spans="1:61" s="5" customFormat="1" thickBot="1" x14ac:dyDescent="0.2">
      <c r="A38" s="14">
        <v>25</v>
      </c>
      <c r="B38" s="36">
        <v>0</v>
      </c>
      <c r="C38" s="36">
        <v>0</v>
      </c>
      <c r="D38" s="64">
        <v>456</v>
      </c>
      <c r="E38" s="150">
        <v>854</v>
      </c>
      <c r="F38" s="177" t="s">
        <v>53</v>
      </c>
      <c r="G38" s="51" t="s">
        <v>55</v>
      </c>
      <c r="H38" s="150">
        <v>8132</v>
      </c>
      <c r="I38" s="41">
        <v>0</v>
      </c>
      <c r="J38" s="41">
        <v>0</v>
      </c>
      <c r="K38" s="41">
        <v>0</v>
      </c>
      <c r="L38" s="41">
        <v>0.5</v>
      </c>
      <c r="M38" s="41">
        <v>0.50662131763835805</v>
      </c>
      <c r="N38" s="177" t="s">
        <v>53</v>
      </c>
      <c r="O38" s="51" t="s">
        <v>58</v>
      </c>
      <c r="P38" s="150">
        <v>8132</v>
      </c>
      <c r="Q38" s="41">
        <v>0</v>
      </c>
      <c r="R38" s="41">
        <v>0</v>
      </c>
      <c r="S38" s="41">
        <v>0</v>
      </c>
      <c r="T38" s="41">
        <v>0.5</v>
      </c>
      <c r="U38" s="41">
        <v>0.50661874974320997</v>
      </c>
      <c r="V38" s="177" t="s">
        <v>53</v>
      </c>
      <c r="W38" s="51" t="s">
        <v>56</v>
      </c>
      <c r="X38" s="150">
        <v>8132</v>
      </c>
      <c r="Y38" s="41">
        <v>0</v>
      </c>
      <c r="Z38" s="41">
        <v>0</v>
      </c>
      <c r="AA38" s="41">
        <v>0</v>
      </c>
      <c r="AB38" s="41">
        <v>0.5</v>
      </c>
      <c r="AC38" s="41">
        <v>0.50663800895681799</v>
      </c>
      <c r="AD38" s="177" t="s">
        <v>54</v>
      </c>
      <c r="AE38" s="51" t="s">
        <v>55</v>
      </c>
      <c r="AF38" s="218">
        <v>5095</v>
      </c>
      <c r="AG38" s="210">
        <v>0</v>
      </c>
      <c r="AH38" s="210">
        <v>1.17096018735363E-3</v>
      </c>
      <c r="AI38" s="210">
        <v>0</v>
      </c>
      <c r="AJ38" s="210">
        <v>0.5</v>
      </c>
      <c r="AK38" s="41">
        <v>0.49882903981264598</v>
      </c>
      <c r="AL38" s="177" t="s">
        <v>54</v>
      </c>
      <c r="AM38" s="51" t="s">
        <v>56</v>
      </c>
      <c r="AN38" s="218">
        <v>5095</v>
      </c>
      <c r="AO38" s="210">
        <v>0</v>
      </c>
      <c r="AP38" s="210">
        <v>0</v>
      </c>
      <c r="AQ38" s="210">
        <v>0</v>
      </c>
      <c r="AR38" s="210">
        <v>0.66666666666666596</v>
      </c>
      <c r="AS38" s="41">
        <v>0.5</v>
      </c>
      <c r="AT38" s="177" t="s">
        <v>52</v>
      </c>
      <c r="AU38" s="51" t="s">
        <v>74</v>
      </c>
      <c r="AV38" s="218">
        <v>5092</v>
      </c>
      <c r="AW38" s="210">
        <v>0</v>
      </c>
      <c r="AX38" s="210">
        <v>0</v>
      </c>
      <c r="AY38" s="210">
        <v>0</v>
      </c>
      <c r="AZ38" s="210">
        <v>0</v>
      </c>
      <c r="BA38" s="41">
        <v>0.5</v>
      </c>
      <c r="BB38" s="177" t="s">
        <v>52</v>
      </c>
      <c r="BC38" s="51" t="s">
        <v>71</v>
      </c>
      <c r="BD38" s="218">
        <v>5095</v>
      </c>
      <c r="BE38" s="210">
        <v>0</v>
      </c>
      <c r="BF38" s="210">
        <v>0</v>
      </c>
      <c r="BG38" s="210">
        <v>0</v>
      </c>
      <c r="BH38" s="210">
        <v>0.66666666666666596</v>
      </c>
      <c r="BI38" s="41">
        <v>0.49992809893586398</v>
      </c>
    </row>
    <row r="39" spans="1:61" s="5" customFormat="1" ht="15" x14ac:dyDescent="0.15">
      <c r="A39" s="48"/>
      <c r="B39" s="129"/>
      <c r="C39" s="173"/>
      <c r="D39" s="174"/>
      <c r="E39" s="132"/>
      <c r="F39" s="133"/>
      <c r="G39" s="133"/>
      <c r="H39" s="47"/>
      <c r="I39" s="47"/>
      <c r="J39" s="47"/>
      <c r="K39" s="47"/>
      <c r="L39" s="131"/>
      <c r="M39" s="131"/>
      <c r="N39" s="131"/>
    </row>
    <row r="40" spans="1:61" s="5" customFormat="1" ht="15" x14ac:dyDescent="0.15">
      <c r="A40" s="15" t="s">
        <v>14402</v>
      </c>
      <c r="B40" s="129"/>
      <c r="C40" s="173"/>
      <c r="D40" s="174"/>
      <c r="E40" s="132"/>
      <c r="F40" s="133"/>
      <c r="G40" s="133"/>
      <c r="H40" s="47"/>
      <c r="I40" s="47"/>
      <c r="J40" s="47"/>
      <c r="K40" s="47"/>
      <c r="L40" s="131"/>
      <c r="M40" s="131"/>
      <c r="N40" s="131"/>
    </row>
    <row r="41" spans="1:61" s="5" customFormat="1" ht="15" x14ac:dyDescent="0.15">
      <c r="A41" s="48"/>
      <c r="B41" s="129"/>
      <c r="C41" s="173"/>
      <c r="D41" s="174"/>
      <c r="E41" s="132"/>
      <c r="F41" s="133"/>
      <c r="G41" s="133"/>
      <c r="H41" s="47"/>
      <c r="I41" s="47"/>
      <c r="J41" s="47"/>
      <c r="K41" s="47"/>
      <c r="L41" s="131"/>
      <c r="M41" s="131"/>
      <c r="N41" s="131"/>
    </row>
    <row r="42" spans="1:61" s="5" customFormat="1" ht="15" x14ac:dyDescent="0.15">
      <c r="A42" s="48"/>
      <c r="B42" s="129"/>
      <c r="C42" s="173"/>
      <c r="D42" s="174"/>
      <c r="E42" s="132"/>
      <c r="F42" s="133"/>
      <c r="G42" s="133"/>
      <c r="H42" s="47"/>
      <c r="I42" s="47"/>
      <c r="J42" s="47"/>
      <c r="K42" s="47"/>
      <c r="L42" s="131"/>
      <c r="M42" s="131"/>
      <c r="N42" s="131"/>
    </row>
    <row r="43" spans="1:61" s="5" customFormat="1" ht="15" x14ac:dyDescent="0.15">
      <c r="A43" s="48"/>
      <c r="B43" s="129"/>
      <c r="C43" s="173"/>
      <c r="D43" s="174"/>
      <c r="E43" s="132"/>
      <c r="F43" s="133"/>
      <c r="G43" s="133"/>
      <c r="H43" s="47"/>
      <c r="I43" s="47"/>
      <c r="J43" s="47"/>
      <c r="K43" s="47"/>
      <c r="L43" s="131"/>
      <c r="M43" s="131"/>
      <c r="N43" s="131"/>
    </row>
    <row r="44" spans="1:61" s="5" customFormat="1" ht="15" x14ac:dyDescent="0.15">
      <c r="A44" s="48"/>
      <c r="B44" s="129"/>
      <c r="C44" s="173"/>
      <c r="D44" s="174"/>
      <c r="E44" s="132"/>
      <c r="F44" s="133"/>
      <c r="G44" s="133"/>
      <c r="H44" s="47"/>
      <c r="I44" s="47"/>
      <c r="J44" s="47"/>
      <c r="K44" s="47"/>
      <c r="L44" s="131"/>
      <c r="M44" s="131"/>
      <c r="N44" s="131"/>
    </row>
    <row r="45" spans="1:61" s="5" customFormat="1" ht="15" x14ac:dyDescent="0.15">
      <c r="A45" s="48"/>
      <c r="B45" s="129"/>
      <c r="C45" s="173"/>
      <c r="D45" s="174"/>
      <c r="E45" s="132"/>
      <c r="F45" s="133"/>
      <c r="G45" s="133"/>
      <c r="H45" s="47"/>
      <c r="I45" s="47"/>
      <c r="J45" s="47"/>
      <c r="K45" s="47"/>
      <c r="L45" s="131"/>
      <c r="M45" s="131"/>
      <c r="N45" s="131"/>
    </row>
    <row r="46" spans="1:61" s="5" customFormat="1" ht="15" x14ac:dyDescent="0.15">
      <c r="A46" s="48"/>
      <c r="B46" s="129"/>
      <c r="C46" s="173"/>
      <c r="D46" s="174"/>
      <c r="E46" s="132"/>
      <c r="F46" s="133"/>
      <c r="G46" s="133"/>
      <c r="H46" s="47"/>
      <c r="I46" s="47"/>
      <c r="J46" s="47"/>
      <c r="K46" s="47"/>
      <c r="L46" s="131"/>
      <c r="M46" s="131"/>
      <c r="N46" s="131"/>
    </row>
    <row r="47" spans="1:61" s="5" customFormat="1" ht="15" x14ac:dyDescent="0.15">
      <c r="A47" s="48"/>
      <c r="B47" s="129"/>
      <c r="C47" s="173"/>
      <c r="D47" s="174"/>
      <c r="E47" s="132"/>
      <c r="F47" s="133"/>
      <c r="G47" s="133"/>
      <c r="H47" s="47"/>
      <c r="I47" s="47"/>
      <c r="J47" s="47"/>
      <c r="K47" s="47"/>
      <c r="L47" s="131"/>
      <c r="M47" s="131"/>
      <c r="N47" s="131"/>
    </row>
    <row r="48" spans="1:61" s="5" customFormat="1" ht="15" x14ac:dyDescent="0.15">
      <c r="A48" s="48"/>
      <c r="B48" s="129"/>
      <c r="C48" s="173"/>
      <c r="D48" s="174"/>
      <c r="E48" s="132"/>
      <c r="F48" s="133"/>
      <c r="G48" s="133"/>
      <c r="H48" s="47"/>
      <c r="I48" s="47"/>
      <c r="J48" s="47"/>
      <c r="K48" s="47"/>
      <c r="L48" s="131"/>
      <c r="M48" s="131"/>
      <c r="N48" s="131"/>
    </row>
    <row r="49" spans="1:14" s="5" customFormat="1" ht="15" x14ac:dyDescent="0.15">
      <c r="A49" s="48"/>
      <c r="B49" s="129"/>
      <c r="C49" s="173"/>
      <c r="D49" s="174"/>
      <c r="E49" s="132"/>
      <c r="F49" s="133"/>
      <c r="G49" s="133"/>
      <c r="H49" s="47"/>
      <c r="I49" s="47"/>
      <c r="J49" s="47"/>
      <c r="K49" s="47"/>
      <c r="L49" s="131"/>
      <c r="M49" s="131"/>
      <c r="N49" s="131"/>
    </row>
    <row r="50" spans="1:14" s="5" customFormat="1" ht="15" x14ac:dyDescent="0.15">
      <c r="A50" s="48"/>
      <c r="B50" s="129"/>
      <c r="C50" s="173"/>
      <c r="D50" s="174"/>
      <c r="E50" s="132"/>
      <c r="F50" s="133"/>
      <c r="G50" s="133"/>
      <c r="H50" s="47"/>
      <c r="I50" s="47"/>
      <c r="J50" s="47"/>
      <c r="K50" s="47"/>
      <c r="L50" s="131"/>
      <c r="M50" s="131"/>
      <c r="N50" s="131"/>
    </row>
    <row r="51" spans="1:14" s="5" customFormat="1" ht="15" x14ac:dyDescent="0.15">
      <c r="A51" s="48"/>
      <c r="B51" s="129"/>
      <c r="C51" s="173"/>
      <c r="D51" s="174"/>
      <c r="E51" s="132"/>
      <c r="F51" s="133"/>
      <c r="G51" s="133"/>
      <c r="H51" s="47"/>
      <c r="I51" s="47"/>
      <c r="J51" s="47"/>
      <c r="K51" s="47"/>
      <c r="L51" s="131"/>
      <c r="M51" s="131"/>
      <c r="N51" s="131"/>
    </row>
    <row r="52" spans="1:14" s="5" customFormat="1" ht="15" x14ac:dyDescent="0.15">
      <c r="A52" s="48"/>
      <c r="B52" s="129"/>
      <c r="C52" s="173"/>
      <c r="D52" s="174"/>
      <c r="E52" s="132"/>
      <c r="F52" s="133"/>
      <c r="G52" s="133"/>
      <c r="H52" s="47"/>
      <c r="I52" s="47"/>
      <c r="J52" s="47"/>
      <c r="K52" s="47"/>
      <c r="L52" s="131"/>
      <c r="M52" s="131"/>
      <c r="N52" s="131"/>
    </row>
    <row r="53" spans="1:14" s="5" customFormat="1" ht="15" x14ac:dyDescent="0.15">
      <c r="A53" s="48"/>
      <c r="B53" s="129"/>
      <c r="C53" s="173"/>
      <c r="D53" s="174"/>
      <c r="E53" s="132"/>
      <c r="F53" s="133"/>
      <c r="G53" s="133"/>
      <c r="H53" s="47"/>
      <c r="I53" s="47"/>
      <c r="J53" s="47"/>
      <c r="K53" s="47"/>
      <c r="L53" s="131"/>
      <c r="M53" s="131"/>
      <c r="N53" s="131"/>
    </row>
    <row r="54" spans="1:14" s="5" customFormat="1" ht="15" x14ac:dyDescent="0.15">
      <c r="A54" s="48"/>
      <c r="B54" s="129"/>
      <c r="C54" s="173"/>
      <c r="D54" s="174"/>
      <c r="E54" s="132"/>
      <c r="F54" s="133"/>
      <c r="G54" s="133"/>
      <c r="H54" s="47"/>
      <c r="I54" s="47"/>
      <c r="J54" s="47"/>
      <c r="K54" s="47"/>
      <c r="L54" s="131"/>
      <c r="M54" s="131"/>
      <c r="N54" s="131"/>
    </row>
    <row r="55" spans="1:14" s="5" customFormat="1" ht="15" x14ac:dyDescent="0.15">
      <c r="A55" s="48"/>
      <c r="B55" s="129"/>
      <c r="C55" s="173"/>
      <c r="D55" s="174"/>
      <c r="E55" s="132"/>
      <c r="F55" s="133"/>
      <c r="G55" s="133"/>
      <c r="H55" s="47"/>
      <c r="I55" s="47"/>
      <c r="J55" s="47"/>
      <c r="K55" s="47"/>
      <c r="L55" s="131"/>
      <c r="M55" s="131"/>
      <c r="N55" s="131"/>
    </row>
    <row r="56" spans="1:14" s="5" customFormat="1" ht="15" x14ac:dyDescent="0.15">
      <c r="A56" s="48"/>
      <c r="B56" s="129"/>
      <c r="C56" s="173"/>
      <c r="D56" s="174"/>
      <c r="E56" s="132"/>
      <c r="F56" s="133"/>
      <c r="G56" s="133"/>
      <c r="H56" s="47"/>
      <c r="I56" s="47"/>
      <c r="J56" s="47"/>
      <c r="K56" s="47"/>
      <c r="L56" s="131"/>
      <c r="M56" s="131"/>
      <c r="N56" s="131"/>
    </row>
    <row r="57" spans="1:14" s="5" customFormat="1" ht="15" x14ac:dyDescent="0.15">
      <c r="A57" s="48"/>
      <c r="B57" s="129"/>
      <c r="C57" s="173"/>
      <c r="D57" s="174"/>
      <c r="E57" s="132"/>
      <c r="F57" s="133"/>
      <c r="G57" s="133"/>
      <c r="H57" s="47"/>
      <c r="I57" s="47"/>
      <c r="J57" s="47"/>
      <c r="K57" s="47"/>
      <c r="L57" s="131"/>
      <c r="M57" s="131"/>
      <c r="N57" s="131"/>
    </row>
    <row r="58" spans="1:14" s="5" customFormat="1" ht="15" x14ac:dyDescent="0.15">
      <c r="A58" s="48"/>
      <c r="B58" s="129"/>
      <c r="C58" s="173"/>
      <c r="D58" s="174"/>
      <c r="E58" s="132"/>
      <c r="F58" s="133"/>
      <c r="G58" s="133"/>
      <c r="H58" s="47"/>
      <c r="I58" s="47"/>
      <c r="J58" s="47"/>
      <c r="K58" s="47"/>
      <c r="L58" s="131"/>
      <c r="M58" s="131"/>
      <c r="N58" s="131"/>
    </row>
    <row r="59" spans="1:14" s="5" customFormat="1" ht="15" x14ac:dyDescent="0.15">
      <c r="A59" s="48"/>
      <c r="B59" s="129"/>
      <c r="C59" s="173"/>
      <c r="D59" s="174"/>
      <c r="E59" s="132"/>
      <c r="F59" s="133"/>
      <c r="G59" s="133"/>
      <c r="H59" s="47"/>
      <c r="I59" s="47"/>
      <c r="J59" s="47"/>
      <c r="K59" s="47"/>
      <c r="L59" s="131"/>
      <c r="M59" s="131"/>
      <c r="N59" s="131"/>
    </row>
    <row r="60" spans="1:14" s="5" customFormat="1" ht="15" x14ac:dyDescent="0.15">
      <c r="A60" s="48"/>
      <c r="B60" s="129"/>
      <c r="C60" s="173"/>
      <c r="D60" s="174"/>
      <c r="E60" s="132"/>
      <c r="F60" s="133"/>
      <c r="G60" s="133"/>
      <c r="H60" s="47"/>
      <c r="I60" s="47"/>
      <c r="J60" s="47"/>
      <c r="K60" s="47"/>
      <c r="L60" s="131"/>
      <c r="M60" s="131"/>
      <c r="N60" s="131"/>
    </row>
    <row r="61" spans="1:14" x14ac:dyDescent="0.2">
      <c r="A61" s="48"/>
      <c r="B61" s="129"/>
      <c r="C61" s="173"/>
      <c r="D61" s="174"/>
      <c r="E61" s="132"/>
      <c r="F61" s="133"/>
      <c r="G61" s="133"/>
      <c r="H61" s="47"/>
      <c r="I61" s="47"/>
      <c r="J61" s="47"/>
      <c r="K61" s="47"/>
      <c r="L61" s="131"/>
      <c r="M61" s="131"/>
      <c r="N61" s="131"/>
    </row>
    <row r="62" spans="1:14" x14ac:dyDescent="0.2">
      <c r="A62" s="48"/>
      <c r="B62" s="129"/>
      <c r="C62" s="173"/>
      <c r="D62" s="174"/>
      <c r="E62" s="132"/>
      <c r="F62" s="133"/>
      <c r="G62" s="133"/>
      <c r="H62" s="47"/>
      <c r="I62" s="47"/>
      <c r="J62" s="47"/>
      <c r="K62" s="47"/>
      <c r="L62" s="131"/>
      <c r="M62" s="131"/>
      <c r="N62" s="131"/>
    </row>
    <row r="63" spans="1:14" x14ac:dyDescent="0.2">
      <c r="A63" s="48"/>
      <c r="B63" s="129"/>
      <c r="C63" s="173"/>
      <c r="D63" s="174"/>
      <c r="E63" s="132"/>
      <c r="F63" s="133"/>
      <c r="G63" s="133"/>
      <c r="H63" s="47"/>
      <c r="I63" s="47"/>
      <c r="J63" s="47"/>
      <c r="K63" s="47"/>
      <c r="L63" s="131"/>
      <c r="M63" s="131"/>
      <c r="N63" s="131"/>
    </row>
    <row r="64" spans="1:14" x14ac:dyDescent="0.2">
      <c r="A64" s="48"/>
      <c r="B64" s="129"/>
      <c r="C64" s="173"/>
      <c r="D64" s="174"/>
      <c r="E64" s="132"/>
      <c r="F64" s="133"/>
      <c r="G64" s="133"/>
      <c r="H64" s="47"/>
      <c r="I64" s="47"/>
      <c r="J64" s="47"/>
      <c r="K64" s="47"/>
      <c r="L64" s="131"/>
      <c r="M64" s="131"/>
      <c r="N64" s="131"/>
    </row>
    <row r="65" spans="1:14" x14ac:dyDescent="0.2">
      <c r="A65" s="48"/>
      <c r="B65" s="129"/>
      <c r="C65" s="173"/>
      <c r="D65" s="174"/>
      <c r="E65" s="132"/>
      <c r="F65" s="133"/>
      <c r="G65" s="133"/>
      <c r="H65" s="47"/>
      <c r="I65" s="47"/>
      <c r="J65" s="47"/>
      <c r="K65" s="47"/>
      <c r="L65" s="131"/>
      <c r="M65" s="131"/>
      <c r="N65" s="131"/>
    </row>
    <row r="66" spans="1:14" x14ac:dyDescent="0.2">
      <c r="A66" s="48"/>
      <c r="B66" s="129"/>
      <c r="C66" s="173"/>
      <c r="D66" s="174"/>
      <c r="E66" s="132"/>
      <c r="F66" s="133"/>
      <c r="G66" s="133"/>
      <c r="H66" s="47"/>
      <c r="I66" s="47"/>
      <c r="J66" s="47"/>
      <c r="K66" s="47"/>
      <c r="L66" s="131"/>
      <c r="M66" s="131"/>
      <c r="N66" s="131"/>
    </row>
    <row r="67" spans="1:14" x14ac:dyDescent="0.2">
      <c r="A67" s="48"/>
      <c r="B67" s="129"/>
      <c r="C67" s="173"/>
      <c r="D67" s="174"/>
      <c r="E67" s="132"/>
      <c r="F67" s="133"/>
      <c r="G67" s="133"/>
      <c r="H67" s="47"/>
      <c r="I67" s="47"/>
      <c r="J67" s="47"/>
      <c r="K67" s="47"/>
      <c r="L67" s="131"/>
      <c r="M67" s="131"/>
      <c r="N67" s="131"/>
    </row>
    <row r="68" spans="1:14" x14ac:dyDescent="0.2">
      <c r="A68" s="48"/>
      <c r="B68" s="129"/>
      <c r="C68" s="173"/>
      <c r="D68" s="174"/>
      <c r="E68" s="132"/>
      <c r="F68" s="133"/>
      <c r="G68" s="133"/>
      <c r="H68" s="47"/>
      <c r="I68" s="47"/>
      <c r="J68" s="47"/>
      <c r="K68" s="47"/>
      <c r="L68" s="131"/>
      <c r="M68" s="131"/>
      <c r="N68" s="131"/>
    </row>
    <row r="69" spans="1:14" x14ac:dyDescent="0.2">
      <c r="A69" s="48"/>
      <c r="B69" s="129"/>
      <c r="C69" s="173"/>
      <c r="D69" s="174"/>
      <c r="E69" s="132"/>
      <c r="F69" s="133"/>
      <c r="G69" s="133"/>
      <c r="H69" s="47"/>
      <c r="I69" s="47"/>
      <c r="J69" s="47"/>
      <c r="K69" s="47"/>
      <c r="L69" s="131"/>
      <c r="M69" s="131"/>
      <c r="N69" s="131"/>
    </row>
    <row r="70" spans="1:14" x14ac:dyDescent="0.2">
      <c r="A70" s="48"/>
      <c r="B70" s="129"/>
      <c r="C70" s="173"/>
      <c r="D70" s="174"/>
      <c r="E70" s="132"/>
      <c r="F70" s="133"/>
      <c r="G70" s="133"/>
      <c r="H70" s="47"/>
      <c r="I70" s="47"/>
      <c r="J70" s="47"/>
      <c r="K70" s="47"/>
      <c r="L70" s="131"/>
      <c r="M70" s="131"/>
      <c r="N70" s="131"/>
    </row>
    <row r="71" spans="1:14" x14ac:dyDescent="0.2">
      <c r="A71" s="48"/>
      <c r="B71" s="129"/>
      <c r="C71" s="173"/>
      <c r="D71" s="174"/>
      <c r="E71" s="132"/>
      <c r="F71" s="133"/>
      <c r="G71" s="133"/>
      <c r="H71" s="47"/>
      <c r="I71" s="47"/>
      <c r="J71" s="47"/>
      <c r="K71" s="47"/>
      <c r="L71" s="131"/>
      <c r="M71" s="131"/>
      <c r="N71" s="131"/>
    </row>
    <row r="72" spans="1:14" x14ac:dyDescent="0.2">
      <c r="A72" s="48"/>
      <c r="B72" s="132"/>
      <c r="C72" s="173"/>
      <c r="D72" s="174"/>
      <c r="E72" s="132"/>
      <c r="F72" s="133"/>
      <c r="G72" s="133"/>
      <c r="H72" s="47"/>
      <c r="I72" s="47"/>
      <c r="J72" s="47"/>
      <c r="K72" s="47"/>
      <c r="L72" s="131"/>
      <c r="M72" s="131"/>
      <c r="N72" s="131"/>
    </row>
    <row r="73" spans="1:14" x14ac:dyDescent="0.2">
      <c r="A73" s="48"/>
      <c r="B73" s="132"/>
      <c r="C73" s="173"/>
      <c r="D73" s="174"/>
      <c r="E73" s="132"/>
      <c r="F73" s="133"/>
      <c r="G73" s="133"/>
      <c r="H73" s="47"/>
      <c r="I73" s="47"/>
      <c r="J73" s="47"/>
      <c r="K73" s="47"/>
      <c r="L73" s="131"/>
      <c r="M73" s="131"/>
      <c r="N73" s="131"/>
    </row>
    <row r="74" spans="1:14" s="5" customFormat="1" ht="15" x14ac:dyDescent="0.15">
      <c r="A74" s="127"/>
      <c r="B74" s="132"/>
      <c r="C74" s="173"/>
      <c r="D74" s="174"/>
      <c r="E74" s="132"/>
      <c r="F74" s="133"/>
      <c r="G74" s="133"/>
      <c r="H74" s="47"/>
      <c r="I74" s="47"/>
      <c r="J74" s="47"/>
      <c r="K74" s="47"/>
      <c r="L74" s="131"/>
      <c r="M74" s="131"/>
      <c r="N74" s="131"/>
    </row>
    <row r="75" spans="1:14" x14ac:dyDescent="0.2">
      <c r="A75" s="48"/>
      <c r="B75" s="132"/>
      <c r="C75" s="173"/>
      <c r="D75" s="174"/>
      <c r="E75" s="132"/>
      <c r="F75" s="133"/>
      <c r="G75" s="133"/>
      <c r="H75" s="47"/>
      <c r="I75" s="47"/>
      <c r="J75" s="47"/>
      <c r="K75" s="47"/>
      <c r="L75" s="131"/>
      <c r="M75" s="131"/>
      <c r="N75" s="131"/>
    </row>
    <row r="76" spans="1:14" x14ac:dyDescent="0.2">
      <c r="A76" s="54"/>
      <c r="B76" s="136"/>
      <c r="C76" s="173"/>
      <c r="D76" s="174"/>
      <c r="E76" s="137"/>
      <c r="F76" s="138"/>
      <c r="G76" s="138"/>
      <c r="H76" s="47"/>
      <c r="I76" s="47"/>
      <c r="J76" s="47"/>
      <c r="K76" s="47"/>
      <c r="L76" s="131"/>
      <c r="M76" s="131"/>
      <c r="N76" s="131"/>
    </row>
    <row r="77" spans="1:14" x14ac:dyDescent="0.2">
      <c r="A77" s="48"/>
      <c r="B77" s="129"/>
      <c r="C77" s="173"/>
      <c r="D77" s="174"/>
      <c r="E77" s="129"/>
      <c r="F77" s="130"/>
      <c r="G77" s="130"/>
      <c r="H77" s="47"/>
      <c r="I77" s="47"/>
      <c r="J77" s="47"/>
      <c r="K77" s="47"/>
      <c r="L77" s="131"/>
      <c r="M77" s="131"/>
      <c r="N77" s="131"/>
    </row>
    <row r="78" spans="1:14" x14ac:dyDescent="0.2">
      <c r="A78" s="48"/>
      <c r="B78" s="129"/>
      <c r="C78" s="173"/>
      <c r="D78" s="174"/>
      <c r="E78" s="129"/>
      <c r="F78" s="130"/>
      <c r="G78" s="130"/>
      <c r="H78" s="47"/>
      <c r="I78" s="47"/>
      <c r="J78" s="47"/>
      <c r="K78" s="47"/>
      <c r="L78" s="131"/>
      <c r="M78" s="131"/>
      <c r="N78" s="131"/>
    </row>
    <row r="79" spans="1:14" x14ac:dyDescent="0.2">
      <c r="A79" s="48"/>
      <c r="B79" s="129"/>
      <c r="C79" s="173"/>
      <c r="D79" s="174"/>
      <c r="E79" s="129"/>
      <c r="F79" s="130"/>
      <c r="G79" s="130"/>
      <c r="H79" s="47"/>
      <c r="I79" s="47"/>
      <c r="J79" s="47"/>
      <c r="K79" s="47"/>
      <c r="L79" s="131"/>
      <c r="M79" s="131"/>
      <c r="N79" s="131"/>
    </row>
    <row r="80" spans="1:14" x14ac:dyDescent="0.2">
      <c r="A80" s="48"/>
      <c r="B80" s="129"/>
      <c r="C80" s="173"/>
      <c r="D80" s="174"/>
      <c r="E80" s="129"/>
      <c r="F80" s="130"/>
      <c r="G80" s="130"/>
      <c r="H80" s="47"/>
      <c r="I80" s="47"/>
      <c r="J80" s="47"/>
      <c r="K80" s="47"/>
      <c r="L80" s="131"/>
      <c r="M80" s="131"/>
      <c r="N80" s="131"/>
    </row>
    <row r="81" spans="1:14" x14ac:dyDescent="0.2">
      <c r="A81" s="48"/>
      <c r="B81" s="129"/>
      <c r="C81" s="173"/>
      <c r="D81" s="174"/>
      <c r="E81" s="129"/>
      <c r="F81" s="130"/>
      <c r="G81" s="130"/>
      <c r="H81" s="47"/>
      <c r="I81" s="47"/>
      <c r="J81" s="47"/>
      <c r="K81" s="47"/>
      <c r="L81" s="131"/>
      <c r="M81" s="131"/>
      <c r="N81" s="131"/>
    </row>
    <row r="82" spans="1:14" x14ac:dyDescent="0.2">
      <c r="A82" s="48"/>
      <c r="B82" s="129"/>
      <c r="C82" s="173"/>
      <c r="D82" s="174"/>
      <c r="E82" s="129"/>
      <c r="F82" s="130"/>
      <c r="G82" s="130"/>
      <c r="H82" s="47"/>
      <c r="I82" s="47"/>
      <c r="J82" s="47"/>
      <c r="K82" s="47"/>
      <c r="L82" s="131"/>
      <c r="M82" s="131"/>
      <c r="N82" s="131"/>
    </row>
    <row r="83" spans="1:14" x14ac:dyDescent="0.2">
      <c r="A83" s="48"/>
      <c r="B83" s="129"/>
      <c r="C83" s="173"/>
      <c r="D83" s="174"/>
      <c r="E83" s="129"/>
      <c r="F83" s="130"/>
      <c r="G83" s="130"/>
      <c r="H83" s="47"/>
      <c r="I83" s="47"/>
      <c r="J83" s="47"/>
      <c r="K83" s="47"/>
      <c r="L83" s="131"/>
      <c r="M83" s="131"/>
      <c r="N83" s="131"/>
    </row>
    <row r="84" spans="1:14" x14ac:dyDescent="0.2">
      <c r="A84" s="48"/>
      <c r="B84" s="129"/>
      <c r="C84" s="173"/>
      <c r="D84" s="174"/>
      <c r="E84" s="129"/>
      <c r="F84" s="130"/>
      <c r="G84" s="130"/>
      <c r="H84" s="47"/>
      <c r="I84" s="47"/>
      <c r="J84" s="47"/>
      <c r="K84" s="47"/>
      <c r="L84" s="131"/>
      <c r="M84" s="131"/>
      <c r="N84" s="131"/>
    </row>
    <row r="85" spans="1:14" x14ac:dyDescent="0.2">
      <c r="A85" s="48"/>
      <c r="B85" s="129"/>
      <c r="C85" s="173"/>
      <c r="D85" s="174"/>
      <c r="E85" s="132"/>
      <c r="F85" s="133"/>
      <c r="G85" s="133"/>
      <c r="H85" s="47"/>
      <c r="I85" s="47"/>
      <c r="J85" s="47"/>
      <c r="K85" s="47"/>
      <c r="L85" s="131"/>
      <c r="M85" s="131"/>
      <c r="N85" s="131"/>
    </row>
    <row r="86" spans="1:14" x14ac:dyDescent="0.2">
      <c r="A86" s="48"/>
      <c r="B86" s="129"/>
      <c r="C86" s="173"/>
      <c r="D86" s="174"/>
      <c r="E86" s="132"/>
      <c r="F86" s="133"/>
      <c r="G86" s="133"/>
      <c r="H86" s="47"/>
      <c r="I86" s="47"/>
      <c r="J86" s="47"/>
      <c r="K86" s="47"/>
      <c r="L86" s="131"/>
      <c r="M86" s="131"/>
      <c r="N86" s="131"/>
    </row>
    <row r="87" spans="1:14" x14ac:dyDescent="0.2">
      <c r="A87" s="48"/>
      <c r="B87" s="129"/>
      <c r="C87" s="173"/>
      <c r="D87" s="174"/>
      <c r="E87" s="132"/>
      <c r="F87" s="133"/>
      <c r="G87" s="133"/>
      <c r="H87" s="47"/>
      <c r="I87" s="47"/>
      <c r="J87" s="47"/>
      <c r="K87" s="47"/>
      <c r="L87" s="131"/>
      <c r="M87" s="131"/>
      <c r="N87" s="131"/>
    </row>
    <row r="88" spans="1:14" x14ac:dyDescent="0.2">
      <c r="A88" s="48"/>
      <c r="B88" s="129"/>
      <c r="C88" s="173"/>
      <c r="D88" s="174"/>
      <c r="E88" s="132"/>
      <c r="F88" s="133"/>
      <c r="G88" s="133"/>
      <c r="H88" s="47"/>
      <c r="I88" s="47"/>
      <c r="J88" s="47"/>
      <c r="K88" s="47"/>
      <c r="L88" s="131"/>
      <c r="M88" s="131"/>
      <c r="N88" s="131"/>
    </row>
    <row r="89" spans="1:14" x14ac:dyDescent="0.2">
      <c r="A89" s="48"/>
      <c r="B89" s="129"/>
      <c r="C89" s="173"/>
      <c r="D89" s="174"/>
      <c r="E89" s="134"/>
      <c r="F89" s="135"/>
      <c r="G89" s="135"/>
      <c r="H89" s="47"/>
      <c r="I89" s="47"/>
      <c r="J89" s="47"/>
      <c r="K89" s="47"/>
      <c r="L89" s="131"/>
      <c r="M89" s="131"/>
      <c r="N89" s="131"/>
    </row>
    <row r="90" spans="1:14" x14ac:dyDescent="0.2">
      <c r="A90" s="48"/>
      <c r="B90" s="129"/>
      <c r="C90" s="173"/>
      <c r="D90" s="174"/>
      <c r="E90" s="134"/>
      <c r="F90" s="135"/>
      <c r="G90" s="130"/>
      <c r="H90" s="47"/>
      <c r="I90" s="47"/>
      <c r="J90" s="47"/>
      <c r="K90" s="47"/>
      <c r="L90" s="131"/>
      <c r="M90" s="131"/>
      <c r="N90" s="131"/>
    </row>
    <row r="91" spans="1:14" x14ac:dyDescent="0.2">
      <c r="A91" s="48"/>
      <c r="B91" s="129"/>
      <c r="C91" s="173"/>
      <c r="D91" s="174"/>
      <c r="E91" s="134"/>
      <c r="F91" s="135"/>
      <c r="G91" s="130"/>
      <c r="H91" s="47"/>
      <c r="I91" s="47"/>
      <c r="J91" s="47"/>
      <c r="K91" s="47"/>
      <c r="L91" s="131"/>
      <c r="M91" s="131"/>
      <c r="N91" s="131"/>
    </row>
    <row r="92" spans="1:14" x14ac:dyDescent="0.2">
      <c r="A92" s="48"/>
      <c r="B92" s="129"/>
      <c r="C92" s="173"/>
      <c r="D92" s="174"/>
      <c r="E92" s="134"/>
      <c r="F92" s="135"/>
      <c r="G92" s="130"/>
      <c r="H92" s="47"/>
      <c r="I92" s="47"/>
      <c r="J92" s="47"/>
      <c r="K92" s="47"/>
      <c r="L92" s="131"/>
      <c r="M92" s="131"/>
      <c r="N92" s="131"/>
    </row>
    <row r="93" spans="1:14" x14ac:dyDescent="0.2">
      <c r="A93" s="48"/>
      <c r="B93" s="129"/>
      <c r="C93" s="173"/>
      <c r="D93" s="174"/>
      <c r="E93" s="134"/>
      <c r="F93" s="135"/>
      <c r="G93" s="130"/>
      <c r="H93" s="47"/>
      <c r="I93" s="47"/>
      <c r="J93" s="47"/>
      <c r="K93" s="47"/>
      <c r="L93" s="131"/>
      <c r="M93" s="131"/>
      <c r="N93" s="131"/>
    </row>
    <row r="94" spans="1:14" x14ac:dyDescent="0.2">
      <c r="A94" s="48"/>
      <c r="B94" s="129"/>
      <c r="C94" s="173"/>
      <c r="D94" s="174"/>
      <c r="E94" s="134"/>
      <c r="F94" s="135"/>
      <c r="G94" s="130"/>
      <c r="H94" s="47"/>
      <c r="I94" s="47"/>
      <c r="J94" s="47"/>
      <c r="K94" s="47"/>
      <c r="L94" s="131"/>
      <c r="M94" s="131"/>
      <c r="N94" s="131"/>
    </row>
    <row r="95" spans="1:14" x14ac:dyDescent="0.2">
      <c r="A95" s="48"/>
      <c r="B95" s="129"/>
      <c r="C95" s="173"/>
      <c r="D95" s="174"/>
      <c r="E95" s="134"/>
      <c r="F95" s="135"/>
      <c r="G95" s="130"/>
      <c r="H95" s="47"/>
      <c r="I95" s="47"/>
      <c r="J95" s="47"/>
      <c r="K95" s="47"/>
      <c r="L95" s="131"/>
      <c r="M95" s="131"/>
      <c r="N95" s="131"/>
    </row>
    <row r="96" spans="1:14" x14ac:dyDescent="0.2">
      <c r="A96" s="48"/>
      <c r="B96" s="129"/>
      <c r="C96" s="173"/>
      <c r="D96" s="174"/>
      <c r="E96" s="134"/>
      <c r="F96" s="135"/>
      <c r="G96" s="130"/>
      <c r="H96" s="47"/>
      <c r="I96" s="47"/>
      <c r="J96" s="47"/>
      <c r="K96" s="47"/>
      <c r="L96" s="131"/>
      <c r="M96" s="131"/>
      <c r="N96" s="131"/>
    </row>
    <row r="97" spans="1:14" x14ac:dyDescent="0.2">
      <c r="A97" s="48"/>
      <c r="B97" s="129"/>
      <c r="C97" s="173"/>
      <c r="D97" s="174"/>
      <c r="E97" s="134"/>
      <c r="F97" s="135"/>
      <c r="G97" s="130"/>
      <c r="H97" s="47"/>
      <c r="I97" s="47"/>
      <c r="J97" s="47"/>
      <c r="K97" s="47"/>
      <c r="L97" s="131"/>
      <c r="M97" s="131"/>
      <c r="N97" s="131"/>
    </row>
    <row r="98" spans="1:14" x14ac:dyDescent="0.2">
      <c r="A98" s="48"/>
      <c r="B98" s="129"/>
      <c r="C98" s="173"/>
      <c r="D98" s="174"/>
      <c r="E98" s="134"/>
      <c r="F98" s="135"/>
      <c r="G98" s="130"/>
      <c r="H98" s="47"/>
      <c r="I98" s="47"/>
      <c r="J98" s="47"/>
      <c r="K98" s="47"/>
      <c r="L98" s="131"/>
      <c r="M98" s="131"/>
      <c r="N98" s="131"/>
    </row>
    <row r="99" spans="1:14" x14ac:dyDescent="0.2">
      <c r="A99" s="48"/>
      <c r="B99" s="129"/>
      <c r="C99" s="173"/>
      <c r="D99" s="174"/>
      <c r="E99" s="134"/>
      <c r="F99" s="135"/>
      <c r="G99" s="130"/>
      <c r="H99" s="47"/>
      <c r="I99" s="47"/>
      <c r="J99" s="47"/>
      <c r="K99" s="47"/>
      <c r="L99" s="131"/>
      <c r="M99" s="131"/>
      <c r="N99" s="131"/>
    </row>
    <row r="100" spans="1:14" x14ac:dyDescent="0.2">
      <c r="A100" s="48"/>
      <c r="B100" s="129"/>
      <c r="C100" s="173"/>
      <c r="D100" s="174"/>
      <c r="E100" s="134"/>
      <c r="F100" s="135"/>
      <c r="G100" s="130"/>
      <c r="H100" s="47"/>
      <c r="I100" s="47"/>
      <c r="J100" s="47"/>
      <c r="K100" s="47"/>
      <c r="L100" s="131"/>
      <c r="M100" s="131"/>
      <c r="N100" s="131"/>
    </row>
    <row r="101" spans="1:14" x14ac:dyDescent="0.2">
      <c r="A101" s="48"/>
      <c r="B101" s="129"/>
      <c r="C101" s="173"/>
      <c r="D101" s="174"/>
      <c r="E101" s="134"/>
      <c r="F101" s="135"/>
      <c r="G101" s="130"/>
      <c r="H101" s="47"/>
      <c r="I101" s="47"/>
      <c r="J101" s="47"/>
      <c r="K101" s="47"/>
      <c r="L101" s="131"/>
      <c r="M101" s="131"/>
      <c r="N101" s="131"/>
    </row>
    <row r="102" spans="1:14" x14ac:dyDescent="0.2">
      <c r="A102" s="48"/>
      <c r="B102" s="129"/>
      <c r="C102" s="173"/>
      <c r="D102" s="174"/>
      <c r="E102" s="134"/>
      <c r="F102" s="135"/>
      <c r="G102" s="130"/>
      <c r="H102" s="47"/>
      <c r="I102" s="47"/>
      <c r="J102" s="47"/>
      <c r="K102" s="47"/>
      <c r="L102" s="131"/>
      <c r="M102" s="131"/>
      <c r="N102" s="131"/>
    </row>
    <row r="103" spans="1:14" x14ac:dyDescent="0.2">
      <c r="A103" s="48"/>
      <c r="B103" s="129"/>
      <c r="C103" s="173"/>
      <c r="D103" s="174"/>
      <c r="E103" s="134"/>
      <c r="F103" s="135"/>
      <c r="G103" s="130"/>
      <c r="H103" s="47"/>
      <c r="I103" s="47"/>
      <c r="J103" s="47"/>
      <c r="K103" s="47"/>
      <c r="L103" s="131"/>
      <c r="M103" s="131"/>
      <c r="N103" s="131"/>
    </row>
    <row r="104" spans="1:14" x14ac:dyDescent="0.2">
      <c r="A104" s="48"/>
      <c r="B104" s="129"/>
      <c r="C104" s="173"/>
      <c r="D104" s="174"/>
      <c r="E104" s="134"/>
      <c r="F104" s="135"/>
      <c r="G104" s="130"/>
      <c r="H104" s="47"/>
      <c r="I104" s="47"/>
      <c r="J104" s="47"/>
      <c r="K104" s="47"/>
      <c r="L104" s="131"/>
      <c r="M104" s="131"/>
      <c r="N104" s="131"/>
    </row>
    <row r="105" spans="1:14" x14ac:dyDescent="0.2">
      <c r="A105" s="48"/>
      <c r="B105" s="129"/>
      <c r="C105" s="173"/>
      <c r="D105" s="174"/>
      <c r="E105" s="134"/>
      <c r="F105" s="135"/>
      <c r="G105" s="130"/>
      <c r="H105" s="47"/>
      <c r="I105" s="47"/>
      <c r="J105" s="47"/>
      <c r="K105" s="47"/>
      <c r="L105" s="131"/>
      <c r="M105" s="131"/>
      <c r="N105" s="131"/>
    </row>
    <row r="106" spans="1:14" x14ac:dyDescent="0.2">
      <c r="A106" s="48"/>
      <c r="B106" s="129"/>
      <c r="C106" s="173"/>
      <c r="D106" s="174"/>
      <c r="E106" s="134"/>
      <c r="F106" s="135"/>
      <c r="G106" s="130"/>
      <c r="H106" s="47"/>
      <c r="I106" s="47"/>
      <c r="J106" s="47"/>
      <c r="K106" s="47"/>
      <c r="L106" s="131"/>
      <c r="M106" s="131"/>
      <c r="N106" s="131"/>
    </row>
    <row r="107" spans="1:14" x14ac:dyDescent="0.2">
      <c r="A107" s="48"/>
      <c r="B107" s="129"/>
      <c r="C107" s="173"/>
      <c r="D107" s="174"/>
      <c r="E107" s="134"/>
      <c r="F107" s="135"/>
      <c r="G107" s="130"/>
      <c r="H107" s="47"/>
      <c r="I107" s="47"/>
      <c r="J107" s="47"/>
      <c r="K107" s="47"/>
      <c r="L107" s="131"/>
      <c r="M107" s="131"/>
      <c r="N107" s="131"/>
    </row>
    <row r="108" spans="1:14" x14ac:dyDescent="0.2">
      <c r="A108" s="48"/>
      <c r="B108" s="129"/>
      <c r="C108" s="173"/>
      <c r="D108" s="174"/>
      <c r="E108" s="134"/>
      <c r="F108" s="135"/>
      <c r="G108" s="130"/>
      <c r="H108" s="47"/>
      <c r="I108" s="47"/>
      <c r="J108" s="47"/>
      <c r="K108" s="47"/>
      <c r="L108" s="131"/>
      <c r="M108" s="131"/>
      <c r="N108" s="131"/>
    </row>
    <row r="109" spans="1:14" x14ac:dyDescent="0.2">
      <c r="A109" s="48"/>
      <c r="B109" s="129"/>
      <c r="C109" s="173"/>
      <c r="D109" s="174"/>
      <c r="E109" s="134"/>
      <c r="F109" s="135"/>
      <c r="G109" s="133"/>
      <c r="H109" s="47"/>
      <c r="I109" s="47"/>
      <c r="J109" s="47"/>
      <c r="K109" s="47"/>
      <c r="L109" s="131"/>
      <c r="M109" s="131"/>
      <c r="N109" s="131"/>
    </row>
    <row r="110" spans="1:14" x14ac:dyDescent="0.2">
      <c r="A110" s="48"/>
      <c r="B110" s="129"/>
      <c r="C110" s="173"/>
      <c r="D110" s="174"/>
      <c r="E110" s="134"/>
      <c r="F110" s="135"/>
      <c r="G110" s="133"/>
      <c r="H110" s="47"/>
      <c r="I110" s="47"/>
      <c r="J110" s="47"/>
      <c r="K110" s="47"/>
      <c r="L110" s="131"/>
      <c r="M110" s="131"/>
      <c r="N110" s="131"/>
    </row>
    <row r="111" spans="1:14" x14ac:dyDescent="0.2">
      <c r="A111" s="48"/>
      <c r="B111" s="129"/>
      <c r="C111" s="173"/>
      <c r="D111" s="174"/>
      <c r="E111" s="134"/>
      <c r="F111" s="135"/>
      <c r="G111" s="133"/>
      <c r="H111" s="47"/>
      <c r="I111" s="47"/>
      <c r="J111" s="47"/>
      <c r="K111" s="47"/>
      <c r="L111" s="131"/>
      <c r="M111" s="131"/>
      <c r="N111" s="131"/>
    </row>
    <row r="112" spans="1:14" x14ac:dyDescent="0.2">
      <c r="A112" s="48"/>
      <c r="B112" s="129"/>
      <c r="C112" s="173"/>
      <c r="D112" s="174"/>
      <c r="E112" s="134"/>
      <c r="F112" s="135"/>
      <c r="G112" s="133"/>
      <c r="H112" s="47"/>
      <c r="I112" s="47"/>
      <c r="J112" s="47"/>
      <c r="K112" s="47"/>
      <c r="L112" s="131"/>
      <c r="M112" s="131"/>
      <c r="N112" s="131"/>
    </row>
    <row r="113" spans="1:14" x14ac:dyDescent="0.2">
      <c r="A113" s="48"/>
      <c r="B113" s="129"/>
      <c r="C113" s="173"/>
      <c r="D113" s="174"/>
      <c r="E113" s="134"/>
      <c r="F113" s="135"/>
      <c r="G113" s="133"/>
      <c r="H113" s="47"/>
      <c r="I113" s="47"/>
      <c r="J113" s="47"/>
      <c r="K113" s="47"/>
      <c r="L113" s="131"/>
      <c r="M113" s="131"/>
      <c r="N113" s="131"/>
    </row>
    <row r="114" spans="1:14" x14ac:dyDescent="0.2">
      <c r="A114" s="48"/>
      <c r="B114" s="129"/>
      <c r="C114" s="173"/>
      <c r="D114" s="174"/>
      <c r="E114" s="134"/>
      <c r="F114" s="135"/>
      <c r="G114" s="133"/>
      <c r="H114" s="47"/>
      <c r="I114" s="47"/>
      <c r="J114" s="47"/>
      <c r="K114" s="47"/>
      <c r="L114" s="131"/>
      <c r="M114" s="131"/>
      <c r="N114" s="131"/>
    </row>
    <row r="115" spans="1:14" x14ac:dyDescent="0.2">
      <c r="A115" s="48"/>
      <c r="B115" s="129"/>
      <c r="C115" s="173"/>
      <c r="D115" s="174"/>
      <c r="E115" s="134"/>
      <c r="F115" s="135"/>
      <c r="G115" s="133"/>
      <c r="H115" s="47"/>
      <c r="I115" s="47"/>
      <c r="J115" s="47"/>
      <c r="K115" s="47"/>
      <c r="L115" s="131"/>
      <c r="M115" s="131"/>
      <c r="N115" s="131"/>
    </row>
    <row r="116" spans="1:14" x14ac:dyDescent="0.2">
      <c r="A116" s="48"/>
      <c r="B116" s="129"/>
      <c r="C116" s="173"/>
      <c r="D116" s="174"/>
      <c r="E116" s="134"/>
      <c r="F116" s="135"/>
      <c r="G116" s="133"/>
      <c r="H116" s="47"/>
      <c r="I116" s="47"/>
      <c r="J116" s="47"/>
      <c r="K116" s="47"/>
      <c r="L116" s="131"/>
      <c r="M116" s="131"/>
      <c r="N116" s="131"/>
    </row>
    <row r="117" spans="1:14" x14ac:dyDescent="0.2">
      <c r="A117" s="48"/>
      <c r="B117" s="129"/>
      <c r="C117" s="173"/>
      <c r="D117" s="174"/>
      <c r="E117" s="134"/>
      <c r="F117" s="135"/>
      <c r="G117" s="133"/>
      <c r="H117" s="47"/>
      <c r="I117" s="47"/>
      <c r="J117" s="47"/>
      <c r="K117" s="47"/>
      <c r="L117" s="131"/>
      <c r="M117" s="131"/>
      <c r="N117" s="131"/>
    </row>
    <row r="118" spans="1:14" x14ac:dyDescent="0.2">
      <c r="A118" s="48"/>
      <c r="B118" s="129"/>
      <c r="C118" s="173"/>
      <c r="D118" s="174"/>
      <c r="E118" s="134"/>
      <c r="F118" s="135"/>
      <c r="G118" s="133"/>
      <c r="H118" s="47"/>
      <c r="I118" s="47"/>
      <c r="J118" s="47"/>
      <c r="K118" s="47"/>
      <c r="L118" s="131"/>
      <c r="M118" s="131"/>
      <c r="N118" s="131"/>
    </row>
    <row r="119" spans="1:14" x14ac:dyDescent="0.2">
      <c r="A119" s="48"/>
      <c r="B119" s="129"/>
      <c r="C119" s="173"/>
      <c r="D119" s="174"/>
      <c r="E119" s="134"/>
      <c r="F119" s="135"/>
      <c r="G119" s="133"/>
      <c r="H119" s="47"/>
      <c r="I119" s="47"/>
      <c r="J119" s="47"/>
      <c r="K119" s="47"/>
      <c r="L119" s="131"/>
      <c r="M119" s="131"/>
      <c r="N119" s="131"/>
    </row>
    <row r="120" spans="1:14" x14ac:dyDescent="0.2">
      <c r="A120" s="48"/>
      <c r="B120" s="129"/>
      <c r="C120" s="173"/>
      <c r="D120" s="174"/>
      <c r="E120" s="134"/>
      <c r="F120" s="135"/>
      <c r="G120" s="133"/>
      <c r="H120" s="47"/>
      <c r="I120" s="47"/>
      <c r="J120" s="47"/>
      <c r="K120" s="47"/>
      <c r="L120" s="131"/>
      <c r="M120" s="131"/>
      <c r="N120" s="131"/>
    </row>
    <row r="121" spans="1:14" x14ac:dyDescent="0.2">
      <c r="A121" s="48"/>
      <c r="B121" s="129"/>
      <c r="C121" s="173"/>
      <c r="D121" s="174"/>
      <c r="E121" s="134"/>
      <c r="F121" s="135"/>
      <c r="G121" s="133"/>
      <c r="H121" s="47"/>
      <c r="I121" s="47"/>
      <c r="J121" s="47"/>
      <c r="K121" s="47"/>
      <c r="L121" s="131"/>
      <c r="M121" s="131"/>
      <c r="N121" s="131"/>
    </row>
    <row r="122" spans="1:14" x14ac:dyDescent="0.2">
      <c r="A122" s="48"/>
      <c r="B122" s="129"/>
      <c r="C122" s="173"/>
      <c r="D122" s="174"/>
      <c r="E122" s="134"/>
      <c r="F122" s="135"/>
      <c r="G122" s="133"/>
      <c r="H122" s="47"/>
      <c r="I122" s="47"/>
      <c r="J122" s="47"/>
      <c r="K122" s="47"/>
      <c r="L122" s="131"/>
      <c r="M122" s="131"/>
      <c r="N122" s="131"/>
    </row>
    <row r="123" spans="1:14" x14ac:dyDescent="0.2">
      <c r="A123" s="48"/>
      <c r="B123" s="129"/>
      <c r="C123" s="173"/>
      <c r="D123" s="174"/>
      <c r="E123" s="134"/>
      <c r="F123" s="135"/>
      <c r="G123" s="133"/>
      <c r="H123" s="47"/>
      <c r="I123" s="47"/>
      <c r="J123" s="47"/>
      <c r="K123" s="47"/>
      <c r="L123" s="131"/>
      <c r="M123" s="131"/>
      <c r="N123" s="131"/>
    </row>
    <row r="124" spans="1:14" x14ac:dyDescent="0.2">
      <c r="A124" s="48"/>
      <c r="B124" s="129"/>
      <c r="C124" s="173"/>
      <c r="D124" s="174"/>
      <c r="E124" s="134"/>
      <c r="F124" s="135"/>
      <c r="G124" s="133"/>
      <c r="H124" s="47"/>
      <c r="I124" s="47"/>
      <c r="J124" s="47"/>
      <c r="K124" s="47"/>
      <c r="L124" s="131"/>
      <c r="M124" s="131"/>
      <c r="N124" s="131"/>
    </row>
    <row r="125" spans="1:14" x14ac:dyDescent="0.2">
      <c r="A125" s="48"/>
      <c r="B125" s="129"/>
      <c r="C125" s="173"/>
      <c r="D125" s="174"/>
      <c r="E125" s="134"/>
      <c r="F125" s="135"/>
      <c r="G125" s="133"/>
      <c r="H125" s="47"/>
      <c r="I125" s="47"/>
      <c r="J125" s="47"/>
      <c r="K125" s="47"/>
      <c r="L125" s="131"/>
      <c r="M125" s="131"/>
      <c r="N125" s="131"/>
    </row>
    <row r="126" spans="1:14" x14ac:dyDescent="0.2">
      <c r="A126" s="48"/>
      <c r="B126" s="129"/>
      <c r="C126" s="173"/>
      <c r="D126" s="174"/>
      <c r="E126" s="132"/>
      <c r="F126" s="133"/>
      <c r="G126" s="133"/>
      <c r="H126" s="47"/>
      <c r="I126" s="47"/>
      <c r="J126" s="47"/>
      <c r="K126" s="47"/>
      <c r="L126" s="131"/>
      <c r="M126" s="131"/>
      <c r="N126" s="131"/>
    </row>
    <row r="127" spans="1:14" x14ac:dyDescent="0.2">
      <c r="A127" s="48"/>
      <c r="B127" s="129"/>
      <c r="C127" s="173"/>
      <c r="D127" s="174"/>
      <c r="E127" s="132"/>
      <c r="F127" s="133"/>
      <c r="G127" s="133"/>
      <c r="H127" s="47"/>
      <c r="I127" s="47"/>
      <c r="J127" s="47"/>
      <c r="K127" s="47"/>
      <c r="L127" s="131"/>
      <c r="M127" s="131"/>
      <c r="N127" s="131"/>
    </row>
    <row r="128" spans="1:14" x14ac:dyDescent="0.2">
      <c r="A128" s="48"/>
      <c r="B128" s="129"/>
      <c r="C128" s="173"/>
      <c r="D128" s="174"/>
      <c r="E128" s="132"/>
      <c r="F128" s="133"/>
      <c r="G128" s="133"/>
      <c r="H128" s="47"/>
      <c r="I128" s="47"/>
      <c r="J128" s="47"/>
      <c r="K128" s="47"/>
      <c r="L128" s="131"/>
      <c r="M128" s="131"/>
      <c r="N128" s="131"/>
    </row>
    <row r="129" spans="1:14" x14ac:dyDescent="0.2">
      <c r="A129" s="48"/>
      <c r="B129" s="129"/>
      <c r="C129" s="173"/>
      <c r="D129" s="174"/>
      <c r="E129" s="132"/>
      <c r="F129" s="133"/>
      <c r="G129" s="133"/>
      <c r="H129" s="47"/>
      <c r="I129" s="47"/>
      <c r="J129" s="47"/>
      <c r="K129" s="47"/>
      <c r="L129" s="131"/>
      <c r="M129" s="131"/>
      <c r="N129" s="131"/>
    </row>
    <row r="130" spans="1:14" x14ac:dyDescent="0.2">
      <c r="A130" s="48"/>
      <c r="B130" s="129"/>
      <c r="C130" s="173"/>
      <c r="D130" s="174"/>
      <c r="E130" s="132"/>
      <c r="F130" s="133"/>
      <c r="G130" s="133"/>
      <c r="H130" s="47"/>
      <c r="I130" s="47"/>
      <c r="J130" s="47"/>
      <c r="K130" s="47"/>
      <c r="L130" s="131"/>
      <c r="M130" s="131"/>
      <c r="N130" s="131"/>
    </row>
    <row r="131" spans="1:14" x14ac:dyDescent="0.2">
      <c r="A131" s="48"/>
      <c r="B131" s="129"/>
      <c r="C131" s="173"/>
      <c r="D131" s="174"/>
      <c r="E131" s="132"/>
      <c r="F131" s="133"/>
      <c r="G131" s="133"/>
      <c r="H131" s="47"/>
      <c r="I131" s="47"/>
      <c r="J131" s="47"/>
      <c r="K131" s="47"/>
      <c r="L131" s="131"/>
      <c r="M131" s="131"/>
      <c r="N131" s="131"/>
    </row>
    <row r="132" spans="1:14" x14ac:dyDescent="0.2">
      <c r="A132" s="48"/>
      <c r="B132" s="129"/>
      <c r="C132" s="173"/>
      <c r="D132" s="174"/>
      <c r="E132" s="132"/>
      <c r="F132" s="133"/>
      <c r="G132" s="133"/>
      <c r="H132" s="47"/>
      <c r="I132" s="47"/>
      <c r="J132" s="47"/>
      <c r="K132" s="47"/>
      <c r="L132" s="131"/>
      <c r="M132" s="131"/>
      <c r="N132" s="131"/>
    </row>
    <row r="133" spans="1:14" x14ac:dyDescent="0.2">
      <c r="A133" s="48"/>
      <c r="B133" s="129"/>
      <c r="C133" s="173"/>
      <c r="D133" s="174"/>
      <c r="E133" s="132"/>
      <c r="F133" s="133"/>
      <c r="G133" s="133"/>
      <c r="H133" s="47"/>
      <c r="I133" s="47"/>
      <c r="J133" s="47"/>
      <c r="K133" s="47"/>
      <c r="L133" s="131"/>
      <c r="M133" s="131"/>
      <c r="N133" s="131"/>
    </row>
    <row r="134" spans="1:14" x14ac:dyDescent="0.2">
      <c r="A134" s="48"/>
      <c r="B134" s="129"/>
      <c r="C134" s="173"/>
      <c r="D134" s="174"/>
      <c r="E134" s="132"/>
      <c r="F134" s="133"/>
      <c r="G134" s="133"/>
      <c r="H134" s="47"/>
      <c r="I134" s="47"/>
      <c r="J134" s="47"/>
      <c r="K134" s="47"/>
      <c r="L134" s="131"/>
      <c r="M134" s="131"/>
      <c r="N134" s="131"/>
    </row>
    <row r="135" spans="1:14" x14ac:dyDescent="0.2">
      <c r="A135" s="48"/>
      <c r="B135" s="129"/>
      <c r="C135" s="173"/>
      <c r="D135" s="174"/>
      <c r="E135" s="132"/>
      <c r="F135" s="133"/>
      <c r="G135" s="133"/>
      <c r="H135" s="47"/>
      <c r="I135" s="47"/>
      <c r="J135" s="47"/>
      <c r="K135" s="47"/>
      <c r="L135" s="131"/>
      <c r="M135" s="131"/>
      <c r="N135" s="131"/>
    </row>
    <row r="136" spans="1:14" x14ac:dyDescent="0.2">
      <c r="A136" s="48"/>
      <c r="B136" s="129"/>
      <c r="C136" s="173"/>
      <c r="D136" s="174"/>
      <c r="E136" s="132"/>
      <c r="F136" s="133"/>
      <c r="G136" s="133"/>
      <c r="H136" s="47"/>
      <c r="I136" s="47"/>
      <c r="J136" s="47"/>
      <c r="K136" s="47"/>
      <c r="L136" s="131"/>
      <c r="M136" s="131"/>
      <c r="N136" s="131"/>
    </row>
    <row r="137" spans="1:14" x14ac:dyDescent="0.2">
      <c r="A137" s="48"/>
      <c r="B137" s="129"/>
      <c r="C137" s="173"/>
      <c r="D137" s="174"/>
      <c r="E137" s="132"/>
      <c r="F137" s="133"/>
      <c r="G137" s="133"/>
      <c r="H137" s="47"/>
      <c r="I137" s="47"/>
      <c r="J137" s="47"/>
      <c r="K137" s="47"/>
      <c r="L137" s="131"/>
      <c r="M137" s="131"/>
      <c r="N137" s="131"/>
    </row>
    <row r="138" spans="1:14" x14ac:dyDescent="0.2">
      <c r="A138" s="48"/>
      <c r="B138" s="129"/>
      <c r="C138" s="173"/>
      <c r="D138" s="174"/>
      <c r="E138" s="132"/>
      <c r="F138" s="133"/>
      <c r="G138" s="133"/>
      <c r="H138" s="47"/>
      <c r="I138" s="47"/>
      <c r="J138" s="47"/>
      <c r="K138" s="47"/>
      <c r="L138" s="131"/>
      <c r="M138" s="131"/>
      <c r="N138" s="131"/>
    </row>
    <row r="139" spans="1:14" x14ac:dyDescent="0.2">
      <c r="A139" s="48"/>
      <c r="B139" s="129"/>
      <c r="C139" s="173"/>
      <c r="D139" s="174"/>
      <c r="E139" s="132"/>
      <c r="F139" s="133"/>
      <c r="G139" s="133"/>
      <c r="H139" s="47"/>
      <c r="I139" s="47"/>
      <c r="J139" s="47"/>
      <c r="K139" s="47"/>
      <c r="L139" s="131"/>
      <c r="M139" s="131"/>
      <c r="N139" s="131"/>
    </row>
    <row r="140" spans="1:14" x14ac:dyDescent="0.2">
      <c r="A140" s="48"/>
      <c r="B140" s="129"/>
      <c r="C140" s="173"/>
      <c r="D140" s="174"/>
      <c r="E140" s="132"/>
      <c r="F140" s="133"/>
      <c r="G140" s="133"/>
      <c r="H140" s="47"/>
      <c r="I140" s="47"/>
      <c r="J140" s="47"/>
      <c r="K140" s="47"/>
      <c r="L140" s="131"/>
      <c r="M140" s="131"/>
      <c r="N140" s="131"/>
    </row>
    <row r="141" spans="1:14" x14ac:dyDescent="0.2">
      <c r="A141" s="48"/>
      <c r="B141" s="129"/>
      <c r="C141" s="173"/>
      <c r="D141" s="174"/>
      <c r="E141" s="132"/>
      <c r="F141" s="133"/>
      <c r="G141" s="133"/>
      <c r="H141" s="47"/>
      <c r="I141" s="47"/>
      <c r="J141" s="47"/>
      <c r="K141" s="47"/>
      <c r="L141" s="131"/>
      <c r="M141" s="131"/>
      <c r="N141" s="131"/>
    </row>
    <row r="142" spans="1:14" x14ac:dyDescent="0.2">
      <c r="A142" s="48"/>
      <c r="B142" s="129"/>
      <c r="C142" s="173"/>
      <c r="D142" s="174"/>
      <c r="E142" s="132"/>
      <c r="F142" s="133"/>
      <c r="G142" s="133"/>
      <c r="H142" s="47"/>
      <c r="I142" s="47"/>
      <c r="J142" s="47"/>
      <c r="K142" s="47"/>
      <c r="L142" s="131"/>
      <c r="M142" s="131"/>
      <c r="N142" s="131"/>
    </row>
    <row r="143" spans="1:14" x14ac:dyDescent="0.2">
      <c r="A143" s="48"/>
      <c r="B143" s="129"/>
      <c r="C143" s="173"/>
      <c r="D143" s="174"/>
      <c r="E143" s="132"/>
      <c r="F143" s="133"/>
      <c r="G143" s="133"/>
      <c r="H143" s="47"/>
      <c r="I143" s="47"/>
      <c r="J143" s="47"/>
      <c r="K143" s="47"/>
      <c r="L143" s="131"/>
      <c r="M143" s="131"/>
      <c r="N143" s="131"/>
    </row>
    <row r="144" spans="1:14" x14ac:dyDescent="0.2">
      <c r="A144" s="48"/>
      <c r="B144" s="129"/>
      <c r="C144" s="173"/>
      <c r="D144" s="174"/>
      <c r="E144" s="132"/>
      <c r="F144" s="133"/>
      <c r="G144" s="133"/>
      <c r="H144" s="47"/>
      <c r="I144" s="47"/>
      <c r="J144" s="47"/>
      <c r="K144" s="47"/>
      <c r="L144" s="131"/>
      <c r="M144" s="131"/>
      <c r="N144" s="131"/>
    </row>
    <row r="145" spans="1:14" x14ac:dyDescent="0.2">
      <c r="A145" s="48"/>
      <c r="B145" s="129"/>
      <c r="C145" s="173"/>
      <c r="D145" s="174"/>
      <c r="E145" s="132"/>
      <c r="F145" s="133"/>
      <c r="G145" s="133"/>
      <c r="H145" s="47"/>
      <c r="I145" s="47"/>
      <c r="J145" s="47"/>
      <c r="K145" s="47"/>
      <c r="L145" s="131"/>
      <c r="M145" s="131"/>
      <c r="N145" s="131"/>
    </row>
    <row r="146" spans="1:14" x14ac:dyDescent="0.2">
      <c r="A146" s="48"/>
      <c r="B146" s="129"/>
      <c r="C146" s="173"/>
      <c r="D146" s="174"/>
      <c r="E146" s="132"/>
      <c r="F146" s="133"/>
      <c r="G146" s="133"/>
      <c r="H146" s="47"/>
      <c r="I146" s="47"/>
      <c r="J146" s="47"/>
      <c r="K146" s="47"/>
      <c r="L146" s="131"/>
      <c r="M146" s="131"/>
      <c r="N146" s="131"/>
    </row>
    <row r="147" spans="1:14" x14ac:dyDescent="0.2">
      <c r="A147" s="48"/>
      <c r="B147" s="129"/>
      <c r="C147" s="173"/>
      <c r="D147" s="174"/>
      <c r="E147" s="132"/>
      <c r="F147" s="133"/>
      <c r="G147" s="133"/>
      <c r="H147" s="47"/>
      <c r="I147" s="47"/>
      <c r="J147" s="47"/>
      <c r="K147" s="47"/>
      <c r="L147" s="131"/>
      <c r="M147" s="131"/>
      <c r="N147" s="131"/>
    </row>
    <row r="148" spans="1:14" x14ac:dyDescent="0.2">
      <c r="A148" s="48"/>
      <c r="B148" s="129"/>
      <c r="C148" s="173"/>
      <c r="D148" s="174"/>
      <c r="E148" s="132"/>
      <c r="F148" s="133"/>
      <c r="G148" s="133"/>
      <c r="H148" s="47"/>
      <c r="I148" s="47"/>
      <c r="J148" s="47"/>
      <c r="K148" s="47"/>
      <c r="L148" s="131"/>
      <c r="M148" s="131"/>
      <c r="N148" s="131"/>
    </row>
    <row r="149" spans="1:14" x14ac:dyDescent="0.2">
      <c r="A149" s="48"/>
      <c r="B149" s="129"/>
      <c r="C149" s="173"/>
      <c r="D149" s="174"/>
      <c r="E149" s="132"/>
      <c r="F149" s="133"/>
      <c r="G149" s="133"/>
      <c r="H149" s="47"/>
      <c r="I149" s="47"/>
      <c r="J149" s="47"/>
      <c r="K149" s="47"/>
      <c r="L149" s="131"/>
      <c r="M149" s="131"/>
      <c r="N149" s="131"/>
    </row>
    <row r="150" spans="1:14" x14ac:dyDescent="0.2">
      <c r="A150" s="48"/>
      <c r="B150" s="129"/>
      <c r="C150" s="173"/>
      <c r="D150" s="174"/>
      <c r="E150" s="132"/>
      <c r="F150" s="133"/>
      <c r="G150" s="133"/>
      <c r="H150" s="47"/>
      <c r="I150" s="47"/>
      <c r="J150" s="47"/>
      <c r="K150" s="47"/>
      <c r="L150" s="131"/>
      <c r="M150" s="131"/>
      <c r="N150" s="131"/>
    </row>
    <row r="151" spans="1:14" x14ac:dyDescent="0.2">
      <c r="A151" s="48"/>
      <c r="B151" s="129"/>
      <c r="C151" s="173"/>
      <c r="D151" s="174"/>
      <c r="E151" s="132"/>
      <c r="F151" s="133"/>
      <c r="G151" s="133"/>
      <c r="H151" s="47"/>
      <c r="I151" s="47"/>
      <c r="J151" s="47"/>
      <c r="K151" s="47"/>
      <c r="L151" s="131"/>
      <c r="M151" s="131"/>
      <c r="N151" s="131"/>
    </row>
    <row r="152" spans="1:14" x14ac:dyDescent="0.2">
      <c r="A152" s="48"/>
      <c r="B152" s="129"/>
      <c r="C152" s="173"/>
      <c r="D152" s="174"/>
      <c r="E152" s="132"/>
      <c r="F152" s="133"/>
      <c r="G152" s="133"/>
      <c r="H152" s="47"/>
      <c r="I152" s="47"/>
      <c r="J152" s="47"/>
      <c r="K152" s="47"/>
      <c r="L152" s="131"/>
      <c r="M152" s="131"/>
      <c r="N152" s="131"/>
    </row>
    <row r="153" spans="1:14" x14ac:dyDescent="0.2">
      <c r="A153" s="48"/>
      <c r="B153" s="129"/>
      <c r="C153" s="173"/>
      <c r="D153" s="174"/>
      <c r="E153" s="132"/>
      <c r="F153" s="133"/>
      <c r="G153" s="133"/>
      <c r="H153" s="47"/>
      <c r="I153" s="47"/>
      <c r="J153" s="47"/>
      <c r="K153" s="47"/>
      <c r="L153" s="131"/>
      <c r="M153" s="131"/>
      <c r="N153" s="131"/>
    </row>
    <row r="154" spans="1:14" x14ac:dyDescent="0.2">
      <c r="A154" s="48"/>
      <c r="B154" s="129"/>
      <c r="C154" s="173"/>
      <c r="D154" s="174"/>
      <c r="E154" s="132"/>
      <c r="F154" s="133"/>
      <c r="G154" s="133"/>
      <c r="H154" s="47"/>
      <c r="I154" s="47"/>
      <c r="J154" s="47"/>
      <c r="K154" s="47"/>
      <c r="L154" s="131"/>
      <c r="M154" s="131"/>
      <c r="N154" s="131"/>
    </row>
    <row r="155" spans="1:14" x14ac:dyDescent="0.2">
      <c r="A155" s="48"/>
      <c r="B155" s="129"/>
      <c r="C155" s="173"/>
      <c r="D155" s="174"/>
      <c r="E155" s="132"/>
      <c r="F155" s="133"/>
      <c r="G155" s="133"/>
      <c r="H155" s="47"/>
      <c r="I155" s="47"/>
      <c r="J155" s="47"/>
      <c r="K155" s="47"/>
      <c r="L155" s="131"/>
      <c r="M155" s="131"/>
      <c r="N155" s="131"/>
    </row>
    <row r="156" spans="1:14" x14ac:dyDescent="0.2">
      <c r="A156" s="48"/>
      <c r="B156" s="129"/>
      <c r="C156" s="173"/>
      <c r="D156" s="174"/>
      <c r="E156" s="132"/>
      <c r="F156" s="133"/>
      <c r="G156" s="133"/>
      <c r="H156" s="47"/>
      <c r="I156" s="47"/>
      <c r="J156" s="47"/>
      <c r="K156" s="47"/>
      <c r="L156" s="131"/>
      <c r="M156" s="131"/>
      <c r="N156" s="131"/>
    </row>
    <row r="157" spans="1:14" x14ac:dyDescent="0.2">
      <c r="A157" s="48"/>
      <c r="B157" s="129"/>
      <c r="C157" s="173"/>
      <c r="D157" s="174"/>
      <c r="E157" s="132"/>
      <c r="F157" s="133"/>
      <c r="G157" s="133"/>
      <c r="H157" s="47"/>
      <c r="I157" s="47"/>
      <c r="J157" s="47"/>
      <c r="K157" s="47"/>
      <c r="L157" s="131"/>
      <c r="M157" s="131"/>
      <c r="N157" s="131"/>
    </row>
    <row r="158" spans="1:14" x14ac:dyDescent="0.2">
      <c r="A158" s="48"/>
      <c r="B158" s="129"/>
      <c r="C158" s="173"/>
      <c r="D158" s="174"/>
      <c r="E158" s="132"/>
      <c r="F158" s="133"/>
      <c r="G158" s="133"/>
      <c r="H158" s="47"/>
      <c r="I158" s="47"/>
      <c r="J158" s="47"/>
      <c r="K158" s="47"/>
      <c r="L158" s="131"/>
      <c r="M158" s="131"/>
      <c r="N158" s="131"/>
    </row>
    <row r="159" spans="1:14" x14ac:dyDescent="0.2">
      <c r="A159" s="48"/>
      <c r="B159" s="129"/>
      <c r="C159" s="173"/>
      <c r="D159" s="174"/>
      <c r="E159" s="132"/>
      <c r="F159" s="133"/>
      <c r="G159" s="133"/>
      <c r="H159" s="47"/>
      <c r="I159" s="47"/>
      <c r="J159" s="47"/>
      <c r="K159" s="47"/>
      <c r="L159" s="131"/>
      <c r="M159" s="131"/>
      <c r="N159" s="131"/>
    </row>
    <row r="160" spans="1:14" x14ac:dyDescent="0.2">
      <c r="A160" s="48"/>
      <c r="B160" s="129"/>
      <c r="C160" s="173"/>
      <c r="D160" s="174"/>
      <c r="E160" s="132"/>
      <c r="F160" s="133"/>
      <c r="G160" s="133"/>
      <c r="H160" s="47"/>
      <c r="I160" s="47"/>
      <c r="J160" s="47"/>
      <c r="K160" s="47"/>
      <c r="L160" s="131"/>
      <c r="M160" s="131"/>
      <c r="N160" s="131"/>
    </row>
    <row r="161" spans="1:14" x14ac:dyDescent="0.2">
      <c r="A161" s="48"/>
      <c r="B161" s="129"/>
      <c r="C161" s="173"/>
      <c r="D161" s="174"/>
      <c r="E161" s="132"/>
      <c r="F161" s="133"/>
      <c r="G161" s="133"/>
      <c r="H161" s="47"/>
      <c r="I161" s="47"/>
      <c r="J161" s="47"/>
      <c r="K161" s="47"/>
      <c r="L161" s="131"/>
      <c r="M161" s="131"/>
      <c r="N161" s="131"/>
    </row>
    <row r="162" spans="1:14" x14ac:dyDescent="0.2">
      <c r="A162" s="48"/>
      <c r="B162" s="129"/>
      <c r="C162" s="173"/>
      <c r="D162" s="174"/>
      <c r="E162" s="132"/>
      <c r="F162" s="133"/>
      <c r="G162" s="133"/>
      <c r="H162" s="47"/>
      <c r="I162" s="47"/>
      <c r="J162" s="47"/>
      <c r="K162" s="47"/>
      <c r="L162" s="131"/>
      <c r="M162" s="131"/>
      <c r="N162" s="131"/>
    </row>
    <row r="163" spans="1:14" x14ac:dyDescent="0.2">
      <c r="A163" s="48"/>
      <c r="B163" s="129"/>
      <c r="C163" s="173"/>
      <c r="D163" s="174"/>
      <c r="E163" s="132"/>
      <c r="F163" s="133"/>
      <c r="G163" s="133"/>
      <c r="H163" s="47"/>
      <c r="I163" s="47"/>
      <c r="J163" s="47"/>
      <c r="K163" s="47"/>
      <c r="L163" s="131"/>
      <c r="M163" s="131"/>
      <c r="N163" s="131"/>
    </row>
    <row r="164" spans="1:14" x14ac:dyDescent="0.2">
      <c r="A164" s="48"/>
      <c r="B164" s="129"/>
      <c r="C164" s="173"/>
      <c r="D164" s="174"/>
      <c r="E164" s="132"/>
      <c r="F164" s="133"/>
      <c r="G164" s="133"/>
      <c r="H164" s="47"/>
      <c r="I164" s="47"/>
      <c r="J164" s="47"/>
      <c r="K164" s="47"/>
      <c r="L164" s="131"/>
      <c r="M164" s="131"/>
      <c r="N164" s="131"/>
    </row>
    <row r="165" spans="1:14" x14ac:dyDescent="0.2">
      <c r="A165" s="48"/>
      <c r="B165" s="129"/>
      <c r="C165" s="173"/>
      <c r="D165" s="174"/>
      <c r="E165" s="132"/>
      <c r="F165" s="133"/>
      <c r="G165" s="133"/>
      <c r="H165" s="47"/>
      <c r="I165" s="47"/>
      <c r="J165" s="47"/>
      <c r="K165" s="47"/>
      <c r="L165" s="131"/>
      <c r="M165" s="131"/>
      <c r="N165" s="131"/>
    </row>
    <row r="166" spans="1:14" x14ac:dyDescent="0.2">
      <c r="A166" s="48"/>
      <c r="B166" s="129"/>
      <c r="C166" s="173"/>
      <c r="D166" s="174"/>
      <c r="E166" s="132"/>
      <c r="F166" s="133"/>
      <c r="G166" s="133"/>
      <c r="H166" s="47"/>
      <c r="I166" s="47"/>
      <c r="J166" s="47"/>
      <c r="K166" s="47"/>
      <c r="L166" s="131"/>
      <c r="M166" s="131"/>
      <c r="N166" s="131"/>
    </row>
    <row r="167" spans="1:14" x14ac:dyDescent="0.2">
      <c r="A167" s="48"/>
      <c r="B167" s="129"/>
      <c r="C167" s="173"/>
      <c r="D167" s="174"/>
      <c r="E167" s="132"/>
      <c r="F167" s="133"/>
      <c r="G167" s="133"/>
      <c r="H167" s="47"/>
      <c r="I167" s="47"/>
      <c r="J167" s="47"/>
      <c r="K167" s="47"/>
      <c r="L167" s="131"/>
      <c r="M167" s="131"/>
      <c r="N167" s="131"/>
    </row>
    <row r="168" spans="1:14" x14ac:dyDescent="0.2">
      <c r="A168" s="48"/>
      <c r="B168" s="129"/>
      <c r="C168" s="173"/>
      <c r="D168" s="174"/>
      <c r="E168" s="132"/>
      <c r="F168" s="133"/>
      <c r="G168" s="133"/>
      <c r="H168" s="47"/>
      <c r="I168" s="47"/>
      <c r="J168" s="47"/>
      <c r="K168" s="47"/>
      <c r="L168" s="131"/>
      <c r="M168" s="131"/>
      <c r="N168" s="131"/>
    </row>
    <row r="169" spans="1:14" x14ac:dyDescent="0.2">
      <c r="A169" s="48"/>
      <c r="B169" s="129"/>
      <c r="C169" s="173"/>
      <c r="D169" s="174"/>
      <c r="E169" s="132"/>
      <c r="F169" s="133"/>
      <c r="G169" s="133"/>
      <c r="H169" s="47"/>
      <c r="I169" s="47"/>
      <c r="J169" s="47"/>
      <c r="K169" s="47"/>
      <c r="L169" s="131"/>
      <c r="M169" s="131"/>
      <c r="N169" s="131"/>
    </row>
    <row r="170" spans="1:14" x14ac:dyDescent="0.2">
      <c r="A170" s="48"/>
      <c r="B170" s="129"/>
      <c r="C170" s="173"/>
      <c r="D170" s="174"/>
      <c r="E170" s="132"/>
      <c r="F170" s="133"/>
      <c r="G170" s="133"/>
      <c r="H170" s="47"/>
      <c r="I170" s="47"/>
      <c r="J170" s="47"/>
      <c r="K170" s="47"/>
      <c r="L170" s="131"/>
      <c r="M170" s="131"/>
      <c r="N170" s="131"/>
    </row>
    <row r="171" spans="1:14" x14ac:dyDescent="0.2">
      <c r="A171" s="48"/>
      <c r="B171" s="129"/>
      <c r="C171" s="173"/>
      <c r="D171" s="174"/>
      <c r="E171" s="132"/>
      <c r="F171" s="133"/>
      <c r="G171" s="133"/>
      <c r="H171" s="47"/>
      <c r="I171" s="47"/>
      <c r="J171" s="47"/>
      <c r="K171" s="47"/>
      <c r="L171" s="131"/>
      <c r="M171" s="131"/>
      <c r="N171" s="131"/>
    </row>
    <row r="172" spans="1:14" x14ac:dyDescent="0.2">
      <c r="A172" s="48"/>
      <c r="B172" s="129"/>
      <c r="C172" s="173"/>
      <c r="D172" s="174"/>
      <c r="E172" s="132"/>
      <c r="F172" s="133"/>
      <c r="G172" s="133"/>
      <c r="H172" s="47"/>
      <c r="I172" s="47"/>
      <c r="J172" s="47"/>
      <c r="K172" s="47"/>
      <c r="L172" s="131"/>
      <c r="M172" s="131"/>
      <c r="N172" s="131"/>
    </row>
    <row r="173" spans="1:14" x14ac:dyDescent="0.2">
      <c r="A173" s="48"/>
      <c r="B173" s="132"/>
      <c r="C173" s="173"/>
      <c r="D173" s="174"/>
      <c r="E173" s="132"/>
      <c r="F173" s="133"/>
      <c r="G173" s="133"/>
      <c r="H173" s="47"/>
      <c r="I173" s="47"/>
      <c r="J173" s="47"/>
      <c r="K173" s="47"/>
      <c r="L173" s="131"/>
      <c r="M173" s="131"/>
      <c r="N173" s="131"/>
    </row>
    <row r="174" spans="1:14" x14ac:dyDescent="0.2">
      <c r="A174" s="48"/>
      <c r="B174" s="132"/>
      <c r="C174" s="173"/>
      <c r="D174" s="174"/>
      <c r="E174" s="132"/>
      <c r="F174" s="133"/>
      <c r="G174" s="133"/>
      <c r="H174" s="47"/>
      <c r="I174" s="47"/>
      <c r="J174" s="47"/>
      <c r="K174" s="47"/>
      <c r="L174" s="131"/>
      <c r="M174" s="131"/>
      <c r="N174" s="131"/>
    </row>
    <row r="175" spans="1:14" x14ac:dyDescent="0.2">
      <c r="A175" s="48"/>
      <c r="B175" s="132"/>
      <c r="C175" s="173"/>
      <c r="D175" s="174"/>
      <c r="E175" s="132"/>
      <c r="F175" s="133"/>
      <c r="G175" s="133"/>
      <c r="H175" s="47"/>
      <c r="I175" s="47"/>
      <c r="J175" s="47"/>
      <c r="K175" s="47"/>
      <c r="L175" s="131"/>
      <c r="M175" s="131"/>
      <c r="N175" s="131"/>
    </row>
    <row r="176" spans="1:14" x14ac:dyDescent="0.2">
      <c r="A176" s="48"/>
      <c r="B176" s="132"/>
      <c r="C176" s="173"/>
      <c r="D176" s="174"/>
      <c r="E176" s="132"/>
      <c r="F176" s="133"/>
      <c r="G176" s="133"/>
      <c r="H176" s="47"/>
      <c r="I176" s="47"/>
      <c r="J176" s="47"/>
      <c r="K176" s="47"/>
      <c r="L176" s="131"/>
      <c r="M176" s="131"/>
      <c r="N176" s="131"/>
    </row>
    <row r="177" spans="1:14" x14ac:dyDescent="0.2">
      <c r="A177" s="48"/>
      <c r="B177" s="132"/>
      <c r="C177" s="173"/>
      <c r="D177" s="174"/>
      <c r="E177" s="132"/>
      <c r="F177" s="133"/>
      <c r="G177" s="133"/>
      <c r="H177" s="47"/>
      <c r="I177" s="47"/>
      <c r="J177" s="47"/>
      <c r="K177" s="47"/>
      <c r="L177" s="131"/>
      <c r="M177" s="131"/>
      <c r="N177" s="131"/>
    </row>
    <row r="178" spans="1:14" x14ac:dyDescent="0.2">
      <c r="A178" s="48"/>
      <c r="B178" s="132"/>
      <c r="C178" s="173"/>
      <c r="D178" s="174"/>
      <c r="E178" s="132"/>
      <c r="F178" s="133"/>
      <c r="G178" s="133"/>
      <c r="H178" s="47"/>
      <c r="I178" s="47"/>
      <c r="J178" s="47"/>
      <c r="K178" s="47"/>
      <c r="L178" s="131"/>
      <c r="M178" s="131"/>
      <c r="N178" s="131"/>
    </row>
    <row r="179" spans="1:14" x14ac:dyDescent="0.2">
      <c r="A179" s="48"/>
      <c r="B179" s="132"/>
      <c r="C179" s="173"/>
      <c r="D179" s="174"/>
      <c r="E179" s="132"/>
      <c r="F179" s="133"/>
      <c r="G179" s="133"/>
      <c r="H179" s="47"/>
      <c r="I179" s="47"/>
      <c r="J179" s="47"/>
      <c r="K179" s="47"/>
      <c r="L179" s="131"/>
      <c r="M179" s="131"/>
      <c r="N179" s="131"/>
    </row>
    <row r="180" spans="1:14" x14ac:dyDescent="0.2">
      <c r="A180" s="48"/>
      <c r="B180" s="132"/>
      <c r="C180" s="173"/>
      <c r="D180" s="174"/>
      <c r="E180" s="132"/>
      <c r="F180" s="133"/>
      <c r="G180" s="133"/>
      <c r="H180" s="47"/>
      <c r="I180" s="47"/>
      <c r="J180" s="47"/>
      <c r="K180" s="47"/>
      <c r="L180" s="131"/>
      <c r="M180" s="131"/>
      <c r="N180" s="131"/>
    </row>
    <row r="181" spans="1:14" x14ac:dyDescent="0.2">
      <c r="A181" s="48"/>
      <c r="B181" s="132"/>
      <c r="C181" s="173"/>
      <c r="D181" s="174"/>
      <c r="E181" s="132"/>
      <c r="F181" s="133"/>
      <c r="G181" s="133"/>
      <c r="H181" s="47"/>
      <c r="I181" s="47"/>
      <c r="J181" s="47"/>
      <c r="K181" s="47"/>
      <c r="L181" s="131"/>
      <c r="M181" s="131"/>
      <c r="N181" s="131"/>
    </row>
    <row r="182" spans="1:14" x14ac:dyDescent="0.2">
      <c r="A182" s="48"/>
      <c r="B182" s="132"/>
      <c r="C182" s="173"/>
      <c r="D182" s="174"/>
      <c r="E182" s="132"/>
      <c r="F182" s="133"/>
      <c r="G182" s="133"/>
      <c r="H182" s="47"/>
      <c r="I182" s="47"/>
      <c r="J182" s="47"/>
      <c r="K182" s="47"/>
      <c r="L182" s="131"/>
      <c r="M182" s="131"/>
      <c r="N182" s="131"/>
    </row>
    <row r="183" spans="1:14" x14ac:dyDescent="0.2">
      <c r="A183" s="48"/>
      <c r="B183" s="132"/>
      <c r="C183" s="173"/>
      <c r="D183" s="174"/>
      <c r="E183" s="132"/>
      <c r="F183" s="133"/>
      <c r="G183" s="133"/>
      <c r="H183" s="47"/>
      <c r="I183" s="47"/>
      <c r="J183" s="47"/>
      <c r="K183" s="47"/>
      <c r="L183" s="131"/>
      <c r="M183" s="131"/>
      <c r="N183" s="131"/>
    </row>
    <row r="184" spans="1:14" x14ac:dyDescent="0.2">
      <c r="A184" s="48"/>
      <c r="B184" s="132"/>
      <c r="C184" s="173"/>
      <c r="D184" s="174"/>
      <c r="E184" s="132"/>
      <c r="F184" s="133"/>
      <c r="G184" s="133"/>
      <c r="H184" s="47"/>
      <c r="I184" s="47"/>
      <c r="J184" s="47"/>
      <c r="K184" s="47"/>
      <c r="L184" s="131"/>
      <c r="M184" s="131"/>
      <c r="N184" s="131"/>
    </row>
    <row r="185" spans="1:14" x14ac:dyDescent="0.2">
      <c r="A185" s="48"/>
      <c r="B185" s="132"/>
      <c r="C185" s="173"/>
      <c r="D185" s="174"/>
      <c r="E185" s="132"/>
      <c r="F185" s="133"/>
      <c r="G185" s="133"/>
      <c r="H185" s="47"/>
      <c r="I185" s="47"/>
      <c r="J185" s="47"/>
      <c r="K185" s="47"/>
      <c r="L185" s="131"/>
      <c r="M185" s="131"/>
      <c r="N185" s="131"/>
    </row>
    <row r="186" spans="1:14" x14ac:dyDescent="0.2">
      <c r="A186" s="48"/>
      <c r="B186" s="132"/>
      <c r="C186" s="173"/>
      <c r="D186" s="174"/>
      <c r="E186" s="132"/>
      <c r="F186" s="133"/>
      <c r="G186" s="133"/>
      <c r="H186" s="47"/>
      <c r="I186" s="47"/>
      <c r="J186" s="47"/>
      <c r="K186" s="47"/>
      <c r="L186" s="131"/>
      <c r="M186" s="131"/>
      <c r="N186" s="131"/>
    </row>
    <row r="187" spans="1:14" x14ac:dyDescent="0.2">
      <c r="A187" s="48"/>
      <c r="B187" s="132"/>
      <c r="C187" s="173"/>
      <c r="D187" s="174"/>
      <c r="E187" s="132"/>
      <c r="F187" s="133"/>
      <c r="G187" s="133"/>
      <c r="H187" s="47"/>
      <c r="I187" s="47"/>
      <c r="J187" s="47"/>
      <c r="K187" s="47"/>
      <c r="L187" s="131"/>
      <c r="M187" s="131"/>
      <c r="N187" s="131"/>
    </row>
    <row r="188" spans="1:14" x14ac:dyDescent="0.2">
      <c r="A188" s="48"/>
      <c r="B188" s="132"/>
      <c r="C188" s="173"/>
      <c r="D188" s="174"/>
      <c r="E188" s="132"/>
      <c r="F188" s="133"/>
      <c r="G188" s="133"/>
      <c r="H188" s="47"/>
      <c r="I188" s="47"/>
      <c r="J188" s="47"/>
      <c r="K188" s="47"/>
      <c r="L188" s="131"/>
      <c r="M188" s="131"/>
      <c r="N188" s="131"/>
    </row>
    <row r="189" spans="1:14" x14ac:dyDescent="0.2">
      <c r="A189" s="48"/>
      <c r="B189" s="132"/>
      <c r="C189" s="173"/>
      <c r="D189" s="174"/>
      <c r="E189" s="132"/>
      <c r="F189" s="133"/>
      <c r="G189" s="133"/>
      <c r="H189" s="47"/>
      <c r="I189" s="47"/>
      <c r="J189" s="47"/>
      <c r="K189" s="47"/>
      <c r="L189" s="131"/>
      <c r="M189" s="131"/>
      <c r="N189" s="131"/>
    </row>
    <row r="190" spans="1:14" x14ac:dyDescent="0.2">
      <c r="A190" s="48"/>
      <c r="B190" s="132"/>
      <c r="C190" s="173"/>
      <c r="D190" s="174"/>
      <c r="E190" s="132"/>
      <c r="F190" s="133"/>
      <c r="G190" s="133"/>
      <c r="H190" s="47"/>
      <c r="I190" s="47"/>
      <c r="J190" s="47"/>
      <c r="K190" s="47"/>
      <c r="L190" s="131"/>
      <c r="M190" s="131"/>
      <c r="N190" s="131"/>
    </row>
    <row r="191" spans="1:14" x14ac:dyDescent="0.2">
      <c r="A191" s="48"/>
      <c r="B191" s="132"/>
      <c r="C191" s="173"/>
      <c r="D191" s="174"/>
      <c r="E191" s="132"/>
      <c r="F191" s="133"/>
      <c r="G191" s="133"/>
      <c r="H191" s="47"/>
      <c r="I191" s="47"/>
      <c r="J191" s="47"/>
      <c r="K191" s="47"/>
      <c r="L191" s="131"/>
      <c r="M191" s="131"/>
      <c r="N191" s="131"/>
    </row>
    <row r="192" spans="1:14" x14ac:dyDescent="0.2">
      <c r="A192" s="48"/>
      <c r="B192" s="132"/>
      <c r="C192" s="173"/>
      <c r="D192" s="174"/>
      <c r="E192" s="132"/>
      <c r="F192" s="133"/>
      <c r="G192" s="133"/>
      <c r="H192" s="47"/>
      <c r="I192" s="47"/>
      <c r="J192" s="47"/>
      <c r="K192" s="47"/>
      <c r="L192" s="131"/>
      <c r="M192" s="131"/>
      <c r="N192" s="131"/>
    </row>
    <row r="193" spans="1:14" x14ac:dyDescent="0.2">
      <c r="A193" s="48"/>
      <c r="B193" s="132"/>
      <c r="C193" s="173"/>
      <c r="D193" s="174"/>
      <c r="E193" s="132"/>
      <c r="F193" s="133"/>
      <c r="G193" s="133"/>
      <c r="H193" s="47"/>
      <c r="I193" s="47"/>
      <c r="J193" s="47"/>
      <c r="K193" s="47"/>
      <c r="L193" s="131"/>
      <c r="M193" s="131"/>
      <c r="N193" s="131"/>
    </row>
    <row r="194" spans="1:14" x14ac:dyDescent="0.2">
      <c r="A194" s="48"/>
      <c r="B194" s="132"/>
      <c r="C194" s="173"/>
      <c r="D194" s="174"/>
      <c r="E194" s="132"/>
      <c r="F194" s="133"/>
      <c r="G194" s="133"/>
      <c r="H194" s="47"/>
      <c r="I194" s="47"/>
      <c r="J194" s="47"/>
      <c r="K194" s="47"/>
      <c r="L194" s="131"/>
      <c r="M194" s="131"/>
      <c r="N194" s="131"/>
    </row>
    <row r="195" spans="1:14" x14ac:dyDescent="0.2">
      <c r="A195" s="48"/>
      <c r="B195" s="132"/>
      <c r="C195" s="173"/>
      <c r="D195" s="174"/>
      <c r="E195" s="132"/>
      <c r="F195" s="133"/>
      <c r="G195" s="133"/>
      <c r="H195" s="47"/>
      <c r="I195" s="47"/>
      <c r="J195" s="47"/>
      <c r="K195" s="47"/>
      <c r="L195" s="131"/>
      <c r="M195" s="131"/>
      <c r="N195" s="131"/>
    </row>
    <row r="196" spans="1:14" x14ac:dyDescent="0.2">
      <c r="A196" s="48"/>
      <c r="B196" s="132"/>
      <c r="C196" s="173"/>
      <c r="D196" s="174"/>
      <c r="E196" s="132"/>
      <c r="F196" s="133"/>
      <c r="G196" s="133"/>
      <c r="H196" s="47"/>
      <c r="I196" s="47"/>
      <c r="J196" s="47"/>
      <c r="K196" s="47"/>
      <c r="L196" s="131"/>
      <c r="M196" s="131"/>
      <c r="N196" s="131"/>
    </row>
    <row r="197" spans="1:14" x14ac:dyDescent="0.2">
      <c r="A197" s="48"/>
      <c r="B197" s="132"/>
      <c r="C197" s="173"/>
      <c r="D197" s="174"/>
      <c r="E197" s="132"/>
      <c r="F197" s="133"/>
      <c r="G197" s="133"/>
      <c r="H197" s="47"/>
      <c r="I197" s="47"/>
      <c r="J197" s="47"/>
      <c r="K197" s="47"/>
      <c r="L197" s="131"/>
      <c r="M197" s="131"/>
      <c r="N197" s="131"/>
    </row>
    <row r="198" spans="1:14" x14ac:dyDescent="0.2">
      <c r="A198" s="48"/>
      <c r="B198" s="132"/>
      <c r="C198" s="173"/>
      <c r="D198" s="174"/>
      <c r="E198" s="132"/>
      <c r="F198" s="133"/>
      <c r="G198" s="133"/>
      <c r="H198" s="47"/>
      <c r="I198" s="47"/>
      <c r="J198" s="47"/>
      <c r="K198" s="47"/>
      <c r="L198" s="131"/>
      <c r="M198" s="131"/>
      <c r="N198" s="131"/>
    </row>
    <row r="199" spans="1:14" x14ac:dyDescent="0.2">
      <c r="A199" s="48"/>
      <c r="B199" s="132"/>
      <c r="C199" s="173"/>
      <c r="D199" s="174"/>
      <c r="E199" s="132"/>
      <c r="F199" s="133"/>
      <c r="G199" s="133"/>
      <c r="H199" s="47"/>
      <c r="I199" s="47"/>
      <c r="J199" s="47"/>
      <c r="K199" s="47"/>
      <c r="L199" s="131"/>
      <c r="M199" s="131"/>
      <c r="N199" s="131"/>
    </row>
    <row r="200" spans="1:14" x14ac:dyDescent="0.2">
      <c r="A200" s="48"/>
      <c r="B200" s="132"/>
      <c r="C200" s="173"/>
      <c r="D200" s="174"/>
      <c r="E200" s="132"/>
      <c r="F200" s="133"/>
      <c r="G200" s="133"/>
      <c r="H200" s="47"/>
      <c r="I200" s="47"/>
      <c r="J200" s="47"/>
      <c r="K200" s="47"/>
      <c r="L200" s="131"/>
      <c r="M200" s="131"/>
      <c r="N200" s="131"/>
    </row>
    <row r="201" spans="1:14" x14ac:dyDescent="0.2">
      <c r="A201" s="48"/>
      <c r="B201" s="132"/>
      <c r="C201" s="173"/>
      <c r="D201" s="174"/>
      <c r="E201" s="132"/>
      <c r="F201" s="133"/>
      <c r="G201" s="133"/>
      <c r="H201" s="47"/>
      <c r="I201" s="47"/>
      <c r="J201" s="47"/>
      <c r="K201" s="47"/>
      <c r="L201" s="131"/>
      <c r="M201" s="131"/>
      <c r="N201" s="131"/>
    </row>
    <row r="202" spans="1:14" x14ac:dyDescent="0.2">
      <c r="A202" s="48"/>
      <c r="B202" s="132"/>
      <c r="C202" s="173"/>
      <c r="D202" s="174"/>
      <c r="E202" s="132"/>
      <c r="F202" s="133"/>
      <c r="G202" s="133"/>
      <c r="H202" s="47"/>
      <c r="I202" s="47"/>
      <c r="J202" s="47"/>
      <c r="K202" s="47"/>
      <c r="L202" s="131"/>
      <c r="M202" s="131"/>
      <c r="N202" s="131"/>
    </row>
    <row r="203" spans="1:14" x14ac:dyDescent="0.2">
      <c r="A203" s="48"/>
      <c r="B203" s="132"/>
      <c r="C203" s="173"/>
      <c r="D203" s="174"/>
      <c r="E203" s="132"/>
      <c r="F203" s="133"/>
      <c r="G203" s="133"/>
      <c r="H203" s="47"/>
      <c r="I203" s="47"/>
      <c r="J203" s="47"/>
      <c r="K203" s="47"/>
      <c r="L203" s="131"/>
      <c r="M203" s="131"/>
      <c r="N203" s="131"/>
    </row>
    <row r="204" spans="1:14" x14ac:dyDescent="0.2">
      <c r="A204" s="48"/>
      <c r="B204" s="132"/>
      <c r="C204" s="173"/>
      <c r="D204" s="174"/>
      <c r="E204" s="132"/>
      <c r="F204" s="133"/>
      <c r="G204" s="133"/>
      <c r="H204" s="47"/>
      <c r="I204" s="47"/>
      <c r="J204" s="47"/>
      <c r="K204" s="47"/>
      <c r="L204" s="131"/>
      <c r="M204" s="131"/>
      <c r="N204" s="131"/>
    </row>
    <row r="205" spans="1:14" x14ac:dyDescent="0.2">
      <c r="A205" s="48"/>
      <c r="B205" s="132"/>
      <c r="C205" s="173"/>
      <c r="D205" s="174"/>
      <c r="E205" s="132"/>
      <c r="F205" s="133"/>
      <c r="G205" s="133"/>
      <c r="H205" s="47"/>
      <c r="I205" s="47"/>
      <c r="J205" s="47"/>
      <c r="K205" s="47"/>
      <c r="L205" s="131"/>
      <c r="M205" s="131"/>
      <c r="N205" s="131"/>
    </row>
    <row r="206" spans="1:14" x14ac:dyDescent="0.2">
      <c r="A206" s="48"/>
      <c r="B206" s="132"/>
      <c r="C206" s="173"/>
      <c r="D206" s="174"/>
      <c r="E206" s="132"/>
      <c r="F206" s="133"/>
      <c r="G206" s="133"/>
      <c r="H206" s="47"/>
      <c r="I206" s="47"/>
      <c r="J206" s="47"/>
      <c r="K206" s="47"/>
      <c r="L206" s="131"/>
      <c r="M206" s="131"/>
      <c r="N206" s="131"/>
    </row>
    <row r="207" spans="1:14" x14ac:dyDescent="0.2">
      <c r="A207" s="48"/>
      <c r="B207" s="132"/>
      <c r="C207" s="173"/>
      <c r="D207" s="174"/>
      <c r="E207" s="132"/>
      <c r="F207" s="133"/>
      <c r="G207" s="133"/>
      <c r="H207" s="47"/>
      <c r="I207" s="47"/>
      <c r="J207" s="47"/>
      <c r="K207" s="47"/>
      <c r="L207" s="131"/>
      <c r="M207" s="131"/>
      <c r="N207" s="131"/>
    </row>
    <row r="208" spans="1:14" x14ac:dyDescent="0.2">
      <c r="A208" s="48"/>
      <c r="B208" s="132"/>
      <c r="C208" s="173"/>
      <c r="D208" s="174"/>
      <c r="E208" s="132"/>
      <c r="F208" s="133"/>
      <c r="G208" s="133"/>
      <c r="H208" s="47"/>
      <c r="I208" s="47"/>
      <c r="J208" s="47"/>
      <c r="K208" s="47"/>
      <c r="L208" s="131"/>
      <c r="M208" s="131"/>
      <c r="N208" s="131"/>
    </row>
    <row r="209" spans="1:14" x14ac:dyDescent="0.2">
      <c r="A209" s="48"/>
      <c r="B209" s="132"/>
      <c r="C209" s="173"/>
      <c r="D209" s="174"/>
      <c r="E209" s="132"/>
      <c r="F209" s="133"/>
      <c r="G209" s="133"/>
      <c r="H209" s="47"/>
      <c r="I209" s="47"/>
      <c r="J209" s="47"/>
      <c r="K209" s="47"/>
      <c r="L209" s="131"/>
      <c r="M209" s="131"/>
      <c r="N209" s="131"/>
    </row>
    <row r="210" spans="1:14" x14ac:dyDescent="0.2">
      <c r="A210" s="48"/>
      <c r="B210" s="132"/>
      <c r="C210" s="173"/>
      <c r="D210" s="174"/>
      <c r="E210" s="132"/>
      <c r="F210" s="133"/>
      <c r="G210" s="133"/>
      <c r="H210" s="47"/>
      <c r="I210" s="47"/>
      <c r="J210" s="47"/>
      <c r="K210" s="47"/>
      <c r="L210" s="131"/>
      <c r="M210" s="131"/>
      <c r="N210" s="131"/>
    </row>
    <row r="211" spans="1:14" x14ac:dyDescent="0.2">
      <c r="A211" s="48"/>
      <c r="B211" s="132"/>
      <c r="C211" s="173"/>
      <c r="D211" s="174"/>
      <c r="E211" s="132"/>
      <c r="F211" s="133"/>
      <c r="G211" s="133"/>
      <c r="H211" s="47"/>
      <c r="I211" s="47"/>
      <c r="J211" s="47"/>
      <c r="K211" s="47"/>
      <c r="L211" s="131"/>
      <c r="M211" s="131"/>
      <c r="N211" s="131"/>
    </row>
    <row r="212" spans="1:14" x14ac:dyDescent="0.2">
      <c r="A212" s="48"/>
      <c r="B212" s="132"/>
      <c r="C212" s="173"/>
      <c r="D212" s="174"/>
      <c r="E212" s="132"/>
      <c r="F212" s="133"/>
      <c r="G212" s="133"/>
      <c r="H212" s="47"/>
      <c r="I212" s="47"/>
      <c r="J212" s="47"/>
      <c r="K212" s="47"/>
      <c r="L212" s="131"/>
      <c r="M212" s="131"/>
      <c r="N212" s="131"/>
    </row>
    <row r="213" spans="1:14" x14ac:dyDescent="0.2">
      <c r="A213" s="48"/>
      <c r="B213" s="132"/>
      <c r="C213" s="173"/>
      <c r="D213" s="174"/>
      <c r="E213" s="132"/>
      <c r="F213" s="133"/>
      <c r="G213" s="133"/>
      <c r="H213" s="47"/>
      <c r="I213" s="47"/>
      <c r="J213" s="47"/>
      <c r="K213" s="47"/>
      <c r="L213" s="131"/>
      <c r="M213" s="131"/>
      <c r="N213" s="131"/>
    </row>
    <row r="214" spans="1:14" x14ac:dyDescent="0.2">
      <c r="A214" s="48"/>
      <c r="B214" s="132"/>
      <c r="C214" s="173"/>
      <c r="D214" s="174"/>
      <c r="E214" s="132"/>
      <c r="F214" s="133"/>
      <c r="G214" s="133"/>
      <c r="H214" s="47"/>
      <c r="I214" s="47"/>
      <c r="J214" s="47"/>
      <c r="K214" s="47"/>
      <c r="L214" s="131"/>
      <c r="M214" s="131"/>
      <c r="N214" s="131"/>
    </row>
    <row r="215" spans="1:14" x14ac:dyDescent="0.2">
      <c r="A215" s="48"/>
      <c r="B215" s="132"/>
      <c r="C215" s="173"/>
      <c r="D215" s="174"/>
      <c r="E215" s="132"/>
      <c r="F215" s="133"/>
      <c r="G215" s="133"/>
      <c r="H215" s="47"/>
      <c r="I215" s="47"/>
      <c r="J215" s="47"/>
      <c r="K215" s="47"/>
      <c r="L215" s="131"/>
      <c r="M215" s="131"/>
      <c r="N215" s="131"/>
    </row>
    <row r="216" spans="1:14" x14ac:dyDescent="0.2">
      <c r="A216" s="48"/>
      <c r="B216" s="132"/>
      <c r="C216" s="173"/>
      <c r="D216" s="174"/>
      <c r="E216" s="132"/>
      <c r="F216" s="133"/>
      <c r="G216" s="133"/>
      <c r="H216" s="47"/>
      <c r="I216" s="47"/>
      <c r="J216" s="47"/>
      <c r="K216" s="47"/>
      <c r="L216" s="131"/>
      <c r="M216" s="131"/>
      <c r="N216" s="131"/>
    </row>
    <row r="217" spans="1:14" x14ac:dyDescent="0.2">
      <c r="A217" s="48"/>
      <c r="B217" s="132"/>
      <c r="C217" s="173"/>
      <c r="D217" s="174"/>
      <c r="E217" s="132"/>
      <c r="F217" s="133"/>
      <c r="G217" s="133"/>
      <c r="H217" s="47"/>
      <c r="I217" s="47"/>
      <c r="J217" s="47"/>
      <c r="K217" s="47"/>
      <c r="L217" s="131"/>
      <c r="M217" s="131"/>
      <c r="N217" s="131"/>
    </row>
    <row r="218" spans="1:14" x14ac:dyDescent="0.2">
      <c r="A218" s="48"/>
      <c r="B218" s="132"/>
      <c r="C218" s="173"/>
      <c r="D218" s="174"/>
      <c r="E218" s="132"/>
      <c r="F218" s="133"/>
      <c r="G218" s="133"/>
      <c r="H218" s="47"/>
      <c r="I218" s="47"/>
      <c r="J218" s="47"/>
      <c r="K218" s="47"/>
      <c r="L218" s="131"/>
      <c r="M218" s="131"/>
      <c r="N218" s="131"/>
    </row>
    <row r="219" spans="1:14" x14ac:dyDescent="0.2">
      <c r="A219" s="48"/>
      <c r="B219" s="132"/>
      <c r="C219" s="173"/>
      <c r="D219" s="174"/>
      <c r="E219" s="132"/>
      <c r="F219" s="133"/>
      <c r="G219" s="133"/>
      <c r="H219" s="47"/>
      <c r="I219" s="47"/>
      <c r="J219" s="47"/>
      <c r="K219" s="47"/>
      <c r="L219" s="131"/>
      <c r="M219" s="131"/>
      <c r="N219" s="131"/>
    </row>
    <row r="220" spans="1:14" x14ac:dyDescent="0.2">
      <c r="A220" s="48"/>
      <c r="B220" s="132"/>
      <c r="C220" s="173"/>
      <c r="D220" s="174"/>
      <c r="E220" s="132"/>
      <c r="F220" s="133"/>
      <c r="G220" s="133"/>
      <c r="H220" s="47"/>
      <c r="I220" s="47"/>
      <c r="J220" s="47"/>
      <c r="K220" s="47"/>
      <c r="L220" s="131"/>
      <c r="M220" s="131"/>
      <c r="N220" s="131"/>
    </row>
    <row r="221" spans="1:14" x14ac:dyDescent="0.2">
      <c r="A221" s="48"/>
      <c r="B221" s="132"/>
      <c r="C221" s="173"/>
      <c r="D221" s="174"/>
      <c r="E221" s="132"/>
      <c r="F221" s="133"/>
      <c r="G221" s="133"/>
      <c r="H221" s="47"/>
      <c r="I221" s="47"/>
      <c r="J221" s="47"/>
      <c r="K221" s="47"/>
      <c r="L221" s="131"/>
      <c r="M221" s="131"/>
      <c r="N221" s="131"/>
    </row>
    <row r="222" spans="1:14" x14ac:dyDescent="0.2">
      <c r="A222" s="48"/>
      <c r="B222" s="132"/>
      <c r="C222" s="173"/>
      <c r="D222" s="174"/>
      <c r="E222" s="132"/>
      <c r="F222" s="133"/>
      <c r="G222" s="133"/>
      <c r="H222" s="47"/>
      <c r="I222" s="47"/>
      <c r="J222" s="47"/>
      <c r="K222" s="47"/>
      <c r="L222" s="131"/>
      <c r="M222" s="131"/>
      <c r="N222" s="131"/>
    </row>
    <row r="223" spans="1:14" x14ac:dyDescent="0.2">
      <c r="A223" s="48"/>
      <c r="B223" s="132"/>
      <c r="C223" s="173"/>
      <c r="D223" s="174"/>
      <c r="E223" s="132"/>
      <c r="F223" s="133"/>
      <c r="G223" s="133"/>
      <c r="H223" s="47"/>
      <c r="I223" s="47"/>
      <c r="J223" s="47"/>
      <c r="K223" s="47"/>
      <c r="L223" s="131"/>
      <c r="M223" s="131"/>
      <c r="N223" s="131"/>
    </row>
    <row r="224" spans="1:14" x14ac:dyDescent="0.2">
      <c r="A224" s="48"/>
      <c r="B224" s="132"/>
      <c r="C224" s="173"/>
      <c r="D224" s="174"/>
      <c r="E224" s="132"/>
      <c r="F224" s="133"/>
      <c r="G224" s="133"/>
      <c r="H224" s="47"/>
      <c r="I224" s="47"/>
      <c r="J224" s="47"/>
      <c r="K224" s="47"/>
      <c r="L224" s="131"/>
      <c r="M224" s="131"/>
      <c r="N224" s="131"/>
    </row>
    <row r="225" spans="1:14" x14ac:dyDescent="0.2">
      <c r="A225" s="48"/>
      <c r="B225" s="132"/>
      <c r="C225" s="173"/>
      <c r="D225" s="174"/>
      <c r="E225" s="132"/>
      <c r="F225" s="133"/>
      <c r="G225" s="133"/>
      <c r="H225" s="47"/>
      <c r="I225" s="47"/>
      <c r="J225" s="47"/>
      <c r="K225" s="47"/>
      <c r="L225" s="131"/>
      <c r="M225" s="131"/>
      <c r="N225" s="131"/>
    </row>
    <row r="226" spans="1:14" x14ac:dyDescent="0.2">
      <c r="A226" s="48"/>
      <c r="B226" s="132"/>
      <c r="C226" s="173"/>
      <c r="D226" s="174"/>
      <c r="E226" s="132"/>
      <c r="F226" s="133"/>
      <c r="G226" s="133"/>
      <c r="H226" s="47"/>
      <c r="I226" s="47"/>
      <c r="J226" s="47"/>
      <c r="K226" s="47"/>
      <c r="L226" s="131"/>
      <c r="M226" s="131"/>
      <c r="N226" s="131"/>
    </row>
    <row r="227" spans="1:14" x14ac:dyDescent="0.2">
      <c r="A227" s="48"/>
      <c r="B227" s="132"/>
      <c r="C227" s="173"/>
      <c r="D227" s="174"/>
      <c r="E227" s="132"/>
      <c r="F227" s="133"/>
      <c r="G227" s="133"/>
      <c r="H227" s="47"/>
      <c r="I227" s="47"/>
      <c r="J227" s="47"/>
      <c r="K227" s="47"/>
      <c r="L227" s="131"/>
      <c r="M227" s="131"/>
      <c r="N227" s="131"/>
    </row>
    <row r="228" spans="1:14" x14ac:dyDescent="0.2">
      <c r="A228" s="48"/>
      <c r="B228" s="132"/>
      <c r="C228" s="173"/>
      <c r="D228" s="174"/>
      <c r="E228" s="132"/>
      <c r="F228" s="133"/>
      <c r="G228" s="133"/>
      <c r="H228" s="47"/>
      <c r="I228" s="47"/>
      <c r="J228" s="47"/>
      <c r="K228" s="47"/>
      <c r="L228" s="131"/>
      <c r="M228" s="131"/>
      <c r="N228" s="131"/>
    </row>
    <row r="229" spans="1:14" x14ac:dyDescent="0.2">
      <c r="A229" s="48"/>
      <c r="B229" s="132"/>
      <c r="C229" s="173"/>
      <c r="D229" s="174"/>
      <c r="E229" s="132"/>
      <c r="F229" s="133"/>
      <c r="G229" s="133"/>
      <c r="H229" s="47"/>
      <c r="I229" s="47"/>
      <c r="J229" s="47"/>
      <c r="K229" s="47"/>
      <c r="L229" s="131"/>
      <c r="M229" s="131"/>
      <c r="N229" s="131"/>
    </row>
    <row r="230" spans="1:14" x14ac:dyDescent="0.2">
      <c r="A230" s="48"/>
      <c r="B230" s="132"/>
      <c r="C230" s="173"/>
      <c r="D230" s="174"/>
      <c r="E230" s="132"/>
      <c r="F230" s="133"/>
      <c r="G230" s="133"/>
      <c r="H230" s="47"/>
      <c r="I230" s="47"/>
      <c r="J230" s="47"/>
      <c r="K230" s="47"/>
      <c r="L230" s="131"/>
      <c r="M230" s="131"/>
      <c r="N230" s="131"/>
    </row>
    <row r="231" spans="1:14" x14ac:dyDescent="0.2">
      <c r="A231" s="48"/>
      <c r="B231" s="132"/>
      <c r="C231" s="173"/>
      <c r="D231" s="174"/>
      <c r="E231" s="132"/>
      <c r="F231" s="133"/>
      <c r="G231" s="133"/>
      <c r="H231" s="47"/>
      <c r="I231" s="47"/>
      <c r="J231" s="47"/>
      <c r="K231" s="47"/>
      <c r="L231" s="131"/>
      <c r="M231" s="131"/>
      <c r="N231" s="131"/>
    </row>
    <row r="232" spans="1:14" x14ac:dyDescent="0.2">
      <c r="A232" s="48"/>
      <c r="B232" s="132"/>
      <c r="C232" s="173"/>
      <c r="D232" s="174"/>
      <c r="E232" s="132"/>
      <c r="F232" s="133"/>
      <c r="G232" s="133"/>
      <c r="H232" s="47"/>
      <c r="I232" s="47"/>
      <c r="J232" s="47"/>
      <c r="K232" s="47"/>
      <c r="L232" s="131"/>
      <c r="M232" s="131"/>
      <c r="N232" s="131"/>
    </row>
    <row r="233" spans="1:14" x14ac:dyDescent="0.2">
      <c r="A233" s="48"/>
      <c r="B233" s="132"/>
      <c r="C233" s="173"/>
      <c r="D233" s="174"/>
      <c r="E233" s="132"/>
      <c r="F233" s="133"/>
      <c r="G233" s="133"/>
      <c r="H233" s="47"/>
      <c r="I233" s="47"/>
      <c r="J233" s="47"/>
      <c r="K233" s="47"/>
      <c r="L233" s="131"/>
      <c r="M233" s="131"/>
      <c r="N233" s="131"/>
    </row>
    <row r="234" spans="1:14" x14ac:dyDescent="0.2">
      <c r="A234" s="48"/>
      <c r="B234" s="132"/>
      <c r="C234" s="173"/>
      <c r="D234" s="174"/>
      <c r="E234" s="132"/>
      <c r="F234" s="133"/>
      <c r="G234" s="133"/>
      <c r="H234" s="47"/>
      <c r="I234" s="47"/>
      <c r="J234" s="47"/>
      <c r="K234" s="47"/>
      <c r="L234" s="131"/>
      <c r="M234" s="131"/>
      <c r="N234" s="131"/>
    </row>
    <row r="235" spans="1:14" x14ac:dyDescent="0.2">
      <c r="A235" s="48"/>
      <c r="B235" s="132"/>
      <c r="C235" s="173"/>
      <c r="D235" s="174"/>
      <c r="E235" s="132"/>
      <c r="F235" s="133"/>
      <c r="G235" s="133"/>
      <c r="H235" s="47"/>
      <c r="I235" s="47"/>
      <c r="J235" s="47"/>
      <c r="K235" s="47"/>
      <c r="L235" s="131"/>
      <c r="M235" s="131"/>
      <c r="N235" s="131"/>
    </row>
    <row r="236" spans="1:14" x14ac:dyDescent="0.2">
      <c r="A236" s="48"/>
      <c r="B236" s="132"/>
      <c r="C236" s="173"/>
      <c r="D236" s="174"/>
      <c r="E236" s="132"/>
      <c r="F236" s="133"/>
      <c r="G236" s="133"/>
      <c r="H236" s="47"/>
      <c r="I236" s="47"/>
      <c r="J236" s="47"/>
      <c r="K236" s="47"/>
      <c r="L236" s="131"/>
      <c r="M236" s="131"/>
      <c r="N236" s="131"/>
    </row>
    <row r="237" spans="1:14" x14ac:dyDescent="0.2">
      <c r="A237" s="48"/>
      <c r="B237" s="132"/>
      <c r="C237" s="173"/>
      <c r="D237" s="174"/>
      <c r="E237" s="132"/>
      <c r="F237" s="133"/>
      <c r="G237" s="133"/>
      <c r="H237" s="47"/>
      <c r="I237" s="47"/>
      <c r="J237" s="47"/>
      <c r="K237" s="47"/>
      <c r="L237" s="131"/>
      <c r="M237" s="131"/>
      <c r="N237" s="131"/>
    </row>
    <row r="238" spans="1:14" x14ac:dyDescent="0.2">
      <c r="A238" s="48"/>
      <c r="B238" s="132"/>
      <c r="C238" s="173"/>
      <c r="D238" s="174"/>
      <c r="E238" s="132"/>
      <c r="F238" s="133"/>
      <c r="G238" s="133"/>
      <c r="H238" s="47"/>
      <c r="I238" s="47"/>
      <c r="J238" s="47"/>
      <c r="K238" s="47"/>
      <c r="L238" s="131"/>
      <c r="M238" s="131"/>
      <c r="N238" s="131"/>
    </row>
    <row r="239" spans="1:14" x14ac:dyDescent="0.2">
      <c r="A239" s="48"/>
      <c r="B239" s="132"/>
      <c r="C239" s="173"/>
      <c r="D239" s="174"/>
      <c r="E239" s="132"/>
      <c r="F239" s="133"/>
      <c r="G239" s="133"/>
      <c r="H239" s="47"/>
      <c r="I239" s="47"/>
      <c r="J239" s="47"/>
      <c r="K239" s="47"/>
      <c r="L239" s="131"/>
      <c r="M239" s="131"/>
      <c r="N239" s="131"/>
    </row>
    <row r="240" spans="1:14" x14ac:dyDescent="0.2">
      <c r="A240" s="48"/>
      <c r="B240" s="132"/>
      <c r="C240" s="173"/>
      <c r="D240" s="174"/>
      <c r="E240" s="132"/>
      <c r="F240" s="133"/>
      <c r="G240" s="133"/>
      <c r="H240" s="47"/>
      <c r="I240" s="47"/>
      <c r="J240" s="47"/>
      <c r="K240" s="47"/>
      <c r="L240" s="131"/>
      <c r="M240" s="131"/>
      <c r="N240" s="131"/>
    </row>
    <row r="241" spans="1:14" x14ac:dyDescent="0.2">
      <c r="A241" s="48"/>
      <c r="B241" s="132"/>
      <c r="C241" s="173"/>
      <c r="D241" s="174"/>
      <c r="E241" s="132"/>
      <c r="F241" s="133"/>
      <c r="G241" s="133"/>
      <c r="H241" s="47"/>
      <c r="I241" s="47"/>
      <c r="J241" s="47"/>
      <c r="K241" s="47"/>
      <c r="L241" s="131"/>
      <c r="M241" s="131"/>
      <c r="N241" s="131"/>
    </row>
    <row r="242" spans="1:14" x14ac:dyDescent="0.2">
      <c r="A242" s="48"/>
      <c r="B242" s="132"/>
      <c r="C242" s="173"/>
      <c r="D242" s="174"/>
      <c r="E242" s="132"/>
      <c r="F242" s="133"/>
      <c r="G242" s="133"/>
      <c r="H242" s="47"/>
      <c r="I242" s="47"/>
      <c r="J242" s="47"/>
      <c r="K242" s="47"/>
      <c r="L242" s="131"/>
      <c r="M242" s="131"/>
      <c r="N242" s="131"/>
    </row>
    <row r="243" spans="1:14" x14ac:dyDescent="0.2">
      <c r="A243" s="48"/>
      <c r="B243" s="132"/>
      <c r="C243" s="173"/>
      <c r="D243" s="174"/>
      <c r="E243" s="132"/>
      <c r="F243" s="133"/>
      <c r="G243" s="133"/>
      <c r="H243" s="47"/>
      <c r="I243" s="47"/>
      <c r="J243" s="47"/>
      <c r="K243" s="47"/>
      <c r="L243" s="131"/>
      <c r="M243" s="131"/>
      <c r="N243" s="131"/>
    </row>
    <row r="244" spans="1:14" x14ac:dyDescent="0.2">
      <c r="A244" s="48"/>
      <c r="B244" s="132"/>
      <c r="C244" s="173"/>
      <c r="D244" s="174"/>
      <c r="E244" s="132"/>
      <c r="F244" s="133"/>
      <c r="G244" s="133"/>
      <c r="H244" s="47"/>
      <c r="I244" s="47"/>
      <c r="J244" s="47"/>
      <c r="K244" s="47"/>
      <c r="L244" s="131"/>
      <c r="M244" s="131"/>
      <c r="N244" s="131"/>
    </row>
    <row r="245" spans="1:14" x14ac:dyDescent="0.2">
      <c r="A245" s="48"/>
      <c r="B245" s="132"/>
      <c r="C245" s="173"/>
      <c r="D245" s="174"/>
      <c r="E245" s="132"/>
      <c r="F245" s="133"/>
      <c r="G245" s="133"/>
      <c r="H245" s="47"/>
      <c r="I245" s="47"/>
      <c r="J245" s="47"/>
      <c r="K245" s="47"/>
      <c r="L245" s="131"/>
      <c r="M245" s="131"/>
      <c r="N245" s="131"/>
    </row>
    <row r="246" spans="1:14" x14ac:dyDescent="0.2">
      <c r="A246" s="48"/>
      <c r="B246" s="132"/>
      <c r="C246" s="173"/>
      <c r="D246" s="174"/>
      <c r="E246" s="132"/>
      <c r="F246" s="133"/>
      <c r="G246" s="133"/>
      <c r="H246" s="47"/>
      <c r="I246" s="47"/>
      <c r="J246" s="47"/>
      <c r="K246" s="47"/>
      <c r="L246" s="131"/>
      <c r="M246" s="131"/>
      <c r="N246" s="131"/>
    </row>
    <row r="247" spans="1:14" x14ac:dyDescent="0.2">
      <c r="A247" s="48"/>
      <c r="B247" s="132"/>
      <c r="C247" s="173"/>
      <c r="D247" s="174"/>
      <c r="E247" s="132"/>
      <c r="F247" s="133"/>
      <c r="G247" s="133"/>
      <c r="H247" s="47"/>
      <c r="I247" s="47"/>
      <c r="J247" s="47"/>
      <c r="K247" s="47"/>
      <c r="L247" s="131"/>
      <c r="M247" s="131"/>
      <c r="N247" s="131"/>
    </row>
    <row r="248" spans="1:14" x14ac:dyDescent="0.2">
      <c r="A248" s="48"/>
      <c r="B248" s="132"/>
      <c r="C248" s="173"/>
      <c r="D248" s="174"/>
      <c r="E248" s="132"/>
      <c r="F248" s="133"/>
      <c r="G248" s="133"/>
      <c r="H248" s="47"/>
      <c r="I248" s="47"/>
      <c r="J248" s="47"/>
      <c r="K248" s="47"/>
      <c r="L248" s="131"/>
      <c r="M248" s="131"/>
      <c r="N248" s="131"/>
    </row>
    <row r="249" spans="1:14" x14ac:dyDescent="0.2">
      <c r="A249" s="48"/>
      <c r="B249" s="132"/>
      <c r="C249" s="173"/>
      <c r="D249" s="174"/>
      <c r="E249" s="132"/>
      <c r="F249" s="133"/>
      <c r="G249" s="133"/>
      <c r="H249" s="47"/>
      <c r="I249" s="47"/>
      <c r="J249" s="47"/>
      <c r="K249" s="47"/>
      <c r="L249" s="131"/>
      <c r="M249" s="131"/>
      <c r="N249" s="131"/>
    </row>
    <row r="250" spans="1:14" x14ac:dyDescent="0.2">
      <c r="A250" s="48"/>
      <c r="B250" s="132"/>
      <c r="C250" s="173"/>
      <c r="D250" s="174"/>
      <c r="E250" s="132"/>
      <c r="F250" s="133"/>
      <c r="G250" s="133"/>
      <c r="H250" s="47"/>
      <c r="I250" s="47"/>
      <c r="J250" s="47"/>
      <c r="K250" s="47"/>
      <c r="L250" s="131"/>
      <c r="M250" s="131"/>
      <c r="N250" s="131"/>
    </row>
    <row r="251" spans="1:14" x14ac:dyDescent="0.2">
      <c r="A251" s="48"/>
      <c r="B251" s="132"/>
      <c r="C251" s="173"/>
      <c r="D251" s="174"/>
      <c r="E251" s="132"/>
      <c r="F251" s="133"/>
      <c r="G251" s="133"/>
      <c r="H251" s="47"/>
      <c r="I251" s="47"/>
      <c r="J251" s="47"/>
      <c r="K251" s="47"/>
      <c r="L251" s="131"/>
      <c r="M251" s="131"/>
      <c r="N251" s="131"/>
    </row>
    <row r="252" spans="1:14" x14ac:dyDescent="0.2">
      <c r="A252" s="48"/>
      <c r="B252" s="132"/>
      <c r="C252" s="173"/>
      <c r="D252" s="174"/>
      <c r="E252" s="132"/>
      <c r="F252" s="133"/>
      <c r="G252" s="133"/>
      <c r="H252" s="47"/>
      <c r="I252" s="47"/>
      <c r="J252" s="47"/>
      <c r="K252" s="47"/>
      <c r="L252" s="131"/>
      <c r="M252" s="131"/>
      <c r="N252" s="131"/>
    </row>
    <row r="253" spans="1:14" x14ac:dyDescent="0.2">
      <c r="A253" s="48"/>
      <c r="B253" s="132"/>
      <c r="C253" s="173"/>
      <c r="D253" s="174"/>
      <c r="E253" s="132"/>
      <c r="F253" s="133"/>
      <c r="G253" s="133"/>
      <c r="H253" s="47"/>
      <c r="I253" s="47"/>
      <c r="J253" s="47"/>
      <c r="K253" s="47"/>
      <c r="L253" s="131"/>
      <c r="M253" s="131"/>
      <c r="N253" s="131"/>
    </row>
    <row r="254" spans="1:14" x14ac:dyDescent="0.2">
      <c r="A254" s="48"/>
      <c r="B254" s="132"/>
      <c r="C254" s="173"/>
      <c r="D254" s="174"/>
      <c r="E254" s="132"/>
      <c r="F254" s="133"/>
      <c r="G254" s="133"/>
      <c r="H254" s="47"/>
      <c r="I254" s="47"/>
      <c r="J254" s="47"/>
      <c r="K254" s="47"/>
      <c r="L254" s="131"/>
      <c r="M254" s="131"/>
      <c r="N254" s="131"/>
    </row>
    <row r="255" spans="1:14" x14ac:dyDescent="0.2">
      <c r="A255" s="48"/>
      <c r="B255" s="132"/>
      <c r="C255" s="173"/>
      <c r="D255" s="174"/>
      <c r="E255" s="132"/>
      <c r="F255" s="133"/>
      <c r="G255" s="133"/>
      <c r="H255" s="47"/>
      <c r="I255" s="47"/>
      <c r="J255" s="47"/>
      <c r="K255" s="47"/>
      <c r="L255" s="131"/>
      <c r="M255" s="131"/>
      <c r="N255" s="131"/>
    </row>
    <row r="256" spans="1:14" x14ac:dyDescent="0.2">
      <c r="A256" s="48"/>
      <c r="B256" s="132"/>
      <c r="C256" s="173"/>
      <c r="D256" s="174"/>
      <c r="E256" s="132"/>
      <c r="F256" s="133"/>
      <c r="G256" s="133"/>
      <c r="H256" s="47"/>
      <c r="I256" s="47"/>
      <c r="J256" s="47"/>
      <c r="K256" s="47"/>
      <c r="L256" s="131"/>
      <c r="M256" s="131"/>
      <c r="N256" s="131"/>
    </row>
    <row r="257" spans="1:14" x14ac:dyDescent="0.2">
      <c r="A257" s="48"/>
      <c r="B257" s="132"/>
      <c r="C257" s="173"/>
      <c r="D257" s="174"/>
      <c r="E257" s="132"/>
      <c r="F257" s="133"/>
      <c r="G257" s="133"/>
      <c r="H257" s="47"/>
      <c r="I257" s="47"/>
      <c r="J257" s="47"/>
      <c r="K257" s="47"/>
      <c r="L257" s="131"/>
      <c r="M257" s="131"/>
      <c r="N257" s="131"/>
    </row>
    <row r="258" spans="1:14" x14ac:dyDescent="0.2">
      <c r="A258" s="48"/>
      <c r="B258" s="132"/>
      <c r="C258" s="173"/>
      <c r="D258" s="174"/>
      <c r="E258" s="132"/>
      <c r="F258" s="133"/>
      <c r="G258" s="133"/>
      <c r="H258" s="47"/>
      <c r="I258" s="47"/>
      <c r="J258" s="47"/>
      <c r="K258" s="47"/>
      <c r="L258" s="131"/>
      <c r="M258" s="131"/>
      <c r="N258" s="131"/>
    </row>
    <row r="259" spans="1:14" x14ac:dyDescent="0.2">
      <c r="A259" s="48"/>
      <c r="B259" s="132"/>
      <c r="C259" s="173"/>
      <c r="D259" s="174"/>
      <c r="E259" s="132"/>
      <c r="F259" s="133"/>
      <c r="G259" s="133"/>
      <c r="H259" s="47"/>
      <c r="I259" s="47"/>
      <c r="J259" s="47"/>
      <c r="K259" s="47"/>
      <c r="L259" s="131"/>
      <c r="M259" s="131"/>
      <c r="N259" s="131"/>
    </row>
    <row r="260" spans="1:14" x14ac:dyDescent="0.2">
      <c r="A260" s="48"/>
      <c r="B260" s="132"/>
      <c r="C260" s="173"/>
      <c r="D260" s="174"/>
      <c r="E260" s="132"/>
      <c r="F260" s="133"/>
      <c r="G260" s="133"/>
      <c r="H260" s="47"/>
      <c r="I260" s="47"/>
      <c r="J260" s="47"/>
      <c r="K260" s="47"/>
      <c r="L260" s="131"/>
      <c r="M260" s="131"/>
      <c r="N260" s="131"/>
    </row>
    <row r="261" spans="1:14" x14ac:dyDescent="0.2">
      <c r="A261" s="48"/>
      <c r="B261" s="132"/>
      <c r="C261" s="173"/>
      <c r="D261" s="174"/>
      <c r="E261" s="132"/>
      <c r="F261" s="133"/>
      <c r="G261" s="133"/>
      <c r="H261" s="47"/>
      <c r="I261" s="47"/>
      <c r="J261" s="47"/>
      <c r="K261" s="47"/>
      <c r="L261" s="131"/>
      <c r="M261" s="131"/>
      <c r="N261" s="131"/>
    </row>
    <row r="262" spans="1:14" x14ac:dyDescent="0.2">
      <c r="A262" s="48"/>
      <c r="B262" s="132"/>
      <c r="C262" s="173"/>
      <c r="D262" s="174"/>
      <c r="E262" s="132"/>
      <c r="F262" s="133"/>
      <c r="G262" s="133"/>
      <c r="H262" s="47"/>
      <c r="I262" s="47"/>
      <c r="J262" s="47"/>
      <c r="K262" s="47"/>
      <c r="L262" s="131"/>
      <c r="M262" s="131"/>
      <c r="N262" s="131"/>
    </row>
    <row r="263" spans="1:14" x14ac:dyDescent="0.2">
      <c r="A263" s="48"/>
      <c r="B263" s="132"/>
      <c r="C263" s="173"/>
      <c r="D263" s="174"/>
      <c r="E263" s="132"/>
      <c r="F263" s="133"/>
      <c r="G263" s="133"/>
      <c r="H263" s="47"/>
      <c r="I263" s="47"/>
      <c r="J263" s="47"/>
      <c r="K263" s="47"/>
      <c r="L263" s="131"/>
      <c r="M263" s="131"/>
      <c r="N263" s="131"/>
    </row>
    <row r="264" spans="1:14" x14ac:dyDescent="0.2">
      <c r="A264" s="48"/>
      <c r="B264" s="132"/>
      <c r="C264" s="173"/>
      <c r="D264" s="174"/>
      <c r="E264" s="132"/>
      <c r="F264" s="133"/>
      <c r="G264" s="133"/>
      <c r="H264" s="47"/>
      <c r="I264" s="47"/>
      <c r="J264" s="47"/>
      <c r="K264" s="47"/>
      <c r="L264" s="131"/>
      <c r="M264" s="131"/>
      <c r="N264" s="131"/>
    </row>
    <row r="265" spans="1:14" x14ac:dyDescent="0.2">
      <c r="A265" s="48"/>
      <c r="B265" s="132"/>
      <c r="C265" s="173"/>
      <c r="D265" s="174"/>
      <c r="E265" s="132"/>
      <c r="F265" s="133"/>
      <c r="G265" s="133"/>
      <c r="H265" s="47"/>
      <c r="I265" s="47"/>
      <c r="J265" s="47"/>
      <c r="K265" s="47"/>
      <c r="L265" s="131"/>
      <c r="M265" s="131"/>
      <c r="N265" s="131"/>
    </row>
    <row r="266" spans="1:14" x14ac:dyDescent="0.2">
      <c r="A266" s="48"/>
      <c r="B266" s="132"/>
      <c r="C266" s="173"/>
      <c r="D266" s="174"/>
      <c r="E266" s="132"/>
      <c r="F266" s="133"/>
      <c r="G266" s="133"/>
      <c r="H266" s="47"/>
      <c r="I266" s="47"/>
      <c r="J266" s="47"/>
      <c r="K266" s="47"/>
      <c r="L266" s="131"/>
      <c r="M266" s="131"/>
      <c r="N266" s="131"/>
    </row>
    <row r="267" spans="1:14" x14ac:dyDescent="0.2">
      <c r="A267" s="48"/>
      <c r="B267" s="132"/>
      <c r="C267" s="173"/>
      <c r="D267" s="174"/>
      <c r="E267" s="132"/>
      <c r="F267" s="133"/>
      <c r="G267" s="133"/>
      <c r="H267" s="47"/>
      <c r="I267" s="47"/>
      <c r="J267" s="47"/>
      <c r="K267" s="47"/>
      <c r="L267" s="131"/>
      <c r="M267" s="131"/>
      <c r="N267" s="131"/>
    </row>
    <row r="268" spans="1:14" x14ac:dyDescent="0.2">
      <c r="A268" s="48"/>
      <c r="B268" s="132"/>
      <c r="C268" s="173"/>
      <c r="D268" s="174"/>
      <c r="E268" s="132"/>
      <c r="F268" s="133"/>
      <c r="G268" s="133"/>
      <c r="H268" s="47"/>
      <c r="I268" s="47"/>
      <c r="J268" s="47"/>
      <c r="K268" s="47"/>
      <c r="L268" s="131"/>
      <c r="M268" s="131"/>
      <c r="N268" s="131"/>
    </row>
    <row r="269" spans="1:14" x14ac:dyDescent="0.2">
      <c r="A269" s="48"/>
      <c r="B269" s="132"/>
      <c r="C269" s="173"/>
      <c r="D269" s="174"/>
      <c r="E269" s="132"/>
      <c r="F269" s="133"/>
      <c r="G269" s="133"/>
      <c r="H269" s="47"/>
      <c r="I269" s="47"/>
      <c r="J269" s="47"/>
      <c r="K269" s="47"/>
      <c r="L269" s="131"/>
      <c r="M269" s="131"/>
      <c r="N269" s="131"/>
    </row>
    <row r="270" spans="1:14" x14ac:dyDescent="0.2">
      <c r="A270" s="48"/>
      <c r="B270" s="132"/>
      <c r="C270" s="173"/>
      <c r="D270" s="174"/>
      <c r="E270" s="132"/>
      <c r="F270" s="133"/>
      <c r="G270" s="133"/>
      <c r="H270" s="47"/>
      <c r="I270" s="47"/>
      <c r="J270" s="47"/>
      <c r="K270" s="47"/>
      <c r="L270" s="131"/>
      <c r="M270" s="131"/>
      <c r="N270" s="131"/>
    </row>
    <row r="271" spans="1:14" x14ac:dyDescent="0.2">
      <c r="A271" s="48"/>
      <c r="B271" s="132"/>
      <c r="C271" s="173"/>
      <c r="D271" s="174"/>
      <c r="E271" s="132"/>
      <c r="F271" s="133"/>
      <c r="G271" s="133"/>
      <c r="H271" s="47"/>
      <c r="I271" s="47"/>
      <c r="J271" s="47"/>
      <c r="K271" s="47"/>
      <c r="L271" s="131"/>
      <c r="M271" s="131"/>
      <c r="N271" s="131"/>
    </row>
    <row r="272" spans="1:14" x14ac:dyDescent="0.2">
      <c r="A272" s="48"/>
      <c r="B272" s="132"/>
      <c r="C272" s="173"/>
      <c r="D272" s="174"/>
      <c r="E272" s="132"/>
      <c r="F272" s="133"/>
      <c r="G272" s="133"/>
      <c r="H272" s="47"/>
      <c r="I272" s="47"/>
      <c r="J272" s="47"/>
      <c r="K272" s="47"/>
      <c r="L272" s="131"/>
      <c r="M272" s="131"/>
      <c r="N272" s="131"/>
    </row>
    <row r="273" spans="1:14" x14ac:dyDescent="0.2">
      <c r="A273" s="48"/>
      <c r="B273" s="132"/>
      <c r="C273" s="173"/>
      <c r="D273" s="174"/>
      <c r="E273" s="132"/>
      <c r="F273" s="133"/>
      <c r="G273" s="133"/>
      <c r="H273" s="47"/>
      <c r="I273" s="47"/>
      <c r="J273" s="47"/>
      <c r="K273" s="47"/>
      <c r="L273" s="131"/>
      <c r="M273" s="131"/>
      <c r="N273" s="131"/>
    </row>
    <row r="274" spans="1:14" x14ac:dyDescent="0.2">
      <c r="A274" s="48"/>
      <c r="B274" s="132"/>
      <c r="C274" s="173"/>
      <c r="D274" s="174"/>
      <c r="E274" s="132"/>
      <c r="F274" s="133"/>
      <c r="G274" s="133"/>
      <c r="H274" s="47"/>
      <c r="I274" s="47"/>
      <c r="J274" s="47"/>
      <c r="K274" s="47"/>
      <c r="L274" s="131"/>
      <c r="M274" s="131"/>
      <c r="N274" s="131"/>
    </row>
    <row r="275" spans="1:14" x14ac:dyDescent="0.2">
      <c r="A275" s="48"/>
      <c r="B275" s="132"/>
      <c r="C275" s="173"/>
      <c r="D275" s="174"/>
      <c r="E275" s="132"/>
      <c r="F275" s="133"/>
      <c r="G275" s="133"/>
      <c r="H275" s="47"/>
      <c r="I275" s="47"/>
      <c r="J275" s="47"/>
      <c r="K275" s="47"/>
      <c r="L275" s="131"/>
      <c r="M275" s="131"/>
      <c r="N275" s="131"/>
    </row>
    <row r="276" spans="1:14" x14ac:dyDescent="0.2">
      <c r="A276" s="48"/>
      <c r="B276" s="132"/>
      <c r="C276" s="173"/>
      <c r="D276" s="174"/>
      <c r="E276" s="132"/>
      <c r="F276" s="133"/>
      <c r="G276" s="133"/>
      <c r="H276" s="47"/>
      <c r="I276" s="47"/>
      <c r="J276" s="47"/>
      <c r="K276" s="47"/>
      <c r="L276" s="131"/>
      <c r="M276" s="131"/>
      <c r="N276" s="131"/>
    </row>
    <row r="277" spans="1:14" x14ac:dyDescent="0.2">
      <c r="A277" s="48"/>
      <c r="B277" s="132"/>
      <c r="C277" s="173"/>
      <c r="D277" s="174"/>
      <c r="E277" s="132"/>
      <c r="F277" s="133"/>
      <c r="G277" s="133"/>
      <c r="H277" s="47"/>
      <c r="I277" s="47"/>
      <c r="J277" s="47"/>
      <c r="K277" s="47"/>
      <c r="L277" s="131"/>
      <c r="M277" s="131"/>
      <c r="N277" s="131"/>
    </row>
    <row r="278" spans="1:14" x14ac:dyDescent="0.2">
      <c r="A278" s="48"/>
      <c r="B278" s="132"/>
      <c r="C278" s="173"/>
      <c r="D278" s="174"/>
      <c r="E278" s="132"/>
      <c r="F278" s="133"/>
      <c r="G278" s="133"/>
      <c r="H278" s="47"/>
      <c r="I278" s="47"/>
      <c r="J278" s="47"/>
      <c r="K278" s="47"/>
      <c r="L278" s="131"/>
      <c r="M278" s="131"/>
      <c r="N278" s="131"/>
    </row>
    <row r="279" spans="1:14" x14ac:dyDescent="0.2">
      <c r="A279" s="48"/>
      <c r="B279" s="132"/>
      <c r="C279" s="173"/>
      <c r="D279" s="174"/>
      <c r="E279" s="132"/>
      <c r="F279" s="133"/>
      <c r="G279" s="133"/>
      <c r="H279" s="47"/>
      <c r="I279" s="47"/>
      <c r="J279" s="47"/>
      <c r="K279" s="47"/>
      <c r="L279" s="131"/>
      <c r="M279" s="131"/>
      <c r="N279" s="131"/>
    </row>
    <row r="280" spans="1:14" x14ac:dyDescent="0.2">
      <c r="A280" s="48"/>
      <c r="B280" s="132"/>
      <c r="C280" s="173"/>
      <c r="D280" s="174"/>
      <c r="E280" s="132"/>
      <c r="F280" s="133"/>
      <c r="G280" s="133"/>
      <c r="H280" s="47"/>
      <c r="I280" s="47"/>
      <c r="J280" s="47"/>
      <c r="K280" s="47"/>
      <c r="L280" s="131"/>
      <c r="M280" s="131"/>
      <c r="N280" s="131"/>
    </row>
    <row r="281" spans="1:14" x14ac:dyDescent="0.2">
      <c r="A281" s="48"/>
      <c r="B281" s="132"/>
      <c r="C281" s="173"/>
      <c r="D281" s="174"/>
      <c r="E281" s="132"/>
      <c r="F281" s="133"/>
      <c r="G281" s="133"/>
      <c r="H281" s="47"/>
      <c r="I281" s="47"/>
      <c r="J281" s="47"/>
      <c r="K281" s="47"/>
      <c r="L281" s="131"/>
      <c r="M281" s="131"/>
      <c r="N281" s="131"/>
    </row>
    <row r="282" spans="1:14" x14ac:dyDescent="0.2">
      <c r="A282" s="48"/>
      <c r="B282" s="132"/>
      <c r="C282" s="173"/>
      <c r="D282" s="174"/>
      <c r="E282" s="132"/>
      <c r="F282" s="133"/>
      <c r="G282" s="133"/>
      <c r="H282" s="47"/>
      <c r="I282" s="47"/>
      <c r="J282" s="47"/>
      <c r="K282" s="47"/>
      <c r="L282" s="131"/>
      <c r="M282" s="131"/>
      <c r="N282" s="131"/>
    </row>
    <row r="283" spans="1:14" x14ac:dyDescent="0.2">
      <c r="A283" s="48"/>
      <c r="B283" s="132"/>
      <c r="C283" s="173"/>
      <c r="D283" s="174"/>
      <c r="E283" s="132"/>
      <c r="F283" s="133"/>
      <c r="G283" s="133"/>
      <c r="H283" s="47"/>
      <c r="I283" s="47"/>
      <c r="J283" s="47"/>
      <c r="K283" s="47"/>
      <c r="L283" s="131"/>
      <c r="M283" s="131"/>
      <c r="N283" s="131"/>
    </row>
    <row r="284" spans="1:14" x14ac:dyDescent="0.2">
      <c r="A284" s="48"/>
      <c r="B284" s="132"/>
      <c r="C284" s="173"/>
      <c r="D284" s="174"/>
      <c r="E284" s="132"/>
      <c r="F284" s="133"/>
      <c r="G284" s="133"/>
      <c r="H284" s="47"/>
      <c r="I284" s="47"/>
      <c r="J284" s="47"/>
      <c r="K284" s="47"/>
      <c r="L284" s="131"/>
      <c r="M284" s="131"/>
      <c r="N284" s="131"/>
    </row>
    <row r="285" spans="1:14" x14ac:dyDescent="0.2">
      <c r="A285" s="48"/>
      <c r="B285" s="132"/>
      <c r="C285" s="173"/>
      <c r="D285" s="174"/>
      <c r="E285" s="132"/>
      <c r="F285" s="133"/>
      <c r="G285" s="133"/>
      <c r="H285" s="47"/>
      <c r="I285" s="47"/>
      <c r="J285" s="47"/>
      <c r="K285" s="47"/>
      <c r="L285" s="131"/>
      <c r="M285" s="131"/>
      <c r="N285" s="131"/>
    </row>
    <row r="286" spans="1:14" x14ac:dyDescent="0.2">
      <c r="A286" s="48"/>
      <c r="B286" s="132"/>
      <c r="C286" s="173"/>
      <c r="D286" s="174"/>
      <c r="E286" s="132"/>
      <c r="F286" s="133"/>
      <c r="G286" s="133"/>
      <c r="H286" s="47"/>
      <c r="I286" s="47"/>
      <c r="J286" s="47"/>
      <c r="K286" s="47"/>
      <c r="L286" s="131"/>
      <c r="M286" s="131"/>
      <c r="N286" s="131"/>
    </row>
    <row r="287" spans="1:14" x14ac:dyDescent="0.2">
      <c r="A287" s="48"/>
      <c r="B287" s="132"/>
      <c r="C287" s="173"/>
      <c r="D287" s="174"/>
      <c r="E287" s="132"/>
      <c r="F287" s="133"/>
      <c r="G287" s="133"/>
      <c r="H287" s="47"/>
      <c r="I287" s="47"/>
      <c r="J287" s="47"/>
      <c r="K287" s="47"/>
      <c r="L287" s="131"/>
      <c r="M287" s="131"/>
      <c r="N287" s="131"/>
    </row>
    <row r="288" spans="1:14" x14ac:dyDescent="0.2">
      <c r="A288" s="48"/>
      <c r="B288" s="132"/>
      <c r="C288" s="173"/>
      <c r="D288" s="174"/>
      <c r="E288" s="132"/>
      <c r="F288" s="133"/>
      <c r="G288" s="133"/>
      <c r="H288" s="47"/>
      <c r="I288" s="47"/>
      <c r="J288" s="47"/>
      <c r="K288" s="47"/>
      <c r="L288" s="131"/>
      <c r="M288" s="131"/>
      <c r="N288" s="131"/>
    </row>
    <row r="289" spans="1:14" x14ac:dyDescent="0.2">
      <c r="A289" s="48"/>
      <c r="B289" s="132"/>
      <c r="C289" s="173"/>
      <c r="D289" s="174"/>
      <c r="E289" s="132"/>
      <c r="F289" s="133"/>
      <c r="G289" s="133"/>
      <c r="H289" s="47"/>
      <c r="I289" s="47"/>
      <c r="J289" s="47"/>
      <c r="K289" s="47"/>
      <c r="L289" s="131"/>
      <c r="M289" s="131"/>
      <c r="N289" s="131"/>
    </row>
    <row r="290" spans="1:14" x14ac:dyDescent="0.2">
      <c r="A290" s="48"/>
      <c r="B290" s="132"/>
      <c r="C290" s="173"/>
      <c r="D290" s="174"/>
      <c r="E290" s="132"/>
      <c r="F290" s="133"/>
      <c r="G290" s="133"/>
      <c r="H290" s="47"/>
      <c r="I290" s="47"/>
      <c r="J290" s="47"/>
      <c r="K290" s="47"/>
      <c r="L290" s="131"/>
      <c r="M290" s="131"/>
      <c r="N290" s="131"/>
    </row>
    <row r="291" spans="1:14" x14ac:dyDescent="0.2">
      <c r="A291" s="48"/>
      <c r="B291" s="132"/>
      <c r="C291" s="173"/>
      <c r="D291" s="174"/>
      <c r="E291" s="132"/>
      <c r="F291" s="133"/>
      <c r="G291" s="133"/>
      <c r="H291" s="47"/>
      <c r="I291" s="47"/>
      <c r="J291" s="47"/>
      <c r="K291" s="47"/>
      <c r="L291" s="131"/>
      <c r="M291" s="131"/>
      <c r="N291" s="131"/>
    </row>
    <row r="292" spans="1:14" x14ac:dyDescent="0.2">
      <c r="A292" s="48"/>
      <c r="B292" s="132"/>
      <c r="C292" s="173"/>
      <c r="D292" s="174"/>
      <c r="E292" s="132"/>
      <c r="F292" s="133"/>
      <c r="G292" s="133"/>
      <c r="H292" s="47"/>
      <c r="I292" s="47"/>
      <c r="J292" s="47"/>
      <c r="K292" s="47"/>
      <c r="L292" s="131"/>
      <c r="M292" s="131"/>
      <c r="N292" s="131"/>
    </row>
    <row r="293" spans="1:14" x14ac:dyDescent="0.2">
      <c r="A293" s="48"/>
      <c r="B293" s="132"/>
      <c r="C293" s="173"/>
      <c r="D293" s="174"/>
      <c r="E293" s="132"/>
      <c r="F293" s="133"/>
      <c r="G293" s="133"/>
      <c r="H293" s="47"/>
      <c r="I293" s="47"/>
      <c r="J293" s="47"/>
      <c r="K293" s="47"/>
      <c r="L293" s="131"/>
      <c r="M293" s="131"/>
      <c r="N293" s="131"/>
    </row>
    <row r="294" spans="1:14" x14ac:dyDescent="0.2">
      <c r="A294" s="48"/>
      <c r="B294" s="132"/>
      <c r="C294" s="173"/>
      <c r="D294" s="174"/>
      <c r="E294" s="132"/>
      <c r="F294" s="133"/>
      <c r="G294" s="133"/>
      <c r="H294" s="47"/>
      <c r="I294" s="47"/>
      <c r="J294" s="47"/>
      <c r="K294" s="47"/>
      <c r="L294" s="131"/>
      <c r="M294" s="131"/>
      <c r="N294" s="131"/>
    </row>
    <row r="295" spans="1:14" x14ac:dyDescent="0.2">
      <c r="A295" s="48"/>
      <c r="B295" s="132"/>
      <c r="C295" s="173"/>
      <c r="D295" s="174"/>
      <c r="E295" s="132"/>
      <c r="F295" s="133"/>
      <c r="G295" s="133"/>
      <c r="H295" s="47"/>
      <c r="I295" s="47"/>
      <c r="J295" s="47"/>
      <c r="K295" s="47"/>
      <c r="L295" s="131"/>
      <c r="M295" s="131"/>
      <c r="N295" s="131"/>
    </row>
    <row r="296" spans="1:14" x14ac:dyDescent="0.2">
      <c r="A296" s="48"/>
      <c r="B296" s="132"/>
      <c r="C296" s="173"/>
      <c r="D296" s="174"/>
      <c r="E296" s="132"/>
      <c r="F296" s="133"/>
      <c r="G296" s="133"/>
      <c r="H296" s="47"/>
      <c r="I296" s="47"/>
      <c r="J296" s="47"/>
      <c r="K296" s="47"/>
      <c r="L296" s="131"/>
      <c r="M296" s="131"/>
      <c r="N296" s="131"/>
    </row>
    <row r="297" spans="1:14" x14ac:dyDescent="0.2">
      <c r="A297" s="48"/>
      <c r="B297" s="132"/>
      <c r="C297" s="173"/>
      <c r="D297" s="174"/>
      <c r="E297" s="132"/>
      <c r="F297" s="133"/>
      <c r="G297" s="133"/>
      <c r="H297" s="47"/>
      <c r="I297" s="47"/>
      <c r="J297" s="47"/>
      <c r="K297" s="47"/>
      <c r="L297" s="131"/>
      <c r="M297" s="131"/>
      <c r="N297" s="131"/>
    </row>
    <row r="298" spans="1:14" x14ac:dyDescent="0.2">
      <c r="A298" s="48"/>
      <c r="B298" s="132"/>
      <c r="C298" s="173"/>
      <c r="D298" s="174"/>
      <c r="E298" s="132"/>
      <c r="F298" s="133"/>
      <c r="G298" s="133"/>
      <c r="H298" s="47"/>
      <c r="I298" s="47"/>
      <c r="J298" s="47"/>
      <c r="K298" s="47"/>
      <c r="L298" s="131"/>
      <c r="M298" s="131"/>
      <c r="N298" s="131"/>
    </row>
    <row r="299" spans="1:14" x14ac:dyDescent="0.2">
      <c r="A299" s="48"/>
      <c r="B299" s="132"/>
      <c r="C299" s="173"/>
      <c r="D299" s="174"/>
      <c r="E299" s="132"/>
      <c r="F299" s="133"/>
      <c r="G299" s="133"/>
      <c r="H299" s="47"/>
      <c r="I299" s="47"/>
      <c r="J299" s="47"/>
      <c r="K299" s="47"/>
      <c r="L299" s="131"/>
      <c r="M299" s="131"/>
      <c r="N299" s="131"/>
    </row>
    <row r="300" spans="1:14" x14ac:dyDescent="0.2">
      <c r="A300" s="48"/>
      <c r="B300" s="132"/>
      <c r="C300" s="173"/>
      <c r="D300" s="174"/>
      <c r="E300" s="132"/>
      <c r="F300" s="133"/>
      <c r="G300" s="133"/>
      <c r="H300" s="47"/>
      <c r="I300" s="47"/>
      <c r="J300" s="47"/>
      <c r="K300" s="47"/>
      <c r="L300" s="131"/>
      <c r="M300" s="131"/>
      <c r="N300" s="131"/>
    </row>
    <row r="301" spans="1:14" x14ac:dyDescent="0.2">
      <c r="A301" s="48"/>
      <c r="B301" s="132"/>
      <c r="C301" s="173"/>
      <c r="D301" s="174"/>
      <c r="E301" s="132"/>
      <c r="F301" s="133"/>
      <c r="G301" s="133"/>
      <c r="H301" s="47"/>
      <c r="I301" s="47"/>
      <c r="J301" s="47"/>
      <c r="K301" s="47"/>
      <c r="L301" s="131"/>
      <c r="M301" s="131"/>
      <c r="N301" s="131"/>
    </row>
    <row r="302" spans="1:14" x14ac:dyDescent="0.2">
      <c r="A302" s="48"/>
      <c r="B302" s="132"/>
      <c r="C302" s="173"/>
      <c r="D302" s="174"/>
      <c r="E302" s="132"/>
      <c r="F302" s="133"/>
      <c r="G302" s="133"/>
      <c r="H302" s="47"/>
      <c r="I302" s="47"/>
      <c r="J302" s="47"/>
      <c r="K302" s="47"/>
      <c r="L302" s="131"/>
      <c r="M302" s="131"/>
      <c r="N302" s="131"/>
    </row>
    <row r="303" spans="1:14" x14ac:dyDescent="0.2">
      <c r="A303" s="48"/>
      <c r="B303" s="132"/>
      <c r="C303" s="173"/>
      <c r="D303" s="174"/>
      <c r="E303" s="132"/>
      <c r="F303" s="133"/>
      <c r="G303" s="133"/>
      <c r="H303" s="47"/>
      <c r="I303" s="47"/>
      <c r="J303" s="47"/>
      <c r="K303" s="47"/>
      <c r="L303" s="131"/>
      <c r="M303" s="131"/>
      <c r="N303" s="131"/>
    </row>
    <row r="304" spans="1:14" x14ac:dyDescent="0.2">
      <c r="A304" s="48"/>
      <c r="B304" s="132"/>
      <c r="C304" s="173"/>
      <c r="D304" s="174"/>
      <c r="E304" s="132"/>
      <c r="F304" s="133"/>
      <c r="G304" s="133"/>
      <c r="H304" s="47"/>
      <c r="I304" s="47"/>
      <c r="J304" s="47"/>
      <c r="K304" s="47"/>
      <c r="L304" s="131"/>
      <c r="M304" s="131"/>
      <c r="N304" s="131"/>
    </row>
    <row r="305" spans="1:14" x14ac:dyDescent="0.2">
      <c r="A305" s="48"/>
      <c r="B305" s="132"/>
      <c r="C305" s="173"/>
      <c r="D305" s="174"/>
      <c r="E305" s="132"/>
      <c r="F305" s="133"/>
      <c r="G305" s="133"/>
      <c r="H305" s="47"/>
      <c r="I305" s="47"/>
      <c r="J305" s="47"/>
      <c r="K305" s="47"/>
      <c r="L305" s="131"/>
      <c r="M305" s="131"/>
      <c r="N305" s="131"/>
    </row>
    <row r="306" spans="1:14" x14ac:dyDescent="0.2">
      <c r="A306" s="48"/>
      <c r="B306" s="132"/>
      <c r="C306" s="173"/>
      <c r="D306" s="174"/>
      <c r="E306" s="132"/>
      <c r="F306" s="133"/>
      <c r="G306" s="133"/>
      <c r="H306" s="47"/>
      <c r="I306" s="47"/>
      <c r="J306" s="47"/>
      <c r="K306" s="47"/>
      <c r="L306" s="131"/>
      <c r="M306" s="131"/>
      <c r="N306" s="131"/>
    </row>
    <row r="307" spans="1:14" x14ac:dyDescent="0.2">
      <c r="A307" s="48"/>
      <c r="B307" s="132"/>
      <c r="C307" s="173"/>
      <c r="D307" s="174"/>
      <c r="E307" s="132"/>
      <c r="F307" s="133"/>
      <c r="G307" s="133"/>
      <c r="H307" s="47"/>
      <c r="I307" s="47"/>
      <c r="J307" s="47"/>
      <c r="K307" s="47"/>
      <c r="L307" s="131"/>
      <c r="M307" s="131"/>
      <c r="N307" s="131"/>
    </row>
    <row r="308" spans="1:14" x14ac:dyDescent="0.2">
      <c r="A308" s="48"/>
      <c r="B308" s="132"/>
      <c r="C308" s="173"/>
      <c r="D308" s="174"/>
      <c r="E308" s="132"/>
      <c r="F308" s="133"/>
      <c r="G308" s="133"/>
      <c r="H308" s="47"/>
      <c r="I308" s="47"/>
      <c r="J308" s="47"/>
      <c r="K308" s="47"/>
      <c r="L308" s="131"/>
      <c r="M308" s="131"/>
      <c r="N308" s="131"/>
    </row>
    <row r="309" spans="1:14" x14ac:dyDescent="0.2">
      <c r="A309" s="48"/>
      <c r="B309" s="132"/>
      <c r="C309" s="173"/>
      <c r="D309" s="174"/>
      <c r="E309" s="132"/>
      <c r="F309" s="133"/>
      <c r="G309" s="133"/>
      <c r="H309" s="47"/>
      <c r="I309" s="47"/>
      <c r="J309" s="47"/>
      <c r="K309" s="47"/>
      <c r="L309" s="131"/>
      <c r="M309" s="131"/>
      <c r="N309" s="131"/>
    </row>
    <row r="310" spans="1:14" x14ac:dyDescent="0.2">
      <c r="A310" s="48"/>
      <c r="B310" s="132"/>
      <c r="C310" s="173"/>
      <c r="D310" s="174"/>
      <c r="E310" s="132"/>
      <c r="F310" s="133"/>
      <c r="G310" s="133"/>
      <c r="H310" s="47"/>
      <c r="I310" s="47"/>
      <c r="J310" s="47"/>
      <c r="K310" s="47"/>
      <c r="L310" s="131"/>
      <c r="M310" s="131"/>
      <c r="N310" s="131"/>
    </row>
    <row r="311" spans="1:14" x14ac:dyDescent="0.2">
      <c r="A311" s="48"/>
      <c r="B311" s="132"/>
      <c r="C311" s="173"/>
      <c r="D311" s="174"/>
      <c r="E311" s="132"/>
      <c r="F311" s="133"/>
      <c r="G311" s="133"/>
      <c r="H311" s="47"/>
      <c r="I311" s="47"/>
      <c r="J311" s="47"/>
      <c r="K311" s="47"/>
      <c r="L311" s="131"/>
      <c r="M311" s="131"/>
      <c r="N311" s="131"/>
    </row>
    <row r="312" spans="1:14" x14ac:dyDescent="0.2">
      <c r="A312" s="48"/>
      <c r="B312" s="132"/>
      <c r="C312" s="173"/>
      <c r="D312" s="174"/>
      <c r="E312" s="132"/>
      <c r="F312" s="133"/>
      <c r="G312" s="133"/>
      <c r="H312" s="47"/>
      <c r="I312" s="47"/>
      <c r="J312" s="47"/>
      <c r="K312" s="47"/>
      <c r="L312" s="131"/>
      <c r="M312" s="131"/>
      <c r="N312" s="131"/>
    </row>
    <row r="313" spans="1:14" x14ac:dyDescent="0.2">
      <c r="A313" s="48"/>
      <c r="B313" s="132"/>
      <c r="C313" s="173"/>
      <c r="D313" s="174"/>
      <c r="E313" s="132"/>
      <c r="F313" s="133"/>
      <c r="G313" s="133"/>
      <c r="H313" s="47"/>
      <c r="I313" s="47"/>
      <c r="J313" s="47"/>
      <c r="K313" s="47"/>
      <c r="L313" s="131"/>
      <c r="M313" s="131"/>
      <c r="N313" s="131"/>
    </row>
    <row r="314" spans="1:14" x14ac:dyDescent="0.2">
      <c r="A314" s="48"/>
      <c r="B314" s="132"/>
      <c r="C314" s="173"/>
      <c r="D314" s="174"/>
      <c r="E314" s="132"/>
      <c r="F314" s="133"/>
      <c r="G314" s="133"/>
      <c r="H314" s="47"/>
      <c r="I314" s="47"/>
      <c r="J314" s="47"/>
      <c r="K314" s="47"/>
      <c r="L314" s="131"/>
      <c r="M314" s="131"/>
      <c r="N314" s="131"/>
    </row>
    <row r="315" spans="1:14" x14ac:dyDescent="0.2">
      <c r="A315" s="48"/>
      <c r="B315" s="132"/>
      <c r="C315" s="173"/>
      <c r="D315" s="174"/>
      <c r="E315" s="132"/>
      <c r="F315" s="133"/>
      <c r="G315" s="133"/>
      <c r="H315" s="47"/>
      <c r="I315" s="47"/>
      <c r="J315" s="47"/>
      <c r="K315" s="47"/>
      <c r="L315" s="131"/>
      <c r="M315" s="131"/>
      <c r="N315" s="131"/>
    </row>
    <row r="316" spans="1:14" x14ac:dyDescent="0.2">
      <c r="A316" s="48"/>
      <c r="B316" s="132"/>
      <c r="C316" s="173"/>
      <c r="D316" s="174"/>
      <c r="E316" s="132"/>
      <c r="F316" s="133"/>
      <c r="G316" s="133"/>
      <c r="H316" s="47"/>
      <c r="I316" s="47"/>
      <c r="J316" s="47"/>
      <c r="K316" s="47"/>
      <c r="L316" s="131"/>
      <c r="M316" s="131"/>
      <c r="N316" s="131"/>
    </row>
    <row r="317" spans="1:14" x14ac:dyDescent="0.2">
      <c r="A317" s="48"/>
      <c r="B317" s="132"/>
      <c r="C317" s="173"/>
      <c r="D317" s="174"/>
      <c r="E317" s="132"/>
      <c r="F317" s="133"/>
      <c r="G317" s="133"/>
      <c r="H317" s="47"/>
      <c r="I317" s="47"/>
      <c r="J317" s="47"/>
      <c r="K317" s="47"/>
      <c r="L317" s="131"/>
      <c r="M317" s="131"/>
      <c r="N317" s="131"/>
    </row>
    <row r="318" spans="1:14" x14ac:dyDescent="0.2">
      <c r="A318" s="48"/>
      <c r="B318" s="132"/>
      <c r="C318" s="173"/>
      <c r="D318" s="174"/>
      <c r="E318" s="132"/>
      <c r="F318" s="133"/>
      <c r="G318" s="133"/>
      <c r="H318" s="47"/>
      <c r="I318" s="47"/>
      <c r="J318" s="47"/>
      <c r="K318" s="47"/>
      <c r="L318" s="131"/>
      <c r="M318" s="131"/>
      <c r="N318" s="131"/>
    </row>
    <row r="319" spans="1:14" x14ac:dyDescent="0.2">
      <c r="A319" s="48"/>
      <c r="B319" s="132"/>
      <c r="C319" s="173"/>
      <c r="D319" s="174"/>
      <c r="E319" s="132"/>
      <c r="F319" s="133"/>
      <c r="G319" s="133"/>
      <c r="H319" s="47"/>
      <c r="I319" s="47"/>
      <c r="J319" s="47"/>
      <c r="K319" s="47"/>
      <c r="L319" s="131"/>
      <c r="M319" s="131"/>
      <c r="N319" s="131"/>
    </row>
    <row r="320" spans="1:14" x14ac:dyDescent="0.2">
      <c r="A320" s="48"/>
      <c r="B320" s="132"/>
      <c r="C320" s="173"/>
      <c r="D320" s="174"/>
      <c r="E320" s="132"/>
      <c r="F320" s="133"/>
      <c r="G320" s="133"/>
      <c r="H320" s="47"/>
      <c r="I320" s="47"/>
      <c r="J320" s="47"/>
      <c r="K320" s="47"/>
      <c r="L320" s="131"/>
      <c r="M320" s="131"/>
      <c r="N320" s="131"/>
    </row>
    <row r="321" spans="1:14" x14ac:dyDescent="0.2">
      <c r="A321" s="48"/>
      <c r="B321" s="132"/>
      <c r="C321" s="173"/>
      <c r="D321" s="174"/>
      <c r="E321" s="132"/>
      <c r="F321" s="133"/>
      <c r="G321" s="133"/>
      <c r="H321" s="47"/>
      <c r="I321" s="47"/>
      <c r="J321" s="47"/>
      <c r="K321" s="47"/>
      <c r="L321" s="131"/>
      <c r="M321" s="131"/>
      <c r="N321" s="131"/>
    </row>
    <row r="322" spans="1:14" x14ac:dyDescent="0.2">
      <c r="A322" s="48"/>
      <c r="B322" s="132"/>
      <c r="C322" s="173"/>
      <c r="D322" s="174"/>
      <c r="E322" s="132"/>
      <c r="F322" s="133"/>
      <c r="G322" s="133"/>
      <c r="H322" s="47"/>
      <c r="I322" s="47"/>
      <c r="J322" s="47"/>
      <c r="K322" s="47"/>
      <c r="L322" s="131"/>
      <c r="M322" s="131"/>
      <c r="N322" s="131"/>
    </row>
    <row r="323" spans="1:14" x14ac:dyDescent="0.2">
      <c r="A323" s="48"/>
      <c r="B323" s="132"/>
      <c r="C323" s="173"/>
      <c r="D323" s="174"/>
      <c r="E323" s="132"/>
      <c r="F323" s="133"/>
      <c r="G323" s="133"/>
      <c r="H323" s="47"/>
      <c r="I323" s="47"/>
      <c r="J323" s="47"/>
      <c r="K323" s="47"/>
      <c r="L323" s="131"/>
      <c r="M323" s="131"/>
      <c r="N323" s="131"/>
    </row>
    <row r="324" spans="1:14" x14ac:dyDescent="0.2">
      <c r="A324" s="48"/>
      <c r="B324" s="132"/>
      <c r="C324" s="173"/>
      <c r="D324" s="174"/>
      <c r="E324" s="132"/>
      <c r="F324" s="133"/>
      <c r="G324" s="133"/>
      <c r="H324" s="47"/>
      <c r="I324" s="47"/>
      <c r="J324" s="47"/>
      <c r="K324" s="47"/>
      <c r="L324" s="131"/>
      <c r="M324" s="131"/>
      <c r="N324" s="131"/>
    </row>
    <row r="325" spans="1:14" x14ac:dyDescent="0.2">
      <c r="A325" s="48"/>
      <c r="B325" s="132"/>
      <c r="C325" s="173"/>
      <c r="D325" s="174"/>
      <c r="E325" s="132"/>
      <c r="F325" s="133"/>
      <c r="G325" s="133"/>
      <c r="H325" s="47"/>
      <c r="I325" s="47"/>
      <c r="J325" s="47"/>
      <c r="K325" s="47"/>
      <c r="L325" s="131"/>
      <c r="M325" s="131"/>
      <c r="N325" s="131"/>
    </row>
    <row r="326" spans="1:14" x14ac:dyDescent="0.2">
      <c r="A326" s="48"/>
      <c r="B326" s="132"/>
      <c r="C326" s="173"/>
      <c r="D326" s="174"/>
      <c r="E326" s="132"/>
      <c r="F326" s="133"/>
      <c r="G326" s="133"/>
      <c r="H326" s="47"/>
      <c r="I326" s="47"/>
      <c r="J326" s="47"/>
      <c r="K326" s="47"/>
      <c r="L326" s="131"/>
      <c r="M326" s="131"/>
      <c r="N326" s="131"/>
    </row>
    <row r="327" spans="1:14" x14ac:dyDescent="0.2">
      <c r="A327" s="48"/>
      <c r="B327" s="132"/>
      <c r="C327" s="173"/>
      <c r="D327" s="174"/>
      <c r="E327" s="132"/>
      <c r="F327" s="133"/>
      <c r="G327" s="133"/>
      <c r="H327" s="47"/>
      <c r="I327" s="47"/>
      <c r="J327" s="47"/>
      <c r="K327" s="47"/>
      <c r="L327" s="131"/>
      <c r="M327" s="131"/>
      <c r="N327" s="131"/>
    </row>
    <row r="328" spans="1:14" x14ac:dyDescent="0.2">
      <c r="A328" s="48"/>
      <c r="B328" s="132"/>
      <c r="C328" s="173"/>
      <c r="D328" s="174"/>
      <c r="E328" s="132"/>
      <c r="F328" s="133"/>
      <c r="G328" s="133"/>
      <c r="H328" s="47"/>
      <c r="I328" s="47"/>
      <c r="J328" s="47"/>
      <c r="K328" s="47"/>
      <c r="L328" s="131"/>
      <c r="M328" s="131"/>
      <c r="N328" s="131"/>
    </row>
    <row r="329" spans="1:14" x14ac:dyDescent="0.2">
      <c r="A329" s="48"/>
      <c r="B329" s="132"/>
      <c r="C329" s="173"/>
      <c r="D329" s="174"/>
      <c r="E329" s="132"/>
      <c r="F329" s="133"/>
      <c r="G329" s="133"/>
      <c r="H329" s="47"/>
      <c r="I329" s="47"/>
      <c r="J329" s="47"/>
      <c r="K329" s="47"/>
      <c r="L329" s="131"/>
      <c r="M329" s="131"/>
      <c r="N329" s="131"/>
    </row>
    <row r="330" spans="1:14" x14ac:dyDescent="0.2">
      <c r="A330" s="48"/>
      <c r="B330" s="132"/>
      <c r="C330" s="173"/>
      <c r="D330" s="174"/>
      <c r="E330" s="132"/>
      <c r="F330" s="133"/>
      <c r="G330" s="133"/>
      <c r="H330" s="47"/>
      <c r="I330" s="47"/>
      <c r="J330" s="47"/>
      <c r="K330" s="47"/>
      <c r="L330" s="131"/>
      <c r="M330" s="131"/>
      <c r="N330" s="131"/>
    </row>
    <row r="331" spans="1:14" x14ac:dyDescent="0.2">
      <c r="A331" s="48"/>
      <c r="B331" s="132"/>
      <c r="C331" s="173"/>
      <c r="D331" s="174"/>
      <c r="E331" s="132"/>
      <c r="F331" s="133"/>
      <c r="G331" s="133"/>
      <c r="H331" s="47"/>
      <c r="I331" s="47"/>
      <c r="J331" s="47"/>
      <c r="K331" s="47"/>
      <c r="L331" s="131"/>
      <c r="M331" s="131"/>
      <c r="N331" s="131"/>
    </row>
    <row r="332" spans="1:14" x14ac:dyDescent="0.2">
      <c r="A332" s="48"/>
      <c r="B332" s="132"/>
      <c r="C332" s="173"/>
      <c r="D332" s="174"/>
      <c r="E332" s="132"/>
      <c r="F332" s="133"/>
      <c r="G332" s="133"/>
      <c r="H332" s="47"/>
      <c r="I332" s="47"/>
      <c r="J332" s="47"/>
      <c r="K332" s="47"/>
      <c r="L332" s="131"/>
      <c r="M332" s="131"/>
      <c r="N332" s="131"/>
    </row>
    <row r="333" spans="1:14" x14ac:dyDescent="0.2">
      <c r="A333" s="48"/>
      <c r="B333" s="132"/>
      <c r="C333" s="173"/>
      <c r="D333" s="174"/>
      <c r="E333" s="132"/>
      <c r="F333" s="133"/>
      <c r="G333" s="133"/>
      <c r="H333" s="47"/>
      <c r="I333" s="47"/>
      <c r="J333" s="47"/>
      <c r="K333" s="47"/>
      <c r="L333" s="131"/>
      <c r="M333" s="131"/>
      <c r="N333" s="131"/>
    </row>
    <row r="334" spans="1:14" x14ac:dyDescent="0.2">
      <c r="A334" s="48"/>
      <c r="B334" s="132"/>
      <c r="C334" s="173"/>
      <c r="D334" s="174"/>
      <c r="E334" s="132"/>
      <c r="F334" s="133"/>
      <c r="G334" s="133"/>
      <c r="H334" s="47"/>
      <c r="I334" s="47"/>
      <c r="J334" s="47"/>
      <c r="K334" s="47"/>
      <c r="L334" s="131"/>
      <c r="M334" s="131"/>
      <c r="N334" s="131"/>
    </row>
    <row r="335" spans="1:14" x14ac:dyDescent="0.2">
      <c r="A335" s="48"/>
      <c r="B335" s="132"/>
      <c r="C335" s="173"/>
      <c r="D335" s="174"/>
      <c r="E335" s="132"/>
      <c r="F335" s="133"/>
      <c r="G335" s="133"/>
      <c r="H335" s="47"/>
      <c r="I335" s="47"/>
      <c r="J335" s="47"/>
      <c r="K335" s="47"/>
      <c r="L335" s="131"/>
      <c r="M335" s="131"/>
      <c r="N335" s="131"/>
    </row>
    <row r="336" spans="1:14" x14ac:dyDescent="0.2">
      <c r="A336" s="48"/>
      <c r="B336" s="132"/>
      <c r="C336" s="173"/>
      <c r="D336" s="174"/>
      <c r="E336" s="132"/>
      <c r="F336" s="133"/>
      <c r="G336" s="133"/>
      <c r="H336" s="47"/>
      <c r="I336" s="47"/>
      <c r="J336" s="47"/>
      <c r="K336" s="47"/>
      <c r="L336" s="131"/>
      <c r="M336" s="131"/>
      <c r="N336" s="131"/>
    </row>
    <row r="337" spans="1:14" x14ac:dyDescent="0.2">
      <c r="A337" s="48"/>
      <c r="B337" s="132"/>
      <c r="C337" s="173"/>
      <c r="D337" s="174"/>
      <c r="E337" s="132"/>
      <c r="F337" s="133"/>
      <c r="G337" s="133"/>
      <c r="H337" s="47"/>
      <c r="I337" s="47"/>
      <c r="J337" s="47"/>
      <c r="K337" s="47"/>
      <c r="L337" s="131"/>
      <c r="M337" s="131"/>
      <c r="N337" s="131"/>
    </row>
    <row r="338" spans="1:14" x14ac:dyDescent="0.2">
      <c r="A338" s="48"/>
      <c r="B338" s="132"/>
      <c r="C338" s="173"/>
      <c r="D338" s="174"/>
      <c r="E338" s="132"/>
      <c r="F338" s="133"/>
      <c r="G338" s="133"/>
      <c r="H338" s="47"/>
      <c r="I338" s="47"/>
      <c r="J338" s="47"/>
      <c r="K338" s="47"/>
      <c r="L338" s="131"/>
      <c r="M338" s="131"/>
      <c r="N338" s="131"/>
    </row>
    <row r="339" spans="1:14" x14ac:dyDescent="0.2">
      <c r="A339" s="48"/>
      <c r="B339" s="132"/>
      <c r="C339" s="173"/>
      <c r="D339" s="174"/>
      <c r="E339" s="132"/>
      <c r="F339" s="133"/>
      <c r="G339" s="133"/>
      <c r="H339" s="47"/>
      <c r="I339" s="47"/>
      <c r="J339" s="47"/>
      <c r="K339" s="47"/>
      <c r="L339" s="131"/>
      <c r="M339" s="131"/>
      <c r="N339" s="131"/>
    </row>
    <row r="340" spans="1:14" x14ac:dyDescent="0.2">
      <c r="A340" s="48"/>
      <c r="B340" s="132"/>
      <c r="C340" s="173"/>
      <c r="D340" s="174"/>
      <c r="E340" s="132"/>
      <c r="F340" s="133"/>
      <c r="G340" s="133"/>
      <c r="H340" s="47"/>
      <c r="I340" s="47"/>
      <c r="J340" s="47"/>
      <c r="K340" s="47"/>
      <c r="L340" s="131"/>
      <c r="M340" s="131"/>
      <c r="N340" s="131"/>
    </row>
    <row r="341" spans="1:14" x14ac:dyDescent="0.2">
      <c r="A341" s="48"/>
      <c r="B341" s="132"/>
      <c r="C341" s="173"/>
      <c r="D341" s="174"/>
      <c r="E341" s="132"/>
      <c r="F341" s="133"/>
      <c r="G341" s="133"/>
      <c r="H341" s="47"/>
      <c r="I341" s="47"/>
      <c r="J341" s="47"/>
      <c r="K341" s="47"/>
      <c r="L341" s="131"/>
      <c r="M341" s="131"/>
      <c r="N341" s="131"/>
    </row>
    <row r="342" spans="1:14" x14ac:dyDescent="0.2">
      <c r="A342" s="48"/>
      <c r="B342" s="132"/>
      <c r="C342" s="173"/>
      <c r="D342" s="174"/>
      <c r="E342" s="132"/>
      <c r="F342" s="133"/>
      <c r="G342" s="133"/>
      <c r="H342" s="47"/>
      <c r="I342" s="47"/>
      <c r="J342" s="47"/>
      <c r="K342" s="47"/>
      <c r="L342" s="131"/>
      <c r="M342" s="131"/>
      <c r="N342" s="131"/>
    </row>
    <row r="343" spans="1:14" x14ac:dyDescent="0.2">
      <c r="A343" s="48"/>
      <c r="B343" s="132"/>
      <c r="C343" s="173"/>
      <c r="D343" s="174"/>
      <c r="E343" s="132"/>
      <c r="F343" s="133"/>
      <c r="G343" s="133"/>
      <c r="H343" s="47"/>
      <c r="I343" s="47"/>
      <c r="J343" s="47"/>
      <c r="K343" s="47"/>
      <c r="L343" s="131"/>
      <c r="M343" s="131"/>
      <c r="N343" s="131"/>
    </row>
    <row r="344" spans="1:14" x14ac:dyDescent="0.2">
      <c r="A344" s="48"/>
      <c r="B344" s="132"/>
      <c r="C344" s="173"/>
      <c r="D344" s="174"/>
      <c r="E344" s="132"/>
      <c r="F344" s="133"/>
      <c r="G344" s="133"/>
      <c r="H344" s="47"/>
      <c r="I344" s="47"/>
      <c r="J344" s="47"/>
      <c r="K344" s="47"/>
      <c r="L344" s="131"/>
      <c r="M344" s="131"/>
      <c r="N344" s="131"/>
    </row>
    <row r="345" spans="1:14" x14ac:dyDescent="0.2">
      <c r="A345" s="48"/>
      <c r="B345" s="132"/>
      <c r="C345" s="173"/>
      <c r="D345" s="174"/>
      <c r="E345" s="132"/>
      <c r="F345" s="133"/>
      <c r="G345" s="133"/>
      <c r="H345" s="47"/>
      <c r="I345" s="47"/>
      <c r="J345" s="47"/>
      <c r="K345" s="47"/>
      <c r="L345" s="131"/>
      <c r="M345" s="131"/>
      <c r="N345" s="131"/>
    </row>
    <row r="346" spans="1:14" x14ac:dyDescent="0.2">
      <c r="A346" s="48"/>
      <c r="B346" s="132"/>
      <c r="C346" s="173"/>
      <c r="D346" s="174"/>
      <c r="E346" s="132"/>
      <c r="F346" s="133"/>
      <c r="G346" s="133"/>
      <c r="H346" s="47"/>
      <c r="I346" s="47"/>
      <c r="J346" s="47"/>
      <c r="K346" s="47"/>
      <c r="L346" s="131"/>
      <c r="M346" s="131"/>
      <c r="N346" s="131"/>
    </row>
    <row r="347" spans="1:14" x14ac:dyDescent="0.2">
      <c r="A347" s="48"/>
      <c r="B347" s="132"/>
      <c r="C347" s="173"/>
      <c r="D347" s="174"/>
      <c r="E347" s="132"/>
      <c r="F347" s="133"/>
      <c r="G347" s="133"/>
      <c r="H347" s="47"/>
      <c r="I347" s="47"/>
      <c r="J347" s="47"/>
      <c r="K347" s="47"/>
      <c r="L347" s="131"/>
      <c r="M347" s="131"/>
      <c r="N347" s="131"/>
    </row>
    <row r="348" spans="1:14" x14ac:dyDescent="0.2">
      <c r="A348" s="48"/>
      <c r="B348" s="132"/>
      <c r="C348" s="173"/>
      <c r="D348" s="174"/>
      <c r="E348" s="132"/>
      <c r="F348" s="133"/>
      <c r="G348" s="133"/>
      <c r="H348" s="47"/>
      <c r="I348" s="47"/>
      <c r="J348" s="47"/>
      <c r="K348" s="47"/>
      <c r="L348" s="131"/>
      <c r="M348" s="131"/>
      <c r="N348" s="131"/>
    </row>
    <row r="349" spans="1:14" x14ac:dyDescent="0.2">
      <c r="A349" s="48"/>
      <c r="B349" s="132"/>
      <c r="C349" s="173"/>
      <c r="D349" s="174"/>
      <c r="E349" s="132"/>
      <c r="F349" s="133"/>
      <c r="G349" s="133"/>
      <c r="H349" s="47"/>
      <c r="I349" s="47"/>
      <c r="J349" s="47"/>
      <c r="K349" s="47"/>
      <c r="L349" s="131"/>
      <c r="M349" s="131"/>
      <c r="N349" s="131"/>
    </row>
    <row r="350" spans="1:14" x14ac:dyDescent="0.2">
      <c r="A350" s="48"/>
      <c r="B350" s="132"/>
      <c r="C350" s="173"/>
      <c r="D350" s="174"/>
      <c r="E350" s="132"/>
      <c r="F350" s="133"/>
      <c r="G350" s="133"/>
      <c r="H350" s="47"/>
      <c r="I350" s="47"/>
      <c r="J350" s="47"/>
      <c r="K350" s="47"/>
      <c r="L350" s="131"/>
      <c r="M350" s="131"/>
      <c r="N350" s="131"/>
    </row>
    <row r="351" spans="1:14" x14ac:dyDescent="0.2">
      <c r="A351" s="48"/>
      <c r="B351" s="132"/>
      <c r="C351" s="173"/>
      <c r="D351" s="174"/>
      <c r="E351" s="132"/>
      <c r="F351" s="133"/>
      <c r="G351" s="133"/>
      <c r="H351" s="47"/>
      <c r="I351" s="47"/>
      <c r="J351" s="47"/>
      <c r="K351" s="47"/>
      <c r="L351" s="131"/>
      <c r="M351" s="131"/>
      <c r="N351" s="131"/>
    </row>
    <row r="352" spans="1:14" x14ac:dyDescent="0.2">
      <c r="A352" s="48"/>
      <c r="B352" s="132"/>
      <c r="C352" s="173"/>
      <c r="D352" s="174"/>
      <c r="E352" s="132"/>
      <c r="F352" s="133"/>
      <c r="G352" s="133"/>
      <c r="H352" s="47"/>
      <c r="I352" s="47"/>
      <c r="J352" s="47"/>
      <c r="K352" s="47"/>
      <c r="L352" s="131"/>
      <c r="M352" s="131"/>
      <c r="N352" s="131"/>
    </row>
    <row r="353" spans="1:14" x14ac:dyDescent="0.2">
      <c r="A353" s="48"/>
      <c r="B353" s="132"/>
      <c r="C353" s="173"/>
      <c r="D353" s="174"/>
      <c r="E353" s="132"/>
      <c r="F353" s="133"/>
      <c r="G353" s="133"/>
      <c r="H353" s="47"/>
      <c r="I353" s="47"/>
      <c r="J353" s="47"/>
      <c r="K353" s="47"/>
      <c r="L353" s="131"/>
      <c r="M353" s="131"/>
      <c r="N353" s="131"/>
    </row>
    <row r="354" spans="1:14" x14ac:dyDescent="0.2">
      <c r="A354" s="48"/>
      <c r="B354" s="132"/>
      <c r="C354" s="173"/>
      <c r="D354" s="174"/>
      <c r="E354" s="132"/>
      <c r="F354" s="133"/>
      <c r="G354" s="133"/>
      <c r="H354" s="47"/>
      <c r="I354" s="47"/>
      <c r="J354" s="47"/>
      <c r="K354" s="47"/>
      <c r="L354" s="131"/>
      <c r="M354" s="131"/>
      <c r="N354" s="131"/>
    </row>
    <row r="355" spans="1:14" x14ac:dyDescent="0.2">
      <c r="A355" s="48"/>
      <c r="B355" s="132"/>
      <c r="C355" s="173"/>
      <c r="D355" s="174"/>
      <c r="E355" s="132"/>
      <c r="F355" s="133"/>
      <c r="G355" s="133"/>
      <c r="H355" s="47"/>
      <c r="I355" s="47"/>
      <c r="J355" s="47"/>
      <c r="K355" s="47"/>
      <c r="L355" s="131"/>
      <c r="M355" s="131"/>
      <c r="N355" s="131"/>
    </row>
    <row r="356" spans="1:14" x14ac:dyDescent="0.2">
      <c r="A356" s="48"/>
      <c r="B356" s="132"/>
      <c r="C356" s="173"/>
      <c r="D356" s="174"/>
      <c r="E356" s="132"/>
      <c r="F356" s="133"/>
      <c r="G356" s="133"/>
      <c r="H356" s="47"/>
      <c r="I356" s="47"/>
      <c r="J356" s="47"/>
      <c r="K356" s="47"/>
      <c r="L356" s="131"/>
      <c r="M356" s="131"/>
      <c r="N356" s="131"/>
    </row>
    <row r="357" spans="1:14" x14ac:dyDescent="0.2">
      <c r="A357" s="48"/>
      <c r="B357" s="132"/>
      <c r="C357" s="173"/>
      <c r="D357" s="174"/>
      <c r="E357" s="132"/>
      <c r="F357" s="133"/>
      <c r="G357" s="133"/>
      <c r="H357" s="47"/>
      <c r="I357" s="47"/>
      <c r="J357" s="47"/>
      <c r="K357" s="47"/>
      <c r="L357" s="131"/>
      <c r="M357" s="131"/>
      <c r="N357" s="131"/>
    </row>
    <row r="358" spans="1:14" x14ac:dyDescent="0.2">
      <c r="A358" s="48"/>
      <c r="B358" s="132"/>
      <c r="C358" s="173"/>
      <c r="D358" s="174"/>
      <c r="E358" s="132"/>
      <c r="F358" s="133"/>
      <c r="G358" s="133"/>
      <c r="H358" s="47"/>
      <c r="I358" s="47"/>
      <c r="J358" s="47"/>
      <c r="K358" s="47"/>
      <c r="L358" s="131"/>
      <c r="M358" s="131"/>
      <c r="N358" s="131"/>
    </row>
    <row r="359" spans="1:14" x14ac:dyDescent="0.2">
      <c r="A359" s="48"/>
      <c r="B359" s="132"/>
      <c r="C359" s="173"/>
      <c r="D359" s="174"/>
      <c r="E359" s="132"/>
      <c r="F359" s="133"/>
      <c r="G359" s="133"/>
      <c r="H359" s="47"/>
      <c r="I359" s="47"/>
      <c r="J359" s="47"/>
      <c r="K359" s="47"/>
      <c r="L359" s="131"/>
      <c r="M359" s="131"/>
      <c r="N359" s="131"/>
    </row>
    <row r="360" spans="1:14" x14ac:dyDescent="0.2">
      <c r="A360" s="48"/>
      <c r="B360" s="132"/>
      <c r="C360" s="173"/>
      <c r="D360" s="174"/>
      <c r="E360" s="132"/>
      <c r="F360" s="133"/>
      <c r="G360" s="133"/>
      <c r="H360" s="47"/>
      <c r="I360" s="47"/>
      <c r="J360" s="47"/>
      <c r="K360" s="47"/>
      <c r="L360" s="131"/>
      <c r="M360" s="131"/>
      <c r="N360" s="131"/>
    </row>
    <row r="361" spans="1:14" x14ac:dyDescent="0.2">
      <c r="A361" s="48"/>
      <c r="B361" s="132"/>
      <c r="C361" s="173"/>
      <c r="D361" s="174"/>
      <c r="E361" s="132"/>
      <c r="F361" s="133"/>
      <c r="G361" s="133"/>
      <c r="H361" s="47"/>
      <c r="I361" s="47"/>
      <c r="J361" s="47"/>
      <c r="K361" s="47"/>
      <c r="L361" s="131"/>
      <c r="M361" s="131"/>
      <c r="N361" s="131"/>
    </row>
    <row r="362" spans="1:14" x14ac:dyDescent="0.2">
      <c r="A362" s="48"/>
      <c r="B362" s="132"/>
      <c r="C362" s="173"/>
      <c r="D362" s="174"/>
      <c r="E362" s="132"/>
      <c r="F362" s="133"/>
      <c r="G362" s="133"/>
      <c r="H362" s="47"/>
      <c r="I362" s="47"/>
      <c r="J362" s="47"/>
      <c r="K362" s="47"/>
      <c r="L362" s="131"/>
      <c r="M362" s="131"/>
      <c r="N362" s="131"/>
    </row>
    <row r="363" spans="1:14" x14ac:dyDescent="0.2">
      <c r="A363" s="48"/>
      <c r="B363" s="132"/>
      <c r="C363" s="173"/>
      <c r="D363" s="174"/>
      <c r="E363" s="132"/>
      <c r="F363" s="133"/>
      <c r="G363" s="133"/>
      <c r="H363" s="47"/>
      <c r="I363" s="47"/>
      <c r="J363" s="47"/>
      <c r="K363" s="47"/>
      <c r="L363" s="131"/>
      <c r="M363" s="131"/>
      <c r="N363" s="131"/>
    </row>
    <row r="364" spans="1:14" x14ac:dyDescent="0.2">
      <c r="A364" s="48"/>
      <c r="B364" s="132"/>
      <c r="C364" s="173"/>
      <c r="D364" s="174"/>
      <c r="E364" s="132"/>
      <c r="F364" s="133"/>
      <c r="G364" s="133"/>
      <c r="H364" s="47"/>
      <c r="I364" s="47"/>
      <c r="J364" s="47"/>
      <c r="K364" s="47"/>
      <c r="L364" s="131"/>
      <c r="M364" s="131"/>
      <c r="N364" s="131"/>
    </row>
    <row r="365" spans="1:14" x14ac:dyDescent="0.2">
      <c r="A365" s="48"/>
      <c r="B365" s="132"/>
      <c r="C365" s="173"/>
      <c r="D365" s="174"/>
      <c r="E365" s="132"/>
      <c r="F365" s="133"/>
      <c r="G365" s="133"/>
      <c r="H365" s="47"/>
      <c r="I365" s="47"/>
      <c r="J365" s="47"/>
      <c r="K365" s="47"/>
      <c r="L365" s="131"/>
      <c r="M365" s="131"/>
      <c r="N365" s="131"/>
    </row>
    <row r="366" spans="1:14" x14ac:dyDescent="0.2">
      <c r="A366" s="48"/>
      <c r="B366" s="132"/>
      <c r="C366" s="173"/>
      <c r="D366" s="174"/>
      <c r="E366" s="132"/>
      <c r="F366" s="133"/>
      <c r="G366" s="133"/>
      <c r="H366" s="47"/>
      <c r="I366" s="47"/>
      <c r="J366" s="47"/>
      <c r="K366" s="47"/>
      <c r="L366" s="131"/>
      <c r="M366" s="131"/>
      <c r="N366" s="131"/>
    </row>
    <row r="367" spans="1:14" x14ac:dyDescent="0.2">
      <c r="A367" s="48"/>
      <c r="B367" s="132"/>
      <c r="C367" s="173"/>
      <c r="D367" s="174"/>
      <c r="E367" s="132"/>
      <c r="F367" s="133"/>
      <c r="G367" s="133"/>
      <c r="H367" s="47"/>
      <c r="I367" s="47"/>
      <c r="J367" s="47"/>
      <c r="K367" s="47"/>
      <c r="L367" s="131"/>
      <c r="M367" s="131"/>
      <c r="N367" s="131"/>
    </row>
    <row r="368" spans="1:14" x14ac:dyDescent="0.2">
      <c r="A368" s="48"/>
      <c r="B368" s="132"/>
      <c r="C368" s="173"/>
      <c r="D368" s="174"/>
      <c r="E368" s="132"/>
      <c r="F368" s="133"/>
      <c r="G368" s="133"/>
      <c r="H368" s="47"/>
      <c r="I368" s="47"/>
      <c r="J368" s="47"/>
      <c r="K368" s="47"/>
      <c r="L368" s="131"/>
      <c r="M368" s="131"/>
      <c r="N368" s="131"/>
    </row>
    <row r="369" spans="1:14" x14ac:dyDescent="0.2">
      <c r="A369" s="48"/>
      <c r="B369" s="132"/>
      <c r="C369" s="173"/>
      <c r="D369" s="174"/>
      <c r="E369" s="132"/>
      <c r="F369" s="133"/>
      <c r="G369" s="133"/>
      <c r="H369" s="47"/>
      <c r="I369" s="47"/>
      <c r="J369" s="47"/>
      <c r="K369" s="47"/>
      <c r="L369" s="131"/>
      <c r="M369" s="131"/>
      <c r="N369" s="131"/>
    </row>
    <row r="370" spans="1:14" x14ac:dyDescent="0.2">
      <c r="A370" s="48"/>
      <c r="B370" s="132"/>
      <c r="C370" s="173"/>
      <c r="D370" s="174"/>
      <c r="E370" s="132"/>
      <c r="F370" s="133"/>
      <c r="G370" s="133"/>
      <c r="H370" s="47"/>
      <c r="I370" s="47"/>
      <c r="J370" s="47"/>
      <c r="K370" s="47"/>
      <c r="L370" s="131"/>
      <c r="M370" s="131"/>
      <c r="N370" s="131"/>
    </row>
    <row r="371" spans="1:14" x14ac:dyDescent="0.2">
      <c r="A371" s="48"/>
      <c r="B371" s="132"/>
      <c r="C371" s="173"/>
      <c r="D371" s="174"/>
      <c r="E371" s="132"/>
      <c r="F371" s="133"/>
      <c r="G371" s="133"/>
      <c r="H371" s="47"/>
      <c r="I371" s="47"/>
      <c r="J371" s="47"/>
      <c r="K371" s="47"/>
      <c r="L371" s="131"/>
      <c r="M371" s="131"/>
      <c r="N371" s="131"/>
    </row>
    <row r="372" spans="1:14" x14ac:dyDescent="0.2">
      <c r="A372" s="48"/>
      <c r="B372" s="132"/>
      <c r="C372" s="173"/>
      <c r="D372" s="174"/>
      <c r="E372" s="132"/>
      <c r="F372" s="133"/>
      <c r="G372" s="133"/>
      <c r="H372" s="47"/>
      <c r="I372" s="47"/>
      <c r="J372" s="47"/>
      <c r="K372" s="47"/>
      <c r="L372" s="131"/>
      <c r="M372" s="131"/>
      <c r="N372" s="131"/>
    </row>
    <row r="373" spans="1:14" x14ac:dyDescent="0.2">
      <c r="A373" s="48"/>
      <c r="B373" s="132"/>
      <c r="C373" s="173"/>
      <c r="D373" s="174"/>
      <c r="E373" s="132"/>
      <c r="F373" s="133"/>
      <c r="G373" s="133"/>
      <c r="H373" s="47"/>
      <c r="I373" s="47"/>
      <c r="J373" s="47"/>
      <c r="K373" s="47"/>
      <c r="L373" s="131"/>
      <c r="M373" s="131"/>
      <c r="N373" s="131"/>
    </row>
    <row r="374" spans="1:14" x14ac:dyDescent="0.2">
      <c r="A374" s="48"/>
      <c r="B374" s="132"/>
      <c r="C374" s="173"/>
      <c r="D374" s="174"/>
      <c r="E374" s="132"/>
      <c r="F374" s="133"/>
      <c r="G374" s="133"/>
      <c r="H374" s="47"/>
      <c r="I374" s="47"/>
      <c r="J374" s="47"/>
      <c r="K374" s="47"/>
      <c r="L374" s="131"/>
      <c r="M374" s="131"/>
      <c r="N374" s="131"/>
    </row>
    <row r="375" spans="1:14" x14ac:dyDescent="0.2">
      <c r="A375" s="48"/>
      <c r="B375" s="132"/>
      <c r="C375" s="173"/>
      <c r="D375" s="174"/>
      <c r="E375" s="132"/>
      <c r="F375" s="133"/>
      <c r="G375" s="133"/>
      <c r="H375" s="47"/>
      <c r="I375" s="47"/>
      <c r="J375" s="47"/>
      <c r="K375" s="47"/>
      <c r="L375" s="131"/>
      <c r="M375" s="131"/>
      <c r="N375" s="131"/>
    </row>
    <row r="376" spans="1:14" x14ac:dyDescent="0.2">
      <c r="A376" s="48"/>
      <c r="B376" s="132"/>
      <c r="C376" s="173"/>
      <c r="D376" s="174"/>
      <c r="E376" s="132"/>
      <c r="F376" s="133"/>
      <c r="G376" s="133"/>
      <c r="H376" s="47"/>
      <c r="I376" s="47"/>
      <c r="J376" s="47"/>
      <c r="K376" s="47"/>
      <c r="L376" s="131"/>
      <c r="M376" s="131"/>
      <c r="N376" s="131"/>
    </row>
    <row r="377" spans="1:14" x14ac:dyDescent="0.2">
      <c r="A377" s="48"/>
      <c r="B377" s="132"/>
      <c r="C377" s="173"/>
      <c r="D377" s="174"/>
      <c r="E377" s="132"/>
      <c r="F377" s="133"/>
      <c r="G377" s="133"/>
      <c r="H377" s="47"/>
      <c r="I377" s="47"/>
      <c r="J377" s="47"/>
      <c r="K377" s="47"/>
      <c r="L377" s="131"/>
      <c r="M377" s="131"/>
      <c r="N377" s="131"/>
    </row>
    <row r="378" spans="1:14" x14ac:dyDescent="0.2">
      <c r="A378" s="48"/>
      <c r="B378" s="132"/>
      <c r="C378" s="173"/>
      <c r="D378" s="174"/>
      <c r="E378" s="132"/>
      <c r="F378" s="133"/>
      <c r="G378" s="133"/>
      <c r="H378" s="47"/>
      <c r="I378" s="47"/>
      <c r="J378" s="47"/>
      <c r="K378" s="47"/>
      <c r="L378" s="131"/>
      <c r="M378" s="131"/>
      <c r="N378" s="131"/>
    </row>
    <row r="379" spans="1:14" x14ac:dyDescent="0.2">
      <c r="A379" s="48"/>
      <c r="B379" s="132"/>
      <c r="C379" s="173"/>
      <c r="D379" s="174"/>
      <c r="E379" s="132"/>
      <c r="F379" s="133"/>
      <c r="G379" s="133"/>
      <c r="H379" s="47"/>
      <c r="I379" s="47"/>
      <c r="J379" s="47"/>
      <c r="K379" s="47"/>
      <c r="L379" s="131"/>
      <c r="M379" s="131"/>
      <c r="N379" s="131"/>
    </row>
    <row r="380" spans="1:14" x14ac:dyDescent="0.2">
      <c r="A380" s="48"/>
      <c r="B380" s="132"/>
      <c r="C380" s="173"/>
      <c r="D380" s="174"/>
      <c r="E380" s="132"/>
      <c r="F380" s="133"/>
      <c r="G380" s="133"/>
      <c r="H380" s="47"/>
      <c r="I380" s="47"/>
      <c r="J380" s="47"/>
      <c r="K380" s="47"/>
      <c r="L380" s="131"/>
      <c r="M380" s="131"/>
      <c r="N380" s="131"/>
    </row>
    <row r="381" spans="1:14" x14ac:dyDescent="0.2">
      <c r="A381" s="48"/>
      <c r="B381" s="132"/>
      <c r="C381" s="173"/>
      <c r="D381" s="174"/>
      <c r="E381" s="132"/>
      <c r="F381" s="133"/>
      <c r="G381" s="133"/>
      <c r="H381" s="47"/>
      <c r="I381" s="47"/>
      <c r="J381" s="47"/>
      <c r="K381" s="47"/>
      <c r="L381" s="131"/>
      <c r="M381" s="131"/>
      <c r="N381" s="131"/>
    </row>
    <row r="382" spans="1:14" x14ac:dyDescent="0.2">
      <c r="A382" s="48"/>
      <c r="B382" s="132"/>
      <c r="C382" s="173"/>
      <c r="D382" s="174"/>
      <c r="E382" s="132"/>
      <c r="F382" s="133"/>
      <c r="G382" s="133"/>
      <c r="H382" s="47"/>
      <c r="I382" s="47"/>
      <c r="J382" s="47"/>
      <c r="K382" s="47"/>
      <c r="L382" s="131"/>
      <c r="M382" s="131"/>
      <c r="N382" s="131"/>
    </row>
    <row r="383" spans="1:14" x14ac:dyDescent="0.2">
      <c r="A383" s="48"/>
      <c r="B383" s="132"/>
      <c r="C383" s="173"/>
      <c r="D383" s="174"/>
      <c r="E383" s="132"/>
      <c r="F383" s="133"/>
      <c r="G383" s="133"/>
      <c r="H383" s="47"/>
      <c r="I383" s="47"/>
      <c r="J383" s="47"/>
      <c r="K383" s="47"/>
      <c r="L383" s="131"/>
      <c r="M383" s="131"/>
      <c r="N383" s="131"/>
    </row>
    <row r="384" spans="1:14" x14ac:dyDescent="0.2">
      <c r="A384" s="48"/>
      <c r="B384" s="132"/>
      <c r="C384" s="173"/>
      <c r="D384" s="174"/>
      <c r="E384" s="132"/>
      <c r="F384" s="133"/>
      <c r="G384" s="133"/>
      <c r="H384" s="47"/>
      <c r="I384" s="47"/>
      <c r="J384" s="47"/>
      <c r="K384" s="47"/>
      <c r="L384" s="131"/>
      <c r="M384" s="131"/>
      <c r="N384" s="131"/>
    </row>
    <row r="385" spans="1:14" x14ac:dyDescent="0.2">
      <c r="A385" s="48"/>
      <c r="B385" s="132"/>
      <c r="C385" s="173"/>
      <c r="D385" s="174"/>
      <c r="E385" s="132"/>
      <c r="F385" s="133"/>
      <c r="G385" s="133"/>
      <c r="H385" s="47"/>
      <c r="I385" s="47"/>
      <c r="J385" s="47"/>
      <c r="K385" s="47"/>
      <c r="L385" s="131"/>
      <c r="M385" s="131"/>
      <c r="N385" s="131"/>
    </row>
    <row r="386" spans="1:14" x14ac:dyDescent="0.2">
      <c r="A386" s="48"/>
      <c r="B386" s="132"/>
      <c r="C386" s="173"/>
      <c r="D386" s="174"/>
      <c r="E386" s="132"/>
      <c r="F386" s="133"/>
      <c r="G386" s="133"/>
      <c r="H386" s="47"/>
      <c r="I386" s="47"/>
      <c r="J386" s="47"/>
      <c r="K386" s="47"/>
      <c r="L386" s="131"/>
      <c r="M386" s="131"/>
      <c r="N386" s="131"/>
    </row>
    <row r="387" spans="1:14" x14ac:dyDescent="0.2">
      <c r="A387" s="48"/>
      <c r="B387" s="132"/>
      <c r="C387" s="173"/>
      <c r="D387" s="174"/>
      <c r="E387" s="132"/>
      <c r="F387" s="133"/>
      <c r="G387" s="133"/>
      <c r="H387" s="47"/>
      <c r="I387" s="47"/>
      <c r="J387" s="47"/>
      <c r="K387" s="47"/>
      <c r="L387" s="131"/>
      <c r="M387" s="131"/>
      <c r="N387" s="131"/>
    </row>
    <row r="388" spans="1:14" x14ac:dyDescent="0.2">
      <c r="A388" s="48"/>
      <c r="B388" s="132"/>
      <c r="C388" s="173"/>
      <c r="D388" s="174"/>
      <c r="E388" s="132"/>
      <c r="F388" s="133"/>
      <c r="G388" s="133"/>
      <c r="H388" s="47"/>
      <c r="I388" s="47"/>
      <c r="J388" s="47"/>
      <c r="K388" s="47"/>
      <c r="L388" s="131"/>
      <c r="M388" s="131"/>
      <c r="N388" s="131"/>
    </row>
    <row r="389" spans="1:14" x14ac:dyDescent="0.2">
      <c r="A389" s="48"/>
      <c r="B389" s="132"/>
      <c r="C389" s="173"/>
      <c r="D389" s="174"/>
      <c r="E389" s="132"/>
      <c r="F389" s="133"/>
      <c r="G389" s="133"/>
      <c r="H389" s="47"/>
      <c r="I389" s="47"/>
      <c r="J389" s="47"/>
      <c r="K389" s="47"/>
      <c r="L389" s="131"/>
      <c r="M389" s="131"/>
      <c r="N389" s="131"/>
    </row>
    <row r="390" spans="1:14" x14ac:dyDescent="0.2">
      <c r="A390" s="48"/>
      <c r="B390" s="132"/>
      <c r="C390" s="173"/>
      <c r="D390" s="174"/>
      <c r="E390" s="132"/>
      <c r="F390" s="133"/>
      <c r="G390" s="133"/>
      <c r="H390" s="47"/>
      <c r="I390" s="47"/>
      <c r="J390" s="47"/>
      <c r="K390" s="47"/>
      <c r="L390" s="131"/>
      <c r="M390" s="131"/>
      <c r="N390" s="131"/>
    </row>
    <row r="391" spans="1:14" x14ac:dyDescent="0.2">
      <c r="A391" s="48"/>
      <c r="B391" s="132"/>
      <c r="C391" s="173"/>
      <c r="D391" s="174"/>
      <c r="E391" s="132"/>
      <c r="F391" s="133"/>
      <c r="G391" s="133"/>
      <c r="H391" s="47"/>
      <c r="I391" s="47"/>
      <c r="J391" s="47"/>
      <c r="K391" s="47"/>
      <c r="L391" s="131"/>
      <c r="M391" s="131"/>
      <c r="N391" s="131"/>
    </row>
    <row r="392" spans="1:14" x14ac:dyDescent="0.2">
      <c r="A392" s="48"/>
      <c r="B392" s="132"/>
      <c r="C392" s="173"/>
      <c r="D392" s="174"/>
      <c r="E392" s="132"/>
      <c r="F392" s="133"/>
      <c r="G392" s="133"/>
      <c r="H392" s="47"/>
      <c r="I392" s="47"/>
      <c r="J392" s="47"/>
      <c r="K392" s="47"/>
      <c r="L392" s="131"/>
      <c r="M392" s="131"/>
      <c r="N392" s="131"/>
    </row>
    <row r="393" spans="1:14" x14ac:dyDescent="0.2">
      <c r="A393" s="48"/>
      <c r="B393" s="132"/>
      <c r="C393" s="173"/>
      <c r="D393" s="174"/>
      <c r="E393" s="132"/>
      <c r="F393" s="133"/>
      <c r="G393" s="133"/>
      <c r="H393" s="47"/>
      <c r="I393" s="47"/>
      <c r="J393" s="47"/>
      <c r="K393" s="47"/>
      <c r="L393" s="131"/>
      <c r="M393" s="131"/>
      <c r="N393" s="131"/>
    </row>
    <row r="394" spans="1:14" x14ac:dyDescent="0.2">
      <c r="A394" s="48"/>
      <c r="B394" s="132"/>
      <c r="C394" s="173"/>
      <c r="D394" s="174"/>
      <c r="E394" s="132"/>
      <c r="F394" s="133"/>
      <c r="G394" s="133"/>
      <c r="H394" s="47"/>
      <c r="I394" s="47"/>
      <c r="J394" s="47"/>
      <c r="K394" s="47"/>
      <c r="L394" s="131"/>
      <c r="M394" s="131"/>
      <c r="N394" s="131"/>
    </row>
    <row r="395" spans="1:14" x14ac:dyDescent="0.2">
      <c r="A395" s="48"/>
      <c r="B395" s="132"/>
      <c r="C395" s="173"/>
      <c r="D395" s="174"/>
      <c r="E395" s="132"/>
      <c r="F395" s="133"/>
      <c r="G395" s="133"/>
      <c r="H395" s="47"/>
      <c r="I395" s="47"/>
      <c r="J395" s="47"/>
      <c r="K395" s="47"/>
      <c r="L395" s="131"/>
      <c r="M395" s="131"/>
      <c r="N395" s="131"/>
    </row>
    <row r="396" spans="1:14" x14ac:dyDescent="0.2">
      <c r="A396" s="48"/>
      <c r="B396" s="132"/>
      <c r="C396" s="173"/>
      <c r="D396" s="174"/>
      <c r="E396" s="132"/>
      <c r="F396" s="133"/>
      <c r="G396" s="133"/>
      <c r="H396" s="47"/>
      <c r="I396" s="47"/>
      <c r="J396" s="47"/>
      <c r="K396" s="47"/>
      <c r="L396" s="131"/>
      <c r="M396" s="131"/>
      <c r="N396" s="131"/>
    </row>
    <row r="397" spans="1:14" x14ac:dyDescent="0.2">
      <c r="A397" s="48"/>
      <c r="B397" s="132"/>
      <c r="C397" s="173"/>
      <c r="D397" s="174"/>
      <c r="E397" s="132"/>
      <c r="F397" s="133"/>
      <c r="G397" s="133"/>
      <c r="H397" s="47"/>
      <c r="I397" s="47"/>
      <c r="J397" s="47"/>
      <c r="K397" s="47"/>
      <c r="L397" s="131"/>
      <c r="M397" s="131"/>
      <c r="N397" s="131"/>
    </row>
    <row r="398" spans="1:14" x14ac:dyDescent="0.2">
      <c r="A398" s="48"/>
      <c r="B398" s="132"/>
      <c r="C398" s="173"/>
      <c r="D398" s="174"/>
      <c r="E398" s="132"/>
      <c r="F398" s="133"/>
      <c r="G398" s="133"/>
      <c r="H398" s="47"/>
      <c r="I398" s="47"/>
      <c r="J398" s="47"/>
      <c r="K398" s="47"/>
      <c r="L398" s="131"/>
      <c r="M398" s="131"/>
      <c r="N398" s="131"/>
    </row>
    <row r="399" spans="1:14" x14ac:dyDescent="0.2">
      <c r="A399" s="48"/>
      <c r="B399" s="132"/>
      <c r="C399" s="173"/>
      <c r="D399" s="174"/>
      <c r="E399" s="132"/>
      <c r="F399" s="133"/>
      <c r="G399" s="133"/>
      <c r="H399" s="47"/>
      <c r="I399" s="47"/>
      <c r="J399" s="47"/>
      <c r="K399" s="47"/>
      <c r="L399" s="131"/>
      <c r="M399" s="131"/>
      <c r="N399" s="131"/>
    </row>
    <row r="400" spans="1:14" x14ac:dyDescent="0.2">
      <c r="A400" s="48"/>
      <c r="B400" s="132"/>
      <c r="C400" s="173"/>
      <c r="D400" s="174"/>
      <c r="E400" s="132"/>
      <c r="F400" s="133"/>
      <c r="G400" s="133"/>
      <c r="H400" s="47"/>
      <c r="I400" s="47"/>
      <c r="J400" s="47"/>
      <c r="K400" s="47"/>
      <c r="L400" s="131"/>
      <c r="M400" s="131"/>
      <c r="N400" s="131"/>
    </row>
    <row r="401" spans="1:14" x14ac:dyDescent="0.2">
      <c r="A401" s="48"/>
      <c r="B401" s="132"/>
      <c r="C401" s="173"/>
      <c r="D401" s="174"/>
      <c r="E401" s="132"/>
      <c r="F401" s="133"/>
      <c r="G401" s="133"/>
      <c r="H401" s="47"/>
      <c r="I401" s="47"/>
      <c r="J401" s="47"/>
      <c r="K401" s="47"/>
      <c r="L401" s="131"/>
      <c r="M401" s="131"/>
      <c r="N401" s="131"/>
    </row>
    <row r="402" spans="1:14" x14ac:dyDescent="0.2">
      <c r="A402" s="48"/>
      <c r="B402" s="132"/>
      <c r="C402" s="173"/>
      <c r="D402" s="174"/>
      <c r="E402" s="132"/>
      <c r="F402" s="133"/>
      <c r="G402" s="133"/>
      <c r="H402" s="47"/>
      <c r="I402" s="47"/>
      <c r="J402" s="47"/>
      <c r="K402" s="47"/>
      <c r="L402" s="131"/>
      <c r="M402" s="131"/>
      <c r="N402" s="131"/>
    </row>
    <row r="403" spans="1:14" x14ac:dyDescent="0.2">
      <c r="A403" s="48"/>
      <c r="B403" s="132"/>
      <c r="C403" s="173"/>
      <c r="D403" s="174"/>
      <c r="E403" s="132"/>
      <c r="F403" s="133"/>
      <c r="G403" s="133"/>
      <c r="H403" s="47"/>
      <c r="I403" s="47"/>
      <c r="J403" s="47"/>
      <c r="K403" s="47"/>
      <c r="L403" s="131"/>
      <c r="M403" s="131"/>
      <c r="N403" s="131"/>
    </row>
    <row r="404" spans="1:14" x14ac:dyDescent="0.2">
      <c r="A404" s="48"/>
      <c r="B404" s="132"/>
      <c r="C404" s="173"/>
      <c r="D404" s="174"/>
      <c r="E404" s="132"/>
      <c r="F404" s="133"/>
      <c r="G404" s="133"/>
      <c r="H404" s="47"/>
      <c r="I404" s="47"/>
      <c r="J404" s="47"/>
      <c r="K404" s="47"/>
      <c r="L404" s="131"/>
      <c r="M404" s="131"/>
      <c r="N404" s="131"/>
    </row>
    <row r="405" spans="1:14" x14ac:dyDescent="0.2">
      <c r="A405" s="48"/>
      <c r="B405" s="132"/>
      <c r="C405" s="173"/>
      <c r="D405" s="174"/>
      <c r="E405" s="132"/>
      <c r="F405" s="133"/>
      <c r="G405" s="133"/>
      <c r="H405" s="47"/>
      <c r="I405" s="47"/>
      <c r="J405" s="47"/>
      <c r="K405" s="47"/>
      <c r="L405" s="131"/>
      <c r="M405" s="131"/>
      <c r="N405" s="131"/>
    </row>
    <row r="406" spans="1:14" x14ac:dyDescent="0.2">
      <c r="A406" s="48"/>
      <c r="B406" s="132"/>
      <c r="C406" s="173"/>
      <c r="D406" s="174"/>
      <c r="E406" s="132"/>
      <c r="F406" s="133"/>
      <c r="G406" s="133"/>
      <c r="H406" s="47"/>
      <c r="I406" s="47"/>
      <c r="J406" s="47"/>
      <c r="K406" s="47"/>
      <c r="L406" s="131"/>
      <c r="M406" s="131"/>
      <c r="N406" s="131"/>
    </row>
    <row r="407" spans="1:14" x14ac:dyDescent="0.2">
      <c r="A407" s="48"/>
      <c r="B407" s="132"/>
      <c r="C407" s="173"/>
      <c r="D407" s="174"/>
      <c r="E407" s="132"/>
      <c r="F407" s="133"/>
      <c r="G407" s="133"/>
      <c r="H407" s="47"/>
      <c r="I407" s="47"/>
      <c r="J407" s="47"/>
      <c r="K407" s="47"/>
      <c r="L407" s="131"/>
      <c r="M407" s="131"/>
      <c r="N407" s="131"/>
    </row>
    <row r="408" spans="1:14" x14ac:dyDescent="0.2">
      <c r="A408" s="48"/>
      <c r="B408" s="132"/>
      <c r="C408" s="173"/>
      <c r="D408" s="174"/>
      <c r="E408" s="132"/>
      <c r="F408" s="133"/>
      <c r="G408" s="133"/>
      <c r="H408" s="47"/>
      <c r="I408" s="47"/>
      <c r="J408" s="47"/>
      <c r="K408" s="47"/>
      <c r="L408" s="131"/>
      <c r="M408" s="131"/>
      <c r="N408" s="131"/>
    </row>
    <row r="409" spans="1:14" x14ac:dyDescent="0.2">
      <c r="A409" s="48"/>
      <c r="B409" s="132"/>
      <c r="C409" s="173"/>
      <c r="D409" s="174"/>
      <c r="E409" s="132"/>
      <c r="F409" s="133"/>
      <c r="G409" s="133"/>
      <c r="H409" s="47"/>
      <c r="I409" s="47"/>
      <c r="J409" s="47"/>
      <c r="K409" s="47"/>
      <c r="L409" s="131"/>
      <c r="M409" s="131"/>
      <c r="N409" s="131"/>
    </row>
    <row r="410" spans="1:14" x14ac:dyDescent="0.2">
      <c r="A410" s="48"/>
      <c r="B410" s="132"/>
      <c r="C410" s="173"/>
      <c r="D410" s="174"/>
      <c r="E410" s="132"/>
      <c r="F410" s="133"/>
      <c r="G410" s="133"/>
      <c r="H410" s="47"/>
      <c r="I410" s="47"/>
      <c r="J410" s="47"/>
      <c r="K410" s="47"/>
      <c r="L410" s="131"/>
      <c r="M410" s="131"/>
      <c r="N410" s="131"/>
    </row>
    <row r="411" spans="1:14" x14ac:dyDescent="0.2">
      <c r="A411" s="48"/>
      <c r="B411" s="132"/>
      <c r="C411" s="173"/>
      <c r="D411" s="174"/>
      <c r="E411" s="132"/>
      <c r="F411" s="133"/>
      <c r="G411" s="133"/>
      <c r="H411" s="47"/>
      <c r="I411" s="47"/>
      <c r="J411" s="47"/>
      <c r="K411" s="47"/>
      <c r="L411" s="131"/>
      <c r="M411" s="131"/>
      <c r="N411" s="131"/>
    </row>
    <row r="412" spans="1:14" x14ac:dyDescent="0.2">
      <c r="A412" s="48"/>
      <c r="B412" s="132"/>
      <c r="C412" s="173"/>
      <c r="D412" s="174"/>
      <c r="E412" s="132"/>
      <c r="F412" s="133"/>
      <c r="G412" s="133"/>
      <c r="H412" s="47"/>
      <c r="I412" s="47"/>
      <c r="J412" s="47"/>
      <c r="K412" s="47"/>
      <c r="L412" s="131"/>
      <c r="M412" s="131"/>
      <c r="N412" s="131"/>
    </row>
    <row r="413" spans="1:14" x14ac:dyDescent="0.2">
      <c r="A413" s="48"/>
      <c r="B413" s="132"/>
      <c r="C413" s="173"/>
      <c r="D413" s="174"/>
      <c r="E413" s="132"/>
      <c r="F413" s="133"/>
      <c r="G413" s="133"/>
      <c r="H413" s="47"/>
      <c r="I413" s="47"/>
      <c r="J413" s="47"/>
      <c r="K413" s="47"/>
      <c r="L413" s="131"/>
      <c r="M413" s="131"/>
      <c r="N413" s="131"/>
    </row>
    <row r="414" spans="1:14" x14ac:dyDescent="0.2">
      <c r="A414" s="48"/>
      <c r="B414" s="132"/>
      <c r="C414" s="173"/>
      <c r="D414" s="174"/>
      <c r="E414" s="132"/>
      <c r="F414" s="133"/>
      <c r="G414" s="133"/>
      <c r="H414" s="47"/>
      <c r="I414" s="47"/>
      <c r="J414" s="47"/>
      <c r="K414" s="47"/>
      <c r="L414" s="131"/>
      <c r="M414" s="131"/>
      <c r="N414" s="131"/>
    </row>
    <row r="415" spans="1:14" x14ac:dyDescent="0.2">
      <c r="A415" s="48"/>
      <c r="B415" s="132"/>
      <c r="C415" s="173"/>
      <c r="D415" s="174"/>
      <c r="E415" s="132"/>
      <c r="F415" s="133"/>
      <c r="G415" s="133"/>
      <c r="H415" s="47"/>
      <c r="I415" s="47"/>
      <c r="J415" s="47"/>
      <c r="K415" s="47"/>
      <c r="L415" s="131"/>
      <c r="M415" s="131"/>
      <c r="N415" s="131"/>
    </row>
    <row r="416" spans="1:14" x14ac:dyDescent="0.2">
      <c r="A416" s="48"/>
      <c r="B416" s="132"/>
      <c r="C416" s="173"/>
      <c r="D416" s="174"/>
      <c r="E416" s="132"/>
      <c r="F416" s="133"/>
      <c r="G416" s="133"/>
      <c r="H416" s="47"/>
      <c r="I416" s="47"/>
      <c r="J416" s="47"/>
      <c r="K416" s="47"/>
      <c r="L416" s="131"/>
      <c r="M416" s="131"/>
      <c r="N416" s="131"/>
    </row>
    <row r="417" spans="1:14" x14ac:dyDescent="0.2">
      <c r="A417" s="48"/>
      <c r="B417" s="132"/>
      <c r="C417" s="173"/>
      <c r="D417" s="174"/>
      <c r="E417" s="132"/>
      <c r="F417" s="133"/>
      <c r="G417" s="133"/>
      <c r="H417" s="47"/>
      <c r="I417" s="47"/>
      <c r="J417" s="47"/>
      <c r="K417" s="47"/>
      <c r="L417" s="131"/>
      <c r="M417" s="131"/>
      <c r="N417" s="131"/>
    </row>
    <row r="418" spans="1:14" x14ac:dyDescent="0.2">
      <c r="A418" s="48"/>
      <c r="B418" s="132"/>
      <c r="C418" s="173"/>
      <c r="D418" s="174"/>
      <c r="E418" s="132"/>
      <c r="F418" s="133"/>
      <c r="G418" s="133"/>
      <c r="H418" s="47"/>
      <c r="I418" s="47"/>
      <c r="J418" s="47"/>
      <c r="K418" s="47"/>
      <c r="L418" s="131"/>
      <c r="M418" s="131"/>
      <c r="N418" s="131"/>
    </row>
    <row r="419" spans="1:14" x14ac:dyDescent="0.2">
      <c r="A419" s="48"/>
      <c r="B419" s="132"/>
      <c r="C419" s="173"/>
      <c r="D419" s="174"/>
      <c r="E419" s="132"/>
      <c r="F419" s="133"/>
      <c r="G419" s="133"/>
      <c r="H419" s="47"/>
      <c r="I419" s="47"/>
      <c r="J419" s="47"/>
      <c r="K419" s="47"/>
      <c r="L419" s="131"/>
      <c r="M419" s="131"/>
      <c r="N419" s="131"/>
    </row>
    <row r="420" spans="1:14" x14ac:dyDescent="0.2">
      <c r="A420" s="48"/>
      <c r="B420" s="132"/>
      <c r="C420" s="173"/>
      <c r="D420" s="174"/>
      <c r="E420" s="132"/>
      <c r="F420" s="133"/>
      <c r="G420" s="133"/>
      <c r="H420" s="47"/>
      <c r="I420" s="47"/>
      <c r="J420" s="47"/>
      <c r="K420" s="47"/>
      <c r="L420" s="131"/>
      <c r="M420" s="131"/>
      <c r="N420" s="131"/>
    </row>
    <row r="421" spans="1:14" x14ac:dyDescent="0.2">
      <c r="A421" s="48"/>
      <c r="B421" s="132"/>
      <c r="C421" s="173"/>
      <c r="D421" s="174"/>
      <c r="E421" s="132"/>
      <c r="F421" s="133"/>
      <c r="G421" s="133"/>
      <c r="H421" s="47"/>
      <c r="I421" s="47"/>
      <c r="J421" s="47"/>
      <c r="K421" s="47"/>
      <c r="L421" s="131"/>
      <c r="M421" s="131"/>
      <c r="N421" s="131"/>
    </row>
    <row r="422" spans="1:14" x14ac:dyDescent="0.2">
      <c r="A422" s="48"/>
      <c r="B422" s="132"/>
      <c r="C422" s="173"/>
      <c r="D422" s="174"/>
      <c r="E422" s="132"/>
      <c r="F422" s="133"/>
      <c r="G422" s="133"/>
      <c r="H422" s="47"/>
      <c r="I422" s="47"/>
      <c r="J422" s="47"/>
      <c r="K422" s="47"/>
      <c r="L422" s="131"/>
      <c r="M422" s="131"/>
      <c r="N422" s="131"/>
    </row>
    <row r="423" spans="1:14" x14ac:dyDescent="0.2">
      <c r="A423" s="48"/>
      <c r="B423" s="132"/>
      <c r="C423" s="132"/>
      <c r="D423" s="133"/>
      <c r="E423" s="133"/>
      <c r="G423" s="48"/>
      <c r="H423" s="48"/>
      <c r="I423" s="48"/>
      <c r="J423" s="48"/>
      <c r="K423" s="48"/>
      <c r="L423" s="131"/>
      <c r="M423" s="131"/>
      <c r="N423" s="131"/>
    </row>
    <row r="424" spans="1:14" x14ac:dyDescent="0.2">
      <c r="A424" s="48"/>
      <c r="B424" s="132"/>
      <c r="C424" s="132"/>
      <c r="D424" s="133"/>
      <c r="E424" s="133"/>
      <c r="G424" s="48"/>
      <c r="H424" s="48"/>
      <c r="I424" s="48"/>
      <c r="J424" s="48"/>
      <c r="K424" s="48"/>
      <c r="L424" s="131"/>
      <c r="M424" s="131"/>
      <c r="N424" s="131"/>
    </row>
    <row r="425" spans="1:14" x14ac:dyDescent="0.2">
      <c r="A425" s="48"/>
      <c r="B425" s="132"/>
      <c r="C425" s="132"/>
      <c r="D425" s="133"/>
      <c r="E425" s="133"/>
      <c r="G425" s="48"/>
      <c r="H425" s="48"/>
      <c r="I425" s="48"/>
      <c r="J425" s="48"/>
      <c r="K425" s="48"/>
      <c r="L425" s="131"/>
      <c r="M425" s="131"/>
      <c r="N425" s="131"/>
    </row>
    <row r="426" spans="1:14" x14ac:dyDescent="0.2">
      <c r="A426" s="48"/>
      <c r="B426" s="132"/>
      <c r="C426" s="132"/>
      <c r="D426" s="133"/>
      <c r="E426" s="133"/>
      <c r="G426" s="48"/>
      <c r="H426" s="48"/>
      <c r="I426" s="48"/>
      <c r="J426" s="48"/>
      <c r="K426" s="48"/>
      <c r="L426" s="131"/>
      <c r="M426" s="131"/>
      <c r="N426" s="131"/>
    </row>
    <row r="427" spans="1:14" x14ac:dyDescent="0.2">
      <c r="A427" s="48"/>
      <c r="B427" s="132"/>
      <c r="C427" s="132"/>
      <c r="D427" s="133"/>
      <c r="E427" s="133"/>
      <c r="G427" s="48"/>
      <c r="H427" s="48"/>
      <c r="I427" s="48"/>
      <c r="J427" s="48"/>
      <c r="K427" s="48"/>
      <c r="L427" s="131"/>
      <c r="M427" s="131"/>
      <c r="N427" s="131"/>
    </row>
    <row r="428" spans="1:14" x14ac:dyDescent="0.2">
      <c r="A428" s="48"/>
      <c r="B428" s="132"/>
      <c r="C428" s="132"/>
      <c r="D428" s="133"/>
      <c r="E428" s="133"/>
      <c r="G428" s="48"/>
      <c r="H428" s="48"/>
      <c r="I428" s="48"/>
      <c r="J428" s="48"/>
      <c r="K428" s="48"/>
      <c r="L428" s="131"/>
      <c r="M428" s="131"/>
      <c r="N428" s="131"/>
    </row>
    <row r="429" spans="1:14" x14ac:dyDescent="0.2">
      <c r="A429" s="48"/>
      <c r="B429" s="132"/>
      <c r="C429" s="132"/>
      <c r="D429" s="133"/>
      <c r="E429" s="133"/>
      <c r="G429" s="48"/>
      <c r="H429" s="48"/>
      <c r="I429" s="48"/>
      <c r="J429" s="48"/>
      <c r="K429" s="48"/>
      <c r="L429" s="131"/>
      <c r="M429" s="131"/>
      <c r="N429" s="131"/>
    </row>
    <row r="430" spans="1:14" x14ac:dyDescent="0.2">
      <c r="A430" s="48"/>
      <c r="B430" s="132"/>
      <c r="C430" s="132"/>
      <c r="D430" s="133"/>
      <c r="E430" s="133"/>
      <c r="G430" s="48"/>
      <c r="H430" s="48"/>
      <c r="I430" s="48"/>
      <c r="J430" s="48"/>
      <c r="K430" s="48"/>
      <c r="L430" s="131"/>
      <c r="M430" s="131"/>
      <c r="N430" s="131"/>
    </row>
    <row r="431" spans="1:14" x14ac:dyDescent="0.2">
      <c r="A431" s="48"/>
      <c r="B431" s="132"/>
      <c r="C431" s="132"/>
      <c r="D431" s="133"/>
      <c r="E431" s="133"/>
      <c r="G431" s="48"/>
      <c r="H431" s="48"/>
      <c r="I431" s="48"/>
      <c r="J431" s="48"/>
      <c r="K431" s="48"/>
      <c r="L431" s="131"/>
      <c r="M431" s="131"/>
      <c r="N431" s="131"/>
    </row>
    <row r="434" spans="1:14" x14ac:dyDescent="0.2">
      <c r="A434" s="26"/>
    </row>
    <row r="436" spans="1:14" ht="35" customHeight="1" x14ac:dyDescent="0.2">
      <c r="A436" s="26"/>
      <c r="G436" s="444"/>
      <c r="H436" s="444"/>
      <c r="I436" s="444"/>
      <c r="J436" s="445"/>
      <c r="K436" s="445"/>
      <c r="L436" s="445"/>
      <c r="M436" s="445"/>
      <c r="N436" s="20"/>
    </row>
    <row r="437" spans="1:14" ht="30" customHeight="1" x14ac:dyDescent="0.2">
      <c r="A437" s="54"/>
      <c r="B437" s="27"/>
      <c r="C437" s="27"/>
      <c r="D437" s="54"/>
      <c r="E437" s="54"/>
      <c r="F437" s="27"/>
      <c r="G437" s="27"/>
      <c r="H437" s="20"/>
      <c r="I437" s="27"/>
      <c r="J437" s="27"/>
      <c r="K437" s="27"/>
      <c r="L437" s="128"/>
      <c r="M437" s="128"/>
      <c r="N437" s="27"/>
    </row>
    <row r="438" spans="1:14" x14ac:dyDescent="0.2">
      <c r="A438" s="16"/>
      <c r="B438" s="129"/>
      <c r="C438" s="129"/>
      <c r="D438" s="130"/>
      <c r="E438" s="130"/>
      <c r="G438" s="16"/>
      <c r="H438" s="16"/>
      <c r="I438" s="16"/>
      <c r="J438" s="16"/>
      <c r="K438" s="16"/>
    </row>
    <row r="439" spans="1:14" x14ac:dyDescent="0.2">
      <c r="A439" s="16"/>
      <c r="B439" s="129"/>
      <c r="C439" s="129"/>
      <c r="D439" s="130"/>
      <c r="E439" s="130"/>
      <c r="G439" s="16"/>
      <c r="H439" s="16"/>
      <c r="I439" s="16"/>
      <c r="J439" s="16"/>
      <c r="K439" s="16"/>
    </row>
    <row r="440" spans="1:14" x14ac:dyDescent="0.2">
      <c r="A440" s="16"/>
      <c r="B440" s="129"/>
      <c r="C440" s="129"/>
      <c r="D440" s="130"/>
      <c r="E440" s="130"/>
      <c r="G440" s="16"/>
      <c r="H440" s="16"/>
      <c r="I440" s="16"/>
      <c r="J440" s="16"/>
      <c r="K440" s="16"/>
    </row>
    <row r="441" spans="1:14" x14ac:dyDescent="0.2">
      <c r="A441" s="16"/>
      <c r="B441" s="129"/>
      <c r="C441" s="129"/>
      <c r="D441" s="130"/>
      <c r="E441" s="130"/>
      <c r="G441" s="16"/>
      <c r="H441" s="16"/>
      <c r="I441" s="16"/>
      <c r="J441" s="16"/>
      <c r="K441" s="16"/>
    </row>
    <row r="442" spans="1:14" x14ac:dyDescent="0.2">
      <c r="A442" s="16"/>
      <c r="B442" s="129"/>
      <c r="C442" s="129"/>
      <c r="D442" s="130"/>
      <c r="E442" s="130"/>
      <c r="G442" s="16"/>
      <c r="H442" s="16"/>
      <c r="I442" s="16"/>
      <c r="J442" s="16"/>
      <c r="K442" s="16"/>
    </row>
    <row r="443" spans="1:14" x14ac:dyDescent="0.2">
      <c r="A443" s="16"/>
      <c r="B443" s="129"/>
      <c r="C443" s="129"/>
      <c r="D443" s="130"/>
      <c r="E443" s="130"/>
      <c r="G443" s="16"/>
      <c r="H443" s="16"/>
      <c r="I443" s="16"/>
      <c r="J443" s="16"/>
      <c r="K443" s="16"/>
    </row>
    <row r="444" spans="1:14" x14ac:dyDescent="0.2">
      <c r="A444" s="16"/>
      <c r="B444" s="129"/>
      <c r="C444" s="129"/>
      <c r="D444" s="130"/>
      <c r="E444" s="130"/>
      <c r="G444" s="16"/>
      <c r="H444" s="16"/>
      <c r="I444" s="16"/>
      <c r="J444" s="16"/>
      <c r="K444" s="16"/>
    </row>
    <row r="445" spans="1:14" x14ac:dyDescent="0.2">
      <c r="A445" s="16"/>
      <c r="B445" s="129"/>
      <c r="C445" s="129"/>
      <c r="D445" s="130"/>
      <c r="E445" s="130"/>
      <c r="G445" s="16"/>
      <c r="H445" s="16"/>
      <c r="I445" s="16"/>
      <c r="J445" s="16"/>
      <c r="K445" s="16"/>
    </row>
    <row r="446" spans="1:14" x14ac:dyDescent="0.2">
      <c r="A446" s="16"/>
      <c r="B446" s="132"/>
      <c r="C446" s="132"/>
      <c r="D446" s="133"/>
      <c r="E446" s="130"/>
      <c r="G446" s="16"/>
      <c r="H446" s="16"/>
      <c r="I446" s="16"/>
      <c r="J446" s="16"/>
      <c r="K446" s="16"/>
    </row>
    <row r="447" spans="1:14" x14ac:dyDescent="0.2">
      <c r="A447" s="16"/>
      <c r="B447" s="132"/>
      <c r="C447" s="132"/>
      <c r="D447" s="133"/>
      <c r="E447" s="130"/>
      <c r="G447" s="16"/>
      <c r="H447" s="16"/>
      <c r="I447" s="16"/>
      <c r="J447" s="16"/>
      <c r="K447" s="16"/>
    </row>
    <row r="448" spans="1:14" x14ac:dyDescent="0.2">
      <c r="A448" s="16"/>
      <c r="B448" s="132"/>
      <c r="C448" s="132"/>
      <c r="D448" s="133"/>
      <c r="E448" s="130"/>
      <c r="G448" s="16"/>
      <c r="H448" s="16"/>
      <c r="I448" s="16"/>
      <c r="J448" s="16"/>
      <c r="K448" s="16"/>
    </row>
    <row r="449" spans="2:54" s="16" customFormat="1" x14ac:dyDescent="0.2">
      <c r="B449" s="132"/>
      <c r="C449" s="132"/>
      <c r="D449" s="133"/>
      <c r="E449" s="130"/>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row>
    <row r="450" spans="2:54" s="16" customFormat="1" ht="14" x14ac:dyDescent="0.2">
      <c r="B450" s="134"/>
      <c r="C450" s="134"/>
      <c r="D450" s="135"/>
      <c r="E450" s="130"/>
    </row>
    <row r="451" spans="2:54" s="16" customFormat="1" ht="14" x14ac:dyDescent="0.2">
      <c r="B451" s="134"/>
      <c r="C451" s="134"/>
      <c r="D451" s="130"/>
      <c r="E451" s="130"/>
    </row>
    <row r="452" spans="2:54" s="16" customFormat="1" ht="14" x14ac:dyDescent="0.2">
      <c r="B452" s="134"/>
      <c r="C452" s="134"/>
      <c r="D452" s="130"/>
      <c r="E452" s="130"/>
    </row>
    <row r="453" spans="2:54" s="16" customFormat="1" ht="14" x14ac:dyDescent="0.2">
      <c r="B453" s="134"/>
      <c r="C453" s="134"/>
      <c r="D453" s="130"/>
      <c r="E453" s="130"/>
    </row>
    <row r="454" spans="2:54" s="16" customFormat="1" ht="14" x14ac:dyDescent="0.2">
      <c r="B454" s="134"/>
      <c r="C454" s="134"/>
      <c r="D454" s="130"/>
      <c r="E454" s="130"/>
    </row>
    <row r="455" spans="2:54" s="16" customFormat="1" ht="14" x14ac:dyDescent="0.2">
      <c r="B455" s="134"/>
      <c r="C455" s="134"/>
      <c r="D455" s="130"/>
      <c r="E455" s="130"/>
    </row>
    <row r="456" spans="2:54" s="16" customFormat="1" ht="14" x14ac:dyDescent="0.2">
      <c r="B456" s="134"/>
      <c r="C456" s="134"/>
      <c r="D456" s="130"/>
      <c r="E456" s="130"/>
    </row>
    <row r="457" spans="2:54" s="16" customFormat="1" ht="14" x14ac:dyDescent="0.2">
      <c r="B457" s="134"/>
      <c r="C457" s="134"/>
      <c r="D457" s="130"/>
      <c r="E457" s="130"/>
    </row>
    <row r="458" spans="2:54" s="16" customFormat="1" ht="14" x14ac:dyDescent="0.2">
      <c r="B458" s="134"/>
      <c r="C458" s="134"/>
      <c r="D458" s="130"/>
      <c r="E458" s="130"/>
    </row>
    <row r="459" spans="2:54" s="16" customFormat="1" ht="14" x14ac:dyDescent="0.2">
      <c r="B459" s="134"/>
      <c r="C459" s="134"/>
      <c r="D459" s="130"/>
      <c r="E459" s="130"/>
    </row>
    <row r="460" spans="2:54" s="16" customFormat="1" ht="14" x14ac:dyDescent="0.2">
      <c r="B460" s="134"/>
      <c r="C460" s="134"/>
      <c r="D460" s="130"/>
      <c r="E460" s="130"/>
    </row>
    <row r="461" spans="2:54" s="16" customFormat="1" ht="14" x14ac:dyDescent="0.2">
      <c r="B461" s="134"/>
      <c r="C461" s="134"/>
      <c r="D461" s="130"/>
      <c r="E461" s="130"/>
    </row>
    <row r="462" spans="2:54" s="16" customFormat="1" ht="14" x14ac:dyDescent="0.2">
      <c r="B462" s="134"/>
      <c r="C462" s="134"/>
      <c r="D462" s="130"/>
      <c r="E462" s="130"/>
    </row>
    <row r="463" spans="2:54" s="16" customFormat="1" ht="14" x14ac:dyDescent="0.2">
      <c r="B463" s="134"/>
      <c r="C463" s="134"/>
      <c r="D463" s="130"/>
      <c r="E463" s="130"/>
    </row>
    <row r="464" spans="2:54" s="16" customFormat="1" ht="14" x14ac:dyDescent="0.2">
      <c r="B464" s="134"/>
      <c r="C464" s="134"/>
      <c r="D464" s="130"/>
      <c r="E464" s="130"/>
    </row>
    <row r="465" spans="2:5" s="16" customFormat="1" ht="14" x14ac:dyDescent="0.2">
      <c r="B465" s="134"/>
      <c r="C465" s="134"/>
      <c r="D465" s="130"/>
      <c r="E465" s="130"/>
    </row>
    <row r="466" spans="2:5" s="16" customFormat="1" ht="14" x14ac:dyDescent="0.2">
      <c r="B466" s="134"/>
      <c r="C466" s="134"/>
      <c r="D466" s="130"/>
      <c r="E466" s="130"/>
    </row>
    <row r="467" spans="2:5" s="16" customFormat="1" ht="14" x14ac:dyDescent="0.2">
      <c r="B467" s="134"/>
      <c r="C467" s="134"/>
      <c r="D467" s="130"/>
      <c r="E467" s="130"/>
    </row>
    <row r="468" spans="2:5" s="16" customFormat="1" ht="14" x14ac:dyDescent="0.2">
      <c r="B468" s="134"/>
      <c r="C468" s="134"/>
      <c r="D468" s="130"/>
      <c r="E468" s="130"/>
    </row>
    <row r="469" spans="2:5" s="16" customFormat="1" ht="14" x14ac:dyDescent="0.2">
      <c r="B469" s="134"/>
      <c r="C469" s="134"/>
      <c r="D469" s="130"/>
      <c r="E469" s="130"/>
    </row>
    <row r="470" spans="2:5" s="16" customFormat="1" ht="14" x14ac:dyDescent="0.15">
      <c r="B470" s="134"/>
      <c r="C470" s="134"/>
      <c r="D470" s="133"/>
      <c r="E470" s="130"/>
    </row>
    <row r="471" spans="2:5" s="16" customFormat="1" ht="14" x14ac:dyDescent="0.15">
      <c r="B471" s="134"/>
      <c r="C471" s="134"/>
      <c r="D471" s="133"/>
      <c r="E471" s="130"/>
    </row>
    <row r="472" spans="2:5" s="16" customFormat="1" ht="14" x14ac:dyDescent="0.15">
      <c r="B472" s="134"/>
      <c r="C472" s="134"/>
      <c r="D472" s="133"/>
      <c r="E472" s="130"/>
    </row>
    <row r="473" spans="2:5" s="16" customFormat="1" ht="14" x14ac:dyDescent="0.15">
      <c r="B473" s="134"/>
      <c r="C473" s="134"/>
      <c r="D473" s="133"/>
      <c r="E473" s="130"/>
    </row>
    <row r="474" spans="2:5" s="16" customFormat="1" ht="14" x14ac:dyDescent="0.15">
      <c r="B474" s="134"/>
      <c r="C474" s="134"/>
      <c r="D474" s="133"/>
      <c r="E474" s="130"/>
    </row>
    <row r="475" spans="2:5" s="16" customFormat="1" ht="14" x14ac:dyDescent="0.15">
      <c r="B475" s="134"/>
      <c r="C475" s="134"/>
      <c r="D475" s="133"/>
      <c r="E475" s="130"/>
    </row>
    <row r="476" spans="2:5" s="16" customFormat="1" ht="14" x14ac:dyDescent="0.15">
      <c r="B476" s="134"/>
      <c r="C476" s="134"/>
      <c r="D476" s="133"/>
      <c r="E476" s="130"/>
    </row>
    <row r="477" spans="2:5" s="16" customFormat="1" ht="14" x14ac:dyDescent="0.15">
      <c r="B477" s="134"/>
      <c r="C477" s="134"/>
      <c r="D477" s="133"/>
      <c r="E477" s="130"/>
    </row>
    <row r="478" spans="2:5" s="16" customFormat="1" ht="14" x14ac:dyDescent="0.15">
      <c r="B478" s="134"/>
      <c r="C478" s="134"/>
      <c r="D478" s="133"/>
      <c r="E478" s="130"/>
    </row>
    <row r="479" spans="2:5" s="16" customFormat="1" ht="14" x14ac:dyDescent="0.15">
      <c r="B479" s="134"/>
      <c r="C479" s="134"/>
      <c r="D479" s="133"/>
      <c r="E479" s="130"/>
    </row>
    <row r="480" spans="2:5" s="16" customFormat="1" ht="14" x14ac:dyDescent="0.15">
      <c r="B480" s="134"/>
      <c r="C480" s="134"/>
      <c r="D480" s="133"/>
      <c r="E480" s="130"/>
    </row>
    <row r="481" spans="2:5" s="16" customFormat="1" ht="14" x14ac:dyDescent="0.15">
      <c r="B481" s="134"/>
      <c r="C481" s="134"/>
      <c r="D481" s="133"/>
      <c r="E481" s="130"/>
    </row>
    <row r="482" spans="2:5" s="16" customFormat="1" ht="14" x14ac:dyDescent="0.15">
      <c r="B482" s="134"/>
      <c r="C482" s="134"/>
      <c r="D482" s="133"/>
      <c r="E482" s="130"/>
    </row>
    <row r="483" spans="2:5" s="16" customFormat="1" ht="14" x14ac:dyDescent="0.15">
      <c r="B483" s="134"/>
      <c r="C483" s="134"/>
      <c r="D483" s="133"/>
      <c r="E483" s="130"/>
    </row>
    <row r="484" spans="2:5" s="16" customFormat="1" ht="14" x14ac:dyDescent="0.15">
      <c r="B484" s="134"/>
      <c r="C484" s="134"/>
      <c r="D484" s="133"/>
      <c r="E484" s="130"/>
    </row>
    <row r="485" spans="2:5" s="16" customFormat="1" ht="14" x14ac:dyDescent="0.15">
      <c r="B485" s="134"/>
      <c r="C485" s="134"/>
      <c r="D485" s="133"/>
      <c r="E485" s="130"/>
    </row>
    <row r="486" spans="2:5" s="16" customFormat="1" ht="14" x14ac:dyDescent="0.15">
      <c r="B486" s="134"/>
      <c r="C486" s="134"/>
      <c r="D486" s="133"/>
      <c r="E486" s="130"/>
    </row>
    <row r="487" spans="2:5" s="16" customFormat="1" ht="14" x14ac:dyDescent="0.15">
      <c r="B487" s="132"/>
      <c r="C487" s="132"/>
      <c r="D487" s="133"/>
      <c r="E487" s="130"/>
    </row>
    <row r="488" spans="2:5" s="16" customFormat="1" ht="14" x14ac:dyDescent="0.15">
      <c r="B488" s="132"/>
      <c r="C488" s="132"/>
      <c r="D488" s="133"/>
      <c r="E488" s="130"/>
    </row>
    <row r="489" spans="2:5" s="16" customFormat="1" ht="14" x14ac:dyDescent="0.15">
      <c r="B489" s="132"/>
      <c r="C489" s="132"/>
      <c r="D489" s="133"/>
      <c r="E489" s="130"/>
    </row>
    <row r="490" spans="2:5" s="16" customFormat="1" ht="14" x14ac:dyDescent="0.15">
      <c r="B490" s="132"/>
      <c r="C490" s="132"/>
      <c r="D490" s="133"/>
      <c r="E490" s="130"/>
    </row>
    <row r="491" spans="2:5" s="16" customFormat="1" ht="14" x14ac:dyDescent="0.15">
      <c r="B491" s="132"/>
      <c r="C491" s="132"/>
      <c r="D491" s="133"/>
      <c r="E491" s="130"/>
    </row>
    <row r="492" spans="2:5" s="16" customFormat="1" ht="14" x14ac:dyDescent="0.15">
      <c r="B492" s="132"/>
      <c r="C492" s="132"/>
      <c r="D492" s="133"/>
      <c r="E492" s="130"/>
    </row>
    <row r="493" spans="2:5" s="16" customFormat="1" ht="14" x14ac:dyDescent="0.15">
      <c r="B493" s="132"/>
      <c r="C493" s="132"/>
      <c r="D493" s="133"/>
      <c r="E493" s="130"/>
    </row>
    <row r="494" spans="2:5" s="16" customFormat="1" ht="14" x14ac:dyDescent="0.15">
      <c r="B494" s="132"/>
      <c r="C494" s="132"/>
      <c r="D494" s="133"/>
      <c r="E494" s="130"/>
    </row>
    <row r="495" spans="2:5" s="16" customFormat="1" ht="14" x14ac:dyDescent="0.15">
      <c r="B495" s="132"/>
      <c r="C495" s="132"/>
      <c r="D495" s="133"/>
      <c r="E495" s="130"/>
    </row>
    <row r="496" spans="2:5" s="16" customFormat="1" ht="14" x14ac:dyDescent="0.15">
      <c r="B496" s="132"/>
      <c r="C496" s="132"/>
      <c r="D496" s="133"/>
      <c r="E496" s="130"/>
    </row>
    <row r="497" spans="2:5" s="16" customFormat="1" ht="14" x14ac:dyDescent="0.15">
      <c r="B497" s="132"/>
      <c r="C497" s="132"/>
      <c r="D497" s="133"/>
      <c r="E497" s="130"/>
    </row>
    <row r="498" spans="2:5" s="16" customFormat="1" ht="14" x14ac:dyDescent="0.15">
      <c r="B498" s="132"/>
      <c r="C498" s="132"/>
      <c r="D498" s="133"/>
      <c r="E498" s="130"/>
    </row>
    <row r="499" spans="2:5" s="16" customFormat="1" ht="14" x14ac:dyDescent="0.15">
      <c r="B499" s="132"/>
      <c r="C499" s="132"/>
      <c r="D499" s="133"/>
      <c r="E499" s="130"/>
    </row>
    <row r="500" spans="2:5" s="16" customFormat="1" ht="14" x14ac:dyDescent="0.15">
      <c r="B500" s="132"/>
      <c r="C500" s="132"/>
      <c r="D500" s="133"/>
      <c r="E500" s="130"/>
    </row>
    <row r="501" spans="2:5" s="16" customFormat="1" ht="14" x14ac:dyDescent="0.15">
      <c r="B501" s="132"/>
      <c r="C501" s="132"/>
      <c r="D501" s="133"/>
      <c r="E501" s="130"/>
    </row>
    <row r="502" spans="2:5" s="16" customFormat="1" ht="14" x14ac:dyDescent="0.15">
      <c r="B502" s="132"/>
      <c r="C502" s="132"/>
      <c r="D502" s="133"/>
      <c r="E502" s="130"/>
    </row>
    <row r="503" spans="2:5" s="16" customFormat="1" ht="14" x14ac:dyDescent="0.15">
      <c r="B503" s="132"/>
      <c r="C503" s="132"/>
      <c r="D503" s="133"/>
      <c r="E503" s="130"/>
    </row>
    <row r="504" spans="2:5" s="16" customFormat="1" ht="14" x14ac:dyDescent="0.15">
      <c r="B504" s="132"/>
      <c r="C504" s="132"/>
      <c r="D504" s="133"/>
      <c r="E504" s="130"/>
    </row>
    <row r="505" spans="2:5" s="16" customFormat="1" ht="14" x14ac:dyDescent="0.15">
      <c r="B505" s="132"/>
      <c r="C505" s="132"/>
      <c r="D505" s="133"/>
      <c r="E505" s="130"/>
    </row>
    <row r="506" spans="2:5" s="16" customFormat="1" ht="14" x14ac:dyDescent="0.15">
      <c r="B506" s="132"/>
      <c r="C506" s="132"/>
      <c r="D506" s="133"/>
      <c r="E506" s="130"/>
    </row>
    <row r="507" spans="2:5" s="16" customFormat="1" ht="14" x14ac:dyDescent="0.15">
      <c r="B507" s="132"/>
      <c r="C507" s="132"/>
      <c r="D507" s="133"/>
      <c r="E507" s="130"/>
    </row>
    <row r="508" spans="2:5" s="16" customFormat="1" ht="14" x14ac:dyDescent="0.15">
      <c r="B508" s="132"/>
      <c r="C508" s="132"/>
      <c r="D508" s="133"/>
      <c r="E508" s="130"/>
    </row>
    <row r="509" spans="2:5" s="16" customFormat="1" ht="14" x14ac:dyDescent="0.15">
      <c r="B509" s="132"/>
      <c r="C509" s="132"/>
      <c r="D509" s="133"/>
      <c r="E509" s="130"/>
    </row>
    <row r="510" spans="2:5" s="16" customFormat="1" ht="14" x14ac:dyDescent="0.15">
      <c r="B510" s="132"/>
      <c r="C510" s="132"/>
      <c r="D510" s="133"/>
      <c r="E510" s="130"/>
    </row>
    <row r="511" spans="2:5" s="16" customFormat="1" ht="14" x14ac:dyDescent="0.15">
      <c r="B511" s="132"/>
      <c r="C511" s="132"/>
      <c r="D511" s="133"/>
      <c r="E511" s="130"/>
    </row>
    <row r="512" spans="2:5" s="16" customFormat="1" ht="14" x14ac:dyDescent="0.15">
      <c r="B512" s="132"/>
      <c r="C512" s="132"/>
      <c r="D512" s="133"/>
      <c r="E512" s="130"/>
    </row>
    <row r="513" spans="2:5" s="16" customFormat="1" ht="14" x14ac:dyDescent="0.15">
      <c r="B513" s="132"/>
      <c r="C513" s="132"/>
      <c r="D513" s="133"/>
      <c r="E513" s="130"/>
    </row>
    <row r="514" spans="2:5" s="16" customFormat="1" ht="14" x14ac:dyDescent="0.15">
      <c r="B514" s="132"/>
      <c r="C514" s="132"/>
      <c r="D514" s="133"/>
      <c r="E514" s="130"/>
    </row>
    <row r="515" spans="2:5" s="16" customFormat="1" ht="14" x14ac:dyDescent="0.15">
      <c r="B515" s="132"/>
      <c r="C515" s="132"/>
      <c r="D515" s="133"/>
      <c r="E515" s="130"/>
    </row>
    <row r="516" spans="2:5" s="16" customFormat="1" ht="14" x14ac:dyDescent="0.15">
      <c r="B516" s="132"/>
      <c r="C516" s="132"/>
      <c r="D516" s="133"/>
      <c r="E516" s="130"/>
    </row>
    <row r="517" spans="2:5" s="16" customFormat="1" ht="14" x14ac:dyDescent="0.15">
      <c r="B517" s="132"/>
      <c r="C517" s="132"/>
      <c r="D517" s="133"/>
      <c r="E517" s="130"/>
    </row>
    <row r="518" spans="2:5" s="16" customFormat="1" ht="14" x14ac:dyDescent="0.15">
      <c r="B518" s="132"/>
      <c r="C518" s="132"/>
      <c r="D518" s="133"/>
      <c r="E518" s="130"/>
    </row>
    <row r="519" spans="2:5" s="16" customFormat="1" ht="14" x14ac:dyDescent="0.15">
      <c r="B519" s="132"/>
      <c r="C519" s="132"/>
      <c r="D519" s="133"/>
      <c r="E519" s="130"/>
    </row>
    <row r="520" spans="2:5" s="16" customFormat="1" ht="14" x14ac:dyDescent="0.15">
      <c r="B520" s="132"/>
      <c r="C520" s="132"/>
      <c r="D520" s="133"/>
      <c r="E520" s="130"/>
    </row>
    <row r="521" spans="2:5" s="16" customFormat="1" ht="14" x14ac:dyDescent="0.15">
      <c r="B521" s="132"/>
      <c r="C521" s="132"/>
      <c r="D521" s="133"/>
      <c r="E521" s="130"/>
    </row>
    <row r="522" spans="2:5" s="16" customFormat="1" ht="14" x14ac:dyDescent="0.15">
      <c r="B522" s="132"/>
      <c r="C522" s="132"/>
      <c r="D522" s="133"/>
      <c r="E522" s="130"/>
    </row>
    <row r="523" spans="2:5" s="16" customFormat="1" ht="14" x14ac:dyDescent="0.15">
      <c r="B523" s="132"/>
      <c r="C523" s="132"/>
      <c r="D523" s="133"/>
      <c r="E523" s="130"/>
    </row>
    <row r="524" spans="2:5" s="16" customFormat="1" ht="14" x14ac:dyDescent="0.15">
      <c r="B524" s="132"/>
      <c r="C524" s="132"/>
      <c r="D524" s="133"/>
      <c r="E524" s="130"/>
    </row>
    <row r="525" spans="2:5" s="16" customFormat="1" ht="14" x14ac:dyDescent="0.15">
      <c r="B525" s="132"/>
      <c r="C525" s="132"/>
      <c r="D525" s="133"/>
      <c r="E525" s="130"/>
    </row>
    <row r="526" spans="2:5" s="16" customFormat="1" ht="14" x14ac:dyDescent="0.15">
      <c r="B526" s="132"/>
      <c r="C526" s="132"/>
      <c r="D526" s="133"/>
      <c r="E526" s="130"/>
    </row>
    <row r="527" spans="2:5" s="16" customFormat="1" ht="14" x14ac:dyDescent="0.15">
      <c r="B527" s="132"/>
      <c r="C527" s="132"/>
      <c r="D527" s="133"/>
      <c r="E527" s="130"/>
    </row>
    <row r="528" spans="2:5" s="16" customFormat="1" ht="14" x14ac:dyDescent="0.15">
      <c r="B528" s="132"/>
      <c r="C528" s="132"/>
      <c r="D528" s="133"/>
      <c r="E528" s="130"/>
    </row>
    <row r="529" spans="2:5" s="16" customFormat="1" ht="14" x14ac:dyDescent="0.15">
      <c r="B529" s="132"/>
      <c r="C529" s="132"/>
      <c r="D529" s="133"/>
      <c r="E529" s="130"/>
    </row>
    <row r="530" spans="2:5" s="16" customFormat="1" ht="14" x14ac:dyDescent="0.15">
      <c r="B530" s="132"/>
      <c r="C530" s="132"/>
      <c r="D530" s="133"/>
      <c r="E530" s="130"/>
    </row>
    <row r="531" spans="2:5" s="16" customFormat="1" ht="14" x14ac:dyDescent="0.15">
      <c r="B531" s="132"/>
      <c r="C531" s="132"/>
      <c r="D531" s="133"/>
      <c r="E531" s="130"/>
    </row>
    <row r="532" spans="2:5" s="16" customFormat="1" ht="14" x14ac:dyDescent="0.15">
      <c r="B532" s="132"/>
      <c r="C532" s="132"/>
      <c r="D532" s="133"/>
      <c r="E532" s="130"/>
    </row>
    <row r="533" spans="2:5" s="16" customFormat="1" ht="14" x14ac:dyDescent="0.15">
      <c r="B533" s="132"/>
      <c r="C533" s="132"/>
      <c r="D533" s="133"/>
      <c r="E533" s="130"/>
    </row>
    <row r="534" spans="2:5" s="16" customFormat="1" ht="14" x14ac:dyDescent="0.15">
      <c r="B534" s="132"/>
      <c r="C534" s="132"/>
      <c r="D534" s="133"/>
      <c r="E534" s="130"/>
    </row>
    <row r="535" spans="2:5" s="16" customFormat="1" ht="14" x14ac:dyDescent="0.15">
      <c r="B535" s="132"/>
      <c r="C535" s="132"/>
      <c r="D535" s="133"/>
      <c r="E535" s="130"/>
    </row>
    <row r="536" spans="2:5" s="16" customFormat="1" ht="14" x14ac:dyDescent="0.15">
      <c r="B536" s="132"/>
      <c r="C536" s="132"/>
      <c r="D536" s="133"/>
      <c r="E536" s="130"/>
    </row>
    <row r="537" spans="2:5" s="16" customFormat="1" ht="14" x14ac:dyDescent="0.15">
      <c r="B537" s="132"/>
      <c r="C537" s="132"/>
      <c r="D537" s="133"/>
      <c r="E537" s="130"/>
    </row>
    <row r="538" spans="2:5" s="16" customFormat="1" ht="14" x14ac:dyDescent="0.2">
      <c r="B538" s="137"/>
      <c r="C538" s="137"/>
      <c r="D538" s="138"/>
      <c r="E538" s="130"/>
    </row>
    <row r="539" spans="2:5" s="16" customFormat="1" ht="14" x14ac:dyDescent="0.2">
      <c r="B539" s="129"/>
      <c r="C539" s="129"/>
      <c r="D539" s="130"/>
      <c r="E539" s="130"/>
    </row>
    <row r="540" spans="2:5" s="16" customFormat="1" ht="14" x14ac:dyDescent="0.2">
      <c r="B540" s="129"/>
      <c r="C540" s="129"/>
      <c r="D540" s="130"/>
      <c r="E540" s="130"/>
    </row>
    <row r="541" spans="2:5" s="16" customFormat="1" ht="14" x14ac:dyDescent="0.2">
      <c r="B541" s="129"/>
      <c r="C541" s="129"/>
      <c r="D541" s="130"/>
      <c r="E541" s="130"/>
    </row>
    <row r="542" spans="2:5" s="16" customFormat="1" ht="14" x14ac:dyDescent="0.2">
      <c r="B542" s="129"/>
      <c r="C542" s="129"/>
      <c r="D542" s="130"/>
      <c r="E542" s="130"/>
    </row>
    <row r="543" spans="2:5" s="16" customFormat="1" ht="14" x14ac:dyDescent="0.2">
      <c r="B543" s="129"/>
      <c r="C543" s="129"/>
      <c r="D543" s="130"/>
      <c r="E543" s="130"/>
    </row>
    <row r="544" spans="2:5" s="16" customFormat="1" ht="14" x14ac:dyDescent="0.2">
      <c r="B544" s="129"/>
      <c r="C544" s="129"/>
      <c r="D544" s="130"/>
      <c r="E544" s="130"/>
    </row>
    <row r="545" spans="1:14" s="16" customFormat="1" ht="14" x14ac:dyDescent="0.2">
      <c r="B545" s="129"/>
      <c r="C545" s="129"/>
      <c r="D545" s="130"/>
      <c r="E545" s="130"/>
    </row>
    <row r="546" spans="1:14" x14ac:dyDescent="0.2">
      <c r="A546" s="16"/>
      <c r="B546" s="129"/>
      <c r="C546" s="129"/>
      <c r="D546" s="130"/>
      <c r="E546" s="130"/>
      <c r="G546" s="16"/>
      <c r="H546" s="16"/>
      <c r="I546" s="16"/>
      <c r="J546" s="16"/>
      <c r="K546" s="16"/>
    </row>
    <row r="547" spans="1:14" x14ac:dyDescent="0.2">
      <c r="A547" s="55"/>
      <c r="B547" s="139"/>
      <c r="C547" s="139"/>
      <c r="D547" s="140"/>
      <c r="E547" s="141"/>
      <c r="F547" s="55"/>
      <c r="G547" s="55"/>
      <c r="H547" s="55"/>
      <c r="I547" s="55"/>
      <c r="J547" s="55"/>
      <c r="K547" s="55"/>
      <c r="L547" s="55"/>
      <c r="M547" s="55"/>
      <c r="N547" s="55"/>
    </row>
    <row r="548" spans="1:14" x14ac:dyDescent="0.2">
      <c r="A548" s="16"/>
      <c r="B548" s="132"/>
      <c r="C548" s="132"/>
      <c r="D548" s="133"/>
      <c r="E548" s="130"/>
      <c r="G548" s="16"/>
      <c r="H548" s="16"/>
      <c r="I548" s="16"/>
      <c r="J548" s="16"/>
      <c r="K548" s="16"/>
    </row>
    <row r="549" spans="1:14" x14ac:dyDescent="0.2">
      <c r="A549" s="16"/>
      <c r="B549" s="132"/>
      <c r="C549" s="132"/>
      <c r="D549" s="133"/>
      <c r="E549" s="130"/>
      <c r="G549" s="16"/>
      <c r="H549" s="16"/>
      <c r="I549" s="16"/>
      <c r="J549" s="16"/>
      <c r="K549" s="16"/>
    </row>
    <row r="550" spans="1:14" x14ac:dyDescent="0.2">
      <c r="A550" s="16"/>
      <c r="B550" s="132"/>
      <c r="C550" s="132"/>
      <c r="D550" s="133"/>
      <c r="E550" s="130"/>
      <c r="G550" s="16"/>
      <c r="H550" s="16"/>
      <c r="I550" s="16"/>
      <c r="J550" s="16"/>
      <c r="K550" s="16"/>
    </row>
    <row r="551" spans="1:14" x14ac:dyDescent="0.2">
      <c r="A551" s="16"/>
      <c r="B551" s="134"/>
      <c r="C551" s="134"/>
      <c r="D551" s="135"/>
      <c r="E551" s="130"/>
      <c r="G551" s="16"/>
      <c r="H551" s="16"/>
      <c r="I551" s="16"/>
      <c r="J551" s="16"/>
      <c r="K551" s="16"/>
    </row>
    <row r="552" spans="1:14" x14ac:dyDescent="0.2">
      <c r="A552" s="16"/>
      <c r="B552" s="134"/>
      <c r="C552" s="134"/>
      <c r="D552" s="130"/>
      <c r="E552" s="130"/>
      <c r="G552" s="16"/>
      <c r="H552" s="16"/>
      <c r="I552" s="16"/>
      <c r="J552" s="16"/>
      <c r="K552" s="16"/>
    </row>
    <row r="553" spans="1:14" x14ac:dyDescent="0.2">
      <c r="A553" s="16"/>
      <c r="B553" s="134"/>
      <c r="C553" s="134"/>
      <c r="D553" s="130"/>
      <c r="E553" s="130"/>
      <c r="G553" s="16"/>
      <c r="H553" s="16"/>
      <c r="I553" s="16"/>
      <c r="J553" s="16"/>
      <c r="K553" s="16"/>
    </row>
    <row r="554" spans="1:14" x14ac:dyDescent="0.2">
      <c r="A554" s="16"/>
      <c r="B554" s="134"/>
      <c r="C554" s="134"/>
      <c r="D554" s="130"/>
      <c r="E554" s="130"/>
      <c r="G554" s="16"/>
      <c r="H554" s="16"/>
      <c r="I554" s="16"/>
      <c r="J554" s="16"/>
      <c r="K554" s="16"/>
    </row>
    <row r="555" spans="1:14" x14ac:dyDescent="0.2">
      <c r="A555" s="16"/>
      <c r="B555" s="134"/>
      <c r="C555" s="134"/>
      <c r="D555" s="130"/>
      <c r="E555" s="130"/>
      <c r="G555" s="16"/>
      <c r="H555" s="16"/>
      <c r="I555" s="16"/>
      <c r="J555" s="16"/>
      <c r="K555" s="16"/>
    </row>
    <row r="556" spans="1:14" x14ac:dyDescent="0.2">
      <c r="A556" s="16"/>
      <c r="B556" s="134"/>
      <c r="C556" s="134"/>
      <c r="D556" s="130"/>
      <c r="E556" s="130"/>
      <c r="G556" s="16"/>
      <c r="H556" s="16"/>
      <c r="I556" s="16"/>
      <c r="J556" s="16"/>
      <c r="K556" s="16"/>
    </row>
    <row r="557" spans="1:14" x14ac:dyDescent="0.2">
      <c r="A557" s="16"/>
      <c r="B557" s="134"/>
      <c r="C557" s="134"/>
      <c r="D557" s="130"/>
      <c r="E557" s="130"/>
      <c r="G557" s="16"/>
      <c r="H557" s="16"/>
      <c r="I557" s="16"/>
      <c r="J557" s="16"/>
      <c r="K557" s="16"/>
    </row>
    <row r="558" spans="1:14" x14ac:dyDescent="0.2">
      <c r="A558" s="16"/>
      <c r="B558" s="134"/>
      <c r="C558" s="134"/>
      <c r="D558" s="130"/>
      <c r="E558" s="130"/>
      <c r="G558" s="16"/>
      <c r="H558" s="16"/>
      <c r="I558" s="16"/>
      <c r="J558" s="16"/>
      <c r="K558" s="16"/>
    </row>
    <row r="559" spans="1:14" x14ac:dyDescent="0.2">
      <c r="A559" s="16"/>
      <c r="B559" s="134"/>
      <c r="C559" s="134"/>
      <c r="D559" s="130"/>
      <c r="E559" s="130"/>
      <c r="G559" s="16"/>
      <c r="H559" s="16"/>
      <c r="I559" s="16"/>
      <c r="J559" s="16"/>
      <c r="K559" s="16"/>
    </row>
    <row r="560" spans="1:14" x14ac:dyDescent="0.2">
      <c r="A560" s="16"/>
      <c r="B560" s="134"/>
      <c r="C560" s="134"/>
      <c r="D560" s="130"/>
      <c r="E560" s="130"/>
      <c r="G560" s="16"/>
      <c r="H560" s="16"/>
      <c r="I560" s="16"/>
      <c r="J560" s="16"/>
      <c r="K560" s="16"/>
    </row>
    <row r="561" spans="1:14" x14ac:dyDescent="0.2">
      <c r="A561" s="16"/>
      <c r="B561" s="134"/>
      <c r="C561" s="134"/>
      <c r="D561" s="130"/>
      <c r="E561" s="130"/>
      <c r="G561" s="16"/>
      <c r="H561" s="16"/>
      <c r="I561" s="16"/>
      <c r="J561" s="16"/>
      <c r="K561" s="16"/>
    </row>
    <row r="562" spans="1:14" x14ac:dyDescent="0.2">
      <c r="A562" s="16"/>
      <c r="B562" s="134"/>
      <c r="C562" s="134"/>
      <c r="D562" s="130"/>
      <c r="E562" s="130"/>
      <c r="G562" s="16"/>
      <c r="H562" s="16"/>
      <c r="I562" s="16"/>
      <c r="J562" s="16"/>
      <c r="K562" s="16"/>
    </row>
    <row r="563" spans="1:14" x14ac:dyDescent="0.2">
      <c r="A563" s="16"/>
      <c r="B563" s="134"/>
      <c r="C563" s="134"/>
      <c r="D563" s="130"/>
      <c r="E563" s="130"/>
      <c r="G563" s="16"/>
      <c r="H563" s="16"/>
      <c r="I563" s="16"/>
      <c r="J563" s="16"/>
      <c r="K563" s="16"/>
    </row>
    <row r="564" spans="1:14" x14ac:dyDescent="0.2">
      <c r="A564" s="16"/>
      <c r="B564" s="134"/>
      <c r="C564" s="134"/>
      <c r="D564" s="130"/>
      <c r="E564" s="130"/>
      <c r="G564" s="16"/>
      <c r="H564" s="16"/>
      <c r="I564" s="16"/>
      <c r="J564" s="16"/>
      <c r="K564" s="16"/>
    </row>
    <row r="565" spans="1:14" x14ac:dyDescent="0.2">
      <c r="A565" s="16"/>
      <c r="B565" s="134"/>
      <c r="C565" s="134"/>
      <c r="D565" s="130"/>
      <c r="E565" s="130"/>
      <c r="G565" s="16"/>
      <c r="H565" s="16"/>
      <c r="I565" s="16"/>
      <c r="J565" s="16"/>
      <c r="K565" s="16"/>
    </row>
    <row r="566" spans="1:14" x14ac:dyDescent="0.2">
      <c r="A566" s="16"/>
      <c r="B566" s="134"/>
      <c r="C566" s="134"/>
      <c r="D566" s="130"/>
      <c r="E566" s="130"/>
      <c r="G566" s="16"/>
      <c r="H566" s="16"/>
      <c r="I566" s="16"/>
      <c r="J566" s="16"/>
      <c r="K566" s="16"/>
    </row>
    <row r="567" spans="1:14" x14ac:dyDescent="0.2">
      <c r="A567" s="16"/>
      <c r="B567" s="134"/>
      <c r="C567" s="134"/>
      <c r="D567" s="130"/>
      <c r="E567" s="130"/>
      <c r="G567" s="16"/>
      <c r="H567" s="16"/>
      <c r="I567" s="16"/>
      <c r="J567" s="16"/>
      <c r="K567" s="16"/>
    </row>
    <row r="568" spans="1:14" x14ac:dyDescent="0.2">
      <c r="A568" s="16"/>
      <c r="B568" s="134"/>
      <c r="C568" s="134"/>
      <c r="D568" s="130"/>
      <c r="E568" s="130"/>
      <c r="G568" s="16"/>
      <c r="H568" s="16"/>
      <c r="I568" s="16"/>
      <c r="J568" s="16"/>
      <c r="K568" s="16"/>
    </row>
    <row r="569" spans="1:14" x14ac:dyDescent="0.2">
      <c r="A569" s="16"/>
      <c r="B569" s="134"/>
      <c r="C569" s="134"/>
      <c r="D569" s="130"/>
      <c r="E569" s="130"/>
      <c r="G569" s="16"/>
      <c r="H569" s="16"/>
      <c r="I569" s="16"/>
      <c r="J569" s="16"/>
      <c r="K569" s="16"/>
    </row>
    <row r="570" spans="1:14" x14ac:dyDescent="0.2">
      <c r="A570" s="16"/>
      <c r="B570" s="134"/>
      <c r="C570" s="134"/>
      <c r="D570" s="130"/>
      <c r="E570" s="130"/>
      <c r="G570" s="16"/>
      <c r="H570" s="16"/>
      <c r="I570" s="16"/>
      <c r="J570" s="16"/>
      <c r="K570" s="16"/>
    </row>
    <row r="571" spans="1:14" x14ac:dyDescent="0.2">
      <c r="A571" s="55"/>
      <c r="B571" s="142"/>
      <c r="C571" s="142"/>
      <c r="D571" s="140"/>
      <c r="E571" s="141"/>
      <c r="F571" s="55"/>
      <c r="G571" s="55"/>
      <c r="H571" s="55"/>
      <c r="I571" s="55"/>
      <c r="J571" s="55"/>
      <c r="K571" s="55"/>
      <c r="L571" s="55"/>
      <c r="M571" s="55"/>
      <c r="N571" s="55"/>
    </row>
    <row r="572" spans="1:14" x14ac:dyDescent="0.2">
      <c r="A572" s="16"/>
      <c r="B572" s="134"/>
      <c r="C572" s="134"/>
      <c r="D572" s="133"/>
      <c r="E572" s="130"/>
      <c r="G572" s="16"/>
      <c r="H572" s="16"/>
      <c r="I572" s="16"/>
      <c r="J572" s="16"/>
      <c r="K572" s="16"/>
    </row>
    <row r="573" spans="1:14" x14ac:dyDescent="0.2">
      <c r="A573" s="16"/>
      <c r="B573" s="134"/>
      <c r="C573" s="134"/>
      <c r="D573" s="133"/>
      <c r="E573" s="130"/>
      <c r="G573" s="16"/>
      <c r="H573" s="16"/>
      <c r="I573" s="16"/>
      <c r="J573" s="16"/>
      <c r="K573" s="16"/>
    </row>
    <row r="574" spans="1:14" x14ac:dyDescent="0.2">
      <c r="A574" s="16"/>
      <c r="B574" s="134"/>
      <c r="C574" s="134"/>
      <c r="D574" s="133"/>
      <c r="E574" s="130"/>
      <c r="G574" s="16"/>
      <c r="H574" s="16"/>
      <c r="I574" s="16"/>
      <c r="J574" s="16"/>
      <c r="K574" s="16"/>
    </row>
    <row r="575" spans="1:14" x14ac:dyDescent="0.2">
      <c r="A575" s="16"/>
      <c r="B575" s="134"/>
      <c r="C575" s="134"/>
      <c r="D575" s="133"/>
      <c r="E575" s="130"/>
      <c r="G575" s="16"/>
      <c r="H575" s="16"/>
      <c r="I575" s="16"/>
      <c r="J575" s="16"/>
      <c r="K575" s="16"/>
    </row>
    <row r="576" spans="1:14" x14ac:dyDescent="0.2">
      <c r="A576" s="16"/>
      <c r="B576" s="134"/>
      <c r="C576" s="134"/>
      <c r="D576" s="133"/>
      <c r="E576" s="130"/>
      <c r="G576" s="16"/>
      <c r="H576" s="16"/>
      <c r="I576" s="16"/>
      <c r="J576" s="16"/>
      <c r="K576" s="16"/>
    </row>
    <row r="577" spans="2:54" s="16" customFormat="1" x14ac:dyDescent="0.2">
      <c r="B577" s="134"/>
      <c r="C577" s="134"/>
      <c r="D577" s="133"/>
      <c r="E577" s="130"/>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row>
    <row r="578" spans="2:54" s="16" customFormat="1" ht="14" x14ac:dyDescent="0.15">
      <c r="B578" s="134"/>
      <c r="C578" s="134"/>
      <c r="D578" s="133"/>
      <c r="E578" s="130"/>
    </row>
    <row r="579" spans="2:54" s="16" customFormat="1" ht="14" x14ac:dyDescent="0.15">
      <c r="B579" s="134"/>
      <c r="C579" s="134"/>
      <c r="D579" s="133"/>
      <c r="E579" s="130"/>
    </row>
    <row r="580" spans="2:54" s="16" customFormat="1" ht="14" x14ac:dyDescent="0.15">
      <c r="B580" s="134"/>
      <c r="C580" s="134"/>
      <c r="D580" s="133"/>
      <c r="E580" s="130"/>
    </row>
    <row r="581" spans="2:54" s="16" customFormat="1" ht="14" x14ac:dyDescent="0.15">
      <c r="B581" s="134"/>
      <c r="C581" s="134"/>
      <c r="D581" s="133"/>
      <c r="E581" s="130"/>
    </row>
    <row r="582" spans="2:54" s="16" customFormat="1" ht="14" x14ac:dyDescent="0.15">
      <c r="B582" s="134"/>
      <c r="C582" s="134"/>
      <c r="D582" s="133"/>
      <c r="E582" s="130"/>
    </row>
    <row r="583" spans="2:54" s="16" customFormat="1" ht="14" x14ac:dyDescent="0.15">
      <c r="B583" s="134"/>
      <c r="C583" s="134"/>
      <c r="D583" s="133"/>
      <c r="E583" s="130"/>
    </row>
    <row r="584" spans="2:54" s="16" customFormat="1" ht="14" x14ac:dyDescent="0.15">
      <c r="B584" s="134"/>
      <c r="C584" s="134"/>
      <c r="D584" s="133"/>
      <c r="E584" s="130"/>
    </row>
    <row r="585" spans="2:54" s="16" customFormat="1" ht="14" x14ac:dyDescent="0.15">
      <c r="B585" s="134"/>
      <c r="C585" s="134"/>
      <c r="D585" s="133"/>
      <c r="E585" s="130"/>
    </row>
    <row r="586" spans="2:54" s="16" customFormat="1" ht="14" x14ac:dyDescent="0.15">
      <c r="B586" s="134"/>
      <c r="C586" s="134"/>
      <c r="D586" s="133"/>
      <c r="E586" s="130"/>
    </row>
    <row r="587" spans="2:54" s="16" customFormat="1" ht="14" x14ac:dyDescent="0.15">
      <c r="B587" s="134"/>
      <c r="C587" s="134"/>
      <c r="D587" s="133"/>
      <c r="E587" s="130"/>
    </row>
    <row r="588" spans="2:54" s="16" customFormat="1" ht="14" x14ac:dyDescent="0.15">
      <c r="B588" s="132"/>
      <c r="C588" s="132"/>
      <c r="D588" s="133"/>
      <c r="E588" s="130"/>
    </row>
    <row r="589" spans="2:54" s="16" customFormat="1" ht="14" x14ac:dyDescent="0.15">
      <c r="B589" s="132"/>
      <c r="C589" s="132"/>
      <c r="D589" s="133"/>
      <c r="E589" s="130"/>
    </row>
    <row r="590" spans="2:54" s="16" customFormat="1" ht="14" x14ac:dyDescent="0.15">
      <c r="B590" s="132"/>
      <c r="C590" s="132"/>
      <c r="D590" s="133"/>
      <c r="E590" s="130"/>
    </row>
    <row r="591" spans="2:54" s="16" customFormat="1" ht="14" x14ac:dyDescent="0.15">
      <c r="B591" s="132"/>
      <c r="C591" s="132"/>
      <c r="D591" s="133"/>
      <c r="E591" s="130"/>
    </row>
    <row r="592" spans="2:54" s="16" customFormat="1" ht="14" x14ac:dyDescent="0.15">
      <c r="B592" s="132"/>
      <c r="C592" s="132"/>
      <c r="D592" s="133"/>
      <c r="E592" s="130"/>
    </row>
    <row r="593" spans="2:5" s="16" customFormat="1" ht="14" x14ac:dyDescent="0.15">
      <c r="B593" s="132"/>
      <c r="C593" s="132"/>
      <c r="D593" s="133"/>
      <c r="E593" s="130"/>
    </row>
    <row r="594" spans="2:5" s="16" customFormat="1" ht="14" x14ac:dyDescent="0.15">
      <c r="B594" s="132"/>
      <c r="C594" s="132"/>
      <c r="D594" s="133"/>
      <c r="E594" s="130"/>
    </row>
    <row r="595" spans="2:5" s="16" customFormat="1" ht="14" x14ac:dyDescent="0.15">
      <c r="B595" s="132"/>
      <c r="C595" s="132"/>
      <c r="D595" s="133"/>
      <c r="E595" s="130"/>
    </row>
    <row r="596" spans="2:5" s="16" customFormat="1" ht="14" x14ac:dyDescent="0.15">
      <c r="B596" s="132"/>
      <c r="C596" s="132"/>
      <c r="D596" s="133"/>
      <c r="E596" s="130"/>
    </row>
    <row r="597" spans="2:5" s="16" customFormat="1" ht="14" x14ac:dyDescent="0.15">
      <c r="B597" s="132"/>
      <c r="C597" s="132"/>
      <c r="D597" s="133"/>
      <c r="E597" s="130"/>
    </row>
    <row r="598" spans="2:5" s="16" customFormat="1" ht="14" x14ac:dyDescent="0.15">
      <c r="B598" s="132"/>
      <c r="C598" s="132"/>
      <c r="D598" s="133"/>
      <c r="E598" s="130"/>
    </row>
    <row r="599" spans="2:5" s="16" customFormat="1" ht="14" x14ac:dyDescent="0.15">
      <c r="B599" s="132"/>
      <c r="C599" s="132"/>
      <c r="D599" s="133"/>
      <c r="E599" s="130"/>
    </row>
    <row r="600" spans="2:5" s="16" customFormat="1" ht="14" x14ac:dyDescent="0.15">
      <c r="B600" s="132"/>
      <c r="C600" s="132"/>
      <c r="D600" s="133"/>
      <c r="E600" s="130"/>
    </row>
    <row r="601" spans="2:5" s="16" customFormat="1" ht="14" x14ac:dyDescent="0.15">
      <c r="B601" s="132"/>
      <c r="C601" s="132"/>
      <c r="D601" s="133"/>
      <c r="E601" s="130"/>
    </row>
    <row r="602" spans="2:5" s="16" customFormat="1" ht="14" x14ac:dyDescent="0.15">
      <c r="B602" s="132"/>
      <c r="C602" s="132"/>
      <c r="D602" s="133"/>
      <c r="E602" s="130"/>
    </row>
    <row r="603" spans="2:5" s="16" customFormat="1" ht="14" x14ac:dyDescent="0.15">
      <c r="B603" s="132"/>
      <c r="C603" s="132"/>
      <c r="D603" s="133"/>
      <c r="E603" s="130"/>
    </row>
    <row r="604" spans="2:5" s="16" customFormat="1" ht="14" x14ac:dyDescent="0.15">
      <c r="B604" s="132"/>
      <c r="C604" s="132"/>
      <c r="D604" s="133"/>
      <c r="E604" s="130"/>
    </row>
    <row r="605" spans="2:5" s="16" customFormat="1" ht="14" x14ac:dyDescent="0.15">
      <c r="B605" s="132"/>
      <c r="C605" s="132"/>
      <c r="D605" s="133"/>
      <c r="E605" s="130"/>
    </row>
    <row r="606" spans="2:5" s="16" customFormat="1" ht="14" x14ac:dyDescent="0.15">
      <c r="B606" s="132"/>
      <c r="C606" s="132"/>
      <c r="D606" s="133"/>
      <c r="E606" s="130"/>
    </row>
    <row r="607" spans="2:5" s="16" customFormat="1" ht="14" x14ac:dyDescent="0.15">
      <c r="B607" s="132"/>
      <c r="C607" s="132"/>
      <c r="D607" s="133"/>
      <c r="E607" s="130"/>
    </row>
    <row r="608" spans="2:5" s="16" customFormat="1" ht="14" x14ac:dyDescent="0.15">
      <c r="B608" s="132"/>
      <c r="C608" s="132"/>
      <c r="D608" s="133"/>
      <c r="E608" s="130"/>
    </row>
    <row r="609" spans="1:14" s="16" customFormat="1" ht="14" x14ac:dyDescent="0.15">
      <c r="B609" s="132"/>
      <c r="C609" s="132"/>
      <c r="D609" s="133"/>
      <c r="E609" s="130"/>
    </row>
    <row r="610" spans="1:14" x14ac:dyDescent="0.2">
      <c r="A610" s="16"/>
      <c r="B610" s="132"/>
      <c r="C610" s="132"/>
      <c r="D610" s="133"/>
      <c r="E610" s="130"/>
      <c r="G610" s="16"/>
      <c r="H610" s="16"/>
      <c r="I610" s="16"/>
      <c r="J610" s="16"/>
      <c r="K610" s="16"/>
    </row>
    <row r="611" spans="1:14" x14ac:dyDescent="0.2">
      <c r="A611" s="16"/>
      <c r="B611" s="132"/>
      <c r="C611" s="132"/>
      <c r="D611" s="133"/>
      <c r="E611" s="130"/>
      <c r="G611" s="16"/>
      <c r="H611" s="16"/>
      <c r="I611" s="16"/>
      <c r="J611" s="16"/>
      <c r="K611" s="16"/>
    </row>
    <row r="612" spans="1:14" x14ac:dyDescent="0.2">
      <c r="A612" s="16"/>
      <c r="B612" s="132"/>
      <c r="C612" s="132"/>
      <c r="D612" s="133"/>
      <c r="E612" s="130"/>
      <c r="G612" s="16"/>
      <c r="H612" s="16"/>
      <c r="I612" s="16"/>
      <c r="J612" s="16"/>
      <c r="K612" s="16"/>
    </row>
    <row r="613" spans="1:14" x14ac:dyDescent="0.2">
      <c r="A613" s="16"/>
      <c r="B613" s="132"/>
      <c r="C613" s="132"/>
      <c r="D613" s="133"/>
      <c r="E613" s="130"/>
      <c r="G613" s="16"/>
      <c r="H613" s="16"/>
      <c r="I613" s="16"/>
      <c r="J613" s="16"/>
      <c r="K613" s="16"/>
    </row>
    <row r="614" spans="1:14" x14ac:dyDescent="0.2">
      <c r="A614" s="16"/>
      <c r="B614" s="132"/>
      <c r="C614" s="132"/>
      <c r="D614" s="133"/>
      <c r="E614" s="130"/>
      <c r="G614" s="16"/>
      <c r="H614" s="16"/>
      <c r="I614" s="16"/>
      <c r="J614" s="16"/>
      <c r="K614" s="16"/>
    </row>
    <row r="615" spans="1:14" x14ac:dyDescent="0.2">
      <c r="A615" s="16"/>
      <c r="B615" s="132"/>
      <c r="C615" s="132"/>
      <c r="D615" s="133"/>
      <c r="E615" s="130"/>
      <c r="G615" s="16"/>
      <c r="H615" s="16"/>
      <c r="I615" s="16"/>
      <c r="J615" s="16"/>
      <c r="K615" s="16"/>
    </row>
    <row r="616" spans="1:14" x14ac:dyDescent="0.2">
      <c r="A616" s="16"/>
      <c r="B616" s="132"/>
      <c r="C616" s="132"/>
      <c r="D616" s="133"/>
      <c r="E616" s="130"/>
      <c r="G616" s="16"/>
      <c r="H616" s="16"/>
      <c r="I616" s="16"/>
      <c r="J616" s="16"/>
      <c r="K616" s="16"/>
    </row>
    <row r="617" spans="1:14" x14ac:dyDescent="0.2">
      <c r="A617" s="16"/>
      <c r="B617" s="132"/>
      <c r="C617" s="132"/>
      <c r="D617" s="133"/>
      <c r="E617" s="130"/>
      <c r="G617" s="16"/>
      <c r="H617" s="16"/>
      <c r="I617" s="16"/>
      <c r="J617" s="16"/>
      <c r="K617" s="16"/>
    </row>
    <row r="618" spans="1:14" x14ac:dyDescent="0.2">
      <c r="A618" s="16"/>
      <c r="B618" s="132"/>
      <c r="C618" s="132"/>
      <c r="D618" s="133"/>
      <c r="E618" s="130"/>
      <c r="G618" s="16"/>
      <c r="H618" s="16"/>
      <c r="I618" s="16"/>
      <c r="J618" s="16"/>
      <c r="K618" s="16"/>
    </row>
    <row r="619" spans="1:14" x14ac:dyDescent="0.2">
      <c r="A619" s="16"/>
      <c r="B619" s="132"/>
      <c r="C619" s="132"/>
      <c r="D619" s="133"/>
      <c r="E619" s="130"/>
      <c r="G619" s="16"/>
      <c r="H619" s="16"/>
      <c r="I619" s="16"/>
      <c r="J619" s="16"/>
      <c r="K619" s="16"/>
    </row>
    <row r="620" spans="1:14" x14ac:dyDescent="0.2">
      <c r="A620" s="16"/>
      <c r="B620" s="132"/>
      <c r="C620" s="132"/>
      <c r="D620" s="133"/>
      <c r="E620" s="130"/>
      <c r="G620" s="16"/>
      <c r="H620" s="16"/>
      <c r="I620" s="16"/>
      <c r="J620" s="16"/>
      <c r="K620" s="16"/>
    </row>
    <row r="621" spans="1:14" x14ac:dyDescent="0.2">
      <c r="A621" s="16"/>
      <c r="B621" s="132"/>
      <c r="C621" s="132"/>
      <c r="D621" s="133"/>
      <c r="E621" s="130"/>
      <c r="G621" s="16"/>
      <c r="H621" s="16"/>
      <c r="I621" s="16"/>
      <c r="J621" s="16"/>
      <c r="K621" s="16"/>
    </row>
    <row r="622" spans="1:14" x14ac:dyDescent="0.2">
      <c r="A622" s="55"/>
      <c r="B622" s="139"/>
      <c r="C622" s="139"/>
      <c r="D622" s="140"/>
      <c r="E622" s="141"/>
      <c r="F622" s="55"/>
      <c r="G622" s="55"/>
      <c r="H622" s="55"/>
      <c r="I622" s="55"/>
      <c r="J622" s="55"/>
      <c r="K622" s="55"/>
      <c r="L622" s="55"/>
      <c r="M622" s="55"/>
      <c r="N622" s="55"/>
    </row>
    <row r="623" spans="1:14" x14ac:dyDescent="0.2">
      <c r="A623" s="16"/>
      <c r="B623" s="132"/>
      <c r="C623" s="132"/>
      <c r="D623" s="133"/>
      <c r="E623" s="130"/>
      <c r="G623" s="16"/>
      <c r="H623" s="16"/>
      <c r="I623" s="16"/>
      <c r="J623" s="16"/>
      <c r="K623" s="16"/>
    </row>
    <row r="624" spans="1:14" x14ac:dyDescent="0.2">
      <c r="A624" s="16"/>
      <c r="B624" s="132"/>
      <c r="C624" s="132"/>
      <c r="D624" s="133"/>
      <c r="E624" s="130"/>
      <c r="G624" s="16"/>
      <c r="H624" s="16"/>
      <c r="I624" s="16"/>
      <c r="J624" s="16"/>
      <c r="K624" s="16"/>
    </row>
    <row r="625" spans="1:14" x14ac:dyDescent="0.2">
      <c r="A625" s="16"/>
      <c r="B625" s="132"/>
      <c r="C625" s="132"/>
      <c r="D625" s="133"/>
      <c r="E625" s="130"/>
      <c r="G625" s="16"/>
      <c r="H625" s="16"/>
      <c r="I625" s="16"/>
      <c r="J625" s="16"/>
      <c r="K625" s="16"/>
    </row>
    <row r="626" spans="1:14" x14ac:dyDescent="0.2">
      <c r="A626" s="16"/>
      <c r="B626" s="132"/>
      <c r="C626" s="132"/>
      <c r="D626" s="133"/>
      <c r="E626" s="130"/>
      <c r="G626" s="16"/>
      <c r="H626" s="16"/>
      <c r="I626" s="16"/>
      <c r="J626" s="16"/>
      <c r="K626" s="16"/>
    </row>
    <row r="627" spans="1:14" x14ac:dyDescent="0.2">
      <c r="A627" s="16"/>
      <c r="B627" s="132"/>
      <c r="C627" s="132"/>
      <c r="D627" s="133"/>
      <c r="E627" s="130"/>
      <c r="G627" s="16"/>
      <c r="H627" s="16"/>
      <c r="I627" s="16"/>
      <c r="J627" s="16"/>
      <c r="K627" s="16"/>
    </row>
    <row r="628" spans="1:14" x14ac:dyDescent="0.2">
      <c r="A628" s="16"/>
      <c r="B628" s="132"/>
      <c r="C628" s="132"/>
      <c r="D628" s="133"/>
      <c r="E628" s="130"/>
      <c r="G628" s="16"/>
      <c r="H628" s="16"/>
      <c r="I628" s="16"/>
      <c r="J628" s="16"/>
      <c r="K628" s="16"/>
    </row>
    <row r="629" spans="1:14" x14ac:dyDescent="0.2">
      <c r="A629" s="16"/>
      <c r="B629" s="132"/>
      <c r="C629" s="132"/>
      <c r="D629" s="133"/>
      <c r="E629" s="130"/>
      <c r="G629" s="16"/>
      <c r="H629" s="16"/>
      <c r="I629" s="16"/>
      <c r="J629" s="16"/>
      <c r="K629" s="16"/>
    </row>
    <row r="630" spans="1:14" x14ac:dyDescent="0.2">
      <c r="A630" s="16"/>
      <c r="B630" s="132"/>
      <c r="C630" s="132"/>
      <c r="D630" s="133"/>
      <c r="E630" s="130"/>
      <c r="G630" s="16"/>
      <c r="H630" s="16"/>
      <c r="I630" s="16"/>
      <c r="J630" s="16"/>
      <c r="K630" s="16"/>
    </row>
    <row r="631" spans="1:14" x14ac:dyDescent="0.2">
      <c r="A631" s="16"/>
      <c r="B631" s="132"/>
      <c r="C631" s="132"/>
      <c r="D631" s="133"/>
      <c r="E631" s="130"/>
      <c r="G631" s="16"/>
      <c r="H631" s="16"/>
      <c r="I631" s="16"/>
      <c r="J631" s="16"/>
      <c r="K631" s="16"/>
    </row>
    <row r="632" spans="1:14" x14ac:dyDescent="0.2">
      <c r="A632" s="16"/>
      <c r="B632" s="132"/>
      <c r="C632" s="132"/>
      <c r="D632" s="133"/>
      <c r="E632" s="130"/>
      <c r="G632" s="16"/>
      <c r="H632" s="16"/>
      <c r="I632" s="16"/>
      <c r="J632" s="16"/>
      <c r="K632" s="16"/>
    </row>
    <row r="633" spans="1:14" x14ac:dyDescent="0.2">
      <c r="A633" s="16"/>
      <c r="B633" s="132"/>
      <c r="C633" s="132"/>
      <c r="D633" s="133"/>
      <c r="E633" s="130"/>
      <c r="G633" s="16"/>
      <c r="H633" s="16"/>
      <c r="I633" s="16"/>
      <c r="J633" s="16"/>
      <c r="K633" s="16"/>
    </row>
    <row r="634" spans="1:14" x14ac:dyDescent="0.2">
      <c r="A634" s="16"/>
      <c r="B634" s="132"/>
      <c r="C634" s="132"/>
      <c r="D634" s="133"/>
      <c r="E634" s="130"/>
      <c r="G634" s="16"/>
      <c r="H634" s="16"/>
      <c r="I634" s="16"/>
      <c r="J634" s="16"/>
      <c r="K634" s="16"/>
    </row>
    <row r="635" spans="1:14" x14ac:dyDescent="0.2">
      <c r="A635" s="16"/>
      <c r="B635" s="132"/>
      <c r="C635" s="132"/>
      <c r="D635" s="133"/>
      <c r="E635" s="130"/>
      <c r="G635" s="16"/>
      <c r="H635" s="16"/>
      <c r="I635" s="16"/>
      <c r="J635" s="16"/>
      <c r="K635" s="16"/>
    </row>
    <row r="636" spans="1:14" x14ac:dyDescent="0.2">
      <c r="A636" s="16"/>
      <c r="B636" s="132"/>
      <c r="C636" s="132"/>
      <c r="D636" s="133"/>
      <c r="E636" s="130"/>
      <c r="G636" s="16"/>
      <c r="H636" s="16"/>
      <c r="I636" s="16"/>
      <c r="J636" s="16"/>
      <c r="K636" s="16"/>
    </row>
    <row r="637" spans="1:14" x14ac:dyDescent="0.2">
      <c r="A637" s="16"/>
      <c r="B637" s="132"/>
      <c r="C637" s="132"/>
      <c r="D637" s="133"/>
      <c r="E637" s="130"/>
      <c r="G637" s="16"/>
      <c r="H637" s="16"/>
      <c r="I637" s="16"/>
      <c r="J637" s="16"/>
      <c r="K637" s="16"/>
    </row>
    <row r="638" spans="1:14" x14ac:dyDescent="0.2">
      <c r="A638" s="55"/>
      <c r="B638" s="139"/>
      <c r="C638" s="139"/>
      <c r="D638" s="140"/>
      <c r="E638" s="141"/>
      <c r="F638" s="55"/>
      <c r="G638" s="55"/>
      <c r="H638" s="55"/>
      <c r="I638" s="55"/>
      <c r="J638" s="55"/>
      <c r="K638" s="55"/>
      <c r="L638" s="55"/>
      <c r="M638" s="55"/>
      <c r="N638" s="55"/>
    </row>
    <row r="639" spans="1:14" x14ac:dyDescent="0.2">
      <c r="A639" s="16"/>
      <c r="B639" s="132"/>
      <c r="C639" s="132"/>
      <c r="D639" s="133"/>
      <c r="E639" s="130"/>
      <c r="G639" s="16"/>
      <c r="H639" s="16"/>
      <c r="I639" s="16"/>
      <c r="J639" s="16"/>
      <c r="K639" s="16"/>
    </row>
    <row r="640" spans="1:14" x14ac:dyDescent="0.2">
      <c r="A640" s="16"/>
      <c r="B640" s="132"/>
      <c r="C640" s="132"/>
      <c r="D640" s="133"/>
      <c r="E640" s="130"/>
      <c r="G640" s="16"/>
      <c r="H640" s="16"/>
      <c r="I640" s="16"/>
      <c r="J640" s="16"/>
      <c r="K640" s="16"/>
    </row>
    <row r="641" spans="2:54" s="16" customFormat="1" x14ac:dyDescent="0.2">
      <c r="B641" s="132"/>
      <c r="C641" s="132"/>
      <c r="D641" s="133"/>
      <c r="E641" s="130"/>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row>
    <row r="642" spans="2:54" s="16" customFormat="1" ht="14" x14ac:dyDescent="0.15">
      <c r="B642" s="132"/>
      <c r="C642" s="132"/>
      <c r="D642" s="133"/>
      <c r="E642" s="130"/>
    </row>
    <row r="643" spans="2:54" s="16" customFormat="1" ht="14" x14ac:dyDescent="0.15">
      <c r="B643" s="132"/>
      <c r="C643" s="132"/>
      <c r="D643" s="133"/>
      <c r="E643" s="130"/>
    </row>
    <row r="644" spans="2:54" s="16" customFormat="1" ht="14" x14ac:dyDescent="0.15">
      <c r="B644" s="132"/>
      <c r="C644" s="132"/>
      <c r="D644" s="133"/>
      <c r="E644" s="130"/>
    </row>
    <row r="645" spans="2:54" s="16" customFormat="1" ht="14" x14ac:dyDescent="0.15">
      <c r="B645" s="132"/>
      <c r="C645" s="132"/>
      <c r="D645" s="133"/>
      <c r="E645" s="130"/>
    </row>
    <row r="646" spans="2:54" s="16" customFormat="1" ht="14" x14ac:dyDescent="0.15">
      <c r="B646" s="132"/>
      <c r="C646" s="132"/>
      <c r="D646" s="133"/>
      <c r="E646" s="130"/>
    </row>
    <row r="647" spans="2:54" s="16" customFormat="1" ht="14" x14ac:dyDescent="0.15">
      <c r="B647" s="132"/>
      <c r="C647" s="132"/>
      <c r="D647" s="133"/>
      <c r="E647" s="130"/>
    </row>
    <row r="648" spans="2:54" s="16" customFormat="1" ht="14" x14ac:dyDescent="0.15">
      <c r="B648" s="132"/>
      <c r="C648" s="132"/>
      <c r="D648" s="133"/>
      <c r="E648" s="130"/>
    </row>
    <row r="649" spans="2:54" s="16" customFormat="1" ht="14" x14ac:dyDescent="0.15">
      <c r="B649" s="132"/>
      <c r="C649" s="132"/>
      <c r="D649" s="133"/>
      <c r="E649" s="130"/>
    </row>
    <row r="650" spans="2:54" s="16" customFormat="1" ht="14" x14ac:dyDescent="0.15">
      <c r="B650" s="132"/>
      <c r="C650" s="132"/>
      <c r="D650" s="133"/>
      <c r="E650" s="130"/>
    </row>
    <row r="651" spans="2:54" s="16" customFormat="1" ht="14" x14ac:dyDescent="0.15">
      <c r="B651" s="132"/>
      <c r="C651" s="132"/>
      <c r="D651" s="133"/>
      <c r="E651" s="130"/>
    </row>
    <row r="652" spans="2:54" s="16" customFormat="1" ht="14" x14ac:dyDescent="0.15">
      <c r="B652" s="132"/>
      <c r="C652" s="132"/>
      <c r="D652" s="133"/>
      <c r="E652" s="130"/>
    </row>
    <row r="653" spans="2:54" s="16" customFormat="1" ht="14" x14ac:dyDescent="0.15">
      <c r="B653" s="132"/>
      <c r="C653" s="132"/>
      <c r="D653" s="133"/>
      <c r="E653" s="130"/>
    </row>
    <row r="654" spans="2:54" s="16" customFormat="1" ht="14" x14ac:dyDescent="0.15">
      <c r="B654" s="132"/>
      <c r="C654" s="132"/>
      <c r="D654" s="133"/>
      <c r="E654" s="130"/>
    </row>
    <row r="655" spans="2:54" s="16" customFormat="1" ht="14" x14ac:dyDescent="0.15">
      <c r="B655" s="132"/>
      <c r="C655" s="132"/>
      <c r="D655" s="133"/>
      <c r="E655" s="130"/>
    </row>
    <row r="656" spans="2:54" s="16" customFormat="1" ht="14" x14ac:dyDescent="0.15">
      <c r="B656" s="132"/>
      <c r="C656" s="132"/>
      <c r="D656" s="133"/>
      <c r="E656" s="130"/>
    </row>
    <row r="657" spans="1:14" s="16" customFormat="1" ht="14" x14ac:dyDescent="0.15">
      <c r="B657" s="132"/>
      <c r="C657" s="132"/>
      <c r="D657" s="133"/>
      <c r="E657" s="130"/>
    </row>
    <row r="658" spans="1:14" x14ac:dyDescent="0.2">
      <c r="A658" s="16"/>
      <c r="B658" s="132"/>
      <c r="C658" s="132"/>
      <c r="D658" s="133"/>
      <c r="E658" s="130"/>
      <c r="G658" s="16"/>
      <c r="H658" s="16"/>
      <c r="I658" s="16"/>
      <c r="J658" s="16"/>
      <c r="K658" s="16"/>
    </row>
    <row r="659" spans="1:14" x14ac:dyDescent="0.2">
      <c r="A659" s="16"/>
      <c r="B659" s="132"/>
      <c r="C659" s="132"/>
      <c r="D659" s="133"/>
      <c r="E659" s="130"/>
      <c r="G659" s="16"/>
      <c r="H659" s="16"/>
      <c r="I659" s="16"/>
      <c r="J659" s="16"/>
      <c r="K659" s="16"/>
    </row>
    <row r="660" spans="1:14" x14ac:dyDescent="0.2">
      <c r="A660" s="16"/>
      <c r="B660" s="132"/>
      <c r="C660" s="132"/>
      <c r="D660" s="133"/>
      <c r="E660" s="130"/>
      <c r="G660" s="16"/>
      <c r="H660" s="16"/>
      <c r="I660" s="16"/>
      <c r="J660" s="16"/>
      <c r="K660" s="16"/>
    </row>
    <row r="661" spans="1:14" x14ac:dyDescent="0.2">
      <c r="A661" s="16"/>
      <c r="B661" s="132"/>
      <c r="C661" s="132"/>
      <c r="D661" s="133"/>
      <c r="E661" s="130"/>
      <c r="G661" s="16"/>
      <c r="H661" s="16"/>
      <c r="I661" s="16"/>
      <c r="J661" s="16"/>
      <c r="K661" s="16"/>
    </row>
    <row r="662" spans="1:14" x14ac:dyDescent="0.2">
      <c r="A662" s="16"/>
      <c r="B662" s="132"/>
      <c r="C662" s="132"/>
      <c r="D662" s="133"/>
      <c r="E662" s="130"/>
      <c r="G662" s="16"/>
      <c r="H662" s="16"/>
      <c r="I662" s="16"/>
      <c r="J662" s="16"/>
      <c r="K662" s="16"/>
    </row>
    <row r="663" spans="1:14" x14ac:dyDescent="0.2">
      <c r="A663" s="16"/>
      <c r="B663" s="132"/>
      <c r="C663" s="132"/>
      <c r="D663" s="133"/>
      <c r="E663" s="130"/>
      <c r="G663" s="16"/>
      <c r="H663" s="16"/>
      <c r="I663" s="16"/>
      <c r="J663" s="16"/>
      <c r="K663" s="16"/>
    </row>
    <row r="664" spans="1:14" x14ac:dyDescent="0.2">
      <c r="A664" s="16"/>
      <c r="B664" s="132"/>
      <c r="C664" s="132"/>
      <c r="D664" s="133"/>
      <c r="E664" s="130"/>
      <c r="G664" s="16"/>
      <c r="H664" s="16"/>
      <c r="I664" s="16"/>
      <c r="J664" s="16"/>
      <c r="K664" s="16"/>
    </row>
    <row r="665" spans="1:14" x14ac:dyDescent="0.2">
      <c r="A665" s="55"/>
      <c r="B665" s="139"/>
      <c r="C665" s="139"/>
      <c r="D665" s="140"/>
      <c r="E665" s="141"/>
      <c r="F665" s="55"/>
      <c r="G665" s="55"/>
      <c r="H665" s="55"/>
      <c r="I665" s="55"/>
      <c r="J665" s="55"/>
      <c r="K665" s="55"/>
      <c r="L665" s="55"/>
      <c r="M665" s="55"/>
      <c r="N665" s="55"/>
    </row>
    <row r="666" spans="1:14" x14ac:dyDescent="0.2">
      <c r="A666" s="16"/>
      <c r="B666" s="132"/>
      <c r="C666" s="132"/>
      <c r="D666" s="133"/>
      <c r="E666" s="130"/>
      <c r="G666" s="16"/>
      <c r="H666" s="16"/>
      <c r="I666" s="16"/>
      <c r="J666" s="16"/>
      <c r="K666" s="16"/>
    </row>
    <row r="667" spans="1:14" x14ac:dyDescent="0.2">
      <c r="A667" s="16"/>
      <c r="B667" s="132"/>
      <c r="C667" s="132"/>
      <c r="D667" s="133"/>
      <c r="E667" s="130"/>
      <c r="G667" s="16"/>
      <c r="H667" s="16"/>
      <c r="I667" s="16"/>
      <c r="J667" s="16"/>
      <c r="K667" s="16"/>
    </row>
    <row r="668" spans="1:14" x14ac:dyDescent="0.2">
      <c r="A668" s="16"/>
      <c r="B668" s="132"/>
      <c r="C668" s="132"/>
      <c r="D668" s="133"/>
      <c r="E668" s="130"/>
      <c r="G668" s="16"/>
      <c r="H668" s="16"/>
      <c r="I668" s="16"/>
      <c r="J668" s="16"/>
      <c r="K668" s="16"/>
    </row>
    <row r="669" spans="1:14" x14ac:dyDescent="0.2">
      <c r="A669" s="16"/>
      <c r="B669" s="132"/>
      <c r="C669" s="132"/>
      <c r="D669" s="133"/>
      <c r="E669" s="130"/>
      <c r="G669" s="16"/>
      <c r="H669" s="16"/>
      <c r="I669" s="16"/>
      <c r="J669" s="16"/>
      <c r="K669" s="16"/>
    </row>
    <row r="670" spans="1:14" x14ac:dyDescent="0.2">
      <c r="A670" s="16"/>
      <c r="B670" s="132"/>
      <c r="C670" s="132"/>
      <c r="D670" s="133"/>
      <c r="E670" s="130"/>
      <c r="G670" s="16"/>
      <c r="H670" s="16"/>
      <c r="I670" s="16"/>
      <c r="J670" s="16"/>
      <c r="K670" s="16"/>
    </row>
    <row r="671" spans="1:14" x14ac:dyDescent="0.2">
      <c r="A671" s="16"/>
      <c r="B671" s="132"/>
      <c r="C671" s="132"/>
      <c r="D671" s="133"/>
      <c r="E671" s="130"/>
      <c r="G671" s="16"/>
      <c r="H671" s="16"/>
      <c r="I671" s="16"/>
      <c r="J671" s="16"/>
      <c r="K671" s="16"/>
    </row>
    <row r="672" spans="1:14" x14ac:dyDescent="0.2">
      <c r="A672" s="16"/>
      <c r="B672" s="132"/>
      <c r="C672" s="132"/>
      <c r="D672" s="133"/>
      <c r="E672" s="130"/>
      <c r="G672" s="16"/>
      <c r="H672" s="16"/>
      <c r="I672" s="16"/>
      <c r="J672" s="16"/>
      <c r="K672" s="16"/>
    </row>
    <row r="673" spans="2:54" s="16" customFormat="1" x14ac:dyDescent="0.2">
      <c r="B673" s="132"/>
      <c r="C673" s="132"/>
      <c r="D673" s="133"/>
      <c r="E673" s="130"/>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row>
    <row r="674" spans="2:54" s="16" customFormat="1" ht="14" x14ac:dyDescent="0.15">
      <c r="B674" s="132"/>
      <c r="C674" s="132"/>
      <c r="D674" s="133"/>
      <c r="E674" s="130"/>
    </row>
    <row r="675" spans="2:54" s="16" customFormat="1" ht="14" x14ac:dyDescent="0.15">
      <c r="B675" s="132"/>
      <c r="C675" s="132"/>
      <c r="D675" s="133"/>
      <c r="E675" s="130"/>
    </row>
    <row r="676" spans="2:54" s="16" customFormat="1" ht="14" x14ac:dyDescent="0.15">
      <c r="B676" s="132"/>
      <c r="C676" s="132"/>
      <c r="D676" s="133"/>
      <c r="E676" s="130"/>
    </row>
    <row r="677" spans="2:54" s="16" customFormat="1" ht="14" x14ac:dyDescent="0.15">
      <c r="B677" s="132"/>
      <c r="C677" s="132"/>
      <c r="D677" s="133"/>
      <c r="E677" s="130"/>
    </row>
    <row r="678" spans="2:54" s="16" customFormat="1" ht="14" x14ac:dyDescent="0.15">
      <c r="B678" s="132"/>
      <c r="C678" s="132"/>
      <c r="D678" s="133"/>
      <c r="E678" s="130"/>
    </row>
    <row r="679" spans="2:54" s="16" customFormat="1" ht="14" x14ac:dyDescent="0.15">
      <c r="B679" s="132"/>
      <c r="C679" s="132"/>
      <c r="D679" s="133"/>
      <c r="E679" s="130"/>
    </row>
    <row r="680" spans="2:54" s="16" customFormat="1" ht="14" x14ac:dyDescent="0.15">
      <c r="B680" s="132"/>
      <c r="C680" s="132"/>
      <c r="D680" s="133"/>
      <c r="E680" s="130"/>
    </row>
    <row r="681" spans="2:54" s="16" customFormat="1" ht="14" x14ac:dyDescent="0.15">
      <c r="B681" s="132"/>
      <c r="C681" s="132"/>
      <c r="D681" s="133"/>
      <c r="E681" s="130"/>
    </row>
    <row r="682" spans="2:54" s="16" customFormat="1" ht="14" x14ac:dyDescent="0.15">
      <c r="B682" s="132"/>
      <c r="C682" s="132"/>
      <c r="D682" s="133"/>
      <c r="E682" s="130"/>
    </row>
    <row r="683" spans="2:54" s="16" customFormat="1" ht="14" x14ac:dyDescent="0.15">
      <c r="B683" s="132"/>
      <c r="C683" s="132"/>
      <c r="D683" s="133"/>
      <c r="E683" s="130"/>
    </row>
    <row r="684" spans="2:54" s="16" customFormat="1" ht="14" x14ac:dyDescent="0.15">
      <c r="B684" s="132"/>
      <c r="C684" s="132"/>
      <c r="D684" s="133"/>
      <c r="E684" s="130"/>
    </row>
    <row r="685" spans="2:54" s="16" customFormat="1" ht="14" x14ac:dyDescent="0.15">
      <c r="B685" s="132"/>
      <c r="C685" s="132"/>
      <c r="D685" s="133"/>
      <c r="E685" s="130"/>
    </row>
    <row r="686" spans="2:54" s="16" customFormat="1" ht="14" x14ac:dyDescent="0.15">
      <c r="B686" s="132"/>
      <c r="C686" s="132"/>
      <c r="D686" s="133"/>
      <c r="E686" s="130"/>
    </row>
    <row r="687" spans="2:54" s="16" customFormat="1" ht="14" x14ac:dyDescent="0.15">
      <c r="B687" s="132"/>
      <c r="C687" s="132"/>
      <c r="D687" s="133"/>
      <c r="E687" s="130"/>
    </row>
    <row r="688" spans="2:54" s="16" customFormat="1" ht="14" x14ac:dyDescent="0.15">
      <c r="B688" s="132"/>
      <c r="C688" s="132"/>
      <c r="D688" s="133"/>
      <c r="E688" s="130"/>
    </row>
    <row r="689" spans="2:5" s="16" customFormat="1" ht="14" x14ac:dyDescent="0.15">
      <c r="B689" s="132"/>
      <c r="C689" s="132"/>
      <c r="D689" s="133"/>
      <c r="E689" s="130"/>
    </row>
    <row r="690" spans="2:5" s="16" customFormat="1" ht="14" x14ac:dyDescent="0.15">
      <c r="B690" s="132"/>
      <c r="C690" s="132"/>
      <c r="D690" s="133"/>
      <c r="E690" s="130"/>
    </row>
    <row r="691" spans="2:5" s="16" customFormat="1" ht="14" x14ac:dyDescent="0.15">
      <c r="B691" s="132"/>
      <c r="C691" s="132"/>
      <c r="D691" s="133"/>
      <c r="E691" s="130"/>
    </row>
    <row r="692" spans="2:5" s="16" customFormat="1" ht="14" x14ac:dyDescent="0.15">
      <c r="B692" s="132"/>
      <c r="C692" s="132"/>
      <c r="D692" s="133"/>
      <c r="E692" s="130"/>
    </row>
    <row r="693" spans="2:5" s="16" customFormat="1" ht="14" x14ac:dyDescent="0.15">
      <c r="B693" s="132"/>
      <c r="C693" s="132"/>
      <c r="D693" s="133"/>
      <c r="E693" s="130"/>
    </row>
    <row r="694" spans="2:5" s="16" customFormat="1" ht="14" x14ac:dyDescent="0.15">
      <c r="B694" s="132"/>
      <c r="C694" s="132"/>
      <c r="D694" s="133"/>
      <c r="E694" s="130"/>
    </row>
    <row r="695" spans="2:5" s="16" customFormat="1" ht="14" x14ac:dyDescent="0.15">
      <c r="B695" s="132"/>
      <c r="C695" s="132"/>
      <c r="D695" s="133"/>
      <c r="E695" s="130"/>
    </row>
    <row r="696" spans="2:5" s="16" customFormat="1" ht="14" x14ac:dyDescent="0.15">
      <c r="B696" s="132"/>
      <c r="C696" s="132"/>
      <c r="D696" s="133"/>
      <c r="E696" s="130"/>
    </row>
    <row r="697" spans="2:5" s="16" customFormat="1" ht="14" x14ac:dyDescent="0.15">
      <c r="B697" s="132"/>
      <c r="C697" s="132"/>
      <c r="D697" s="133"/>
      <c r="E697" s="130"/>
    </row>
    <row r="698" spans="2:5" s="16" customFormat="1" ht="14" x14ac:dyDescent="0.15">
      <c r="B698" s="132"/>
      <c r="C698" s="132"/>
      <c r="D698" s="133"/>
      <c r="E698" s="130"/>
    </row>
    <row r="699" spans="2:5" s="16" customFormat="1" ht="14" x14ac:dyDescent="0.15">
      <c r="B699" s="132"/>
      <c r="C699" s="132"/>
      <c r="D699" s="133"/>
      <c r="E699" s="130"/>
    </row>
    <row r="700" spans="2:5" s="16" customFormat="1" ht="14" x14ac:dyDescent="0.15">
      <c r="B700" s="132"/>
      <c r="C700" s="132"/>
      <c r="D700" s="133"/>
      <c r="E700" s="130"/>
    </row>
    <row r="701" spans="2:5" s="16" customFormat="1" ht="14" x14ac:dyDescent="0.15">
      <c r="B701" s="132"/>
      <c r="C701" s="132"/>
      <c r="D701" s="133"/>
      <c r="E701" s="130"/>
    </row>
    <row r="702" spans="2:5" s="16" customFormat="1" ht="14" x14ac:dyDescent="0.15">
      <c r="B702" s="132"/>
      <c r="C702" s="132"/>
      <c r="D702" s="133"/>
      <c r="E702" s="130"/>
    </row>
    <row r="703" spans="2:5" s="16" customFormat="1" ht="14" x14ac:dyDescent="0.15">
      <c r="B703" s="132"/>
      <c r="C703" s="132"/>
      <c r="D703" s="133"/>
      <c r="E703" s="130"/>
    </row>
    <row r="704" spans="2:5" s="16" customFormat="1" ht="14" x14ac:dyDescent="0.15">
      <c r="B704" s="132"/>
      <c r="C704" s="132"/>
      <c r="D704" s="133"/>
      <c r="E704" s="130"/>
    </row>
    <row r="705" spans="2:54" s="16" customFormat="1" ht="14" x14ac:dyDescent="0.15">
      <c r="B705" s="132"/>
      <c r="C705" s="132"/>
      <c r="D705" s="133"/>
      <c r="E705" s="130"/>
    </row>
    <row r="706" spans="2:54" s="16" customFormat="1" x14ac:dyDescent="0.2">
      <c r="B706" s="132"/>
      <c r="C706" s="132"/>
      <c r="D706" s="133"/>
      <c r="E706" s="130"/>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row>
    <row r="707" spans="2:54" s="16" customFormat="1" x14ac:dyDescent="0.2">
      <c r="B707" s="132"/>
      <c r="C707" s="132"/>
      <c r="D707" s="133"/>
      <c r="E707" s="130"/>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row>
    <row r="708" spans="2:54" s="16" customFormat="1" x14ac:dyDescent="0.2">
      <c r="B708" s="132"/>
      <c r="C708" s="132"/>
      <c r="D708" s="133"/>
      <c r="E708" s="130"/>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row>
    <row r="709" spans="2:54" s="16" customFormat="1" x14ac:dyDescent="0.2">
      <c r="B709" s="132"/>
      <c r="C709" s="132"/>
      <c r="D709" s="133"/>
      <c r="E709" s="130"/>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row>
    <row r="710" spans="2:54" s="16" customFormat="1" x14ac:dyDescent="0.2">
      <c r="B710" s="132"/>
      <c r="C710" s="132"/>
      <c r="D710" s="133"/>
      <c r="E710" s="130"/>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row>
    <row r="711" spans="2:54" s="16" customFormat="1" x14ac:dyDescent="0.2">
      <c r="B711" s="132"/>
      <c r="C711" s="132"/>
      <c r="D711" s="133"/>
      <c r="E711" s="130"/>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row>
    <row r="712" spans="2:54" s="16" customFormat="1" x14ac:dyDescent="0.2">
      <c r="B712" s="132"/>
      <c r="C712" s="132"/>
      <c r="D712" s="133"/>
      <c r="E712" s="130"/>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row>
    <row r="713" spans="2:54" s="16" customFormat="1" x14ac:dyDescent="0.2">
      <c r="B713" s="132"/>
      <c r="C713" s="132"/>
      <c r="D713" s="133"/>
      <c r="E713" s="130"/>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row>
    <row r="714" spans="2:54" s="16" customFormat="1" x14ac:dyDescent="0.2">
      <c r="B714" s="132"/>
      <c r="C714" s="132"/>
      <c r="D714" s="133"/>
      <c r="E714" s="130"/>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row>
    <row r="715" spans="2:54" s="16" customFormat="1" x14ac:dyDescent="0.2">
      <c r="B715" s="132"/>
      <c r="C715" s="132"/>
      <c r="D715" s="133"/>
      <c r="E715" s="130"/>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row>
    <row r="716" spans="2:54" s="16" customFormat="1" x14ac:dyDescent="0.2">
      <c r="B716" s="132"/>
      <c r="C716" s="132"/>
      <c r="D716" s="133"/>
      <c r="E716" s="130"/>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row>
    <row r="717" spans="2:54" s="16" customFormat="1" x14ac:dyDescent="0.2">
      <c r="B717" s="132"/>
      <c r="C717" s="132"/>
      <c r="D717" s="133"/>
      <c r="E717" s="130"/>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row>
    <row r="718" spans="2:54" s="16" customFormat="1" x14ac:dyDescent="0.2">
      <c r="B718" s="132"/>
      <c r="C718" s="132"/>
      <c r="D718" s="133"/>
      <c r="E718" s="130"/>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row>
    <row r="719" spans="2:54" s="16" customFormat="1" x14ac:dyDescent="0.2">
      <c r="B719" s="132"/>
      <c r="C719" s="132"/>
      <c r="D719" s="133"/>
      <c r="E719" s="130"/>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row>
    <row r="720" spans="2:54" s="16" customFormat="1" x14ac:dyDescent="0.2">
      <c r="B720" s="132"/>
      <c r="C720" s="132"/>
      <c r="D720" s="133"/>
      <c r="E720" s="130"/>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row>
    <row r="721" spans="1:14" x14ac:dyDescent="0.2">
      <c r="A721" s="55"/>
      <c r="B721" s="139"/>
      <c r="C721" s="139"/>
      <c r="D721" s="140"/>
      <c r="E721" s="141"/>
      <c r="F721" s="55"/>
      <c r="G721" s="55"/>
      <c r="H721" s="55"/>
      <c r="I721" s="55"/>
      <c r="J721" s="55"/>
      <c r="K721" s="55"/>
      <c r="L721" s="55"/>
      <c r="M721" s="55"/>
      <c r="N721" s="55"/>
    </row>
    <row r="722" spans="1:14" s="16" customFormat="1" ht="14" x14ac:dyDescent="0.15">
      <c r="B722" s="132"/>
      <c r="C722" s="132"/>
      <c r="D722" s="133"/>
      <c r="E722" s="130"/>
    </row>
    <row r="723" spans="1:14" s="16" customFormat="1" ht="14" x14ac:dyDescent="0.15">
      <c r="B723" s="132"/>
      <c r="C723" s="132"/>
      <c r="D723" s="133"/>
      <c r="E723" s="130"/>
    </row>
    <row r="724" spans="1:14" s="16" customFormat="1" ht="14" x14ac:dyDescent="0.15">
      <c r="B724" s="132"/>
      <c r="C724" s="132"/>
      <c r="D724" s="133"/>
      <c r="E724" s="130"/>
    </row>
    <row r="725" spans="1:14" s="16" customFormat="1" ht="14" x14ac:dyDescent="0.15">
      <c r="B725" s="132"/>
      <c r="C725" s="132"/>
      <c r="D725" s="133"/>
      <c r="E725" s="130"/>
    </row>
    <row r="726" spans="1:14" s="16" customFormat="1" ht="14" x14ac:dyDescent="0.15">
      <c r="B726" s="132"/>
      <c r="C726" s="132"/>
      <c r="D726" s="133"/>
      <c r="E726" s="130"/>
    </row>
    <row r="727" spans="1:14" s="16" customFormat="1" ht="14" x14ac:dyDescent="0.15">
      <c r="B727" s="132"/>
      <c r="C727" s="132"/>
      <c r="D727" s="133"/>
      <c r="E727" s="130"/>
    </row>
    <row r="728" spans="1:14" s="16" customFormat="1" ht="14" x14ac:dyDescent="0.15">
      <c r="B728" s="132"/>
      <c r="C728" s="132"/>
      <c r="D728" s="133"/>
      <c r="E728" s="130"/>
    </row>
    <row r="729" spans="1:14" s="16" customFormat="1" ht="14" x14ac:dyDescent="0.15">
      <c r="B729" s="132"/>
      <c r="C729" s="132"/>
      <c r="D729" s="133"/>
      <c r="E729" s="130"/>
    </row>
    <row r="730" spans="1:14" s="16" customFormat="1" ht="14" x14ac:dyDescent="0.15">
      <c r="B730" s="132"/>
      <c r="C730" s="132"/>
      <c r="D730" s="133"/>
      <c r="E730" s="130"/>
    </row>
    <row r="731" spans="1:14" s="16" customFormat="1" ht="14" x14ac:dyDescent="0.15">
      <c r="B731" s="132"/>
      <c r="C731" s="132"/>
      <c r="D731" s="133"/>
      <c r="E731" s="130"/>
    </row>
    <row r="732" spans="1:14" s="16" customFormat="1" ht="14" x14ac:dyDescent="0.15">
      <c r="B732" s="132"/>
      <c r="C732" s="132"/>
      <c r="D732" s="133"/>
      <c r="E732" s="130"/>
    </row>
    <row r="733" spans="1:14" s="16" customFormat="1" ht="14" x14ac:dyDescent="0.15">
      <c r="B733" s="132"/>
      <c r="C733" s="132"/>
      <c r="D733" s="133"/>
      <c r="E733" s="130"/>
    </row>
    <row r="734" spans="1:14" s="16" customFormat="1" ht="14" x14ac:dyDescent="0.15">
      <c r="B734" s="132"/>
      <c r="C734" s="132"/>
      <c r="D734" s="133"/>
      <c r="E734" s="130"/>
    </row>
    <row r="735" spans="1:14" s="16" customFormat="1" ht="14" x14ac:dyDescent="0.15">
      <c r="B735" s="132"/>
      <c r="C735" s="132"/>
      <c r="D735" s="133"/>
      <c r="E735" s="130"/>
    </row>
    <row r="736" spans="1:14" s="16" customFormat="1" ht="14" x14ac:dyDescent="0.15">
      <c r="B736" s="132"/>
      <c r="C736" s="132"/>
      <c r="D736" s="133"/>
      <c r="E736" s="130"/>
    </row>
    <row r="737" spans="2:5" s="16" customFormat="1" ht="14" x14ac:dyDescent="0.15">
      <c r="B737" s="132"/>
      <c r="C737" s="132"/>
      <c r="D737" s="133"/>
      <c r="E737" s="130"/>
    </row>
    <row r="738" spans="2:5" s="16" customFormat="1" ht="14" x14ac:dyDescent="0.15">
      <c r="B738" s="132"/>
      <c r="C738" s="132"/>
      <c r="D738" s="133"/>
      <c r="E738" s="130"/>
    </row>
    <row r="739" spans="2:5" s="16" customFormat="1" ht="14" x14ac:dyDescent="0.15">
      <c r="B739" s="132"/>
      <c r="C739" s="132"/>
      <c r="D739" s="133"/>
      <c r="E739" s="130"/>
    </row>
    <row r="740" spans="2:5" s="16" customFormat="1" ht="14" x14ac:dyDescent="0.15">
      <c r="B740" s="132"/>
      <c r="C740" s="132"/>
      <c r="D740" s="133"/>
      <c r="E740" s="130"/>
    </row>
    <row r="741" spans="2:5" s="16" customFormat="1" ht="14" x14ac:dyDescent="0.15">
      <c r="B741" s="132"/>
      <c r="C741" s="132"/>
      <c r="D741" s="133"/>
      <c r="E741" s="130"/>
    </row>
    <row r="742" spans="2:5" s="16" customFormat="1" ht="14" x14ac:dyDescent="0.15">
      <c r="B742" s="132"/>
      <c r="C742" s="132"/>
      <c r="D742" s="133"/>
      <c r="E742" s="130"/>
    </row>
    <row r="743" spans="2:5" s="16" customFormat="1" ht="14" x14ac:dyDescent="0.15">
      <c r="B743" s="132"/>
      <c r="C743" s="132"/>
      <c r="D743" s="133"/>
      <c r="E743" s="130"/>
    </row>
    <row r="744" spans="2:5" s="16" customFormat="1" ht="14" x14ac:dyDescent="0.15">
      <c r="B744" s="132"/>
      <c r="C744" s="132"/>
      <c r="D744" s="133"/>
      <c r="E744" s="130"/>
    </row>
    <row r="745" spans="2:5" s="16" customFormat="1" ht="14" x14ac:dyDescent="0.15">
      <c r="B745" s="132"/>
      <c r="C745" s="132"/>
      <c r="D745" s="133"/>
      <c r="E745" s="130"/>
    </row>
    <row r="746" spans="2:5" s="16" customFormat="1" ht="14" x14ac:dyDescent="0.15">
      <c r="B746" s="132"/>
      <c r="C746" s="132"/>
      <c r="D746" s="133"/>
      <c r="E746" s="130"/>
    </row>
    <row r="747" spans="2:5" s="16" customFormat="1" ht="14" x14ac:dyDescent="0.15">
      <c r="B747" s="132"/>
      <c r="C747" s="132"/>
      <c r="D747" s="133"/>
      <c r="E747" s="130"/>
    </row>
    <row r="748" spans="2:5" s="16" customFormat="1" ht="14" x14ac:dyDescent="0.15">
      <c r="B748" s="132"/>
      <c r="C748" s="132"/>
      <c r="D748" s="133"/>
      <c r="E748" s="130"/>
    </row>
    <row r="749" spans="2:5" s="16" customFormat="1" ht="14" x14ac:dyDescent="0.15">
      <c r="B749" s="132"/>
      <c r="C749" s="132"/>
      <c r="D749" s="133"/>
      <c r="E749" s="130"/>
    </row>
    <row r="750" spans="2:5" s="16" customFormat="1" ht="14" x14ac:dyDescent="0.15">
      <c r="B750" s="132"/>
      <c r="C750" s="132"/>
      <c r="D750" s="133"/>
      <c r="E750" s="130"/>
    </row>
    <row r="751" spans="2:5" s="16" customFormat="1" ht="14" x14ac:dyDescent="0.15">
      <c r="B751" s="132"/>
      <c r="C751" s="132"/>
      <c r="D751" s="133"/>
      <c r="E751" s="130"/>
    </row>
    <row r="752" spans="2:5" s="16" customFormat="1" ht="14" x14ac:dyDescent="0.15">
      <c r="B752" s="132"/>
      <c r="C752" s="132"/>
      <c r="D752" s="133"/>
      <c r="E752" s="130"/>
    </row>
    <row r="753" spans="2:5" s="16" customFormat="1" ht="14" x14ac:dyDescent="0.15">
      <c r="B753" s="132"/>
      <c r="C753" s="132"/>
      <c r="D753" s="133"/>
      <c r="E753" s="130"/>
    </row>
    <row r="754" spans="2:5" s="16" customFormat="1" ht="14" x14ac:dyDescent="0.15">
      <c r="B754" s="132"/>
      <c r="C754" s="132"/>
      <c r="D754" s="133"/>
      <c r="E754" s="130"/>
    </row>
    <row r="755" spans="2:5" s="16" customFormat="1" ht="14" x14ac:dyDescent="0.15">
      <c r="B755" s="132"/>
      <c r="C755" s="132"/>
      <c r="D755" s="133"/>
      <c r="E755" s="130"/>
    </row>
    <row r="756" spans="2:5" s="16" customFormat="1" ht="14" x14ac:dyDescent="0.15">
      <c r="B756" s="132"/>
      <c r="C756" s="132"/>
      <c r="D756" s="133"/>
      <c r="E756" s="130"/>
    </row>
    <row r="757" spans="2:5" s="16" customFormat="1" ht="14" x14ac:dyDescent="0.15">
      <c r="B757" s="132"/>
      <c r="C757" s="132"/>
      <c r="D757" s="133"/>
      <c r="E757" s="130"/>
    </row>
    <row r="758" spans="2:5" s="16" customFormat="1" ht="14" x14ac:dyDescent="0.15">
      <c r="B758" s="132"/>
      <c r="C758" s="132"/>
      <c r="D758" s="133"/>
      <c r="E758" s="130"/>
    </row>
    <row r="759" spans="2:5" s="16" customFormat="1" ht="14" x14ac:dyDescent="0.15">
      <c r="B759" s="132"/>
      <c r="C759" s="132"/>
      <c r="D759" s="133"/>
      <c r="E759" s="130"/>
    </row>
    <row r="760" spans="2:5" s="16" customFormat="1" ht="14" x14ac:dyDescent="0.15">
      <c r="B760" s="132"/>
      <c r="C760" s="132"/>
      <c r="D760" s="133"/>
      <c r="E760" s="130"/>
    </row>
    <row r="761" spans="2:5" s="16" customFormat="1" ht="14" x14ac:dyDescent="0.15">
      <c r="B761" s="132"/>
      <c r="C761" s="132"/>
      <c r="D761" s="133"/>
      <c r="E761" s="130"/>
    </row>
    <row r="762" spans="2:5" s="16" customFormat="1" ht="14" x14ac:dyDescent="0.15">
      <c r="B762" s="132"/>
      <c r="C762" s="132"/>
      <c r="D762" s="133"/>
      <c r="E762" s="130"/>
    </row>
    <row r="763" spans="2:5" s="16" customFormat="1" ht="14" x14ac:dyDescent="0.15">
      <c r="B763" s="132"/>
      <c r="C763" s="132"/>
      <c r="D763" s="133"/>
      <c r="E763" s="130"/>
    </row>
    <row r="764" spans="2:5" s="16" customFormat="1" ht="14" x14ac:dyDescent="0.15">
      <c r="B764" s="132"/>
      <c r="C764" s="132"/>
      <c r="D764" s="133"/>
      <c r="E764" s="130"/>
    </row>
    <row r="765" spans="2:5" s="16" customFormat="1" ht="14" x14ac:dyDescent="0.15">
      <c r="B765" s="132"/>
      <c r="C765" s="132"/>
      <c r="D765" s="133"/>
      <c r="E765" s="130"/>
    </row>
    <row r="766" spans="2:5" s="16" customFormat="1" ht="14" x14ac:dyDescent="0.15">
      <c r="B766" s="132"/>
      <c r="C766" s="132"/>
      <c r="D766" s="133"/>
      <c r="E766" s="130"/>
    </row>
    <row r="767" spans="2:5" s="16" customFormat="1" ht="14" x14ac:dyDescent="0.15">
      <c r="B767" s="132"/>
      <c r="C767" s="132"/>
      <c r="D767" s="133"/>
      <c r="E767" s="130"/>
    </row>
    <row r="768" spans="2:5" s="16" customFormat="1" ht="14" x14ac:dyDescent="0.15">
      <c r="B768" s="132"/>
      <c r="C768" s="132"/>
      <c r="D768" s="133"/>
      <c r="E768" s="130"/>
    </row>
    <row r="769" spans="2:5" s="16" customFormat="1" ht="14" x14ac:dyDescent="0.15">
      <c r="B769" s="132"/>
      <c r="C769" s="132"/>
      <c r="D769" s="133"/>
      <c r="E769" s="130"/>
    </row>
    <row r="770" spans="2:5" s="16" customFormat="1" ht="14" x14ac:dyDescent="0.15">
      <c r="B770" s="132"/>
      <c r="C770" s="132"/>
      <c r="D770" s="133"/>
      <c r="E770" s="130"/>
    </row>
    <row r="771" spans="2:5" s="16" customFormat="1" ht="14" x14ac:dyDescent="0.15">
      <c r="B771" s="132"/>
      <c r="C771" s="132"/>
      <c r="D771" s="133"/>
      <c r="E771" s="130"/>
    </row>
    <row r="772" spans="2:5" s="16" customFormat="1" ht="14" x14ac:dyDescent="0.15">
      <c r="B772" s="132"/>
      <c r="C772" s="132"/>
      <c r="D772" s="133"/>
      <c r="E772" s="130"/>
    </row>
    <row r="773" spans="2:5" s="16" customFormat="1" ht="14" x14ac:dyDescent="0.15">
      <c r="B773" s="132"/>
      <c r="C773" s="132"/>
      <c r="D773" s="133"/>
      <c r="E773" s="130"/>
    </row>
    <row r="774" spans="2:5" s="16" customFormat="1" ht="14" x14ac:dyDescent="0.15">
      <c r="B774" s="132"/>
      <c r="C774" s="132"/>
      <c r="D774" s="133"/>
      <c r="E774" s="130"/>
    </row>
    <row r="775" spans="2:5" s="16" customFormat="1" ht="14" x14ac:dyDescent="0.15">
      <c r="B775" s="132"/>
      <c r="C775" s="132"/>
      <c r="D775" s="133"/>
      <c r="E775" s="130"/>
    </row>
    <row r="776" spans="2:5" s="16" customFormat="1" ht="14" x14ac:dyDescent="0.15">
      <c r="B776" s="132"/>
      <c r="C776" s="132"/>
      <c r="D776" s="133"/>
      <c r="E776" s="130"/>
    </row>
    <row r="777" spans="2:5" s="16" customFormat="1" ht="14" x14ac:dyDescent="0.15">
      <c r="B777" s="132"/>
      <c r="C777" s="132"/>
      <c r="D777" s="133"/>
      <c r="E777" s="130"/>
    </row>
    <row r="778" spans="2:5" s="16" customFormat="1" ht="14" x14ac:dyDescent="0.15">
      <c r="B778" s="132"/>
      <c r="C778" s="132"/>
      <c r="D778" s="133"/>
      <c r="E778" s="130"/>
    </row>
    <row r="779" spans="2:5" s="16" customFormat="1" ht="14" x14ac:dyDescent="0.15">
      <c r="B779" s="132"/>
      <c r="C779" s="132"/>
      <c r="D779" s="133"/>
      <c r="E779" s="130"/>
    </row>
    <row r="780" spans="2:5" s="16" customFormat="1" ht="14" x14ac:dyDescent="0.15">
      <c r="B780" s="132"/>
      <c r="C780" s="132"/>
      <c r="D780" s="133"/>
      <c r="E780" s="130"/>
    </row>
    <row r="781" spans="2:5" s="16" customFormat="1" ht="14" x14ac:dyDescent="0.15">
      <c r="B781" s="132"/>
      <c r="C781" s="132"/>
      <c r="D781" s="133"/>
      <c r="E781" s="130"/>
    </row>
    <row r="782" spans="2:5" s="16" customFormat="1" ht="14" x14ac:dyDescent="0.15">
      <c r="B782" s="132"/>
      <c r="C782" s="132"/>
      <c r="D782" s="133"/>
      <c r="E782" s="130"/>
    </row>
    <row r="783" spans="2:5" s="16" customFormat="1" ht="14" x14ac:dyDescent="0.15">
      <c r="B783" s="132"/>
      <c r="C783" s="132"/>
      <c r="D783" s="133"/>
      <c r="E783" s="130"/>
    </row>
    <row r="784" spans="2:5" s="16" customFormat="1" ht="14" x14ac:dyDescent="0.15">
      <c r="B784" s="132"/>
      <c r="C784" s="132"/>
      <c r="D784" s="133"/>
      <c r="E784" s="130"/>
    </row>
    <row r="785" spans="1:14" s="16" customFormat="1" ht="14" x14ac:dyDescent="0.15">
      <c r="B785" s="132"/>
      <c r="C785" s="132"/>
      <c r="D785" s="133"/>
      <c r="E785" s="130"/>
    </row>
    <row r="786" spans="1:14" x14ac:dyDescent="0.2">
      <c r="A786" s="16"/>
      <c r="B786" s="132"/>
      <c r="C786" s="132"/>
      <c r="D786" s="133"/>
      <c r="E786" s="130"/>
      <c r="G786" s="16"/>
      <c r="H786" s="16"/>
      <c r="I786" s="16"/>
      <c r="J786" s="16"/>
      <c r="K786" s="16"/>
    </row>
    <row r="787" spans="1:14" x14ac:dyDescent="0.2">
      <c r="A787" s="16"/>
      <c r="B787" s="132"/>
      <c r="C787" s="132"/>
      <c r="D787" s="133"/>
      <c r="E787" s="130"/>
      <c r="G787" s="16"/>
      <c r="H787" s="16"/>
      <c r="I787" s="16"/>
      <c r="J787" s="16"/>
      <c r="K787" s="16"/>
    </row>
    <row r="788" spans="1:14" x14ac:dyDescent="0.2">
      <c r="A788" s="16"/>
      <c r="B788" s="132"/>
      <c r="C788" s="132"/>
      <c r="D788" s="133"/>
      <c r="E788" s="130"/>
      <c r="G788" s="16"/>
      <c r="H788" s="16"/>
      <c r="I788" s="16"/>
      <c r="J788" s="16"/>
      <c r="K788" s="16"/>
    </row>
    <row r="789" spans="1:14" x14ac:dyDescent="0.2">
      <c r="A789" s="16"/>
      <c r="B789" s="132"/>
      <c r="C789" s="132"/>
      <c r="D789" s="133"/>
      <c r="E789" s="130"/>
      <c r="G789" s="16"/>
      <c r="H789" s="16"/>
      <c r="I789" s="16"/>
      <c r="J789" s="16"/>
      <c r="K789" s="16"/>
    </row>
    <row r="790" spans="1:14" x14ac:dyDescent="0.2">
      <c r="A790" s="16"/>
      <c r="B790" s="132"/>
      <c r="C790" s="132"/>
      <c r="D790" s="133"/>
      <c r="E790" s="130"/>
      <c r="G790" s="16"/>
      <c r="H790" s="16"/>
      <c r="I790" s="16"/>
      <c r="J790" s="16"/>
      <c r="K790" s="16"/>
    </row>
    <row r="791" spans="1:14" x14ac:dyDescent="0.2">
      <c r="A791" s="16"/>
      <c r="B791" s="132"/>
      <c r="C791" s="132"/>
      <c r="D791" s="133"/>
      <c r="E791" s="130"/>
      <c r="G791" s="16"/>
      <c r="H791" s="16"/>
      <c r="I791" s="16"/>
      <c r="J791" s="16"/>
      <c r="K791" s="16"/>
    </row>
    <row r="792" spans="1:14" x14ac:dyDescent="0.2">
      <c r="A792" s="16"/>
      <c r="B792" s="132"/>
      <c r="C792" s="132"/>
      <c r="D792" s="133"/>
      <c r="E792" s="130"/>
      <c r="G792" s="16"/>
      <c r="H792" s="16"/>
      <c r="I792" s="16"/>
      <c r="J792" s="16"/>
      <c r="K792" s="16"/>
    </row>
    <row r="793" spans="1:14" x14ac:dyDescent="0.2">
      <c r="A793" s="16"/>
      <c r="B793" s="132"/>
      <c r="C793" s="132"/>
      <c r="D793" s="133"/>
      <c r="E793" s="130"/>
      <c r="G793" s="16"/>
      <c r="H793" s="16"/>
      <c r="I793" s="16"/>
      <c r="J793" s="16"/>
      <c r="K793" s="16"/>
    </row>
    <row r="794" spans="1:14" x14ac:dyDescent="0.2">
      <c r="A794" s="16"/>
      <c r="B794" s="132"/>
      <c r="C794" s="132"/>
      <c r="D794" s="133"/>
      <c r="E794" s="130"/>
      <c r="G794" s="16"/>
      <c r="H794" s="16"/>
      <c r="I794" s="16"/>
      <c r="J794" s="16"/>
      <c r="K794" s="16"/>
    </row>
    <row r="795" spans="1:14" x14ac:dyDescent="0.2">
      <c r="A795" s="55"/>
      <c r="B795" s="139"/>
      <c r="C795" s="139"/>
      <c r="D795" s="140"/>
      <c r="E795" s="141"/>
      <c r="F795" s="55"/>
      <c r="G795" s="55"/>
      <c r="H795" s="55"/>
      <c r="I795" s="55"/>
      <c r="J795" s="55"/>
      <c r="K795" s="55"/>
      <c r="L795" s="55"/>
      <c r="M795" s="55"/>
      <c r="N795" s="55"/>
    </row>
    <row r="796" spans="1:14" x14ac:dyDescent="0.2">
      <c r="A796" s="16"/>
      <c r="B796" s="132"/>
      <c r="C796" s="132"/>
      <c r="D796" s="133"/>
      <c r="E796" s="130"/>
      <c r="G796" s="16"/>
      <c r="H796" s="16"/>
      <c r="I796" s="16"/>
      <c r="J796" s="16"/>
      <c r="K796" s="16"/>
    </row>
    <row r="797" spans="1:14" x14ac:dyDescent="0.2">
      <c r="A797" s="16"/>
      <c r="B797" s="132"/>
      <c r="C797" s="132"/>
      <c r="D797" s="133"/>
      <c r="E797" s="130"/>
      <c r="G797" s="16"/>
      <c r="H797" s="16"/>
      <c r="I797" s="16"/>
      <c r="J797" s="16"/>
      <c r="K797" s="16"/>
    </row>
    <row r="798" spans="1:14" x14ac:dyDescent="0.2">
      <c r="A798" s="55"/>
      <c r="B798" s="139"/>
      <c r="C798" s="139"/>
      <c r="D798" s="140"/>
      <c r="E798" s="141"/>
      <c r="F798" s="55"/>
      <c r="G798" s="55"/>
      <c r="H798" s="55"/>
      <c r="I798" s="55"/>
      <c r="J798" s="55"/>
      <c r="K798" s="55"/>
      <c r="L798" s="55"/>
      <c r="M798" s="55"/>
      <c r="N798" s="55"/>
    </row>
    <row r="799" spans="1:14" x14ac:dyDescent="0.2">
      <c r="A799" s="16"/>
      <c r="B799" s="132"/>
      <c r="C799" s="132"/>
      <c r="D799" s="133"/>
      <c r="E799" s="130"/>
      <c r="G799" s="16"/>
      <c r="H799" s="16"/>
      <c r="I799" s="16"/>
      <c r="J799" s="16"/>
      <c r="K799" s="16"/>
    </row>
    <row r="800" spans="1:14" x14ac:dyDescent="0.2">
      <c r="A800" s="16"/>
      <c r="B800" s="132"/>
      <c r="C800" s="132"/>
      <c r="D800" s="133"/>
      <c r="E800" s="130"/>
      <c r="G800" s="16"/>
      <c r="H800" s="16"/>
      <c r="I800" s="16"/>
      <c r="J800" s="16"/>
      <c r="K800" s="16"/>
    </row>
    <row r="801" spans="2:54" s="16" customFormat="1" x14ac:dyDescent="0.2">
      <c r="B801" s="132"/>
      <c r="C801" s="132"/>
      <c r="D801" s="133"/>
      <c r="E801" s="130"/>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row>
    <row r="802" spans="2:54" s="16" customFormat="1" ht="14" x14ac:dyDescent="0.15">
      <c r="B802" s="132"/>
      <c r="C802" s="132"/>
      <c r="D802" s="133"/>
      <c r="E802" s="130"/>
    </row>
    <row r="803" spans="2:54" s="16" customFormat="1" ht="14" x14ac:dyDescent="0.15">
      <c r="B803" s="132"/>
      <c r="C803" s="132"/>
      <c r="D803" s="133"/>
      <c r="E803" s="130"/>
    </row>
    <row r="804" spans="2:54" s="16" customFormat="1" ht="14" x14ac:dyDescent="0.15">
      <c r="B804" s="132"/>
      <c r="C804" s="132"/>
      <c r="D804" s="133"/>
      <c r="E804" s="130"/>
    </row>
    <row r="805" spans="2:54" s="16" customFormat="1" ht="14" x14ac:dyDescent="0.15">
      <c r="B805" s="132"/>
      <c r="C805" s="132"/>
      <c r="D805" s="133"/>
      <c r="E805" s="130"/>
    </row>
    <row r="806" spans="2:54" s="16" customFormat="1" ht="14" x14ac:dyDescent="0.15">
      <c r="B806" s="132"/>
      <c r="C806" s="132"/>
      <c r="D806" s="133"/>
      <c r="E806" s="130"/>
    </row>
    <row r="807" spans="2:54" s="16" customFormat="1" ht="14" x14ac:dyDescent="0.15">
      <c r="B807" s="132"/>
      <c r="C807" s="132"/>
      <c r="D807" s="133"/>
      <c r="E807" s="130"/>
    </row>
    <row r="808" spans="2:54" s="16" customFormat="1" ht="14" x14ac:dyDescent="0.15">
      <c r="B808" s="132"/>
      <c r="C808" s="132"/>
      <c r="D808" s="133"/>
      <c r="E808" s="130"/>
    </row>
    <row r="809" spans="2:54" s="16" customFormat="1" ht="14" x14ac:dyDescent="0.15">
      <c r="B809" s="132"/>
      <c r="C809" s="132"/>
      <c r="D809" s="133"/>
      <c r="E809" s="130"/>
    </row>
    <row r="810" spans="2:54" s="16" customFormat="1" ht="14" x14ac:dyDescent="0.15">
      <c r="B810" s="132"/>
      <c r="C810" s="132"/>
      <c r="D810" s="133"/>
      <c r="E810" s="130"/>
    </row>
    <row r="811" spans="2:54" s="16" customFormat="1" ht="14" x14ac:dyDescent="0.15">
      <c r="B811" s="132"/>
      <c r="C811" s="132"/>
      <c r="D811" s="133"/>
      <c r="E811" s="130"/>
    </row>
    <row r="812" spans="2:54" s="16" customFormat="1" ht="14" x14ac:dyDescent="0.15">
      <c r="B812" s="132"/>
      <c r="C812" s="132"/>
      <c r="D812" s="133"/>
      <c r="E812" s="130"/>
    </row>
    <row r="813" spans="2:54" s="16" customFormat="1" ht="14" x14ac:dyDescent="0.15">
      <c r="B813" s="132"/>
      <c r="C813" s="132"/>
      <c r="D813" s="133"/>
      <c r="E813" s="130"/>
    </row>
    <row r="814" spans="2:54" s="16" customFormat="1" ht="14" x14ac:dyDescent="0.15">
      <c r="B814" s="132"/>
      <c r="C814" s="132"/>
      <c r="D814" s="133"/>
      <c r="E814" s="130"/>
    </row>
    <row r="815" spans="2:54" s="16" customFormat="1" ht="14" x14ac:dyDescent="0.15">
      <c r="B815" s="132"/>
      <c r="C815" s="132"/>
      <c r="D815" s="133"/>
      <c r="E815" s="130"/>
    </row>
    <row r="816" spans="2:54" s="16" customFormat="1" ht="14" x14ac:dyDescent="0.15">
      <c r="B816" s="132"/>
      <c r="C816" s="132"/>
      <c r="D816" s="133"/>
      <c r="E816" s="130"/>
    </row>
    <row r="817" spans="2:5" s="16" customFormat="1" ht="14" x14ac:dyDescent="0.15">
      <c r="B817" s="132"/>
      <c r="C817" s="132"/>
      <c r="D817" s="133"/>
      <c r="E817" s="130"/>
    </row>
    <row r="818" spans="2:5" s="16" customFormat="1" ht="14" x14ac:dyDescent="0.15">
      <c r="B818" s="132"/>
      <c r="C818" s="132"/>
      <c r="D818" s="133"/>
      <c r="E818" s="130"/>
    </row>
    <row r="819" spans="2:5" s="16" customFormat="1" ht="14" x14ac:dyDescent="0.15">
      <c r="B819" s="132"/>
      <c r="C819" s="132"/>
      <c r="D819" s="133"/>
      <c r="E819" s="130"/>
    </row>
    <row r="820" spans="2:5" s="16" customFormat="1" ht="14" x14ac:dyDescent="0.15">
      <c r="B820" s="132"/>
      <c r="C820" s="132"/>
      <c r="D820" s="133"/>
      <c r="E820" s="130"/>
    </row>
    <row r="821" spans="2:5" s="16" customFormat="1" ht="14" x14ac:dyDescent="0.15">
      <c r="B821" s="132"/>
      <c r="C821" s="132"/>
      <c r="D821" s="133"/>
      <c r="E821" s="130"/>
    </row>
    <row r="822" spans="2:5" s="16" customFormat="1" ht="14" x14ac:dyDescent="0.15">
      <c r="B822" s="132"/>
      <c r="C822" s="132"/>
      <c r="D822" s="133"/>
      <c r="E822" s="130"/>
    </row>
    <row r="823" spans="2:5" s="16" customFormat="1" ht="14" x14ac:dyDescent="0.15">
      <c r="B823" s="132"/>
      <c r="C823" s="132"/>
      <c r="D823" s="133"/>
      <c r="E823" s="130"/>
    </row>
    <row r="824" spans="2:5" s="16" customFormat="1" ht="14" x14ac:dyDescent="0.15">
      <c r="B824" s="132"/>
      <c r="C824" s="132"/>
      <c r="D824" s="133"/>
      <c r="E824" s="130"/>
    </row>
    <row r="825" spans="2:5" s="16" customFormat="1" ht="14" x14ac:dyDescent="0.15">
      <c r="B825" s="132"/>
      <c r="C825" s="132"/>
      <c r="D825" s="133"/>
      <c r="E825" s="130"/>
    </row>
    <row r="826" spans="2:5" s="16" customFormat="1" ht="14" x14ac:dyDescent="0.15">
      <c r="B826" s="132"/>
      <c r="C826" s="132"/>
      <c r="D826" s="133"/>
      <c r="E826" s="130"/>
    </row>
    <row r="827" spans="2:5" s="16" customFormat="1" ht="14" x14ac:dyDescent="0.15">
      <c r="B827" s="132"/>
      <c r="C827" s="132"/>
      <c r="D827" s="133"/>
      <c r="E827" s="130"/>
    </row>
    <row r="828" spans="2:5" s="16" customFormat="1" ht="14" x14ac:dyDescent="0.15">
      <c r="B828" s="132"/>
      <c r="C828" s="132"/>
      <c r="D828" s="133"/>
      <c r="E828" s="130"/>
    </row>
    <row r="829" spans="2:5" s="16" customFormat="1" ht="14" x14ac:dyDescent="0.15">
      <c r="B829" s="132"/>
      <c r="C829" s="132"/>
      <c r="D829" s="133"/>
      <c r="E829" s="130"/>
    </row>
    <row r="830" spans="2:5" s="16" customFormat="1" ht="14" x14ac:dyDescent="0.15">
      <c r="B830" s="132"/>
      <c r="C830" s="132"/>
      <c r="D830" s="133"/>
      <c r="E830" s="130"/>
    </row>
    <row r="831" spans="2:5" s="16" customFormat="1" ht="14" x14ac:dyDescent="0.15">
      <c r="B831" s="132"/>
      <c r="C831" s="132"/>
      <c r="D831" s="133"/>
      <c r="E831" s="130"/>
    </row>
    <row r="832" spans="2:5" s="16" customFormat="1" ht="14" x14ac:dyDescent="0.15">
      <c r="B832" s="132"/>
      <c r="C832" s="132"/>
      <c r="D832" s="133"/>
      <c r="E832" s="130"/>
    </row>
    <row r="833" spans="2:5" s="16" customFormat="1" ht="14" x14ac:dyDescent="0.15">
      <c r="B833" s="132"/>
      <c r="C833" s="132"/>
      <c r="D833" s="133"/>
      <c r="E833" s="130"/>
    </row>
    <row r="834" spans="2:5" s="16" customFormat="1" ht="14" x14ac:dyDescent="0.15">
      <c r="B834" s="132"/>
      <c r="C834" s="132"/>
      <c r="D834" s="133"/>
      <c r="E834" s="130"/>
    </row>
    <row r="835" spans="2:5" s="16" customFormat="1" ht="14" x14ac:dyDescent="0.15">
      <c r="B835" s="132"/>
      <c r="C835" s="132"/>
      <c r="D835" s="133"/>
      <c r="E835" s="130"/>
    </row>
    <row r="836" spans="2:5" s="16" customFormat="1" ht="14" x14ac:dyDescent="0.15">
      <c r="B836" s="132"/>
      <c r="C836" s="132"/>
      <c r="D836" s="133"/>
      <c r="E836" s="130"/>
    </row>
    <row r="837" spans="2:5" s="16" customFormat="1" ht="14" x14ac:dyDescent="0.15">
      <c r="B837" s="132"/>
      <c r="C837" s="132"/>
      <c r="D837" s="133"/>
      <c r="E837" s="130"/>
    </row>
    <row r="838" spans="2:5" s="16" customFormat="1" ht="14" x14ac:dyDescent="0.15">
      <c r="B838" s="132"/>
      <c r="C838" s="132"/>
      <c r="D838" s="133"/>
      <c r="E838" s="130"/>
    </row>
    <row r="839" spans="2:5" s="16" customFormat="1" ht="14" x14ac:dyDescent="0.15">
      <c r="B839" s="132"/>
      <c r="C839" s="132"/>
      <c r="D839" s="133"/>
      <c r="E839" s="130"/>
    </row>
    <row r="840" spans="2:5" s="16" customFormat="1" ht="14" x14ac:dyDescent="0.15">
      <c r="B840" s="132"/>
      <c r="C840" s="132"/>
      <c r="D840" s="133"/>
      <c r="E840" s="130"/>
    </row>
    <row r="841" spans="2:5" s="16" customFormat="1" ht="14" x14ac:dyDescent="0.15">
      <c r="B841" s="132"/>
      <c r="C841" s="132"/>
      <c r="D841" s="133"/>
      <c r="E841" s="130"/>
    </row>
    <row r="842" spans="2:5" s="16" customFormat="1" ht="14" x14ac:dyDescent="0.15">
      <c r="B842" s="132"/>
      <c r="C842" s="132"/>
      <c r="D842" s="133"/>
      <c r="E842" s="130"/>
    </row>
    <row r="843" spans="2:5" s="16" customFormat="1" ht="14" x14ac:dyDescent="0.15">
      <c r="B843" s="132"/>
      <c r="C843" s="132"/>
      <c r="D843" s="133"/>
      <c r="E843" s="130"/>
    </row>
    <row r="844" spans="2:5" s="16" customFormat="1" ht="14" x14ac:dyDescent="0.15">
      <c r="B844" s="132"/>
      <c r="C844" s="132"/>
      <c r="D844" s="133"/>
      <c r="E844" s="130"/>
    </row>
    <row r="845" spans="2:5" s="16" customFormat="1" ht="14" x14ac:dyDescent="0.15">
      <c r="B845" s="132"/>
      <c r="C845" s="132"/>
      <c r="D845" s="133"/>
      <c r="E845" s="130"/>
    </row>
    <row r="846" spans="2:5" s="16" customFormat="1" ht="14" x14ac:dyDescent="0.15">
      <c r="B846" s="132"/>
      <c r="C846" s="132"/>
      <c r="D846" s="133"/>
      <c r="E846" s="130"/>
    </row>
    <row r="847" spans="2:5" s="16" customFormat="1" ht="14" x14ac:dyDescent="0.15">
      <c r="B847" s="132"/>
      <c r="C847" s="132"/>
      <c r="D847" s="133"/>
      <c r="E847" s="130"/>
    </row>
    <row r="848" spans="2:5" s="16" customFormat="1" ht="14" x14ac:dyDescent="0.15">
      <c r="B848" s="132"/>
      <c r="C848" s="132"/>
      <c r="D848" s="133"/>
      <c r="E848" s="130"/>
    </row>
    <row r="849" spans="1:14" s="16" customFormat="1" ht="14" x14ac:dyDescent="0.15">
      <c r="B849" s="132"/>
      <c r="C849" s="132"/>
      <c r="D849" s="133"/>
      <c r="E849" s="130"/>
    </row>
    <row r="850" spans="1:14" x14ac:dyDescent="0.2">
      <c r="A850" s="16"/>
      <c r="B850" s="132"/>
      <c r="C850" s="132"/>
      <c r="D850" s="133"/>
      <c r="E850" s="130"/>
      <c r="G850" s="16"/>
      <c r="H850" s="16"/>
      <c r="I850" s="16"/>
      <c r="J850" s="16"/>
      <c r="K850" s="16"/>
    </row>
    <row r="851" spans="1:14" x14ac:dyDescent="0.2">
      <c r="A851" s="16"/>
      <c r="B851" s="132"/>
      <c r="C851" s="132"/>
      <c r="D851" s="133"/>
      <c r="E851" s="130"/>
      <c r="G851" s="16"/>
      <c r="H851" s="16"/>
      <c r="I851" s="16"/>
      <c r="J851" s="16"/>
      <c r="K851" s="16"/>
    </row>
    <row r="852" spans="1:14" x14ac:dyDescent="0.2">
      <c r="A852" s="16"/>
      <c r="B852" s="132"/>
      <c r="C852" s="132"/>
      <c r="D852" s="133"/>
      <c r="E852" s="130"/>
      <c r="G852" s="16"/>
      <c r="H852" s="16"/>
      <c r="I852" s="16"/>
      <c r="J852" s="16"/>
      <c r="K852" s="16"/>
    </row>
    <row r="853" spans="1:14" x14ac:dyDescent="0.2">
      <c r="A853" s="16"/>
      <c r="B853" s="132"/>
      <c r="C853" s="132"/>
      <c r="D853" s="133"/>
      <c r="E853" s="130"/>
      <c r="G853" s="16"/>
      <c r="H853" s="16"/>
      <c r="I853" s="16"/>
      <c r="J853" s="16"/>
      <c r="K853" s="16"/>
    </row>
    <row r="854" spans="1:14" x14ac:dyDescent="0.2">
      <c r="A854" s="16"/>
      <c r="B854" s="132"/>
      <c r="C854" s="132"/>
      <c r="D854" s="133"/>
      <c r="E854" s="130"/>
      <c r="G854" s="16"/>
      <c r="H854" s="16"/>
      <c r="I854" s="16"/>
      <c r="J854" s="16"/>
      <c r="K854" s="16"/>
    </row>
    <row r="855" spans="1:14" x14ac:dyDescent="0.2">
      <c r="A855" s="16"/>
      <c r="B855" s="132"/>
      <c r="C855" s="132"/>
      <c r="D855" s="133"/>
      <c r="E855" s="130"/>
      <c r="G855" s="16"/>
      <c r="H855" s="16"/>
      <c r="I855" s="16"/>
      <c r="J855" s="16"/>
      <c r="K855" s="16"/>
    </row>
    <row r="856" spans="1:14" x14ac:dyDescent="0.2">
      <c r="A856" s="16"/>
      <c r="B856" s="132"/>
      <c r="C856" s="132"/>
      <c r="D856" s="133"/>
      <c r="E856" s="130"/>
      <c r="G856" s="16"/>
      <c r="H856" s="16"/>
      <c r="I856" s="16"/>
      <c r="J856" s="16"/>
      <c r="K856" s="16"/>
    </row>
    <row r="857" spans="1:14" x14ac:dyDescent="0.2">
      <c r="A857" s="16"/>
      <c r="B857" s="132"/>
      <c r="C857" s="132"/>
      <c r="D857" s="133"/>
      <c r="E857" s="130"/>
      <c r="G857" s="16"/>
      <c r="H857" s="16"/>
      <c r="I857" s="16"/>
      <c r="J857" s="16"/>
      <c r="K857" s="16"/>
    </row>
    <row r="858" spans="1:14" x14ac:dyDescent="0.2">
      <c r="A858" s="16"/>
      <c r="B858" s="132"/>
      <c r="C858" s="132"/>
      <c r="D858" s="133"/>
      <c r="E858" s="130"/>
      <c r="G858" s="16"/>
      <c r="H858" s="16"/>
      <c r="I858" s="16"/>
      <c r="J858" s="16"/>
      <c r="K858" s="16"/>
    </row>
    <row r="859" spans="1:14" x14ac:dyDescent="0.2">
      <c r="A859" s="16"/>
      <c r="B859" s="132"/>
      <c r="C859" s="132"/>
      <c r="D859" s="133"/>
      <c r="E859" s="130"/>
      <c r="G859" s="16"/>
      <c r="H859" s="16"/>
      <c r="I859" s="16"/>
      <c r="J859" s="16"/>
      <c r="K859" s="16"/>
    </row>
    <row r="860" spans="1:14" x14ac:dyDescent="0.2">
      <c r="A860" s="16"/>
      <c r="B860" s="132"/>
      <c r="C860" s="132"/>
      <c r="D860" s="133"/>
      <c r="E860" s="130"/>
      <c r="G860" s="16"/>
      <c r="H860" s="16"/>
      <c r="I860" s="16"/>
      <c r="J860" s="16"/>
      <c r="K860" s="16"/>
    </row>
    <row r="861" spans="1:14" x14ac:dyDescent="0.2">
      <c r="A861" s="16"/>
      <c r="B861" s="132"/>
      <c r="C861" s="132"/>
      <c r="D861" s="133"/>
      <c r="E861" s="130"/>
      <c r="G861" s="16"/>
      <c r="H861" s="16"/>
      <c r="I861" s="16"/>
      <c r="J861" s="16"/>
      <c r="K861" s="16"/>
    </row>
    <row r="862" spans="1:14" x14ac:dyDescent="0.2">
      <c r="A862" s="16"/>
      <c r="B862" s="132"/>
      <c r="C862" s="132"/>
      <c r="D862" s="133"/>
      <c r="E862" s="130"/>
      <c r="G862" s="16"/>
      <c r="H862" s="16"/>
      <c r="I862" s="16"/>
      <c r="J862" s="16"/>
      <c r="K862" s="16"/>
    </row>
    <row r="863" spans="1:14" x14ac:dyDescent="0.2">
      <c r="A863" s="16"/>
      <c r="B863" s="132"/>
      <c r="C863" s="132"/>
      <c r="D863" s="133"/>
      <c r="E863" s="130"/>
      <c r="G863" s="16"/>
      <c r="H863" s="16"/>
      <c r="I863" s="16"/>
      <c r="J863" s="16"/>
      <c r="K863" s="16"/>
    </row>
    <row r="864" spans="1:14" x14ac:dyDescent="0.2">
      <c r="A864" s="55"/>
      <c r="B864" s="139"/>
      <c r="C864" s="139"/>
      <c r="D864" s="140"/>
      <c r="E864" s="141"/>
      <c r="F864" s="55"/>
      <c r="G864" s="55"/>
      <c r="H864" s="55"/>
      <c r="I864" s="55"/>
      <c r="J864" s="55"/>
      <c r="K864" s="55"/>
      <c r="L864" s="55"/>
      <c r="M864" s="55"/>
      <c r="N864" s="55"/>
    </row>
    <row r="865" spans="1:14" x14ac:dyDescent="0.2">
      <c r="A865" s="16"/>
      <c r="B865" s="132"/>
      <c r="C865" s="132"/>
      <c r="D865" s="133"/>
      <c r="E865" s="130"/>
      <c r="G865" s="16"/>
      <c r="H865" s="16"/>
      <c r="I865" s="16"/>
      <c r="J865" s="16"/>
      <c r="K865" s="16"/>
    </row>
    <row r="866" spans="1:14" x14ac:dyDescent="0.2">
      <c r="A866" s="16"/>
      <c r="B866" s="132"/>
      <c r="C866" s="132"/>
      <c r="D866" s="133"/>
      <c r="E866" s="130"/>
      <c r="G866" s="16"/>
      <c r="H866" s="16"/>
      <c r="I866" s="16"/>
      <c r="J866" s="16"/>
      <c r="K866" s="16"/>
    </row>
    <row r="867" spans="1:14" x14ac:dyDescent="0.2">
      <c r="A867" s="16"/>
      <c r="B867" s="132"/>
      <c r="C867" s="132"/>
      <c r="D867" s="133"/>
      <c r="E867" s="130"/>
      <c r="G867" s="16"/>
      <c r="H867" s="16"/>
      <c r="I867" s="16"/>
      <c r="J867" s="16"/>
      <c r="K867" s="16"/>
    </row>
    <row r="868" spans="1:14" x14ac:dyDescent="0.2">
      <c r="A868" s="16"/>
      <c r="B868" s="132"/>
      <c r="C868" s="132"/>
      <c r="D868" s="133"/>
      <c r="E868" s="130"/>
      <c r="G868" s="16"/>
      <c r="H868" s="16"/>
      <c r="I868" s="16"/>
      <c r="J868" s="16"/>
      <c r="K868" s="16"/>
    </row>
    <row r="869" spans="1:14" x14ac:dyDescent="0.2">
      <c r="A869" s="16"/>
      <c r="B869" s="132"/>
      <c r="C869" s="132"/>
      <c r="D869" s="133"/>
      <c r="E869" s="130"/>
      <c r="G869" s="16"/>
      <c r="H869" s="16"/>
      <c r="I869" s="16"/>
      <c r="J869" s="16"/>
      <c r="K869" s="16"/>
    </row>
    <row r="870" spans="1:14" x14ac:dyDescent="0.2">
      <c r="A870" s="16"/>
      <c r="B870" s="132"/>
      <c r="C870" s="132"/>
      <c r="D870" s="133"/>
      <c r="E870" s="130"/>
      <c r="G870" s="16"/>
      <c r="H870" s="16"/>
      <c r="I870" s="16"/>
      <c r="J870" s="16"/>
      <c r="K870" s="16"/>
    </row>
    <row r="871" spans="1:14" x14ac:dyDescent="0.2">
      <c r="A871" s="16"/>
      <c r="B871" s="132"/>
      <c r="C871" s="132"/>
      <c r="D871" s="133"/>
      <c r="E871" s="130"/>
      <c r="G871" s="16"/>
      <c r="H871" s="16"/>
      <c r="I871" s="16"/>
      <c r="J871" s="16"/>
      <c r="K871" s="16"/>
    </row>
    <row r="872" spans="1:14" x14ac:dyDescent="0.2">
      <c r="A872" s="16"/>
      <c r="B872" s="132"/>
      <c r="C872" s="132"/>
      <c r="D872" s="133"/>
      <c r="E872" s="130"/>
      <c r="G872" s="16"/>
      <c r="H872" s="16"/>
      <c r="I872" s="16"/>
      <c r="J872" s="16"/>
      <c r="K872" s="16"/>
    </row>
    <row r="873" spans="1:14" x14ac:dyDescent="0.2">
      <c r="A873" s="16"/>
      <c r="B873" s="132"/>
      <c r="C873" s="132"/>
      <c r="D873" s="133"/>
      <c r="E873" s="130"/>
      <c r="G873" s="16"/>
      <c r="H873" s="16"/>
      <c r="I873" s="16"/>
      <c r="J873" s="16"/>
      <c r="K873" s="16"/>
    </row>
    <row r="874" spans="1:14" x14ac:dyDescent="0.2">
      <c r="A874" s="55"/>
      <c r="B874" s="139"/>
      <c r="C874" s="139"/>
      <c r="D874" s="140"/>
      <c r="E874" s="141"/>
      <c r="F874" s="55"/>
      <c r="G874" s="55"/>
      <c r="H874" s="55"/>
      <c r="I874" s="55"/>
      <c r="J874" s="55"/>
      <c r="K874" s="55"/>
      <c r="L874" s="55"/>
      <c r="M874" s="55"/>
      <c r="N874" s="55"/>
    </row>
    <row r="875" spans="1:14" x14ac:dyDescent="0.2">
      <c r="A875" s="16"/>
      <c r="B875" s="132"/>
      <c r="C875" s="132"/>
      <c r="D875" s="133"/>
      <c r="E875" s="130"/>
      <c r="G875" s="16"/>
      <c r="H875" s="16"/>
      <c r="I875" s="16"/>
      <c r="J875" s="16"/>
      <c r="K875" s="16"/>
    </row>
    <row r="876" spans="1:14" x14ac:dyDescent="0.2">
      <c r="A876" s="16"/>
      <c r="B876" s="132"/>
      <c r="C876" s="132"/>
      <c r="D876" s="133"/>
      <c r="E876" s="130"/>
      <c r="G876" s="16"/>
      <c r="H876" s="16"/>
      <c r="I876" s="16"/>
      <c r="J876" s="16"/>
      <c r="K876" s="16"/>
    </row>
    <row r="877" spans="1:14" x14ac:dyDescent="0.2">
      <c r="A877" s="16"/>
      <c r="B877" s="132"/>
      <c r="C877" s="132"/>
      <c r="D877" s="133"/>
      <c r="E877" s="130"/>
      <c r="G877" s="16"/>
      <c r="H877" s="16"/>
      <c r="I877" s="16"/>
      <c r="J877" s="16"/>
      <c r="K877" s="16"/>
    </row>
    <row r="878" spans="1:14" x14ac:dyDescent="0.2">
      <c r="A878" s="16"/>
      <c r="B878" s="132"/>
      <c r="C878" s="132"/>
      <c r="D878" s="133"/>
      <c r="E878" s="130"/>
      <c r="G878" s="16"/>
      <c r="H878" s="16"/>
      <c r="I878" s="16"/>
      <c r="J878" s="16"/>
      <c r="K878" s="16"/>
    </row>
    <row r="879" spans="1:14" x14ac:dyDescent="0.2">
      <c r="A879" s="16"/>
      <c r="B879" s="132"/>
      <c r="C879" s="132"/>
      <c r="D879" s="133"/>
      <c r="E879" s="130"/>
      <c r="G879" s="16"/>
      <c r="H879" s="16"/>
      <c r="I879" s="16"/>
      <c r="J879" s="16"/>
      <c r="K879" s="16"/>
    </row>
    <row r="880" spans="1:14" x14ac:dyDescent="0.2">
      <c r="A880" s="16"/>
      <c r="B880" s="132"/>
      <c r="C880" s="132"/>
      <c r="D880" s="133"/>
      <c r="E880" s="130"/>
      <c r="G880" s="16"/>
      <c r="H880" s="16"/>
      <c r="I880" s="16"/>
      <c r="J880" s="16"/>
      <c r="K880" s="16"/>
    </row>
    <row r="881" spans="2:54" s="16" customFormat="1" x14ac:dyDescent="0.2">
      <c r="B881" s="132"/>
      <c r="C881" s="132"/>
      <c r="D881" s="133"/>
      <c r="E881" s="130"/>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row>
    <row r="882" spans="2:54" s="16" customFormat="1" ht="14" x14ac:dyDescent="0.15">
      <c r="B882" s="132"/>
      <c r="C882" s="132"/>
      <c r="D882" s="133"/>
      <c r="E882" s="130"/>
    </row>
    <row r="883" spans="2:54" s="16" customFormat="1" ht="14" x14ac:dyDescent="0.15">
      <c r="B883" s="132"/>
      <c r="C883" s="132"/>
      <c r="D883" s="133"/>
      <c r="E883" s="130"/>
    </row>
    <row r="884" spans="2:54" s="16" customFormat="1" ht="14" x14ac:dyDescent="0.15">
      <c r="B884" s="132"/>
      <c r="C884" s="132"/>
      <c r="D884" s="133"/>
      <c r="E884" s="130"/>
    </row>
    <row r="885" spans="2:54" s="16" customFormat="1" ht="14" x14ac:dyDescent="0.15">
      <c r="B885" s="132"/>
      <c r="C885" s="132"/>
      <c r="D885" s="133"/>
      <c r="E885" s="130"/>
    </row>
    <row r="886" spans="2:54" s="16" customFormat="1" ht="14" x14ac:dyDescent="0.15">
      <c r="B886" s="132"/>
      <c r="C886" s="132"/>
      <c r="D886" s="133"/>
      <c r="E886" s="130"/>
    </row>
    <row r="887" spans="2:54" s="16" customFormat="1" ht="14" x14ac:dyDescent="0.15">
      <c r="B887" s="132"/>
      <c r="C887" s="132"/>
      <c r="D887" s="133"/>
      <c r="E887" s="130"/>
    </row>
    <row r="888" spans="2:54" s="16" customFormat="1" ht="14" x14ac:dyDescent="0.15">
      <c r="B888" s="132"/>
      <c r="C888" s="132"/>
      <c r="D888" s="133"/>
      <c r="E888" s="130"/>
    </row>
    <row r="889" spans="2:54" s="16" customFormat="1" ht="14" x14ac:dyDescent="0.15">
      <c r="B889" s="132"/>
      <c r="C889" s="132"/>
      <c r="D889" s="133"/>
      <c r="E889" s="130"/>
    </row>
    <row r="890" spans="2:54" s="16" customFormat="1" ht="14" x14ac:dyDescent="0.15">
      <c r="B890" s="132"/>
      <c r="C890" s="132"/>
      <c r="D890" s="133"/>
      <c r="E890" s="130"/>
    </row>
    <row r="891" spans="2:54" s="16" customFormat="1" ht="14" x14ac:dyDescent="0.15">
      <c r="B891" s="132"/>
      <c r="C891" s="132"/>
      <c r="D891" s="133"/>
      <c r="E891" s="130"/>
    </row>
    <row r="892" spans="2:54" s="16" customFormat="1" ht="14" x14ac:dyDescent="0.15">
      <c r="B892" s="132"/>
      <c r="C892" s="132"/>
      <c r="D892" s="133"/>
      <c r="E892" s="130"/>
    </row>
    <row r="893" spans="2:54" s="16" customFormat="1" ht="14" x14ac:dyDescent="0.15">
      <c r="B893" s="132"/>
      <c r="C893" s="132"/>
      <c r="D893" s="133"/>
      <c r="E893" s="130"/>
    </row>
    <row r="894" spans="2:54" s="16" customFormat="1" ht="14" x14ac:dyDescent="0.2">
      <c r="B894" s="129"/>
      <c r="C894" s="129"/>
      <c r="D894" s="130"/>
      <c r="E894" s="130"/>
    </row>
    <row r="895" spans="2:54" s="16" customFormat="1" ht="14" x14ac:dyDescent="0.2">
      <c r="B895" s="129"/>
      <c r="C895" s="129"/>
      <c r="D895" s="130"/>
      <c r="E895" s="130"/>
    </row>
    <row r="896" spans="2:54" s="16" customFormat="1" ht="14" x14ac:dyDescent="0.2">
      <c r="B896" s="129"/>
      <c r="C896" s="129"/>
      <c r="D896" s="130"/>
      <c r="E896" s="130"/>
    </row>
    <row r="897" spans="2:5" s="16" customFormat="1" ht="14" x14ac:dyDescent="0.2">
      <c r="B897" s="129"/>
      <c r="C897" s="129"/>
      <c r="D897" s="130"/>
      <c r="E897" s="130"/>
    </row>
    <row r="898" spans="2:5" s="16" customFormat="1" ht="14" x14ac:dyDescent="0.2">
      <c r="B898" s="129"/>
      <c r="C898" s="129"/>
      <c r="D898" s="130"/>
      <c r="E898" s="130"/>
    </row>
    <row r="899" spans="2:5" s="16" customFormat="1" ht="14" x14ac:dyDescent="0.2">
      <c r="B899" s="129"/>
      <c r="C899" s="129"/>
      <c r="D899" s="130"/>
      <c r="E899" s="130"/>
    </row>
    <row r="900" spans="2:5" s="16" customFormat="1" ht="14" x14ac:dyDescent="0.2">
      <c r="B900" s="129"/>
      <c r="C900" s="129"/>
      <c r="D900" s="130"/>
      <c r="E900" s="130"/>
    </row>
    <row r="901" spans="2:5" s="16" customFormat="1" ht="14" x14ac:dyDescent="0.2">
      <c r="B901" s="129"/>
      <c r="C901" s="129"/>
      <c r="D901" s="130"/>
      <c r="E901" s="130"/>
    </row>
    <row r="902" spans="2:5" s="16" customFormat="1" ht="14" x14ac:dyDescent="0.2">
      <c r="B902" s="129"/>
      <c r="C902" s="129"/>
      <c r="D902" s="130"/>
      <c r="E902" s="130"/>
    </row>
    <row r="903" spans="2:5" s="16" customFormat="1" ht="14" x14ac:dyDescent="0.2">
      <c r="B903" s="129"/>
      <c r="C903" s="129"/>
      <c r="D903" s="130"/>
      <c r="E903" s="130"/>
    </row>
    <row r="904" spans="2:5" s="16" customFormat="1" ht="14" x14ac:dyDescent="0.2">
      <c r="B904" s="129"/>
      <c r="C904" s="129"/>
      <c r="D904" s="130"/>
      <c r="E904" s="130"/>
    </row>
    <row r="905" spans="2:5" s="16" customFormat="1" ht="14" x14ac:dyDescent="0.2">
      <c r="B905" s="129"/>
      <c r="C905" s="129"/>
      <c r="D905" s="130"/>
      <c r="E905" s="130"/>
    </row>
    <row r="906" spans="2:5" s="16" customFormat="1" ht="14" x14ac:dyDescent="0.2">
      <c r="B906" s="129"/>
      <c r="C906" s="129"/>
      <c r="D906" s="130"/>
      <c r="E906" s="130"/>
    </row>
    <row r="907" spans="2:5" s="16" customFormat="1" ht="14" x14ac:dyDescent="0.2">
      <c r="B907" s="129"/>
      <c r="C907" s="129"/>
      <c r="D907" s="130"/>
      <c r="E907" s="130"/>
    </row>
    <row r="908" spans="2:5" s="16" customFormat="1" ht="14" x14ac:dyDescent="0.2">
      <c r="B908" s="129"/>
      <c r="C908" s="129"/>
      <c r="D908" s="130"/>
      <c r="E908" s="130"/>
    </row>
    <row r="909" spans="2:5" s="16" customFormat="1" ht="14" x14ac:dyDescent="0.2">
      <c r="B909" s="129"/>
      <c r="C909" s="129"/>
      <c r="D909" s="130"/>
      <c r="E909" s="130"/>
    </row>
    <row r="910" spans="2:5" s="16" customFormat="1" ht="14" x14ac:dyDescent="0.2">
      <c r="B910" s="129"/>
      <c r="C910" s="129"/>
      <c r="D910" s="130"/>
      <c r="E910" s="130"/>
    </row>
    <row r="911" spans="2:5" s="16" customFormat="1" ht="14" x14ac:dyDescent="0.2">
      <c r="B911" s="129"/>
      <c r="C911" s="129"/>
      <c r="D911" s="130"/>
      <c r="E911" s="130"/>
    </row>
    <row r="912" spans="2:5" s="16" customFormat="1" ht="14" x14ac:dyDescent="0.2">
      <c r="B912" s="129"/>
      <c r="C912" s="129"/>
      <c r="D912" s="130"/>
      <c r="E912" s="130"/>
    </row>
    <row r="913" spans="2:5" s="16" customFormat="1" ht="14" x14ac:dyDescent="0.2">
      <c r="B913" s="129"/>
      <c r="C913" s="129"/>
      <c r="D913" s="130"/>
      <c r="E913" s="130"/>
    </row>
    <row r="914" spans="2:5" s="16" customFormat="1" ht="14" x14ac:dyDescent="0.2">
      <c r="B914" s="129"/>
      <c r="C914" s="129"/>
      <c r="D914" s="130"/>
      <c r="E914" s="130"/>
    </row>
    <row r="915" spans="2:5" s="16" customFormat="1" ht="14" x14ac:dyDescent="0.2">
      <c r="B915" s="129"/>
      <c r="C915" s="129"/>
      <c r="D915" s="130"/>
      <c r="E915" s="130"/>
    </row>
    <row r="916" spans="2:5" s="16" customFormat="1" ht="14" x14ac:dyDescent="0.2">
      <c r="B916" s="129"/>
      <c r="C916" s="129"/>
      <c r="D916" s="130"/>
      <c r="E916" s="130"/>
    </row>
    <row r="917" spans="2:5" s="16" customFormat="1" ht="14" x14ac:dyDescent="0.2">
      <c r="B917" s="129"/>
      <c r="C917" s="129"/>
      <c r="D917" s="130"/>
      <c r="E917" s="130"/>
    </row>
    <row r="918" spans="2:5" s="16" customFormat="1" ht="14" x14ac:dyDescent="0.2">
      <c r="B918" s="129"/>
      <c r="C918" s="129"/>
      <c r="D918" s="130"/>
      <c r="E918" s="130"/>
    </row>
    <row r="919" spans="2:5" s="16" customFormat="1" ht="14" x14ac:dyDescent="0.2">
      <c r="B919" s="129"/>
      <c r="C919" s="129"/>
      <c r="D919" s="130"/>
      <c r="E919" s="130"/>
    </row>
    <row r="920" spans="2:5" s="16" customFormat="1" ht="14" x14ac:dyDescent="0.2">
      <c r="B920" s="129"/>
      <c r="C920" s="129"/>
      <c r="D920" s="130"/>
      <c r="E920" s="130"/>
    </row>
    <row r="921" spans="2:5" s="16" customFormat="1" ht="14" x14ac:dyDescent="0.2">
      <c r="B921" s="129"/>
      <c r="C921" s="129"/>
      <c r="D921" s="130"/>
      <c r="E921" s="130"/>
    </row>
    <row r="922" spans="2:5" s="16" customFormat="1" ht="14" x14ac:dyDescent="0.2">
      <c r="B922" s="129"/>
      <c r="C922" s="129"/>
      <c r="D922" s="130"/>
      <c r="E922" s="130"/>
    </row>
    <row r="923" spans="2:5" s="16" customFormat="1" ht="14" x14ac:dyDescent="0.2">
      <c r="B923" s="129"/>
      <c r="C923" s="129"/>
      <c r="D923" s="130"/>
      <c r="E923" s="130"/>
    </row>
    <row r="924" spans="2:5" s="16" customFormat="1" ht="14" x14ac:dyDescent="0.2">
      <c r="B924" s="129"/>
      <c r="C924" s="129"/>
      <c r="D924" s="130"/>
      <c r="E924" s="130"/>
    </row>
    <row r="925" spans="2:5" s="16" customFormat="1" ht="14" x14ac:dyDescent="0.2">
      <c r="B925" s="129"/>
      <c r="C925" s="129"/>
      <c r="D925" s="130"/>
      <c r="E925" s="130"/>
    </row>
    <row r="926" spans="2:5" s="16" customFormat="1" ht="14" x14ac:dyDescent="0.2">
      <c r="B926" s="129"/>
      <c r="C926" s="129"/>
      <c r="D926" s="130"/>
      <c r="E926" s="130"/>
    </row>
    <row r="927" spans="2:5" s="16" customFormat="1" ht="14" x14ac:dyDescent="0.2">
      <c r="B927" s="129"/>
      <c r="C927" s="129"/>
      <c r="D927" s="130"/>
      <c r="E927" s="130"/>
    </row>
    <row r="928" spans="2:5" s="16" customFormat="1" ht="14" x14ac:dyDescent="0.2">
      <c r="B928" s="129"/>
      <c r="C928" s="129"/>
      <c r="D928" s="130"/>
      <c r="E928" s="130"/>
    </row>
    <row r="929" spans="2:5" s="16" customFormat="1" ht="14" x14ac:dyDescent="0.2">
      <c r="B929" s="129"/>
      <c r="C929" s="129"/>
      <c r="D929" s="130"/>
      <c r="E929" s="130"/>
    </row>
    <row r="930" spans="2:5" s="16" customFormat="1" ht="14" x14ac:dyDescent="0.2">
      <c r="B930" s="129"/>
      <c r="C930" s="129"/>
      <c r="D930" s="130"/>
      <c r="E930" s="130"/>
    </row>
    <row r="931" spans="2:5" s="16" customFormat="1" ht="14" x14ac:dyDescent="0.2">
      <c r="B931" s="129"/>
      <c r="C931" s="129"/>
      <c r="D931" s="130"/>
      <c r="E931" s="130"/>
    </row>
    <row r="932" spans="2:5" s="16" customFormat="1" ht="14" x14ac:dyDescent="0.2">
      <c r="B932" s="129"/>
      <c r="C932" s="129"/>
      <c r="D932" s="130"/>
      <c r="E932" s="130"/>
    </row>
    <row r="933" spans="2:5" s="16" customFormat="1" ht="14" x14ac:dyDescent="0.2">
      <c r="B933" s="129"/>
      <c r="C933" s="129"/>
      <c r="D933" s="130"/>
      <c r="E933" s="130"/>
    </row>
    <row r="934" spans="2:5" s="16" customFormat="1" ht="14" x14ac:dyDescent="0.2">
      <c r="B934" s="129"/>
      <c r="C934" s="129"/>
      <c r="D934" s="130"/>
      <c r="E934" s="130"/>
    </row>
    <row r="935" spans="2:5" s="16" customFormat="1" ht="14" x14ac:dyDescent="0.2">
      <c r="B935" s="129"/>
      <c r="C935" s="129"/>
      <c r="D935" s="130"/>
      <c r="E935" s="130"/>
    </row>
    <row r="936" spans="2:5" s="16" customFormat="1" ht="14" x14ac:dyDescent="0.2">
      <c r="B936" s="129"/>
      <c r="C936" s="129"/>
      <c r="D936" s="130"/>
      <c r="E936" s="130"/>
    </row>
    <row r="937" spans="2:5" s="16" customFormat="1" ht="14" x14ac:dyDescent="0.2">
      <c r="B937" s="129"/>
      <c r="C937" s="129"/>
      <c r="D937" s="130"/>
      <c r="E937" s="130"/>
    </row>
    <row r="938" spans="2:5" s="16" customFormat="1" ht="14" x14ac:dyDescent="0.2">
      <c r="B938" s="129"/>
      <c r="C938" s="129"/>
      <c r="D938" s="130"/>
      <c r="E938" s="130"/>
    </row>
    <row r="939" spans="2:5" s="16" customFormat="1" ht="14" x14ac:dyDescent="0.2">
      <c r="B939" s="129"/>
      <c r="C939" s="129"/>
      <c r="D939" s="130"/>
      <c r="E939" s="130"/>
    </row>
    <row r="940" spans="2:5" s="16" customFormat="1" ht="14" x14ac:dyDescent="0.2">
      <c r="B940" s="129"/>
      <c r="C940" s="129"/>
      <c r="D940" s="130"/>
      <c r="E940" s="130"/>
    </row>
    <row r="941" spans="2:5" s="16" customFormat="1" ht="14" x14ac:dyDescent="0.2">
      <c r="B941" s="129"/>
      <c r="C941" s="129"/>
      <c r="D941" s="130"/>
      <c r="E941" s="130"/>
    </row>
    <row r="942" spans="2:5" s="16" customFormat="1" ht="14" x14ac:dyDescent="0.2">
      <c r="B942" s="129"/>
      <c r="C942" s="129"/>
      <c r="D942" s="130"/>
      <c r="E942" s="130"/>
    </row>
    <row r="943" spans="2:5" s="16" customFormat="1" ht="14" x14ac:dyDescent="0.2">
      <c r="B943" s="129"/>
      <c r="C943" s="129"/>
      <c r="D943" s="130"/>
      <c r="E943" s="130"/>
    </row>
    <row r="944" spans="2:5" s="16" customFormat="1" ht="14" x14ac:dyDescent="0.2">
      <c r="B944" s="129"/>
      <c r="C944" s="129"/>
      <c r="D944" s="130"/>
      <c r="E944" s="130"/>
    </row>
    <row r="945" spans="2:5" s="16" customFormat="1" ht="14" x14ac:dyDescent="0.2">
      <c r="B945" s="129"/>
      <c r="C945" s="129"/>
      <c r="D945" s="130"/>
      <c r="E945" s="130"/>
    </row>
    <row r="946" spans="2:5" s="16" customFormat="1" ht="14" x14ac:dyDescent="0.2">
      <c r="B946" s="129"/>
      <c r="C946" s="129"/>
      <c r="D946" s="130"/>
      <c r="E946" s="130"/>
    </row>
    <row r="947" spans="2:5" s="16" customFormat="1" ht="14" x14ac:dyDescent="0.2">
      <c r="B947" s="129"/>
      <c r="C947" s="129"/>
      <c r="D947" s="130"/>
      <c r="E947" s="130"/>
    </row>
    <row r="948" spans="2:5" s="16" customFormat="1" ht="14" x14ac:dyDescent="0.2">
      <c r="B948" s="129"/>
      <c r="C948" s="129"/>
      <c r="D948" s="130"/>
      <c r="E948" s="130"/>
    </row>
    <row r="949" spans="2:5" s="16" customFormat="1" ht="14" x14ac:dyDescent="0.2">
      <c r="B949" s="129"/>
      <c r="C949" s="129"/>
      <c r="D949" s="130"/>
      <c r="E949" s="130"/>
    </row>
    <row r="950" spans="2:5" s="16" customFormat="1" ht="14" x14ac:dyDescent="0.2">
      <c r="B950" s="129"/>
      <c r="C950" s="129"/>
      <c r="D950" s="130"/>
      <c r="E950" s="130"/>
    </row>
    <row r="951" spans="2:5" s="16" customFormat="1" ht="14" x14ac:dyDescent="0.2">
      <c r="B951" s="129"/>
      <c r="C951" s="129"/>
      <c r="D951" s="130"/>
      <c r="E951" s="130"/>
    </row>
    <row r="952" spans="2:5" s="16" customFormat="1" ht="14" x14ac:dyDescent="0.2">
      <c r="B952" s="129"/>
      <c r="C952" s="129"/>
      <c r="D952" s="130"/>
      <c r="E952" s="130"/>
    </row>
    <row r="953" spans="2:5" s="16" customFormat="1" ht="14" x14ac:dyDescent="0.2">
      <c r="B953" s="129"/>
      <c r="C953" s="129"/>
      <c r="D953" s="130"/>
      <c r="E953" s="130"/>
    </row>
    <row r="954" spans="2:5" s="16" customFormat="1" ht="14" x14ac:dyDescent="0.2">
      <c r="B954" s="129"/>
      <c r="C954" s="129"/>
      <c r="D954" s="130"/>
      <c r="E954" s="130"/>
    </row>
    <row r="955" spans="2:5" s="16" customFormat="1" ht="14" x14ac:dyDescent="0.2">
      <c r="B955" s="129"/>
      <c r="C955" s="129"/>
      <c r="D955" s="130"/>
      <c r="E955" s="130"/>
    </row>
    <row r="956" spans="2:5" s="16" customFormat="1" ht="14" x14ac:dyDescent="0.2">
      <c r="B956" s="129"/>
      <c r="C956" s="129"/>
      <c r="D956" s="130"/>
      <c r="E956" s="130"/>
    </row>
    <row r="957" spans="2:5" s="16" customFormat="1" ht="14" x14ac:dyDescent="0.2">
      <c r="B957" s="129"/>
      <c r="C957" s="129"/>
      <c r="D957" s="130"/>
      <c r="E957" s="130"/>
    </row>
    <row r="958" spans="2:5" s="16" customFormat="1" ht="14" x14ac:dyDescent="0.2">
      <c r="B958" s="129"/>
      <c r="C958" s="129"/>
      <c r="D958" s="130"/>
      <c r="E958" s="130"/>
    </row>
    <row r="959" spans="2:5" s="16" customFormat="1" ht="14" x14ac:dyDescent="0.2">
      <c r="B959" s="129"/>
      <c r="C959" s="129"/>
      <c r="D959" s="130"/>
      <c r="E959" s="130"/>
    </row>
    <row r="960" spans="2:5" s="16" customFormat="1" ht="14" x14ac:dyDescent="0.2">
      <c r="B960" s="129"/>
      <c r="C960" s="129"/>
      <c r="D960" s="130"/>
      <c r="E960" s="130"/>
    </row>
    <row r="961" spans="2:5" s="16" customFormat="1" ht="14" x14ac:dyDescent="0.2">
      <c r="B961" s="129"/>
      <c r="C961" s="129"/>
      <c r="D961" s="130"/>
      <c r="E961" s="130"/>
    </row>
    <row r="962" spans="2:5" s="16" customFormat="1" ht="14" x14ac:dyDescent="0.2">
      <c r="B962" s="129"/>
      <c r="C962" s="129"/>
      <c r="D962" s="130"/>
      <c r="E962" s="130"/>
    </row>
    <row r="963" spans="2:5" s="16" customFormat="1" ht="14" x14ac:dyDescent="0.2">
      <c r="B963" s="129"/>
      <c r="C963" s="129"/>
      <c r="D963" s="130"/>
      <c r="E963" s="130"/>
    </row>
    <row r="964" spans="2:5" s="16" customFormat="1" ht="14" x14ac:dyDescent="0.2">
      <c r="B964" s="129"/>
      <c r="C964" s="129"/>
      <c r="D964" s="130"/>
      <c r="E964" s="130"/>
    </row>
    <row r="965" spans="2:5" s="16" customFormat="1" ht="14" x14ac:dyDescent="0.2">
      <c r="B965" s="129"/>
      <c r="C965" s="129"/>
      <c r="D965" s="130"/>
      <c r="E965" s="130"/>
    </row>
    <row r="966" spans="2:5" s="16" customFormat="1" ht="14" x14ac:dyDescent="0.2">
      <c r="B966" s="129"/>
      <c r="C966" s="129"/>
      <c r="D966" s="130"/>
      <c r="E966" s="130"/>
    </row>
    <row r="967" spans="2:5" s="16" customFormat="1" ht="14" x14ac:dyDescent="0.2">
      <c r="B967" s="129"/>
      <c r="C967" s="129"/>
      <c r="D967" s="130"/>
      <c r="E967" s="130"/>
    </row>
    <row r="968" spans="2:5" s="16" customFormat="1" ht="14" x14ac:dyDescent="0.2">
      <c r="B968" s="129"/>
      <c r="C968" s="129"/>
      <c r="D968" s="130"/>
      <c r="E968" s="130"/>
    </row>
    <row r="969" spans="2:5" s="16" customFormat="1" ht="14" x14ac:dyDescent="0.2">
      <c r="B969" s="129"/>
      <c r="C969" s="129"/>
      <c r="D969" s="130"/>
      <c r="E969" s="130"/>
    </row>
    <row r="970" spans="2:5" s="16" customFormat="1" ht="14" x14ac:dyDescent="0.2">
      <c r="B970" s="129"/>
      <c r="C970" s="129"/>
      <c r="D970" s="130"/>
      <c r="E970" s="130"/>
    </row>
    <row r="971" spans="2:5" s="16" customFormat="1" ht="14" x14ac:dyDescent="0.2">
      <c r="B971" s="129"/>
      <c r="C971" s="129"/>
      <c r="D971" s="130"/>
      <c r="E971" s="130"/>
    </row>
    <row r="972" spans="2:5" s="16" customFormat="1" ht="14" x14ac:dyDescent="0.2">
      <c r="B972" s="129"/>
      <c r="C972" s="129"/>
      <c r="D972" s="130"/>
      <c r="E972" s="130"/>
    </row>
    <row r="973" spans="2:5" s="16" customFormat="1" ht="14" x14ac:dyDescent="0.2">
      <c r="B973" s="129"/>
      <c r="C973" s="129"/>
      <c r="D973" s="130"/>
      <c r="E973" s="130"/>
    </row>
    <row r="974" spans="2:5" s="16" customFormat="1" ht="14" x14ac:dyDescent="0.2">
      <c r="B974" s="129"/>
      <c r="C974" s="129"/>
      <c r="D974" s="130"/>
      <c r="E974" s="130"/>
    </row>
    <row r="975" spans="2:5" s="16" customFormat="1" ht="14" x14ac:dyDescent="0.2">
      <c r="B975" s="129"/>
      <c r="C975" s="129"/>
      <c r="D975" s="130"/>
      <c r="E975" s="130"/>
    </row>
    <row r="976" spans="2:5" s="16" customFormat="1" ht="14" x14ac:dyDescent="0.2">
      <c r="B976" s="129"/>
      <c r="C976" s="129"/>
      <c r="D976" s="130"/>
      <c r="E976" s="130"/>
    </row>
    <row r="977" spans="2:5" s="16" customFormat="1" ht="14" x14ac:dyDescent="0.2">
      <c r="B977" s="129"/>
      <c r="C977" s="129"/>
      <c r="D977" s="130"/>
      <c r="E977" s="130"/>
    </row>
    <row r="978" spans="2:5" s="16" customFormat="1" ht="14" x14ac:dyDescent="0.2">
      <c r="B978" s="129"/>
      <c r="C978" s="129"/>
      <c r="D978" s="130"/>
      <c r="E978" s="130"/>
    </row>
    <row r="979" spans="2:5" s="16" customFormat="1" ht="14" x14ac:dyDescent="0.2">
      <c r="B979" s="129"/>
      <c r="C979" s="129"/>
      <c r="D979" s="130"/>
      <c r="E979" s="130"/>
    </row>
    <row r="980" spans="2:5" s="16" customFormat="1" ht="14" x14ac:dyDescent="0.2">
      <c r="B980" s="129"/>
      <c r="C980" s="129"/>
      <c r="D980" s="130"/>
      <c r="E980" s="130"/>
    </row>
    <row r="981" spans="2:5" s="16" customFormat="1" ht="14" x14ac:dyDescent="0.2">
      <c r="B981" s="129"/>
      <c r="C981" s="129"/>
      <c r="D981" s="130"/>
      <c r="E981" s="130"/>
    </row>
    <row r="982" spans="2:5" s="16" customFormat="1" ht="14" x14ac:dyDescent="0.2">
      <c r="B982" s="129"/>
      <c r="C982" s="129"/>
      <c r="D982" s="130"/>
      <c r="E982" s="130"/>
    </row>
    <row r="983" spans="2:5" s="16" customFormat="1" ht="14" x14ac:dyDescent="0.2">
      <c r="B983" s="129"/>
      <c r="C983" s="129"/>
      <c r="D983" s="130"/>
      <c r="E983" s="130"/>
    </row>
    <row r="984" spans="2:5" s="16" customFormat="1" ht="14" x14ac:dyDescent="0.2">
      <c r="B984" s="129"/>
      <c r="C984" s="129"/>
      <c r="D984" s="130"/>
      <c r="E984" s="130"/>
    </row>
    <row r="985" spans="2:5" s="16" customFormat="1" ht="14" x14ac:dyDescent="0.2">
      <c r="B985" s="129"/>
      <c r="C985" s="129"/>
      <c r="D985" s="130"/>
      <c r="E985" s="130"/>
    </row>
    <row r="986" spans="2:5" s="16" customFormat="1" ht="14" x14ac:dyDescent="0.2">
      <c r="B986" s="129"/>
      <c r="C986" s="129"/>
      <c r="D986" s="130"/>
      <c r="E986" s="130"/>
    </row>
    <row r="987" spans="2:5" s="16" customFormat="1" ht="14" x14ac:dyDescent="0.2">
      <c r="B987" s="129"/>
      <c r="C987" s="129"/>
      <c r="D987" s="130"/>
      <c r="E987" s="130"/>
    </row>
    <row r="988" spans="2:5" s="16" customFormat="1" ht="14" x14ac:dyDescent="0.2">
      <c r="B988" s="129"/>
      <c r="C988" s="129"/>
      <c r="D988" s="130"/>
      <c r="E988" s="130"/>
    </row>
    <row r="989" spans="2:5" s="16" customFormat="1" ht="14" x14ac:dyDescent="0.2">
      <c r="B989" s="129"/>
      <c r="C989" s="129"/>
      <c r="D989" s="130"/>
      <c r="E989" s="130"/>
    </row>
    <row r="990" spans="2:5" s="16" customFormat="1" ht="14" x14ac:dyDescent="0.2">
      <c r="B990" s="129"/>
      <c r="C990" s="129"/>
      <c r="D990" s="130"/>
      <c r="E990" s="130"/>
    </row>
    <row r="991" spans="2:5" s="16" customFormat="1" ht="14" x14ac:dyDescent="0.2">
      <c r="B991" s="129"/>
      <c r="C991" s="129"/>
      <c r="D991" s="130"/>
      <c r="E991" s="130"/>
    </row>
    <row r="992" spans="2:5" s="16" customFormat="1" ht="14" x14ac:dyDescent="0.2">
      <c r="B992" s="129"/>
      <c r="C992" s="129"/>
      <c r="D992" s="130"/>
      <c r="E992" s="130"/>
    </row>
    <row r="993" spans="1:14" s="16" customFormat="1" ht="14" x14ac:dyDescent="0.2">
      <c r="B993" s="129"/>
      <c r="C993" s="129"/>
      <c r="D993" s="130"/>
      <c r="E993" s="130"/>
    </row>
    <row r="994" spans="1:14" x14ac:dyDescent="0.2">
      <c r="A994" s="16"/>
      <c r="B994" s="129"/>
      <c r="C994" s="129"/>
      <c r="D994" s="130"/>
      <c r="E994" s="130"/>
      <c r="G994" s="16"/>
      <c r="H994" s="16"/>
      <c r="I994" s="16"/>
      <c r="J994" s="16"/>
      <c r="K994" s="16"/>
    </row>
    <row r="995" spans="1:14" x14ac:dyDescent="0.2">
      <c r="A995" s="16"/>
      <c r="B995" s="129"/>
      <c r="C995" s="129"/>
      <c r="D995" s="130"/>
      <c r="E995" s="130"/>
      <c r="G995" s="16"/>
      <c r="H995" s="16"/>
      <c r="I995" s="16"/>
      <c r="J995" s="16"/>
      <c r="K995" s="16"/>
    </row>
    <row r="996" spans="1:14" x14ac:dyDescent="0.2">
      <c r="A996" s="55"/>
      <c r="B996" s="143"/>
      <c r="C996" s="143"/>
      <c r="D996" s="141"/>
      <c r="E996" s="141"/>
      <c r="F996" s="55"/>
      <c r="G996" s="55"/>
      <c r="H996" s="55"/>
      <c r="I996" s="55"/>
      <c r="J996" s="55"/>
      <c r="K996" s="55"/>
      <c r="L996" s="55"/>
      <c r="M996" s="55"/>
      <c r="N996" s="55"/>
    </row>
    <row r="997" spans="1:14" x14ac:dyDescent="0.2">
      <c r="A997" s="55"/>
      <c r="B997" s="143"/>
      <c r="C997" s="143"/>
      <c r="D997" s="141"/>
      <c r="E997" s="141"/>
      <c r="F997" s="55"/>
      <c r="G997" s="55"/>
      <c r="H997" s="55"/>
      <c r="I997" s="55"/>
      <c r="J997" s="55"/>
      <c r="K997" s="55"/>
      <c r="L997" s="55"/>
      <c r="M997" s="55"/>
      <c r="N997" s="55"/>
    </row>
    <row r="998" spans="1:14" x14ac:dyDescent="0.2">
      <c r="A998" s="16"/>
      <c r="B998" s="129"/>
      <c r="C998" s="129"/>
      <c r="D998" s="130"/>
      <c r="E998" s="130"/>
      <c r="G998" s="16"/>
      <c r="H998" s="16"/>
      <c r="I998" s="16"/>
      <c r="J998" s="16"/>
      <c r="K998" s="16"/>
    </row>
    <row r="999" spans="1:14" x14ac:dyDescent="0.2">
      <c r="A999" s="16"/>
      <c r="B999" s="129"/>
      <c r="C999" s="129"/>
      <c r="D999" s="130"/>
      <c r="E999" s="130"/>
      <c r="G999" s="16"/>
      <c r="H999" s="16"/>
      <c r="I999" s="16"/>
      <c r="J999" s="16"/>
      <c r="K999" s="16"/>
    </row>
    <row r="1000" spans="1:14" x14ac:dyDescent="0.2">
      <c r="A1000" s="16"/>
      <c r="B1000" s="129"/>
      <c r="C1000" s="129"/>
      <c r="D1000" s="130"/>
      <c r="E1000" s="130"/>
      <c r="G1000" s="16"/>
      <c r="H1000" s="16"/>
      <c r="I1000" s="16"/>
      <c r="J1000" s="16"/>
      <c r="K1000" s="16"/>
    </row>
    <row r="1001" spans="1:14" x14ac:dyDescent="0.2">
      <c r="A1001" s="16"/>
      <c r="B1001" s="129"/>
      <c r="C1001" s="129"/>
      <c r="D1001" s="130"/>
      <c r="E1001" s="130"/>
      <c r="G1001" s="16"/>
      <c r="H1001" s="16"/>
      <c r="I1001" s="16"/>
      <c r="J1001" s="16"/>
      <c r="K1001" s="16"/>
    </row>
    <row r="1002" spans="1:14" x14ac:dyDescent="0.2">
      <c r="A1002" s="16"/>
      <c r="B1002" s="129"/>
      <c r="C1002" s="129"/>
      <c r="D1002" s="130"/>
      <c r="E1002" s="130"/>
      <c r="G1002" s="16"/>
      <c r="H1002" s="16"/>
      <c r="I1002" s="16"/>
      <c r="J1002" s="16"/>
      <c r="K1002" s="16"/>
    </row>
    <row r="1003" spans="1:14" x14ac:dyDescent="0.2">
      <c r="A1003" s="16"/>
      <c r="B1003" s="129"/>
      <c r="C1003" s="129"/>
      <c r="D1003" s="130"/>
      <c r="E1003" s="130"/>
      <c r="G1003" s="16"/>
      <c r="H1003" s="16"/>
      <c r="I1003" s="16"/>
      <c r="J1003" s="16"/>
      <c r="K1003" s="16"/>
    </row>
    <row r="1004" spans="1:14" x14ac:dyDescent="0.2">
      <c r="A1004" s="16"/>
      <c r="B1004" s="129"/>
      <c r="C1004" s="129"/>
      <c r="D1004" s="130"/>
      <c r="E1004" s="130"/>
      <c r="G1004" s="16"/>
      <c r="H1004" s="16"/>
      <c r="I1004" s="16"/>
      <c r="J1004" s="16"/>
      <c r="K1004" s="16"/>
    </row>
    <row r="1005" spans="1:14" x14ac:dyDescent="0.2">
      <c r="A1005" s="16"/>
      <c r="B1005" s="129"/>
      <c r="C1005" s="129"/>
      <c r="D1005" s="130"/>
      <c r="E1005" s="130"/>
      <c r="G1005" s="16"/>
      <c r="H1005" s="16"/>
      <c r="I1005" s="16"/>
      <c r="J1005" s="16"/>
      <c r="K1005" s="16"/>
    </row>
    <row r="1006" spans="1:14" x14ac:dyDescent="0.2">
      <c r="A1006" s="16"/>
      <c r="B1006" s="129"/>
      <c r="C1006" s="129"/>
      <c r="D1006" s="130"/>
      <c r="E1006" s="130"/>
      <c r="G1006" s="16"/>
      <c r="H1006" s="16"/>
      <c r="I1006" s="16"/>
      <c r="J1006" s="16"/>
      <c r="K1006" s="16"/>
    </row>
    <row r="1007" spans="1:14" x14ac:dyDescent="0.2">
      <c r="A1007" s="16"/>
      <c r="B1007" s="129"/>
      <c r="C1007" s="129"/>
      <c r="D1007" s="130"/>
      <c r="E1007" s="130"/>
      <c r="G1007" s="16"/>
      <c r="H1007" s="16"/>
      <c r="I1007" s="16"/>
      <c r="J1007" s="16"/>
      <c r="K1007" s="16"/>
    </row>
    <row r="1008" spans="1:14" x14ac:dyDescent="0.2">
      <c r="A1008" s="16"/>
      <c r="B1008" s="129"/>
      <c r="C1008" s="129"/>
      <c r="D1008" s="130"/>
      <c r="E1008" s="130"/>
      <c r="G1008" s="16"/>
      <c r="H1008" s="16"/>
      <c r="I1008" s="16"/>
      <c r="J1008" s="16"/>
      <c r="K1008" s="16"/>
    </row>
    <row r="1009" spans="2:54" s="16" customFormat="1" x14ac:dyDescent="0.2">
      <c r="B1009" s="129"/>
      <c r="C1009" s="129"/>
      <c r="D1009" s="130"/>
      <c r="E1009" s="130"/>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row>
    <row r="1010" spans="2:54" s="16" customFormat="1" ht="14" x14ac:dyDescent="0.2">
      <c r="B1010" s="129"/>
      <c r="C1010" s="129"/>
      <c r="D1010" s="130"/>
      <c r="E1010" s="130"/>
    </row>
    <row r="1011" spans="2:54" s="16" customFormat="1" ht="14" x14ac:dyDescent="0.2">
      <c r="B1011" s="129"/>
      <c r="C1011" s="129"/>
      <c r="D1011" s="130"/>
      <c r="E1011" s="130"/>
    </row>
    <row r="1012" spans="2:54" s="16" customFormat="1" ht="14" x14ac:dyDescent="0.2">
      <c r="B1012" s="129"/>
      <c r="C1012" s="129"/>
      <c r="D1012" s="130"/>
      <c r="E1012" s="130"/>
    </row>
    <row r="1013" spans="2:54" s="16" customFormat="1" ht="14" x14ac:dyDescent="0.2">
      <c r="B1013" s="129"/>
      <c r="C1013" s="129"/>
      <c r="D1013" s="130"/>
      <c r="E1013" s="130"/>
    </row>
    <row r="1014" spans="2:54" s="16" customFormat="1" ht="14" x14ac:dyDescent="0.2">
      <c r="B1014" s="129"/>
      <c r="C1014" s="129"/>
      <c r="D1014" s="130"/>
      <c r="E1014" s="130"/>
    </row>
    <row r="1015" spans="2:54" s="16" customFormat="1" ht="14" x14ac:dyDescent="0.2">
      <c r="B1015" s="129"/>
      <c r="C1015" s="129"/>
      <c r="D1015" s="130"/>
      <c r="E1015" s="130"/>
    </row>
    <row r="1016" spans="2:54" s="16" customFormat="1" ht="14" x14ac:dyDescent="0.2">
      <c r="B1016" s="129"/>
      <c r="C1016" s="129"/>
      <c r="D1016" s="130"/>
      <c r="E1016" s="130"/>
    </row>
    <row r="1017" spans="2:54" s="16" customFormat="1" ht="14" x14ac:dyDescent="0.2">
      <c r="B1017" s="129"/>
      <c r="C1017" s="129"/>
      <c r="D1017" s="130"/>
      <c r="E1017" s="130"/>
    </row>
    <row r="1018" spans="2:54" s="16" customFormat="1" ht="14" x14ac:dyDescent="0.2">
      <c r="B1018" s="129"/>
      <c r="C1018" s="129"/>
      <c r="D1018" s="130"/>
      <c r="E1018" s="130"/>
    </row>
    <row r="1019" spans="2:54" s="16" customFormat="1" ht="14" x14ac:dyDescent="0.2">
      <c r="B1019" s="129"/>
      <c r="C1019" s="129"/>
      <c r="D1019" s="130"/>
      <c r="E1019" s="130"/>
    </row>
    <row r="1020" spans="2:54" s="16" customFormat="1" ht="14" x14ac:dyDescent="0.2">
      <c r="B1020" s="129"/>
      <c r="C1020" s="129"/>
      <c r="D1020" s="130"/>
      <c r="E1020" s="130"/>
    </row>
    <row r="1021" spans="2:54" s="16" customFormat="1" ht="14" x14ac:dyDescent="0.2">
      <c r="B1021" s="129"/>
      <c r="C1021" s="129"/>
      <c r="D1021" s="130"/>
      <c r="E1021" s="130"/>
    </row>
    <row r="1022" spans="2:54" s="16" customFormat="1" ht="14" x14ac:dyDescent="0.2">
      <c r="B1022" s="129"/>
      <c r="C1022" s="129"/>
      <c r="D1022" s="130"/>
      <c r="E1022" s="130"/>
    </row>
    <row r="1023" spans="2:54" s="16" customFormat="1" ht="14" x14ac:dyDescent="0.2">
      <c r="B1023" s="129"/>
      <c r="C1023" s="129"/>
      <c r="D1023" s="130"/>
      <c r="E1023" s="130"/>
    </row>
    <row r="1024" spans="2:54" s="16" customFormat="1" ht="14" x14ac:dyDescent="0.2">
      <c r="B1024" s="129"/>
      <c r="C1024" s="129"/>
      <c r="D1024" s="130"/>
      <c r="E1024" s="130"/>
    </row>
    <row r="1025" spans="2:5" s="16" customFormat="1" ht="14" x14ac:dyDescent="0.2">
      <c r="B1025" s="129"/>
      <c r="C1025" s="129"/>
      <c r="D1025" s="130"/>
      <c r="E1025" s="130"/>
    </row>
    <row r="1026" spans="2:5" s="16" customFormat="1" ht="14" x14ac:dyDescent="0.2">
      <c r="B1026" s="129"/>
      <c r="C1026" s="129"/>
      <c r="D1026" s="130"/>
      <c r="E1026" s="130"/>
    </row>
    <row r="1027" spans="2:5" s="16" customFormat="1" ht="14" x14ac:dyDescent="0.2">
      <c r="B1027" s="129"/>
      <c r="C1027" s="129"/>
      <c r="D1027" s="130"/>
      <c r="E1027" s="130"/>
    </row>
    <row r="1028" spans="2:5" s="16" customFormat="1" ht="14" x14ac:dyDescent="0.2">
      <c r="B1028" s="129"/>
      <c r="C1028" s="129"/>
      <c r="D1028" s="130"/>
      <c r="E1028" s="130"/>
    </row>
    <row r="1029" spans="2:5" s="16" customFormat="1" ht="14" x14ac:dyDescent="0.2">
      <c r="B1029" s="129"/>
      <c r="C1029" s="129"/>
      <c r="D1029" s="130"/>
      <c r="E1029" s="130"/>
    </row>
    <row r="1030" spans="2:5" s="16" customFormat="1" ht="14" x14ac:dyDescent="0.2">
      <c r="B1030" s="129"/>
      <c r="C1030" s="129"/>
      <c r="D1030" s="130"/>
      <c r="E1030" s="130"/>
    </row>
    <row r="1031" spans="2:5" s="16" customFormat="1" ht="14" x14ac:dyDescent="0.2">
      <c r="B1031" s="129"/>
      <c r="C1031" s="129"/>
      <c r="D1031" s="130"/>
      <c r="E1031" s="130"/>
    </row>
    <row r="1032" spans="2:5" s="16" customFormat="1" ht="14" x14ac:dyDescent="0.2">
      <c r="B1032" s="129"/>
      <c r="C1032" s="129"/>
      <c r="D1032" s="130"/>
      <c r="E1032" s="130"/>
    </row>
    <row r="1033" spans="2:5" s="16" customFormat="1" ht="14" x14ac:dyDescent="0.2">
      <c r="B1033" s="129"/>
      <c r="C1033" s="129"/>
      <c r="D1033" s="130"/>
      <c r="E1033" s="130"/>
    </row>
    <row r="1034" spans="2:5" s="16" customFormat="1" ht="14" x14ac:dyDescent="0.2">
      <c r="B1034" s="129"/>
      <c r="C1034" s="129"/>
      <c r="D1034" s="130"/>
      <c r="E1034" s="130"/>
    </row>
    <row r="1035" spans="2:5" s="16" customFormat="1" ht="14" x14ac:dyDescent="0.2">
      <c r="B1035" s="129"/>
      <c r="C1035" s="129"/>
      <c r="D1035" s="130"/>
      <c r="E1035" s="130"/>
    </row>
    <row r="1036" spans="2:5" s="16" customFormat="1" ht="14" x14ac:dyDescent="0.2">
      <c r="B1036" s="129"/>
      <c r="C1036" s="129"/>
      <c r="D1036" s="130"/>
      <c r="E1036" s="130"/>
    </row>
    <row r="1037" spans="2:5" s="16" customFormat="1" ht="14" x14ac:dyDescent="0.2">
      <c r="B1037" s="129"/>
      <c r="C1037" s="129"/>
      <c r="D1037" s="130"/>
      <c r="E1037" s="130"/>
    </row>
    <row r="1038" spans="2:5" s="16" customFormat="1" ht="14" x14ac:dyDescent="0.2">
      <c r="B1038" s="129"/>
      <c r="C1038" s="129"/>
      <c r="D1038" s="130"/>
      <c r="E1038" s="130"/>
    </row>
    <row r="1039" spans="2:5" s="16" customFormat="1" ht="14" x14ac:dyDescent="0.2">
      <c r="B1039" s="129"/>
      <c r="C1039" s="129"/>
      <c r="D1039" s="130"/>
      <c r="E1039" s="130"/>
    </row>
    <row r="1040" spans="2:5" s="16" customFormat="1" ht="14" x14ac:dyDescent="0.2">
      <c r="B1040" s="129"/>
      <c r="C1040" s="129"/>
      <c r="D1040" s="130"/>
      <c r="E1040" s="130"/>
    </row>
    <row r="1041" spans="2:5" s="16" customFormat="1" ht="14" x14ac:dyDescent="0.2">
      <c r="B1041" s="129"/>
      <c r="C1041" s="129"/>
      <c r="D1041" s="130"/>
      <c r="E1041" s="130"/>
    </row>
    <row r="1042" spans="2:5" s="16" customFormat="1" ht="14" x14ac:dyDescent="0.2">
      <c r="B1042" s="129"/>
      <c r="C1042" s="129"/>
      <c r="D1042" s="130"/>
      <c r="E1042" s="130"/>
    </row>
    <row r="1043" spans="2:5" s="16" customFormat="1" ht="14" x14ac:dyDescent="0.2">
      <c r="B1043" s="129"/>
      <c r="C1043" s="129"/>
      <c r="D1043" s="130"/>
      <c r="E1043" s="130"/>
    </row>
    <row r="1044" spans="2:5" s="16" customFormat="1" ht="14" x14ac:dyDescent="0.2">
      <c r="B1044" s="129"/>
      <c r="C1044" s="129"/>
      <c r="D1044" s="130"/>
      <c r="E1044" s="130"/>
    </row>
    <row r="1045" spans="2:5" s="16" customFormat="1" ht="14" x14ac:dyDescent="0.2">
      <c r="B1045" s="129"/>
      <c r="C1045" s="129"/>
      <c r="D1045" s="130"/>
      <c r="E1045" s="130"/>
    </row>
    <row r="1046" spans="2:5" s="16" customFormat="1" ht="14" x14ac:dyDescent="0.2">
      <c r="B1046" s="129"/>
      <c r="C1046" s="129"/>
      <c r="D1046" s="130"/>
      <c r="E1046" s="130"/>
    </row>
    <row r="1047" spans="2:5" s="16" customFormat="1" ht="14" x14ac:dyDescent="0.2">
      <c r="B1047" s="129"/>
      <c r="C1047" s="129"/>
      <c r="D1047" s="130"/>
      <c r="E1047" s="130"/>
    </row>
    <row r="1048" spans="2:5" s="16" customFormat="1" ht="14" x14ac:dyDescent="0.2">
      <c r="B1048" s="129"/>
      <c r="C1048" s="129"/>
      <c r="D1048" s="130"/>
      <c r="E1048" s="130"/>
    </row>
    <row r="1049" spans="2:5" s="16" customFormat="1" ht="14" x14ac:dyDescent="0.2">
      <c r="B1049" s="129"/>
      <c r="C1049" s="129"/>
      <c r="D1049" s="130"/>
      <c r="E1049" s="130"/>
    </row>
    <row r="1050" spans="2:5" s="16" customFormat="1" ht="14" x14ac:dyDescent="0.2">
      <c r="B1050" s="129"/>
      <c r="C1050" s="129"/>
      <c r="D1050" s="130"/>
      <c r="E1050" s="130"/>
    </row>
    <row r="1051" spans="2:5" s="16" customFormat="1" ht="14" x14ac:dyDescent="0.2">
      <c r="B1051" s="129"/>
      <c r="C1051" s="129"/>
      <c r="D1051" s="130"/>
      <c r="E1051" s="130"/>
    </row>
    <row r="1052" spans="2:5" s="16" customFormat="1" ht="14" x14ac:dyDescent="0.2">
      <c r="B1052" s="129"/>
      <c r="C1052" s="129"/>
      <c r="D1052" s="130"/>
      <c r="E1052" s="130"/>
    </row>
    <row r="1053" spans="2:5" s="16" customFormat="1" ht="14" x14ac:dyDescent="0.2">
      <c r="B1053" s="129"/>
      <c r="C1053" s="129"/>
      <c r="D1053" s="130"/>
      <c r="E1053" s="130"/>
    </row>
    <row r="1054" spans="2:5" s="16" customFormat="1" ht="14" x14ac:dyDescent="0.2">
      <c r="B1054" s="129"/>
      <c r="C1054" s="129"/>
      <c r="D1054" s="130"/>
      <c r="E1054" s="130"/>
    </row>
    <row r="1055" spans="2:5" s="16" customFormat="1" ht="14" x14ac:dyDescent="0.2">
      <c r="B1055" s="129"/>
      <c r="C1055" s="129"/>
      <c r="D1055" s="130"/>
      <c r="E1055" s="130"/>
    </row>
    <row r="1056" spans="2:5" s="16" customFormat="1" ht="14" x14ac:dyDescent="0.2">
      <c r="B1056" s="129"/>
      <c r="C1056" s="129"/>
      <c r="D1056" s="130"/>
      <c r="E1056" s="130"/>
    </row>
    <row r="1057" spans="2:5" s="16" customFormat="1" ht="14" x14ac:dyDescent="0.2">
      <c r="B1057" s="129"/>
      <c r="C1057" s="129"/>
      <c r="D1057" s="130"/>
      <c r="E1057" s="130"/>
    </row>
    <row r="1058" spans="2:5" s="16" customFormat="1" ht="14" x14ac:dyDescent="0.2">
      <c r="B1058" s="129"/>
      <c r="C1058" s="129"/>
      <c r="D1058" s="130"/>
      <c r="E1058" s="130"/>
    </row>
    <row r="1059" spans="2:5" s="16" customFormat="1" ht="14" x14ac:dyDescent="0.2">
      <c r="B1059" s="129"/>
      <c r="C1059" s="129"/>
      <c r="D1059" s="130"/>
      <c r="E1059" s="130"/>
    </row>
    <row r="1060" spans="2:5" s="16" customFormat="1" ht="14" x14ac:dyDescent="0.2">
      <c r="B1060" s="129"/>
      <c r="C1060" s="129"/>
      <c r="D1060" s="130"/>
      <c r="E1060" s="130"/>
    </row>
    <row r="1061" spans="2:5" s="16" customFormat="1" ht="14" x14ac:dyDescent="0.2">
      <c r="B1061" s="129"/>
      <c r="C1061" s="129"/>
      <c r="D1061" s="130"/>
      <c r="E1061" s="130"/>
    </row>
    <row r="1062" spans="2:5" s="16" customFormat="1" ht="14" x14ac:dyDescent="0.2">
      <c r="B1062" s="129"/>
      <c r="C1062" s="129"/>
      <c r="D1062" s="130"/>
      <c r="E1062" s="130"/>
    </row>
    <row r="1063" spans="2:5" s="16" customFormat="1" ht="14" x14ac:dyDescent="0.2">
      <c r="B1063" s="129"/>
      <c r="C1063" s="129"/>
      <c r="D1063" s="130"/>
      <c r="E1063" s="130"/>
    </row>
    <row r="1064" spans="2:5" s="16" customFormat="1" ht="14" x14ac:dyDescent="0.2">
      <c r="B1064" s="129"/>
      <c r="C1064" s="129"/>
      <c r="D1064" s="130"/>
      <c r="E1064" s="130"/>
    </row>
    <row r="1065" spans="2:5" s="16" customFormat="1" ht="14" x14ac:dyDescent="0.2">
      <c r="B1065" s="129"/>
      <c r="C1065" s="129"/>
      <c r="D1065" s="130"/>
      <c r="E1065" s="130"/>
    </row>
    <row r="1066" spans="2:5" s="16" customFormat="1" ht="14" x14ac:dyDescent="0.2">
      <c r="B1066" s="129"/>
      <c r="C1066" s="129"/>
      <c r="D1066" s="130"/>
      <c r="E1066" s="130"/>
    </row>
    <row r="1067" spans="2:5" s="16" customFormat="1" ht="14" x14ac:dyDescent="0.2">
      <c r="B1067" s="129"/>
      <c r="C1067" s="129"/>
      <c r="D1067" s="130"/>
      <c r="E1067" s="130"/>
    </row>
    <row r="1068" spans="2:5" s="16" customFormat="1" ht="14" x14ac:dyDescent="0.2">
      <c r="B1068" s="129"/>
      <c r="C1068" s="129"/>
      <c r="D1068" s="130"/>
      <c r="E1068" s="130"/>
    </row>
    <row r="1069" spans="2:5" s="16" customFormat="1" ht="14" x14ac:dyDescent="0.2">
      <c r="B1069" s="129"/>
      <c r="C1069" s="129"/>
      <c r="D1069" s="130"/>
      <c r="E1069" s="130"/>
    </row>
    <row r="1070" spans="2:5" s="16" customFormat="1" ht="14" x14ac:dyDescent="0.2">
      <c r="B1070" s="129"/>
      <c r="C1070" s="129"/>
      <c r="D1070" s="130"/>
      <c r="E1070" s="130"/>
    </row>
    <row r="1071" spans="2:5" s="16" customFormat="1" ht="14" x14ac:dyDescent="0.2">
      <c r="B1071" s="129"/>
      <c r="C1071" s="129"/>
      <c r="D1071" s="130"/>
      <c r="E1071" s="130"/>
    </row>
    <row r="1072" spans="2:5" s="16" customFormat="1" ht="14" x14ac:dyDescent="0.2">
      <c r="B1072" s="129"/>
      <c r="C1072" s="129"/>
      <c r="D1072" s="130"/>
      <c r="E1072" s="130"/>
    </row>
    <row r="1073" spans="1:14" s="16" customFormat="1" ht="14" x14ac:dyDescent="0.2">
      <c r="B1073" s="129"/>
      <c r="C1073" s="129"/>
      <c r="D1073" s="130"/>
      <c r="E1073" s="130"/>
    </row>
    <row r="1074" spans="1:14" x14ac:dyDescent="0.2">
      <c r="A1074" s="16"/>
      <c r="B1074" s="129"/>
      <c r="C1074" s="129"/>
      <c r="D1074" s="130"/>
      <c r="E1074" s="130"/>
      <c r="G1074" s="16"/>
      <c r="H1074" s="16"/>
      <c r="I1074" s="16"/>
      <c r="J1074" s="16"/>
      <c r="K1074" s="16"/>
    </row>
    <row r="1075" spans="1:14" x14ac:dyDescent="0.2">
      <c r="A1075" s="16"/>
      <c r="B1075" s="129"/>
      <c r="C1075" s="129"/>
      <c r="D1075" s="130"/>
      <c r="E1075" s="130"/>
      <c r="G1075" s="16"/>
      <c r="H1075" s="16"/>
      <c r="I1075" s="16"/>
      <c r="J1075" s="16"/>
      <c r="K1075" s="16"/>
    </row>
    <row r="1076" spans="1:14" x14ac:dyDescent="0.2">
      <c r="A1076" s="16"/>
      <c r="B1076" s="129"/>
      <c r="C1076" s="129"/>
      <c r="D1076" s="130"/>
      <c r="E1076" s="130"/>
      <c r="G1076" s="16"/>
      <c r="H1076" s="16"/>
      <c r="I1076" s="16"/>
      <c r="J1076" s="16"/>
      <c r="K1076" s="16"/>
    </row>
    <row r="1077" spans="1:14" x14ac:dyDescent="0.2">
      <c r="A1077" s="16"/>
      <c r="B1077" s="129"/>
      <c r="C1077" s="129"/>
      <c r="D1077" s="130"/>
      <c r="E1077" s="130"/>
      <c r="G1077" s="16"/>
      <c r="H1077" s="16"/>
      <c r="I1077" s="16"/>
      <c r="J1077" s="16"/>
      <c r="K1077" s="16"/>
    </row>
    <row r="1078" spans="1:14" x14ac:dyDescent="0.2">
      <c r="A1078" s="16"/>
      <c r="B1078" s="129"/>
      <c r="C1078" s="129"/>
      <c r="D1078" s="130"/>
      <c r="E1078" s="130"/>
      <c r="G1078" s="16"/>
      <c r="H1078" s="16"/>
      <c r="I1078" s="16"/>
      <c r="J1078" s="16"/>
      <c r="K1078" s="16"/>
    </row>
    <row r="1079" spans="1:14" x14ac:dyDescent="0.2">
      <c r="A1079" s="16"/>
      <c r="B1079" s="129"/>
      <c r="C1079" s="129"/>
      <c r="D1079" s="130"/>
      <c r="E1079" s="130"/>
      <c r="G1079" s="16"/>
      <c r="H1079" s="16"/>
      <c r="I1079" s="16"/>
      <c r="J1079" s="16"/>
      <c r="K1079" s="16"/>
    </row>
    <row r="1080" spans="1:14" x14ac:dyDescent="0.2">
      <c r="A1080" s="16"/>
      <c r="B1080" s="129"/>
      <c r="C1080" s="129"/>
      <c r="D1080" s="130"/>
      <c r="E1080" s="130"/>
      <c r="G1080" s="16"/>
      <c r="H1080" s="16"/>
      <c r="I1080" s="16"/>
      <c r="J1080" s="16"/>
      <c r="K1080" s="16"/>
    </row>
    <row r="1081" spans="1:14" x14ac:dyDescent="0.2">
      <c r="A1081" s="16"/>
      <c r="B1081" s="129"/>
      <c r="C1081" s="129"/>
      <c r="D1081" s="130"/>
      <c r="E1081" s="130"/>
      <c r="G1081" s="16"/>
      <c r="H1081" s="16"/>
      <c r="I1081" s="16"/>
      <c r="J1081" s="16"/>
      <c r="K1081" s="16"/>
    </row>
    <row r="1082" spans="1:14" x14ac:dyDescent="0.2">
      <c r="A1082" s="55"/>
      <c r="B1082" s="143"/>
      <c r="C1082" s="143"/>
      <c r="D1082" s="141"/>
      <c r="E1082" s="141"/>
      <c r="F1082" s="55"/>
      <c r="G1082" s="55"/>
      <c r="H1082" s="55"/>
      <c r="I1082" s="55"/>
      <c r="J1082" s="55"/>
      <c r="K1082" s="55"/>
      <c r="L1082" s="55"/>
      <c r="M1082" s="55"/>
      <c r="N1082" s="55"/>
    </row>
    <row r="1083" spans="1:14" x14ac:dyDescent="0.2">
      <c r="A1083" s="16"/>
      <c r="B1083" s="129"/>
      <c r="C1083" s="129"/>
      <c r="D1083" s="130"/>
      <c r="E1083" s="130"/>
      <c r="G1083" s="16"/>
      <c r="H1083" s="16"/>
      <c r="I1083" s="16"/>
      <c r="J1083" s="16"/>
      <c r="K1083" s="16"/>
    </row>
    <row r="1084" spans="1:14" x14ac:dyDescent="0.2">
      <c r="A1084" s="16"/>
      <c r="B1084" s="129"/>
      <c r="C1084" s="129"/>
      <c r="D1084" s="130"/>
      <c r="E1084" s="130"/>
      <c r="G1084" s="16"/>
      <c r="H1084" s="16"/>
      <c r="I1084" s="16"/>
      <c r="J1084" s="16"/>
      <c r="K1084" s="16"/>
    </row>
    <row r="1085" spans="1:14" x14ac:dyDescent="0.2">
      <c r="A1085" s="16"/>
      <c r="B1085" s="129"/>
      <c r="C1085" s="129"/>
      <c r="D1085" s="130"/>
      <c r="E1085" s="130"/>
      <c r="G1085" s="16"/>
      <c r="H1085" s="16"/>
      <c r="I1085" s="16"/>
      <c r="J1085" s="16"/>
      <c r="K1085" s="16"/>
    </row>
    <row r="1086" spans="1:14" x14ac:dyDescent="0.2">
      <c r="A1086" s="16"/>
      <c r="B1086" s="129"/>
      <c r="C1086" s="129"/>
      <c r="D1086" s="130"/>
      <c r="E1086" s="130"/>
      <c r="G1086" s="16"/>
      <c r="H1086" s="16"/>
      <c r="I1086" s="16"/>
      <c r="J1086" s="16"/>
      <c r="K1086" s="16"/>
    </row>
    <row r="1087" spans="1:14" x14ac:dyDescent="0.2">
      <c r="A1087" s="16"/>
      <c r="B1087" s="129"/>
      <c r="C1087" s="129"/>
      <c r="D1087" s="130"/>
      <c r="E1087" s="130"/>
      <c r="G1087" s="16"/>
      <c r="H1087" s="16"/>
      <c r="I1087" s="16"/>
      <c r="J1087" s="16"/>
      <c r="K1087" s="16"/>
    </row>
    <row r="1088" spans="1:14" x14ac:dyDescent="0.2">
      <c r="A1088" s="16"/>
      <c r="B1088" s="129"/>
      <c r="C1088" s="129"/>
      <c r="D1088" s="130"/>
      <c r="E1088" s="130"/>
      <c r="G1088" s="16"/>
      <c r="H1088" s="16"/>
      <c r="I1088" s="16"/>
      <c r="J1088" s="16"/>
      <c r="K1088" s="16"/>
    </row>
    <row r="1089" spans="2:54" s="16" customFormat="1" x14ac:dyDescent="0.2">
      <c r="B1089" s="129"/>
      <c r="C1089" s="129"/>
      <c r="D1089" s="130"/>
      <c r="E1089" s="130"/>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row>
    <row r="1090" spans="2:54" s="16" customFormat="1" ht="14" x14ac:dyDescent="0.2">
      <c r="B1090" s="129"/>
      <c r="C1090" s="129"/>
      <c r="D1090" s="130"/>
      <c r="E1090" s="130"/>
    </row>
    <row r="1091" spans="2:54" s="16" customFormat="1" ht="14" x14ac:dyDescent="0.2">
      <c r="B1091" s="129"/>
      <c r="C1091" s="129"/>
      <c r="D1091" s="130"/>
      <c r="E1091" s="130"/>
    </row>
    <row r="1092" spans="2:54" s="16" customFormat="1" ht="14" x14ac:dyDescent="0.2">
      <c r="B1092" s="129"/>
      <c r="C1092" s="129"/>
      <c r="D1092" s="130"/>
      <c r="E1092" s="130"/>
    </row>
    <row r="1093" spans="2:54" s="16" customFormat="1" ht="14" x14ac:dyDescent="0.2">
      <c r="B1093" s="129"/>
      <c r="C1093" s="129"/>
      <c r="D1093" s="130"/>
      <c r="E1093" s="130"/>
    </row>
    <row r="1094" spans="2:54" s="16" customFormat="1" ht="14" x14ac:dyDescent="0.2">
      <c r="B1094" s="129"/>
      <c r="C1094" s="129"/>
      <c r="D1094" s="130"/>
      <c r="E1094" s="130"/>
    </row>
    <row r="1095" spans="2:54" s="16" customFormat="1" ht="14" x14ac:dyDescent="0.2">
      <c r="B1095" s="129"/>
      <c r="C1095" s="129"/>
      <c r="D1095" s="130"/>
      <c r="E1095" s="130"/>
    </row>
    <row r="1096" spans="2:54" s="16" customFormat="1" ht="14" x14ac:dyDescent="0.2">
      <c r="B1096" s="129"/>
      <c r="C1096" s="129"/>
      <c r="D1096" s="130"/>
      <c r="E1096" s="130"/>
    </row>
    <row r="1097" spans="2:54" s="16" customFormat="1" ht="14" x14ac:dyDescent="0.2">
      <c r="B1097" s="129"/>
      <c r="C1097" s="129"/>
      <c r="D1097" s="130"/>
      <c r="E1097" s="130"/>
    </row>
    <row r="1098" spans="2:54" s="16" customFormat="1" ht="14" x14ac:dyDescent="0.2">
      <c r="B1098" s="129"/>
      <c r="C1098" s="129"/>
      <c r="D1098" s="130"/>
      <c r="E1098" s="130"/>
    </row>
    <row r="1099" spans="2:54" s="16" customFormat="1" ht="14" x14ac:dyDescent="0.2">
      <c r="B1099" s="129"/>
      <c r="C1099" s="129"/>
      <c r="D1099" s="130"/>
      <c r="E1099" s="130"/>
    </row>
    <row r="1100" spans="2:54" s="16" customFormat="1" ht="14" x14ac:dyDescent="0.2">
      <c r="B1100" s="129"/>
      <c r="C1100" s="129"/>
      <c r="D1100" s="130"/>
      <c r="E1100" s="130"/>
    </row>
    <row r="1101" spans="2:54" s="16" customFormat="1" ht="14" x14ac:dyDescent="0.2">
      <c r="B1101" s="129"/>
      <c r="C1101" s="129"/>
      <c r="D1101" s="130"/>
      <c r="E1101" s="130"/>
    </row>
    <row r="1102" spans="2:54" s="16" customFormat="1" ht="14" x14ac:dyDescent="0.2">
      <c r="B1102" s="129"/>
      <c r="C1102" s="129"/>
      <c r="D1102" s="130"/>
      <c r="E1102" s="130"/>
    </row>
    <row r="1103" spans="2:54" s="16" customFormat="1" ht="14" x14ac:dyDescent="0.2">
      <c r="B1103" s="129"/>
      <c r="C1103" s="129"/>
      <c r="D1103" s="130"/>
      <c r="E1103" s="130"/>
    </row>
    <row r="1104" spans="2:54" s="16" customFormat="1" ht="14" x14ac:dyDescent="0.2">
      <c r="B1104" s="129"/>
      <c r="C1104" s="129"/>
      <c r="D1104" s="130"/>
      <c r="E1104" s="130"/>
    </row>
    <row r="1105" spans="2:5" s="16" customFormat="1" ht="14" x14ac:dyDescent="0.2">
      <c r="B1105" s="129"/>
      <c r="C1105" s="129"/>
      <c r="D1105" s="130"/>
      <c r="E1105" s="130"/>
    </row>
    <row r="1106" spans="2:5" s="16" customFormat="1" ht="14" x14ac:dyDescent="0.2">
      <c r="B1106" s="129"/>
      <c r="C1106" s="129"/>
      <c r="D1106" s="130"/>
      <c r="E1106" s="130"/>
    </row>
    <row r="1107" spans="2:5" s="16" customFormat="1" ht="14" x14ac:dyDescent="0.2">
      <c r="B1107" s="129"/>
      <c r="C1107" s="129"/>
      <c r="D1107" s="130"/>
      <c r="E1107" s="130"/>
    </row>
    <row r="1108" spans="2:5" s="16" customFormat="1" ht="14" x14ac:dyDescent="0.2">
      <c r="B1108" s="129"/>
      <c r="C1108" s="129"/>
      <c r="D1108" s="130"/>
      <c r="E1108" s="130"/>
    </row>
    <row r="1109" spans="2:5" s="16" customFormat="1" ht="14" x14ac:dyDescent="0.2">
      <c r="B1109" s="129"/>
      <c r="C1109" s="129"/>
      <c r="D1109" s="130"/>
      <c r="E1109" s="130"/>
    </row>
    <row r="1110" spans="2:5" s="16" customFormat="1" ht="14" x14ac:dyDescent="0.2">
      <c r="B1110" s="129"/>
      <c r="C1110" s="129"/>
      <c r="D1110" s="130"/>
      <c r="E1110" s="130"/>
    </row>
    <row r="1111" spans="2:5" s="16" customFormat="1" ht="14" x14ac:dyDescent="0.2">
      <c r="B1111" s="129"/>
      <c r="C1111" s="129"/>
      <c r="D1111" s="130"/>
      <c r="E1111" s="130"/>
    </row>
    <row r="1112" spans="2:5" s="16" customFormat="1" ht="14" x14ac:dyDescent="0.2">
      <c r="B1112" s="129"/>
      <c r="C1112" s="129"/>
      <c r="D1112" s="130"/>
      <c r="E1112" s="130"/>
    </row>
    <row r="1113" spans="2:5" s="16" customFormat="1" ht="14" x14ac:dyDescent="0.2">
      <c r="B1113" s="129"/>
      <c r="C1113" s="129"/>
      <c r="D1113" s="130"/>
      <c r="E1113" s="130"/>
    </row>
    <row r="1114" spans="2:5" s="16" customFormat="1" ht="14" x14ac:dyDescent="0.2">
      <c r="B1114" s="129"/>
      <c r="C1114" s="129"/>
      <c r="D1114" s="130"/>
      <c r="E1114" s="130"/>
    </row>
    <row r="1115" spans="2:5" s="16" customFormat="1" ht="14" x14ac:dyDescent="0.2">
      <c r="B1115" s="129"/>
      <c r="C1115" s="129"/>
      <c r="D1115" s="130"/>
      <c r="E1115" s="130"/>
    </row>
    <row r="1116" spans="2:5" s="16" customFormat="1" ht="14" x14ac:dyDescent="0.2">
      <c r="B1116" s="129"/>
      <c r="C1116" s="129"/>
      <c r="D1116" s="130"/>
      <c r="E1116" s="130"/>
    </row>
    <row r="1117" spans="2:5" s="16" customFormat="1" ht="14" x14ac:dyDescent="0.2">
      <c r="B1117" s="129"/>
      <c r="C1117" s="129"/>
      <c r="D1117" s="130"/>
      <c r="E1117" s="130"/>
    </row>
    <row r="1118" spans="2:5" s="16" customFormat="1" ht="14" x14ac:dyDescent="0.2">
      <c r="B1118" s="129"/>
      <c r="C1118" s="129"/>
      <c r="D1118" s="130"/>
      <c r="E1118" s="130"/>
    </row>
    <row r="1119" spans="2:5" s="16" customFormat="1" ht="14" x14ac:dyDescent="0.2">
      <c r="B1119" s="129"/>
      <c r="C1119" s="129"/>
      <c r="D1119" s="130"/>
      <c r="E1119" s="130"/>
    </row>
    <row r="1120" spans="2:5" s="16" customFormat="1" ht="14" x14ac:dyDescent="0.2">
      <c r="B1120" s="129"/>
      <c r="C1120" s="129"/>
      <c r="D1120" s="130"/>
      <c r="E1120" s="130"/>
    </row>
    <row r="1121" spans="2:5" s="16" customFormat="1" ht="14" x14ac:dyDescent="0.2">
      <c r="B1121" s="129"/>
      <c r="C1121" s="129"/>
      <c r="D1121" s="130"/>
      <c r="E1121" s="130"/>
    </row>
    <row r="1122" spans="2:5" s="16" customFormat="1" ht="14" x14ac:dyDescent="0.2">
      <c r="B1122" s="129"/>
      <c r="C1122" s="129"/>
      <c r="D1122" s="130"/>
      <c r="E1122" s="130"/>
    </row>
    <row r="1123" spans="2:5" s="16" customFormat="1" ht="14" x14ac:dyDescent="0.2">
      <c r="B1123" s="129"/>
      <c r="C1123" s="129"/>
      <c r="D1123" s="130"/>
      <c r="E1123" s="130"/>
    </row>
    <row r="1124" spans="2:5" s="16" customFormat="1" ht="14" x14ac:dyDescent="0.2">
      <c r="B1124" s="129"/>
      <c r="C1124" s="129"/>
      <c r="D1124" s="130"/>
      <c r="E1124" s="130"/>
    </row>
    <row r="1125" spans="2:5" s="16" customFormat="1" ht="14" x14ac:dyDescent="0.2">
      <c r="B1125" s="129"/>
      <c r="C1125" s="129"/>
      <c r="D1125" s="130"/>
      <c r="E1125" s="130"/>
    </row>
    <row r="1126" spans="2:5" s="16" customFormat="1" ht="14" x14ac:dyDescent="0.2">
      <c r="B1126" s="129"/>
      <c r="C1126" s="129"/>
      <c r="D1126" s="130"/>
      <c r="E1126" s="130"/>
    </row>
    <row r="1127" spans="2:5" s="16" customFormat="1" ht="14" x14ac:dyDescent="0.2">
      <c r="B1127" s="129"/>
      <c r="C1127" s="129"/>
      <c r="D1127" s="130"/>
      <c r="E1127" s="130"/>
    </row>
    <row r="1128" spans="2:5" s="16" customFormat="1" ht="14" x14ac:dyDescent="0.2">
      <c r="B1128" s="129"/>
      <c r="C1128" s="129"/>
      <c r="D1128" s="130"/>
      <c r="E1128" s="130"/>
    </row>
    <row r="1129" spans="2:5" s="16" customFormat="1" ht="14" x14ac:dyDescent="0.2">
      <c r="B1129" s="129"/>
      <c r="C1129" s="129"/>
      <c r="D1129" s="130"/>
      <c r="E1129" s="130"/>
    </row>
    <row r="1130" spans="2:5" s="16" customFormat="1" ht="14" x14ac:dyDescent="0.2">
      <c r="B1130" s="129"/>
      <c r="C1130" s="129"/>
      <c r="D1130" s="130"/>
      <c r="E1130" s="130"/>
    </row>
    <row r="1131" spans="2:5" s="16" customFormat="1" ht="14" x14ac:dyDescent="0.2">
      <c r="B1131" s="129"/>
      <c r="C1131" s="129"/>
      <c r="D1131" s="130"/>
      <c r="E1131" s="130"/>
    </row>
    <row r="1132" spans="2:5" s="16" customFormat="1" ht="14" x14ac:dyDescent="0.2">
      <c r="B1132" s="129"/>
      <c r="C1132" s="129"/>
      <c r="D1132" s="130"/>
      <c r="E1132" s="130"/>
    </row>
    <row r="1133" spans="2:5" s="16" customFormat="1" ht="14" x14ac:dyDescent="0.2">
      <c r="B1133" s="129"/>
      <c r="C1133" s="129"/>
      <c r="D1133" s="130"/>
      <c r="E1133" s="130"/>
    </row>
    <row r="1134" spans="2:5" s="16" customFormat="1" ht="14" x14ac:dyDescent="0.2">
      <c r="B1134" s="129"/>
      <c r="C1134" s="129"/>
      <c r="D1134" s="130"/>
      <c r="E1134" s="130"/>
    </row>
    <row r="1135" spans="2:5" s="16" customFormat="1" ht="14" x14ac:dyDescent="0.2">
      <c r="B1135" s="129"/>
      <c r="C1135" s="129"/>
      <c r="D1135" s="130"/>
      <c r="E1135" s="130"/>
    </row>
    <row r="1136" spans="2:5" s="16" customFormat="1" ht="14" x14ac:dyDescent="0.2">
      <c r="B1136" s="129"/>
      <c r="C1136" s="129"/>
      <c r="D1136" s="130"/>
      <c r="E1136" s="130"/>
    </row>
    <row r="1137" spans="2:5" s="16" customFormat="1" ht="14" x14ac:dyDescent="0.2">
      <c r="B1137" s="129"/>
      <c r="C1137" s="129"/>
      <c r="D1137" s="130"/>
      <c r="E1137" s="130"/>
    </row>
    <row r="1138" spans="2:5" s="16" customFormat="1" ht="14" x14ac:dyDescent="0.2">
      <c r="B1138" s="129"/>
      <c r="C1138" s="129"/>
      <c r="D1138" s="130"/>
      <c r="E1138" s="130"/>
    </row>
    <row r="1139" spans="2:5" s="16" customFormat="1" ht="14" x14ac:dyDescent="0.2">
      <c r="B1139" s="129"/>
      <c r="C1139" s="129"/>
      <c r="D1139" s="130"/>
      <c r="E1139" s="130"/>
    </row>
    <row r="1140" spans="2:5" s="16" customFormat="1" ht="14" x14ac:dyDescent="0.2">
      <c r="B1140" s="129"/>
      <c r="C1140" s="129"/>
      <c r="D1140" s="130"/>
      <c r="E1140" s="130"/>
    </row>
    <row r="1141" spans="2:5" s="16" customFormat="1" ht="14" x14ac:dyDescent="0.2">
      <c r="B1141" s="129"/>
      <c r="C1141" s="129"/>
      <c r="D1141" s="130"/>
      <c r="E1141" s="130"/>
    </row>
    <row r="1142" spans="2:5" s="16" customFormat="1" ht="14" x14ac:dyDescent="0.2">
      <c r="B1142" s="129"/>
      <c r="C1142" s="129"/>
      <c r="D1142" s="130"/>
      <c r="E1142" s="130"/>
    </row>
    <row r="1143" spans="2:5" s="16" customFormat="1" ht="14" x14ac:dyDescent="0.2">
      <c r="B1143" s="129"/>
      <c r="C1143" s="129"/>
      <c r="D1143" s="130"/>
      <c r="E1143" s="130"/>
    </row>
    <row r="1144" spans="2:5" s="16" customFormat="1" ht="14" x14ac:dyDescent="0.2">
      <c r="B1144" s="129"/>
      <c r="C1144" s="129"/>
      <c r="D1144" s="130"/>
      <c r="E1144" s="130"/>
    </row>
    <row r="1145" spans="2:5" s="16" customFormat="1" ht="14" x14ac:dyDescent="0.2">
      <c r="B1145" s="129"/>
      <c r="C1145" s="129"/>
      <c r="D1145" s="130"/>
      <c r="E1145" s="130"/>
    </row>
    <row r="1146" spans="2:5" s="16" customFormat="1" ht="14" x14ac:dyDescent="0.2">
      <c r="B1146" s="129"/>
      <c r="C1146" s="129"/>
      <c r="D1146" s="130"/>
      <c r="E1146" s="130"/>
    </row>
    <row r="1147" spans="2:5" s="16" customFormat="1" ht="14" x14ac:dyDescent="0.2">
      <c r="B1147" s="129"/>
      <c r="C1147" s="129"/>
      <c r="D1147" s="130"/>
      <c r="E1147" s="130"/>
    </row>
    <row r="1148" spans="2:5" s="16" customFormat="1" ht="14" x14ac:dyDescent="0.2">
      <c r="B1148" s="129"/>
      <c r="C1148" s="129"/>
      <c r="D1148" s="130"/>
      <c r="E1148" s="130"/>
    </row>
    <row r="1149" spans="2:5" s="16" customFormat="1" ht="14" x14ac:dyDescent="0.2">
      <c r="B1149" s="129"/>
      <c r="C1149" s="129"/>
      <c r="D1149" s="130"/>
      <c r="E1149" s="130"/>
    </row>
    <row r="1150" spans="2:5" s="16" customFormat="1" ht="14" x14ac:dyDescent="0.2">
      <c r="B1150" s="129"/>
      <c r="C1150" s="129"/>
      <c r="D1150" s="130"/>
      <c r="E1150" s="130"/>
    </row>
    <row r="1151" spans="2:5" s="16" customFormat="1" ht="14" x14ac:dyDescent="0.2">
      <c r="B1151" s="129"/>
      <c r="C1151" s="129"/>
      <c r="D1151" s="130"/>
      <c r="E1151" s="130"/>
    </row>
    <row r="1152" spans="2:5" s="16" customFormat="1" ht="14" x14ac:dyDescent="0.2">
      <c r="B1152" s="129"/>
      <c r="C1152" s="129"/>
      <c r="D1152" s="130"/>
      <c r="E1152" s="130"/>
    </row>
    <row r="1153" spans="2:5" s="16" customFormat="1" ht="14" x14ac:dyDescent="0.2">
      <c r="B1153" s="129"/>
      <c r="C1153" s="129"/>
      <c r="D1153" s="130"/>
      <c r="E1153" s="130"/>
    </row>
    <row r="1154" spans="2:5" s="16" customFormat="1" ht="14" x14ac:dyDescent="0.2">
      <c r="B1154" s="129"/>
      <c r="C1154" s="129"/>
      <c r="D1154" s="130"/>
      <c r="E1154" s="130"/>
    </row>
    <row r="1155" spans="2:5" s="16" customFormat="1" ht="14" x14ac:dyDescent="0.2">
      <c r="B1155" s="129"/>
      <c r="C1155" s="129"/>
      <c r="D1155" s="130"/>
      <c r="E1155" s="130"/>
    </row>
    <row r="1156" spans="2:5" s="16" customFormat="1" ht="14" x14ac:dyDescent="0.2">
      <c r="B1156" s="129"/>
      <c r="C1156" s="129"/>
      <c r="D1156" s="130"/>
      <c r="E1156" s="130"/>
    </row>
    <row r="1157" spans="2:5" s="16" customFormat="1" ht="14" x14ac:dyDescent="0.2">
      <c r="B1157" s="129"/>
      <c r="C1157" s="129"/>
      <c r="D1157" s="130"/>
      <c r="E1157" s="130"/>
    </row>
    <row r="1158" spans="2:5" s="16" customFormat="1" ht="14" x14ac:dyDescent="0.2">
      <c r="B1158" s="129"/>
      <c r="C1158" s="129"/>
      <c r="D1158" s="130"/>
      <c r="E1158" s="130"/>
    </row>
    <row r="1159" spans="2:5" s="16" customFormat="1" ht="14" x14ac:dyDescent="0.2">
      <c r="B1159" s="129"/>
      <c r="C1159" s="129"/>
      <c r="D1159" s="130"/>
      <c r="E1159" s="130"/>
    </row>
    <row r="1160" spans="2:5" s="16" customFormat="1" ht="14" x14ac:dyDescent="0.2">
      <c r="B1160" s="129"/>
      <c r="C1160" s="129"/>
      <c r="D1160" s="130"/>
      <c r="E1160" s="130"/>
    </row>
    <row r="1161" spans="2:5" s="16" customFormat="1" ht="14" x14ac:dyDescent="0.2">
      <c r="B1161" s="129"/>
      <c r="C1161" s="129"/>
      <c r="D1161" s="130"/>
      <c r="E1161" s="130"/>
    </row>
    <row r="1162" spans="2:5" s="16" customFormat="1" ht="14" x14ac:dyDescent="0.2">
      <c r="B1162" s="129"/>
      <c r="C1162" s="129"/>
      <c r="D1162" s="130"/>
      <c r="E1162" s="130"/>
    </row>
    <row r="1163" spans="2:5" s="16" customFormat="1" ht="14" x14ac:dyDescent="0.2">
      <c r="B1163" s="129"/>
      <c r="C1163" s="129"/>
      <c r="D1163" s="130"/>
      <c r="E1163" s="130"/>
    </row>
    <row r="1164" spans="2:5" s="16" customFormat="1" ht="14" x14ac:dyDescent="0.2">
      <c r="B1164" s="129"/>
      <c r="C1164" s="129"/>
      <c r="D1164" s="130"/>
      <c r="E1164" s="130"/>
    </row>
    <row r="1165" spans="2:5" s="16" customFormat="1" ht="14" x14ac:dyDescent="0.2">
      <c r="B1165" s="129"/>
      <c r="C1165" s="129"/>
      <c r="D1165" s="130"/>
      <c r="E1165" s="130"/>
    </row>
    <row r="1166" spans="2:5" s="16" customFormat="1" ht="14" x14ac:dyDescent="0.2">
      <c r="B1166" s="129"/>
      <c r="C1166" s="129"/>
      <c r="D1166" s="130"/>
      <c r="E1166" s="130"/>
    </row>
    <row r="1167" spans="2:5" s="16" customFormat="1" ht="14" x14ac:dyDescent="0.2">
      <c r="B1167" s="129"/>
      <c r="C1167" s="129"/>
      <c r="D1167" s="130"/>
      <c r="E1167" s="130"/>
    </row>
    <row r="1168" spans="2:5" s="16" customFormat="1" ht="14" x14ac:dyDescent="0.2">
      <c r="B1168" s="129"/>
      <c r="C1168" s="129"/>
      <c r="D1168" s="130"/>
      <c r="E1168" s="130"/>
    </row>
    <row r="1169" spans="2:5" s="16" customFormat="1" ht="14" x14ac:dyDescent="0.2">
      <c r="B1169" s="129"/>
      <c r="C1169" s="129"/>
      <c r="D1169" s="130"/>
      <c r="E1169" s="130"/>
    </row>
    <row r="1170" spans="2:5" s="16" customFormat="1" ht="14" x14ac:dyDescent="0.2">
      <c r="B1170" s="129"/>
      <c r="C1170" s="129"/>
      <c r="D1170" s="130"/>
      <c r="E1170" s="130"/>
    </row>
    <row r="1171" spans="2:5" s="16" customFormat="1" ht="14" x14ac:dyDescent="0.2">
      <c r="B1171" s="129"/>
      <c r="C1171" s="129"/>
      <c r="D1171" s="130"/>
      <c r="E1171" s="130"/>
    </row>
    <row r="1172" spans="2:5" s="16" customFormat="1" ht="14" x14ac:dyDescent="0.2">
      <c r="B1172" s="129"/>
      <c r="C1172" s="129"/>
      <c r="D1172" s="130"/>
      <c r="E1172" s="130"/>
    </row>
    <row r="1173" spans="2:5" s="16" customFormat="1" ht="14" x14ac:dyDescent="0.2">
      <c r="B1173" s="129"/>
      <c r="C1173" s="129"/>
      <c r="D1173" s="130"/>
      <c r="E1173" s="130"/>
    </row>
    <row r="1174" spans="2:5" s="16" customFormat="1" ht="14" x14ac:dyDescent="0.2">
      <c r="B1174" s="129"/>
      <c r="C1174" s="129"/>
      <c r="D1174" s="130"/>
      <c r="E1174" s="130"/>
    </row>
    <row r="1175" spans="2:5" s="16" customFormat="1" ht="14" x14ac:dyDescent="0.2">
      <c r="B1175" s="129"/>
      <c r="C1175" s="129"/>
      <c r="D1175" s="130"/>
      <c r="E1175" s="130"/>
    </row>
    <row r="1176" spans="2:5" s="16" customFormat="1" ht="14" x14ac:dyDescent="0.2">
      <c r="B1176" s="129"/>
      <c r="C1176" s="129"/>
      <c r="D1176" s="130"/>
      <c r="E1176" s="130"/>
    </row>
    <row r="1177" spans="2:5" s="16" customFormat="1" ht="14" x14ac:dyDescent="0.2">
      <c r="B1177" s="129"/>
      <c r="C1177" s="129"/>
      <c r="D1177" s="130"/>
      <c r="E1177" s="130"/>
    </row>
    <row r="1178" spans="2:5" s="16" customFormat="1" ht="14" x14ac:dyDescent="0.2">
      <c r="B1178" s="129"/>
      <c r="C1178" s="129"/>
      <c r="D1178" s="130"/>
      <c r="E1178" s="130"/>
    </row>
    <row r="1179" spans="2:5" s="16" customFormat="1" ht="14" x14ac:dyDescent="0.2">
      <c r="B1179" s="129"/>
      <c r="C1179" s="129"/>
      <c r="D1179" s="130"/>
      <c r="E1179" s="130"/>
    </row>
    <row r="1180" spans="2:5" s="16" customFormat="1" ht="14" x14ac:dyDescent="0.2">
      <c r="B1180" s="129"/>
      <c r="C1180" s="129"/>
      <c r="D1180" s="130"/>
      <c r="E1180" s="130"/>
    </row>
    <row r="1181" spans="2:5" s="16" customFormat="1" ht="14" x14ac:dyDescent="0.2">
      <c r="B1181" s="129"/>
      <c r="C1181" s="129"/>
      <c r="D1181" s="130"/>
      <c r="E1181" s="130"/>
    </row>
    <row r="1182" spans="2:5" s="16" customFormat="1" ht="14" x14ac:dyDescent="0.2">
      <c r="B1182" s="129"/>
      <c r="C1182" s="129"/>
      <c r="D1182" s="130"/>
      <c r="E1182" s="130"/>
    </row>
    <row r="1183" spans="2:5" s="16" customFormat="1" ht="14" x14ac:dyDescent="0.2">
      <c r="B1183" s="129"/>
      <c r="C1183" s="129"/>
      <c r="D1183" s="130"/>
      <c r="E1183" s="130"/>
    </row>
    <row r="1184" spans="2:5" s="16" customFormat="1" ht="14" x14ac:dyDescent="0.2">
      <c r="B1184" s="129"/>
      <c r="C1184" s="129"/>
      <c r="D1184" s="130"/>
      <c r="E1184" s="130"/>
    </row>
    <row r="1185" spans="1:14" s="16" customFormat="1" ht="14" x14ac:dyDescent="0.2">
      <c r="B1185" s="129"/>
      <c r="C1185" s="129"/>
      <c r="D1185" s="130"/>
      <c r="E1185" s="130"/>
    </row>
    <row r="1186" spans="1:14" x14ac:dyDescent="0.2">
      <c r="A1186" s="55"/>
      <c r="B1186" s="143"/>
      <c r="C1186" s="143"/>
      <c r="D1186" s="141"/>
      <c r="E1186" s="141"/>
      <c r="F1186" s="55"/>
      <c r="G1186" s="55"/>
      <c r="H1186" s="55"/>
      <c r="I1186" s="55"/>
      <c r="J1186" s="55"/>
      <c r="K1186" s="55"/>
      <c r="L1186" s="55"/>
      <c r="M1186" s="55"/>
      <c r="N1186" s="55"/>
    </row>
    <row r="1187" spans="1:14" x14ac:dyDescent="0.2">
      <c r="A1187" s="16"/>
      <c r="B1187" s="129"/>
      <c r="C1187" s="129"/>
      <c r="D1187" s="130"/>
      <c r="E1187" s="130"/>
      <c r="G1187" s="16"/>
      <c r="H1187" s="16"/>
      <c r="I1187" s="16"/>
      <c r="J1187" s="16"/>
      <c r="K1187" s="16"/>
    </row>
    <row r="1188" spans="1:14" x14ac:dyDescent="0.2">
      <c r="A1188" s="16"/>
      <c r="B1188" s="129"/>
      <c r="C1188" s="129"/>
      <c r="D1188" s="130"/>
      <c r="E1188" s="130"/>
      <c r="G1188" s="16"/>
      <c r="H1188" s="16"/>
      <c r="I1188" s="16"/>
      <c r="J1188" s="16"/>
      <c r="K1188" s="16"/>
    </row>
    <row r="1189" spans="1:14" x14ac:dyDescent="0.2">
      <c r="A1189" s="16"/>
      <c r="B1189" s="129"/>
      <c r="C1189" s="129"/>
      <c r="D1189" s="130"/>
      <c r="E1189" s="130"/>
      <c r="G1189" s="16"/>
      <c r="H1189" s="16"/>
      <c r="I1189" s="16"/>
      <c r="J1189" s="16"/>
      <c r="K1189" s="16"/>
    </row>
    <row r="1190" spans="1:14" x14ac:dyDescent="0.2">
      <c r="A1190" s="16"/>
      <c r="B1190" s="129"/>
      <c r="C1190" s="129"/>
      <c r="D1190" s="130"/>
      <c r="E1190" s="130"/>
      <c r="G1190" s="16"/>
      <c r="H1190" s="16"/>
      <c r="I1190" s="16"/>
      <c r="J1190" s="16"/>
      <c r="K1190" s="16"/>
    </row>
    <row r="1191" spans="1:14" x14ac:dyDescent="0.2">
      <c r="A1191" s="16"/>
      <c r="B1191" s="129"/>
      <c r="C1191" s="129"/>
      <c r="D1191" s="130"/>
      <c r="E1191" s="130"/>
      <c r="G1191" s="16"/>
      <c r="H1191" s="16"/>
      <c r="I1191" s="16"/>
      <c r="J1191" s="16"/>
      <c r="K1191" s="16"/>
    </row>
    <row r="1192" spans="1:14" x14ac:dyDescent="0.2">
      <c r="A1192" s="16"/>
      <c r="B1192" s="129"/>
      <c r="C1192" s="129"/>
      <c r="D1192" s="130"/>
      <c r="E1192" s="130"/>
      <c r="G1192" s="16"/>
      <c r="H1192" s="16"/>
      <c r="I1192" s="16"/>
      <c r="J1192" s="16"/>
      <c r="K1192" s="16"/>
    </row>
    <row r="1193" spans="1:14" x14ac:dyDescent="0.2">
      <c r="A1193" s="16"/>
      <c r="B1193" s="129"/>
      <c r="C1193" s="129"/>
      <c r="D1193" s="130"/>
      <c r="E1193" s="130"/>
      <c r="G1193" s="16"/>
      <c r="H1193" s="16"/>
      <c r="I1193" s="16"/>
      <c r="J1193" s="16"/>
      <c r="K1193" s="16"/>
    </row>
    <row r="1194" spans="1:14" x14ac:dyDescent="0.2">
      <c r="A1194" s="16"/>
      <c r="B1194" s="129"/>
      <c r="C1194" s="129"/>
      <c r="D1194" s="130"/>
      <c r="E1194" s="130"/>
      <c r="G1194" s="16"/>
      <c r="H1194" s="16"/>
      <c r="I1194" s="16"/>
      <c r="J1194" s="16"/>
      <c r="K1194" s="16"/>
    </row>
    <row r="1195" spans="1:14" x14ac:dyDescent="0.2">
      <c r="A1195" s="16"/>
      <c r="B1195" s="129"/>
      <c r="C1195" s="129"/>
      <c r="D1195" s="130"/>
      <c r="E1195" s="130"/>
      <c r="G1195" s="16"/>
      <c r="H1195" s="16"/>
      <c r="I1195" s="16"/>
      <c r="J1195" s="16"/>
      <c r="K1195" s="16"/>
    </row>
    <row r="1196" spans="1:14" x14ac:dyDescent="0.2">
      <c r="A1196" s="16"/>
      <c r="B1196" s="129"/>
      <c r="C1196" s="129"/>
      <c r="D1196" s="130"/>
      <c r="E1196" s="130"/>
      <c r="G1196" s="16"/>
      <c r="H1196" s="16"/>
      <c r="I1196" s="16"/>
      <c r="J1196" s="16"/>
      <c r="K1196" s="16"/>
    </row>
    <row r="1197" spans="1:14" x14ac:dyDescent="0.2">
      <c r="A1197" s="16"/>
      <c r="B1197" s="129"/>
      <c r="C1197" s="129"/>
      <c r="D1197" s="130"/>
      <c r="E1197" s="130"/>
      <c r="G1197" s="16"/>
      <c r="H1197" s="16"/>
      <c r="I1197" s="16"/>
      <c r="J1197" s="16"/>
      <c r="K1197" s="16"/>
    </row>
    <row r="1198" spans="1:14" x14ac:dyDescent="0.2">
      <c r="A1198" s="16"/>
      <c r="B1198" s="129"/>
      <c r="C1198" s="129"/>
      <c r="D1198" s="130"/>
      <c r="E1198" s="130"/>
      <c r="G1198" s="16"/>
      <c r="H1198" s="16"/>
      <c r="I1198" s="16"/>
      <c r="J1198" s="16"/>
      <c r="K1198" s="16"/>
    </row>
    <row r="1199" spans="1:14" x14ac:dyDescent="0.2">
      <c r="A1199" s="16"/>
      <c r="B1199" s="129"/>
      <c r="C1199" s="129"/>
      <c r="D1199" s="130"/>
      <c r="E1199" s="130"/>
      <c r="G1199" s="16"/>
      <c r="H1199" s="16"/>
      <c r="I1199" s="16"/>
      <c r="J1199" s="16"/>
      <c r="K1199" s="16"/>
    </row>
    <row r="1200" spans="1:14" x14ac:dyDescent="0.2">
      <c r="A1200" s="16"/>
      <c r="B1200" s="129"/>
      <c r="C1200" s="129"/>
      <c r="D1200" s="130"/>
      <c r="E1200" s="130"/>
      <c r="G1200" s="16"/>
      <c r="H1200" s="16"/>
      <c r="I1200" s="16"/>
      <c r="J1200" s="16"/>
      <c r="K1200" s="16"/>
    </row>
    <row r="1201" spans="2:54" s="16" customFormat="1" x14ac:dyDescent="0.2">
      <c r="B1201" s="129"/>
      <c r="C1201" s="129"/>
      <c r="D1201" s="130"/>
      <c r="E1201" s="130"/>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row>
    <row r="1202" spans="2:54" s="16" customFormat="1" ht="14" x14ac:dyDescent="0.2">
      <c r="B1202" s="129"/>
      <c r="C1202" s="129"/>
      <c r="D1202" s="130"/>
      <c r="E1202" s="130"/>
    </row>
    <row r="1203" spans="2:54" s="16" customFormat="1" ht="14" x14ac:dyDescent="0.2">
      <c r="B1203" s="129"/>
      <c r="C1203" s="129"/>
      <c r="D1203" s="130"/>
      <c r="E1203" s="130"/>
    </row>
    <row r="1204" spans="2:54" s="16" customFormat="1" ht="14" x14ac:dyDescent="0.2">
      <c r="B1204" s="129"/>
      <c r="C1204" s="129"/>
      <c r="D1204" s="130"/>
      <c r="E1204" s="130"/>
    </row>
    <row r="1205" spans="2:54" s="16" customFormat="1" ht="14" x14ac:dyDescent="0.2">
      <c r="B1205" s="129"/>
      <c r="C1205" s="129"/>
      <c r="D1205" s="130"/>
      <c r="E1205" s="130"/>
    </row>
    <row r="1206" spans="2:54" s="16" customFormat="1" ht="14" x14ac:dyDescent="0.2">
      <c r="B1206" s="129"/>
      <c r="C1206" s="129"/>
      <c r="D1206" s="130"/>
      <c r="E1206" s="130"/>
    </row>
    <row r="1207" spans="2:54" s="16" customFormat="1" ht="14" x14ac:dyDescent="0.2">
      <c r="B1207" s="129"/>
      <c r="C1207" s="129"/>
      <c r="D1207" s="130"/>
      <c r="E1207" s="130"/>
    </row>
    <row r="1208" spans="2:54" s="16" customFormat="1" ht="14" x14ac:dyDescent="0.2">
      <c r="B1208" s="129"/>
      <c r="C1208" s="129"/>
      <c r="D1208" s="130"/>
      <c r="E1208" s="130"/>
    </row>
    <row r="1209" spans="2:54" s="16" customFormat="1" ht="14" x14ac:dyDescent="0.2">
      <c r="B1209" s="129"/>
      <c r="C1209" s="129"/>
      <c r="D1209" s="130"/>
      <c r="E1209" s="130"/>
    </row>
    <row r="1210" spans="2:54" s="16" customFormat="1" ht="14" x14ac:dyDescent="0.2">
      <c r="B1210" s="129"/>
      <c r="C1210" s="129"/>
      <c r="D1210" s="130"/>
      <c r="E1210" s="130"/>
    </row>
    <row r="1211" spans="2:54" s="16" customFormat="1" ht="14" x14ac:dyDescent="0.2">
      <c r="B1211" s="129"/>
      <c r="C1211" s="129"/>
      <c r="D1211" s="130"/>
      <c r="E1211" s="130"/>
    </row>
    <row r="1212" spans="2:54" s="16" customFormat="1" ht="14" x14ac:dyDescent="0.2">
      <c r="B1212" s="129"/>
      <c r="C1212" s="129"/>
      <c r="D1212" s="130"/>
      <c r="E1212" s="130"/>
    </row>
    <row r="1213" spans="2:54" s="16" customFormat="1" ht="14" x14ac:dyDescent="0.2">
      <c r="B1213" s="129"/>
      <c r="C1213" s="129"/>
      <c r="D1213" s="130"/>
      <c r="E1213" s="130"/>
    </row>
    <row r="1214" spans="2:54" s="16" customFormat="1" ht="14" x14ac:dyDescent="0.2">
      <c r="B1214" s="129"/>
      <c r="C1214" s="129"/>
      <c r="D1214" s="130"/>
      <c r="E1214" s="130"/>
    </row>
    <row r="1215" spans="2:54" s="16" customFormat="1" ht="14" x14ac:dyDescent="0.2">
      <c r="B1215" s="129"/>
      <c r="C1215" s="129"/>
      <c r="D1215" s="130"/>
      <c r="E1215" s="130"/>
    </row>
    <row r="1216" spans="2:54" s="16" customFormat="1" ht="14" x14ac:dyDescent="0.2">
      <c r="B1216" s="129"/>
      <c r="C1216" s="129"/>
      <c r="D1216" s="130"/>
      <c r="E1216" s="130"/>
    </row>
    <row r="1217" spans="2:54" s="16" customFormat="1" ht="14" x14ac:dyDescent="0.2">
      <c r="B1217" s="129"/>
      <c r="C1217" s="129"/>
      <c r="D1217" s="130"/>
      <c r="E1217" s="130"/>
    </row>
    <row r="1218" spans="2:54" s="16" customFormat="1" x14ac:dyDescent="0.2">
      <c r="B1218" s="129"/>
      <c r="C1218" s="129"/>
      <c r="D1218" s="130"/>
      <c r="E1218" s="130"/>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row>
    <row r="1219" spans="2:54" s="16" customFormat="1" x14ac:dyDescent="0.2">
      <c r="B1219" s="129"/>
      <c r="C1219" s="129"/>
      <c r="D1219" s="130"/>
      <c r="E1219" s="130"/>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row>
    <row r="1220" spans="2:54" s="16" customFormat="1" x14ac:dyDescent="0.2">
      <c r="B1220" s="129"/>
      <c r="C1220" s="129"/>
      <c r="D1220" s="130"/>
      <c r="E1220" s="130"/>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row>
    <row r="1221" spans="2:54" s="16" customFormat="1" x14ac:dyDescent="0.2">
      <c r="B1221" s="129"/>
      <c r="C1221" s="129"/>
      <c r="D1221" s="130"/>
      <c r="E1221" s="130"/>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row>
    <row r="1222" spans="2:54" s="16" customFormat="1" x14ac:dyDescent="0.2">
      <c r="B1222" s="129"/>
      <c r="C1222" s="129"/>
      <c r="D1222" s="130"/>
      <c r="E1222" s="130"/>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row>
    <row r="1223" spans="2:54" s="16" customFormat="1" x14ac:dyDescent="0.2">
      <c r="B1223" s="129"/>
      <c r="C1223" s="129"/>
      <c r="D1223" s="130"/>
      <c r="E1223" s="130"/>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row>
    <row r="1224" spans="2:54" s="16" customFormat="1" x14ac:dyDescent="0.2">
      <c r="B1224" s="129"/>
      <c r="C1224" s="129"/>
      <c r="D1224" s="130"/>
      <c r="E1224" s="130"/>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row>
    <row r="1225" spans="2:54" s="16" customFormat="1" x14ac:dyDescent="0.2">
      <c r="B1225" s="129"/>
      <c r="C1225" s="129"/>
      <c r="D1225" s="130"/>
      <c r="E1225" s="130"/>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row>
    <row r="1226" spans="2:54" s="16" customFormat="1" x14ac:dyDescent="0.2">
      <c r="B1226" s="129"/>
      <c r="C1226" s="129"/>
      <c r="D1226" s="130"/>
      <c r="E1226" s="130"/>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row>
    <row r="1227" spans="2:54" s="16" customFormat="1" x14ac:dyDescent="0.2">
      <c r="B1227" s="129"/>
      <c r="C1227" s="129"/>
      <c r="D1227" s="130"/>
      <c r="E1227" s="130"/>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row>
    <row r="1228" spans="2:54" s="16" customFormat="1" x14ac:dyDescent="0.2">
      <c r="B1228" s="129"/>
      <c r="C1228" s="129"/>
      <c r="D1228" s="130"/>
      <c r="E1228" s="130"/>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row>
    <row r="1229" spans="2:54" s="16" customFormat="1" x14ac:dyDescent="0.2">
      <c r="B1229" s="129"/>
      <c r="C1229" s="129"/>
      <c r="D1229" s="130"/>
      <c r="E1229" s="130"/>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row>
    <row r="1230" spans="2:54" s="16" customFormat="1" x14ac:dyDescent="0.2">
      <c r="B1230" s="129"/>
      <c r="C1230" s="129"/>
      <c r="D1230" s="130"/>
      <c r="E1230" s="130"/>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row>
    <row r="1231" spans="2:54" s="16" customFormat="1" x14ac:dyDescent="0.2">
      <c r="B1231" s="129"/>
      <c r="C1231" s="129"/>
      <c r="D1231" s="130"/>
      <c r="E1231" s="130"/>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row>
    <row r="1232" spans="2:54" s="16" customFormat="1" x14ac:dyDescent="0.2">
      <c r="B1232" s="129"/>
      <c r="C1232" s="129"/>
      <c r="D1232" s="130"/>
      <c r="E1232" s="130"/>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row>
    <row r="1233" spans="1:14" x14ac:dyDescent="0.2">
      <c r="A1233" s="55"/>
      <c r="B1233" s="143"/>
      <c r="C1233" s="143"/>
      <c r="D1233" s="141"/>
      <c r="E1233" s="141"/>
      <c r="F1233" s="55"/>
      <c r="G1233" s="55"/>
      <c r="H1233" s="55"/>
      <c r="I1233" s="55"/>
      <c r="J1233" s="55"/>
      <c r="K1233" s="55"/>
      <c r="L1233" s="55"/>
      <c r="M1233" s="55"/>
      <c r="N1233" s="55"/>
    </row>
    <row r="1234" spans="1:14" s="16" customFormat="1" ht="14" x14ac:dyDescent="0.2">
      <c r="B1234" s="129"/>
      <c r="C1234" s="129"/>
      <c r="D1234" s="130"/>
      <c r="E1234" s="130"/>
    </row>
    <row r="1235" spans="1:14" s="16" customFormat="1" ht="14" x14ac:dyDescent="0.2">
      <c r="B1235" s="129"/>
      <c r="C1235" s="129"/>
      <c r="D1235" s="130"/>
      <c r="E1235" s="130"/>
    </row>
    <row r="1236" spans="1:14" s="16" customFormat="1" ht="14" x14ac:dyDescent="0.2">
      <c r="B1236" s="129"/>
      <c r="C1236" s="129"/>
      <c r="D1236" s="130"/>
      <c r="E1236" s="130"/>
    </row>
    <row r="1237" spans="1:14" s="16" customFormat="1" ht="14" x14ac:dyDescent="0.2">
      <c r="B1237" s="129"/>
      <c r="C1237" s="129"/>
      <c r="D1237" s="130"/>
      <c r="E1237" s="130"/>
    </row>
    <row r="1238" spans="1:14" s="16" customFormat="1" ht="14" x14ac:dyDescent="0.2">
      <c r="B1238" s="129"/>
      <c r="C1238" s="129"/>
      <c r="D1238" s="130"/>
      <c r="E1238" s="130"/>
    </row>
    <row r="1239" spans="1:14" s="16" customFormat="1" ht="14" x14ac:dyDescent="0.2">
      <c r="B1239" s="129"/>
      <c r="C1239" s="129"/>
      <c r="D1239" s="130"/>
      <c r="E1239" s="130"/>
    </row>
    <row r="1240" spans="1:14" s="16" customFormat="1" ht="14" x14ac:dyDescent="0.2">
      <c r="B1240" s="129"/>
      <c r="C1240" s="129"/>
      <c r="D1240" s="130"/>
      <c r="E1240" s="130"/>
    </row>
    <row r="1241" spans="1:14" s="16" customFormat="1" ht="14" x14ac:dyDescent="0.2">
      <c r="B1241" s="129"/>
      <c r="C1241" s="129"/>
      <c r="D1241" s="130"/>
      <c r="E1241" s="130"/>
    </row>
    <row r="1242" spans="1:14" s="16" customFormat="1" ht="14" x14ac:dyDescent="0.2">
      <c r="B1242" s="129"/>
      <c r="C1242" s="129"/>
      <c r="D1242" s="130"/>
      <c r="E1242" s="130"/>
    </row>
    <row r="1243" spans="1:14" s="16" customFormat="1" ht="14" x14ac:dyDescent="0.2">
      <c r="B1243" s="129"/>
      <c r="C1243" s="129"/>
      <c r="D1243" s="130"/>
      <c r="E1243" s="130"/>
    </row>
    <row r="1244" spans="1:14" s="16" customFormat="1" ht="14" x14ac:dyDescent="0.2">
      <c r="B1244" s="129"/>
      <c r="C1244" s="129"/>
      <c r="D1244" s="130"/>
      <c r="E1244" s="130"/>
    </row>
    <row r="1245" spans="1:14" s="16" customFormat="1" ht="14" x14ac:dyDescent="0.2">
      <c r="B1245" s="129"/>
      <c r="C1245" s="129"/>
      <c r="D1245" s="130"/>
      <c r="E1245" s="130"/>
    </row>
    <row r="1246" spans="1:14" s="16" customFormat="1" ht="14" x14ac:dyDescent="0.2">
      <c r="B1246" s="129"/>
      <c r="C1246" s="129"/>
      <c r="D1246" s="130"/>
      <c r="E1246" s="130"/>
    </row>
    <row r="1247" spans="1:14" s="16" customFormat="1" ht="14" x14ac:dyDescent="0.2">
      <c r="B1247" s="129"/>
      <c r="C1247" s="129"/>
      <c r="D1247" s="130"/>
      <c r="E1247" s="130"/>
    </row>
    <row r="1248" spans="1:14" s="16" customFormat="1" ht="14" x14ac:dyDescent="0.2">
      <c r="B1248" s="129"/>
      <c r="C1248" s="129"/>
      <c r="D1248" s="130"/>
      <c r="E1248" s="130"/>
    </row>
    <row r="1249" spans="2:5" s="16" customFormat="1" ht="14" x14ac:dyDescent="0.2">
      <c r="B1249" s="129"/>
      <c r="C1249" s="129"/>
      <c r="D1249" s="130"/>
      <c r="E1249" s="130"/>
    </row>
    <row r="1250" spans="2:5" s="16" customFormat="1" ht="14" x14ac:dyDescent="0.2">
      <c r="B1250" s="129"/>
      <c r="C1250" s="129"/>
      <c r="D1250" s="130"/>
      <c r="E1250" s="130"/>
    </row>
    <row r="1251" spans="2:5" s="16" customFormat="1" ht="14" x14ac:dyDescent="0.2">
      <c r="B1251" s="129"/>
      <c r="C1251" s="129"/>
      <c r="D1251" s="130"/>
      <c r="E1251" s="130"/>
    </row>
    <row r="1252" spans="2:5" s="16" customFormat="1" ht="14" x14ac:dyDescent="0.2">
      <c r="B1252" s="129"/>
      <c r="C1252" s="129"/>
      <c r="D1252" s="130"/>
      <c r="E1252" s="130"/>
    </row>
    <row r="1253" spans="2:5" s="16" customFormat="1" ht="14" x14ac:dyDescent="0.2">
      <c r="B1253" s="129"/>
      <c r="C1253" s="129"/>
      <c r="D1253" s="130"/>
      <c r="E1253" s="130"/>
    </row>
    <row r="1254" spans="2:5" s="16" customFormat="1" ht="14" x14ac:dyDescent="0.2">
      <c r="B1254" s="129"/>
      <c r="C1254" s="129"/>
      <c r="D1254" s="130"/>
      <c r="E1254" s="130"/>
    </row>
    <row r="1255" spans="2:5" s="16" customFormat="1" ht="14" x14ac:dyDescent="0.2">
      <c r="B1255" s="129"/>
      <c r="C1255" s="129"/>
      <c r="D1255" s="130"/>
      <c r="E1255" s="130"/>
    </row>
    <row r="1256" spans="2:5" s="16" customFormat="1" ht="14" x14ac:dyDescent="0.2">
      <c r="B1256" s="129"/>
      <c r="C1256" s="129"/>
      <c r="D1256" s="130"/>
      <c r="E1256" s="130"/>
    </row>
    <row r="1257" spans="2:5" s="16" customFormat="1" ht="14" x14ac:dyDescent="0.2">
      <c r="B1257" s="129"/>
      <c r="C1257" s="129"/>
      <c r="D1257" s="130"/>
      <c r="E1257" s="130"/>
    </row>
    <row r="1258" spans="2:5" s="16" customFormat="1" ht="14" x14ac:dyDescent="0.2">
      <c r="B1258" s="129"/>
      <c r="C1258" s="129"/>
      <c r="D1258" s="130"/>
      <c r="E1258" s="130"/>
    </row>
    <row r="1259" spans="2:5" s="16" customFormat="1" ht="14" x14ac:dyDescent="0.2">
      <c r="B1259" s="129"/>
      <c r="C1259" s="129"/>
      <c r="D1259" s="130"/>
      <c r="E1259" s="130"/>
    </row>
    <row r="1260" spans="2:5" s="16" customFormat="1" ht="14" x14ac:dyDescent="0.2">
      <c r="B1260" s="129"/>
      <c r="C1260" s="129"/>
      <c r="D1260" s="130"/>
      <c r="E1260" s="130"/>
    </row>
    <row r="1261" spans="2:5" s="16" customFormat="1" ht="14" x14ac:dyDescent="0.2">
      <c r="B1261" s="129"/>
      <c r="C1261" s="129"/>
      <c r="D1261" s="130"/>
      <c r="E1261" s="130"/>
    </row>
    <row r="1262" spans="2:5" s="16" customFormat="1" ht="14" x14ac:dyDescent="0.2">
      <c r="B1262" s="129"/>
      <c r="C1262" s="129"/>
      <c r="D1262" s="130"/>
      <c r="E1262" s="130"/>
    </row>
    <row r="1263" spans="2:5" s="16" customFormat="1" ht="14" x14ac:dyDescent="0.2">
      <c r="B1263" s="129"/>
      <c r="C1263" s="129"/>
      <c r="D1263" s="130"/>
      <c r="E1263" s="130"/>
    </row>
    <row r="1264" spans="2:5" s="16" customFormat="1" ht="14" x14ac:dyDescent="0.2">
      <c r="B1264" s="129"/>
      <c r="C1264" s="129"/>
      <c r="D1264" s="130"/>
      <c r="E1264" s="130"/>
    </row>
    <row r="1265" spans="2:5" s="16" customFormat="1" ht="14" x14ac:dyDescent="0.2">
      <c r="B1265" s="129"/>
      <c r="C1265" s="129"/>
      <c r="D1265" s="130"/>
      <c r="E1265" s="130"/>
    </row>
    <row r="1266" spans="2:5" s="16" customFormat="1" ht="14" x14ac:dyDescent="0.2">
      <c r="B1266" s="129"/>
      <c r="C1266" s="129"/>
      <c r="D1266" s="130"/>
      <c r="E1266" s="130"/>
    </row>
    <row r="1267" spans="2:5" s="16" customFormat="1" ht="14" x14ac:dyDescent="0.2">
      <c r="B1267" s="129"/>
      <c r="C1267" s="129"/>
      <c r="D1267" s="130"/>
      <c r="E1267" s="130"/>
    </row>
    <row r="1268" spans="2:5" s="16" customFormat="1" ht="14" x14ac:dyDescent="0.2">
      <c r="B1268" s="129"/>
      <c r="C1268" s="129"/>
      <c r="D1268" s="130"/>
      <c r="E1268" s="130"/>
    </row>
    <row r="1269" spans="2:5" s="16" customFormat="1" ht="14" x14ac:dyDescent="0.2">
      <c r="B1269" s="129"/>
      <c r="C1269" s="129"/>
      <c r="D1269" s="130"/>
      <c r="E1269" s="130"/>
    </row>
    <row r="1270" spans="2:5" s="16" customFormat="1" ht="14" x14ac:dyDescent="0.2">
      <c r="B1270" s="129"/>
      <c r="C1270" s="129"/>
      <c r="D1270" s="130"/>
      <c r="E1270" s="130"/>
    </row>
    <row r="1271" spans="2:5" s="16" customFormat="1" ht="14" x14ac:dyDescent="0.2">
      <c r="B1271" s="129"/>
      <c r="C1271" s="129"/>
      <c r="D1271" s="130"/>
      <c r="E1271" s="130"/>
    </row>
    <row r="1272" spans="2:5" s="16" customFormat="1" ht="14" x14ac:dyDescent="0.2">
      <c r="B1272" s="129"/>
      <c r="C1272" s="129"/>
      <c r="D1272" s="130"/>
      <c r="E1272" s="130"/>
    </row>
    <row r="1273" spans="2:5" s="16" customFormat="1" ht="14" x14ac:dyDescent="0.2">
      <c r="B1273" s="129"/>
      <c r="C1273" s="129"/>
      <c r="D1273" s="130"/>
      <c r="E1273" s="130"/>
    </row>
    <row r="1274" spans="2:5" s="16" customFormat="1" ht="14" x14ac:dyDescent="0.2">
      <c r="B1274" s="129"/>
      <c r="C1274" s="129"/>
      <c r="D1274" s="130"/>
      <c r="E1274" s="130"/>
    </row>
    <row r="1275" spans="2:5" s="16" customFormat="1" ht="14" x14ac:dyDescent="0.2">
      <c r="B1275" s="129"/>
      <c r="C1275" s="129"/>
      <c r="D1275" s="130"/>
      <c r="E1275" s="130"/>
    </row>
    <row r="1276" spans="2:5" s="16" customFormat="1" ht="14" x14ac:dyDescent="0.2">
      <c r="B1276" s="129"/>
      <c r="C1276" s="129"/>
      <c r="D1276" s="130"/>
      <c r="E1276" s="130"/>
    </row>
    <row r="1277" spans="2:5" s="16" customFormat="1" ht="14" x14ac:dyDescent="0.2">
      <c r="B1277" s="129"/>
      <c r="C1277" s="129"/>
      <c r="D1277" s="130"/>
      <c r="E1277" s="130"/>
    </row>
    <row r="1278" spans="2:5" s="16" customFormat="1" ht="14" x14ac:dyDescent="0.2">
      <c r="B1278" s="129"/>
      <c r="C1278" s="129"/>
      <c r="D1278" s="130"/>
      <c r="E1278" s="130"/>
    </row>
    <row r="1279" spans="2:5" s="16" customFormat="1" ht="14" x14ac:dyDescent="0.2">
      <c r="B1279" s="129"/>
      <c r="C1279" s="129"/>
      <c r="D1279" s="130"/>
      <c r="E1279" s="130"/>
    </row>
    <row r="1280" spans="2:5" s="16" customFormat="1" ht="14" x14ac:dyDescent="0.2">
      <c r="B1280" s="129"/>
      <c r="C1280" s="129"/>
      <c r="D1280" s="130"/>
      <c r="E1280" s="130"/>
    </row>
    <row r="1281" spans="2:5" s="16" customFormat="1" ht="14" x14ac:dyDescent="0.2">
      <c r="B1281" s="129"/>
      <c r="C1281" s="129"/>
      <c r="D1281" s="130"/>
      <c r="E1281" s="130"/>
    </row>
    <row r="1282" spans="2:5" s="16" customFormat="1" ht="14" x14ac:dyDescent="0.2">
      <c r="B1282" s="129"/>
      <c r="C1282" s="129"/>
      <c r="D1282" s="130"/>
      <c r="E1282" s="130"/>
    </row>
    <row r="1283" spans="2:5" s="16" customFormat="1" ht="14" x14ac:dyDescent="0.2">
      <c r="B1283" s="129"/>
      <c r="C1283" s="129"/>
      <c r="D1283" s="130"/>
      <c r="E1283" s="130"/>
    </row>
    <row r="1284" spans="2:5" s="16" customFormat="1" ht="14" x14ac:dyDescent="0.2">
      <c r="B1284" s="129"/>
      <c r="C1284" s="129"/>
      <c r="D1284" s="130"/>
      <c r="E1284" s="130"/>
    </row>
    <row r="1285" spans="2:5" s="16" customFormat="1" ht="14" x14ac:dyDescent="0.2">
      <c r="B1285" s="129"/>
      <c r="C1285" s="129"/>
      <c r="D1285" s="130"/>
      <c r="E1285" s="130"/>
    </row>
    <row r="1286" spans="2:5" s="16" customFormat="1" ht="14" x14ac:dyDescent="0.2">
      <c r="B1286" s="129"/>
      <c r="C1286" s="129"/>
      <c r="D1286" s="130"/>
      <c r="E1286" s="130"/>
    </row>
    <row r="1287" spans="2:5" s="16" customFormat="1" ht="14" x14ac:dyDescent="0.2">
      <c r="B1287" s="129"/>
      <c r="C1287" s="129"/>
      <c r="D1287" s="130"/>
      <c r="E1287" s="130"/>
    </row>
    <row r="1288" spans="2:5" s="16" customFormat="1" ht="14" x14ac:dyDescent="0.2">
      <c r="B1288" s="129"/>
      <c r="C1288" s="129"/>
      <c r="D1288" s="130"/>
      <c r="E1288" s="130"/>
    </row>
    <row r="1289" spans="2:5" s="16" customFormat="1" ht="14" x14ac:dyDescent="0.2">
      <c r="B1289" s="129"/>
      <c r="C1289" s="129"/>
      <c r="D1289" s="130"/>
      <c r="E1289" s="130"/>
    </row>
    <row r="1290" spans="2:5" s="16" customFormat="1" ht="14" x14ac:dyDescent="0.2">
      <c r="B1290" s="129"/>
      <c r="C1290" s="129"/>
      <c r="D1290" s="130"/>
      <c r="E1290" s="130"/>
    </row>
    <row r="1291" spans="2:5" s="16" customFormat="1" ht="14" x14ac:dyDescent="0.2">
      <c r="B1291" s="129"/>
      <c r="C1291" s="129"/>
      <c r="D1291" s="130"/>
      <c r="E1291" s="130"/>
    </row>
  </sheetData>
  <mergeCells count="10">
    <mergeCell ref="V5:AC5"/>
    <mergeCell ref="AD5:AK5"/>
    <mergeCell ref="AL5:AS5"/>
    <mergeCell ref="AT5:BA5"/>
    <mergeCell ref="BB5:BI5"/>
    <mergeCell ref="G436:I436"/>
    <mergeCell ref="J436:M436"/>
    <mergeCell ref="A5:E5"/>
    <mergeCell ref="F5:L5"/>
    <mergeCell ref="N5:U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6166-612C-9E4B-8144-CD9DB2B189DE}">
  <dimension ref="A1:N3952"/>
  <sheetViews>
    <sheetView topLeftCell="H1" zoomScale="110" zoomScaleNormal="89" workbookViewId="0">
      <selection activeCell="A3" sqref="A3"/>
    </sheetView>
  </sheetViews>
  <sheetFormatPr baseColWidth="10" defaultColWidth="30.83203125" defaultRowHeight="16" x14ac:dyDescent="0.2"/>
  <cols>
    <col min="1" max="1" width="30.83203125" style="5"/>
    <col min="2" max="4" width="16.6640625" style="5" customWidth="1"/>
    <col min="5" max="5" width="16.6640625" style="48" customWidth="1"/>
    <col min="6" max="6" width="20.83203125" style="16" customWidth="1"/>
    <col min="7" max="7" width="24.83203125" style="5" customWidth="1"/>
    <col min="8" max="8" width="50.6640625" style="5" customWidth="1"/>
    <col min="9" max="9" width="33.33203125" style="5" customWidth="1"/>
    <col min="10" max="10" width="30.83203125" style="5"/>
    <col min="11" max="11" width="100" style="5" customWidth="1"/>
    <col min="12" max="12" width="58.33203125" style="55" customWidth="1"/>
    <col min="13" max="13" width="21.6640625" style="55" customWidth="1"/>
    <col min="14" max="14" width="100" style="16" customWidth="1"/>
    <col min="15" max="16384" width="30.83203125" style="2"/>
  </cols>
  <sheetData>
    <row r="1" spans="1:14" x14ac:dyDescent="0.2">
      <c r="A1" s="26" t="s">
        <v>17357</v>
      </c>
    </row>
    <row r="2" spans="1:14" x14ac:dyDescent="0.2">
      <c r="A2" s="26"/>
    </row>
    <row r="3" spans="1:14" s="26" customFormat="1" ht="15" x14ac:dyDescent="0.15">
      <c r="A3" s="5" t="s">
        <v>17344</v>
      </c>
    </row>
    <row r="5" spans="1:14" s="4" customFormat="1" ht="14" x14ac:dyDescent="0.15">
      <c r="A5" s="3" t="s">
        <v>3576</v>
      </c>
      <c r="E5" s="83"/>
      <c r="F5" s="106"/>
      <c r="L5" s="168"/>
      <c r="M5" s="168"/>
      <c r="N5" s="106"/>
    </row>
    <row r="6" spans="1:14" s="5" customFormat="1" ht="15" thickBot="1" x14ac:dyDescent="0.2">
      <c r="A6" s="26"/>
      <c r="E6" s="48"/>
      <c r="F6" s="16"/>
      <c r="L6" s="55"/>
      <c r="M6" s="55"/>
      <c r="N6" s="16"/>
    </row>
    <row r="7" spans="1:14" s="5" customFormat="1" ht="35" customHeight="1" thickBot="1" x14ac:dyDescent="0.2">
      <c r="A7" s="26"/>
      <c r="E7" s="48"/>
      <c r="F7" s="16"/>
      <c r="G7" s="443" t="s">
        <v>2011</v>
      </c>
      <c r="H7" s="443"/>
      <c r="I7" s="443"/>
      <c r="J7" s="442" t="s">
        <v>3396</v>
      </c>
      <c r="K7" s="442"/>
      <c r="L7" s="442"/>
      <c r="M7" s="442"/>
      <c r="N7" s="98" t="s">
        <v>2012</v>
      </c>
    </row>
    <row r="8" spans="1:14" ht="30" customHeight="1" thickBot="1" x14ac:dyDescent="0.25">
      <c r="A8" s="95" t="s">
        <v>2002</v>
      </c>
      <c r="B8" s="96" t="s">
        <v>2003</v>
      </c>
      <c r="C8" s="96" t="s">
        <v>2004</v>
      </c>
      <c r="D8" s="95" t="s">
        <v>17331</v>
      </c>
      <c r="E8" s="86" t="s">
        <v>17332</v>
      </c>
      <c r="F8" s="97" t="s">
        <v>2008</v>
      </c>
      <c r="G8" s="97" t="s">
        <v>2009</v>
      </c>
      <c r="H8" s="112" t="s">
        <v>3388</v>
      </c>
      <c r="I8" s="97" t="s">
        <v>2010</v>
      </c>
      <c r="J8" s="97" t="s">
        <v>3292</v>
      </c>
      <c r="K8" s="97" t="s">
        <v>3395</v>
      </c>
      <c r="L8" s="169" t="s">
        <v>3293</v>
      </c>
      <c r="M8" s="169" t="s">
        <v>2013</v>
      </c>
      <c r="N8" s="97" t="s">
        <v>2014</v>
      </c>
    </row>
    <row r="9" spans="1:14" s="5" customFormat="1" ht="15" x14ac:dyDescent="0.15">
      <c r="A9" s="34" t="s">
        <v>1251</v>
      </c>
      <c r="B9" s="79">
        <v>10.120108501647101</v>
      </c>
      <c r="C9" s="79">
        <v>0.117839942120088</v>
      </c>
      <c r="D9" s="90">
        <v>2.2250740000000002E-308</v>
      </c>
      <c r="E9" s="90">
        <v>2.2250740000000002E-308</v>
      </c>
      <c r="F9" s="12" t="s">
        <v>766</v>
      </c>
      <c r="G9" s="34" t="s">
        <v>3390</v>
      </c>
      <c r="H9" s="35" t="s">
        <v>3391</v>
      </c>
      <c r="I9" s="34" t="s">
        <v>1252</v>
      </c>
      <c r="J9" s="34"/>
      <c r="K9" s="34"/>
      <c r="L9" s="170"/>
      <c r="M9" s="170"/>
      <c r="N9" s="114" t="s">
        <v>1253</v>
      </c>
    </row>
    <row r="10" spans="1:14" s="5" customFormat="1" x14ac:dyDescent="0.15">
      <c r="A10" s="35" t="s">
        <v>1254</v>
      </c>
      <c r="B10" s="78">
        <v>9.9922430594107201</v>
      </c>
      <c r="C10" s="78">
        <v>0.13988524050811699</v>
      </c>
      <c r="D10" s="91">
        <v>2.2250740000000002E-308</v>
      </c>
      <c r="E10" s="91">
        <v>2.2250740000000002E-308</v>
      </c>
      <c r="F10" s="13" t="s">
        <v>766</v>
      </c>
      <c r="G10" s="35" t="s">
        <v>3390</v>
      </c>
      <c r="H10" s="35" t="s">
        <v>3391</v>
      </c>
      <c r="I10" s="35" t="s">
        <v>1255</v>
      </c>
      <c r="J10" s="35" t="s">
        <v>3294</v>
      </c>
      <c r="K10" s="35" t="s">
        <v>1256</v>
      </c>
      <c r="L10" s="167" t="s">
        <v>3295</v>
      </c>
      <c r="M10" s="167" t="s">
        <v>1257</v>
      </c>
      <c r="N10" s="115" t="s">
        <v>1253</v>
      </c>
    </row>
    <row r="11" spans="1:14" s="5" customFormat="1" x14ac:dyDescent="0.15">
      <c r="A11" s="35" t="s">
        <v>1258</v>
      </c>
      <c r="B11" s="78">
        <v>9.8660122294182901</v>
      </c>
      <c r="C11" s="78">
        <v>0.126896323250132</v>
      </c>
      <c r="D11" s="91">
        <v>2.2250740000000002E-308</v>
      </c>
      <c r="E11" s="91">
        <v>2.2250740000000002E-308</v>
      </c>
      <c r="F11" s="13" t="s">
        <v>766</v>
      </c>
      <c r="G11" s="35" t="s">
        <v>3390</v>
      </c>
      <c r="H11" s="35" t="s">
        <v>3391</v>
      </c>
      <c r="I11" s="35" t="s">
        <v>1259</v>
      </c>
      <c r="J11" s="35" t="s">
        <v>3296</v>
      </c>
      <c r="K11" s="35" t="s">
        <v>1260</v>
      </c>
      <c r="L11" s="167" t="s">
        <v>3295</v>
      </c>
      <c r="M11" s="167" t="s">
        <v>1257</v>
      </c>
      <c r="N11" s="115" t="s">
        <v>1261</v>
      </c>
    </row>
    <row r="12" spans="1:14" s="5" customFormat="1" x14ac:dyDescent="0.15">
      <c r="A12" s="35" t="s">
        <v>1262</v>
      </c>
      <c r="B12" s="78">
        <v>9.4235740258603897</v>
      </c>
      <c r="C12" s="78">
        <v>0.12711558585905799</v>
      </c>
      <c r="D12" s="91">
        <v>2.2250740000000002E-308</v>
      </c>
      <c r="E12" s="91">
        <v>2.2250740000000002E-308</v>
      </c>
      <c r="F12" s="13" t="s">
        <v>766</v>
      </c>
      <c r="G12" s="35" t="s">
        <v>3390</v>
      </c>
      <c r="H12" s="35" t="s">
        <v>3391</v>
      </c>
      <c r="I12" s="35" t="s">
        <v>1263</v>
      </c>
      <c r="J12" s="35" t="s">
        <v>3297</v>
      </c>
      <c r="K12" s="35" t="s">
        <v>1264</v>
      </c>
      <c r="L12" s="167" t="s">
        <v>3295</v>
      </c>
      <c r="M12" s="167" t="s">
        <v>1257</v>
      </c>
      <c r="N12" s="115" t="s">
        <v>1253</v>
      </c>
    </row>
    <row r="13" spans="1:14" s="5" customFormat="1" x14ac:dyDescent="0.15">
      <c r="A13" s="35" t="s">
        <v>1265</v>
      </c>
      <c r="B13" s="78">
        <v>9.2811478290481109</v>
      </c>
      <c r="C13" s="78">
        <v>0.21535783528535801</v>
      </c>
      <c r="D13" s="91">
        <v>2.2250740000000002E-308</v>
      </c>
      <c r="E13" s="91">
        <v>2.2250740000000002E-308</v>
      </c>
      <c r="F13" s="13" t="s">
        <v>766</v>
      </c>
      <c r="G13" s="35" t="s">
        <v>3390</v>
      </c>
      <c r="H13" s="35" t="s">
        <v>3391</v>
      </c>
      <c r="I13" s="35" t="s">
        <v>1266</v>
      </c>
      <c r="J13" s="35" t="s">
        <v>3297</v>
      </c>
      <c r="K13" s="35" t="s">
        <v>1264</v>
      </c>
      <c r="L13" s="167" t="s">
        <v>3295</v>
      </c>
      <c r="M13" s="167" t="s">
        <v>1257</v>
      </c>
      <c r="N13" s="115" t="s">
        <v>1267</v>
      </c>
    </row>
    <row r="14" spans="1:14" s="5" customFormat="1" ht="15" x14ac:dyDescent="0.15">
      <c r="A14" s="35" t="s">
        <v>1268</v>
      </c>
      <c r="B14" s="78">
        <v>8.0914714720329606</v>
      </c>
      <c r="C14" s="78">
        <v>0.133497913023264</v>
      </c>
      <c r="D14" s="91">
        <v>2.2250740000000002E-308</v>
      </c>
      <c r="E14" s="91">
        <v>2.2250740000000002E-308</v>
      </c>
      <c r="F14" s="13" t="s">
        <v>766</v>
      </c>
      <c r="G14" s="35"/>
      <c r="H14" s="35"/>
      <c r="I14" s="35"/>
      <c r="J14" s="35"/>
      <c r="K14" s="35"/>
      <c r="L14" s="167"/>
      <c r="M14" s="167"/>
      <c r="N14" s="115" t="s">
        <v>1253</v>
      </c>
    </row>
    <row r="15" spans="1:14" s="5" customFormat="1" x14ac:dyDescent="0.15">
      <c r="A15" s="35" t="s">
        <v>1269</v>
      </c>
      <c r="B15" s="78">
        <v>7.6318821341572098</v>
      </c>
      <c r="C15" s="78">
        <v>5.7429061450298399E-2</v>
      </c>
      <c r="D15" s="91">
        <v>2.2250740000000002E-308</v>
      </c>
      <c r="E15" s="91">
        <v>2.2250740000000002E-308</v>
      </c>
      <c r="F15" s="13" t="s">
        <v>766</v>
      </c>
      <c r="G15" s="35" t="s">
        <v>3390</v>
      </c>
      <c r="H15" s="35" t="s">
        <v>3391</v>
      </c>
      <c r="I15" s="35" t="s">
        <v>1270</v>
      </c>
      <c r="J15" s="35" t="s">
        <v>3298</v>
      </c>
      <c r="K15" s="35" t="s">
        <v>1271</v>
      </c>
      <c r="L15" s="167" t="s">
        <v>3295</v>
      </c>
      <c r="M15" s="167" t="s">
        <v>1257</v>
      </c>
      <c r="N15" s="115" t="s">
        <v>1272</v>
      </c>
    </row>
    <row r="16" spans="1:14" s="5" customFormat="1" ht="15" x14ac:dyDescent="0.15">
      <c r="A16" s="35" t="s">
        <v>1273</v>
      </c>
      <c r="B16" s="78">
        <v>7.6196891159344498</v>
      </c>
      <c r="C16" s="78">
        <v>0.12507224363244501</v>
      </c>
      <c r="D16" s="91">
        <v>2.2250740000000002E-308</v>
      </c>
      <c r="E16" s="91">
        <v>2.2250740000000002E-308</v>
      </c>
      <c r="F16" s="13" t="s">
        <v>766</v>
      </c>
      <c r="G16" s="35"/>
      <c r="H16" s="35"/>
      <c r="I16" s="35"/>
      <c r="J16" s="35"/>
      <c r="K16" s="35"/>
      <c r="L16" s="167"/>
      <c r="M16" s="167"/>
      <c r="N16" s="115" t="s">
        <v>1253</v>
      </c>
    </row>
    <row r="17" spans="1:14" s="5" customFormat="1" ht="15" x14ac:dyDescent="0.15">
      <c r="A17" s="35" t="s">
        <v>1274</v>
      </c>
      <c r="B17" s="78">
        <v>7.4269647183280103</v>
      </c>
      <c r="C17" s="87">
        <v>0.20035357124641101</v>
      </c>
      <c r="D17" s="92">
        <v>1.59664966630773E-301</v>
      </c>
      <c r="E17" s="92">
        <v>2.2919180209999E-299</v>
      </c>
      <c r="F17" s="13" t="s">
        <v>766</v>
      </c>
      <c r="G17" s="35"/>
      <c r="H17" s="35"/>
      <c r="I17" s="35"/>
      <c r="J17" s="35"/>
      <c r="K17" s="35"/>
      <c r="L17" s="167"/>
      <c r="M17" s="167"/>
      <c r="N17" s="115" t="s">
        <v>1253</v>
      </c>
    </row>
    <row r="18" spans="1:14" s="5" customFormat="1" ht="15" x14ac:dyDescent="0.15">
      <c r="A18" s="35" t="s">
        <v>1275</v>
      </c>
      <c r="B18" s="78">
        <v>7.3769278516475998</v>
      </c>
      <c r="C18" s="87">
        <v>0.21484649793681199</v>
      </c>
      <c r="D18" s="92">
        <v>4.0123815523381399E-259</v>
      </c>
      <c r="E18" s="92">
        <v>4.3693451525116701E-257</v>
      </c>
      <c r="F18" s="13" t="s">
        <v>766</v>
      </c>
      <c r="G18" s="35"/>
      <c r="H18" s="35"/>
      <c r="I18" s="35"/>
      <c r="J18" s="35"/>
      <c r="K18" s="35"/>
      <c r="L18" s="167"/>
      <c r="M18" s="167"/>
      <c r="N18" s="115" t="s">
        <v>1253</v>
      </c>
    </row>
    <row r="19" spans="1:14" s="5" customFormat="1" ht="15" x14ac:dyDescent="0.15">
      <c r="A19" s="35" t="s">
        <v>1276</v>
      </c>
      <c r="B19" s="78">
        <v>7.1861842363559596</v>
      </c>
      <c r="C19" s="87">
        <v>0.17585027208009901</v>
      </c>
      <c r="D19" s="92">
        <v>2.2250740000000002E-308</v>
      </c>
      <c r="E19" s="92">
        <v>2.2250740000000002E-308</v>
      </c>
      <c r="F19" s="13" t="s">
        <v>766</v>
      </c>
      <c r="G19" s="35"/>
      <c r="H19" s="35"/>
      <c r="I19" s="35"/>
      <c r="J19" s="35"/>
      <c r="K19" s="35"/>
      <c r="L19" s="167"/>
      <c r="M19" s="167"/>
      <c r="N19" s="115" t="s">
        <v>1253</v>
      </c>
    </row>
    <row r="20" spans="1:14" s="5" customFormat="1" ht="15" x14ac:dyDescent="0.15">
      <c r="A20" s="35" t="s">
        <v>1277</v>
      </c>
      <c r="B20" s="78">
        <v>7.0625512550454097</v>
      </c>
      <c r="C20" s="87">
        <v>0.126965554645599</v>
      </c>
      <c r="D20" s="92">
        <v>2.2250740000000002E-308</v>
      </c>
      <c r="E20" s="92">
        <v>2.2250740000000002E-308</v>
      </c>
      <c r="F20" s="13" t="s">
        <v>766</v>
      </c>
      <c r="G20" s="35"/>
      <c r="H20" s="35"/>
      <c r="I20" s="35"/>
      <c r="J20" s="35"/>
      <c r="K20" s="35"/>
      <c r="L20" s="167"/>
      <c r="M20" s="167"/>
      <c r="N20" s="115" t="s">
        <v>1253</v>
      </c>
    </row>
    <row r="21" spans="1:14" s="10" customFormat="1" x14ac:dyDescent="0.15">
      <c r="A21" s="35" t="s">
        <v>1278</v>
      </c>
      <c r="B21" s="78">
        <v>7.0084229914223704</v>
      </c>
      <c r="C21" s="88">
        <v>5.8403813187785203E-2</v>
      </c>
      <c r="D21" s="93">
        <v>2.2250740000000002E-308</v>
      </c>
      <c r="E21" s="93">
        <v>2.2250740000000002E-308</v>
      </c>
      <c r="F21" s="13" t="s">
        <v>766</v>
      </c>
      <c r="G21" s="58"/>
      <c r="H21" s="35"/>
      <c r="I21" s="13"/>
      <c r="J21" s="13" t="s">
        <v>3299</v>
      </c>
      <c r="K21" s="13" t="s">
        <v>1279</v>
      </c>
      <c r="L21" s="167" t="s">
        <v>3295</v>
      </c>
      <c r="M21" s="167" t="s">
        <v>1257</v>
      </c>
      <c r="N21" s="115" t="s">
        <v>1272</v>
      </c>
    </row>
    <row r="22" spans="1:14" s="5" customFormat="1" ht="15" x14ac:dyDescent="0.15">
      <c r="A22" s="35" t="s">
        <v>1280</v>
      </c>
      <c r="B22" s="78">
        <v>6.6282785646999596</v>
      </c>
      <c r="C22" s="88">
        <v>0.15566669547144199</v>
      </c>
      <c r="D22" s="93">
        <v>2.2250740000000002E-308</v>
      </c>
      <c r="E22" s="91">
        <v>2.2250740000000002E-308</v>
      </c>
      <c r="F22" s="13" t="s">
        <v>766</v>
      </c>
      <c r="G22" s="40"/>
      <c r="H22" s="35"/>
      <c r="I22" s="35"/>
      <c r="J22" s="35"/>
      <c r="K22" s="35"/>
      <c r="L22" s="167"/>
      <c r="M22" s="167"/>
      <c r="N22" s="115" t="s">
        <v>1253</v>
      </c>
    </row>
    <row r="23" spans="1:14" s="5" customFormat="1" ht="15" x14ac:dyDescent="0.15">
      <c r="A23" s="35" t="s">
        <v>1281</v>
      </c>
      <c r="B23" s="78">
        <v>5.66296058449604</v>
      </c>
      <c r="C23" s="88">
        <v>0.58805670434907698</v>
      </c>
      <c r="D23" s="93">
        <v>2.2861955487014499E-24</v>
      </c>
      <c r="E23" s="91">
        <v>1.6790245448370199E-23</v>
      </c>
      <c r="F23" s="13" t="s">
        <v>766</v>
      </c>
      <c r="G23" s="40" t="s">
        <v>1282</v>
      </c>
      <c r="H23" s="35" t="s">
        <v>3300</v>
      </c>
      <c r="I23" s="35" t="s">
        <v>1255</v>
      </c>
      <c r="J23" s="35"/>
      <c r="K23" s="35"/>
      <c r="L23" s="167"/>
      <c r="M23" s="167"/>
      <c r="N23" s="115" t="s">
        <v>1253</v>
      </c>
    </row>
    <row r="24" spans="1:14" s="5" customFormat="1" ht="15" x14ac:dyDescent="0.15">
      <c r="A24" s="35" t="s">
        <v>1283</v>
      </c>
      <c r="B24" s="78">
        <v>5.1169488630977504</v>
      </c>
      <c r="C24" s="88">
        <v>0.55959681011481499</v>
      </c>
      <c r="D24" s="93">
        <v>6.89685406740268E-23</v>
      </c>
      <c r="E24" s="91">
        <v>4.84005892107947E-22</v>
      </c>
      <c r="F24" s="13" t="s">
        <v>766</v>
      </c>
      <c r="G24" s="40" t="s">
        <v>1282</v>
      </c>
      <c r="H24" s="35" t="s">
        <v>3300</v>
      </c>
      <c r="I24" s="35" t="s">
        <v>1259</v>
      </c>
      <c r="J24" s="35"/>
      <c r="K24" s="35"/>
      <c r="L24" s="167"/>
      <c r="M24" s="167"/>
      <c r="N24" s="115" t="s">
        <v>1261</v>
      </c>
    </row>
    <row r="25" spans="1:14" s="5" customFormat="1" x14ac:dyDescent="0.15">
      <c r="A25" s="35" t="s">
        <v>1284</v>
      </c>
      <c r="B25" s="78">
        <v>5.0942718650980696</v>
      </c>
      <c r="C25" s="88">
        <v>8.6890002329933894E-2</v>
      </c>
      <c r="D25" s="93">
        <v>2.2250740000000002E-308</v>
      </c>
      <c r="E25" s="91">
        <v>2.2250740000000002E-308</v>
      </c>
      <c r="F25" s="13" t="s">
        <v>766</v>
      </c>
      <c r="G25" s="40" t="s">
        <v>1285</v>
      </c>
      <c r="H25" s="35" t="s">
        <v>3303</v>
      </c>
      <c r="I25" s="35" t="s">
        <v>1286</v>
      </c>
      <c r="J25" s="35" t="s">
        <v>3301</v>
      </c>
      <c r="K25" s="35" t="s">
        <v>1287</v>
      </c>
      <c r="L25" s="167" t="s">
        <v>3302</v>
      </c>
      <c r="M25" s="167" t="s">
        <v>1288</v>
      </c>
      <c r="N25" s="115" t="s">
        <v>1253</v>
      </c>
    </row>
    <row r="26" spans="1:14" s="5" customFormat="1" x14ac:dyDescent="0.15">
      <c r="A26" s="35" t="s">
        <v>1289</v>
      </c>
      <c r="B26" s="78">
        <v>4.7930486283917304</v>
      </c>
      <c r="C26" s="88">
        <v>0.39977100701991902</v>
      </c>
      <c r="D26" s="93">
        <v>2.8097724585150299E-36</v>
      </c>
      <c r="E26" s="91">
        <v>3.5779279935445398E-35</v>
      </c>
      <c r="F26" s="13" t="s">
        <v>766</v>
      </c>
      <c r="G26" s="40" t="s">
        <v>1290</v>
      </c>
      <c r="H26" s="35" t="s">
        <v>3306</v>
      </c>
      <c r="I26" s="35" t="s">
        <v>1291</v>
      </c>
      <c r="J26" s="35" t="s">
        <v>3304</v>
      </c>
      <c r="K26" s="35" t="s">
        <v>1292</v>
      </c>
      <c r="L26" s="167" t="s">
        <v>3305</v>
      </c>
      <c r="M26" s="167" t="s">
        <v>1293</v>
      </c>
      <c r="N26" s="115" t="s">
        <v>1294</v>
      </c>
    </row>
    <row r="27" spans="1:14" s="5" customFormat="1" ht="15" x14ac:dyDescent="0.15">
      <c r="A27" s="35" t="s">
        <v>1295</v>
      </c>
      <c r="B27" s="78">
        <v>4.6442593624674702</v>
      </c>
      <c r="C27" s="88">
        <v>0.268153390931887</v>
      </c>
      <c r="D27" s="93">
        <v>1.9244637784546399E-70</v>
      </c>
      <c r="E27" s="91">
        <v>5.5756482682199598E-69</v>
      </c>
      <c r="F27" s="13" t="s">
        <v>766</v>
      </c>
      <c r="G27" s="40" t="s">
        <v>1285</v>
      </c>
      <c r="H27" s="35" t="s">
        <v>3303</v>
      </c>
      <c r="I27" s="35" t="s">
        <v>1255</v>
      </c>
      <c r="J27" s="35"/>
      <c r="K27" s="35"/>
      <c r="L27" s="167"/>
      <c r="M27" s="167"/>
      <c r="N27" s="115" t="s">
        <v>1253</v>
      </c>
    </row>
    <row r="28" spans="1:14" s="5" customFormat="1" ht="15" x14ac:dyDescent="0.15">
      <c r="A28" s="35" t="s">
        <v>1296</v>
      </c>
      <c r="B28" s="78">
        <v>4.2760960620347603</v>
      </c>
      <c r="C28" s="88">
        <v>0.23192063293686399</v>
      </c>
      <c r="D28" s="93">
        <v>3.96814269134725E-79</v>
      </c>
      <c r="E28" s="91">
        <v>1.3331270871568799E-77</v>
      </c>
      <c r="F28" s="13" t="s">
        <v>766</v>
      </c>
      <c r="G28" s="40" t="s">
        <v>1285</v>
      </c>
      <c r="H28" s="35" t="s">
        <v>3303</v>
      </c>
      <c r="I28" s="35" t="s">
        <v>1259</v>
      </c>
      <c r="J28" s="35"/>
      <c r="K28" s="35"/>
      <c r="L28" s="167"/>
      <c r="M28" s="167"/>
      <c r="N28" s="115" t="s">
        <v>1297</v>
      </c>
    </row>
    <row r="29" spans="1:14" s="5" customFormat="1" x14ac:dyDescent="0.15">
      <c r="A29" s="35" t="s">
        <v>1302</v>
      </c>
      <c r="B29" s="78">
        <v>4.01933243101284</v>
      </c>
      <c r="C29" s="88">
        <v>0.49490327780897603</v>
      </c>
      <c r="D29" s="93">
        <v>5.7267044015526501E-19</v>
      </c>
      <c r="E29" s="91">
        <v>3.0809084327262798E-18</v>
      </c>
      <c r="F29" s="13" t="s">
        <v>766</v>
      </c>
      <c r="G29" s="40" t="s">
        <v>1290</v>
      </c>
      <c r="H29" s="35" t="s">
        <v>3306</v>
      </c>
      <c r="I29" s="35" t="s">
        <v>1303</v>
      </c>
      <c r="J29" s="35" t="s">
        <v>3309</v>
      </c>
      <c r="K29" s="35" t="s">
        <v>1304</v>
      </c>
      <c r="L29" s="167" t="s">
        <v>3310</v>
      </c>
      <c r="M29" s="167" t="s">
        <v>1305</v>
      </c>
      <c r="N29" s="115" t="s">
        <v>1306</v>
      </c>
    </row>
    <row r="30" spans="1:14" s="5" customFormat="1" x14ac:dyDescent="0.15">
      <c r="A30" s="35" t="s">
        <v>1298</v>
      </c>
      <c r="B30" s="78">
        <v>4.00821834947602</v>
      </c>
      <c r="C30" s="88">
        <v>0.14609333432970201</v>
      </c>
      <c r="D30" s="93">
        <v>9.3450200301766202E-169</v>
      </c>
      <c r="E30" s="91">
        <v>6.4155594033256001E-167</v>
      </c>
      <c r="F30" s="13" t="s">
        <v>766</v>
      </c>
      <c r="G30" s="40" t="s">
        <v>1299</v>
      </c>
      <c r="H30" s="35" t="s">
        <v>3308</v>
      </c>
      <c r="I30" s="35" t="s">
        <v>1300</v>
      </c>
      <c r="J30" s="35" t="s">
        <v>3307</v>
      </c>
      <c r="K30" s="35" t="s">
        <v>1301</v>
      </c>
      <c r="L30" s="167" t="s">
        <v>3302</v>
      </c>
      <c r="M30" s="167" t="s">
        <v>1288</v>
      </c>
      <c r="N30" s="115" t="s">
        <v>1253</v>
      </c>
    </row>
    <row r="31" spans="1:14" s="5" customFormat="1" ht="15" x14ac:dyDescent="0.15">
      <c r="A31" s="35" t="s">
        <v>1307</v>
      </c>
      <c r="B31" s="78">
        <v>3.80859091630724</v>
      </c>
      <c r="C31" s="88">
        <v>0.16980769136724</v>
      </c>
      <c r="D31" s="93">
        <v>3.2984061819350399E-114</v>
      </c>
      <c r="E31" s="91">
        <v>1.60251795731552E-112</v>
      </c>
      <c r="F31" s="13" t="s">
        <v>766</v>
      </c>
      <c r="G31" s="40" t="s">
        <v>1299</v>
      </c>
      <c r="H31" s="35" t="s">
        <v>3308</v>
      </c>
      <c r="I31" s="35" t="s">
        <v>1252</v>
      </c>
      <c r="J31" s="35"/>
      <c r="K31" s="35"/>
      <c r="L31" s="167"/>
      <c r="M31" s="167"/>
      <c r="N31" s="115" t="s">
        <v>1253</v>
      </c>
    </row>
    <row r="32" spans="1:14" s="5" customFormat="1" ht="15" x14ac:dyDescent="0.15">
      <c r="A32" s="35" t="s">
        <v>1308</v>
      </c>
      <c r="B32" s="78">
        <v>3.7947043542446899</v>
      </c>
      <c r="C32" s="88">
        <v>0.14401504967786499</v>
      </c>
      <c r="D32" s="93">
        <v>8.6313179620653102E-156</v>
      </c>
      <c r="E32" s="91">
        <v>5.6786879425421402E-154</v>
      </c>
      <c r="F32" s="13" t="s">
        <v>766</v>
      </c>
      <c r="G32" s="40" t="s">
        <v>1299</v>
      </c>
      <c r="H32" s="35" t="s">
        <v>3308</v>
      </c>
      <c r="I32" s="35" t="s">
        <v>1255</v>
      </c>
      <c r="J32" s="35"/>
      <c r="K32" s="35"/>
      <c r="L32" s="167"/>
      <c r="M32" s="167"/>
      <c r="N32" s="115" t="s">
        <v>1309</v>
      </c>
    </row>
    <row r="33" spans="1:14" s="5" customFormat="1" ht="15" x14ac:dyDescent="0.15">
      <c r="A33" s="35" t="s">
        <v>1310</v>
      </c>
      <c r="B33" s="78">
        <v>3.55345439949485</v>
      </c>
      <c r="C33" s="88">
        <v>0.103966289932599</v>
      </c>
      <c r="D33" s="93">
        <v>1.8563238437155501E-258</v>
      </c>
      <c r="E33" s="91">
        <v>1.9540902328179001E-256</v>
      </c>
      <c r="F33" s="13" t="s">
        <v>766</v>
      </c>
      <c r="G33" s="40"/>
      <c r="H33" s="35"/>
      <c r="I33" s="35"/>
      <c r="J33" s="35"/>
      <c r="K33" s="35"/>
      <c r="L33" s="167"/>
      <c r="M33" s="167"/>
      <c r="N33" s="115" t="s">
        <v>1311</v>
      </c>
    </row>
    <row r="34" spans="1:14" s="5" customFormat="1" x14ac:dyDescent="0.15">
      <c r="A34" s="35" t="s">
        <v>1312</v>
      </c>
      <c r="B34" s="78">
        <v>3.55056913267991</v>
      </c>
      <c r="C34" s="88">
        <v>5.2643499546359898E-2</v>
      </c>
      <c r="D34" s="93">
        <v>2.2250740000000002E-308</v>
      </c>
      <c r="E34" s="91">
        <v>2.2250740000000002E-308</v>
      </c>
      <c r="F34" s="13" t="s">
        <v>766</v>
      </c>
      <c r="G34" s="40"/>
      <c r="H34" s="35"/>
      <c r="I34" s="35"/>
      <c r="J34" s="35" t="s">
        <v>3311</v>
      </c>
      <c r="K34" s="35" t="s">
        <v>1313</v>
      </c>
      <c r="L34" s="167" t="s">
        <v>3312</v>
      </c>
      <c r="M34" s="167" t="s">
        <v>1314</v>
      </c>
      <c r="N34" s="115" t="s">
        <v>1253</v>
      </c>
    </row>
    <row r="35" spans="1:14" s="5" customFormat="1" x14ac:dyDescent="0.15">
      <c r="A35" s="35" t="s">
        <v>1320</v>
      </c>
      <c r="B35" s="78">
        <v>3.54738303760633</v>
      </c>
      <c r="C35" s="88">
        <v>0.17208173848521499</v>
      </c>
      <c r="D35" s="93">
        <v>7.8582075250854795E-97</v>
      </c>
      <c r="E35" s="91">
        <v>3.1815665851563998E-95</v>
      </c>
      <c r="F35" s="13" t="s">
        <v>766</v>
      </c>
      <c r="G35" s="40" t="s">
        <v>1285</v>
      </c>
      <c r="H35" s="35" t="s">
        <v>3303</v>
      </c>
      <c r="I35" s="35" t="s">
        <v>1321</v>
      </c>
      <c r="J35" s="35" t="s">
        <v>3315</v>
      </c>
      <c r="K35" s="35" t="s">
        <v>1322</v>
      </c>
      <c r="L35" s="167" t="s">
        <v>3316</v>
      </c>
      <c r="M35" s="167" t="s">
        <v>1323</v>
      </c>
      <c r="N35" s="115" t="s">
        <v>1324</v>
      </c>
    </row>
    <row r="36" spans="1:14" s="5" customFormat="1" ht="32" x14ac:dyDescent="0.15">
      <c r="A36" s="35" t="s">
        <v>1316</v>
      </c>
      <c r="B36" s="78">
        <v>3.5303707317034698</v>
      </c>
      <c r="C36" s="88">
        <v>8.5886685122047099E-2</v>
      </c>
      <c r="D36" s="93">
        <v>2.2250740000000002E-308</v>
      </c>
      <c r="E36" s="91">
        <v>2.2250740000000002E-308</v>
      </c>
      <c r="F36" s="13" t="s">
        <v>766</v>
      </c>
      <c r="G36" s="40"/>
      <c r="H36" s="35"/>
      <c r="I36" s="35"/>
      <c r="J36" s="35" t="s">
        <v>3313</v>
      </c>
      <c r="K36" s="35" t="s">
        <v>1317</v>
      </c>
      <c r="L36" s="167" t="s">
        <v>3314</v>
      </c>
      <c r="M36" s="167" t="s">
        <v>1318</v>
      </c>
      <c r="N36" s="115" t="s">
        <v>1319</v>
      </c>
    </row>
    <row r="37" spans="1:14" s="5" customFormat="1" ht="15" x14ac:dyDescent="0.15">
      <c r="A37" s="35" t="s">
        <v>1315</v>
      </c>
      <c r="B37" s="78">
        <v>3.5268218860442802</v>
      </c>
      <c r="C37" s="88">
        <v>0.144387326500104</v>
      </c>
      <c r="D37" s="93">
        <v>3.7362391453042298E-134</v>
      </c>
      <c r="E37" s="91">
        <v>2.2262345699756201E-132</v>
      </c>
      <c r="F37" s="13" t="s">
        <v>766</v>
      </c>
      <c r="G37" s="40"/>
      <c r="H37" s="35"/>
      <c r="I37" s="35"/>
      <c r="J37" s="35"/>
      <c r="K37" s="35"/>
      <c r="L37" s="167"/>
      <c r="M37" s="167"/>
      <c r="N37" s="115" t="s">
        <v>1253</v>
      </c>
    </row>
    <row r="38" spans="1:14" s="5" customFormat="1" ht="32" x14ac:dyDescent="0.15">
      <c r="A38" s="35" t="s">
        <v>1325</v>
      </c>
      <c r="B38" s="78">
        <v>3.4717262842856802</v>
      </c>
      <c r="C38" s="88">
        <v>8.6579139454746198E-2</v>
      </c>
      <c r="D38" s="93">
        <v>2.2250740000000002E-308</v>
      </c>
      <c r="E38" s="91">
        <v>2.2250740000000002E-308</v>
      </c>
      <c r="F38" s="13" t="s">
        <v>766</v>
      </c>
      <c r="G38" s="40"/>
      <c r="H38" s="35"/>
      <c r="I38" s="35"/>
      <c r="J38" s="35" t="s">
        <v>3317</v>
      </c>
      <c r="K38" s="35" t="s">
        <v>1326</v>
      </c>
      <c r="L38" s="167" t="s">
        <v>3314</v>
      </c>
      <c r="M38" s="167" t="s">
        <v>1318</v>
      </c>
      <c r="N38" s="115" t="s">
        <v>1327</v>
      </c>
    </row>
    <row r="39" spans="1:14" s="5" customFormat="1" ht="15" x14ac:dyDescent="0.15">
      <c r="A39" s="35" t="s">
        <v>1328</v>
      </c>
      <c r="B39" s="78">
        <v>3.4266667887581499</v>
      </c>
      <c r="C39" s="88">
        <v>0.12652413606693499</v>
      </c>
      <c r="D39" s="93">
        <v>9.2728032653721292E-164</v>
      </c>
      <c r="E39" s="91">
        <v>6.23053461958408E-162</v>
      </c>
      <c r="F39" s="13" t="s">
        <v>766</v>
      </c>
      <c r="G39" s="40" t="s">
        <v>1299</v>
      </c>
      <c r="H39" s="35" t="s">
        <v>3308</v>
      </c>
      <c r="I39" s="35" t="s">
        <v>1259</v>
      </c>
      <c r="J39" s="35"/>
      <c r="K39" s="35"/>
      <c r="L39" s="167"/>
      <c r="M39" s="167"/>
      <c r="N39" s="115" t="s">
        <v>1329</v>
      </c>
    </row>
    <row r="40" spans="1:14" s="5" customFormat="1" ht="15" x14ac:dyDescent="0.15">
      <c r="A40" s="35" t="s">
        <v>1330</v>
      </c>
      <c r="B40" s="78">
        <v>3.3775915271665</v>
      </c>
      <c r="C40" s="88">
        <v>0.17333035731011001</v>
      </c>
      <c r="D40" s="93">
        <v>1.02337284849851E-86</v>
      </c>
      <c r="E40" s="91">
        <v>3.8021311241862199E-85</v>
      </c>
      <c r="F40" s="13" t="s">
        <v>766</v>
      </c>
      <c r="G40" s="40"/>
      <c r="H40" s="35"/>
      <c r="I40" s="35"/>
      <c r="J40" s="35"/>
      <c r="K40" s="35"/>
      <c r="L40" s="167"/>
      <c r="M40" s="167"/>
      <c r="N40" s="115" t="s">
        <v>1331</v>
      </c>
    </row>
    <row r="41" spans="1:14" s="5" customFormat="1" ht="15" x14ac:dyDescent="0.15">
      <c r="A41" s="35" t="s">
        <v>1332</v>
      </c>
      <c r="B41" s="78">
        <v>3.36384781934929</v>
      </c>
      <c r="C41" s="88">
        <v>9.6304908281835994E-2</v>
      </c>
      <c r="D41" s="93">
        <v>2.0133305582402801E-269</v>
      </c>
      <c r="E41" s="92">
        <v>2.4454222703549298E-267</v>
      </c>
      <c r="F41" s="13" t="s">
        <v>766</v>
      </c>
      <c r="G41" s="40"/>
      <c r="H41" s="35"/>
      <c r="I41" s="35"/>
      <c r="J41" s="35"/>
      <c r="K41" s="35"/>
      <c r="L41" s="167"/>
      <c r="M41" s="167"/>
      <c r="N41" s="115" t="s">
        <v>1253</v>
      </c>
    </row>
    <row r="42" spans="1:14" s="5" customFormat="1" ht="32" x14ac:dyDescent="0.15">
      <c r="A42" s="35" t="s">
        <v>1333</v>
      </c>
      <c r="B42" s="78">
        <v>3.3368716117653099</v>
      </c>
      <c r="C42" s="88">
        <v>7.7918444713425197E-2</v>
      </c>
      <c r="D42" s="93">
        <v>2.2250740000000002E-308</v>
      </c>
      <c r="E42" s="92">
        <v>2.2250740000000002E-308</v>
      </c>
      <c r="F42" s="13" t="s">
        <v>766</v>
      </c>
      <c r="G42" s="40"/>
      <c r="H42" s="35"/>
      <c r="I42" s="35"/>
      <c r="J42" s="35" t="s">
        <v>3318</v>
      </c>
      <c r="K42" s="35" t="s">
        <v>1334</v>
      </c>
      <c r="L42" s="167" t="s">
        <v>3314</v>
      </c>
      <c r="M42" s="167" t="s">
        <v>1318</v>
      </c>
      <c r="N42" s="115" t="s">
        <v>1335</v>
      </c>
    </row>
    <row r="43" spans="1:14" s="5" customFormat="1" ht="15" x14ac:dyDescent="0.15">
      <c r="A43" s="35" t="s">
        <v>1337</v>
      </c>
      <c r="B43" s="78">
        <v>3.3169506326690001</v>
      </c>
      <c r="C43" s="88">
        <v>9.8764864717319004E-2</v>
      </c>
      <c r="D43" s="93">
        <v>2.5327346908968102E-249</v>
      </c>
      <c r="E43" s="92">
        <v>2.5801213399523E-247</v>
      </c>
      <c r="F43" s="13" t="s">
        <v>766</v>
      </c>
      <c r="G43" s="40"/>
      <c r="H43" s="35"/>
      <c r="I43" s="35"/>
      <c r="J43" s="35"/>
      <c r="K43" s="35"/>
      <c r="L43" s="167"/>
      <c r="M43" s="167"/>
      <c r="N43" s="115" t="s">
        <v>1253</v>
      </c>
    </row>
    <row r="44" spans="1:14" s="5" customFormat="1" ht="15" x14ac:dyDescent="0.15">
      <c r="A44" s="35" t="s">
        <v>1336</v>
      </c>
      <c r="B44" s="78">
        <v>3.3157368586604901</v>
      </c>
      <c r="C44" s="88">
        <v>0.112511383318912</v>
      </c>
      <c r="D44" s="93">
        <v>6.2041213591910798E-193</v>
      </c>
      <c r="E44" s="92">
        <v>4.8981538130813601E-191</v>
      </c>
      <c r="F44" s="13" t="s">
        <v>766</v>
      </c>
      <c r="G44" s="40"/>
      <c r="H44" s="35"/>
      <c r="I44" s="35"/>
      <c r="J44" s="35"/>
      <c r="K44" s="35"/>
      <c r="L44" s="167"/>
      <c r="M44" s="167"/>
      <c r="N44" s="115" t="s">
        <v>1253</v>
      </c>
    </row>
    <row r="45" spans="1:14" s="5" customFormat="1" ht="32" x14ac:dyDescent="0.15">
      <c r="A45" s="35" t="s">
        <v>1338</v>
      </c>
      <c r="B45" s="78">
        <v>3.3090733749693002</v>
      </c>
      <c r="C45" s="88">
        <v>0.107184406474889</v>
      </c>
      <c r="D45" s="93">
        <v>2.5470356920751601E-211</v>
      </c>
      <c r="E45" s="92">
        <v>2.1739293825874E-209</v>
      </c>
      <c r="F45" s="13" t="s">
        <v>766</v>
      </c>
      <c r="G45" s="40"/>
      <c r="H45" s="35"/>
      <c r="I45" s="35"/>
      <c r="J45" s="35" t="s">
        <v>3319</v>
      </c>
      <c r="K45" s="35" t="s">
        <v>1339</v>
      </c>
      <c r="L45" s="167" t="s">
        <v>3320</v>
      </c>
      <c r="M45" s="167" t="s">
        <v>1340</v>
      </c>
      <c r="N45" s="115" t="s">
        <v>1341</v>
      </c>
    </row>
    <row r="46" spans="1:14" s="5" customFormat="1" ht="15" x14ac:dyDescent="0.15">
      <c r="A46" s="35" t="s">
        <v>1342</v>
      </c>
      <c r="B46" s="78">
        <v>3.2921754084896802</v>
      </c>
      <c r="C46" s="88">
        <v>9.5330244627680499E-2</v>
      </c>
      <c r="D46" s="93">
        <v>2.3827012510753702E-263</v>
      </c>
      <c r="E46" s="92">
        <v>2.6873466253199902E-261</v>
      </c>
      <c r="F46" s="13" t="s">
        <v>766</v>
      </c>
      <c r="G46" s="40"/>
      <c r="H46" s="35"/>
      <c r="I46" s="35"/>
      <c r="J46" s="35"/>
      <c r="K46" s="35"/>
      <c r="L46" s="167"/>
      <c r="M46" s="167"/>
      <c r="N46" s="115" t="s">
        <v>1253</v>
      </c>
    </row>
    <row r="47" spans="1:14" s="5" customFormat="1" ht="15" x14ac:dyDescent="0.15">
      <c r="A47" s="35" t="s">
        <v>1343</v>
      </c>
      <c r="B47" s="78">
        <v>3.2732316727983499</v>
      </c>
      <c r="C47" s="88">
        <v>0.165175650374383</v>
      </c>
      <c r="D47" s="93">
        <v>2.22886784984725E-89</v>
      </c>
      <c r="E47" s="92">
        <v>8.4804393612260603E-88</v>
      </c>
      <c r="F47" s="13" t="s">
        <v>766</v>
      </c>
      <c r="G47" s="40"/>
      <c r="H47" s="35"/>
      <c r="I47" s="35"/>
      <c r="J47" s="35"/>
      <c r="K47" s="35"/>
      <c r="L47" s="167"/>
      <c r="M47" s="167"/>
      <c r="N47" s="115" t="s">
        <v>1253</v>
      </c>
    </row>
    <row r="48" spans="1:14" s="5" customFormat="1" ht="15" x14ac:dyDescent="0.15">
      <c r="A48" s="35" t="s">
        <v>1344</v>
      </c>
      <c r="B48" s="78">
        <v>3.2404157739754198</v>
      </c>
      <c r="C48" s="88">
        <v>0.16133784082886199</v>
      </c>
      <c r="D48" s="93">
        <v>1.17818529713937E-91</v>
      </c>
      <c r="E48" s="92">
        <v>4.5934681090940001E-90</v>
      </c>
      <c r="F48" s="13" t="s">
        <v>766</v>
      </c>
      <c r="G48" s="40"/>
      <c r="H48" s="35"/>
      <c r="I48" s="35"/>
      <c r="J48" s="35"/>
      <c r="K48" s="35"/>
      <c r="L48" s="167"/>
      <c r="M48" s="167"/>
      <c r="N48" s="115" t="s">
        <v>1253</v>
      </c>
    </row>
    <row r="49" spans="1:14" s="5" customFormat="1" ht="15" x14ac:dyDescent="0.15">
      <c r="A49" s="35" t="s">
        <v>1346</v>
      </c>
      <c r="B49" s="78">
        <v>3.1514495184156202</v>
      </c>
      <c r="C49" s="88">
        <v>0.101971914519575</v>
      </c>
      <c r="D49" s="93">
        <v>1.6460861852034399E-211</v>
      </c>
      <c r="E49" s="92">
        <v>1.4439833813534501E-209</v>
      </c>
      <c r="F49" s="13" t="s">
        <v>766</v>
      </c>
      <c r="G49" s="40"/>
      <c r="H49" s="35"/>
      <c r="I49" s="35"/>
      <c r="J49" s="35"/>
      <c r="K49" s="35"/>
      <c r="L49" s="167"/>
      <c r="M49" s="167"/>
      <c r="N49" s="115" t="s">
        <v>1253</v>
      </c>
    </row>
    <row r="50" spans="1:14" s="5" customFormat="1" ht="15" x14ac:dyDescent="0.15">
      <c r="A50" s="35" t="s">
        <v>1350</v>
      </c>
      <c r="B50" s="78">
        <v>3.1376305718775801</v>
      </c>
      <c r="C50" s="88">
        <v>0.12860065523497299</v>
      </c>
      <c r="D50" s="93">
        <v>3.0087038285980901E-133</v>
      </c>
      <c r="E50" s="92">
        <v>1.72754303467505E-131</v>
      </c>
      <c r="F50" s="13" t="s">
        <v>766</v>
      </c>
      <c r="G50" s="40" t="s">
        <v>1285</v>
      </c>
      <c r="H50" s="35" t="s">
        <v>3303</v>
      </c>
      <c r="I50" s="35" t="s">
        <v>1351</v>
      </c>
      <c r="J50" s="35"/>
      <c r="K50" s="35"/>
      <c r="L50" s="167"/>
      <c r="M50" s="167"/>
      <c r="N50" s="115" t="s">
        <v>1253</v>
      </c>
    </row>
    <row r="51" spans="1:14" s="5" customFormat="1" ht="15" x14ac:dyDescent="0.15">
      <c r="A51" s="35" t="s">
        <v>1347</v>
      </c>
      <c r="B51" s="78">
        <v>3.13001873638922</v>
      </c>
      <c r="C51" s="88">
        <v>0.14366726129810001</v>
      </c>
      <c r="D51" s="93">
        <v>5.3676219954057999E-107</v>
      </c>
      <c r="E51" s="92">
        <v>2.4927868031605199E-105</v>
      </c>
      <c r="F51" s="13" t="s">
        <v>766</v>
      </c>
      <c r="G51" s="40" t="s">
        <v>1348</v>
      </c>
      <c r="H51" s="35" t="s">
        <v>3321</v>
      </c>
      <c r="I51" s="35" t="s">
        <v>1252</v>
      </c>
      <c r="J51" s="35"/>
      <c r="K51" s="35"/>
      <c r="L51" s="167"/>
      <c r="M51" s="167"/>
      <c r="N51" s="115" t="s">
        <v>1253</v>
      </c>
    </row>
    <row r="52" spans="1:14" s="5" customFormat="1" ht="15" x14ac:dyDescent="0.15">
      <c r="A52" s="35" t="s">
        <v>1349</v>
      </c>
      <c r="B52" s="78">
        <v>3.1213329330078698</v>
      </c>
      <c r="C52" s="88">
        <v>0.13120248549136401</v>
      </c>
      <c r="D52" s="93">
        <v>7.5152870966168908E-127</v>
      </c>
      <c r="E52" s="92">
        <v>4.09194425019244E-125</v>
      </c>
      <c r="F52" s="13" t="s">
        <v>766</v>
      </c>
      <c r="G52" s="40"/>
      <c r="H52" s="35"/>
      <c r="I52" s="35"/>
      <c r="J52" s="35"/>
      <c r="K52" s="35"/>
      <c r="L52" s="167"/>
      <c r="M52" s="167"/>
      <c r="N52" s="115" t="s">
        <v>1253</v>
      </c>
    </row>
    <row r="53" spans="1:14" s="5" customFormat="1" ht="15" x14ac:dyDescent="0.15">
      <c r="A53" s="35" t="s">
        <v>1345</v>
      </c>
      <c r="B53" s="78">
        <v>3.0949180225112798</v>
      </c>
      <c r="C53" s="88">
        <v>0.39471499673133897</v>
      </c>
      <c r="D53" s="93">
        <v>7.7749112832264201E-17</v>
      </c>
      <c r="E53" s="92">
        <v>3.6866621370013598E-16</v>
      </c>
      <c r="F53" s="13" t="s">
        <v>766</v>
      </c>
      <c r="G53" s="40"/>
      <c r="H53" s="35"/>
      <c r="I53" s="35"/>
      <c r="J53" s="35"/>
      <c r="K53" s="35"/>
      <c r="L53" s="167"/>
      <c r="M53" s="167"/>
      <c r="N53" s="115" t="s">
        <v>1253</v>
      </c>
    </row>
    <row r="54" spans="1:14" s="5" customFormat="1" ht="15" x14ac:dyDescent="0.15">
      <c r="A54" s="35" t="s">
        <v>1355</v>
      </c>
      <c r="B54" s="78">
        <v>3.0758414709125601</v>
      </c>
      <c r="C54" s="88">
        <v>0.164881068036692</v>
      </c>
      <c r="D54" s="93">
        <v>2.3729747131338299E-79</v>
      </c>
      <c r="E54" s="92">
        <v>8.0579076818028701E-78</v>
      </c>
      <c r="F54" s="13" t="s">
        <v>766</v>
      </c>
      <c r="G54" s="40"/>
      <c r="H54" s="35"/>
      <c r="I54" s="35"/>
      <c r="J54" s="35"/>
      <c r="K54" s="35"/>
      <c r="L54" s="167"/>
      <c r="M54" s="167"/>
      <c r="N54" s="115" t="s">
        <v>1253</v>
      </c>
    </row>
    <row r="55" spans="1:14" s="5" customFormat="1" ht="15" x14ac:dyDescent="0.15">
      <c r="A55" s="35" t="s">
        <v>1356</v>
      </c>
      <c r="B55" s="78">
        <v>3.0647420866450301</v>
      </c>
      <c r="C55" s="88">
        <v>0.23611470493079501</v>
      </c>
      <c r="D55" s="93">
        <v>3.3204898633899502E-40</v>
      </c>
      <c r="E55" s="92">
        <v>4.8323073680117398E-39</v>
      </c>
      <c r="F55" s="13" t="s">
        <v>766</v>
      </c>
      <c r="G55" s="40" t="s">
        <v>1285</v>
      </c>
      <c r="H55" s="35" t="s">
        <v>3303</v>
      </c>
      <c r="I55" s="35" t="s">
        <v>1252</v>
      </c>
      <c r="J55" s="35"/>
      <c r="K55" s="35"/>
      <c r="L55" s="167"/>
      <c r="M55" s="167"/>
      <c r="N55" s="115" t="s">
        <v>1253</v>
      </c>
    </row>
    <row r="56" spans="1:14" s="5" customFormat="1" ht="15" x14ac:dyDescent="0.15">
      <c r="A56" s="35" t="s">
        <v>1357</v>
      </c>
      <c r="B56" s="78">
        <v>3.0120876412261901</v>
      </c>
      <c r="C56" s="88">
        <v>0.13860502835834099</v>
      </c>
      <c r="D56" s="93">
        <v>2.6373931764489899E-106</v>
      </c>
      <c r="E56" s="92">
        <v>1.18984109303227E-104</v>
      </c>
      <c r="F56" s="13" t="s">
        <v>766</v>
      </c>
      <c r="G56" s="40"/>
      <c r="H56" s="35"/>
      <c r="I56" s="35"/>
      <c r="J56" s="35"/>
      <c r="K56" s="35"/>
      <c r="L56" s="167"/>
      <c r="M56" s="167"/>
      <c r="N56" s="115" t="s">
        <v>1253</v>
      </c>
    </row>
    <row r="57" spans="1:14" s="5" customFormat="1" ht="15" x14ac:dyDescent="0.15">
      <c r="A57" s="35" t="s">
        <v>1358</v>
      </c>
      <c r="B57" s="78">
        <v>2.98110666520529</v>
      </c>
      <c r="C57" s="88">
        <v>0.12288883254857901</v>
      </c>
      <c r="D57" s="93">
        <v>1.5145534393703599E-131</v>
      </c>
      <c r="E57" s="92">
        <v>8.5409995741635695E-130</v>
      </c>
      <c r="F57" s="13" t="s">
        <v>766</v>
      </c>
      <c r="G57" s="40"/>
      <c r="H57" s="35"/>
      <c r="I57" s="35"/>
      <c r="J57" s="35"/>
      <c r="K57" s="35"/>
      <c r="L57" s="167"/>
      <c r="M57" s="167"/>
      <c r="N57" s="115" t="s">
        <v>1359</v>
      </c>
    </row>
    <row r="58" spans="1:14" s="5" customFormat="1" x14ac:dyDescent="0.15">
      <c r="A58" s="35" t="s">
        <v>1360</v>
      </c>
      <c r="B58" s="78">
        <v>2.9533938058412801</v>
      </c>
      <c r="C58" s="87">
        <v>0.125156752261772</v>
      </c>
      <c r="D58" s="92">
        <v>1.2534222126914E-124</v>
      </c>
      <c r="E58" s="92">
        <v>6.5971789127990794E-123</v>
      </c>
      <c r="F58" s="13" t="s">
        <v>766</v>
      </c>
      <c r="G58" s="40"/>
      <c r="H58" s="35"/>
      <c r="I58" s="35"/>
      <c r="J58" s="35" t="s">
        <v>3324</v>
      </c>
      <c r="K58" s="35" t="s">
        <v>1361</v>
      </c>
      <c r="L58" s="167" t="s">
        <v>3295</v>
      </c>
      <c r="M58" s="167" t="s">
        <v>1362</v>
      </c>
      <c r="N58" s="115" t="s">
        <v>1253</v>
      </c>
    </row>
    <row r="59" spans="1:14" s="5" customFormat="1" ht="15" x14ac:dyDescent="0.15">
      <c r="A59" s="35" t="s">
        <v>1363</v>
      </c>
      <c r="B59" s="78">
        <v>2.9416245016122202</v>
      </c>
      <c r="C59" s="87">
        <v>0.136321042487416</v>
      </c>
      <c r="D59" s="92">
        <v>9.0380677138292293E-105</v>
      </c>
      <c r="E59" s="92">
        <v>4.0200306817285398E-103</v>
      </c>
      <c r="F59" s="13" t="s">
        <v>766</v>
      </c>
      <c r="G59" s="40"/>
      <c r="H59" s="35"/>
      <c r="I59" s="35"/>
      <c r="J59" s="35"/>
      <c r="K59" s="35"/>
      <c r="L59" s="167"/>
      <c r="M59" s="167"/>
      <c r="N59" s="115" t="s">
        <v>1253</v>
      </c>
    </row>
    <row r="60" spans="1:14" s="5" customFormat="1" ht="15" x14ac:dyDescent="0.15">
      <c r="A60" s="35" t="s">
        <v>1364</v>
      </c>
      <c r="B60" s="78">
        <v>2.9221839069526898</v>
      </c>
      <c r="C60" s="87">
        <v>0.13018904792598299</v>
      </c>
      <c r="D60" s="92">
        <v>4.7458363305118301E-113</v>
      </c>
      <c r="E60" s="92">
        <v>2.2708107775388401E-111</v>
      </c>
      <c r="F60" s="13" t="s">
        <v>766</v>
      </c>
      <c r="G60" s="40"/>
      <c r="H60" s="35"/>
      <c r="I60" s="35"/>
      <c r="J60" s="35"/>
      <c r="K60" s="35"/>
      <c r="L60" s="167"/>
      <c r="M60" s="167"/>
      <c r="N60" s="115" t="s">
        <v>1253</v>
      </c>
    </row>
    <row r="61" spans="1:14" s="5" customFormat="1" x14ac:dyDescent="0.15">
      <c r="A61" s="35" t="s">
        <v>1352</v>
      </c>
      <c r="B61" s="78">
        <v>2.9186973638468201</v>
      </c>
      <c r="C61" s="87">
        <v>0.51059897002272003</v>
      </c>
      <c r="D61" s="92">
        <v>2.4545467078604702E-10</v>
      </c>
      <c r="E61" s="92">
        <v>7.6293882907710199E-10</v>
      </c>
      <c r="F61" s="13" t="s">
        <v>766</v>
      </c>
      <c r="G61" s="40" t="s">
        <v>1285</v>
      </c>
      <c r="H61" s="35" t="s">
        <v>3303</v>
      </c>
      <c r="I61" s="35" t="s">
        <v>1351</v>
      </c>
      <c r="J61" s="35" t="s">
        <v>3322</v>
      </c>
      <c r="K61" s="35" t="s">
        <v>1353</v>
      </c>
      <c r="L61" s="167" t="s">
        <v>3323</v>
      </c>
      <c r="M61" s="167" t="s">
        <v>1354</v>
      </c>
      <c r="N61" s="115" t="s">
        <v>1253</v>
      </c>
    </row>
    <row r="62" spans="1:14" s="5" customFormat="1" ht="15" x14ac:dyDescent="0.15">
      <c r="A62" s="35" t="s">
        <v>1365</v>
      </c>
      <c r="B62" s="78">
        <v>2.9150045788129502</v>
      </c>
      <c r="C62" s="87">
        <v>0.171751870506128</v>
      </c>
      <c r="D62" s="92">
        <v>4.46710346126304E-66</v>
      </c>
      <c r="E62" s="92">
        <v>1.21613040781627E-64</v>
      </c>
      <c r="F62" s="13" t="s">
        <v>766</v>
      </c>
      <c r="G62" s="40" t="s">
        <v>1348</v>
      </c>
      <c r="H62" s="35" t="s">
        <v>3321</v>
      </c>
      <c r="I62" s="35" t="s">
        <v>1366</v>
      </c>
      <c r="J62" s="35"/>
      <c r="K62" s="35"/>
      <c r="L62" s="167"/>
      <c r="M62" s="167"/>
      <c r="N62" s="115" t="s">
        <v>1253</v>
      </c>
    </row>
    <row r="63" spans="1:14" s="5" customFormat="1" x14ac:dyDescent="0.15">
      <c r="A63" s="35" t="s">
        <v>1367</v>
      </c>
      <c r="B63" s="78">
        <v>2.8760981152631699</v>
      </c>
      <c r="C63" s="87">
        <v>9.7248767304490696E-2</v>
      </c>
      <c r="D63" s="92">
        <v>1.2302846520750401E-193</v>
      </c>
      <c r="E63" s="92">
        <v>9.9621511057769792E-192</v>
      </c>
      <c r="F63" s="13" t="s">
        <v>766</v>
      </c>
      <c r="G63" s="40"/>
      <c r="H63" s="35"/>
      <c r="I63" s="35"/>
      <c r="J63" s="35" t="s">
        <v>3298</v>
      </c>
      <c r="K63" s="35" t="s">
        <v>1271</v>
      </c>
      <c r="L63" s="167" t="s">
        <v>3295</v>
      </c>
      <c r="M63" s="167" t="s">
        <v>1257</v>
      </c>
      <c r="N63" s="115" t="s">
        <v>1368</v>
      </c>
    </row>
    <row r="64" spans="1:14" s="5" customFormat="1" ht="15" x14ac:dyDescent="0.15">
      <c r="A64" s="35" t="s">
        <v>1373</v>
      </c>
      <c r="B64" s="78">
        <v>2.8324481753968902</v>
      </c>
      <c r="C64" s="87">
        <v>0.40685004433879401</v>
      </c>
      <c r="D64" s="92">
        <v>1.11854834533471E-13</v>
      </c>
      <c r="E64" s="92">
        <v>4.3077752128865899E-13</v>
      </c>
      <c r="F64" s="13" t="s">
        <v>766</v>
      </c>
      <c r="G64" s="40"/>
      <c r="H64" s="35"/>
      <c r="I64" s="35"/>
      <c r="J64" s="35"/>
      <c r="K64" s="35"/>
      <c r="L64" s="167"/>
      <c r="M64" s="167"/>
      <c r="N64" s="115" t="s">
        <v>1253</v>
      </c>
    </row>
    <row r="65" spans="1:14" s="5" customFormat="1" ht="15" x14ac:dyDescent="0.15">
      <c r="A65" s="35" t="s">
        <v>1371</v>
      </c>
      <c r="B65" s="78">
        <v>2.7754061653895099</v>
      </c>
      <c r="C65" s="87">
        <v>8.5310223350288705E-2</v>
      </c>
      <c r="D65" s="92">
        <v>1.8599649853507501E-233</v>
      </c>
      <c r="E65" s="92">
        <v>1.72757924227578E-231</v>
      </c>
      <c r="F65" s="13" t="s">
        <v>766</v>
      </c>
      <c r="G65" s="40"/>
      <c r="H65" s="35"/>
      <c r="I65" s="35"/>
      <c r="J65" s="35"/>
      <c r="K65" s="35"/>
      <c r="L65" s="167"/>
      <c r="M65" s="167"/>
      <c r="N65" s="115" t="s">
        <v>1372</v>
      </c>
    </row>
    <row r="66" spans="1:14" s="5" customFormat="1" x14ac:dyDescent="0.15">
      <c r="A66" s="35" t="s">
        <v>1369</v>
      </c>
      <c r="B66" s="78">
        <v>2.7622908352742499</v>
      </c>
      <c r="C66" s="87">
        <v>0.70473263286760801</v>
      </c>
      <c r="D66" s="92">
        <v>1.23087440572581E-6</v>
      </c>
      <c r="E66" s="92">
        <v>2.9292399195795898E-6</v>
      </c>
      <c r="F66" s="13" t="s">
        <v>766</v>
      </c>
      <c r="G66" s="40"/>
      <c r="H66" s="35"/>
      <c r="I66" s="35"/>
      <c r="J66" s="35" t="s">
        <v>3301</v>
      </c>
      <c r="K66" s="35" t="s">
        <v>1287</v>
      </c>
      <c r="L66" s="167" t="s">
        <v>3302</v>
      </c>
      <c r="M66" s="167" t="s">
        <v>1288</v>
      </c>
      <c r="N66" s="115" t="s">
        <v>1253</v>
      </c>
    </row>
    <row r="67" spans="1:14" s="5" customFormat="1" ht="15" x14ac:dyDescent="0.15">
      <c r="A67" s="35" t="s">
        <v>1370</v>
      </c>
      <c r="B67" s="78">
        <v>2.7468986048105299</v>
      </c>
      <c r="C67" s="87">
        <v>0.19834100231853399</v>
      </c>
      <c r="D67" s="92">
        <v>6.6790637496217803E-45</v>
      </c>
      <c r="E67" s="92">
        <v>1.18497097310705E-43</v>
      </c>
      <c r="F67" s="13" t="s">
        <v>766</v>
      </c>
      <c r="G67" s="40"/>
      <c r="H67" s="35"/>
      <c r="I67" s="35"/>
      <c r="J67" s="35"/>
      <c r="K67" s="35"/>
      <c r="L67" s="167"/>
      <c r="M67" s="167"/>
      <c r="N67" s="115" t="s">
        <v>1253</v>
      </c>
    </row>
    <row r="68" spans="1:14" s="5" customFormat="1" ht="15" x14ac:dyDescent="0.15">
      <c r="A68" s="35" t="s">
        <v>1378</v>
      </c>
      <c r="B68" s="78">
        <v>2.7430849824435799</v>
      </c>
      <c r="C68" s="87">
        <v>0.58538736390195301</v>
      </c>
      <c r="D68" s="92">
        <v>6.2081418306563994E-8</v>
      </c>
      <c r="E68" s="92">
        <v>1.62834816455257E-7</v>
      </c>
      <c r="F68" s="13" t="s">
        <v>766</v>
      </c>
      <c r="G68" s="40"/>
      <c r="H68" s="35"/>
      <c r="I68" s="35"/>
      <c r="J68" s="35"/>
      <c r="K68" s="35"/>
      <c r="L68" s="167"/>
      <c r="M68" s="167"/>
      <c r="N68" s="115" t="s">
        <v>1253</v>
      </c>
    </row>
    <row r="69" spans="1:14" s="5" customFormat="1" ht="15" x14ac:dyDescent="0.15">
      <c r="A69" s="35" t="s">
        <v>1377</v>
      </c>
      <c r="B69" s="78">
        <v>2.7363420762998101</v>
      </c>
      <c r="C69" s="87">
        <v>0.20999016326683601</v>
      </c>
      <c r="D69" s="92">
        <v>4.3225570088837598E-40</v>
      </c>
      <c r="E69" s="92">
        <v>6.2617591899334496E-39</v>
      </c>
      <c r="F69" s="13" t="s">
        <v>766</v>
      </c>
      <c r="G69" s="40"/>
      <c r="H69" s="35"/>
      <c r="I69" s="35"/>
      <c r="J69" s="35"/>
      <c r="K69" s="35"/>
      <c r="L69" s="167"/>
      <c r="M69" s="167"/>
      <c r="N69" s="115" t="s">
        <v>1253</v>
      </c>
    </row>
    <row r="70" spans="1:14" s="5" customFormat="1" ht="15" x14ac:dyDescent="0.15">
      <c r="A70" s="35" t="s">
        <v>1374</v>
      </c>
      <c r="B70" s="78">
        <v>2.7210154166336502</v>
      </c>
      <c r="C70" s="87">
        <v>0.21537085572953499</v>
      </c>
      <c r="D70" s="92">
        <v>7.4692080038792904E-38</v>
      </c>
      <c r="E70" s="92">
        <v>1.01671374466598E-36</v>
      </c>
      <c r="F70" s="13" t="s">
        <v>766</v>
      </c>
      <c r="G70" s="40" t="s">
        <v>1285</v>
      </c>
      <c r="H70" s="35" t="s">
        <v>3303</v>
      </c>
      <c r="I70" s="35" t="s">
        <v>1375</v>
      </c>
      <c r="J70" s="35"/>
      <c r="K70" s="35"/>
      <c r="L70" s="167"/>
      <c r="M70" s="167"/>
      <c r="N70" s="115" t="s">
        <v>1376</v>
      </c>
    </row>
    <row r="71" spans="1:14" s="5" customFormat="1" x14ac:dyDescent="0.15">
      <c r="A71" s="35" t="s">
        <v>1379</v>
      </c>
      <c r="B71" s="78">
        <v>2.6692815979153499</v>
      </c>
      <c r="C71" s="87">
        <v>0.127755377310799</v>
      </c>
      <c r="D71" s="92">
        <v>3.9656983785633197E-98</v>
      </c>
      <c r="E71" s="92">
        <v>1.6698233972670601E-96</v>
      </c>
      <c r="F71" s="13" t="s">
        <v>766</v>
      </c>
      <c r="G71" s="40" t="s">
        <v>1285</v>
      </c>
      <c r="H71" s="35" t="s">
        <v>3303</v>
      </c>
      <c r="I71" s="35" t="s">
        <v>1380</v>
      </c>
      <c r="J71" s="35" t="s">
        <v>3325</v>
      </c>
      <c r="K71" s="35" t="s">
        <v>1381</v>
      </c>
      <c r="L71" s="167" t="s">
        <v>3326</v>
      </c>
      <c r="M71" s="167" t="s">
        <v>1382</v>
      </c>
      <c r="N71" s="115" t="s">
        <v>1253</v>
      </c>
    </row>
    <row r="72" spans="1:14" s="5" customFormat="1" ht="15" x14ac:dyDescent="0.15">
      <c r="A72" s="35" t="s">
        <v>1383</v>
      </c>
      <c r="B72" s="78">
        <v>2.65989546078068</v>
      </c>
      <c r="C72" s="87">
        <v>0.12803213811611</v>
      </c>
      <c r="D72" s="92">
        <v>4.8036220191352404E-97</v>
      </c>
      <c r="E72" s="92">
        <v>1.97010887486092E-95</v>
      </c>
      <c r="F72" s="13" t="s">
        <v>766</v>
      </c>
      <c r="G72" s="40"/>
      <c r="H72" s="35"/>
      <c r="I72" s="35"/>
      <c r="J72" s="35"/>
      <c r="K72" s="35"/>
      <c r="L72" s="167"/>
      <c r="M72" s="167"/>
      <c r="N72" s="115" t="s">
        <v>1384</v>
      </c>
    </row>
    <row r="73" spans="1:14" s="5" customFormat="1" ht="15" x14ac:dyDescent="0.15">
      <c r="A73" s="35" t="s">
        <v>1386</v>
      </c>
      <c r="B73" s="78">
        <v>2.63490923383352</v>
      </c>
      <c r="C73" s="87">
        <v>0.1362124835603</v>
      </c>
      <c r="D73" s="92">
        <v>1.58803290071892E-84</v>
      </c>
      <c r="E73" s="92">
        <v>5.6348403376071397E-83</v>
      </c>
      <c r="F73" s="13" t="s">
        <v>766</v>
      </c>
      <c r="G73" s="40"/>
      <c r="H73" s="35"/>
      <c r="I73" s="35"/>
      <c r="J73" s="35"/>
      <c r="K73" s="35"/>
      <c r="L73" s="167"/>
      <c r="M73" s="167"/>
      <c r="N73" s="115" t="s">
        <v>1253</v>
      </c>
    </row>
    <row r="74" spans="1:14" s="5" customFormat="1" ht="15" x14ac:dyDescent="0.15">
      <c r="A74" s="35" t="s">
        <v>1389</v>
      </c>
      <c r="B74" s="78">
        <v>2.6342083673168002</v>
      </c>
      <c r="C74" s="87">
        <v>0.13806909870359799</v>
      </c>
      <c r="D74" s="92">
        <v>2.6280565270851899E-82</v>
      </c>
      <c r="E74" s="92">
        <v>9.0210896875381191E-81</v>
      </c>
      <c r="F74" s="13" t="s">
        <v>766</v>
      </c>
      <c r="G74" s="40" t="s">
        <v>1285</v>
      </c>
      <c r="H74" s="35" t="s">
        <v>3303</v>
      </c>
      <c r="I74" s="35" t="s">
        <v>1259</v>
      </c>
      <c r="J74" s="35"/>
      <c r="K74" s="35"/>
      <c r="L74" s="167"/>
      <c r="M74" s="167"/>
      <c r="N74" s="115" t="s">
        <v>1329</v>
      </c>
    </row>
    <row r="75" spans="1:14" s="5" customFormat="1" ht="15" x14ac:dyDescent="0.15">
      <c r="A75" s="35" t="s">
        <v>1388</v>
      </c>
      <c r="B75" s="78">
        <v>2.6288072974371102</v>
      </c>
      <c r="C75" s="87">
        <v>0.147329550825512</v>
      </c>
      <c r="D75" s="92">
        <v>2.2881567648146902E-72</v>
      </c>
      <c r="E75" s="92">
        <v>6.9480760223892198E-71</v>
      </c>
      <c r="F75" s="13" t="s">
        <v>766</v>
      </c>
      <c r="G75" s="40"/>
      <c r="H75" s="35"/>
      <c r="I75" s="35"/>
      <c r="J75" s="35"/>
      <c r="K75" s="35"/>
      <c r="L75" s="167"/>
      <c r="M75" s="167"/>
      <c r="N75" s="115" t="s">
        <v>1253</v>
      </c>
    </row>
    <row r="76" spans="1:14" s="5" customFormat="1" ht="15" x14ac:dyDescent="0.15">
      <c r="A76" s="35" t="s">
        <v>1385</v>
      </c>
      <c r="B76" s="78">
        <v>2.6280709005619101</v>
      </c>
      <c r="C76" s="87">
        <v>0.20828421408013501</v>
      </c>
      <c r="D76" s="92">
        <v>1.12489138431787E-37</v>
      </c>
      <c r="E76" s="92">
        <v>1.5116625496493E-36</v>
      </c>
      <c r="F76" s="13" t="s">
        <v>766</v>
      </c>
      <c r="G76" s="40"/>
      <c r="H76" s="35"/>
      <c r="I76" s="35"/>
      <c r="J76" s="35"/>
      <c r="K76" s="35"/>
      <c r="L76" s="167"/>
      <c r="M76" s="167"/>
      <c r="N76" s="115" t="s">
        <v>1253</v>
      </c>
    </row>
    <row r="77" spans="1:14" s="5" customFormat="1" ht="15" x14ac:dyDescent="0.15">
      <c r="A77" s="35" t="s">
        <v>1387</v>
      </c>
      <c r="B77" s="78">
        <v>2.6277469861169598</v>
      </c>
      <c r="C77" s="87">
        <v>0.14823885259785999</v>
      </c>
      <c r="D77" s="92">
        <v>1.8348941567095499E-71</v>
      </c>
      <c r="E77" s="92">
        <v>5.46659976121579E-70</v>
      </c>
      <c r="F77" s="13" t="s">
        <v>766</v>
      </c>
      <c r="G77" s="40"/>
      <c r="H77" s="35"/>
      <c r="I77" s="35"/>
      <c r="J77" s="35"/>
      <c r="K77" s="35"/>
      <c r="L77" s="167"/>
      <c r="M77" s="167"/>
      <c r="N77" s="115" t="s">
        <v>1253</v>
      </c>
    </row>
    <row r="78" spans="1:14" s="5" customFormat="1" ht="15" x14ac:dyDescent="0.15">
      <c r="A78" s="35" t="s">
        <v>1395</v>
      </c>
      <c r="B78" s="78">
        <v>2.5757861868842</v>
      </c>
      <c r="C78" s="87">
        <v>0.34805219213122301</v>
      </c>
      <c r="D78" s="92">
        <v>7.9009613269049597E-15</v>
      </c>
      <c r="E78" s="92">
        <v>3.3179834933997102E-14</v>
      </c>
      <c r="F78" s="13" t="s">
        <v>766</v>
      </c>
      <c r="G78" s="40"/>
      <c r="H78" s="35"/>
      <c r="I78" s="35"/>
      <c r="J78" s="35"/>
      <c r="K78" s="35"/>
      <c r="L78" s="167"/>
      <c r="M78" s="167"/>
      <c r="N78" s="115" t="s">
        <v>1396</v>
      </c>
    </row>
    <row r="79" spans="1:14" s="5" customFormat="1" ht="15" x14ac:dyDescent="0.15">
      <c r="A79" s="35" t="s">
        <v>1403</v>
      </c>
      <c r="B79" s="78">
        <v>2.5573596631643598</v>
      </c>
      <c r="C79" s="87">
        <v>0.41989698183135499</v>
      </c>
      <c r="D79" s="92">
        <v>5.4028208788827698E-11</v>
      </c>
      <c r="E79" s="92">
        <v>1.75175650261928E-10</v>
      </c>
      <c r="F79" s="13" t="s">
        <v>766</v>
      </c>
      <c r="G79" s="40"/>
      <c r="H79" s="35"/>
      <c r="I79" s="35"/>
      <c r="J79" s="35"/>
      <c r="K79" s="35"/>
      <c r="L79" s="167"/>
      <c r="M79" s="167"/>
      <c r="N79" s="115" t="s">
        <v>1253</v>
      </c>
    </row>
    <row r="80" spans="1:14" s="5" customFormat="1" ht="15" x14ac:dyDescent="0.15">
      <c r="A80" s="35" t="s">
        <v>1390</v>
      </c>
      <c r="B80" s="78">
        <v>2.5452156663133501</v>
      </c>
      <c r="C80" s="87">
        <v>0.210953258146169</v>
      </c>
      <c r="D80" s="92">
        <v>1.2406136977403E-34</v>
      </c>
      <c r="E80" s="92">
        <v>1.49536567078775E-33</v>
      </c>
      <c r="F80" s="13" t="s">
        <v>766</v>
      </c>
      <c r="G80" s="40"/>
      <c r="H80" s="35"/>
      <c r="I80" s="35"/>
      <c r="J80" s="35"/>
      <c r="K80" s="35"/>
      <c r="L80" s="167"/>
      <c r="M80" s="167"/>
      <c r="N80" s="115" t="s">
        <v>1253</v>
      </c>
    </row>
    <row r="81" spans="1:14" s="5" customFormat="1" ht="32" x14ac:dyDescent="0.15">
      <c r="A81" s="35" t="s">
        <v>1391</v>
      </c>
      <c r="B81" s="78">
        <v>2.5285207296902801</v>
      </c>
      <c r="C81" s="87">
        <v>0.21805436956329299</v>
      </c>
      <c r="D81" s="92">
        <v>3.3918925075750703E-32</v>
      </c>
      <c r="E81" s="92">
        <v>3.6809610099388502E-31</v>
      </c>
      <c r="F81" s="13" t="s">
        <v>766</v>
      </c>
      <c r="G81" s="40"/>
      <c r="H81" s="35"/>
      <c r="I81" s="35"/>
      <c r="J81" s="35" t="s">
        <v>3327</v>
      </c>
      <c r="K81" s="35" t="s">
        <v>1392</v>
      </c>
      <c r="L81" s="167" t="s">
        <v>3328</v>
      </c>
      <c r="M81" s="167" t="s">
        <v>1393</v>
      </c>
      <c r="N81" s="115" t="s">
        <v>1394</v>
      </c>
    </row>
    <row r="82" spans="1:14" s="5" customFormat="1" x14ac:dyDescent="0.15">
      <c r="A82" s="35" t="s">
        <v>1400</v>
      </c>
      <c r="B82" s="78">
        <v>2.5215442258482001</v>
      </c>
      <c r="C82" s="87">
        <v>0.10676555030474499</v>
      </c>
      <c r="D82" s="92">
        <v>2.21887624740061E-124</v>
      </c>
      <c r="E82" s="92">
        <v>1.1487231457854299E-122</v>
      </c>
      <c r="F82" s="13" t="s">
        <v>766</v>
      </c>
      <c r="G82" s="40"/>
      <c r="H82" s="35"/>
      <c r="I82" s="35"/>
      <c r="J82" s="35" t="s">
        <v>3315</v>
      </c>
      <c r="K82" s="35" t="s">
        <v>1322</v>
      </c>
      <c r="L82" s="167" t="s">
        <v>3316</v>
      </c>
      <c r="M82" s="167" t="s">
        <v>1323</v>
      </c>
      <c r="N82" s="115" t="s">
        <v>1401</v>
      </c>
    </row>
    <row r="83" spans="1:14" s="5" customFormat="1" ht="15" x14ac:dyDescent="0.15">
      <c r="A83" s="35" t="s">
        <v>1399</v>
      </c>
      <c r="B83" s="78">
        <v>2.5054538192693498</v>
      </c>
      <c r="C83" s="87">
        <v>0.166147590024598</v>
      </c>
      <c r="D83" s="92">
        <v>1.8904492069904399E-52</v>
      </c>
      <c r="E83" s="92">
        <v>4.1748521648082501E-51</v>
      </c>
      <c r="F83" s="13" t="s">
        <v>766</v>
      </c>
      <c r="G83" s="40" t="s">
        <v>1348</v>
      </c>
      <c r="H83" s="35" t="s">
        <v>3321</v>
      </c>
      <c r="I83" s="35" t="s">
        <v>1255</v>
      </c>
      <c r="J83" s="35"/>
      <c r="K83" s="35"/>
      <c r="L83" s="167"/>
      <c r="M83" s="167"/>
      <c r="N83" s="115" t="s">
        <v>1253</v>
      </c>
    </row>
    <row r="84" spans="1:14" s="5" customFormat="1" ht="15" x14ac:dyDescent="0.15">
      <c r="A84" s="35" t="s">
        <v>1404</v>
      </c>
      <c r="B84" s="78">
        <v>2.5018322481579802</v>
      </c>
      <c r="C84" s="87">
        <v>0.17548251162803599</v>
      </c>
      <c r="D84" s="92">
        <v>3.4743807339861401E-47</v>
      </c>
      <c r="E84" s="92">
        <v>6.8149654397069696E-46</v>
      </c>
      <c r="F84" s="13" t="s">
        <v>766</v>
      </c>
      <c r="G84" s="40" t="s">
        <v>1405</v>
      </c>
      <c r="H84" s="35" t="s">
        <v>3300</v>
      </c>
      <c r="I84" s="35" t="s">
        <v>1255</v>
      </c>
      <c r="J84" s="35"/>
      <c r="K84" s="35"/>
      <c r="L84" s="167"/>
      <c r="M84" s="167"/>
      <c r="N84" s="115" t="s">
        <v>1406</v>
      </c>
    </row>
    <row r="85" spans="1:14" s="5" customFormat="1" ht="15" x14ac:dyDescent="0.15">
      <c r="A85" s="35" t="s">
        <v>1402</v>
      </c>
      <c r="B85" s="78">
        <v>2.49167155526519</v>
      </c>
      <c r="C85" s="87">
        <v>8.1630893329907001E-2</v>
      </c>
      <c r="D85" s="92">
        <v>1.1733474962822899E-205</v>
      </c>
      <c r="E85" s="92">
        <v>9.7511352454196303E-204</v>
      </c>
      <c r="F85" s="13" t="s">
        <v>766</v>
      </c>
      <c r="G85" s="40"/>
      <c r="H85" s="35"/>
      <c r="I85" s="35"/>
      <c r="J85" s="35"/>
      <c r="K85" s="35"/>
      <c r="L85" s="167"/>
      <c r="M85" s="167"/>
      <c r="N85" s="115" t="s">
        <v>1253</v>
      </c>
    </row>
    <row r="86" spans="1:14" s="5" customFormat="1" ht="15" x14ac:dyDescent="0.15">
      <c r="A86" s="35" t="s">
        <v>1407</v>
      </c>
      <c r="B86" s="78">
        <v>2.4892714928925401</v>
      </c>
      <c r="C86" s="87">
        <v>0.32399041360347502</v>
      </c>
      <c r="D86" s="92">
        <v>1.0539628175475799E-15</v>
      </c>
      <c r="E86" s="92">
        <v>4.6879078560778401E-15</v>
      </c>
      <c r="F86" s="13" t="s">
        <v>766</v>
      </c>
      <c r="G86" s="40"/>
      <c r="H86" s="35"/>
      <c r="I86" s="35"/>
      <c r="J86" s="35"/>
      <c r="K86" s="35"/>
      <c r="L86" s="167"/>
      <c r="M86" s="167"/>
      <c r="N86" s="115" t="s">
        <v>1408</v>
      </c>
    </row>
    <row r="87" spans="1:14" s="5" customFormat="1" ht="15" x14ac:dyDescent="0.15">
      <c r="A87" s="35" t="s">
        <v>1411</v>
      </c>
      <c r="B87" s="78">
        <v>2.4484183637935799</v>
      </c>
      <c r="C87" s="87">
        <v>0.259778872212519</v>
      </c>
      <c r="D87" s="92">
        <v>3.50136412904453E-22</v>
      </c>
      <c r="E87" s="92">
        <v>2.3476237621067102E-21</v>
      </c>
      <c r="F87" s="13" t="s">
        <v>766</v>
      </c>
      <c r="G87" s="40"/>
      <c r="H87" s="35"/>
      <c r="I87" s="35"/>
      <c r="J87" s="35"/>
      <c r="K87" s="35"/>
      <c r="L87" s="167"/>
      <c r="M87" s="167"/>
      <c r="N87" s="115" t="s">
        <v>1253</v>
      </c>
    </row>
    <row r="88" spans="1:14" s="5" customFormat="1" ht="15" x14ac:dyDescent="0.15">
      <c r="A88" s="35" t="s">
        <v>1412</v>
      </c>
      <c r="B88" s="78">
        <v>2.4200877950121402</v>
      </c>
      <c r="C88" s="87">
        <v>0.121117164323592</v>
      </c>
      <c r="D88" s="92">
        <v>8.0124054215086996E-90</v>
      </c>
      <c r="E88" s="92">
        <v>3.0857532098932298E-88</v>
      </c>
      <c r="F88" s="13" t="s">
        <v>766</v>
      </c>
      <c r="G88" s="40"/>
      <c r="H88" s="35"/>
      <c r="I88" s="35"/>
      <c r="J88" s="35"/>
      <c r="K88" s="35"/>
      <c r="L88" s="167"/>
      <c r="M88" s="167"/>
      <c r="N88" s="115" t="s">
        <v>1253</v>
      </c>
    </row>
    <row r="89" spans="1:14" s="5" customFormat="1" ht="15" x14ac:dyDescent="0.15">
      <c r="A89" s="35" t="s">
        <v>1415</v>
      </c>
      <c r="B89" s="78">
        <v>2.4093482325671598</v>
      </c>
      <c r="C89" s="87">
        <v>0.38795554722331599</v>
      </c>
      <c r="D89" s="92">
        <v>3.0284681028774898E-11</v>
      </c>
      <c r="E89" s="92">
        <v>9.98319652284667E-11</v>
      </c>
      <c r="F89" s="13" t="s">
        <v>766</v>
      </c>
      <c r="G89" s="40"/>
      <c r="H89" s="35"/>
      <c r="I89" s="35"/>
      <c r="J89" s="35"/>
      <c r="K89" s="35"/>
      <c r="L89" s="167"/>
      <c r="M89" s="167"/>
      <c r="N89" s="115" t="s">
        <v>1253</v>
      </c>
    </row>
    <row r="90" spans="1:14" s="5" customFormat="1" ht="15" x14ac:dyDescent="0.15">
      <c r="A90" s="35" t="s">
        <v>1409</v>
      </c>
      <c r="B90" s="78">
        <v>2.4058607110435002</v>
      </c>
      <c r="C90" s="87">
        <v>0.208335664017508</v>
      </c>
      <c r="D90" s="92">
        <v>6.9983691348210304E-32</v>
      </c>
      <c r="E90" s="92">
        <v>7.4413635447019597E-31</v>
      </c>
      <c r="F90" s="13" t="s">
        <v>766</v>
      </c>
      <c r="G90" s="40"/>
      <c r="H90" s="35"/>
      <c r="I90" s="35"/>
      <c r="J90" s="35"/>
      <c r="K90" s="35"/>
      <c r="L90" s="167"/>
      <c r="M90" s="167"/>
      <c r="N90" s="115" t="s">
        <v>1410</v>
      </c>
    </row>
    <row r="91" spans="1:14" s="5" customFormat="1" ht="15" x14ac:dyDescent="0.15">
      <c r="A91" s="35" t="s">
        <v>1397</v>
      </c>
      <c r="B91" s="78">
        <v>2.4043153095510901</v>
      </c>
      <c r="C91" s="87">
        <v>0.38854853166500802</v>
      </c>
      <c r="D91" s="92">
        <v>3.4844484406933399E-11</v>
      </c>
      <c r="E91" s="92">
        <v>1.14385531972033E-10</v>
      </c>
      <c r="F91" s="13" t="s">
        <v>766</v>
      </c>
      <c r="G91" s="40"/>
      <c r="H91" s="35"/>
      <c r="I91" s="35"/>
      <c r="J91" s="35"/>
      <c r="K91" s="35"/>
      <c r="L91" s="167"/>
      <c r="M91" s="167"/>
      <c r="N91" s="115" t="s">
        <v>1398</v>
      </c>
    </row>
    <row r="92" spans="1:14" s="5" customFormat="1" ht="15" x14ac:dyDescent="0.15">
      <c r="A92" s="35" t="s">
        <v>1416</v>
      </c>
      <c r="B92" s="78">
        <v>2.3871226928407201</v>
      </c>
      <c r="C92" s="87">
        <v>0.256916799398416</v>
      </c>
      <c r="D92" s="92">
        <v>1.31338535031652E-21</v>
      </c>
      <c r="E92" s="92">
        <v>8.4819446550093395E-21</v>
      </c>
      <c r="F92" s="13" t="s">
        <v>766</v>
      </c>
      <c r="G92" s="40"/>
      <c r="H92" s="35"/>
      <c r="I92" s="35"/>
      <c r="J92" s="35"/>
      <c r="K92" s="35"/>
      <c r="L92" s="167"/>
      <c r="M92" s="167"/>
      <c r="N92" s="115" t="s">
        <v>1417</v>
      </c>
    </row>
    <row r="93" spans="1:14" s="5" customFormat="1" ht="15" x14ac:dyDescent="0.15">
      <c r="A93" s="35" t="s">
        <v>1426</v>
      </c>
      <c r="B93" s="78">
        <v>2.3769065081745899</v>
      </c>
      <c r="C93" s="87">
        <v>0.27870764452160102</v>
      </c>
      <c r="D93" s="92">
        <v>1.22590241101065E-18</v>
      </c>
      <c r="E93" s="92">
        <v>6.4631048647272604E-18</v>
      </c>
      <c r="F93" s="13" t="s">
        <v>766</v>
      </c>
      <c r="G93" s="40"/>
      <c r="H93" s="35"/>
      <c r="I93" s="35"/>
      <c r="J93" s="35"/>
      <c r="K93" s="35"/>
      <c r="L93" s="167"/>
      <c r="M93" s="167"/>
      <c r="N93" s="115" t="s">
        <v>1427</v>
      </c>
    </row>
    <row r="94" spans="1:14" x14ac:dyDescent="0.2">
      <c r="A94" s="35" t="s">
        <v>1418</v>
      </c>
      <c r="B94" s="78">
        <v>2.37217925093135</v>
      </c>
      <c r="C94" s="87">
        <v>0.14551427841932099</v>
      </c>
      <c r="D94" s="92">
        <v>9.8731260296662506E-61</v>
      </c>
      <c r="E94" s="92">
        <v>2.4943465601348801E-59</v>
      </c>
      <c r="F94" s="13" t="s">
        <v>766</v>
      </c>
      <c r="G94" s="35" t="s">
        <v>1348</v>
      </c>
      <c r="H94" s="35" t="s">
        <v>3321</v>
      </c>
      <c r="I94" s="35" t="s">
        <v>1419</v>
      </c>
      <c r="J94" s="35" t="s">
        <v>3329</v>
      </c>
      <c r="K94" s="35" t="s">
        <v>1420</v>
      </c>
      <c r="L94" s="167" t="s">
        <v>3330</v>
      </c>
      <c r="M94" s="167" t="s">
        <v>1421</v>
      </c>
      <c r="N94" s="115" t="s">
        <v>1422</v>
      </c>
    </row>
    <row r="95" spans="1:14" x14ac:dyDescent="0.2">
      <c r="A95" s="35" t="s">
        <v>1413</v>
      </c>
      <c r="B95" s="78">
        <v>2.3693867888012101</v>
      </c>
      <c r="C95" s="87">
        <v>0.236031814033479</v>
      </c>
      <c r="D95" s="92">
        <v>9.4134196401836994E-25</v>
      </c>
      <c r="E95" s="92">
        <v>7.0277965067849002E-24</v>
      </c>
      <c r="F95" s="13" t="s">
        <v>766</v>
      </c>
      <c r="G95" s="35"/>
      <c r="H95" s="35"/>
      <c r="I95" s="35"/>
      <c r="J95" s="35"/>
      <c r="K95" s="35"/>
      <c r="L95" s="167"/>
      <c r="M95" s="167"/>
      <c r="N95" s="115" t="s">
        <v>1414</v>
      </c>
    </row>
    <row r="96" spans="1:14" x14ac:dyDescent="0.2">
      <c r="A96" s="35" t="s">
        <v>1425</v>
      </c>
      <c r="B96" s="78">
        <v>2.3624219733186802</v>
      </c>
      <c r="C96" s="87">
        <v>0.25604696004228</v>
      </c>
      <c r="D96" s="92">
        <v>2.4540347176585501E-21</v>
      </c>
      <c r="E96" s="92">
        <v>1.54996832767314E-20</v>
      </c>
      <c r="F96" s="13" t="s">
        <v>766</v>
      </c>
      <c r="G96" s="35"/>
      <c r="H96" s="35"/>
      <c r="I96" s="35"/>
      <c r="J96" s="35"/>
      <c r="K96" s="35"/>
      <c r="L96" s="167"/>
      <c r="M96" s="167"/>
      <c r="N96" s="115" t="s">
        <v>1253</v>
      </c>
    </row>
    <row r="97" spans="1:14" x14ac:dyDescent="0.2">
      <c r="A97" s="35" t="s">
        <v>1434</v>
      </c>
      <c r="B97" s="78">
        <v>2.3597284649720902</v>
      </c>
      <c r="C97" s="87">
        <v>0.83749290413421396</v>
      </c>
      <c r="D97" s="92">
        <v>5.1817803843923203E-5</v>
      </c>
      <c r="E97" s="92">
        <v>1.051674964904E-4</v>
      </c>
      <c r="F97" s="13" t="s">
        <v>766</v>
      </c>
      <c r="G97" s="35"/>
      <c r="H97" s="35"/>
      <c r="I97" s="35"/>
      <c r="J97" s="35"/>
      <c r="K97" s="35"/>
      <c r="L97" s="167"/>
      <c r="M97" s="167"/>
      <c r="N97" s="115" t="s">
        <v>1253</v>
      </c>
    </row>
    <row r="98" spans="1:14" x14ac:dyDescent="0.2">
      <c r="A98" s="35" t="s">
        <v>1423</v>
      </c>
      <c r="B98" s="78">
        <v>2.3490019354663301</v>
      </c>
      <c r="C98" s="87">
        <v>5.81057586071798E-2</v>
      </c>
      <c r="D98" s="92">
        <v>2.2250740000000002E-308</v>
      </c>
      <c r="E98" s="92">
        <v>2.2250740000000002E-308</v>
      </c>
      <c r="F98" s="13" t="s">
        <v>766</v>
      </c>
      <c r="G98" s="35"/>
      <c r="H98" s="35"/>
      <c r="I98" s="35"/>
      <c r="J98" s="35"/>
      <c r="K98" s="35"/>
      <c r="L98" s="167"/>
      <c r="M98" s="167"/>
      <c r="N98" s="115" t="s">
        <v>1424</v>
      </c>
    </row>
    <row r="99" spans="1:14" x14ac:dyDescent="0.2">
      <c r="A99" s="35" t="s">
        <v>1428</v>
      </c>
      <c r="B99" s="78">
        <v>2.3200537847015399</v>
      </c>
      <c r="C99" s="87">
        <v>0.16065587328280001</v>
      </c>
      <c r="D99" s="92">
        <v>3.0281006099651997E-48</v>
      </c>
      <c r="E99" s="92">
        <v>6.12996264504494E-47</v>
      </c>
      <c r="F99" s="13" t="s">
        <v>766</v>
      </c>
      <c r="G99" s="35" t="s">
        <v>1285</v>
      </c>
      <c r="H99" s="35" t="s">
        <v>3303</v>
      </c>
      <c r="I99" s="35" t="s">
        <v>1429</v>
      </c>
      <c r="J99" s="35" t="s">
        <v>3307</v>
      </c>
      <c r="K99" s="35" t="s">
        <v>1301</v>
      </c>
      <c r="L99" s="167" t="s">
        <v>3302</v>
      </c>
      <c r="M99" s="167" t="s">
        <v>1288</v>
      </c>
      <c r="N99" s="115" t="s">
        <v>1253</v>
      </c>
    </row>
    <row r="100" spans="1:14" x14ac:dyDescent="0.2">
      <c r="A100" s="35" t="s">
        <v>1430</v>
      </c>
      <c r="B100" s="78">
        <v>2.3185087275350398</v>
      </c>
      <c r="C100" s="87">
        <v>9.7776972375270305E-2</v>
      </c>
      <c r="D100" s="92">
        <v>3.04787783556511E-125</v>
      </c>
      <c r="E100" s="92">
        <v>1.63138952622282E-123</v>
      </c>
      <c r="F100" s="13" t="s">
        <v>766</v>
      </c>
      <c r="G100" s="35" t="s">
        <v>1285</v>
      </c>
      <c r="H100" s="35" t="s">
        <v>3303</v>
      </c>
      <c r="I100" s="35" t="s">
        <v>1431</v>
      </c>
      <c r="J100" s="35" t="s">
        <v>3307</v>
      </c>
      <c r="K100" s="35" t="s">
        <v>1301</v>
      </c>
      <c r="L100" s="167" t="s">
        <v>3302</v>
      </c>
      <c r="M100" s="167" t="s">
        <v>1288</v>
      </c>
      <c r="N100" s="115" t="s">
        <v>1253</v>
      </c>
    </row>
    <row r="101" spans="1:14" x14ac:dyDescent="0.2">
      <c r="A101" s="35" t="s">
        <v>1433</v>
      </c>
      <c r="B101" s="78">
        <v>2.2964821200503098</v>
      </c>
      <c r="C101" s="87">
        <v>0.189462255476474</v>
      </c>
      <c r="D101" s="92">
        <v>8.4407825591480997E-35</v>
      </c>
      <c r="E101" s="92">
        <v>1.0213023494938499E-33</v>
      </c>
      <c r="F101" s="13" t="s">
        <v>766</v>
      </c>
      <c r="G101" s="35" t="s">
        <v>1285</v>
      </c>
      <c r="H101" s="35" t="s">
        <v>3303</v>
      </c>
      <c r="I101" s="35" t="s">
        <v>1255</v>
      </c>
      <c r="J101" s="35"/>
      <c r="K101" s="35"/>
      <c r="L101" s="167"/>
      <c r="M101" s="167"/>
      <c r="N101" s="115" t="s">
        <v>1253</v>
      </c>
    </row>
    <row r="102" spans="1:14" x14ac:dyDescent="0.2">
      <c r="A102" s="35" t="s">
        <v>1438</v>
      </c>
      <c r="B102" s="78">
        <v>2.28979859691208</v>
      </c>
      <c r="C102" s="87">
        <v>0.19788007556338799</v>
      </c>
      <c r="D102" s="92">
        <v>5.8594922548931501E-32</v>
      </c>
      <c r="E102" s="92">
        <v>6.25144477734884E-31</v>
      </c>
      <c r="F102" s="13" t="s">
        <v>766</v>
      </c>
      <c r="G102" s="35" t="s">
        <v>1285</v>
      </c>
      <c r="H102" s="35" t="s">
        <v>3303</v>
      </c>
      <c r="I102" s="35" t="s">
        <v>1255</v>
      </c>
      <c r="J102" s="35"/>
      <c r="K102" s="35"/>
      <c r="L102" s="167"/>
      <c r="M102" s="167"/>
      <c r="N102" s="115" t="s">
        <v>1253</v>
      </c>
    </row>
    <row r="103" spans="1:14" x14ac:dyDescent="0.2">
      <c r="A103" s="35" t="s">
        <v>1432</v>
      </c>
      <c r="B103" s="78">
        <v>2.28810240939521</v>
      </c>
      <c r="C103" s="87">
        <v>0.227761276533401</v>
      </c>
      <c r="D103" s="92">
        <v>9.2108437443721895E-25</v>
      </c>
      <c r="E103" s="92">
        <v>6.8928541575183402E-24</v>
      </c>
      <c r="F103" s="13" t="s">
        <v>766</v>
      </c>
      <c r="G103" s="35" t="s">
        <v>1285</v>
      </c>
      <c r="H103" s="35" t="s">
        <v>3303</v>
      </c>
      <c r="I103" s="35" t="s">
        <v>1252</v>
      </c>
      <c r="J103" s="35"/>
      <c r="K103" s="35"/>
      <c r="L103" s="167"/>
      <c r="M103" s="167"/>
      <c r="N103" s="115" t="s">
        <v>1253</v>
      </c>
    </row>
    <row r="104" spans="1:14" x14ac:dyDescent="0.2">
      <c r="A104" s="35" t="s">
        <v>1443</v>
      </c>
      <c r="B104" s="78">
        <v>2.2462053668704498</v>
      </c>
      <c r="C104" s="87">
        <v>0.15657473767931601</v>
      </c>
      <c r="D104" s="92">
        <v>1.25214348837393E-47</v>
      </c>
      <c r="E104" s="92">
        <v>2.48696172093388E-46</v>
      </c>
      <c r="F104" s="13" t="s">
        <v>766</v>
      </c>
      <c r="G104" s="35" t="s">
        <v>1285</v>
      </c>
      <c r="H104" s="35" t="s">
        <v>3303</v>
      </c>
      <c r="I104" s="35" t="s">
        <v>1259</v>
      </c>
      <c r="J104" s="35"/>
      <c r="K104" s="35"/>
      <c r="L104" s="167"/>
      <c r="M104" s="167"/>
      <c r="N104" s="115" t="s">
        <v>1440</v>
      </c>
    </row>
    <row r="105" spans="1:14" x14ac:dyDescent="0.2">
      <c r="A105" s="35" t="s">
        <v>1439</v>
      </c>
      <c r="B105" s="87">
        <v>2.2449667096544599</v>
      </c>
      <c r="C105" s="87">
        <v>0.124050995836891</v>
      </c>
      <c r="D105" s="92">
        <v>3.87417517659661E-74</v>
      </c>
      <c r="E105" s="92">
        <v>1.22346452076921E-72</v>
      </c>
      <c r="F105" s="13" t="s">
        <v>766</v>
      </c>
      <c r="G105" s="35" t="s">
        <v>1348</v>
      </c>
      <c r="H105" s="35" t="s">
        <v>3321</v>
      </c>
      <c r="I105" s="35" t="s">
        <v>1259</v>
      </c>
      <c r="J105" s="35"/>
      <c r="K105" s="35"/>
      <c r="L105" s="167"/>
      <c r="M105" s="167"/>
      <c r="N105" s="115" t="s">
        <v>1440</v>
      </c>
    </row>
    <row r="106" spans="1:14" x14ac:dyDescent="0.2">
      <c r="A106" s="35" t="s">
        <v>1435</v>
      </c>
      <c r="B106" s="87">
        <v>2.2436687140877498</v>
      </c>
      <c r="C106" s="87">
        <v>0.12650964748365101</v>
      </c>
      <c r="D106" s="92">
        <v>2.5845908000968501E-71</v>
      </c>
      <c r="E106" s="92">
        <v>7.6281661184167295E-70</v>
      </c>
      <c r="F106" s="13" t="s">
        <v>766</v>
      </c>
      <c r="G106" s="35" t="s">
        <v>1299</v>
      </c>
      <c r="H106" s="35" t="s">
        <v>3308</v>
      </c>
      <c r="I106" s="35" t="s">
        <v>1436</v>
      </c>
      <c r="J106" s="35" t="s">
        <v>3301</v>
      </c>
      <c r="K106" s="35" t="s">
        <v>1287</v>
      </c>
      <c r="L106" s="167" t="s">
        <v>3302</v>
      </c>
      <c r="M106" s="167" t="s">
        <v>1288</v>
      </c>
      <c r="N106" s="115" t="s">
        <v>1437</v>
      </c>
    </row>
    <row r="107" spans="1:14" s="5" customFormat="1" ht="15" x14ac:dyDescent="0.15">
      <c r="A107" s="35" t="s">
        <v>1441</v>
      </c>
      <c r="B107" s="87">
        <v>2.22239351642635</v>
      </c>
      <c r="C107" s="87">
        <v>0.119471754936028</v>
      </c>
      <c r="D107" s="92">
        <v>3.6276379203538199E-78</v>
      </c>
      <c r="E107" s="92">
        <v>1.20590321605025E-76</v>
      </c>
      <c r="F107" s="13" t="s">
        <v>766</v>
      </c>
      <c r="G107" s="35" t="s">
        <v>1348</v>
      </c>
      <c r="H107" s="35" t="s">
        <v>3321</v>
      </c>
      <c r="I107" s="35" t="s">
        <v>1442</v>
      </c>
      <c r="J107" s="35"/>
      <c r="K107" s="35"/>
      <c r="L107" s="167"/>
      <c r="M107" s="167"/>
      <c r="N107" s="115" t="s">
        <v>1253</v>
      </c>
    </row>
    <row r="108" spans="1:14" x14ac:dyDescent="0.2">
      <c r="A108" s="35" t="s">
        <v>1454</v>
      </c>
      <c r="B108" s="87">
        <v>2.2129560452613601</v>
      </c>
      <c r="C108" s="87">
        <v>0.57172236788613995</v>
      </c>
      <c r="D108" s="92">
        <v>2.3859029132333599E-6</v>
      </c>
      <c r="E108" s="92">
        <v>5.5361362233585296E-6</v>
      </c>
      <c r="F108" s="13" t="s">
        <v>766</v>
      </c>
      <c r="G108" s="35"/>
      <c r="H108" s="35"/>
      <c r="I108" s="35"/>
      <c r="J108" s="35"/>
      <c r="K108" s="35"/>
      <c r="L108" s="167"/>
      <c r="M108" s="167"/>
      <c r="N108" s="115" t="s">
        <v>1253</v>
      </c>
    </row>
    <row r="109" spans="1:14" x14ac:dyDescent="0.2">
      <c r="A109" s="172" t="s">
        <v>1446</v>
      </c>
      <c r="B109" s="120">
        <v>2.20966914115556</v>
      </c>
      <c r="C109" s="111">
        <v>0.414706341675114</v>
      </c>
      <c r="D109" s="261">
        <v>4.4357501726636699E-9</v>
      </c>
      <c r="E109" s="261">
        <v>1.2699999134426001E-8</v>
      </c>
      <c r="F109" s="13" t="s">
        <v>766</v>
      </c>
      <c r="G109" s="35"/>
      <c r="H109" s="35"/>
      <c r="I109" s="35"/>
      <c r="J109" s="35"/>
      <c r="K109" s="35"/>
      <c r="L109" s="167"/>
      <c r="M109" s="167"/>
      <c r="N109" s="115" t="s">
        <v>1447</v>
      </c>
    </row>
    <row r="110" spans="1:14" x14ac:dyDescent="0.2">
      <c r="A110" s="35" t="s">
        <v>1444</v>
      </c>
      <c r="B110" s="78">
        <v>2.2071375059529199</v>
      </c>
      <c r="C110" s="78">
        <v>0.10420550076544501</v>
      </c>
      <c r="D110" s="91">
        <v>1.7163083396556401E-100</v>
      </c>
      <c r="E110" s="91">
        <v>7.4247968994965903E-99</v>
      </c>
      <c r="F110" s="13" t="s">
        <v>766</v>
      </c>
      <c r="G110" s="35"/>
      <c r="H110" s="35"/>
      <c r="I110" s="35"/>
      <c r="J110" s="35"/>
      <c r="K110" s="35"/>
      <c r="L110" s="167"/>
      <c r="M110" s="167"/>
      <c r="N110" s="115" t="s">
        <v>1445</v>
      </c>
    </row>
    <row r="111" spans="1:14" x14ac:dyDescent="0.2">
      <c r="A111" s="35" t="s">
        <v>1448</v>
      </c>
      <c r="B111" s="78">
        <v>2.18551631759903</v>
      </c>
      <c r="C111" s="78">
        <v>0.19473373088964599</v>
      </c>
      <c r="D111" s="91">
        <v>3.2582121002454597E-30</v>
      </c>
      <c r="E111" s="91">
        <v>3.1757511767207302E-29</v>
      </c>
      <c r="F111" s="13" t="s">
        <v>766</v>
      </c>
      <c r="G111" s="35"/>
      <c r="H111" s="35"/>
      <c r="I111" s="35"/>
      <c r="J111" s="35"/>
      <c r="K111" s="35"/>
      <c r="L111" s="167"/>
      <c r="M111" s="167"/>
      <c r="N111" s="115" t="s">
        <v>1253</v>
      </c>
    </row>
    <row r="112" spans="1:14" x14ac:dyDescent="0.2">
      <c r="A112" s="35" t="s">
        <v>1449</v>
      </c>
      <c r="B112" s="78">
        <v>2.1826065847679801</v>
      </c>
      <c r="C112" s="78">
        <v>0.154103122161695</v>
      </c>
      <c r="D112" s="91">
        <v>1.73193457049571E-46</v>
      </c>
      <c r="E112" s="91">
        <v>3.2948490202562901E-45</v>
      </c>
      <c r="F112" s="13" t="s">
        <v>766</v>
      </c>
      <c r="G112" s="35"/>
      <c r="H112" s="35"/>
      <c r="I112" s="35"/>
      <c r="J112" s="35"/>
      <c r="K112" s="35"/>
      <c r="L112" s="167"/>
      <c r="M112" s="167"/>
      <c r="N112" s="115" t="s">
        <v>1253</v>
      </c>
    </row>
    <row r="113" spans="1:14" x14ac:dyDescent="0.2">
      <c r="A113" s="35" t="s">
        <v>1450</v>
      </c>
      <c r="B113" s="78">
        <v>2.1751756604790198</v>
      </c>
      <c r="C113" s="78">
        <v>0.1348545636987</v>
      </c>
      <c r="D113" s="91">
        <v>1.8161082034114499E-59</v>
      </c>
      <c r="E113" s="91">
        <v>4.4806794581041802E-58</v>
      </c>
      <c r="F113" s="13" t="s">
        <v>766</v>
      </c>
      <c r="G113" s="35"/>
      <c r="H113" s="35"/>
      <c r="I113" s="35"/>
      <c r="J113" s="35"/>
      <c r="K113" s="35"/>
      <c r="L113" s="167"/>
      <c r="M113" s="167"/>
      <c r="N113" s="115" t="s">
        <v>1451</v>
      </c>
    </row>
    <row r="114" spans="1:14" x14ac:dyDescent="0.2">
      <c r="A114" s="35" t="s">
        <v>1456</v>
      </c>
      <c r="B114" s="78">
        <v>2.1417360037654198</v>
      </c>
      <c r="C114" s="78">
        <v>0.151838525396462</v>
      </c>
      <c r="D114" s="91">
        <v>3.9266240160721499E-46</v>
      </c>
      <c r="E114" s="91">
        <v>7.3374429838792003E-45</v>
      </c>
      <c r="F114" s="13" t="s">
        <v>766</v>
      </c>
      <c r="G114" s="35"/>
      <c r="H114" s="35"/>
      <c r="I114" s="35"/>
      <c r="J114" s="35"/>
      <c r="K114" s="35"/>
      <c r="L114" s="167"/>
      <c r="M114" s="167"/>
      <c r="N114" s="115" t="s">
        <v>1253</v>
      </c>
    </row>
    <row r="115" spans="1:14" x14ac:dyDescent="0.2">
      <c r="A115" s="35" t="s">
        <v>1452</v>
      </c>
      <c r="B115" s="78">
        <v>2.1410063732983899</v>
      </c>
      <c r="C115" s="78">
        <v>9.4001096413447505E-2</v>
      </c>
      <c r="D115" s="91">
        <v>9.4794633774674002E-116</v>
      </c>
      <c r="E115" s="91">
        <v>4.8284105396842002E-114</v>
      </c>
      <c r="F115" s="13" t="s">
        <v>766</v>
      </c>
      <c r="G115" s="35"/>
      <c r="H115" s="35"/>
      <c r="I115" s="35"/>
      <c r="J115" s="35"/>
      <c r="K115" s="35"/>
      <c r="L115" s="167"/>
      <c r="M115" s="167"/>
      <c r="N115" s="115" t="s">
        <v>1253</v>
      </c>
    </row>
    <row r="116" spans="1:14" x14ac:dyDescent="0.2">
      <c r="A116" s="35" t="s">
        <v>1453</v>
      </c>
      <c r="B116" s="78">
        <v>2.1389507217850698</v>
      </c>
      <c r="C116" s="78">
        <v>0.14389199863533</v>
      </c>
      <c r="D116" s="91">
        <v>6.2846131990658698E-51</v>
      </c>
      <c r="E116" s="91">
        <v>1.3501230260306099E-49</v>
      </c>
      <c r="F116" s="13" t="s">
        <v>766</v>
      </c>
      <c r="G116" s="35"/>
      <c r="H116" s="35"/>
      <c r="I116" s="35"/>
      <c r="J116" s="35"/>
      <c r="K116" s="35"/>
      <c r="L116" s="167"/>
      <c r="M116" s="167"/>
      <c r="N116" s="115" t="s">
        <v>1253</v>
      </c>
    </row>
    <row r="117" spans="1:14" x14ac:dyDescent="0.2">
      <c r="A117" s="35" t="s">
        <v>1455</v>
      </c>
      <c r="B117" s="78">
        <v>2.1262300702050001</v>
      </c>
      <c r="C117" s="78">
        <v>7.4288583736495703E-2</v>
      </c>
      <c r="D117" s="91">
        <v>4.47930814272698E-181</v>
      </c>
      <c r="E117" s="91">
        <v>3.2896872359841398E-179</v>
      </c>
      <c r="F117" s="13" t="s">
        <v>766</v>
      </c>
      <c r="G117" s="35"/>
      <c r="H117" s="35"/>
      <c r="I117" s="35"/>
      <c r="J117" s="35"/>
      <c r="K117" s="35"/>
      <c r="L117" s="167"/>
      <c r="M117" s="167"/>
      <c r="N117" s="115" t="s">
        <v>1253</v>
      </c>
    </row>
    <row r="118" spans="1:14" x14ac:dyDescent="0.2">
      <c r="A118" s="35" t="s">
        <v>1457</v>
      </c>
      <c r="B118" s="78">
        <v>2.12209693368056</v>
      </c>
      <c r="C118" s="87">
        <v>0.14583024887208301</v>
      </c>
      <c r="D118" s="92">
        <v>6.3612560416034197E-49</v>
      </c>
      <c r="E118" s="92">
        <v>1.3044705571028299E-47</v>
      </c>
      <c r="F118" s="13" t="s">
        <v>766</v>
      </c>
      <c r="G118" s="35"/>
      <c r="H118" s="35"/>
      <c r="I118" s="35"/>
      <c r="J118" s="35"/>
      <c r="K118" s="35"/>
      <c r="L118" s="167"/>
      <c r="M118" s="167"/>
      <c r="N118" s="115" t="s">
        <v>1253</v>
      </c>
    </row>
    <row r="119" spans="1:14" x14ac:dyDescent="0.2">
      <c r="A119" s="35" t="s">
        <v>1458</v>
      </c>
      <c r="B119" s="78">
        <v>2.1040961495642101</v>
      </c>
      <c r="C119" s="87">
        <v>9.5577848983029706E-2</v>
      </c>
      <c r="D119" s="92">
        <v>2.49573325944988E-108</v>
      </c>
      <c r="E119" s="92">
        <v>1.1763471094541401E-106</v>
      </c>
      <c r="F119" s="13" t="s">
        <v>766</v>
      </c>
      <c r="G119" s="35"/>
      <c r="H119" s="35"/>
      <c r="I119" s="35"/>
      <c r="J119" s="35"/>
      <c r="K119" s="35"/>
      <c r="L119" s="167"/>
      <c r="M119" s="167"/>
      <c r="N119" s="115" t="s">
        <v>1253</v>
      </c>
    </row>
    <row r="120" spans="1:14" x14ac:dyDescent="0.2">
      <c r="A120" s="35" t="s">
        <v>1459</v>
      </c>
      <c r="B120" s="78">
        <v>2.08163453261617</v>
      </c>
      <c r="C120" s="87">
        <v>0.164937316175604</v>
      </c>
      <c r="D120" s="92">
        <v>1.70333367020431E-37</v>
      </c>
      <c r="E120" s="92">
        <v>2.26967414789248E-36</v>
      </c>
      <c r="F120" s="13" t="s">
        <v>766</v>
      </c>
      <c r="G120" s="35" t="s">
        <v>1405</v>
      </c>
      <c r="H120" s="35" t="s">
        <v>3300</v>
      </c>
      <c r="I120" s="35" t="s">
        <v>1259</v>
      </c>
      <c r="J120" s="35"/>
      <c r="K120" s="35"/>
      <c r="L120" s="167"/>
      <c r="M120" s="167"/>
      <c r="N120" s="115" t="s">
        <v>1261</v>
      </c>
    </row>
    <row r="121" spans="1:14" x14ac:dyDescent="0.2">
      <c r="A121" s="35" t="s">
        <v>1461</v>
      </c>
      <c r="B121" s="78">
        <v>2.06143429933433</v>
      </c>
      <c r="C121" s="87">
        <v>0.194356275995755</v>
      </c>
      <c r="D121" s="92">
        <v>2.6521156072955699E-27</v>
      </c>
      <c r="E121" s="92">
        <v>2.29462495557244E-26</v>
      </c>
      <c r="F121" s="13" t="s">
        <v>766</v>
      </c>
      <c r="G121" s="35"/>
      <c r="H121" s="35"/>
      <c r="I121" s="35"/>
      <c r="J121" s="35"/>
      <c r="K121" s="35"/>
      <c r="L121" s="167"/>
      <c r="M121" s="167"/>
      <c r="N121" s="115" t="s">
        <v>1253</v>
      </c>
    </row>
    <row r="122" spans="1:14" x14ac:dyDescent="0.2">
      <c r="A122" s="35" t="s">
        <v>1469</v>
      </c>
      <c r="B122" s="78">
        <v>2.0423232544844701</v>
      </c>
      <c r="C122" s="88">
        <v>0.521846569342442</v>
      </c>
      <c r="D122" s="93">
        <v>2.05280815561885E-6</v>
      </c>
      <c r="E122" s="93">
        <v>4.78786422115534E-6</v>
      </c>
      <c r="F122" s="13" t="s">
        <v>766</v>
      </c>
      <c r="G122" s="35"/>
      <c r="H122" s="35"/>
      <c r="I122" s="35"/>
      <c r="J122" s="35"/>
      <c r="K122" s="35"/>
      <c r="L122" s="167"/>
      <c r="M122" s="167"/>
      <c r="N122" s="115" t="s">
        <v>1253</v>
      </c>
    </row>
    <row r="123" spans="1:14" x14ac:dyDescent="0.2">
      <c r="A123" s="35" t="s">
        <v>1462</v>
      </c>
      <c r="B123" s="78">
        <v>2.0366700889627101</v>
      </c>
      <c r="C123" s="88">
        <v>5.7873021742905498E-2</v>
      </c>
      <c r="D123" s="93">
        <v>3.1461029677867401E-272</v>
      </c>
      <c r="E123" s="91">
        <v>3.9741572689082102E-270</v>
      </c>
      <c r="F123" s="13" t="s">
        <v>766</v>
      </c>
      <c r="G123" s="35"/>
      <c r="H123" s="35"/>
      <c r="I123" s="35"/>
      <c r="J123" s="35"/>
      <c r="K123" s="35"/>
      <c r="L123" s="167"/>
      <c r="M123" s="167"/>
      <c r="N123" s="115" t="s">
        <v>1463</v>
      </c>
    </row>
    <row r="124" spans="1:14" x14ac:dyDescent="0.2">
      <c r="A124" s="35" t="s">
        <v>1460</v>
      </c>
      <c r="B124" s="78">
        <v>2.0335584476505599</v>
      </c>
      <c r="C124" s="88">
        <v>0.37532504926825599</v>
      </c>
      <c r="D124" s="93">
        <v>2.48473428344114E-9</v>
      </c>
      <c r="E124" s="91">
        <v>7.2454209299234703E-9</v>
      </c>
      <c r="F124" s="13" t="s">
        <v>766</v>
      </c>
      <c r="G124" s="35"/>
      <c r="H124" s="35"/>
      <c r="I124" s="35"/>
      <c r="J124" s="35"/>
      <c r="K124" s="35"/>
      <c r="L124" s="167"/>
      <c r="M124" s="167"/>
      <c r="N124" s="115" t="s">
        <v>1253</v>
      </c>
    </row>
    <row r="125" spans="1:14" x14ac:dyDescent="0.2">
      <c r="A125" s="35" t="s">
        <v>1464</v>
      </c>
      <c r="B125" s="78">
        <v>2.0202043772081502</v>
      </c>
      <c r="C125" s="88">
        <v>0.158418242052207</v>
      </c>
      <c r="D125" s="93">
        <v>3.0224999154191202E-38</v>
      </c>
      <c r="E125" s="91">
        <v>4.1864275144270096E-37</v>
      </c>
      <c r="F125" s="13" t="s">
        <v>766</v>
      </c>
      <c r="G125" s="35"/>
      <c r="H125" s="35"/>
      <c r="I125" s="35"/>
      <c r="J125" s="35"/>
      <c r="K125" s="35"/>
      <c r="L125" s="167"/>
      <c r="M125" s="167"/>
      <c r="N125" s="115" t="s">
        <v>1253</v>
      </c>
    </row>
    <row r="126" spans="1:14" x14ac:dyDescent="0.2">
      <c r="A126" s="35" t="s">
        <v>1486</v>
      </c>
      <c r="B126" s="78">
        <v>1.9940739303644299</v>
      </c>
      <c r="C126" s="88">
        <v>0.78609686501304099</v>
      </c>
      <c r="D126" s="93">
        <v>1.5368269257929999E-4</v>
      </c>
      <c r="E126" s="91">
        <v>2.986645804095E-4</v>
      </c>
      <c r="F126" s="13" t="s">
        <v>766</v>
      </c>
      <c r="G126" s="35"/>
      <c r="H126" s="35"/>
      <c r="I126" s="35"/>
      <c r="J126" s="35"/>
      <c r="K126" s="35"/>
      <c r="L126" s="167"/>
      <c r="M126" s="167"/>
      <c r="N126" s="115" t="s">
        <v>1253</v>
      </c>
    </row>
    <row r="127" spans="1:14" x14ac:dyDescent="0.2">
      <c r="A127" s="35" t="s">
        <v>1466</v>
      </c>
      <c r="B127" s="78">
        <v>1.98910706855927</v>
      </c>
      <c r="C127" s="88">
        <v>9.2956472881165195E-2</v>
      </c>
      <c r="D127" s="93">
        <v>1.5139704734146E-102</v>
      </c>
      <c r="E127" s="91">
        <v>6.6404427153379402E-101</v>
      </c>
      <c r="F127" s="13" t="s">
        <v>766</v>
      </c>
      <c r="G127" s="35"/>
      <c r="H127" s="35"/>
      <c r="I127" s="35"/>
      <c r="J127" s="35"/>
      <c r="K127" s="35"/>
      <c r="L127" s="167"/>
      <c r="M127" s="167"/>
      <c r="N127" s="115" t="s">
        <v>1253</v>
      </c>
    </row>
    <row r="128" spans="1:14" x14ac:dyDescent="0.2">
      <c r="A128" s="35" t="s">
        <v>1465</v>
      </c>
      <c r="B128" s="78">
        <v>1.98746460733386</v>
      </c>
      <c r="C128" s="88">
        <v>0.14433440514833501</v>
      </c>
      <c r="D128" s="93">
        <v>3.8229096426130398E-44</v>
      </c>
      <c r="E128" s="91">
        <v>6.5971304105857799E-43</v>
      </c>
      <c r="F128" s="13" t="s">
        <v>766</v>
      </c>
      <c r="G128" s="35"/>
      <c r="H128" s="35"/>
      <c r="I128" s="35"/>
      <c r="J128" s="35"/>
      <c r="K128" s="35"/>
      <c r="L128" s="167"/>
      <c r="M128" s="167"/>
      <c r="N128" s="115" t="s">
        <v>1253</v>
      </c>
    </row>
    <row r="129" spans="1:14" x14ac:dyDescent="0.2">
      <c r="A129" s="35" t="s">
        <v>1468</v>
      </c>
      <c r="B129" s="78">
        <v>1.97591805452743</v>
      </c>
      <c r="C129" s="88">
        <v>0.38537637317484202</v>
      </c>
      <c r="D129" s="93">
        <v>1.0293991544154501E-8</v>
      </c>
      <c r="E129" s="91">
        <v>2.86417844021497E-8</v>
      </c>
      <c r="F129" s="13" t="s">
        <v>766</v>
      </c>
      <c r="G129" s="35"/>
      <c r="H129" s="35"/>
      <c r="I129" s="35"/>
      <c r="J129" s="35"/>
      <c r="K129" s="35"/>
      <c r="L129" s="167"/>
      <c r="M129" s="167"/>
      <c r="N129" s="115" t="s">
        <v>1253</v>
      </c>
    </row>
    <row r="130" spans="1:14" x14ac:dyDescent="0.2">
      <c r="A130" s="35" t="s">
        <v>1470</v>
      </c>
      <c r="B130" s="78">
        <v>1.9577632536101</v>
      </c>
      <c r="C130" s="88">
        <v>0.108560884268321</v>
      </c>
      <c r="D130" s="93">
        <v>1.07727529518136E-73</v>
      </c>
      <c r="E130" s="91">
        <v>3.3353288060614999E-72</v>
      </c>
      <c r="F130" s="13" t="s">
        <v>766</v>
      </c>
      <c r="G130" s="35"/>
      <c r="H130" s="35"/>
      <c r="I130" s="35"/>
      <c r="J130" s="35"/>
      <c r="K130" s="35"/>
      <c r="L130" s="167"/>
      <c r="M130" s="167"/>
      <c r="N130" s="115" t="s">
        <v>1253</v>
      </c>
    </row>
    <row r="131" spans="1:14" x14ac:dyDescent="0.2">
      <c r="A131" s="35" t="s">
        <v>1471</v>
      </c>
      <c r="B131" s="78">
        <v>1.9477625338895701</v>
      </c>
      <c r="C131" s="88">
        <v>0.13226486121172901</v>
      </c>
      <c r="D131" s="93">
        <v>4.16696056448622E-50</v>
      </c>
      <c r="E131" s="91">
        <v>8.7728409750983193E-49</v>
      </c>
      <c r="F131" s="13" t="s">
        <v>766</v>
      </c>
      <c r="G131" s="35"/>
      <c r="H131" s="35"/>
      <c r="I131" s="35"/>
      <c r="J131" s="35"/>
      <c r="K131" s="35"/>
      <c r="L131" s="167"/>
      <c r="M131" s="167"/>
      <c r="N131" s="115" t="s">
        <v>1253</v>
      </c>
    </row>
    <row r="132" spans="1:14" x14ac:dyDescent="0.2">
      <c r="A132" s="35" t="s">
        <v>1483</v>
      </c>
      <c r="B132" s="78">
        <v>1.94591305037718</v>
      </c>
      <c r="C132" s="88">
        <v>0.213559946939227</v>
      </c>
      <c r="D132" s="93">
        <v>5.9339808190618798E-21</v>
      </c>
      <c r="E132" s="91">
        <v>3.6246637188776397E-20</v>
      </c>
      <c r="F132" s="13" t="s">
        <v>766</v>
      </c>
      <c r="G132" s="35"/>
      <c r="H132" s="35"/>
      <c r="I132" s="35"/>
      <c r="J132" s="35"/>
      <c r="K132" s="35"/>
      <c r="L132" s="167"/>
      <c r="M132" s="167"/>
      <c r="N132" s="115" t="s">
        <v>1253</v>
      </c>
    </row>
    <row r="133" spans="1:14" x14ac:dyDescent="0.2">
      <c r="A133" s="35" t="s">
        <v>1482</v>
      </c>
      <c r="B133" s="78">
        <v>1.9376145538801399</v>
      </c>
      <c r="C133" s="88">
        <v>0.15397019494858699</v>
      </c>
      <c r="D133" s="93">
        <v>2.2732398012198901E-37</v>
      </c>
      <c r="E133" s="91">
        <v>3.00372020596335E-36</v>
      </c>
      <c r="F133" s="13" t="s">
        <v>766</v>
      </c>
      <c r="G133" s="35"/>
      <c r="H133" s="35"/>
      <c r="I133" s="35"/>
      <c r="J133" s="35"/>
      <c r="K133" s="35"/>
      <c r="L133" s="167"/>
      <c r="M133" s="167"/>
      <c r="N133" s="115" t="s">
        <v>1253</v>
      </c>
    </row>
    <row r="134" spans="1:14" x14ac:dyDescent="0.2">
      <c r="A134" s="35" t="s">
        <v>1472</v>
      </c>
      <c r="B134" s="78">
        <v>1.93720480295778</v>
      </c>
      <c r="C134" s="88">
        <v>7.8147468700921402E-2</v>
      </c>
      <c r="D134" s="93">
        <v>1.21568614345152E-136</v>
      </c>
      <c r="E134" s="91">
        <v>7.3829554634998195E-135</v>
      </c>
      <c r="F134" s="13" t="s">
        <v>766</v>
      </c>
      <c r="G134" s="35"/>
      <c r="H134" s="35"/>
      <c r="I134" s="35"/>
      <c r="J134" s="35"/>
      <c r="K134" s="35"/>
      <c r="L134" s="167"/>
      <c r="M134" s="167"/>
      <c r="N134" s="115" t="s">
        <v>1473</v>
      </c>
    </row>
    <row r="135" spans="1:14" x14ac:dyDescent="0.2">
      <c r="A135" s="35" t="s">
        <v>1467</v>
      </c>
      <c r="B135" s="78">
        <v>1.9298899528467099</v>
      </c>
      <c r="C135" s="88">
        <v>0.343740524302457</v>
      </c>
      <c r="D135" s="93">
        <v>7.5741341619341595E-10</v>
      </c>
      <c r="E135" s="91">
        <v>2.2693658143632E-9</v>
      </c>
      <c r="F135" s="13" t="s">
        <v>766</v>
      </c>
      <c r="G135" s="35" t="s">
        <v>1348</v>
      </c>
      <c r="H135" s="35" t="s">
        <v>3321</v>
      </c>
      <c r="I135" s="35" t="s">
        <v>1252</v>
      </c>
      <c r="J135" s="35"/>
      <c r="K135" s="35"/>
      <c r="L135" s="167"/>
      <c r="M135" s="167"/>
      <c r="N135" s="115" t="s">
        <v>1253</v>
      </c>
    </row>
    <row r="136" spans="1:14" x14ac:dyDescent="0.2">
      <c r="A136" s="35" t="s">
        <v>1487</v>
      </c>
      <c r="B136" s="78">
        <v>1.9047409678773499</v>
      </c>
      <c r="C136" s="88">
        <v>0.115367612290089</v>
      </c>
      <c r="D136" s="93">
        <v>2.8221059911874998E-62</v>
      </c>
      <c r="E136" s="91">
        <v>7.2456997724960296E-61</v>
      </c>
      <c r="F136" s="13" t="s">
        <v>766</v>
      </c>
      <c r="G136" s="35" t="s">
        <v>1348</v>
      </c>
      <c r="H136" s="35" t="s">
        <v>3321</v>
      </c>
      <c r="I136" s="35" t="s">
        <v>1252</v>
      </c>
      <c r="J136" s="35"/>
      <c r="K136" s="35"/>
      <c r="L136" s="167"/>
      <c r="M136" s="167"/>
      <c r="N136" s="115" t="s">
        <v>1253</v>
      </c>
    </row>
    <row r="137" spans="1:14" x14ac:dyDescent="0.2">
      <c r="A137" s="35" t="s">
        <v>1474</v>
      </c>
      <c r="B137" s="78">
        <v>1.9031433053701401</v>
      </c>
      <c r="C137" s="88">
        <v>0.14093988764875201</v>
      </c>
      <c r="D137" s="93">
        <v>1.2738977616061899E-42</v>
      </c>
      <c r="E137" s="91">
        <v>2.06306109289864E-41</v>
      </c>
      <c r="F137" s="13" t="s">
        <v>766</v>
      </c>
      <c r="G137" s="35" t="s">
        <v>1299</v>
      </c>
      <c r="H137" s="35" t="s">
        <v>3308</v>
      </c>
      <c r="I137" s="35" t="s">
        <v>1475</v>
      </c>
      <c r="J137" s="35" t="s">
        <v>3331</v>
      </c>
      <c r="K137" s="35" t="s">
        <v>1476</v>
      </c>
      <c r="L137" s="167" t="s">
        <v>3332</v>
      </c>
      <c r="M137" s="167" t="s">
        <v>1477</v>
      </c>
      <c r="N137" s="115" t="s">
        <v>1478</v>
      </c>
    </row>
    <row r="138" spans="1:14" x14ac:dyDescent="0.2">
      <c r="A138" s="35" t="s">
        <v>1489</v>
      </c>
      <c r="B138" s="78">
        <v>1.8758471007640301</v>
      </c>
      <c r="C138" s="88">
        <v>8.8709874672340303E-2</v>
      </c>
      <c r="D138" s="93">
        <v>2.7162763051967301E-100</v>
      </c>
      <c r="E138" s="91">
        <v>1.15918926646098E-98</v>
      </c>
      <c r="F138" s="13" t="s">
        <v>766</v>
      </c>
      <c r="G138" s="35"/>
      <c r="H138" s="35"/>
      <c r="I138" s="35"/>
      <c r="J138" s="35" t="s">
        <v>3333</v>
      </c>
      <c r="K138" s="35" t="s">
        <v>1490</v>
      </c>
      <c r="L138" s="167" t="s">
        <v>3334</v>
      </c>
      <c r="M138" s="167" t="s">
        <v>1491</v>
      </c>
      <c r="N138" s="115" t="s">
        <v>1492</v>
      </c>
    </row>
    <row r="139" spans="1:14" x14ac:dyDescent="0.2">
      <c r="A139" s="35" t="s">
        <v>1484</v>
      </c>
      <c r="B139" s="78">
        <v>1.87070093615302</v>
      </c>
      <c r="C139" s="88">
        <v>0.195615257721866</v>
      </c>
      <c r="D139" s="93">
        <v>7.4220726147102699E-23</v>
      </c>
      <c r="E139" s="91">
        <v>5.17415128416225E-22</v>
      </c>
      <c r="F139" s="13" t="s">
        <v>766</v>
      </c>
      <c r="G139" s="35"/>
      <c r="H139" s="35"/>
      <c r="I139" s="35"/>
      <c r="J139" s="35"/>
      <c r="K139" s="35"/>
      <c r="L139" s="167"/>
      <c r="M139" s="167"/>
      <c r="N139" s="115" t="s">
        <v>1253</v>
      </c>
    </row>
    <row r="140" spans="1:14" x14ac:dyDescent="0.2">
      <c r="A140" s="35" t="s">
        <v>1485</v>
      </c>
      <c r="B140" s="78">
        <v>1.87070093615302</v>
      </c>
      <c r="C140" s="88">
        <v>0.195615257721866</v>
      </c>
      <c r="D140" s="93">
        <v>7.4220726147102699E-23</v>
      </c>
      <c r="E140" s="91">
        <v>5.17415128416225E-22</v>
      </c>
      <c r="F140" s="13" t="s">
        <v>766</v>
      </c>
      <c r="G140" s="35"/>
      <c r="H140" s="35"/>
      <c r="I140" s="35"/>
      <c r="J140" s="35"/>
      <c r="K140" s="35"/>
      <c r="L140" s="167"/>
      <c r="M140" s="167"/>
      <c r="N140" s="115" t="s">
        <v>1253</v>
      </c>
    </row>
    <row r="141" spans="1:14" x14ac:dyDescent="0.2">
      <c r="A141" s="35" t="s">
        <v>1497</v>
      </c>
      <c r="B141" s="78">
        <v>1.8568073409025301</v>
      </c>
      <c r="C141" s="88">
        <v>5.3600246485978498E-2</v>
      </c>
      <c r="D141" s="93">
        <v>5.3964685773457702E-264</v>
      </c>
      <c r="E141" s="91">
        <v>6.3118695434288597E-262</v>
      </c>
      <c r="F141" s="13" t="s">
        <v>766</v>
      </c>
      <c r="G141" s="35"/>
      <c r="H141" s="35"/>
      <c r="I141" s="35"/>
      <c r="J141" s="35"/>
      <c r="K141" s="35"/>
      <c r="L141" s="167"/>
      <c r="M141" s="167"/>
      <c r="N141" s="115" t="s">
        <v>1498</v>
      </c>
    </row>
    <row r="142" spans="1:14" x14ac:dyDescent="0.2">
      <c r="A142" s="35" t="s">
        <v>1500</v>
      </c>
      <c r="B142" s="78">
        <v>1.8467718378242799</v>
      </c>
      <c r="C142" s="88">
        <v>0.12430689395821</v>
      </c>
      <c r="D142" s="93">
        <v>4.8818949437067499E-51</v>
      </c>
      <c r="E142" s="92">
        <v>1.05596056385108E-49</v>
      </c>
      <c r="F142" s="13" t="s">
        <v>766</v>
      </c>
      <c r="G142" s="35" t="s">
        <v>1299</v>
      </c>
      <c r="H142" s="35" t="s">
        <v>3308</v>
      </c>
      <c r="I142" s="35" t="s">
        <v>1501</v>
      </c>
      <c r="J142" s="35" t="s">
        <v>3307</v>
      </c>
      <c r="K142" s="35" t="s">
        <v>1301</v>
      </c>
      <c r="L142" s="167" t="s">
        <v>3302</v>
      </c>
      <c r="M142" s="167" t="s">
        <v>1288</v>
      </c>
      <c r="N142" s="115" t="s">
        <v>1502</v>
      </c>
    </row>
    <row r="143" spans="1:14" x14ac:dyDescent="0.2">
      <c r="A143" s="35" t="s">
        <v>1499</v>
      </c>
      <c r="B143" s="78">
        <v>1.8430191080507401</v>
      </c>
      <c r="C143" s="88">
        <v>9.5278589078880205E-2</v>
      </c>
      <c r="D143" s="93">
        <v>1.89929595899017E-84</v>
      </c>
      <c r="E143" s="92">
        <v>6.6644184872121695E-83</v>
      </c>
      <c r="F143" s="13" t="s">
        <v>766</v>
      </c>
      <c r="G143" s="35"/>
      <c r="H143" s="35"/>
      <c r="I143" s="35"/>
      <c r="J143" s="35"/>
      <c r="K143" s="35"/>
      <c r="L143" s="167"/>
      <c r="M143" s="167"/>
      <c r="N143" s="115" t="s">
        <v>1253</v>
      </c>
    </row>
    <row r="144" spans="1:14" x14ac:dyDescent="0.2">
      <c r="A144" s="35" t="s">
        <v>1488</v>
      </c>
      <c r="B144" s="78">
        <v>1.83571029694654</v>
      </c>
      <c r="C144" s="88">
        <v>0.245585358791229</v>
      </c>
      <c r="D144" s="93">
        <v>3.6377563354636799E-15</v>
      </c>
      <c r="E144" s="92">
        <v>1.5737033571773E-14</v>
      </c>
      <c r="F144" s="13" t="s">
        <v>766</v>
      </c>
      <c r="G144" s="35"/>
      <c r="H144" s="35"/>
      <c r="I144" s="35"/>
      <c r="J144" s="35"/>
      <c r="K144" s="35"/>
      <c r="L144" s="167"/>
      <c r="M144" s="167"/>
      <c r="N144" s="115" t="s">
        <v>1253</v>
      </c>
    </row>
    <row r="145" spans="1:14" x14ac:dyDescent="0.2">
      <c r="A145" s="35" t="s">
        <v>1504</v>
      </c>
      <c r="B145" s="78">
        <v>1.83260195129225</v>
      </c>
      <c r="C145" s="88">
        <v>0.386945777551568</v>
      </c>
      <c r="D145" s="93">
        <v>5.63574700463784E-8</v>
      </c>
      <c r="E145" s="92">
        <v>1.4806729651119999E-7</v>
      </c>
      <c r="F145" s="13" t="s">
        <v>766</v>
      </c>
      <c r="G145" s="35"/>
      <c r="H145" s="35"/>
      <c r="I145" s="35"/>
      <c r="J145" s="35"/>
      <c r="K145" s="35"/>
      <c r="L145" s="167"/>
      <c r="M145" s="167"/>
      <c r="N145" s="115" t="s">
        <v>1253</v>
      </c>
    </row>
    <row r="146" spans="1:14" x14ac:dyDescent="0.2">
      <c r="A146" s="35" t="s">
        <v>1503</v>
      </c>
      <c r="B146" s="78">
        <v>1.83260195129225</v>
      </c>
      <c r="C146" s="88">
        <v>0.386945777551568</v>
      </c>
      <c r="D146" s="93">
        <v>5.63574700463784E-8</v>
      </c>
      <c r="E146" s="92">
        <v>1.4806729651119999E-7</v>
      </c>
      <c r="F146" s="13" t="s">
        <v>766</v>
      </c>
      <c r="G146" s="35"/>
      <c r="H146" s="35"/>
      <c r="I146" s="35"/>
      <c r="J146" s="35"/>
      <c r="K146" s="35"/>
      <c r="L146" s="167"/>
      <c r="M146" s="167"/>
      <c r="N146" s="115" t="s">
        <v>1253</v>
      </c>
    </row>
    <row r="147" spans="1:14" x14ac:dyDescent="0.2">
      <c r="A147" s="35" t="s">
        <v>1479</v>
      </c>
      <c r="B147" s="78">
        <v>1.83066281140619</v>
      </c>
      <c r="C147" s="88">
        <v>0.34775609423633802</v>
      </c>
      <c r="D147" s="93">
        <v>4.1752819523253303E-9</v>
      </c>
      <c r="E147" s="92">
        <v>1.1986854914039399E-8</v>
      </c>
      <c r="F147" s="13" t="s">
        <v>766</v>
      </c>
      <c r="G147" s="35" t="s">
        <v>1285</v>
      </c>
      <c r="H147" s="35" t="s">
        <v>3303</v>
      </c>
      <c r="I147" s="35" t="s">
        <v>1480</v>
      </c>
      <c r="J147" s="35" t="s">
        <v>3307</v>
      </c>
      <c r="K147" s="35" t="s">
        <v>1301</v>
      </c>
      <c r="L147" s="167" t="s">
        <v>3302</v>
      </c>
      <c r="M147" s="167" t="s">
        <v>1288</v>
      </c>
      <c r="N147" s="115" t="s">
        <v>1481</v>
      </c>
    </row>
    <row r="148" spans="1:14" x14ac:dyDescent="0.2">
      <c r="A148" s="35" t="s">
        <v>1509</v>
      </c>
      <c r="B148" s="78">
        <v>1.7955495240139101</v>
      </c>
      <c r="C148" s="88">
        <v>0.127567379628029</v>
      </c>
      <c r="D148" s="93">
        <v>3.5401742333690499E-46</v>
      </c>
      <c r="E148" s="92">
        <v>6.6546846601068096E-45</v>
      </c>
      <c r="F148" s="13" t="s">
        <v>766</v>
      </c>
      <c r="G148" s="35"/>
      <c r="H148" s="35"/>
      <c r="I148" s="35"/>
      <c r="J148" s="35"/>
      <c r="K148" s="35"/>
      <c r="L148" s="167"/>
      <c r="M148" s="167"/>
      <c r="N148" s="115" t="s">
        <v>1473</v>
      </c>
    </row>
    <row r="149" spans="1:14" x14ac:dyDescent="0.2">
      <c r="A149" s="35" t="s">
        <v>1493</v>
      </c>
      <c r="B149" s="78">
        <v>1.7883293689578701</v>
      </c>
      <c r="C149" s="88">
        <v>0.31387057518129302</v>
      </c>
      <c r="D149" s="93">
        <v>3.68447017294483E-10</v>
      </c>
      <c r="E149" s="92">
        <v>1.12857001029678E-9</v>
      </c>
      <c r="F149" s="13" t="s">
        <v>766</v>
      </c>
      <c r="G149" s="35" t="s">
        <v>1494</v>
      </c>
      <c r="H149" s="35" t="s">
        <v>3335</v>
      </c>
      <c r="I149" s="35" t="s">
        <v>1495</v>
      </c>
      <c r="J149" s="35" t="s">
        <v>3307</v>
      </c>
      <c r="K149" s="35" t="s">
        <v>1301</v>
      </c>
      <c r="L149" s="167" t="s">
        <v>3302</v>
      </c>
      <c r="M149" s="167" t="s">
        <v>1288</v>
      </c>
      <c r="N149" s="115" t="s">
        <v>1496</v>
      </c>
    </row>
    <row r="150" spans="1:14" x14ac:dyDescent="0.2">
      <c r="A150" s="35" t="s">
        <v>1505</v>
      </c>
      <c r="B150" s="78">
        <v>1.7850645641982501</v>
      </c>
      <c r="C150" s="88">
        <v>6.9961935304452494E-2</v>
      </c>
      <c r="D150" s="93">
        <v>9.8199797655242807E-145</v>
      </c>
      <c r="E150" s="92">
        <v>6.0806855097109196E-143</v>
      </c>
      <c r="F150" s="13" t="s">
        <v>766</v>
      </c>
      <c r="G150" s="35"/>
      <c r="H150" s="35"/>
      <c r="I150" s="35"/>
      <c r="J150" s="35"/>
      <c r="K150" s="35"/>
      <c r="L150" s="167"/>
      <c r="M150" s="167"/>
      <c r="N150" s="115" t="s">
        <v>1506</v>
      </c>
    </row>
    <row r="151" spans="1:14" x14ac:dyDescent="0.2">
      <c r="A151" s="35" t="s">
        <v>1507</v>
      </c>
      <c r="B151" s="78">
        <v>1.77445372799315</v>
      </c>
      <c r="C151" s="88">
        <v>0.14197526700214499</v>
      </c>
      <c r="D151" s="93">
        <v>4.4560417674080799E-37</v>
      </c>
      <c r="E151" s="92">
        <v>5.86340829228112E-36</v>
      </c>
      <c r="F151" s="13" t="s">
        <v>766</v>
      </c>
      <c r="G151" s="35"/>
      <c r="H151" s="35"/>
      <c r="I151" s="35"/>
      <c r="J151" s="35"/>
      <c r="K151" s="35"/>
      <c r="L151" s="167"/>
      <c r="M151" s="167"/>
      <c r="N151" s="115" t="s">
        <v>1508</v>
      </c>
    </row>
    <row r="152" spans="1:14" x14ac:dyDescent="0.2">
      <c r="A152" s="35" t="s">
        <v>1510</v>
      </c>
      <c r="B152" s="78">
        <v>1.7663394382685</v>
      </c>
      <c r="C152" s="88">
        <v>0.162598385748638</v>
      </c>
      <c r="D152" s="93">
        <v>9.1139595652025999E-29</v>
      </c>
      <c r="E152" s="92">
        <v>8.3184636725172896E-28</v>
      </c>
      <c r="F152" s="13" t="s">
        <v>766</v>
      </c>
      <c r="G152" s="35"/>
      <c r="H152" s="35"/>
      <c r="I152" s="35"/>
      <c r="J152" s="35"/>
      <c r="K152" s="35"/>
      <c r="L152" s="167"/>
      <c r="M152" s="167"/>
      <c r="N152" s="115" t="s">
        <v>1253</v>
      </c>
    </row>
    <row r="153" spans="1:14" x14ac:dyDescent="0.2">
      <c r="A153" s="35" t="s">
        <v>1515</v>
      </c>
      <c r="B153" s="78">
        <v>1.76574703546467</v>
      </c>
      <c r="C153" s="88">
        <v>0.28535040907294901</v>
      </c>
      <c r="D153" s="93">
        <v>1.9380040634578401E-11</v>
      </c>
      <c r="E153" s="92">
        <v>6.4695738186045498E-11</v>
      </c>
      <c r="F153" s="13" t="s">
        <v>766</v>
      </c>
      <c r="G153" s="35"/>
      <c r="H153" s="35"/>
      <c r="I153" s="35"/>
      <c r="J153" s="35"/>
      <c r="K153" s="35"/>
      <c r="L153" s="167"/>
      <c r="M153" s="167"/>
      <c r="N153" s="115" t="s">
        <v>1253</v>
      </c>
    </row>
    <row r="154" spans="1:14" x14ac:dyDescent="0.2">
      <c r="A154" s="35" t="s">
        <v>1511</v>
      </c>
      <c r="B154" s="78">
        <v>1.7474854249932601</v>
      </c>
      <c r="C154" s="88">
        <v>0.25293620839473202</v>
      </c>
      <c r="D154" s="93">
        <v>1.6718607401451101E-13</v>
      </c>
      <c r="E154" s="92">
        <v>6.3382187483532703E-13</v>
      </c>
      <c r="F154" s="13" t="s">
        <v>766</v>
      </c>
      <c r="G154" s="35"/>
      <c r="H154" s="35"/>
      <c r="I154" s="35"/>
      <c r="J154" s="35"/>
      <c r="K154" s="35"/>
      <c r="L154" s="167"/>
      <c r="M154" s="167"/>
      <c r="N154" s="115" t="s">
        <v>1253</v>
      </c>
    </row>
    <row r="155" spans="1:14" x14ac:dyDescent="0.2">
      <c r="A155" s="35" t="s">
        <v>1512</v>
      </c>
      <c r="B155" s="78">
        <v>1.7450170074151099</v>
      </c>
      <c r="C155" s="88">
        <v>0.133095301789242</v>
      </c>
      <c r="D155" s="93">
        <v>1.5391297932742499E-40</v>
      </c>
      <c r="E155" s="92">
        <v>2.3035885721137801E-39</v>
      </c>
      <c r="F155" s="13" t="s">
        <v>766</v>
      </c>
      <c r="G155" s="35" t="s">
        <v>1513</v>
      </c>
      <c r="H155" s="35" t="s">
        <v>3336</v>
      </c>
      <c r="I155" s="35" t="s">
        <v>1259</v>
      </c>
      <c r="J155" s="35"/>
      <c r="K155" s="35"/>
      <c r="L155" s="167"/>
      <c r="M155" s="167"/>
      <c r="N155" s="115" t="s">
        <v>1261</v>
      </c>
    </row>
    <row r="156" spans="1:14" x14ac:dyDescent="0.2">
      <c r="A156" s="35" t="s">
        <v>1524</v>
      </c>
      <c r="B156" s="78">
        <v>1.7412578166737001</v>
      </c>
      <c r="C156" s="88">
        <v>0.42060686848915402</v>
      </c>
      <c r="D156" s="93">
        <v>7.0893115654542701E-7</v>
      </c>
      <c r="E156" s="92">
        <v>1.7275842590694799E-6</v>
      </c>
      <c r="F156" s="13" t="s">
        <v>766</v>
      </c>
      <c r="G156" s="35"/>
      <c r="H156" s="35"/>
      <c r="I156" s="35"/>
      <c r="J156" s="35"/>
      <c r="K156" s="35"/>
      <c r="L156" s="167"/>
      <c r="M156" s="167"/>
      <c r="N156" s="115" t="s">
        <v>1253</v>
      </c>
    </row>
    <row r="157" spans="1:14" x14ac:dyDescent="0.2">
      <c r="A157" s="35" t="s">
        <v>1514</v>
      </c>
      <c r="B157" s="78">
        <v>1.72711989039665</v>
      </c>
      <c r="C157" s="88">
        <v>7.9226816917659898E-2</v>
      </c>
      <c r="D157" s="93">
        <v>1.3605295182163799E-106</v>
      </c>
      <c r="E157" s="92">
        <v>6.2268872732279901E-105</v>
      </c>
      <c r="F157" s="13" t="s">
        <v>766</v>
      </c>
      <c r="G157" s="35"/>
      <c r="H157" s="35"/>
      <c r="I157" s="35"/>
      <c r="J157" s="35"/>
      <c r="K157" s="35"/>
      <c r="L157" s="167"/>
      <c r="M157" s="167"/>
      <c r="N157" s="115" t="s">
        <v>1253</v>
      </c>
    </row>
    <row r="158" spans="1:14" x14ac:dyDescent="0.2">
      <c r="A158" s="35" t="s">
        <v>1516</v>
      </c>
      <c r="B158" s="78">
        <v>1.7137068969805</v>
      </c>
      <c r="C158" s="88">
        <v>0.120832395436599</v>
      </c>
      <c r="D158" s="93">
        <v>5.8450510193749201E-47</v>
      </c>
      <c r="E158" s="92">
        <v>1.13243381099301E-45</v>
      </c>
      <c r="F158" s="13" t="s">
        <v>766</v>
      </c>
      <c r="G158" s="35"/>
      <c r="H158" s="35"/>
      <c r="I158" s="35"/>
      <c r="J158" s="35"/>
      <c r="K158" s="35"/>
      <c r="L158" s="167"/>
      <c r="M158" s="167"/>
      <c r="N158" s="115" t="s">
        <v>1253</v>
      </c>
    </row>
    <row r="159" spans="1:14" x14ac:dyDescent="0.2">
      <c r="A159" s="35" t="s">
        <v>1517</v>
      </c>
      <c r="B159" s="78">
        <v>1.7127632808842701</v>
      </c>
      <c r="C159" s="87">
        <v>0.14406547627586699</v>
      </c>
      <c r="D159" s="92">
        <v>6.2250766779217796E-34</v>
      </c>
      <c r="E159" s="92">
        <v>7.2541668446040495E-33</v>
      </c>
      <c r="F159" s="13" t="s">
        <v>766</v>
      </c>
      <c r="G159" s="35"/>
      <c r="H159" s="35"/>
      <c r="I159" s="35"/>
      <c r="J159" s="35"/>
      <c r="K159" s="35"/>
      <c r="L159" s="167"/>
      <c r="M159" s="167"/>
      <c r="N159" s="115" t="s">
        <v>1253</v>
      </c>
    </row>
    <row r="160" spans="1:14" x14ac:dyDescent="0.2">
      <c r="A160" s="35" t="s">
        <v>1518</v>
      </c>
      <c r="B160" s="78">
        <v>1.6839720576010799</v>
      </c>
      <c r="C160" s="87">
        <v>0.125497847132995</v>
      </c>
      <c r="D160" s="92">
        <v>2.04741773707924E-42</v>
      </c>
      <c r="E160" s="92">
        <v>3.2821041693889699E-41</v>
      </c>
      <c r="F160" s="13" t="s">
        <v>766</v>
      </c>
      <c r="G160" s="35" t="s">
        <v>1299</v>
      </c>
      <c r="H160" s="35" t="s">
        <v>3308</v>
      </c>
      <c r="I160" s="35" t="s">
        <v>1519</v>
      </c>
      <c r="J160" s="35"/>
      <c r="K160" s="35"/>
      <c r="L160" s="167"/>
      <c r="M160" s="167"/>
      <c r="N160" s="115" t="s">
        <v>1253</v>
      </c>
    </row>
    <row r="161" spans="1:14" x14ac:dyDescent="0.2">
      <c r="A161" s="35" t="s">
        <v>1520</v>
      </c>
      <c r="B161" s="78">
        <v>1.6831953880407</v>
      </c>
      <c r="C161" s="87">
        <v>8.2460261478782798E-2</v>
      </c>
      <c r="D161" s="92">
        <v>6.30349155715355E-94</v>
      </c>
      <c r="E161" s="92">
        <v>2.5198008022140301E-92</v>
      </c>
      <c r="F161" s="13" t="s">
        <v>766</v>
      </c>
      <c r="G161" s="35"/>
      <c r="H161" s="35"/>
      <c r="I161" s="35"/>
      <c r="J161" s="35" t="s">
        <v>3337</v>
      </c>
      <c r="K161" s="35" t="s">
        <v>1521</v>
      </c>
      <c r="L161" s="167" t="s">
        <v>3338</v>
      </c>
      <c r="M161" s="167" t="s">
        <v>1522</v>
      </c>
      <c r="N161" s="115" t="s">
        <v>1523</v>
      </c>
    </row>
    <row r="162" spans="1:14" x14ac:dyDescent="0.2">
      <c r="A162" s="35" t="s">
        <v>1525</v>
      </c>
      <c r="B162" s="78">
        <v>1.64835960387931</v>
      </c>
      <c r="C162" s="87">
        <v>0.22227146855020499</v>
      </c>
      <c r="D162" s="92">
        <v>3.2756594546250601E-15</v>
      </c>
      <c r="E162" s="92">
        <v>1.4229068167408401E-14</v>
      </c>
      <c r="F162" s="13" t="s">
        <v>766</v>
      </c>
      <c r="G162" s="35" t="s">
        <v>1513</v>
      </c>
      <c r="H162" s="35" t="s">
        <v>3336</v>
      </c>
      <c r="I162" s="35" t="s">
        <v>1255</v>
      </c>
      <c r="J162" s="35"/>
      <c r="K162" s="35"/>
      <c r="L162" s="167"/>
      <c r="M162" s="167"/>
      <c r="N162" s="115" t="s">
        <v>1253</v>
      </c>
    </row>
    <row r="163" spans="1:14" x14ac:dyDescent="0.2">
      <c r="A163" s="35" t="s">
        <v>1537</v>
      </c>
      <c r="B163" s="78">
        <v>1.6474315070115899</v>
      </c>
      <c r="C163" s="87">
        <v>0.54238249011457096</v>
      </c>
      <c r="D163" s="92">
        <v>4.3034870675165898E-5</v>
      </c>
      <c r="E163" s="92">
        <v>8.8192161967666396E-5</v>
      </c>
      <c r="F163" s="13" t="s">
        <v>766</v>
      </c>
      <c r="G163" s="35"/>
      <c r="H163" s="35"/>
      <c r="I163" s="35"/>
      <c r="J163" s="35"/>
      <c r="K163" s="35"/>
      <c r="L163" s="167"/>
      <c r="M163" s="167"/>
      <c r="N163" s="115" t="s">
        <v>1253</v>
      </c>
    </row>
    <row r="164" spans="1:14" x14ac:dyDescent="0.2">
      <c r="A164" s="35" t="s">
        <v>1527</v>
      </c>
      <c r="B164" s="78">
        <v>1.63463938403107</v>
      </c>
      <c r="C164" s="87">
        <v>7.87376154842689E-2</v>
      </c>
      <c r="D164" s="92">
        <v>3.8595562681751903E-97</v>
      </c>
      <c r="E164" s="92">
        <v>1.60374719669701E-95</v>
      </c>
      <c r="F164" s="13" t="s">
        <v>766</v>
      </c>
      <c r="G164" s="35"/>
      <c r="H164" s="35"/>
      <c r="I164" s="35"/>
      <c r="J164" s="35"/>
      <c r="K164" s="35"/>
      <c r="L164" s="167"/>
      <c r="M164" s="167"/>
      <c r="N164" s="115" t="s">
        <v>1253</v>
      </c>
    </row>
    <row r="165" spans="1:14" x14ac:dyDescent="0.2">
      <c r="A165" s="35" t="s">
        <v>1526</v>
      </c>
      <c r="B165" s="78">
        <v>1.6296786289024101</v>
      </c>
      <c r="C165" s="87">
        <v>0.55715256557136605</v>
      </c>
      <c r="D165" s="92">
        <v>6.2721048788749501E-5</v>
      </c>
      <c r="E165" s="92">
        <v>1.2600068198140001E-4</v>
      </c>
      <c r="F165" s="13" t="s">
        <v>766</v>
      </c>
      <c r="G165" s="35"/>
      <c r="H165" s="35"/>
      <c r="I165" s="35"/>
      <c r="J165" s="35"/>
      <c r="K165" s="35"/>
      <c r="L165" s="167"/>
      <c r="M165" s="167"/>
      <c r="N165" s="115" t="s">
        <v>1253</v>
      </c>
    </row>
    <row r="166" spans="1:14" x14ac:dyDescent="0.2">
      <c r="A166" s="35" t="s">
        <v>1528</v>
      </c>
      <c r="B166" s="78">
        <v>1.61282506678524</v>
      </c>
      <c r="C166" s="87">
        <v>9.0542055722336395E-2</v>
      </c>
      <c r="D166" s="92">
        <v>1.9354580550985999E-72</v>
      </c>
      <c r="E166" s="92">
        <v>5.9341519786421099E-71</v>
      </c>
      <c r="F166" s="13" t="s">
        <v>766</v>
      </c>
      <c r="G166" s="35"/>
      <c r="H166" s="35"/>
      <c r="I166" s="35"/>
      <c r="J166" s="35"/>
      <c r="K166" s="35"/>
      <c r="L166" s="167"/>
      <c r="M166" s="167"/>
      <c r="N166" s="115" t="s">
        <v>1253</v>
      </c>
    </row>
    <row r="167" spans="1:14" x14ac:dyDescent="0.2">
      <c r="A167" s="35" t="s">
        <v>1529</v>
      </c>
      <c r="B167" s="78">
        <v>1.6118635120137299</v>
      </c>
      <c r="C167" s="87">
        <v>0.116529889894305</v>
      </c>
      <c r="D167" s="92">
        <v>5.2630116787745901E-45</v>
      </c>
      <c r="E167" s="92">
        <v>9.390164339870141E-44</v>
      </c>
      <c r="F167" s="13" t="s">
        <v>766</v>
      </c>
      <c r="G167" s="35"/>
      <c r="H167" s="35"/>
      <c r="I167" s="35"/>
      <c r="J167" s="35"/>
      <c r="K167" s="35"/>
      <c r="L167" s="167"/>
      <c r="M167" s="167"/>
      <c r="N167" s="115" t="s">
        <v>1253</v>
      </c>
    </row>
    <row r="168" spans="1:14" x14ac:dyDescent="0.2">
      <c r="A168" s="35" t="s">
        <v>1530</v>
      </c>
      <c r="B168" s="78">
        <v>1.5979370674172599</v>
      </c>
      <c r="C168" s="87">
        <v>8.8098479874375496E-2</v>
      </c>
      <c r="D168" s="92">
        <v>5.1595473535492204E-75</v>
      </c>
      <c r="E168" s="92">
        <v>1.6626378104600399E-73</v>
      </c>
      <c r="F168" s="13" t="s">
        <v>766</v>
      </c>
      <c r="G168" s="35"/>
      <c r="H168" s="35"/>
      <c r="I168" s="35"/>
      <c r="J168" s="35"/>
      <c r="K168" s="35"/>
      <c r="L168" s="167"/>
      <c r="M168" s="167"/>
      <c r="N168" s="115" t="s">
        <v>1253</v>
      </c>
    </row>
    <row r="169" spans="1:14" x14ac:dyDescent="0.2">
      <c r="A169" s="35" t="s">
        <v>1531</v>
      </c>
      <c r="B169" s="78">
        <v>1.5916092024109501</v>
      </c>
      <c r="C169" s="87">
        <v>4.8368847227817799E-2</v>
      </c>
      <c r="D169" s="92">
        <v>6.11406798263302E-239</v>
      </c>
      <c r="E169" s="92">
        <v>6.0338208403609598E-237</v>
      </c>
      <c r="F169" s="13" t="s">
        <v>766</v>
      </c>
      <c r="G169" s="35"/>
      <c r="H169" s="35"/>
      <c r="I169" s="35"/>
      <c r="J169" s="35"/>
      <c r="K169" s="35"/>
      <c r="L169" s="167"/>
      <c r="M169" s="167"/>
      <c r="N169" s="115" t="s">
        <v>1532</v>
      </c>
    </row>
    <row r="170" spans="1:14" x14ac:dyDescent="0.2">
      <c r="A170" s="35" t="s">
        <v>1533</v>
      </c>
      <c r="B170" s="78">
        <v>1.59019899137295</v>
      </c>
      <c r="C170" s="87">
        <v>8.1799196490613596E-2</v>
      </c>
      <c r="D170" s="92">
        <v>1.11169825208617E-85</v>
      </c>
      <c r="E170" s="92">
        <v>4.0353368736644899E-84</v>
      </c>
      <c r="F170" s="13" t="s">
        <v>766</v>
      </c>
      <c r="G170" s="35"/>
      <c r="H170" s="35"/>
      <c r="I170" s="35"/>
      <c r="J170" s="35"/>
      <c r="K170" s="35"/>
      <c r="L170" s="167"/>
      <c r="M170" s="167"/>
      <c r="N170" s="115" t="s">
        <v>1253</v>
      </c>
    </row>
    <row r="171" spans="1:14" x14ac:dyDescent="0.2">
      <c r="A171" s="35" t="s">
        <v>1546</v>
      </c>
      <c r="B171" s="78">
        <v>1.5795173457359899</v>
      </c>
      <c r="C171" s="87">
        <v>0.65760213649020904</v>
      </c>
      <c r="D171" s="92">
        <v>3.218952393946E-4</v>
      </c>
      <c r="E171" s="92">
        <v>6.0245399264140004E-4</v>
      </c>
      <c r="F171" s="13" t="s">
        <v>766</v>
      </c>
      <c r="G171" s="35"/>
      <c r="H171" s="35"/>
      <c r="I171" s="35"/>
      <c r="J171" s="35"/>
      <c r="K171" s="35"/>
      <c r="L171" s="167"/>
      <c r="M171" s="167"/>
      <c r="N171" s="115" t="s">
        <v>1547</v>
      </c>
    </row>
    <row r="172" spans="1:14" x14ac:dyDescent="0.2">
      <c r="A172" s="35" t="s">
        <v>1534</v>
      </c>
      <c r="B172" s="78">
        <v>1.5741487703014301</v>
      </c>
      <c r="C172" s="87">
        <v>0.115485737413846</v>
      </c>
      <c r="D172" s="92">
        <v>7.1539505331500601E-44</v>
      </c>
      <c r="E172" s="92">
        <v>1.21463310664988E-42</v>
      </c>
      <c r="F172" s="13" t="s">
        <v>766</v>
      </c>
      <c r="G172" s="35"/>
      <c r="H172" s="35"/>
      <c r="I172" s="35"/>
      <c r="J172" s="35"/>
      <c r="K172" s="35"/>
      <c r="L172" s="167"/>
      <c r="M172" s="167"/>
      <c r="N172" s="115" t="s">
        <v>1535</v>
      </c>
    </row>
    <row r="173" spans="1:14" x14ac:dyDescent="0.2">
      <c r="A173" s="35" t="s">
        <v>1536</v>
      </c>
      <c r="B173" s="78">
        <v>1.57303607382031</v>
      </c>
      <c r="C173" s="87">
        <v>8.9165571929433696E-2</v>
      </c>
      <c r="D173" s="92">
        <v>3.3709982708555599E-71</v>
      </c>
      <c r="E173" s="92">
        <v>9.8570486475572699E-70</v>
      </c>
      <c r="F173" s="13" t="s">
        <v>766</v>
      </c>
      <c r="G173" s="35"/>
      <c r="H173" s="35"/>
      <c r="I173" s="35"/>
      <c r="J173" s="35"/>
      <c r="K173" s="35"/>
      <c r="L173" s="167"/>
      <c r="M173" s="167"/>
      <c r="N173" s="115" t="s">
        <v>1253</v>
      </c>
    </row>
    <row r="174" spans="1:14" x14ac:dyDescent="0.2">
      <c r="A174" s="35" t="s">
        <v>1538</v>
      </c>
      <c r="B174" s="78">
        <v>1.55702679425503</v>
      </c>
      <c r="C174" s="87">
        <v>0.153916789894541</v>
      </c>
      <c r="D174" s="92">
        <v>1.08098058624148E-25</v>
      </c>
      <c r="E174" s="92">
        <v>8.6205472003802506E-25</v>
      </c>
      <c r="F174" s="13" t="s">
        <v>766</v>
      </c>
      <c r="G174" s="35"/>
      <c r="H174" s="35"/>
      <c r="I174" s="35"/>
      <c r="J174" s="35" t="s">
        <v>3339</v>
      </c>
      <c r="K174" s="35" t="s">
        <v>1539</v>
      </c>
      <c r="L174" s="167" t="s">
        <v>3340</v>
      </c>
      <c r="M174" s="167" t="s">
        <v>1540</v>
      </c>
      <c r="N174" s="115" t="s">
        <v>1541</v>
      </c>
    </row>
    <row r="175" spans="1:14" x14ac:dyDescent="0.2">
      <c r="A175" s="35" t="s">
        <v>1542</v>
      </c>
      <c r="B175" s="78">
        <v>1.5442616517743399</v>
      </c>
      <c r="C175" s="87">
        <v>0.11727390063123</v>
      </c>
      <c r="D175" s="92">
        <v>3.1663609275235398E-41</v>
      </c>
      <c r="E175" s="92">
        <v>4.95018208372245E-40</v>
      </c>
      <c r="F175" s="13" t="s">
        <v>766</v>
      </c>
      <c r="G175" s="35"/>
      <c r="H175" s="35"/>
      <c r="I175" s="35"/>
      <c r="J175" s="35"/>
      <c r="K175" s="35"/>
      <c r="L175" s="167"/>
      <c r="M175" s="167"/>
      <c r="N175" s="115" t="s">
        <v>1253</v>
      </c>
    </row>
    <row r="176" spans="1:14" x14ac:dyDescent="0.2">
      <c r="A176" s="35" t="s">
        <v>1543</v>
      </c>
      <c r="B176" s="78">
        <v>1.5324081376241701</v>
      </c>
      <c r="C176" s="87">
        <v>0.177077347639263</v>
      </c>
      <c r="D176" s="92">
        <v>9.9425781243911203E-20</v>
      </c>
      <c r="E176" s="92">
        <v>5.60690387800485E-19</v>
      </c>
      <c r="F176" s="13" t="s">
        <v>766</v>
      </c>
      <c r="G176" s="35"/>
      <c r="H176" s="35"/>
      <c r="I176" s="35"/>
      <c r="J176" s="35"/>
      <c r="K176" s="35"/>
      <c r="L176" s="167"/>
      <c r="M176" s="167"/>
      <c r="N176" s="115" t="s">
        <v>1253</v>
      </c>
    </row>
    <row r="177" spans="1:14" x14ac:dyDescent="0.2">
      <c r="A177" s="35" t="s">
        <v>1545</v>
      </c>
      <c r="B177" s="78">
        <v>1.5250261932290901</v>
      </c>
      <c r="C177" s="87">
        <v>0.150727336064088</v>
      </c>
      <c r="D177" s="92">
        <v>9.3881206535569798E-26</v>
      </c>
      <c r="E177" s="92">
        <v>7.5057430440336498E-25</v>
      </c>
      <c r="F177" s="13" t="s">
        <v>766</v>
      </c>
      <c r="G177" s="35"/>
      <c r="H177" s="35"/>
      <c r="I177" s="35"/>
      <c r="J177" s="35"/>
      <c r="K177" s="35"/>
      <c r="L177" s="167"/>
      <c r="M177" s="167"/>
      <c r="N177" s="115" t="s">
        <v>1253</v>
      </c>
    </row>
    <row r="178" spans="1:14" x14ac:dyDescent="0.2">
      <c r="A178" s="35" t="s">
        <v>1544</v>
      </c>
      <c r="B178" s="78">
        <v>1.5188412248562899</v>
      </c>
      <c r="C178" s="87">
        <v>0.197824010474658</v>
      </c>
      <c r="D178" s="92">
        <v>2.99128642864902E-16</v>
      </c>
      <c r="E178" s="92">
        <v>1.3830867557355201E-15</v>
      </c>
      <c r="F178" s="13" t="s">
        <v>766</v>
      </c>
      <c r="G178" s="35" t="s">
        <v>1513</v>
      </c>
      <c r="H178" s="35" t="s">
        <v>3336</v>
      </c>
      <c r="I178" s="35" t="s">
        <v>1252</v>
      </c>
      <c r="J178" s="35"/>
      <c r="K178" s="35"/>
      <c r="L178" s="167"/>
      <c r="M178" s="167"/>
      <c r="N178" s="115" t="s">
        <v>1253</v>
      </c>
    </row>
    <row r="179" spans="1:14" x14ac:dyDescent="0.2">
      <c r="A179" s="35" t="s">
        <v>1561</v>
      </c>
      <c r="B179" s="78">
        <v>1.51739236154783</v>
      </c>
      <c r="C179" s="87">
        <v>0.62029451154606796</v>
      </c>
      <c r="D179" s="92">
        <v>3.0052697899570001E-4</v>
      </c>
      <c r="E179" s="92">
        <v>5.6424744332260002E-4</v>
      </c>
      <c r="F179" s="13" t="s">
        <v>766</v>
      </c>
      <c r="G179" s="35"/>
      <c r="H179" s="35"/>
      <c r="I179" s="35"/>
      <c r="J179" s="35"/>
      <c r="K179" s="35"/>
      <c r="L179" s="167"/>
      <c r="M179" s="167"/>
      <c r="N179" s="115" t="s">
        <v>1253</v>
      </c>
    </row>
    <row r="180" spans="1:14" x14ac:dyDescent="0.2">
      <c r="A180" s="35" t="s">
        <v>1563</v>
      </c>
      <c r="B180" s="78">
        <v>1.51395489017322</v>
      </c>
      <c r="C180" s="87">
        <v>0.74948324462708404</v>
      </c>
      <c r="D180" s="92">
        <v>9.721789343619E-4</v>
      </c>
      <c r="E180" s="92">
        <v>1.734542980065E-3</v>
      </c>
      <c r="F180" s="13" t="s">
        <v>766</v>
      </c>
      <c r="G180" s="35"/>
      <c r="H180" s="35"/>
      <c r="I180" s="35"/>
      <c r="J180" s="35"/>
      <c r="K180" s="35"/>
      <c r="L180" s="167"/>
      <c r="M180" s="167"/>
      <c r="N180" s="115" t="s">
        <v>1564</v>
      </c>
    </row>
    <row r="181" spans="1:14" x14ac:dyDescent="0.2">
      <c r="A181" s="35" t="s">
        <v>1551</v>
      </c>
      <c r="B181" s="78">
        <v>1.49003074505157</v>
      </c>
      <c r="C181" s="87">
        <v>0.124813024286104</v>
      </c>
      <c r="D181" s="92">
        <v>1.38258786523813E-34</v>
      </c>
      <c r="E181" s="92">
        <v>1.6601568359019099E-33</v>
      </c>
      <c r="F181" s="13" t="s">
        <v>766</v>
      </c>
      <c r="G181" s="35"/>
      <c r="H181" s="35"/>
      <c r="I181" s="35"/>
      <c r="J181" s="35"/>
      <c r="K181" s="35"/>
      <c r="L181" s="167"/>
      <c r="M181" s="167"/>
      <c r="N181" s="115" t="s">
        <v>1253</v>
      </c>
    </row>
    <row r="182" spans="1:14" x14ac:dyDescent="0.2">
      <c r="A182" s="35" t="s">
        <v>1552</v>
      </c>
      <c r="B182" s="78">
        <v>1.48700177081117</v>
      </c>
      <c r="C182" s="87">
        <v>9.3942694165753501E-2</v>
      </c>
      <c r="D182" s="92">
        <v>3.7320347452225597E-58</v>
      </c>
      <c r="E182" s="92">
        <v>8.9967677293227701E-57</v>
      </c>
      <c r="F182" s="13" t="s">
        <v>766</v>
      </c>
      <c r="G182" s="35"/>
      <c r="H182" s="35"/>
      <c r="I182" s="35"/>
      <c r="J182" s="35"/>
      <c r="K182" s="35"/>
      <c r="L182" s="167"/>
      <c r="M182" s="167"/>
      <c r="N182" s="115" t="s">
        <v>1253</v>
      </c>
    </row>
    <row r="183" spans="1:14" x14ac:dyDescent="0.2">
      <c r="A183" s="35" t="s">
        <v>1548</v>
      </c>
      <c r="B183" s="78">
        <v>1.47929856212933</v>
      </c>
      <c r="C183" s="87">
        <v>0.11980239826708899</v>
      </c>
      <c r="D183" s="92">
        <v>8.9053982959795094E-37</v>
      </c>
      <c r="E183" s="92">
        <v>1.15733530118119E-35</v>
      </c>
      <c r="F183" s="13" t="s">
        <v>766</v>
      </c>
      <c r="G183" s="35" t="s">
        <v>1549</v>
      </c>
      <c r="H183" s="35" t="s">
        <v>3321</v>
      </c>
      <c r="I183" s="35" t="s">
        <v>1286</v>
      </c>
      <c r="J183" s="35" t="s">
        <v>3301</v>
      </c>
      <c r="K183" s="35" t="s">
        <v>1287</v>
      </c>
      <c r="L183" s="167" t="s">
        <v>3302</v>
      </c>
      <c r="M183" s="167" t="s">
        <v>1288</v>
      </c>
      <c r="N183" s="115" t="s">
        <v>1550</v>
      </c>
    </row>
    <row r="184" spans="1:14" x14ac:dyDescent="0.2">
      <c r="A184" s="35" t="s">
        <v>1554</v>
      </c>
      <c r="B184" s="78">
        <v>1.4680464358721601</v>
      </c>
      <c r="C184" s="87">
        <v>0.15373332023770001</v>
      </c>
      <c r="D184" s="92">
        <v>2.1557778344798501E-23</v>
      </c>
      <c r="E184" s="92">
        <v>1.5402593668070999E-22</v>
      </c>
      <c r="F184" s="13" t="s">
        <v>766</v>
      </c>
      <c r="G184" s="35"/>
      <c r="H184" s="35"/>
      <c r="I184" s="35"/>
      <c r="J184" s="35"/>
      <c r="K184" s="35"/>
      <c r="L184" s="167"/>
      <c r="M184" s="167"/>
      <c r="N184" s="115" t="s">
        <v>1253</v>
      </c>
    </row>
    <row r="185" spans="1:14" x14ac:dyDescent="0.2">
      <c r="A185" s="35" t="s">
        <v>1555</v>
      </c>
      <c r="B185" s="78">
        <v>1.4593138907399399</v>
      </c>
      <c r="C185" s="87">
        <v>0.236253922090186</v>
      </c>
      <c r="D185" s="92">
        <v>1.0266622894756099E-11</v>
      </c>
      <c r="E185" s="92">
        <v>3.4601915796840599E-11</v>
      </c>
      <c r="F185" s="13" t="s">
        <v>766</v>
      </c>
      <c r="G185" s="35"/>
      <c r="H185" s="35"/>
      <c r="I185" s="35"/>
      <c r="J185" s="35"/>
      <c r="K185" s="35"/>
      <c r="L185" s="167"/>
      <c r="M185" s="167"/>
      <c r="N185" s="115" t="s">
        <v>1556</v>
      </c>
    </row>
    <row r="186" spans="1:14" x14ac:dyDescent="0.2">
      <c r="A186" s="35" t="s">
        <v>1589</v>
      </c>
      <c r="B186" s="78">
        <v>1.4510064721098399</v>
      </c>
      <c r="C186" s="87">
        <v>0.95693853976657794</v>
      </c>
      <c r="D186" s="92">
        <v>3.2266562013415E-3</v>
      </c>
      <c r="E186" s="92">
        <v>5.4578362527244999E-3</v>
      </c>
      <c r="F186" s="13" t="s">
        <v>766</v>
      </c>
      <c r="G186" s="35"/>
      <c r="H186" s="35"/>
      <c r="I186" s="35"/>
      <c r="J186" s="35"/>
      <c r="K186" s="35"/>
      <c r="L186" s="167"/>
      <c r="M186" s="167"/>
      <c r="N186" s="115" t="s">
        <v>1253</v>
      </c>
    </row>
    <row r="187" spans="1:14" x14ac:dyDescent="0.2">
      <c r="A187" s="35" t="s">
        <v>1553</v>
      </c>
      <c r="B187" s="78">
        <v>1.44571054006954</v>
      </c>
      <c r="C187" s="87">
        <v>0.55517370127557097</v>
      </c>
      <c r="D187" s="92">
        <v>1.9926559079790001E-4</v>
      </c>
      <c r="E187" s="92">
        <v>3.8254148069300002E-4</v>
      </c>
      <c r="F187" s="13" t="s">
        <v>766</v>
      </c>
      <c r="G187" s="35"/>
      <c r="H187" s="35"/>
      <c r="I187" s="35"/>
      <c r="J187" s="35"/>
      <c r="K187" s="35"/>
      <c r="L187" s="167"/>
      <c r="M187" s="167"/>
      <c r="N187" s="115" t="s">
        <v>1253</v>
      </c>
    </row>
    <row r="188" spans="1:14" x14ac:dyDescent="0.2">
      <c r="A188" s="35" t="s">
        <v>1562</v>
      </c>
      <c r="B188" s="78">
        <v>1.44478385098187</v>
      </c>
      <c r="C188" s="87">
        <v>0.168973122695559</v>
      </c>
      <c r="D188" s="92">
        <v>1.87734543795091E-19</v>
      </c>
      <c r="E188" s="92">
        <v>1.0401152443945599E-18</v>
      </c>
      <c r="F188" s="13" t="s">
        <v>766</v>
      </c>
      <c r="G188" s="35" t="s">
        <v>1513</v>
      </c>
      <c r="H188" s="35" t="s">
        <v>3336</v>
      </c>
      <c r="I188" s="35" t="s">
        <v>1495</v>
      </c>
      <c r="J188" s="35"/>
      <c r="K188" s="35"/>
      <c r="L188" s="167"/>
      <c r="M188" s="167"/>
      <c r="N188" s="115" t="s">
        <v>1496</v>
      </c>
    </row>
    <row r="189" spans="1:14" x14ac:dyDescent="0.2">
      <c r="A189" s="35" t="s">
        <v>1558</v>
      </c>
      <c r="B189" s="78">
        <v>1.4423191810445899</v>
      </c>
      <c r="C189" s="87">
        <v>0.121715727811762</v>
      </c>
      <c r="D189" s="92">
        <v>3.3394119171598998E-34</v>
      </c>
      <c r="E189" s="92">
        <v>3.9350234456682701E-33</v>
      </c>
      <c r="F189" s="13" t="s">
        <v>766</v>
      </c>
      <c r="G189" s="35"/>
      <c r="H189" s="35"/>
      <c r="I189" s="35"/>
      <c r="J189" s="35"/>
      <c r="K189" s="35"/>
      <c r="L189" s="167"/>
      <c r="M189" s="167"/>
      <c r="N189" s="115" t="s">
        <v>1253</v>
      </c>
    </row>
    <row r="190" spans="1:14" x14ac:dyDescent="0.2">
      <c r="A190" s="35" t="s">
        <v>1597</v>
      </c>
      <c r="B190" s="78">
        <v>1.4410590318757299</v>
      </c>
      <c r="C190" s="87">
        <v>1.0774801884110901</v>
      </c>
      <c r="D190" s="92">
        <v>4.3092238395741004E-3</v>
      </c>
      <c r="E190" s="92">
        <v>7.1286164931246999E-3</v>
      </c>
      <c r="F190" s="13" t="s">
        <v>766</v>
      </c>
      <c r="G190" s="35"/>
      <c r="H190" s="35"/>
      <c r="I190" s="35"/>
      <c r="J190" s="35"/>
      <c r="K190" s="35"/>
      <c r="L190" s="167"/>
      <c r="M190" s="167"/>
      <c r="N190" s="115" t="s">
        <v>1253</v>
      </c>
    </row>
    <row r="191" spans="1:14" x14ac:dyDescent="0.2">
      <c r="A191" s="35" t="s">
        <v>1560</v>
      </c>
      <c r="B191" s="78">
        <v>1.4402578238724799</v>
      </c>
      <c r="C191" s="87">
        <v>0.12528240089748899</v>
      </c>
      <c r="D191" s="92">
        <v>2.12070215585235E-32</v>
      </c>
      <c r="E191" s="92">
        <v>2.3173624249763698E-31</v>
      </c>
      <c r="F191" s="13" t="s">
        <v>766</v>
      </c>
      <c r="G191" s="35"/>
      <c r="H191" s="35"/>
      <c r="I191" s="35"/>
      <c r="J191" s="35"/>
      <c r="K191" s="35"/>
      <c r="L191" s="167"/>
      <c r="M191" s="167"/>
      <c r="N191" s="115" t="s">
        <v>1253</v>
      </c>
    </row>
    <row r="192" spans="1:14" x14ac:dyDescent="0.2">
      <c r="A192" s="35" t="s">
        <v>1600</v>
      </c>
      <c r="B192" s="78">
        <v>1.43862382652274</v>
      </c>
      <c r="C192" s="87">
        <v>1.0701797093148899</v>
      </c>
      <c r="D192" s="92">
        <v>4.2943732715876003E-3</v>
      </c>
      <c r="E192" s="92">
        <v>7.1077729516109004E-3</v>
      </c>
      <c r="F192" s="13" t="s">
        <v>766</v>
      </c>
      <c r="G192" s="35"/>
      <c r="H192" s="35"/>
      <c r="I192" s="35"/>
      <c r="J192" s="35"/>
      <c r="K192" s="35"/>
      <c r="L192" s="167"/>
      <c r="M192" s="167"/>
      <c r="N192" s="115" t="s">
        <v>1253</v>
      </c>
    </row>
    <row r="193" spans="1:14" x14ac:dyDescent="0.2">
      <c r="A193" s="35" t="s">
        <v>1559</v>
      </c>
      <c r="B193" s="78">
        <v>1.4365796188091899</v>
      </c>
      <c r="C193" s="87">
        <v>7.3176413210397195E-2</v>
      </c>
      <c r="D193" s="92">
        <v>1.29179005408983E-87</v>
      </c>
      <c r="E193" s="92">
        <v>4.85651546525677E-86</v>
      </c>
      <c r="F193" s="13" t="s">
        <v>766</v>
      </c>
      <c r="G193" s="35"/>
      <c r="H193" s="35"/>
      <c r="I193" s="35"/>
      <c r="J193" s="35"/>
      <c r="K193" s="35"/>
      <c r="L193" s="167"/>
      <c r="M193" s="167"/>
      <c r="N193" s="115" t="s">
        <v>1253</v>
      </c>
    </row>
    <row r="194" spans="1:14" x14ac:dyDescent="0.2">
      <c r="A194" s="35" t="s">
        <v>1565</v>
      </c>
      <c r="B194" s="78">
        <v>1.43071501261627</v>
      </c>
      <c r="C194" s="87">
        <v>0.28541944977397599</v>
      </c>
      <c r="D194" s="92">
        <v>8.4525004597640301E-9</v>
      </c>
      <c r="E194" s="92">
        <v>2.3706035925341701E-8</v>
      </c>
      <c r="F194" s="13" t="s">
        <v>766</v>
      </c>
      <c r="G194" s="35"/>
      <c r="H194" s="35"/>
      <c r="I194" s="35"/>
      <c r="J194" s="35"/>
      <c r="K194" s="35"/>
      <c r="L194" s="167"/>
      <c r="M194" s="167"/>
      <c r="N194" s="115" t="s">
        <v>1253</v>
      </c>
    </row>
    <row r="195" spans="1:14" x14ac:dyDescent="0.2">
      <c r="A195" s="35" t="s">
        <v>1557</v>
      </c>
      <c r="B195" s="78">
        <v>1.43041916766724</v>
      </c>
      <c r="C195" s="87">
        <v>0.16074109632514699</v>
      </c>
      <c r="D195" s="92">
        <v>8.3339573215391906E-21</v>
      </c>
      <c r="E195" s="92">
        <v>5.0418845251763901E-20</v>
      </c>
      <c r="F195" s="13" t="s">
        <v>766</v>
      </c>
      <c r="G195" s="35"/>
      <c r="H195" s="35"/>
      <c r="I195" s="35"/>
      <c r="J195" s="35"/>
      <c r="K195" s="35"/>
      <c r="L195" s="167"/>
      <c r="M195" s="167"/>
      <c r="N195" s="115" t="s">
        <v>1253</v>
      </c>
    </row>
    <row r="196" spans="1:14" x14ac:dyDescent="0.2">
      <c r="A196" s="35" t="s">
        <v>1577</v>
      </c>
      <c r="B196" s="78">
        <v>1.4226399849356099</v>
      </c>
      <c r="C196" s="87">
        <v>0.19156655240289</v>
      </c>
      <c r="D196" s="92">
        <v>1.62989158722746E-15</v>
      </c>
      <c r="E196" s="92">
        <v>7.1888235090283798E-15</v>
      </c>
      <c r="F196" s="13" t="s">
        <v>766</v>
      </c>
      <c r="G196" s="35" t="s">
        <v>1494</v>
      </c>
      <c r="H196" s="35" t="s">
        <v>3335</v>
      </c>
      <c r="I196" s="35" t="s">
        <v>1255</v>
      </c>
      <c r="J196" s="35"/>
      <c r="K196" s="35"/>
      <c r="L196" s="167"/>
      <c r="M196" s="167"/>
      <c r="N196" s="115" t="s">
        <v>1578</v>
      </c>
    </row>
    <row r="197" spans="1:14" x14ac:dyDescent="0.2">
      <c r="A197" s="35" t="s">
        <v>1566</v>
      </c>
      <c r="B197" s="78">
        <v>1.4137110202652401</v>
      </c>
      <c r="C197" s="87">
        <v>0.102821685122618</v>
      </c>
      <c r="D197" s="92">
        <v>7.3201445683116603E-45</v>
      </c>
      <c r="E197" s="92">
        <v>1.2914534383646999E-43</v>
      </c>
      <c r="F197" s="13" t="s">
        <v>766</v>
      </c>
      <c r="G197" s="35"/>
      <c r="H197" s="35"/>
      <c r="I197" s="35"/>
      <c r="J197" s="35"/>
      <c r="K197" s="35"/>
      <c r="L197" s="167"/>
      <c r="M197" s="167"/>
      <c r="N197" s="115" t="s">
        <v>1567</v>
      </c>
    </row>
    <row r="198" spans="1:14" x14ac:dyDescent="0.2">
      <c r="A198" s="35" t="s">
        <v>1568</v>
      </c>
      <c r="B198" s="78">
        <v>1.40910983751021</v>
      </c>
      <c r="C198" s="87">
        <v>0.12322220083843401</v>
      </c>
      <c r="D198" s="92">
        <v>3.8874483085123201E-32</v>
      </c>
      <c r="E198" s="92">
        <v>4.18995281852625E-31</v>
      </c>
      <c r="F198" s="13" t="s">
        <v>766</v>
      </c>
      <c r="G198" s="35" t="s">
        <v>1569</v>
      </c>
      <c r="H198" s="35" t="s">
        <v>3341</v>
      </c>
      <c r="I198" s="35" t="s">
        <v>1570</v>
      </c>
      <c r="J198" s="35"/>
      <c r="K198" s="35"/>
      <c r="L198" s="167"/>
      <c r="M198" s="167"/>
      <c r="N198" s="115" t="s">
        <v>1253</v>
      </c>
    </row>
    <row r="199" spans="1:14" x14ac:dyDescent="0.2">
      <c r="A199" s="35" t="s">
        <v>1576</v>
      </c>
      <c r="B199" s="78">
        <v>1.4075479008707401</v>
      </c>
      <c r="C199" s="87">
        <v>0.10772964881007099</v>
      </c>
      <c r="D199" s="92">
        <v>7.2173772982468498E-41</v>
      </c>
      <c r="E199" s="92">
        <v>1.10643094698367E-39</v>
      </c>
      <c r="F199" s="13" t="s">
        <v>766</v>
      </c>
      <c r="G199" s="35"/>
      <c r="H199" s="35"/>
      <c r="I199" s="35"/>
      <c r="J199" s="35"/>
      <c r="K199" s="35"/>
      <c r="L199" s="167"/>
      <c r="M199" s="167"/>
      <c r="N199" s="115" t="s">
        <v>1253</v>
      </c>
    </row>
    <row r="200" spans="1:14" x14ac:dyDescent="0.2">
      <c r="A200" s="35" t="s">
        <v>1572</v>
      </c>
      <c r="B200" s="78">
        <v>1.4010444756601499</v>
      </c>
      <c r="C200" s="87">
        <v>0.128302043356602</v>
      </c>
      <c r="D200" s="92">
        <v>1.2692528010240701E-29</v>
      </c>
      <c r="E200" s="92">
        <v>1.21463646837394E-28</v>
      </c>
      <c r="F200" s="13" t="s">
        <v>766</v>
      </c>
      <c r="G200" s="35"/>
      <c r="H200" s="35"/>
      <c r="I200" s="35"/>
      <c r="J200" s="35"/>
      <c r="K200" s="35"/>
      <c r="L200" s="167"/>
      <c r="M200" s="167"/>
      <c r="N200" s="115" t="s">
        <v>1253</v>
      </c>
    </row>
    <row r="201" spans="1:14" x14ac:dyDescent="0.2">
      <c r="A201" s="35" t="s">
        <v>1573</v>
      </c>
      <c r="B201" s="78">
        <v>1.40064113369136</v>
      </c>
      <c r="C201" s="87">
        <v>9.5946687708523604E-2</v>
      </c>
      <c r="D201" s="92">
        <v>3.94158566125338E-50</v>
      </c>
      <c r="E201" s="92">
        <v>8.3540453142538092E-49</v>
      </c>
      <c r="F201" s="13" t="s">
        <v>766</v>
      </c>
      <c r="G201" s="35"/>
      <c r="H201" s="35"/>
      <c r="I201" s="35"/>
      <c r="J201" s="35"/>
      <c r="K201" s="35"/>
      <c r="L201" s="167"/>
      <c r="M201" s="167"/>
      <c r="N201" s="115" t="s">
        <v>1574</v>
      </c>
    </row>
    <row r="202" spans="1:14" x14ac:dyDescent="0.2">
      <c r="A202" s="35" t="s">
        <v>1571</v>
      </c>
      <c r="B202" s="78">
        <v>1.3995530313996201</v>
      </c>
      <c r="C202" s="87">
        <v>9.0081338808953096E-2</v>
      </c>
      <c r="D202" s="92">
        <v>2.6710470066873802E-56</v>
      </c>
      <c r="E202" s="92">
        <v>6.3422304113675098E-55</v>
      </c>
      <c r="F202" s="13" t="s">
        <v>766</v>
      </c>
      <c r="G202" s="35"/>
      <c r="H202" s="35"/>
      <c r="I202" s="35"/>
      <c r="J202" s="35"/>
      <c r="K202" s="35"/>
      <c r="L202" s="167"/>
      <c r="M202" s="167"/>
      <c r="N202" s="115" t="s">
        <v>1253</v>
      </c>
    </row>
    <row r="203" spans="1:14" x14ac:dyDescent="0.2">
      <c r="A203" s="35" t="s">
        <v>1591</v>
      </c>
      <c r="B203" s="78">
        <v>1.39829409739224</v>
      </c>
      <c r="C203" s="87">
        <v>0.20418835004260999</v>
      </c>
      <c r="D203" s="92">
        <v>1.0641978200968E-13</v>
      </c>
      <c r="E203" s="92">
        <v>4.1185498968942501E-13</v>
      </c>
      <c r="F203" s="13" t="s">
        <v>766</v>
      </c>
      <c r="G203" s="35" t="s">
        <v>1549</v>
      </c>
      <c r="H203" s="35" t="s">
        <v>3321</v>
      </c>
      <c r="I203" s="35" t="s">
        <v>1592</v>
      </c>
      <c r="J203" s="35"/>
      <c r="K203" s="35"/>
      <c r="L203" s="167"/>
      <c r="M203" s="167"/>
      <c r="N203" s="115" t="s">
        <v>1253</v>
      </c>
    </row>
    <row r="204" spans="1:14" x14ac:dyDescent="0.2">
      <c r="A204" s="35" t="s">
        <v>1575</v>
      </c>
      <c r="B204" s="78">
        <v>1.38807909569836</v>
      </c>
      <c r="C204" s="87">
        <v>0.115187512499207</v>
      </c>
      <c r="D204" s="92">
        <v>2.5478610861816099E-35</v>
      </c>
      <c r="E204" s="92">
        <v>3.1307958405297799E-34</v>
      </c>
      <c r="F204" s="13" t="s">
        <v>766</v>
      </c>
      <c r="G204" s="35" t="s">
        <v>1569</v>
      </c>
      <c r="H204" s="35" t="s">
        <v>3341</v>
      </c>
      <c r="I204" s="35" t="s">
        <v>1252</v>
      </c>
      <c r="J204" s="35"/>
      <c r="K204" s="35"/>
      <c r="L204" s="167"/>
      <c r="M204" s="167"/>
      <c r="N204" s="115" t="s">
        <v>1253</v>
      </c>
    </row>
    <row r="205" spans="1:14" x14ac:dyDescent="0.2">
      <c r="A205" s="35" t="s">
        <v>1583</v>
      </c>
      <c r="B205" s="78">
        <v>1.3859173373319</v>
      </c>
      <c r="C205" s="87">
        <v>6.1507528204145998E-2</v>
      </c>
      <c r="D205" s="92">
        <v>2.6006271034180001E-114</v>
      </c>
      <c r="E205" s="92">
        <v>1.2981765534678199E-112</v>
      </c>
      <c r="F205" s="13" t="s">
        <v>766</v>
      </c>
      <c r="G205" s="35"/>
      <c r="H205" s="35"/>
      <c r="I205" s="35"/>
      <c r="J205" s="35" t="s">
        <v>3343</v>
      </c>
      <c r="K205" s="35" t="s">
        <v>1584</v>
      </c>
      <c r="L205" s="167" t="s">
        <v>3302</v>
      </c>
      <c r="M205" s="167" t="s">
        <v>1585</v>
      </c>
      <c r="N205" s="115" t="s">
        <v>1586</v>
      </c>
    </row>
    <row r="206" spans="1:14" x14ac:dyDescent="0.2">
      <c r="A206" s="35" t="s">
        <v>1579</v>
      </c>
      <c r="B206" s="87">
        <v>1.3842022200650701</v>
      </c>
      <c r="C206" s="87">
        <v>9.15824164062327E-2</v>
      </c>
      <c r="D206" s="92">
        <v>1.69802495066784E-53</v>
      </c>
      <c r="E206" s="92">
        <v>3.8302591387207402E-52</v>
      </c>
      <c r="F206" s="13" t="s">
        <v>766</v>
      </c>
      <c r="G206" s="35" t="s">
        <v>1290</v>
      </c>
      <c r="H206" s="35" t="s">
        <v>3306</v>
      </c>
      <c r="I206" s="35" t="s">
        <v>1580</v>
      </c>
      <c r="J206" s="35" t="s">
        <v>3342</v>
      </c>
      <c r="K206" s="35" t="s">
        <v>1581</v>
      </c>
      <c r="L206" s="167" t="s">
        <v>3310</v>
      </c>
      <c r="M206" s="167" t="s">
        <v>1305</v>
      </c>
      <c r="N206" s="115" t="s">
        <v>1582</v>
      </c>
    </row>
    <row r="207" spans="1:14" x14ac:dyDescent="0.2">
      <c r="A207" s="35" t="s">
        <v>1587</v>
      </c>
      <c r="B207" s="87">
        <v>1.38069337589604</v>
      </c>
      <c r="C207" s="87">
        <v>0.25942821045846298</v>
      </c>
      <c r="D207" s="92">
        <v>1.5487874075186001E-9</v>
      </c>
      <c r="E207" s="92">
        <v>4.58394623518625E-9</v>
      </c>
      <c r="F207" s="13" t="s">
        <v>766</v>
      </c>
      <c r="G207" s="35"/>
      <c r="H207" s="35"/>
      <c r="I207" s="35"/>
      <c r="J207" s="35"/>
      <c r="K207" s="35"/>
      <c r="L207" s="167"/>
      <c r="M207" s="167"/>
      <c r="N207" s="115" t="s">
        <v>1253</v>
      </c>
    </row>
    <row r="208" spans="1:14" x14ac:dyDescent="0.2">
      <c r="A208" s="35" t="s">
        <v>1588</v>
      </c>
      <c r="B208" s="87">
        <v>1.36949419279361</v>
      </c>
      <c r="C208" s="87">
        <v>0.12172003073595</v>
      </c>
      <c r="D208" s="92">
        <v>2.9151894441647099E-31</v>
      </c>
      <c r="E208" s="92">
        <v>2.96973169828133E-30</v>
      </c>
      <c r="F208" s="13" t="s">
        <v>766</v>
      </c>
      <c r="G208" s="35" t="s">
        <v>1285</v>
      </c>
      <c r="H208" s="35" t="s">
        <v>3303</v>
      </c>
      <c r="I208" s="35" t="s">
        <v>1580</v>
      </c>
      <c r="J208" s="35"/>
      <c r="K208" s="35"/>
      <c r="L208" s="167"/>
      <c r="M208" s="167"/>
      <c r="N208" s="115" t="s">
        <v>1532</v>
      </c>
    </row>
    <row r="209" spans="1:14" x14ac:dyDescent="0.2">
      <c r="A209" s="35" t="s">
        <v>1599</v>
      </c>
      <c r="B209" s="87">
        <v>1.36470761195291</v>
      </c>
      <c r="C209" s="87">
        <v>0.120982777207561</v>
      </c>
      <c r="D209" s="92">
        <v>2.0782119787658602E-31</v>
      </c>
      <c r="E209" s="92">
        <v>2.14476909442567E-30</v>
      </c>
      <c r="F209" s="13" t="s">
        <v>766</v>
      </c>
      <c r="G209" s="35"/>
      <c r="H209" s="35"/>
      <c r="I209" s="35"/>
      <c r="J209" s="35"/>
      <c r="K209" s="35"/>
      <c r="L209" s="167"/>
      <c r="M209" s="167"/>
      <c r="N209" s="115" t="s">
        <v>1253</v>
      </c>
    </row>
    <row r="210" spans="1:14" x14ac:dyDescent="0.2">
      <c r="A210" s="35" t="s">
        <v>1590</v>
      </c>
      <c r="B210" s="87">
        <v>1.36092170596338</v>
      </c>
      <c r="C210" s="87">
        <v>9.6941856770324394E-2</v>
      </c>
      <c r="D210" s="92">
        <v>1.1186279156887901E-46</v>
      </c>
      <c r="E210" s="92">
        <v>2.1409860349970901E-45</v>
      </c>
      <c r="F210" s="13" t="s">
        <v>766</v>
      </c>
      <c r="G210" s="35"/>
      <c r="H210" s="35"/>
      <c r="I210" s="35"/>
      <c r="J210" s="35"/>
      <c r="K210" s="35"/>
      <c r="L210" s="167"/>
      <c r="M210" s="167"/>
      <c r="N210" s="115" t="s">
        <v>1253</v>
      </c>
    </row>
    <row r="211" spans="1:14" x14ac:dyDescent="0.2">
      <c r="A211" s="35" t="s">
        <v>1601</v>
      </c>
      <c r="B211" s="87">
        <v>1.35485175223294</v>
      </c>
      <c r="C211" s="87">
        <v>7.90965484004056E-2</v>
      </c>
      <c r="D211" s="92">
        <v>1.08759885296524E-67</v>
      </c>
      <c r="E211" s="92">
        <v>3.0942677276254399E-66</v>
      </c>
      <c r="F211" s="13" t="s">
        <v>766</v>
      </c>
      <c r="G211" s="35" t="s">
        <v>1602</v>
      </c>
      <c r="H211" s="35" t="s">
        <v>3300</v>
      </c>
      <c r="I211" s="35" t="s">
        <v>1255</v>
      </c>
      <c r="J211" s="35"/>
      <c r="K211" s="35"/>
      <c r="L211" s="167"/>
      <c r="M211" s="167"/>
      <c r="N211" s="115" t="s">
        <v>1253</v>
      </c>
    </row>
    <row r="212" spans="1:14" x14ac:dyDescent="0.2">
      <c r="A212" s="35" t="s">
        <v>1603</v>
      </c>
      <c r="B212" s="87">
        <v>1.3346125877870101</v>
      </c>
      <c r="C212" s="87">
        <v>0.11769226865759801</v>
      </c>
      <c r="D212" s="92">
        <v>1.0063251736722099E-31</v>
      </c>
      <c r="E212" s="92">
        <v>1.05230956902544E-30</v>
      </c>
      <c r="F212" s="13" t="s">
        <v>766</v>
      </c>
      <c r="G212" s="35"/>
      <c r="H212" s="35"/>
      <c r="I212" s="35"/>
      <c r="J212" s="35"/>
      <c r="K212" s="35"/>
      <c r="L212" s="167"/>
      <c r="M212" s="167"/>
      <c r="N212" s="115" t="s">
        <v>1253</v>
      </c>
    </row>
    <row r="213" spans="1:14" x14ac:dyDescent="0.2">
      <c r="A213" s="35" t="s">
        <v>1604</v>
      </c>
      <c r="B213" s="87">
        <v>1.33402647702713</v>
      </c>
      <c r="C213" s="87">
        <v>9.63704014403724E-2</v>
      </c>
      <c r="D213" s="92">
        <v>1.6622245534297301E-45</v>
      </c>
      <c r="E213" s="92">
        <v>3.0168420343282099E-44</v>
      </c>
      <c r="F213" s="13" t="s">
        <v>766</v>
      </c>
      <c r="G213" s="35"/>
      <c r="H213" s="35"/>
      <c r="I213" s="35"/>
      <c r="J213" s="35"/>
      <c r="K213" s="35"/>
      <c r="L213" s="167"/>
      <c r="M213" s="167"/>
      <c r="N213" s="115" t="s">
        <v>1253</v>
      </c>
    </row>
    <row r="214" spans="1:14" x14ac:dyDescent="0.2">
      <c r="A214" s="35" t="s">
        <v>1610</v>
      </c>
      <c r="B214" s="87">
        <v>1.3321156757777901</v>
      </c>
      <c r="C214" s="87">
        <v>0.34439242028992301</v>
      </c>
      <c r="D214" s="92">
        <v>2.0183935868751602E-6</v>
      </c>
      <c r="E214" s="92">
        <v>4.7110768273109801E-6</v>
      </c>
      <c r="F214" s="13" t="s">
        <v>766</v>
      </c>
      <c r="G214" s="35"/>
      <c r="H214" s="35"/>
      <c r="I214" s="35"/>
      <c r="J214" s="35"/>
      <c r="K214" s="35"/>
      <c r="L214" s="167"/>
      <c r="M214" s="167"/>
      <c r="N214" s="115" t="s">
        <v>1253</v>
      </c>
    </row>
    <row r="215" spans="1:14" x14ac:dyDescent="0.2">
      <c r="A215" s="35" t="s">
        <v>1611</v>
      </c>
      <c r="B215" s="87">
        <v>1.33127693922738</v>
      </c>
      <c r="C215" s="87">
        <v>0.239873107583641</v>
      </c>
      <c r="D215" s="92">
        <v>4.2379976761361499E-10</v>
      </c>
      <c r="E215" s="92">
        <v>1.2893638401963399E-9</v>
      </c>
      <c r="F215" s="13" t="s">
        <v>766</v>
      </c>
      <c r="G215" s="35" t="s">
        <v>1285</v>
      </c>
      <c r="H215" s="35" t="s">
        <v>3303</v>
      </c>
      <c r="I215" s="35" t="s">
        <v>1612</v>
      </c>
      <c r="J215" s="35" t="s">
        <v>3307</v>
      </c>
      <c r="K215" s="35" t="s">
        <v>1301</v>
      </c>
      <c r="L215" s="167" t="s">
        <v>3302</v>
      </c>
      <c r="M215" s="167" t="s">
        <v>1288</v>
      </c>
      <c r="N215" s="115" t="s">
        <v>1253</v>
      </c>
    </row>
    <row r="216" spans="1:14" x14ac:dyDescent="0.2">
      <c r="A216" s="35" t="s">
        <v>1593</v>
      </c>
      <c r="B216" s="87">
        <v>1.3250475430625199</v>
      </c>
      <c r="C216" s="87">
        <v>0.15933332537223799</v>
      </c>
      <c r="D216" s="92">
        <v>1.15833199834161E-18</v>
      </c>
      <c r="E216" s="92">
        <v>6.1376047831591203E-18</v>
      </c>
      <c r="F216" s="13" t="s">
        <v>766</v>
      </c>
      <c r="G216" s="35"/>
      <c r="H216" s="35"/>
      <c r="I216" s="35"/>
      <c r="J216" s="35" t="s">
        <v>3344</v>
      </c>
      <c r="K216" s="35" t="s">
        <v>1594</v>
      </c>
      <c r="L216" s="167" t="s">
        <v>3345</v>
      </c>
      <c r="M216" s="167" t="s">
        <v>1595</v>
      </c>
      <c r="N216" s="115" t="s">
        <v>1596</v>
      </c>
    </row>
    <row r="217" spans="1:14" x14ac:dyDescent="0.2">
      <c r="A217" s="35" t="s">
        <v>1624</v>
      </c>
      <c r="B217" s="87">
        <v>1.3247352390574401</v>
      </c>
      <c r="C217" s="87">
        <v>0.37609470280352902</v>
      </c>
      <c r="D217" s="92">
        <v>8.4822183862255508E-6</v>
      </c>
      <c r="E217" s="92">
        <v>1.8524789532296201E-5</v>
      </c>
      <c r="F217" s="13" t="s">
        <v>766</v>
      </c>
      <c r="G217" s="35"/>
      <c r="H217" s="35"/>
      <c r="I217" s="35"/>
      <c r="J217" s="35"/>
      <c r="K217" s="35"/>
      <c r="L217" s="167"/>
      <c r="M217" s="167"/>
      <c r="N217" s="115" t="s">
        <v>1253</v>
      </c>
    </row>
    <row r="218" spans="1:14" x14ac:dyDescent="0.2">
      <c r="A218" s="35" t="s">
        <v>1598</v>
      </c>
      <c r="B218" s="87">
        <v>1.3230301795392401</v>
      </c>
      <c r="C218" s="87">
        <v>0.41296265031295598</v>
      </c>
      <c r="D218" s="92">
        <v>2.89538714940177E-5</v>
      </c>
      <c r="E218" s="92">
        <v>6.0393874622264102E-5</v>
      </c>
      <c r="F218" s="13" t="s">
        <v>766</v>
      </c>
      <c r="G218" s="35"/>
      <c r="H218" s="35"/>
      <c r="I218" s="35"/>
      <c r="J218" s="35"/>
      <c r="K218" s="35"/>
      <c r="L218" s="167"/>
      <c r="M218" s="167"/>
      <c r="N218" s="115" t="s">
        <v>1253</v>
      </c>
    </row>
    <row r="219" spans="1:14" x14ac:dyDescent="0.2">
      <c r="A219" s="35" t="s">
        <v>1608</v>
      </c>
      <c r="B219" s="87">
        <v>1.3046232149953001</v>
      </c>
      <c r="C219" s="87">
        <v>0.25326424951787002</v>
      </c>
      <c r="D219" s="92">
        <v>4.05493089110256E-9</v>
      </c>
      <c r="E219" s="92">
        <v>1.1673173887057301E-8</v>
      </c>
      <c r="F219" s="13" t="s">
        <v>766</v>
      </c>
      <c r="G219" s="35"/>
      <c r="H219" s="35"/>
      <c r="I219" s="35"/>
      <c r="J219" s="35"/>
      <c r="K219" s="35"/>
      <c r="L219" s="167"/>
      <c r="M219" s="167"/>
      <c r="N219" s="115" t="s">
        <v>1253</v>
      </c>
    </row>
    <row r="220" spans="1:14" x14ac:dyDescent="0.2">
      <c r="A220" s="35" t="s">
        <v>1609</v>
      </c>
      <c r="B220" s="87">
        <v>1.2956121191480301</v>
      </c>
      <c r="C220" s="87">
        <v>5.0006382727876601E-2</v>
      </c>
      <c r="D220" s="92">
        <v>5.7584386660737599E-150</v>
      </c>
      <c r="E220" s="92">
        <v>3.7112549607063103E-148</v>
      </c>
      <c r="F220" s="13" t="s">
        <v>766</v>
      </c>
      <c r="G220" s="35"/>
      <c r="H220" s="35"/>
      <c r="I220" s="35"/>
      <c r="J220" s="35"/>
      <c r="K220" s="35"/>
      <c r="L220" s="167"/>
      <c r="M220" s="167"/>
      <c r="N220" s="115" t="s">
        <v>1253</v>
      </c>
    </row>
    <row r="221" spans="1:14" x14ac:dyDescent="0.2">
      <c r="A221" s="35" t="s">
        <v>1605</v>
      </c>
      <c r="B221" s="87">
        <v>1.2904213919980101</v>
      </c>
      <c r="C221" s="87">
        <v>8.5770063751166498E-2</v>
      </c>
      <c r="D221" s="92">
        <v>4.2008728543345103E-53</v>
      </c>
      <c r="E221" s="92">
        <v>9.4087634567293495E-52</v>
      </c>
      <c r="F221" s="13" t="s">
        <v>766</v>
      </c>
      <c r="G221" s="35" t="s">
        <v>1299</v>
      </c>
      <c r="H221" s="35" t="s">
        <v>3308</v>
      </c>
      <c r="I221" s="35" t="s">
        <v>1606</v>
      </c>
      <c r="J221" s="35" t="s">
        <v>3346</v>
      </c>
      <c r="K221" s="35" t="s">
        <v>1607</v>
      </c>
      <c r="L221" s="167" t="s">
        <v>3310</v>
      </c>
      <c r="M221" s="167" t="s">
        <v>1305</v>
      </c>
      <c r="N221" s="115" t="s">
        <v>1253</v>
      </c>
    </row>
    <row r="222" spans="1:14" x14ac:dyDescent="0.2">
      <c r="A222" s="35" t="s">
        <v>1614</v>
      </c>
      <c r="B222" s="87">
        <v>1.28447459622159</v>
      </c>
      <c r="C222" s="87">
        <v>8.0770515899816597E-2</v>
      </c>
      <c r="D222" s="92">
        <v>6.8071202499831302E-59</v>
      </c>
      <c r="E222" s="92">
        <v>1.6664252518950999E-57</v>
      </c>
      <c r="F222" s="13" t="s">
        <v>766</v>
      </c>
      <c r="G222" s="35"/>
      <c r="H222" s="35"/>
      <c r="I222" s="35"/>
      <c r="J222" s="35"/>
      <c r="K222" s="35"/>
      <c r="L222" s="167"/>
      <c r="M222" s="167"/>
      <c r="N222" s="115" t="s">
        <v>1253</v>
      </c>
    </row>
    <row r="223" spans="1:14" x14ac:dyDescent="0.2">
      <c r="A223" s="35" t="s">
        <v>1638</v>
      </c>
      <c r="B223" s="87">
        <v>1.2834349059833099</v>
      </c>
      <c r="C223" s="87">
        <v>0.68269925634857898</v>
      </c>
      <c r="D223" s="92">
        <v>1.9702789253761999E-3</v>
      </c>
      <c r="E223" s="92">
        <v>3.4075251075236001E-3</v>
      </c>
      <c r="F223" s="13" t="s">
        <v>766</v>
      </c>
      <c r="G223" s="35"/>
      <c r="H223" s="35"/>
      <c r="I223" s="35"/>
      <c r="J223" s="35"/>
      <c r="K223" s="35"/>
      <c r="L223" s="167"/>
      <c r="M223" s="167"/>
      <c r="N223" s="115" t="s">
        <v>1253</v>
      </c>
    </row>
    <row r="224" spans="1:14" x14ac:dyDescent="0.2">
      <c r="A224" s="35" t="s">
        <v>1617</v>
      </c>
      <c r="B224" s="87">
        <v>1.2815142046946799</v>
      </c>
      <c r="C224" s="87">
        <v>0.38184194440889802</v>
      </c>
      <c r="D224" s="92">
        <v>1.7209948888679901E-5</v>
      </c>
      <c r="E224" s="92">
        <v>3.6672752085324699E-5</v>
      </c>
      <c r="F224" s="13" t="s">
        <v>766</v>
      </c>
      <c r="G224" s="35" t="s">
        <v>1285</v>
      </c>
      <c r="H224" s="35" t="s">
        <v>3303</v>
      </c>
      <c r="I224" s="35" t="s">
        <v>1618</v>
      </c>
      <c r="J224" s="35"/>
      <c r="K224" s="35"/>
      <c r="L224" s="167"/>
      <c r="M224" s="167"/>
      <c r="N224" s="115" t="s">
        <v>1376</v>
      </c>
    </row>
    <row r="225" spans="1:14" x14ac:dyDescent="0.2">
      <c r="A225" s="35" t="s">
        <v>1634</v>
      </c>
      <c r="B225" s="87">
        <v>1.2809340312101301</v>
      </c>
      <c r="C225" s="87">
        <v>0.55626836758339704</v>
      </c>
      <c r="D225" s="92">
        <v>6.2091375710240004E-4</v>
      </c>
      <c r="E225" s="92">
        <v>1.1288691104948E-3</v>
      </c>
      <c r="F225" s="13" t="s">
        <v>766</v>
      </c>
      <c r="G225" s="35"/>
      <c r="H225" s="35"/>
      <c r="I225" s="35"/>
      <c r="J225" s="35"/>
      <c r="K225" s="35"/>
      <c r="L225" s="167"/>
      <c r="M225" s="167"/>
      <c r="N225" s="115" t="s">
        <v>1253</v>
      </c>
    </row>
    <row r="226" spans="1:14" x14ac:dyDescent="0.2">
      <c r="A226" s="35" t="s">
        <v>1613</v>
      </c>
      <c r="B226" s="87">
        <v>1.2802939145687799</v>
      </c>
      <c r="C226" s="87">
        <v>0.13828397457324601</v>
      </c>
      <c r="D226" s="92">
        <v>2.5741353435000698E-22</v>
      </c>
      <c r="E226" s="92">
        <v>1.7444462263461901E-21</v>
      </c>
      <c r="F226" s="13" t="s">
        <v>766</v>
      </c>
      <c r="G226" s="35"/>
      <c r="H226" s="35"/>
      <c r="I226" s="35"/>
      <c r="J226" s="35"/>
      <c r="K226" s="35"/>
      <c r="L226" s="167"/>
      <c r="M226" s="167"/>
      <c r="N226" s="115" t="s">
        <v>1253</v>
      </c>
    </row>
    <row r="227" spans="1:14" x14ac:dyDescent="0.2">
      <c r="A227" s="35" t="s">
        <v>1615</v>
      </c>
      <c r="B227" s="87">
        <v>1.2786706840431801</v>
      </c>
      <c r="C227" s="87">
        <v>7.2494071174772995E-2</v>
      </c>
      <c r="D227" s="92">
        <v>1.39186857025168E-71</v>
      </c>
      <c r="E227" s="92">
        <v>4.1862104236712399E-70</v>
      </c>
      <c r="F227" s="13" t="s">
        <v>766</v>
      </c>
      <c r="G227" s="35"/>
      <c r="H227" s="35"/>
      <c r="I227" s="35"/>
      <c r="J227" s="35"/>
      <c r="K227" s="35"/>
      <c r="L227" s="167"/>
      <c r="M227" s="167"/>
      <c r="N227" s="115" t="s">
        <v>1616</v>
      </c>
    </row>
    <row r="228" spans="1:14" x14ac:dyDescent="0.2">
      <c r="A228" s="35" t="s">
        <v>1645</v>
      </c>
      <c r="B228" s="87">
        <v>1.27635725127183</v>
      </c>
      <c r="C228" s="87">
        <v>0.44808192105085898</v>
      </c>
      <c r="D228" s="92">
        <v>1.098509174834E-4</v>
      </c>
      <c r="E228" s="92">
        <v>2.1600821756699999E-4</v>
      </c>
      <c r="F228" s="13" t="s">
        <v>766</v>
      </c>
      <c r="G228" s="35"/>
      <c r="H228" s="35"/>
      <c r="I228" s="35"/>
      <c r="J228" s="35"/>
      <c r="K228" s="35"/>
      <c r="L228" s="167"/>
      <c r="M228" s="167"/>
      <c r="N228" s="115" t="s">
        <v>1646</v>
      </c>
    </row>
    <row r="229" spans="1:14" x14ac:dyDescent="0.2">
      <c r="A229" s="35" t="s">
        <v>1619</v>
      </c>
      <c r="B229" s="87">
        <v>1.2746124306776001</v>
      </c>
      <c r="C229" s="87">
        <v>3.6188359054593403E-2</v>
      </c>
      <c r="D229" s="92">
        <v>1.00220727573397E-273</v>
      </c>
      <c r="E229" s="92">
        <v>1.31873774031996E-271</v>
      </c>
      <c r="F229" s="13" t="s">
        <v>766</v>
      </c>
      <c r="G229" s="35"/>
      <c r="H229" s="35"/>
      <c r="I229" s="35"/>
      <c r="J229" s="35"/>
      <c r="K229" s="35"/>
      <c r="L229" s="167"/>
      <c r="M229" s="167"/>
      <c r="N229" s="115" t="s">
        <v>1532</v>
      </c>
    </row>
    <row r="230" spans="1:14" x14ac:dyDescent="0.2">
      <c r="A230" s="35" t="s">
        <v>1625</v>
      </c>
      <c r="B230" s="87">
        <v>1.27289775708919</v>
      </c>
      <c r="C230" s="87">
        <v>0.18413552322304599</v>
      </c>
      <c r="D230" s="92">
        <v>6.5862781570203803E-14</v>
      </c>
      <c r="E230" s="92">
        <v>2.5999333024837898E-13</v>
      </c>
      <c r="F230" s="13" t="s">
        <v>766</v>
      </c>
      <c r="G230" s="35"/>
      <c r="H230" s="35"/>
      <c r="I230" s="35"/>
      <c r="J230" s="35" t="s">
        <v>3349</v>
      </c>
      <c r="K230" s="35" t="s">
        <v>1626</v>
      </c>
      <c r="L230" s="167" t="s">
        <v>3340</v>
      </c>
      <c r="M230" s="167" t="s">
        <v>1540</v>
      </c>
      <c r="N230" s="115" t="s">
        <v>1627</v>
      </c>
    </row>
    <row r="231" spans="1:14" x14ac:dyDescent="0.2">
      <c r="A231" s="35" t="s">
        <v>1620</v>
      </c>
      <c r="B231" s="87">
        <v>1.26959666947289</v>
      </c>
      <c r="C231" s="87">
        <v>0.155617111600344</v>
      </c>
      <c r="D231" s="92">
        <v>4.4179015944206401E-18</v>
      </c>
      <c r="E231" s="92">
        <v>2.24665591548799E-17</v>
      </c>
      <c r="F231" s="13" t="s">
        <v>766</v>
      </c>
      <c r="G231" s="35"/>
      <c r="H231" s="35"/>
      <c r="I231" s="35"/>
      <c r="J231" s="35" t="s">
        <v>3347</v>
      </c>
      <c r="K231" s="35" t="s">
        <v>1621</v>
      </c>
      <c r="L231" s="167" t="s">
        <v>3348</v>
      </c>
      <c r="M231" s="167" t="s">
        <v>1622</v>
      </c>
      <c r="N231" s="115" t="s">
        <v>1623</v>
      </c>
    </row>
    <row r="232" spans="1:14" x14ac:dyDescent="0.2">
      <c r="A232" s="35" t="s">
        <v>1628</v>
      </c>
      <c r="B232" s="87">
        <v>1.2559975778021999</v>
      </c>
      <c r="C232" s="87">
        <v>0.12387319013218</v>
      </c>
      <c r="D232" s="92">
        <v>4.56139641047243E-26</v>
      </c>
      <c r="E232" s="92">
        <v>3.6935615036594701E-25</v>
      </c>
      <c r="F232" s="13" t="s">
        <v>766</v>
      </c>
      <c r="G232" s="35"/>
      <c r="H232" s="35"/>
      <c r="I232" s="35"/>
      <c r="J232" s="35"/>
      <c r="K232" s="35"/>
      <c r="L232" s="167"/>
      <c r="M232" s="167"/>
      <c r="N232" s="115" t="s">
        <v>1253</v>
      </c>
    </row>
    <row r="233" spans="1:14" x14ac:dyDescent="0.2">
      <c r="A233" s="35" t="s">
        <v>1629</v>
      </c>
      <c r="B233" s="87">
        <v>1.24763397833656</v>
      </c>
      <c r="C233" s="87">
        <v>0.160468203077545</v>
      </c>
      <c r="D233" s="92">
        <v>1.02754958753397E-16</v>
      </c>
      <c r="E233" s="92">
        <v>4.8288714247504001E-16</v>
      </c>
      <c r="F233" s="13" t="s">
        <v>766</v>
      </c>
      <c r="G233" s="35"/>
      <c r="H233" s="35"/>
      <c r="I233" s="35"/>
      <c r="J233" s="35" t="s">
        <v>3350</v>
      </c>
      <c r="K233" s="35" t="s">
        <v>1630</v>
      </c>
      <c r="L233" s="167" t="s">
        <v>3351</v>
      </c>
      <c r="M233" s="167" t="s">
        <v>1631</v>
      </c>
      <c r="N233" s="115" t="s">
        <v>1632</v>
      </c>
    </row>
    <row r="234" spans="1:14" x14ac:dyDescent="0.2">
      <c r="A234" s="35" t="s">
        <v>1633</v>
      </c>
      <c r="B234" s="87">
        <v>1.2461007364888601</v>
      </c>
      <c r="C234" s="87">
        <v>0.13677520933721299</v>
      </c>
      <c r="D234" s="92">
        <v>1.0569104805623099E-21</v>
      </c>
      <c r="E234" s="92">
        <v>6.8961225157350797E-21</v>
      </c>
      <c r="F234" s="13" t="s">
        <v>766</v>
      </c>
      <c r="G234" s="35"/>
      <c r="H234" s="35"/>
      <c r="I234" s="35"/>
      <c r="J234" s="35"/>
      <c r="K234" s="35"/>
      <c r="L234" s="167"/>
      <c r="M234" s="167"/>
      <c r="N234" s="115" t="s">
        <v>1253</v>
      </c>
    </row>
    <row r="235" spans="1:14" x14ac:dyDescent="0.2">
      <c r="A235" s="35" t="s">
        <v>1635</v>
      </c>
      <c r="B235" s="87">
        <v>1.2330935655767601</v>
      </c>
      <c r="C235" s="87">
        <v>0.23053733570230001</v>
      </c>
      <c r="D235" s="92">
        <v>1.49395975309067E-9</v>
      </c>
      <c r="E235" s="92">
        <v>4.4258207319515404E-9</v>
      </c>
      <c r="F235" s="13" t="s">
        <v>766</v>
      </c>
      <c r="G235" s="35"/>
      <c r="H235" s="35"/>
      <c r="I235" s="35"/>
      <c r="J235" s="35"/>
      <c r="K235" s="35"/>
      <c r="L235" s="167"/>
      <c r="M235" s="167"/>
      <c r="N235" s="115" t="s">
        <v>1253</v>
      </c>
    </row>
    <row r="236" spans="1:14" x14ac:dyDescent="0.2">
      <c r="A236" s="35" t="s">
        <v>1639</v>
      </c>
      <c r="B236" s="87">
        <v>1.21781979242229</v>
      </c>
      <c r="C236" s="87">
        <v>8.7938014054047497E-2</v>
      </c>
      <c r="D236" s="92">
        <v>1.59392293896817E-45</v>
      </c>
      <c r="E236" s="92">
        <v>2.9096003706713802E-44</v>
      </c>
      <c r="F236" s="13" t="s">
        <v>766</v>
      </c>
      <c r="G236" s="35"/>
      <c r="H236" s="35"/>
      <c r="I236" s="35"/>
      <c r="J236" s="35"/>
      <c r="K236" s="35"/>
      <c r="L236" s="167"/>
      <c r="M236" s="167"/>
      <c r="N236" s="115" t="s">
        <v>1640</v>
      </c>
    </row>
    <row r="237" spans="1:14" x14ac:dyDescent="0.2">
      <c r="A237" s="35" t="s">
        <v>1641</v>
      </c>
      <c r="B237" s="87">
        <v>1.21340678130839</v>
      </c>
      <c r="C237" s="87">
        <v>0.14014636506990599</v>
      </c>
      <c r="D237" s="92">
        <v>6.6898998213744803E-20</v>
      </c>
      <c r="E237" s="92">
        <v>3.8342474838295101E-19</v>
      </c>
      <c r="F237" s="13" t="s">
        <v>766</v>
      </c>
      <c r="G237" s="35"/>
      <c r="H237" s="35"/>
      <c r="I237" s="35"/>
      <c r="J237" s="35"/>
      <c r="K237" s="35"/>
      <c r="L237" s="167"/>
      <c r="M237" s="167"/>
      <c r="N237" s="115" t="s">
        <v>1642</v>
      </c>
    </row>
    <row r="238" spans="1:14" x14ac:dyDescent="0.2">
      <c r="A238" s="35" t="s">
        <v>1643</v>
      </c>
      <c r="B238" s="87">
        <v>1.2092382282451599</v>
      </c>
      <c r="C238" s="87">
        <v>6.9258822293403702E-2</v>
      </c>
      <c r="D238" s="92">
        <v>3.5284536724288798E-70</v>
      </c>
      <c r="E238" s="92">
        <v>1.0129869725027601E-68</v>
      </c>
      <c r="F238" s="13" t="s">
        <v>766</v>
      </c>
      <c r="G238" s="35"/>
      <c r="H238" s="35"/>
      <c r="I238" s="35"/>
      <c r="J238" s="35"/>
      <c r="K238" s="35"/>
      <c r="L238" s="167"/>
      <c r="M238" s="167"/>
      <c r="N238" s="115" t="s">
        <v>1644</v>
      </c>
    </row>
    <row r="239" spans="1:14" x14ac:dyDescent="0.2">
      <c r="A239" s="35" t="s">
        <v>1647</v>
      </c>
      <c r="B239" s="87">
        <v>1.2035063431050399</v>
      </c>
      <c r="C239" s="87">
        <v>0.111215364396375</v>
      </c>
      <c r="D239" s="92">
        <v>3.64591447281434E-29</v>
      </c>
      <c r="E239" s="92">
        <v>3.43695459855154E-28</v>
      </c>
      <c r="F239" s="13" t="s">
        <v>766</v>
      </c>
      <c r="G239" s="35"/>
      <c r="H239" s="35"/>
      <c r="I239" s="35"/>
      <c r="J239" s="35"/>
      <c r="K239" s="35"/>
      <c r="L239" s="167"/>
      <c r="M239" s="167"/>
      <c r="N239" s="115" t="s">
        <v>1642</v>
      </c>
    </row>
    <row r="240" spans="1:14" x14ac:dyDescent="0.2">
      <c r="A240" s="35" t="s">
        <v>1654</v>
      </c>
      <c r="B240" s="87">
        <v>1.20301163763996</v>
      </c>
      <c r="C240" s="87">
        <v>0.40462718230810002</v>
      </c>
      <c r="D240" s="92">
        <v>8.1475234459865004E-5</v>
      </c>
      <c r="E240" s="92">
        <v>1.6233362171870001E-4</v>
      </c>
      <c r="F240" s="13" t="s">
        <v>766</v>
      </c>
      <c r="G240" s="35"/>
      <c r="H240" s="35"/>
      <c r="I240" s="35"/>
      <c r="J240" s="35"/>
      <c r="K240" s="35"/>
      <c r="L240" s="167"/>
      <c r="M240" s="167"/>
      <c r="N240" s="115" t="s">
        <v>1253</v>
      </c>
    </row>
    <row r="241" spans="1:14" x14ac:dyDescent="0.2">
      <c r="A241" s="35" t="s">
        <v>1648</v>
      </c>
      <c r="B241" s="87">
        <v>1.1910939480622</v>
      </c>
      <c r="C241" s="87">
        <v>0.31088876432835699</v>
      </c>
      <c r="D241" s="92">
        <v>2.9725574736939401E-6</v>
      </c>
      <c r="E241" s="92">
        <v>6.7925734456768904E-6</v>
      </c>
      <c r="F241" s="13" t="s">
        <v>766</v>
      </c>
      <c r="G241" s="35"/>
      <c r="H241" s="35"/>
      <c r="I241" s="35"/>
      <c r="J241" s="35"/>
      <c r="K241" s="35"/>
      <c r="L241" s="167"/>
      <c r="M241" s="167"/>
      <c r="N241" s="115" t="s">
        <v>1447</v>
      </c>
    </row>
    <row r="242" spans="1:14" x14ac:dyDescent="0.2">
      <c r="A242" s="35" t="s">
        <v>1649</v>
      </c>
      <c r="B242" s="87">
        <v>1.1891727102274801</v>
      </c>
      <c r="C242" s="87">
        <v>0.120567717209197</v>
      </c>
      <c r="D242" s="92">
        <v>8.5844378756248597E-25</v>
      </c>
      <c r="E242" s="92">
        <v>6.4393479361575603E-24</v>
      </c>
      <c r="F242" s="13" t="s">
        <v>766</v>
      </c>
      <c r="G242" s="35"/>
      <c r="H242" s="35"/>
      <c r="I242" s="35"/>
      <c r="J242" s="35"/>
      <c r="K242" s="35"/>
      <c r="L242" s="167"/>
      <c r="M242" s="167"/>
      <c r="N242" s="115" t="s">
        <v>1253</v>
      </c>
    </row>
    <row r="243" spans="1:14" x14ac:dyDescent="0.2">
      <c r="A243" s="35" t="s">
        <v>1637</v>
      </c>
      <c r="B243" s="87">
        <v>1.1883112518422501</v>
      </c>
      <c r="C243" s="87">
        <v>0.70005235753199402</v>
      </c>
      <c r="D243" s="92">
        <v>3.6652107879150998E-3</v>
      </c>
      <c r="E243" s="92">
        <v>6.1404433253241996E-3</v>
      </c>
      <c r="F243" s="13" t="s">
        <v>766</v>
      </c>
      <c r="G243" s="35"/>
      <c r="H243" s="35"/>
      <c r="I243" s="35"/>
      <c r="J243" s="35"/>
      <c r="K243" s="35"/>
      <c r="L243" s="167"/>
      <c r="M243" s="167"/>
      <c r="N243" s="115" t="s">
        <v>1253</v>
      </c>
    </row>
    <row r="244" spans="1:14" x14ac:dyDescent="0.2">
      <c r="A244" s="35" t="s">
        <v>1636</v>
      </c>
      <c r="B244" s="87">
        <v>1.1883112518422501</v>
      </c>
      <c r="C244" s="87">
        <v>0.70005235753199402</v>
      </c>
      <c r="D244" s="92">
        <v>3.6652107879150998E-3</v>
      </c>
      <c r="E244" s="92">
        <v>6.1404433253241996E-3</v>
      </c>
      <c r="F244" s="13" t="s">
        <v>766</v>
      </c>
      <c r="G244" s="35"/>
      <c r="H244" s="35"/>
      <c r="I244" s="35"/>
      <c r="J244" s="35"/>
      <c r="K244" s="35"/>
      <c r="L244" s="167"/>
      <c r="M244" s="167"/>
      <c r="N244" s="115" t="s">
        <v>1253</v>
      </c>
    </row>
    <row r="245" spans="1:14" x14ac:dyDescent="0.2">
      <c r="A245" s="35" t="s">
        <v>1650</v>
      </c>
      <c r="B245" s="87">
        <v>1.18470945223407</v>
      </c>
      <c r="C245" s="87">
        <v>5.2581438619644698E-2</v>
      </c>
      <c r="D245" s="92">
        <v>2.63088345224637E-114</v>
      </c>
      <c r="E245" s="92">
        <v>1.2981765534678199E-112</v>
      </c>
      <c r="F245" s="13" t="s">
        <v>766</v>
      </c>
      <c r="G245" s="35"/>
      <c r="H245" s="35"/>
      <c r="I245" s="35"/>
      <c r="J245" s="35"/>
      <c r="K245" s="35"/>
      <c r="L245" s="167"/>
      <c r="M245" s="167"/>
      <c r="N245" s="115" t="s">
        <v>1253</v>
      </c>
    </row>
    <row r="246" spans="1:14" x14ac:dyDescent="0.2">
      <c r="A246" s="35" t="s">
        <v>1651</v>
      </c>
      <c r="B246" s="87">
        <v>1.1791158250235301</v>
      </c>
      <c r="C246" s="87">
        <v>6.9608469283633803E-2</v>
      </c>
      <c r="D246" s="92">
        <v>3.07482606472576E-66</v>
      </c>
      <c r="E246" s="92">
        <v>8.4437397499164896E-65</v>
      </c>
      <c r="F246" s="13" t="s">
        <v>766</v>
      </c>
      <c r="G246" s="35"/>
      <c r="H246" s="35"/>
      <c r="I246" s="35"/>
      <c r="J246" s="35"/>
      <c r="K246" s="35"/>
      <c r="L246" s="167"/>
      <c r="M246" s="167"/>
      <c r="N246" s="115" t="s">
        <v>1652</v>
      </c>
    </row>
    <row r="247" spans="1:14" x14ac:dyDescent="0.2">
      <c r="A247" s="35" t="s">
        <v>1655</v>
      </c>
      <c r="B247" s="87">
        <v>1.17336673957536</v>
      </c>
      <c r="C247" s="87">
        <v>0.16636429222194599</v>
      </c>
      <c r="D247" s="92">
        <v>2.9618492328995903E-14</v>
      </c>
      <c r="E247" s="92">
        <v>1.2053504996774299E-13</v>
      </c>
      <c r="F247" s="13" t="s">
        <v>766</v>
      </c>
      <c r="G247" s="35"/>
      <c r="H247" s="35"/>
      <c r="I247" s="35"/>
      <c r="J247" s="35"/>
      <c r="K247" s="35"/>
      <c r="L247" s="167"/>
      <c r="M247" s="167"/>
      <c r="N247" s="115" t="s">
        <v>1253</v>
      </c>
    </row>
    <row r="248" spans="1:14" x14ac:dyDescent="0.2">
      <c r="A248" s="35" t="s">
        <v>1670</v>
      </c>
      <c r="B248" s="87">
        <v>1.17045794342825</v>
      </c>
      <c r="C248" s="87">
        <v>0.43307416430254903</v>
      </c>
      <c r="D248" s="92">
        <v>2.1970316531800001E-4</v>
      </c>
      <c r="E248" s="92">
        <v>4.1998946493609999E-4</v>
      </c>
      <c r="F248" s="13" t="s">
        <v>766</v>
      </c>
      <c r="G248" s="35"/>
      <c r="H248" s="35"/>
      <c r="I248" s="35"/>
      <c r="J248" s="35"/>
      <c r="K248" s="35"/>
      <c r="L248" s="167"/>
      <c r="M248" s="167"/>
      <c r="N248" s="115" t="s">
        <v>1253</v>
      </c>
    </row>
    <row r="249" spans="1:14" x14ac:dyDescent="0.2">
      <c r="A249" s="35" t="s">
        <v>1653</v>
      </c>
      <c r="B249" s="87">
        <v>1.1679579481854001</v>
      </c>
      <c r="C249" s="87">
        <v>0.19408019531061699</v>
      </c>
      <c r="D249" s="92">
        <v>3.28187386906415E-11</v>
      </c>
      <c r="E249" s="92">
        <v>1.07959975817756E-10</v>
      </c>
      <c r="F249" s="13" t="s">
        <v>766</v>
      </c>
      <c r="G249" s="35"/>
      <c r="H249" s="35"/>
      <c r="I249" s="35"/>
      <c r="J249" s="35"/>
      <c r="K249" s="35"/>
      <c r="L249" s="167"/>
      <c r="M249" s="167"/>
      <c r="N249" s="115" t="s">
        <v>1253</v>
      </c>
    </row>
    <row r="250" spans="1:14" x14ac:dyDescent="0.2">
      <c r="A250" s="35" t="s">
        <v>1684</v>
      </c>
      <c r="B250" s="87">
        <v>1.1618208552873801</v>
      </c>
      <c r="C250" s="87">
        <v>0.42234287052166603</v>
      </c>
      <c r="D250" s="92">
        <v>1.910987375337E-4</v>
      </c>
      <c r="E250" s="92">
        <v>3.6798159337279998E-4</v>
      </c>
      <c r="F250" s="13" t="s">
        <v>766</v>
      </c>
      <c r="G250" s="35"/>
      <c r="H250" s="35"/>
      <c r="I250" s="35"/>
      <c r="J250" s="35"/>
      <c r="K250" s="35"/>
      <c r="L250" s="167"/>
      <c r="M250" s="167"/>
      <c r="N250" s="115" t="s">
        <v>1253</v>
      </c>
    </row>
    <row r="251" spans="1:14" x14ac:dyDescent="0.2">
      <c r="A251" s="35" t="s">
        <v>1658</v>
      </c>
      <c r="B251" s="87">
        <v>1.1543469634310899</v>
      </c>
      <c r="C251" s="87">
        <v>0.124380370626429</v>
      </c>
      <c r="D251" s="92">
        <v>2.7527851153378899E-22</v>
      </c>
      <c r="E251" s="92">
        <v>1.8575417509053501E-21</v>
      </c>
      <c r="F251" s="13" t="s">
        <v>766</v>
      </c>
      <c r="G251" s="35"/>
      <c r="H251" s="35"/>
      <c r="I251" s="35"/>
      <c r="J251" s="35"/>
      <c r="K251" s="35"/>
      <c r="L251" s="167"/>
      <c r="M251" s="167"/>
      <c r="N251" s="115" t="s">
        <v>1659</v>
      </c>
    </row>
    <row r="252" spans="1:14" x14ac:dyDescent="0.2">
      <c r="A252" s="35" t="s">
        <v>1671</v>
      </c>
      <c r="B252" s="87">
        <v>1.14970599569886</v>
      </c>
      <c r="C252" s="87">
        <v>0.22901923421328901</v>
      </c>
      <c r="D252" s="92">
        <v>1.12586464726237E-8</v>
      </c>
      <c r="E252" s="92">
        <v>3.1188425930303301E-8</v>
      </c>
      <c r="F252" s="13" t="s">
        <v>766</v>
      </c>
      <c r="G252" s="35" t="s">
        <v>1285</v>
      </c>
      <c r="H252" s="35" t="s">
        <v>3303</v>
      </c>
      <c r="I252" s="35" t="s">
        <v>1672</v>
      </c>
      <c r="J252" s="35" t="s">
        <v>3343</v>
      </c>
      <c r="K252" s="35" t="s">
        <v>1584</v>
      </c>
      <c r="L252" s="167" t="s">
        <v>3302</v>
      </c>
      <c r="M252" s="167" t="s">
        <v>1585</v>
      </c>
      <c r="N252" s="115" t="s">
        <v>1586</v>
      </c>
    </row>
    <row r="253" spans="1:14" x14ac:dyDescent="0.2">
      <c r="A253" s="35" t="s">
        <v>1656</v>
      </c>
      <c r="B253" s="87">
        <v>1.1492938687813199</v>
      </c>
      <c r="C253" s="87">
        <v>8.4145061736912594E-2</v>
      </c>
      <c r="D253" s="92">
        <v>2.75852461951998E-44</v>
      </c>
      <c r="E253" s="92">
        <v>4.7864949167275301E-43</v>
      </c>
      <c r="F253" s="13" t="s">
        <v>766</v>
      </c>
      <c r="G253" s="35" t="s">
        <v>1348</v>
      </c>
      <c r="H253" s="35" t="s">
        <v>3321</v>
      </c>
      <c r="I253" s="35" t="s">
        <v>1657</v>
      </c>
      <c r="J253" s="35"/>
      <c r="K253" s="35"/>
      <c r="L253" s="167"/>
      <c r="M253" s="167"/>
      <c r="N253" s="115" t="s">
        <v>1253</v>
      </c>
    </row>
    <row r="254" spans="1:14" x14ac:dyDescent="0.2">
      <c r="A254" s="35" t="s">
        <v>1660</v>
      </c>
      <c r="B254" s="87">
        <v>1.14350339550977</v>
      </c>
      <c r="C254" s="87">
        <v>0.14360210820811001</v>
      </c>
      <c r="D254" s="92">
        <v>3.01146934253207E-17</v>
      </c>
      <c r="E254" s="92">
        <v>1.4608633154710101E-16</v>
      </c>
      <c r="F254" s="13" t="s">
        <v>766</v>
      </c>
      <c r="G254" s="35"/>
      <c r="H254" s="35"/>
      <c r="I254" s="35"/>
      <c r="J254" s="35"/>
      <c r="K254" s="35"/>
      <c r="L254" s="167"/>
      <c r="M254" s="167"/>
      <c r="N254" s="115" t="s">
        <v>1253</v>
      </c>
    </row>
    <row r="255" spans="1:14" x14ac:dyDescent="0.2">
      <c r="A255" s="35" t="s">
        <v>1666</v>
      </c>
      <c r="B255" s="87">
        <v>1.14073048223295</v>
      </c>
      <c r="C255" s="87">
        <v>0.144344148904921</v>
      </c>
      <c r="D255" s="92">
        <v>4.9563168958976102E-17</v>
      </c>
      <c r="E255" s="92">
        <v>2.3679347590385298E-16</v>
      </c>
      <c r="F255" s="13" t="s">
        <v>766</v>
      </c>
      <c r="G255" s="35"/>
      <c r="H255" s="35"/>
      <c r="I255" s="35"/>
      <c r="J255" s="35" t="s">
        <v>3352</v>
      </c>
      <c r="K255" s="35" t="s">
        <v>1667</v>
      </c>
      <c r="L255" s="167" t="s">
        <v>3348</v>
      </c>
      <c r="M255" s="167" t="s">
        <v>1622</v>
      </c>
      <c r="N255" s="115" t="s">
        <v>1668</v>
      </c>
    </row>
    <row r="256" spans="1:14" x14ac:dyDescent="0.2">
      <c r="A256" s="35" t="s">
        <v>1664</v>
      </c>
      <c r="B256" s="87">
        <v>1.14050585703935</v>
      </c>
      <c r="C256" s="87">
        <v>9.7936520838433197E-2</v>
      </c>
      <c r="D256" s="92">
        <v>3.9719610402622098E-33</v>
      </c>
      <c r="E256" s="92">
        <v>4.46386226517725E-32</v>
      </c>
      <c r="F256" s="13" t="s">
        <v>766</v>
      </c>
      <c r="G256" s="35"/>
      <c r="H256" s="35"/>
      <c r="I256" s="35"/>
      <c r="J256" s="35"/>
      <c r="K256" s="35"/>
      <c r="L256" s="167"/>
      <c r="M256" s="167"/>
      <c r="N256" s="115" t="s">
        <v>1665</v>
      </c>
    </row>
    <row r="257" spans="1:14" x14ac:dyDescent="0.2">
      <c r="A257" s="35" t="s">
        <v>1669</v>
      </c>
      <c r="B257" s="87">
        <v>1.13245848344224</v>
      </c>
      <c r="C257" s="87">
        <v>5.9528075736810501E-2</v>
      </c>
      <c r="D257" s="92">
        <v>1.7236840974584199E-82</v>
      </c>
      <c r="E257" s="92">
        <v>5.9817520656853801E-81</v>
      </c>
      <c r="F257" s="13" t="s">
        <v>766</v>
      </c>
      <c r="G257" s="35"/>
      <c r="H257" s="35"/>
      <c r="I257" s="35"/>
      <c r="J257" s="35"/>
      <c r="K257" s="35"/>
      <c r="L257" s="167"/>
      <c r="M257" s="167"/>
      <c r="N257" s="115" t="s">
        <v>1253</v>
      </c>
    </row>
    <row r="258" spans="1:14" x14ac:dyDescent="0.2">
      <c r="A258" s="35" t="s">
        <v>1663</v>
      </c>
      <c r="B258" s="87">
        <v>1.13180567256588</v>
      </c>
      <c r="C258" s="87">
        <v>7.8376396807919399E-2</v>
      </c>
      <c r="D258" s="92">
        <v>4.7286409945218201E-49</v>
      </c>
      <c r="E258" s="92">
        <v>9.7601622618953494E-48</v>
      </c>
      <c r="F258" s="13" t="s">
        <v>766</v>
      </c>
      <c r="G258" s="35"/>
      <c r="H258" s="35"/>
      <c r="I258" s="35"/>
      <c r="J258" s="35"/>
      <c r="K258" s="35"/>
      <c r="L258" s="167"/>
      <c r="M258" s="167"/>
      <c r="N258" s="115" t="s">
        <v>1253</v>
      </c>
    </row>
    <row r="259" spans="1:14" x14ac:dyDescent="0.2">
      <c r="A259" s="35" t="s">
        <v>1674</v>
      </c>
      <c r="B259" s="87">
        <v>1.1217235551695099</v>
      </c>
      <c r="C259" s="87">
        <v>9.6400092715369007E-2</v>
      </c>
      <c r="D259" s="92">
        <v>4.8260702880739197E-33</v>
      </c>
      <c r="E259" s="92">
        <v>5.3664542146962797E-32</v>
      </c>
      <c r="F259" s="13" t="s">
        <v>766</v>
      </c>
      <c r="G259" s="35" t="s">
        <v>1290</v>
      </c>
      <c r="H259" s="35" t="s">
        <v>3306</v>
      </c>
      <c r="I259" s="35" t="s">
        <v>1252</v>
      </c>
      <c r="J259" s="35"/>
      <c r="K259" s="35"/>
      <c r="L259" s="167"/>
      <c r="M259" s="167"/>
      <c r="N259" s="115" t="s">
        <v>1253</v>
      </c>
    </row>
    <row r="260" spans="1:14" x14ac:dyDescent="0.2">
      <c r="A260" s="35" t="s">
        <v>1673</v>
      </c>
      <c r="B260" s="87">
        <v>1.1199367646507301</v>
      </c>
      <c r="C260" s="87">
        <v>8.8529818324415699E-2</v>
      </c>
      <c r="D260" s="92">
        <v>1.9788243387128399E-38</v>
      </c>
      <c r="E260" s="92">
        <v>2.75291949852649E-37</v>
      </c>
      <c r="F260" s="13" t="s">
        <v>766</v>
      </c>
      <c r="G260" s="35"/>
      <c r="H260" s="35"/>
      <c r="I260" s="35"/>
      <c r="J260" s="35"/>
      <c r="K260" s="35"/>
      <c r="L260" s="167"/>
      <c r="M260" s="167"/>
      <c r="N260" s="115" t="s">
        <v>1253</v>
      </c>
    </row>
    <row r="261" spans="1:14" x14ac:dyDescent="0.2">
      <c r="A261" s="35" t="s">
        <v>1683</v>
      </c>
      <c r="B261" s="87">
        <v>1.1185128619376601</v>
      </c>
      <c r="C261" s="87">
        <v>0.123839482105601</v>
      </c>
      <c r="D261" s="92">
        <v>3.2392275161231801E-21</v>
      </c>
      <c r="E261" s="92">
        <v>2.01222323851814E-20</v>
      </c>
      <c r="F261" s="13" t="s">
        <v>766</v>
      </c>
      <c r="G261" s="35" t="s">
        <v>1494</v>
      </c>
      <c r="H261" s="35" t="s">
        <v>3335</v>
      </c>
      <c r="I261" s="35" t="s">
        <v>1259</v>
      </c>
      <c r="J261" s="35"/>
      <c r="K261" s="35"/>
      <c r="L261" s="167"/>
      <c r="M261" s="167"/>
      <c r="N261" s="115" t="s">
        <v>1261</v>
      </c>
    </row>
    <row r="262" spans="1:14" x14ac:dyDescent="0.2">
      <c r="A262" s="35" t="s">
        <v>1693</v>
      </c>
      <c r="B262" s="87">
        <v>1.11738997321877</v>
      </c>
      <c r="C262" s="87">
        <v>0.53663860963142496</v>
      </c>
      <c r="D262" s="92">
        <v>1.6065242384632999E-3</v>
      </c>
      <c r="E262" s="92">
        <v>2.8045348507833999E-3</v>
      </c>
      <c r="F262" s="13" t="s">
        <v>766</v>
      </c>
      <c r="G262" s="35"/>
      <c r="H262" s="35"/>
      <c r="I262" s="35"/>
      <c r="J262" s="35"/>
      <c r="K262" s="35"/>
      <c r="L262" s="167"/>
      <c r="M262" s="167"/>
      <c r="N262" s="115" t="s">
        <v>1253</v>
      </c>
    </row>
    <row r="263" spans="1:14" x14ac:dyDescent="0.2">
      <c r="A263" s="35" t="s">
        <v>1676</v>
      </c>
      <c r="B263" s="87">
        <v>1.1097202522046199</v>
      </c>
      <c r="C263" s="87">
        <v>0.102022234333109</v>
      </c>
      <c r="D263" s="92">
        <v>2.84238238687973E-29</v>
      </c>
      <c r="E263" s="92">
        <v>2.6874980771754998E-28</v>
      </c>
      <c r="F263" s="13" t="s">
        <v>766</v>
      </c>
      <c r="G263" s="35"/>
      <c r="H263" s="35"/>
      <c r="I263" s="35"/>
      <c r="J263" s="35" t="s">
        <v>3353</v>
      </c>
      <c r="K263" s="35" t="s">
        <v>1677</v>
      </c>
      <c r="L263" s="167" t="s">
        <v>3354</v>
      </c>
      <c r="M263" s="167" t="s">
        <v>1678</v>
      </c>
      <c r="N263" s="115" t="s">
        <v>1679</v>
      </c>
    </row>
    <row r="264" spans="1:14" x14ac:dyDescent="0.2">
      <c r="A264" s="35" t="s">
        <v>1680</v>
      </c>
      <c r="B264" s="87">
        <v>1.10862922719108</v>
      </c>
      <c r="C264" s="87">
        <v>8.1236030766823106E-2</v>
      </c>
      <c r="D264" s="92">
        <v>3.9172943576936499E-44</v>
      </c>
      <c r="E264" s="92">
        <v>6.7232693378241999E-43</v>
      </c>
      <c r="F264" s="13" t="s">
        <v>766</v>
      </c>
      <c r="G264" s="35" t="s">
        <v>1285</v>
      </c>
      <c r="H264" s="35" t="s">
        <v>3303</v>
      </c>
      <c r="I264" s="35" t="s">
        <v>1681</v>
      </c>
      <c r="J264" s="35" t="s">
        <v>3301</v>
      </c>
      <c r="K264" s="35" t="s">
        <v>1287</v>
      </c>
      <c r="L264" s="167" t="s">
        <v>3302</v>
      </c>
      <c r="M264" s="167" t="s">
        <v>1288</v>
      </c>
      <c r="N264" s="115" t="s">
        <v>1682</v>
      </c>
    </row>
    <row r="265" spans="1:14" x14ac:dyDescent="0.2">
      <c r="A265" s="35" t="s">
        <v>1675</v>
      </c>
      <c r="B265" s="87">
        <v>1.10338735415629</v>
      </c>
      <c r="C265" s="87">
        <v>9.3248652548878597E-2</v>
      </c>
      <c r="D265" s="92">
        <v>5.1683536024037399E-34</v>
      </c>
      <c r="E265" s="92">
        <v>6.04505950977445E-33</v>
      </c>
      <c r="F265" s="13" t="s">
        <v>766</v>
      </c>
      <c r="G265" s="35"/>
      <c r="H265" s="35"/>
      <c r="I265" s="35"/>
      <c r="J265" s="35"/>
      <c r="K265" s="35"/>
      <c r="L265" s="167"/>
      <c r="M265" s="167"/>
      <c r="N265" s="115" t="s">
        <v>1253</v>
      </c>
    </row>
    <row r="266" spans="1:14" x14ac:dyDescent="0.2">
      <c r="A266" s="35" t="s">
        <v>1685</v>
      </c>
      <c r="B266" s="87">
        <v>1.0968192636390801</v>
      </c>
      <c r="C266" s="87">
        <v>6.4994160374786503E-2</v>
      </c>
      <c r="D266" s="92">
        <v>1.31994653620385E-65</v>
      </c>
      <c r="E266" s="92">
        <v>3.5627274883177498E-64</v>
      </c>
      <c r="F266" s="13" t="s">
        <v>766</v>
      </c>
      <c r="G266" s="35"/>
      <c r="H266" s="35"/>
      <c r="I266" s="35"/>
      <c r="J266" s="35" t="s">
        <v>3355</v>
      </c>
      <c r="K266" s="35" t="s">
        <v>1686</v>
      </c>
      <c r="L266" s="167" t="s">
        <v>3316</v>
      </c>
      <c r="M266" s="167" t="s">
        <v>1323</v>
      </c>
      <c r="N266" s="115" t="s">
        <v>1687</v>
      </c>
    </row>
    <row r="267" spans="1:14" x14ac:dyDescent="0.2">
      <c r="A267" s="35" t="s">
        <v>1661</v>
      </c>
      <c r="B267" s="87">
        <v>1.09310526659292</v>
      </c>
      <c r="C267" s="87">
        <v>0.29977938353682698</v>
      </c>
      <c r="D267" s="92">
        <v>8.5469304919929496E-6</v>
      </c>
      <c r="E267" s="92">
        <v>1.8640335976321699E-5</v>
      </c>
      <c r="F267" s="13" t="s">
        <v>766</v>
      </c>
      <c r="G267" s="35"/>
      <c r="H267" s="35"/>
      <c r="I267" s="35"/>
      <c r="J267" s="35"/>
      <c r="K267" s="35"/>
      <c r="L267" s="167"/>
      <c r="M267" s="167"/>
      <c r="N267" s="115" t="s">
        <v>1662</v>
      </c>
    </row>
    <row r="268" spans="1:14" x14ac:dyDescent="0.2">
      <c r="A268" s="35" t="s">
        <v>1688</v>
      </c>
      <c r="B268" s="87">
        <v>1.08692591794931</v>
      </c>
      <c r="C268" s="87">
        <v>0.13070137567270099</v>
      </c>
      <c r="D268" s="92">
        <v>2.0858945997491001E-18</v>
      </c>
      <c r="E268" s="92">
        <v>1.08700579967124E-17</v>
      </c>
      <c r="F268" s="13" t="s">
        <v>766</v>
      </c>
      <c r="G268" s="35"/>
      <c r="H268" s="35"/>
      <c r="I268" s="35"/>
      <c r="J268" s="35"/>
      <c r="K268" s="35"/>
      <c r="L268" s="167"/>
      <c r="M268" s="167"/>
      <c r="N268" s="115" t="s">
        <v>1689</v>
      </c>
    </row>
    <row r="269" spans="1:14" x14ac:dyDescent="0.2">
      <c r="A269" s="35" t="s">
        <v>1690</v>
      </c>
      <c r="B269" s="87">
        <v>1.0864097646434701</v>
      </c>
      <c r="C269" s="87">
        <v>8.0868652891468898E-2</v>
      </c>
      <c r="D269" s="92">
        <v>8.0310209948466095E-43</v>
      </c>
      <c r="E269" s="92">
        <v>1.3209356407148799E-41</v>
      </c>
      <c r="F269" s="13" t="s">
        <v>766</v>
      </c>
      <c r="G269" s="35"/>
      <c r="H269" s="35"/>
      <c r="I269" s="35"/>
      <c r="J269" s="35"/>
      <c r="K269" s="35"/>
      <c r="L269" s="167"/>
      <c r="M269" s="167"/>
      <c r="N269" s="115" t="s">
        <v>1253</v>
      </c>
    </row>
    <row r="270" spans="1:14" x14ac:dyDescent="0.2">
      <c r="A270" s="35" t="s">
        <v>1691</v>
      </c>
      <c r="B270" s="87">
        <v>1.07593634020608</v>
      </c>
      <c r="C270" s="87">
        <v>9.5297327074249094E-2</v>
      </c>
      <c r="D270" s="92">
        <v>3.3581980496580999E-31</v>
      </c>
      <c r="E270" s="92">
        <v>3.4100287591061997E-30</v>
      </c>
      <c r="F270" s="13" t="s">
        <v>766</v>
      </c>
      <c r="G270" s="35"/>
      <c r="H270" s="35"/>
      <c r="I270" s="35"/>
      <c r="J270" s="35"/>
      <c r="K270" s="35"/>
      <c r="L270" s="167"/>
      <c r="M270" s="167"/>
      <c r="N270" s="115" t="s">
        <v>1692</v>
      </c>
    </row>
    <row r="271" spans="1:14" x14ac:dyDescent="0.2">
      <c r="A271" s="35" t="s">
        <v>1694</v>
      </c>
      <c r="B271" s="87">
        <v>1.0685797562884201</v>
      </c>
      <c r="C271" s="87">
        <v>0.129234428124294</v>
      </c>
      <c r="D271" s="92">
        <v>3.4372002040352101E-18</v>
      </c>
      <c r="E271" s="92">
        <v>1.7649883324135299E-17</v>
      </c>
      <c r="F271" s="13" t="s">
        <v>766</v>
      </c>
      <c r="G271" s="35"/>
      <c r="H271" s="35"/>
      <c r="I271" s="35"/>
      <c r="J271" s="35" t="s">
        <v>3356</v>
      </c>
      <c r="K271" s="35" t="s">
        <v>1695</v>
      </c>
      <c r="L271" s="167" t="s">
        <v>3357</v>
      </c>
      <c r="M271" s="167" t="s">
        <v>1696</v>
      </c>
      <c r="N271" s="115" t="s">
        <v>1697</v>
      </c>
    </row>
    <row r="272" spans="1:14" x14ac:dyDescent="0.2">
      <c r="A272" s="35" t="s">
        <v>1704</v>
      </c>
      <c r="B272" s="87">
        <v>1.0646856625311001</v>
      </c>
      <c r="C272" s="87">
        <v>0.129349307531091</v>
      </c>
      <c r="D272" s="92">
        <v>4.8094712177989901E-18</v>
      </c>
      <c r="E272" s="92">
        <v>2.44185049932624E-17</v>
      </c>
      <c r="F272" s="13" t="s">
        <v>766</v>
      </c>
      <c r="G272" s="35"/>
      <c r="H272" s="35"/>
      <c r="I272" s="35"/>
      <c r="J272" s="35"/>
      <c r="K272" s="35"/>
      <c r="L272" s="167"/>
      <c r="M272" s="167"/>
      <c r="N272" s="115" t="s">
        <v>1253</v>
      </c>
    </row>
    <row r="273" spans="1:14" x14ac:dyDescent="0.2">
      <c r="A273" s="35" t="s">
        <v>1698</v>
      </c>
      <c r="B273" s="87">
        <v>1.0551827126897999</v>
      </c>
      <c r="C273" s="87">
        <v>9.7323795902989105E-2</v>
      </c>
      <c r="D273" s="92">
        <v>5.6758861580734695E-29</v>
      </c>
      <c r="E273" s="92">
        <v>5.2410668091216397E-28</v>
      </c>
      <c r="F273" s="13" t="s">
        <v>766</v>
      </c>
      <c r="G273" s="35"/>
      <c r="H273" s="35"/>
      <c r="I273" s="35"/>
      <c r="J273" s="35"/>
      <c r="K273" s="35"/>
      <c r="L273" s="167"/>
      <c r="M273" s="167"/>
      <c r="N273" s="115" t="s">
        <v>1253</v>
      </c>
    </row>
    <row r="274" spans="1:14" x14ac:dyDescent="0.2">
      <c r="A274" s="35" t="s">
        <v>3577</v>
      </c>
      <c r="B274" s="87">
        <v>1.0519976696962701</v>
      </c>
      <c r="C274" s="87">
        <v>0.93732434203160697</v>
      </c>
      <c r="D274" s="92">
        <v>1.3922561355655999E-2</v>
      </c>
      <c r="E274" s="92">
        <v>2.15632411776173E-2</v>
      </c>
      <c r="F274" s="13" t="s">
        <v>766</v>
      </c>
      <c r="G274" s="35" t="s">
        <v>1285</v>
      </c>
      <c r="H274" s="35" t="s">
        <v>3303</v>
      </c>
      <c r="I274" s="35" t="s">
        <v>1252</v>
      </c>
      <c r="J274" s="35"/>
      <c r="K274" s="35"/>
      <c r="L274" s="167"/>
      <c r="M274" s="167"/>
      <c r="N274" s="115" t="s">
        <v>1253</v>
      </c>
    </row>
    <row r="275" spans="1:14" x14ac:dyDescent="0.2">
      <c r="A275" s="35" t="s">
        <v>1699</v>
      </c>
      <c r="B275" s="87">
        <v>1.04869387161318</v>
      </c>
      <c r="C275" s="87">
        <v>8.6494080446904403E-2</v>
      </c>
      <c r="D275" s="92">
        <v>2.0982660225630599E-35</v>
      </c>
      <c r="E275" s="92">
        <v>2.58840785127115E-34</v>
      </c>
      <c r="F275" s="13" t="s">
        <v>766</v>
      </c>
      <c r="G275" s="35"/>
      <c r="H275" s="35"/>
      <c r="I275" s="35"/>
      <c r="J275" s="35"/>
      <c r="K275" s="35"/>
      <c r="L275" s="167"/>
      <c r="M275" s="167"/>
      <c r="N275" s="115" t="s">
        <v>1700</v>
      </c>
    </row>
    <row r="276" spans="1:14" x14ac:dyDescent="0.2">
      <c r="A276" s="35" t="s">
        <v>1701</v>
      </c>
      <c r="B276" s="87">
        <v>1.04800645058833</v>
      </c>
      <c r="C276" s="87">
        <v>0.12737923613244001</v>
      </c>
      <c r="D276" s="92">
        <v>5.4511875398464697E-18</v>
      </c>
      <c r="E276" s="92">
        <v>2.7543760401336299E-17</v>
      </c>
      <c r="F276" s="13" t="s">
        <v>766</v>
      </c>
      <c r="G276" s="35" t="s">
        <v>1549</v>
      </c>
      <c r="H276" s="35" t="s">
        <v>3321</v>
      </c>
      <c r="I276" s="35" t="s">
        <v>1252</v>
      </c>
      <c r="J276" s="35" t="s">
        <v>3358</v>
      </c>
      <c r="K276" s="35" t="s">
        <v>1702</v>
      </c>
      <c r="L276" s="167" t="s">
        <v>3359</v>
      </c>
      <c r="M276" s="167" t="s">
        <v>1703</v>
      </c>
      <c r="N276" s="115" t="s">
        <v>1253</v>
      </c>
    </row>
    <row r="277" spans="1:14" x14ac:dyDescent="0.2">
      <c r="A277" s="35" t="s">
        <v>1713</v>
      </c>
      <c r="B277" s="87">
        <v>1.0469114115845199</v>
      </c>
      <c r="C277" s="87">
        <v>7.3790523760530496E-2</v>
      </c>
      <c r="D277" s="92">
        <v>2.9170945443408502E-47</v>
      </c>
      <c r="E277" s="92">
        <v>5.7576153568927499E-46</v>
      </c>
      <c r="F277" s="13" t="s">
        <v>766</v>
      </c>
      <c r="G277" s="35"/>
      <c r="H277" s="35"/>
      <c r="I277" s="35"/>
      <c r="J277" s="35"/>
      <c r="K277" s="35"/>
      <c r="L277" s="167"/>
      <c r="M277" s="167"/>
      <c r="N277" s="115" t="s">
        <v>1253</v>
      </c>
    </row>
    <row r="278" spans="1:14" x14ac:dyDescent="0.2">
      <c r="A278" s="35" t="s">
        <v>1707</v>
      </c>
      <c r="B278" s="87">
        <v>1.0433112707680801</v>
      </c>
      <c r="C278" s="87">
        <v>5.3802066597984498E-2</v>
      </c>
      <c r="D278" s="92">
        <v>2.4341557857649E-85</v>
      </c>
      <c r="E278" s="92">
        <v>8.7352999675517492E-84</v>
      </c>
      <c r="F278" s="13" t="s">
        <v>766</v>
      </c>
      <c r="G278" s="35"/>
      <c r="H278" s="35"/>
      <c r="I278" s="35"/>
      <c r="J278" s="35" t="s">
        <v>3315</v>
      </c>
      <c r="K278" s="35" t="s">
        <v>1322</v>
      </c>
      <c r="L278" s="167" t="s">
        <v>3316</v>
      </c>
      <c r="M278" s="167" t="s">
        <v>1323</v>
      </c>
      <c r="N278" s="115" t="s">
        <v>1708</v>
      </c>
    </row>
    <row r="279" spans="1:14" x14ac:dyDescent="0.2">
      <c r="A279" s="35" t="s">
        <v>1709</v>
      </c>
      <c r="B279" s="87">
        <v>1.0431968175125199</v>
      </c>
      <c r="C279" s="87">
        <v>0.121483040181047</v>
      </c>
      <c r="D279" s="92">
        <v>2.5919874501715101E-19</v>
      </c>
      <c r="E279" s="92">
        <v>1.42356458567681E-18</v>
      </c>
      <c r="F279" s="13" t="s">
        <v>766</v>
      </c>
      <c r="G279" s="35" t="s">
        <v>1569</v>
      </c>
      <c r="H279" s="35" t="s">
        <v>3341</v>
      </c>
      <c r="I279" s="35" t="s">
        <v>1710</v>
      </c>
      <c r="J279" s="35"/>
      <c r="K279" s="35"/>
      <c r="L279" s="167"/>
      <c r="M279" s="167"/>
      <c r="N279" s="115" t="s">
        <v>1711</v>
      </c>
    </row>
    <row r="280" spans="1:14" x14ac:dyDescent="0.2">
      <c r="A280" s="35" t="s">
        <v>1706</v>
      </c>
      <c r="B280" s="87">
        <v>1.0413392876418599</v>
      </c>
      <c r="C280" s="87">
        <v>7.8607151514269599E-2</v>
      </c>
      <c r="D280" s="92">
        <v>1.2997029418694299E-41</v>
      </c>
      <c r="E280" s="92">
        <v>2.0625436635294699E-40</v>
      </c>
      <c r="F280" s="13" t="s">
        <v>766</v>
      </c>
      <c r="G280" s="35"/>
      <c r="H280" s="35"/>
      <c r="I280" s="35"/>
      <c r="J280" s="35"/>
      <c r="K280" s="35"/>
      <c r="L280" s="167"/>
      <c r="M280" s="167"/>
      <c r="N280" s="115" t="s">
        <v>1253</v>
      </c>
    </row>
    <row r="281" spans="1:14" x14ac:dyDescent="0.2">
      <c r="A281" s="35" t="s">
        <v>1712</v>
      </c>
      <c r="B281" s="87">
        <v>1.03728284761833</v>
      </c>
      <c r="C281" s="87">
        <v>9.2344220433824203E-2</v>
      </c>
      <c r="D281" s="92">
        <v>8.1672085948992804E-31</v>
      </c>
      <c r="E281" s="92">
        <v>8.1362917169375198E-30</v>
      </c>
      <c r="F281" s="13" t="s">
        <v>766</v>
      </c>
      <c r="G281" s="35"/>
      <c r="H281" s="35"/>
      <c r="I281" s="35"/>
      <c r="J281" s="35"/>
      <c r="K281" s="35"/>
      <c r="L281" s="167"/>
      <c r="M281" s="167"/>
      <c r="N281" s="115" t="s">
        <v>1253</v>
      </c>
    </row>
    <row r="282" spans="1:14" x14ac:dyDescent="0.2">
      <c r="A282" s="35" t="s">
        <v>1714</v>
      </c>
      <c r="B282" s="87">
        <v>1.03374087654369</v>
      </c>
      <c r="C282" s="87">
        <v>0.13862124632480499</v>
      </c>
      <c r="D282" s="92">
        <v>2.7911191253848301E-15</v>
      </c>
      <c r="E282" s="92">
        <v>1.2157729928228E-14</v>
      </c>
      <c r="F282" s="13" t="s">
        <v>766</v>
      </c>
      <c r="G282" s="35" t="s">
        <v>1569</v>
      </c>
      <c r="H282" s="35" t="s">
        <v>3341</v>
      </c>
      <c r="I282" s="35" t="s">
        <v>1715</v>
      </c>
      <c r="J282" s="35" t="s">
        <v>3344</v>
      </c>
      <c r="K282" s="35" t="s">
        <v>1594</v>
      </c>
      <c r="L282" s="167" t="s">
        <v>3345</v>
      </c>
      <c r="M282" s="167" t="s">
        <v>1595</v>
      </c>
      <c r="N282" s="115" t="s">
        <v>1596</v>
      </c>
    </row>
    <row r="283" spans="1:14" x14ac:dyDescent="0.2">
      <c r="A283" s="35" t="s">
        <v>1717</v>
      </c>
      <c r="B283" s="87">
        <v>1.0290216531140099</v>
      </c>
      <c r="C283" s="87">
        <v>6.0503046563414299E-2</v>
      </c>
      <c r="D283" s="92">
        <v>2.13634667628083E-66</v>
      </c>
      <c r="E283" s="92">
        <v>5.9180550909603999E-65</v>
      </c>
      <c r="F283" s="13" t="s">
        <v>766</v>
      </c>
      <c r="G283" s="35"/>
      <c r="H283" s="35"/>
      <c r="I283" s="35"/>
      <c r="J283" s="35"/>
      <c r="K283" s="35"/>
      <c r="L283" s="167"/>
      <c r="M283" s="167"/>
      <c r="N283" s="115" t="s">
        <v>1718</v>
      </c>
    </row>
    <row r="284" spans="1:14" x14ac:dyDescent="0.2">
      <c r="A284" s="35" t="s">
        <v>1719</v>
      </c>
      <c r="B284" s="87">
        <v>1.02571839833801</v>
      </c>
      <c r="C284" s="87">
        <v>0.18255520500692801</v>
      </c>
      <c r="D284" s="92">
        <v>6.8222264521962198E-10</v>
      </c>
      <c r="E284" s="92">
        <v>2.05186582247959E-9</v>
      </c>
      <c r="F284" s="13" t="s">
        <v>766</v>
      </c>
      <c r="G284" s="35"/>
      <c r="H284" s="35"/>
      <c r="I284" s="35"/>
      <c r="J284" s="35" t="s">
        <v>3360</v>
      </c>
      <c r="K284" s="35" t="s">
        <v>1720</v>
      </c>
      <c r="L284" s="167" t="s">
        <v>3348</v>
      </c>
      <c r="M284" s="167" t="s">
        <v>1622</v>
      </c>
      <c r="N284" s="115" t="s">
        <v>1721</v>
      </c>
    </row>
    <row r="285" spans="1:14" x14ac:dyDescent="0.2">
      <c r="A285" s="35" t="s">
        <v>1722</v>
      </c>
      <c r="B285" s="87">
        <v>1.0231479893281501</v>
      </c>
      <c r="C285" s="87">
        <v>5.9562299447810198E-2</v>
      </c>
      <c r="D285" s="92">
        <v>1.2036961393703301E-67</v>
      </c>
      <c r="E285" s="92">
        <v>3.39399322154598E-66</v>
      </c>
      <c r="F285" s="13" t="s">
        <v>766</v>
      </c>
      <c r="G285" s="35"/>
      <c r="H285" s="35"/>
      <c r="I285" s="35"/>
      <c r="J285" s="35"/>
      <c r="K285" s="35"/>
      <c r="L285" s="167"/>
      <c r="M285" s="167"/>
      <c r="N285" s="115" t="s">
        <v>1253</v>
      </c>
    </row>
    <row r="286" spans="1:14" x14ac:dyDescent="0.2">
      <c r="A286" s="35" t="s">
        <v>1716</v>
      </c>
      <c r="B286" s="87">
        <v>1.02263679594585</v>
      </c>
      <c r="C286" s="87">
        <v>0.122658235043275</v>
      </c>
      <c r="D286" s="92">
        <v>2.5161435448852799E-18</v>
      </c>
      <c r="E286" s="92">
        <v>1.30261988766356E-17</v>
      </c>
      <c r="F286" s="13" t="s">
        <v>766</v>
      </c>
      <c r="G286" s="35"/>
      <c r="H286" s="35"/>
      <c r="I286" s="35"/>
      <c r="J286" s="35"/>
      <c r="K286" s="35"/>
      <c r="L286" s="167"/>
      <c r="M286" s="167"/>
      <c r="N286" s="115" t="s">
        <v>1253</v>
      </c>
    </row>
    <row r="287" spans="1:14" x14ac:dyDescent="0.2">
      <c r="A287" s="35" t="s">
        <v>1723</v>
      </c>
      <c r="B287" s="87">
        <v>1.02104952117348</v>
      </c>
      <c r="C287" s="87">
        <v>6.3365250107823803E-2</v>
      </c>
      <c r="D287" s="92">
        <v>6.4253158462262799E-60</v>
      </c>
      <c r="E287" s="92">
        <v>1.5977281450695E-58</v>
      </c>
      <c r="F287" s="13" t="s">
        <v>766</v>
      </c>
      <c r="G287" s="35"/>
      <c r="H287" s="35"/>
      <c r="I287" s="35"/>
      <c r="J287" s="35"/>
      <c r="K287" s="35"/>
      <c r="L287" s="167"/>
      <c r="M287" s="167"/>
      <c r="N287" s="115" t="s">
        <v>1253</v>
      </c>
    </row>
    <row r="288" spans="1:14" x14ac:dyDescent="0.2">
      <c r="A288" s="35" t="s">
        <v>1725</v>
      </c>
      <c r="B288" s="87">
        <v>1.0186225379598099</v>
      </c>
      <c r="C288" s="87">
        <v>9.6347793153591196E-2</v>
      </c>
      <c r="D288" s="92">
        <v>1.31863076613328E-27</v>
      </c>
      <c r="E288" s="92">
        <v>1.15034142526213E-26</v>
      </c>
      <c r="F288" s="13" t="s">
        <v>766</v>
      </c>
      <c r="G288" s="35"/>
      <c r="H288" s="35"/>
      <c r="I288" s="35"/>
      <c r="J288" s="35"/>
      <c r="K288" s="35"/>
      <c r="L288" s="167"/>
      <c r="M288" s="167"/>
      <c r="N288" s="115" t="s">
        <v>1253</v>
      </c>
    </row>
    <row r="289" spans="1:14" x14ac:dyDescent="0.2">
      <c r="A289" s="35" t="s">
        <v>3578</v>
      </c>
      <c r="B289" s="87">
        <v>1.01662401258709</v>
      </c>
      <c r="C289" s="87">
        <v>0.54777371524473895</v>
      </c>
      <c r="D289" s="92">
        <v>3.7151949925701999E-3</v>
      </c>
      <c r="E289" s="92">
        <v>6.2142933191403002E-3</v>
      </c>
      <c r="F289" s="13" t="s">
        <v>766</v>
      </c>
      <c r="G289" s="35" t="s">
        <v>1285</v>
      </c>
      <c r="H289" s="35" t="s">
        <v>3303</v>
      </c>
      <c r="I289" s="35" t="s">
        <v>1252</v>
      </c>
      <c r="J289" s="35"/>
      <c r="K289" s="35"/>
      <c r="L289" s="167"/>
      <c r="M289" s="167"/>
      <c r="N289" s="115" t="s">
        <v>1253</v>
      </c>
    </row>
    <row r="290" spans="1:14" x14ac:dyDescent="0.2">
      <c r="A290" s="35" t="s">
        <v>1705</v>
      </c>
      <c r="B290" s="87">
        <v>1.0161120770763801</v>
      </c>
      <c r="C290" s="87">
        <v>0.462006344769817</v>
      </c>
      <c r="D290" s="92">
        <v>1.5189179679980999E-3</v>
      </c>
      <c r="E290" s="92">
        <v>2.6574753146472001E-3</v>
      </c>
      <c r="F290" s="13" t="s">
        <v>766</v>
      </c>
      <c r="G290" s="35"/>
      <c r="H290" s="35"/>
      <c r="I290" s="35"/>
      <c r="J290" s="35"/>
      <c r="K290" s="35"/>
      <c r="L290" s="167"/>
      <c r="M290" s="167"/>
      <c r="N290" s="115" t="s">
        <v>1253</v>
      </c>
    </row>
    <row r="291" spans="1:14" x14ac:dyDescent="0.2">
      <c r="A291" s="35" t="s">
        <v>1731</v>
      </c>
      <c r="B291" s="87">
        <v>1.0160863338973201</v>
      </c>
      <c r="C291" s="87">
        <v>6.5726800942722596E-2</v>
      </c>
      <c r="D291" s="92">
        <v>2.13044485169134E-55</v>
      </c>
      <c r="E291" s="92">
        <v>4.9836628456601898E-54</v>
      </c>
      <c r="F291" s="13" t="s">
        <v>766</v>
      </c>
      <c r="G291" s="35" t="s">
        <v>1299</v>
      </c>
      <c r="H291" s="35" t="s">
        <v>3308</v>
      </c>
      <c r="I291" s="35" t="s">
        <v>1732</v>
      </c>
      <c r="J291" s="35" t="s">
        <v>3363</v>
      </c>
      <c r="K291" s="35" t="s">
        <v>1733</v>
      </c>
      <c r="L291" s="167" t="s">
        <v>3302</v>
      </c>
      <c r="M291" s="167" t="s">
        <v>1288</v>
      </c>
      <c r="N291" s="115" t="s">
        <v>1734</v>
      </c>
    </row>
    <row r="292" spans="1:14" x14ac:dyDescent="0.2">
      <c r="A292" s="35" t="s">
        <v>1726</v>
      </c>
      <c r="B292" s="87">
        <v>1.00742869965606</v>
      </c>
      <c r="C292" s="87">
        <v>0.123458406027093</v>
      </c>
      <c r="D292" s="92">
        <v>1.22217063926177E-17</v>
      </c>
      <c r="E292" s="92">
        <v>6.0212400605127406E-17</v>
      </c>
      <c r="F292" s="13" t="s">
        <v>766</v>
      </c>
      <c r="G292" s="35"/>
      <c r="H292" s="35"/>
      <c r="I292" s="35"/>
      <c r="J292" s="35" t="s">
        <v>3361</v>
      </c>
      <c r="K292" s="35" t="s">
        <v>1727</v>
      </c>
      <c r="L292" s="167" t="s">
        <v>3362</v>
      </c>
      <c r="M292" s="167" t="s">
        <v>1728</v>
      </c>
      <c r="N292" s="115" t="s">
        <v>1729</v>
      </c>
    </row>
    <row r="293" spans="1:14" x14ac:dyDescent="0.2">
      <c r="A293" s="35" t="s">
        <v>3579</v>
      </c>
      <c r="B293" s="87">
        <v>1.0041783270545701</v>
      </c>
      <c r="C293" s="87">
        <v>9.2584192161587794E-2</v>
      </c>
      <c r="D293" s="92">
        <v>7.5224936650529498E-29</v>
      </c>
      <c r="E293" s="92">
        <v>6.9058241262317404E-28</v>
      </c>
      <c r="F293" s="13" t="s">
        <v>766</v>
      </c>
      <c r="G293" s="35"/>
      <c r="H293" s="35"/>
      <c r="I293" s="35"/>
      <c r="J293" s="35"/>
      <c r="K293" s="35"/>
      <c r="L293" s="167"/>
      <c r="M293" s="167"/>
      <c r="N293" s="115" t="s">
        <v>1253</v>
      </c>
    </row>
    <row r="294" spans="1:14" x14ac:dyDescent="0.2">
      <c r="A294" s="35" t="s">
        <v>3580</v>
      </c>
      <c r="B294" s="87">
        <v>1.00025107290005</v>
      </c>
      <c r="C294" s="87">
        <v>0.106025413957787</v>
      </c>
      <c r="D294" s="92">
        <v>1.48211272486795E-22</v>
      </c>
      <c r="E294" s="92">
        <v>1.0197193867392101E-21</v>
      </c>
      <c r="F294" s="13" t="s">
        <v>766</v>
      </c>
      <c r="G294" s="35"/>
      <c r="H294" s="35"/>
      <c r="I294" s="35"/>
      <c r="J294" s="35" t="s">
        <v>3315</v>
      </c>
      <c r="K294" s="35" t="s">
        <v>1322</v>
      </c>
      <c r="L294" s="167" t="s">
        <v>3316</v>
      </c>
      <c r="M294" s="167" t="s">
        <v>1323</v>
      </c>
      <c r="N294" s="115" t="s">
        <v>1550</v>
      </c>
    </row>
    <row r="295" spans="1:14" x14ac:dyDescent="0.2">
      <c r="A295" s="35" t="s">
        <v>3581</v>
      </c>
      <c r="B295" s="87">
        <v>-1.0033079620704199</v>
      </c>
      <c r="C295" s="87">
        <v>8.9651111161663397E-2</v>
      </c>
      <c r="D295" s="92">
        <v>1.6323680582126999E-30</v>
      </c>
      <c r="E295" s="92">
        <v>1.6059247127214E-29</v>
      </c>
      <c r="F295" s="13" t="s">
        <v>2007</v>
      </c>
      <c r="G295" s="35"/>
      <c r="H295" s="35"/>
      <c r="I295" s="35"/>
      <c r="J295" s="35"/>
      <c r="K295" s="35"/>
      <c r="L295" s="167"/>
      <c r="M295" s="167"/>
      <c r="N295" s="115" t="s">
        <v>3584</v>
      </c>
    </row>
    <row r="296" spans="1:14" x14ac:dyDescent="0.2">
      <c r="A296" s="35" t="s">
        <v>1737</v>
      </c>
      <c r="B296" s="87">
        <v>-1.00433155782867</v>
      </c>
      <c r="C296" s="87">
        <v>9.0553472489204298E-2</v>
      </c>
      <c r="D296" s="92">
        <v>4.9990100370787298E-30</v>
      </c>
      <c r="E296" s="92">
        <v>4.8574995991060502E-29</v>
      </c>
      <c r="F296" s="13" t="s">
        <v>2007</v>
      </c>
      <c r="G296" s="35"/>
      <c r="H296" s="35"/>
      <c r="I296" s="35"/>
      <c r="J296" s="35"/>
      <c r="K296" s="35"/>
      <c r="L296" s="167"/>
      <c r="M296" s="167"/>
      <c r="N296" s="115" t="s">
        <v>1253</v>
      </c>
    </row>
    <row r="297" spans="1:14" x14ac:dyDescent="0.2">
      <c r="A297" s="35" t="s">
        <v>1738</v>
      </c>
      <c r="B297" s="87">
        <v>-1.00839758827197</v>
      </c>
      <c r="C297" s="87">
        <v>8.5775059404035195E-2</v>
      </c>
      <c r="D297" s="92">
        <v>2.28879958634754E-33</v>
      </c>
      <c r="E297" s="92">
        <v>2.6379668225129698E-32</v>
      </c>
      <c r="F297" s="13" t="s">
        <v>2007</v>
      </c>
      <c r="G297" s="35"/>
      <c r="H297" s="35"/>
      <c r="I297" s="35"/>
      <c r="J297" s="35"/>
      <c r="K297" s="35"/>
      <c r="L297" s="167"/>
      <c r="M297" s="167"/>
      <c r="N297" s="115" t="s">
        <v>1739</v>
      </c>
    </row>
    <row r="298" spans="1:14" x14ac:dyDescent="0.2">
      <c r="A298" s="35" t="s">
        <v>1748</v>
      </c>
      <c r="B298" s="87">
        <v>-1.0095458621673501</v>
      </c>
      <c r="C298" s="87">
        <v>0.15741021033293301</v>
      </c>
      <c r="D298" s="92">
        <v>5.3415382824568899E-12</v>
      </c>
      <c r="E298" s="92">
        <v>1.83354107565204E-11</v>
      </c>
      <c r="F298" s="13" t="s">
        <v>2007</v>
      </c>
      <c r="G298" s="35" t="s">
        <v>1749</v>
      </c>
      <c r="H298" s="35" t="s">
        <v>3300</v>
      </c>
      <c r="I298" s="35" t="s">
        <v>1255</v>
      </c>
      <c r="J298" s="35"/>
      <c r="K298" s="35"/>
      <c r="L298" s="167"/>
      <c r="M298" s="167"/>
      <c r="N298" s="115" t="s">
        <v>1253</v>
      </c>
    </row>
    <row r="299" spans="1:14" x14ac:dyDescent="0.2">
      <c r="A299" s="35" t="s">
        <v>1751</v>
      </c>
      <c r="B299" s="87">
        <v>-1.01198663278474</v>
      </c>
      <c r="C299" s="87">
        <v>0.25131548077585503</v>
      </c>
      <c r="D299" s="92">
        <v>2.3961969723564298E-6</v>
      </c>
      <c r="E299" s="92">
        <v>5.5518635647113896E-6</v>
      </c>
      <c r="F299" s="13" t="s">
        <v>2007</v>
      </c>
      <c r="G299" s="35"/>
      <c r="H299" s="35"/>
      <c r="I299" s="35"/>
      <c r="J299" s="35"/>
      <c r="K299" s="35"/>
      <c r="L299" s="167"/>
      <c r="M299" s="167"/>
      <c r="N299" s="115" t="s">
        <v>1752</v>
      </c>
    </row>
    <row r="300" spans="1:14" x14ac:dyDescent="0.2">
      <c r="A300" s="35" t="s">
        <v>3582</v>
      </c>
      <c r="B300" s="87">
        <v>-1.0137831636740999</v>
      </c>
      <c r="C300" s="87">
        <v>0.70161866643451598</v>
      </c>
      <c r="D300" s="92">
        <v>9.3330261175608008E-3</v>
      </c>
      <c r="E300" s="92">
        <v>1.4781191815073799E-2</v>
      </c>
      <c r="F300" s="13" t="s">
        <v>2007</v>
      </c>
      <c r="G300" s="35"/>
      <c r="H300" s="35"/>
      <c r="I300" s="35"/>
      <c r="J300" s="35"/>
      <c r="K300" s="35"/>
      <c r="L300" s="167"/>
      <c r="M300" s="167"/>
      <c r="N300" s="115" t="s">
        <v>1253</v>
      </c>
    </row>
    <row r="301" spans="1:14" x14ac:dyDescent="0.2">
      <c r="A301" s="35" t="s">
        <v>1736</v>
      </c>
      <c r="B301" s="87">
        <v>-1.0156032083516799</v>
      </c>
      <c r="C301" s="87">
        <v>0.148071348771599</v>
      </c>
      <c r="D301" s="92">
        <v>2.4815450262316499E-13</v>
      </c>
      <c r="E301" s="92">
        <v>9.3072674499281903E-13</v>
      </c>
      <c r="F301" s="13" t="s">
        <v>2007</v>
      </c>
      <c r="G301" s="35"/>
      <c r="H301" s="35"/>
      <c r="I301" s="35"/>
      <c r="J301" s="35"/>
      <c r="K301" s="35"/>
      <c r="L301" s="167"/>
      <c r="M301" s="167"/>
      <c r="N301" s="115" t="s">
        <v>1253</v>
      </c>
    </row>
    <row r="302" spans="1:14" x14ac:dyDescent="0.2">
      <c r="A302" s="35" t="s">
        <v>1742</v>
      </c>
      <c r="B302" s="87">
        <v>-1.0179733168334</v>
      </c>
      <c r="C302" s="87">
        <v>8.7022540437610693E-2</v>
      </c>
      <c r="D302" s="92">
        <v>4.2858235937917601E-33</v>
      </c>
      <c r="E302" s="92">
        <v>4.7995145068065197E-32</v>
      </c>
      <c r="F302" s="13" t="s">
        <v>2007</v>
      </c>
      <c r="G302" s="35"/>
      <c r="H302" s="35"/>
      <c r="I302" s="35"/>
      <c r="J302" s="35"/>
      <c r="K302" s="35"/>
      <c r="L302" s="167"/>
      <c r="M302" s="167"/>
      <c r="N302" s="115" t="s">
        <v>1253</v>
      </c>
    </row>
    <row r="303" spans="1:14" x14ac:dyDescent="0.2">
      <c r="A303" s="35" t="s">
        <v>1740</v>
      </c>
      <c r="B303" s="87">
        <v>-1.0205374144822299</v>
      </c>
      <c r="C303" s="87">
        <v>0.15937154524859301</v>
      </c>
      <c r="D303" s="92">
        <v>5.3549085665604396E-12</v>
      </c>
      <c r="E303" s="92">
        <v>1.83613477233418E-11</v>
      </c>
      <c r="F303" s="13" t="s">
        <v>2007</v>
      </c>
      <c r="G303" s="35"/>
      <c r="H303" s="35"/>
      <c r="I303" s="35"/>
      <c r="J303" s="35"/>
      <c r="K303" s="35"/>
      <c r="L303" s="167"/>
      <c r="M303" s="167"/>
      <c r="N303" s="115" t="s">
        <v>1741</v>
      </c>
    </row>
    <row r="304" spans="1:14" x14ac:dyDescent="0.2">
      <c r="A304" s="35" t="s">
        <v>3583</v>
      </c>
      <c r="B304" s="87">
        <v>-1.0251036053295499</v>
      </c>
      <c r="C304" s="87">
        <v>0.23281939714549299</v>
      </c>
      <c r="D304" s="92">
        <v>4.1168070997371098E-7</v>
      </c>
      <c r="E304" s="92">
        <v>1.0172830063356601E-6</v>
      </c>
      <c r="F304" s="13" t="s">
        <v>2007</v>
      </c>
      <c r="G304" s="35"/>
      <c r="H304" s="35"/>
      <c r="I304" s="35"/>
      <c r="J304" s="35"/>
      <c r="K304" s="35"/>
      <c r="L304" s="167"/>
      <c r="M304" s="167"/>
      <c r="N304" s="115" t="s">
        <v>1253</v>
      </c>
    </row>
    <row r="305" spans="1:14" x14ac:dyDescent="0.2">
      <c r="A305" s="35" t="s">
        <v>1735</v>
      </c>
      <c r="B305" s="87">
        <v>-1.0295735839647999</v>
      </c>
      <c r="C305" s="87">
        <v>0.25215106926925401</v>
      </c>
      <c r="D305" s="92">
        <v>1.7292548982731899E-6</v>
      </c>
      <c r="E305" s="92">
        <v>4.0571968564240098E-6</v>
      </c>
      <c r="F305" s="13" t="s">
        <v>2007</v>
      </c>
      <c r="G305" s="35"/>
      <c r="H305" s="35"/>
      <c r="I305" s="35"/>
      <c r="J305" s="35"/>
      <c r="K305" s="35"/>
      <c r="L305" s="167"/>
      <c r="M305" s="167"/>
      <c r="N305" s="115" t="s">
        <v>1253</v>
      </c>
    </row>
    <row r="306" spans="1:14" x14ac:dyDescent="0.2">
      <c r="A306" s="35" t="s">
        <v>1746</v>
      </c>
      <c r="B306" s="87">
        <v>-1.0306662533992701</v>
      </c>
      <c r="C306" s="87">
        <v>0.11291927169372901</v>
      </c>
      <c r="D306" s="92">
        <v>2.1785169900904099E-21</v>
      </c>
      <c r="E306" s="92">
        <v>1.3814772399006999E-20</v>
      </c>
      <c r="F306" s="13" t="s">
        <v>2007</v>
      </c>
      <c r="G306" s="35"/>
      <c r="H306" s="35"/>
      <c r="I306" s="35"/>
      <c r="J306" s="35"/>
      <c r="K306" s="35"/>
      <c r="L306" s="167"/>
      <c r="M306" s="167"/>
      <c r="N306" s="115" t="s">
        <v>1253</v>
      </c>
    </row>
    <row r="307" spans="1:14" x14ac:dyDescent="0.2">
      <c r="A307" s="35" t="s">
        <v>1753</v>
      </c>
      <c r="B307" s="87">
        <v>-1.03548898188049</v>
      </c>
      <c r="C307" s="87">
        <v>0.12872905579432201</v>
      </c>
      <c r="D307" s="92">
        <v>2.6807666373688699E-17</v>
      </c>
      <c r="E307" s="92">
        <v>1.30444700166577E-16</v>
      </c>
      <c r="F307" s="13" t="s">
        <v>2007</v>
      </c>
      <c r="G307" s="35"/>
      <c r="H307" s="35"/>
      <c r="I307" s="35"/>
      <c r="J307" s="35"/>
      <c r="K307" s="35"/>
      <c r="L307" s="167"/>
      <c r="M307" s="167"/>
      <c r="N307" s="115" t="s">
        <v>1253</v>
      </c>
    </row>
    <row r="308" spans="1:14" x14ac:dyDescent="0.2">
      <c r="A308" s="35" t="s">
        <v>1759</v>
      </c>
      <c r="B308" s="87">
        <v>-1.0398496026750701</v>
      </c>
      <c r="C308" s="87">
        <v>0.29568614975903401</v>
      </c>
      <c r="D308" s="92">
        <v>1.74314134211546E-5</v>
      </c>
      <c r="E308" s="92">
        <v>3.7094611579519003E-5</v>
      </c>
      <c r="F308" s="13" t="s">
        <v>2007</v>
      </c>
      <c r="G308" s="35"/>
      <c r="H308" s="35"/>
      <c r="I308" s="35"/>
      <c r="J308" s="35"/>
      <c r="K308" s="35"/>
      <c r="L308" s="167"/>
      <c r="M308" s="167"/>
      <c r="N308" s="115" t="s">
        <v>1253</v>
      </c>
    </row>
    <row r="309" spans="1:14" x14ac:dyDescent="0.2">
      <c r="A309" s="35" t="s">
        <v>1754</v>
      </c>
      <c r="B309" s="87">
        <v>-1.0409560749589599</v>
      </c>
      <c r="C309" s="87">
        <v>7.5465654085124997E-2</v>
      </c>
      <c r="D309" s="92">
        <v>7.7228155791158703E-45</v>
      </c>
      <c r="E309" s="92">
        <v>1.3549250888248799E-43</v>
      </c>
      <c r="F309" s="13" t="s">
        <v>2007</v>
      </c>
      <c r="G309" s="35"/>
      <c r="H309" s="35"/>
      <c r="I309" s="35"/>
      <c r="J309" s="35"/>
      <c r="K309" s="35"/>
      <c r="L309" s="167"/>
      <c r="M309" s="167"/>
      <c r="N309" s="115" t="s">
        <v>1253</v>
      </c>
    </row>
    <row r="310" spans="1:14" x14ac:dyDescent="0.2">
      <c r="A310" s="35" t="s">
        <v>1755</v>
      </c>
      <c r="B310" s="87">
        <v>-1.0417465797877199</v>
      </c>
      <c r="C310" s="87">
        <v>0.11930117867291599</v>
      </c>
      <c r="D310" s="92">
        <v>7.3129361278599194E-20</v>
      </c>
      <c r="E310" s="92">
        <v>4.1686375977945202E-19</v>
      </c>
      <c r="F310" s="13" t="s">
        <v>2007</v>
      </c>
      <c r="G310" s="35" t="s">
        <v>1756</v>
      </c>
      <c r="H310" s="35" t="s">
        <v>3300</v>
      </c>
      <c r="I310" s="35" t="s">
        <v>1255</v>
      </c>
      <c r="J310" s="35"/>
      <c r="K310" s="35"/>
      <c r="L310" s="167"/>
      <c r="M310" s="167"/>
      <c r="N310" s="115" t="s">
        <v>1406</v>
      </c>
    </row>
    <row r="311" spans="1:14" x14ac:dyDescent="0.2">
      <c r="A311" s="35" t="s">
        <v>1750</v>
      </c>
      <c r="B311" s="87">
        <v>-1.04464536273627</v>
      </c>
      <c r="C311" s="87">
        <v>0.113620413341985</v>
      </c>
      <c r="D311" s="92">
        <v>1.0766473783412099E-21</v>
      </c>
      <c r="E311" s="92">
        <v>7.0104173624774102E-21</v>
      </c>
      <c r="F311" s="13" t="s">
        <v>2007</v>
      </c>
      <c r="G311" s="35"/>
      <c r="H311" s="35"/>
      <c r="I311" s="35"/>
      <c r="J311" s="35"/>
      <c r="K311" s="35"/>
      <c r="L311" s="167"/>
      <c r="M311" s="167"/>
      <c r="N311" s="115" t="s">
        <v>1253</v>
      </c>
    </row>
    <row r="312" spans="1:14" x14ac:dyDescent="0.2">
      <c r="A312" s="35" t="s">
        <v>1743</v>
      </c>
      <c r="B312" s="87">
        <v>-1.04545641081519</v>
      </c>
      <c r="C312" s="87">
        <v>0.36077727451237601</v>
      </c>
      <c r="D312" s="92">
        <v>1.6242831438570001E-4</v>
      </c>
      <c r="E312" s="92">
        <v>3.1527265939150002E-4</v>
      </c>
      <c r="F312" s="13" t="s">
        <v>2007</v>
      </c>
      <c r="G312" s="35"/>
      <c r="H312" s="35"/>
      <c r="I312" s="35"/>
      <c r="J312" s="35"/>
      <c r="K312" s="35"/>
      <c r="L312" s="167"/>
      <c r="M312" s="167"/>
      <c r="N312" s="115" t="s">
        <v>1744</v>
      </c>
    </row>
    <row r="313" spans="1:14" x14ac:dyDescent="0.2">
      <c r="A313" s="35" t="s">
        <v>1757</v>
      </c>
      <c r="B313" s="87">
        <v>-1.0617799377820301</v>
      </c>
      <c r="C313" s="87">
        <v>0.173021543662324</v>
      </c>
      <c r="D313" s="92">
        <v>2.40920389880203E-11</v>
      </c>
      <c r="E313" s="92">
        <v>7.96677058891814E-11</v>
      </c>
      <c r="F313" s="13" t="s">
        <v>2007</v>
      </c>
      <c r="G313" s="35"/>
      <c r="H313" s="35"/>
      <c r="I313" s="35"/>
      <c r="J313" s="35"/>
      <c r="K313" s="35"/>
      <c r="L313" s="167"/>
      <c r="M313" s="167"/>
      <c r="N313" s="115" t="s">
        <v>1758</v>
      </c>
    </row>
    <row r="314" spans="1:14" x14ac:dyDescent="0.2">
      <c r="A314" s="35" t="s">
        <v>1773</v>
      </c>
      <c r="B314" s="87">
        <v>-1.0828849782397201</v>
      </c>
      <c r="C314" s="87">
        <v>0.501556769399364</v>
      </c>
      <c r="D314" s="92">
        <v>1.4138153928514999E-3</v>
      </c>
      <c r="E314" s="92">
        <v>2.4846015640651001E-3</v>
      </c>
      <c r="F314" s="13" t="s">
        <v>2007</v>
      </c>
      <c r="G314" s="35"/>
      <c r="H314" s="35"/>
      <c r="I314" s="35"/>
      <c r="J314" s="35"/>
      <c r="K314" s="35"/>
      <c r="L314" s="167"/>
      <c r="M314" s="167"/>
      <c r="N314" s="115" t="s">
        <v>1642</v>
      </c>
    </row>
    <row r="315" spans="1:14" x14ac:dyDescent="0.2">
      <c r="A315" s="35" t="s">
        <v>1760</v>
      </c>
      <c r="B315" s="87">
        <v>-1.08594671650487</v>
      </c>
      <c r="C315" s="87">
        <v>0.113484319918792</v>
      </c>
      <c r="D315" s="92">
        <v>2.4062965364024701E-23</v>
      </c>
      <c r="E315" s="92">
        <v>1.71536895303814E-22</v>
      </c>
      <c r="F315" s="13" t="s">
        <v>2007</v>
      </c>
      <c r="G315" s="35"/>
      <c r="H315" s="35"/>
      <c r="I315" s="35"/>
      <c r="J315" s="35"/>
      <c r="K315" s="35"/>
      <c r="L315" s="167"/>
      <c r="M315" s="167"/>
      <c r="N315" s="115" t="s">
        <v>1253</v>
      </c>
    </row>
    <row r="316" spans="1:14" x14ac:dyDescent="0.2">
      <c r="A316" s="35" t="s">
        <v>1761</v>
      </c>
      <c r="B316" s="87">
        <v>-1.0907391070199799</v>
      </c>
      <c r="C316" s="87">
        <v>0.14819413812746399</v>
      </c>
      <c r="D316" s="92">
        <v>4.28050569824721E-15</v>
      </c>
      <c r="E316" s="92">
        <v>1.8366626351990099E-14</v>
      </c>
      <c r="F316" s="13" t="s">
        <v>2007</v>
      </c>
      <c r="G316" s="35"/>
      <c r="H316" s="35"/>
      <c r="I316" s="35"/>
      <c r="J316" s="35"/>
      <c r="K316" s="35"/>
      <c r="L316" s="167"/>
      <c r="M316" s="167"/>
      <c r="N316" s="115" t="s">
        <v>1253</v>
      </c>
    </row>
    <row r="317" spans="1:14" x14ac:dyDescent="0.2">
      <c r="A317" s="35" t="s">
        <v>1764</v>
      </c>
      <c r="B317" s="87">
        <v>-1.09700044737409</v>
      </c>
      <c r="C317" s="87">
        <v>0.38841339218714499</v>
      </c>
      <c r="D317" s="92">
        <v>1.770485547821E-4</v>
      </c>
      <c r="E317" s="92">
        <v>3.4196901284529998E-4</v>
      </c>
      <c r="F317" s="13" t="s">
        <v>2007</v>
      </c>
      <c r="G317" s="35"/>
      <c r="H317" s="35"/>
      <c r="I317" s="35"/>
      <c r="J317" s="35"/>
      <c r="K317" s="35"/>
      <c r="L317" s="167"/>
      <c r="M317" s="167"/>
      <c r="N317" s="115" t="s">
        <v>1253</v>
      </c>
    </row>
    <row r="318" spans="1:14" x14ac:dyDescent="0.2">
      <c r="A318" s="35" t="s">
        <v>1766</v>
      </c>
      <c r="B318" s="87">
        <v>-1.10163129694602</v>
      </c>
      <c r="C318" s="87">
        <v>0.13282883359589001</v>
      </c>
      <c r="D318" s="92">
        <v>2.3422718538204E-18</v>
      </c>
      <c r="E318" s="92">
        <v>1.21859876678169E-17</v>
      </c>
      <c r="F318" s="13" t="s">
        <v>2007</v>
      </c>
      <c r="G318" s="35"/>
      <c r="H318" s="35"/>
      <c r="I318" s="35"/>
      <c r="J318" s="35"/>
      <c r="K318" s="35"/>
      <c r="L318" s="167"/>
      <c r="M318" s="167"/>
      <c r="N318" s="115" t="s">
        <v>1253</v>
      </c>
    </row>
    <row r="319" spans="1:14" x14ac:dyDescent="0.2">
      <c r="A319" s="35" t="s">
        <v>1765</v>
      </c>
      <c r="B319" s="87">
        <v>-1.1030831513467001</v>
      </c>
      <c r="C319" s="87">
        <v>0.24477176121757099</v>
      </c>
      <c r="D319" s="92">
        <v>1.8031169572565301E-7</v>
      </c>
      <c r="E319" s="92">
        <v>4.5736894385671702E-7</v>
      </c>
      <c r="F319" s="13" t="s">
        <v>2007</v>
      </c>
      <c r="G319" s="35"/>
      <c r="H319" s="35"/>
      <c r="I319" s="35"/>
      <c r="J319" s="35"/>
      <c r="K319" s="35"/>
      <c r="L319" s="167"/>
      <c r="M319" s="167"/>
      <c r="N319" s="115" t="s">
        <v>1253</v>
      </c>
    </row>
    <row r="320" spans="1:14" x14ac:dyDescent="0.2">
      <c r="A320" s="35" t="s">
        <v>1762</v>
      </c>
      <c r="B320" s="87">
        <v>-1.1053390447967</v>
      </c>
      <c r="C320" s="87">
        <v>9.6946642385094997E-2</v>
      </c>
      <c r="D320" s="92">
        <v>8.0015724102253597E-32</v>
      </c>
      <c r="E320" s="92">
        <v>8.4511590874554105E-31</v>
      </c>
      <c r="F320" s="13" t="s">
        <v>2007</v>
      </c>
      <c r="G320" s="35"/>
      <c r="H320" s="35"/>
      <c r="I320" s="35"/>
      <c r="J320" s="35"/>
      <c r="K320" s="35"/>
      <c r="L320" s="167"/>
      <c r="M320" s="167"/>
      <c r="N320" s="115" t="s">
        <v>1763</v>
      </c>
    </row>
    <row r="321" spans="1:14" x14ac:dyDescent="0.2">
      <c r="A321" s="35" t="s">
        <v>1767</v>
      </c>
      <c r="B321" s="87">
        <v>-1.1094498686823799</v>
      </c>
      <c r="C321" s="87">
        <v>0.160810038581052</v>
      </c>
      <c r="D321" s="92">
        <v>1.14215597921448E-13</v>
      </c>
      <c r="E321" s="92">
        <v>4.38265927382664E-13</v>
      </c>
      <c r="F321" s="13" t="s">
        <v>2007</v>
      </c>
      <c r="G321" s="35"/>
      <c r="H321" s="35"/>
      <c r="I321" s="35"/>
      <c r="J321" s="35"/>
      <c r="K321" s="35"/>
      <c r="L321" s="167"/>
      <c r="M321" s="167"/>
      <c r="N321" s="115" t="s">
        <v>1768</v>
      </c>
    </row>
    <row r="322" spans="1:14" x14ac:dyDescent="0.2">
      <c r="A322" s="35" t="s">
        <v>1769</v>
      </c>
      <c r="B322" s="87">
        <v>-1.11503240515973</v>
      </c>
      <c r="C322" s="87">
        <v>8.7526762126619098E-2</v>
      </c>
      <c r="D322" s="92">
        <v>6.5044328842784195E-39</v>
      </c>
      <c r="E322" s="92">
        <v>9.1293329104672205E-38</v>
      </c>
      <c r="F322" s="13" t="s">
        <v>2007</v>
      </c>
      <c r="G322" s="35"/>
      <c r="H322" s="35"/>
      <c r="I322" s="35"/>
      <c r="J322" s="35"/>
      <c r="K322" s="35"/>
      <c r="L322" s="167"/>
      <c r="M322" s="167"/>
      <c r="N322" s="115" t="s">
        <v>1770</v>
      </c>
    </row>
    <row r="323" spans="1:14" x14ac:dyDescent="0.2">
      <c r="A323" s="35" t="s">
        <v>1772</v>
      </c>
      <c r="B323" s="87">
        <v>-1.1167291404178901</v>
      </c>
      <c r="C323" s="87">
        <v>0.44111921603663401</v>
      </c>
      <c r="D323" s="92">
        <v>4.3253523450440001E-4</v>
      </c>
      <c r="E323" s="92">
        <v>8.0020285328940004E-4</v>
      </c>
      <c r="F323" s="13" t="s">
        <v>2007</v>
      </c>
      <c r="G323" s="35"/>
      <c r="H323" s="35"/>
      <c r="I323" s="35"/>
      <c r="J323" s="35"/>
      <c r="K323" s="35"/>
      <c r="L323" s="167"/>
      <c r="M323" s="167"/>
      <c r="N323" s="115" t="s">
        <v>1253</v>
      </c>
    </row>
    <row r="324" spans="1:14" x14ac:dyDescent="0.2">
      <c r="A324" s="35" t="s">
        <v>1771</v>
      </c>
      <c r="B324" s="87">
        <v>-1.1194775110845701</v>
      </c>
      <c r="C324" s="87">
        <v>0.22988186107194</v>
      </c>
      <c r="D324" s="92">
        <v>2.7539334004100301E-8</v>
      </c>
      <c r="E324" s="92">
        <v>7.4269185982022905E-8</v>
      </c>
      <c r="F324" s="13" t="s">
        <v>2007</v>
      </c>
      <c r="G324" s="35"/>
      <c r="H324" s="35"/>
      <c r="I324" s="35"/>
      <c r="J324" s="35"/>
      <c r="K324" s="35"/>
      <c r="L324" s="167"/>
      <c r="M324" s="167"/>
      <c r="N324" s="115" t="s">
        <v>1253</v>
      </c>
    </row>
    <row r="325" spans="1:14" x14ac:dyDescent="0.2">
      <c r="A325" s="35" t="s">
        <v>1774</v>
      </c>
      <c r="B325" s="87">
        <v>-1.1204948866553699</v>
      </c>
      <c r="C325" s="87">
        <v>4.5845510869568902E-2</v>
      </c>
      <c r="D325" s="92">
        <v>1.0545380102534001E-133</v>
      </c>
      <c r="E325" s="92">
        <v>6.1670945118152701E-132</v>
      </c>
      <c r="F325" s="13" t="s">
        <v>2007</v>
      </c>
      <c r="G325" s="35"/>
      <c r="H325" s="35"/>
      <c r="I325" s="35"/>
      <c r="J325" s="35"/>
      <c r="K325" s="35"/>
      <c r="L325" s="167"/>
      <c r="M325" s="167"/>
      <c r="N325" s="115" t="s">
        <v>1775</v>
      </c>
    </row>
    <row r="326" spans="1:14" x14ac:dyDescent="0.2">
      <c r="A326" s="35" t="s">
        <v>1780</v>
      </c>
      <c r="B326" s="87">
        <v>-1.1254745624176501</v>
      </c>
      <c r="C326" s="87">
        <v>0.18450899497708401</v>
      </c>
      <c r="D326" s="92">
        <v>2.2802651353855E-11</v>
      </c>
      <c r="E326" s="92">
        <v>7.5650810253898094E-11</v>
      </c>
      <c r="F326" s="13" t="s">
        <v>2007</v>
      </c>
      <c r="G326" s="35"/>
      <c r="H326" s="35"/>
      <c r="I326" s="35"/>
      <c r="J326" s="35"/>
      <c r="K326" s="35"/>
      <c r="L326" s="167"/>
      <c r="M326" s="167"/>
      <c r="N326" s="115" t="s">
        <v>1781</v>
      </c>
    </row>
    <row r="327" spans="1:14" x14ac:dyDescent="0.2">
      <c r="A327" s="35" t="s">
        <v>1776</v>
      </c>
      <c r="B327" s="87">
        <v>-1.1257220671714001</v>
      </c>
      <c r="C327" s="87">
        <v>0.220339409064404</v>
      </c>
      <c r="D327" s="92">
        <v>7.5966790142621807E-9</v>
      </c>
      <c r="E327" s="92">
        <v>2.1419921720571399E-8</v>
      </c>
      <c r="F327" s="13" t="s">
        <v>2007</v>
      </c>
      <c r="G327" s="35"/>
      <c r="H327" s="35"/>
      <c r="I327" s="35"/>
      <c r="J327" s="35" t="s">
        <v>3364</v>
      </c>
      <c r="K327" s="35" t="s">
        <v>1777</v>
      </c>
      <c r="L327" s="167" t="s">
        <v>3365</v>
      </c>
      <c r="M327" s="167" t="s">
        <v>1778</v>
      </c>
      <c r="N327" s="115" t="s">
        <v>1779</v>
      </c>
    </row>
    <row r="328" spans="1:14" x14ac:dyDescent="0.2">
      <c r="A328" s="35" t="s">
        <v>1782</v>
      </c>
      <c r="B328" s="87">
        <v>-1.12949199233888</v>
      </c>
      <c r="C328" s="87">
        <v>0.136472420967723</v>
      </c>
      <c r="D328" s="92">
        <v>2.3830038243609398E-18</v>
      </c>
      <c r="E328" s="92">
        <v>1.2377509995611599E-17</v>
      </c>
      <c r="F328" s="13" t="s">
        <v>2007</v>
      </c>
      <c r="G328" s="35"/>
      <c r="H328" s="35"/>
      <c r="I328" s="35"/>
      <c r="J328" s="35"/>
      <c r="K328" s="35"/>
      <c r="L328" s="167"/>
      <c r="M328" s="167"/>
      <c r="N328" s="115" t="s">
        <v>1783</v>
      </c>
    </row>
    <row r="329" spans="1:14" x14ac:dyDescent="0.2">
      <c r="A329" s="35" t="s">
        <v>1789</v>
      </c>
      <c r="B329" s="87">
        <v>-1.13186826588537</v>
      </c>
      <c r="C329" s="87">
        <v>0.17806380915110601</v>
      </c>
      <c r="D329" s="92">
        <v>4.2410151191688396E-12</v>
      </c>
      <c r="E329" s="92">
        <v>1.4653310444568001E-11</v>
      </c>
      <c r="F329" s="13" t="s">
        <v>2007</v>
      </c>
      <c r="G329" s="35"/>
      <c r="H329" s="35"/>
      <c r="I329" s="35"/>
      <c r="J329" s="35"/>
      <c r="K329" s="35"/>
      <c r="L329" s="167"/>
      <c r="M329" s="167"/>
      <c r="N329" s="115" t="s">
        <v>1642</v>
      </c>
    </row>
    <row r="330" spans="1:14" x14ac:dyDescent="0.2">
      <c r="A330" s="35" t="s">
        <v>1788</v>
      </c>
      <c r="B330" s="87">
        <v>-1.1350860009505399</v>
      </c>
      <c r="C330" s="87">
        <v>0.11252860460493599</v>
      </c>
      <c r="D330" s="92">
        <v>1.09152676385904E-25</v>
      </c>
      <c r="E330" s="92">
        <v>8.6827242324102196E-25</v>
      </c>
      <c r="F330" s="13" t="s">
        <v>2007</v>
      </c>
      <c r="G330" s="35"/>
      <c r="H330" s="35"/>
      <c r="I330" s="35"/>
      <c r="J330" s="35"/>
      <c r="K330" s="35"/>
      <c r="L330" s="167"/>
      <c r="M330" s="167"/>
      <c r="N330" s="115" t="s">
        <v>1253</v>
      </c>
    </row>
    <row r="331" spans="1:14" x14ac:dyDescent="0.2">
      <c r="A331" s="35" t="s">
        <v>1784</v>
      </c>
      <c r="B331" s="87">
        <v>-1.13564260835103</v>
      </c>
      <c r="C331" s="87">
        <v>8.04676685422865E-2</v>
      </c>
      <c r="D331" s="92">
        <v>5.12293588087661E-47</v>
      </c>
      <c r="E331" s="92">
        <v>9.9865626616100903E-46</v>
      </c>
      <c r="F331" s="13" t="s">
        <v>2007</v>
      </c>
      <c r="G331" s="35"/>
      <c r="H331" s="35"/>
      <c r="I331" s="35"/>
      <c r="J331" s="35"/>
      <c r="K331" s="35"/>
      <c r="L331" s="167"/>
      <c r="M331" s="167"/>
      <c r="N331" s="115" t="s">
        <v>1253</v>
      </c>
    </row>
    <row r="332" spans="1:14" x14ac:dyDescent="0.2">
      <c r="A332" s="35" t="s">
        <v>1785</v>
      </c>
      <c r="B332" s="87">
        <v>-1.13816067116116</v>
      </c>
      <c r="C332" s="87">
        <v>0.21005627318689099</v>
      </c>
      <c r="D332" s="92">
        <v>1.3064688843225999E-9</v>
      </c>
      <c r="E332" s="92">
        <v>3.8776585871153902E-9</v>
      </c>
      <c r="F332" s="13" t="s">
        <v>2007</v>
      </c>
      <c r="G332" s="35"/>
      <c r="H332" s="35"/>
      <c r="I332" s="35"/>
      <c r="J332" s="35"/>
      <c r="K332" s="35"/>
      <c r="L332" s="167"/>
      <c r="M332" s="167"/>
      <c r="N332" s="115" t="s">
        <v>1642</v>
      </c>
    </row>
    <row r="333" spans="1:14" x14ac:dyDescent="0.2">
      <c r="A333" s="35" t="s">
        <v>1786</v>
      </c>
      <c r="B333" s="87">
        <v>-1.14301059987003</v>
      </c>
      <c r="C333" s="87">
        <v>0.12833472784466901</v>
      </c>
      <c r="D333" s="92">
        <v>9.1268529831716193E-21</v>
      </c>
      <c r="E333" s="92">
        <v>5.4795820762083605E-20</v>
      </c>
      <c r="F333" s="13" t="s">
        <v>2007</v>
      </c>
      <c r="G333" s="35"/>
      <c r="H333" s="35"/>
      <c r="I333" s="35"/>
      <c r="J333" s="35"/>
      <c r="K333" s="35"/>
      <c r="L333" s="167"/>
      <c r="M333" s="167"/>
      <c r="N333" s="115" t="s">
        <v>1787</v>
      </c>
    </row>
    <row r="334" spans="1:14" ht="32" x14ac:dyDescent="0.2">
      <c r="A334" s="35" t="s">
        <v>1790</v>
      </c>
      <c r="B334" s="87">
        <v>-1.15203098937972</v>
      </c>
      <c r="C334" s="87">
        <v>0.119938788897645</v>
      </c>
      <c r="D334" s="92">
        <v>1.2432672520366699E-23</v>
      </c>
      <c r="E334" s="92">
        <v>8.9435944918720103E-23</v>
      </c>
      <c r="F334" s="13" t="s">
        <v>2007</v>
      </c>
      <c r="G334" s="35"/>
      <c r="H334" s="35"/>
      <c r="I334" s="35"/>
      <c r="J334" s="35" t="s">
        <v>3366</v>
      </c>
      <c r="K334" s="35" t="s">
        <v>1791</v>
      </c>
      <c r="L334" s="167" t="s">
        <v>3367</v>
      </c>
      <c r="M334" s="167" t="s">
        <v>1792</v>
      </c>
      <c r="N334" s="115" t="s">
        <v>1793</v>
      </c>
    </row>
    <row r="335" spans="1:14" x14ac:dyDescent="0.2">
      <c r="A335" s="35" t="s">
        <v>1804</v>
      </c>
      <c r="B335" s="87">
        <v>-1.1535524235991399</v>
      </c>
      <c r="C335" s="87">
        <v>0.34589597032967301</v>
      </c>
      <c r="D335" s="92">
        <v>2.42542228819795E-5</v>
      </c>
      <c r="E335" s="92">
        <v>5.1063223907527497E-5</v>
      </c>
      <c r="F335" s="13" t="s">
        <v>2007</v>
      </c>
      <c r="G335" s="35"/>
      <c r="H335" s="35"/>
      <c r="I335" s="35"/>
      <c r="J335" s="35"/>
      <c r="K335" s="35"/>
      <c r="L335" s="167"/>
      <c r="M335" s="167"/>
      <c r="N335" s="115" t="s">
        <v>1253</v>
      </c>
    </row>
    <row r="336" spans="1:14" x14ac:dyDescent="0.2">
      <c r="A336" s="35" t="s">
        <v>1795</v>
      </c>
      <c r="B336" s="87">
        <v>-1.1605699208557001</v>
      </c>
      <c r="C336" s="87">
        <v>0.190462706005007</v>
      </c>
      <c r="D336" s="92">
        <v>2.0892297645340299E-11</v>
      </c>
      <c r="E336" s="92">
        <v>6.9523578465737394E-11</v>
      </c>
      <c r="F336" s="13" t="s">
        <v>2007</v>
      </c>
      <c r="G336" s="35"/>
      <c r="H336" s="35"/>
      <c r="I336" s="35"/>
      <c r="J336" s="35"/>
      <c r="K336" s="35"/>
      <c r="L336" s="167"/>
      <c r="M336" s="167"/>
      <c r="N336" s="115" t="s">
        <v>1796</v>
      </c>
    </row>
    <row r="337" spans="1:14" x14ac:dyDescent="0.2">
      <c r="A337" s="35" t="s">
        <v>1794</v>
      </c>
      <c r="B337" s="87">
        <v>-1.16103996972302</v>
      </c>
      <c r="C337" s="87">
        <v>0.15225560078547701</v>
      </c>
      <c r="D337" s="92">
        <v>4.1454787528549698E-16</v>
      </c>
      <c r="E337" s="92">
        <v>1.8918239742075199E-15</v>
      </c>
      <c r="F337" s="13" t="s">
        <v>2007</v>
      </c>
      <c r="G337" s="35"/>
      <c r="H337" s="35"/>
      <c r="I337" s="35"/>
      <c r="J337" s="35"/>
      <c r="K337" s="35"/>
      <c r="L337" s="167"/>
      <c r="M337" s="167"/>
      <c r="N337" s="115" t="s">
        <v>1253</v>
      </c>
    </row>
    <row r="338" spans="1:14" x14ac:dyDescent="0.2">
      <c r="A338" s="35" t="s">
        <v>1801</v>
      </c>
      <c r="B338" s="87">
        <v>-1.17993359779262</v>
      </c>
      <c r="C338" s="87">
        <v>0.14661570860460499</v>
      </c>
      <c r="D338" s="92">
        <v>1.32322097253861E-17</v>
      </c>
      <c r="E338" s="92">
        <v>6.5089280861011499E-17</v>
      </c>
      <c r="F338" s="13" t="s">
        <v>2007</v>
      </c>
      <c r="G338" s="35"/>
      <c r="H338" s="35"/>
      <c r="I338" s="35"/>
      <c r="J338" s="35"/>
      <c r="K338" s="35"/>
      <c r="L338" s="167"/>
      <c r="M338" s="167"/>
      <c r="N338" s="115" t="s">
        <v>1802</v>
      </c>
    </row>
    <row r="339" spans="1:14" x14ac:dyDescent="0.2">
      <c r="A339" s="35" t="s">
        <v>1800</v>
      </c>
      <c r="B339" s="87">
        <v>-1.1808075614179101</v>
      </c>
      <c r="C339" s="87">
        <v>8.4841459445617204E-2</v>
      </c>
      <c r="D339" s="92">
        <v>6.7110464484318899E-46</v>
      </c>
      <c r="E339" s="92">
        <v>1.23938506924842E-44</v>
      </c>
      <c r="F339" s="13" t="s">
        <v>2007</v>
      </c>
      <c r="G339" s="35"/>
      <c r="H339" s="35"/>
      <c r="I339" s="35"/>
      <c r="J339" s="35"/>
      <c r="K339" s="35"/>
      <c r="L339" s="167"/>
      <c r="M339" s="167"/>
      <c r="N339" s="115" t="s">
        <v>1253</v>
      </c>
    </row>
    <row r="340" spans="1:14" x14ac:dyDescent="0.2">
      <c r="A340" s="35" t="s">
        <v>1803</v>
      </c>
      <c r="B340" s="87">
        <v>-1.18406936068766</v>
      </c>
      <c r="C340" s="87">
        <v>0.37617130989491498</v>
      </c>
      <c r="D340" s="92">
        <v>4.5343881099766603E-5</v>
      </c>
      <c r="E340" s="92">
        <v>9.28036140719785E-5</v>
      </c>
      <c r="F340" s="13" t="s">
        <v>2007</v>
      </c>
      <c r="G340" s="35"/>
      <c r="H340" s="35"/>
      <c r="I340" s="35"/>
      <c r="J340" s="35"/>
      <c r="K340" s="35"/>
      <c r="L340" s="167"/>
      <c r="M340" s="167"/>
      <c r="N340" s="115" t="s">
        <v>1253</v>
      </c>
    </row>
    <row r="341" spans="1:14" x14ac:dyDescent="0.2">
      <c r="A341" s="35" t="s">
        <v>1799</v>
      </c>
      <c r="B341" s="87">
        <v>-1.19347955934449</v>
      </c>
      <c r="C341" s="87">
        <v>0.394674127423989</v>
      </c>
      <c r="D341" s="92">
        <v>6.9447313159823906E-5</v>
      </c>
      <c r="E341" s="92">
        <v>1.389826457279E-4</v>
      </c>
      <c r="F341" s="13" t="s">
        <v>2007</v>
      </c>
      <c r="G341" s="35"/>
      <c r="H341" s="35"/>
      <c r="I341" s="35"/>
      <c r="J341" s="35"/>
      <c r="K341" s="35"/>
      <c r="L341" s="167"/>
      <c r="M341" s="167"/>
      <c r="N341" s="115" t="s">
        <v>1253</v>
      </c>
    </row>
    <row r="342" spans="1:14" x14ac:dyDescent="0.2">
      <c r="A342" s="35" t="s">
        <v>1805</v>
      </c>
      <c r="B342" s="87">
        <v>-1.20214533604041</v>
      </c>
      <c r="C342" s="87">
        <v>9.0211967684123096E-2</v>
      </c>
      <c r="D342" s="92">
        <v>2.1056311341832099E-42</v>
      </c>
      <c r="E342" s="92">
        <v>3.35837531401543E-41</v>
      </c>
      <c r="F342" s="13" t="s">
        <v>2007</v>
      </c>
      <c r="G342" s="35"/>
      <c r="H342" s="35"/>
      <c r="I342" s="35"/>
      <c r="J342" s="35"/>
      <c r="K342" s="35"/>
      <c r="L342" s="167"/>
      <c r="M342" s="167"/>
      <c r="N342" s="115" t="s">
        <v>1253</v>
      </c>
    </row>
    <row r="343" spans="1:14" x14ac:dyDescent="0.2">
      <c r="A343" s="35" t="s">
        <v>1809</v>
      </c>
      <c r="B343" s="87">
        <v>-1.2045636306258101</v>
      </c>
      <c r="C343" s="87">
        <v>9.2302831092914095E-2</v>
      </c>
      <c r="D343" s="92">
        <v>8.1295873652452397E-41</v>
      </c>
      <c r="E343" s="92">
        <v>1.24025299031133E-39</v>
      </c>
      <c r="F343" s="13" t="s">
        <v>2007</v>
      </c>
      <c r="G343" s="35"/>
      <c r="H343" s="35"/>
      <c r="I343" s="35"/>
      <c r="J343" s="35"/>
      <c r="K343" s="35"/>
      <c r="L343" s="167"/>
      <c r="M343" s="167"/>
      <c r="N343" s="115" t="s">
        <v>1253</v>
      </c>
    </row>
    <row r="344" spans="1:14" x14ac:dyDescent="0.2">
      <c r="A344" s="35" t="s">
        <v>1806</v>
      </c>
      <c r="B344" s="87">
        <v>-1.2064217986194501</v>
      </c>
      <c r="C344" s="87">
        <v>9.9387202588706203E-2</v>
      </c>
      <c r="D344" s="92">
        <v>8.5293754590998798E-36</v>
      </c>
      <c r="E344" s="92">
        <v>1.06465484979595E-34</v>
      </c>
      <c r="F344" s="13" t="s">
        <v>2007</v>
      </c>
      <c r="G344" s="35"/>
      <c r="H344" s="35"/>
      <c r="I344" s="35"/>
      <c r="J344" s="35"/>
      <c r="K344" s="35"/>
      <c r="L344" s="167"/>
      <c r="M344" s="167"/>
      <c r="N344" s="115" t="s">
        <v>1253</v>
      </c>
    </row>
    <row r="345" spans="1:14" x14ac:dyDescent="0.2">
      <c r="A345" s="35" t="s">
        <v>1808</v>
      </c>
      <c r="B345" s="87">
        <v>-1.21749788187165</v>
      </c>
      <c r="C345" s="87">
        <v>0.34935115315522602</v>
      </c>
      <c r="D345" s="92">
        <v>1.1639236138014E-5</v>
      </c>
      <c r="E345" s="92">
        <v>2.5193082744241401E-5</v>
      </c>
      <c r="F345" s="13" t="s">
        <v>2007</v>
      </c>
      <c r="G345" s="35"/>
      <c r="H345" s="35"/>
      <c r="I345" s="35"/>
      <c r="J345" s="35"/>
      <c r="K345" s="35"/>
      <c r="L345" s="167"/>
      <c r="M345" s="167"/>
      <c r="N345" s="115" t="s">
        <v>1253</v>
      </c>
    </row>
    <row r="346" spans="1:14" x14ac:dyDescent="0.2">
      <c r="A346" s="35" t="s">
        <v>1812</v>
      </c>
      <c r="B346" s="87">
        <v>-1.22287082478159</v>
      </c>
      <c r="C346" s="87">
        <v>0.15667197225988699</v>
      </c>
      <c r="D346" s="92">
        <v>8.4341004685739198E-17</v>
      </c>
      <c r="E346" s="92">
        <v>3.9932367735766699E-16</v>
      </c>
      <c r="F346" s="13" t="s">
        <v>2007</v>
      </c>
      <c r="G346" s="35"/>
      <c r="H346" s="35"/>
      <c r="I346" s="35"/>
      <c r="J346" s="35"/>
      <c r="K346" s="35"/>
      <c r="L346" s="167"/>
      <c r="M346" s="167"/>
      <c r="N346" s="115" t="s">
        <v>1253</v>
      </c>
    </row>
    <row r="347" spans="1:14" x14ac:dyDescent="0.2">
      <c r="A347" s="35" t="s">
        <v>1797</v>
      </c>
      <c r="B347" s="87">
        <v>-1.22601391802671</v>
      </c>
      <c r="C347" s="87">
        <v>0.501187963748978</v>
      </c>
      <c r="D347" s="92">
        <v>4.4349423796469998E-4</v>
      </c>
      <c r="E347" s="92">
        <v>8.1903789677930001E-4</v>
      </c>
      <c r="F347" s="13" t="s">
        <v>2007</v>
      </c>
      <c r="G347" s="35"/>
      <c r="H347" s="35"/>
      <c r="I347" s="35"/>
      <c r="J347" s="35"/>
      <c r="K347" s="35"/>
      <c r="L347" s="167"/>
      <c r="M347" s="167"/>
      <c r="N347" s="115" t="s">
        <v>1798</v>
      </c>
    </row>
    <row r="348" spans="1:14" x14ac:dyDescent="0.2">
      <c r="A348" s="35" t="s">
        <v>1813</v>
      </c>
      <c r="B348" s="87">
        <v>-1.22955330636348</v>
      </c>
      <c r="C348" s="87">
        <v>7.79893176666588E-2</v>
      </c>
      <c r="D348" s="92">
        <v>6.3172166608214202E-58</v>
      </c>
      <c r="E348" s="92">
        <v>1.5113462283995499E-56</v>
      </c>
      <c r="F348" s="13" t="s">
        <v>2007</v>
      </c>
      <c r="G348" s="35"/>
      <c r="H348" s="35"/>
      <c r="I348" s="35"/>
      <c r="J348" s="35"/>
      <c r="K348" s="35"/>
      <c r="L348" s="167"/>
      <c r="M348" s="167"/>
      <c r="N348" s="115" t="s">
        <v>1253</v>
      </c>
    </row>
    <row r="349" spans="1:14" x14ac:dyDescent="0.2">
      <c r="A349" s="35" t="s">
        <v>1821</v>
      </c>
      <c r="B349" s="87">
        <v>-1.24083077373768</v>
      </c>
      <c r="C349" s="87">
        <v>0.18121788392784599</v>
      </c>
      <c r="D349" s="92">
        <v>1.09548105136334E-13</v>
      </c>
      <c r="E349" s="92">
        <v>4.2292532520848599E-13</v>
      </c>
      <c r="F349" s="13" t="s">
        <v>2007</v>
      </c>
      <c r="G349" s="35"/>
      <c r="H349" s="35"/>
      <c r="I349" s="35"/>
      <c r="J349" s="35"/>
      <c r="K349" s="35"/>
      <c r="L349" s="167"/>
      <c r="M349" s="167"/>
      <c r="N349" s="115" t="s">
        <v>1815</v>
      </c>
    </row>
    <row r="350" spans="1:14" x14ac:dyDescent="0.2">
      <c r="A350" s="35" t="s">
        <v>1814</v>
      </c>
      <c r="B350" s="87">
        <v>-1.24083077373768</v>
      </c>
      <c r="C350" s="87">
        <v>0.18121788392784599</v>
      </c>
      <c r="D350" s="92">
        <v>1.09548105136334E-13</v>
      </c>
      <c r="E350" s="92">
        <v>4.2292532520848599E-13</v>
      </c>
      <c r="F350" s="13" t="s">
        <v>2007</v>
      </c>
      <c r="G350" s="35"/>
      <c r="H350" s="35"/>
      <c r="I350" s="35"/>
      <c r="J350" s="35"/>
      <c r="K350" s="35"/>
      <c r="L350" s="167"/>
      <c r="M350" s="167"/>
      <c r="N350" s="115" t="s">
        <v>1815</v>
      </c>
    </row>
    <row r="351" spans="1:14" x14ac:dyDescent="0.2">
      <c r="A351" s="35" t="s">
        <v>1818</v>
      </c>
      <c r="B351" s="87">
        <v>-1.2409031715034899</v>
      </c>
      <c r="C351" s="87">
        <v>9.7046592025952005E-2</v>
      </c>
      <c r="D351" s="92">
        <v>2.32679070149426E-39</v>
      </c>
      <c r="E351" s="92">
        <v>3.3099121780715598E-38</v>
      </c>
      <c r="F351" s="13" t="s">
        <v>2007</v>
      </c>
      <c r="G351" s="35" t="s">
        <v>1756</v>
      </c>
      <c r="H351" s="35" t="s">
        <v>3300</v>
      </c>
      <c r="I351" s="35" t="s">
        <v>1259</v>
      </c>
      <c r="J351" s="35"/>
      <c r="K351" s="35"/>
      <c r="L351" s="167"/>
      <c r="M351" s="167"/>
      <c r="N351" s="115" t="s">
        <v>1329</v>
      </c>
    </row>
    <row r="352" spans="1:14" x14ac:dyDescent="0.2">
      <c r="A352" s="35" t="s">
        <v>1817</v>
      </c>
      <c r="B352" s="87">
        <v>-1.2434965434255101</v>
      </c>
      <c r="C352" s="87">
        <v>0.158736101887783</v>
      </c>
      <c r="D352" s="92">
        <v>6.4697509305182199E-17</v>
      </c>
      <c r="E352" s="92">
        <v>3.08167020189691E-16</v>
      </c>
      <c r="F352" s="13" t="s">
        <v>2007</v>
      </c>
      <c r="G352" s="35"/>
      <c r="H352" s="35"/>
      <c r="I352" s="35"/>
      <c r="J352" s="35"/>
      <c r="K352" s="35"/>
      <c r="L352" s="167"/>
      <c r="M352" s="167"/>
      <c r="N352" s="115" t="s">
        <v>1768</v>
      </c>
    </row>
    <row r="353" spans="1:14" x14ac:dyDescent="0.2">
      <c r="A353" s="35" t="s">
        <v>1816</v>
      </c>
      <c r="B353" s="87">
        <v>-1.2446532297058199</v>
      </c>
      <c r="C353" s="87">
        <v>0.146959125908974</v>
      </c>
      <c r="D353" s="92">
        <v>3.2674071489676502E-19</v>
      </c>
      <c r="E353" s="92">
        <v>1.7790468580068699E-18</v>
      </c>
      <c r="F353" s="13" t="s">
        <v>2007</v>
      </c>
      <c r="G353" s="35"/>
      <c r="H353" s="35"/>
      <c r="I353" s="35"/>
      <c r="J353" s="35"/>
      <c r="K353" s="35"/>
      <c r="L353" s="167"/>
      <c r="M353" s="167"/>
      <c r="N353" s="115" t="s">
        <v>1253</v>
      </c>
    </row>
    <row r="354" spans="1:14" x14ac:dyDescent="0.2">
      <c r="A354" s="35" t="s">
        <v>1819</v>
      </c>
      <c r="B354" s="87">
        <v>-1.24804135070686</v>
      </c>
      <c r="C354" s="87">
        <v>0.15548685653607799</v>
      </c>
      <c r="D354" s="92">
        <v>1.34607627420953E-17</v>
      </c>
      <c r="E354" s="92">
        <v>6.6110557915298401E-17</v>
      </c>
      <c r="F354" s="13" t="s">
        <v>2007</v>
      </c>
      <c r="G354" s="35"/>
      <c r="H354" s="35"/>
      <c r="I354" s="35"/>
      <c r="J354" s="35"/>
      <c r="K354" s="35"/>
      <c r="L354" s="167"/>
      <c r="M354" s="167"/>
      <c r="N354" s="115" t="s">
        <v>1820</v>
      </c>
    </row>
    <row r="355" spans="1:14" x14ac:dyDescent="0.2">
      <c r="A355" s="35" t="s">
        <v>1822</v>
      </c>
      <c r="B355" s="87">
        <v>-1.2502141113630501</v>
      </c>
      <c r="C355" s="87">
        <v>8.3625842623536006E-2</v>
      </c>
      <c r="D355" s="92">
        <v>1.7921144215575802E-52</v>
      </c>
      <c r="E355" s="92">
        <v>3.98556150935129E-51</v>
      </c>
      <c r="F355" s="13" t="s">
        <v>2007</v>
      </c>
      <c r="G355" s="35"/>
      <c r="H355" s="35"/>
      <c r="I355" s="35"/>
      <c r="J355" s="35"/>
      <c r="K355" s="35"/>
      <c r="L355" s="167"/>
      <c r="M355" s="167"/>
      <c r="N355" s="115" t="s">
        <v>1823</v>
      </c>
    </row>
    <row r="356" spans="1:14" x14ac:dyDescent="0.2">
      <c r="A356" s="35" t="s">
        <v>1810</v>
      </c>
      <c r="B356" s="87">
        <v>-1.2652550156314299</v>
      </c>
      <c r="C356" s="87">
        <v>0.225402606376508</v>
      </c>
      <c r="D356" s="92">
        <v>3.0868925477664002E-10</v>
      </c>
      <c r="E356" s="92">
        <v>9.5107756059852005E-10</v>
      </c>
      <c r="F356" s="13" t="s">
        <v>2007</v>
      </c>
      <c r="G356" s="35"/>
      <c r="H356" s="35"/>
      <c r="I356" s="35"/>
      <c r="J356" s="35"/>
      <c r="K356" s="35"/>
      <c r="L356" s="167"/>
      <c r="M356" s="167"/>
      <c r="N356" s="115" t="s">
        <v>1811</v>
      </c>
    </row>
    <row r="357" spans="1:14" x14ac:dyDescent="0.2">
      <c r="A357" s="35" t="s">
        <v>1829</v>
      </c>
      <c r="B357" s="87">
        <v>-1.2652550156314299</v>
      </c>
      <c r="C357" s="87">
        <v>0.225402606376508</v>
      </c>
      <c r="D357" s="92">
        <v>3.0868925477664002E-10</v>
      </c>
      <c r="E357" s="92">
        <v>9.5107756059852005E-10</v>
      </c>
      <c r="F357" s="13" t="s">
        <v>2007</v>
      </c>
      <c r="G357" s="35"/>
      <c r="H357" s="35"/>
      <c r="I357" s="35"/>
      <c r="J357" s="35"/>
      <c r="K357" s="35"/>
      <c r="L357" s="167"/>
      <c r="M357" s="167"/>
      <c r="N357" s="115" t="s">
        <v>1811</v>
      </c>
    </row>
    <row r="358" spans="1:14" x14ac:dyDescent="0.2">
      <c r="A358" s="35" t="s">
        <v>1824</v>
      </c>
      <c r="B358" s="87">
        <v>-1.2682529429518301</v>
      </c>
      <c r="C358" s="87">
        <v>0.12740945325007899</v>
      </c>
      <c r="D358" s="92">
        <v>2.96627667100685E-25</v>
      </c>
      <c r="E358" s="92">
        <v>2.2959563056469701E-24</v>
      </c>
      <c r="F358" s="13" t="s">
        <v>2007</v>
      </c>
      <c r="G358" s="35"/>
      <c r="H358" s="35"/>
      <c r="I358" s="35"/>
      <c r="J358" s="35" t="s">
        <v>3368</v>
      </c>
      <c r="K358" s="35" t="s">
        <v>1825</v>
      </c>
      <c r="L358" s="167" t="s">
        <v>3369</v>
      </c>
      <c r="M358" s="167" t="s">
        <v>1826</v>
      </c>
      <c r="N358" s="115" t="s">
        <v>1827</v>
      </c>
    </row>
    <row r="359" spans="1:14" x14ac:dyDescent="0.2">
      <c r="A359" s="35" t="s">
        <v>1828</v>
      </c>
      <c r="B359" s="87">
        <v>-1.27752903913787</v>
      </c>
      <c r="C359" s="87">
        <v>9.90156747568397E-2</v>
      </c>
      <c r="D359" s="92">
        <v>5.0490425314019203E-40</v>
      </c>
      <c r="E359" s="92">
        <v>7.2807654402590394E-39</v>
      </c>
      <c r="F359" s="13" t="s">
        <v>2007</v>
      </c>
      <c r="G359" s="35"/>
      <c r="H359" s="35"/>
      <c r="I359" s="35"/>
      <c r="J359" s="35"/>
      <c r="K359" s="35"/>
      <c r="L359" s="167"/>
      <c r="M359" s="167"/>
      <c r="N359" s="115" t="s">
        <v>1253</v>
      </c>
    </row>
    <row r="360" spans="1:14" x14ac:dyDescent="0.2">
      <c r="A360" s="35" t="s">
        <v>1831</v>
      </c>
      <c r="B360" s="87">
        <v>-1.30784372899587</v>
      </c>
      <c r="C360" s="87">
        <v>0.23975382999957801</v>
      </c>
      <c r="D360" s="92">
        <v>7.4153849068646302E-10</v>
      </c>
      <c r="E360" s="92">
        <v>2.2239112569685198E-9</v>
      </c>
      <c r="F360" s="13" t="s">
        <v>2007</v>
      </c>
      <c r="G360" s="35"/>
      <c r="H360" s="35"/>
      <c r="I360" s="35"/>
      <c r="J360" s="35"/>
      <c r="K360" s="35"/>
      <c r="L360" s="167"/>
      <c r="M360" s="167"/>
      <c r="N360" s="115" t="s">
        <v>1253</v>
      </c>
    </row>
    <row r="361" spans="1:14" x14ac:dyDescent="0.2">
      <c r="A361" s="35" t="s">
        <v>1830</v>
      </c>
      <c r="B361" s="87">
        <v>-1.30812031591314</v>
      </c>
      <c r="C361" s="87">
        <v>0.29136079889033401</v>
      </c>
      <c r="D361" s="92">
        <v>1.21307898817908E-7</v>
      </c>
      <c r="E361" s="92">
        <v>3.1221706965521798E-7</v>
      </c>
      <c r="F361" s="13" t="s">
        <v>2007</v>
      </c>
      <c r="G361" s="35"/>
      <c r="H361" s="35"/>
      <c r="I361" s="35"/>
      <c r="J361" s="35"/>
      <c r="K361" s="35"/>
      <c r="L361" s="167"/>
      <c r="M361" s="167"/>
      <c r="N361" s="115" t="s">
        <v>1253</v>
      </c>
    </row>
    <row r="362" spans="1:14" x14ac:dyDescent="0.2">
      <c r="A362" s="35" t="s">
        <v>1807</v>
      </c>
      <c r="B362" s="87">
        <v>-1.31039253642158</v>
      </c>
      <c r="C362" s="87">
        <v>0.56547567510963503</v>
      </c>
      <c r="D362" s="92">
        <v>5.6755590227749997E-4</v>
      </c>
      <c r="E362" s="92">
        <v>1.0372346871483E-3</v>
      </c>
      <c r="F362" s="13" t="s">
        <v>2007</v>
      </c>
      <c r="G362" s="35"/>
      <c r="H362" s="35"/>
      <c r="I362" s="35"/>
      <c r="J362" s="35"/>
      <c r="K362" s="35"/>
      <c r="L362" s="167"/>
      <c r="M362" s="167"/>
      <c r="N362" s="115" t="s">
        <v>1253</v>
      </c>
    </row>
    <row r="363" spans="1:14" x14ac:dyDescent="0.2">
      <c r="A363" s="35" t="s">
        <v>1832</v>
      </c>
      <c r="B363" s="87">
        <v>-1.31142223954329</v>
      </c>
      <c r="C363" s="87">
        <v>7.1983884896324096E-2</v>
      </c>
      <c r="D363" s="92">
        <v>4.15620800644504E-76</v>
      </c>
      <c r="E363" s="92">
        <v>1.3672192587868201E-74</v>
      </c>
      <c r="F363" s="13" t="s">
        <v>2007</v>
      </c>
      <c r="G363" s="35"/>
      <c r="H363" s="35"/>
      <c r="I363" s="35"/>
      <c r="J363" s="35"/>
      <c r="K363" s="35"/>
      <c r="L363" s="167"/>
      <c r="M363" s="167"/>
      <c r="N363" s="115" t="s">
        <v>1833</v>
      </c>
    </row>
    <row r="364" spans="1:14" x14ac:dyDescent="0.2">
      <c r="A364" s="35" t="s">
        <v>1834</v>
      </c>
      <c r="B364" s="87">
        <v>-1.31459065591941</v>
      </c>
      <c r="C364" s="87">
        <v>0.11708790459441</v>
      </c>
      <c r="D364" s="92">
        <v>3.5589827232078599E-31</v>
      </c>
      <c r="E364" s="92">
        <v>3.5908202683355798E-30</v>
      </c>
      <c r="F364" s="13" t="s">
        <v>2007</v>
      </c>
      <c r="G364" s="35"/>
      <c r="H364" s="35"/>
      <c r="I364" s="35"/>
      <c r="J364" s="35"/>
      <c r="K364" s="35"/>
      <c r="L364" s="167"/>
      <c r="M364" s="167"/>
      <c r="N364" s="115" t="s">
        <v>1835</v>
      </c>
    </row>
    <row r="365" spans="1:14" x14ac:dyDescent="0.2">
      <c r="A365" s="35" t="s">
        <v>1836</v>
      </c>
      <c r="B365" s="87">
        <v>-1.3235108487677101</v>
      </c>
      <c r="C365" s="87">
        <v>0.152107437448426</v>
      </c>
      <c r="D365" s="92">
        <v>4.13805387768851E-20</v>
      </c>
      <c r="E365" s="92">
        <v>2.4146719525171998E-19</v>
      </c>
      <c r="F365" s="13" t="s">
        <v>2007</v>
      </c>
      <c r="G365" s="35" t="s">
        <v>1749</v>
      </c>
      <c r="H365" s="35" t="s">
        <v>3300</v>
      </c>
      <c r="I365" s="35" t="s">
        <v>1259</v>
      </c>
      <c r="J365" s="35"/>
      <c r="K365" s="35"/>
      <c r="L365" s="167"/>
      <c r="M365" s="167"/>
      <c r="N365" s="115" t="s">
        <v>1261</v>
      </c>
    </row>
    <row r="366" spans="1:14" x14ac:dyDescent="0.2">
      <c r="A366" s="35" t="s">
        <v>1837</v>
      </c>
      <c r="B366" s="87">
        <v>-1.33238175083469</v>
      </c>
      <c r="C366" s="87">
        <v>0.151774548752553</v>
      </c>
      <c r="D366" s="92">
        <v>2.08867465576413E-20</v>
      </c>
      <c r="E366" s="92">
        <v>1.23985612084645E-19</v>
      </c>
      <c r="F366" s="13" t="s">
        <v>2007</v>
      </c>
      <c r="G366" s="35"/>
      <c r="H366" s="35"/>
      <c r="I366" s="35"/>
      <c r="J366" s="35"/>
      <c r="K366" s="35"/>
      <c r="L366" s="167"/>
      <c r="M366" s="167"/>
      <c r="N366" s="115" t="s">
        <v>1838</v>
      </c>
    </row>
    <row r="367" spans="1:14" x14ac:dyDescent="0.2">
      <c r="A367" s="35" t="s">
        <v>1844</v>
      </c>
      <c r="B367" s="87">
        <v>-1.33738623941112</v>
      </c>
      <c r="C367" s="87">
        <v>0.31787823874674098</v>
      </c>
      <c r="D367" s="92">
        <v>4.47395461457209E-7</v>
      </c>
      <c r="E367" s="92">
        <v>1.1020864799390499E-6</v>
      </c>
      <c r="F367" s="13" t="s">
        <v>2007</v>
      </c>
      <c r="G367" s="35"/>
      <c r="H367" s="35"/>
      <c r="I367" s="35"/>
      <c r="J367" s="35"/>
      <c r="K367" s="35"/>
      <c r="L367" s="167"/>
      <c r="M367" s="167"/>
      <c r="N367" s="115" t="s">
        <v>1845</v>
      </c>
    </row>
    <row r="368" spans="1:14" x14ac:dyDescent="0.2">
      <c r="A368" s="35" t="s">
        <v>1839</v>
      </c>
      <c r="B368" s="87">
        <v>-1.3376785545557901</v>
      </c>
      <c r="C368" s="87">
        <v>9.9530251088621804E-2</v>
      </c>
      <c r="D368" s="92">
        <v>4.1975388279617898E-43</v>
      </c>
      <c r="E368" s="92">
        <v>6.9767513782649005E-42</v>
      </c>
      <c r="F368" s="13" t="s">
        <v>2007</v>
      </c>
      <c r="G368" s="35"/>
      <c r="H368" s="35"/>
      <c r="I368" s="35"/>
      <c r="J368" s="35"/>
      <c r="K368" s="35"/>
      <c r="L368" s="167"/>
      <c r="M368" s="167"/>
      <c r="N368" s="115" t="s">
        <v>1253</v>
      </c>
    </row>
    <row r="369" spans="1:14" x14ac:dyDescent="0.2">
      <c r="A369" s="35" t="s">
        <v>1840</v>
      </c>
      <c r="B369" s="87">
        <v>-1.3489846977501301</v>
      </c>
      <c r="C369" s="87">
        <v>0.25985976312810799</v>
      </c>
      <c r="D369" s="92">
        <v>3.1873127209467499E-9</v>
      </c>
      <c r="E369" s="92">
        <v>9.2514095337774301E-9</v>
      </c>
      <c r="F369" s="13" t="s">
        <v>2007</v>
      </c>
      <c r="G369" s="35" t="s">
        <v>1841</v>
      </c>
      <c r="H369" s="35" t="s">
        <v>3300</v>
      </c>
      <c r="I369" s="35" t="s">
        <v>1252</v>
      </c>
      <c r="J369" s="35"/>
      <c r="K369" s="35"/>
      <c r="L369" s="167"/>
      <c r="M369" s="167"/>
      <c r="N369" s="115" t="s">
        <v>1253</v>
      </c>
    </row>
    <row r="370" spans="1:14" x14ac:dyDescent="0.2">
      <c r="A370" s="35" t="s">
        <v>1842</v>
      </c>
      <c r="B370" s="87">
        <v>-1.35509787809371</v>
      </c>
      <c r="C370" s="87">
        <v>0.119323826896926</v>
      </c>
      <c r="D370" s="92">
        <v>8.5569410161076395E-32</v>
      </c>
      <c r="E370" s="92">
        <v>9.0076065762893093E-31</v>
      </c>
      <c r="F370" s="13" t="s">
        <v>2007</v>
      </c>
      <c r="G370" s="35"/>
      <c r="H370" s="35"/>
      <c r="I370" s="35"/>
      <c r="J370" s="35"/>
      <c r="K370" s="35"/>
      <c r="L370" s="167"/>
      <c r="M370" s="167"/>
      <c r="N370" s="115" t="s">
        <v>1843</v>
      </c>
    </row>
    <row r="371" spans="1:14" x14ac:dyDescent="0.2">
      <c r="A371" s="35" t="s">
        <v>1846</v>
      </c>
      <c r="B371" s="87">
        <v>-1.37167559600219</v>
      </c>
      <c r="C371" s="87">
        <v>8.8748079806337296E-2</v>
      </c>
      <c r="D371" s="92">
        <v>8.6842592980225199E-56</v>
      </c>
      <c r="E371" s="92">
        <v>2.04663364650412E-54</v>
      </c>
      <c r="F371" s="13" t="s">
        <v>2007</v>
      </c>
      <c r="G371" s="35"/>
      <c r="H371" s="35"/>
      <c r="I371" s="35"/>
      <c r="J371" s="35"/>
      <c r="K371" s="35"/>
      <c r="L371" s="167"/>
      <c r="M371" s="167"/>
      <c r="N371" s="115" t="s">
        <v>1253</v>
      </c>
    </row>
    <row r="372" spans="1:14" x14ac:dyDescent="0.2">
      <c r="A372" s="35" t="s">
        <v>1851</v>
      </c>
      <c r="B372" s="87">
        <v>-1.3757558150450699</v>
      </c>
      <c r="C372" s="87">
        <v>0.135209355111712</v>
      </c>
      <c r="D372" s="92">
        <v>3.3388850767629499E-26</v>
      </c>
      <c r="E372" s="92">
        <v>2.7245992435187099E-25</v>
      </c>
      <c r="F372" s="13" t="s">
        <v>2007</v>
      </c>
      <c r="G372" s="35"/>
      <c r="H372" s="35"/>
      <c r="I372" s="35"/>
      <c r="J372" s="35"/>
      <c r="K372" s="35"/>
      <c r="L372" s="167"/>
      <c r="M372" s="167"/>
      <c r="N372" s="115" t="s">
        <v>1253</v>
      </c>
    </row>
    <row r="373" spans="1:14" x14ac:dyDescent="0.2">
      <c r="A373" s="35" t="s">
        <v>1847</v>
      </c>
      <c r="B373" s="87">
        <v>-1.3787797291591899</v>
      </c>
      <c r="C373" s="87">
        <v>0.13324597059872401</v>
      </c>
      <c r="D373" s="92">
        <v>5.6106560028879196E-27</v>
      </c>
      <c r="E373" s="92">
        <v>4.7758629803558101E-26</v>
      </c>
      <c r="F373" s="13" t="s">
        <v>2007</v>
      </c>
      <c r="G373" s="35"/>
      <c r="H373" s="35"/>
      <c r="I373" s="35"/>
      <c r="J373" s="35"/>
      <c r="K373" s="35"/>
      <c r="L373" s="167"/>
      <c r="M373" s="167"/>
      <c r="N373" s="115" t="s">
        <v>1253</v>
      </c>
    </row>
    <row r="374" spans="1:14" x14ac:dyDescent="0.2">
      <c r="A374" s="35" t="s">
        <v>1852</v>
      </c>
      <c r="B374" s="87">
        <v>-1.38359989006913</v>
      </c>
      <c r="C374" s="87">
        <v>0.11892521223993199</v>
      </c>
      <c r="D374" s="92">
        <v>3.6214685329890701E-33</v>
      </c>
      <c r="E374" s="92">
        <v>4.09913893447293E-32</v>
      </c>
      <c r="F374" s="13" t="s">
        <v>2007</v>
      </c>
      <c r="G374" s="35"/>
      <c r="H374" s="35"/>
      <c r="I374" s="35"/>
      <c r="J374" s="35"/>
      <c r="K374" s="35"/>
      <c r="L374" s="167"/>
      <c r="M374" s="167"/>
      <c r="N374" s="115" t="s">
        <v>1849</v>
      </c>
    </row>
    <row r="375" spans="1:14" x14ac:dyDescent="0.2">
      <c r="A375" s="35" t="s">
        <v>1848</v>
      </c>
      <c r="B375" s="87">
        <v>-1.38359989006913</v>
      </c>
      <c r="C375" s="87">
        <v>0.11892521223993199</v>
      </c>
      <c r="D375" s="92">
        <v>3.6214685329890701E-33</v>
      </c>
      <c r="E375" s="92">
        <v>4.09913893447293E-32</v>
      </c>
      <c r="F375" s="13" t="s">
        <v>2007</v>
      </c>
      <c r="G375" s="35"/>
      <c r="H375" s="35"/>
      <c r="I375" s="35"/>
      <c r="J375" s="35"/>
      <c r="K375" s="35"/>
      <c r="L375" s="167"/>
      <c r="M375" s="167"/>
      <c r="N375" s="115" t="s">
        <v>1849</v>
      </c>
    </row>
    <row r="376" spans="1:14" x14ac:dyDescent="0.2">
      <c r="A376" s="35" t="s">
        <v>1850</v>
      </c>
      <c r="B376" s="87">
        <v>-1.38359989006913</v>
      </c>
      <c r="C376" s="87">
        <v>0.11892521223993199</v>
      </c>
      <c r="D376" s="92">
        <v>3.6214685329890701E-33</v>
      </c>
      <c r="E376" s="92">
        <v>4.09913893447293E-32</v>
      </c>
      <c r="F376" s="13" t="s">
        <v>2007</v>
      </c>
      <c r="G376" s="35"/>
      <c r="H376" s="35"/>
      <c r="I376" s="35"/>
      <c r="J376" s="35"/>
      <c r="K376" s="35"/>
      <c r="L376" s="167"/>
      <c r="M376" s="167"/>
      <c r="N376" s="115" t="s">
        <v>1849</v>
      </c>
    </row>
    <row r="377" spans="1:14" x14ac:dyDescent="0.2">
      <c r="A377" s="35" t="s">
        <v>1853</v>
      </c>
      <c r="B377" s="87">
        <v>-1.3968057683158499</v>
      </c>
      <c r="C377" s="87">
        <v>8.4904447211280598E-2</v>
      </c>
      <c r="D377" s="92">
        <v>1.1040617950737699E-62</v>
      </c>
      <c r="E377" s="92">
        <v>2.8815100403660799E-61</v>
      </c>
      <c r="F377" s="13" t="s">
        <v>2007</v>
      </c>
      <c r="G377" s="35"/>
      <c r="H377" s="35"/>
      <c r="I377" s="35"/>
      <c r="J377" s="35" t="s">
        <v>3370</v>
      </c>
      <c r="K377" s="35" t="s">
        <v>1854</v>
      </c>
      <c r="L377" s="167" t="s">
        <v>3371</v>
      </c>
      <c r="M377" s="167" t="s">
        <v>1855</v>
      </c>
      <c r="N377" s="115" t="s">
        <v>1856</v>
      </c>
    </row>
    <row r="378" spans="1:14" x14ac:dyDescent="0.2">
      <c r="A378" s="35" t="s">
        <v>1857</v>
      </c>
      <c r="B378" s="87">
        <v>-1.4092834358656501</v>
      </c>
      <c r="C378" s="87">
        <v>0.13774389163428799</v>
      </c>
      <c r="D378" s="92">
        <v>2.0139634847919101E-26</v>
      </c>
      <c r="E378" s="92">
        <v>1.67812577439918E-25</v>
      </c>
      <c r="F378" s="13" t="s">
        <v>2007</v>
      </c>
      <c r="G378" s="35" t="s">
        <v>1749</v>
      </c>
      <c r="H378" s="35" t="s">
        <v>3300</v>
      </c>
      <c r="I378" s="35" t="s">
        <v>1252</v>
      </c>
      <c r="J378" s="35"/>
      <c r="K378" s="35"/>
      <c r="L378" s="167"/>
      <c r="M378" s="167"/>
      <c r="N378" s="115" t="s">
        <v>1253</v>
      </c>
    </row>
    <row r="379" spans="1:14" x14ac:dyDescent="0.2">
      <c r="A379" s="35" t="s">
        <v>1858</v>
      </c>
      <c r="B379" s="87">
        <v>-1.4176821475325301</v>
      </c>
      <c r="C379" s="87">
        <v>0.131864361740404</v>
      </c>
      <c r="D379" s="92">
        <v>8.3893650611159404E-29</v>
      </c>
      <c r="E379" s="92">
        <v>7.67930865594323E-28</v>
      </c>
      <c r="F379" s="13" t="s">
        <v>2007</v>
      </c>
      <c r="G379" s="35"/>
      <c r="H379" s="35"/>
      <c r="I379" s="35"/>
      <c r="J379" s="35"/>
      <c r="K379" s="35"/>
      <c r="L379" s="167"/>
      <c r="M379" s="167"/>
      <c r="N379" s="115" t="s">
        <v>1253</v>
      </c>
    </row>
    <row r="380" spans="1:14" x14ac:dyDescent="0.2">
      <c r="A380" s="35" t="s">
        <v>1859</v>
      </c>
      <c r="B380" s="87">
        <v>-1.4243393515563401</v>
      </c>
      <c r="C380" s="87">
        <v>0.13169605296202899</v>
      </c>
      <c r="D380" s="92">
        <v>4.2490543034420202E-29</v>
      </c>
      <c r="E380" s="92">
        <v>3.9817547448872098E-28</v>
      </c>
      <c r="F380" s="13" t="s">
        <v>2007</v>
      </c>
      <c r="G380" s="35"/>
      <c r="H380" s="35"/>
      <c r="I380" s="35"/>
      <c r="J380" s="35"/>
      <c r="K380" s="35"/>
      <c r="L380" s="167"/>
      <c r="M380" s="167"/>
      <c r="N380" s="115" t="s">
        <v>1253</v>
      </c>
    </row>
    <row r="381" spans="1:14" x14ac:dyDescent="0.2">
      <c r="A381" s="35" t="s">
        <v>1861</v>
      </c>
      <c r="B381" s="87">
        <v>-1.43725145406346</v>
      </c>
      <c r="C381" s="87">
        <v>0.158546751713421</v>
      </c>
      <c r="D381" s="92">
        <v>1.8715042285240202E-21</v>
      </c>
      <c r="E381" s="92">
        <v>1.19157466808042E-20</v>
      </c>
      <c r="F381" s="13" t="s">
        <v>2007</v>
      </c>
      <c r="G381" s="35"/>
      <c r="H381" s="35"/>
      <c r="I381" s="35"/>
      <c r="J381" s="35"/>
      <c r="K381" s="35"/>
      <c r="L381" s="167"/>
      <c r="M381" s="167"/>
      <c r="N381" s="115" t="s">
        <v>1253</v>
      </c>
    </row>
    <row r="382" spans="1:14" x14ac:dyDescent="0.2">
      <c r="A382" s="35" t="s">
        <v>1860</v>
      </c>
      <c r="B382" s="87">
        <v>-1.44446990071601</v>
      </c>
      <c r="C382" s="87">
        <v>0.15998246591186099</v>
      </c>
      <c r="D382" s="92">
        <v>2.65776668987947E-21</v>
      </c>
      <c r="E382" s="92">
        <v>1.6719576108843401E-20</v>
      </c>
      <c r="F382" s="13" t="s">
        <v>2007</v>
      </c>
      <c r="G382" s="35"/>
      <c r="H382" s="35"/>
      <c r="I382" s="35"/>
      <c r="J382" s="35"/>
      <c r="K382" s="35"/>
      <c r="L382" s="167"/>
      <c r="M382" s="167"/>
      <c r="N382" s="115" t="s">
        <v>1253</v>
      </c>
    </row>
    <row r="383" spans="1:14" x14ac:dyDescent="0.2">
      <c r="A383" s="35" t="s">
        <v>1864</v>
      </c>
      <c r="B383" s="87">
        <v>-1.4527694092430199</v>
      </c>
      <c r="C383" s="87">
        <v>0.322214578122196</v>
      </c>
      <c r="D383" s="92">
        <v>1.07151278302472E-7</v>
      </c>
      <c r="E383" s="92">
        <v>2.7736371875344902E-7</v>
      </c>
      <c r="F383" s="13" t="s">
        <v>2007</v>
      </c>
      <c r="G383" s="35"/>
      <c r="H383" s="35"/>
      <c r="I383" s="35"/>
      <c r="J383" s="35"/>
      <c r="K383" s="35"/>
      <c r="L383" s="167"/>
      <c r="M383" s="167"/>
      <c r="N383" s="115" t="s">
        <v>1865</v>
      </c>
    </row>
    <row r="384" spans="1:14" x14ac:dyDescent="0.2">
      <c r="A384" s="35" t="s">
        <v>1862</v>
      </c>
      <c r="B384" s="87">
        <v>-1.4606987278727399</v>
      </c>
      <c r="C384" s="87">
        <v>0.13485205664594799</v>
      </c>
      <c r="D384" s="92">
        <v>3.9781746713997101E-29</v>
      </c>
      <c r="E384" s="92">
        <v>3.7390105988929399E-28</v>
      </c>
      <c r="F384" s="13" t="s">
        <v>2007</v>
      </c>
      <c r="G384" s="35"/>
      <c r="H384" s="35"/>
      <c r="I384" s="35"/>
      <c r="J384" s="35"/>
      <c r="K384" s="35"/>
      <c r="L384" s="167"/>
      <c r="M384" s="167"/>
      <c r="N384" s="115" t="s">
        <v>1863</v>
      </c>
    </row>
    <row r="385" spans="1:14" x14ac:dyDescent="0.2">
      <c r="A385" s="35" t="s">
        <v>1871</v>
      </c>
      <c r="B385" s="87">
        <v>-1.4698456984567001</v>
      </c>
      <c r="C385" s="87">
        <v>0.14397213097921199</v>
      </c>
      <c r="D385" s="92">
        <v>3.01993231140394E-26</v>
      </c>
      <c r="E385" s="92">
        <v>2.4771288933541901E-25</v>
      </c>
      <c r="F385" s="13" t="s">
        <v>2007</v>
      </c>
      <c r="G385" s="35"/>
      <c r="H385" s="35"/>
      <c r="I385" s="35"/>
      <c r="J385" s="35"/>
      <c r="K385" s="35"/>
      <c r="L385" s="167"/>
      <c r="M385" s="167"/>
      <c r="N385" s="115" t="s">
        <v>1867</v>
      </c>
    </row>
    <row r="386" spans="1:14" x14ac:dyDescent="0.2">
      <c r="A386" s="35" t="s">
        <v>1866</v>
      </c>
      <c r="B386" s="87">
        <v>-1.4698456984567001</v>
      </c>
      <c r="C386" s="87">
        <v>0.14397213097921199</v>
      </c>
      <c r="D386" s="92">
        <v>3.01993231140394E-26</v>
      </c>
      <c r="E386" s="92">
        <v>2.4771288933541901E-25</v>
      </c>
      <c r="F386" s="13" t="s">
        <v>2007</v>
      </c>
      <c r="G386" s="35"/>
      <c r="H386" s="35"/>
      <c r="I386" s="35"/>
      <c r="J386" s="35"/>
      <c r="K386" s="35"/>
      <c r="L386" s="167"/>
      <c r="M386" s="167"/>
      <c r="N386" s="115" t="s">
        <v>1867</v>
      </c>
    </row>
    <row r="387" spans="1:14" x14ac:dyDescent="0.2">
      <c r="A387" s="35" t="s">
        <v>1868</v>
      </c>
      <c r="B387" s="87">
        <v>-1.4698456984567001</v>
      </c>
      <c r="C387" s="87">
        <v>0.14397213097921199</v>
      </c>
      <c r="D387" s="92">
        <v>3.01993231140394E-26</v>
      </c>
      <c r="E387" s="92">
        <v>2.4771288933541901E-25</v>
      </c>
      <c r="F387" s="13" t="s">
        <v>2007</v>
      </c>
      <c r="G387" s="35"/>
      <c r="H387" s="35"/>
      <c r="I387" s="35"/>
      <c r="J387" s="35"/>
      <c r="K387" s="35"/>
      <c r="L387" s="167"/>
      <c r="M387" s="167"/>
      <c r="N387" s="115" t="s">
        <v>1867</v>
      </c>
    </row>
    <row r="388" spans="1:14" x14ac:dyDescent="0.2">
      <c r="A388" s="35" t="s">
        <v>1872</v>
      </c>
      <c r="B388" s="87">
        <v>-1.4698456984567001</v>
      </c>
      <c r="C388" s="87">
        <v>0.14397213097921199</v>
      </c>
      <c r="D388" s="92">
        <v>3.01993231140394E-26</v>
      </c>
      <c r="E388" s="92">
        <v>2.4771288933541901E-25</v>
      </c>
      <c r="F388" s="13" t="s">
        <v>2007</v>
      </c>
      <c r="G388" s="35"/>
      <c r="H388" s="35"/>
      <c r="I388" s="35"/>
      <c r="J388" s="35"/>
      <c r="K388" s="35"/>
      <c r="L388" s="167"/>
      <c r="M388" s="167"/>
      <c r="N388" s="115" t="s">
        <v>1867</v>
      </c>
    </row>
    <row r="389" spans="1:14" x14ac:dyDescent="0.2">
      <c r="A389" s="35" t="s">
        <v>1869</v>
      </c>
      <c r="B389" s="87">
        <v>-1.4720981484900399</v>
      </c>
      <c r="C389" s="87">
        <v>0.179077241873705</v>
      </c>
      <c r="D389" s="92">
        <v>3.3238997221479201E-18</v>
      </c>
      <c r="E389" s="92">
        <v>1.7095888147464399E-17</v>
      </c>
      <c r="F389" s="13" t="s">
        <v>2007</v>
      </c>
      <c r="G389" s="35"/>
      <c r="H389" s="35"/>
      <c r="I389" s="35"/>
      <c r="J389" s="35"/>
      <c r="K389" s="35"/>
      <c r="L389" s="167"/>
      <c r="M389" s="167"/>
      <c r="N389" s="115" t="s">
        <v>1870</v>
      </c>
    </row>
    <row r="390" spans="1:14" x14ac:dyDescent="0.2">
      <c r="A390" s="35" t="s">
        <v>1876</v>
      </c>
      <c r="B390" s="87">
        <v>-1.4864639840972</v>
      </c>
      <c r="C390" s="87">
        <v>0.29241183824108602</v>
      </c>
      <c r="D390" s="92">
        <v>6.09859410920658E-9</v>
      </c>
      <c r="E390" s="92">
        <v>1.7335157692956201E-8</v>
      </c>
      <c r="F390" s="13" t="s">
        <v>2007</v>
      </c>
      <c r="G390" s="35"/>
      <c r="H390" s="35"/>
      <c r="I390" s="35"/>
      <c r="J390" s="35"/>
      <c r="K390" s="35"/>
      <c r="L390" s="167"/>
      <c r="M390" s="167"/>
      <c r="N390" s="115" t="s">
        <v>1253</v>
      </c>
    </row>
    <row r="391" spans="1:14" x14ac:dyDescent="0.2">
      <c r="A391" s="35" t="s">
        <v>1873</v>
      </c>
      <c r="B391" s="87">
        <v>-1.4989571235577701</v>
      </c>
      <c r="C391" s="87">
        <v>0.13622890629958301</v>
      </c>
      <c r="D391" s="92">
        <v>6.9403218373871599E-30</v>
      </c>
      <c r="E391" s="92">
        <v>6.7026105084001996E-29</v>
      </c>
      <c r="F391" s="13" t="s">
        <v>2007</v>
      </c>
      <c r="G391" s="35"/>
      <c r="H391" s="35"/>
      <c r="I391" s="35"/>
      <c r="J391" s="35"/>
      <c r="K391" s="35"/>
      <c r="L391" s="167"/>
      <c r="M391" s="167"/>
      <c r="N391" s="115" t="s">
        <v>1253</v>
      </c>
    </row>
    <row r="392" spans="1:14" x14ac:dyDescent="0.2">
      <c r="A392" s="35" t="s">
        <v>1874</v>
      </c>
      <c r="B392" s="87">
        <v>-1.4993919967788001</v>
      </c>
      <c r="C392" s="87">
        <v>0.15833946921873199</v>
      </c>
      <c r="D392" s="92">
        <v>5.14093461342861E-23</v>
      </c>
      <c r="E392" s="92">
        <v>3.62389989044811E-22</v>
      </c>
      <c r="F392" s="13" t="s">
        <v>2007</v>
      </c>
      <c r="G392" s="35"/>
      <c r="H392" s="35"/>
      <c r="I392" s="35"/>
      <c r="J392" s="35"/>
      <c r="K392" s="35"/>
      <c r="L392" s="167"/>
      <c r="M392" s="167"/>
      <c r="N392" s="115" t="s">
        <v>1253</v>
      </c>
    </row>
    <row r="393" spans="1:14" x14ac:dyDescent="0.2">
      <c r="A393" s="35" t="s">
        <v>1875</v>
      </c>
      <c r="B393" s="87">
        <v>-1.5157383145602901</v>
      </c>
      <c r="C393" s="87">
        <v>0.10508388410255901</v>
      </c>
      <c r="D393" s="92">
        <v>7.7452505899463402E-49</v>
      </c>
      <c r="E393" s="92">
        <v>1.5780323460032599E-47</v>
      </c>
      <c r="F393" s="13" t="s">
        <v>2007</v>
      </c>
      <c r="G393" s="35"/>
      <c r="H393" s="35"/>
      <c r="I393" s="35"/>
      <c r="J393" s="35"/>
      <c r="K393" s="35"/>
      <c r="L393" s="167"/>
      <c r="M393" s="167"/>
      <c r="N393" s="115" t="s">
        <v>1253</v>
      </c>
    </row>
    <row r="394" spans="1:14" x14ac:dyDescent="0.2">
      <c r="A394" s="35" t="s">
        <v>1877</v>
      </c>
      <c r="B394" s="87">
        <v>-1.5383899077135099</v>
      </c>
      <c r="C394" s="87">
        <v>0.19015665431644499</v>
      </c>
      <c r="D394" s="92">
        <v>1.1877585450674601E-17</v>
      </c>
      <c r="E394" s="92">
        <v>5.8608460708172697E-17</v>
      </c>
      <c r="F394" s="13" t="s">
        <v>2007</v>
      </c>
      <c r="G394" s="35"/>
      <c r="H394" s="35"/>
      <c r="I394" s="35"/>
      <c r="J394" s="35"/>
      <c r="K394" s="35"/>
      <c r="L394" s="167"/>
      <c r="M394" s="167"/>
      <c r="N394" s="115" t="s">
        <v>1811</v>
      </c>
    </row>
    <row r="395" spans="1:14" x14ac:dyDescent="0.2">
      <c r="A395" s="35" t="s">
        <v>1880</v>
      </c>
      <c r="B395" s="87">
        <v>-1.5591034302953499</v>
      </c>
      <c r="C395" s="87">
        <v>0.47986650768293598</v>
      </c>
      <c r="D395" s="92">
        <v>2.1118714828736199E-5</v>
      </c>
      <c r="E395" s="92">
        <v>4.4640496271183998E-5</v>
      </c>
      <c r="F395" s="13" t="s">
        <v>2007</v>
      </c>
      <c r="G395" s="35"/>
      <c r="H395" s="35"/>
      <c r="I395" s="35"/>
      <c r="J395" s="35"/>
      <c r="K395" s="35"/>
      <c r="L395" s="167"/>
      <c r="M395" s="167"/>
      <c r="N395" s="115" t="s">
        <v>1646</v>
      </c>
    </row>
    <row r="396" spans="1:14" x14ac:dyDescent="0.2">
      <c r="A396" s="35" t="s">
        <v>1879</v>
      </c>
      <c r="B396" s="87">
        <v>-1.56948913725607</v>
      </c>
      <c r="C396" s="87">
        <v>0.26440771635243498</v>
      </c>
      <c r="D396" s="92">
        <v>5.6418898328135202E-11</v>
      </c>
      <c r="E396" s="92">
        <v>1.82365282415815E-10</v>
      </c>
      <c r="F396" s="13" t="s">
        <v>2007</v>
      </c>
      <c r="G396" s="35"/>
      <c r="H396" s="35"/>
      <c r="I396" s="35"/>
      <c r="J396" s="35"/>
      <c r="K396" s="35"/>
      <c r="L396" s="167"/>
      <c r="M396" s="167"/>
      <c r="N396" s="115" t="s">
        <v>1253</v>
      </c>
    </row>
    <row r="397" spans="1:14" x14ac:dyDescent="0.2">
      <c r="A397" s="35" t="s">
        <v>1881</v>
      </c>
      <c r="B397" s="87">
        <v>-1.5722316443764</v>
      </c>
      <c r="C397" s="87">
        <v>0.26457419494294199</v>
      </c>
      <c r="D397" s="92">
        <v>5.4529992815797502E-11</v>
      </c>
      <c r="E397" s="92">
        <v>1.7662124852542399E-10</v>
      </c>
      <c r="F397" s="13" t="s">
        <v>2007</v>
      </c>
      <c r="G397" s="35"/>
      <c r="H397" s="35"/>
      <c r="I397" s="35"/>
      <c r="J397" s="35"/>
      <c r="K397" s="35"/>
      <c r="L397" s="167"/>
      <c r="M397" s="167"/>
      <c r="N397" s="115" t="s">
        <v>1882</v>
      </c>
    </row>
    <row r="398" spans="1:14" x14ac:dyDescent="0.2">
      <c r="A398" s="35" t="s">
        <v>1884</v>
      </c>
      <c r="B398" s="87">
        <v>-1.57426786986149</v>
      </c>
      <c r="C398" s="87">
        <v>0.16544173699623599</v>
      </c>
      <c r="D398" s="92">
        <v>4.3497309591537501E-23</v>
      </c>
      <c r="E398" s="92">
        <v>3.0799216074007802E-22</v>
      </c>
      <c r="F398" s="13" t="s">
        <v>2007</v>
      </c>
      <c r="G398" s="35"/>
      <c r="H398" s="35"/>
      <c r="I398" s="35"/>
      <c r="J398" s="35"/>
      <c r="K398" s="35"/>
      <c r="L398" s="167"/>
      <c r="M398" s="167"/>
      <c r="N398" s="115" t="s">
        <v>1885</v>
      </c>
    </row>
    <row r="399" spans="1:14" x14ac:dyDescent="0.2">
      <c r="A399" s="35" t="s">
        <v>1883</v>
      </c>
      <c r="B399" s="87">
        <v>-1.57525008460855</v>
      </c>
      <c r="C399" s="87">
        <v>0.20917151719452701</v>
      </c>
      <c r="D399" s="92">
        <v>1.0960761754462899E-15</v>
      </c>
      <c r="E399" s="92">
        <v>4.8615288792969097E-15</v>
      </c>
      <c r="F399" s="13" t="s">
        <v>2007</v>
      </c>
      <c r="G399" s="35" t="s">
        <v>1841</v>
      </c>
      <c r="H399" s="35" t="s">
        <v>3300</v>
      </c>
      <c r="I399" s="35" t="s">
        <v>1259</v>
      </c>
      <c r="J399" s="35"/>
      <c r="K399" s="35"/>
      <c r="L399" s="167"/>
      <c r="M399" s="167"/>
      <c r="N399" s="115" t="s">
        <v>1440</v>
      </c>
    </row>
    <row r="400" spans="1:14" x14ac:dyDescent="0.2">
      <c r="A400" s="35" t="s">
        <v>1891</v>
      </c>
      <c r="B400" s="87">
        <v>-1.58043959878691</v>
      </c>
      <c r="C400" s="87">
        <v>0.314626703865517</v>
      </c>
      <c r="D400" s="92">
        <v>9.4424830959826993E-9</v>
      </c>
      <c r="E400" s="92">
        <v>2.6342192241266201E-8</v>
      </c>
      <c r="F400" s="13" t="s">
        <v>2007</v>
      </c>
      <c r="G400" s="35"/>
      <c r="H400" s="35"/>
      <c r="I400" s="35"/>
      <c r="J400" s="35"/>
      <c r="K400" s="35"/>
      <c r="L400" s="167"/>
      <c r="M400" s="167"/>
      <c r="N400" s="115" t="s">
        <v>1845</v>
      </c>
    </row>
    <row r="401" spans="1:14" x14ac:dyDescent="0.2">
      <c r="A401" s="35" t="s">
        <v>1878</v>
      </c>
      <c r="B401" s="87">
        <v>-1.58043959878691</v>
      </c>
      <c r="C401" s="87">
        <v>0.314626703865517</v>
      </c>
      <c r="D401" s="92">
        <v>9.4424830959826993E-9</v>
      </c>
      <c r="E401" s="92">
        <v>2.6342192241266201E-8</v>
      </c>
      <c r="F401" s="13" t="s">
        <v>2007</v>
      </c>
      <c r="G401" s="35"/>
      <c r="H401" s="35"/>
      <c r="I401" s="35"/>
      <c r="J401" s="35"/>
      <c r="K401" s="35"/>
      <c r="L401" s="167"/>
      <c r="M401" s="167"/>
      <c r="N401" s="115" t="s">
        <v>1845</v>
      </c>
    </row>
    <row r="402" spans="1:14" x14ac:dyDescent="0.2">
      <c r="A402" s="35" t="s">
        <v>1886</v>
      </c>
      <c r="B402" s="87">
        <v>-1.5843933451982899</v>
      </c>
      <c r="C402" s="87">
        <v>0.13174719012055</v>
      </c>
      <c r="D402" s="92">
        <v>7.1035271765159595E-35</v>
      </c>
      <c r="E402" s="92">
        <v>8.6280533936297804E-34</v>
      </c>
      <c r="F402" s="13" t="s">
        <v>2007</v>
      </c>
      <c r="G402" s="35"/>
      <c r="H402" s="35"/>
      <c r="I402" s="35"/>
      <c r="J402" s="35"/>
      <c r="K402" s="35"/>
      <c r="L402" s="167"/>
      <c r="M402" s="167"/>
      <c r="N402" s="115" t="s">
        <v>1253</v>
      </c>
    </row>
    <row r="403" spans="1:14" x14ac:dyDescent="0.2">
      <c r="A403" s="35" t="s">
        <v>1887</v>
      </c>
      <c r="B403" s="87">
        <v>-1.5846601385400001</v>
      </c>
      <c r="C403" s="87">
        <v>0.173531547767523</v>
      </c>
      <c r="D403" s="92">
        <v>1.6554517735735401E-21</v>
      </c>
      <c r="E403" s="92">
        <v>1.0604293511045099E-20</v>
      </c>
      <c r="F403" s="13" t="s">
        <v>2007</v>
      </c>
      <c r="G403" s="35" t="s">
        <v>1888</v>
      </c>
      <c r="H403" s="35" t="s">
        <v>3300</v>
      </c>
      <c r="I403" s="35" t="s">
        <v>1252</v>
      </c>
      <c r="J403" s="35"/>
      <c r="K403" s="35"/>
      <c r="L403" s="167"/>
      <c r="M403" s="167"/>
      <c r="N403" s="115" t="s">
        <v>1253</v>
      </c>
    </row>
    <row r="404" spans="1:14" x14ac:dyDescent="0.2">
      <c r="A404" s="35" t="s">
        <v>1890</v>
      </c>
      <c r="B404" s="87">
        <v>-1.5911061402009701</v>
      </c>
      <c r="C404" s="87">
        <v>0.17580342747740099</v>
      </c>
      <c r="D404" s="92">
        <v>3.5682325015311197E-21</v>
      </c>
      <c r="E404" s="92">
        <v>2.2051816516311701E-20</v>
      </c>
      <c r="F404" s="13" t="s">
        <v>2007</v>
      </c>
      <c r="G404" s="35"/>
      <c r="H404" s="35"/>
      <c r="I404" s="35"/>
      <c r="J404" s="35"/>
      <c r="K404" s="35"/>
      <c r="L404" s="167"/>
      <c r="M404" s="167"/>
      <c r="N404" s="115" t="s">
        <v>1253</v>
      </c>
    </row>
    <row r="405" spans="1:14" x14ac:dyDescent="0.2">
      <c r="A405" s="35" t="s">
        <v>1892</v>
      </c>
      <c r="B405" s="87">
        <v>-1.6216357551298499</v>
      </c>
      <c r="C405" s="87">
        <v>0.134149072217702</v>
      </c>
      <c r="D405" s="92">
        <v>3.9157642692758298E-35</v>
      </c>
      <c r="E405" s="92">
        <v>4.7930168846407101E-34</v>
      </c>
      <c r="F405" s="13" t="s">
        <v>2007</v>
      </c>
      <c r="G405" s="35"/>
      <c r="H405" s="35"/>
      <c r="I405" s="35"/>
      <c r="J405" s="35"/>
      <c r="K405" s="35"/>
      <c r="L405" s="167"/>
      <c r="M405" s="167"/>
      <c r="N405" s="115" t="s">
        <v>1893</v>
      </c>
    </row>
    <row r="406" spans="1:14" x14ac:dyDescent="0.2">
      <c r="A406" s="35" t="s">
        <v>1889</v>
      </c>
      <c r="B406" s="87">
        <v>-1.6223241206938299</v>
      </c>
      <c r="C406" s="87">
        <v>0.23337992058503301</v>
      </c>
      <c r="D406" s="92">
        <v>8.6765354407271905E-14</v>
      </c>
      <c r="E406" s="92">
        <v>3.3953530262474001E-13</v>
      </c>
      <c r="F406" s="13" t="s">
        <v>2007</v>
      </c>
      <c r="G406" s="35"/>
      <c r="H406" s="35"/>
      <c r="I406" s="35"/>
      <c r="J406" s="35"/>
      <c r="K406" s="35"/>
      <c r="L406" s="167"/>
      <c r="M406" s="167"/>
      <c r="N406" s="115" t="s">
        <v>1253</v>
      </c>
    </row>
    <row r="407" spans="1:14" x14ac:dyDescent="0.2">
      <c r="A407" s="35" t="s">
        <v>1894</v>
      </c>
      <c r="B407" s="87">
        <v>-1.6338368608117</v>
      </c>
      <c r="C407" s="87">
        <v>0.118821796557757</v>
      </c>
      <c r="D407" s="92">
        <v>1.7991832419322699E-44</v>
      </c>
      <c r="E407" s="92">
        <v>3.1391274464210599E-43</v>
      </c>
      <c r="F407" s="13" t="s">
        <v>2007</v>
      </c>
      <c r="G407" s="35"/>
      <c r="H407" s="35"/>
      <c r="I407" s="35"/>
      <c r="J407" s="35"/>
      <c r="K407" s="35"/>
      <c r="L407" s="167"/>
      <c r="M407" s="167"/>
      <c r="N407" s="115" t="s">
        <v>1895</v>
      </c>
    </row>
    <row r="408" spans="1:14" x14ac:dyDescent="0.2">
      <c r="A408" s="35" t="s">
        <v>1898</v>
      </c>
      <c r="B408" s="87">
        <v>-1.6374594324765199</v>
      </c>
      <c r="C408" s="87">
        <v>0.27671526169107902</v>
      </c>
      <c r="D408" s="92">
        <v>7.3437981106341097E-11</v>
      </c>
      <c r="E408" s="92">
        <v>2.3568815481079799E-10</v>
      </c>
      <c r="F408" s="13" t="s">
        <v>2007</v>
      </c>
      <c r="G408" s="35" t="s">
        <v>1841</v>
      </c>
      <c r="H408" s="35" t="s">
        <v>3300</v>
      </c>
      <c r="I408" s="35" t="s">
        <v>1899</v>
      </c>
      <c r="J408" s="35"/>
      <c r="K408" s="35"/>
      <c r="L408" s="167"/>
      <c r="M408" s="167"/>
      <c r="N408" s="115" t="s">
        <v>1253</v>
      </c>
    </row>
    <row r="409" spans="1:14" x14ac:dyDescent="0.2">
      <c r="A409" s="35" t="s">
        <v>1896</v>
      </c>
      <c r="B409" s="87">
        <v>-1.6424483425382199</v>
      </c>
      <c r="C409" s="87">
        <v>0.159276831834998</v>
      </c>
      <c r="D409" s="92">
        <v>2.0295087340995101E-26</v>
      </c>
      <c r="E409" s="92">
        <v>1.6866285742858701E-25</v>
      </c>
      <c r="F409" s="13" t="s">
        <v>2007</v>
      </c>
      <c r="G409" s="35"/>
      <c r="H409" s="35"/>
      <c r="I409" s="35"/>
      <c r="J409" s="35"/>
      <c r="K409" s="35"/>
      <c r="L409" s="167"/>
      <c r="M409" s="167"/>
      <c r="N409" s="115" t="s">
        <v>1253</v>
      </c>
    </row>
    <row r="410" spans="1:14" x14ac:dyDescent="0.2">
      <c r="A410" s="35" t="s">
        <v>1897</v>
      </c>
      <c r="B410" s="87">
        <v>-1.6465215827199999</v>
      </c>
      <c r="C410" s="87">
        <v>0.134553859136022</v>
      </c>
      <c r="D410" s="92">
        <v>7.0816468470092895E-36</v>
      </c>
      <c r="E410" s="92">
        <v>8.9098967103009297E-35</v>
      </c>
      <c r="F410" s="13" t="s">
        <v>2007</v>
      </c>
      <c r="G410" s="35" t="s">
        <v>1749</v>
      </c>
      <c r="H410" s="35" t="s">
        <v>3300</v>
      </c>
      <c r="I410" s="35" t="s">
        <v>1252</v>
      </c>
      <c r="J410" s="35"/>
      <c r="K410" s="35"/>
      <c r="L410" s="167"/>
      <c r="M410" s="167"/>
      <c r="N410" s="115" t="s">
        <v>1253</v>
      </c>
    </row>
    <row r="411" spans="1:14" x14ac:dyDescent="0.2">
      <c r="A411" s="35" t="s">
        <v>1906</v>
      </c>
      <c r="B411" s="87">
        <v>-1.6637509582761301</v>
      </c>
      <c r="C411" s="87">
        <v>0.329278365205525</v>
      </c>
      <c r="D411" s="92">
        <v>9.2765879666334998E-9</v>
      </c>
      <c r="E411" s="92">
        <v>2.5925190087281901E-8</v>
      </c>
      <c r="F411" s="13" t="s">
        <v>2007</v>
      </c>
      <c r="G411" s="35" t="s">
        <v>1907</v>
      </c>
      <c r="H411" s="35" t="s">
        <v>3335</v>
      </c>
      <c r="I411" s="35" t="s">
        <v>1252</v>
      </c>
      <c r="J411" s="35"/>
      <c r="K411" s="35"/>
      <c r="L411" s="167"/>
      <c r="M411" s="167"/>
      <c r="N411" s="115" t="s">
        <v>1253</v>
      </c>
    </row>
    <row r="412" spans="1:14" x14ac:dyDescent="0.2">
      <c r="A412" s="35" t="s">
        <v>1903</v>
      </c>
      <c r="B412" s="87">
        <v>-1.6647265753063001</v>
      </c>
      <c r="C412" s="87">
        <v>9.1552480699882796E-2</v>
      </c>
      <c r="D412" s="92">
        <v>3.0610851496314401E-75</v>
      </c>
      <c r="E412" s="92">
        <v>9.9658834046763594E-74</v>
      </c>
      <c r="F412" s="13" t="s">
        <v>2007</v>
      </c>
      <c r="G412" s="35"/>
      <c r="H412" s="35"/>
      <c r="I412" s="35"/>
      <c r="J412" s="35"/>
      <c r="K412" s="35"/>
      <c r="L412" s="167"/>
      <c r="M412" s="167"/>
      <c r="N412" s="115" t="s">
        <v>1904</v>
      </c>
    </row>
    <row r="413" spans="1:14" x14ac:dyDescent="0.2">
      <c r="A413" s="35" t="s">
        <v>1900</v>
      </c>
      <c r="B413" s="87">
        <v>-1.6651710342327499</v>
      </c>
      <c r="C413" s="87">
        <v>0.167194324612462</v>
      </c>
      <c r="D413" s="92">
        <v>8.0053800445902903E-25</v>
      </c>
      <c r="E413" s="92">
        <v>6.0192833763847901E-24</v>
      </c>
      <c r="F413" s="13" t="s">
        <v>2007</v>
      </c>
      <c r="G413" s="35"/>
      <c r="H413" s="35"/>
      <c r="I413" s="35"/>
      <c r="J413" s="35"/>
      <c r="K413" s="35"/>
      <c r="L413" s="167"/>
      <c r="M413" s="167"/>
      <c r="N413" s="115" t="s">
        <v>1901</v>
      </c>
    </row>
    <row r="414" spans="1:14" x14ac:dyDescent="0.2">
      <c r="A414" s="35" t="s">
        <v>1902</v>
      </c>
      <c r="B414" s="87">
        <v>-1.6651710342327499</v>
      </c>
      <c r="C414" s="87">
        <v>0.167194324612462</v>
      </c>
      <c r="D414" s="92">
        <v>8.0053800445902903E-25</v>
      </c>
      <c r="E414" s="92">
        <v>6.0192833763847901E-24</v>
      </c>
      <c r="F414" s="13" t="s">
        <v>2007</v>
      </c>
      <c r="G414" s="35"/>
      <c r="H414" s="35"/>
      <c r="I414" s="35"/>
      <c r="J414" s="35"/>
      <c r="K414" s="35"/>
      <c r="L414" s="167"/>
      <c r="M414" s="167"/>
      <c r="N414" s="115" t="s">
        <v>1901</v>
      </c>
    </row>
    <row r="415" spans="1:14" x14ac:dyDescent="0.2">
      <c r="A415" s="35" t="s">
        <v>1905</v>
      </c>
      <c r="B415" s="87">
        <v>-1.67124528052884</v>
      </c>
      <c r="C415" s="87">
        <v>0.14163702559347199</v>
      </c>
      <c r="D415" s="92">
        <v>1.53293597432035E-33</v>
      </c>
      <c r="E415" s="92">
        <v>1.7732643981332099E-32</v>
      </c>
      <c r="F415" s="13" t="s">
        <v>2007</v>
      </c>
      <c r="G415" s="35"/>
      <c r="H415" s="35"/>
      <c r="I415" s="35"/>
      <c r="J415" s="35"/>
      <c r="K415" s="35"/>
      <c r="L415" s="167"/>
      <c r="M415" s="167"/>
      <c r="N415" s="115" t="s">
        <v>1253</v>
      </c>
    </row>
    <row r="416" spans="1:14" x14ac:dyDescent="0.2">
      <c r="A416" s="35" t="s">
        <v>1911</v>
      </c>
      <c r="B416" s="87">
        <v>-1.69602933120124</v>
      </c>
      <c r="C416" s="87">
        <v>0.207615968350949</v>
      </c>
      <c r="D416" s="92">
        <v>1.05884570023015E-17</v>
      </c>
      <c r="E416" s="92">
        <v>5.2329181867399101E-17</v>
      </c>
      <c r="F416" s="13" t="s">
        <v>2007</v>
      </c>
      <c r="G416" s="35" t="s">
        <v>1907</v>
      </c>
      <c r="H416" s="35" t="s">
        <v>3335</v>
      </c>
      <c r="I416" s="35" t="s">
        <v>1912</v>
      </c>
      <c r="J416" s="35" t="s">
        <v>3373</v>
      </c>
      <c r="K416" s="35" t="s">
        <v>1913</v>
      </c>
      <c r="L416" s="167" t="s">
        <v>3374</v>
      </c>
      <c r="M416" s="167" t="s">
        <v>1914</v>
      </c>
      <c r="N416" s="115" t="s">
        <v>1915</v>
      </c>
    </row>
    <row r="417" spans="1:14" x14ac:dyDescent="0.2">
      <c r="A417" s="35" t="s">
        <v>1908</v>
      </c>
      <c r="B417" s="87">
        <v>-1.70326972091148</v>
      </c>
      <c r="C417" s="87">
        <v>0.23120594507717901</v>
      </c>
      <c r="D417" s="92">
        <v>5.5881655652628803E-15</v>
      </c>
      <c r="E417" s="92">
        <v>2.3719659751478699E-14</v>
      </c>
      <c r="F417" s="13" t="s">
        <v>2007</v>
      </c>
      <c r="G417" s="35"/>
      <c r="H417" s="35"/>
      <c r="I417" s="35"/>
      <c r="J417" s="35" t="s">
        <v>3372</v>
      </c>
      <c r="K417" s="35" t="s">
        <v>1909</v>
      </c>
      <c r="L417" s="167" t="s">
        <v>3365</v>
      </c>
      <c r="M417" s="167" t="s">
        <v>1778</v>
      </c>
      <c r="N417" s="115" t="s">
        <v>1910</v>
      </c>
    </row>
    <row r="418" spans="1:14" x14ac:dyDescent="0.2">
      <c r="A418" s="35" t="s">
        <v>1916</v>
      </c>
      <c r="B418" s="87">
        <v>-1.71316521417806</v>
      </c>
      <c r="C418" s="87">
        <v>0.12965822650716799</v>
      </c>
      <c r="D418" s="92">
        <v>3.5678427340266998E-41</v>
      </c>
      <c r="E418" s="92">
        <v>5.5503681547075403E-40</v>
      </c>
      <c r="F418" s="13" t="s">
        <v>2007</v>
      </c>
      <c r="G418" s="35"/>
      <c r="H418" s="35"/>
      <c r="I418" s="35"/>
      <c r="J418" s="35"/>
      <c r="K418" s="35"/>
      <c r="L418" s="167"/>
      <c r="M418" s="167"/>
      <c r="N418" s="115" t="s">
        <v>1917</v>
      </c>
    </row>
    <row r="419" spans="1:14" x14ac:dyDescent="0.2">
      <c r="A419" s="35" t="s">
        <v>1918</v>
      </c>
      <c r="B419" s="87">
        <v>-1.71862175987834</v>
      </c>
      <c r="C419" s="87">
        <v>0.245353481221951</v>
      </c>
      <c r="D419" s="92">
        <v>7.9169710813377106E-14</v>
      </c>
      <c r="E419" s="92">
        <v>3.10822467198342E-13</v>
      </c>
      <c r="F419" s="13" t="s">
        <v>2007</v>
      </c>
      <c r="G419" s="35"/>
      <c r="H419" s="35"/>
      <c r="I419" s="35"/>
      <c r="J419" s="35"/>
      <c r="K419" s="35"/>
      <c r="L419" s="167"/>
      <c r="M419" s="167"/>
      <c r="N419" s="115" t="s">
        <v>1253</v>
      </c>
    </row>
    <row r="420" spans="1:14" x14ac:dyDescent="0.2">
      <c r="A420" s="35" t="s">
        <v>1919</v>
      </c>
      <c r="B420" s="87">
        <v>-1.73319574988039</v>
      </c>
      <c r="C420" s="87">
        <v>9.5496891991472002E-2</v>
      </c>
      <c r="D420" s="92">
        <v>7.4843181006177398E-75</v>
      </c>
      <c r="E420" s="92">
        <v>2.3874218749243299E-73</v>
      </c>
      <c r="F420" s="13" t="s">
        <v>2007</v>
      </c>
      <c r="G420" s="35"/>
      <c r="H420" s="35"/>
      <c r="I420" s="35"/>
      <c r="J420" s="35"/>
      <c r="K420" s="35"/>
      <c r="L420" s="167"/>
      <c r="M420" s="167"/>
      <c r="N420" s="115" t="s">
        <v>1917</v>
      </c>
    </row>
    <row r="421" spans="1:14" x14ac:dyDescent="0.2">
      <c r="A421" s="35" t="s">
        <v>1920</v>
      </c>
      <c r="B421" s="87">
        <v>-1.7500352931107599</v>
      </c>
      <c r="C421" s="87">
        <v>0.10416494299024801</v>
      </c>
      <c r="D421" s="92">
        <v>1.4468319276957E-64</v>
      </c>
      <c r="E421" s="92">
        <v>3.8721145997144097E-63</v>
      </c>
      <c r="F421" s="13" t="s">
        <v>2007</v>
      </c>
      <c r="G421" s="35"/>
      <c r="H421" s="35"/>
      <c r="I421" s="35"/>
      <c r="J421" s="35"/>
      <c r="K421" s="35"/>
      <c r="L421" s="167"/>
      <c r="M421" s="167"/>
      <c r="N421" s="115" t="s">
        <v>1921</v>
      </c>
    </row>
    <row r="422" spans="1:14" x14ac:dyDescent="0.2">
      <c r="A422" s="35" t="s">
        <v>1922</v>
      </c>
      <c r="B422" s="87">
        <v>-1.79076168929943</v>
      </c>
      <c r="C422" s="87">
        <v>0.44060132326958201</v>
      </c>
      <c r="D422" s="92">
        <v>1.0076980171896001E-6</v>
      </c>
      <c r="E422" s="92">
        <v>2.4255414163755899E-6</v>
      </c>
      <c r="F422" s="13" t="s">
        <v>2007</v>
      </c>
      <c r="G422" s="35"/>
      <c r="H422" s="35"/>
      <c r="I422" s="35"/>
      <c r="J422" s="35"/>
      <c r="K422" s="35"/>
      <c r="L422" s="167"/>
      <c r="M422" s="167"/>
      <c r="N422" s="115" t="s">
        <v>1923</v>
      </c>
    </row>
    <row r="423" spans="1:14" x14ac:dyDescent="0.2">
      <c r="A423" s="35" t="s">
        <v>1924</v>
      </c>
      <c r="B423" s="87">
        <v>-1.8073920836205699</v>
      </c>
      <c r="C423" s="87">
        <v>0.142245400935987</v>
      </c>
      <c r="D423" s="92">
        <v>3.5656147499888802E-38</v>
      </c>
      <c r="E423" s="92">
        <v>4.9171228735654501E-37</v>
      </c>
      <c r="F423" s="13" t="s">
        <v>2007</v>
      </c>
      <c r="G423" s="35"/>
      <c r="H423" s="35"/>
      <c r="I423" s="35"/>
      <c r="J423" s="35"/>
      <c r="K423" s="35"/>
      <c r="L423" s="167"/>
      <c r="M423" s="167"/>
      <c r="N423" s="115" t="s">
        <v>1253</v>
      </c>
    </row>
    <row r="424" spans="1:14" x14ac:dyDescent="0.2">
      <c r="A424" s="35" t="s">
        <v>1925</v>
      </c>
      <c r="B424" s="87">
        <v>-1.83479906260857</v>
      </c>
      <c r="C424" s="87">
        <v>0.56118054647555504</v>
      </c>
      <c r="D424" s="92">
        <v>1.92663282444551E-5</v>
      </c>
      <c r="E424" s="92">
        <v>4.0806884370214201E-5</v>
      </c>
      <c r="F424" s="13" t="s">
        <v>2007</v>
      </c>
      <c r="G424" s="35"/>
      <c r="H424" s="35"/>
      <c r="I424" s="35"/>
      <c r="J424" s="35"/>
      <c r="K424" s="35"/>
      <c r="L424" s="167"/>
      <c r="M424" s="167"/>
      <c r="N424" s="115" t="s">
        <v>1253</v>
      </c>
    </row>
    <row r="425" spans="1:14" x14ac:dyDescent="0.2">
      <c r="A425" s="35" t="s">
        <v>1926</v>
      </c>
      <c r="B425" s="87">
        <v>-1.8966969209053</v>
      </c>
      <c r="C425" s="87">
        <v>0.27051734102935399</v>
      </c>
      <c r="D425" s="92">
        <v>1.1817485801799099E-13</v>
      </c>
      <c r="E425" s="92">
        <v>4.52908011675749E-13</v>
      </c>
      <c r="F425" s="13" t="s">
        <v>2007</v>
      </c>
      <c r="G425" s="35" t="s">
        <v>1841</v>
      </c>
      <c r="H425" s="35" t="s">
        <v>3300</v>
      </c>
      <c r="I425" s="35" t="s">
        <v>1255</v>
      </c>
      <c r="J425" s="35"/>
      <c r="K425" s="35"/>
      <c r="L425" s="167"/>
      <c r="M425" s="167"/>
      <c r="N425" s="115" t="s">
        <v>1253</v>
      </c>
    </row>
    <row r="426" spans="1:14" x14ac:dyDescent="0.2">
      <c r="A426" s="35" t="s">
        <v>1927</v>
      </c>
      <c r="B426" s="87">
        <v>-1.9168331332567901</v>
      </c>
      <c r="C426" s="87">
        <v>0.13039570782058901</v>
      </c>
      <c r="D426" s="92">
        <v>5.7998660330881301E-50</v>
      </c>
      <c r="E426" s="92">
        <v>1.21297860480081E-48</v>
      </c>
      <c r="F426" s="13" t="s">
        <v>2007</v>
      </c>
      <c r="G426" s="35"/>
      <c r="H426" s="35"/>
      <c r="I426" s="35"/>
      <c r="J426" s="35"/>
      <c r="K426" s="35"/>
      <c r="L426" s="167"/>
      <c r="M426" s="167"/>
      <c r="N426" s="115" t="s">
        <v>1253</v>
      </c>
    </row>
    <row r="427" spans="1:14" x14ac:dyDescent="0.2">
      <c r="A427" s="35" t="s">
        <v>1928</v>
      </c>
      <c r="B427" s="87">
        <v>-1.9524364028107299</v>
      </c>
      <c r="C427" s="87">
        <v>0.22176146226132801</v>
      </c>
      <c r="D427" s="92">
        <v>9.4728916414907504E-20</v>
      </c>
      <c r="E427" s="92">
        <v>5.3515906625810004E-19</v>
      </c>
      <c r="F427" s="13" t="s">
        <v>2007</v>
      </c>
      <c r="G427" s="35" t="s">
        <v>1494</v>
      </c>
      <c r="H427" s="35" t="s">
        <v>3335</v>
      </c>
      <c r="I427" s="35" t="s">
        <v>1252</v>
      </c>
      <c r="J427" s="35"/>
      <c r="K427" s="35"/>
      <c r="L427" s="167"/>
      <c r="M427" s="167"/>
      <c r="N427" s="115" t="s">
        <v>1253</v>
      </c>
    </row>
    <row r="428" spans="1:14" x14ac:dyDescent="0.2">
      <c r="A428" s="35" t="s">
        <v>1934</v>
      </c>
      <c r="B428" s="87">
        <v>-1.9788891626785301</v>
      </c>
      <c r="C428" s="87">
        <v>0.128774811179274</v>
      </c>
      <c r="D428" s="92">
        <v>2.75074821549875E-54</v>
      </c>
      <c r="E428" s="92">
        <v>6.2948281627138103E-53</v>
      </c>
      <c r="F428" s="13" t="s">
        <v>2007</v>
      </c>
      <c r="G428" s="35"/>
      <c r="H428" s="35"/>
      <c r="I428" s="35"/>
      <c r="J428" s="35"/>
      <c r="K428" s="35"/>
      <c r="L428" s="167"/>
      <c r="M428" s="167"/>
      <c r="N428" s="115" t="s">
        <v>1935</v>
      </c>
    </row>
    <row r="429" spans="1:14" x14ac:dyDescent="0.2">
      <c r="A429" s="35" t="s">
        <v>1936</v>
      </c>
      <c r="B429" s="87">
        <v>-1.9788891626785301</v>
      </c>
      <c r="C429" s="87">
        <v>0.128774811179274</v>
      </c>
      <c r="D429" s="92">
        <v>2.75074821549875E-54</v>
      </c>
      <c r="E429" s="92">
        <v>6.2948281627138103E-53</v>
      </c>
      <c r="F429" s="13" t="s">
        <v>2007</v>
      </c>
      <c r="G429" s="35"/>
      <c r="H429" s="35"/>
      <c r="I429" s="35"/>
      <c r="J429" s="35"/>
      <c r="K429" s="35"/>
      <c r="L429" s="167"/>
      <c r="M429" s="167"/>
      <c r="N429" s="115" t="s">
        <v>1935</v>
      </c>
    </row>
    <row r="430" spans="1:14" x14ac:dyDescent="0.2">
      <c r="A430" s="35" t="s">
        <v>1929</v>
      </c>
      <c r="B430" s="87">
        <v>-1.9798181991149899</v>
      </c>
      <c r="C430" s="87">
        <v>0.198656889171479</v>
      </c>
      <c r="D430" s="92">
        <v>1.7837060067504799E-24</v>
      </c>
      <c r="E430" s="92">
        <v>1.3222872228446E-23</v>
      </c>
      <c r="F430" s="13" t="s">
        <v>2007</v>
      </c>
      <c r="G430" s="35" t="s">
        <v>1907</v>
      </c>
      <c r="H430" s="35" t="s">
        <v>3335</v>
      </c>
      <c r="I430" s="35" t="s">
        <v>1930</v>
      </c>
      <c r="J430" s="35" t="s">
        <v>3375</v>
      </c>
      <c r="K430" s="35" t="s">
        <v>1931</v>
      </c>
      <c r="L430" s="167" t="s">
        <v>3376</v>
      </c>
      <c r="M430" s="167" t="s">
        <v>1932</v>
      </c>
      <c r="N430" s="115" t="s">
        <v>1933</v>
      </c>
    </row>
    <row r="431" spans="1:14" x14ac:dyDescent="0.2">
      <c r="A431" s="35" t="s">
        <v>1937</v>
      </c>
      <c r="B431" s="87">
        <v>-1.9839344208054901</v>
      </c>
      <c r="C431" s="87">
        <v>0.13747405007242899</v>
      </c>
      <c r="D431" s="92">
        <v>3.2817534140751699E-48</v>
      </c>
      <c r="E431" s="92">
        <v>6.6011320265282895E-47</v>
      </c>
      <c r="F431" s="13" t="s">
        <v>2007</v>
      </c>
      <c r="G431" s="35"/>
      <c r="H431" s="35"/>
      <c r="I431" s="35"/>
      <c r="J431" s="35"/>
      <c r="K431" s="35"/>
      <c r="L431" s="167"/>
      <c r="M431" s="167"/>
      <c r="N431" s="115" t="s">
        <v>1938</v>
      </c>
    </row>
    <row r="432" spans="1:14" x14ac:dyDescent="0.2">
      <c r="A432" s="35" t="s">
        <v>1939</v>
      </c>
      <c r="B432" s="87">
        <v>-2.0036768657819199</v>
      </c>
      <c r="C432" s="87">
        <v>0.19849921681091301</v>
      </c>
      <c r="D432" s="92">
        <v>5.0876699336310497E-25</v>
      </c>
      <c r="E432" s="92">
        <v>3.8715329278088801E-24</v>
      </c>
      <c r="F432" s="13" t="s">
        <v>2007</v>
      </c>
      <c r="G432" s="35" t="s">
        <v>1907</v>
      </c>
      <c r="H432" s="35" t="s">
        <v>3335</v>
      </c>
      <c r="I432" s="35" t="s">
        <v>1259</v>
      </c>
      <c r="J432" s="35"/>
      <c r="K432" s="35"/>
      <c r="L432" s="167"/>
      <c r="M432" s="167"/>
      <c r="N432" s="115" t="s">
        <v>1329</v>
      </c>
    </row>
    <row r="433" spans="1:14" x14ac:dyDescent="0.2">
      <c r="A433" s="35" t="s">
        <v>1940</v>
      </c>
      <c r="B433" s="87">
        <v>-2.0152840716530398</v>
      </c>
      <c r="C433" s="87">
        <v>0.227832193129309</v>
      </c>
      <c r="D433" s="92">
        <v>7.2545144764128905E-20</v>
      </c>
      <c r="E433" s="92">
        <v>4.1428131494596599E-19</v>
      </c>
      <c r="F433" s="13" t="s">
        <v>2007</v>
      </c>
      <c r="G433" s="35"/>
      <c r="H433" s="35"/>
      <c r="I433" s="35"/>
      <c r="J433" s="35"/>
      <c r="K433" s="35"/>
      <c r="L433" s="167"/>
      <c r="M433" s="167"/>
      <c r="N433" s="115" t="s">
        <v>1253</v>
      </c>
    </row>
    <row r="434" spans="1:14" x14ac:dyDescent="0.2">
      <c r="A434" s="35" t="s">
        <v>1941</v>
      </c>
      <c r="B434" s="87">
        <v>-2.0269359479469</v>
      </c>
      <c r="C434" s="87">
        <v>0.223218762064813</v>
      </c>
      <c r="D434" s="92">
        <v>8.9295326463906699E-21</v>
      </c>
      <c r="E434" s="92">
        <v>5.3815771178056703E-20</v>
      </c>
      <c r="F434" s="13" t="s">
        <v>2007</v>
      </c>
      <c r="G434" s="35" t="s">
        <v>1494</v>
      </c>
      <c r="H434" s="35" t="s">
        <v>3335</v>
      </c>
      <c r="I434" s="35" t="s">
        <v>1495</v>
      </c>
      <c r="J434" s="35" t="s">
        <v>3307</v>
      </c>
      <c r="K434" s="35" t="s">
        <v>1301</v>
      </c>
      <c r="L434" s="167" t="s">
        <v>3302</v>
      </c>
      <c r="M434" s="167" t="s">
        <v>1288</v>
      </c>
      <c r="N434" s="115" t="s">
        <v>1253</v>
      </c>
    </row>
    <row r="435" spans="1:14" x14ac:dyDescent="0.2">
      <c r="A435" s="35" t="s">
        <v>1942</v>
      </c>
      <c r="B435" s="87">
        <v>-2.0633387542232602</v>
      </c>
      <c r="C435" s="87">
        <v>0.175505599022727</v>
      </c>
      <c r="D435" s="92">
        <v>6.5769635652076697E-33</v>
      </c>
      <c r="E435" s="92">
        <v>7.2622555730509995E-32</v>
      </c>
      <c r="F435" s="13" t="s">
        <v>2007</v>
      </c>
      <c r="G435" s="35"/>
      <c r="H435" s="35"/>
      <c r="I435" s="35"/>
      <c r="J435" s="35"/>
      <c r="K435" s="35"/>
      <c r="L435" s="167"/>
      <c r="M435" s="167"/>
      <c r="N435" s="115" t="s">
        <v>1943</v>
      </c>
    </row>
    <row r="436" spans="1:14" x14ac:dyDescent="0.2">
      <c r="A436" s="35" t="s">
        <v>1944</v>
      </c>
      <c r="B436" s="87">
        <v>-2.18384592130848</v>
      </c>
      <c r="C436" s="87">
        <v>0.18799406197619201</v>
      </c>
      <c r="D436" s="92">
        <v>3.5723073582239302E-32</v>
      </c>
      <c r="E436" s="92">
        <v>3.8634748757777899E-31</v>
      </c>
      <c r="F436" s="13" t="s">
        <v>2007</v>
      </c>
      <c r="G436" s="35"/>
      <c r="H436" s="35"/>
      <c r="I436" s="35"/>
      <c r="J436" s="35"/>
      <c r="K436" s="35"/>
      <c r="L436" s="167"/>
      <c r="M436" s="167"/>
      <c r="N436" s="115" t="s">
        <v>1253</v>
      </c>
    </row>
    <row r="437" spans="1:14" x14ac:dyDescent="0.2">
      <c r="A437" s="35" t="s">
        <v>1945</v>
      </c>
      <c r="B437" s="87">
        <v>-2.2580466473594201</v>
      </c>
      <c r="C437" s="87">
        <v>0.29964559192562401</v>
      </c>
      <c r="D437" s="92">
        <v>3.8023096520891602E-15</v>
      </c>
      <c r="E437" s="92">
        <v>1.64039533897508E-14</v>
      </c>
      <c r="F437" s="13" t="s">
        <v>2007</v>
      </c>
      <c r="G437" s="35"/>
      <c r="H437" s="35"/>
      <c r="I437" s="35"/>
      <c r="J437" s="35"/>
      <c r="K437" s="35"/>
      <c r="L437" s="167"/>
      <c r="M437" s="167"/>
      <c r="N437" s="115" t="s">
        <v>1253</v>
      </c>
    </row>
    <row r="438" spans="1:14" x14ac:dyDescent="0.2">
      <c r="A438" s="35" t="s">
        <v>1946</v>
      </c>
      <c r="B438" s="87">
        <v>-2.2650551537768</v>
      </c>
      <c r="C438" s="87">
        <v>0.44349154707442301</v>
      </c>
      <c r="D438" s="92">
        <v>1.3439029470988499E-8</v>
      </c>
      <c r="E438" s="92">
        <v>3.71307568411039E-8</v>
      </c>
      <c r="F438" s="13" t="s">
        <v>2007</v>
      </c>
      <c r="G438" s="35"/>
      <c r="H438" s="35"/>
      <c r="I438" s="35"/>
      <c r="J438" s="35"/>
      <c r="K438" s="35"/>
      <c r="L438" s="167"/>
      <c r="M438" s="167"/>
      <c r="N438" s="115" t="s">
        <v>1253</v>
      </c>
    </row>
    <row r="439" spans="1:14" x14ac:dyDescent="0.2">
      <c r="A439" s="35" t="s">
        <v>1947</v>
      </c>
      <c r="B439" s="87">
        <v>-2.3408716563463998</v>
      </c>
      <c r="C439" s="87">
        <v>0.249592046123323</v>
      </c>
      <c r="D439" s="92">
        <v>6.0087613208233196E-22</v>
      </c>
      <c r="E439" s="92">
        <v>3.9615173802004299E-21</v>
      </c>
      <c r="F439" s="13" t="s">
        <v>2007</v>
      </c>
      <c r="G439" s="35" t="s">
        <v>1888</v>
      </c>
      <c r="H439" s="35" t="s">
        <v>3300</v>
      </c>
      <c r="I439" s="35" t="s">
        <v>1252</v>
      </c>
      <c r="J439" s="35"/>
      <c r="K439" s="35"/>
      <c r="L439" s="167"/>
      <c r="M439" s="167"/>
      <c r="N439" s="115" t="s">
        <v>1253</v>
      </c>
    </row>
    <row r="440" spans="1:14" x14ac:dyDescent="0.2">
      <c r="A440" s="35" t="s">
        <v>1948</v>
      </c>
      <c r="B440" s="87">
        <v>-2.3675600745417702</v>
      </c>
      <c r="C440" s="87">
        <v>0.169367753061864</v>
      </c>
      <c r="D440" s="92">
        <v>2.1246348189916501E-45</v>
      </c>
      <c r="E440" s="92">
        <v>3.8340552905003599E-44</v>
      </c>
      <c r="F440" s="13" t="s">
        <v>2007</v>
      </c>
      <c r="G440" s="35" t="s">
        <v>1888</v>
      </c>
      <c r="H440" s="35" t="s">
        <v>3300</v>
      </c>
      <c r="I440" s="35" t="s">
        <v>1252</v>
      </c>
      <c r="J440" s="35"/>
      <c r="K440" s="35"/>
      <c r="L440" s="167"/>
      <c r="M440" s="167"/>
      <c r="N440" s="115" t="s">
        <v>1253</v>
      </c>
    </row>
    <row r="441" spans="1:14" x14ac:dyDescent="0.2">
      <c r="A441" s="35" t="s">
        <v>1949</v>
      </c>
      <c r="B441" s="87">
        <v>-2.4042116296741902</v>
      </c>
      <c r="C441" s="87">
        <v>0.29024579080612201</v>
      </c>
      <c r="D441" s="92">
        <v>9.4552800616398098E-18</v>
      </c>
      <c r="E441" s="92">
        <v>4.6949330872104603E-17</v>
      </c>
      <c r="F441" s="13" t="s">
        <v>2007</v>
      </c>
      <c r="G441" s="35"/>
      <c r="H441" s="35"/>
      <c r="I441" s="35"/>
      <c r="J441" s="35"/>
      <c r="K441" s="35"/>
      <c r="L441" s="167"/>
      <c r="M441" s="167"/>
      <c r="N441" s="115" t="s">
        <v>1798</v>
      </c>
    </row>
    <row r="442" spans="1:14" x14ac:dyDescent="0.2">
      <c r="A442" s="35" t="s">
        <v>1950</v>
      </c>
      <c r="B442" s="87">
        <v>-2.4440833398264901</v>
      </c>
      <c r="C442" s="87">
        <v>0.16977158955651001</v>
      </c>
      <c r="D442" s="92">
        <v>5.0831392899968097E-48</v>
      </c>
      <c r="E442" s="92">
        <v>1.0159844226462E-46</v>
      </c>
      <c r="F442" s="13" t="s">
        <v>2007</v>
      </c>
      <c r="G442" s="35" t="s">
        <v>1888</v>
      </c>
      <c r="H442" s="35" t="s">
        <v>3300</v>
      </c>
      <c r="I442" s="35" t="s">
        <v>1255</v>
      </c>
      <c r="J442" s="35"/>
      <c r="K442" s="35"/>
      <c r="L442" s="167"/>
      <c r="M442" s="167"/>
      <c r="N442" s="115" t="s">
        <v>1253</v>
      </c>
    </row>
    <row r="443" spans="1:14" x14ac:dyDescent="0.2">
      <c r="A443" s="35" t="s">
        <v>1951</v>
      </c>
      <c r="B443" s="87">
        <v>-2.4447578544257502</v>
      </c>
      <c r="C443" s="87">
        <v>0.186033001753591</v>
      </c>
      <c r="D443" s="92">
        <v>1.7394512478097001E-40</v>
      </c>
      <c r="E443" s="92">
        <v>2.5911259625391699E-39</v>
      </c>
      <c r="F443" s="13" t="s">
        <v>2007</v>
      </c>
      <c r="G443" s="35" t="s">
        <v>1888</v>
      </c>
      <c r="H443" s="35" t="s">
        <v>3300</v>
      </c>
      <c r="I443" s="35" t="s">
        <v>1259</v>
      </c>
      <c r="J443" s="35"/>
      <c r="K443" s="35"/>
      <c r="L443" s="167"/>
      <c r="M443" s="167"/>
      <c r="N443" s="115" t="s">
        <v>1440</v>
      </c>
    </row>
    <row r="444" spans="1:14" x14ac:dyDescent="0.2">
      <c r="A444" s="35" t="s">
        <v>1952</v>
      </c>
      <c r="B444" s="87">
        <v>-2.4671792683893101</v>
      </c>
      <c r="C444" s="87">
        <v>0.16834179826970799</v>
      </c>
      <c r="D444" s="92">
        <v>1.1196693860558299E-49</v>
      </c>
      <c r="E444" s="92">
        <v>2.3262604744501999E-48</v>
      </c>
      <c r="F444" s="13" t="s">
        <v>2007</v>
      </c>
      <c r="G444" s="35"/>
      <c r="H444" s="35"/>
      <c r="I444" s="35"/>
      <c r="J444" s="35"/>
      <c r="K444" s="35"/>
      <c r="L444" s="167"/>
      <c r="M444" s="167"/>
      <c r="N444" s="115" t="s">
        <v>1253</v>
      </c>
    </row>
    <row r="445" spans="1:14" x14ac:dyDescent="0.2">
      <c r="A445" s="35" t="s">
        <v>1955</v>
      </c>
      <c r="B445" s="87">
        <v>-2.53523458073257</v>
      </c>
      <c r="C445" s="87">
        <v>0.28506345758358198</v>
      </c>
      <c r="D445" s="92">
        <v>4.1507706087511501E-20</v>
      </c>
      <c r="E445" s="92">
        <v>2.4146719525171998E-19</v>
      </c>
      <c r="F445" s="13" t="s">
        <v>2007</v>
      </c>
      <c r="G445" s="35"/>
      <c r="H445" s="35"/>
      <c r="I445" s="35"/>
      <c r="J445" s="35"/>
      <c r="K445" s="35"/>
      <c r="L445" s="167"/>
      <c r="M445" s="167"/>
      <c r="N445" s="115" t="s">
        <v>1954</v>
      </c>
    </row>
    <row r="446" spans="1:14" x14ac:dyDescent="0.2">
      <c r="A446" s="35" t="s">
        <v>1953</v>
      </c>
      <c r="B446" s="87">
        <v>-2.53523458073257</v>
      </c>
      <c r="C446" s="87">
        <v>0.28506345758358198</v>
      </c>
      <c r="D446" s="92">
        <v>4.1507706087511501E-20</v>
      </c>
      <c r="E446" s="92">
        <v>2.4146719525171998E-19</v>
      </c>
      <c r="F446" s="13" t="s">
        <v>2007</v>
      </c>
      <c r="G446" s="35"/>
      <c r="H446" s="35"/>
      <c r="I446" s="35"/>
      <c r="J446" s="35"/>
      <c r="K446" s="35"/>
      <c r="L446" s="167"/>
      <c r="M446" s="167"/>
      <c r="N446" s="115" t="s">
        <v>1954</v>
      </c>
    </row>
    <row r="447" spans="1:14" x14ac:dyDescent="0.2">
      <c r="A447" s="35" t="s">
        <v>1956</v>
      </c>
      <c r="B447" s="87">
        <v>-2.5738160441702602</v>
      </c>
      <c r="C447" s="87">
        <v>0.18313803762730599</v>
      </c>
      <c r="D447" s="92">
        <v>5.4992863980906796E-46</v>
      </c>
      <c r="E447" s="92">
        <v>1.02157332030414E-44</v>
      </c>
      <c r="F447" s="13" t="s">
        <v>2007</v>
      </c>
      <c r="G447" s="35"/>
      <c r="H447" s="35"/>
      <c r="I447" s="35"/>
      <c r="J447" s="35"/>
      <c r="K447" s="35"/>
      <c r="L447" s="167"/>
      <c r="M447" s="167"/>
      <c r="N447" s="115" t="s">
        <v>1253</v>
      </c>
    </row>
    <row r="448" spans="1:14" x14ac:dyDescent="0.2">
      <c r="A448" s="35" t="s">
        <v>1957</v>
      </c>
      <c r="B448" s="87">
        <v>-2.7065622434904499</v>
      </c>
      <c r="C448" s="87">
        <v>0.24511999910309501</v>
      </c>
      <c r="D448" s="92">
        <v>1.3156682282459999E-29</v>
      </c>
      <c r="E448" s="92">
        <v>1.25525083528727E-28</v>
      </c>
      <c r="F448" s="13" t="s">
        <v>2007</v>
      </c>
      <c r="G448" s="35"/>
      <c r="H448" s="35"/>
      <c r="I448" s="35"/>
      <c r="J448" s="35"/>
      <c r="K448" s="35"/>
      <c r="L448" s="167"/>
      <c r="M448" s="167"/>
      <c r="N448" s="115" t="s">
        <v>1253</v>
      </c>
    </row>
    <row r="449" spans="1:14" x14ac:dyDescent="0.2">
      <c r="A449" s="35" t="s">
        <v>1958</v>
      </c>
      <c r="B449" s="87">
        <v>-2.7083735575615102</v>
      </c>
      <c r="C449" s="87">
        <v>0.24368919540110301</v>
      </c>
      <c r="D449" s="92">
        <v>5.8563029473700498E-30</v>
      </c>
      <c r="E449" s="92">
        <v>5.6730689287713601E-29</v>
      </c>
      <c r="F449" s="13" t="s">
        <v>2007</v>
      </c>
      <c r="G449" s="35"/>
      <c r="H449" s="35"/>
      <c r="I449" s="35"/>
      <c r="J449" s="35"/>
      <c r="K449" s="35"/>
      <c r="L449" s="167"/>
      <c r="M449" s="167"/>
      <c r="N449" s="115" t="s">
        <v>1253</v>
      </c>
    </row>
    <row r="450" spans="1:14" x14ac:dyDescent="0.2">
      <c r="A450" s="35" t="s">
        <v>1959</v>
      </c>
      <c r="B450" s="87">
        <v>-2.7893758587644202</v>
      </c>
      <c r="C450" s="87">
        <v>0.19969713603778499</v>
      </c>
      <c r="D450" s="92">
        <v>1.1452573317913299E-45</v>
      </c>
      <c r="E450" s="92">
        <v>2.10274572895175E-44</v>
      </c>
      <c r="F450" s="13" t="s">
        <v>2007</v>
      </c>
      <c r="G450" s="35" t="s">
        <v>1907</v>
      </c>
      <c r="H450" s="35" t="s">
        <v>3335</v>
      </c>
      <c r="I450" s="35" t="s">
        <v>1960</v>
      </c>
      <c r="J450" s="35" t="s">
        <v>3377</v>
      </c>
      <c r="K450" s="35" t="s">
        <v>1961</v>
      </c>
      <c r="L450" s="167" t="s">
        <v>3374</v>
      </c>
      <c r="M450" s="167" t="s">
        <v>1914</v>
      </c>
      <c r="N450" s="115" t="s">
        <v>1962</v>
      </c>
    </row>
    <row r="451" spans="1:14" x14ac:dyDescent="0.2">
      <c r="A451" s="35" t="s">
        <v>1963</v>
      </c>
      <c r="B451" s="87">
        <v>-2.83282729789495</v>
      </c>
      <c r="C451" s="87">
        <v>0.23091540249318401</v>
      </c>
      <c r="D451" s="92">
        <v>5.5362903438643597E-36</v>
      </c>
      <c r="E451" s="92">
        <v>7.0215280746681304E-35</v>
      </c>
      <c r="F451" s="13" t="s">
        <v>2007</v>
      </c>
      <c r="G451" s="35"/>
      <c r="H451" s="35"/>
      <c r="I451" s="35"/>
      <c r="J451" s="35"/>
      <c r="K451" s="35"/>
      <c r="L451" s="167"/>
      <c r="M451" s="167"/>
      <c r="N451" s="115" t="s">
        <v>1964</v>
      </c>
    </row>
    <row r="452" spans="1:14" x14ac:dyDescent="0.2">
      <c r="A452" s="35" t="s">
        <v>1965</v>
      </c>
      <c r="B452" s="87">
        <v>-3.2155282309853401</v>
      </c>
      <c r="C452" s="87">
        <v>0.15891496662830501</v>
      </c>
      <c r="D452" s="92">
        <v>6.25852566712537E-93</v>
      </c>
      <c r="E452" s="92">
        <v>2.4705530070977401E-91</v>
      </c>
      <c r="F452" s="13" t="s">
        <v>2007</v>
      </c>
      <c r="G452" s="35" t="s">
        <v>1494</v>
      </c>
      <c r="H452" s="35" t="s">
        <v>3335</v>
      </c>
      <c r="I452" s="35" t="s">
        <v>1966</v>
      </c>
      <c r="J452" s="35" t="s">
        <v>3378</v>
      </c>
      <c r="K452" s="35" t="s">
        <v>1967</v>
      </c>
      <c r="L452" s="167" t="s">
        <v>3374</v>
      </c>
      <c r="M452" s="167" t="s">
        <v>1914</v>
      </c>
      <c r="N452" s="115" t="s">
        <v>1253</v>
      </c>
    </row>
    <row r="453" spans="1:14" x14ac:dyDescent="0.2">
      <c r="A453" s="35" t="s">
        <v>1968</v>
      </c>
      <c r="B453" s="87">
        <v>-3.3065649860422002</v>
      </c>
      <c r="C453" s="87">
        <v>0.102212660472323</v>
      </c>
      <c r="D453" s="92">
        <v>1.2901503357358299E-231</v>
      </c>
      <c r="E453" s="92">
        <v>1.16408421721535E-229</v>
      </c>
      <c r="F453" s="13" t="s">
        <v>2007</v>
      </c>
      <c r="G453" s="35" t="s">
        <v>3392</v>
      </c>
      <c r="H453" s="35" t="s">
        <v>3393</v>
      </c>
      <c r="I453" s="35" t="s">
        <v>1969</v>
      </c>
      <c r="J453" s="35" t="s">
        <v>3379</v>
      </c>
      <c r="K453" s="35" t="s">
        <v>1970</v>
      </c>
      <c r="L453" s="167" t="s">
        <v>3330</v>
      </c>
      <c r="M453" s="167" t="s">
        <v>1421</v>
      </c>
      <c r="N453" s="115" t="s">
        <v>1253</v>
      </c>
    </row>
    <row r="454" spans="1:14" x14ac:dyDescent="0.2">
      <c r="A454" s="35" t="s">
        <v>1971</v>
      </c>
      <c r="B454" s="87">
        <v>-3.6635043489155898</v>
      </c>
      <c r="C454" s="87">
        <v>0.12567252420646799</v>
      </c>
      <c r="D454" s="92">
        <v>2.0453262225354198E-189</v>
      </c>
      <c r="E454" s="92">
        <v>1.5754000514065401E-187</v>
      </c>
      <c r="F454" s="13" t="s">
        <v>2007</v>
      </c>
      <c r="G454" s="35" t="s">
        <v>3392</v>
      </c>
      <c r="H454" s="35" t="s">
        <v>3393</v>
      </c>
      <c r="I454" s="35" t="s">
        <v>1972</v>
      </c>
      <c r="J454" s="35" t="s">
        <v>3380</v>
      </c>
      <c r="K454" s="35" t="s">
        <v>1973</v>
      </c>
      <c r="L454" s="167" t="s">
        <v>3345</v>
      </c>
      <c r="M454" s="167" t="s">
        <v>1595</v>
      </c>
      <c r="N454" s="115" t="s">
        <v>1974</v>
      </c>
    </row>
    <row r="455" spans="1:14" x14ac:dyDescent="0.2">
      <c r="A455" s="35" t="s">
        <v>1975</v>
      </c>
      <c r="B455" s="87">
        <v>-4.0422731423848903</v>
      </c>
      <c r="C455" s="87">
        <v>0.14215344046346901</v>
      </c>
      <c r="D455" s="92">
        <v>6.1401421404371302E-181</v>
      </c>
      <c r="E455" s="92">
        <v>4.4069474726137398E-179</v>
      </c>
      <c r="F455" s="13" t="s">
        <v>2007</v>
      </c>
      <c r="G455" s="35" t="s">
        <v>3392</v>
      </c>
      <c r="H455" s="35" t="s">
        <v>3393</v>
      </c>
      <c r="I455" s="35" t="s">
        <v>1976</v>
      </c>
      <c r="J455" s="35" t="s">
        <v>3344</v>
      </c>
      <c r="K455" s="35" t="s">
        <v>1594</v>
      </c>
      <c r="L455" s="167" t="s">
        <v>3345</v>
      </c>
      <c r="M455" s="167" t="s">
        <v>1595</v>
      </c>
      <c r="N455" s="115" t="s">
        <v>1596</v>
      </c>
    </row>
    <row r="456" spans="1:14" x14ac:dyDescent="0.2">
      <c r="A456" s="35" t="s">
        <v>1977</v>
      </c>
      <c r="B456" s="87">
        <v>-4.0504013053005803</v>
      </c>
      <c r="C456" s="87">
        <v>0.14602590073575</v>
      </c>
      <c r="D456" s="92">
        <v>2.0486709049538099E-172</v>
      </c>
      <c r="E456" s="92">
        <v>1.43771171507646E-170</v>
      </c>
      <c r="F456" s="13" t="s">
        <v>2007</v>
      </c>
      <c r="G456" s="35" t="s">
        <v>3392</v>
      </c>
      <c r="H456" s="35" t="s">
        <v>3393</v>
      </c>
      <c r="I456" s="35" t="s">
        <v>1475</v>
      </c>
      <c r="J456" s="35" t="s">
        <v>3381</v>
      </c>
      <c r="K456" s="35" t="s">
        <v>1978</v>
      </c>
      <c r="L456" s="167" t="s">
        <v>3345</v>
      </c>
      <c r="M456" s="167" t="s">
        <v>1979</v>
      </c>
      <c r="N456" s="115" t="s">
        <v>1253</v>
      </c>
    </row>
    <row r="457" spans="1:14" x14ac:dyDescent="0.2">
      <c r="A457" s="35" t="s">
        <v>1980</v>
      </c>
      <c r="B457" s="87">
        <v>-4.2339051544758002</v>
      </c>
      <c r="C457" s="87">
        <v>0.130309808944438</v>
      </c>
      <c r="D457" s="92">
        <v>8.5397801370136101E-235</v>
      </c>
      <c r="E457" s="92">
        <v>8.1723108099057608E-233</v>
      </c>
      <c r="F457" s="13" t="s">
        <v>2007</v>
      </c>
      <c r="G457" s="35" t="s">
        <v>3392</v>
      </c>
      <c r="H457" s="35" t="s">
        <v>3393</v>
      </c>
      <c r="I457" s="35" t="s">
        <v>1981</v>
      </c>
      <c r="J457" s="35" t="s">
        <v>3382</v>
      </c>
      <c r="K457" s="35" t="s">
        <v>1982</v>
      </c>
      <c r="L457" s="167" t="s">
        <v>3345</v>
      </c>
      <c r="M457" s="167" t="s">
        <v>1595</v>
      </c>
      <c r="N457" s="115" t="s">
        <v>1983</v>
      </c>
    </row>
    <row r="458" spans="1:14" x14ac:dyDescent="0.2">
      <c r="A458" s="35" t="s">
        <v>1984</v>
      </c>
      <c r="B458" s="87">
        <v>-4.2584479358735701</v>
      </c>
      <c r="C458" s="87">
        <v>0.16800719528930499</v>
      </c>
      <c r="D458" s="92">
        <v>5.7745065867366601E-145</v>
      </c>
      <c r="E458" s="92">
        <v>3.6471783601828799E-143</v>
      </c>
      <c r="F458" s="13" t="s">
        <v>2007</v>
      </c>
      <c r="G458" s="35" t="s">
        <v>3392</v>
      </c>
      <c r="H458" s="35" t="s">
        <v>3393</v>
      </c>
      <c r="I458" s="35" t="s">
        <v>1252</v>
      </c>
      <c r="J458" s="35" t="s">
        <v>3383</v>
      </c>
      <c r="K458" s="35" t="s">
        <v>1985</v>
      </c>
      <c r="L458" s="167" t="s">
        <v>3330</v>
      </c>
      <c r="M458" s="167" t="s">
        <v>1421</v>
      </c>
      <c r="N458" s="115" t="s">
        <v>1986</v>
      </c>
    </row>
    <row r="459" spans="1:14" x14ac:dyDescent="0.2">
      <c r="A459" s="35" t="s">
        <v>1987</v>
      </c>
      <c r="B459" s="87">
        <v>-4.2891488074024204</v>
      </c>
      <c r="C459" s="87">
        <v>0.69935143578341497</v>
      </c>
      <c r="D459" s="92">
        <v>9.1063028188639097E-13</v>
      </c>
      <c r="E459" s="92">
        <v>3.30168820918166E-12</v>
      </c>
      <c r="F459" s="13" t="s">
        <v>2007</v>
      </c>
      <c r="G459" s="35"/>
      <c r="H459" s="35"/>
      <c r="I459" s="35"/>
      <c r="J459" s="35"/>
      <c r="K459" s="35"/>
      <c r="L459" s="167"/>
      <c r="M459" s="167"/>
      <c r="N459" s="115" t="s">
        <v>1870</v>
      </c>
    </row>
    <row r="460" spans="1:14" x14ac:dyDescent="0.2">
      <c r="A460" s="35" t="s">
        <v>1988</v>
      </c>
      <c r="B460" s="87">
        <v>-4.4459766976746096</v>
      </c>
      <c r="C460" s="87">
        <v>0.15287138456152199</v>
      </c>
      <c r="D460" s="92">
        <v>3.03088574002168E-189</v>
      </c>
      <c r="E460" s="92">
        <v>2.27893742071154E-187</v>
      </c>
      <c r="F460" s="13" t="s">
        <v>2007</v>
      </c>
      <c r="G460" s="35"/>
      <c r="H460" s="35"/>
      <c r="I460" s="35"/>
      <c r="J460" s="35"/>
      <c r="K460" s="35"/>
      <c r="L460" s="167"/>
      <c r="M460" s="167"/>
      <c r="N460" s="115" t="s">
        <v>1253</v>
      </c>
    </row>
    <row r="461" spans="1:14" x14ac:dyDescent="0.2">
      <c r="A461" s="35" t="s">
        <v>1989</v>
      </c>
      <c r="B461" s="87">
        <v>-5.7778407190441898</v>
      </c>
      <c r="C461" s="87">
        <v>0.72773520328125396</v>
      </c>
      <c r="D461" s="92">
        <v>8.4512280130589702E-18</v>
      </c>
      <c r="E461" s="92">
        <v>4.20961799136281E-17</v>
      </c>
      <c r="F461" s="13" t="s">
        <v>2007</v>
      </c>
      <c r="G461" s="35"/>
      <c r="H461" s="35"/>
      <c r="I461" s="35"/>
      <c r="J461" s="35"/>
      <c r="K461" s="35"/>
      <c r="L461" s="167"/>
      <c r="M461" s="167"/>
      <c r="N461" s="115" t="s">
        <v>1798</v>
      </c>
    </row>
    <row r="462" spans="1:14" x14ac:dyDescent="0.2">
      <c r="A462" s="35" t="s">
        <v>1990</v>
      </c>
      <c r="B462" s="87">
        <v>-6.2906730961225303</v>
      </c>
      <c r="C462" s="87">
        <v>0.64213984865582396</v>
      </c>
      <c r="D462" s="92">
        <v>2.06091283173547E-24</v>
      </c>
      <c r="E462" s="92">
        <v>1.5206454959393899E-23</v>
      </c>
      <c r="F462" s="13" t="s">
        <v>2007</v>
      </c>
      <c r="G462" s="35"/>
      <c r="H462" s="35"/>
      <c r="I462" s="35"/>
      <c r="J462" s="35"/>
      <c r="K462" s="35"/>
      <c r="L462" s="167"/>
      <c r="M462" s="167"/>
      <c r="N462" s="115" t="s">
        <v>1796</v>
      </c>
    </row>
    <row r="463" spans="1:14" x14ac:dyDescent="0.2">
      <c r="A463" s="35" t="s">
        <v>1991</v>
      </c>
      <c r="B463" s="87">
        <v>-6.3324390460842599</v>
      </c>
      <c r="C463" s="87">
        <v>0.15404794470558</v>
      </c>
      <c r="D463" s="92">
        <v>2.2250740000000002E-308</v>
      </c>
      <c r="E463" s="92">
        <v>2.2250740000000002E-308</v>
      </c>
      <c r="F463" s="13" t="s">
        <v>2007</v>
      </c>
      <c r="G463" s="35" t="s">
        <v>3392</v>
      </c>
      <c r="H463" s="35" t="s">
        <v>3393</v>
      </c>
      <c r="I463" s="35" t="s">
        <v>1252</v>
      </c>
      <c r="J463" s="35" t="s">
        <v>3384</v>
      </c>
      <c r="K463" s="35" t="s">
        <v>1992</v>
      </c>
      <c r="L463" s="167" t="s">
        <v>3345</v>
      </c>
      <c r="M463" s="167" t="s">
        <v>1595</v>
      </c>
      <c r="N463" s="115" t="s">
        <v>1992</v>
      </c>
    </row>
    <row r="464" spans="1:14" x14ac:dyDescent="0.2">
      <c r="A464" s="35" t="s">
        <v>1993</v>
      </c>
      <c r="B464" s="87">
        <v>-6.4865463466511297</v>
      </c>
      <c r="C464" s="87">
        <v>0.16183618942458999</v>
      </c>
      <c r="D464" s="92">
        <v>2.2250740000000002E-308</v>
      </c>
      <c r="E464" s="92">
        <v>2.2250740000000002E-308</v>
      </c>
      <c r="F464" s="13" t="s">
        <v>2007</v>
      </c>
      <c r="G464" s="35" t="s">
        <v>3392</v>
      </c>
      <c r="H464" s="35" t="s">
        <v>3393</v>
      </c>
      <c r="I464" s="35" t="s">
        <v>1259</v>
      </c>
      <c r="J464" s="35" t="s">
        <v>3385</v>
      </c>
      <c r="K464" s="35" t="s">
        <v>1994</v>
      </c>
      <c r="L464" s="167" t="s">
        <v>3330</v>
      </c>
      <c r="M464" s="167" t="s">
        <v>1421</v>
      </c>
      <c r="N464" s="115" t="s">
        <v>1261</v>
      </c>
    </row>
    <row r="465" spans="1:14" x14ac:dyDescent="0.2">
      <c r="A465" s="13" t="s">
        <v>1995</v>
      </c>
      <c r="B465" s="78">
        <v>-6.4920158447071001</v>
      </c>
      <c r="C465" s="78">
        <v>0.178655387872594</v>
      </c>
      <c r="D465" s="91">
        <v>2.2250740000000002E-308</v>
      </c>
      <c r="E465" s="91">
        <v>2.2250740000000002E-308</v>
      </c>
      <c r="F465" s="13" t="s">
        <v>2007</v>
      </c>
      <c r="G465" s="13" t="s">
        <v>3392</v>
      </c>
      <c r="H465" s="13" t="s">
        <v>3393</v>
      </c>
      <c r="I465" s="13" t="s">
        <v>1252</v>
      </c>
      <c r="J465" s="13" t="s">
        <v>3386</v>
      </c>
      <c r="K465" s="13" t="s">
        <v>1996</v>
      </c>
      <c r="L465" s="50" t="s">
        <v>3345</v>
      </c>
      <c r="M465" s="50" t="s">
        <v>1595</v>
      </c>
      <c r="N465" s="13" t="s">
        <v>1997</v>
      </c>
    </row>
    <row r="466" spans="1:14" x14ac:dyDescent="0.2">
      <c r="A466" s="13" t="s">
        <v>1998</v>
      </c>
      <c r="B466" s="78">
        <v>-6.5719648201703604</v>
      </c>
      <c r="C466" s="78">
        <v>0.169266968304044</v>
      </c>
      <c r="D466" s="91">
        <v>2.2250740000000002E-308</v>
      </c>
      <c r="E466" s="91">
        <v>2.2250740000000002E-308</v>
      </c>
      <c r="F466" s="13" t="s">
        <v>2007</v>
      </c>
      <c r="G466" s="13" t="s">
        <v>3392</v>
      </c>
      <c r="H466" s="13" t="s">
        <v>3393</v>
      </c>
      <c r="I466" s="13" t="s">
        <v>1255</v>
      </c>
      <c r="J466" s="13" t="s">
        <v>3387</v>
      </c>
      <c r="K466" s="13" t="s">
        <v>1999</v>
      </c>
      <c r="L466" s="50" t="s">
        <v>3330</v>
      </c>
      <c r="M466" s="50" t="s">
        <v>1421</v>
      </c>
      <c r="N466" s="13" t="s">
        <v>2000</v>
      </c>
    </row>
    <row r="467" spans="1:14" ht="17" thickBot="1" x14ac:dyDescent="0.25">
      <c r="A467" s="14" t="s">
        <v>2001</v>
      </c>
      <c r="B467" s="80">
        <v>-8.5276707497064095</v>
      </c>
      <c r="C467" s="80">
        <v>0.71439892576712904</v>
      </c>
      <c r="D467" s="121">
        <v>2.2250740000000002E-308</v>
      </c>
      <c r="E467" s="121">
        <v>2.2250740000000002E-308</v>
      </c>
      <c r="F467" s="14" t="s">
        <v>2007</v>
      </c>
      <c r="G467" s="14"/>
      <c r="H467" s="14"/>
      <c r="I467" s="14"/>
      <c r="J467" s="14"/>
      <c r="K467" s="14"/>
      <c r="L467" s="51"/>
      <c r="M467" s="51"/>
      <c r="N467" s="14" t="s">
        <v>1781</v>
      </c>
    </row>
    <row r="468" spans="1:14" x14ac:dyDescent="0.2">
      <c r="A468" s="26"/>
    </row>
    <row r="469" spans="1:14" x14ac:dyDescent="0.2">
      <c r="A469" s="26"/>
    </row>
    <row r="470" spans="1:14" s="99" customFormat="1" x14ac:dyDescent="0.2">
      <c r="A470" s="3" t="s">
        <v>3585</v>
      </c>
      <c r="B470" s="4"/>
      <c r="C470" s="4"/>
      <c r="D470" s="4"/>
      <c r="E470" s="83"/>
      <c r="F470" s="106"/>
      <c r="G470" s="4"/>
      <c r="H470" s="4"/>
      <c r="I470" s="4"/>
      <c r="J470" s="4"/>
      <c r="K470" s="4"/>
      <c r="L470" s="168"/>
      <c r="M470" s="168"/>
      <c r="N470" s="106"/>
    </row>
    <row r="471" spans="1:14" ht="17" thickBot="1" x14ac:dyDescent="0.25"/>
    <row r="472" spans="1:14" ht="35" customHeight="1" thickBot="1" x14ac:dyDescent="0.25">
      <c r="A472" s="26"/>
      <c r="G472" s="443" t="s">
        <v>2011</v>
      </c>
      <c r="H472" s="443"/>
      <c r="I472" s="443"/>
      <c r="J472" s="442" t="s">
        <v>3396</v>
      </c>
      <c r="K472" s="442"/>
      <c r="L472" s="442"/>
      <c r="M472" s="442"/>
      <c r="N472" s="98" t="s">
        <v>2012</v>
      </c>
    </row>
    <row r="473" spans="1:14" ht="30" customHeight="1" thickBot="1" x14ac:dyDescent="0.25">
      <c r="A473" s="95" t="s">
        <v>2002</v>
      </c>
      <c r="B473" s="96" t="s">
        <v>2003</v>
      </c>
      <c r="C473" s="96" t="s">
        <v>2004</v>
      </c>
      <c r="D473" s="95" t="s">
        <v>17331</v>
      </c>
      <c r="E473" s="86" t="s">
        <v>17332</v>
      </c>
      <c r="F473" s="96" t="s">
        <v>2008</v>
      </c>
      <c r="G473" s="97" t="s">
        <v>2009</v>
      </c>
      <c r="H473" s="112" t="s">
        <v>3388</v>
      </c>
      <c r="I473" s="97" t="s">
        <v>2010</v>
      </c>
      <c r="J473" s="97" t="s">
        <v>3292</v>
      </c>
      <c r="K473" s="97" t="s">
        <v>3395</v>
      </c>
      <c r="L473" s="169" t="s">
        <v>3293</v>
      </c>
      <c r="M473" s="169" t="s">
        <v>2013</v>
      </c>
      <c r="N473" s="97" t="s">
        <v>2014</v>
      </c>
    </row>
    <row r="474" spans="1:14" x14ac:dyDescent="0.2">
      <c r="A474" s="12" t="s">
        <v>2016</v>
      </c>
      <c r="B474" s="79">
        <v>0.494730411994037</v>
      </c>
      <c r="C474" s="79">
        <v>0.28755958699440098</v>
      </c>
      <c r="D474" s="90">
        <v>3.5037927553855298E-2</v>
      </c>
      <c r="E474" s="90">
        <v>5.08033862328168E-2</v>
      </c>
      <c r="F474" s="16" t="s">
        <v>766</v>
      </c>
      <c r="G474" s="12"/>
      <c r="H474" s="12"/>
      <c r="I474" s="12"/>
      <c r="J474" s="12"/>
      <c r="K474" s="12"/>
      <c r="L474" s="49"/>
      <c r="M474" s="49"/>
      <c r="N474" s="12" t="s">
        <v>1253</v>
      </c>
    </row>
    <row r="475" spans="1:14" x14ac:dyDescent="0.2">
      <c r="A475" s="13" t="s">
        <v>3586</v>
      </c>
      <c r="B475" s="78">
        <v>0.489692679317006</v>
      </c>
      <c r="C475" s="78">
        <v>0.47776929047769801</v>
      </c>
      <c r="D475" s="91">
        <v>9.8342732895633098E-2</v>
      </c>
      <c r="E475" s="91">
        <v>0.13221215431434999</v>
      </c>
      <c r="F475" s="16" t="s">
        <v>766</v>
      </c>
      <c r="G475" s="13"/>
      <c r="H475" s="13"/>
      <c r="I475" s="13"/>
      <c r="J475" s="13"/>
      <c r="K475" s="13"/>
      <c r="L475" s="50"/>
      <c r="M475" s="50"/>
      <c r="N475" s="13" t="s">
        <v>2018</v>
      </c>
    </row>
    <row r="476" spans="1:14" x14ac:dyDescent="0.2">
      <c r="A476" s="13" t="s">
        <v>2022</v>
      </c>
      <c r="B476" s="78">
        <v>0.47955572237669303</v>
      </c>
      <c r="C476" s="78">
        <v>0.44435345286905198</v>
      </c>
      <c r="D476" s="91">
        <v>9.6853840185842102E-2</v>
      </c>
      <c r="E476" s="91">
        <v>0.13043259160208501</v>
      </c>
      <c r="F476" s="16" t="s">
        <v>766</v>
      </c>
      <c r="G476" s="13"/>
      <c r="H476" s="13"/>
      <c r="I476" s="13"/>
      <c r="J476" s="13"/>
      <c r="K476" s="13"/>
      <c r="L476" s="50"/>
      <c r="M476" s="50"/>
      <c r="N476" s="13" t="s">
        <v>1253</v>
      </c>
    </row>
    <row r="477" spans="1:14" x14ac:dyDescent="0.2">
      <c r="A477" s="13" t="s">
        <v>2021</v>
      </c>
      <c r="B477" s="78">
        <v>0.47890642927240101</v>
      </c>
      <c r="C477" s="78">
        <v>0.64927530858859495</v>
      </c>
      <c r="D477" s="91">
        <v>0.126931875601415</v>
      </c>
      <c r="E477" s="91">
        <v>0.16734527644462299</v>
      </c>
      <c r="F477" s="16" t="s">
        <v>766</v>
      </c>
      <c r="G477" s="13"/>
      <c r="H477" s="13"/>
      <c r="I477" s="13"/>
      <c r="J477" s="13"/>
      <c r="K477" s="13"/>
      <c r="L477" s="50"/>
      <c r="M477" s="50"/>
      <c r="N477" s="13" t="s">
        <v>1253</v>
      </c>
    </row>
    <row r="478" spans="1:14" x14ac:dyDescent="0.2">
      <c r="A478" s="13" t="s">
        <v>2020</v>
      </c>
      <c r="B478" s="78">
        <v>0.47890642927240101</v>
      </c>
      <c r="C478" s="78">
        <v>0.64927530858859495</v>
      </c>
      <c r="D478" s="91">
        <v>0.126931875601415</v>
      </c>
      <c r="E478" s="91">
        <v>0.16734527644462299</v>
      </c>
      <c r="F478" s="16" t="s">
        <v>766</v>
      </c>
      <c r="G478" s="13"/>
      <c r="H478" s="13"/>
      <c r="I478" s="13"/>
      <c r="J478" s="13"/>
      <c r="K478" s="13"/>
      <c r="L478" s="50"/>
      <c r="M478" s="50"/>
      <c r="N478" s="13" t="s">
        <v>1253</v>
      </c>
    </row>
    <row r="479" spans="1:14" x14ac:dyDescent="0.2">
      <c r="A479" s="13" t="s">
        <v>2019</v>
      </c>
      <c r="B479" s="78">
        <v>0.47601073348480399</v>
      </c>
      <c r="C479" s="78">
        <v>0.36227421769360402</v>
      </c>
      <c r="D479" s="91">
        <v>7.3548545532271595E-2</v>
      </c>
      <c r="E479" s="91">
        <v>0.101117242834529</v>
      </c>
      <c r="F479" s="16" t="s">
        <v>766</v>
      </c>
      <c r="G479" s="13"/>
      <c r="H479" s="13"/>
      <c r="I479" s="13"/>
      <c r="J479" s="13"/>
      <c r="K479" s="13"/>
      <c r="L479" s="50"/>
      <c r="M479" s="50"/>
      <c r="N479" s="13" t="s">
        <v>1253</v>
      </c>
    </row>
    <row r="480" spans="1:14" x14ac:dyDescent="0.2">
      <c r="A480" s="13" t="s">
        <v>3587</v>
      </c>
      <c r="B480" s="78">
        <v>0.45551033024017201</v>
      </c>
      <c r="C480" s="78">
        <v>0.56016710303683603</v>
      </c>
      <c r="D480" s="91">
        <v>0.134988233505144</v>
      </c>
      <c r="E480" s="91">
        <v>0.17695842316697599</v>
      </c>
      <c r="F480" s="16" t="s">
        <v>766</v>
      </c>
      <c r="G480" s="13"/>
      <c r="H480" s="13"/>
      <c r="I480" s="13"/>
      <c r="J480" s="13"/>
      <c r="K480" s="13"/>
      <c r="L480" s="50"/>
      <c r="M480" s="50"/>
      <c r="N480" s="13" t="s">
        <v>1253</v>
      </c>
    </row>
    <row r="481" spans="1:14" x14ac:dyDescent="0.2">
      <c r="A481" s="13" t="s">
        <v>2017</v>
      </c>
      <c r="B481" s="78">
        <v>0.44215058087483</v>
      </c>
      <c r="C481" s="78">
        <v>0.295046895312504</v>
      </c>
      <c r="D481" s="91">
        <v>6.3537459172534505E-2</v>
      </c>
      <c r="E481" s="91">
        <v>8.8120902971833101E-2</v>
      </c>
      <c r="F481" s="16" t="s">
        <v>766</v>
      </c>
      <c r="G481" s="13"/>
      <c r="H481" s="13"/>
      <c r="I481" s="13"/>
      <c r="J481" s="13"/>
      <c r="K481" s="13"/>
      <c r="L481" s="50"/>
      <c r="M481" s="50"/>
      <c r="N481" s="13" t="s">
        <v>1253</v>
      </c>
    </row>
    <row r="482" spans="1:14" x14ac:dyDescent="0.2">
      <c r="A482" s="13" t="s">
        <v>2023</v>
      </c>
      <c r="B482" s="87">
        <v>0.43173737657098099</v>
      </c>
      <c r="C482" s="87">
        <v>0.27956181581619499</v>
      </c>
      <c r="D482" s="92">
        <v>6.1128463445274603E-2</v>
      </c>
      <c r="E482" s="91">
        <v>8.5078751679231804E-2</v>
      </c>
      <c r="F482" s="16" t="s">
        <v>766</v>
      </c>
      <c r="G482" s="13"/>
      <c r="H482" s="13"/>
      <c r="I482" s="13"/>
      <c r="J482" s="13"/>
      <c r="K482" s="13"/>
      <c r="L482" s="50"/>
      <c r="M482" s="50"/>
      <c r="N482" s="13" t="s">
        <v>1253</v>
      </c>
    </row>
    <row r="483" spans="1:14" x14ac:dyDescent="0.2">
      <c r="A483" s="13" t="s">
        <v>2027</v>
      </c>
      <c r="B483" s="87">
        <v>0.42636990964390598</v>
      </c>
      <c r="C483" s="87">
        <v>0.44397718816542903</v>
      </c>
      <c r="D483" s="92">
        <v>0.13576947315137899</v>
      </c>
      <c r="E483" s="91">
        <v>0.17783492169724399</v>
      </c>
      <c r="F483" s="16" t="s">
        <v>766</v>
      </c>
      <c r="G483" s="13"/>
      <c r="H483" s="13"/>
      <c r="I483" s="13"/>
      <c r="J483" s="13"/>
      <c r="K483" s="13"/>
      <c r="L483" s="50"/>
      <c r="M483" s="50"/>
      <c r="N483" s="13" t="s">
        <v>1253</v>
      </c>
    </row>
    <row r="484" spans="1:14" x14ac:dyDescent="0.2">
      <c r="A484" s="13" t="s">
        <v>2028</v>
      </c>
      <c r="B484" s="87">
        <v>0.414185895792965</v>
      </c>
      <c r="C484" s="87">
        <v>0.25163867956350899</v>
      </c>
      <c r="D484" s="92">
        <v>5.41650609254977E-2</v>
      </c>
      <c r="E484" s="91">
        <v>7.5956155596235198E-2</v>
      </c>
      <c r="F484" s="16" t="s">
        <v>766</v>
      </c>
      <c r="G484" s="13"/>
      <c r="H484" s="13"/>
      <c r="I484" s="13"/>
      <c r="J484" s="13"/>
      <c r="K484" s="13"/>
      <c r="L484" s="50"/>
      <c r="M484" s="50"/>
      <c r="N484" s="13" t="s">
        <v>1253</v>
      </c>
    </row>
    <row r="485" spans="1:14" x14ac:dyDescent="0.2">
      <c r="A485" s="13" t="s">
        <v>2032</v>
      </c>
      <c r="B485" s="87">
        <v>0.40958359968360902</v>
      </c>
      <c r="C485" s="87">
        <v>0.51704402855760001</v>
      </c>
      <c r="D485" s="92">
        <v>0.165770471946662</v>
      </c>
      <c r="E485" s="91">
        <v>0.21419932504400899</v>
      </c>
      <c r="F485" s="16" t="s">
        <v>766</v>
      </c>
      <c r="G485" s="13"/>
      <c r="H485" s="13"/>
      <c r="I485" s="13"/>
      <c r="J485" s="13"/>
      <c r="K485" s="13"/>
      <c r="L485" s="50"/>
      <c r="M485" s="50"/>
      <c r="N485" s="13" t="s">
        <v>1253</v>
      </c>
    </row>
    <row r="486" spans="1:14" x14ac:dyDescent="0.2">
      <c r="A486" s="13" t="s">
        <v>2025</v>
      </c>
      <c r="B486" s="88">
        <v>0.40757099809632702</v>
      </c>
      <c r="C486" s="88">
        <v>0.43073524786419898</v>
      </c>
      <c r="D486" s="93">
        <v>0.148634352842409</v>
      </c>
      <c r="E486" s="91">
        <v>0.19348198115265</v>
      </c>
      <c r="F486" s="16" t="s">
        <v>766</v>
      </c>
      <c r="G486" s="13"/>
      <c r="H486" s="13"/>
      <c r="I486" s="13"/>
      <c r="J486" s="13"/>
      <c r="K486" s="13"/>
      <c r="L486" s="50"/>
      <c r="M486" s="50"/>
      <c r="N486" s="13" t="s">
        <v>1253</v>
      </c>
    </row>
    <row r="487" spans="1:14" x14ac:dyDescent="0.2">
      <c r="A487" s="13" t="s">
        <v>2029</v>
      </c>
      <c r="B487" s="88">
        <v>0.40287643806782703</v>
      </c>
      <c r="C487" s="88">
        <v>0.24409187203522201</v>
      </c>
      <c r="D487" s="91">
        <v>5.5745879906676198E-2</v>
      </c>
      <c r="E487" s="91">
        <v>7.7999773480409207E-2</v>
      </c>
      <c r="F487" s="16" t="s">
        <v>766</v>
      </c>
      <c r="G487" s="13"/>
      <c r="H487" s="13"/>
      <c r="I487" s="13"/>
      <c r="J487" s="13"/>
      <c r="K487" s="13"/>
      <c r="L487" s="50"/>
      <c r="M487" s="50"/>
      <c r="N487" s="13" t="s">
        <v>1253</v>
      </c>
    </row>
    <row r="488" spans="1:14" x14ac:dyDescent="0.2">
      <c r="A488" s="13" t="s">
        <v>2030</v>
      </c>
      <c r="B488" s="88">
        <v>0.395143192459041</v>
      </c>
      <c r="C488" s="88">
        <v>0.27932746816818699</v>
      </c>
      <c r="D488" s="91">
        <v>8.6362459300558594E-2</v>
      </c>
      <c r="E488" s="91">
        <v>0.117455920099554</v>
      </c>
      <c r="F488" s="16" t="s">
        <v>766</v>
      </c>
      <c r="G488" s="13"/>
      <c r="H488" s="13"/>
      <c r="I488" s="13"/>
      <c r="J488" s="13"/>
      <c r="K488" s="13"/>
      <c r="L488" s="50"/>
      <c r="M488" s="50"/>
      <c r="N488" s="13" t="s">
        <v>1253</v>
      </c>
    </row>
    <row r="489" spans="1:14" x14ac:dyDescent="0.2">
      <c r="A489" s="13" t="s">
        <v>2026</v>
      </c>
      <c r="B489" s="88">
        <v>0.37752501848273001</v>
      </c>
      <c r="C489" s="88">
        <v>0.36896691146282901</v>
      </c>
      <c r="D489" s="91">
        <v>0.15578664147753499</v>
      </c>
      <c r="E489" s="91">
        <v>0.202208883594762</v>
      </c>
      <c r="F489" s="16" t="s">
        <v>766</v>
      </c>
      <c r="G489" s="13"/>
      <c r="H489" s="13"/>
      <c r="I489" s="13"/>
      <c r="J489" s="13"/>
      <c r="K489" s="13"/>
      <c r="L489" s="50"/>
      <c r="M489" s="50"/>
      <c r="N489" s="13" t="s">
        <v>1253</v>
      </c>
    </row>
    <row r="490" spans="1:14" x14ac:dyDescent="0.2">
      <c r="A490" s="13" t="s">
        <v>2033</v>
      </c>
      <c r="B490" s="88">
        <v>0.36540540985849401</v>
      </c>
      <c r="C490" s="88">
        <v>0.21457663974748301</v>
      </c>
      <c r="D490" s="91">
        <v>5.6408919811181298E-2</v>
      </c>
      <c r="E490" s="91">
        <v>7.8857622294692606E-2</v>
      </c>
      <c r="F490" s="16" t="s">
        <v>766</v>
      </c>
      <c r="G490" s="13"/>
      <c r="H490" s="13"/>
      <c r="I490" s="13"/>
      <c r="J490" s="13"/>
      <c r="K490" s="13"/>
      <c r="L490" s="50"/>
      <c r="M490" s="50"/>
      <c r="N490" s="13" t="s">
        <v>1253</v>
      </c>
    </row>
    <row r="491" spans="1:14" x14ac:dyDescent="0.2">
      <c r="A491" s="13" t="s">
        <v>2041</v>
      </c>
      <c r="B491" s="88">
        <v>0.35996561407405803</v>
      </c>
      <c r="C491" s="88">
        <v>0.30653568496181499</v>
      </c>
      <c r="D491" s="91">
        <v>0.138896754722444</v>
      </c>
      <c r="E491" s="91">
        <v>0.18162979354595299</v>
      </c>
      <c r="F491" s="16" t="s">
        <v>766</v>
      </c>
      <c r="G491" s="13"/>
      <c r="H491" s="13"/>
      <c r="I491" s="13"/>
      <c r="J491" s="13"/>
      <c r="K491" s="13"/>
      <c r="L491" s="50"/>
      <c r="M491" s="50"/>
      <c r="N491" s="13" t="s">
        <v>2035</v>
      </c>
    </row>
    <row r="492" spans="1:14" x14ac:dyDescent="0.2">
      <c r="A492" s="13" t="s">
        <v>2031</v>
      </c>
      <c r="B492" s="88">
        <v>0.35025256952663097</v>
      </c>
      <c r="C492" s="88">
        <v>0.19629482093074399</v>
      </c>
      <c r="D492" s="91">
        <v>4.9796057715067399E-2</v>
      </c>
      <c r="E492" s="91">
        <v>7.03606041450483E-2</v>
      </c>
      <c r="F492" s="16" t="s">
        <v>766</v>
      </c>
      <c r="G492" s="13"/>
      <c r="H492" s="13"/>
      <c r="I492" s="13"/>
      <c r="J492" s="13"/>
      <c r="K492" s="13"/>
      <c r="L492" s="50"/>
      <c r="M492" s="50"/>
      <c r="N492" s="13" t="s">
        <v>1253</v>
      </c>
    </row>
    <row r="493" spans="1:14" x14ac:dyDescent="0.2">
      <c r="A493" s="13" t="s">
        <v>2044</v>
      </c>
      <c r="B493" s="88">
        <v>0.33170223335104898</v>
      </c>
      <c r="C493" s="88">
        <v>0.25525686749544302</v>
      </c>
      <c r="D493" s="91">
        <v>0.126957989695546</v>
      </c>
      <c r="E493" s="91">
        <v>0.16734527644462299</v>
      </c>
      <c r="F493" s="16" t="s">
        <v>766</v>
      </c>
      <c r="G493" s="13"/>
      <c r="H493" s="13"/>
      <c r="I493" s="13"/>
      <c r="J493" s="13"/>
      <c r="K493" s="13"/>
      <c r="L493" s="50"/>
      <c r="M493" s="50"/>
      <c r="N493" s="13" t="s">
        <v>1253</v>
      </c>
    </row>
    <row r="494" spans="1:14" x14ac:dyDescent="0.2">
      <c r="A494" s="13" t="s">
        <v>2036</v>
      </c>
      <c r="B494" s="88">
        <v>0.331554545386122</v>
      </c>
      <c r="C494" s="88">
        <v>0.22184047024543099</v>
      </c>
      <c r="D494" s="91">
        <v>9.1610947150116695E-2</v>
      </c>
      <c r="E494" s="91">
        <v>0.12400658855553701</v>
      </c>
      <c r="F494" s="16" t="s">
        <v>766</v>
      </c>
      <c r="G494" s="13"/>
      <c r="H494" s="13"/>
      <c r="I494" s="13"/>
      <c r="J494" s="13"/>
      <c r="K494" s="13"/>
      <c r="L494" s="50"/>
      <c r="M494" s="50"/>
      <c r="N494" s="13" t="s">
        <v>2039</v>
      </c>
    </row>
    <row r="495" spans="1:14" x14ac:dyDescent="0.2">
      <c r="A495" s="13" t="s">
        <v>2050</v>
      </c>
      <c r="B495" s="88">
        <v>0.330410206501009</v>
      </c>
      <c r="C495" s="88">
        <v>0.44512475830558101</v>
      </c>
      <c r="D495" s="91">
        <v>0.23864445688130601</v>
      </c>
      <c r="E495" s="91">
        <v>0.29918189552646401</v>
      </c>
      <c r="F495" s="16" t="s">
        <v>766</v>
      </c>
      <c r="G495" s="13"/>
      <c r="H495" s="13"/>
      <c r="I495" s="13"/>
      <c r="J495" s="13"/>
      <c r="K495" s="13"/>
      <c r="L495" s="50"/>
      <c r="M495" s="50"/>
      <c r="N495" s="13" t="s">
        <v>1253</v>
      </c>
    </row>
    <row r="496" spans="1:14" x14ac:dyDescent="0.2">
      <c r="A496" s="13" t="s">
        <v>2042</v>
      </c>
      <c r="B496" s="88">
        <v>0.32678052093316801</v>
      </c>
      <c r="C496" s="88">
        <v>0.40460527152013998</v>
      </c>
      <c r="D496" s="91">
        <v>0.23167302377757301</v>
      </c>
      <c r="E496" s="91">
        <v>0.29125135712164602</v>
      </c>
      <c r="F496" s="16" t="s">
        <v>766</v>
      </c>
      <c r="G496" s="13"/>
      <c r="H496" s="13"/>
      <c r="I496" s="13"/>
      <c r="J496" s="13"/>
      <c r="K496" s="13"/>
      <c r="L496" s="50"/>
      <c r="M496" s="50"/>
      <c r="N496" s="13" t="s">
        <v>1253</v>
      </c>
    </row>
    <row r="497" spans="1:14" x14ac:dyDescent="0.2">
      <c r="A497" s="13" t="s">
        <v>2048</v>
      </c>
      <c r="B497" s="88">
        <v>0.32095226151735701</v>
      </c>
      <c r="C497" s="88">
        <v>0.240621918701138</v>
      </c>
      <c r="D497" s="91">
        <v>0.12396046350267</v>
      </c>
      <c r="E497" s="91">
        <v>0.16399964128254399</v>
      </c>
      <c r="F497" s="16" t="s">
        <v>766</v>
      </c>
      <c r="G497" s="13"/>
      <c r="H497" s="13"/>
      <c r="I497" s="13"/>
      <c r="J497" s="13"/>
      <c r="K497" s="13"/>
      <c r="L497" s="50"/>
      <c r="M497" s="50"/>
      <c r="N497" s="13" t="s">
        <v>1253</v>
      </c>
    </row>
    <row r="498" spans="1:14" x14ac:dyDescent="0.2">
      <c r="A498" s="13" t="s">
        <v>2058</v>
      </c>
      <c r="B498" s="88">
        <v>0.31933713599532199</v>
      </c>
      <c r="C498" s="88">
        <v>0.16563920655361999</v>
      </c>
      <c r="D498" s="91">
        <v>3.9269900953679701E-2</v>
      </c>
      <c r="E498" s="91">
        <v>5.6370157823509397E-2</v>
      </c>
      <c r="F498" s="16" t="s">
        <v>766</v>
      </c>
      <c r="G498" s="13"/>
      <c r="H498" s="13"/>
      <c r="I498" s="13"/>
      <c r="J498" s="13"/>
      <c r="K498" s="13"/>
      <c r="L498" s="50"/>
      <c r="M498" s="50"/>
      <c r="N498" s="13" t="s">
        <v>1253</v>
      </c>
    </row>
    <row r="499" spans="1:14" x14ac:dyDescent="0.2">
      <c r="A499" s="13" t="s">
        <v>2063</v>
      </c>
      <c r="B499" s="88">
        <v>0.318335457342588</v>
      </c>
      <c r="C499" s="88">
        <v>0.45923373312309501</v>
      </c>
      <c r="D499" s="91">
        <v>0.25808955521176202</v>
      </c>
      <c r="E499" s="91">
        <v>0.322025608596897</v>
      </c>
      <c r="F499" s="16" t="s">
        <v>766</v>
      </c>
      <c r="G499" s="13"/>
      <c r="H499" s="13"/>
      <c r="I499" s="13"/>
      <c r="J499" s="13" t="s">
        <v>3397</v>
      </c>
      <c r="K499" s="13" t="s">
        <v>2045</v>
      </c>
      <c r="L499" s="50" t="s">
        <v>3369</v>
      </c>
      <c r="M499" s="50" t="s">
        <v>1826</v>
      </c>
      <c r="N499" s="13" t="s">
        <v>2046</v>
      </c>
    </row>
    <row r="500" spans="1:14" x14ac:dyDescent="0.2">
      <c r="A500" s="13" t="s">
        <v>2051</v>
      </c>
      <c r="B500" s="88">
        <v>0.317497048398732</v>
      </c>
      <c r="C500" s="88">
        <v>0.17599741901041899</v>
      </c>
      <c r="D500" s="91">
        <v>5.1687623685144901E-2</v>
      </c>
      <c r="E500" s="91">
        <v>7.2805314717969499E-2</v>
      </c>
      <c r="F500" s="16" t="s">
        <v>766</v>
      </c>
      <c r="G500" s="13"/>
      <c r="H500" s="13"/>
      <c r="I500" s="13"/>
      <c r="J500" s="13"/>
      <c r="K500" s="13"/>
      <c r="L500" s="50"/>
      <c r="M500" s="50"/>
      <c r="N500" s="13" t="s">
        <v>1253</v>
      </c>
    </row>
    <row r="501" spans="1:14" x14ac:dyDescent="0.2">
      <c r="A501" s="13" t="s">
        <v>2052</v>
      </c>
      <c r="B501" s="88">
        <v>0.312210420443151</v>
      </c>
      <c r="C501" s="88">
        <v>0.29935876885833501</v>
      </c>
      <c r="D501" s="91">
        <v>0.193007597012407</v>
      </c>
      <c r="E501" s="91">
        <v>0.24676841755675299</v>
      </c>
      <c r="F501" s="16" t="s">
        <v>766</v>
      </c>
      <c r="G501" s="13"/>
      <c r="H501" s="13"/>
      <c r="I501" s="13"/>
      <c r="J501" s="13"/>
      <c r="K501" s="13"/>
      <c r="L501" s="50"/>
      <c r="M501" s="50"/>
      <c r="N501" s="13" t="s">
        <v>2049</v>
      </c>
    </row>
    <row r="502" spans="1:14" x14ac:dyDescent="0.2">
      <c r="A502" s="13" t="s">
        <v>2037</v>
      </c>
      <c r="B502" s="88">
        <v>0.30725557432538803</v>
      </c>
      <c r="C502" s="88">
        <v>0.34280009696263902</v>
      </c>
      <c r="D502" s="91">
        <v>0.231058569259987</v>
      </c>
      <c r="E502" s="91">
        <v>0.29059456858742999</v>
      </c>
      <c r="F502" s="16" t="s">
        <v>766</v>
      </c>
      <c r="G502" s="13"/>
      <c r="H502" s="13"/>
      <c r="I502" s="13"/>
      <c r="J502" s="13"/>
      <c r="K502" s="13"/>
      <c r="L502" s="50"/>
      <c r="M502" s="50"/>
      <c r="N502" s="13" t="s">
        <v>1253</v>
      </c>
    </row>
    <row r="503" spans="1:14" x14ac:dyDescent="0.2">
      <c r="A503" s="13" t="s">
        <v>2054</v>
      </c>
      <c r="B503" s="88">
        <v>0.30381391167675398</v>
      </c>
      <c r="C503" s="88">
        <v>0.22916774775381499</v>
      </c>
      <c r="D503" s="91">
        <v>0.131465768463707</v>
      </c>
      <c r="E503" s="91">
        <v>0.172627399920327</v>
      </c>
      <c r="F503" s="16" t="s">
        <v>766</v>
      </c>
      <c r="G503" s="13"/>
      <c r="H503" s="13"/>
      <c r="I503" s="13"/>
      <c r="J503" s="13"/>
      <c r="K503" s="13"/>
      <c r="L503" s="50"/>
      <c r="M503" s="50"/>
      <c r="N503" s="13" t="s">
        <v>1253</v>
      </c>
    </row>
    <row r="504" spans="1:14" x14ac:dyDescent="0.2">
      <c r="A504" s="13" t="s">
        <v>2040</v>
      </c>
      <c r="B504" s="88">
        <v>0.29652664882338697</v>
      </c>
      <c r="C504" s="88">
        <v>0.17164212154570199</v>
      </c>
      <c r="D504" s="91">
        <v>6.3463442078443302E-2</v>
      </c>
      <c r="E504" s="91">
        <v>8.8056920071934899E-2</v>
      </c>
      <c r="F504" s="16" t="s">
        <v>766</v>
      </c>
      <c r="G504" s="13"/>
      <c r="H504" s="13"/>
      <c r="I504" s="13"/>
      <c r="J504" s="13"/>
      <c r="K504" s="13"/>
      <c r="L504" s="50"/>
      <c r="M504" s="50"/>
      <c r="N504" s="13" t="s">
        <v>1253</v>
      </c>
    </row>
    <row r="505" spans="1:14" x14ac:dyDescent="0.2">
      <c r="A505" s="13" t="s">
        <v>2066</v>
      </c>
      <c r="B505" s="88">
        <v>0.293058484177671</v>
      </c>
      <c r="C505" s="88">
        <v>0.19791134941845601</v>
      </c>
      <c r="D505" s="91">
        <v>0.103231716754287</v>
      </c>
      <c r="E505" s="91">
        <v>0.13854898491714401</v>
      </c>
      <c r="F505" s="16" t="s">
        <v>766</v>
      </c>
      <c r="G505" s="13"/>
      <c r="H505" s="13"/>
      <c r="I505" s="13"/>
      <c r="J505" s="13"/>
      <c r="K505" s="13"/>
      <c r="L505" s="50"/>
      <c r="M505" s="50"/>
      <c r="N505" s="13" t="s">
        <v>1253</v>
      </c>
    </row>
    <row r="506" spans="1:14" x14ac:dyDescent="0.2">
      <c r="A506" s="13" t="s">
        <v>2059</v>
      </c>
      <c r="B506" s="88">
        <v>0.28969954156113498</v>
      </c>
      <c r="C506" s="88">
        <v>0.20100107903744799</v>
      </c>
      <c r="D506" s="92">
        <v>0.111664356256715</v>
      </c>
      <c r="E506" s="91">
        <v>0.14910614674786701</v>
      </c>
      <c r="F506" s="16" t="s">
        <v>766</v>
      </c>
      <c r="G506" s="13"/>
      <c r="H506" s="13"/>
      <c r="I506" s="13"/>
      <c r="J506" s="13" t="s">
        <v>3398</v>
      </c>
      <c r="K506" s="13" t="s">
        <v>2055</v>
      </c>
      <c r="L506" s="50" t="s">
        <v>3399</v>
      </c>
      <c r="M506" s="50" t="s">
        <v>2056</v>
      </c>
      <c r="N506" s="13" t="s">
        <v>1253</v>
      </c>
    </row>
    <row r="507" spans="1:14" x14ac:dyDescent="0.2">
      <c r="A507" s="13" t="s">
        <v>2077</v>
      </c>
      <c r="B507" s="88">
        <v>0.28819086436283198</v>
      </c>
      <c r="C507" s="88">
        <v>0.26554146505801202</v>
      </c>
      <c r="D507" s="92">
        <v>0.196450186786785</v>
      </c>
      <c r="E507" s="91">
        <v>0.250662500958654</v>
      </c>
      <c r="F507" s="16" t="s">
        <v>766</v>
      </c>
      <c r="G507" s="13"/>
      <c r="H507" s="13"/>
      <c r="I507" s="13"/>
      <c r="J507" s="13"/>
      <c r="K507" s="13"/>
      <c r="L507" s="50"/>
      <c r="M507" s="50"/>
      <c r="N507" s="13" t="s">
        <v>1253</v>
      </c>
    </row>
    <row r="508" spans="1:14" x14ac:dyDescent="0.2">
      <c r="A508" s="13" t="s">
        <v>2057</v>
      </c>
      <c r="B508" s="88">
        <v>0.28617824199809999</v>
      </c>
      <c r="C508" s="88">
        <v>0.19346667008695401</v>
      </c>
      <c r="D508" s="92">
        <v>0.105114705840784</v>
      </c>
      <c r="E508" s="91">
        <v>0.14077703182578299</v>
      </c>
      <c r="F508" s="16" t="s">
        <v>766</v>
      </c>
      <c r="G508" s="13"/>
      <c r="H508" s="13"/>
      <c r="I508" s="13"/>
      <c r="J508" s="13"/>
      <c r="K508" s="13"/>
      <c r="L508" s="50"/>
      <c r="M508" s="50"/>
      <c r="N508" s="13" t="s">
        <v>1253</v>
      </c>
    </row>
    <row r="509" spans="1:14" x14ac:dyDescent="0.2">
      <c r="A509" s="13" t="s">
        <v>2080</v>
      </c>
      <c r="B509" s="88">
        <v>0.28497909298528001</v>
      </c>
      <c r="C509" s="88">
        <v>0.287205146774409</v>
      </c>
      <c r="D509" s="92">
        <v>0.223560286356598</v>
      </c>
      <c r="E509" s="91">
        <v>0.28195023335229102</v>
      </c>
      <c r="F509" s="16" t="s">
        <v>766</v>
      </c>
      <c r="G509" s="13"/>
      <c r="H509" s="13"/>
      <c r="I509" s="13"/>
      <c r="J509" s="13"/>
      <c r="K509" s="13"/>
      <c r="L509" s="50"/>
      <c r="M509" s="50"/>
      <c r="N509" s="13" t="s">
        <v>1253</v>
      </c>
    </row>
    <row r="510" spans="1:14" x14ac:dyDescent="0.2">
      <c r="A510" s="13" t="s">
        <v>2061</v>
      </c>
      <c r="B510" s="88">
        <v>0.28474137149877499</v>
      </c>
      <c r="C510" s="88">
        <v>0.197180381216705</v>
      </c>
      <c r="D510" s="92">
        <v>0.11234820864178099</v>
      </c>
      <c r="E510" s="91">
        <v>0.14995589302229201</v>
      </c>
      <c r="F510" s="16" t="s">
        <v>766</v>
      </c>
      <c r="G510" s="13"/>
      <c r="H510" s="13"/>
      <c r="I510" s="13"/>
      <c r="J510" s="13"/>
      <c r="K510" s="13"/>
      <c r="L510" s="50"/>
      <c r="M510" s="50"/>
      <c r="N510" s="13" t="s">
        <v>1253</v>
      </c>
    </row>
    <row r="511" spans="1:14" x14ac:dyDescent="0.2">
      <c r="A511" s="13" t="s">
        <v>2083</v>
      </c>
      <c r="B511" s="88">
        <v>0.28019076000651</v>
      </c>
      <c r="C511" s="88">
        <v>0.24940831339977701</v>
      </c>
      <c r="D511" s="92">
        <v>0.19039583900295001</v>
      </c>
      <c r="E511" s="91">
        <v>0.24362644228983599</v>
      </c>
      <c r="F511" s="16" t="s">
        <v>766</v>
      </c>
      <c r="G511" s="13"/>
      <c r="H511" s="13"/>
      <c r="I511" s="13"/>
      <c r="J511" s="13"/>
      <c r="K511" s="13"/>
      <c r="L511" s="50"/>
      <c r="M511" s="50"/>
      <c r="N511" s="13" t="s">
        <v>2062</v>
      </c>
    </row>
    <row r="512" spans="1:14" x14ac:dyDescent="0.2">
      <c r="A512" s="13" t="s">
        <v>2069</v>
      </c>
      <c r="B512" s="88">
        <v>0.27778509530527101</v>
      </c>
      <c r="C512" s="88">
        <v>0.31502797798810001</v>
      </c>
      <c r="D512" s="92">
        <v>0.25926793607241899</v>
      </c>
      <c r="E512" s="91">
        <v>0.323112921119455</v>
      </c>
      <c r="F512" s="16" t="s">
        <v>766</v>
      </c>
      <c r="G512" s="13"/>
      <c r="H512" s="13"/>
      <c r="I512" s="13"/>
      <c r="J512" s="13"/>
      <c r="K512" s="13"/>
      <c r="L512" s="50"/>
      <c r="M512" s="50"/>
      <c r="N512" s="13" t="s">
        <v>2064</v>
      </c>
    </row>
    <row r="513" spans="1:14" x14ac:dyDescent="0.2">
      <c r="A513" s="13" t="s">
        <v>2053</v>
      </c>
      <c r="B513" s="88">
        <v>0.27570688340286897</v>
      </c>
      <c r="C513" s="88">
        <v>0.21468453468214899</v>
      </c>
      <c r="D513" s="92">
        <v>0.15058663329487401</v>
      </c>
      <c r="E513" s="91">
        <v>0.19586185664959299</v>
      </c>
      <c r="F513" s="16" t="s">
        <v>766</v>
      </c>
      <c r="G513" s="13"/>
      <c r="H513" s="13"/>
      <c r="I513" s="13"/>
      <c r="J513" s="13"/>
      <c r="K513" s="13"/>
      <c r="L513" s="50"/>
      <c r="M513" s="50"/>
      <c r="N513" s="13" t="s">
        <v>1253</v>
      </c>
    </row>
    <row r="514" spans="1:14" x14ac:dyDescent="0.2">
      <c r="A514" s="13" t="s">
        <v>2068</v>
      </c>
      <c r="B514" s="88">
        <v>0.27527766984352198</v>
      </c>
      <c r="C514" s="88">
        <v>0.37799343940278002</v>
      </c>
      <c r="D514" s="92">
        <v>0.30023375403534702</v>
      </c>
      <c r="E514" s="91">
        <v>0.36849521773945798</v>
      </c>
      <c r="F514" s="16" t="s">
        <v>766</v>
      </c>
      <c r="G514" s="13"/>
      <c r="H514" s="13"/>
      <c r="I514" s="13"/>
      <c r="J514" s="13"/>
      <c r="K514" s="13"/>
      <c r="L514" s="50"/>
      <c r="M514" s="50"/>
      <c r="N514" s="13" t="s">
        <v>2067</v>
      </c>
    </row>
    <row r="515" spans="1:14" x14ac:dyDescent="0.2">
      <c r="A515" s="13" t="s">
        <v>2089</v>
      </c>
      <c r="B515" s="88">
        <v>0.27527766984352198</v>
      </c>
      <c r="C515" s="88">
        <v>0.37799343940278002</v>
      </c>
      <c r="D515" s="92">
        <v>0.30023375403534702</v>
      </c>
      <c r="E515" s="91">
        <v>0.36849521773945798</v>
      </c>
      <c r="F515" s="16" t="s">
        <v>766</v>
      </c>
      <c r="G515" s="13"/>
      <c r="H515" s="13"/>
      <c r="I515" s="13"/>
      <c r="J515" s="13"/>
      <c r="K515" s="13"/>
      <c r="L515" s="50"/>
      <c r="M515" s="50"/>
      <c r="N515" s="13" t="s">
        <v>1253</v>
      </c>
    </row>
    <row r="516" spans="1:14" x14ac:dyDescent="0.2">
      <c r="A516" s="13" t="s">
        <v>2073</v>
      </c>
      <c r="B516" s="88">
        <v>0.27253878935748999</v>
      </c>
      <c r="C516" s="88">
        <v>0.23646158266761699</v>
      </c>
      <c r="D516" s="92">
        <v>0.186093817592204</v>
      </c>
      <c r="E516" s="91">
        <v>0.238588421778163</v>
      </c>
      <c r="F516" s="16" t="s">
        <v>766</v>
      </c>
      <c r="G516" s="13"/>
      <c r="H516" s="13"/>
      <c r="I516" s="13"/>
      <c r="J516" s="13"/>
      <c r="K516" s="13"/>
      <c r="L516" s="50"/>
      <c r="M516" s="50"/>
      <c r="N516" s="13" t="s">
        <v>2070</v>
      </c>
    </row>
    <row r="517" spans="1:14" x14ac:dyDescent="0.2">
      <c r="A517" s="13" t="s">
        <v>2084</v>
      </c>
      <c r="B517" s="88">
        <v>0.26776155922226302</v>
      </c>
      <c r="C517" s="88">
        <v>0.29788419692586998</v>
      </c>
      <c r="D517" s="92">
        <v>0.26257506049151202</v>
      </c>
      <c r="E517" s="91">
        <v>0.32663288299468102</v>
      </c>
      <c r="F517" s="16" t="s">
        <v>766</v>
      </c>
      <c r="G517" s="13"/>
      <c r="H517" s="13"/>
      <c r="I517" s="13"/>
      <c r="J517" s="13"/>
      <c r="K517" s="13"/>
      <c r="L517" s="50"/>
      <c r="M517" s="50"/>
      <c r="N517" s="13" t="s">
        <v>1253</v>
      </c>
    </row>
    <row r="518" spans="1:14" x14ac:dyDescent="0.2">
      <c r="A518" s="13" t="s">
        <v>2087</v>
      </c>
      <c r="B518" s="88">
        <v>0.264302121339973</v>
      </c>
      <c r="C518" s="88">
        <v>0.62767237262064901</v>
      </c>
      <c r="D518" s="92">
        <v>0.34205628557413098</v>
      </c>
      <c r="E518" s="91">
        <v>0.41435126576260201</v>
      </c>
      <c r="F518" s="16" t="s">
        <v>766</v>
      </c>
      <c r="G518" s="13"/>
      <c r="H518" s="13"/>
      <c r="I518" s="13"/>
      <c r="J518" s="13"/>
      <c r="K518" s="13"/>
      <c r="L518" s="50"/>
      <c r="M518" s="50"/>
      <c r="N518" s="13" t="s">
        <v>1253</v>
      </c>
    </row>
    <row r="519" spans="1:14" x14ac:dyDescent="0.2">
      <c r="A519" s="13" t="s">
        <v>2065</v>
      </c>
      <c r="B519" s="88">
        <v>0.26153151458485002</v>
      </c>
      <c r="C519" s="88">
        <v>0.20213325967888199</v>
      </c>
      <c r="D519" s="92">
        <v>0.152932122327611</v>
      </c>
      <c r="E519" s="91">
        <v>0.198748823996129</v>
      </c>
      <c r="F519" s="16" t="s">
        <v>766</v>
      </c>
      <c r="G519" s="13"/>
      <c r="H519" s="13"/>
      <c r="I519" s="13"/>
      <c r="J519" s="13"/>
      <c r="K519" s="13"/>
      <c r="L519" s="50"/>
      <c r="M519" s="50"/>
      <c r="N519" s="13" t="s">
        <v>1253</v>
      </c>
    </row>
    <row r="520" spans="1:14" x14ac:dyDescent="0.2">
      <c r="A520" s="13" t="s">
        <v>2072</v>
      </c>
      <c r="B520" s="88">
        <v>0.26102828361314401</v>
      </c>
      <c r="C520" s="88">
        <v>0.42709847643690002</v>
      </c>
      <c r="D520" s="92">
        <v>0.340903242764731</v>
      </c>
      <c r="E520" s="91">
        <v>0.41332762229214198</v>
      </c>
      <c r="F520" s="16" t="s">
        <v>766</v>
      </c>
      <c r="G520" s="13"/>
      <c r="H520" s="13"/>
      <c r="I520" s="13"/>
      <c r="J520" s="13"/>
      <c r="K520" s="13"/>
      <c r="L520" s="50"/>
      <c r="M520" s="50"/>
      <c r="N520" s="13" t="s">
        <v>1253</v>
      </c>
    </row>
    <row r="521" spans="1:14" x14ac:dyDescent="0.2">
      <c r="A521" s="13" t="s">
        <v>2086</v>
      </c>
      <c r="B521" s="88">
        <v>0.25529448455244602</v>
      </c>
      <c r="C521" s="88">
        <v>0.211363038385811</v>
      </c>
      <c r="D521" s="92">
        <v>0.17800360645588201</v>
      </c>
      <c r="E521" s="91">
        <v>0.228789332188716</v>
      </c>
      <c r="F521" s="16" t="s">
        <v>766</v>
      </c>
      <c r="G521" s="13"/>
      <c r="H521" s="13"/>
      <c r="I521" s="13"/>
      <c r="J521" s="13"/>
      <c r="K521" s="13"/>
      <c r="L521" s="50"/>
      <c r="M521" s="50"/>
      <c r="N521" s="13" t="s">
        <v>1253</v>
      </c>
    </row>
    <row r="522" spans="1:14" x14ac:dyDescent="0.2">
      <c r="A522" s="13" t="s">
        <v>2093</v>
      </c>
      <c r="B522" s="88">
        <v>0.25298880203288898</v>
      </c>
      <c r="C522" s="88">
        <v>0.553427016106395</v>
      </c>
      <c r="D522" s="92">
        <v>0.366477023129748</v>
      </c>
      <c r="E522" s="91">
        <v>0.44126508325639002</v>
      </c>
      <c r="F522" s="16" t="s">
        <v>766</v>
      </c>
      <c r="G522" s="13"/>
      <c r="H522" s="13"/>
      <c r="I522" s="13"/>
      <c r="J522" s="13"/>
      <c r="K522" s="13"/>
      <c r="L522" s="50"/>
      <c r="M522" s="50"/>
      <c r="N522" s="13" t="s">
        <v>1253</v>
      </c>
    </row>
    <row r="523" spans="1:14" x14ac:dyDescent="0.2">
      <c r="A523" s="13" t="s">
        <v>2085</v>
      </c>
      <c r="B523" s="87">
        <v>0.25057592876891299</v>
      </c>
      <c r="C523" s="87">
        <v>0.35723957746725299</v>
      </c>
      <c r="D523" s="92">
        <v>0.33506869722623001</v>
      </c>
      <c r="E523" s="91">
        <v>0.40713618539454999</v>
      </c>
      <c r="F523" s="16" t="s">
        <v>766</v>
      </c>
      <c r="G523" s="13"/>
      <c r="H523" s="13"/>
      <c r="I523" s="13"/>
      <c r="J523" s="13"/>
      <c r="K523" s="13"/>
      <c r="L523" s="50"/>
      <c r="M523" s="50"/>
      <c r="N523" s="13" t="s">
        <v>1253</v>
      </c>
    </row>
    <row r="524" spans="1:14" x14ac:dyDescent="0.2">
      <c r="A524" s="13" t="s">
        <v>2071</v>
      </c>
      <c r="B524" s="87">
        <v>0.24924697736950699</v>
      </c>
      <c r="C524" s="87">
        <v>0.69932539612220301</v>
      </c>
      <c r="D524" s="92">
        <v>0.34891598642404498</v>
      </c>
      <c r="E524" s="91">
        <v>0.421851717123712</v>
      </c>
      <c r="F524" s="16" t="s">
        <v>766</v>
      </c>
      <c r="G524" s="13"/>
      <c r="H524" s="13"/>
      <c r="I524" s="13"/>
      <c r="J524" s="13"/>
      <c r="K524" s="13"/>
      <c r="L524" s="50"/>
      <c r="M524" s="50"/>
      <c r="N524" s="13" t="s">
        <v>1253</v>
      </c>
    </row>
    <row r="525" spans="1:14" x14ac:dyDescent="0.2">
      <c r="A525" s="13" t="s">
        <v>2088</v>
      </c>
      <c r="B525" s="87">
        <v>0.24914879736015999</v>
      </c>
      <c r="C525" s="87">
        <v>0.15399599883096099</v>
      </c>
      <c r="D525" s="92">
        <v>8.6717554868057697E-2</v>
      </c>
      <c r="E525" s="91">
        <v>0.117837365866319</v>
      </c>
      <c r="F525" s="16" t="s">
        <v>766</v>
      </c>
      <c r="G525" s="13"/>
      <c r="H525" s="13"/>
      <c r="I525" s="13"/>
      <c r="J525" s="13"/>
      <c r="K525" s="13"/>
      <c r="L525" s="50"/>
      <c r="M525" s="50"/>
      <c r="N525" s="13" t="s">
        <v>1253</v>
      </c>
    </row>
    <row r="526" spans="1:14" x14ac:dyDescent="0.2">
      <c r="A526" s="13" t="s">
        <v>2074</v>
      </c>
      <c r="B526" s="87">
        <v>0.247243274229277</v>
      </c>
      <c r="C526" s="87">
        <v>0.355141815779694</v>
      </c>
      <c r="D526" s="92">
        <v>0.34035371621978</v>
      </c>
      <c r="E526" s="91">
        <v>0.41292241099580002</v>
      </c>
      <c r="F526" s="16" t="s">
        <v>766</v>
      </c>
      <c r="G526" s="13"/>
      <c r="H526" s="13"/>
      <c r="I526" s="13"/>
      <c r="J526" s="13"/>
      <c r="K526" s="13"/>
      <c r="L526" s="50"/>
      <c r="M526" s="50"/>
      <c r="N526" s="13" t="s">
        <v>1253</v>
      </c>
    </row>
    <row r="527" spans="1:14" x14ac:dyDescent="0.2">
      <c r="A527" s="13" t="s">
        <v>2098</v>
      </c>
      <c r="B527" s="87">
        <v>0.24673211101456999</v>
      </c>
      <c r="C527" s="87">
        <v>0.29818514360158699</v>
      </c>
      <c r="D527" s="92">
        <v>0.30201378691091701</v>
      </c>
      <c r="E527" s="91">
        <v>0.37039205400569902</v>
      </c>
      <c r="F527" s="16" t="s">
        <v>766</v>
      </c>
      <c r="G527" s="13"/>
      <c r="H527" s="13"/>
      <c r="I527" s="13"/>
      <c r="J527" s="13"/>
      <c r="K527" s="13"/>
      <c r="L527" s="50"/>
      <c r="M527" s="50"/>
      <c r="N527" s="13" t="s">
        <v>1253</v>
      </c>
    </row>
    <row r="528" spans="1:14" x14ac:dyDescent="0.2">
      <c r="A528" s="13" t="s">
        <v>2081</v>
      </c>
      <c r="B528" s="87">
        <v>0.24519140910531001</v>
      </c>
      <c r="C528" s="87">
        <v>0.14409432525823501</v>
      </c>
      <c r="D528" s="92">
        <v>7.3674267259977097E-2</v>
      </c>
      <c r="E528" s="91">
        <v>0.10124601218755799</v>
      </c>
      <c r="F528" s="16" t="s">
        <v>766</v>
      </c>
      <c r="G528" s="13"/>
      <c r="H528" s="13"/>
      <c r="I528" s="13"/>
      <c r="J528" s="13"/>
      <c r="K528" s="13"/>
      <c r="L528" s="50"/>
      <c r="M528" s="50"/>
      <c r="N528" s="13" t="s">
        <v>1253</v>
      </c>
    </row>
    <row r="529" spans="1:14" x14ac:dyDescent="0.2">
      <c r="A529" s="13" t="s">
        <v>2105</v>
      </c>
      <c r="B529" s="87">
        <v>0.238305733415169</v>
      </c>
      <c r="C529" s="87">
        <v>0.18635338821059799</v>
      </c>
      <c r="D529" s="92">
        <v>0.164235669338994</v>
      </c>
      <c r="E529" s="91">
        <v>0.21265118645860701</v>
      </c>
      <c r="F529" s="16" t="s">
        <v>766</v>
      </c>
      <c r="G529" s="13"/>
      <c r="H529" s="13"/>
      <c r="I529" s="13"/>
      <c r="J529" s="13"/>
      <c r="K529" s="13"/>
      <c r="L529" s="50"/>
      <c r="M529" s="50"/>
      <c r="N529" s="13" t="s">
        <v>1253</v>
      </c>
    </row>
    <row r="530" spans="1:14" x14ac:dyDescent="0.2">
      <c r="A530" s="13" t="s">
        <v>2078</v>
      </c>
      <c r="B530" s="87">
        <v>0.237963097204864</v>
      </c>
      <c r="C530" s="87">
        <v>0.50865352988880597</v>
      </c>
      <c r="D530" s="92">
        <v>0.39274360170650702</v>
      </c>
      <c r="E530" s="91">
        <v>0.46948132693796502</v>
      </c>
      <c r="F530" s="16" t="s">
        <v>766</v>
      </c>
      <c r="G530" s="13"/>
      <c r="H530" s="13"/>
      <c r="I530" s="13"/>
      <c r="J530" s="13"/>
      <c r="K530" s="13"/>
      <c r="L530" s="50"/>
      <c r="M530" s="50"/>
      <c r="N530" s="13" t="s">
        <v>1253</v>
      </c>
    </row>
    <row r="531" spans="1:14" x14ac:dyDescent="0.2">
      <c r="A531" s="13" t="s">
        <v>2091</v>
      </c>
      <c r="B531" s="87">
        <v>0.23441122765511499</v>
      </c>
      <c r="C531" s="87">
        <v>0.124686119158279</v>
      </c>
      <c r="D531" s="92">
        <v>5.1034117574977098E-2</v>
      </c>
      <c r="E531" s="91">
        <v>7.1981126977122695E-2</v>
      </c>
      <c r="F531" s="16" t="s">
        <v>766</v>
      </c>
      <c r="G531" s="13"/>
      <c r="H531" s="13"/>
      <c r="I531" s="13"/>
      <c r="J531" s="13"/>
      <c r="K531" s="13"/>
      <c r="L531" s="50"/>
      <c r="M531" s="50"/>
      <c r="N531" s="13" t="s">
        <v>1253</v>
      </c>
    </row>
    <row r="532" spans="1:14" x14ac:dyDescent="0.2">
      <c r="A532" s="13" t="s">
        <v>2094</v>
      </c>
      <c r="B532" s="87">
        <v>0.23258697021692901</v>
      </c>
      <c r="C532" s="87">
        <v>0.15775934522033699</v>
      </c>
      <c r="D532" s="92">
        <v>0.117528080445454</v>
      </c>
      <c r="E532" s="91">
        <v>0.15618503680144999</v>
      </c>
      <c r="F532" s="16" t="s">
        <v>766</v>
      </c>
      <c r="G532" s="13"/>
      <c r="H532" s="13"/>
      <c r="I532" s="13"/>
      <c r="J532" s="13"/>
      <c r="K532" s="13"/>
      <c r="L532" s="50"/>
      <c r="M532" s="50"/>
      <c r="N532" s="13" t="s">
        <v>1253</v>
      </c>
    </row>
    <row r="533" spans="1:14" x14ac:dyDescent="0.2">
      <c r="A533" s="13" t="s">
        <v>3588</v>
      </c>
      <c r="B533" s="87">
        <v>0.23107604690203501</v>
      </c>
      <c r="C533" s="87">
        <v>0.113367665596689</v>
      </c>
      <c r="D533" s="92">
        <v>3.5576428017890599E-2</v>
      </c>
      <c r="E533" s="91">
        <v>5.1489624051557499E-2</v>
      </c>
      <c r="F533" s="16" t="s">
        <v>766</v>
      </c>
      <c r="G533" s="13"/>
      <c r="H533" s="13"/>
      <c r="I533" s="13"/>
      <c r="J533" s="13"/>
      <c r="K533" s="13"/>
      <c r="L533" s="50"/>
      <c r="M533" s="50"/>
      <c r="N533" s="13" t="s">
        <v>1253</v>
      </c>
    </row>
    <row r="534" spans="1:14" x14ac:dyDescent="0.2">
      <c r="A534" s="13" t="s">
        <v>2096</v>
      </c>
      <c r="B534" s="87">
        <v>0.22903303144965201</v>
      </c>
      <c r="C534" s="87">
        <v>0.26449569548310897</v>
      </c>
      <c r="D534" s="92">
        <v>0.30336729402909601</v>
      </c>
      <c r="E534" s="91">
        <v>0.37176325748695599</v>
      </c>
      <c r="F534" s="16" t="s">
        <v>766</v>
      </c>
      <c r="G534" s="13"/>
      <c r="H534" s="13"/>
      <c r="I534" s="13"/>
      <c r="J534" s="13"/>
      <c r="K534" s="13"/>
      <c r="L534" s="50"/>
      <c r="M534" s="50"/>
      <c r="N534" s="13" t="s">
        <v>1253</v>
      </c>
    </row>
    <row r="535" spans="1:14" x14ac:dyDescent="0.2">
      <c r="A535" s="13" t="s">
        <v>2082</v>
      </c>
      <c r="B535" s="87">
        <v>0.227123591872081</v>
      </c>
      <c r="C535" s="87">
        <v>0.49627527624196999</v>
      </c>
      <c r="D535" s="92">
        <v>0.41256302991828597</v>
      </c>
      <c r="E535" s="91">
        <v>0.49008734912435298</v>
      </c>
      <c r="F535" s="16" t="s">
        <v>766</v>
      </c>
      <c r="G535" s="13"/>
      <c r="H535" s="13"/>
      <c r="I535" s="13"/>
      <c r="J535" s="13"/>
      <c r="K535" s="13"/>
      <c r="L535" s="50"/>
      <c r="M535" s="50"/>
      <c r="N535" s="13" t="s">
        <v>1253</v>
      </c>
    </row>
    <row r="536" spans="1:14" x14ac:dyDescent="0.2">
      <c r="A536" s="13" t="s">
        <v>2076</v>
      </c>
      <c r="B536" s="87">
        <v>0.22411647378121199</v>
      </c>
      <c r="C536" s="87">
        <v>0.30508887193402801</v>
      </c>
      <c r="D536" s="92">
        <v>0.35419069929527602</v>
      </c>
      <c r="E536" s="91">
        <v>0.42773775463651298</v>
      </c>
      <c r="F536" s="16" t="s">
        <v>766</v>
      </c>
      <c r="G536" s="13"/>
      <c r="H536" s="13"/>
      <c r="I536" s="13"/>
      <c r="J536" s="13"/>
      <c r="K536" s="13"/>
      <c r="L536" s="50"/>
      <c r="M536" s="50"/>
      <c r="N536" s="13" t="s">
        <v>1253</v>
      </c>
    </row>
    <row r="537" spans="1:14" x14ac:dyDescent="0.2">
      <c r="A537" s="13" t="s">
        <v>2075</v>
      </c>
      <c r="B537" s="87">
        <v>0.21791260519823399</v>
      </c>
      <c r="C537" s="87">
        <v>0.41660691002105299</v>
      </c>
      <c r="D537" s="92">
        <v>0.42089627802143298</v>
      </c>
      <c r="E537" s="91">
        <v>0.49801065792120103</v>
      </c>
      <c r="F537" s="16" t="s">
        <v>766</v>
      </c>
      <c r="G537" s="13"/>
      <c r="H537" s="13"/>
      <c r="I537" s="13"/>
      <c r="J537" s="13"/>
      <c r="K537" s="13"/>
      <c r="L537" s="50"/>
      <c r="M537" s="50"/>
      <c r="N537" s="13" t="s">
        <v>2092</v>
      </c>
    </row>
    <row r="538" spans="1:14" x14ac:dyDescent="0.2">
      <c r="A538" s="13" t="s">
        <v>2131</v>
      </c>
      <c r="B538" s="87">
        <v>0.21791260519823399</v>
      </c>
      <c r="C538" s="87">
        <v>0.41660691002105299</v>
      </c>
      <c r="D538" s="92">
        <v>0.42089627802143298</v>
      </c>
      <c r="E538" s="91">
        <v>0.49801065792120103</v>
      </c>
      <c r="F538" s="16" t="s">
        <v>766</v>
      </c>
      <c r="G538" s="13"/>
      <c r="H538" s="13"/>
      <c r="I538" s="13"/>
      <c r="J538" s="13"/>
      <c r="K538" s="13"/>
      <c r="L538" s="50"/>
      <c r="M538" s="50"/>
      <c r="N538" s="13" t="s">
        <v>1253</v>
      </c>
    </row>
    <row r="539" spans="1:14" x14ac:dyDescent="0.2">
      <c r="A539" s="13" t="s">
        <v>2102</v>
      </c>
      <c r="B539" s="87">
        <v>0.21744560870155899</v>
      </c>
      <c r="C539" s="87">
        <v>0.108877813712544</v>
      </c>
      <c r="D539" s="92">
        <v>3.9950469938028803E-2</v>
      </c>
      <c r="E539" s="91">
        <v>5.7294997304402802E-2</v>
      </c>
      <c r="F539" s="16" t="s">
        <v>766</v>
      </c>
      <c r="G539" s="13"/>
      <c r="H539" s="13"/>
      <c r="I539" s="13"/>
      <c r="J539" s="13"/>
      <c r="K539" s="13"/>
      <c r="L539" s="50"/>
      <c r="M539" s="50"/>
      <c r="N539" s="13" t="s">
        <v>2095</v>
      </c>
    </row>
    <row r="540" spans="1:14" x14ac:dyDescent="0.2">
      <c r="A540" s="13" t="s">
        <v>2097</v>
      </c>
      <c r="B540" s="87">
        <v>0.216045837373156</v>
      </c>
      <c r="C540" s="87">
        <v>0.197889297174805</v>
      </c>
      <c r="D540" s="92">
        <v>0.229970359182704</v>
      </c>
      <c r="E540" s="91">
        <v>0.28934119294780097</v>
      </c>
      <c r="F540" s="16" t="s">
        <v>766</v>
      </c>
      <c r="G540" s="13"/>
      <c r="H540" s="13"/>
      <c r="I540" s="13"/>
      <c r="J540" s="13"/>
      <c r="K540" s="13"/>
      <c r="L540" s="50"/>
      <c r="M540" s="50"/>
      <c r="N540" s="13" t="s">
        <v>1253</v>
      </c>
    </row>
    <row r="541" spans="1:14" x14ac:dyDescent="0.2">
      <c r="A541" s="13" t="s">
        <v>2101</v>
      </c>
      <c r="B541" s="87">
        <v>0.215960518209563</v>
      </c>
      <c r="C541" s="87">
        <v>0.114469758545342</v>
      </c>
      <c r="D541" s="92">
        <v>5.1609749984996102E-2</v>
      </c>
      <c r="E541" s="91">
        <v>7.2728063566540699E-2</v>
      </c>
      <c r="F541" s="16" t="s">
        <v>766</v>
      </c>
      <c r="G541" s="13"/>
      <c r="H541" s="13"/>
      <c r="I541" s="13"/>
      <c r="J541" s="13"/>
      <c r="K541" s="13"/>
      <c r="L541" s="50"/>
      <c r="M541" s="50"/>
      <c r="N541" s="13" t="s">
        <v>1253</v>
      </c>
    </row>
    <row r="542" spans="1:14" x14ac:dyDescent="0.2">
      <c r="A542" s="13" t="s">
        <v>2124</v>
      </c>
      <c r="B542" s="87">
        <v>0.21434038015023901</v>
      </c>
      <c r="C542" s="87">
        <v>0.48232784868699102</v>
      </c>
      <c r="D542" s="92">
        <v>0.43696313678836102</v>
      </c>
      <c r="E542" s="91">
        <v>0.51451513272842797</v>
      </c>
      <c r="F542" s="16" t="s">
        <v>766</v>
      </c>
      <c r="G542" s="13"/>
      <c r="H542" s="13"/>
      <c r="I542" s="13"/>
      <c r="J542" s="13"/>
      <c r="K542" s="13"/>
      <c r="L542" s="50"/>
      <c r="M542" s="50"/>
      <c r="N542" s="13" t="s">
        <v>1253</v>
      </c>
    </row>
    <row r="543" spans="1:14" x14ac:dyDescent="0.2">
      <c r="A543" s="13" t="s">
        <v>2104</v>
      </c>
      <c r="B543" s="87">
        <v>0.21388680040386099</v>
      </c>
      <c r="C543" s="87">
        <v>0.107422452451071</v>
      </c>
      <c r="D543" s="92">
        <v>4.0713116429864298E-2</v>
      </c>
      <c r="E543" s="91">
        <v>5.83093068868532E-2</v>
      </c>
      <c r="F543" s="16" t="s">
        <v>766</v>
      </c>
      <c r="G543" s="13"/>
      <c r="H543" s="13"/>
      <c r="I543" s="13"/>
      <c r="J543" s="13"/>
      <c r="K543" s="13"/>
      <c r="L543" s="50"/>
      <c r="M543" s="50"/>
      <c r="N543" s="13" t="s">
        <v>1253</v>
      </c>
    </row>
    <row r="544" spans="1:14" x14ac:dyDescent="0.2">
      <c r="A544" s="13" t="s">
        <v>2099</v>
      </c>
      <c r="B544" s="87">
        <v>0.21226335956716799</v>
      </c>
      <c r="C544" s="87">
        <v>0.106629914253971</v>
      </c>
      <c r="D544" s="92">
        <v>4.0839379366426801E-2</v>
      </c>
      <c r="E544" s="91">
        <v>5.8437136401982802E-2</v>
      </c>
      <c r="F544" s="16" t="s">
        <v>766</v>
      </c>
      <c r="G544" s="13"/>
      <c r="H544" s="13"/>
      <c r="I544" s="13"/>
      <c r="J544" s="13"/>
      <c r="K544" s="13"/>
      <c r="L544" s="50"/>
      <c r="M544" s="50"/>
      <c r="N544" s="13" t="s">
        <v>1253</v>
      </c>
    </row>
    <row r="545" spans="1:14" x14ac:dyDescent="0.2">
      <c r="A545" s="13" t="s">
        <v>2106</v>
      </c>
      <c r="B545" s="87">
        <v>0.21212842290600101</v>
      </c>
      <c r="C545" s="87">
        <v>0.103844625478375</v>
      </c>
      <c r="D545" s="92">
        <v>3.6105886901722201E-2</v>
      </c>
      <c r="E545" s="91">
        <v>5.2184160565509702E-2</v>
      </c>
      <c r="F545" s="16" t="s">
        <v>766</v>
      </c>
      <c r="G545" s="13"/>
      <c r="H545" s="13"/>
      <c r="I545" s="13"/>
      <c r="J545" s="13"/>
      <c r="K545" s="13"/>
      <c r="L545" s="50"/>
      <c r="M545" s="50"/>
      <c r="N545" s="13" t="s">
        <v>1253</v>
      </c>
    </row>
    <row r="546" spans="1:14" x14ac:dyDescent="0.2">
      <c r="A546" s="13" t="s">
        <v>2137</v>
      </c>
      <c r="B546" s="87">
        <v>0.212028686178137</v>
      </c>
      <c r="C546" s="87">
        <v>0.47444118400994101</v>
      </c>
      <c r="D546" s="92">
        <v>0.44113457446384102</v>
      </c>
      <c r="E546" s="91">
        <v>0.51846035956710501</v>
      </c>
      <c r="F546" s="16" t="s">
        <v>766</v>
      </c>
      <c r="G546" s="13"/>
      <c r="H546" s="13"/>
      <c r="I546" s="13"/>
      <c r="J546" s="13"/>
      <c r="K546" s="13"/>
      <c r="L546" s="50"/>
      <c r="M546" s="50"/>
      <c r="N546" s="13" t="s">
        <v>1253</v>
      </c>
    </row>
    <row r="547" spans="1:14" x14ac:dyDescent="0.2">
      <c r="A547" s="13" t="s">
        <v>2079</v>
      </c>
      <c r="B547" s="87">
        <v>0.20995101356631901</v>
      </c>
      <c r="C547" s="87">
        <v>0.26073337118756801</v>
      </c>
      <c r="D547" s="92">
        <v>0.34094947943984499</v>
      </c>
      <c r="E547" s="91">
        <v>0.41332762229214198</v>
      </c>
      <c r="F547" s="16" t="s">
        <v>766</v>
      </c>
      <c r="G547" s="13"/>
      <c r="H547" s="13"/>
      <c r="I547" s="13"/>
      <c r="J547" s="13"/>
      <c r="K547" s="13"/>
      <c r="L547" s="50"/>
      <c r="M547" s="50"/>
      <c r="N547" s="13" t="s">
        <v>1253</v>
      </c>
    </row>
    <row r="548" spans="1:14" x14ac:dyDescent="0.2">
      <c r="A548" s="13" t="s">
        <v>2090</v>
      </c>
      <c r="B548" s="87">
        <v>0.206363421383262</v>
      </c>
      <c r="C548" s="87">
        <v>0.17627814348771401</v>
      </c>
      <c r="D548" s="92">
        <v>0.20708971247232399</v>
      </c>
      <c r="E548" s="91">
        <v>0.26306891069493099</v>
      </c>
      <c r="F548" s="16" t="s">
        <v>766</v>
      </c>
      <c r="G548" s="13"/>
      <c r="H548" s="13"/>
      <c r="I548" s="13"/>
      <c r="J548" s="13"/>
      <c r="K548" s="13"/>
      <c r="L548" s="50"/>
      <c r="M548" s="50"/>
      <c r="N548" s="13" t="s">
        <v>1253</v>
      </c>
    </row>
    <row r="549" spans="1:14" x14ac:dyDescent="0.2">
      <c r="A549" s="13" t="s">
        <v>2103</v>
      </c>
      <c r="B549" s="87">
        <v>0.20506553755066201</v>
      </c>
      <c r="C549" s="87">
        <v>0.127971221165185</v>
      </c>
      <c r="D549" s="92">
        <v>9.5679692725611706E-2</v>
      </c>
      <c r="E549" s="91">
        <v>0.12896136134335501</v>
      </c>
      <c r="F549" s="16" t="s">
        <v>766</v>
      </c>
      <c r="G549" s="13"/>
      <c r="H549" s="13"/>
      <c r="I549" s="13"/>
      <c r="J549" s="13"/>
      <c r="K549" s="13"/>
      <c r="L549" s="50"/>
      <c r="M549" s="50"/>
      <c r="N549" s="13" t="s">
        <v>1253</v>
      </c>
    </row>
    <row r="550" spans="1:14" x14ac:dyDescent="0.2">
      <c r="A550" s="13" t="s">
        <v>2108</v>
      </c>
      <c r="B550" s="87">
        <v>0.204133350240539</v>
      </c>
      <c r="C550" s="87">
        <v>0.36586548540902297</v>
      </c>
      <c r="D550" s="92">
        <v>0.434589850763694</v>
      </c>
      <c r="E550" s="91">
        <v>0.51229367253144598</v>
      </c>
      <c r="F550" s="16" t="s">
        <v>766</v>
      </c>
      <c r="G550" s="13"/>
      <c r="H550" s="13"/>
      <c r="I550" s="13"/>
      <c r="J550" s="13"/>
      <c r="K550" s="13"/>
      <c r="L550" s="50"/>
      <c r="M550" s="50"/>
      <c r="N550" s="13" t="s">
        <v>2107</v>
      </c>
    </row>
    <row r="551" spans="1:14" x14ac:dyDescent="0.2">
      <c r="A551" s="13" t="s">
        <v>2111</v>
      </c>
      <c r="B551" s="87">
        <v>0.20340373729453101</v>
      </c>
      <c r="C551" s="87">
        <v>0.21299958546012099</v>
      </c>
      <c r="D551" s="92">
        <v>0.28627428744676497</v>
      </c>
      <c r="E551" s="91">
        <v>0.354114453488791</v>
      </c>
      <c r="F551" s="16" t="s">
        <v>766</v>
      </c>
      <c r="G551" s="13"/>
      <c r="H551" s="13"/>
      <c r="I551" s="13"/>
      <c r="J551" s="13"/>
      <c r="K551" s="13"/>
      <c r="L551" s="50"/>
      <c r="M551" s="50"/>
      <c r="N551" s="13" t="s">
        <v>1642</v>
      </c>
    </row>
    <row r="552" spans="1:14" x14ac:dyDescent="0.2">
      <c r="A552" s="13" t="s">
        <v>2109</v>
      </c>
      <c r="B552" s="87">
        <v>0.20322863033851499</v>
      </c>
      <c r="C552" s="87">
        <v>0.12006914445339401</v>
      </c>
      <c r="D552" s="92">
        <v>7.9839045354691898E-2</v>
      </c>
      <c r="E552" s="91">
        <v>0.109337252918524</v>
      </c>
      <c r="F552" s="16" t="s">
        <v>766</v>
      </c>
      <c r="G552" s="13"/>
      <c r="H552" s="13"/>
      <c r="I552" s="13"/>
      <c r="J552" s="13"/>
      <c r="K552" s="13"/>
      <c r="L552" s="50"/>
      <c r="M552" s="50"/>
      <c r="N552" s="13" t="s">
        <v>2110</v>
      </c>
    </row>
    <row r="553" spans="1:14" x14ac:dyDescent="0.2">
      <c r="A553" s="13" t="s">
        <v>2112</v>
      </c>
      <c r="B553" s="87">
        <v>0.20310522805998299</v>
      </c>
      <c r="C553" s="87">
        <v>0.140472376139229</v>
      </c>
      <c r="D553" s="92">
        <v>0.12962049343568799</v>
      </c>
      <c r="E553" s="91">
        <v>0.170487929308581</v>
      </c>
      <c r="F553" s="16" t="s">
        <v>766</v>
      </c>
      <c r="G553" s="13"/>
      <c r="H553" s="13"/>
      <c r="I553" s="13"/>
      <c r="J553" s="13"/>
      <c r="K553" s="13"/>
      <c r="L553" s="50"/>
      <c r="M553" s="50"/>
      <c r="N553" s="13" t="s">
        <v>1253</v>
      </c>
    </row>
    <row r="554" spans="1:14" x14ac:dyDescent="0.2">
      <c r="A554" s="13" t="s">
        <v>2169</v>
      </c>
      <c r="B554" s="87">
        <v>0.19702454850620199</v>
      </c>
      <c r="C554" s="87">
        <v>0.263247049989423</v>
      </c>
      <c r="D554" s="92">
        <v>0.37446939689819603</v>
      </c>
      <c r="E554" s="91">
        <v>0.44981907774990598</v>
      </c>
      <c r="F554" s="16" t="s">
        <v>766</v>
      </c>
      <c r="G554" s="13"/>
      <c r="H554" s="13"/>
      <c r="I554" s="13"/>
      <c r="J554" s="13"/>
      <c r="K554" s="13"/>
      <c r="L554" s="50"/>
      <c r="M554" s="50"/>
      <c r="N554" s="13" t="s">
        <v>1253</v>
      </c>
    </row>
    <row r="555" spans="1:14" x14ac:dyDescent="0.2">
      <c r="A555" s="13" t="s">
        <v>2114</v>
      </c>
      <c r="B555" s="87">
        <v>0.197007944261999</v>
      </c>
      <c r="C555" s="87">
        <v>0.100089381708794</v>
      </c>
      <c r="D555" s="92">
        <v>4.3844833437561799E-2</v>
      </c>
      <c r="E555" s="91">
        <v>6.2539288164326995E-2</v>
      </c>
      <c r="F555" s="16" t="s">
        <v>766</v>
      </c>
      <c r="G555" s="13"/>
      <c r="H555" s="13"/>
      <c r="I555" s="13"/>
      <c r="J555" s="13"/>
      <c r="K555" s="13"/>
      <c r="L555" s="50"/>
      <c r="M555" s="50"/>
      <c r="N555" s="13" t="s">
        <v>1253</v>
      </c>
    </row>
    <row r="556" spans="1:14" x14ac:dyDescent="0.2">
      <c r="A556" s="13" t="s">
        <v>2113</v>
      </c>
      <c r="B556" s="87">
        <v>0.196104604129962</v>
      </c>
      <c r="C556" s="87">
        <v>9.6685493854661506E-2</v>
      </c>
      <c r="D556" s="92">
        <v>3.8112425213882403E-2</v>
      </c>
      <c r="E556" s="91">
        <v>5.4783358591461301E-2</v>
      </c>
      <c r="F556" s="16" t="s">
        <v>766</v>
      </c>
      <c r="G556" s="13"/>
      <c r="H556" s="13"/>
      <c r="I556" s="13"/>
      <c r="J556" s="13" t="s">
        <v>3400</v>
      </c>
      <c r="K556" s="13" t="s">
        <v>2115</v>
      </c>
      <c r="L556" s="50" t="s">
        <v>3401</v>
      </c>
      <c r="M556" s="50" t="s">
        <v>2116</v>
      </c>
      <c r="N556" s="13" t="s">
        <v>2117</v>
      </c>
    </row>
    <row r="557" spans="1:14" x14ac:dyDescent="0.2">
      <c r="A557" s="13" t="s">
        <v>2121</v>
      </c>
      <c r="B557" s="87">
        <v>0.19597879026318199</v>
      </c>
      <c r="C557" s="87">
        <v>0.11858989526062599</v>
      </c>
      <c r="D557" s="92">
        <v>8.7506896432764297E-2</v>
      </c>
      <c r="E557" s="91">
        <v>0.11880772955058901</v>
      </c>
      <c r="F557" s="16" t="s">
        <v>766</v>
      </c>
      <c r="G557" s="13"/>
      <c r="H557" s="13"/>
      <c r="I557" s="13"/>
      <c r="J557" s="13"/>
      <c r="K557" s="13"/>
      <c r="L557" s="50"/>
      <c r="M557" s="50"/>
      <c r="N557" s="13" t="s">
        <v>2119</v>
      </c>
    </row>
    <row r="558" spans="1:14" x14ac:dyDescent="0.2">
      <c r="A558" s="13" t="s">
        <v>2136</v>
      </c>
      <c r="B558" s="87">
        <v>0.19592670329270701</v>
      </c>
      <c r="C558" s="87">
        <v>0.194445328609513</v>
      </c>
      <c r="D558" s="92">
        <v>0.26957321929714501</v>
      </c>
      <c r="E558" s="91">
        <v>0.33437243776134401</v>
      </c>
      <c r="F558" s="16" t="s">
        <v>766</v>
      </c>
      <c r="G558" s="13"/>
      <c r="H558" s="13"/>
      <c r="I558" s="13"/>
      <c r="J558" s="13"/>
      <c r="K558" s="13"/>
      <c r="L558" s="50"/>
      <c r="M558" s="50"/>
      <c r="N558" s="13" t="s">
        <v>1253</v>
      </c>
    </row>
    <row r="559" spans="1:14" x14ac:dyDescent="0.2">
      <c r="A559" s="13" t="s">
        <v>2118</v>
      </c>
      <c r="B559" s="87">
        <v>0.19575474600399101</v>
      </c>
      <c r="C559" s="87">
        <v>0.125091821345933</v>
      </c>
      <c r="D559" s="92">
        <v>0.104332868895255</v>
      </c>
      <c r="E559" s="91">
        <v>0.13984855686384301</v>
      </c>
      <c r="F559" s="16" t="s">
        <v>766</v>
      </c>
      <c r="G559" s="13"/>
      <c r="H559" s="13"/>
      <c r="I559" s="13"/>
      <c r="J559" s="13"/>
      <c r="K559" s="13"/>
      <c r="L559" s="50"/>
      <c r="M559" s="50"/>
      <c r="N559" s="13" t="s">
        <v>1253</v>
      </c>
    </row>
    <row r="560" spans="1:14" x14ac:dyDescent="0.2">
      <c r="A560" s="13" t="s">
        <v>2126</v>
      </c>
      <c r="B560" s="87">
        <v>0.192523550353355</v>
      </c>
      <c r="C560" s="87">
        <v>9.8275033026835407E-2</v>
      </c>
      <c r="D560" s="92">
        <v>4.5037339819468399E-2</v>
      </c>
      <c r="E560" s="91">
        <v>6.4153323928679007E-2</v>
      </c>
      <c r="F560" s="16" t="s">
        <v>766</v>
      </c>
      <c r="G560" s="13" t="s">
        <v>1290</v>
      </c>
      <c r="H560" s="13" t="s">
        <v>3306</v>
      </c>
      <c r="I560" s="13" t="s">
        <v>1259</v>
      </c>
      <c r="J560" s="13" t="s">
        <v>3402</v>
      </c>
      <c r="K560" s="13" t="s">
        <v>2123</v>
      </c>
      <c r="L560" s="50" t="s">
        <v>3305</v>
      </c>
      <c r="M560" s="50" t="s">
        <v>1293</v>
      </c>
      <c r="N560" s="13" t="s">
        <v>1261</v>
      </c>
    </row>
    <row r="561" spans="1:14" x14ac:dyDescent="0.2">
      <c r="A561" s="13" t="s">
        <v>2122</v>
      </c>
      <c r="B561" s="87">
        <v>0.19205117699815799</v>
      </c>
      <c r="C561" s="87">
        <v>0.11914464902783201</v>
      </c>
      <c r="D561" s="92">
        <v>9.5483447778593494E-2</v>
      </c>
      <c r="E561" s="91">
        <v>0.12879935691465</v>
      </c>
      <c r="F561" s="16" t="s">
        <v>766</v>
      </c>
      <c r="G561" s="13"/>
      <c r="H561" s="13"/>
      <c r="I561" s="13"/>
      <c r="J561" s="13"/>
      <c r="K561" s="13"/>
      <c r="L561" s="50"/>
      <c r="M561" s="50"/>
      <c r="N561" s="13" t="s">
        <v>1253</v>
      </c>
    </row>
    <row r="562" spans="1:14" x14ac:dyDescent="0.2">
      <c r="A562" s="13" t="s">
        <v>2132</v>
      </c>
      <c r="B562" s="87">
        <v>0.189439799112466</v>
      </c>
      <c r="C562" s="87">
        <v>0.11225127980380301</v>
      </c>
      <c r="D562" s="92">
        <v>8.2070208724945096E-2</v>
      </c>
      <c r="E562" s="91">
        <v>0.11200420015271199</v>
      </c>
      <c r="F562" s="16" t="s">
        <v>766</v>
      </c>
      <c r="G562" s="13"/>
      <c r="H562" s="13"/>
      <c r="I562" s="13"/>
      <c r="J562" s="13"/>
      <c r="K562" s="13"/>
      <c r="L562" s="50"/>
      <c r="M562" s="50"/>
      <c r="N562" s="13" t="s">
        <v>1253</v>
      </c>
    </row>
    <row r="563" spans="1:14" x14ac:dyDescent="0.2">
      <c r="A563" s="13" t="s">
        <v>2100</v>
      </c>
      <c r="B563" s="87">
        <v>0.188775107619576</v>
      </c>
      <c r="C563" s="87">
        <v>0.48088907749375298</v>
      </c>
      <c r="D563" s="92">
        <v>0.490607271592859</v>
      </c>
      <c r="E563" s="91">
        <v>0.56898258258651402</v>
      </c>
      <c r="F563" s="16" t="s">
        <v>766</v>
      </c>
      <c r="G563" s="13"/>
      <c r="H563" s="13"/>
      <c r="I563" s="13"/>
      <c r="J563" s="13"/>
      <c r="K563" s="13"/>
      <c r="L563" s="50"/>
      <c r="M563" s="50"/>
      <c r="N563" s="13" t="s">
        <v>2127</v>
      </c>
    </row>
    <row r="564" spans="1:14" x14ac:dyDescent="0.2">
      <c r="A564" s="13" t="s">
        <v>2129</v>
      </c>
      <c r="B564" s="87">
        <v>0.18865402951382301</v>
      </c>
      <c r="C564" s="87">
        <v>9.5345230976391707E-2</v>
      </c>
      <c r="D564" s="92">
        <v>4.3216132498099302E-2</v>
      </c>
      <c r="E564" s="91">
        <v>6.1670377961589501E-2</v>
      </c>
      <c r="F564" s="16" t="s">
        <v>766</v>
      </c>
      <c r="G564" s="13"/>
      <c r="H564" s="13"/>
      <c r="I564" s="13"/>
      <c r="J564" s="13"/>
      <c r="K564" s="13"/>
      <c r="L564" s="50"/>
      <c r="M564" s="50"/>
      <c r="N564" s="13" t="s">
        <v>1253</v>
      </c>
    </row>
    <row r="565" spans="1:14" x14ac:dyDescent="0.2">
      <c r="A565" s="13" t="s">
        <v>2139</v>
      </c>
      <c r="B565" s="87">
        <v>0.18753291618289</v>
      </c>
      <c r="C565" s="87">
        <v>0.20931278817945001</v>
      </c>
      <c r="D565" s="92">
        <v>0.31903412044441698</v>
      </c>
      <c r="E565" s="91">
        <v>0.38945100593872001</v>
      </c>
      <c r="F565" s="16" t="s">
        <v>766</v>
      </c>
      <c r="G565" s="13"/>
      <c r="H565" s="13"/>
      <c r="I565" s="13"/>
      <c r="J565" s="13"/>
      <c r="K565" s="13"/>
      <c r="L565" s="50"/>
      <c r="M565" s="50"/>
      <c r="N565" s="13" t="s">
        <v>2130</v>
      </c>
    </row>
    <row r="566" spans="1:14" x14ac:dyDescent="0.2">
      <c r="A566" s="13" t="s">
        <v>2134</v>
      </c>
      <c r="B566" s="87">
        <v>0.18671685226804099</v>
      </c>
      <c r="C566" s="87">
        <v>0.22023247334754101</v>
      </c>
      <c r="D566" s="92">
        <v>0.340035580391154</v>
      </c>
      <c r="E566" s="91">
        <v>0.412694989575428</v>
      </c>
      <c r="F566" s="16" t="s">
        <v>766</v>
      </c>
      <c r="G566" s="13"/>
      <c r="H566" s="13"/>
      <c r="I566" s="13"/>
      <c r="J566" s="13"/>
      <c r="K566" s="13"/>
      <c r="L566" s="50"/>
      <c r="M566" s="50"/>
      <c r="N566" s="13" t="s">
        <v>1253</v>
      </c>
    </row>
    <row r="567" spans="1:14" x14ac:dyDescent="0.2">
      <c r="A567" s="13" t="s">
        <v>2047</v>
      </c>
      <c r="B567" s="87">
        <v>0.18575659396152799</v>
      </c>
      <c r="C567" s="87">
        <v>0.55470827822952096</v>
      </c>
      <c r="D567" s="92">
        <v>0.49517378920496202</v>
      </c>
      <c r="E567" s="91">
        <v>0.57357041050604696</v>
      </c>
      <c r="F567" s="16" t="s">
        <v>766</v>
      </c>
      <c r="G567" s="13"/>
      <c r="H567" s="13"/>
      <c r="I567" s="13"/>
      <c r="J567" s="13"/>
      <c r="K567" s="13"/>
      <c r="L567" s="50"/>
      <c r="M567" s="50"/>
      <c r="N567" s="13" t="s">
        <v>2133</v>
      </c>
    </row>
    <row r="568" spans="1:14" x14ac:dyDescent="0.2">
      <c r="A568" s="13" t="s">
        <v>2164</v>
      </c>
      <c r="B568" s="87">
        <v>0.18031878586453401</v>
      </c>
      <c r="C568" s="87">
        <v>0.33116762713235498</v>
      </c>
      <c r="D568" s="92">
        <v>0.472957543468076</v>
      </c>
      <c r="E568" s="91">
        <v>0.551143882757264</v>
      </c>
      <c r="F568" s="16" t="s">
        <v>766</v>
      </c>
      <c r="G568" s="13"/>
      <c r="H568" s="13"/>
      <c r="I568" s="13"/>
      <c r="J568" s="13"/>
      <c r="K568" s="13"/>
      <c r="L568" s="50"/>
      <c r="M568" s="50"/>
      <c r="N568" s="13" t="s">
        <v>1253</v>
      </c>
    </row>
    <row r="569" spans="1:14" x14ac:dyDescent="0.2">
      <c r="A569" s="13" t="s">
        <v>2163</v>
      </c>
      <c r="B569" s="87">
        <v>0.179608172867296</v>
      </c>
      <c r="C569" s="87">
        <v>0.138143879515542</v>
      </c>
      <c r="D569" s="92">
        <v>0.173658978946924</v>
      </c>
      <c r="E569" s="91">
        <v>0.223751552637448</v>
      </c>
      <c r="F569" s="16" t="s">
        <v>766</v>
      </c>
      <c r="G569" s="13"/>
      <c r="H569" s="13"/>
      <c r="I569" s="13"/>
      <c r="J569" s="13"/>
      <c r="K569" s="13"/>
      <c r="L569" s="50"/>
      <c r="M569" s="50"/>
      <c r="N569" s="13" t="s">
        <v>1253</v>
      </c>
    </row>
    <row r="570" spans="1:14" x14ac:dyDescent="0.2">
      <c r="A570" s="13" t="s">
        <v>2148</v>
      </c>
      <c r="B570" s="87">
        <v>0.17944772895298</v>
      </c>
      <c r="C570" s="87">
        <v>0.121126304954406</v>
      </c>
      <c r="D570" s="92">
        <v>0.12504701636287399</v>
      </c>
      <c r="E570" s="91">
        <v>0.16519735791558099</v>
      </c>
      <c r="F570" s="16" t="s">
        <v>766</v>
      </c>
      <c r="G570" s="13"/>
      <c r="H570" s="13"/>
      <c r="I570" s="13"/>
      <c r="J570" s="13"/>
      <c r="K570" s="13"/>
      <c r="L570" s="50"/>
      <c r="M570" s="50"/>
      <c r="N570" s="13" t="s">
        <v>1253</v>
      </c>
    </row>
    <row r="571" spans="1:14" x14ac:dyDescent="0.2">
      <c r="A571" s="13" t="s">
        <v>2152</v>
      </c>
      <c r="B571" s="87">
        <v>0.17939759065337799</v>
      </c>
      <c r="C571" s="87">
        <v>9.7429244962951397E-2</v>
      </c>
      <c r="D571" s="92">
        <v>5.9693760061348397E-2</v>
      </c>
      <c r="E571" s="91">
        <v>8.3228650893482595E-2</v>
      </c>
      <c r="F571" s="16" t="s">
        <v>766</v>
      </c>
      <c r="G571" s="13"/>
      <c r="H571" s="13"/>
      <c r="I571" s="13"/>
      <c r="J571" s="13"/>
      <c r="K571" s="13"/>
      <c r="L571" s="50"/>
      <c r="M571" s="50"/>
      <c r="N571" s="13" t="s">
        <v>1253</v>
      </c>
    </row>
    <row r="572" spans="1:14" x14ac:dyDescent="0.2">
      <c r="A572" s="13" t="s">
        <v>2168</v>
      </c>
      <c r="B572" s="87">
        <v>0.17874536696523499</v>
      </c>
      <c r="C572" s="87">
        <v>0.32892479330976399</v>
      </c>
      <c r="D572" s="92">
        <v>0.47550619124069898</v>
      </c>
      <c r="E572" s="91">
        <v>0.55370521826627095</v>
      </c>
      <c r="F572" s="16" t="s">
        <v>766</v>
      </c>
      <c r="G572" s="13"/>
      <c r="H572" s="13"/>
      <c r="I572" s="13"/>
      <c r="J572" s="13"/>
      <c r="K572" s="13"/>
      <c r="L572" s="50"/>
      <c r="M572" s="50"/>
      <c r="N572" s="13" t="s">
        <v>1253</v>
      </c>
    </row>
    <row r="573" spans="1:14" x14ac:dyDescent="0.2">
      <c r="A573" s="13" t="s">
        <v>2149</v>
      </c>
      <c r="B573" s="87">
        <v>0.17802434491917199</v>
      </c>
      <c r="C573" s="87">
        <v>9.8388922533736406E-2</v>
      </c>
      <c r="D573" s="92">
        <v>6.4136815029572705E-2</v>
      </c>
      <c r="E573" s="91">
        <v>8.8913108807458494E-2</v>
      </c>
      <c r="F573" s="16" t="s">
        <v>766</v>
      </c>
      <c r="G573" s="13"/>
      <c r="H573" s="13"/>
      <c r="I573" s="13"/>
      <c r="J573" s="13"/>
      <c r="K573" s="13"/>
      <c r="L573" s="50"/>
      <c r="M573" s="50"/>
      <c r="N573" s="13" t="s">
        <v>1253</v>
      </c>
    </row>
    <row r="574" spans="1:14" x14ac:dyDescent="0.2">
      <c r="A574" s="13" t="s">
        <v>2143</v>
      </c>
      <c r="B574" s="89">
        <v>0.17765505889774799</v>
      </c>
      <c r="C574" s="89">
        <v>9.2027903590967006E-2</v>
      </c>
      <c r="D574" s="94">
        <v>4.89070884615707E-2</v>
      </c>
      <c r="E574" s="91">
        <v>6.9197394875286797E-2</v>
      </c>
      <c r="F574" s="16" t="s">
        <v>766</v>
      </c>
      <c r="G574" s="13"/>
      <c r="H574" s="13"/>
      <c r="I574" s="13"/>
      <c r="J574" s="13" t="s">
        <v>3403</v>
      </c>
      <c r="K574" s="13" t="s">
        <v>2141</v>
      </c>
      <c r="L574" s="50" t="s">
        <v>3369</v>
      </c>
      <c r="M574" s="50" t="s">
        <v>1826</v>
      </c>
      <c r="N574" s="13" t="s">
        <v>2142</v>
      </c>
    </row>
    <row r="575" spans="1:14" x14ac:dyDescent="0.2">
      <c r="A575" s="13" t="s">
        <v>2120</v>
      </c>
      <c r="B575" s="78">
        <v>0.177598932140626</v>
      </c>
      <c r="C575" s="78">
        <v>0.48635482539518898</v>
      </c>
      <c r="D575" s="91">
        <v>0.51558521425555603</v>
      </c>
      <c r="E575" s="91">
        <v>0.59229469138561097</v>
      </c>
      <c r="F575" s="16" t="s">
        <v>766</v>
      </c>
      <c r="G575" s="13"/>
      <c r="H575" s="13"/>
      <c r="I575" s="13"/>
      <c r="J575" s="13"/>
      <c r="K575" s="13"/>
      <c r="L575" s="50"/>
      <c r="M575" s="50"/>
      <c r="N575" s="13" t="s">
        <v>1253</v>
      </c>
    </row>
    <row r="576" spans="1:14" x14ac:dyDescent="0.2">
      <c r="A576" s="13" t="s">
        <v>2145</v>
      </c>
      <c r="B576" s="78">
        <v>0.17740960051176299</v>
      </c>
      <c r="C576" s="78">
        <v>0.106230612990718</v>
      </c>
      <c r="D576" s="91">
        <v>8.6309928060062394E-2</v>
      </c>
      <c r="E576" s="91">
        <v>0.11743505075987801</v>
      </c>
      <c r="F576" s="16" t="s">
        <v>766</v>
      </c>
      <c r="G576" s="13"/>
      <c r="H576" s="13"/>
      <c r="I576" s="13"/>
      <c r="J576" s="13"/>
      <c r="K576" s="13"/>
      <c r="L576" s="50"/>
      <c r="M576" s="50"/>
      <c r="N576" s="13" t="s">
        <v>1253</v>
      </c>
    </row>
    <row r="577" spans="1:14" x14ac:dyDescent="0.2">
      <c r="A577" s="13" t="s">
        <v>2125</v>
      </c>
      <c r="B577" s="78">
        <v>0.17717630285099401</v>
      </c>
      <c r="C577" s="78">
        <v>0.433324997836537</v>
      </c>
      <c r="D577" s="91">
        <v>0.51288110592994696</v>
      </c>
      <c r="E577" s="91">
        <v>0.590261855877104</v>
      </c>
      <c r="F577" s="16" t="s">
        <v>766</v>
      </c>
      <c r="G577" s="13"/>
      <c r="H577" s="13"/>
      <c r="I577" s="13"/>
      <c r="J577" s="13" t="s">
        <v>3404</v>
      </c>
      <c r="K577" s="13" t="s">
        <v>2146</v>
      </c>
      <c r="L577" s="50" t="s">
        <v>3401</v>
      </c>
      <c r="M577" s="50" t="s">
        <v>2116</v>
      </c>
      <c r="N577" s="13" t="s">
        <v>2147</v>
      </c>
    </row>
    <row r="578" spans="1:14" x14ac:dyDescent="0.2">
      <c r="A578" s="13" t="s">
        <v>2140</v>
      </c>
      <c r="B578" s="78">
        <v>0.17661389187693</v>
      </c>
      <c r="C578" s="78">
        <v>8.9612863604572907E-2</v>
      </c>
      <c r="D578" s="91">
        <v>4.4587532974287199E-2</v>
      </c>
      <c r="E578" s="91">
        <v>6.3569945432414898E-2</v>
      </c>
      <c r="F578" s="16" t="s">
        <v>766</v>
      </c>
      <c r="G578" s="13"/>
      <c r="H578" s="13"/>
      <c r="I578" s="13"/>
      <c r="J578" s="13"/>
      <c r="K578" s="13"/>
      <c r="L578" s="50"/>
      <c r="M578" s="50"/>
      <c r="N578" s="13" t="s">
        <v>1253</v>
      </c>
    </row>
    <row r="579" spans="1:14" x14ac:dyDescent="0.2">
      <c r="A579" s="13" t="s">
        <v>2210</v>
      </c>
      <c r="B579" s="78">
        <v>0.174646385636398</v>
      </c>
      <c r="C579" s="78">
        <v>0.21423901509078799</v>
      </c>
      <c r="D579" s="91">
        <v>0.36212362040296497</v>
      </c>
      <c r="E579" s="91">
        <v>0.43665001650727903</v>
      </c>
      <c r="F579" s="16" t="s">
        <v>766</v>
      </c>
      <c r="G579" s="13"/>
      <c r="H579" s="13"/>
      <c r="I579" s="13"/>
      <c r="J579" s="13"/>
      <c r="K579" s="13"/>
      <c r="L579" s="50"/>
      <c r="M579" s="50"/>
      <c r="N579" s="13" t="s">
        <v>2150</v>
      </c>
    </row>
    <row r="580" spans="1:14" x14ac:dyDescent="0.2">
      <c r="A580" s="13" t="s">
        <v>2155</v>
      </c>
      <c r="B580" s="78">
        <v>0.17250362898445301</v>
      </c>
      <c r="C580" s="78">
        <v>0.145092111166989</v>
      </c>
      <c r="D580" s="91">
        <v>0.211286931164134</v>
      </c>
      <c r="E580" s="91">
        <v>0.26764706322356002</v>
      </c>
      <c r="F580" s="16" t="s">
        <v>766</v>
      </c>
      <c r="G580" s="13"/>
      <c r="H580" s="13"/>
      <c r="I580" s="13"/>
      <c r="J580" s="13"/>
      <c r="K580" s="13"/>
      <c r="L580" s="50"/>
      <c r="M580" s="50"/>
      <c r="N580" s="13" t="s">
        <v>1253</v>
      </c>
    </row>
    <row r="581" spans="1:14" x14ac:dyDescent="0.2">
      <c r="A581" s="13" t="s">
        <v>2174</v>
      </c>
      <c r="B581" s="78">
        <v>0.17154920600573301</v>
      </c>
      <c r="C581" s="78">
        <v>0.61659196124669702</v>
      </c>
      <c r="D581" s="91">
        <v>0.51696959828185196</v>
      </c>
      <c r="E581" s="91">
        <v>0.59366908777239602</v>
      </c>
      <c r="F581" s="16" t="s">
        <v>766</v>
      </c>
      <c r="G581" s="13"/>
      <c r="H581" s="13"/>
      <c r="I581" s="13"/>
      <c r="J581" s="13"/>
      <c r="K581" s="13"/>
      <c r="L581" s="50"/>
      <c r="M581" s="50"/>
      <c r="N581" s="13" t="s">
        <v>1253</v>
      </c>
    </row>
    <row r="582" spans="1:14" x14ac:dyDescent="0.2">
      <c r="A582" s="13" t="s">
        <v>2165</v>
      </c>
      <c r="B582" s="78">
        <v>0.16969246476205199</v>
      </c>
      <c r="C582" s="78">
        <v>8.2051584532018496E-2</v>
      </c>
      <c r="D582" s="91">
        <v>3.5628280515702701E-2</v>
      </c>
      <c r="E582" s="91">
        <v>5.15410489549194E-2</v>
      </c>
      <c r="F582" s="16" t="s">
        <v>766</v>
      </c>
      <c r="G582" s="13"/>
      <c r="H582" s="13"/>
      <c r="I582" s="13"/>
      <c r="J582" s="13"/>
      <c r="K582" s="13"/>
      <c r="L582" s="50"/>
      <c r="M582" s="50"/>
      <c r="N582" s="13" t="s">
        <v>2154</v>
      </c>
    </row>
    <row r="583" spans="1:14" ht="30" x14ac:dyDescent="0.2">
      <c r="A583" s="50" t="s">
        <v>2135</v>
      </c>
      <c r="B583" s="108">
        <v>0.169381971711484</v>
      </c>
      <c r="C583" s="108">
        <v>0.113308152761462</v>
      </c>
      <c r="D583" s="109">
        <v>0.123327996116637</v>
      </c>
      <c r="E583" s="119">
        <v>0.163299711419848</v>
      </c>
      <c r="F583" s="55" t="s">
        <v>766</v>
      </c>
      <c r="G583" s="50"/>
      <c r="H583" s="50"/>
      <c r="I583" s="50"/>
      <c r="J583" s="50" t="s">
        <v>3405</v>
      </c>
      <c r="K583" s="50" t="s">
        <v>2156</v>
      </c>
      <c r="L583" s="50" t="s">
        <v>3406</v>
      </c>
      <c r="M583" s="50" t="s">
        <v>2157</v>
      </c>
      <c r="N583" s="50" t="s">
        <v>2158</v>
      </c>
    </row>
    <row r="584" spans="1:14" x14ac:dyDescent="0.2">
      <c r="A584" s="13" t="s">
        <v>2159</v>
      </c>
      <c r="B584" s="87">
        <v>0.168367549002443</v>
      </c>
      <c r="C584" s="87">
        <v>8.8562843707534797E-2</v>
      </c>
      <c r="D584" s="92">
        <v>5.2800720030779298E-2</v>
      </c>
      <c r="E584" s="91">
        <v>7.4207687519893706E-2</v>
      </c>
      <c r="F584" s="16" t="s">
        <v>766</v>
      </c>
      <c r="G584" s="13"/>
      <c r="H584" s="13"/>
      <c r="I584" s="13"/>
      <c r="J584" s="13"/>
      <c r="K584" s="13"/>
      <c r="L584" s="50"/>
      <c r="M584" s="50"/>
      <c r="N584" s="13" t="s">
        <v>1253</v>
      </c>
    </row>
    <row r="585" spans="1:14" x14ac:dyDescent="0.2">
      <c r="A585" s="13" t="s">
        <v>2153</v>
      </c>
      <c r="B585" s="87">
        <v>0.16654012927442099</v>
      </c>
      <c r="C585" s="87">
        <v>0.40404911312235398</v>
      </c>
      <c r="D585" s="92">
        <v>0.53320224167373798</v>
      </c>
      <c r="E585" s="91">
        <v>0.60876814143371805</v>
      </c>
      <c r="F585" s="16" t="s">
        <v>766</v>
      </c>
      <c r="G585" s="13"/>
      <c r="H585" s="13"/>
      <c r="I585" s="13"/>
      <c r="J585" s="13" t="s">
        <v>3407</v>
      </c>
      <c r="K585" s="13" t="s">
        <v>2161</v>
      </c>
      <c r="L585" s="50" t="s">
        <v>3408</v>
      </c>
      <c r="M585" s="50" t="s">
        <v>2162</v>
      </c>
      <c r="N585" s="13" t="s">
        <v>1253</v>
      </c>
    </row>
    <row r="586" spans="1:14" x14ac:dyDescent="0.2">
      <c r="A586" s="13" t="s">
        <v>2212</v>
      </c>
      <c r="B586" s="87">
        <v>0.16644396359007901</v>
      </c>
      <c r="C586" s="87">
        <v>0.186610157902213</v>
      </c>
      <c r="D586" s="92">
        <v>0.33209866373797198</v>
      </c>
      <c r="E586" s="91">
        <v>0.40399367491699401</v>
      </c>
      <c r="F586" s="16" t="s">
        <v>766</v>
      </c>
      <c r="G586" s="13"/>
      <c r="H586" s="13"/>
      <c r="I586" s="13"/>
      <c r="J586" s="13"/>
      <c r="K586" s="13"/>
      <c r="L586" s="50"/>
      <c r="M586" s="50"/>
      <c r="N586" s="13" t="s">
        <v>1253</v>
      </c>
    </row>
    <row r="587" spans="1:14" x14ac:dyDescent="0.2">
      <c r="A587" s="13" t="s">
        <v>2170</v>
      </c>
      <c r="B587" s="88">
        <v>0.16617863509882</v>
      </c>
      <c r="C587" s="88">
        <v>0.127718580590019</v>
      </c>
      <c r="D587" s="93">
        <v>0.17624054994024901</v>
      </c>
      <c r="E587" s="91">
        <v>0.22673047960679599</v>
      </c>
      <c r="F587" s="16" t="s">
        <v>766</v>
      </c>
      <c r="G587" s="13"/>
      <c r="H587" s="13"/>
      <c r="I587" s="13"/>
      <c r="J587" s="13"/>
      <c r="K587" s="13"/>
      <c r="L587" s="50"/>
      <c r="M587" s="50"/>
      <c r="N587" s="13" t="s">
        <v>1253</v>
      </c>
    </row>
    <row r="588" spans="1:14" x14ac:dyDescent="0.2">
      <c r="A588" s="13" t="s">
        <v>2160</v>
      </c>
      <c r="B588" s="88">
        <v>0.16529343229808299</v>
      </c>
      <c r="C588" s="88">
        <v>9.3414848496318106E-2</v>
      </c>
      <c r="D588" s="91">
        <v>7.0886577363650394E-2</v>
      </c>
      <c r="E588" s="91">
        <v>9.7755376119828805E-2</v>
      </c>
      <c r="F588" s="16" t="s">
        <v>766</v>
      </c>
      <c r="G588" s="13"/>
      <c r="H588" s="13"/>
      <c r="I588" s="13"/>
      <c r="J588" s="13"/>
      <c r="K588" s="13"/>
      <c r="L588" s="50"/>
      <c r="M588" s="50"/>
      <c r="N588" s="13" t="s">
        <v>2166</v>
      </c>
    </row>
    <row r="589" spans="1:14" x14ac:dyDescent="0.2">
      <c r="A589" s="13" t="s">
        <v>2138</v>
      </c>
      <c r="B589" s="88">
        <v>0.16450142823087299</v>
      </c>
      <c r="C589" s="88">
        <v>0.35307465722786402</v>
      </c>
      <c r="D589" s="91">
        <v>0.52287403753335204</v>
      </c>
      <c r="E589" s="91">
        <v>0.59914231151318098</v>
      </c>
      <c r="F589" s="16" t="s">
        <v>766</v>
      </c>
      <c r="G589" s="13"/>
      <c r="H589" s="13"/>
      <c r="I589" s="13"/>
      <c r="J589" s="13"/>
      <c r="K589" s="13"/>
      <c r="L589" s="50"/>
      <c r="M589" s="50"/>
      <c r="N589" s="13" t="s">
        <v>1253</v>
      </c>
    </row>
    <row r="590" spans="1:14" x14ac:dyDescent="0.2">
      <c r="A590" s="13" t="s">
        <v>2128</v>
      </c>
      <c r="B590" s="88">
        <v>0.163944040890803</v>
      </c>
      <c r="C590" s="88">
        <v>0.154972608315528</v>
      </c>
      <c r="D590" s="91">
        <v>0.26260952815816802</v>
      </c>
      <c r="E590" s="91">
        <v>0.32663288299468102</v>
      </c>
      <c r="F590" s="16" t="s">
        <v>766</v>
      </c>
      <c r="G590" s="13"/>
      <c r="H590" s="13"/>
      <c r="I590" s="13"/>
      <c r="J590" s="13"/>
      <c r="K590" s="13"/>
      <c r="L590" s="50"/>
      <c r="M590" s="50"/>
      <c r="N590" s="13" t="s">
        <v>1253</v>
      </c>
    </row>
    <row r="591" spans="1:14" x14ac:dyDescent="0.2">
      <c r="A591" s="13" t="s">
        <v>2197</v>
      </c>
      <c r="B591" s="88">
        <v>0.16348277701373101</v>
      </c>
      <c r="C591" s="88">
        <v>0.58143558926682504</v>
      </c>
      <c r="D591" s="91">
        <v>0.54150243856180602</v>
      </c>
      <c r="E591" s="91">
        <v>0.61623953188403002</v>
      </c>
      <c r="F591" s="16" t="s">
        <v>766</v>
      </c>
      <c r="G591" s="13"/>
      <c r="H591" s="13"/>
      <c r="I591" s="13"/>
      <c r="J591" s="13"/>
      <c r="K591" s="13"/>
      <c r="L591" s="50"/>
      <c r="M591" s="50"/>
      <c r="N591" s="13" t="s">
        <v>1253</v>
      </c>
    </row>
    <row r="592" spans="1:14" x14ac:dyDescent="0.2">
      <c r="A592" s="13" t="s">
        <v>2195</v>
      </c>
      <c r="B592" s="88">
        <v>0.16028373940169999</v>
      </c>
      <c r="C592" s="88">
        <v>0.659869192242731</v>
      </c>
      <c r="D592" s="91">
        <v>0.530969805324503</v>
      </c>
      <c r="E592" s="91">
        <v>0.60687754079434697</v>
      </c>
      <c r="F592" s="16" t="s">
        <v>766</v>
      </c>
      <c r="G592" s="13"/>
      <c r="H592" s="13"/>
      <c r="I592" s="13"/>
      <c r="J592" s="13"/>
      <c r="K592" s="13"/>
      <c r="L592" s="50"/>
      <c r="M592" s="50"/>
      <c r="N592" s="13" t="s">
        <v>1253</v>
      </c>
    </row>
    <row r="593" spans="1:14" x14ac:dyDescent="0.2">
      <c r="A593" s="13" t="s">
        <v>2172</v>
      </c>
      <c r="B593" s="88">
        <v>0.159631414062469</v>
      </c>
      <c r="C593" s="88">
        <v>8.0744041238469594E-2</v>
      </c>
      <c r="D593" s="91">
        <v>4.4693821140008201E-2</v>
      </c>
      <c r="E593" s="91">
        <v>6.3692728862881701E-2</v>
      </c>
      <c r="F593" s="16" t="s">
        <v>766</v>
      </c>
      <c r="G593" s="13"/>
      <c r="H593" s="13"/>
      <c r="I593" s="13"/>
      <c r="J593" s="13"/>
      <c r="K593" s="13"/>
      <c r="L593" s="50"/>
      <c r="M593" s="50"/>
      <c r="N593" s="13" t="s">
        <v>1253</v>
      </c>
    </row>
    <row r="594" spans="1:14" x14ac:dyDescent="0.2">
      <c r="A594" s="13" t="s">
        <v>2176</v>
      </c>
      <c r="B594" s="88">
        <v>0.158581928444848</v>
      </c>
      <c r="C594" s="88">
        <v>0.107742664377623</v>
      </c>
      <c r="D594" s="91">
        <v>0.13035001819612499</v>
      </c>
      <c r="E594" s="91">
        <v>0.171304767983088</v>
      </c>
      <c r="F594" s="16" t="s">
        <v>766</v>
      </c>
      <c r="G594" s="13"/>
      <c r="H594" s="13"/>
      <c r="I594" s="13"/>
      <c r="J594" s="13"/>
      <c r="K594" s="13"/>
      <c r="L594" s="50"/>
      <c r="M594" s="50"/>
      <c r="N594" s="13" t="s">
        <v>2173</v>
      </c>
    </row>
    <row r="595" spans="1:14" x14ac:dyDescent="0.2">
      <c r="A595" s="13" t="s">
        <v>2190</v>
      </c>
      <c r="B595" s="88">
        <v>0.158359372273362</v>
      </c>
      <c r="C595" s="88">
        <v>0.14023871761832399</v>
      </c>
      <c r="D595" s="91">
        <v>0.23672850090742201</v>
      </c>
      <c r="E595" s="91">
        <v>0.29713378611511898</v>
      </c>
      <c r="F595" s="16" t="s">
        <v>766</v>
      </c>
      <c r="G595" s="13"/>
      <c r="H595" s="13"/>
      <c r="I595" s="13"/>
      <c r="J595" s="13"/>
      <c r="K595" s="13"/>
      <c r="L595" s="50"/>
      <c r="M595" s="50"/>
      <c r="N595" s="13" t="s">
        <v>1253</v>
      </c>
    </row>
    <row r="596" spans="1:14" x14ac:dyDescent="0.2">
      <c r="A596" s="13" t="s">
        <v>2144</v>
      </c>
      <c r="B596" s="88">
        <v>0.155931732375751</v>
      </c>
      <c r="C596" s="88">
        <v>0.27661514087852201</v>
      </c>
      <c r="D596" s="91">
        <v>0.495471842894394</v>
      </c>
      <c r="E596" s="91">
        <v>0.57357041050604696</v>
      </c>
      <c r="F596" s="16" t="s">
        <v>766</v>
      </c>
      <c r="G596" s="13"/>
      <c r="H596" s="13"/>
      <c r="I596" s="13"/>
      <c r="J596" s="13"/>
      <c r="K596" s="13"/>
      <c r="L596" s="50"/>
      <c r="M596" s="50"/>
      <c r="N596" s="13" t="s">
        <v>1253</v>
      </c>
    </row>
    <row r="597" spans="1:14" x14ac:dyDescent="0.2">
      <c r="A597" s="13" t="s">
        <v>2185</v>
      </c>
      <c r="B597" s="88">
        <v>0.15535086203600401</v>
      </c>
      <c r="C597" s="88">
        <v>9.8610170948240095E-2</v>
      </c>
      <c r="D597" s="91">
        <v>0.106985743055628</v>
      </c>
      <c r="E597" s="91">
        <v>0.14310079481985399</v>
      </c>
      <c r="F597" s="16" t="s">
        <v>766</v>
      </c>
      <c r="G597" s="13" t="s">
        <v>3389</v>
      </c>
      <c r="H597" s="13" t="s">
        <v>766</v>
      </c>
      <c r="I597" s="13" t="s">
        <v>1252</v>
      </c>
      <c r="J597" s="13"/>
      <c r="K597" s="13"/>
      <c r="L597" s="50"/>
      <c r="M597" s="50"/>
      <c r="N597" s="13" t="s">
        <v>1253</v>
      </c>
    </row>
    <row r="598" spans="1:14" x14ac:dyDescent="0.2">
      <c r="A598" s="13" t="s">
        <v>2177</v>
      </c>
      <c r="B598" s="88">
        <v>0.15496443458270001</v>
      </c>
      <c r="C598" s="88">
        <v>0.273700567166478</v>
      </c>
      <c r="D598" s="91">
        <v>0.49538760731666798</v>
      </c>
      <c r="E598" s="91">
        <v>0.57357041050604696</v>
      </c>
      <c r="F598" s="16" t="s">
        <v>766</v>
      </c>
      <c r="G598" s="13"/>
      <c r="H598" s="13"/>
      <c r="I598" s="13"/>
      <c r="J598" s="13"/>
      <c r="K598" s="13"/>
      <c r="L598" s="50"/>
      <c r="M598" s="50"/>
      <c r="N598" s="13" t="s">
        <v>1253</v>
      </c>
    </row>
    <row r="599" spans="1:14" x14ac:dyDescent="0.2">
      <c r="A599" s="13" t="s">
        <v>2178</v>
      </c>
      <c r="B599" s="88">
        <v>0.15491420021012201</v>
      </c>
      <c r="C599" s="88">
        <v>8.0718374044403504E-2</v>
      </c>
      <c r="D599" s="91">
        <v>5.1321223483827602E-2</v>
      </c>
      <c r="E599" s="91">
        <v>7.2353760608003304E-2</v>
      </c>
      <c r="F599" s="16" t="s">
        <v>766</v>
      </c>
      <c r="G599" s="13"/>
      <c r="H599" s="13"/>
      <c r="I599" s="13"/>
      <c r="J599" s="13"/>
      <c r="K599" s="13"/>
      <c r="L599" s="50"/>
      <c r="M599" s="50"/>
      <c r="N599" s="13" t="s">
        <v>1253</v>
      </c>
    </row>
    <row r="600" spans="1:14" x14ac:dyDescent="0.2">
      <c r="A600" s="13" t="s">
        <v>2181</v>
      </c>
      <c r="B600" s="88">
        <v>0.15347235730862399</v>
      </c>
      <c r="C600" s="88">
        <v>0.23042735555065599</v>
      </c>
      <c r="D600" s="91">
        <v>0.448344727427335</v>
      </c>
      <c r="E600" s="91">
        <v>0.52595566464172605</v>
      </c>
      <c r="F600" s="16" t="s">
        <v>766</v>
      </c>
      <c r="G600" s="13"/>
      <c r="H600" s="13"/>
      <c r="I600" s="13"/>
      <c r="J600" s="13"/>
      <c r="K600" s="13"/>
      <c r="L600" s="50"/>
      <c r="M600" s="50"/>
      <c r="N600" s="13" t="s">
        <v>2180</v>
      </c>
    </row>
    <row r="601" spans="1:14" x14ac:dyDescent="0.2">
      <c r="A601" s="13" t="s">
        <v>2179</v>
      </c>
      <c r="B601" s="88">
        <v>0.151873629723629</v>
      </c>
      <c r="C601" s="88">
        <v>7.5241111917759604E-2</v>
      </c>
      <c r="D601" s="91">
        <v>4.0807804234277198E-2</v>
      </c>
      <c r="E601" s="91">
        <v>5.8418425100565503E-2</v>
      </c>
      <c r="F601" s="16" t="s">
        <v>766</v>
      </c>
      <c r="G601" s="13"/>
      <c r="H601" s="13"/>
      <c r="I601" s="13"/>
      <c r="J601" s="13"/>
      <c r="K601" s="13"/>
      <c r="L601" s="50"/>
      <c r="M601" s="50"/>
      <c r="N601" s="13" t="s">
        <v>1253</v>
      </c>
    </row>
    <row r="602" spans="1:14" x14ac:dyDescent="0.2">
      <c r="A602" s="13" t="s">
        <v>2188</v>
      </c>
      <c r="B602" s="88">
        <v>0.15167825306893401</v>
      </c>
      <c r="C602" s="88">
        <v>9.6562333204078907E-2</v>
      </c>
      <c r="D602" s="91">
        <v>0.108356990843669</v>
      </c>
      <c r="E602" s="91">
        <v>0.144812262837201</v>
      </c>
      <c r="F602" s="16" t="s">
        <v>766</v>
      </c>
      <c r="G602" s="13"/>
      <c r="H602" s="13"/>
      <c r="I602" s="13"/>
      <c r="J602" s="13"/>
      <c r="K602" s="13"/>
      <c r="L602" s="50"/>
      <c r="M602" s="50"/>
      <c r="N602" s="13" t="s">
        <v>2183</v>
      </c>
    </row>
    <row r="603" spans="1:14" x14ac:dyDescent="0.2">
      <c r="A603" s="13" t="s">
        <v>2151</v>
      </c>
      <c r="B603" s="88">
        <v>0.14950006211500899</v>
      </c>
      <c r="C603" s="88">
        <v>0.29188642359104899</v>
      </c>
      <c r="D603" s="91">
        <v>0.52635222849873897</v>
      </c>
      <c r="E603" s="91">
        <v>0.60225374550689104</v>
      </c>
      <c r="F603" s="16" t="s">
        <v>766</v>
      </c>
      <c r="G603" s="13"/>
      <c r="H603" s="13"/>
      <c r="I603" s="13"/>
      <c r="J603" s="13"/>
      <c r="K603" s="13"/>
      <c r="L603" s="50"/>
      <c r="M603" s="50"/>
      <c r="N603" s="13" t="s">
        <v>1253</v>
      </c>
    </row>
    <row r="604" spans="1:14" x14ac:dyDescent="0.2">
      <c r="A604" s="13" t="s">
        <v>2191</v>
      </c>
      <c r="B604" s="88">
        <v>0.149243754676678</v>
      </c>
      <c r="C604" s="88">
        <v>8.3187501970261299E-2</v>
      </c>
      <c r="D604" s="91">
        <v>6.82356461851642E-2</v>
      </c>
      <c r="E604" s="91">
        <v>9.4346834786667499E-2</v>
      </c>
      <c r="F604" s="16" t="s">
        <v>766</v>
      </c>
      <c r="G604" s="13"/>
      <c r="H604" s="13"/>
      <c r="I604" s="13"/>
      <c r="J604" s="13" t="s">
        <v>3409</v>
      </c>
      <c r="K604" s="13" t="s">
        <v>2186</v>
      </c>
      <c r="L604" s="50" t="s">
        <v>3401</v>
      </c>
      <c r="M604" s="50" t="s">
        <v>2116</v>
      </c>
      <c r="N604" s="13" t="s">
        <v>2187</v>
      </c>
    </row>
    <row r="605" spans="1:14" x14ac:dyDescent="0.2">
      <c r="A605" s="13" t="s">
        <v>2184</v>
      </c>
      <c r="B605" s="88">
        <v>0.14858026198490301</v>
      </c>
      <c r="C605" s="88">
        <v>0.35647299589606501</v>
      </c>
      <c r="D605" s="91">
        <v>0.56485215204042705</v>
      </c>
      <c r="E605" s="91">
        <v>0.64073387074126098</v>
      </c>
      <c r="F605" s="16" t="s">
        <v>766</v>
      </c>
      <c r="G605" s="13"/>
      <c r="H605" s="13"/>
      <c r="I605" s="13"/>
      <c r="J605" s="13"/>
      <c r="K605" s="13"/>
      <c r="L605" s="50"/>
      <c r="M605" s="50"/>
      <c r="N605" s="13" t="s">
        <v>2189</v>
      </c>
    </row>
    <row r="606" spans="1:14" x14ac:dyDescent="0.2">
      <c r="A606" s="13" t="s">
        <v>2213</v>
      </c>
      <c r="B606" s="88">
        <v>0.148259498043215</v>
      </c>
      <c r="C606" s="88">
        <v>9.5534503837403098E-2</v>
      </c>
      <c r="D606" s="91">
        <v>0.11283878386502399</v>
      </c>
      <c r="E606" s="91">
        <v>0.15048347949567001</v>
      </c>
      <c r="F606" s="16" t="s">
        <v>766</v>
      </c>
      <c r="G606" s="13"/>
      <c r="H606" s="13"/>
      <c r="I606" s="13"/>
      <c r="J606" s="13"/>
      <c r="K606" s="13"/>
      <c r="L606" s="50"/>
      <c r="M606" s="50"/>
      <c r="N606" s="13" t="s">
        <v>1253</v>
      </c>
    </row>
    <row r="607" spans="1:14" ht="30" x14ac:dyDescent="0.2">
      <c r="A607" s="50" t="s">
        <v>2198</v>
      </c>
      <c r="B607" s="111">
        <v>0.146005231116309</v>
      </c>
      <c r="C607" s="111">
        <v>8.2359384707843403E-2</v>
      </c>
      <c r="D607" s="109">
        <v>7.1667827397725301E-2</v>
      </c>
      <c r="E607" s="119">
        <v>9.8789611052822607E-2</v>
      </c>
      <c r="F607" s="55" t="s">
        <v>766</v>
      </c>
      <c r="G607" s="50"/>
      <c r="H607" s="50"/>
      <c r="I607" s="50"/>
      <c r="J607" s="50" t="s">
        <v>3410</v>
      </c>
      <c r="K607" s="50" t="s">
        <v>2192</v>
      </c>
      <c r="L607" s="50" t="s">
        <v>3411</v>
      </c>
      <c r="M607" s="50" t="s">
        <v>2193</v>
      </c>
      <c r="N607" s="50" t="s">
        <v>2194</v>
      </c>
    </row>
    <row r="608" spans="1:14" x14ac:dyDescent="0.2">
      <c r="A608" s="13" t="s">
        <v>2200</v>
      </c>
      <c r="B608" s="88">
        <v>0.145897882637951</v>
      </c>
      <c r="C608" s="88">
        <v>9.1725485390302799E-2</v>
      </c>
      <c r="D608" s="92">
        <v>0.104728856997356</v>
      </c>
      <c r="E608" s="91">
        <v>0.14031978379196</v>
      </c>
      <c r="F608" s="16" t="s">
        <v>766</v>
      </c>
      <c r="G608" s="13"/>
      <c r="H608" s="13"/>
      <c r="I608" s="13"/>
      <c r="J608" s="13"/>
      <c r="K608" s="13"/>
      <c r="L608" s="50"/>
      <c r="M608" s="50"/>
      <c r="N608" s="13" t="s">
        <v>1253</v>
      </c>
    </row>
    <row r="609" spans="1:14" x14ac:dyDescent="0.2">
      <c r="A609" s="13" t="s">
        <v>2182</v>
      </c>
      <c r="B609" s="88">
        <v>0.145534225649527</v>
      </c>
      <c r="C609" s="88">
        <v>8.7931679755554895E-2</v>
      </c>
      <c r="D609" s="92">
        <v>9.1910264502471903E-2</v>
      </c>
      <c r="E609" s="91">
        <v>0.124358447000345</v>
      </c>
      <c r="F609" s="16" t="s">
        <v>766</v>
      </c>
      <c r="G609" s="13"/>
      <c r="H609" s="13"/>
      <c r="I609" s="13"/>
      <c r="J609" s="13"/>
      <c r="K609" s="13"/>
      <c r="L609" s="50"/>
      <c r="M609" s="50"/>
      <c r="N609" s="13" t="s">
        <v>1253</v>
      </c>
    </row>
    <row r="610" spans="1:14" x14ac:dyDescent="0.2">
      <c r="A610" s="13" t="s">
        <v>2206</v>
      </c>
      <c r="B610" s="88">
        <v>0.14487214524081901</v>
      </c>
      <c r="C610" s="88">
        <v>8.7758900403613893E-2</v>
      </c>
      <c r="D610" s="92">
        <v>9.2778677991460404E-2</v>
      </c>
      <c r="E610" s="91">
        <v>0.12537229999873001</v>
      </c>
      <c r="F610" s="16" t="s">
        <v>766</v>
      </c>
      <c r="G610" s="13"/>
      <c r="H610" s="13"/>
      <c r="I610" s="13"/>
      <c r="J610" s="13"/>
      <c r="K610" s="13"/>
      <c r="L610" s="50"/>
      <c r="M610" s="50"/>
      <c r="N610" s="13" t="s">
        <v>1253</v>
      </c>
    </row>
    <row r="611" spans="1:14" x14ac:dyDescent="0.2">
      <c r="A611" s="13" t="s">
        <v>2204</v>
      </c>
      <c r="B611" s="88">
        <v>0.14193600789841199</v>
      </c>
      <c r="C611" s="88">
        <v>9.2530255800251204E-2</v>
      </c>
      <c r="D611" s="92">
        <v>0.11755916164567699</v>
      </c>
      <c r="E611" s="91">
        <v>0.15618503680144999</v>
      </c>
      <c r="F611" s="16" t="s">
        <v>766</v>
      </c>
      <c r="G611" s="13"/>
      <c r="H611" s="13"/>
      <c r="I611" s="13"/>
      <c r="J611" s="13"/>
      <c r="K611" s="13"/>
      <c r="L611" s="50"/>
      <c r="M611" s="50"/>
      <c r="N611" s="13" t="s">
        <v>2199</v>
      </c>
    </row>
    <row r="612" spans="1:14" x14ac:dyDescent="0.2">
      <c r="A612" s="13" t="s">
        <v>2254</v>
      </c>
      <c r="B612" s="88">
        <v>0.14043600728883701</v>
      </c>
      <c r="C612" s="88">
        <v>0.54884113786111899</v>
      </c>
      <c r="D612" s="92">
        <v>0.60052941962482498</v>
      </c>
      <c r="E612" s="91">
        <v>0.67586311731118998</v>
      </c>
      <c r="F612" s="16" t="s">
        <v>766</v>
      </c>
      <c r="G612" s="13"/>
      <c r="H612" s="13"/>
      <c r="I612" s="13"/>
      <c r="J612" s="13" t="s">
        <v>3412</v>
      </c>
      <c r="K612" s="13" t="s">
        <v>2201</v>
      </c>
      <c r="L612" s="50" t="s">
        <v>3413</v>
      </c>
      <c r="M612" s="50" t="s">
        <v>2202</v>
      </c>
      <c r="N612" s="13" t="s">
        <v>2203</v>
      </c>
    </row>
    <row r="613" spans="1:14" x14ac:dyDescent="0.2">
      <c r="A613" s="13" t="s">
        <v>2211</v>
      </c>
      <c r="B613" s="88">
        <v>0.138302842671441</v>
      </c>
      <c r="C613" s="88">
        <v>7.6680780559563302E-2</v>
      </c>
      <c r="D613" s="92">
        <v>6.7454580960541993E-2</v>
      </c>
      <c r="E613" s="91">
        <v>9.3348626938383694E-2</v>
      </c>
      <c r="F613" s="16" t="s">
        <v>766</v>
      </c>
      <c r="G613" s="13"/>
      <c r="H613" s="13"/>
      <c r="I613" s="13"/>
      <c r="J613" s="13"/>
      <c r="K613" s="13"/>
      <c r="L613" s="50"/>
      <c r="M613" s="50"/>
      <c r="N613" s="13" t="s">
        <v>2205</v>
      </c>
    </row>
    <row r="614" spans="1:14" x14ac:dyDescent="0.2">
      <c r="A614" s="13" t="s">
        <v>2278</v>
      </c>
      <c r="B614" s="88">
        <v>0.13672692387764299</v>
      </c>
      <c r="C614" s="88">
        <v>0.316135993069176</v>
      </c>
      <c r="D614" s="92">
        <v>0.57798742695308802</v>
      </c>
      <c r="E614" s="91">
        <v>0.65398935661693103</v>
      </c>
      <c r="F614" s="16" t="s">
        <v>766</v>
      </c>
      <c r="G614" s="13"/>
      <c r="H614" s="13"/>
      <c r="I614" s="13"/>
      <c r="J614" s="13" t="s">
        <v>3414</v>
      </c>
      <c r="K614" s="13" t="s">
        <v>2207</v>
      </c>
      <c r="L614" s="50" t="s">
        <v>3415</v>
      </c>
      <c r="M614" s="50" t="s">
        <v>2208</v>
      </c>
      <c r="N614" s="13" t="s">
        <v>2209</v>
      </c>
    </row>
    <row r="615" spans="1:14" x14ac:dyDescent="0.2">
      <c r="A615" s="13" t="s">
        <v>2233</v>
      </c>
      <c r="B615" s="88">
        <v>0.135729522001795</v>
      </c>
      <c r="C615" s="88">
        <v>0.22689465079217799</v>
      </c>
      <c r="D615" s="92">
        <v>0.49768800254482698</v>
      </c>
      <c r="E615" s="91">
        <v>0.57571381393280796</v>
      </c>
      <c r="F615" s="16" t="s">
        <v>766</v>
      </c>
      <c r="G615" s="13"/>
      <c r="H615" s="13"/>
      <c r="I615" s="13"/>
      <c r="J615" s="13"/>
      <c r="K615" s="13"/>
      <c r="L615" s="50"/>
      <c r="M615" s="50"/>
      <c r="N615" s="13" t="s">
        <v>1253</v>
      </c>
    </row>
    <row r="616" spans="1:14" x14ac:dyDescent="0.2">
      <c r="A616" s="13" t="s">
        <v>2175</v>
      </c>
      <c r="B616" s="88">
        <v>0.134559516386177</v>
      </c>
      <c r="C616" s="88">
        <v>0.187638605814026</v>
      </c>
      <c r="D616" s="92">
        <v>0.43514891828438101</v>
      </c>
      <c r="E616" s="91">
        <v>0.51276129997838604</v>
      </c>
      <c r="F616" s="16" t="s">
        <v>766</v>
      </c>
      <c r="G616" s="13"/>
      <c r="H616" s="13"/>
      <c r="I616" s="13"/>
      <c r="J616" s="13"/>
      <c r="K616" s="13"/>
      <c r="L616" s="50"/>
      <c r="M616" s="50"/>
      <c r="N616" s="13" t="s">
        <v>1253</v>
      </c>
    </row>
    <row r="617" spans="1:14" x14ac:dyDescent="0.2">
      <c r="A617" s="13" t="s">
        <v>2221</v>
      </c>
      <c r="B617" s="88">
        <v>0.13443865889762199</v>
      </c>
      <c r="C617" s="88">
        <v>9.1021552808837003E-2</v>
      </c>
      <c r="D617" s="92">
        <v>0.132069483646515</v>
      </c>
      <c r="E617" s="91">
        <v>0.173348058751328</v>
      </c>
      <c r="F617" s="16" t="s">
        <v>766</v>
      </c>
      <c r="G617" s="13"/>
      <c r="H617" s="13"/>
      <c r="I617" s="13"/>
      <c r="J617" s="13"/>
      <c r="K617" s="13"/>
      <c r="L617" s="50"/>
      <c r="M617" s="50"/>
      <c r="N617" s="13" t="s">
        <v>1253</v>
      </c>
    </row>
    <row r="618" spans="1:14" x14ac:dyDescent="0.2">
      <c r="A618" s="13" t="s">
        <v>2219</v>
      </c>
      <c r="B618" s="88">
        <v>0.134251191933762</v>
      </c>
      <c r="C618" s="88">
        <v>9.8921888505538194E-2</v>
      </c>
      <c r="D618" s="92">
        <v>0.164922489188914</v>
      </c>
      <c r="E618" s="91">
        <v>0.21336551448528901</v>
      </c>
      <c r="F618" s="16" t="s">
        <v>766</v>
      </c>
      <c r="G618" s="13"/>
      <c r="H618" s="13"/>
      <c r="I618" s="13"/>
      <c r="J618" s="13"/>
      <c r="K618" s="13"/>
      <c r="L618" s="50"/>
      <c r="M618" s="50"/>
      <c r="N618" s="13" t="s">
        <v>1253</v>
      </c>
    </row>
    <row r="619" spans="1:14" x14ac:dyDescent="0.2">
      <c r="A619" s="13" t="s">
        <v>2226</v>
      </c>
      <c r="B619" s="88">
        <v>0.132720406925324</v>
      </c>
      <c r="C619" s="88">
        <v>7.2779942646109597E-2</v>
      </c>
      <c r="D619" s="92">
        <v>6.4844549308303204E-2</v>
      </c>
      <c r="E619" s="91">
        <v>8.9854798909882197E-2</v>
      </c>
      <c r="F619" s="16" t="s">
        <v>766</v>
      </c>
      <c r="G619" s="13"/>
      <c r="H619" s="13"/>
      <c r="I619" s="13"/>
      <c r="J619" s="13" t="s">
        <v>3416</v>
      </c>
      <c r="K619" s="13" t="s">
        <v>2215</v>
      </c>
      <c r="L619" s="50" t="s">
        <v>3417</v>
      </c>
      <c r="M619" s="50" t="s">
        <v>2216</v>
      </c>
      <c r="N619" s="13" t="s">
        <v>1253</v>
      </c>
    </row>
    <row r="620" spans="1:14" x14ac:dyDescent="0.2">
      <c r="A620" s="13" t="s">
        <v>2222</v>
      </c>
      <c r="B620" s="88">
        <v>0.132431939758653</v>
      </c>
      <c r="C620" s="88">
        <v>6.4111190540921403E-2</v>
      </c>
      <c r="D620" s="92">
        <v>3.7014635902065801E-2</v>
      </c>
      <c r="E620" s="91">
        <v>5.3302425982090201E-2</v>
      </c>
      <c r="F620" s="16" t="s">
        <v>766</v>
      </c>
      <c r="G620" s="13"/>
      <c r="H620" s="13"/>
      <c r="I620" s="13"/>
      <c r="J620" s="13"/>
      <c r="K620" s="13"/>
      <c r="L620" s="50"/>
      <c r="M620" s="50"/>
      <c r="N620" s="13" t="s">
        <v>1253</v>
      </c>
    </row>
    <row r="621" spans="1:14" x14ac:dyDescent="0.2">
      <c r="A621" s="13" t="s">
        <v>2307</v>
      </c>
      <c r="B621" s="88">
        <v>0.131956381658759</v>
      </c>
      <c r="C621" s="88">
        <v>0.33151111611788098</v>
      </c>
      <c r="D621" s="92">
        <v>0.59904948691229898</v>
      </c>
      <c r="E621" s="91">
        <v>0.67540102808605496</v>
      </c>
      <c r="F621" s="16" t="s">
        <v>766</v>
      </c>
      <c r="G621" s="13"/>
      <c r="H621" s="13"/>
      <c r="I621" s="13"/>
      <c r="J621" s="13"/>
      <c r="K621" s="13"/>
      <c r="L621" s="50"/>
      <c r="M621" s="50"/>
      <c r="N621" s="13" t="s">
        <v>2133</v>
      </c>
    </row>
    <row r="622" spans="1:14" x14ac:dyDescent="0.2">
      <c r="A622" s="13" t="s">
        <v>2218</v>
      </c>
      <c r="B622" s="88">
        <v>0.131479519068192</v>
      </c>
      <c r="C622" s="88">
        <v>7.0886722935489602E-2</v>
      </c>
      <c r="D622" s="92">
        <v>6.0557433994553302E-2</v>
      </c>
      <c r="E622" s="91">
        <v>8.4321153683774006E-2</v>
      </c>
      <c r="F622" s="16" t="s">
        <v>766</v>
      </c>
      <c r="G622" s="13"/>
      <c r="H622" s="13"/>
      <c r="I622" s="13"/>
      <c r="J622" s="13"/>
      <c r="K622" s="13"/>
      <c r="L622" s="50"/>
      <c r="M622" s="50"/>
      <c r="N622" s="13" t="s">
        <v>2220</v>
      </c>
    </row>
    <row r="623" spans="1:14" x14ac:dyDescent="0.2">
      <c r="A623" s="13" t="s">
        <v>2167</v>
      </c>
      <c r="B623" s="88">
        <v>0.13139888801743199</v>
      </c>
      <c r="C623" s="88">
        <v>0.18396257532720101</v>
      </c>
      <c r="D623" s="92">
        <v>0.43853157521598901</v>
      </c>
      <c r="E623" s="91">
        <v>0.51616947988523698</v>
      </c>
      <c r="F623" s="16" t="s">
        <v>766</v>
      </c>
      <c r="G623" s="13"/>
      <c r="H623" s="13"/>
      <c r="I623" s="13"/>
      <c r="J623" s="13"/>
      <c r="K623" s="13"/>
      <c r="L623" s="50"/>
      <c r="M623" s="50"/>
      <c r="N623" s="13" t="s">
        <v>1253</v>
      </c>
    </row>
    <row r="624" spans="1:14" x14ac:dyDescent="0.2">
      <c r="A624" s="13" t="s">
        <v>2237</v>
      </c>
      <c r="B624" s="87">
        <v>0.13123106852247399</v>
      </c>
      <c r="C624" s="87">
        <v>7.4679907043144297E-2</v>
      </c>
      <c r="D624" s="92">
        <v>7.5021642826219703E-2</v>
      </c>
      <c r="E624" s="91">
        <v>0.102963210797567</v>
      </c>
      <c r="F624" s="16" t="s">
        <v>766</v>
      </c>
      <c r="G624" s="13"/>
      <c r="H624" s="13"/>
      <c r="I624" s="13"/>
      <c r="J624" s="13" t="s">
        <v>3418</v>
      </c>
      <c r="K624" s="13" t="s">
        <v>2223</v>
      </c>
      <c r="L624" s="50" t="s">
        <v>3419</v>
      </c>
      <c r="M624" s="50" t="s">
        <v>2224</v>
      </c>
      <c r="N624" s="13" t="s">
        <v>2225</v>
      </c>
    </row>
    <row r="625" spans="1:14" x14ac:dyDescent="0.2">
      <c r="A625" s="13" t="s">
        <v>2196</v>
      </c>
      <c r="B625" s="87">
        <v>0.13112540973089901</v>
      </c>
      <c r="C625" s="87">
        <v>0.107958265425166</v>
      </c>
      <c r="D625" s="92">
        <v>0.211901013391915</v>
      </c>
      <c r="E625" s="91">
        <v>0.268209779676019</v>
      </c>
      <c r="F625" s="16" t="s">
        <v>766</v>
      </c>
      <c r="G625" s="13"/>
      <c r="H625" s="13"/>
      <c r="I625" s="13"/>
      <c r="J625" s="13"/>
      <c r="K625" s="13"/>
      <c r="L625" s="50"/>
      <c r="M625" s="50"/>
      <c r="N625" s="13" t="s">
        <v>2227</v>
      </c>
    </row>
    <row r="626" spans="1:14" x14ac:dyDescent="0.2">
      <c r="A626" s="13" t="s">
        <v>2231</v>
      </c>
      <c r="B626" s="87">
        <v>0.130642591040079</v>
      </c>
      <c r="C626" s="87">
        <v>8.9029348581007403E-2</v>
      </c>
      <c r="D626" s="92">
        <v>0.13493088075727699</v>
      </c>
      <c r="E626" s="91">
        <v>0.176956694946628</v>
      </c>
      <c r="F626" s="16" t="s">
        <v>766</v>
      </c>
      <c r="G626" s="13"/>
      <c r="H626" s="13"/>
      <c r="I626" s="13"/>
      <c r="J626" s="13"/>
      <c r="K626" s="13"/>
      <c r="L626" s="50"/>
      <c r="M626" s="50"/>
      <c r="N626" s="13" t="s">
        <v>1253</v>
      </c>
    </row>
    <row r="627" spans="1:14" x14ac:dyDescent="0.2">
      <c r="A627" s="13" t="s">
        <v>2238</v>
      </c>
      <c r="B627" s="87">
        <v>0.129707258982936</v>
      </c>
      <c r="C627" s="87">
        <v>8.1727517668504002E-2</v>
      </c>
      <c r="D627" s="92">
        <v>0.10694203064602099</v>
      </c>
      <c r="E627" s="91">
        <v>0.14310079481985399</v>
      </c>
      <c r="F627" s="16" t="s">
        <v>766</v>
      </c>
      <c r="G627" s="13"/>
      <c r="H627" s="13"/>
      <c r="I627" s="13"/>
      <c r="J627" s="13"/>
      <c r="K627" s="13"/>
      <c r="L627" s="50"/>
      <c r="M627" s="50"/>
      <c r="N627" s="13" t="s">
        <v>1253</v>
      </c>
    </row>
    <row r="628" spans="1:14" x14ac:dyDescent="0.2">
      <c r="A628" s="13" t="s">
        <v>2247</v>
      </c>
      <c r="B628" s="87">
        <v>0.129213596663175</v>
      </c>
      <c r="C628" s="87">
        <v>6.2075066220099603E-2</v>
      </c>
      <c r="D628" s="92">
        <v>3.5694252844513899E-2</v>
      </c>
      <c r="E628" s="91">
        <v>5.1612843627735702E-2</v>
      </c>
      <c r="F628" s="16" t="s">
        <v>766</v>
      </c>
      <c r="G628" s="13"/>
      <c r="H628" s="13"/>
      <c r="I628" s="13"/>
      <c r="J628" s="13"/>
      <c r="K628" s="13"/>
      <c r="L628" s="50"/>
      <c r="M628" s="50"/>
      <c r="N628" s="13" t="s">
        <v>1253</v>
      </c>
    </row>
    <row r="629" spans="1:14" x14ac:dyDescent="0.2">
      <c r="A629" s="13" t="s">
        <v>2235</v>
      </c>
      <c r="B629" s="87">
        <v>0.128903912869897</v>
      </c>
      <c r="C629" s="87">
        <v>6.1731638212638301E-2</v>
      </c>
      <c r="D629" s="92">
        <v>3.5134417657640603E-2</v>
      </c>
      <c r="E629" s="91">
        <v>5.0919913245905897E-2</v>
      </c>
      <c r="F629" s="16" t="s">
        <v>766</v>
      </c>
      <c r="G629" s="13"/>
      <c r="H629" s="13"/>
      <c r="I629" s="13"/>
      <c r="J629" s="13"/>
      <c r="K629" s="13"/>
      <c r="L629" s="50"/>
      <c r="M629" s="50"/>
      <c r="N629" s="13" t="s">
        <v>2232</v>
      </c>
    </row>
    <row r="630" spans="1:14" x14ac:dyDescent="0.2">
      <c r="A630" s="13" t="s">
        <v>2240</v>
      </c>
      <c r="B630" s="87">
        <v>0.12889556684647999</v>
      </c>
      <c r="C630" s="87">
        <v>0.16584542444236899</v>
      </c>
      <c r="D630" s="92">
        <v>0.406596504629676</v>
      </c>
      <c r="E630" s="91">
        <v>0.483992371511691</v>
      </c>
      <c r="F630" s="16" t="s">
        <v>766</v>
      </c>
      <c r="G630" s="13" t="s">
        <v>2234</v>
      </c>
      <c r="H630" s="13" t="s">
        <v>3394</v>
      </c>
      <c r="I630" s="13" t="s">
        <v>1252</v>
      </c>
      <c r="J630" s="13"/>
      <c r="K630" s="13"/>
      <c r="L630" s="50"/>
      <c r="M630" s="50"/>
      <c r="N630" s="13" t="s">
        <v>1253</v>
      </c>
    </row>
    <row r="631" spans="1:14" x14ac:dyDescent="0.2">
      <c r="A631" s="13" t="s">
        <v>2229</v>
      </c>
      <c r="B631" s="87">
        <v>0.12777095801687799</v>
      </c>
      <c r="C631" s="87">
        <v>0.102082329286225</v>
      </c>
      <c r="D631" s="92">
        <v>0.19960963928535599</v>
      </c>
      <c r="E631" s="91">
        <v>0.25428287247404402</v>
      </c>
      <c r="F631" s="16" t="s">
        <v>766</v>
      </c>
      <c r="G631" s="13"/>
      <c r="H631" s="13"/>
      <c r="I631" s="13"/>
      <c r="J631" s="13"/>
      <c r="K631" s="13"/>
      <c r="L631" s="50"/>
      <c r="M631" s="50"/>
      <c r="N631" s="13" t="s">
        <v>1253</v>
      </c>
    </row>
    <row r="632" spans="1:14" x14ac:dyDescent="0.2">
      <c r="A632" s="13" t="s">
        <v>2255</v>
      </c>
      <c r="B632" s="87">
        <v>0.12773899161167601</v>
      </c>
      <c r="C632" s="87">
        <v>7.7426500457461203E-2</v>
      </c>
      <c r="D632" s="92">
        <v>9.4304114258793301E-2</v>
      </c>
      <c r="E632" s="91">
        <v>0.12727025334584199</v>
      </c>
      <c r="F632" s="16" t="s">
        <v>766</v>
      </c>
      <c r="G632" s="13"/>
      <c r="H632" s="13"/>
      <c r="I632" s="13"/>
      <c r="J632" s="13"/>
      <c r="K632" s="13"/>
      <c r="L632" s="50"/>
      <c r="M632" s="50"/>
      <c r="N632" s="13" t="s">
        <v>1253</v>
      </c>
    </row>
    <row r="633" spans="1:14" x14ac:dyDescent="0.2">
      <c r="A633" s="13" t="s">
        <v>2257</v>
      </c>
      <c r="B633" s="87">
        <v>0.127043990426984</v>
      </c>
      <c r="C633" s="87">
        <v>8.3647975116638407E-2</v>
      </c>
      <c r="D633" s="92">
        <v>0.122615749591434</v>
      </c>
      <c r="E633" s="91">
        <v>0.16249288174978899</v>
      </c>
      <c r="F633" s="16" t="s">
        <v>766</v>
      </c>
      <c r="G633" s="13"/>
      <c r="H633" s="13"/>
      <c r="I633" s="13"/>
      <c r="J633" s="13"/>
      <c r="K633" s="13"/>
      <c r="L633" s="50"/>
      <c r="M633" s="50"/>
      <c r="N633" s="13" t="s">
        <v>1253</v>
      </c>
    </row>
    <row r="634" spans="1:14" x14ac:dyDescent="0.2">
      <c r="A634" s="13" t="s">
        <v>2249</v>
      </c>
      <c r="B634" s="87">
        <v>0.12621273775515501</v>
      </c>
      <c r="C634" s="87">
        <v>8.6021695160571801E-2</v>
      </c>
      <c r="D634" s="92">
        <v>0.135469766953037</v>
      </c>
      <c r="E634" s="91">
        <v>0.17751598507788</v>
      </c>
      <c r="F634" s="16" t="s">
        <v>766</v>
      </c>
      <c r="G634" s="13"/>
      <c r="H634" s="13"/>
      <c r="I634" s="13"/>
      <c r="J634" s="13"/>
      <c r="K634" s="13"/>
      <c r="L634" s="50"/>
      <c r="M634" s="50"/>
      <c r="N634" s="13" t="s">
        <v>1253</v>
      </c>
    </row>
    <row r="635" spans="1:14" x14ac:dyDescent="0.2">
      <c r="A635" s="13" t="s">
        <v>2242</v>
      </c>
      <c r="B635" s="87">
        <v>0.12613879572727299</v>
      </c>
      <c r="C635" s="87">
        <v>6.6105709936509202E-2</v>
      </c>
      <c r="D635" s="92">
        <v>5.38899176021745E-2</v>
      </c>
      <c r="E635" s="91">
        <v>7.5603891509403401E-2</v>
      </c>
      <c r="F635" s="16" t="s">
        <v>766</v>
      </c>
      <c r="G635" s="13"/>
      <c r="H635" s="13"/>
      <c r="I635" s="13"/>
      <c r="J635" s="13"/>
      <c r="K635" s="13"/>
      <c r="L635" s="50"/>
      <c r="M635" s="50"/>
      <c r="N635" s="13" t="s">
        <v>1253</v>
      </c>
    </row>
    <row r="636" spans="1:14" x14ac:dyDescent="0.2">
      <c r="A636" s="13" t="s">
        <v>2239</v>
      </c>
      <c r="B636" s="87">
        <v>0.126047894012911</v>
      </c>
      <c r="C636" s="87">
        <v>0.12785004863303301</v>
      </c>
      <c r="D636" s="92">
        <v>0.30550634234327001</v>
      </c>
      <c r="E636" s="91">
        <v>0.37394923609304098</v>
      </c>
      <c r="F636" s="16" t="s">
        <v>766</v>
      </c>
      <c r="G636" s="13"/>
      <c r="H636" s="13"/>
      <c r="I636" s="13"/>
      <c r="J636" s="13"/>
      <c r="K636" s="13"/>
      <c r="L636" s="50"/>
      <c r="M636" s="50"/>
      <c r="N636" s="13" t="s">
        <v>2241</v>
      </c>
    </row>
    <row r="637" spans="1:14" x14ac:dyDescent="0.2">
      <c r="A637" s="13" t="s">
        <v>2244</v>
      </c>
      <c r="B637" s="87">
        <v>0.12580376433751</v>
      </c>
      <c r="C637" s="87">
        <v>8.6267434118245695E-2</v>
      </c>
      <c r="D637" s="92">
        <v>0.13782313938545199</v>
      </c>
      <c r="E637" s="91">
        <v>0.18030052782902101</v>
      </c>
      <c r="F637" s="16" t="s">
        <v>766</v>
      </c>
      <c r="G637" s="13"/>
      <c r="H637" s="13"/>
      <c r="I637" s="13"/>
      <c r="J637" s="13"/>
      <c r="K637" s="13"/>
      <c r="L637" s="50"/>
      <c r="M637" s="50"/>
      <c r="N637" s="13" t="s">
        <v>2243</v>
      </c>
    </row>
    <row r="638" spans="1:14" x14ac:dyDescent="0.2">
      <c r="A638" s="13" t="s">
        <v>2236</v>
      </c>
      <c r="B638" s="87">
        <v>0.12558693702729901</v>
      </c>
      <c r="C638" s="87">
        <v>0.12288015145419701</v>
      </c>
      <c r="D638" s="92">
        <v>0.28956426453889</v>
      </c>
      <c r="E638" s="91">
        <v>0.357065188369315</v>
      </c>
      <c r="F638" s="16" t="s">
        <v>766</v>
      </c>
      <c r="G638" s="13"/>
      <c r="H638" s="13"/>
      <c r="I638" s="13"/>
      <c r="J638" s="13" t="s">
        <v>3420</v>
      </c>
      <c r="K638" s="13" t="s">
        <v>2245</v>
      </c>
      <c r="L638" s="50" t="s">
        <v>3417</v>
      </c>
      <c r="M638" s="50" t="s">
        <v>2216</v>
      </c>
      <c r="N638" s="13" t="s">
        <v>2246</v>
      </c>
    </row>
    <row r="639" spans="1:14" x14ac:dyDescent="0.2">
      <c r="A639" s="13" t="s">
        <v>2268</v>
      </c>
      <c r="B639" s="87">
        <v>0.124871997813046</v>
      </c>
      <c r="C639" s="87">
        <v>0.100413631012129</v>
      </c>
      <c r="D639" s="92">
        <v>0.20288813625388999</v>
      </c>
      <c r="E639" s="91">
        <v>0.25793910398139502</v>
      </c>
      <c r="F639" s="16" t="s">
        <v>766</v>
      </c>
      <c r="G639" s="13"/>
      <c r="H639" s="13"/>
      <c r="I639" s="13"/>
      <c r="J639" s="13"/>
      <c r="K639" s="13"/>
      <c r="L639" s="50"/>
      <c r="M639" s="50"/>
      <c r="N639" s="13" t="s">
        <v>2248</v>
      </c>
    </row>
    <row r="640" spans="1:14" x14ac:dyDescent="0.2">
      <c r="A640" s="13" t="s">
        <v>2217</v>
      </c>
      <c r="B640" s="87">
        <v>0.12308923574856299</v>
      </c>
      <c r="C640" s="87">
        <v>0.16475429930075899</v>
      </c>
      <c r="D640" s="92">
        <v>0.42542789153081501</v>
      </c>
      <c r="E640" s="91">
        <v>0.50224346970254796</v>
      </c>
      <c r="F640" s="16" t="s">
        <v>766</v>
      </c>
      <c r="G640" s="13"/>
      <c r="H640" s="13"/>
      <c r="I640" s="13"/>
      <c r="J640" s="13"/>
      <c r="K640" s="13"/>
      <c r="L640" s="50"/>
      <c r="M640" s="50"/>
      <c r="N640" s="13" t="s">
        <v>2250</v>
      </c>
    </row>
    <row r="641" spans="1:14" x14ac:dyDescent="0.2">
      <c r="A641" s="13" t="s">
        <v>2252</v>
      </c>
      <c r="B641" s="87">
        <v>0.122501910223014</v>
      </c>
      <c r="C641" s="87">
        <v>0.163040763516791</v>
      </c>
      <c r="D641" s="92">
        <v>0.42343642797836001</v>
      </c>
      <c r="E641" s="91">
        <v>0.50045368246843502</v>
      </c>
      <c r="F641" s="16" t="s">
        <v>766</v>
      </c>
      <c r="G641" s="13"/>
      <c r="H641" s="13"/>
      <c r="I641" s="13"/>
      <c r="J641" s="13"/>
      <c r="K641" s="13"/>
      <c r="L641" s="50"/>
      <c r="M641" s="50"/>
      <c r="N641" s="13" t="s">
        <v>1253</v>
      </c>
    </row>
    <row r="642" spans="1:14" x14ac:dyDescent="0.2">
      <c r="A642" s="13" t="s">
        <v>2228</v>
      </c>
      <c r="B642" s="87">
        <v>0.12179033915149</v>
      </c>
      <c r="C642" s="87">
        <v>0.111043409685677</v>
      </c>
      <c r="D642" s="92">
        <v>0.25887555441303101</v>
      </c>
      <c r="E642" s="91">
        <v>0.32276969222708102</v>
      </c>
      <c r="F642" s="16" t="s">
        <v>766</v>
      </c>
      <c r="G642" s="13"/>
      <c r="H642" s="13"/>
      <c r="I642" s="13"/>
      <c r="J642" s="13"/>
      <c r="K642" s="13"/>
      <c r="L642" s="50"/>
      <c r="M642" s="50"/>
      <c r="N642" s="13" t="s">
        <v>1253</v>
      </c>
    </row>
    <row r="643" spans="1:14" x14ac:dyDescent="0.2">
      <c r="A643" s="13" t="s">
        <v>2302</v>
      </c>
      <c r="B643" s="87">
        <v>0.12115000684758</v>
      </c>
      <c r="C643" s="87">
        <v>0.14932482566554101</v>
      </c>
      <c r="D643" s="92">
        <v>0.39233046504929803</v>
      </c>
      <c r="E643" s="91">
        <v>0.46948132693796502</v>
      </c>
      <c r="F643" s="16" t="s">
        <v>766</v>
      </c>
      <c r="G643" s="13"/>
      <c r="H643" s="13"/>
      <c r="I643" s="13"/>
      <c r="J643" s="13"/>
      <c r="K643" s="13"/>
      <c r="L643" s="50"/>
      <c r="M643" s="50"/>
      <c r="N643" s="13" t="s">
        <v>1253</v>
      </c>
    </row>
    <row r="644" spans="1:14" x14ac:dyDescent="0.2">
      <c r="A644" s="13" t="s">
        <v>2262</v>
      </c>
      <c r="B644" s="87">
        <v>0.120580647144418</v>
      </c>
      <c r="C644" s="87">
        <v>0.133046800714716</v>
      </c>
      <c r="D644" s="92">
        <v>0.34465207855032398</v>
      </c>
      <c r="E644" s="91">
        <v>0.41733560738570702</v>
      </c>
      <c r="F644" s="16" t="s">
        <v>766</v>
      </c>
      <c r="G644" s="13"/>
      <c r="H644" s="13"/>
      <c r="I644" s="13"/>
      <c r="J644" s="13"/>
      <c r="K644" s="13"/>
      <c r="L644" s="50"/>
      <c r="M644" s="50"/>
      <c r="N644" s="13" t="s">
        <v>1253</v>
      </c>
    </row>
    <row r="645" spans="1:14" x14ac:dyDescent="0.2">
      <c r="A645" s="13" t="s">
        <v>2260</v>
      </c>
      <c r="B645" s="87">
        <v>0.120040667894355</v>
      </c>
      <c r="C645" s="87">
        <v>6.4140754299131603E-2</v>
      </c>
      <c r="D645" s="92">
        <v>5.8814050177202801E-2</v>
      </c>
      <c r="E645" s="91">
        <v>8.2183526752038202E-2</v>
      </c>
      <c r="F645" s="16" t="s">
        <v>766</v>
      </c>
      <c r="G645" s="13"/>
      <c r="H645" s="13"/>
      <c r="I645" s="13"/>
      <c r="J645" s="13"/>
      <c r="K645" s="13"/>
      <c r="L645" s="50"/>
      <c r="M645" s="50"/>
      <c r="N645" s="13" t="s">
        <v>2256</v>
      </c>
    </row>
    <row r="646" spans="1:14" x14ac:dyDescent="0.2">
      <c r="A646" s="13" t="s">
        <v>2266</v>
      </c>
      <c r="B646" s="87">
        <v>0.11984087785216301</v>
      </c>
      <c r="C646" s="87">
        <v>0.11826798035765899</v>
      </c>
      <c r="D646" s="92">
        <v>0.29499275013346399</v>
      </c>
      <c r="E646" s="91">
        <v>0.36319185377055702</v>
      </c>
      <c r="F646" s="16" t="s">
        <v>766</v>
      </c>
      <c r="G646" s="13" t="s">
        <v>1569</v>
      </c>
      <c r="H646" s="13" t="s">
        <v>3341</v>
      </c>
      <c r="I646" s="13" t="s">
        <v>2258</v>
      </c>
      <c r="J646" s="13" t="s">
        <v>3421</v>
      </c>
      <c r="K646" s="13" t="s">
        <v>2259</v>
      </c>
      <c r="L646" s="50" t="s">
        <v>3345</v>
      </c>
      <c r="M646" s="50" t="s">
        <v>1595</v>
      </c>
      <c r="N646" s="13" t="s">
        <v>1253</v>
      </c>
    </row>
    <row r="647" spans="1:14" x14ac:dyDescent="0.2">
      <c r="A647" s="13" t="s">
        <v>2251</v>
      </c>
      <c r="B647" s="87">
        <v>0.11975012969181301</v>
      </c>
      <c r="C647" s="87">
        <v>0.107593760550308</v>
      </c>
      <c r="D647" s="92">
        <v>0.25275829958350898</v>
      </c>
      <c r="E647" s="91">
        <v>0.31566386148393599</v>
      </c>
      <c r="F647" s="16" t="s">
        <v>766</v>
      </c>
      <c r="G647" s="13"/>
      <c r="H647" s="13"/>
      <c r="I647" s="13"/>
      <c r="J647" s="13"/>
      <c r="K647" s="13"/>
      <c r="L647" s="50"/>
      <c r="M647" s="50"/>
      <c r="N647" s="13" t="s">
        <v>2261</v>
      </c>
    </row>
    <row r="648" spans="1:14" x14ac:dyDescent="0.2">
      <c r="A648" s="13" t="s">
        <v>2263</v>
      </c>
      <c r="B648" s="87">
        <v>0.119070979818164</v>
      </c>
      <c r="C648" s="87">
        <v>0.110515126126369</v>
      </c>
      <c r="D648" s="92">
        <v>0.26751491564450602</v>
      </c>
      <c r="E648" s="91">
        <v>0.33208022940461901</v>
      </c>
      <c r="F648" s="16" t="s">
        <v>766</v>
      </c>
      <c r="G648" s="13"/>
      <c r="H648" s="13"/>
      <c r="I648" s="13"/>
      <c r="J648" s="13"/>
      <c r="K648" s="13"/>
      <c r="L648" s="50"/>
      <c r="M648" s="50"/>
      <c r="N648" s="13" t="s">
        <v>1253</v>
      </c>
    </row>
    <row r="649" spans="1:14" x14ac:dyDescent="0.2">
      <c r="A649" s="13" t="s">
        <v>2319</v>
      </c>
      <c r="B649" s="87">
        <v>0.117542309137213</v>
      </c>
      <c r="C649" s="87">
        <v>0.42720613966458298</v>
      </c>
      <c r="D649" s="92">
        <v>0.661006527977403</v>
      </c>
      <c r="E649" s="91">
        <v>0.73347105247808797</v>
      </c>
      <c r="F649" s="16" t="s">
        <v>766</v>
      </c>
      <c r="G649" s="13"/>
      <c r="H649" s="13"/>
      <c r="I649" s="13"/>
      <c r="J649" s="13"/>
      <c r="K649" s="13"/>
      <c r="L649" s="50"/>
      <c r="M649" s="50"/>
      <c r="N649" s="13" t="s">
        <v>1253</v>
      </c>
    </row>
    <row r="650" spans="1:14" x14ac:dyDescent="0.2">
      <c r="A650" s="13" t="s">
        <v>2288</v>
      </c>
      <c r="B650" s="87">
        <v>0.1169473854464</v>
      </c>
      <c r="C650" s="87">
        <v>9.1711212629072794E-2</v>
      </c>
      <c r="D650" s="92">
        <v>0.19341425022387401</v>
      </c>
      <c r="E650" s="91">
        <v>0.24708826950121099</v>
      </c>
      <c r="F650" s="16" t="s">
        <v>766</v>
      </c>
      <c r="G650" s="13"/>
      <c r="H650" s="13"/>
      <c r="I650" s="13"/>
      <c r="J650" s="13"/>
      <c r="K650" s="13"/>
      <c r="L650" s="50"/>
      <c r="M650" s="50"/>
      <c r="N650" s="13" t="s">
        <v>1253</v>
      </c>
    </row>
    <row r="651" spans="1:14" x14ac:dyDescent="0.2">
      <c r="A651" s="13" t="s">
        <v>2279</v>
      </c>
      <c r="B651" s="87">
        <v>0.116409550284161</v>
      </c>
      <c r="C651" s="87">
        <v>0.35793033739531699</v>
      </c>
      <c r="D651" s="92">
        <v>0.65192742944367699</v>
      </c>
      <c r="E651" s="91">
        <v>0.72466977197575899</v>
      </c>
      <c r="F651" s="16" t="s">
        <v>766</v>
      </c>
      <c r="G651" s="13"/>
      <c r="H651" s="13"/>
      <c r="I651" s="13"/>
      <c r="J651" s="13" t="s">
        <v>3398</v>
      </c>
      <c r="K651" s="13" t="s">
        <v>2055</v>
      </c>
      <c r="L651" s="50" t="s">
        <v>3399</v>
      </c>
      <c r="M651" s="50" t="s">
        <v>2056</v>
      </c>
      <c r="N651" s="13" t="s">
        <v>2055</v>
      </c>
    </row>
    <row r="652" spans="1:14" x14ac:dyDescent="0.2">
      <c r="A652" s="13" t="s">
        <v>2264</v>
      </c>
      <c r="B652" s="87">
        <v>0.116033233306992</v>
      </c>
      <c r="C652" s="87">
        <v>5.5337311787564902E-2</v>
      </c>
      <c r="D652" s="92">
        <v>3.4698517908968302E-2</v>
      </c>
      <c r="E652" s="91">
        <v>5.0403826842926401E-2</v>
      </c>
      <c r="F652" s="16" t="s">
        <v>766</v>
      </c>
      <c r="G652" s="13"/>
      <c r="H652" s="13"/>
      <c r="I652" s="13"/>
      <c r="J652" s="13"/>
      <c r="K652" s="13"/>
      <c r="L652" s="50"/>
      <c r="M652" s="50"/>
      <c r="N652" s="13" t="s">
        <v>1253</v>
      </c>
    </row>
    <row r="653" spans="1:14" x14ac:dyDescent="0.2">
      <c r="A653" s="13" t="s">
        <v>2277</v>
      </c>
      <c r="B653" s="87">
        <v>0.114301372195171</v>
      </c>
      <c r="C653" s="87">
        <v>0.114258009845155</v>
      </c>
      <c r="D653" s="92">
        <v>0.302273351099133</v>
      </c>
      <c r="E653" s="91">
        <v>0.37056647623100297</v>
      </c>
      <c r="F653" s="16" t="s">
        <v>766</v>
      </c>
      <c r="G653" s="13"/>
      <c r="H653" s="13"/>
      <c r="I653" s="13"/>
      <c r="J653" s="13"/>
      <c r="K653" s="13"/>
      <c r="L653" s="50"/>
      <c r="M653" s="50"/>
      <c r="N653" s="13" t="s">
        <v>1253</v>
      </c>
    </row>
    <row r="654" spans="1:14" x14ac:dyDescent="0.2">
      <c r="A654" s="13" t="s">
        <v>2267</v>
      </c>
      <c r="B654" s="87">
        <v>0.114012679655115</v>
      </c>
      <c r="C654" s="87">
        <v>0.14892444802902199</v>
      </c>
      <c r="D654" s="92">
        <v>0.41971577870056098</v>
      </c>
      <c r="E654" s="91">
        <v>0.49717270410216402</v>
      </c>
      <c r="F654" s="16" t="s">
        <v>766</v>
      </c>
      <c r="G654" s="13"/>
      <c r="H654" s="13"/>
      <c r="I654" s="13"/>
      <c r="J654" s="13"/>
      <c r="K654" s="13"/>
      <c r="L654" s="50"/>
      <c r="M654" s="50"/>
      <c r="N654" s="13" t="s">
        <v>1253</v>
      </c>
    </row>
    <row r="655" spans="1:14" x14ac:dyDescent="0.2">
      <c r="A655" s="13" t="s">
        <v>2291</v>
      </c>
      <c r="B655" s="87">
        <v>0.113797877898178</v>
      </c>
      <c r="C655" s="87">
        <v>0.65842606375118795</v>
      </c>
      <c r="D655" s="92">
        <v>0.64784782185970502</v>
      </c>
      <c r="E655" s="91">
        <v>0.72115030716705997</v>
      </c>
      <c r="F655" s="16" t="s">
        <v>766</v>
      </c>
      <c r="G655" s="13"/>
      <c r="H655" s="13"/>
      <c r="I655" s="13"/>
      <c r="J655" s="13"/>
      <c r="K655" s="13"/>
      <c r="L655" s="50"/>
      <c r="M655" s="50"/>
      <c r="N655" s="13" t="s">
        <v>1253</v>
      </c>
    </row>
    <row r="656" spans="1:14" x14ac:dyDescent="0.2">
      <c r="A656" s="13" t="s">
        <v>2290</v>
      </c>
      <c r="B656" s="87">
        <v>0.113797877898178</v>
      </c>
      <c r="C656" s="87">
        <v>0.65842606375118795</v>
      </c>
      <c r="D656" s="92">
        <v>0.64784782185970502</v>
      </c>
      <c r="E656" s="91">
        <v>0.72115030716705997</v>
      </c>
      <c r="F656" s="16" t="s">
        <v>766</v>
      </c>
      <c r="G656" s="13"/>
      <c r="H656" s="13"/>
      <c r="I656" s="13"/>
      <c r="J656" s="13" t="s">
        <v>3368</v>
      </c>
      <c r="K656" s="13" t="s">
        <v>1825</v>
      </c>
      <c r="L656" s="50" t="s">
        <v>3369</v>
      </c>
      <c r="M656" s="50" t="s">
        <v>1826</v>
      </c>
      <c r="N656" s="13" t="s">
        <v>1827</v>
      </c>
    </row>
    <row r="657" spans="1:14" x14ac:dyDescent="0.2">
      <c r="A657" s="13" t="s">
        <v>2300</v>
      </c>
      <c r="B657" s="87">
        <v>0.11251491082451499</v>
      </c>
      <c r="C657" s="87">
        <v>0.11770299328810099</v>
      </c>
      <c r="D657" s="92">
        <v>0.32334859578911601</v>
      </c>
      <c r="E657" s="91">
        <v>0.39410840042533002</v>
      </c>
      <c r="F657" s="16" t="s">
        <v>766</v>
      </c>
      <c r="G657" s="13"/>
      <c r="H657" s="13"/>
      <c r="I657" s="13"/>
      <c r="J657" s="13"/>
      <c r="K657" s="13"/>
      <c r="L657" s="50"/>
      <c r="M657" s="50"/>
      <c r="N657" s="13" t="s">
        <v>2272</v>
      </c>
    </row>
    <row r="658" spans="1:14" ht="30" x14ac:dyDescent="0.2">
      <c r="A658" s="50" t="s">
        <v>2271</v>
      </c>
      <c r="B658" s="108">
        <v>0.112131753010579</v>
      </c>
      <c r="C658" s="108">
        <v>7.2461883118450393E-2</v>
      </c>
      <c r="D658" s="109">
        <v>0.117220254601519</v>
      </c>
      <c r="E658" s="119">
        <v>0.155931577098398</v>
      </c>
      <c r="F658" s="55" t="s">
        <v>766</v>
      </c>
      <c r="G658" s="50"/>
      <c r="H658" s="50"/>
      <c r="I658" s="50"/>
      <c r="J658" s="50" t="s">
        <v>3422</v>
      </c>
      <c r="K658" s="50" t="s">
        <v>2274</v>
      </c>
      <c r="L658" s="50" t="s">
        <v>3423</v>
      </c>
      <c r="M658" s="50" t="s">
        <v>2275</v>
      </c>
      <c r="N658" s="50" t="s">
        <v>2276</v>
      </c>
    </row>
    <row r="659" spans="1:14" x14ac:dyDescent="0.2">
      <c r="A659" s="13" t="s">
        <v>2273</v>
      </c>
      <c r="B659" s="87">
        <v>0.111977041682002</v>
      </c>
      <c r="C659" s="87">
        <v>0.110156544510729</v>
      </c>
      <c r="D659" s="92">
        <v>0.29559613304529597</v>
      </c>
      <c r="E659" s="91">
        <v>0.36365118354384302</v>
      </c>
      <c r="F659" s="16" t="s">
        <v>766</v>
      </c>
      <c r="G659" s="13"/>
      <c r="H659" s="13"/>
      <c r="I659" s="13"/>
      <c r="J659" s="13"/>
      <c r="K659" s="13"/>
      <c r="L659" s="50"/>
      <c r="M659" s="50"/>
      <c r="N659" s="13" t="s">
        <v>1253</v>
      </c>
    </row>
    <row r="660" spans="1:14" x14ac:dyDescent="0.2">
      <c r="A660" s="13" t="s">
        <v>2270</v>
      </c>
      <c r="B660" s="87">
        <v>0.11190497169090501</v>
      </c>
      <c r="C660" s="87">
        <v>7.4618327695901002E-2</v>
      </c>
      <c r="D660" s="92">
        <v>0.12867968841088301</v>
      </c>
      <c r="E660" s="91">
        <v>0.16939160316864099</v>
      </c>
      <c r="F660" s="16" t="s">
        <v>766</v>
      </c>
      <c r="G660" s="13"/>
      <c r="H660" s="13"/>
      <c r="I660" s="13"/>
      <c r="J660" s="13"/>
      <c r="K660" s="13"/>
      <c r="L660" s="50"/>
      <c r="M660" s="50"/>
      <c r="N660" s="13" t="s">
        <v>1253</v>
      </c>
    </row>
    <row r="661" spans="1:14" x14ac:dyDescent="0.2">
      <c r="A661" s="13" t="s">
        <v>2269</v>
      </c>
      <c r="B661" s="87">
        <v>0.110397505592432</v>
      </c>
      <c r="C661" s="87">
        <v>5.8245979590740002E-2</v>
      </c>
      <c r="D661" s="92">
        <v>5.6079855588252098E-2</v>
      </c>
      <c r="E661" s="91">
        <v>7.8432322386049705E-2</v>
      </c>
      <c r="F661" s="16" t="s">
        <v>766</v>
      </c>
      <c r="G661" s="13"/>
      <c r="H661" s="13"/>
      <c r="I661" s="13"/>
      <c r="J661" s="13"/>
      <c r="K661" s="13"/>
      <c r="L661" s="50"/>
      <c r="M661" s="50"/>
      <c r="N661" s="13" t="s">
        <v>1253</v>
      </c>
    </row>
    <row r="662" spans="1:14" x14ac:dyDescent="0.2">
      <c r="A662" s="13" t="s">
        <v>2265</v>
      </c>
      <c r="B662" s="87">
        <v>0.108881811220549</v>
      </c>
      <c r="C662" s="87">
        <v>7.1498920701444202E-2</v>
      </c>
      <c r="D662" s="92">
        <v>0.123286276768262</v>
      </c>
      <c r="E662" s="91">
        <v>0.163299711419848</v>
      </c>
      <c r="F662" s="16" t="s">
        <v>766</v>
      </c>
      <c r="G662" s="13"/>
      <c r="H662" s="13"/>
      <c r="I662" s="13"/>
      <c r="J662" s="13"/>
      <c r="K662" s="13"/>
      <c r="L662" s="50"/>
      <c r="M662" s="50"/>
      <c r="N662" s="13" t="s">
        <v>1253</v>
      </c>
    </row>
    <row r="663" spans="1:14" x14ac:dyDescent="0.2">
      <c r="A663" s="13" t="s">
        <v>2282</v>
      </c>
      <c r="B663" s="87">
        <v>0.10796088286580501</v>
      </c>
      <c r="C663" s="87">
        <v>8.4382844567581494E-2</v>
      </c>
      <c r="D663" s="92">
        <v>0.19329402246639801</v>
      </c>
      <c r="E663" s="91">
        <v>0.247034610663248</v>
      </c>
      <c r="F663" s="16" t="s">
        <v>766</v>
      </c>
      <c r="G663" s="13"/>
      <c r="H663" s="13"/>
      <c r="I663" s="13"/>
      <c r="J663" s="13"/>
      <c r="K663" s="13"/>
      <c r="L663" s="50"/>
      <c r="M663" s="50"/>
      <c r="N663" s="13" t="s">
        <v>1253</v>
      </c>
    </row>
    <row r="664" spans="1:14" x14ac:dyDescent="0.2">
      <c r="A664" s="13" t="s">
        <v>2284</v>
      </c>
      <c r="B664" s="87">
        <v>0.106512842459159</v>
      </c>
      <c r="C664" s="87">
        <v>8.3872365243194899E-2</v>
      </c>
      <c r="D664" s="92">
        <v>0.196705178528607</v>
      </c>
      <c r="E664" s="91">
        <v>0.25088649183899098</v>
      </c>
      <c r="F664" s="16" t="s">
        <v>766</v>
      </c>
      <c r="G664" s="13"/>
      <c r="H664" s="13"/>
      <c r="I664" s="13"/>
      <c r="J664" s="13"/>
      <c r="K664" s="13"/>
      <c r="L664" s="50"/>
      <c r="M664" s="50"/>
      <c r="N664" s="13" t="s">
        <v>2283</v>
      </c>
    </row>
    <row r="665" spans="1:14" x14ac:dyDescent="0.2">
      <c r="A665" s="13" t="s">
        <v>2280</v>
      </c>
      <c r="B665" s="87">
        <v>0.106073043927965</v>
      </c>
      <c r="C665" s="87">
        <v>8.1034685346582605E-2</v>
      </c>
      <c r="D665" s="92">
        <v>0.183774596741066</v>
      </c>
      <c r="E665" s="91">
        <v>0.23582290796760999</v>
      </c>
      <c r="F665" s="16" t="s">
        <v>766</v>
      </c>
      <c r="G665" s="13"/>
      <c r="H665" s="13"/>
      <c r="I665" s="13"/>
      <c r="J665" s="13" t="s">
        <v>3424</v>
      </c>
      <c r="K665" s="13" t="s">
        <v>2285</v>
      </c>
      <c r="L665" s="50" t="s">
        <v>3425</v>
      </c>
      <c r="M665" s="50" t="s">
        <v>2286</v>
      </c>
      <c r="N665" s="13" t="s">
        <v>2287</v>
      </c>
    </row>
    <row r="666" spans="1:14" x14ac:dyDescent="0.2">
      <c r="A666" s="13" t="s">
        <v>2304</v>
      </c>
      <c r="B666" s="87">
        <v>0.106058197952784</v>
      </c>
      <c r="C666" s="87">
        <v>6.9266029611501995E-2</v>
      </c>
      <c r="D666" s="92">
        <v>0.121524546307012</v>
      </c>
      <c r="E666" s="91">
        <v>0.161182073598297</v>
      </c>
      <c r="F666" s="16" t="s">
        <v>766</v>
      </c>
      <c r="G666" s="13"/>
      <c r="H666" s="13"/>
      <c r="I666" s="13"/>
      <c r="J666" s="13"/>
      <c r="K666" s="13"/>
      <c r="L666" s="50"/>
      <c r="M666" s="50"/>
      <c r="N666" s="13" t="s">
        <v>2289</v>
      </c>
    </row>
    <row r="667" spans="1:14" x14ac:dyDescent="0.2">
      <c r="A667" s="13" t="s">
        <v>2253</v>
      </c>
      <c r="B667" s="87">
        <v>0.104035803334091</v>
      </c>
      <c r="C667" s="87">
        <v>0.13295481903713099</v>
      </c>
      <c r="D667" s="92">
        <v>0.41460118936906398</v>
      </c>
      <c r="E667" s="91">
        <v>0.49178556041798499</v>
      </c>
      <c r="F667" s="16" t="s">
        <v>766</v>
      </c>
      <c r="G667" s="13"/>
      <c r="H667" s="13"/>
      <c r="I667" s="13"/>
      <c r="J667" s="13"/>
      <c r="K667" s="13"/>
      <c r="L667" s="50"/>
      <c r="M667" s="50"/>
      <c r="N667" s="13" t="s">
        <v>1253</v>
      </c>
    </row>
    <row r="668" spans="1:14" x14ac:dyDescent="0.2">
      <c r="A668" s="13" t="s">
        <v>2318</v>
      </c>
      <c r="B668" s="87">
        <v>0.102161623613748</v>
      </c>
      <c r="C668" s="87">
        <v>8.6558682588180197E-2</v>
      </c>
      <c r="D668" s="92">
        <v>0.22970715915165599</v>
      </c>
      <c r="E668" s="91">
        <v>0.28912523260300099</v>
      </c>
      <c r="F668" s="16" t="s">
        <v>766</v>
      </c>
      <c r="G668" s="13"/>
      <c r="H668" s="13"/>
      <c r="I668" s="13"/>
      <c r="J668" s="13"/>
      <c r="K668" s="13"/>
      <c r="L668" s="50"/>
      <c r="M668" s="50"/>
      <c r="N668" s="13" t="s">
        <v>1253</v>
      </c>
    </row>
    <row r="669" spans="1:14" x14ac:dyDescent="0.2">
      <c r="A669" s="13" t="s">
        <v>2308</v>
      </c>
      <c r="B669" s="87">
        <v>0.102072764519131</v>
      </c>
      <c r="C669" s="87">
        <v>6.2417959573508701E-2</v>
      </c>
      <c r="D669" s="92">
        <v>9.8897003606978895E-2</v>
      </c>
      <c r="E669" s="91">
        <v>0.13290073931525101</v>
      </c>
      <c r="F669" s="16" t="s">
        <v>766</v>
      </c>
      <c r="G669" s="13" t="s">
        <v>1405</v>
      </c>
      <c r="H669" s="13" t="s">
        <v>3394</v>
      </c>
      <c r="I669" s="13" t="s">
        <v>1252</v>
      </c>
      <c r="J669" s="13"/>
      <c r="K669" s="13"/>
      <c r="L669" s="50"/>
      <c r="M669" s="50"/>
      <c r="N669" s="13" t="s">
        <v>1253</v>
      </c>
    </row>
    <row r="670" spans="1:14" x14ac:dyDescent="0.2">
      <c r="A670" s="13" t="s">
        <v>2295</v>
      </c>
      <c r="B670" s="87">
        <v>0.101790476190874</v>
      </c>
      <c r="C670" s="87">
        <v>5.4824010966261202E-2</v>
      </c>
      <c r="D670" s="92">
        <v>6.1523299320401001E-2</v>
      </c>
      <c r="E670" s="91">
        <v>8.5590563547941104E-2</v>
      </c>
      <c r="F670" s="16" t="s">
        <v>766</v>
      </c>
      <c r="G670" s="13"/>
      <c r="H670" s="13"/>
      <c r="I670" s="13"/>
      <c r="J670" s="13"/>
      <c r="K670" s="13"/>
      <c r="L670" s="50"/>
      <c r="M670" s="50"/>
      <c r="N670" s="13" t="s">
        <v>1253</v>
      </c>
    </row>
    <row r="671" spans="1:14" x14ac:dyDescent="0.2">
      <c r="A671" s="13" t="s">
        <v>2305</v>
      </c>
      <c r="B671" s="87">
        <v>0.101501371741121</v>
      </c>
      <c r="C671" s="87">
        <v>9.6010771084945601E-2</v>
      </c>
      <c r="D671" s="92">
        <v>0.280029989950629</v>
      </c>
      <c r="E671" s="91">
        <v>0.34693397734958198</v>
      </c>
      <c r="F671" s="16" t="s">
        <v>766</v>
      </c>
      <c r="G671" s="13"/>
      <c r="H671" s="13"/>
      <c r="I671" s="13"/>
      <c r="J671" s="13"/>
      <c r="K671" s="13"/>
      <c r="L671" s="50"/>
      <c r="M671" s="50"/>
      <c r="N671" s="13" t="s">
        <v>1253</v>
      </c>
    </row>
    <row r="672" spans="1:14" x14ac:dyDescent="0.2">
      <c r="A672" s="13" t="s">
        <v>2349</v>
      </c>
      <c r="B672" s="87">
        <v>0.10073153783746901</v>
      </c>
      <c r="C672" s="87">
        <v>0.62058671411787503</v>
      </c>
      <c r="D672" s="92">
        <v>0.69322498178151903</v>
      </c>
      <c r="E672" s="91">
        <v>0.763744923096215</v>
      </c>
      <c r="F672" s="16" t="s">
        <v>766</v>
      </c>
      <c r="G672" s="13"/>
      <c r="H672" s="13"/>
      <c r="I672" s="13"/>
      <c r="J672" s="13"/>
      <c r="K672" s="13"/>
      <c r="L672" s="50"/>
      <c r="M672" s="50"/>
      <c r="N672" s="13" t="s">
        <v>1253</v>
      </c>
    </row>
    <row r="673" spans="1:14" x14ac:dyDescent="0.2">
      <c r="A673" s="13" t="s">
        <v>2171</v>
      </c>
      <c r="B673" s="87">
        <v>0.100682752945798</v>
      </c>
      <c r="C673" s="87">
        <v>0.58669491799516205</v>
      </c>
      <c r="D673" s="92">
        <v>0.69936298175332601</v>
      </c>
      <c r="E673" s="91">
        <v>0.76981118730463705</v>
      </c>
      <c r="F673" s="16" t="s">
        <v>766</v>
      </c>
      <c r="G673" s="13"/>
      <c r="H673" s="13"/>
      <c r="I673" s="13"/>
      <c r="J673" s="13" t="s">
        <v>3426</v>
      </c>
      <c r="K673" s="13" t="s">
        <v>2297</v>
      </c>
      <c r="L673" s="50" t="s">
        <v>3427</v>
      </c>
      <c r="M673" s="50" t="s">
        <v>2298</v>
      </c>
      <c r="N673" s="13" t="s">
        <v>2299</v>
      </c>
    </row>
    <row r="674" spans="1:14" ht="30" x14ac:dyDescent="0.2">
      <c r="A674" s="50" t="s">
        <v>2327</v>
      </c>
      <c r="B674" s="108">
        <v>0.10046496029271899</v>
      </c>
      <c r="C674" s="108">
        <v>5.9632457450734103E-2</v>
      </c>
      <c r="D674" s="109">
        <v>8.93666254780425E-2</v>
      </c>
      <c r="E674" s="119">
        <v>0.121176386114065</v>
      </c>
      <c r="F674" s="55" t="s">
        <v>766</v>
      </c>
      <c r="G674" s="50"/>
      <c r="H674" s="50"/>
      <c r="I674" s="50"/>
      <c r="J674" s="50" t="s">
        <v>3428</v>
      </c>
      <c r="K674" s="50" t="s">
        <v>2301</v>
      </c>
      <c r="L674" s="50" t="s">
        <v>3359</v>
      </c>
      <c r="M674" s="50" t="s">
        <v>1703</v>
      </c>
      <c r="N674" s="50" t="s">
        <v>1253</v>
      </c>
    </row>
    <row r="675" spans="1:14" x14ac:dyDescent="0.2">
      <c r="A675" s="13" t="s">
        <v>2296</v>
      </c>
      <c r="B675" s="87">
        <v>9.9498174266254902E-2</v>
      </c>
      <c r="C675" s="87">
        <v>0.109113904819079</v>
      </c>
      <c r="D675" s="92">
        <v>0.34839291169484599</v>
      </c>
      <c r="E675" s="91">
        <v>0.42138062624753803</v>
      </c>
      <c r="F675" s="16" t="s">
        <v>766</v>
      </c>
      <c r="G675" s="13"/>
      <c r="H675" s="13"/>
      <c r="I675" s="13"/>
      <c r="J675" s="13"/>
      <c r="K675" s="13"/>
      <c r="L675" s="50"/>
      <c r="M675" s="50"/>
      <c r="N675" s="13" t="s">
        <v>2303</v>
      </c>
    </row>
    <row r="676" spans="1:14" x14ac:dyDescent="0.2">
      <c r="A676" s="13" t="s">
        <v>2292</v>
      </c>
      <c r="B676" s="87">
        <v>9.7612279658130102E-2</v>
      </c>
      <c r="C676" s="87">
        <v>0.168276055605797</v>
      </c>
      <c r="D676" s="92">
        <v>0.53489114672957605</v>
      </c>
      <c r="E676" s="91">
        <v>0.61003475672517204</v>
      </c>
      <c r="F676" s="16" t="s">
        <v>766</v>
      </c>
      <c r="G676" s="13"/>
      <c r="H676" s="13"/>
      <c r="I676" s="13"/>
      <c r="J676" s="13"/>
      <c r="K676" s="13"/>
      <c r="L676" s="50"/>
      <c r="M676" s="50"/>
      <c r="N676" s="13" t="s">
        <v>1253</v>
      </c>
    </row>
    <row r="677" spans="1:14" x14ac:dyDescent="0.2">
      <c r="A677" s="13" t="s">
        <v>2311</v>
      </c>
      <c r="B677" s="87">
        <v>9.7165401441432403E-2</v>
      </c>
      <c r="C677" s="87">
        <v>0.126380654716746</v>
      </c>
      <c r="D677" s="92">
        <v>0.42469463791078199</v>
      </c>
      <c r="E677" s="91">
        <v>0.50156532031497703</v>
      </c>
      <c r="F677" s="16" t="s">
        <v>766</v>
      </c>
      <c r="G677" s="13"/>
      <c r="H677" s="13"/>
      <c r="I677" s="13"/>
      <c r="J677" s="13"/>
      <c r="K677" s="13"/>
      <c r="L677" s="50"/>
      <c r="M677" s="50"/>
      <c r="N677" s="13" t="s">
        <v>2306</v>
      </c>
    </row>
    <row r="678" spans="1:14" x14ac:dyDescent="0.2">
      <c r="A678" s="13" t="s">
        <v>2312</v>
      </c>
      <c r="B678" s="87">
        <v>9.6123792211637304E-2</v>
      </c>
      <c r="C678" s="87">
        <v>5.1403575160559399E-2</v>
      </c>
      <c r="D678" s="92">
        <v>5.9902139231744499E-2</v>
      </c>
      <c r="E678" s="91">
        <v>8.3482328196755995E-2</v>
      </c>
      <c r="F678" s="16" t="s">
        <v>766</v>
      </c>
      <c r="G678" s="13"/>
      <c r="H678" s="13"/>
      <c r="I678" s="13"/>
      <c r="J678" s="13"/>
      <c r="K678" s="13"/>
      <c r="L678" s="50"/>
      <c r="M678" s="50"/>
      <c r="N678" s="13" t="s">
        <v>1253</v>
      </c>
    </row>
    <row r="679" spans="1:14" x14ac:dyDescent="0.2">
      <c r="A679" s="13" t="s">
        <v>2320</v>
      </c>
      <c r="B679" s="87">
        <v>9.60703191073458E-2</v>
      </c>
      <c r="C679" s="87">
        <v>5.5714365009622402E-2</v>
      </c>
      <c r="D679" s="92">
        <v>8.2415576430212995E-2</v>
      </c>
      <c r="E679" s="91">
        <v>0.112426950482338</v>
      </c>
      <c r="F679" s="16" t="s">
        <v>766</v>
      </c>
      <c r="G679" s="13"/>
      <c r="H679" s="13"/>
      <c r="I679" s="13"/>
      <c r="J679" s="13"/>
      <c r="K679" s="13"/>
      <c r="L679" s="50"/>
      <c r="M679" s="50"/>
      <c r="N679" s="13" t="s">
        <v>1253</v>
      </c>
    </row>
    <row r="680" spans="1:14" x14ac:dyDescent="0.2">
      <c r="A680" s="13" t="s">
        <v>2331</v>
      </c>
      <c r="B680" s="87">
        <v>9.5294620890878201E-2</v>
      </c>
      <c r="C680" s="87">
        <v>6.24145268653888E-2</v>
      </c>
      <c r="D680" s="92">
        <v>0.123385727813128</v>
      </c>
      <c r="E680" s="91">
        <v>0.16330768165710699</v>
      </c>
      <c r="F680" s="16" t="s">
        <v>766</v>
      </c>
      <c r="G680" s="13"/>
      <c r="H680" s="13"/>
      <c r="I680" s="13"/>
      <c r="J680" s="13"/>
      <c r="K680" s="13"/>
      <c r="L680" s="50"/>
      <c r="M680" s="50"/>
      <c r="N680" s="13" t="s">
        <v>2310</v>
      </c>
    </row>
    <row r="681" spans="1:14" x14ac:dyDescent="0.2">
      <c r="A681" s="13" t="s">
        <v>2316</v>
      </c>
      <c r="B681" s="87">
        <v>9.5003985695633703E-2</v>
      </c>
      <c r="C681" s="87">
        <v>7.5501277701054498E-2</v>
      </c>
      <c r="D681" s="92">
        <v>0.202254940264672</v>
      </c>
      <c r="E681" s="91">
        <v>0.25734129788712101</v>
      </c>
      <c r="F681" s="16" t="s">
        <v>766</v>
      </c>
      <c r="G681" s="13"/>
      <c r="H681" s="13"/>
      <c r="I681" s="13"/>
      <c r="J681" s="13"/>
      <c r="K681" s="13"/>
      <c r="L681" s="50"/>
      <c r="M681" s="50"/>
      <c r="N681" s="13" t="s">
        <v>1253</v>
      </c>
    </row>
    <row r="682" spans="1:14" x14ac:dyDescent="0.2">
      <c r="A682" s="13" t="s">
        <v>2314</v>
      </c>
      <c r="B682" s="87">
        <v>9.4702137036878603E-2</v>
      </c>
      <c r="C682" s="87">
        <v>5.7663744512357999E-2</v>
      </c>
      <c r="D682" s="92">
        <v>9.7908903436993794E-2</v>
      </c>
      <c r="E682" s="91">
        <v>0.13174108097742901</v>
      </c>
      <c r="F682" s="16" t="s">
        <v>766</v>
      </c>
      <c r="G682" s="13"/>
      <c r="H682" s="13"/>
      <c r="I682" s="13"/>
      <c r="J682" s="13"/>
      <c r="K682" s="13"/>
      <c r="L682" s="50"/>
      <c r="M682" s="50"/>
      <c r="N682" s="13" t="s">
        <v>2313</v>
      </c>
    </row>
    <row r="683" spans="1:14" x14ac:dyDescent="0.2">
      <c r="A683" s="13" t="s">
        <v>2293</v>
      </c>
      <c r="B683" s="87">
        <v>9.4033908611808603E-2</v>
      </c>
      <c r="C683" s="87">
        <v>8.5854188275252097E-2</v>
      </c>
      <c r="D683" s="92">
        <v>0.26515166838624998</v>
      </c>
      <c r="E683" s="91">
        <v>0.32940557386458602</v>
      </c>
      <c r="F683" s="16" t="s">
        <v>766</v>
      </c>
      <c r="G683" s="13"/>
      <c r="H683" s="13"/>
      <c r="I683" s="13"/>
      <c r="J683" s="13"/>
      <c r="K683" s="13"/>
      <c r="L683" s="50"/>
      <c r="M683" s="50"/>
      <c r="N683" s="13" t="s">
        <v>2315</v>
      </c>
    </row>
    <row r="684" spans="1:14" x14ac:dyDescent="0.2">
      <c r="A684" s="13" t="s">
        <v>2368</v>
      </c>
      <c r="B684" s="87">
        <v>9.3902904308150098E-2</v>
      </c>
      <c r="C684" s="87">
        <v>0.65049067276171602</v>
      </c>
      <c r="D684" s="92">
        <v>0.70555756288851901</v>
      </c>
      <c r="E684" s="91">
        <v>0.77500896820937104</v>
      </c>
      <c r="F684" s="16" t="s">
        <v>766</v>
      </c>
      <c r="G684" s="13"/>
      <c r="H684" s="13"/>
      <c r="I684" s="13"/>
      <c r="J684" s="13"/>
      <c r="K684" s="13"/>
      <c r="L684" s="50"/>
      <c r="M684" s="50"/>
      <c r="N684" s="13" t="s">
        <v>2317</v>
      </c>
    </row>
    <row r="685" spans="1:14" x14ac:dyDescent="0.2">
      <c r="A685" s="13" t="s">
        <v>2329</v>
      </c>
      <c r="B685" s="87">
        <v>9.3141167318665202E-2</v>
      </c>
      <c r="C685" s="87">
        <v>7.5902163704694797E-2</v>
      </c>
      <c r="D685" s="92">
        <v>0.21360178622201501</v>
      </c>
      <c r="E685" s="91">
        <v>0.27014595149744602</v>
      </c>
      <c r="F685" s="16" t="s">
        <v>766</v>
      </c>
      <c r="G685" s="13"/>
      <c r="H685" s="13"/>
      <c r="I685" s="13"/>
      <c r="J685" s="13"/>
      <c r="K685" s="13"/>
      <c r="L685" s="50"/>
      <c r="M685" s="50"/>
      <c r="N685" s="13" t="s">
        <v>1253</v>
      </c>
    </row>
    <row r="686" spans="1:14" x14ac:dyDescent="0.2">
      <c r="A686" s="13" t="s">
        <v>2335</v>
      </c>
      <c r="B686" s="87">
        <v>9.3114251425827493E-2</v>
      </c>
      <c r="C686" s="87">
        <v>9.55218971963855E-2</v>
      </c>
      <c r="D686" s="92">
        <v>0.31933348805488498</v>
      </c>
      <c r="E686" s="91">
        <v>0.38966582506851899</v>
      </c>
      <c r="F686" s="16" t="s">
        <v>766</v>
      </c>
      <c r="G686" s="13"/>
      <c r="H686" s="13"/>
      <c r="I686" s="13"/>
      <c r="J686" s="13"/>
      <c r="K686" s="13"/>
      <c r="L686" s="50"/>
      <c r="M686" s="50"/>
      <c r="N686" s="13" t="s">
        <v>1253</v>
      </c>
    </row>
    <row r="687" spans="1:14" x14ac:dyDescent="0.2">
      <c r="A687" s="13" t="s">
        <v>2375</v>
      </c>
      <c r="B687" s="87">
        <v>9.2628100105624597E-2</v>
      </c>
      <c r="C687" s="87">
        <v>0.64936510001576597</v>
      </c>
      <c r="D687" s="92">
        <v>0.70950125681394105</v>
      </c>
      <c r="E687" s="91">
        <v>0.778258064959508</v>
      </c>
      <c r="F687" s="16" t="s">
        <v>766</v>
      </c>
      <c r="G687" s="13"/>
      <c r="H687" s="13"/>
      <c r="I687" s="13"/>
      <c r="J687" s="13" t="s">
        <v>3429</v>
      </c>
      <c r="K687" s="13" t="s">
        <v>2321</v>
      </c>
      <c r="L687" s="50" t="s">
        <v>3430</v>
      </c>
      <c r="M687" s="50" t="s">
        <v>2322</v>
      </c>
      <c r="N687" s="13" t="s">
        <v>2323</v>
      </c>
    </row>
    <row r="688" spans="1:14" x14ac:dyDescent="0.2">
      <c r="A688" s="13" t="s">
        <v>2324</v>
      </c>
      <c r="B688" s="87">
        <v>9.1187608656044306E-2</v>
      </c>
      <c r="C688" s="87">
        <v>9.3905035246990606E-2</v>
      </c>
      <c r="D688" s="92">
        <v>0.32154110303704297</v>
      </c>
      <c r="E688" s="91">
        <v>0.39205668084593898</v>
      </c>
      <c r="F688" s="16" t="s">
        <v>766</v>
      </c>
      <c r="G688" s="13"/>
      <c r="H688" s="13"/>
      <c r="I688" s="13"/>
      <c r="J688" s="13"/>
      <c r="K688" s="13"/>
      <c r="L688" s="50"/>
      <c r="M688" s="50"/>
      <c r="N688" s="13" t="s">
        <v>2325</v>
      </c>
    </row>
    <row r="689" spans="1:14" x14ac:dyDescent="0.2">
      <c r="A689" s="13" t="s">
        <v>2342</v>
      </c>
      <c r="B689" s="87">
        <v>9.0879772690100794E-2</v>
      </c>
      <c r="C689" s="87">
        <v>5.9269607472003001E-2</v>
      </c>
      <c r="D689" s="92">
        <v>0.1221249567135</v>
      </c>
      <c r="E689" s="91">
        <v>0.16191041700303699</v>
      </c>
      <c r="F689" s="16" t="s">
        <v>766</v>
      </c>
      <c r="G689" s="13"/>
      <c r="H689" s="13"/>
      <c r="I689" s="13"/>
      <c r="J689" s="13"/>
      <c r="K689" s="13"/>
      <c r="L689" s="50"/>
      <c r="M689" s="50"/>
      <c r="N689" s="13" t="s">
        <v>1253</v>
      </c>
    </row>
    <row r="690" spans="1:14" x14ac:dyDescent="0.2">
      <c r="A690" s="13" t="s">
        <v>2330</v>
      </c>
      <c r="B690" s="87">
        <v>9.0867313166601002E-2</v>
      </c>
      <c r="C690" s="87">
        <v>5.6569425963628198E-2</v>
      </c>
      <c r="D690" s="92">
        <v>0.105597631627842</v>
      </c>
      <c r="E690" s="91">
        <v>0.14136384937716101</v>
      </c>
      <c r="F690" s="16" t="s">
        <v>766</v>
      </c>
      <c r="G690" s="13"/>
      <c r="H690" s="13"/>
      <c r="I690" s="13"/>
      <c r="J690" s="13"/>
      <c r="K690" s="13"/>
      <c r="L690" s="50"/>
      <c r="M690" s="50"/>
      <c r="N690" s="13" t="s">
        <v>2328</v>
      </c>
    </row>
    <row r="691" spans="1:14" x14ac:dyDescent="0.2">
      <c r="A691" s="13" t="s">
        <v>2333</v>
      </c>
      <c r="B691" s="87">
        <v>9.0772969223098895E-2</v>
      </c>
      <c r="C691" s="87">
        <v>6.6548655499199194E-2</v>
      </c>
      <c r="D691" s="92">
        <v>0.168156275954914</v>
      </c>
      <c r="E691" s="91">
        <v>0.217015741506178</v>
      </c>
      <c r="F691" s="16" t="s">
        <v>766</v>
      </c>
      <c r="G691" s="13"/>
      <c r="H691" s="13"/>
      <c r="I691" s="13"/>
      <c r="J691" s="13"/>
      <c r="K691" s="13"/>
      <c r="L691" s="50"/>
      <c r="M691" s="50"/>
      <c r="N691" s="13" t="s">
        <v>1253</v>
      </c>
    </row>
    <row r="692" spans="1:14" x14ac:dyDescent="0.2">
      <c r="A692" s="13" t="s">
        <v>2281</v>
      </c>
      <c r="B692" s="87">
        <v>8.9522804174891807E-2</v>
      </c>
      <c r="C692" s="87">
        <v>0.33120788343103302</v>
      </c>
      <c r="D692" s="92">
        <v>0.72094688265620399</v>
      </c>
      <c r="E692" s="91">
        <v>0.78404457654999504</v>
      </c>
      <c r="F692" s="16" t="s">
        <v>766</v>
      </c>
      <c r="G692" s="13"/>
      <c r="H692" s="13"/>
      <c r="I692" s="13"/>
      <c r="J692" s="13"/>
      <c r="K692" s="13"/>
      <c r="L692" s="50"/>
      <c r="M692" s="50"/>
      <c r="N692" s="13" t="s">
        <v>1253</v>
      </c>
    </row>
    <row r="693" spans="1:14" x14ac:dyDescent="0.2">
      <c r="A693" s="13" t="s">
        <v>2357</v>
      </c>
      <c r="B693" s="87">
        <v>8.9048453549178203E-2</v>
      </c>
      <c r="C693" s="87">
        <v>0.13951892200042401</v>
      </c>
      <c r="D693" s="92">
        <v>0.50395479147446098</v>
      </c>
      <c r="E693" s="91">
        <v>0.58184239676378302</v>
      </c>
      <c r="F693" s="16" t="s">
        <v>766</v>
      </c>
      <c r="G693" s="13"/>
      <c r="H693" s="13"/>
      <c r="I693" s="13"/>
      <c r="J693" s="13"/>
      <c r="K693" s="13"/>
      <c r="L693" s="50"/>
      <c r="M693" s="50"/>
      <c r="N693" s="13" t="s">
        <v>2332</v>
      </c>
    </row>
    <row r="694" spans="1:14" x14ac:dyDescent="0.2">
      <c r="A694" s="13" t="s">
        <v>2347</v>
      </c>
      <c r="B694" s="87">
        <v>8.8860843254514196E-2</v>
      </c>
      <c r="C694" s="87">
        <v>8.8457786091052801E-2</v>
      </c>
      <c r="D694" s="92">
        <v>0.30626597673415101</v>
      </c>
      <c r="E694" s="91">
        <v>0.374588673325503</v>
      </c>
      <c r="F694" s="16" t="s">
        <v>766</v>
      </c>
      <c r="G694" s="13"/>
      <c r="H694" s="13"/>
      <c r="I694" s="13"/>
      <c r="J694" s="13"/>
      <c r="K694" s="13"/>
      <c r="L694" s="50"/>
      <c r="M694" s="50"/>
      <c r="N694" s="13" t="s">
        <v>2334</v>
      </c>
    </row>
    <row r="695" spans="1:14" x14ac:dyDescent="0.2">
      <c r="A695" s="13" t="s">
        <v>2344</v>
      </c>
      <c r="B695" s="87">
        <v>8.8833547387524095E-2</v>
      </c>
      <c r="C695" s="87">
        <v>0.11367590225549699</v>
      </c>
      <c r="D695" s="92">
        <v>0.42051432285597501</v>
      </c>
      <c r="E695" s="91">
        <v>0.49793184536151802</v>
      </c>
      <c r="F695" s="16" t="s">
        <v>766</v>
      </c>
      <c r="G695" s="13"/>
      <c r="H695" s="13"/>
      <c r="I695" s="13"/>
      <c r="J695" s="13"/>
      <c r="K695" s="13"/>
      <c r="L695" s="50"/>
      <c r="M695" s="50"/>
      <c r="N695" s="13" t="s">
        <v>2336</v>
      </c>
    </row>
    <row r="696" spans="1:14" x14ac:dyDescent="0.2">
      <c r="A696" s="13" t="s">
        <v>2372</v>
      </c>
      <c r="B696" s="87">
        <v>8.88249414400267E-2</v>
      </c>
      <c r="C696" s="87">
        <v>8.79516574108994E-2</v>
      </c>
      <c r="D696" s="92">
        <v>0.30378793698619899</v>
      </c>
      <c r="E696" s="91">
        <v>0.37200818560884402</v>
      </c>
      <c r="F696" s="16" t="s">
        <v>766</v>
      </c>
      <c r="G696" s="13"/>
      <c r="H696" s="13"/>
      <c r="I696" s="13"/>
      <c r="J696" s="13"/>
      <c r="K696" s="13"/>
      <c r="L696" s="50"/>
      <c r="M696" s="50"/>
      <c r="N696" s="13" t="s">
        <v>1253</v>
      </c>
    </row>
    <row r="697" spans="1:14" x14ac:dyDescent="0.2">
      <c r="A697" s="13" t="s">
        <v>2446</v>
      </c>
      <c r="B697" s="87">
        <v>8.8577540595034296E-2</v>
      </c>
      <c r="C697" s="87">
        <v>0.492683770145463</v>
      </c>
      <c r="D697" s="92">
        <v>0.74085725579106998</v>
      </c>
      <c r="E697" s="91">
        <v>0.80069377610821302</v>
      </c>
      <c r="F697" s="16" t="s">
        <v>766</v>
      </c>
      <c r="G697" s="13"/>
      <c r="H697" s="13"/>
      <c r="I697" s="13"/>
      <c r="J697" s="13"/>
      <c r="K697" s="13"/>
      <c r="L697" s="50"/>
      <c r="M697" s="50"/>
      <c r="N697" s="13" t="s">
        <v>2339</v>
      </c>
    </row>
    <row r="698" spans="1:14" x14ac:dyDescent="0.2">
      <c r="A698" s="13" t="s">
        <v>2340</v>
      </c>
      <c r="B698" s="87">
        <v>8.8058245082418801E-2</v>
      </c>
      <c r="C698" s="87">
        <v>8.4152641555247404E-2</v>
      </c>
      <c r="D698" s="92">
        <v>0.287395024512338</v>
      </c>
      <c r="E698" s="91">
        <v>0.35522249996476102</v>
      </c>
      <c r="F698" s="16" t="s">
        <v>766</v>
      </c>
      <c r="G698" s="13"/>
      <c r="H698" s="13"/>
      <c r="I698" s="13"/>
      <c r="J698" s="13"/>
      <c r="K698" s="13"/>
      <c r="L698" s="50"/>
      <c r="M698" s="50"/>
      <c r="N698" s="13" t="s">
        <v>2341</v>
      </c>
    </row>
    <row r="699" spans="1:14" x14ac:dyDescent="0.2">
      <c r="A699" s="13" t="s">
        <v>2360</v>
      </c>
      <c r="B699" s="87">
        <v>8.6798039286706E-2</v>
      </c>
      <c r="C699" s="87">
        <v>7.2609319884899201E-2</v>
      </c>
      <c r="D699" s="92">
        <v>0.22620637391140699</v>
      </c>
      <c r="E699" s="91">
        <v>0.28503646304430602</v>
      </c>
      <c r="F699" s="16" t="s">
        <v>766</v>
      </c>
      <c r="G699" s="13"/>
      <c r="H699" s="13"/>
      <c r="I699" s="13"/>
      <c r="J699" s="13"/>
      <c r="K699" s="13"/>
      <c r="L699" s="50"/>
      <c r="M699" s="50"/>
      <c r="N699" s="13" t="s">
        <v>1253</v>
      </c>
    </row>
    <row r="700" spans="1:14" x14ac:dyDescent="0.2">
      <c r="A700" s="13" t="s">
        <v>2361</v>
      </c>
      <c r="B700" s="87">
        <v>8.6585794286675996E-2</v>
      </c>
      <c r="C700" s="87">
        <v>4.7692355176288101E-2</v>
      </c>
      <c r="D700" s="92">
        <v>6.7981592859005693E-2</v>
      </c>
      <c r="E700" s="91">
        <v>9.4036736858843603E-2</v>
      </c>
      <c r="F700" s="16" t="s">
        <v>766</v>
      </c>
      <c r="G700" s="13"/>
      <c r="H700" s="13"/>
      <c r="I700" s="13"/>
      <c r="J700" s="13"/>
      <c r="K700" s="13"/>
      <c r="L700" s="50"/>
      <c r="M700" s="50"/>
      <c r="N700" s="13" t="s">
        <v>1253</v>
      </c>
    </row>
    <row r="701" spans="1:14" x14ac:dyDescent="0.2">
      <c r="A701" s="50" t="s">
        <v>2401</v>
      </c>
      <c r="B701" s="108">
        <v>8.6585704089025398E-2</v>
      </c>
      <c r="C701" s="108">
        <v>0.63650723590162295</v>
      </c>
      <c r="D701" s="109">
        <v>0.72995517171064195</v>
      </c>
      <c r="E701" s="119">
        <v>0.79080563713969398</v>
      </c>
      <c r="F701" s="55" t="s">
        <v>766</v>
      </c>
      <c r="G701" s="50"/>
      <c r="H701" s="50"/>
      <c r="I701" s="50"/>
      <c r="J701" s="50" t="s">
        <v>3431</v>
      </c>
      <c r="K701" s="50" t="s">
        <v>2345</v>
      </c>
      <c r="L701" s="50" t="s">
        <v>3401</v>
      </c>
      <c r="M701" s="50" t="s">
        <v>2116</v>
      </c>
      <c r="N701" s="50" t="s">
        <v>2346</v>
      </c>
    </row>
    <row r="702" spans="1:14" x14ac:dyDescent="0.2">
      <c r="A702" s="13" t="s">
        <v>2350</v>
      </c>
      <c r="B702" s="87">
        <v>8.5850623453680899E-2</v>
      </c>
      <c r="C702" s="87">
        <v>7.0980290599180901E-2</v>
      </c>
      <c r="D702" s="92">
        <v>0.22103542248123401</v>
      </c>
      <c r="E702" s="91">
        <v>0.27910030555607201</v>
      </c>
      <c r="F702" s="16" t="s">
        <v>766</v>
      </c>
      <c r="G702" s="13"/>
      <c r="H702" s="13"/>
      <c r="I702" s="13"/>
      <c r="J702" s="13"/>
      <c r="K702" s="13"/>
      <c r="L702" s="50"/>
      <c r="M702" s="50"/>
      <c r="N702" s="13" t="s">
        <v>1253</v>
      </c>
    </row>
    <row r="703" spans="1:14" x14ac:dyDescent="0.2">
      <c r="A703" s="13" t="s">
        <v>2348</v>
      </c>
      <c r="B703" s="87">
        <v>8.5352212201865896E-2</v>
      </c>
      <c r="C703" s="87">
        <v>9.6484384480283097E-2</v>
      </c>
      <c r="D703" s="92">
        <v>0.36594569249171599</v>
      </c>
      <c r="E703" s="91">
        <v>0.440921975157894</v>
      </c>
      <c r="F703" s="16" t="s">
        <v>766</v>
      </c>
      <c r="G703" s="13"/>
      <c r="H703" s="13"/>
      <c r="I703" s="13"/>
      <c r="J703" s="13"/>
      <c r="K703" s="13"/>
      <c r="L703" s="50"/>
      <c r="M703" s="50"/>
      <c r="N703" s="13" t="s">
        <v>1253</v>
      </c>
    </row>
    <row r="704" spans="1:14" x14ac:dyDescent="0.2">
      <c r="A704" s="13" t="s">
        <v>2230</v>
      </c>
      <c r="B704" s="87">
        <v>8.5242839955890895E-2</v>
      </c>
      <c r="C704" s="87">
        <v>0.59931859530884302</v>
      </c>
      <c r="D704" s="92">
        <v>0.74069127037940696</v>
      </c>
      <c r="E704" s="91">
        <v>0.80069377610821302</v>
      </c>
      <c r="F704" s="16" t="s">
        <v>766</v>
      </c>
      <c r="G704" s="13"/>
      <c r="H704" s="13"/>
      <c r="I704" s="13"/>
      <c r="J704" s="13"/>
      <c r="K704" s="13"/>
      <c r="L704" s="50"/>
      <c r="M704" s="50"/>
      <c r="N704" s="13" t="s">
        <v>1253</v>
      </c>
    </row>
    <row r="705" spans="1:14" x14ac:dyDescent="0.2">
      <c r="A705" s="13" t="s">
        <v>2355</v>
      </c>
      <c r="B705" s="87">
        <v>8.5143384581052195E-2</v>
      </c>
      <c r="C705" s="87">
        <v>6.4867219153894595E-2</v>
      </c>
      <c r="D705" s="92">
        <v>0.18500565768652699</v>
      </c>
      <c r="E705" s="91">
        <v>0.23730620104551201</v>
      </c>
      <c r="F705" s="16" t="s">
        <v>766</v>
      </c>
      <c r="G705" s="13"/>
      <c r="H705" s="13"/>
      <c r="I705" s="13"/>
      <c r="J705" s="13" t="s">
        <v>3432</v>
      </c>
      <c r="K705" s="13" t="s">
        <v>2351</v>
      </c>
      <c r="L705" s="50" t="s">
        <v>3433</v>
      </c>
      <c r="M705" s="50" t="s">
        <v>2352</v>
      </c>
      <c r="N705" s="13" t="s">
        <v>2353</v>
      </c>
    </row>
    <row r="706" spans="1:14" x14ac:dyDescent="0.2">
      <c r="A706" s="13" t="s">
        <v>2391</v>
      </c>
      <c r="B706" s="87">
        <v>8.5099566719094702E-2</v>
      </c>
      <c r="C706" s="87">
        <v>8.8499459507310793E-2</v>
      </c>
      <c r="D706" s="92">
        <v>0.327414686632089</v>
      </c>
      <c r="E706" s="91">
        <v>0.39875649069962898</v>
      </c>
      <c r="F706" s="16" t="s">
        <v>766</v>
      </c>
      <c r="G706" s="13"/>
      <c r="H706" s="13"/>
      <c r="I706" s="13"/>
      <c r="J706" s="13"/>
      <c r="K706" s="13"/>
      <c r="L706" s="50"/>
      <c r="M706" s="50"/>
      <c r="N706" s="13" t="s">
        <v>2299</v>
      </c>
    </row>
    <row r="707" spans="1:14" x14ac:dyDescent="0.2">
      <c r="A707" s="13" t="s">
        <v>2338</v>
      </c>
      <c r="B707" s="87">
        <v>8.4594738061583893E-2</v>
      </c>
      <c r="C707" s="87">
        <v>9.8841943551047001E-2</v>
      </c>
      <c r="D707" s="92">
        <v>0.381221712564981</v>
      </c>
      <c r="E707" s="91">
        <v>0.45671402438551201</v>
      </c>
      <c r="F707" s="16" t="s">
        <v>766</v>
      </c>
      <c r="G707" s="13"/>
      <c r="H707" s="13"/>
      <c r="I707" s="13"/>
      <c r="J707" s="13"/>
      <c r="K707" s="13"/>
      <c r="L707" s="50"/>
      <c r="M707" s="50"/>
      <c r="N707" s="13" t="s">
        <v>2356</v>
      </c>
    </row>
    <row r="708" spans="1:14" x14ac:dyDescent="0.2">
      <c r="A708" s="13" t="s">
        <v>2373</v>
      </c>
      <c r="B708" s="87">
        <v>8.4387059562906402E-2</v>
      </c>
      <c r="C708" s="87">
        <v>7.0938136827985596E-2</v>
      </c>
      <c r="D708" s="92">
        <v>0.22873909044638399</v>
      </c>
      <c r="E708" s="91">
        <v>0.28802155009157998</v>
      </c>
      <c r="F708" s="16" t="s">
        <v>766</v>
      </c>
      <c r="G708" s="13"/>
      <c r="H708" s="13"/>
      <c r="I708" s="13"/>
      <c r="J708" s="13"/>
      <c r="K708" s="13"/>
      <c r="L708" s="50"/>
      <c r="M708" s="50"/>
      <c r="N708" s="13" t="s">
        <v>1253</v>
      </c>
    </row>
    <row r="709" spans="1:14" x14ac:dyDescent="0.2">
      <c r="A709" s="13" t="s">
        <v>2382</v>
      </c>
      <c r="B709" s="87">
        <v>8.4311124613625596E-2</v>
      </c>
      <c r="C709" s="87">
        <v>8.2636092632429506E-2</v>
      </c>
      <c r="D709" s="92">
        <v>0.29989597952082703</v>
      </c>
      <c r="E709" s="91">
        <v>0.36849521773945798</v>
      </c>
      <c r="F709" s="16" t="s">
        <v>766</v>
      </c>
      <c r="G709" s="13"/>
      <c r="H709" s="13"/>
      <c r="I709" s="13"/>
      <c r="J709" s="13"/>
      <c r="K709" s="13"/>
      <c r="L709" s="50"/>
      <c r="M709" s="50"/>
      <c r="N709" s="13" t="s">
        <v>1253</v>
      </c>
    </row>
    <row r="710" spans="1:14" x14ac:dyDescent="0.2">
      <c r="A710" s="13" t="s">
        <v>2384</v>
      </c>
      <c r="B710" s="87">
        <v>8.3399531343875996E-2</v>
      </c>
      <c r="C710" s="87">
        <v>6.74994966255648E-2</v>
      </c>
      <c r="D710" s="92">
        <v>0.21176226791494099</v>
      </c>
      <c r="E710" s="91">
        <v>0.26814163675837299</v>
      </c>
      <c r="F710" s="16" t="s">
        <v>766</v>
      </c>
      <c r="G710" s="13"/>
      <c r="H710" s="13"/>
      <c r="I710" s="13"/>
      <c r="J710" s="13"/>
      <c r="K710" s="13"/>
      <c r="L710" s="50"/>
      <c r="M710" s="50"/>
      <c r="N710" s="13" t="s">
        <v>1253</v>
      </c>
    </row>
    <row r="711" spans="1:14" x14ac:dyDescent="0.2">
      <c r="A711" s="13" t="s">
        <v>2396</v>
      </c>
      <c r="B711" s="87">
        <v>8.3297394189444596E-2</v>
      </c>
      <c r="C711" s="87">
        <v>0.112217091184938</v>
      </c>
      <c r="D711" s="92">
        <v>0.44454481373582699</v>
      </c>
      <c r="E711" s="91">
        <v>0.52227400363755305</v>
      </c>
      <c r="F711" s="16" t="s">
        <v>766</v>
      </c>
      <c r="G711" s="13"/>
      <c r="H711" s="13"/>
      <c r="I711" s="13"/>
      <c r="J711" s="13"/>
      <c r="K711" s="13"/>
      <c r="L711" s="50"/>
      <c r="M711" s="50"/>
      <c r="N711" s="13" t="s">
        <v>1253</v>
      </c>
    </row>
    <row r="712" spans="1:14" x14ac:dyDescent="0.2">
      <c r="A712" s="13" t="s">
        <v>2364</v>
      </c>
      <c r="B712" s="87">
        <v>8.3295812043268205E-2</v>
      </c>
      <c r="C712" s="87">
        <v>3.9592127786060902E-2</v>
      </c>
      <c r="D712" s="92">
        <v>3.4727727585120903E-2</v>
      </c>
      <c r="E712" s="91">
        <v>5.0423063776465202E-2</v>
      </c>
      <c r="F712" s="16" t="s">
        <v>766</v>
      </c>
      <c r="G712" s="13"/>
      <c r="H712" s="13"/>
      <c r="I712" s="13"/>
      <c r="J712" s="13"/>
      <c r="K712" s="13"/>
      <c r="L712" s="50"/>
      <c r="M712" s="50"/>
      <c r="N712" s="13" t="s">
        <v>2362</v>
      </c>
    </row>
    <row r="713" spans="1:14" x14ac:dyDescent="0.2">
      <c r="A713" s="13" t="s">
        <v>2378</v>
      </c>
      <c r="B713" s="87">
        <v>8.32050818535848E-2</v>
      </c>
      <c r="C713" s="87">
        <v>5.5450833094131499E-2</v>
      </c>
      <c r="D713" s="92">
        <v>0.13071567046456101</v>
      </c>
      <c r="E713" s="91">
        <v>0.171713846641882</v>
      </c>
      <c r="F713" s="16" t="s">
        <v>766</v>
      </c>
      <c r="G713" s="13"/>
      <c r="H713" s="13"/>
      <c r="I713" s="13"/>
      <c r="J713" s="13"/>
      <c r="K713" s="13"/>
      <c r="L713" s="50"/>
      <c r="M713" s="50"/>
      <c r="N713" s="13" t="s">
        <v>1253</v>
      </c>
    </row>
    <row r="714" spans="1:14" x14ac:dyDescent="0.2">
      <c r="A714" s="13" t="s">
        <v>2392</v>
      </c>
      <c r="B714" s="87">
        <v>8.3184879253262997E-2</v>
      </c>
      <c r="C714" s="87">
        <v>6.29809532608165E-2</v>
      </c>
      <c r="D714" s="92">
        <v>0.18251811182967401</v>
      </c>
      <c r="E714" s="91">
        <v>0.23432385669856601</v>
      </c>
      <c r="F714" s="16" t="s">
        <v>766</v>
      </c>
      <c r="G714" s="13"/>
      <c r="H714" s="13"/>
      <c r="I714" s="13"/>
      <c r="J714" s="13" t="s">
        <v>3434</v>
      </c>
      <c r="K714" s="13" t="s">
        <v>2365</v>
      </c>
      <c r="L714" s="50" t="s">
        <v>3435</v>
      </c>
      <c r="M714" s="50" t="s">
        <v>2366</v>
      </c>
      <c r="N714" s="13" t="s">
        <v>2367</v>
      </c>
    </row>
    <row r="715" spans="1:14" x14ac:dyDescent="0.2">
      <c r="A715" s="13" t="s">
        <v>2549</v>
      </c>
      <c r="B715" s="87">
        <v>8.2543733150897497E-2</v>
      </c>
      <c r="C715" s="87">
        <v>0.31894584636896101</v>
      </c>
      <c r="D715" s="92">
        <v>0.73777661443593001</v>
      </c>
      <c r="E715" s="91">
        <v>0.79791046177694103</v>
      </c>
      <c r="F715" s="16" t="s">
        <v>766</v>
      </c>
      <c r="G715" s="13"/>
      <c r="H715" s="13"/>
      <c r="I715" s="13"/>
      <c r="J715" s="13"/>
      <c r="K715" s="13"/>
      <c r="L715" s="50"/>
      <c r="M715" s="50"/>
      <c r="N715" s="13" t="s">
        <v>1253</v>
      </c>
    </row>
    <row r="716" spans="1:14" x14ac:dyDescent="0.2">
      <c r="A716" s="13" t="s">
        <v>2354</v>
      </c>
      <c r="B716" s="87">
        <v>8.1985208189537098E-2</v>
      </c>
      <c r="C716" s="87">
        <v>4.2568777977406699E-2</v>
      </c>
      <c r="D716" s="92">
        <v>5.3104714674719798E-2</v>
      </c>
      <c r="E716" s="91">
        <v>7.4584632787237495E-2</v>
      </c>
      <c r="F716" s="16" t="s">
        <v>766</v>
      </c>
      <c r="G716" s="13"/>
      <c r="H716" s="13"/>
      <c r="I716" s="13"/>
      <c r="J716" s="13"/>
      <c r="K716" s="13"/>
      <c r="L716" s="50"/>
      <c r="M716" s="50"/>
      <c r="N716" s="13" t="s">
        <v>2370</v>
      </c>
    </row>
    <row r="717" spans="1:14" x14ac:dyDescent="0.2">
      <c r="A717" s="13" t="s">
        <v>2359</v>
      </c>
      <c r="B717" s="87">
        <v>8.1910138876912397E-2</v>
      </c>
      <c r="C717" s="87">
        <v>5.7521028079863999E-2</v>
      </c>
      <c r="D717" s="92">
        <v>0.15128663340346499</v>
      </c>
      <c r="E717" s="91">
        <v>0.19669130847597399</v>
      </c>
      <c r="F717" s="16" t="s">
        <v>766</v>
      </c>
      <c r="G717" s="13"/>
      <c r="H717" s="13"/>
      <c r="I717" s="13"/>
      <c r="J717" s="13"/>
      <c r="K717" s="13"/>
      <c r="L717" s="50"/>
      <c r="M717" s="50"/>
      <c r="N717" s="13" t="s">
        <v>1917</v>
      </c>
    </row>
    <row r="718" spans="1:14" x14ac:dyDescent="0.2">
      <c r="A718" s="13" t="s">
        <v>2394</v>
      </c>
      <c r="B718" s="87">
        <v>8.1507189651248604E-2</v>
      </c>
      <c r="C718" s="87">
        <v>5.7862105107360597E-2</v>
      </c>
      <c r="D718" s="92">
        <v>0.15570813003390699</v>
      </c>
      <c r="E718" s="91">
        <v>0.20219008003580499</v>
      </c>
      <c r="F718" s="16" t="s">
        <v>766</v>
      </c>
      <c r="G718" s="13"/>
      <c r="H718" s="13"/>
      <c r="I718" s="13"/>
      <c r="J718" s="13"/>
      <c r="K718" s="13"/>
      <c r="L718" s="50"/>
      <c r="M718" s="50"/>
      <c r="N718" s="13" t="s">
        <v>1253</v>
      </c>
    </row>
    <row r="719" spans="1:14" x14ac:dyDescent="0.2">
      <c r="A719" s="13" t="s">
        <v>2326</v>
      </c>
      <c r="B719" s="87">
        <v>8.1321971106332297E-2</v>
      </c>
      <c r="C719" s="87">
        <v>0.47384428460168299</v>
      </c>
      <c r="D719" s="92">
        <v>0.76154574495164395</v>
      </c>
      <c r="E719" s="91">
        <v>0.81996640387224395</v>
      </c>
      <c r="F719" s="16" t="s">
        <v>766</v>
      </c>
      <c r="G719" s="13"/>
      <c r="H719" s="13"/>
      <c r="I719" s="13"/>
      <c r="J719" s="13"/>
      <c r="K719" s="13"/>
      <c r="L719" s="50"/>
      <c r="M719" s="50"/>
      <c r="N719" s="13" t="s">
        <v>2374</v>
      </c>
    </row>
    <row r="720" spans="1:14" x14ac:dyDescent="0.2">
      <c r="A720" s="13" t="s">
        <v>2380</v>
      </c>
      <c r="B720" s="87">
        <v>8.0751321948398999E-2</v>
      </c>
      <c r="C720" s="87">
        <v>6.3086788487742795E-2</v>
      </c>
      <c r="D720" s="92">
        <v>0.19638789807997301</v>
      </c>
      <c r="E720" s="91">
        <v>0.250662500958654</v>
      </c>
      <c r="F720" s="16" t="s">
        <v>766</v>
      </c>
      <c r="G720" s="13"/>
      <c r="H720" s="13"/>
      <c r="I720" s="13"/>
      <c r="J720" s="13"/>
      <c r="K720" s="13"/>
      <c r="L720" s="50"/>
      <c r="M720" s="50"/>
      <c r="N720" s="13" t="s">
        <v>1253</v>
      </c>
    </row>
    <row r="721" spans="1:14" x14ac:dyDescent="0.2">
      <c r="A721" s="13" t="s">
        <v>2379</v>
      </c>
      <c r="B721" s="87">
        <v>8.0034138426448201E-2</v>
      </c>
      <c r="C721" s="87">
        <v>0.15816083056449301</v>
      </c>
      <c r="D721" s="92">
        <v>0.59128217412263795</v>
      </c>
      <c r="E721" s="91">
        <v>0.66712008069999695</v>
      </c>
      <c r="F721" s="16" t="s">
        <v>766</v>
      </c>
      <c r="G721" s="13"/>
      <c r="H721" s="13"/>
      <c r="I721" s="13"/>
      <c r="J721" s="13"/>
      <c r="K721" s="13"/>
      <c r="L721" s="50"/>
      <c r="M721" s="50"/>
      <c r="N721" s="13" t="s">
        <v>2377</v>
      </c>
    </row>
    <row r="722" spans="1:14" x14ac:dyDescent="0.2">
      <c r="A722" s="13" t="s">
        <v>2376</v>
      </c>
      <c r="B722" s="87">
        <v>7.9690658472154494E-2</v>
      </c>
      <c r="C722" s="87">
        <v>6.3116842842008802E-2</v>
      </c>
      <c r="D722" s="92">
        <v>0.20254103855507</v>
      </c>
      <c r="E722" s="91">
        <v>0.25760153030886501</v>
      </c>
      <c r="F722" s="16" t="s">
        <v>766</v>
      </c>
      <c r="G722" s="13"/>
      <c r="H722" s="13"/>
      <c r="I722" s="13"/>
      <c r="J722" s="13"/>
      <c r="K722" s="13"/>
      <c r="L722" s="50"/>
      <c r="M722" s="50"/>
      <c r="N722" s="13" t="s">
        <v>1253</v>
      </c>
    </row>
    <row r="723" spans="1:14" x14ac:dyDescent="0.2">
      <c r="A723" s="13" t="s">
        <v>2387</v>
      </c>
      <c r="B723" s="87">
        <v>7.9495604133523995E-2</v>
      </c>
      <c r="C723" s="87">
        <v>5.9405667220922297E-2</v>
      </c>
      <c r="D723" s="92">
        <v>0.17726978960244399</v>
      </c>
      <c r="E723" s="91">
        <v>0.22793892327545601</v>
      </c>
      <c r="F723" s="16" t="s">
        <v>766</v>
      </c>
      <c r="G723" s="13"/>
      <c r="H723" s="13"/>
      <c r="I723" s="13"/>
      <c r="J723" s="13"/>
      <c r="K723" s="13"/>
      <c r="L723" s="50"/>
      <c r="M723" s="50"/>
      <c r="N723" s="13" t="s">
        <v>1253</v>
      </c>
    </row>
    <row r="724" spans="1:14" x14ac:dyDescent="0.2">
      <c r="A724" s="13" t="s">
        <v>2363</v>
      </c>
      <c r="B724" s="87">
        <v>7.9113756513421202E-2</v>
      </c>
      <c r="C724" s="87">
        <v>5.0672058818713402E-2</v>
      </c>
      <c r="D724" s="92">
        <v>0.11626832958557901</v>
      </c>
      <c r="E724" s="91">
        <v>0.15479569343645</v>
      </c>
      <c r="F724" s="16" t="s">
        <v>766</v>
      </c>
      <c r="G724" s="13"/>
      <c r="H724" s="13"/>
      <c r="I724" s="13"/>
      <c r="J724" s="13"/>
      <c r="K724" s="13"/>
      <c r="L724" s="50"/>
      <c r="M724" s="50"/>
      <c r="N724" s="13" t="s">
        <v>2381</v>
      </c>
    </row>
    <row r="725" spans="1:14" x14ac:dyDescent="0.2">
      <c r="A725" s="13" t="s">
        <v>2369</v>
      </c>
      <c r="B725" s="87">
        <v>7.8832227044987893E-2</v>
      </c>
      <c r="C725" s="87">
        <v>8.7104960683855898E-2</v>
      </c>
      <c r="D725" s="92">
        <v>0.356948130000518</v>
      </c>
      <c r="E725" s="91">
        <v>0.43073832424212299</v>
      </c>
      <c r="F725" s="16" t="s">
        <v>766</v>
      </c>
      <c r="G725" s="13"/>
      <c r="H725" s="13"/>
      <c r="I725" s="13"/>
      <c r="J725" s="13"/>
      <c r="K725" s="13"/>
      <c r="L725" s="50"/>
      <c r="M725" s="50"/>
      <c r="N725" s="13" t="s">
        <v>2383</v>
      </c>
    </row>
    <row r="726" spans="1:14" x14ac:dyDescent="0.2">
      <c r="A726" s="13" t="s">
        <v>2402</v>
      </c>
      <c r="B726" s="87">
        <v>7.7852874239508194E-2</v>
      </c>
      <c r="C726" s="87">
        <v>6.8832177302899505E-2</v>
      </c>
      <c r="D726" s="92">
        <v>0.25279097710350701</v>
      </c>
      <c r="E726" s="91">
        <v>0.31566386148393599</v>
      </c>
      <c r="F726" s="16" t="s">
        <v>766</v>
      </c>
      <c r="G726" s="13"/>
      <c r="H726" s="13"/>
      <c r="I726" s="13"/>
      <c r="J726" s="13"/>
      <c r="K726" s="13"/>
      <c r="L726" s="50"/>
      <c r="M726" s="50"/>
      <c r="N726" s="13" t="s">
        <v>2385</v>
      </c>
    </row>
    <row r="727" spans="1:14" x14ac:dyDescent="0.2">
      <c r="A727" s="13" t="s">
        <v>2398</v>
      </c>
      <c r="B727" s="87">
        <v>7.7604768733544702E-2</v>
      </c>
      <c r="C727" s="87">
        <v>5.91809529265519E-2</v>
      </c>
      <c r="D727" s="92">
        <v>0.18615638735319601</v>
      </c>
      <c r="E727" s="91">
        <v>0.238588421778163</v>
      </c>
      <c r="F727" s="16" t="s">
        <v>766</v>
      </c>
      <c r="G727" s="13"/>
      <c r="H727" s="13"/>
      <c r="I727" s="13"/>
      <c r="J727" s="13"/>
      <c r="K727" s="13"/>
      <c r="L727" s="50"/>
      <c r="M727" s="50"/>
      <c r="N727" s="13" t="s">
        <v>1253</v>
      </c>
    </row>
    <row r="728" spans="1:14" x14ac:dyDescent="0.2">
      <c r="A728" s="13" t="s">
        <v>2395</v>
      </c>
      <c r="B728" s="87">
        <v>7.6602313481178505E-2</v>
      </c>
      <c r="C728" s="87">
        <v>6.6538507936776597E-2</v>
      </c>
      <c r="D728" s="92">
        <v>0.244760748888871</v>
      </c>
      <c r="E728" s="91">
        <v>0.30648471252619103</v>
      </c>
      <c r="F728" s="16" t="s">
        <v>766</v>
      </c>
      <c r="G728" s="13" t="s">
        <v>2388</v>
      </c>
      <c r="H728" s="13" t="s">
        <v>3529</v>
      </c>
      <c r="I728" s="13" t="s">
        <v>2389</v>
      </c>
      <c r="J728" s="13" t="s">
        <v>3346</v>
      </c>
      <c r="K728" s="13" t="s">
        <v>1607</v>
      </c>
      <c r="L728" s="50" t="s">
        <v>3310</v>
      </c>
      <c r="M728" s="50" t="s">
        <v>1305</v>
      </c>
      <c r="N728" s="13" t="s">
        <v>2390</v>
      </c>
    </row>
    <row r="729" spans="1:14" x14ac:dyDescent="0.2">
      <c r="A729" s="13" t="s">
        <v>2420</v>
      </c>
      <c r="B729" s="87">
        <v>7.5602059178665498E-2</v>
      </c>
      <c r="C729" s="87">
        <v>4.95741379835122E-2</v>
      </c>
      <c r="D729" s="92">
        <v>0.125088761400722</v>
      </c>
      <c r="E729" s="91">
        <v>0.16519735791558099</v>
      </c>
      <c r="F729" s="16" t="s">
        <v>766</v>
      </c>
      <c r="G729" s="13"/>
      <c r="H729" s="13"/>
      <c r="I729" s="13"/>
      <c r="J729" s="13"/>
      <c r="K729" s="13"/>
      <c r="L729" s="50"/>
      <c r="M729" s="50"/>
      <c r="N729" s="13" t="s">
        <v>1253</v>
      </c>
    </row>
    <row r="730" spans="1:14" x14ac:dyDescent="0.2">
      <c r="A730" s="13" t="s">
        <v>2428</v>
      </c>
      <c r="B730" s="87">
        <v>7.5558662007961699E-2</v>
      </c>
      <c r="C730" s="87">
        <v>5.5322114742777498E-2</v>
      </c>
      <c r="D730" s="92">
        <v>0.168963083633697</v>
      </c>
      <c r="E730" s="91">
        <v>0.217878896739574</v>
      </c>
      <c r="F730" s="16" t="s">
        <v>766</v>
      </c>
      <c r="G730" s="13"/>
      <c r="H730" s="13"/>
      <c r="I730" s="13"/>
      <c r="J730" s="13"/>
      <c r="K730" s="13"/>
      <c r="L730" s="50"/>
      <c r="M730" s="50"/>
      <c r="N730" s="13" t="s">
        <v>2393</v>
      </c>
    </row>
    <row r="731" spans="1:14" x14ac:dyDescent="0.2">
      <c r="A731" s="13" t="s">
        <v>2406</v>
      </c>
      <c r="B731" s="87">
        <v>7.4621255604018305E-2</v>
      </c>
      <c r="C731" s="87">
        <v>0.125351339660005</v>
      </c>
      <c r="D731" s="92">
        <v>0.53677050599931198</v>
      </c>
      <c r="E731" s="91">
        <v>0.61173628940665004</v>
      </c>
      <c r="F731" s="16" t="s">
        <v>766</v>
      </c>
      <c r="G731" s="13"/>
      <c r="H731" s="13"/>
      <c r="I731" s="13"/>
      <c r="J731" s="13"/>
      <c r="K731" s="13"/>
      <c r="L731" s="50"/>
      <c r="M731" s="50"/>
      <c r="N731" s="13" t="s">
        <v>1253</v>
      </c>
    </row>
    <row r="732" spans="1:14" x14ac:dyDescent="0.2">
      <c r="A732" s="13" t="s">
        <v>2418</v>
      </c>
      <c r="B732" s="87">
        <v>7.4236835902319706E-2</v>
      </c>
      <c r="C732" s="87">
        <v>8.5243091669620297E-2</v>
      </c>
      <c r="D732" s="92">
        <v>0.37574052173836803</v>
      </c>
      <c r="E732" s="91">
        <v>0.45100287633970598</v>
      </c>
      <c r="F732" s="16" t="s">
        <v>766</v>
      </c>
      <c r="G732" s="13"/>
      <c r="H732" s="13"/>
      <c r="I732" s="13"/>
      <c r="J732" s="13"/>
      <c r="K732" s="13"/>
      <c r="L732" s="50"/>
      <c r="M732" s="50"/>
      <c r="N732" s="13" t="s">
        <v>1253</v>
      </c>
    </row>
    <row r="733" spans="1:14" x14ac:dyDescent="0.2">
      <c r="A733" s="13" t="s">
        <v>2440</v>
      </c>
      <c r="B733" s="87">
        <v>7.4046292249579995E-2</v>
      </c>
      <c r="C733" s="87">
        <v>6.4269916544783701E-2</v>
      </c>
      <c r="D733" s="92">
        <v>0.24473353882177201</v>
      </c>
      <c r="E733" s="91">
        <v>0.30648471252619103</v>
      </c>
      <c r="F733" s="16" t="s">
        <v>766</v>
      </c>
      <c r="G733" s="13"/>
      <c r="H733" s="13"/>
      <c r="I733" s="13"/>
      <c r="J733" s="13"/>
      <c r="K733" s="13"/>
      <c r="L733" s="50"/>
      <c r="M733" s="50"/>
      <c r="N733" s="13" t="s">
        <v>2397</v>
      </c>
    </row>
    <row r="734" spans="1:14" x14ac:dyDescent="0.2">
      <c r="A734" s="13" t="s">
        <v>2417</v>
      </c>
      <c r="B734" s="87">
        <v>7.39675054394454E-2</v>
      </c>
      <c r="C734" s="87">
        <v>5.3771305994665501E-2</v>
      </c>
      <c r="D734" s="92">
        <v>0.16609353691206699</v>
      </c>
      <c r="E734" s="91">
        <v>0.21452899368847</v>
      </c>
      <c r="F734" s="16" t="s">
        <v>766</v>
      </c>
      <c r="G734" s="13"/>
      <c r="H734" s="13"/>
      <c r="I734" s="13"/>
      <c r="J734" s="13" t="s">
        <v>3436</v>
      </c>
      <c r="K734" s="13" t="s">
        <v>2399</v>
      </c>
      <c r="L734" s="50" t="s">
        <v>3437</v>
      </c>
      <c r="M734" s="50" t="s">
        <v>1491</v>
      </c>
      <c r="N734" s="13" t="s">
        <v>2400</v>
      </c>
    </row>
    <row r="735" spans="1:14" x14ac:dyDescent="0.2">
      <c r="A735" s="13" t="s">
        <v>2421</v>
      </c>
      <c r="B735" s="87">
        <v>7.3266056168330193E-2</v>
      </c>
      <c r="C735" s="87">
        <v>7.2799599029890499E-2</v>
      </c>
      <c r="D735" s="92">
        <v>0.30824899286028301</v>
      </c>
      <c r="E735" s="91">
        <v>0.37672225985014501</v>
      </c>
      <c r="F735" s="16" t="s">
        <v>766</v>
      </c>
      <c r="G735" s="13"/>
      <c r="H735" s="13"/>
      <c r="I735" s="13"/>
      <c r="J735" s="13"/>
      <c r="K735" s="13"/>
      <c r="L735" s="50"/>
      <c r="M735" s="50"/>
      <c r="N735" s="13" t="s">
        <v>1253</v>
      </c>
    </row>
    <row r="736" spans="1:14" x14ac:dyDescent="0.2">
      <c r="A736" s="13" t="s">
        <v>2309</v>
      </c>
      <c r="B736" s="87">
        <v>7.3028966203016701E-2</v>
      </c>
      <c r="C736" s="87">
        <v>0.14639629536866</v>
      </c>
      <c r="D736" s="92">
        <v>0.59974160260142295</v>
      </c>
      <c r="E736" s="91">
        <v>0.67560184538191503</v>
      </c>
      <c r="F736" s="16" t="s">
        <v>766</v>
      </c>
      <c r="G736" s="13"/>
      <c r="H736" s="13"/>
      <c r="I736" s="13"/>
      <c r="J736" s="13" t="s">
        <v>3438</v>
      </c>
      <c r="K736" s="13" t="s">
        <v>2403</v>
      </c>
      <c r="L736" s="50" t="s">
        <v>3439</v>
      </c>
      <c r="M736" s="50" t="s">
        <v>2404</v>
      </c>
      <c r="N736" s="13" t="s">
        <v>2405</v>
      </c>
    </row>
    <row r="737" spans="1:14" x14ac:dyDescent="0.2">
      <c r="A737" s="13" t="s">
        <v>2414</v>
      </c>
      <c r="B737" s="87">
        <v>7.30205679989923E-2</v>
      </c>
      <c r="C737" s="87">
        <v>4.1915100837974499E-2</v>
      </c>
      <c r="D737" s="92">
        <v>8.0252359680615004E-2</v>
      </c>
      <c r="E737" s="91">
        <v>0.109808038072523</v>
      </c>
      <c r="F737" s="16" t="s">
        <v>766</v>
      </c>
      <c r="G737" s="13"/>
      <c r="H737" s="13"/>
      <c r="I737" s="13"/>
      <c r="J737" s="13" t="s">
        <v>3440</v>
      </c>
      <c r="K737" s="13" t="s">
        <v>2407</v>
      </c>
      <c r="L737" s="50" t="s">
        <v>3441</v>
      </c>
      <c r="M737" s="50" t="s">
        <v>2408</v>
      </c>
      <c r="N737" s="13" t="s">
        <v>2409</v>
      </c>
    </row>
    <row r="738" spans="1:14" x14ac:dyDescent="0.2">
      <c r="A738" s="13" t="s">
        <v>2427</v>
      </c>
      <c r="B738" s="87">
        <v>7.2987561509253895E-2</v>
      </c>
      <c r="C738" s="87">
        <v>7.4432003624221393E-2</v>
      </c>
      <c r="D738" s="92">
        <v>0.32055047482260401</v>
      </c>
      <c r="E738" s="91">
        <v>0.39099976805321901</v>
      </c>
      <c r="F738" s="16" t="s">
        <v>766</v>
      </c>
      <c r="G738" s="13"/>
      <c r="H738" s="13"/>
      <c r="I738" s="13"/>
      <c r="J738" s="13" t="s">
        <v>3442</v>
      </c>
      <c r="K738" s="13" t="s">
        <v>2411</v>
      </c>
      <c r="L738" s="50" t="s">
        <v>3443</v>
      </c>
      <c r="M738" s="50" t="s">
        <v>2412</v>
      </c>
      <c r="N738" s="13" t="s">
        <v>2413</v>
      </c>
    </row>
    <row r="739" spans="1:14" x14ac:dyDescent="0.2">
      <c r="A739" s="13" t="s">
        <v>2443</v>
      </c>
      <c r="B739" s="87">
        <v>7.2593276416297203E-2</v>
      </c>
      <c r="C739" s="87">
        <v>0.79062085136182403</v>
      </c>
      <c r="D739" s="92">
        <v>0.71767559497054401</v>
      </c>
      <c r="E739" s="91">
        <v>0.78404457654999504</v>
      </c>
      <c r="F739" s="16" t="s">
        <v>766</v>
      </c>
      <c r="G739" s="13"/>
      <c r="H739" s="13"/>
      <c r="I739" s="13"/>
      <c r="J739" s="13" t="s">
        <v>3444</v>
      </c>
      <c r="K739" s="13" t="s">
        <v>2415</v>
      </c>
      <c r="L739" s="50" t="s">
        <v>3371</v>
      </c>
      <c r="M739" s="50" t="s">
        <v>1855</v>
      </c>
      <c r="N739" s="13" t="s">
        <v>2416</v>
      </c>
    </row>
    <row r="740" spans="1:14" x14ac:dyDescent="0.2">
      <c r="A740" s="13" t="s">
        <v>2410</v>
      </c>
      <c r="B740" s="87">
        <v>7.2493669545174499E-2</v>
      </c>
      <c r="C740" s="87">
        <v>7.0574377323722307E-2</v>
      </c>
      <c r="D740" s="92">
        <v>0.29872442555611101</v>
      </c>
      <c r="E740" s="91">
        <v>0.36721359902927098</v>
      </c>
      <c r="F740" s="16" t="s">
        <v>766</v>
      </c>
      <c r="G740" s="13"/>
      <c r="H740" s="13"/>
      <c r="I740" s="13"/>
      <c r="J740" s="13"/>
      <c r="K740" s="13"/>
      <c r="L740" s="50"/>
      <c r="M740" s="50"/>
      <c r="N740" s="13" t="s">
        <v>1253</v>
      </c>
    </row>
    <row r="741" spans="1:14" x14ac:dyDescent="0.2">
      <c r="A741" s="13" t="s">
        <v>2432</v>
      </c>
      <c r="B741" s="87">
        <v>7.1951611047255906E-2</v>
      </c>
      <c r="C741" s="87">
        <v>0.12570254367898201</v>
      </c>
      <c r="D741" s="92">
        <v>0.552469955154403</v>
      </c>
      <c r="E741" s="91">
        <v>0.62804179927199599</v>
      </c>
      <c r="F741" s="16" t="s">
        <v>766</v>
      </c>
      <c r="G741" s="13"/>
      <c r="H741" s="13"/>
      <c r="I741" s="13"/>
      <c r="J741" s="13"/>
      <c r="K741" s="13"/>
      <c r="L741" s="50"/>
      <c r="M741" s="50"/>
      <c r="N741" s="13" t="s">
        <v>2419</v>
      </c>
    </row>
    <row r="742" spans="1:14" x14ac:dyDescent="0.2">
      <c r="A742" s="13" t="s">
        <v>2450</v>
      </c>
      <c r="B742" s="87">
        <v>7.1447700912639203E-2</v>
      </c>
      <c r="C742" s="87">
        <v>6.1864386454243303E-2</v>
      </c>
      <c r="D742" s="92">
        <v>0.24392573723623401</v>
      </c>
      <c r="E742" s="91">
        <v>0.30568153896508998</v>
      </c>
      <c r="F742" s="16" t="s">
        <v>766</v>
      </c>
      <c r="G742" s="13"/>
      <c r="H742" s="13"/>
      <c r="I742" s="13"/>
      <c r="J742" s="13"/>
      <c r="K742" s="13"/>
      <c r="L742" s="50"/>
      <c r="M742" s="50"/>
      <c r="N742" s="13" t="s">
        <v>1253</v>
      </c>
    </row>
    <row r="743" spans="1:14" x14ac:dyDescent="0.2">
      <c r="A743" s="13" t="s">
        <v>2435</v>
      </c>
      <c r="B743" s="87">
        <v>7.0555992920888599E-2</v>
      </c>
      <c r="C743" s="87">
        <v>4.9014956512310102E-2</v>
      </c>
      <c r="D743" s="92">
        <v>0.147748443173292</v>
      </c>
      <c r="E743" s="91">
        <v>0.192566893743812</v>
      </c>
      <c r="F743" s="16" t="s">
        <v>766</v>
      </c>
      <c r="G743" s="13"/>
      <c r="H743" s="13"/>
      <c r="I743" s="13"/>
      <c r="J743" s="13"/>
      <c r="K743" s="13"/>
      <c r="L743" s="50"/>
      <c r="M743" s="50"/>
      <c r="N743" s="13" t="s">
        <v>2422</v>
      </c>
    </row>
    <row r="744" spans="1:14" x14ac:dyDescent="0.2">
      <c r="A744" s="13" t="s">
        <v>2441</v>
      </c>
      <c r="B744" s="87">
        <v>7.0248072878047602E-2</v>
      </c>
      <c r="C744" s="87">
        <v>6.1087780410235701E-2</v>
      </c>
      <c r="D744" s="92">
        <v>0.246060410668303</v>
      </c>
      <c r="E744" s="91">
        <v>0.30799000273107402</v>
      </c>
      <c r="F744" s="16" t="s">
        <v>766</v>
      </c>
      <c r="G744" s="13"/>
      <c r="H744" s="13"/>
      <c r="I744" s="13"/>
      <c r="J744" s="13"/>
      <c r="K744" s="13"/>
      <c r="L744" s="50"/>
      <c r="M744" s="50"/>
      <c r="N744" s="13" t="s">
        <v>1253</v>
      </c>
    </row>
    <row r="745" spans="1:14" x14ac:dyDescent="0.2">
      <c r="A745" s="13" t="s">
        <v>2434</v>
      </c>
      <c r="B745" s="87">
        <v>6.9648480959975598E-2</v>
      </c>
      <c r="C745" s="87">
        <v>0.37053637859118199</v>
      </c>
      <c r="D745" s="92">
        <v>0.78897664254034605</v>
      </c>
      <c r="E745" s="91">
        <v>0.84096574541666602</v>
      </c>
      <c r="F745" s="16" t="s">
        <v>766</v>
      </c>
      <c r="G745" s="13"/>
      <c r="H745" s="13"/>
      <c r="I745" s="13"/>
      <c r="J745" s="13"/>
      <c r="K745" s="13"/>
      <c r="L745" s="50"/>
      <c r="M745" s="50"/>
      <c r="N745" s="13" t="s">
        <v>1253</v>
      </c>
    </row>
    <row r="746" spans="1:14" x14ac:dyDescent="0.2">
      <c r="A746" s="13" t="s">
        <v>2423</v>
      </c>
      <c r="B746" s="87">
        <v>6.9548159203240395E-2</v>
      </c>
      <c r="C746" s="87">
        <v>0.10554297399293899</v>
      </c>
      <c r="D746" s="92">
        <v>0.49881008745102001</v>
      </c>
      <c r="E746" s="91">
        <v>0.57680053320041103</v>
      </c>
      <c r="F746" s="16" t="s">
        <v>766</v>
      </c>
      <c r="G746" s="13"/>
      <c r="H746" s="13"/>
      <c r="I746" s="13"/>
      <c r="J746" s="13"/>
      <c r="K746" s="13"/>
      <c r="L746" s="50"/>
      <c r="M746" s="50"/>
      <c r="N746" s="13" t="s">
        <v>1253</v>
      </c>
    </row>
    <row r="747" spans="1:14" x14ac:dyDescent="0.2">
      <c r="A747" s="13" t="s">
        <v>2452</v>
      </c>
      <c r="B747" s="87">
        <v>6.9032706076691999E-2</v>
      </c>
      <c r="C747" s="87">
        <v>5.8415473725743398E-2</v>
      </c>
      <c r="D747" s="92">
        <v>0.233590260768652</v>
      </c>
      <c r="E747" s="91">
        <v>0.29342802048822803</v>
      </c>
      <c r="F747" s="16" t="s">
        <v>766</v>
      </c>
      <c r="G747" s="13"/>
      <c r="H747" s="13"/>
      <c r="I747" s="13"/>
      <c r="J747" s="13"/>
      <c r="K747" s="13"/>
      <c r="L747" s="50"/>
      <c r="M747" s="50"/>
      <c r="N747" s="13" t="s">
        <v>1253</v>
      </c>
    </row>
    <row r="748" spans="1:14" x14ac:dyDescent="0.2">
      <c r="A748" s="13" t="s">
        <v>2438</v>
      </c>
      <c r="B748" s="87">
        <v>6.8393459501146503E-2</v>
      </c>
      <c r="C748" s="87">
        <v>5.46829161329856E-2</v>
      </c>
      <c r="D748" s="92">
        <v>0.20786966680657801</v>
      </c>
      <c r="E748" s="91">
        <v>0.263953521421461</v>
      </c>
      <c r="F748" s="16" t="s">
        <v>766</v>
      </c>
      <c r="G748" s="13"/>
      <c r="H748" s="13"/>
      <c r="I748" s="13"/>
      <c r="J748" s="13"/>
      <c r="K748" s="13"/>
      <c r="L748" s="50"/>
      <c r="M748" s="50"/>
      <c r="N748" s="13" t="s">
        <v>1253</v>
      </c>
    </row>
    <row r="749" spans="1:14" x14ac:dyDescent="0.2">
      <c r="A749" s="13" t="s">
        <v>2448</v>
      </c>
      <c r="B749" s="87">
        <v>6.7502493168058703E-2</v>
      </c>
      <c r="C749" s="87">
        <v>3.7712863212529299E-2</v>
      </c>
      <c r="D749" s="92">
        <v>7.2523152966254306E-2</v>
      </c>
      <c r="E749" s="91">
        <v>9.9881429161548602E-2</v>
      </c>
      <c r="F749" s="16" t="s">
        <v>766</v>
      </c>
      <c r="G749" s="13"/>
      <c r="H749" s="13"/>
      <c r="I749" s="13"/>
      <c r="J749" s="13" t="s">
        <v>3445</v>
      </c>
      <c r="K749" s="13" t="s">
        <v>2429</v>
      </c>
      <c r="L749" s="50" t="s">
        <v>3446</v>
      </c>
      <c r="M749" s="50" t="s">
        <v>2430</v>
      </c>
      <c r="N749" s="13" t="s">
        <v>2431</v>
      </c>
    </row>
    <row r="750" spans="1:14" x14ac:dyDescent="0.2">
      <c r="A750" s="13" t="s">
        <v>2473</v>
      </c>
      <c r="B750" s="87">
        <v>6.6985431227184297E-2</v>
      </c>
      <c r="C750" s="87">
        <v>0.70218364517848597</v>
      </c>
      <c r="D750" s="92">
        <v>0.77238357122102697</v>
      </c>
      <c r="E750" s="91">
        <v>0.83022032604356799</v>
      </c>
      <c r="F750" s="16" t="s">
        <v>766</v>
      </c>
      <c r="G750" s="13"/>
      <c r="H750" s="13"/>
      <c r="I750" s="13"/>
      <c r="J750" s="13"/>
      <c r="K750" s="13"/>
      <c r="L750" s="50"/>
      <c r="M750" s="50"/>
      <c r="N750" s="13" t="s">
        <v>1253</v>
      </c>
    </row>
    <row r="751" spans="1:14" x14ac:dyDescent="0.2">
      <c r="A751" s="13" t="s">
        <v>2424</v>
      </c>
      <c r="B751" s="87">
        <v>6.6715234121315595E-2</v>
      </c>
      <c r="C751" s="87">
        <v>7.5851663898015606E-2</v>
      </c>
      <c r="D751" s="92">
        <v>0.372708710238567</v>
      </c>
      <c r="E751" s="91">
        <v>0.44804495886311102</v>
      </c>
      <c r="F751" s="16" t="s">
        <v>766</v>
      </c>
      <c r="G751" s="13"/>
      <c r="H751" s="13"/>
      <c r="I751" s="13"/>
      <c r="J751" s="13"/>
      <c r="K751" s="13"/>
      <c r="L751" s="50"/>
      <c r="M751" s="50"/>
      <c r="N751" s="13" t="s">
        <v>1253</v>
      </c>
    </row>
    <row r="752" spans="1:14" x14ac:dyDescent="0.2">
      <c r="A752" s="13" t="s">
        <v>2439</v>
      </c>
      <c r="B752" s="87">
        <v>6.6502000879752596E-2</v>
      </c>
      <c r="C752" s="87">
        <v>7.0044264005370602E-2</v>
      </c>
      <c r="D752" s="92">
        <v>0.336890339500932</v>
      </c>
      <c r="E752" s="91">
        <v>0.40903486818298401</v>
      </c>
      <c r="F752" s="16" t="s">
        <v>766</v>
      </c>
      <c r="G752" s="13"/>
      <c r="H752" s="13"/>
      <c r="I752" s="13"/>
      <c r="J752" s="13"/>
      <c r="K752" s="13"/>
      <c r="L752" s="50"/>
      <c r="M752" s="50"/>
      <c r="N752" s="13" t="s">
        <v>1253</v>
      </c>
    </row>
    <row r="753" spans="1:14" x14ac:dyDescent="0.2">
      <c r="A753" s="13" t="s">
        <v>2465</v>
      </c>
      <c r="B753" s="87">
        <v>6.6320238859190001E-2</v>
      </c>
      <c r="C753" s="87">
        <v>8.23982388634215E-2</v>
      </c>
      <c r="D753" s="92">
        <v>0.41352158766659503</v>
      </c>
      <c r="E753" s="91">
        <v>0.49075579626122001</v>
      </c>
      <c r="F753" s="16" t="s">
        <v>766</v>
      </c>
      <c r="G753" s="13"/>
      <c r="H753" s="13"/>
      <c r="I753" s="13"/>
      <c r="J753" s="13" t="s">
        <v>3447</v>
      </c>
      <c r="K753" s="13" t="s">
        <v>2436</v>
      </c>
      <c r="L753" s="50" t="s">
        <v>3326</v>
      </c>
      <c r="M753" s="50" t="s">
        <v>2437</v>
      </c>
      <c r="N753" s="13" t="s">
        <v>2225</v>
      </c>
    </row>
    <row r="754" spans="1:14" x14ac:dyDescent="0.2">
      <c r="A754" s="13" t="s">
        <v>2444</v>
      </c>
      <c r="B754" s="87">
        <v>6.5818835260004205E-2</v>
      </c>
      <c r="C754" s="87">
        <v>5.2675599852552497E-2</v>
      </c>
      <c r="D754" s="92">
        <v>0.20854054256232099</v>
      </c>
      <c r="E754" s="91">
        <v>0.26469896841310597</v>
      </c>
      <c r="F754" s="16" t="s">
        <v>766</v>
      </c>
      <c r="G754" s="13"/>
      <c r="H754" s="13"/>
      <c r="I754" s="13"/>
      <c r="J754" s="13"/>
      <c r="K754" s="13"/>
      <c r="L754" s="50"/>
      <c r="M754" s="50"/>
      <c r="N754" s="13" t="s">
        <v>1253</v>
      </c>
    </row>
    <row r="755" spans="1:14" x14ac:dyDescent="0.2">
      <c r="A755" s="13" t="s">
        <v>2447</v>
      </c>
      <c r="B755" s="87">
        <v>6.5475981957387797E-2</v>
      </c>
      <c r="C755" s="87">
        <v>5.44276221484606E-2</v>
      </c>
      <c r="D755" s="92">
        <v>0.22578200086513101</v>
      </c>
      <c r="E755" s="91">
        <v>0.284638546400033</v>
      </c>
      <c r="F755" s="16" t="s">
        <v>766</v>
      </c>
      <c r="G755" s="13"/>
      <c r="H755" s="13"/>
      <c r="I755" s="13"/>
      <c r="J755" s="13"/>
      <c r="K755" s="13"/>
      <c r="L755" s="50"/>
      <c r="M755" s="50"/>
      <c r="N755" s="13" t="s">
        <v>1253</v>
      </c>
    </row>
    <row r="756" spans="1:14" x14ac:dyDescent="0.2">
      <c r="A756" s="13" t="s">
        <v>2482</v>
      </c>
      <c r="B756" s="87">
        <v>6.5224575841106594E-2</v>
      </c>
      <c r="C756" s="87">
        <v>0.70717954397397298</v>
      </c>
      <c r="D756" s="92">
        <v>0.77654032275594798</v>
      </c>
      <c r="E756" s="91">
        <v>0.83374589012512801</v>
      </c>
      <c r="F756" s="16" t="s">
        <v>766</v>
      </c>
      <c r="G756" s="13"/>
      <c r="H756" s="13"/>
      <c r="I756" s="13"/>
      <c r="J756" s="13"/>
      <c r="K756" s="13"/>
      <c r="L756" s="50"/>
      <c r="M756" s="50"/>
      <c r="N756" s="13" t="s">
        <v>1253</v>
      </c>
    </row>
    <row r="757" spans="1:14" ht="30" x14ac:dyDescent="0.2">
      <c r="A757" s="50" t="s">
        <v>2458</v>
      </c>
      <c r="B757" s="108">
        <v>6.4854081913223602E-2</v>
      </c>
      <c r="C757" s="108">
        <v>5.48166885228447E-2</v>
      </c>
      <c r="D757" s="109">
        <v>0.23349938088004299</v>
      </c>
      <c r="E757" s="119">
        <v>0.29342802048822803</v>
      </c>
      <c r="F757" s="55" t="s">
        <v>766</v>
      </c>
      <c r="G757" s="50"/>
      <c r="H757" s="50"/>
      <c r="I757" s="50"/>
      <c r="J757" s="50" t="s">
        <v>3448</v>
      </c>
      <c r="K757" s="50" t="s">
        <v>2442</v>
      </c>
      <c r="L757" s="50" t="s">
        <v>3411</v>
      </c>
      <c r="M757" s="50" t="s">
        <v>2193</v>
      </c>
      <c r="N757" s="50" t="s">
        <v>2194</v>
      </c>
    </row>
    <row r="758" spans="1:14" x14ac:dyDescent="0.2">
      <c r="A758" s="13" t="s">
        <v>2456</v>
      </c>
      <c r="B758" s="87">
        <v>6.4557963554271694E-2</v>
      </c>
      <c r="C758" s="87">
        <v>5.5063984329570798E-2</v>
      </c>
      <c r="D758" s="92">
        <v>0.23772133295966599</v>
      </c>
      <c r="E758" s="91">
        <v>0.29826141020525399</v>
      </c>
      <c r="F758" s="16" t="s">
        <v>766</v>
      </c>
      <c r="G758" s="13"/>
      <c r="H758" s="13"/>
      <c r="I758" s="13"/>
      <c r="J758" s="13"/>
      <c r="K758" s="13"/>
      <c r="L758" s="50"/>
      <c r="M758" s="50"/>
      <c r="N758" s="13" t="s">
        <v>1253</v>
      </c>
    </row>
    <row r="759" spans="1:14" x14ac:dyDescent="0.2">
      <c r="A759" s="13" t="s">
        <v>2461</v>
      </c>
      <c r="B759" s="87">
        <v>6.4477343023432193E-2</v>
      </c>
      <c r="C759" s="87">
        <v>6.2394718850982002E-2</v>
      </c>
      <c r="D759" s="92">
        <v>0.29705455312903301</v>
      </c>
      <c r="E759" s="91">
        <v>0.36530306806132701</v>
      </c>
      <c r="F759" s="16" t="s">
        <v>766</v>
      </c>
      <c r="G759" s="13"/>
      <c r="H759" s="13"/>
      <c r="I759" s="13"/>
      <c r="J759" s="13"/>
      <c r="K759" s="13"/>
      <c r="L759" s="50"/>
      <c r="M759" s="50"/>
      <c r="N759" s="13" t="s">
        <v>2445</v>
      </c>
    </row>
    <row r="760" spans="1:14" x14ac:dyDescent="0.2">
      <c r="A760" s="13" t="s">
        <v>2462</v>
      </c>
      <c r="B760" s="87">
        <v>6.4374826452980399E-2</v>
      </c>
      <c r="C760" s="87">
        <v>7.4340466542677702E-2</v>
      </c>
      <c r="D760" s="92">
        <v>0.38040121867126497</v>
      </c>
      <c r="E760" s="91">
        <v>0.45590400325003899</v>
      </c>
      <c r="F760" s="16" t="s">
        <v>766</v>
      </c>
      <c r="G760" s="13"/>
      <c r="H760" s="13"/>
      <c r="I760" s="13"/>
      <c r="J760" s="13"/>
      <c r="K760" s="13"/>
      <c r="L760" s="50"/>
      <c r="M760" s="50"/>
      <c r="N760" s="13" t="s">
        <v>1253</v>
      </c>
    </row>
    <row r="761" spans="1:14" x14ac:dyDescent="0.2">
      <c r="A761" s="13" t="s">
        <v>2475</v>
      </c>
      <c r="B761" s="87">
        <v>6.3209901431347595E-2</v>
      </c>
      <c r="C761" s="87">
        <v>8.94201300006401E-2</v>
      </c>
      <c r="D761" s="92">
        <v>0.47140376109042997</v>
      </c>
      <c r="E761" s="91">
        <v>0.54953601975768895</v>
      </c>
      <c r="F761" s="16" t="s">
        <v>766</v>
      </c>
      <c r="G761" s="13"/>
      <c r="H761" s="13"/>
      <c r="I761" s="13"/>
      <c r="J761" s="13"/>
      <c r="K761" s="13"/>
      <c r="L761" s="50"/>
      <c r="M761" s="50"/>
      <c r="N761" s="13" t="s">
        <v>1253</v>
      </c>
    </row>
    <row r="762" spans="1:14" x14ac:dyDescent="0.2">
      <c r="A762" s="13" t="s">
        <v>2494</v>
      </c>
      <c r="B762" s="87">
        <v>6.3004534071176593E-2</v>
      </c>
      <c r="C762" s="87">
        <v>6.9948324534034004E-2</v>
      </c>
      <c r="D762" s="92">
        <v>0.36227454225479</v>
      </c>
      <c r="E762" s="91">
        <v>0.43666526887046803</v>
      </c>
      <c r="F762" s="16" t="s">
        <v>766</v>
      </c>
      <c r="G762" s="13"/>
      <c r="H762" s="13"/>
      <c r="I762" s="13"/>
      <c r="J762" s="13"/>
      <c r="K762" s="13"/>
      <c r="L762" s="50"/>
      <c r="M762" s="50"/>
      <c r="N762" s="13" t="s">
        <v>2449</v>
      </c>
    </row>
    <row r="763" spans="1:14" x14ac:dyDescent="0.2">
      <c r="A763" s="13" t="s">
        <v>2463</v>
      </c>
      <c r="B763" s="87">
        <v>6.23166440826982E-2</v>
      </c>
      <c r="C763" s="87">
        <v>4.0741239011567197E-2</v>
      </c>
      <c r="D763" s="92">
        <v>0.124668287371219</v>
      </c>
      <c r="E763" s="91">
        <v>0.16486702324887401</v>
      </c>
      <c r="F763" s="16" t="s">
        <v>766</v>
      </c>
      <c r="G763" s="13"/>
      <c r="H763" s="13"/>
      <c r="I763" s="13"/>
      <c r="J763" s="13"/>
      <c r="K763" s="13"/>
      <c r="L763" s="50"/>
      <c r="M763" s="50"/>
      <c r="N763" s="13" t="s">
        <v>2451</v>
      </c>
    </row>
    <row r="764" spans="1:14" x14ac:dyDescent="0.2">
      <c r="A764" s="13" t="s">
        <v>2498</v>
      </c>
      <c r="B764" s="87">
        <v>6.2117892160554397E-2</v>
      </c>
      <c r="C764" s="87">
        <v>0.71896945432006099</v>
      </c>
      <c r="D764" s="92">
        <v>0.78303314990024098</v>
      </c>
      <c r="E764" s="91">
        <v>0.83909694176618899</v>
      </c>
      <c r="F764" s="16" t="s">
        <v>766</v>
      </c>
      <c r="G764" s="13"/>
      <c r="H764" s="13"/>
      <c r="I764" s="13"/>
      <c r="J764" s="13" t="s">
        <v>3449</v>
      </c>
      <c r="K764" s="13" t="s">
        <v>2453</v>
      </c>
      <c r="L764" s="50" t="s">
        <v>3399</v>
      </c>
      <c r="M764" s="50" t="s">
        <v>2056</v>
      </c>
      <c r="N764" s="13" t="s">
        <v>2454</v>
      </c>
    </row>
    <row r="765" spans="1:14" x14ac:dyDescent="0.2">
      <c r="A765" s="13" t="s">
        <v>2538</v>
      </c>
      <c r="B765" s="87">
        <v>6.2100790159157301E-2</v>
      </c>
      <c r="C765" s="87">
        <v>0.192562888284561</v>
      </c>
      <c r="D765" s="92">
        <v>0.72446067194643005</v>
      </c>
      <c r="E765" s="91">
        <v>0.78512244406548604</v>
      </c>
      <c r="F765" s="16" t="s">
        <v>766</v>
      </c>
      <c r="G765" s="13"/>
      <c r="H765" s="13"/>
      <c r="I765" s="13"/>
      <c r="J765" s="13"/>
      <c r="K765" s="13"/>
      <c r="L765" s="50"/>
      <c r="M765" s="50"/>
      <c r="N765" s="13" t="s">
        <v>1253</v>
      </c>
    </row>
    <row r="766" spans="1:14" x14ac:dyDescent="0.2">
      <c r="A766" s="13" t="s">
        <v>2505</v>
      </c>
      <c r="B766" s="87">
        <v>6.1056321977941197E-2</v>
      </c>
      <c r="C766" s="87">
        <v>0.72171697300577697</v>
      </c>
      <c r="D766" s="92">
        <v>0.78568021046356595</v>
      </c>
      <c r="E766" s="91">
        <v>0.84096574541666602</v>
      </c>
      <c r="F766" s="16" t="s">
        <v>766</v>
      </c>
      <c r="G766" s="13"/>
      <c r="H766" s="13"/>
      <c r="I766" s="13"/>
      <c r="J766" s="13"/>
      <c r="K766" s="13"/>
      <c r="L766" s="50"/>
      <c r="M766" s="50"/>
      <c r="N766" s="13" t="s">
        <v>2457</v>
      </c>
    </row>
    <row r="767" spans="1:14" x14ac:dyDescent="0.2">
      <c r="A767" s="13" t="s">
        <v>2506</v>
      </c>
      <c r="B767" s="87">
        <v>6.0798554311534303E-2</v>
      </c>
      <c r="C767" s="87">
        <v>0.72238933982507303</v>
      </c>
      <c r="D767" s="92">
        <v>0.78632402080415897</v>
      </c>
      <c r="E767" s="91">
        <v>0.84096574541666602</v>
      </c>
      <c r="F767" s="16" t="s">
        <v>766</v>
      </c>
      <c r="G767" s="13"/>
      <c r="H767" s="13"/>
      <c r="I767" s="13"/>
      <c r="J767" s="13"/>
      <c r="K767" s="13"/>
      <c r="L767" s="50"/>
      <c r="M767" s="50"/>
      <c r="N767" s="13" t="s">
        <v>2459</v>
      </c>
    </row>
    <row r="768" spans="1:14" x14ac:dyDescent="0.2">
      <c r="A768" s="13" t="s">
        <v>2433</v>
      </c>
      <c r="B768" s="87">
        <v>6.07827968877322E-2</v>
      </c>
      <c r="C768" s="87">
        <v>0.41488809105226798</v>
      </c>
      <c r="D768" s="92">
        <v>0.81915844954169903</v>
      </c>
      <c r="E768" s="91">
        <v>0.86566017832259601</v>
      </c>
      <c r="F768" s="16" t="s">
        <v>766</v>
      </c>
      <c r="G768" s="13"/>
      <c r="H768" s="13"/>
      <c r="I768" s="13"/>
      <c r="J768" s="13"/>
      <c r="K768" s="13"/>
      <c r="L768" s="50"/>
      <c r="M768" s="50"/>
      <c r="N768" s="13" t="s">
        <v>1253</v>
      </c>
    </row>
    <row r="769" spans="1:14" x14ac:dyDescent="0.2">
      <c r="A769" s="13" t="s">
        <v>2523</v>
      </c>
      <c r="B769" s="87">
        <v>6.0624282615281702E-2</v>
      </c>
      <c r="C769" s="87">
        <v>7.4974900364792096E-2</v>
      </c>
      <c r="D769" s="92">
        <v>0.412647961153152</v>
      </c>
      <c r="E769" s="91">
        <v>0.49008734912435298</v>
      </c>
      <c r="F769" s="16" t="s">
        <v>766</v>
      </c>
      <c r="G769" s="13"/>
      <c r="H769" s="13"/>
      <c r="I769" s="13"/>
      <c r="J769" s="13"/>
      <c r="K769" s="13"/>
      <c r="L769" s="50"/>
      <c r="M769" s="50"/>
      <c r="N769" s="13" t="s">
        <v>1253</v>
      </c>
    </row>
    <row r="770" spans="1:14" x14ac:dyDescent="0.2">
      <c r="A770" s="13" t="s">
        <v>2471</v>
      </c>
      <c r="B770" s="87">
        <v>5.9822019120139597E-2</v>
      </c>
      <c r="C770" s="87">
        <v>7.0133144644701606E-2</v>
      </c>
      <c r="D770" s="92">
        <v>0.38825199806970301</v>
      </c>
      <c r="E770" s="91">
        <v>0.464783855156984</v>
      </c>
      <c r="F770" s="16" t="s">
        <v>766</v>
      </c>
      <c r="G770" s="13"/>
      <c r="H770" s="13"/>
      <c r="I770" s="13"/>
      <c r="J770" s="13"/>
      <c r="K770" s="13"/>
      <c r="L770" s="50"/>
      <c r="M770" s="50"/>
      <c r="N770" s="13" t="s">
        <v>1253</v>
      </c>
    </row>
    <row r="771" spans="1:14" x14ac:dyDescent="0.2">
      <c r="A771" s="13" t="s">
        <v>2469</v>
      </c>
      <c r="B771" s="87">
        <v>5.9496414624540001E-2</v>
      </c>
      <c r="C771" s="87">
        <v>9.5670260472711099E-2</v>
      </c>
      <c r="D771" s="92">
        <v>0.525216458027012</v>
      </c>
      <c r="E771" s="91">
        <v>0.60117200958655503</v>
      </c>
      <c r="F771" s="16" t="s">
        <v>766</v>
      </c>
      <c r="G771" s="13"/>
      <c r="H771" s="13"/>
      <c r="I771" s="13"/>
      <c r="J771" s="13" t="s">
        <v>3450</v>
      </c>
      <c r="K771" s="13" t="s">
        <v>2464</v>
      </c>
      <c r="L771" s="50" t="s">
        <v>3374</v>
      </c>
      <c r="M771" s="50" t="s">
        <v>1914</v>
      </c>
      <c r="N771" s="13" t="s">
        <v>2419</v>
      </c>
    </row>
    <row r="772" spans="1:14" x14ac:dyDescent="0.2">
      <c r="A772" s="13" t="s">
        <v>2474</v>
      </c>
      <c r="B772" s="87">
        <v>5.9400414244491502E-2</v>
      </c>
      <c r="C772" s="87">
        <v>8.1134188330876406E-2</v>
      </c>
      <c r="D772" s="92">
        <v>0.45721629443599998</v>
      </c>
      <c r="E772" s="91">
        <v>0.53418019157561503</v>
      </c>
      <c r="F772" s="16" t="s">
        <v>766</v>
      </c>
      <c r="G772" s="13"/>
      <c r="H772" s="13"/>
      <c r="I772" s="13"/>
      <c r="J772" s="13" t="s">
        <v>3451</v>
      </c>
      <c r="K772" s="13" t="s">
        <v>2466</v>
      </c>
      <c r="L772" s="50" t="s">
        <v>3452</v>
      </c>
      <c r="M772" s="50" t="s">
        <v>2467</v>
      </c>
      <c r="N772" s="13" t="s">
        <v>2468</v>
      </c>
    </row>
    <row r="773" spans="1:14" x14ac:dyDescent="0.2">
      <c r="A773" s="13" t="s">
        <v>2509</v>
      </c>
      <c r="B773" s="87">
        <v>5.9400414244491502E-2</v>
      </c>
      <c r="C773" s="87">
        <v>8.1134188330876406E-2</v>
      </c>
      <c r="D773" s="92">
        <v>0.45721629443599998</v>
      </c>
      <c r="E773" s="91">
        <v>0.53418019157561503</v>
      </c>
      <c r="F773" s="16" t="s">
        <v>766</v>
      </c>
      <c r="G773" s="13"/>
      <c r="H773" s="13"/>
      <c r="I773" s="13"/>
      <c r="J773" s="13"/>
      <c r="K773" s="13"/>
      <c r="L773" s="50"/>
      <c r="M773" s="50"/>
      <c r="N773" s="13" t="s">
        <v>1253</v>
      </c>
    </row>
    <row r="774" spans="1:14" x14ac:dyDescent="0.2">
      <c r="A774" s="13" t="s">
        <v>2484</v>
      </c>
      <c r="B774" s="87">
        <v>5.8427534529068903E-2</v>
      </c>
      <c r="C774" s="87">
        <v>9.2971825657144305E-2</v>
      </c>
      <c r="D774" s="92">
        <v>0.52136024252534197</v>
      </c>
      <c r="E774" s="91">
        <v>0.59784155624365598</v>
      </c>
      <c r="F774" s="16" t="s">
        <v>766</v>
      </c>
      <c r="G774" s="13"/>
      <c r="H774" s="13"/>
      <c r="I774" s="13"/>
      <c r="J774" s="13"/>
      <c r="K774" s="13"/>
      <c r="L774" s="50"/>
      <c r="M774" s="50"/>
      <c r="N774" s="13" t="s">
        <v>1253</v>
      </c>
    </row>
    <row r="775" spans="1:14" x14ac:dyDescent="0.2">
      <c r="A775" s="13" t="s">
        <v>2493</v>
      </c>
      <c r="B775" s="87">
        <v>5.8052254808752903E-2</v>
      </c>
      <c r="C775" s="87">
        <v>8.6779228650530296E-2</v>
      </c>
      <c r="D775" s="92">
        <v>0.49598963236147903</v>
      </c>
      <c r="E775" s="91">
        <v>0.57395942066601402</v>
      </c>
      <c r="F775" s="16" t="s">
        <v>766</v>
      </c>
      <c r="G775" s="13"/>
      <c r="H775" s="13"/>
      <c r="I775" s="13"/>
      <c r="J775" s="13"/>
      <c r="K775" s="13"/>
      <c r="L775" s="50"/>
      <c r="M775" s="50"/>
      <c r="N775" s="13" t="s">
        <v>2472</v>
      </c>
    </row>
    <row r="776" spans="1:14" x14ac:dyDescent="0.2">
      <c r="A776" s="13" t="s">
        <v>2476</v>
      </c>
      <c r="B776" s="87">
        <v>5.7748401504603197E-2</v>
      </c>
      <c r="C776" s="87">
        <v>8.3069395909237204E-2</v>
      </c>
      <c r="D776" s="92">
        <v>0.47990839644372302</v>
      </c>
      <c r="E776" s="91">
        <v>0.55800836375893803</v>
      </c>
      <c r="F776" s="16" t="s">
        <v>766</v>
      </c>
      <c r="G776" s="13"/>
      <c r="H776" s="13"/>
      <c r="I776" s="13"/>
      <c r="J776" s="13"/>
      <c r="K776" s="13"/>
      <c r="L776" s="50"/>
      <c r="M776" s="50"/>
      <c r="N776" s="13" t="s">
        <v>1253</v>
      </c>
    </row>
    <row r="777" spans="1:14" x14ac:dyDescent="0.2">
      <c r="A777" s="13" t="s">
        <v>2477</v>
      </c>
      <c r="B777" s="87">
        <v>5.7318377729434399E-2</v>
      </c>
      <c r="C777" s="87">
        <v>9.7268214108508305E-2</v>
      </c>
      <c r="D777" s="92">
        <v>0.54687591333489405</v>
      </c>
      <c r="E777" s="91">
        <v>0.62190642215037695</v>
      </c>
      <c r="F777" s="16" t="s">
        <v>766</v>
      </c>
      <c r="G777" s="13"/>
      <c r="H777" s="13"/>
      <c r="I777" s="13"/>
      <c r="J777" s="13"/>
      <c r="K777" s="13"/>
      <c r="L777" s="50"/>
      <c r="M777" s="50"/>
      <c r="N777" s="13" t="s">
        <v>1253</v>
      </c>
    </row>
    <row r="778" spans="1:14" x14ac:dyDescent="0.2">
      <c r="A778" s="13" t="s">
        <v>2642</v>
      </c>
      <c r="B778" s="87">
        <v>5.6963329958390603E-2</v>
      </c>
      <c r="C778" s="87">
        <v>0.340668984938653</v>
      </c>
      <c r="D778" s="92">
        <v>0.82203944146275998</v>
      </c>
      <c r="E778" s="91">
        <v>0.86566017832259601</v>
      </c>
      <c r="F778" s="16" t="s">
        <v>766</v>
      </c>
      <c r="G778" s="13"/>
      <c r="H778" s="13"/>
      <c r="I778" s="13"/>
      <c r="J778" s="13"/>
      <c r="K778" s="13"/>
      <c r="L778" s="50"/>
      <c r="M778" s="50"/>
      <c r="N778" s="13" t="s">
        <v>1253</v>
      </c>
    </row>
    <row r="779" spans="1:14" x14ac:dyDescent="0.2">
      <c r="A779" s="13" t="s">
        <v>2337</v>
      </c>
      <c r="B779" s="87">
        <v>5.67440321718998E-2</v>
      </c>
      <c r="C779" s="87">
        <v>0.250347092190153</v>
      </c>
      <c r="D779" s="92">
        <v>0.79146761516386499</v>
      </c>
      <c r="E779" s="91">
        <v>0.84096574541666602</v>
      </c>
      <c r="F779" s="16" t="s">
        <v>766</v>
      </c>
      <c r="G779" s="13"/>
      <c r="H779" s="13"/>
      <c r="I779" s="13"/>
      <c r="J779" s="13"/>
      <c r="K779" s="13"/>
      <c r="L779" s="50"/>
      <c r="M779" s="50"/>
      <c r="N779" s="13" t="s">
        <v>1253</v>
      </c>
    </row>
    <row r="780" spans="1:14" x14ac:dyDescent="0.2">
      <c r="A780" s="13" t="s">
        <v>2488</v>
      </c>
      <c r="B780" s="87">
        <v>5.6258348089061203E-2</v>
      </c>
      <c r="C780" s="87">
        <v>5.38669136825164E-2</v>
      </c>
      <c r="D780" s="92">
        <v>0.293050792713547</v>
      </c>
      <c r="E780" s="91">
        <v>0.36108248278945798</v>
      </c>
      <c r="F780" s="16" t="s">
        <v>766</v>
      </c>
      <c r="G780" s="13"/>
      <c r="H780" s="13"/>
      <c r="I780" s="13"/>
      <c r="J780" s="13"/>
      <c r="K780" s="13"/>
      <c r="L780" s="50"/>
      <c r="M780" s="50"/>
      <c r="N780" s="13" t="s">
        <v>2478</v>
      </c>
    </row>
    <row r="781" spans="1:14" x14ac:dyDescent="0.2">
      <c r="A781" s="13" t="s">
        <v>2507</v>
      </c>
      <c r="B781" s="87">
        <v>5.6234758611129601E-2</v>
      </c>
      <c r="C781" s="87">
        <v>6.4042176130852002E-2</v>
      </c>
      <c r="D781" s="92">
        <v>0.37534945596781499</v>
      </c>
      <c r="E781" s="91">
        <v>0.45070478401002301</v>
      </c>
      <c r="F781" s="16" t="s">
        <v>766</v>
      </c>
      <c r="G781" s="13"/>
      <c r="H781" s="13"/>
      <c r="I781" s="13"/>
      <c r="J781" s="13" t="s">
        <v>3453</v>
      </c>
      <c r="K781" s="13" t="s">
        <v>2480</v>
      </c>
      <c r="L781" s="50" t="s">
        <v>3371</v>
      </c>
      <c r="M781" s="50" t="s">
        <v>1855</v>
      </c>
      <c r="N781" s="13" t="s">
        <v>2481</v>
      </c>
    </row>
    <row r="782" spans="1:14" x14ac:dyDescent="0.2">
      <c r="A782" s="13" t="s">
        <v>2511</v>
      </c>
      <c r="B782" s="87">
        <v>5.62058980714066E-2</v>
      </c>
      <c r="C782" s="87">
        <v>4.8784090075600903E-2</v>
      </c>
      <c r="D782" s="92">
        <v>0.24665424665812499</v>
      </c>
      <c r="E782" s="91">
        <v>0.30861097898033202</v>
      </c>
      <c r="F782" s="16" t="s">
        <v>766</v>
      </c>
      <c r="G782" s="13"/>
      <c r="H782" s="13"/>
      <c r="I782" s="13"/>
      <c r="J782" s="13"/>
      <c r="K782" s="13"/>
      <c r="L782" s="50"/>
      <c r="M782" s="50"/>
      <c r="N782" s="13" t="s">
        <v>1253</v>
      </c>
    </row>
    <row r="783" spans="1:14" x14ac:dyDescent="0.2">
      <c r="A783" s="13" t="s">
        <v>2501</v>
      </c>
      <c r="B783" s="87">
        <v>5.6181579715422397E-2</v>
      </c>
      <c r="C783" s="87">
        <v>5.8948282909471801E-2</v>
      </c>
      <c r="D783" s="92">
        <v>0.336659082779109</v>
      </c>
      <c r="E783" s="91">
        <v>0.40891130131400999</v>
      </c>
      <c r="F783" s="16" t="s">
        <v>766</v>
      </c>
      <c r="G783" s="13"/>
      <c r="H783" s="13"/>
      <c r="I783" s="13"/>
      <c r="J783" s="13"/>
      <c r="K783" s="13"/>
      <c r="L783" s="50"/>
      <c r="M783" s="50"/>
      <c r="N783" s="13" t="s">
        <v>1253</v>
      </c>
    </row>
    <row r="784" spans="1:14" x14ac:dyDescent="0.2">
      <c r="A784" s="13" t="s">
        <v>2490</v>
      </c>
      <c r="B784" s="87">
        <v>5.5952887636980003E-2</v>
      </c>
      <c r="C784" s="87">
        <v>7.1179323227030605E-2</v>
      </c>
      <c r="D784" s="92">
        <v>0.42638046845175998</v>
      </c>
      <c r="E784" s="91">
        <v>0.50317993997408705</v>
      </c>
      <c r="F784" s="16" t="s">
        <v>766</v>
      </c>
      <c r="G784" s="13"/>
      <c r="H784" s="13"/>
      <c r="I784" s="13"/>
      <c r="J784" s="13"/>
      <c r="K784" s="13"/>
      <c r="L784" s="50"/>
      <c r="M784" s="50"/>
      <c r="N784" s="13" t="s">
        <v>1253</v>
      </c>
    </row>
    <row r="785" spans="1:14" x14ac:dyDescent="0.2">
      <c r="A785" s="13" t="s">
        <v>2483</v>
      </c>
      <c r="B785" s="87">
        <v>5.57582855540407E-2</v>
      </c>
      <c r="C785" s="87">
        <v>7.29969743649235E-2</v>
      </c>
      <c r="D785" s="92">
        <v>0.43930289671746597</v>
      </c>
      <c r="E785" s="91">
        <v>0.51669219658612997</v>
      </c>
      <c r="F785" s="16" t="s">
        <v>766</v>
      </c>
      <c r="G785" s="13"/>
      <c r="H785" s="13"/>
      <c r="I785" s="13"/>
      <c r="J785" s="13"/>
      <c r="K785" s="13"/>
      <c r="L785" s="50"/>
      <c r="M785" s="50"/>
      <c r="N785" s="13" t="s">
        <v>1253</v>
      </c>
    </row>
    <row r="786" spans="1:14" x14ac:dyDescent="0.2">
      <c r="A786" s="13" t="s">
        <v>2487</v>
      </c>
      <c r="B786" s="87">
        <v>5.5074664689692403E-2</v>
      </c>
      <c r="C786" s="87">
        <v>6.17523513076145E-2</v>
      </c>
      <c r="D786" s="92">
        <v>0.36822752749618098</v>
      </c>
      <c r="E786" s="91">
        <v>0.44299525022207198</v>
      </c>
      <c r="F786" s="16" t="s">
        <v>766</v>
      </c>
      <c r="G786" s="13"/>
      <c r="H786" s="13"/>
      <c r="I786" s="13"/>
      <c r="J786" s="13"/>
      <c r="K786" s="13"/>
      <c r="L786" s="50"/>
      <c r="M786" s="50"/>
      <c r="N786" s="13" t="s">
        <v>1253</v>
      </c>
    </row>
    <row r="787" spans="1:14" x14ac:dyDescent="0.2">
      <c r="A787" s="13" t="s">
        <v>2503</v>
      </c>
      <c r="B787" s="87">
        <v>5.4776955466188999E-2</v>
      </c>
      <c r="C787" s="87">
        <v>5.4026013210677098E-2</v>
      </c>
      <c r="D787" s="92">
        <v>0.30735338557587399</v>
      </c>
      <c r="E787" s="91">
        <v>0.37577312878382202</v>
      </c>
      <c r="F787" s="16" t="s">
        <v>766</v>
      </c>
      <c r="G787" s="13"/>
      <c r="H787" s="13"/>
      <c r="I787" s="13"/>
      <c r="J787" s="13"/>
      <c r="K787" s="13"/>
      <c r="L787" s="50"/>
      <c r="M787" s="50"/>
      <c r="N787" s="13" t="s">
        <v>1253</v>
      </c>
    </row>
    <row r="788" spans="1:14" x14ac:dyDescent="0.2">
      <c r="A788" s="13" t="s">
        <v>2479</v>
      </c>
      <c r="B788" s="87">
        <v>5.4134000273893999E-2</v>
      </c>
      <c r="C788" s="87">
        <v>0.113472004418985</v>
      </c>
      <c r="D788" s="92">
        <v>0.62294517671330796</v>
      </c>
      <c r="E788" s="91">
        <v>0.69686888702112104</v>
      </c>
      <c r="F788" s="16" t="s">
        <v>766</v>
      </c>
      <c r="G788" s="13"/>
      <c r="H788" s="13"/>
      <c r="I788" s="13"/>
      <c r="J788" s="13"/>
      <c r="K788" s="13"/>
      <c r="L788" s="50"/>
      <c r="M788" s="50"/>
      <c r="N788" s="13" t="s">
        <v>2489</v>
      </c>
    </row>
    <row r="789" spans="1:14" x14ac:dyDescent="0.2">
      <c r="A789" s="13" t="s">
        <v>2495</v>
      </c>
      <c r="B789" s="87">
        <v>5.40646704630873E-2</v>
      </c>
      <c r="C789" s="87">
        <v>9.4190028946473894E-2</v>
      </c>
      <c r="D789" s="92">
        <v>0.55787227789740601</v>
      </c>
      <c r="E789" s="91">
        <v>0.63349897648328202</v>
      </c>
      <c r="F789" s="16" t="s">
        <v>766</v>
      </c>
      <c r="G789" s="13"/>
      <c r="H789" s="13"/>
      <c r="I789" s="13"/>
      <c r="J789" s="13"/>
      <c r="K789" s="13"/>
      <c r="L789" s="50"/>
      <c r="M789" s="50"/>
      <c r="N789" s="13" t="s">
        <v>2491</v>
      </c>
    </row>
    <row r="790" spans="1:14" x14ac:dyDescent="0.2">
      <c r="A790" s="13" t="s">
        <v>2492</v>
      </c>
      <c r="B790" s="87">
        <v>5.2514728112015303E-2</v>
      </c>
      <c r="C790" s="87">
        <v>6.9495182178932802E-2</v>
      </c>
      <c r="D790" s="92">
        <v>0.44475272906206598</v>
      </c>
      <c r="E790" s="91">
        <v>0.52232395625809003</v>
      </c>
      <c r="F790" s="16" t="s">
        <v>766</v>
      </c>
      <c r="G790" s="13"/>
      <c r="H790" s="13"/>
      <c r="I790" s="13"/>
      <c r="J790" s="13"/>
      <c r="K790" s="13"/>
      <c r="L790" s="50"/>
      <c r="M790" s="50"/>
      <c r="N790" s="13" t="s">
        <v>1253</v>
      </c>
    </row>
    <row r="791" spans="1:14" x14ac:dyDescent="0.2">
      <c r="A791" s="13" t="s">
        <v>2524</v>
      </c>
      <c r="B791" s="87">
        <v>5.2441288881643497E-2</v>
      </c>
      <c r="C791" s="87">
        <v>8.0205724738368497E-2</v>
      </c>
      <c r="D791" s="92">
        <v>0.50688128159581902</v>
      </c>
      <c r="E791" s="91">
        <v>0.58442171861248504</v>
      </c>
      <c r="F791" s="16" t="s">
        <v>766</v>
      </c>
      <c r="G791" s="13"/>
      <c r="H791" s="13"/>
      <c r="I791" s="13"/>
      <c r="J791" s="13"/>
      <c r="K791" s="13"/>
      <c r="L791" s="50"/>
      <c r="M791" s="50"/>
      <c r="N791" s="13" t="s">
        <v>1253</v>
      </c>
    </row>
    <row r="792" spans="1:14" x14ac:dyDescent="0.2">
      <c r="A792" s="13" t="s">
        <v>2529</v>
      </c>
      <c r="B792" s="87">
        <v>5.2368526296787003E-2</v>
      </c>
      <c r="C792" s="87">
        <v>0.11995663756024701</v>
      </c>
      <c r="D792" s="92">
        <v>0.65159123985394396</v>
      </c>
      <c r="E792" s="91">
        <v>0.72455110403477296</v>
      </c>
      <c r="F792" s="16" t="s">
        <v>766</v>
      </c>
      <c r="G792" s="13"/>
      <c r="H792" s="13"/>
      <c r="I792" s="13"/>
      <c r="J792" s="13"/>
      <c r="K792" s="13"/>
      <c r="L792" s="50"/>
      <c r="M792" s="50"/>
      <c r="N792" s="13" t="s">
        <v>1253</v>
      </c>
    </row>
    <row r="793" spans="1:14" x14ac:dyDescent="0.2">
      <c r="A793" s="13" t="s">
        <v>2499</v>
      </c>
      <c r="B793" s="87">
        <v>5.2220261860635102E-2</v>
      </c>
      <c r="C793" s="87">
        <v>0.120717302961845</v>
      </c>
      <c r="D793" s="92">
        <v>0.65441888890558597</v>
      </c>
      <c r="E793" s="91">
        <v>0.72667188859488097</v>
      </c>
      <c r="F793" s="16" t="s">
        <v>766</v>
      </c>
      <c r="G793" s="13"/>
      <c r="H793" s="13"/>
      <c r="I793" s="13"/>
      <c r="J793" s="13"/>
      <c r="K793" s="13"/>
      <c r="L793" s="50"/>
      <c r="M793" s="50"/>
      <c r="N793" s="13" t="s">
        <v>1253</v>
      </c>
    </row>
    <row r="794" spans="1:14" x14ac:dyDescent="0.2">
      <c r="A794" s="13" t="s">
        <v>2497</v>
      </c>
      <c r="B794" s="87">
        <v>5.1674139777467702E-2</v>
      </c>
      <c r="C794" s="87">
        <v>6.1186955031488202E-2</v>
      </c>
      <c r="D794" s="92">
        <v>0.394267725523746</v>
      </c>
      <c r="E794" s="91">
        <v>0.47055838140740303</v>
      </c>
      <c r="F794" s="16" t="s">
        <v>766</v>
      </c>
      <c r="G794" s="13"/>
      <c r="H794" s="13"/>
      <c r="I794" s="13"/>
      <c r="J794" s="13"/>
      <c r="K794" s="13"/>
      <c r="L794" s="50"/>
      <c r="M794" s="50"/>
      <c r="N794" s="13" t="s">
        <v>1253</v>
      </c>
    </row>
    <row r="795" spans="1:14" x14ac:dyDescent="0.2">
      <c r="A795" s="13" t="s">
        <v>2521</v>
      </c>
      <c r="B795" s="87">
        <v>5.1437483267927402E-2</v>
      </c>
      <c r="C795" s="87">
        <v>5.3234590576307902E-2</v>
      </c>
      <c r="D795" s="92">
        <v>0.33074408001750299</v>
      </c>
      <c r="E795" s="91">
        <v>0.40250088812919999</v>
      </c>
      <c r="F795" s="16" t="s">
        <v>766</v>
      </c>
      <c r="G795" s="13"/>
      <c r="H795" s="13"/>
      <c r="I795" s="13"/>
      <c r="J795" s="13"/>
      <c r="K795" s="13"/>
      <c r="L795" s="50"/>
      <c r="M795" s="50"/>
      <c r="N795" s="13" t="s">
        <v>1253</v>
      </c>
    </row>
    <row r="796" spans="1:14" x14ac:dyDescent="0.2">
      <c r="A796" s="13" t="s">
        <v>2534</v>
      </c>
      <c r="B796" s="87">
        <v>5.1223550699865998E-2</v>
      </c>
      <c r="C796" s="87">
        <v>7.7761054859431702E-2</v>
      </c>
      <c r="D796" s="92">
        <v>0.50409144950782403</v>
      </c>
      <c r="E796" s="91">
        <v>0.58184239676378302</v>
      </c>
      <c r="F796" s="16" t="s">
        <v>766</v>
      </c>
      <c r="G796" s="13"/>
      <c r="H796" s="13"/>
      <c r="I796" s="13"/>
      <c r="J796" s="13"/>
      <c r="K796" s="13"/>
      <c r="L796" s="50"/>
      <c r="M796" s="50"/>
      <c r="N796" s="13" t="s">
        <v>1253</v>
      </c>
    </row>
    <row r="797" spans="1:14" x14ac:dyDescent="0.2">
      <c r="A797" s="13" t="s">
        <v>2517</v>
      </c>
      <c r="B797" s="87">
        <v>5.11021368080775E-2</v>
      </c>
      <c r="C797" s="87">
        <v>5.9037002933304203E-2</v>
      </c>
      <c r="D797" s="92">
        <v>0.38286598590828402</v>
      </c>
      <c r="E797" s="91">
        <v>0.45850996719695097</v>
      </c>
      <c r="F797" s="16" t="s">
        <v>766</v>
      </c>
      <c r="G797" s="13" t="s">
        <v>1290</v>
      </c>
      <c r="H797" s="13" t="s">
        <v>3306</v>
      </c>
      <c r="I797" s="13" t="s">
        <v>1255</v>
      </c>
      <c r="J797" s="13" t="s">
        <v>3454</v>
      </c>
      <c r="K797" s="13" t="s">
        <v>2500</v>
      </c>
      <c r="L797" s="50" t="s">
        <v>3305</v>
      </c>
      <c r="M797" s="50" t="s">
        <v>1293</v>
      </c>
      <c r="N797" s="13" t="s">
        <v>1253</v>
      </c>
    </row>
    <row r="798" spans="1:14" x14ac:dyDescent="0.2">
      <c r="A798" s="13" t="s">
        <v>2510</v>
      </c>
      <c r="B798" s="87">
        <v>5.0270185414578603E-2</v>
      </c>
      <c r="C798" s="87">
        <v>9.18693781516733E-2</v>
      </c>
      <c r="D798" s="92">
        <v>0.57679564273893102</v>
      </c>
      <c r="E798" s="91">
        <v>0.65287478127940701</v>
      </c>
      <c r="F798" s="16" t="s">
        <v>766</v>
      </c>
      <c r="G798" s="13"/>
      <c r="H798" s="13"/>
      <c r="I798" s="13"/>
      <c r="J798" s="13"/>
      <c r="K798" s="13"/>
      <c r="L798" s="50"/>
      <c r="M798" s="50"/>
      <c r="N798" s="13" t="s">
        <v>2502</v>
      </c>
    </row>
    <row r="799" spans="1:14" x14ac:dyDescent="0.2">
      <c r="A799" s="13" t="s">
        <v>2556</v>
      </c>
      <c r="B799" s="87">
        <v>5.0064288913758297E-2</v>
      </c>
      <c r="C799" s="87">
        <v>9.7591243308918593E-2</v>
      </c>
      <c r="D799" s="92">
        <v>0.59990567518599103</v>
      </c>
      <c r="E799" s="91">
        <v>0.67560184538191503</v>
      </c>
      <c r="F799" s="16" t="s">
        <v>766</v>
      </c>
      <c r="G799" s="13"/>
      <c r="H799" s="13"/>
      <c r="I799" s="13"/>
      <c r="J799" s="13"/>
      <c r="K799" s="13"/>
      <c r="L799" s="50"/>
      <c r="M799" s="50"/>
      <c r="N799" s="13" t="s">
        <v>2504</v>
      </c>
    </row>
    <row r="800" spans="1:14" x14ac:dyDescent="0.2">
      <c r="A800" s="13" t="s">
        <v>2520</v>
      </c>
      <c r="B800" s="87">
        <v>4.9882571056786403E-2</v>
      </c>
      <c r="C800" s="87">
        <v>5.9659271026069299E-2</v>
      </c>
      <c r="D800" s="92">
        <v>0.39919355935419998</v>
      </c>
      <c r="E800" s="91">
        <v>0.47553876289723301</v>
      </c>
      <c r="F800" s="16" t="s">
        <v>766</v>
      </c>
      <c r="G800" s="13"/>
      <c r="H800" s="13"/>
      <c r="I800" s="13"/>
      <c r="J800" s="13"/>
      <c r="K800" s="13"/>
      <c r="L800" s="50"/>
      <c r="M800" s="50"/>
      <c r="N800" s="13" t="s">
        <v>1253</v>
      </c>
    </row>
    <row r="801" spans="1:14" x14ac:dyDescent="0.2">
      <c r="A801" s="13" t="s">
        <v>2371</v>
      </c>
      <c r="B801" s="87">
        <v>4.9703646182507603E-2</v>
      </c>
      <c r="C801" s="87">
        <v>0.20670157856645199</v>
      </c>
      <c r="D801" s="92">
        <v>0.78980631166105597</v>
      </c>
      <c r="E801" s="91">
        <v>0.84096574541666602</v>
      </c>
      <c r="F801" s="16" t="s">
        <v>766</v>
      </c>
      <c r="G801" s="13"/>
      <c r="H801" s="13"/>
      <c r="I801" s="13"/>
      <c r="J801" s="13"/>
      <c r="K801" s="13"/>
      <c r="L801" s="50"/>
      <c r="M801" s="50"/>
      <c r="N801" s="13" t="s">
        <v>1253</v>
      </c>
    </row>
    <row r="802" spans="1:14" x14ac:dyDescent="0.2">
      <c r="A802" s="13" t="s">
        <v>2525</v>
      </c>
      <c r="B802" s="87">
        <v>4.9699179630088602E-2</v>
      </c>
      <c r="C802" s="87">
        <v>9.1668017135756105E-2</v>
      </c>
      <c r="D802" s="92">
        <v>0.58033458762317602</v>
      </c>
      <c r="E802" s="91">
        <v>0.65617494726601799</v>
      </c>
      <c r="F802" s="16" t="s">
        <v>766</v>
      </c>
      <c r="G802" s="13"/>
      <c r="H802" s="13"/>
      <c r="I802" s="13"/>
      <c r="J802" s="13"/>
      <c r="K802" s="13"/>
      <c r="L802" s="50"/>
      <c r="M802" s="50"/>
      <c r="N802" s="13" t="s">
        <v>2508</v>
      </c>
    </row>
    <row r="803" spans="1:14" x14ac:dyDescent="0.2">
      <c r="A803" s="13" t="s">
        <v>2485</v>
      </c>
      <c r="B803" s="87">
        <v>4.9538891535991399E-2</v>
      </c>
      <c r="C803" s="87">
        <v>0.112267117332634</v>
      </c>
      <c r="D803" s="92">
        <v>0.64948469707146905</v>
      </c>
      <c r="E803" s="91">
        <v>0.72271764388713799</v>
      </c>
      <c r="F803" s="16" t="s">
        <v>766</v>
      </c>
      <c r="G803" s="13"/>
      <c r="H803" s="13"/>
      <c r="I803" s="13"/>
      <c r="J803" s="13"/>
      <c r="K803" s="13"/>
      <c r="L803" s="50"/>
      <c r="M803" s="50"/>
      <c r="N803" s="13" t="s">
        <v>1253</v>
      </c>
    </row>
    <row r="804" spans="1:14" x14ac:dyDescent="0.2">
      <c r="A804" s="13" t="s">
        <v>2527</v>
      </c>
      <c r="B804" s="87">
        <v>4.9160728500284197E-2</v>
      </c>
      <c r="C804" s="87">
        <v>6.1858989096886703E-2</v>
      </c>
      <c r="D804" s="92">
        <v>0.42265941816222102</v>
      </c>
      <c r="E804" s="91">
        <v>0.49990952904730102</v>
      </c>
      <c r="F804" s="16" t="s">
        <v>766</v>
      </c>
      <c r="G804" s="13"/>
      <c r="H804" s="13"/>
      <c r="I804" s="13"/>
      <c r="J804" s="13"/>
      <c r="K804" s="13"/>
      <c r="L804" s="50"/>
      <c r="M804" s="50"/>
      <c r="N804" s="13" t="s">
        <v>1253</v>
      </c>
    </row>
    <row r="805" spans="1:14" x14ac:dyDescent="0.2">
      <c r="A805" s="13" t="s">
        <v>2526</v>
      </c>
      <c r="B805" s="87">
        <v>4.9094245007397098E-2</v>
      </c>
      <c r="C805" s="87">
        <v>7.6455588600643706E-2</v>
      </c>
      <c r="D805" s="92">
        <v>0.51509770290231405</v>
      </c>
      <c r="E805" s="91">
        <v>0.59216546988187402</v>
      </c>
      <c r="F805" s="16" t="s">
        <v>766</v>
      </c>
      <c r="G805" s="13"/>
      <c r="H805" s="13"/>
      <c r="I805" s="13"/>
      <c r="J805" s="13"/>
      <c r="K805" s="13"/>
      <c r="L805" s="50"/>
      <c r="M805" s="50"/>
      <c r="N805" s="13" t="s">
        <v>2512</v>
      </c>
    </row>
    <row r="806" spans="1:14" x14ac:dyDescent="0.2">
      <c r="A806" s="13" t="s">
        <v>2455</v>
      </c>
      <c r="B806" s="87">
        <v>4.9010699908021101E-2</v>
      </c>
      <c r="C806" s="87">
        <v>0.23352200849845101</v>
      </c>
      <c r="D806" s="92">
        <v>0.81053598916503999</v>
      </c>
      <c r="E806" s="91">
        <v>0.85722459939155904</v>
      </c>
      <c r="F806" s="16" t="s">
        <v>766</v>
      </c>
      <c r="G806" s="13"/>
      <c r="H806" s="13"/>
      <c r="I806" s="13"/>
      <c r="J806" s="13"/>
      <c r="K806" s="13"/>
      <c r="L806" s="50"/>
      <c r="M806" s="50"/>
      <c r="N806" s="13" t="s">
        <v>1253</v>
      </c>
    </row>
    <row r="807" spans="1:14" x14ac:dyDescent="0.2">
      <c r="A807" s="13" t="s">
        <v>2545</v>
      </c>
      <c r="B807" s="87">
        <v>4.8151924490969097E-2</v>
      </c>
      <c r="C807" s="87">
        <v>7.4808916279947096E-2</v>
      </c>
      <c r="D807" s="92">
        <v>0.51433710636972996</v>
      </c>
      <c r="E807" s="91">
        <v>0.591506402736929</v>
      </c>
      <c r="F807" s="16" t="s">
        <v>766</v>
      </c>
      <c r="G807" s="13"/>
      <c r="H807" s="13"/>
      <c r="I807" s="13"/>
      <c r="J807" s="13" t="s">
        <v>3455</v>
      </c>
      <c r="K807" s="13" t="s">
        <v>2515</v>
      </c>
      <c r="L807" s="50" t="s">
        <v>3441</v>
      </c>
      <c r="M807" s="50" t="s">
        <v>2408</v>
      </c>
      <c r="N807" s="13" t="s">
        <v>2516</v>
      </c>
    </row>
    <row r="808" spans="1:14" x14ac:dyDescent="0.2">
      <c r="A808" s="13" t="s">
        <v>2519</v>
      </c>
      <c r="B808" s="87">
        <v>4.7815548967266502E-2</v>
      </c>
      <c r="C808" s="87">
        <v>7.60037842906017E-2</v>
      </c>
      <c r="D808" s="92">
        <v>0.52371302086926996</v>
      </c>
      <c r="E808" s="91">
        <v>0.59988600649443302</v>
      </c>
      <c r="F808" s="16" t="s">
        <v>766</v>
      </c>
      <c r="G808" s="13"/>
      <c r="H808" s="13"/>
      <c r="I808" s="13"/>
      <c r="J808" s="13"/>
      <c r="K808" s="13"/>
      <c r="L808" s="50"/>
      <c r="M808" s="50"/>
      <c r="N808" s="13" t="s">
        <v>2518</v>
      </c>
    </row>
    <row r="809" spans="1:14" x14ac:dyDescent="0.2">
      <c r="A809" s="13" t="s">
        <v>2425</v>
      </c>
      <c r="B809" s="87">
        <v>4.7727641622774597E-2</v>
      </c>
      <c r="C809" s="87">
        <v>0.20985365851674301</v>
      </c>
      <c r="D809" s="92">
        <v>0.80030445525368898</v>
      </c>
      <c r="E809" s="91">
        <v>0.84839257122898604</v>
      </c>
      <c r="F809" s="16" t="s">
        <v>766</v>
      </c>
      <c r="G809" s="13"/>
      <c r="H809" s="13"/>
      <c r="I809" s="13"/>
      <c r="J809" s="13"/>
      <c r="K809" s="13"/>
      <c r="L809" s="50"/>
      <c r="M809" s="50"/>
      <c r="N809" s="13" t="s">
        <v>1253</v>
      </c>
    </row>
    <row r="810" spans="1:14" x14ac:dyDescent="0.2">
      <c r="A810" s="13" t="s">
        <v>2533</v>
      </c>
      <c r="B810" s="87">
        <v>4.7565506321597999E-2</v>
      </c>
      <c r="C810" s="87">
        <v>5.6034964036995101E-2</v>
      </c>
      <c r="D810" s="92">
        <v>0.39251695627448502</v>
      </c>
      <c r="E810" s="91">
        <v>0.46948132693796502</v>
      </c>
      <c r="F810" s="16" t="s">
        <v>766</v>
      </c>
      <c r="G810" s="13"/>
      <c r="H810" s="13"/>
      <c r="I810" s="13"/>
      <c r="J810" s="13"/>
      <c r="K810" s="13"/>
      <c r="L810" s="50"/>
      <c r="M810" s="50"/>
      <c r="N810" s="13" t="s">
        <v>1253</v>
      </c>
    </row>
    <row r="811" spans="1:14" x14ac:dyDescent="0.2">
      <c r="A811" s="13" t="s">
        <v>2513</v>
      </c>
      <c r="B811" s="87">
        <v>4.6466699448762999E-2</v>
      </c>
      <c r="C811" s="87">
        <v>0.162939033520419</v>
      </c>
      <c r="D811" s="92">
        <v>0.76133345504248096</v>
      </c>
      <c r="E811" s="91">
        <v>0.81996640387224395</v>
      </c>
      <c r="F811" s="16" t="s">
        <v>766</v>
      </c>
      <c r="G811" s="13"/>
      <c r="H811" s="13"/>
      <c r="I811" s="13"/>
      <c r="J811" s="13"/>
      <c r="K811" s="13"/>
      <c r="L811" s="50"/>
      <c r="M811" s="50"/>
      <c r="N811" s="13" t="s">
        <v>2522</v>
      </c>
    </row>
    <row r="812" spans="1:14" x14ac:dyDescent="0.2">
      <c r="A812" s="13" t="s">
        <v>2530</v>
      </c>
      <c r="B812" s="87">
        <v>4.6261231816932799E-2</v>
      </c>
      <c r="C812" s="87">
        <v>7.7038392636931893E-2</v>
      </c>
      <c r="D812" s="92">
        <v>0.54262700563901101</v>
      </c>
      <c r="E812" s="91">
        <v>0.61729686016138197</v>
      </c>
      <c r="F812" s="16" t="s">
        <v>766</v>
      </c>
      <c r="G812" s="13"/>
      <c r="H812" s="13"/>
      <c r="I812" s="13"/>
      <c r="J812" s="13"/>
      <c r="K812" s="13"/>
      <c r="L812" s="50"/>
      <c r="M812" s="50"/>
      <c r="N812" s="13" t="s">
        <v>1253</v>
      </c>
    </row>
    <row r="813" spans="1:14" x14ac:dyDescent="0.2">
      <c r="A813" s="13" t="s">
        <v>2514</v>
      </c>
      <c r="B813" s="87">
        <v>4.5854227236232802E-2</v>
      </c>
      <c r="C813" s="87">
        <v>8.3865260599974498E-2</v>
      </c>
      <c r="D813" s="92">
        <v>0.57835369033625394</v>
      </c>
      <c r="E813" s="91">
        <v>0.65416939616113501</v>
      </c>
      <c r="F813" s="16" t="s">
        <v>766</v>
      </c>
      <c r="G813" s="13"/>
      <c r="H813" s="13"/>
      <c r="I813" s="13"/>
      <c r="J813" s="13"/>
      <c r="K813" s="13"/>
      <c r="L813" s="50"/>
      <c r="M813" s="50"/>
      <c r="N813" s="13" t="s">
        <v>1253</v>
      </c>
    </row>
    <row r="814" spans="1:14" x14ac:dyDescent="0.2">
      <c r="A814" s="13" t="s">
        <v>2562</v>
      </c>
      <c r="B814" s="87">
        <v>4.5845473415298897E-2</v>
      </c>
      <c r="C814" s="87">
        <v>9.2250889046097198E-2</v>
      </c>
      <c r="D814" s="92">
        <v>0.61220535749180305</v>
      </c>
      <c r="E814" s="91">
        <v>0.68753361271661295</v>
      </c>
      <c r="F814" s="16" t="s">
        <v>766</v>
      </c>
      <c r="G814" s="13"/>
      <c r="H814" s="13"/>
      <c r="I814" s="13"/>
      <c r="J814" s="13"/>
      <c r="K814" s="13"/>
      <c r="L814" s="50"/>
      <c r="M814" s="50"/>
      <c r="N814" s="13" t="s">
        <v>1253</v>
      </c>
    </row>
    <row r="815" spans="1:14" x14ac:dyDescent="0.2">
      <c r="A815" s="13" t="s">
        <v>2555</v>
      </c>
      <c r="B815" s="87">
        <v>4.4343344839806301E-2</v>
      </c>
      <c r="C815" s="87">
        <v>8.0446578730007795E-2</v>
      </c>
      <c r="D815" s="92">
        <v>0.57576516365186903</v>
      </c>
      <c r="E815" s="91">
        <v>0.65194205335697497</v>
      </c>
      <c r="F815" s="16" t="s">
        <v>766</v>
      </c>
      <c r="G815" s="13"/>
      <c r="H815" s="13"/>
      <c r="I815" s="13"/>
      <c r="J815" s="13"/>
      <c r="K815" s="13"/>
      <c r="L815" s="50"/>
      <c r="M815" s="50"/>
      <c r="N815" s="13" t="s">
        <v>2133</v>
      </c>
    </row>
    <row r="816" spans="1:14" x14ac:dyDescent="0.2">
      <c r="A816" s="13" t="s">
        <v>2550</v>
      </c>
      <c r="B816" s="87">
        <v>4.4058389817994099E-2</v>
      </c>
      <c r="C816" s="87">
        <v>9.5571144069299896E-2</v>
      </c>
      <c r="D816" s="92">
        <v>0.63768877696005499</v>
      </c>
      <c r="E816" s="91">
        <v>0.711597582204895</v>
      </c>
      <c r="F816" s="16" t="s">
        <v>766</v>
      </c>
      <c r="G816" s="13"/>
      <c r="H816" s="13"/>
      <c r="I816" s="13"/>
      <c r="J816" s="13"/>
      <c r="K816" s="13"/>
      <c r="L816" s="50"/>
      <c r="M816" s="50"/>
      <c r="N816" s="13" t="s">
        <v>2528</v>
      </c>
    </row>
    <row r="817" spans="1:14" x14ac:dyDescent="0.2">
      <c r="A817" s="13" t="s">
        <v>2589</v>
      </c>
      <c r="B817" s="87">
        <v>4.40077768876556E-2</v>
      </c>
      <c r="C817" s="87">
        <v>7.2648819275900195E-2</v>
      </c>
      <c r="D817" s="92">
        <v>0.539718014076773</v>
      </c>
      <c r="E817" s="91">
        <v>0.61487355283349499</v>
      </c>
      <c r="F817" s="16" t="s">
        <v>766</v>
      </c>
      <c r="G817" s="13"/>
      <c r="H817" s="13"/>
      <c r="I817" s="13"/>
      <c r="J817" s="13"/>
      <c r="K817" s="13"/>
      <c r="L817" s="50"/>
      <c r="M817" s="50"/>
      <c r="N817" s="13" t="s">
        <v>1253</v>
      </c>
    </row>
    <row r="818" spans="1:14" x14ac:dyDescent="0.2">
      <c r="A818" s="13" t="s">
        <v>2551</v>
      </c>
      <c r="B818" s="87">
        <v>4.37196958780438E-2</v>
      </c>
      <c r="C818" s="87">
        <v>8.1457940887582E-2</v>
      </c>
      <c r="D818" s="92">
        <v>0.58570531547903304</v>
      </c>
      <c r="E818" s="91">
        <v>0.66153697649598897</v>
      </c>
      <c r="F818" s="16" t="s">
        <v>766</v>
      </c>
      <c r="G818" s="13"/>
      <c r="H818" s="13"/>
      <c r="I818" s="13"/>
      <c r="J818" s="13"/>
      <c r="K818" s="13"/>
      <c r="L818" s="50"/>
      <c r="M818" s="50"/>
      <c r="N818" s="13" t="s">
        <v>2531</v>
      </c>
    </row>
    <row r="819" spans="1:14" x14ac:dyDescent="0.2">
      <c r="A819" s="13" t="s">
        <v>2539</v>
      </c>
      <c r="B819" s="87">
        <v>4.3535809701593202E-2</v>
      </c>
      <c r="C819" s="87">
        <v>3.80974189583718E-2</v>
      </c>
      <c r="D819" s="92">
        <v>0.25154771812670901</v>
      </c>
      <c r="E819" s="91">
        <v>0.31448443936822901</v>
      </c>
      <c r="F819" s="16" t="s">
        <v>766</v>
      </c>
      <c r="G819" s="13"/>
      <c r="H819" s="13"/>
      <c r="I819" s="13"/>
      <c r="J819" s="13"/>
      <c r="K819" s="13"/>
      <c r="L819" s="50"/>
      <c r="M819" s="50"/>
      <c r="N819" s="13" t="s">
        <v>1253</v>
      </c>
    </row>
    <row r="820" spans="1:14" x14ac:dyDescent="0.2">
      <c r="A820" s="13" t="s">
        <v>2460</v>
      </c>
      <c r="B820" s="87">
        <v>4.3336103526265997E-2</v>
      </c>
      <c r="C820" s="87">
        <v>0.308715506585855</v>
      </c>
      <c r="D820" s="92">
        <v>0.85829035932122699</v>
      </c>
      <c r="E820" s="91">
        <v>0.89226986078952697</v>
      </c>
      <c r="F820" s="16" t="s">
        <v>766</v>
      </c>
      <c r="G820" s="13"/>
      <c r="H820" s="13"/>
      <c r="I820" s="13"/>
      <c r="J820" s="13"/>
      <c r="K820" s="13"/>
      <c r="L820" s="50"/>
      <c r="M820" s="50"/>
      <c r="N820" s="13" t="s">
        <v>1253</v>
      </c>
    </row>
    <row r="821" spans="1:14" x14ac:dyDescent="0.2">
      <c r="A821" s="13" t="s">
        <v>2583</v>
      </c>
      <c r="B821" s="87">
        <v>4.3079393160010498E-2</v>
      </c>
      <c r="C821" s="87">
        <v>4.1346111231491997E-2</v>
      </c>
      <c r="D821" s="92">
        <v>0.29553495854133299</v>
      </c>
      <c r="E821" s="91">
        <v>0.36365118354384302</v>
      </c>
      <c r="F821" s="16" t="s">
        <v>766</v>
      </c>
      <c r="G821" s="13"/>
      <c r="H821" s="13"/>
      <c r="I821" s="13"/>
      <c r="J821" s="13" t="s">
        <v>3456</v>
      </c>
      <c r="K821" s="13" t="s">
        <v>2535</v>
      </c>
      <c r="L821" s="50" t="s">
        <v>3457</v>
      </c>
      <c r="M821" s="50" t="s">
        <v>2536</v>
      </c>
      <c r="N821" s="13" t="s">
        <v>2537</v>
      </c>
    </row>
    <row r="822" spans="1:14" x14ac:dyDescent="0.2">
      <c r="A822" s="13" t="s">
        <v>2559</v>
      </c>
      <c r="B822" s="87">
        <v>4.2939612460594002E-2</v>
      </c>
      <c r="C822" s="87">
        <v>6.7481035518659999E-2</v>
      </c>
      <c r="D822" s="92">
        <v>0.52016639401801001</v>
      </c>
      <c r="E822" s="91">
        <v>0.59668923803446305</v>
      </c>
      <c r="F822" s="16" t="s">
        <v>766</v>
      </c>
      <c r="G822" s="13"/>
      <c r="H822" s="13"/>
      <c r="I822" s="13"/>
      <c r="J822" s="13"/>
      <c r="K822" s="13"/>
      <c r="L822" s="50"/>
      <c r="M822" s="50"/>
      <c r="N822" s="13" t="s">
        <v>1253</v>
      </c>
    </row>
    <row r="823" spans="1:14" x14ac:dyDescent="0.2">
      <c r="A823" s="13" t="s">
        <v>2548</v>
      </c>
      <c r="B823" s="87">
        <v>4.2756791268754098E-2</v>
      </c>
      <c r="C823" s="87">
        <v>9.1392157992550696E-2</v>
      </c>
      <c r="D823" s="92">
        <v>0.63333379294526604</v>
      </c>
      <c r="E823" s="91">
        <v>0.70723766553081702</v>
      </c>
      <c r="F823" s="16" t="s">
        <v>766</v>
      </c>
      <c r="G823" s="13"/>
      <c r="H823" s="13"/>
      <c r="I823" s="13"/>
      <c r="J823" s="13" t="s">
        <v>3458</v>
      </c>
      <c r="K823" s="13" t="s">
        <v>2540</v>
      </c>
      <c r="L823" s="50" t="s">
        <v>3459</v>
      </c>
      <c r="M823" s="50" t="s">
        <v>2541</v>
      </c>
      <c r="N823" s="13" t="s">
        <v>2542</v>
      </c>
    </row>
    <row r="824" spans="1:14" x14ac:dyDescent="0.2">
      <c r="A824" s="13" t="s">
        <v>2486</v>
      </c>
      <c r="B824" s="87">
        <v>4.2035408653513497E-2</v>
      </c>
      <c r="C824" s="87">
        <v>0.29134752930781699</v>
      </c>
      <c r="D824" s="92">
        <v>0.85836473625034304</v>
      </c>
      <c r="E824" s="91">
        <v>0.89226986078952697</v>
      </c>
      <c r="F824" s="16" t="s">
        <v>766</v>
      </c>
      <c r="G824" s="13"/>
      <c r="H824" s="13"/>
      <c r="I824" s="13"/>
      <c r="J824" s="13"/>
      <c r="K824" s="13"/>
      <c r="L824" s="50"/>
      <c r="M824" s="50"/>
      <c r="N824" s="13" t="s">
        <v>1253</v>
      </c>
    </row>
    <row r="825" spans="1:14" x14ac:dyDescent="0.2">
      <c r="A825" s="13" t="s">
        <v>2575</v>
      </c>
      <c r="B825" s="87">
        <v>4.1853939546063097E-2</v>
      </c>
      <c r="C825" s="87">
        <v>6.5991982104002103E-2</v>
      </c>
      <c r="D825" s="92">
        <v>0.52173337424956501</v>
      </c>
      <c r="E825" s="91">
        <v>0.598052267107124</v>
      </c>
      <c r="F825" s="16" t="s">
        <v>766</v>
      </c>
      <c r="G825" s="13"/>
      <c r="H825" s="13"/>
      <c r="I825" s="13"/>
      <c r="J825" s="13"/>
      <c r="K825" s="13"/>
      <c r="L825" s="50"/>
      <c r="M825" s="50"/>
      <c r="N825" s="13" t="s">
        <v>1253</v>
      </c>
    </row>
    <row r="826" spans="1:14" x14ac:dyDescent="0.2">
      <c r="A826" s="13" t="s">
        <v>2543</v>
      </c>
      <c r="B826" s="87">
        <v>4.1745541783565099E-2</v>
      </c>
      <c r="C826" s="87">
        <v>0.111227110161744</v>
      </c>
      <c r="D826" s="92">
        <v>0.69924052876984799</v>
      </c>
      <c r="E826" s="91">
        <v>0.76981118730463705</v>
      </c>
      <c r="F826" s="16" t="s">
        <v>766</v>
      </c>
      <c r="G826" s="13"/>
      <c r="H826" s="13"/>
      <c r="I826" s="13"/>
      <c r="J826" s="13"/>
      <c r="K826" s="13"/>
      <c r="L826" s="50"/>
      <c r="M826" s="50"/>
      <c r="N826" s="13" t="s">
        <v>2546</v>
      </c>
    </row>
    <row r="827" spans="1:14" x14ac:dyDescent="0.2">
      <c r="A827" s="13" t="s">
        <v>2586</v>
      </c>
      <c r="B827" s="87">
        <v>4.1732292961228698E-2</v>
      </c>
      <c r="C827" s="87">
        <v>0.38509998687750402</v>
      </c>
      <c r="D827" s="92">
        <v>0.87364499331871004</v>
      </c>
      <c r="E827" s="91">
        <v>0.90576851244270695</v>
      </c>
      <c r="F827" s="16" t="s">
        <v>766</v>
      </c>
      <c r="G827" s="13"/>
      <c r="H827" s="13"/>
      <c r="I827" s="13"/>
      <c r="J827" s="13"/>
      <c r="K827" s="13"/>
      <c r="L827" s="50"/>
      <c r="M827" s="50"/>
      <c r="N827" s="13" t="s">
        <v>1253</v>
      </c>
    </row>
    <row r="828" spans="1:14" x14ac:dyDescent="0.2">
      <c r="A828" s="13" t="s">
        <v>2563</v>
      </c>
      <c r="B828" s="87">
        <v>4.1552001980427598E-2</v>
      </c>
      <c r="C828" s="87">
        <v>0.12825397895101201</v>
      </c>
      <c r="D828" s="92">
        <v>0.73630403291440005</v>
      </c>
      <c r="E828" s="91">
        <v>0.79659065979570898</v>
      </c>
      <c r="F828" s="16" t="s">
        <v>766</v>
      </c>
      <c r="G828" s="13"/>
      <c r="H828" s="13"/>
      <c r="I828" s="13"/>
      <c r="J828" s="13"/>
      <c r="K828" s="13"/>
      <c r="L828" s="50"/>
      <c r="M828" s="50"/>
      <c r="N828" s="13" t="s">
        <v>1253</v>
      </c>
    </row>
    <row r="829" spans="1:14" x14ac:dyDescent="0.2">
      <c r="A829" s="13" t="s">
        <v>2603</v>
      </c>
      <c r="B829" s="87">
        <v>4.1435800733908401E-2</v>
      </c>
      <c r="C829" s="87">
        <v>0.13697011616688901</v>
      </c>
      <c r="D829" s="92">
        <v>0.75186191299507499</v>
      </c>
      <c r="E829" s="91">
        <v>0.810645244533441</v>
      </c>
      <c r="F829" s="16" t="s">
        <v>766</v>
      </c>
      <c r="G829" s="13"/>
      <c r="H829" s="13"/>
      <c r="I829" s="13"/>
      <c r="J829" s="13"/>
      <c r="K829" s="13"/>
      <c r="L829" s="50"/>
      <c r="M829" s="50"/>
      <c r="N829" s="13" t="s">
        <v>1253</v>
      </c>
    </row>
    <row r="830" spans="1:14" x14ac:dyDescent="0.2">
      <c r="A830" s="13" t="s">
        <v>2580</v>
      </c>
      <c r="B830" s="87">
        <v>4.0870098609216698E-2</v>
      </c>
      <c r="C830" s="87">
        <v>0.12566815601851</v>
      </c>
      <c r="D830" s="92">
        <v>0.73573144773379695</v>
      </c>
      <c r="E830" s="91">
        <v>0.79624397256454105</v>
      </c>
      <c r="F830" s="16" t="s">
        <v>766</v>
      </c>
      <c r="G830" s="13"/>
      <c r="H830" s="13"/>
      <c r="I830" s="13"/>
      <c r="J830" s="13"/>
      <c r="K830" s="13"/>
      <c r="L830" s="50"/>
      <c r="M830" s="50"/>
      <c r="N830" s="13" t="s">
        <v>1253</v>
      </c>
    </row>
    <row r="831" spans="1:14" ht="45" x14ac:dyDescent="0.2">
      <c r="A831" s="50" t="s">
        <v>2544</v>
      </c>
      <c r="B831" s="108">
        <v>4.0750501449040001E-2</v>
      </c>
      <c r="C831" s="108">
        <v>7.9373297493431194E-2</v>
      </c>
      <c r="D831" s="109">
        <v>0.60237698299391795</v>
      </c>
      <c r="E831" s="119">
        <v>0.67770093063583703</v>
      </c>
      <c r="F831" s="55" t="s">
        <v>766</v>
      </c>
      <c r="G831" s="50"/>
      <c r="H831" s="50"/>
      <c r="I831" s="50"/>
      <c r="J831" s="50" t="s">
        <v>3460</v>
      </c>
      <c r="K831" s="50" t="s">
        <v>2552</v>
      </c>
      <c r="L831" s="50" t="s">
        <v>3461</v>
      </c>
      <c r="M831" s="50" t="s">
        <v>2553</v>
      </c>
      <c r="N831" s="50" t="s">
        <v>2554</v>
      </c>
    </row>
    <row r="832" spans="1:14" x14ac:dyDescent="0.2">
      <c r="A832" s="13" t="s">
        <v>2571</v>
      </c>
      <c r="B832" s="87">
        <v>4.06273656278874E-2</v>
      </c>
      <c r="C832" s="87">
        <v>4.7845267510579603E-2</v>
      </c>
      <c r="D832" s="92">
        <v>0.39329412857863699</v>
      </c>
      <c r="E832" s="91">
        <v>0.469573859376687</v>
      </c>
      <c r="F832" s="16" t="s">
        <v>766</v>
      </c>
      <c r="G832" s="13"/>
      <c r="H832" s="13"/>
      <c r="I832" s="13"/>
      <c r="J832" s="13"/>
      <c r="K832" s="13"/>
      <c r="L832" s="50"/>
      <c r="M832" s="50"/>
      <c r="N832" s="13" t="s">
        <v>1253</v>
      </c>
    </row>
    <row r="833" spans="1:14" x14ac:dyDescent="0.2">
      <c r="A833" s="13" t="s">
        <v>2358</v>
      </c>
      <c r="B833" s="87">
        <v>4.0506699453855197E-2</v>
      </c>
      <c r="C833" s="87">
        <v>0.45062678150567198</v>
      </c>
      <c r="D833" s="92">
        <v>0.87943212866100595</v>
      </c>
      <c r="E833" s="91">
        <v>0.91027422560191995</v>
      </c>
      <c r="F833" s="16" t="s">
        <v>766</v>
      </c>
      <c r="G833" s="13"/>
      <c r="H833" s="13"/>
      <c r="I833" s="13"/>
      <c r="J833" s="13" t="s">
        <v>3462</v>
      </c>
      <c r="K833" s="13" t="s">
        <v>2557</v>
      </c>
      <c r="L833" s="50" t="s">
        <v>3441</v>
      </c>
      <c r="M833" s="50" t="s">
        <v>2408</v>
      </c>
      <c r="N833" s="13" t="s">
        <v>2558</v>
      </c>
    </row>
    <row r="834" spans="1:14" ht="30" x14ac:dyDescent="0.2">
      <c r="A834" s="50" t="s">
        <v>2579</v>
      </c>
      <c r="B834" s="108">
        <v>4.0406696151013097E-2</v>
      </c>
      <c r="C834" s="108">
        <v>0.103925654502172</v>
      </c>
      <c r="D834" s="109">
        <v>0.69008249812309097</v>
      </c>
      <c r="E834" s="119">
        <v>0.76096061587332797</v>
      </c>
      <c r="F834" s="55" t="s">
        <v>766</v>
      </c>
      <c r="G834" s="50"/>
      <c r="H834" s="50"/>
      <c r="I834" s="50"/>
      <c r="J834" s="50" t="s">
        <v>3463</v>
      </c>
      <c r="K834" s="50" t="s">
        <v>2560</v>
      </c>
      <c r="L834" s="50" t="s">
        <v>3367</v>
      </c>
      <c r="M834" s="50" t="s">
        <v>1792</v>
      </c>
      <c r="N834" s="50" t="s">
        <v>2561</v>
      </c>
    </row>
    <row r="835" spans="1:14" x14ac:dyDescent="0.2">
      <c r="A835" s="13" t="s">
        <v>2532</v>
      </c>
      <c r="B835" s="87">
        <v>3.8974720819790601E-2</v>
      </c>
      <c r="C835" s="87">
        <v>8.49791077442274E-2</v>
      </c>
      <c r="D835" s="92">
        <v>0.640916574065577</v>
      </c>
      <c r="E835" s="91">
        <v>0.71469440003498996</v>
      </c>
      <c r="F835" s="16" t="s">
        <v>766</v>
      </c>
      <c r="G835" s="13"/>
      <c r="H835" s="13"/>
      <c r="I835" s="13"/>
      <c r="J835" s="13"/>
      <c r="K835" s="13"/>
      <c r="L835" s="50"/>
      <c r="M835" s="50"/>
      <c r="N835" s="13" t="s">
        <v>1253</v>
      </c>
    </row>
    <row r="836" spans="1:14" x14ac:dyDescent="0.2">
      <c r="A836" s="13" t="s">
        <v>2581</v>
      </c>
      <c r="B836" s="87">
        <v>3.89177452470078E-2</v>
      </c>
      <c r="C836" s="87">
        <v>5.05928786897369E-2</v>
      </c>
      <c r="D836" s="92">
        <v>0.439041749446133</v>
      </c>
      <c r="E836" s="91">
        <v>0.51657743843177595</v>
      </c>
      <c r="F836" s="16" t="s">
        <v>766</v>
      </c>
      <c r="G836" s="13"/>
      <c r="H836" s="13"/>
      <c r="I836" s="13"/>
      <c r="J836" s="13" t="s">
        <v>3464</v>
      </c>
      <c r="K836" s="13" t="s">
        <v>2564</v>
      </c>
      <c r="L836" s="50" t="s">
        <v>3465</v>
      </c>
      <c r="M836" s="50" t="s">
        <v>2565</v>
      </c>
      <c r="N836" s="13" t="s">
        <v>2566</v>
      </c>
    </row>
    <row r="837" spans="1:14" x14ac:dyDescent="0.2">
      <c r="A837" s="13" t="s">
        <v>2567</v>
      </c>
      <c r="B837" s="87">
        <v>3.8741073026820297E-2</v>
      </c>
      <c r="C837" s="87">
        <v>6.1752519757907402E-2</v>
      </c>
      <c r="D837" s="92">
        <v>0.52677394727509097</v>
      </c>
      <c r="E837" s="91">
        <v>0.60251797373949201</v>
      </c>
      <c r="F837" s="16" t="s">
        <v>766</v>
      </c>
      <c r="G837" s="13"/>
      <c r="H837" s="13"/>
      <c r="I837" s="13"/>
      <c r="J837" s="13"/>
      <c r="K837" s="13"/>
      <c r="L837" s="50"/>
      <c r="M837" s="50"/>
      <c r="N837" s="13" t="s">
        <v>1253</v>
      </c>
    </row>
    <row r="838" spans="1:14" x14ac:dyDescent="0.2">
      <c r="A838" s="13" t="s">
        <v>2587</v>
      </c>
      <c r="B838" s="87">
        <v>3.8589926782671299E-2</v>
      </c>
      <c r="C838" s="87">
        <v>6.2679652776126499E-2</v>
      </c>
      <c r="D838" s="92">
        <v>0.53439553202940404</v>
      </c>
      <c r="E838" s="91">
        <v>0.60968970019828705</v>
      </c>
      <c r="F838" s="16" t="s">
        <v>766</v>
      </c>
      <c r="G838" s="13"/>
      <c r="H838" s="13"/>
      <c r="I838" s="13"/>
      <c r="J838" s="13" t="s">
        <v>3466</v>
      </c>
      <c r="K838" s="13" t="s">
        <v>2569</v>
      </c>
      <c r="L838" s="50" t="s">
        <v>3433</v>
      </c>
      <c r="M838" s="50" t="s">
        <v>2352</v>
      </c>
      <c r="N838" s="13" t="s">
        <v>2570</v>
      </c>
    </row>
    <row r="839" spans="1:14" x14ac:dyDescent="0.2">
      <c r="A839" s="13" t="s">
        <v>2601</v>
      </c>
      <c r="B839" s="87">
        <v>3.8278782035773298E-2</v>
      </c>
      <c r="C839" s="87">
        <v>0.10331828996298099</v>
      </c>
      <c r="D839" s="92">
        <v>0.70405570923772598</v>
      </c>
      <c r="E839" s="91">
        <v>0.773897643499039</v>
      </c>
      <c r="F839" s="16" t="s">
        <v>766</v>
      </c>
      <c r="G839" s="13"/>
      <c r="H839" s="13"/>
      <c r="I839" s="13"/>
      <c r="J839" s="13"/>
      <c r="K839" s="13"/>
      <c r="L839" s="50"/>
      <c r="M839" s="50"/>
      <c r="N839" s="13" t="s">
        <v>2572</v>
      </c>
    </row>
    <row r="840" spans="1:14" x14ac:dyDescent="0.2">
      <c r="A840" s="13" t="s">
        <v>2573</v>
      </c>
      <c r="B840" s="87">
        <v>3.8234787498139002E-2</v>
      </c>
      <c r="C840" s="87">
        <v>5.9284026323102597E-2</v>
      </c>
      <c r="D840" s="92">
        <v>0.51554742813792598</v>
      </c>
      <c r="E840" s="91">
        <v>0.59229469138561097</v>
      </c>
      <c r="F840" s="16" t="s">
        <v>766</v>
      </c>
      <c r="G840" s="13"/>
      <c r="H840" s="13"/>
      <c r="I840" s="13"/>
      <c r="J840" s="13"/>
      <c r="K840" s="13"/>
      <c r="L840" s="50"/>
      <c r="M840" s="50"/>
      <c r="N840" s="13" t="s">
        <v>2574</v>
      </c>
    </row>
    <row r="841" spans="1:14" x14ac:dyDescent="0.2">
      <c r="A841" s="13" t="s">
        <v>2386</v>
      </c>
      <c r="B841" s="87">
        <v>3.7785603964775497E-2</v>
      </c>
      <c r="C841" s="87">
        <v>0.53476433952086</v>
      </c>
      <c r="D841" s="92">
        <v>0.88588109320891995</v>
      </c>
      <c r="E841" s="91">
        <v>0.91514965402478499</v>
      </c>
      <c r="F841" s="16" t="s">
        <v>766</v>
      </c>
      <c r="G841" s="13"/>
      <c r="H841" s="13"/>
      <c r="I841" s="13"/>
      <c r="J841" s="13"/>
      <c r="K841" s="13"/>
      <c r="L841" s="50"/>
      <c r="M841" s="50"/>
      <c r="N841" s="13" t="s">
        <v>1253</v>
      </c>
    </row>
    <row r="842" spans="1:14" x14ac:dyDescent="0.2">
      <c r="A842" s="13" t="s">
        <v>2592</v>
      </c>
      <c r="B842" s="87">
        <v>3.7492492211641103E-2</v>
      </c>
      <c r="C842" s="87">
        <v>9.4896020576418896E-2</v>
      </c>
      <c r="D842" s="92">
        <v>0.68659651874923</v>
      </c>
      <c r="E842" s="91">
        <v>0.75787200496681895</v>
      </c>
      <c r="F842" s="16" t="s">
        <v>766</v>
      </c>
      <c r="G842" s="13"/>
      <c r="H842" s="13"/>
      <c r="I842" s="13"/>
      <c r="J842" s="13"/>
      <c r="K842" s="13"/>
      <c r="L842" s="50"/>
      <c r="M842" s="50"/>
      <c r="N842" s="13" t="s">
        <v>2577</v>
      </c>
    </row>
    <row r="843" spans="1:14" x14ac:dyDescent="0.2">
      <c r="A843" s="13" t="s">
        <v>2602</v>
      </c>
      <c r="B843" s="87">
        <v>3.68729849238403E-2</v>
      </c>
      <c r="C843" s="87">
        <v>7.5410575813121994E-2</v>
      </c>
      <c r="D843" s="92">
        <v>0.62026704313988001</v>
      </c>
      <c r="E843" s="91">
        <v>0.69485751054833</v>
      </c>
      <c r="F843" s="16" t="s">
        <v>766</v>
      </c>
      <c r="G843" s="13"/>
      <c r="H843" s="13"/>
      <c r="I843" s="13"/>
      <c r="J843" s="13"/>
      <c r="K843" s="13"/>
      <c r="L843" s="50"/>
      <c r="M843" s="50"/>
      <c r="N843" s="13" t="s">
        <v>1253</v>
      </c>
    </row>
    <row r="844" spans="1:14" x14ac:dyDescent="0.2">
      <c r="A844" s="13" t="s">
        <v>2568</v>
      </c>
      <c r="B844" s="87">
        <v>3.6397456677851603E-2</v>
      </c>
      <c r="C844" s="87">
        <v>0.187917486008993</v>
      </c>
      <c r="D844" s="92">
        <v>0.83306295125253305</v>
      </c>
      <c r="E844" s="91">
        <v>0.87576990680942002</v>
      </c>
      <c r="F844" s="16" t="s">
        <v>766</v>
      </c>
      <c r="G844" s="13"/>
      <c r="H844" s="13"/>
      <c r="I844" s="13"/>
      <c r="J844" s="13"/>
      <c r="K844" s="13"/>
      <c r="L844" s="50"/>
      <c r="M844" s="50"/>
      <c r="N844" s="13" t="s">
        <v>1253</v>
      </c>
    </row>
    <row r="845" spans="1:14" x14ac:dyDescent="0.2">
      <c r="A845" s="13" t="s">
        <v>2585</v>
      </c>
      <c r="B845" s="87">
        <v>3.6187566155579699E-2</v>
      </c>
      <c r="C845" s="87">
        <v>0.120982074183064</v>
      </c>
      <c r="D845" s="92">
        <v>0.75689351249998005</v>
      </c>
      <c r="E845" s="91">
        <v>0.81579171074229995</v>
      </c>
      <c r="F845" s="16" t="s">
        <v>766</v>
      </c>
      <c r="G845" s="13"/>
      <c r="H845" s="13"/>
      <c r="I845" s="13"/>
      <c r="J845" s="13"/>
      <c r="K845" s="13"/>
      <c r="L845" s="50"/>
      <c r="M845" s="50"/>
      <c r="N845" s="13" t="s">
        <v>1253</v>
      </c>
    </row>
    <row r="846" spans="1:14" x14ac:dyDescent="0.2">
      <c r="A846" s="13" t="s">
        <v>2576</v>
      </c>
      <c r="B846" s="87">
        <v>3.6182836750062501E-2</v>
      </c>
      <c r="C846" s="87">
        <v>8.4449507112926606E-2</v>
      </c>
      <c r="D846" s="92">
        <v>0.66310529836173304</v>
      </c>
      <c r="E846" s="91">
        <v>0.73502510783655794</v>
      </c>
      <c r="F846" s="16" t="s">
        <v>766</v>
      </c>
      <c r="G846" s="13"/>
      <c r="H846" s="13"/>
      <c r="I846" s="13"/>
      <c r="J846" s="13"/>
      <c r="K846" s="13"/>
      <c r="L846" s="50"/>
      <c r="M846" s="50"/>
      <c r="N846" s="13" t="s">
        <v>2582</v>
      </c>
    </row>
    <row r="847" spans="1:14" x14ac:dyDescent="0.2">
      <c r="A847" s="13" t="s">
        <v>2610</v>
      </c>
      <c r="B847" s="87">
        <v>3.5859278055864301E-2</v>
      </c>
      <c r="C847" s="87">
        <v>8.01572520095922E-2</v>
      </c>
      <c r="D847" s="92">
        <v>0.64975656821946204</v>
      </c>
      <c r="E847" s="91">
        <v>0.72276549575099003</v>
      </c>
      <c r="F847" s="16" t="s">
        <v>766</v>
      </c>
      <c r="G847" s="13"/>
      <c r="H847" s="13"/>
      <c r="I847" s="13"/>
      <c r="J847" s="13"/>
      <c r="K847" s="13"/>
      <c r="L847" s="50"/>
      <c r="M847" s="50"/>
      <c r="N847" s="13" t="s">
        <v>1253</v>
      </c>
    </row>
    <row r="848" spans="1:14" x14ac:dyDescent="0.2">
      <c r="A848" s="13" t="s">
        <v>2609</v>
      </c>
      <c r="B848" s="87">
        <v>3.5083676896325897E-2</v>
      </c>
      <c r="C848" s="87">
        <v>7.9674083680674801E-2</v>
      </c>
      <c r="D848" s="92">
        <v>0.65495308436215505</v>
      </c>
      <c r="E848" s="91">
        <v>0.72700943424101505</v>
      </c>
      <c r="F848" s="16" t="s">
        <v>766</v>
      </c>
      <c r="G848" s="13"/>
      <c r="H848" s="13"/>
      <c r="I848" s="13"/>
      <c r="J848" s="13"/>
      <c r="K848" s="13"/>
      <c r="L848" s="50"/>
      <c r="M848" s="50"/>
      <c r="N848" s="13" t="s">
        <v>1253</v>
      </c>
    </row>
    <row r="849" spans="1:14" x14ac:dyDescent="0.2">
      <c r="A849" s="13" t="s">
        <v>2597</v>
      </c>
      <c r="B849" s="87">
        <v>3.4733899214763997E-2</v>
      </c>
      <c r="C849" s="87">
        <v>4.9179345602784599E-2</v>
      </c>
      <c r="D849" s="92">
        <v>0.47755491483665302</v>
      </c>
      <c r="E849" s="91">
        <v>0.55568106892194102</v>
      </c>
      <c r="F849" s="16" t="s">
        <v>766</v>
      </c>
      <c r="G849" s="13"/>
      <c r="H849" s="13"/>
      <c r="I849" s="13"/>
      <c r="J849" s="13"/>
      <c r="K849" s="13"/>
      <c r="L849" s="50"/>
      <c r="M849" s="50"/>
      <c r="N849" s="13" t="s">
        <v>1253</v>
      </c>
    </row>
    <row r="850" spans="1:14" x14ac:dyDescent="0.2">
      <c r="A850" s="13" t="s">
        <v>2606</v>
      </c>
      <c r="B850" s="87">
        <v>3.4467312537172397E-2</v>
      </c>
      <c r="C850" s="87">
        <v>6.1452871200755002E-2</v>
      </c>
      <c r="D850" s="92">
        <v>0.571521912131981</v>
      </c>
      <c r="E850" s="91">
        <v>0.64760179351015201</v>
      </c>
      <c r="F850" s="16" t="s">
        <v>766</v>
      </c>
      <c r="G850" s="13"/>
      <c r="H850" s="13"/>
      <c r="I850" s="13"/>
      <c r="J850" s="13"/>
      <c r="K850" s="13"/>
      <c r="L850" s="50"/>
      <c r="M850" s="50"/>
      <c r="N850" s="13" t="s">
        <v>1253</v>
      </c>
    </row>
    <row r="851" spans="1:14" x14ac:dyDescent="0.2">
      <c r="A851" s="13" t="s">
        <v>2590</v>
      </c>
      <c r="B851" s="87">
        <v>3.4364934749953897E-2</v>
      </c>
      <c r="C851" s="87">
        <v>9.1614613398339206E-2</v>
      </c>
      <c r="D851" s="92">
        <v>0.70207931394427003</v>
      </c>
      <c r="E851" s="91">
        <v>0.77251349395327495</v>
      </c>
      <c r="F851" s="16" t="s">
        <v>766</v>
      </c>
      <c r="G851" s="13"/>
      <c r="H851" s="13"/>
      <c r="I851" s="13"/>
      <c r="J851" s="13"/>
      <c r="K851" s="13"/>
      <c r="L851" s="50"/>
      <c r="M851" s="50"/>
      <c r="N851" s="13" t="s">
        <v>2588</v>
      </c>
    </row>
    <row r="852" spans="1:14" x14ac:dyDescent="0.2">
      <c r="A852" s="13" t="s">
        <v>2470</v>
      </c>
      <c r="B852" s="87">
        <v>3.3290216229738399E-2</v>
      </c>
      <c r="C852" s="87">
        <v>0.198929395532639</v>
      </c>
      <c r="D852" s="92">
        <v>0.85397525389678597</v>
      </c>
      <c r="E852" s="91">
        <v>0.89005077617361295</v>
      </c>
      <c r="F852" s="16" t="s">
        <v>766</v>
      </c>
      <c r="G852" s="13"/>
      <c r="H852" s="13"/>
      <c r="I852" s="13"/>
      <c r="J852" s="13"/>
      <c r="K852" s="13"/>
      <c r="L852" s="50"/>
      <c r="M852" s="50"/>
      <c r="N852" s="13" t="s">
        <v>1253</v>
      </c>
    </row>
    <row r="853" spans="1:14" x14ac:dyDescent="0.2">
      <c r="A853" s="13" t="s">
        <v>2705</v>
      </c>
      <c r="B853" s="87">
        <v>3.3249080546691803E-2</v>
      </c>
      <c r="C853" s="87">
        <v>0.33408411680953298</v>
      </c>
      <c r="D853" s="92">
        <v>0.89474050850440601</v>
      </c>
      <c r="E853" s="91">
        <v>0.92306595435560901</v>
      </c>
      <c r="F853" s="16" t="s">
        <v>766</v>
      </c>
      <c r="G853" s="13"/>
      <c r="H853" s="13"/>
      <c r="I853" s="13"/>
      <c r="J853" s="13"/>
      <c r="K853" s="13"/>
      <c r="L853" s="50"/>
      <c r="M853" s="50"/>
      <c r="N853" s="13" t="s">
        <v>2591</v>
      </c>
    </row>
    <row r="854" spans="1:14" x14ac:dyDescent="0.2">
      <c r="A854" s="13" t="s">
        <v>2608</v>
      </c>
      <c r="B854" s="87">
        <v>3.3159465887511397E-2</v>
      </c>
      <c r="C854" s="87">
        <v>6.7363635906583494E-2</v>
      </c>
      <c r="D854" s="92">
        <v>0.61886387130517795</v>
      </c>
      <c r="E854" s="91">
        <v>0.69402418522079301</v>
      </c>
      <c r="F854" s="16" t="s">
        <v>766</v>
      </c>
      <c r="G854" s="13"/>
      <c r="H854" s="13"/>
      <c r="I854" s="13"/>
      <c r="J854" s="13"/>
      <c r="K854" s="13"/>
      <c r="L854" s="50"/>
      <c r="M854" s="50"/>
      <c r="N854" s="13" t="s">
        <v>2593</v>
      </c>
    </row>
    <row r="855" spans="1:14" x14ac:dyDescent="0.2">
      <c r="A855" s="13" t="s">
        <v>2617</v>
      </c>
      <c r="B855" s="87">
        <v>3.3036542093585697E-2</v>
      </c>
      <c r="C855" s="87">
        <v>8.0200934204715399E-2</v>
      </c>
      <c r="D855" s="92">
        <v>0.67584953861102004</v>
      </c>
      <c r="E855" s="91">
        <v>0.74731542119523897</v>
      </c>
      <c r="F855" s="16" t="s">
        <v>766</v>
      </c>
      <c r="G855" s="13"/>
      <c r="H855" s="13"/>
      <c r="I855" s="13"/>
      <c r="J855" s="13" t="s">
        <v>3467</v>
      </c>
      <c r="K855" s="13" t="s">
        <v>2595</v>
      </c>
      <c r="L855" s="50" t="s">
        <v>3459</v>
      </c>
      <c r="M855" s="50" t="s">
        <v>2541</v>
      </c>
      <c r="N855" s="13" t="s">
        <v>2596</v>
      </c>
    </row>
    <row r="856" spans="1:14" x14ac:dyDescent="0.2">
      <c r="A856" s="13" t="s">
        <v>2594</v>
      </c>
      <c r="B856" s="87">
        <v>3.2795506218609501E-2</v>
      </c>
      <c r="C856" s="87">
        <v>6.7170855876972996E-2</v>
      </c>
      <c r="D856" s="92">
        <v>0.62174187523263202</v>
      </c>
      <c r="E856" s="91">
        <v>0.69626270992363504</v>
      </c>
      <c r="F856" s="16" t="s">
        <v>766</v>
      </c>
      <c r="G856" s="13"/>
      <c r="H856" s="13"/>
      <c r="I856" s="13"/>
      <c r="J856" s="13"/>
      <c r="K856" s="13"/>
      <c r="L856" s="50"/>
      <c r="M856" s="50"/>
      <c r="N856" s="13" t="s">
        <v>2272</v>
      </c>
    </row>
    <row r="857" spans="1:14" x14ac:dyDescent="0.2">
      <c r="A857" s="13" t="s">
        <v>2578</v>
      </c>
      <c r="B857" s="87">
        <v>3.2514913821176501E-2</v>
      </c>
      <c r="C857" s="87">
        <v>0.35641720614030398</v>
      </c>
      <c r="D857" s="92">
        <v>0.89936671818658498</v>
      </c>
      <c r="E857" s="91">
        <v>0.92726088672322404</v>
      </c>
      <c r="F857" s="16" t="s">
        <v>766</v>
      </c>
      <c r="G857" s="13"/>
      <c r="H857" s="13"/>
      <c r="I857" s="13"/>
      <c r="J857" s="13" t="s">
        <v>3468</v>
      </c>
      <c r="K857" s="13" t="s">
        <v>2599</v>
      </c>
      <c r="L857" s="50" t="s">
        <v>3399</v>
      </c>
      <c r="M857" s="50" t="s">
        <v>2056</v>
      </c>
      <c r="N857" s="13" t="s">
        <v>2600</v>
      </c>
    </row>
    <row r="858" spans="1:14" x14ac:dyDescent="0.2">
      <c r="A858" s="13" t="s">
        <v>2618</v>
      </c>
      <c r="B858" s="87">
        <v>3.0855293982625102E-2</v>
      </c>
      <c r="C858" s="87">
        <v>7.8929748402012195E-2</v>
      </c>
      <c r="D858" s="92">
        <v>0.69164222243479201</v>
      </c>
      <c r="E858" s="91">
        <v>0.76237561551451005</v>
      </c>
      <c r="F858" s="16" t="s">
        <v>766</v>
      </c>
      <c r="G858" s="13"/>
      <c r="H858" s="13"/>
      <c r="I858" s="13"/>
      <c r="J858" s="13"/>
      <c r="K858" s="13"/>
      <c r="L858" s="50"/>
      <c r="M858" s="50"/>
      <c r="N858" s="13" t="s">
        <v>1253</v>
      </c>
    </row>
    <row r="859" spans="1:14" x14ac:dyDescent="0.2">
      <c r="A859" s="13" t="s">
        <v>2614</v>
      </c>
      <c r="B859" s="87">
        <v>2.9997846204728298E-2</v>
      </c>
      <c r="C859" s="87">
        <v>4.2274345293071502E-2</v>
      </c>
      <c r="D859" s="92">
        <v>0.47612878051125401</v>
      </c>
      <c r="E859" s="91">
        <v>0.55422583444693696</v>
      </c>
      <c r="F859" s="16" t="s">
        <v>766</v>
      </c>
      <c r="G859" s="13"/>
      <c r="H859" s="13"/>
      <c r="I859" s="13"/>
      <c r="J859" s="13"/>
      <c r="K859" s="13"/>
      <c r="L859" s="50"/>
      <c r="M859" s="50"/>
      <c r="N859" s="13" t="s">
        <v>1253</v>
      </c>
    </row>
    <row r="860" spans="1:14" x14ac:dyDescent="0.2">
      <c r="A860" s="13" t="s">
        <v>2635</v>
      </c>
      <c r="B860" s="87">
        <v>2.7761842562329098E-2</v>
      </c>
      <c r="C860" s="87">
        <v>5.6370267939625199E-2</v>
      </c>
      <c r="D860" s="92">
        <v>0.61980010224049498</v>
      </c>
      <c r="E860" s="91">
        <v>0.69458081010485595</v>
      </c>
      <c r="F860" s="16" t="s">
        <v>766</v>
      </c>
      <c r="G860" s="13"/>
      <c r="H860" s="13"/>
      <c r="I860" s="13"/>
      <c r="J860" s="13" t="s">
        <v>3469</v>
      </c>
      <c r="K860" s="13" t="s">
        <v>2604</v>
      </c>
      <c r="L860" s="50" t="s">
        <v>3351</v>
      </c>
      <c r="M860" s="50" t="s">
        <v>1631</v>
      </c>
      <c r="N860" s="13" t="s">
        <v>2605</v>
      </c>
    </row>
    <row r="861" spans="1:14" x14ac:dyDescent="0.2">
      <c r="A861" s="13" t="s">
        <v>2627</v>
      </c>
      <c r="B861" s="87">
        <v>2.74165663303482E-2</v>
      </c>
      <c r="C861" s="87">
        <v>6.3739666818829602E-2</v>
      </c>
      <c r="D861" s="92">
        <v>0.66413672206035501</v>
      </c>
      <c r="E861" s="91">
        <v>0.73591009412863195</v>
      </c>
      <c r="F861" s="16" t="s">
        <v>766</v>
      </c>
      <c r="G861" s="13"/>
      <c r="H861" s="13"/>
      <c r="I861" s="13"/>
      <c r="J861" s="13"/>
      <c r="K861" s="13"/>
      <c r="L861" s="50"/>
      <c r="M861" s="50"/>
      <c r="N861" s="13" t="s">
        <v>2607</v>
      </c>
    </row>
    <row r="862" spans="1:14" x14ac:dyDescent="0.2">
      <c r="A862" s="13" t="s">
        <v>2343</v>
      </c>
      <c r="B862" s="87">
        <v>2.7123771033649699E-2</v>
      </c>
      <c r="C862" s="87">
        <v>0.36139772926632002</v>
      </c>
      <c r="D862" s="92">
        <v>0.91632980505957495</v>
      </c>
      <c r="E862" s="91">
        <v>0.94014604430738702</v>
      </c>
      <c r="F862" s="16" t="s">
        <v>766</v>
      </c>
      <c r="G862" s="13"/>
      <c r="H862" s="13"/>
      <c r="I862" s="13"/>
      <c r="J862" s="13"/>
      <c r="K862" s="13"/>
      <c r="L862" s="50"/>
      <c r="M862" s="50"/>
      <c r="N862" s="13" t="s">
        <v>1253</v>
      </c>
    </row>
    <row r="863" spans="1:14" x14ac:dyDescent="0.2">
      <c r="A863" s="13" t="s">
        <v>2629</v>
      </c>
      <c r="B863" s="87">
        <v>2.5755457658373001E-2</v>
      </c>
      <c r="C863" s="87">
        <v>6.8145711742698498E-2</v>
      </c>
      <c r="D863" s="92">
        <v>0.70242803177481405</v>
      </c>
      <c r="E863" s="91">
        <v>0.77251349395327495</v>
      </c>
      <c r="F863" s="16" t="s">
        <v>766</v>
      </c>
      <c r="G863" s="13"/>
      <c r="H863" s="13"/>
      <c r="I863" s="13"/>
      <c r="J863" s="13"/>
      <c r="K863" s="13"/>
      <c r="L863" s="50"/>
      <c r="M863" s="50"/>
      <c r="N863" s="13" t="s">
        <v>1253</v>
      </c>
    </row>
    <row r="864" spans="1:14" x14ac:dyDescent="0.2">
      <c r="A864" s="13" t="s">
        <v>2631</v>
      </c>
      <c r="B864" s="87">
        <v>2.4626507147212099E-2</v>
      </c>
      <c r="C864" s="87">
        <v>8.5906219986066706E-2</v>
      </c>
      <c r="D864" s="92">
        <v>0.77056500328723598</v>
      </c>
      <c r="E864" s="91">
        <v>0.82882979577012705</v>
      </c>
      <c r="F864" s="16" t="s">
        <v>766</v>
      </c>
      <c r="G864" s="13"/>
      <c r="H864" s="13"/>
      <c r="I864" s="13"/>
      <c r="J864" s="13"/>
      <c r="K864" s="13"/>
      <c r="L864" s="50"/>
      <c r="M864" s="50"/>
      <c r="N864" s="13" t="s">
        <v>1253</v>
      </c>
    </row>
    <row r="865" spans="1:14" x14ac:dyDescent="0.2">
      <c r="A865" s="13" t="s">
        <v>2633</v>
      </c>
      <c r="B865" s="87">
        <v>2.3889410152902298E-2</v>
      </c>
      <c r="C865" s="87">
        <v>5.0189941918739801E-2</v>
      </c>
      <c r="D865" s="92">
        <v>0.63210447693233596</v>
      </c>
      <c r="E865" s="91">
        <v>0.70611458724878495</v>
      </c>
      <c r="F865" s="16" t="s">
        <v>766</v>
      </c>
      <c r="G865" s="13"/>
      <c r="H865" s="13"/>
      <c r="I865" s="13"/>
      <c r="J865" s="13" t="s">
        <v>3470</v>
      </c>
      <c r="K865" s="13" t="s">
        <v>2612</v>
      </c>
      <c r="L865" s="50" t="s">
        <v>3471</v>
      </c>
      <c r="M865" s="50" t="s">
        <v>2613</v>
      </c>
      <c r="N865" s="13" t="s">
        <v>1253</v>
      </c>
    </row>
    <row r="866" spans="1:14" x14ac:dyDescent="0.2">
      <c r="A866" s="13" t="s">
        <v>2611</v>
      </c>
      <c r="B866" s="87">
        <v>2.32792226868218E-2</v>
      </c>
      <c r="C866" s="87">
        <v>9.6106588157149606E-2</v>
      </c>
      <c r="D866" s="92">
        <v>0.80452258978144198</v>
      </c>
      <c r="E866" s="91">
        <v>0.85200614974171496</v>
      </c>
      <c r="F866" s="16" t="s">
        <v>766</v>
      </c>
      <c r="G866" s="13"/>
      <c r="H866" s="13"/>
      <c r="I866" s="13"/>
      <c r="J866" s="13"/>
      <c r="K866" s="13"/>
      <c r="L866" s="50"/>
      <c r="M866" s="50"/>
      <c r="N866" s="13" t="s">
        <v>2615</v>
      </c>
    </row>
    <row r="867" spans="1:14" x14ac:dyDescent="0.2">
      <c r="A867" s="13" t="s">
        <v>2622</v>
      </c>
      <c r="B867" s="87">
        <v>2.3116808400932099E-2</v>
      </c>
      <c r="C867" s="87">
        <v>8.1397286833806898E-2</v>
      </c>
      <c r="D867" s="92">
        <v>0.77303163934988695</v>
      </c>
      <c r="E867" s="91">
        <v>0.83063420111158304</v>
      </c>
      <c r="F867" s="16" t="s">
        <v>766</v>
      </c>
      <c r="G867" s="13"/>
      <c r="H867" s="13"/>
      <c r="I867" s="13"/>
      <c r="J867" s="13"/>
      <c r="K867" s="13"/>
      <c r="L867" s="50"/>
      <c r="M867" s="50"/>
      <c r="N867" s="13" t="s">
        <v>1253</v>
      </c>
    </row>
    <row r="868" spans="1:14" x14ac:dyDescent="0.2">
      <c r="A868" s="13" t="s">
        <v>2623</v>
      </c>
      <c r="B868" s="87">
        <v>2.28068761066707E-2</v>
      </c>
      <c r="C868" s="87">
        <v>6.14671056525532E-2</v>
      </c>
      <c r="D868" s="92">
        <v>0.70817443178077599</v>
      </c>
      <c r="E868" s="91">
        <v>0.77707256968856497</v>
      </c>
      <c r="F868" s="16" t="s">
        <v>766</v>
      </c>
      <c r="G868" s="13"/>
      <c r="H868" s="13"/>
      <c r="I868" s="13"/>
      <c r="J868" s="13"/>
      <c r="K868" s="13"/>
      <c r="L868" s="50"/>
      <c r="M868" s="50"/>
      <c r="N868" s="13" t="s">
        <v>1253</v>
      </c>
    </row>
    <row r="869" spans="1:14" x14ac:dyDescent="0.2">
      <c r="A869" s="13" t="s">
        <v>2658</v>
      </c>
      <c r="B869" s="87">
        <v>2.24034078736552E-2</v>
      </c>
      <c r="C869" s="87">
        <v>0.61906824637525504</v>
      </c>
      <c r="D869" s="92">
        <v>0.92876163364807496</v>
      </c>
      <c r="E869" s="91">
        <v>0.95032982018908696</v>
      </c>
      <c r="F869" s="16" t="s">
        <v>766</v>
      </c>
      <c r="G869" s="13"/>
      <c r="H869" s="13"/>
      <c r="I869" s="13"/>
      <c r="J869" s="13" t="s">
        <v>3472</v>
      </c>
      <c r="K869" s="13" t="s">
        <v>2619</v>
      </c>
      <c r="L869" s="50" t="s">
        <v>3473</v>
      </c>
      <c r="M869" s="50" t="s">
        <v>2620</v>
      </c>
      <c r="N869" s="13" t="s">
        <v>2621</v>
      </c>
    </row>
    <row r="870" spans="1:14" x14ac:dyDescent="0.2">
      <c r="A870" s="13" t="s">
        <v>2637</v>
      </c>
      <c r="B870" s="87">
        <v>2.1960736035166101E-2</v>
      </c>
      <c r="C870" s="87">
        <v>0.108671222051405</v>
      </c>
      <c r="D870" s="92">
        <v>0.83542990243380799</v>
      </c>
      <c r="E870" s="91">
        <v>0.87767386290284899</v>
      </c>
      <c r="F870" s="16" t="s">
        <v>766</v>
      </c>
      <c r="G870" s="13"/>
      <c r="H870" s="13"/>
      <c r="I870" s="13"/>
      <c r="J870" s="13"/>
      <c r="K870" s="13"/>
      <c r="L870" s="50"/>
      <c r="M870" s="50"/>
      <c r="N870" s="13" t="s">
        <v>1253</v>
      </c>
    </row>
    <row r="871" spans="1:14" x14ac:dyDescent="0.2">
      <c r="A871" s="13" t="s">
        <v>2598</v>
      </c>
      <c r="B871" s="87">
        <v>2.1475356914113699E-2</v>
      </c>
      <c r="C871" s="87">
        <v>0.14092172578388701</v>
      </c>
      <c r="D871" s="92">
        <v>0.87312130723660497</v>
      </c>
      <c r="E871" s="91">
        <v>0.90552285328512205</v>
      </c>
      <c r="F871" s="16" t="s">
        <v>766</v>
      </c>
      <c r="G871" s="13"/>
      <c r="H871" s="13"/>
      <c r="I871" s="13"/>
      <c r="J871" s="13" t="s">
        <v>3474</v>
      </c>
      <c r="K871" s="13" t="s">
        <v>2624</v>
      </c>
      <c r="L871" s="50" t="s">
        <v>3475</v>
      </c>
      <c r="M871" s="50" t="s">
        <v>2625</v>
      </c>
      <c r="N871" s="13" t="s">
        <v>2626</v>
      </c>
    </row>
    <row r="872" spans="1:14" x14ac:dyDescent="0.2">
      <c r="A872" s="13" t="s">
        <v>2628</v>
      </c>
      <c r="B872" s="87">
        <v>2.1400087678459901E-2</v>
      </c>
      <c r="C872" s="87">
        <v>0.109567206179063</v>
      </c>
      <c r="D872" s="92">
        <v>0.84079514154691504</v>
      </c>
      <c r="E872" s="91">
        <v>0.88006906464626899</v>
      </c>
      <c r="F872" s="16" t="s">
        <v>766</v>
      </c>
      <c r="G872" s="13"/>
      <c r="H872" s="13"/>
      <c r="I872" s="13"/>
      <c r="J872" s="13"/>
      <c r="K872" s="13"/>
      <c r="L872" s="50"/>
      <c r="M872" s="50"/>
      <c r="N872" s="13" t="s">
        <v>1253</v>
      </c>
    </row>
    <row r="873" spans="1:14" x14ac:dyDescent="0.2">
      <c r="A873" s="13" t="s">
        <v>2641</v>
      </c>
      <c r="B873" s="87">
        <v>2.0904500008711802E-2</v>
      </c>
      <c r="C873" s="87">
        <v>7.5010520518452806E-2</v>
      </c>
      <c r="D873" s="92">
        <v>0.77767038238942199</v>
      </c>
      <c r="E873" s="91">
        <v>0.83391615198159497</v>
      </c>
      <c r="F873" s="16" t="s">
        <v>766</v>
      </c>
      <c r="G873" s="13"/>
      <c r="H873" s="13"/>
      <c r="I873" s="13"/>
      <c r="J873" s="13"/>
      <c r="K873" s="13"/>
      <c r="L873" s="50"/>
      <c r="M873" s="50"/>
      <c r="N873" s="13" t="s">
        <v>1253</v>
      </c>
    </row>
    <row r="874" spans="1:14" x14ac:dyDescent="0.2">
      <c r="A874" s="13" t="s">
        <v>2654</v>
      </c>
      <c r="B874" s="87">
        <v>2.0891192863601901E-2</v>
      </c>
      <c r="C874" s="87">
        <v>4.5919304913429403E-2</v>
      </c>
      <c r="D874" s="92">
        <v>0.64754015121409503</v>
      </c>
      <c r="E874" s="91">
        <v>0.72115030716705997</v>
      </c>
      <c r="F874" s="16" t="s">
        <v>766</v>
      </c>
      <c r="G874" s="13"/>
      <c r="H874" s="13"/>
      <c r="I874" s="13"/>
      <c r="J874" s="13"/>
      <c r="K874" s="13"/>
      <c r="L874" s="50"/>
      <c r="M874" s="50"/>
      <c r="N874" s="13" t="s">
        <v>2630</v>
      </c>
    </row>
    <row r="875" spans="1:14" x14ac:dyDescent="0.2">
      <c r="A875" s="13" t="s">
        <v>2653</v>
      </c>
      <c r="B875" s="87">
        <v>2.0751005161320699E-2</v>
      </c>
      <c r="C875" s="87">
        <v>0.11320624590686899</v>
      </c>
      <c r="D875" s="92">
        <v>0.85018323820438102</v>
      </c>
      <c r="E875" s="91">
        <v>0.88697676453565699</v>
      </c>
      <c r="F875" s="16" t="s">
        <v>766</v>
      </c>
      <c r="G875" s="13"/>
      <c r="H875" s="13"/>
      <c r="I875" s="13"/>
      <c r="J875" s="13"/>
      <c r="K875" s="13"/>
      <c r="L875" s="50"/>
      <c r="M875" s="50"/>
      <c r="N875" s="13" t="s">
        <v>2632</v>
      </c>
    </row>
    <row r="876" spans="1:14" x14ac:dyDescent="0.2">
      <c r="A876" s="13" t="s">
        <v>2616</v>
      </c>
      <c r="B876" s="87">
        <v>2.0606383811483799E-2</v>
      </c>
      <c r="C876" s="87">
        <v>0.113717319456801</v>
      </c>
      <c r="D876" s="92">
        <v>0.851835812164906</v>
      </c>
      <c r="E876" s="91">
        <v>0.88840736288532796</v>
      </c>
      <c r="F876" s="16" t="s">
        <v>766</v>
      </c>
      <c r="G876" s="13"/>
      <c r="H876" s="13"/>
      <c r="I876" s="13"/>
      <c r="J876" s="13"/>
      <c r="K876" s="13"/>
      <c r="L876" s="50"/>
      <c r="M876" s="50"/>
      <c r="N876" s="13" t="s">
        <v>2634</v>
      </c>
    </row>
    <row r="877" spans="1:14" x14ac:dyDescent="0.2">
      <c r="A877" s="13" t="s">
        <v>2640</v>
      </c>
      <c r="B877" s="87">
        <v>1.93777073975787E-2</v>
      </c>
      <c r="C877" s="87">
        <v>6.9097134715672595E-2</v>
      </c>
      <c r="D877" s="92">
        <v>0.77674117644341401</v>
      </c>
      <c r="E877" s="91">
        <v>0.83374589012512801</v>
      </c>
      <c r="F877" s="16" t="s">
        <v>766</v>
      </c>
      <c r="G877" s="13"/>
      <c r="H877" s="13"/>
      <c r="I877" s="13"/>
      <c r="J877" s="13"/>
      <c r="K877" s="13"/>
      <c r="L877" s="50"/>
      <c r="M877" s="50"/>
      <c r="N877" s="13" t="s">
        <v>2636</v>
      </c>
    </row>
    <row r="878" spans="1:14" x14ac:dyDescent="0.2">
      <c r="A878" s="13" t="s">
        <v>2644</v>
      </c>
      <c r="B878" s="87">
        <v>1.88038405970999E-2</v>
      </c>
      <c r="C878" s="87">
        <v>7.2894122168381606E-2</v>
      </c>
      <c r="D878" s="92">
        <v>0.79396478824121397</v>
      </c>
      <c r="E878" s="91">
        <v>0.84195460082799001</v>
      </c>
      <c r="F878" s="16" t="s">
        <v>766</v>
      </c>
      <c r="G878" s="13"/>
      <c r="H878" s="13"/>
      <c r="I878" s="13"/>
      <c r="J878" s="13" t="s">
        <v>3476</v>
      </c>
      <c r="K878" s="13" t="s">
        <v>2638</v>
      </c>
      <c r="L878" s="50" t="s">
        <v>3441</v>
      </c>
      <c r="M878" s="50" t="s">
        <v>2408</v>
      </c>
      <c r="N878" s="13" t="s">
        <v>2639</v>
      </c>
    </row>
    <row r="879" spans="1:14" x14ac:dyDescent="0.2">
      <c r="A879" s="13" t="s">
        <v>2496</v>
      </c>
      <c r="B879" s="87">
        <v>1.8120342870339499E-2</v>
      </c>
      <c r="C879" s="87">
        <v>0.66955261296330504</v>
      </c>
      <c r="D879" s="92">
        <v>0.93936783712017902</v>
      </c>
      <c r="E879" s="91">
        <v>0.95910883596040297</v>
      </c>
      <c r="F879" s="16" t="s">
        <v>766</v>
      </c>
      <c r="G879" s="13"/>
      <c r="H879" s="13"/>
      <c r="I879" s="13"/>
      <c r="J879" s="13"/>
      <c r="K879" s="13"/>
      <c r="L879" s="50"/>
      <c r="M879" s="50"/>
      <c r="N879" s="13" t="s">
        <v>1253</v>
      </c>
    </row>
    <row r="880" spans="1:14" x14ac:dyDescent="0.2">
      <c r="A880" s="13" t="s">
        <v>2643</v>
      </c>
      <c r="B880" s="87">
        <v>1.78617708925056E-2</v>
      </c>
      <c r="C880" s="87">
        <v>7.4122312954165201E-2</v>
      </c>
      <c r="D880" s="92">
        <v>0.80717390433687197</v>
      </c>
      <c r="E880" s="91">
        <v>0.85452738514778503</v>
      </c>
      <c r="F880" s="16" t="s">
        <v>766</v>
      </c>
      <c r="G880" s="13"/>
      <c r="H880" s="13"/>
      <c r="I880" s="13"/>
      <c r="J880" s="13"/>
      <c r="K880" s="13"/>
      <c r="L880" s="50"/>
      <c r="M880" s="50"/>
      <c r="N880" s="13" t="s">
        <v>1253</v>
      </c>
    </row>
    <row r="881" spans="1:14" x14ac:dyDescent="0.2">
      <c r="A881" s="13" t="s">
        <v>2652</v>
      </c>
      <c r="B881" s="87">
        <v>1.7745798469189299E-2</v>
      </c>
      <c r="C881" s="87">
        <v>4.75241902296955E-2</v>
      </c>
      <c r="D881" s="92">
        <v>0.70738940200781497</v>
      </c>
      <c r="E881" s="91">
        <v>0.77675094977075099</v>
      </c>
      <c r="F881" s="16" t="s">
        <v>766</v>
      </c>
      <c r="G881" s="13"/>
      <c r="H881" s="13"/>
      <c r="I881" s="13"/>
      <c r="J881" s="13"/>
      <c r="K881" s="13"/>
      <c r="L881" s="50"/>
      <c r="M881" s="50"/>
      <c r="N881" s="13" t="s">
        <v>1253</v>
      </c>
    </row>
    <row r="882" spans="1:14" x14ac:dyDescent="0.2">
      <c r="A882" s="13" t="s">
        <v>2646</v>
      </c>
      <c r="B882" s="87">
        <v>1.7288451067048599E-2</v>
      </c>
      <c r="C882" s="87">
        <v>0.10272040546404999</v>
      </c>
      <c r="D882" s="92">
        <v>0.86304067348470004</v>
      </c>
      <c r="E882" s="91">
        <v>0.89654027857390906</v>
      </c>
      <c r="F882" s="16" t="s">
        <v>766</v>
      </c>
      <c r="G882" s="13"/>
      <c r="H882" s="13"/>
      <c r="I882" s="13"/>
      <c r="J882" s="13"/>
      <c r="K882" s="13"/>
      <c r="L882" s="50"/>
      <c r="M882" s="50"/>
      <c r="N882" s="13" t="s">
        <v>1253</v>
      </c>
    </row>
    <row r="883" spans="1:14" x14ac:dyDescent="0.2">
      <c r="A883" s="13" t="s">
        <v>2672</v>
      </c>
      <c r="B883" s="87">
        <v>1.68655883020873E-2</v>
      </c>
      <c r="C883" s="87">
        <v>8.4890312628557896E-2</v>
      </c>
      <c r="D883" s="92">
        <v>0.83988865799761303</v>
      </c>
      <c r="E883" s="91">
        <v>0.88006906464626899</v>
      </c>
      <c r="F883" s="16" t="s">
        <v>766</v>
      </c>
      <c r="G883" s="13"/>
      <c r="H883" s="13"/>
      <c r="I883" s="13"/>
      <c r="J883" s="13"/>
      <c r="K883" s="13"/>
      <c r="L883" s="50"/>
      <c r="M883" s="50"/>
      <c r="N883" s="13" t="s">
        <v>2645</v>
      </c>
    </row>
    <row r="884" spans="1:14" x14ac:dyDescent="0.2">
      <c r="A884" s="13" t="s">
        <v>2670</v>
      </c>
      <c r="B884" s="87">
        <v>1.5099572553951E-2</v>
      </c>
      <c r="C884" s="87">
        <v>0.286636518315806</v>
      </c>
      <c r="D884" s="92">
        <v>0.94842208308019205</v>
      </c>
      <c r="E884" s="91">
        <v>0.96585518812229798</v>
      </c>
      <c r="F884" s="16" t="s">
        <v>766</v>
      </c>
      <c r="G884" s="13"/>
      <c r="H884" s="13"/>
      <c r="I884" s="13"/>
      <c r="J884" s="13"/>
      <c r="K884" s="13"/>
      <c r="L884" s="50"/>
      <c r="M884" s="50"/>
      <c r="N884" s="13" t="s">
        <v>2647</v>
      </c>
    </row>
    <row r="885" spans="1:14" x14ac:dyDescent="0.2">
      <c r="A885" s="13" t="s">
        <v>2648</v>
      </c>
      <c r="B885" s="87">
        <v>1.4993640269931901E-2</v>
      </c>
      <c r="C885" s="87">
        <v>5.3283398678046302E-2</v>
      </c>
      <c r="D885" s="92">
        <v>0.77698358284935098</v>
      </c>
      <c r="E885" s="91">
        <v>0.83374589012512801</v>
      </c>
      <c r="F885" s="16" t="s">
        <v>766</v>
      </c>
      <c r="G885" s="13"/>
      <c r="H885" s="13"/>
      <c r="I885" s="13"/>
      <c r="J885" s="13" t="s">
        <v>3477</v>
      </c>
      <c r="K885" s="13" t="s">
        <v>2649</v>
      </c>
      <c r="L885" s="50" t="s">
        <v>3439</v>
      </c>
      <c r="M885" s="50" t="s">
        <v>2404</v>
      </c>
      <c r="N885" s="13" t="s">
        <v>2650</v>
      </c>
    </row>
    <row r="886" spans="1:14" x14ac:dyDescent="0.2">
      <c r="A886" s="13" t="s">
        <v>2655</v>
      </c>
      <c r="B886" s="87">
        <v>1.47671093645906E-2</v>
      </c>
      <c r="C886" s="87">
        <v>0.10628345631377301</v>
      </c>
      <c r="D886" s="92">
        <v>0.88656057467660798</v>
      </c>
      <c r="E886" s="91">
        <v>0.91555209118009495</v>
      </c>
      <c r="F886" s="16" t="s">
        <v>766</v>
      </c>
      <c r="G886" s="13"/>
      <c r="H886" s="13"/>
      <c r="I886" s="13"/>
      <c r="J886" s="13"/>
      <c r="K886" s="13"/>
      <c r="L886" s="50"/>
      <c r="M886" s="50"/>
      <c r="N886" s="13" t="s">
        <v>1253</v>
      </c>
    </row>
    <row r="887" spans="1:14" x14ac:dyDescent="0.2">
      <c r="A887" s="13" t="s">
        <v>2660</v>
      </c>
      <c r="B887" s="87">
        <v>1.4454225338478E-2</v>
      </c>
      <c r="C887" s="87">
        <v>9.3806087304174599E-2</v>
      </c>
      <c r="D887" s="92">
        <v>0.87502426720637205</v>
      </c>
      <c r="E887" s="91">
        <v>0.90690076660246899</v>
      </c>
      <c r="F887" s="16" t="s">
        <v>766</v>
      </c>
      <c r="G887" s="13"/>
      <c r="H887" s="13"/>
      <c r="I887" s="13"/>
      <c r="J887" s="13"/>
      <c r="K887" s="13"/>
      <c r="L887" s="50"/>
      <c r="M887" s="50"/>
      <c r="N887" s="13" t="s">
        <v>1253</v>
      </c>
    </row>
    <row r="888" spans="1:14" x14ac:dyDescent="0.2">
      <c r="A888" s="13" t="s">
        <v>2651</v>
      </c>
      <c r="B888" s="87">
        <v>1.4222673065135701E-2</v>
      </c>
      <c r="C888" s="87">
        <v>7.2265594095660302E-2</v>
      </c>
      <c r="D888" s="92">
        <v>0.84209574731860604</v>
      </c>
      <c r="E888" s="91">
        <v>0.88019239215596801</v>
      </c>
      <c r="F888" s="16" t="s">
        <v>766</v>
      </c>
      <c r="G888" s="13"/>
      <c r="H888" s="13"/>
      <c r="I888" s="13"/>
      <c r="J888" s="13"/>
      <c r="K888" s="13"/>
      <c r="L888" s="50"/>
      <c r="M888" s="50"/>
      <c r="N888" s="13" t="s">
        <v>1253</v>
      </c>
    </row>
    <row r="889" spans="1:14" x14ac:dyDescent="0.2">
      <c r="A889" s="13" t="s">
        <v>2657</v>
      </c>
      <c r="B889" s="87">
        <v>1.3675537553104401E-2</v>
      </c>
      <c r="C889" s="87">
        <v>5.7356707201439899E-2</v>
      </c>
      <c r="D889" s="92">
        <v>0.81013223408311197</v>
      </c>
      <c r="E889" s="91">
        <v>0.85716756259883897</v>
      </c>
      <c r="F889" s="16" t="s">
        <v>766</v>
      </c>
      <c r="G889" s="13"/>
      <c r="H889" s="13"/>
      <c r="I889" s="13"/>
      <c r="J889" s="13"/>
      <c r="K889" s="13"/>
      <c r="L889" s="50"/>
      <c r="M889" s="50"/>
      <c r="N889" s="13" t="s">
        <v>1253</v>
      </c>
    </row>
    <row r="890" spans="1:14" x14ac:dyDescent="0.2">
      <c r="A890" s="13" t="s">
        <v>2665</v>
      </c>
      <c r="B890" s="87">
        <v>1.26857741945031E-2</v>
      </c>
      <c r="C890" s="87">
        <v>4.31449544062893E-2</v>
      </c>
      <c r="D890" s="92">
        <v>0.76776702201965297</v>
      </c>
      <c r="E890" s="91">
        <v>0.82610162028554102</v>
      </c>
      <c r="F890" s="16" t="s">
        <v>766</v>
      </c>
      <c r="G890" s="13"/>
      <c r="H890" s="13"/>
      <c r="I890" s="13"/>
      <c r="J890" s="13"/>
      <c r="K890" s="13"/>
      <c r="L890" s="50"/>
      <c r="M890" s="50"/>
      <c r="N890" s="13" t="s">
        <v>2656</v>
      </c>
    </row>
    <row r="891" spans="1:14" x14ac:dyDescent="0.2">
      <c r="A891" s="13" t="s">
        <v>2661</v>
      </c>
      <c r="B891" s="87">
        <v>1.21831694086299E-2</v>
      </c>
      <c r="C891" s="87">
        <v>6.89787311530419E-2</v>
      </c>
      <c r="D891" s="92">
        <v>0.85826405050088606</v>
      </c>
      <c r="E891" s="91">
        <v>0.89226986078952697</v>
      </c>
      <c r="F891" s="16" t="s">
        <v>766</v>
      </c>
      <c r="G891" s="13"/>
      <c r="H891" s="13"/>
      <c r="I891" s="13"/>
      <c r="J891" s="13"/>
      <c r="K891" s="13"/>
      <c r="L891" s="50"/>
      <c r="M891" s="50"/>
      <c r="N891" s="13" t="s">
        <v>1253</v>
      </c>
    </row>
    <row r="892" spans="1:14" x14ac:dyDescent="0.2">
      <c r="A892" s="13" t="s">
        <v>2668</v>
      </c>
      <c r="B892" s="87">
        <v>1.2147784827113E-2</v>
      </c>
      <c r="C892" s="87">
        <v>6.7116898197840294E-2</v>
      </c>
      <c r="D892" s="92">
        <v>0.85487870543300204</v>
      </c>
      <c r="E892" s="91">
        <v>0.89040466746616798</v>
      </c>
      <c r="F892" s="16" t="s">
        <v>766</v>
      </c>
      <c r="G892" s="13"/>
      <c r="H892" s="13"/>
      <c r="I892" s="13"/>
      <c r="J892" s="13"/>
      <c r="K892" s="13"/>
      <c r="L892" s="50"/>
      <c r="M892" s="50"/>
      <c r="N892" s="13" t="s">
        <v>1253</v>
      </c>
    </row>
    <row r="893" spans="1:14" x14ac:dyDescent="0.2">
      <c r="A893" s="13" t="s">
        <v>2671</v>
      </c>
      <c r="B893" s="87">
        <v>1.15114592775709E-2</v>
      </c>
      <c r="C893" s="87">
        <v>9.7053493807332594E-2</v>
      </c>
      <c r="D893" s="92">
        <v>0.90349746664598096</v>
      </c>
      <c r="E893" s="91">
        <v>0.92969859878397199</v>
      </c>
      <c r="F893" s="16" t="s">
        <v>766</v>
      </c>
      <c r="G893" s="13"/>
      <c r="H893" s="13"/>
      <c r="I893" s="13"/>
      <c r="J893" s="13"/>
      <c r="K893" s="13"/>
      <c r="L893" s="50"/>
      <c r="M893" s="50"/>
      <c r="N893" s="13" t="s">
        <v>1253</v>
      </c>
    </row>
    <row r="894" spans="1:14" x14ac:dyDescent="0.2">
      <c r="A894" s="13" t="s">
        <v>2662</v>
      </c>
      <c r="B894" s="87">
        <v>1.1411545122862301E-2</v>
      </c>
      <c r="C894" s="87">
        <v>6.8862995455618706E-2</v>
      </c>
      <c r="D894" s="92">
        <v>0.86693842323988701</v>
      </c>
      <c r="E894" s="91">
        <v>0.89999721912937602</v>
      </c>
      <c r="F894" s="16" t="s">
        <v>766</v>
      </c>
      <c r="G894" s="13"/>
      <c r="H894" s="13"/>
      <c r="I894" s="13"/>
      <c r="J894" s="13"/>
      <c r="K894" s="13"/>
      <c r="L894" s="50"/>
      <c r="M894" s="50"/>
      <c r="N894" s="13" t="s">
        <v>1253</v>
      </c>
    </row>
    <row r="895" spans="1:14" x14ac:dyDescent="0.2">
      <c r="A895" s="13" t="s">
        <v>2667</v>
      </c>
      <c r="B895" s="87">
        <v>1.0296226496139401E-2</v>
      </c>
      <c r="C895" s="87">
        <v>5.0563526448047097E-2</v>
      </c>
      <c r="D895" s="92">
        <v>0.83769757796294897</v>
      </c>
      <c r="E895" s="91">
        <v>0.87976353548619701</v>
      </c>
      <c r="F895" s="16" t="s">
        <v>766</v>
      </c>
      <c r="G895" s="13"/>
      <c r="H895" s="13"/>
      <c r="I895" s="13"/>
      <c r="J895" s="13"/>
      <c r="K895" s="13"/>
      <c r="L895" s="50"/>
      <c r="M895" s="50"/>
      <c r="N895" s="13" t="s">
        <v>1253</v>
      </c>
    </row>
    <row r="896" spans="1:14" x14ac:dyDescent="0.2">
      <c r="A896" s="13" t="s">
        <v>2712</v>
      </c>
      <c r="B896" s="87">
        <v>9.7702217396924002E-3</v>
      </c>
      <c r="C896" s="87">
        <v>0.19861135525278101</v>
      </c>
      <c r="D896" s="92">
        <v>0.95686803697787504</v>
      </c>
      <c r="E896" s="91">
        <v>0.97046898370349999</v>
      </c>
      <c r="F896" s="16" t="s">
        <v>766</v>
      </c>
      <c r="G896" s="13"/>
      <c r="H896" s="13"/>
      <c r="I896" s="13"/>
      <c r="J896" s="13"/>
      <c r="K896" s="13"/>
      <c r="L896" s="50"/>
      <c r="M896" s="50"/>
      <c r="N896" s="13" t="s">
        <v>2663</v>
      </c>
    </row>
    <row r="897" spans="1:14" x14ac:dyDescent="0.2">
      <c r="A897" s="13" t="s">
        <v>2547</v>
      </c>
      <c r="B897" s="87">
        <v>9.6714743732001993E-3</v>
      </c>
      <c r="C897" s="87">
        <v>0.50943101333075202</v>
      </c>
      <c r="D897" s="92">
        <v>0.97087277850409603</v>
      </c>
      <c r="E897" s="91">
        <v>0.97643829124711401</v>
      </c>
      <c r="F897" s="16" t="s">
        <v>766</v>
      </c>
      <c r="G897" s="13"/>
      <c r="H897" s="13"/>
      <c r="I897" s="13"/>
      <c r="J897" s="13"/>
      <c r="K897" s="13"/>
      <c r="L897" s="50"/>
      <c r="M897" s="50"/>
      <c r="N897" s="13" t="s">
        <v>1253</v>
      </c>
    </row>
    <row r="898" spans="1:14" x14ac:dyDescent="0.2">
      <c r="A898" s="13" t="s">
        <v>2686</v>
      </c>
      <c r="B898" s="87">
        <v>9.5282623092434997E-3</v>
      </c>
      <c r="C898" s="87">
        <v>0.77627960144077202</v>
      </c>
      <c r="D898" s="92">
        <v>0.96206731717885996</v>
      </c>
      <c r="E898" s="91">
        <v>0.97046898370349999</v>
      </c>
      <c r="F898" s="16" t="s">
        <v>766</v>
      </c>
      <c r="G898" s="13"/>
      <c r="H898" s="13"/>
      <c r="I898" s="13"/>
      <c r="J898" s="13"/>
      <c r="K898" s="13"/>
      <c r="L898" s="50"/>
      <c r="M898" s="50"/>
      <c r="N898" s="13" t="s">
        <v>2666</v>
      </c>
    </row>
    <row r="899" spans="1:14" x14ac:dyDescent="0.2">
      <c r="A899" s="13" t="s">
        <v>2713</v>
      </c>
      <c r="B899" s="87">
        <v>9.4939856808434007E-3</v>
      </c>
      <c r="C899" s="87">
        <v>0.105428229057922</v>
      </c>
      <c r="D899" s="92">
        <v>0.926363573837793</v>
      </c>
      <c r="E899" s="91">
        <v>0.94859149357320005</v>
      </c>
      <c r="F899" s="16" t="s">
        <v>766</v>
      </c>
      <c r="G899" s="13"/>
      <c r="H899" s="13"/>
      <c r="I899" s="13"/>
      <c r="J899" s="13"/>
      <c r="K899" s="13"/>
      <c r="L899" s="50"/>
      <c r="M899" s="50"/>
      <c r="N899" s="13" t="s">
        <v>1253</v>
      </c>
    </row>
    <row r="900" spans="1:14" ht="30" x14ac:dyDescent="0.2">
      <c r="A900" s="50" t="s">
        <v>2688</v>
      </c>
      <c r="B900" s="108">
        <v>9.1358594621015008E-3</v>
      </c>
      <c r="C900" s="108">
        <v>0.782603437730234</v>
      </c>
      <c r="D900" s="109">
        <v>0.96315640678234204</v>
      </c>
      <c r="E900" s="119">
        <v>0.97046898370349999</v>
      </c>
      <c r="F900" s="55" t="s">
        <v>766</v>
      </c>
      <c r="G900" s="50"/>
      <c r="H900" s="50"/>
      <c r="I900" s="50"/>
      <c r="J900" s="50" t="s">
        <v>3327</v>
      </c>
      <c r="K900" s="50" t="s">
        <v>1392</v>
      </c>
      <c r="L900" s="50" t="s">
        <v>3328</v>
      </c>
      <c r="M900" s="50" t="s">
        <v>1393</v>
      </c>
      <c r="N900" s="50" t="s">
        <v>2669</v>
      </c>
    </row>
    <row r="901" spans="1:14" x14ac:dyDescent="0.2">
      <c r="A901" s="13" t="s">
        <v>2689</v>
      </c>
      <c r="B901" s="87">
        <v>9.0499696411245993E-3</v>
      </c>
      <c r="C901" s="87">
        <v>0.78401638937398499</v>
      </c>
      <c r="D901" s="92">
        <v>0.96339601841100397</v>
      </c>
      <c r="E901" s="91">
        <v>0.97046898370349999</v>
      </c>
      <c r="F901" s="16" t="s">
        <v>766</v>
      </c>
      <c r="G901" s="13"/>
      <c r="H901" s="13"/>
      <c r="I901" s="13"/>
      <c r="J901" s="13"/>
      <c r="K901" s="13"/>
      <c r="L901" s="50"/>
      <c r="M901" s="50"/>
      <c r="N901" s="13" t="s">
        <v>1253</v>
      </c>
    </row>
    <row r="902" spans="1:14" x14ac:dyDescent="0.2">
      <c r="A902" s="13" t="s">
        <v>2676</v>
      </c>
      <c r="B902" s="87">
        <v>8.8712451826598992E-3</v>
      </c>
      <c r="C902" s="87">
        <v>3.1484292556737299E-2</v>
      </c>
      <c r="D902" s="92">
        <v>0.77762586397664302</v>
      </c>
      <c r="E902" s="91">
        <v>0.83391615198159497</v>
      </c>
      <c r="F902" s="16" t="s">
        <v>766</v>
      </c>
      <c r="G902" s="13"/>
      <c r="H902" s="13"/>
      <c r="I902" s="13"/>
      <c r="J902" s="13"/>
      <c r="K902" s="13"/>
      <c r="L902" s="50"/>
      <c r="M902" s="50"/>
      <c r="N902" s="13" t="s">
        <v>1253</v>
      </c>
    </row>
    <row r="903" spans="1:14" x14ac:dyDescent="0.2">
      <c r="A903" s="13" t="s">
        <v>2659</v>
      </c>
      <c r="B903" s="87">
        <v>7.5638253158837997E-3</v>
      </c>
      <c r="C903" s="87">
        <v>8.8062817578885205E-2</v>
      </c>
      <c r="D903" s="92">
        <v>0.93030863037584299</v>
      </c>
      <c r="E903" s="91">
        <v>0.95108923752894503</v>
      </c>
      <c r="F903" s="16" t="s">
        <v>766</v>
      </c>
      <c r="G903" s="13"/>
      <c r="H903" s="13"/>
      <c r="I903" s="13"/>
      <c r="J903" s="13"/>
      <c r="K903" s="13"/>
      <c r="L903" s="50"/>
      <c r="M903" s="50"/>
      <c r="N903" s="13" t="s">
        <v>1253</v>
      </c>
    </row>
    <row r="904" spans="1:14" x14ac:dyDescent="0.2">
      <c r="A904" s="13" t="s">
        <v>2664</v>
      </c>
      <c r="B904" s="87">
        <v>7.2749126453037997E-3</v>
      </c>
      <c r="C904" s="87">
        <v>6.5892984556796999E-2</v>
      </c>
      <c r="D904" s="92">
        <v>0.91120143858483904</v>
      </c>
      <c r="E904" s="91">
        <v>0.93601295775138904</v>
      </c>
      <c r="F904" s="16" t="s">
        <v>766</v>
      </c>
      <c r="G904" s="13"/>
      <c r="H904" s="13"/>
      <c r="I904" s="13"/>
      <c r="J904" s="13"/>
      <c r="K904" s="13"/>
      <c r="L904" s="50"/>
      <c r="M904" s="50"/>
      <c r="N904" s="13" t="s">
        <v>1904</v>
      </c>
    </row>
    <row r="905" spans="1:14" x14ac:dyDescent="0.2">
      <c r="A905" s="13" t="s">
        <v>2675</v>
      </c>
      <c r="B905" s="87">
        <v>6.8571868137777001E-3</v>
      </c>
      <c r="C905" s="87">
        <v>7.1215711646710506E-2</v>
      </c>
      <c r="D905" s="92">
        <v>0.922386081143034</v>
      </c>
      <c r="E905" s="91">
        <v>0.94514188229935203</v>
      </c>
      <c r="F905" s="16" t="s">
        <v>766</v>
      </c>
      <c r="G905" s="13"/>
      <c r="H905" s="13"/>
      <c r="I905" s="13"/>
      <c r="J905" s="13"/>
      <c r="K905" s="13"/>
      <c r="L905" s="50"/>
      <c r="M905" s="50"/>
      <c r="N905" s="13" t="s">
        <v>1253</v>
      </c>
    </row>
    <row r="906" spans="1:14" x14ac:dyDescent="0.2">
      <c r="A906" s="13" t="s">
        <v>2680</v>
      </c>
      <c r="B906" s="87">
        <v>6.4243347670808002E-3</v>
      </c>
      <c r="C906" s="87">
        <v>9.55713952162663E-2</v>
      </c>
      <c r="D906" s="92">
        <v>0.94525437516354405</v>
      </c>
      <c r="E906" s="91">
        <v>0.96387255949837602</v>
      </c>
      <c r="F906" s="16" t="s">
        <v>766</v>
      </c>
      <c r="G906" s="13"/>
      <c r="H906" s="13"/>
      <c r="I906" s="13"/>
      <c r="J906" s="13"/>
      <c r="K906" s="13"/>
      <c r="L906" s="50"/>
      <c r="M906" s="50"/>
      <c r="N906" s="13" t="s">
        <v>2607</v>
      </c>
    </row>
    <row r="907" spans="1:14" x14ac:dyDescent="0.2">
      <c r="A907" s="13" t="s">
        <v>2674</v>
      </c>
      <c r="B907" s="87">
        <v>6.3992680569177002E-3</v>
      </c>
      <c r="C907" s="87">
        <v>8.63739225821398E-2</v>
      </c>
      <c r="D907" s="92">
        <v>0.93990757706105499</v>
      </c>
      <c r="E907" s="91">
        <v>0.95934975060077898</v>
      </c>
      <c r="F907" s="16" t="s">
        <v>766</v>
      </c>
      <c r="G907" s="13"/>
      <c r="H907" s="13"/>
      <c r="I907" s="13"/>
      <c r="J907" s="13"/>
      <c r="K907" s="13"/>
      <c r="L907" s="50"/>
      <c r="M907" s="50"/>
      <c r="N907" s="13" t="s">
        <v>2677</v>
      </c>
    </row>
    <row r="908" spans="1:14" x14ac:dyDescent="0.2">
      <c r="A908" s="13" t="s">
        <v>2751</v>
      </c>
      <c r="B908" s="87">
        <v>6.0812376597441003E-3</v>
      </c>
      <c r="C908" s="87">
        <v>0.15713685964108701</v>
      </c>
      <c r="D908" s="92">
        <v>0.96727141431978203</v>
      </c>
      <c r="E908" s="91">
        <v>0.97343630542443305</v>
      </c>
      <c r="F908" s="16" t="s">
        <v>766</v>
      </c>
      <c r="G908" s="13"/>
      <c r="H908" s="13"/>
      <c r="I908" s="13"/>
      <c r="J908" s="13"/>
      <c r="K908" s="13"/>
      <c r="L908" s="50"/>
      <c r="M908" s="50"/>
      <c r="N908" s="13" t="s">
        <v>2679</v>
      </c>
    </row>
    <row r="909" spans="1:14" x14ac:dyDescent="0.2">
      <c r="A909" s="13" t="s">
        <v>2692</v>
      </c>
      <c r="B909" s="87">
        <v>5.630945882637E-3</v>
      </c>
      <c r="C909" s="87">
        <v>8.5970810843265993E-2</v>
      </c>
      <c r="D909" s="92">
        <v>0.94687223998742398</v>
      </c>
      <c r="E909" s="91">
        <v>0.965138565833078</v>
      </c>
      <c r="F909" s="16" t="s">
        <v>766</v>
      </c>
      <c r="G909" s="13"/>
      <c r="H909" s="13"/>
      <c r="I909" s="13"/>
      <c r="J909" s="13"/>
      <c r="K909" s="13"/>
      <c r="L909" s="50"/>
      <c r="M909" s="50"/>
      <c r="N909" s="13" t="s">
        <v>1253</v>
      </c>
    </row>
    <row r="910" spans="1:14" ht="30" x14ac:dyDescent="0.2">
      <c r="A910" s="50" t="s">
        <v>2681</v>
      </c>
      <c r="B910" s="108">
        <v>4.8508601091633999E-3</v>
      </c>
      <c r="C910" s="108">
        <v>6.1272785413193601E-2</v>
      </c>
      <c r="D910" s="109">
        <v>0.93634799783647005</v>
      </c>
      <c r="E910" s="119">
        <v>0.95633472741512704</v>
      </c>
      <c r="F910" s="55" t="s">
        <v>766</v>
      </c>
      <c r="G910" s="50"/>
      <c r="H910" s="50"/>
      <c r="I910" s="50"/>
      <c r="J910" s="50" t="s">
        <v>3478</v>
      </c>
      <c r="K910" s="50" t="s">
        <v>2682</v>
      </c>
      <c r="L910" s="50" t="s">
        <v>3479</v>
      </c>
      <c r="M910" s="50" t="s">
        <v>2683</v>
      </c>
      <c r="N910" s="50" t="s">
        <v>1319</v>
      </c>
    </row>
    <row r="911" spans="1:14" x14ac:dyDescent="0.2">
      <c r="A911" s="13" t="s">
        <v>2684</v>
      </c>
      <c r="B911" s="87">
        <v>4.2747383304465999E-3</v>
      </c>
      <c r="C911" s="87">
        <v>9.9001531949321597E-2</v>
      </c>
      <c r="D911" s="92">
        <v>0.964762988290225</v>
      </c>
      <c r="E911" s="91">
        <v>0.97122139528866103</v>
      </c>
      <c r="F911" s="16" t="s">
        <v>766</v>
      </c>
      <c r="G911" s="13"/>
      <c r="H911" s="13"/>
      <c r="I911" s="13"/>
      <c r="J911" s="13"/>
      <c r="K911" s="13"/>
      <c r="L911" s="50"/>
      <c r="M911" s="50"/>
      <c r="N911" s="13" t="s">
        <v>2685</v>
      </c>
    </row>
    <row r="912" spans="1:14" x14ac:dyDescent="0.2">
      <c r="A912" s="13" t="s">
        <v>2697</v>
      </c>
      <c r="B912" s="87">
        <v>4.0170704268137E-3</v>
      </c>
      <c r="C912" s="87">
        <v>7.3497002584438295E-2</v>
      </c>
      <c r="D912" s="92">
        <v>0.95586237849622901</v>
      </c>
      <c r="E912" s="91">
        <v>0.97046898370349999</v>
      </c>
      <c r="F912" s="16" t="s">
        <v>766</v>
      </c>
      <c r="G912" s="13"/>
      <c r="H912" s="13"/>
      <c r="I912" s="13"/>
      <c r="J912" s="13"/>
      <c r="K912" s="13"/>
      <c r="L912" s="50"/>
      <c r="M912" s="50"/>
      <c r="N912" s="13" t="s">
        <v>1253</v>
      </c>
    </row>
    <row r="913" spans="1:14" x14ac:dyDescent="0.2">
      <c r="A913" s="13" t="s">
        <v>2690</v>
      </c>
      <c r="B913" s="87">
        <v>3.7190866354557999E-3</v>
      </c>
      <c r="C913" s="87">
        <v>5.13002474817153E-2</v>
      </c>
      <c r="D913" s="92">
        <v>0.941853928529926</v>
      </c>
      <c r="E913" s="91">
        <v>0.96071534441133899</v>
      </c>
      <c r="F913" s="16" t="s">
        <v>766</v>
      </c>
      <c r="G913" s="13"/>
      <c r="H913" s="13"/>
      <c r="I913" s="13"/>
      <c r="J913" s="13"/>
      <c r="K913" s="13"/>
      <c r="L913" s="50"/>
      <c r="M913" s="50"/>
      <c r="N913" s="13" t="s">
        <v>1253</v>
      </c>
    </row>
    <row r="914" spans="1:14" x14ac:dyDescent="0.2">
      <c r="A914" s="13" t="s">
        <v>2678</v>
      </c>
      <c r="B914" s="87">
        <v>3.6900601218058E-3</v>
      </c>
      <c r="C914" s="87">
        <v>0.11275272380727</v>
      </c>
      <c r="D914" s="92">
        <v>0.97310418897667605</v>
      </c>
      <c r="E914" s="91">
        <v>0.97774833878089196</v>
      </c>
      <c r="F914" s="16" t="s">
        <v>766</v>
      </c>
      <c r="G914" s="13"/>
      <c r="H914" s="13"/>
      <c r="I914" s="13"/>
      <c r="J914" s="13"/>
      <c r="K914" s="13"/>
      <c r="L914" s="50"/>
      <c r="M914" s="50"/>
      <c r="N914" s="13" t="s">
        <v>1253</v>
      </c>
    </row>
    <row r="915" spans="1:14" x14ac:dyDescent="0.2">
      <c r="A915" s="13" t="s">
        <v>2673</v>
      </c>
      <c r="B915" s="87">
        <v>3.1389499334122002E-3</v>
      </c>
      <c r="C915" s="87">
        <v>0.18836379324230701</v>
      </c>
      <c r="D915" s="92">
        <v>0.98552598976822903</v>
      </c>
      <c r="E915" s="91">
        <v>0.98708882831844802</v>
      </c>
      <c r="F915" s="16" t="s">
        <v>766</v>
      </c>
      <c r="G915" s="13"/>
      <c r="H915" s="13"/>
      <c r="I915" s="13"/>
      <c r="J915" s="13"/>
      <c r="K915" s="13"/>
      <c r="L915" s="50"/>
      <c r="M915" s="50"/>
      <c r="N915" s="13" t="s">
        <v>1253</v>
      </c>
    </row>
    <row r="916" spans="1:14" x14ac:dyDescent="0.2">
      <c r="A916" s="13" t="s">
        <v>2717</v>
      </c>
      <c r="B916" s="87">
        <v>1.8943172488791E-3</v>
      </c>
      <c r="C916" s="87">
        <v>5.28705850568724E-2</v>
      </c>
      <c r="D916" s="92">
        <v>0.97123277136220898</v>
      </c>
      <c r="E916" s="91">
        <v>0.97648936388470398</v>
      </c>
      <c r="F916" s="16" t="s">
        <v>766</v>
      </c>
      <c r="G916" s="13"/>
      <c r="H916" s="13"/>
      <c r="I916" s="13"/>
      <c r="J916" s="13"/>
      <c r="K916" s="13"/>
      <c r="L916" s="50"/>
      <c r="M916" s="50"/>
      <c r="N916" s="13" t="s">
        <v>2691</v>
      </c>
    </row>
    <row r="917" spans="1:14" x14ac:dyDescent="0.2">
      <c r="A917" s="13" t="s">
        <v>2699</v>
      </c>
      <c r="B917" s="87">
        <v>1.6870208867162E-3</v>
      </c>
      <c r="C917" s="87">
        <v>4.2317496396418498E-2</v>
      </c>
      <c r="D917" s="92">
        <v>0.96806806369070197</v>
      </c>
      <c r="E917" s="91">
        <v>0.97392766649736795</v>
      </c>
      <c r="F917" s="16" t="s">
        <v>766</v>
      </c>
      <c r="G917" s="13"/>
      <c r="H917" s="13"/>
      <c r="I917" s="13"/>
      <c r="J917" s="13"/>
      <c r="K917" s="13"/>
      <c r="L917" s="50"/>
      <c r="M917" s="50"/>
      <c r="N917" s="13" t="s">
        <v>1253</v>
      </c>
    </row>
    <row r="918" spans="1:14" x14ac:dyDescent="0.2">
      <c r="A918" s="13" t="s">
        <v>2584</v>
      </c>
      <c r="B918" s="87">
        <v>1.4118542594656999E-3</v>
      </c>
      <c r="C918" s="87">
        <v>0.40732312265978499</v>
      </c>
      <c r="D918" s="92">
        <v>0.99574591974036397</v>
      </c>
      <c r="E918" s="91">
        <v>0.99637693743348199</v>
      </c>
      <c r="F918" s="16" t="s">
        <v>766</v>
      </c>
      <c r="G918" s="13"/>
      <c r="H918" s="13"/>
      <c r="I918" s="13"/>
      <c r="J918" s="13"/>
      <c r="K918" s="13"/>
      <c r="L918" s="50"/>
      <c r="M918" s="50"/>
      <c r="N918" s="13" t="s">
        <v>1253</v>
      </c>
    </row>
    <row r="919" spans="1:14" x14ac:dyDescent="0.2">
      <c r="A919" s="13" t="s">
        <v>2723</v>
      </c>
      <c r="B919" s="87">
        <v>9.7177507205470001E-4</v>
      </c>
      <c r="C919" s="87">
        <v>6.8086400686664397E-2</v>
      </c>
      <c r="D919" s="92">
        <v>0.98848922389997795</v>
      </c>
      <c r="E919" s="91">
        <v>0.989742856396997</v>
      </c>
      <c r="F919" s="16" t="s">
        <v>766</v>
      </c>
      <c r="G919" s="13"/>
      <c r="H919" s="13"/>
      <c r="I919" s="13"/>
      <c r="J919" s="13"/>
      <c r="K919" s="13"/>
      <c r="L919" s="50"/>
      <c r="M919" s="50"/>
      <c r="N919" s="13" t="s">
        <v>1253</v>
      </c>
    </row>
    <row r="920" spans="1:14" x14ac:dyDescent="0.2">
      <c r="A920" s="13" t="s">
        <v>2736</v>
      </c>
      <c r="B920" s="87">
        <v>6.3379056267179996E-4</v>
      </c>
      <c r="C920" s="87">
        <v>0.63711944097129203</v>
      </c>
      <c r="D920" s="92">
        <v>0.99794734231145699</v>
      </c>
      <c r="E920" s="91">
        <v>0.99794734231145699</v>
      </c>
      <c r="F920" s="16" t="s">
        <v>766</v>
      </c>
      <c r="G920" s="13"/>
      <c r="H920" s="13"/>
      <c r="I920" s="13"/>
      <c r="J920" s="13"/>
      <c r="K920" s="13"/>
      <c r="L920" s="50"/>
      <c r="M920" s="50"/>
      <c r="N920" s="13" t="s">
        <v>1253</v>
      </c>
    </row>
    <row r="921" spans="1:14" x14ac:dyDescent="0.2">
      <c r="A921" s="13" t="s">
        <v>2694</v>
      </c>
      <c r="B921" s="87">
        <v>3.485035522029E-4</v>
      </c>
      <c r="C921" s="87">
        <v>6.5604741373419095E-2</v>
      </c>
      <c r="D921" s="92">
        <v>0.99571897005520005</v>
      </c>
      <c r="E921" s="91">
        <v>0.99637693743348199</v>
      </c>
      <c r="F921" s="16" t="s">
        <v>766</v>
      </c>
      <c r="G921" s="13"/>
      <c r="H921" s="13"/>
      <c r="I921" s="13"/>
      <c r="J921" s="13"/>
      <c r="K921" s="13"/>
      <c r="L921" s="50"/>
      <c r="M921" s="50"/>
      <c r="N921" s="13" t="s">
        <v>1253</v>
      </c>
    </row>
    <row r="922" spans="1:14" x14ac:dyDescent="0.2">
      <c r="A922" s="13" t="s">
        <v>2693</v>
      </c>
      <c r="B922" s="87">
        <v>-5.4566624800539995E-4</v>
      </c>
      <c r="C922" s="87">
        <v>0.12649028446378099</v>
      </c>
      <c r="D922" s="92">
        <v>0.99642626755016706</v>
      </c>
      <c r="E922" s="91">
        <v>0.99674189196180796</v>
      </c>
      <c r="F922" s="16" t="s">
        <v>2007</v>
      </c>
      <c r="G922" s="13"/>
      <c r="H922" s="13"/>
      <c r="I922" s="13"/>
      <c r="J922" s="13"/>
      <c r="K922" s="13"/>
      <c r="L922" s="50"/>
      <c r="M922" s="50"/>
      <c r="N922" s="13" t="s">
        <v>2698</v>
      </c>
    </row>
    <row r="923" spans="1:14" x14ac:dyDescent="0.2">
      <c r="A923" s="13" t="s">
        <v>2706</v>
      </c>
      <c r="B923" s="87">
        <v>-7.9232235559310003E-4</v>
      </c>
      <c r="C923" s="87">
        <v>4.2350658869497598E-2</v>
      </c>
      <c r="D923" s="92">
        <v>0.98501144513737404</v>
      </c>
      <c r="E923" s="91">
        <v>0.98708882831844802</v>
      </c>
      <c r="F923" s="16" t="s">
        <v>2007</v>
      </c>
      <c r="G923" s="13"/>
      <c r="H923" s="13"/>
      <c r="I923" s="13"/>
      <c r="J923" s="13" t="s">
        <v>3480</v>
      </c>
      <c r="K923" s="13" t="s">
        <v>2700</v>
      </c>
      <c r="L923" s="50" t="s">
        <v>3481</v>
      </c>
      <c r="M923" s="50" t="s">
        <v>2701</v>
      </c>
      <c r="N923" s="13" t="s">
        <v>2702</v>
      </c>
    </row>
    <row r="924" spans="1:14" x14ac:dyDescent="0.2">
      <c r="A924" s="13" t="s">
        <v>2710</v>
      </c>
      <c r="B924" s="87">
        <v>-1.0006544056885001E-3</v>
      </c>
      <c r="C924" s="87">
        <v>5.3352079149018898E-2</v>
      </c>
      <c r="D924" s="92">
        <v>0.98493697727995499</v>
      </c>
      <c r="E924" s="91">
        <v>0.98708882831844802</v>
      </c>
      <c r="F924" s="16" t="s">
        <v>2007</v>
      </c>
      <c r="G924" s="13"/>
      <c r="H924" s="13"/>
      <c r="I924" s="13"/>
      <c r="J924" s="13" t="s">
        <v>3482</v>
      </c>
      <c r="K924" s="13" t="s">
        <v>2704</v>
      </c>
      <c r="L924" s="50" t="s">
        <v>3483</v>
      </c>
      <c r="M924" s="50" t="s">
        <v>2056</v>
      </c>
      <c r="N924" s="13" t="s">
        <v>1253</v>
      </c>
    </row>
    <row r="925" spans="1:14" x14ac:dyDescent="0.2">
      <c r="A925" s="13" t="s">
        <v>2714</v>
      </c>
      <c r="B925" s="87">
        <v>-1.2808250934567E-3</v>
      </c>
      <c r="C925" s="87">
        <v>5.0606317221687902E-2</v>
      </c>
      <c r="D925" s="92">
        <v>0.97968787694735604</v>
      </c>
      <c r="E925" s="91">
        <v>0.98279997312571499</v>
      </c>
      <c r="F925" s="16" t="s">
        <v>2007</v>
      </c>
      <c r="G925" s="13" t="s">
        <v>1569</v>
      </c>
      <c r="H925" s="13" t="s">
        <v>3341</v>
      </c>
      <c r="I925" s="13" t="s">
        <v>1252</v>
      </c>
      <c r="J925" s="13"/>
      <c r="K925" s="13"/>
      <c r="L925" s="50"/>
      <c r="M925" s="50"/>
      <c r="N925" s="13" t="s">
        <v>1253</v>
      </c>
    </row>
    <row r="926" spans="1:14" x14ac:dyDescent="0.2">
      <c r="A926" s="13" t="s">
        <v>2696</v>
      </c>
      <c r="B926" s="87">
        <v>-1.3104320292862E-3</v>
      </c>
      <c r="C926" s="87">
        <v>6.50513109219477E-2</v>
      </c>
      <c r="D926" s="92">
        <v>0.98376943350903301</v>
      </c>
      <c r="E926" s="91">
        <v>0.98658109591029797</v>
      </c>
      <c r="F926" s="16" t="s">
        <v>2007</v>
      </c>
      <c r="G926" s="13"/>
      <c r="H926" s="13"/>
      <c r="I926" s="13"/>
      <c r="J926" s="13" t="s">
        <v>3484</v>
      </c>
      <c r="K926" s="13" t="s">
        <v>2707</v>
      </c>
      <c r="L926" s="50" t="s">
        <v>3485</v>
      </c>
      <c r="M926" s="50" t="s">
        <v>2708</v>
      </c>
      <c r="N926" s="13" t="s">
        <v>2709</v>
      </c>
    </row>
    <row r="927" spans="1:14" x14ac:dyDescent="0.2">
      <c r="A927" s="13" t="s">
        <v>2732</v>
      </c>
      <c r="B927" s="87">
        <v>-1.8005441646788E-3</v>
      </c>
      <c r="C927" s="87">
        <v>6.7278344324817996E-2</v>
      </c>
      <c r="D927" s="92">
        <v>0.97842359596279604</v>
      </c>
      <c r="E927" s="91">
        <v>0.98215566308026403</v>
      </c>
      <c r="F927" s="16" t="s">
        <v>2007</v>
      </c>
      <c r="G927" s="13"/>
      <c r="H927" s="13"/>
      <c r="I927" s="13"/>
      <c r="J927" s="13"/>
      <c r="K927" s="13"/>
      <c r="L927" s="50"/>
      <c r="M927" s="50"/>
      <c r="N927" s="13" t="s">
        <v>2711</v>
      </c>
    </row>
    <row r="928" spans="1:14" x14ac:dyDescent="0.2">
      <c r="A928" s="13" t="s">
        <v>2739</v>
      </c>
      <c r="B928" s="87">
        <v>-2.3986988032578E-3</v>
      </c>
      <c r="C928" s="87">
        <v>9.4644636589363604E-2</v>
      </c>
      <c r="D928" s="92">
        <v>0.979353740345971</v>
      </c>
      <c r="E928" s="91">
        <v>0.98277696600336095</v>
      </c>
      <c r="F928" s="16" t="s">
        <v>2007</v>
      </c>
      <c r="G928" s="13"/>
      <c r="H928" s="13"/>
      <c r="I928" s="13"/>
      <c r="J928" s="13"/>
      <c r="K928" s="13"/>
      <c r="L928" s="50"/>
      <c r="M928" s="50"/>
      <c r="N928" s="13" t="s">
        <v>1253</v>
      </c>
    </row>
    <row r="929" spans="1:14" x14ac:dyDescent="0.2">
      <c r="A929" s="13" t="s">
        <v>2703</v>
      </c>
      <c r="B929" s="87">
        <v>-2.9882138158299999E-3</v>
      </c>
      <c r="C929" s="87">
        <v>0.10468396108023401</v>
      </c>
      <c r="D929" s="92">
        <v>0.976637050367125</v>
      </c>
      <c r="E929" s="91">
        <v>0.98067402386625802</v>
      </c>
      <c r="F929" s="16" t="s">
        <v>2007</v>
      </c>
      <c r="G929" s="13"/>
      <c r="H929" s="13"/>
      <c r="I929" s="13"/>
      <c r="J929" s="13"/>
      <c r="K929" s="13"/>
      <c r="L929" s="50"/>
      <c r="M929" s="50"/>
      <c r="N929" s="13" t="s">
        <v>1253</v>
      </c>
    </row>
    <row r="930" spans="1:14" x14ac:dyDescent="0.2">
      <c r="A930" s="13" t="s">
        <v>2730</v>
      </c>
      <c r="B930" s="78">
        <v>-3.3648477309337998E-3</v>
      </c>
      <c r="C930" s="78">
        <v>4.0474693257685802E-2</v>
      </c>
      <c r="D930" s="91">
        <v>0.93349334479151802</v>
      </c>
      <c r="E930" s="91">
        <v>0.95403624040505297</v>
      </c>
      <c r="F930" s="16" t="s">
        <v>2007</v>
      </c>
      <c r="G930" s="13"/>
      <c r="H930" s="13"/>
      <c r="I930" s="13"/>
      <c r="J930" s="13" t="s">
        <v>3486</v>
      </c>
      <c r="K930" s="13" t="s">
        <v>2715</v>
      </c>
      <c r="L930" s="50" t="s">
        <v>3369</v>
      </c>
      <c r="M930" s="50" t="s">
        <v>1826</v>
      </c>
      <c r="N930" s="13" t="s">
        <v>2716</v>
      </c>
    </row>
    <row r="931" spans="1:14" x14ac:dyDescent="0.2">
      <c r="A931" s="13" t="s">
        <v>2728</v>
      </c>
      <c r="B931" s="78">
        <v>-3.5270176103247E-3</v>
      </c>
      <c r="C931" s="78">
        <v>3.9195592461526603E-2</v>
      </c>
      <c r="D931" s="91">
        <v>0.92804434748931497</v>
      </c>
      <c r="E931" s="91">
        <v>0.95000455409116902</v>
      </c>
      <c r="F931" s="16" t="s">
        <v>2007</v>
      </c>
      <c r="G931" s="13"/>
      <c r="H931" s="13"/>
      <c r="I931" s="13"/>
      <c r="J931" s="13"/>
      <c r="K931" s="13"/>
      <c r="L931" s="50"/>
      <c r="M931" s="50"/>
      <c r="N931" s="13" t="s">
        <v>2718</v>
      </c>
    </row>
    <row r="932" spans="1:14" x14ac:dyDescent="0.2">
      <c r="A932" s="13" t="s">
        <v>2720</v>
      </c>
      <c r="B932" s="78">
        <v>-3.5665832414002998E-3</v>
      </c>
      <c r="C932" s="78">
        <v>3.4748720062851998E-2</v>
      </c>
      <c r="D932" s="91">
        <v>0.91802133777058503</v>
      </c>
      <c r="E932" s="91">
        <v>0.941575636466225</v>
      </c>
      <c r="F932" s="16" t="s">
        <v>2007</v>
      </c>
      <c r="G932" s="13"/>
      <c r="H932" s="13"/>
      <c r="I932" s="13"/>
      <c r="J932" s="13"/>
      <c r="K932" s="13"/>
      <c r="L932" s="50"/>
      <c r="M932" s="50"/>
      <c r="N932" s="13" t="s">
        <v>1253</v>
      </c>
    </row>
    <row r="933" spans="1:14" x14ac:dyDescent="0.2">
      <c r="A933" s="13" t="s">
        <v>2725</v>
      </c>
      <c r="B933" s="78">
        <v>-4.4291225518292001E-3</v>
      </c>
      <c r="C933" s="78">
        <v>5.0469424267777202E-2</v>
      </c>
      <c r="D933" s="91">
        <v>0.92965572334790902</v>
      </c>
      <c r="E933" s="91">
        <v>0.95072952536680599</v>
      </c>
      <c r="F933" s="16" t="s">
        <v>2007</v>
      </c>
      <c r="G933" s="13"/>
      <c r="H933" s="13"/>
      <c r="I933" s="13"/>
      <c r="J933" s="13" t="s">
        <v>3487</v>
      </c>
      <c r="K933" s="13" t="s">
        <v>2721</v>
      </c>
      <c r="L933" s="50" t="s">
        <v>3441</v>
      </c>
      <c r="M933" s="50" t="s">
        <v>2408</v>
      </c>
      <c r="N933" s="13" t="s">
        <v>2639</v>
      </c>
    </row>
    <row r="934" spans="1:14" x14ac:dyDescent="0.2">
      <c r="A934" s="13" t="s">
        <v>2737</v>
      </c>
      <c r="B934" s="78">
        <v>-6.0021349758479E-3</v>
      </c>
      <c r="C934" s="78">
        <v>6.8055320142335493E-2</v>
      </c>
      <c r="D934" s="91">
        <v>0.928963950260833</v>
      </c>
      <c r="E934" s="91">
        <v>0.95032982018908696</v>
      </c>
      <c r="F934" s="16" t="s">
        <v>2007</v>
      </c>
      <c r="G934" s="13"/>
      <c r="H934" s="13"/>
      <c r="I934" s="13"/>
      <c r="J934" s="13"/>
      <c r="K934" s="13"/>
      <c r="L934" s="50"/>
      <c r="M934" s="50"/>
      <c r="N934" s="13" t="s">
        <v>1253</v>
      </c>
    </row>
    <row r="935" spans="1:14" x14ac:dyDescent="0.2">
      <c r="A935" s="13" t="s">
        <v>2817</v>
      </c>
      <c r="B935" s="78">
        <v>-7.1888087449597004E-3</v>
      </c>
      <c r="C935" s="78">
        <v>0.26452947799535298</v>
      </c>
      <c r="D935" s="91">
        <v>0.97422329743782798</v>
      </c>
      <c r="E935" s="91">
        <v>0.97856144189206795</v>
      </c>
      <c r="F935" s="16" t="s">
        <v>2007</v>
      </c>
      <c r="G935" s="13"/>
      <c r="H935" s="13"/>
      <c r="I935" s="13"/>
      <c r="J935" s="13"/>
      <c r="K935" s="13"/>
      <c r="L935" s="50"/>
      <c r="M935" s="50"/>
      <c r="N935" s="13" t="s">
        <v>2724</v>
      </c>
    </row>
    <row r="936" spans="1:14" x14ac:dyDescent="0.2">
      <c r="A936" s="13" t="s">
        <v>2758</v>
      </c>
      <c r="B936" s="78">
        <v>-7.4573614865846996E-3</v>
      </c>
      <c r="C936" s="78">
        <v>9.4843323657110706E-2</v>
      </c>
      <c r="D936" s="91">
        <v>0.93600283350583602</v>
      </c>
      <c r="E936" s="91">
        <v>0.95629147467208997</v>
      </c>
      <c r="F936" s="16" t="s">
        <v>2007</v>
      </c>
      <c r="G936" s="13"/>
      <c r="H936" s="13"/>
      <c r="I936" s="13"/>
      <c r="J936" s="13" t="s">
        <v>3488</v>
      </c>
      <c r="K936" s="13" t="s">
        <v>2726</v>
      </c>
      <c r="L936" s="50" t="s">
        <v>3459</v>
      </c>
      <c r="M936" s="50" t="s">
        <v>2541</v>
      </c>
      <c r="N936" s="13" t="s">
        <v>2727</v>
      </c>
    </row>
    <row r="937" spans="1:14" x14ac:dyDescent="0.2">
      <c r="A937" s="13" t="s">
        <v>2744</v>
      </c>
      <c r="B937" s="78">
        <v>-8.0106125874803997E-3</v>
      </c>
      <c r="C937" s="78">
        <v>6.1229084469101497E-2</v>
      </c>
      <c r="D937" s="91">
        <v>0.895005684685521</v>
      </c>
      <c r="E937" s="91">
        <v>0.92306595435560901</v>
      </c>
      <c r="F937" s="16" t="s">
        <v>2007</v>
      </c>
      <c r="G937" s="13"/>
      <c r="H937" s="13"/>
      <c r="I937" s="13"/>
      <c r="J937" s="13"/>
      <c r="K937" s="13"/>
      <c r="L937" s="50"/>
      <c r="M937" s="50"/>
      <c r="N937" s="13" t="s">
        <v>2729</v>
      </c>
    </row>
    <row r="938" spans="1:14" x14ac:dyDescent="0.2">
      <c r="A938" s="13" t="s">
        <v>2777</v>
      </c>
      <c r="B938" s="78">
        <v>-8.5963377104834992E-3</v>
      </c>
      <c r="C938" s="78">
        <v>0.120709896273183</v>
      </c>
      <c r="D938" s="91">
        <v>0.941257327893255</v>
      </c>
      <c r="E938" s="91">
        <v>0.96041700855796397</v>
      </c>
      <c r="F938" s="16" t="s">
        <v>2007</v>
      </c>
      <c r="G938" s="13"/>
      <c r="H938" s="13"/>
      <c r="I938" s="13"/>
      <c r="J938" s="13"/>
      <c r="K938" s="13"/>
      <c r="L938" s="50"/>
      <c r="M938" s="50"/>
      <c r="N938" s="13" t="s">
        <v>2731</v>
      </c>
    </row>
    <row r="939" spans="1:14" x14ac:dyDescent="0.2">
      <c r="A939" s="13" t="s">
        <v>2750</v>
      </c>
      <c r="B939" s="78">
        <v>-9.0365241217448006E-3</v>
      </c>
      <c r="C939" s="78">
        <v>8.1491900158343705E-2</v>
      </c>
      <c r="D939" s="91">
        <v>0.91033578161012096</v>
      </c>
      <c r="E939" s="91">
        <v>0.93601295775138904</v>
      </c>
      <c r="F939" s="16" t="s">
        <v>2007</v>
      </c>
      <c r="G939" s="13"/>
      <c r="H939" s="13"/>
      <c r="I939" s="13"/>
      <c r="J939" s="13"/>
      <c r="K939" s="13"/>
      <c r="L939" s="50"/>
      <c r="M939" s="50"/>
      <c r="N939" s="13" t="s">
        <v>2733</v>
      </c>
    </row>
    <row r="940" spans="1:14" x14ac:dyDescent="0.2">
      <c r="A940" s="13" t="s">
        <v>2746</v>
      </c>
      <c r="B940" s="78">
        <v>-9.3577849185593007E-3</v>
      </c>
      <c r="C940" s="78">
        <v>9.05837215501714E-2</v>
      </c>
      <c r="D940" s="91">
        <v>0.91613831555965997</v>
      </c>
      <c r="E940" s="91">
        <v>0.94014604430738702</v>
      </c>
      <c r="F940" s="16" t="s">
        <v>2007</v>
      </c>
      <c r="G940" s="13"/>
      <c r="H940" s="13"/>
      <c r="I940" s="13"/>
      <c r="J940" s="13"/>
      <c r="K940" s="13"/>
      <c r="L940" s="50"/>
      <c r="M940" s="50"/>
      <c r="N940" s="13" t="s">
        <v>1253</v>
      </c>
    </row>
    <row r="941" spans="1:14" x14ac:dyDescent="0.2">
      <c r="A941" s="13" t="s">
        <v>2695</v>
      </c>
      <c r="B941" s="78">
        <v>-1.0463375515576899E-2</v>
      </c>
      <c r="C941" s="78">
        <v>0.108890976534036</v>
      </c>
      <c r="D941" s="91">
        <v>0.92130360593026905</v>
      </c>
      <c r="E941" s="91">
        <v>0.94463532062590605</v>
      </c>
      <c r="F941" s="16" t="s">
        <v>2007</v>
      </c>
      <c r="G941" s="13"/>
      <c r="H941" s="13"/>
      <c r="I941" s="13"/>
      <c r="J941" s="13"/>
      <c r="K941" s="13"/>
      <c r="L941" s="50"/>
      <c r="M941" s="50"/>
      <c r="N941" s="13" t="s">
        <v>1253</v>
      </c>
    </row>
    <row r="942" spans="1:14" x14ac:dyDescent="0.2">
      <c r="A942" s="13" t="s">
        <v>2755</v>
      </c>
      <c r="B942" s="78">
        <v>-1.0805538177426299E-2</v>
      </c>
      <c r="C942" s="78">
        <v>7.4862573053805698E-2</v>
      </c>
      <c r="D942" s="91">
        <v>0.88373937828631399</v>
      </c>
      <c r="E942" s="91">
        <v>0.91384993338561304</v>
      </c>
      <c r="F942" s="16" t="s">
        <v>2007</v>
      </c>
      <c r="G942" s="13"/>
      <c r="H942" s="13"/>
      <c r="I942" s="13"/>
      <c r="J942" s="13"/>
      <c r="K942" s="13"/>
      <c r="L942" s="50"/>
      <c r="M942" s="50"/>
      <c r="N942" s="13" t="s">
        <v>1642</v>
      </c>
    </row>
    <row r="943" spans="1:14" x14ac:dyDescent="0.2">
      <c r="A943" s="13" t="s">
        <v>2764</v>
      </c>
      <c r="B943" s="78">
        <v>-1.0814569165962001E-2</v>
      </c>
      <c r="C943" s="78">
        <v>9.8546687968346494E-2</v>
      </c>
      <c r="D943" s="91">
        <v>0.91062069298381898</v>
      </c>
      <c r="E943" s="91">
        <v>0.93601295775138904</v>
      </c>
      <c r="F943" s="16" t="s">
        <v>2007</v>
      </c>
      <c r="G943" s="13"/>
      <c r="H943" s="13"/>
      <c r="I943" s="13"/>
      <c r="J943" s="13"/>
      <c r="K943" s="13"/>
      <c r="L943" s="50"/>
      <c r="M943" s="50"/>
      <c r="N943" s="13" t="s">
        <v>2738</v>
      </c>
    </row>
    <row r="944" spans="1:14" x14ac:dyDescent="0.2">
      <c r="A944" s="13" t="s">
        <v>2735</v>
      </c>
      <c r="B944" s="78">
        <v>-1.1086904449248701E-2</v>
      </c>
      <c r="C944" s="78">
        <v>0.200270976744442</v>
      </c>
      <c r="D944" s="91">
        <v>0.95138700032462997</v>
      </c>
      <c r="E944" s="91">
        <v>0.96856226532081902</v>
      </c>
      <c r="F944" s="16" t="s">
        <v>2007</v>
      </c>
      <c r="G944" s="13"/>
      <c r="H944" s="13"/>
      <c r="I944" s="13"/>
      <c r="J944" s="13" t="s">
        <v>3489</v>
      </c>
      <c r="K944" s="13" t="s">
        <v>2740</v>
      </c>
      <c r="L944" s="50" t="s">
        <v>3441</v>
      </c>
      <c r="M944" s="50" t="s">
        <v>2408</v>
      </c>
      <c r="N944" s="13" t="s">
        <v>2741</v>
      </c>
    </row>
    <row r="945" spans="1:14" x14ac:dyDescent="0.2">
      <c r="A945" s="13" t="s">
        <v>2769</v>
      </c>
      <c r="B945" s="78">
        <v>-1.12207327030792E-2</v>
      </c>
      <c r="C945" s="78">
        <v>6.3118407147985306E-2</v>
      </c>
      <c r="D945" s="91">
        <v>0.85760500633085202</v>
      </c>
      <c r="E945" s="91">
        <v>0.89226986078952697</v>
      </c>
      <c r="F945" s="16" t="s">
        <v>2007</v>
      </c>
      <c r="G945" s="13"/>
      <c r="H945" s="13"/>
      <c r="I945" s="13"/>
      <c r="J945" s="13"/>
      <c r="K945" s="13"/>
      <c r="L945" s="50"/>
      <c r="M945" s="50"/>
      <c r="N945" s="13" t="s">
        <v>2743</v>
      </c>
    </row>
    <row r="946" spans="1:14" x14ac:dyDescent="0.2">
      <c r="A946" s="13" t="s">
        <v>2752</v>
      </c>
      <c r="B946" s="78">
        <v>-1.1280225386037899E-2</v>
      </c>
      <c r="C946" s="78">
        <v>9.2798101525495405E-2</v>
      </c>
      <c r="D946" s="91">
        <v>0.90129852638582897</v>
      </c>
      <c r="E946" s="91">
        <v>0.92894932974100797</v>
      </c>
      <c r="F946" s="16" t="s">
        <v>2007</v>
      </c>
      <c r="G946" s="13"/>
      <c r="H946" s="13"/>
      <c r="I946" s="13"/>
      <c r="J946" s="13"/>
      <c r="K946" s="13"/>
      <c r="L946" s="50"/>
      <c r="M946" s="50"/>
      <c r="N946" s="13" t="s">
        <v>2745</v>
      </c>
    </row>
    <row r="947" spans="1:14" x14ac:dyDescent="0.2">
      <c r="A947" s="13" t="s">
        <v>2748</v>
      </c>
      <c r="B947" s="78">
        <v>-1.13408394707037E-2</v>
      </c>
      <c r="C947" s="78">
        <v>5.8401757659027699E-2</v>
      </c>
      <c r="D947" s="91">
        <v>0.84482253404281804</v>
      </c>
      <c r="E947" s="91">
        <v>0.88255030185485295</v>
      </c>
      <c r="F947" s="16" t="s">
        <v>2007</v>
      </c>
      <c r="G947" s="13"/>
      <c r="H947" s="13"/>
      <c r="I947" s="13"/>
      <c r="J947" s="13"/>
      <c r="K947" s="13"/>
      <c r="L947" s="50"/>
      <c r="M947" s="50"/>
      <c r="N947" s="13" t="s">
        <v>2747</v>
      </c>
    </row>
    <row r="948" spans="1:14" x14ac:dyDescent="0.2">
      <c r="A948" s="13" t="s">
        <v>2810</v>
      </c>
      <c r="B948" s="78">
        <v>-1.17421312673208E-2</v>
      </c>
      <c r="C948" s="78">
        <v>0.53640892019073105</v>
      </c>
      <c r="D948" s="91">
        <v>0.96434454573168704</v>
      </c>
      <c r="E948" s="91">
        <v>0.971109717927509</v>
      </c>
      <c r="F948" s="16" t="s">
        <v>2007</v>
      </c>
      <c r="G948" s="13"/>
      <c r="H948" s="13"/>
      <c r="I948" s="13"/>
      <c r="J948" s="13"/>
      <c r="K948" s="13"/>
      <c r="L948" s="50"/>
      <c r="M948" s="50"/>
      <c r="N948" s="13" t="s">
        <v>2749</v>
      </c>
    </row>
    <row r="949" spans="1:14" x14ac:dyDescent="0.2">
      <c r="A949" s="13" t="s">
        <v>2771</v>
      </c>
      <c r="B949" s="78">
        <v>-1.1852981812692599E-2</v>
      </c>
      <c r="C949" s="78">
        <v>0.126850002645084</v>
      </c>
      <c r="D949" s="91">
        <v>0.92269551080712497</v>
      </c>
      <c r="E949" s="91">
        <v>0.94514188229935203</v>
      </c>
      <c r="F949" s="16" t="s">
        <v>2007</v>
      </c>
      <c r="G949" s="13"/>
      <c r="H949" s="13"/>
      <c r="I949" s="13"/>
      <c r="J949" s="13"/>
      <c r="K949" s="13"/>
      <c r="L949" s="50"/>
      <c r="M949" s="50"/>
      <c r="N949" s="13" t="s">
        <v>1253</v>
      </c>
    </row>
    <row r="950" spans="1:14" x14ac:dyDescent="0.2">
      <c r="A950" s="13" t="s">
        <v>2765</v>
      </c>
      <c r="B950" s="78">
        <v>-1.19597345423518E-2</v>
      </c>
      <c r="C950" s="78">
        <v>6.9252641298521503E-2</v>
      </c>
      <c r="D950" s="91">
        <v>0.86136939039550997</v>
      </c>
      <c r="E950" s="91">
        <v>0.89509856362916096</v>
      </c>
      <c r="F950" s="16" t="s">
        <v>2007</v>
      </c>
      <c r="G950" s="13"/>
      <c r="H950" s="13"/>
      <c r="I950" s="13"/>
      <c r="J950" s="13"/>
      <c r="K950" s="13"/>
      <c r="L950" s="50"/>
      <c r="M950" s="50"/>
      <c r="N950" s="13" t="s">
        <v>1253</v>
      </c>
    </row>
    <row r="951" spans="1:14" x14ac:dyDescent="0.2">
      <c r="A951" s="13" t="s">
        <v>2759</v>
      </c>
      <c r="B951" s="78">
        <v>-1.36970796391455E-2</v>
      </c>
      <c r="C951" s="78">
        <v>6.1217866821174798E-2</v>
      </c>
      <c r="D951" s="91">
        <v>0.82143717896144697</v>
      </c>
      <c r="E951" s="91">
        <v>0.86566017832259601</v>
      </c>
      <c r="F951" s="16" t="s">
        <v>2007</v>
      </c>
      <c r="G951" s="13"/>
      <c r="H951" s="13"/>
      <c r="I951" s="13"/>
      <c r="J951" s="13"/>
      <c r="K951" s="13"/>
      <c r="L951" s="50"/>
      <c r="M951" s="50"/>
      <c r="N951" s="13" t="s">
        <v>2753</v>
      </c>
    </row>
    <row r="952" spans="1:14" x14ac:dyDescent="0.2">
      <c r="A952" s="13" t="s">
        <v>2767</v>
      </c>
      <c r="B952" s="78">
        <v>-1.39476661306576E-2</v>
      </c>
      <c r="C952" s="78">
        <v>7.3026464254057594E-2</v>
      </c>
      <c r="D952" s="91">
        <v>0.84666454852278605</v>
      </c>
      <c r="E952" s="91">
        <v>0.88388979974709303</v>
      </c>
      <c r="F952" s="16" t="s">
        <v>2007</v>
      </c>
      <c r="G952" s="13"/>
      <c r="H952" s="13"/>
      <c r="I952" s="13"/>
      <c r="J952" s="13"/>
      <c r="K952" s="13"/>
      <c r="L952" s="50"/>
      <c r="M952" s="50"/>
      <c r="N952" s="13" t="s">
        <v>1253</v>
      </c>
    </row>
    <row r="953" spans="1:14" x14ac:dyDescent="0.2">
      <c r="A953" s="13" t="s">
        <v>2761</v>
      </c>
      <c r="B953" s="78">
        <v>-1.4428748923062101E-2</v>
      </c>
      <c r="C953" s="78">
        <v>7.1713406118589104E-2</v>
      </c>
      <c r="D953" s="91">
        <v>0.83865178760799197</v>
      </c>
      <c r="E953" s="91">
        <v>0.88006906464626899</v>
      </c>
      <c r="F953" s="16" t="s">
        <v>2007</v>
      </c>
      <c r="G953" s="13"/>
      <c r="H953" s="13"/>
      <c r="I953" s="13"/>
      <c r="J953" s="13"/>
      <c r="K953" s="13"/>
      <c r="L953" s="50"/>
      <c r="M953" s="50"/>
      <c r="N953" s="13" t="s">
        <v>1532</v>
      </c>
    </row>
    <row r="954" spans="1:14" x14ac:dyDescent="0.2">
      <c r="A954" s="13" t="s">
        <v>2722</v>
      </c>
      <c r="B954" s="78">
        <v>-1.54603360386648E-2</v>
      </c>
      <c r="C954" s="78">
        <v>8.4726441680711903E-2</v>
      </c>
      <c r="D954" s="91">
        <v>0.85279908654660097</v>
      </c>
      <c r="E954" s="91">
        <v>0.88911836094888297</v>
      </c>
      <c r="F954" s="16" t="s">
        <v>2007</v>
      </c>
      <c r="G954" s="13" t="s">
        <v>1405</v>
      </c>
      <c r="H954" s="13" t="s">
        <v>3394</v>
      </c>
      <c r="I954" s="13" t="s">
        <v>1252</v>
      </c>
      <c r="J954" s="13"/>
      <c r="K954" s="13"/>
      <c r="L954" s="50"/>
      <c r="M954" s="50"/>
      <c r="N954" s="13" t="s">
        <v>2757</v>
      </c>
    </row>
    <row r="955" spans="1:14" x14ac:dyDescent="0.2">
      <c r="A955" s="13" t="s">
        <v>2773</v>
      </c>
      <c r="B955" s="78">
        <v>-1.58610904341355E-2</v>
      </c>
      <c r="C955" s="78">
        <v>5.9946344175899502E-2</v>
      </c>
      <c r="D955" s="91">
        <v>0.78962096214866695</v>
      </c>
      <c r="E955" s="91">
        <v>0.84096574541666602</v>
      </c>
      <c r="F955" s="16" t="s">
        <v>2007</v>
      </c>
      <c r="G955" s="13"/>
      <c r="H955" s="13"/>
      <c r="I955" s="13"/>
      <c r="J955" s="13" t="s">
        <v>3368</v>
      </c>
      <c r="K955" s="13" t="s">
        <v>1825</v>
      </c>
      <c r="L955" s="50" t="s">
        <v>3369</v>
      </c>
      <c r="M955" s="50" t="s">
        <v>1826</v>
      </c>
      <c r="N955" s="13" t="s">
        <v>1827</v>
      </c>
    </row>
    <row r="956" spans="1:14" x14ac:dyDescent="0.2">
      <c r="A956" s="13" t="s">
        <v>2756</v>
      </c>
      <c r="B956" s="78">
        <v>-1.6002030388791701E-2</v>
      </c>
      <c r="C956" s="78">
        <v>0.15189303181824701</v>
      </c>
      <c r="D956" s="91">
        <v>0.91141223720250897</v>
      </c>
      <c r="E956" s="91">
        <v>0.93601295775138904</v>
      </c>
      <c r="F956" s="16" t="s">
        <v>2007</v>
      </c>
      <c r="G956" s="13"/>
      <c r="H956" s="13"/>
      <c r="I956" s="13"/>
      <c r="J956" s="13"/>
      <c r="K956" s="13"/>
      <c r="L956" s="50"/>
      <c r="M956" s="50"/>
      <c r="N956" s="13" t="s">
        <v>2760</v>
      </c>
    </row>
    <row r="957" spans="1:14" x14ac:dyDescent="0.2">
      <c r="A957" s="13" t="s">
        <v>2775</v>
      </c>
      <c r="B957" s="78">
        <v>-1.6277951657042E-2</v>
      </c>
      <c r="C957" s="78">
        <v>5.0794889202012597E-2</v>
      </c>
      <c r="D957" s="91">
        <v>0.74716015982207096</v>
      </c>
      <c r="E957" s="91">
        <v>0.80585101937093595</v>
      </c>
      <c r="F957" s="16" t="s">
        <v>2007</v>
      </c>
      <c r="G957" s="13"/>
      <c r="H957" s="13"/>
      <c r="I957" s="13"/>
      <c r="J957" s="13"/>
      <c r="K957" s="13"/>
      <c r="L957" s="50"/>
      <c r="M957" s="50"/>
      <c r="N957" s="13" t="s">
        <v>1253</v>
      </c>
    </row>
    <row r="958" spans="1:14" x14ac:dyDescent="0.2">
      <c r="A958" s="13" t="s">
        <v>2778</v>
      </c>
      <c r="B958" s="78">
        <v>-1.6328781586932201E-2</v>
      </c>
      <c r="C958" s="78">
        <v>9.9174124659289695E-2</v>
      </c>
      <c r="D958" s="91">
        <v>0.86621311492977804</v>
      </c>
      <c r="E958" s="91">
        <v>0.89953995953575805</v>
      </c>
      <c r="F958" s="16" t="s">
        <v>2007</v>
      </c>
      <c r="G958" s="13"/>
      <c r="H958" s="13"/>
      <c r="I958" s="13"/>
      <c r="J958" s="13"/>
      <c r="K958" s="13"/>
      <c r="L958" s="50"/>
      <c r="M958" s="50"/>
      <c r="N958" s="13" t="s">
        <v>2763</v>
      </c>
    </row>
    <row r="959" spans="1:14" x14ac:dyDescent="0.2">
      <c r="A959" s="13" t="s">
        <v>2742</v>
      </c>
      <c r="B959" s="78">
        <v>-1.64366025015362E-2</v>
      </c>
      <c r="C959" s="78">
        <v>8.0026376367923299E-2</v>
      </c>
      <c r="D959" s="91">
        <v>0.83486031205676703</v>
      </c>
      <c r="E959" s="91">
        <v>0.877367342920223</v>
      </c>
      <c r="F959" s="16" t="s">
        <v>2007</v>
      </c>
      <c r="G959" s="13"/>
      <c r="H959" s="13"/>
      <c r="I959" s="13"/>
      <c r="J959" s="13"/>
      <c r="K959" s="13"/>
      <c r="L959" s="50"/>
      <c r="M959" s="50"/>
      <c r="N959" s="13" t="s">
        <v>1253</v>
      </c>
    </row>
    <row r="960" spans="1:14" x14ac:dyDescent="0.2">
      <c r="A960" s="13" t="s">
        <v>2781</v>
      </c>
      <c r="B960" s="78">
        <v>-1.7151643516829101E-2</v>
      </c>
      <c r="C960" s="78">
        <v>7.4141762402581496E-2</v>
      </c>
      <c r="D960" s="91">
        <v>0.81474434849979704</v>
      </c>
      <c r="E960" s="91">
        <v>0.86138689406172098</v>
      </c>
      <c r="F960" s="16" t="s">
        <v>2007</v>
      </c>
      <c r="G960" s="13"/>
      <c r="H960" s="13"/>
      <c r="I960" s="13"/>
      <c r="J960" s="13"/>
      <c r="K960" s="13"/>
      <c r="L960" s="50"/>
      <c r="M960" s="50"/>
      <c r="N960" s="13" t="s">
        <v>2766</v>
      </c>
    </row>
    <row r="961" spans="1:14" x14ac:dyDescent="0.2">
      <c r="A961" s="13" t="s">
        <v>2734</v>
      </c>
      <c r="B961" s="78">
        <v>-1.7367491908146002E-2</v>
      </c>
      <c r="C961" s="78">
        <v>0.19547475808259099</v>
      </c>
      <c r="D961" s="91">
        <v>0.92242287845361004</v>
      </c>
      <c r="E961" s="91">
        <v>0.94514188229935203</v>
      </c>
      <c r="F961" s="16" t="s">
        <v>2007</v>
      </c>
      <c r="G961" s="13"/>
      <c r="H961" s="13"/>
      <c r="I961" s="13"/>
      <c r="J961" s="13"/>
      <c r="K961" s="13"/>
      <c r="L961" s="50"/>
      <c r="M961" s="50"/>
      <c r="N961" s="13" t="s">
        <v>2768</v>
      </c>
    </row>
    <row r="962" spans="1:14" x14ac:dyDescent="0.2">
      <c r="A962" s="13" t="s">
        <v>2754</v>
      </c>
      <c r="B962" s="78">
        <v>-1.7710680425009201E-2</v>
      </c>
      <c r="C962" s="78">
        <v>9.0736193092845002E-2</v>
      </c>
      <c r="D962" s="91">
        <v>0.84228670332341204</v>
      </c>
      <c r="E962" s="91">
        <v>0.88019239215596801</v>
      </c>
      <c r="F962" s="16" t="s">
        <v>2007</v>
      </c>
      <c r="G962" s="13"/>
      <c r="H962" s="13"/>
      <c r="I962" s="13"/>
      <c r="J962" s="13"/>
      <c r="K962" s="13"/>
      <c r="L962" s="50"/>
      <c r="M962" s="50"/>
      <c r="N962" s="13" t="s">
        <v>1253</v>
      </c>
    </row>
    <row r="963" spans="1:14" x14ac:dyDescent="0.2">
      <c r="A963" s="13" t="s">
        <v>2815</v>
      </c>
      <c r="B963" s="78">
        <v>-1.8282501577134101E-2</v>
      </c>
      <c r="C963" s="78">
        <v>0.18837881425543801</v>
      </c>
      <c r="D963" s="91">
        <v>0.91585459101932298</v>
      </c>
      <c r="E963" s="91">
        <v>0.94014604430738702</v>
      </c>
      <c r="F963" s="16" t="s">
        <v>2007</v>
      </c>
      <c r="G963" s="13"/>
      <c r="H963" s="13"/>
      <c r="I963" s="13"/>
      <c r="J963" s="13"/>
      <c r="K963" s="13"/>
      <c r="L963" s="50"/>
      <c r="M963" s="50"/>
      <c r="N963" s="13" t="s">
        <v>1253</v>
      </c>
    </row>
    <row r="964" spans="1:14" x14ac:dyDescent="0.2">
      <c r="A964" s="13" t="s">
        <v>2787</v>
      </c>
      <c r="B964" s="78">
        <v>-2.06823592975993E-2</v>
      </c>
      <c r="C964" s="78">
        <v>8.4504184360972401E-2</v>
      </c>
      <c r="D964" s="91">
        <v>0.80347537846355899</v>
      </c>
      <c r="E964" s="91">
        <v>0.85146820308319404</v>
      </c>
      <c r="F964" s="16" t="s">
        <v>2007</v>
      </c>
      <c r="G964" s="13"/>
      <c r="H964" s="13"/>
      <c r="I964" s="13"/>
      <c r="J964" s="13"/>
      <c r="K964" s="13"/>
      <c r="L964" s="50"/>
      <c r="M964" s="50"/>
      <c r="N964" s="13" t="s">
        <v>1253</v>
      </c>
    </row>
    <row r="965" spans="1:14" x14ac:dyDescent="0.2">
      <c r="A965" s="13" t="s">
        <v>2793</v>
      </c>
      <c r="B965" s="78">
        <v>-2.1165750997691302E-2</v>
      </c>
      <c r="C965" s="78">
        <v>6.0141206590821499E-2</v>
      </c>
      <c r="D965" s="91">
        <v>0.72266473676472498</v>
      </c>
      <c r="E965" s="91">
        <v>0.78404457654999504</v>
      </c>
      <c r="F965" s="16" t="s">
        <v>2007</v>
      </c>
      <c r="G965" s="13"/>
      <c r="H965" s="13"/>
      <c r="I965" s="13"/>
      <c r="J965" s="13"/>
      <c r="K965" s="13"/>
      <c r="L965" s="50"/>
      <c r="M965" s="50"/>
      <c r="N965" s="13" t="s">
        <v>1253</v>
      </c>
    </row>
    <row r="966" spans="1:14" x14ac:dyDescent="0.2">
      <c r="A966" s="13" t="s">
        <v>2762</v>
      </c>
      <c r="B966" s="78">
        <v>-2.17542230118438E-2</v>
      </c>
      <c r="C966" s="78">
        <v>8.3873961784538695E-2</v>
      </c>
      <c r="D966" s="91">
        <v>0.79204972940712304</v>
      </c>
      <c r="E966" s="91">
        <v>0.84096574541666602</v>
      </c>
      <c r="F966" s="16" t="s">
        <v>2007</v>
      </c>
      <c r="G966" s="13"/>
      <c r="H966" s="13"/>
      <c r="I966" s="13"/>
      <c r="J966" s="13"/>
      <c r="K966" s="13"/>
      <c r="L966" s="50"/>
      <c r="M966" s="50"/>
      <c r="N966" s="13" t="s">
        <v>2774</v>
      </c>
    </row>
    <row r="967" spans="1:14" x14ac:dyDescent="0.2">
      <c r="A967" s="13" t="s">
        <v>2789</v>
      </c>
      <c r="B967" s="78">
        <v>-2.22603432475478E-2</v>
      </c>
      <c r="C967" s="78">
        <v>0.121661807012196</v>
      </c>
      <c r="D967" s="91">
        <v>0.84975398835857496</v>
      </c>
      <c r="E967" s="91">
        <v>0.88682190853813003</v>
      </c>
      <c r="F967" s="16" t="s">
        <v>2007</v>
      </c>
      <c r="G967" s="13"/>
      <c r="H967" s="13"/>
      <c r="I967" s="13"/>
      <c r="J967" s="13"/>
      <c r="K967" s="13"/>
      <c r="L967" s="50"/>
      <c r="M967" s="50"/>
      <c r="N967" s="13" t="s">
        <v>2776</v>
      </c>
    </row>
    <row r="968" spans="1:14" x14ac:dyDescent="0.2">
      <c r="A968" s="13" t="s">
        <v>2780</v>
      </c>
      <c r="B968" s="78">
        <v>-2.27312090186567E-2</v>
      </c>
      <c r="C968" s="78">
        <v>0.23305988356716001</v>
      </c>
      <c r="D968" s="91">
        <v>0.91134197573301501</v>
      </c>
      <c r="E968" s="91">
        <v>0.93601295775138904</v>
      </c>
      <c r="F968" s="16" t="s">
        <v>2007</v>
      </c>
      <c r="G968" s="13"/>
      <c r="H968" s="13"/>
      <c r="I968" s="13"/>
      <c r="J968" s="13"/>
      <c r="K968" s="13"/>
      <c r="L968" s="50"/>
      <c r="M968" s="50"/>
      <c r="N968" s="13" t="s">
        <v>2070</v>
      </c>
    </row>
    <row r="969" spans="1:14" x14ac:dyDescent="0.2">
      <c r="A969" s="13" t="s">
        <v>2801</v>
      </c>
      <c r="B969" s="78">
        <v>-2.2817849046024099E-2</v>
      </c>
      <c r="C969" s="78">
        <v>8.6898472314240402E-2</v>
      </c>
      <c r="D969" s="91">
        <v>0.78928517684480803</v>
      </c>
      <c r="E969" s="91">
        <v>0.84096574541666602</v>
      </c>
      <c r="F969" s="16" t="s">
        <v>2007</v>
      </c>
      <c r="G969" s="13"/>
      <c r="H969" s="13"/>
      <c r="I969" s="13"/>
      <c r="J969" s="13"/>
      <c r="K969" s="13"/>
      <c r="L969" s="50"/>
      <c r="M969" s="50"/>
      <c r="N969" s="13" t="s">
        <v>2779</v>
      </c>
    </row>
    <row r="970" spans="1:14" x14ac:dyDescent="0.2">
      <c r="A970" s="13" t="s">
        <v>2794</v>
      </c>
      <c r="B970" s="78">
        <v>-2.38301939844788E-2</v>
      </c>
      <c r="C970" s="78">
        <v>0.124049397762876</v>
      </c>
      <c r="D970" s="91">
        <v>0.84213245125944902</v>
      </c>
      <c r="E970" s="91">
        <v>0.88019239215596801</v>
      </c>
      <c r="F970" s="16" t="s">
        <v>2007</v>
      </c>
      <c r="G970" s="13"/>
      <c r="H970" s="13"/>
      <c r="I970" s="13"/>
      <c r="J970" s="13"/>
      <c r="K970" s="13"/>
      <c r="L970" s="50"/>
      <c r="M970" s="50"/>
      <c r="N970" s="13" t="s">
        <v>1253</v>
      </c>
    </row>
    <row r="971" spans="1:14" x14ac:dyDescent="0.2">
      <c r="A971" s="13" t="s">
        <v>2772</v>
      </c>
      <c r="B971" s="78">
        <v>-2.4162085874484301E-2</v>
      </c>
      <c r="C971" s="78">
        <v>8.9985593010268705E-2</v>
      </c>
      <c r="D971" s="91">
        <v>0.78437295762817905</v>
      </c>
      <c r="E971" s="91">
        <v>0.83996263146483197</v>
      </c>
      <c r="F971" s="16" t="s">
        <v>2007</v>
      </c>
      <c r="G971" s="13"/>
      <c r="H971" s="13"/>
      <c r="I971" s="13"/>
      <c r="J971" s="13" t="s">
        <v>3490</v>
      </c>
      <c r="K971" s="13" t="s">
        <v>2782</v>
      </c>
      <c r="L971" s="50" t="s">
        <v>3439</v>
      </c>
      <c r="M971" s="50" t="s">
        <v>2404</v>
      </c>
      <c r="N971" s="13" t="s">
        <v>2783</v>
      </c>
    </row>
    <row r="972" spans="1:14" x14ac:dyDescent="0.2">
      <c r="A972" s="13" t="s">
        <v>2797</v>
      </c>
      <c r="B972" s="78">
        <v>-2.5340959106045599E-2</v>
      </c>
      <c r="C972" s="78">
        <v>7.9265274266816205E-2</v>
      </c>
      <c r="D972" s="91">
        <v>0.74563173575234798</v>
      </c>
      <c r="E972" s="91">
        <v>0.80502735777979995</v>
      </c>
      <c r="F972" s="16" t="s">
        <v>2007</v>
      </c>
      <c r="G972" s="13"/>
      <c r="H972" s="13"/>
      <c r="I972" s="13"/>
      <c r="J972" s="13"/>
      <c r="K972" s="13"/>
      <c r="L972" s="50"/>
      <c r="M972" s="50"/>
      <c r="N972" s="13" t="s">
        <v>1642</v>
      </c>
    </row>
    <row r="973" spans="1:14" x14ac:dyDescent="0.2">
      <c r="A973" s="13" t="s">
        <v>2792</v>
      </c>
      <c r="B973" s="78">
        <v>-2.57471356164461E-2</v>
      </c>
      <c r="C973" s="78">
        <v>9.5990222615481402E-2</v>
      </c>
      <c r="D973" s="91">
        <v>0.78404297477606699</v>
      </c>
      <c r="E973" s="91">
        <v>0.83989406863731997</v>
      </c>
      <c r="F973" s="16" t="s">
        <v>2007</v>
      </c>
      <c r="G973" s="13"/>
      <c r="H973" s="13"/>
      <c r="I973" s="13"/>
      <c r="J973" s="13"/>
      <c r="K973" s="13"/>
      <c r="L973" s="50"/>
      <c r="M973" s="50"/>
      <c r="N973" s="13" t="s">
        <v>2786</v>
      </c>
    </row>
    <row r="974" spans="1:14" x14ac:dyDescent="0.2">
      <c r="A974" s="13" t="s">
        <v>2791</v>
      </c>
      <c r="B974" s="78">
        <v>-2.5836241054545201E-2</v>
      </c>
      <c r="C974" s="78">
        <v>8.1352288078081605E-2</v>
      </c>
      <c r="D974" s="91">
        <v>0.74706402359740698</v>
      </c>
      <c r="E974" s="91">
        <v>0.80585101937093595</v>
      </c>
      <c r="F974" s="16" t="s">
        <v>2007</v>
      </c>
      <c r="G974" s="13"/>
      <c r="H974" s="13"/>
      <c r="I974" s="13"/>
      <c r="J974" s="13"/>
      <c r="K974" s="13"/>
      <c r="L974" s="50"/>
      <c r="M974" s="50"/>
      <c r="N974" s="13" t="s">
        <v>2788</v>
      </c>
    </row>
    <row r="975" spans="1:14" x14ac:dyDescent="0.2">
      <c r="A975" s="13" t="s">
        <v>2805</v>
      </c>
      <c r="B975" s="78">
        <v>-2.65028946933187E-2</v>
      </c>
      <c r="C975" s="78">
        <v>5.6873078881007497E-2</v>
      </c>
      <c r="D975" s="91">
        <v>0.63870538968420898</v>
      </c>
      <c r="E975" s="91">
        <v>0.71248026161170297</v>
      </c>
      <c r="F975" s="16" t="s">
        <v>2007</v>
      </c>
      <c r="G975" s="13"/>
      <c r="H975" s="13"/>
      <c r="I975" s="13"/>
      <c r="J975" s="13"/>
      <c r="K975" s="13"/>
      <c r="L975" s="50"/>
      <c r="M975" s="50"/>
      <c r="N975" s="13" t="s">
        <v>2790</v>
      </c>
    </row>
    <row r="976" spans="1:14" x14ac:dyDescent="0.2">
      <c r="A976" s="13" t="s">
        <v>2785</v>
      </c>
      <c r="B976" s="78">
        <v>-2.70033894969176E-2</v>
      </c>
      <c r="C976" s="78">
        <v>0.112228430760939</v>
      </c>
      <c r="D976" s="91">
        <v>0.80428187569467102</v>
      </c>
      <c r="E976" s="91">
        <v>0.85200614974171496</v>
      </c>
      <c r="F976" s="16" t="s">
        <v>2007</v>
      </c>
      <c r="G976" s="13"/>
      <c r="H976" s="13"/>
      <c r="I976" s="13"/>
      <c r="J976" s="13"/>
      <c r="K976" s="13"/>
      <c r="L976" s="50"/>
      <c r="M976" s="50"/>
      <c r="N976" s="13" t="s">
        <v>1253</v>
      </c>
    </row>
    <row r="977" spans="1:14" x14ac:dyDescent="0.2">
      <c r="A977" s="13" t="s">
        <v>2818</v>
      </c>
      <c r="B977" s="78">
        <v>-2.71698416406232E-2</v>
      </c>
      <c r="C977" s="78">
        <v>0.160617877409717</v>
      </c>
      <c r="D977" s="91">
        <v>0.85728662772410802</v>
      </c>
      <c r="E977" s="91">
        <v>0.89226986078952697</v>
      </c>
      <c r="F977" s="16" t="s">
        <v>2007</v>
      </c>
      <c r="G977" s="13"/>
      <c r="H977" s="13"/>
      <c r="I977" s="13"/>
      <c r="J977" s="13"/>
      <c r="K977" s="13"/>
      <c r="L977" s="50"/>
      <c r="M977" s="50"/>
      <c r="N977" s="13" t="s">
        <v>1253</v>
      </c>
    </row>
    <row r="978" spans="1:14" x14ac:dyDescent="0.2">
      <c r="A978" s="13" t="s">
        <v>2811</v>
      </c>
      <c r="B978" s="78">
        <v>-2.7473287212814699E-2</v>
      </c>
      <c r="C978" s="78">
        <v>5.9490756245051103E-2</v>
      </c>
      <c r="D978" s="91">
        <v>0.64149106228692498</v>
      </c>
      <c r="E978" s="91">
        <v>0.71508251842644099</v>
      </c>
      <c r="F978" s="16" t="s">
        <v>2007</v>
      </c>
      <c r="G978" s="13"/>
      <c r="H978" s="13"/>
      <c r="I978" s="13"/>
      <c r="J978" s="13"/>
      <c r="K978" s="13"/>
      <c r="L978" s="50"/>
      <c r="M978" s="50"/>
      <c r="N978" s="13" t="s">
        <v>1253</v>
      </c>
    </row>
    <row r="979" spans="1:14" x14ac:dyDescent="0.2">
      <c r="A979" s="13" t="s">
        <v>2813</v>
      </c>
      <c r="B979" s="78">
        <v>-2.7493607187491598E-2</v>
      </c>
      <c r="C979" s="78">
        <v>6.8828495236621795E-2</v>
      </c>
      <c r="D979" s="91">
        <v>0.68630797094954699</v>
      </c>
      <c r="E979" s="91">
        <v>0.75781838190862605</v>
      </c>
      <c r="F979" s="16" t="s">
        <v>2007</v>
      </c>
      <c r="G979" s="13"/>
      <c r="H979" s="13"/>
      <c r="I979" s="13"/>
      <c r="J979" s="13" t="s">
        <v>3491</v>
      </c>
      <c r="K979" s="13" t="s">
        <v>2795</v>
      </c>
      <c r="L979" s="50" t="s">
        <v>3441</v>
      </c>
      <c r="M979" s="50" t="s">
        <v>2408</v>
      </c>
      <c r="N979" s="13" t="s">
        <v>2796</v>
      </c>
    </row>
    <row r="980" spans="1:14" x14ac:dyDescent="0.2">
      <c r="A980" s="13" t="s">
        <v>2807</v>
      </c>
      <c r="B980" s="78">
        <v>-2.8061443338932901E-2</v>
      </c>
      <c r="C980" s="78">
        <v>5.1883518531800399E-2</v>
      </c>
      <c r="D980" s="91">
        <v>0.58627616482846101</v>
      </c>
      <c r="E980" s="91">
        <v>0.66194498696041504</v>
      </c>
      <c r="F980" s="16" t="s">
        <v>2007</v>
      </c>
      <c r="G980" s="13"/>
      <c r="H980" s="13"/>
      <c r="I980" s="13"/>
      <c r="J980" s="13" t="s">
        <v>3492</v>
      </c>
      <c r="K980" s="13" t="s">
        <v>2798</v>
      </c>
      <c r="L980" s="50" t="s">
        <v>3357</v>
      </c>
      <c r="M980" s="50" t="s">
        <v>1696</v>
      </c>
      <c r="N980" s="13" t="s">
        <v>2799</v>
      </c>
    </row>
    <row r="981" spans="1:14" x14ac:dyDescent="0.2">
      <c r="A981" s="13" t="s">
        <v>2803</v>
      </c>
      <c r="B981" s="78">
        <v>-2.8096073886576999E-2</v>
      </c>
      <c r="C981" s="78">
        <v>7.9866160063441702E-2</v>
      </c>
      <c r="D981" s="91">
        <v>0.72105542442963599</v>
      </c>
      <c r="E981" s="91">
        <v>0.78404457654999504</v>
      </c>
      <c r="F981" s="16" t="s">
        <v>2007</v>
      </c>
      <c r="G981" s="13"/>
      <c r="H981" s="13"/>
      <c r="I981" s="13"/>
      <c r="J981" s="13"/>
      <c r="K981" s="13"/>
      <c r="L981" s="50"/>
      <c r="M981" s="50"/>
      <c r="N981" s="13" t="s">
        <v>1253</v>
      </c>
    </row>
    <row r="982" spans="1:14" x14ac:dyDescent="0.2">
      <c r="A982" s="13" t="s">
        <v>2809</v>
      </c>
      <c r="B982" s="78">
        <v>-2.8702408917913699E-2</v>
      </c>
      <c r="C982" s="78">
        <v>5.88379758585914E-2</v>
      </c>
      <c r="D982" s="91">
        <v>0.62289276191441101</v>
      </c>
      <c r="E982" s="91">
        <v>0.69686888702112104</v>
      </c>
      <c r="F982" s="16" t="s">
        <v>2007</v>
      </c>
      <c r="G982" s="13"/>
      <c r="H982" s="13"/>
      <c r="I982" s="13"/>
      <c r="J982" s="13"/>
      <c r="K982" s="13"/>
      <c r="L982" s="50"/>
      <c r="M982" s="50"/>
      <c r="N982" s="13" t="s">
        <v>2802</v>
      </c>
    </row>
    <row r="983" spans="1:14" x14ac:dyDescent="0.2">
      <c r="A983" s="13" t="s">
        <v>2882</v>
      </c>
      <c r="B983" s="78">
        <v>-2.9287529720737799E-2</v>
      </c>
      <c r="C983" s="78">
        <v>0.23662611399702099</v>
      </c>
      <c r="D983" s="91">
        <v>0.88715212910400898</v>
      </c>
      <c r="E983" s="91">
        <v>0.91586349255000399</v>
      </c>
      <c r="F983" s="16" t="s">
        <v>2007</v>
      </c>
      <c r="G983" s="13"/>
      <c r="H983" s="13"/>
      <c r="I983" s="13"/>
      <c r="J983" s="13"/>
      <c r="K983" s="13"/>
      <c r="L983" s="50"/>
      <c r="M983" s="50"/>
      <c r="N983" s="13" t="s">
        <v>2804</v>
      </c>
    </row>
    <row r="984" spans="1:14" x14ac:dyDescent="0.2">
      <c r="A984" s="13" t="s">
        <v>2784</v>
      </c>
      <c r="B984" s="78">
        <v>-2.96053924138555E-2</v>
      </c>
      <c r="C984" s="78">
        <v>0.13979183589480401</v>
      </c>
      <c r="D984" s="91">
        <v>0.824498164371118</v>
      </c>
      <c r="E984" s="91">
        <v>0.86734350535775795</v>
      </c>
      <c r="F984" s="16" t="s">
        <v>2007</v>
      </c>
      <c r="G984" s="13"/>
      <c r="H984" s="13"/>
      <c r="I984" s="13"/>
      <c r="J984" s="13"/>
      <c r="K984" s="13"/>
      <c r="L984" s="50"/>
      <c r="M984" s="50"/>
      <c r="N984" s="13" t="s">
        <v>2806</v>
      </c>
    </row>
    <row r="985" spans="1:14" x14ac:dyDescent="0.2">
      <c r="A985" s="13" t="s">
        <v>2816</v>
      </c>
      <c r="B985" s="78">
        <v>-2.9901093761608901E-2</v>
      </c>
      <c r="C985" s="78">
        <v>4.4953997077374602E-2</v>
      </c>
      <c r="D985" s="91">
        <v>0.50396117831321696</v>
      </c>
      <c r="E985" s="91">
        <v>0.58184239676378302</v>
      </c>
      <c r="F985" s="16" t="s">
        <v>2007</v>
      </c>
      <c r="G985" s="13"/>
      <c r="H985" s="13"/>
      <c r="I985" s="13"/>
      <c r="J985" s="13"/>
      <c r="K985" s="13"/>
      <c r="L985" s="50"/>
      <c r="M985" s="50"/>
      <c r="N985" s="13" t="s">
        <v>2808</v>
      </c>
    </row>
    <row r="986" spans="1:14" x14ac:dyDescent="0.2">
      <c r="A986" s="13" t="s">
        <v>2822</v>
      </c>
      <c r="B986" s="78">
        <v>-3.0513362049437099E-2</v>
      </c>
      <c r="C986" s="78">
        <v>4.1435720360353798E-2</v>
      </c>
      <c r="D986" s="91">
        <v>0.45970266763793299</v>
      </c>
      <c r="E986" s="91">
        <v>0.53668799423312097</v>
      </c>
      <c r="F986" s="16" t="s">
        <v>2007</v>
      </c>
      <c r="G986" s="13"/>
      <c r="H986" s="13"/>
      <c r="I986" s="13"/>
      <c r="J986" s="13"/>
      <c r="K986" s="13"/>
      <c r="L986" s="50"/>
      <c r="M986" s="50"/>
      <c r="N986" s="13" t="s">
        <v>1253</v>
      </c>
    </row>
    <row r="987" spans="1:14" x14ac:dyDescent="0.2">
      <c r="A987" s="13" t="s">
        <v>2819</v>
      </c>
      <c r="B987" s="78">
        <v>-3.10660172750853E-2</v>
      </c>
      <c r="C987" s="78">
        <v>6.3651175512460106E-2</v>
      </c>
      <c r="D987" s="91">
        <v>0.62223978232976596</v>
      </c>
      <c r="E987" s="91">
        <v>0.69657328344466496</v>
      </c>
      <c r="F987" s="16" t="s">
        <v>2007</v>
      </c>
      <c r="G987" s="13"/>
      <c r="H987" s="13"/>
      <c r="I987" s="13"/>
      <c r="J987" s="13"/>
      <c r="K987" s="13"/>
      <c r="L987" s="50"/>
      <c r="M987" s="50"/>
      <c r="N987" s="13" t="s">
        <v>1253</v>
      </c>
    </row>
    <row r="988" spans="1:14" x14ac:dyDescent="0.2">
      <c r="A988" s="13" t="s">
        <v>2825</v>
      </c>
      <c r="B988" s="78">
        <v>-3.1580015137208997E-2</v>
      </c>
      <c r="C988" s="78">
        <v>6.5173707468018496E-2</v>
      </c>
      <c r="D988" s="91">
        <v>0.62459124657324605</v>
      </c>
      <c r="E988" s="91">
        <v>0.69846287417787201</v>
      </c>
      <c r="F988" s="16" t="s">
        <v>2007</v>
      </c>
      <c r="G988" s="13"/>
      <c r="H988" s="13"/>
      <c r="I988" s="13"/>
      <c r="J988" s="13"/>
      <c r="K988" s="13"/>
      <c r="L988" s="50"/>
      <c r="M988" s="50"/>
      <c r="N988" s="13" t="s">
        <v>2812</v>
      </c>
    </row>
    <row r="989" spans="1:14" x14ac:dyDescent="0.2">
      <c r="A989" s="13" t="s">
        <v>2840</v>
      </c>
      <c r="B989" s="78">
        <v>-3.2005066321188401E-2</v>
      </c>
      <c r="C989" s="78">
        <v>5.2747460569272299E-2</v>
      </c>
      <c r="D989" s="91">
        <v>0.54140672266910905</v>
      </c>
      <c r="E989" s="91">
        <v>0.61623953188403002</v>
      </c>
      <c r="F989" s="16" t="s">
        <v>2007</v>
      </c>
      <c r="G989" s="13"/>
      <c r="H989" s="13"/>
      <c r="I989" s="13"/>
      <c r="J989" s="13"/>
      <c r="K989" s="13"/>
      <c r="L989" s="50"/>
      <c r="M989" s="50"/>
      <c r="N989" s="13" t="s">
        <v>1253</v>
      </c>
    </row>
    <row r="990" spans="1:14" x14ac:dyDescent="0.2">
      <c r="A990" s="13" t="s">
        <v>2687</v>
      </c>
      <c r="B990" s="78">
        <v>-3.2371835097871102E-2</v>
      </c>
      <c r="C990" s="78">
        <v>0.72037539675242801</v>
      </c>
      <c r="D990" s="91">
        <v>0.88438850288590998</v>
      </c>
      <c r="E990" s="91">
        <v>0.91420585666569698</v>
      </c>
      <c r="F990" s="16" t="s">
        <v>2007</v>
      </c>
      <c r="G990" s="13"/>
      <c r="H990" s="13"/>
      <c r="I990" s="13"/>
      <c r="J990" s="13"/>
      <c r="K990" s="13"/>
      <c r="L990" s="50"/>
      <c r="M990" s="50"/>
      <c r="N990" s="13" t="s">
        <v>1253</v>
      </c>
    </row>
    <row r="991" spans="1:14" x14ac:dyDescent="0.2">
      <c r="A991" s="13" t="s">
        <v>2829</v>
      </c>
      <c r="B991" s="78">
        <v>-3.36598894482317E-2</v>
      </c>
      <c r="C991" s="78">
        <v>3.57762302931902E-2</v>
      </c>
      <c r="D991" s="91">
        <v>0.345354978772906</v>
      </c>
      <c r="E991" s="91">
        <v>0.41802645571668801</v>
      </c>
      <c r="F991" s="16" t="s">
        <v>2007</v>
      </c>
      <c r="G991" s="13"/>
      <c r="H991" s="13"/>
      <c r="I991" s="13"/>
      <c r="J991" s="13"/>
      <c r="K991" s="13"/>
      <c r="L991" s="50"/>
      <c r="M991" s="50"/>
      <c r="N991" s="13" t="s">
        <v>1253</v>
      </c>
    </row>
    <row r="992" spans="1:14" x14ac:dyDescent="0.2">
      <c r="A992" s="13" t="s">
        <v>2833</v>
      </c>
      <c r="B992" s="78">
        <v>-3.4171613847955001E-2</v>
      </c>
      <c r="C992" s="78">
        <v>8.5525329098456504E-2</v>
      </c>
      <c r="D992" s="91">
        <v>0.68443840424862401</v>
      </c>
      <c r="E992" s="91">
        <v>0.75601835628441905</v>
      </c>
      <c r="F992" s="16" t="s">
        <v>2007</v>
      </c>
      <c r="G992" s="13"/>
      <c r="H992" s="13"/>
      <c r="I992" s="13"/>
      <c r="J992" s="13"/>
      <c r="K992" s="13"/>
      <c r="L992" s="50"/>
      <c r="M992" s="50"/>
      <c r="N992" s="13" t="s">
        <v>1253</v>
      </c>
    </row>
    <row r="993" spans="1:14" x14ac:dyDescent="0.2">
      <c r="A993" s="13" t="s">
        <v>2834</v>
      </c>
      <c r="B993" s="78">
        <v>-3.4795695585781897E-2</v>
      </c>
      <c r="C993" s="78">
        <v>7.2945228740524198E-2</v>
      </c>
      <c r="D993" s="91">
        <v>0.62913291410765304</v>
      </c>
      <c r="E993" s="91">
        <v>0.703292652301582</v>
      </c>
      <c r="F993" s="16" t="s">
        <v>2007</v>
      </c>
      <c r="G993" s="13"/>
      <c r="H993" s="13"/>
      <c r="I993" s="13"/>
      <c r="J993" s="13"/>
      <c r="K993" s="13"/>
      <c r="L993" s="50"/>
      <c r="M993" s="50"/>
      <c r="N993" s="13" t="s">
        <v>1253</v>
      </c>
    </row>
    <row r="994" spans="1:14" x14ac:dyDescent="0.2">
      <c r="A994" s="13" t="s">
        <v>2831</v>
      </c>
      <c r="B994" s="78">
        <v>-3.4902680113176203E-2</v>
      </c>
      <c r="C994" s="78">
        <v>6.20181696300642E-2</v>
      </c>
      <c r="D994" s="91">
        <v>0.57015155568728304</v>
      </c>
      <c r="E994" s="91">
        <v>0.64628090913870795</v>
      </c>
      <c r="F994" s="16" t="s">
        <v>2007</v>
      </c>
      <c r="G994" s="13"/>
      <c r="H994" s="13"/>
      <c r="I994" s="13"/>
      <c r="J994" s="13"/>
      <c r="K994" s="13"/>
      <c r="L994" s="50"/>
      <c r="M994" s="50"/>
      <c r="N994" s="13" t="s">
        <v>1253</v>
      </c>
    </row>
    <row r="995" spans="1:14" x14ac:dyDescent="0.2">
      <c r="A995" s="13" t="s">
        <v>2854</v>
      </c>
      <c r="B995" s="78">
        <v>-3.5330771600473002E-2</v>
      </c>
      <c r="C995" s="78">
        <v>0.59360816576659303</v>
      </c>
      <c r="D995" s="91">
        <v>0.89009239414861596</v>
      </c>
      <c r="E995" s="91">
        <v>0.91859862115076196</v>
      </c>
      <c r="F995" s="16" t="s">
        <v>2007</v>
      </c>
      <c r="G995" s="13"/>
      <c r="H995" s="13"/>
      <c r="I995" s="13"/>
      <c r="J995" s="13"/>
      <c r="K995" s="13"/>
      <c r="L995" s="50"/>
      <c r="M995" s="50"/>
      <c r="N995" s="13" t="s">
        <v>2820</v>
      </c>
    </row>
    <row r="996" spans="1:14" x14ac:dyDescent="0.2">
      <c r="A996" s="13" t="s">
        <v>2843</v>
      </c>
      <c r="B996" s="78">
        <v>-3.5860216124276097E-2</v>
      </c>
      <c r="C996" s="78">
        <v>7.71678118536262E-2</v>
      </c>
      <c r="D996" s="91">
        <v>0.63750831773474703</v>
      </c>
      <c r="E996" s="91">
        <v>0.711597582204895</v>
      </c>
      <c r="F996" s="16" t="s">
        <v>2007</v>
      </c>
      <c r="G996" s="13"/>
      <c r="H996" s="13"/>
      <c r="I996" s="13"/>
      <c r="J996" s="13"/>
      <c r="K996" s="13"/>
      <c r="L996" s="50"/>
      <c r="M996" s="50"/>
      <c r="N996" s="13" t="s">
        <v>1253</v>
      </c>
    </row>
    <row r="997" spans="1:14" x14ac:dyDescent="0.2">
      <c r="A997" s="13" t="s">
        <v>2864</v>
      </c>
      <c r="B997" s="78">
        <v>-3.7456287548831499E-2</v>
      </c>
      <c r="C997" s="78">
        <v>0.63497405474250501</v>
      </c>
      <c r="D997" s="91">
        <v>0.87979900083864604</v>
      </c>
      <c r="E997" s="91">
        <v>0.91035558474719702</v>
      </c>
      <c r="F997" s="16" t="s">
        <v>2007</v>
      </c>
      <c r="G997" s="13"/>
      <c r="H997" s="13"/>
      <c r="I997" s="13"/>
      <c r="J997" s="13" t="s">
        <v>3493</v>
      </c>
      <c r="K997" s="13" t="s">
        <v>2823</v>
      </c>
      <c r="L997" s="50" t="s">
        <v>3365</v>
      </c>
      <c r="M997" s="50" t="s">
        <v>1778</v>
      </c>
      <c r="N997" s="13" t="s">
        <v>2824</v>
      </c>
    </row>
    <row r="998" spans="1:14" x14ac:dyDescent="0.2">
      <c r="A998" s="13" t="s">
        <v>2719</v>
      </c>
      <c r="B998" s="78">
        <v>-3.75854414820865E-2</v>
      </c>
      <c r="C998" s="78">
        <v>0.21640389292964701</v>
      </c>
      <c r="D998" s="91">
        <v>0.84575753904696305</v>
      </c>
      <c r="E998" s="91">
        <v>0.88323489031425495</v>
      </c>
      <c r="F998" s="16" t="s">
        <v>2007</v>
      </c>
      <c r="G998" s="13"/>
      <c r="H998" s="13"/>
      <c r="I998" s="13"/>
      <c r="J998" s="13"/>
      <c r="K998" s="13"/>
      <c r="L998" s="50"/>
      <c r="M998" s="50"/>
      <c r="N998" s="13" t="s">
        <v>2826</v>
      </c>
    </row>
    <row r="999" spans="1:14" x14ac:dyDescent="0.2">
      <c r="A999" s="13" t="s">
        <v>2836</v>
      </c>
      <c r="B999" s="78">
        <v>-3.8161353179231097E-2</v>
      </c>
      <c r="C999" s="78">
        <v>5.9834420754482101E-2</v>
      </c>
      <c r="D999" s="91">
        <v>0.52015673476215996</v>
      </c>
      <c r="E999" s="91">
        <v>0.59668923803446305</v>
      </c>
      <c r="F999" s="16" t="s">
        <v>2007</v>
      </c>
      <c r="G999" s="13"/>
      <c r="H999" s="13"/>
      <c r="I999" s="13"/>
      <c r="J999" s="13"/>
      <c r="K999" s="13"/>
      <c r="L999" s="50"/>
      <c r="M999" s="50"/>
      <c r="N999" s="13" t="s">
        <v>1253</v>
      </c>
    </row>
    <row r="1000" spans="1:14" x14ac:dyDescent="0.2">
      <c r="A1000" s="13" t="s">
        <v>2850</v>
      </c>
      <c r="B1000" s="78">
        <v>-3.9059837926047197E-2</v>
      </c>
      <c r="C1000" s="78">
        <v>9.2305992995117894E-2</v>
      </c>
      <c r="D1000" s="91">
        <v>0.66599754752795604</v>
      </c>
      <c r="E1000" s="91">
        <v>0.73771317260374702</v>
      </c>
      <c r="F1000" s="16" t="s">
        <v>2007</v>
      </c>
      <c r="G1000" s="13"/>
      <c r="H1000" s="13"/>
      <c r="I1000" s="13"/>
      <c r="J1000" s="13"/>
      <c r="K1000" s="13"/>
      <c r="L1000" s="50"/>
      <c r="M1000" s="50"/>
      <c r="N1000" s="13" t="s">
        <v>1253</v>
      </c>
    </row>
    <row r="1001" spans="1:14" x14ac:dyDescent="0.2">
      <c r="A1001" s="13" t="s">
        <v>2800</v>
      </c>
      <c r="B1001" s="78">
        <v>-4.0589585530333899E-2</v>
      </c>
      <c r="C1001" s="78">
        <v>0.32556437336015498</v>
      </c>
      <c r="D1001" s="91">
        <v>0.870338226988561</v>
      </c>
      <c r="E1001" s="91">
        <v>0.90293302261165398</v>
      </c>
      <c r="F1001" s="16" t="s">
        <v>2007</v>
      </c>
      <c r="G1001" s="13"/>
      <c r="H1001" s="13"/>
      <c r="I1001" s="13"/>
      <c r="J1001" s="13"/>
      <c r="K1001" s="13"/>
      <c r="L1001" s="50"/>
      <c r="M1001" s="50"/>
      <c r="N1001" s="13" t="s">
        <v>2830</v>
      </c>
    </row>
    <row r="1002" spans="1:14" x14ac:dyDescent="0.2">
      <c r="A1002" s="13" t="s">
        <v>2814</v>
      </c>
      <c r="B1002" s="78">
        <v>-4.0668873316410101E-2</v>
      </c>
      <c r="C1002" s="78">
        <v>0.31027074532063897</v>
      </c>
      <c r="D1002" s="91">
        <v>0.86724636472025096</v>
      </c>
      <c r="E1002" s="91">
        <v>0.90002103837875602</v>
      </c>
      <c r="F1002" s="16" t="s">
        <v>2007</v>
      </c>
      <c r="G1002" s="13"/>
      <c r="H1002" s="13"/>
      <c r="I1002" s="13"/>
      <c r="J1002" s="13"/>
      <c r="K1002" s="13"/>
      <c r="L1002" s="50"/>
      <c r="M1002" s="50"/>
      <c r="N1002" s="13" t="s">
        <v>1253</v>
      </c>
    </row>
    <row r="1003" spans="1:14" x14ac:dyDescent="0.2">
      <c r="A1003" s="13" t="s">
        <v>2848</v>
      </c>
      <c r="B1003" s="78">
        <v>-4.0782778527589901E-2</v>
      </c>
      <c r="C1003" s="78">
        <v>8.1710354638352301E-2</v>
      </c>
      <c r="D1003" s="91">
        <v>0.61220262510941104</v>
      </c>
      <c r="E1003" s="91">
        <v>0.68753361271661295</v>
      </c>
      <c r="F1003" s="16" t="s">
        <v>2007</v>
      </c>
      <c r="G1003" s="13"/>
      <c r="H1003" s="13"/>
      <c r="I1003" s="13"/>
      <c r="J1003" s="13"/>
      <c r="K1003" s="13"/>
      <c r="L1003" s="50"/>
      <c r="M1003" s="50"/>
      <c r="N1003" s="13" t="s">
        <v>1253</v>
      </c>
    </row>
    <row r="1004" spans="1:14" x14ac:dyDescent="0.2">
      <c r="A1004" s="13" t="s">
        <v>2845</v>
      </c>
      <c r="B1004" s="78">
        <v>-4.1141290904299202E-2</v>
      </c>
      <c r="C1004" s="78">
        <v>0.13128384282730901</v>
      </c>
      <c r="D1004" s="91">
        <v>0.744166513387164</v>
      </c>
      <c r="E1004" s="91">
        <v>0.80372019469106204</v>
      </c>
      <c r="F1004" s="16" t="s">
        <v>2007</v>
      </c>
      <c r="G1004" s="13"/>
      <c r="H1004" s="13"/>
      <c r="I1004" s="13"/>
      <c r="J1004" s="13"/>
      <c r="K1004" s="13"/>
      <c r="L1004" s="50"/>
      <c r="M1004" s="50"/>
      <c r="N1004" s="13" t="s">
        <v>1253</v>
      </c>
    </row>
    <row r="1005" spans="1:14" x14ac:dyDescent="0.2">
      <c r="A1005" s="13" t="s">
        <v>2841</v>
      </c>
      <c r="B1005" s="78">
        <v>-4.1555535900108902E-2</v>
      </c>
      <c r="C1005" s="78">
        <v>6.7067210661343094E-2</v>
      </c>
      <c r="D1005" s="91">
        <v>0.53123710694467996</v>
      </c>
      <c r="E1005" s="91">
        <v>0.60696338051059995</v>
      </c>
      <c r="F1005" s="16" t="s">
        <v>2007</v>
      </c>
      <c r="G1005" s="13"/>
      <c r="H1005" s="13"/>
      <c r="I1005" s="13"/>
      <c r="J1005" s="13"/>
      <c r="K1005" s="13"/>
      <c r="L1005" s="50"/>
      <c r="M1005" s="50"/>
      <c r="N1005" s="13" t="s">
        <v>2835</v>
      </c>
    </row>
    <row r="1006" spans="1:14" x14ac:dyDescent="0.2">
      <c r="A1006" s="13" t="s">
        <v>2837</v>
      </c>
      <c r="B1006" s="78">
        <v>-4.1789598077429498E-2</v>
      </c>
      <c r="C1006" s="78">
        <v>9.1736915113028394E-2</v>
      </c>
      <c r="D1006" s="91">
        <v>0.64224286077104298</v>
      </c>
      <c r="E1006" s="91">
        <v>0.71566794435954595</v>
      </c>
      <c r="F1006" s="16" t="s">
        <v>2007</v>
      </c>
      <c r="G1006" s="13"/>
      <c r="H1006" s="13"/>
      <c r="I1006" s="13"/>
      <c r="J1006" s="13"/>
      <c r="K1006" s="13"/>
      <c r="L1006" s="50"/>
      <c r="M1006" s="50"/>
      <c r="N1006" s="13" t="s">
        <v>1253</v>
      </c>
    </row>
    <row r="1007" spans="1:14" x14ac:dyDescent="0.2">
      <c r="A1007" s="13" t="s">
        <v>2828</v>
      </c>
      <c r="B1007" s="78">
        <v>-4.20001032303607E-2</v>
      </c>
      <c r="C1007" s="78">
        <v>0.207133938091212</v>
      </c>
      <c r="D1007" s="91">
        <v>0.82207564116195897</v>
      </c>
      <c r="E1007" s="91">
        <v>0.86566017832259601</v>
      </c>
      <c r="F1007" s="16" t="s">
        <v>2007</v>
      </c>
      <c r="G1007" s="13"/>
      <c r="H1007" s="13"/>
      <c r="I1007" s="13"/>
      <c r="J1007" s="13"/>
      <c r="K1007" s="13"/>
      <c r="L1007" s="50"/>
      <c r="M1007" s="50"/>
      <c r="N1007" s="13" t="s">
        <v>2838</v>
      </c>
    </row>
    <row r="1008" spans="1:14" x14ac:dyDescent="0.2">
      <c r="A1008" s="13" t="s">
        <v>2839</v>
      </c>
      <c r="B1008" s="78">
        <v>-4.2032514714001198E-2</v>
      </c>
      <c r="C1008" s="78">
        <v>6.95153457398658E-2</v>
      </c>
      <c r="D1008" s="91">
        <v>0.54088238762140095</v>
      </c>
      <c r="E1008" s="91">
        <v>0.61597785074229505</v>
      </c>
      <c r="F1008" s="16" t="s">
        <v>2007</v>
      </c>
      <c r="G1008" s="13"/>
      <c r="H1008" s="13"/>
      <c r="I1008" s="13"/>
      <c r="J1008" s="13"/>
      <c r="K1008" s="13"/>
      <c r="L1008" s="50"/>
      <c r="M1008" s="50"/>
      <c r="N1008" s="13" t="s">
        <v>1253</v>
      </c>
    </row>
    <row r="1009" spans="1:14" x14ac:dyDescent="0.2">
      <c r="A1009" s="13" t="s">
        <v>2861</v>
      </c>
      <c r="B1009" s="78">
        <v>-4.3175397892090503E-2</v>
      </c>
      <c r="C1009" s="78">
        <v>5.10078963986332E-2</v>
      </c>
      <c r="D1009" s="91">
        <v>0.39445395483832502</v>
      </c>
      <c r="E1009" s="91">
        <v>0.47060279160537599</v>
      </c>
      <c r="F1009" s="16" t="s">
        <v>2007</v>
      </c>
      <c r="G1009" s="13"/>
      <c r="H1009" s="13"/>
      <c r="I1009" s="13"/>
      <c r="J1009" s="13"/>
      <c r="K1009" s="13"/>
      <c r="L1009" s="50"/>
      <c r="M1009" s="50"/>
      <c r="N1009" s="13" t="s">
        <v>1253</v>
      </c>
    </row>
    <row r="1010" spans="1:14" x14ac:dyDescent="0.2">
      <c r="A1010" s="13" t="s">
        <v>2821</v>
      </c>
      <c r="B1010" s="78">
        <v>-4.3705859543494999E-2</v>
      </c>
      <c r="C1010" s="78">
        <v>6.4585147270750098E-2</v>
      </c>
      <c r="D1010" s="91">
        <v>0.49441437586815701</v>
      </c>
      <c r="E1010" s="91">
        <v>0.572976366602436</v>
      </c>
      <c r="F1010" s="16" t="s">
        <v>2007</v>
      </c>
      <c r="G1010" s="13"/>
      <c r="H1010" s="13"/>
      <c r="I1010" s="13"/>
      <c r="J1010" s="13"/>
      <c r="K1010" s="13"/>
      <c r="L1010" s="50"/>
      <c r="M1010" s="50"/>
      <c r="N1010" s="13" t="s">
        <v>2842</v>
      </c>
    </row>
    <row r="1011" spans="1:14" x14ac:dyDescent="0.2">
      <c r="A1011" s="13" t="s">
        <v>2851</v>
      </c>
      <c r="B1011" s="78">
        <v>-4.4836333890436203E-2</v>
      </c>
      <c r="C1011" s="78">
        <v>7.6934359277307296E-2</v>
      </c>
      <c r="D1011" s="91">
        <v>0.55460919296629496</v>
      </c>
      <c r="E1011" s="91">
        <v>0.63024679071160805</v>
      </c>
      <c r="F1011" s="16" t="s">
        <v>2007</v>
      </c>
      <c r="G1011" s="13" t="s">
        <v>1285</v>
      </c>
      <c r="H1011" s="13" t="s">
        <v>3303</v>
      </c>
      <c r="I1011" s="13" t="s">
        <v>2844</v>
      </c>
      <c r="J1011" s="13"/>
      <c r="K1011" s="13"/>
      <c r="L1011" s="50"/>
      <c r="M1011" s="50"/>
      <c r="N1011" s="13" t="s">
        <v>1253</v>
      </c>
    </row>
    <row r="1012" spans="1:14" x14ac:dyDescent="0.2">
      <c r="A1012" s="13" t="s">
        <v>2916</v>
      </c>
      <c r="B1012" s="78">
        <v>-4.4883217055261902E-2</v>
      </c>
      <c r="C1012" s="78">
        <v>0.13214450360986901</v>
      </c>
      <c r="D1012" s="91">
        <v>0.72341596510991402</v>
      </c>
      <c r="E1012" s="91">
        <v>0.78425939506251596</v>
      </c>
      <c r="F1012" s="16" t="s">
        <v>2007</v>
      </c>
      <c r="G1012" s="13"/>
      <c r="H1012" s="13"/>
      <c r="I1012" s="13"/>
      <c r="J1012" s="13"/>
      <c r="K1012" s="13"/>
      <c r="L1012" s="50"/>
      <c r="M1012" s="50"/>
      <c r="N1012" s="13" t="s">
        <v>2846</v>
      </c>
    </row>
    <row r="1013" spans="1:14" x14ac:dyDescent="0.2">
      <c r="A1013" s="13" t="s">
        <v>2878</v>
      </c>
      <c r="B1013" s="78">
        <v>-4.496167732057E-2</v>
      </c>
      <c r="C1013" s="78">
        <v>6.0739702191575998E-2</v>
      </c>
      <c r="D1013" s="91">
        <v>0.45530341882863101</v>
      </c>
      <c r="E1013" s="91">
        <v>0.532536369133636</v>
      </c>
      <c r="F1013" s="16" t="s">
        <v>2007</v>
      </c>
      <c r="G1013" s="13"/>
      <c r="H1013" s="13"/>
      <c r="I1013" s="13"/>
      <c r="J1013" s="13"/>
      <c r="K1013" s="13"/>
      <c r="L1013" s="50"/>
      <c r="M1013" s="50"/>
      <c r="N1013" s="13" t="s">
        <v>1253</v>
      </c>
    </row>
    <row r="1014" spans="1:14" x14ac:dyDescent="0.2">
      <c r="A1014" s="13" t="s">
        <v>2856</v>
      </c>
      <c r="B1014" s="78">
        <v>-4.5052857885669102E-2</v>
      </c>
      <c r="C1014" s="78">
        <v>7.0541619514707901E-2</v>
      </c>
      <c r="D1014" s="91">
        <v>0.51821413376860104</v>
      </c>
      <c r="E1014" s="91">
        <v>0.59488194636177505</v>
      </c>
      <c r="F1014" s="16" t="s">
        <v>2007</v>
      </c>
      <c r="G1014" s="13"/>
      <c r="H1014" s="13"/>
      <c r="I1014" s="13"/>
      <c r="J1014" s="13"/>
      <c r="K1014" s="13"/>
      <c r="L1014" s="50"/>
      <c r="M1014" s="50"/>
      <c r="N1014" s="13" t="s">
        <v>2849</v>
      </c>
    </row>
    <row r="1015" spans="1:14" x14ac:dyDescent="0.2">
      <c r="A1015" s="13" t="s">
        <v>2827</v>
      </c>
      <c r="B1015" s="78">
        <v>-4.5160703307788701E-2</v>
      </c>
      <c r="C1015" s="78">
        <v>6.4366558424121006E-2</v>
      </c>
      <c r="D1015" s="91">
        <v>0.47869599731970203</v>
      </c>
      <c r="E1015" s="91">
        <v>0.55680366833724404</v>
      </c>
      <c r="F1015" s="16" t="s">
        <v>2007</v>
      </c>
      <c r="G1015" s="13"/>
      <c r="H1015" s="13"/>
      <c r="I1015" s="13"/>
      <c r="J1015" s="13"/>
      <c r="K1015" s="13"/>
      <c r="L1015" s="50"/>
      <c r="M1015" s="50"/>
      <c r="N1015" s="13" t="s">
        <v>1253</v>
      </c>
    </row>
    <row r="1016" spans="1:14" x14ac:dyDescent="0.2">
      <c r="A1016" s="13" t="s">
        <v>2923</v>
      </c>
      <c r="B1016" s="78">
        <v>-4.5189628546298599E-2</v>
      </c>
      <c r="C1016" s="78">
        <v>0.23725949080102501</v>
      </c>
      <c r="D1016" s="91">
        <v>0.82700345152815402</v>
      </c>
      <c r="E1016" s="91">
        <v>0.869689277364605</v>
      </c>
      <c r="F1016" s="16" t="s">
        <v>2007</v>
      </c>
      <c r="G1016" s="13"/>
      <c r="H1016" s="13"/>
      <c r="I1016" s="13"/>
      <c r="J1016" s="13"/>
      <c r="K1016" s="13"/>
      <c r="L1016" s="50"/>
      <c r="M1016" s="50"/>
      <c r="N1016" s="13" t="s">
        <v>1253</v>
      </c>
    </row>
    <row r="1017" spans="1:14" x14ac:dyDescent="0.2">
      <c r="A1017" s="13" t="s">
        <v>2884</v>
      </c>
      <c r="B1017" s="78">
        <v>-4.5414659276717499E-2</v>
      </c>
      <c r="C1017" s="78">
        <v>0.63516575230293604</v>
      </c>
      <c r="D1017" s="91">
        <v>0.85471924992495596</v>
      </c>
      <c r="E1017" s="91">
        <v>0.89040466746616798</v>
      </c>
      <c r="F1017" s="16" t="s">
        <v>2007</v>
      </c>
      <c r="G1017" s="13"/>
      <c r="H1017" s="13"/>
      <c r="I1017" s="13"/>
      <c r="J1017" s="13"/>
      <c r="K1017" s="13"/>
      <c r="L1017" s="50"/>
      <c r="M1017" s="50"/>
      <c r="N1017" s="13" t="s">
        <v>1253</v>
      </c>
    </row>
    <row r="1018" spans="1:14" x14ac:dyDescent="0.2">
      <c r="A1018" s="13" t="s">
        <v>2860</v>
      </c>
      <c r="B1018" s="78">
        <v>-4.6058864300242197E-2</v>
      </c>
      <c r="C1018" s="78">
        <v>0.120890121256727</v>
      </c>
      <c r="D1018" s="91">
        <v>0.69336817432452402</v>
      </c>
      <c r="E1018" s="91">
        <v>0.763744923096215</v>
      </c>
      <c r="F1018" s="16" t="s">
        <v>2007</v>
      </c>
      <c r="G1018" s="13"/>
      <c r="H1018" s="13"/>
      <c r="I1018" s="13"/>
      <c r="J1018" s="13"/>
      <c r="K1018" s="13"/>
      <c r="L1018" s="50"/>
      <c r="M1018" s="50"/>
      <c r="N1018" s="13" t="s">
        <v>1253</v>
      </c>
    </row>
    <row r="1019" spans="1:14" x14ac:dyDescent="0.2">
      <c r="A1019" s="13" t="s">
        <v>2863</v>
      </c>
      <c r="B1019" s="78">
        <v>-4.7171528887321401E-2</v>
      </c>
      <c r="C1019" s="78">
        <v>0.38600131184092101</v>
      </c>
      <c r="D1019" s="91">
        <v>0.85743331803237999</v>
      </c>
      <c r="E1019" s="91">
        <v>0.89226986078952697</v>
      </c>
      <c r="F1019" s="16" t="s">
        <v>2007</v>
      </c>
      <c r="G1019" s="13" t="s">
        <v>1841</v>
      </c>
      <c r="H1019" s="13" t="s">
        <v>3394</v>
      </c>
      <c r="I1019" s="13" t="s">
        <v>1252</v>
      </c>
      <c r="J1019" s="13"/>
      <c r="K1019" s="13"/>
      <c r="L1019" s="50"/>
      <c r="M1019" s="50"/>
      <c r="N1019" s="13" t="s">
        <v>1253</v>
      </c>
    </row>
    <row r="1020" spans="1:14" x14ac:dyDescent="0.2">
      <c r="A1020" s="13" t="s">
        <v>2912</v>
      </c>
      <c r="B1020" s="78">
        <v>-4.9383166507963497E-2</v>
      </c>
      <c r="C1020" s="78">
        <v>0.64223098337448004</v>
      </c>
      <c r="D1020" s="91">
        <v>0.84130617090604498</v>
      </c>
      <c r="E1020" s="91">
        <v>0.88006906464626899</v>
      </c>
      <c r="F1020" s="16" t="s">
        <v>2007</v>
      </c>
      <c r="G1020" s="13"/>
      <c r="H1020" s="13"/>
      <c r="I1020" s="13"/>
      <c r="J1020" s="13"/>
      <c r="K1020" s="13"/>
      <c r="L1020" s="50"/>
      <c r="M1020" s="50"/>
      <c r="N1020" s="13" t="s">
        <v>1253</v>
      </c>
    </row>
    <row r="1021" spans="1:14" x14ac:dyDescent="0.2">
      <c r="A1021" s="13" t="s">
        <v>2857</v>
      </c>
      <c r="B1021" s="78">
        <v>-4.9640813891516498E-2</v>
      </c>
      <c r="C1021" s="78">
        <v>7.1586874516484295E-2</v>
      </c>
      <c r="D1021" s="91">
        <v>0.48283709698524602</v>
      </c>
      <c r="E1021" s="91">
        <v>0.56100057111089296</v>
      </c>
      <c r="F1021" s="16" t="s">
        <v>2007</v>
      </c>
      <c r="G1021" s="13"/>
      <c r="H1021" s="13"/>
      <c r="I1021" s="13"/>
      <c r="J1021" s="13"/>
      <c r="K1021" s="13"/>
      <c r="L1021" s="50"/>
      <c r="M1021" s="50"/>
      <c r="N1021" s="13" t="s">
        <v>1739</v>
      </c>
    </row>
    <row r="1022" spans="1:14" x14ac:dyDescent="0.2">
      <c r="A1022" s="13" t="s">
        <v>2865</v>
      </c>
      <c r="B1022" s="78">
        <v>-4.9683007328267297E-2</v>
      </c>
      <c r="C1022" s="78">
        <v>4.7405263841354399E-2</v>
      </c>
      <c r="D1022" s="91">
        <v>0.29210091724890003</v>
      </c>
      <c r="E1022" s="91">
        <v>0.360052574813437</v>
      </c>
      <c r="F1022" s="16" t="s">
        <v>2007</v>
      </c>
      <c r="G1022" s="13"/>
      <c r="H1022" s="13"/>
      <c r="I1022" s="13"/>
      <c r="J1022" s="13"/>
      <c r="K1022" s="13"/>
      <c r="L1022" s="50"/>
      <c r="M1022" s="50"/>
      <c r="N1022" s="13" t="s">
        <v>2858</v>
      </c>
    </row>
    <row r="1023" spans="1:14" x14ac:dyDescent="0.2">
      <c r="A1023" s="13" t="s">
        <v>2885</v>
      </c>
      <c r="B1023" s="78">
        <v>-4.97913960976979E-2</v>
      </c>
      <c r="C1023" s="78">
        <v>0.15328892447476</v>
      </c>
      <c r="D1023" s="91">
        <v>0.73129874500348102</v>
      </c>
      <c r="E1023" s="91">
        <v>0.79171801053170798</v>
      </c>
      <c r="F1023" s="16" t="s">
        <v>2007</v>
      </c>
      <c r="G1023" s="13"/>
      <c r="H1023" s="13"/>
      <c r="I1023" s="13"/>
      <c r="J1023" s="13"/>
      <c r="K1023" s="13"/>
      <c r="L1023" s="50"/>
      <c r="M1023" s="50"/>
      <c r="N1023" s="13" t="s">
        <v>1253</v>
      </c>
    </row>
    <row r="1024" spans="1:14" x14ac:dyDescent="0.2">
      <c r="A1024" s="13" t="s">
        <v>2862</v>
      </c>
      <c r="B1024" s="78">
        <v>-4.9857101276528502E-2</v>
      </c>
      <c r="C1024" s="78">
        <v>9.0007494618337097E-2</v>
      </c>
      <c r="D1024" s="91">
        <v>0.57242398536272199</v>
      </c>
      <c r="E1024" s="91">
        <v>0.64839130049335603</v>
      </c>
      <c r="F1024" s="16" t="s">
        <v>2007</v>
      </c>
      <c r="G1024" s="13"/>
      <c r="H1024" s="13"/>
      <c r="I1024" s="13"/>
      <c r="J1024" s="13"/>
      <c r="K1024" s="13"/>
      <c r="L1024" s="50"/>
      <c r="M1024" s="50"/>
      <c r="N1024" s="13" t="s">
        <v>1253</v>
      </c>
    </row>
    <row r="1025" spans="1:14" x14ac:dyDescent="0.2">
      <c r="A1025" s="13" t="s">
        <v>2874</v>
      </c>
      <c r="B1025" s="78">
        <v>-5.00374578070732E-2</v>
      </c>
      <c r="C1025" s="78">
        <v>4.4886143652642999E-2</v>
      </c>
      <c r="D1025" s="91">
        <v>0.262720924694331</v>
      </c>
      <c r="E1025" s="91">
        <v>0.32664278747428999</v>
      </c>
      <c r="F1025" s="16" t="s">
        <v>2007</v>
      </c>
      <c r="G1025" s="13"/>
      <c r="H1025" s="13"/>
      <c r="I1025" s="13"/>
      <c r="J1025" s="13"/>
      <c r="K1025" s="13"/>
      <c r="L1025" s="50"/>
      <c r="M1025" s="50"/>
      <c r="N1025" s="13" t="s">
        <v>1253</v>
      </c>
    </row>
    <row r="1026" spans="1:14" x14ac:dyDescent="0.2">
      <c r="A1026" s="13" t="s">
        <v>2847</v>
      </c>
      <c r="B1026" s="78">
        <v>-5.0288318885418903E-2</v>
      </c>
      <c r="C1026" s="78">
        <v>4.5080090655185298E-2</v>
      </c>
      <c r="D1026" s="91">
        <v>0.26237256234356299</v>
      </c>
      <c r="E1026" s="91">
        <v>0.32659540870357601</v>
      </c>
      <c r="F1026" s="16" t="s">
        <v>2007</v>
      </c>
      <c r="G1026" s="13"/>
      <c r="H1026" s="13"/>
      <c r="I1026" s="13"/>
      <c r="J1026" s="13"/>
      <c r="K1026" s="13"/>
      <c r="L1026" s="50"/>
      <c r="M1026" s="50"/>
      <c r="N1026" s="13" t="s">
        <v>1253</v>
      </c>
    </row>
    <row r="1027" spans="1:14" x14ac:dyDescent="0.2">
      <c r="A1027" s="13" t="s">
        <v>2868</v>
      </c>
      <c r="B1027" s="78">
        <v>-5.11341981845779E-2</v>
      </c>
      <c r="C1027" s="78">
        <v>5.4675484477198902E-2</v>
      </c>
      <c r="D1027" s="91">
        <v>0.346325113429443</v>
      </c>
      <c r="E1027" s="91">
        <v>0.41904011808819203</v>
      </c>
      <c r="F1027" s="16" t="s">
        <v>2007</v>
      </c>
      <c r="G1027" s="13"/>
      <c r="H1027" s="13"/>
      <c r="I1027" s="13"/>
      <c r="J1027" s="13"/>
      <c r="K1027" s="13"/>
      <c r="L1027" s="50"/>
      <c r="M1027" s="50"/>
      <c r="N1027" s="13" t="s">
        <v>1739</v>
      </c>
    </row>
    <row r="1028" spans="1:14" x14ac:dyDescent="0.2">
      <c r="A1028" s="13" t="s">
        <v>2853</v>
      </c>
      <c r="B1028" s="78">
        <v>-5.17316478833671E-2</v>
      </c>
      <c r="C1028" s="78">
        <v>0.12564408943458999</v>
      </c>
      <c r="D1028" s="91">
        <v>0.66916904216141204</v>
      </c>
      <c r="E1028" s="91">
        <v>0.74096628160790301</v>
      </c>
      <c r="F1028" s="16" t="s">
        <v>2007</v>
      </c>
      <c r="G1028" s="13"/>
      <c r="H1028" s="13"/>
      <c r="I1028" s="13"/>
      <c r="J1028" s="13"/>
      <c r="K1028" s="13"/>
      <c r="L1028" s="50"/>
      <c r="M1028" s="50"/>
      <c r="N1028" s="13" t="s">
        <v>1253</v>
      </c>
    </row>
    <row r="1029" spans="1:14" x14ac:dyDescent="0.2">
      <c r="A1029" s="13" t="s">
        <v>2870</v>
      </c>
      <c r="B1029" s="78">
        <v>-5.1959017528670097E-2</v>
      </c>
      <c r="C1029" s="78">
        <v>5.1675121838072602E-2</v>
      </c>
      <c r="D1029" s="91">
        <v>0.311661271796836</v>
      </c>
      <c r="E1029" s="91">
        <v>0.38074518233439397</v>
      </c>
      <c r="F1029" s="16" t="s">
        <v>2007</v>
      </c>
      <c r="G1029" s="13"/>
      <c r="H1029" s="13"/>
      <c r="I1029" s="13"/>
      <c r="J1029" s="13" t="s">
        <v>3484</v>
      </c>
      <c r="K1029" s="13" t="s">
        <v>2707</v>
      </c>
      <c r="L1029" s="50" t="s">
        <v>3485</v>
      </c>
      <c r="M1029" s="50" t="s">
        <v>2708</v>
      </c>
      <c r="N1029" s="13" t="s">
        <v>2866</v>
      </c>
    </row>
    <row r="1030" spans="1:14" x14ac:dyDescent="0.2">
      <c r="A1030" s="13" t="s">
        <v>3589</v>
      </c>
      <c r="B1030" s="78">
        <v>-5.2053256723706101E-2</v>
      </c>
      <c r="C1030" s="78">
        <v>0.78967909873654796</v>
      </c>
      <c r="D1030" s="91">
        <v>0.79276599876675602</v>
      </c>
      <c r="E1030" s="91">
        <v>0.84096574541666602</v>
      </c>
      <c r="F1030" s="16" t="s">
        <v>2007</v>
      </c>
      <c r="G1030" s="13"/>
      <c r="H1030" s="13"/>
      <c r="I1030" s="13"/>
      <c r="J1030" s="13"/>
      <c r="K1030" s="13"/>
      <c r="L1030" s="50"/>
      <c r="M1030" s="50"/>
      <c r="N1030" s="13" t="s">
        <v>2243</v>
      </c>
    </row>
    <row r="1031" spans="1:14" x14ac:dyDescent="0.2">
      <c r="A1031" s="13" t="s">
        <v>3590</v>
      </c>
      <c r="B1031" s="78">
        <v>-5.2053256723706101E-2</v>
      </c>
      <c r="C1031" s="78">
        <v>0.78967909873654796</v>
      </c>
      <c r="D1031" s="91">
        <v>0.79276599876675602</v>
      </c>
      <c r="E1031" s="91">
        <v>0.84096574541666602</v>
      </c>
      <c r="F1031" s="16" t="s">
        <v>2007</v>
      </c>
      <c r="G1031" s="13"/>
      <c r="H1031" s="13"/>
      <c r="I1031" s="13"/>
      <c r="J1031" s="13"/>
      <c r="K1031" s="13"/>
      <c r="L1031" s="50"/>
      <c r="M1031" s="50"/>
      <c r="N1031" s="13" t="s">
        <v>2869</v>
      </c>
    </row>
    <row r="1032" spans="1:14" x14ac:dyDescent="0.2">
      <c r="A1032" s="50" t="s">
        <v>2867</v>
      </c>
      <c r="B1032" s="120">
        <v>-5.2268636081057598E-2</v>
      </c>
      <c r="C1032" s="120">
        <v>0.10312888735409501</v>
      </c>
      <c r="D1032" s="119">
        <v>0.603351090785055</v>
      </c>
      <c r="E1032" s="119">
        <v>0.67831354385874099</v>
      </c>
      <c r="F1032" s="55" t="s">
        <v>2007</v>
      </c>
      <c r="G1032" s="50"/>
      <c r="H1032" s="50"/>
      <c r="I1032" s="50"/>
      <c r="J1032" s="50" t="s">
        <v>3494</v>
      </c>
      <c r="K1032" s="50" t="s">
        <v>2871</v>
      </c>
      <c r="L1032" s="50" t="s">
        <v>3495</v>
      </c>
      <c r="M1032" s="50" t="s">
        <v>2872</v>
      </c>
      <c r="N1032" s="50" t="s">
        <v>2873</v>
      </c>
    </row>
    <row r="1033" spans="1:14" x14ac:dyDescent="0.2">
      <c r="A1033" s="50" t="s">
        <v>2889</v>
      </c>
      <c r="B1033" s="120">
        <v>-5.2375880050254099E-2</v>
      </c>
      <c r="C1033" s="120">
        <v>5.4497729270144998E-2</v>
      </c>
      <c r="D1033" s="119">
        <v>0.333188056141001</v>
      </c>
      <c r="E1033" s="119">
        <v>0.40516283453726698</v>
      </c>
      <c r="F1033" s="55" t="s">
        <v>2007</v>
      </c>
      <c r="G1033" s="50"/>
      <c r="H1033" s="50"/>
      <c r="I1033" s="50"/>
      <c r="J1033" s="50" t="s">
        <v>3496</v>
      </c>
      <c r="K1033" s="50" t="s">
        <v>2875</v>
      </c>
      <c r="L1033" s="50" t="s">
        <v>3497</v>
      </c>
      <c r="M1033" s="50" t="s">
        <v>2876</v>
      </c>
      <c r="N1033" s="50" t="s">
        <v>2877</v>
      </c>
    </row>
    <row r="1034" spans="1:14" x14ac:dyDescent="0.2">
      <c r="A1034" s="13" t="s">
        <v>2895</v>
      </c>
      <c r="B1034" s="78">
        <v>-5.2417412477675097E-2</v>
      </c>
      <c r="C1034" s="78">
        <v>0.78869338780921205</v>
      </c>
      <c r="D1034" s="91">
        <v>0.79179492716927802</v>
      </c>
      <c r="E1034" s="91">
        <v>0.84096574541666602</v>
      </c>
      <c r="F1034" s="16" t="s">
        <v>2007</v>
      </c>
      <c r="G1034" s="13"/>
      <c r="H1034" s="13"/>
      <c r="I1034" s="13"/>
      <c r="J1034" s="13"/>
      <c r="K1034" s="13"/>
      <c r="L1034" s="50"/>
      <c r="M1034" s="50"/>
      <c r="N1034" s="13" t="s">
        <v>1253</v>
      </c>
    </row>
    <row r="1035" spans="1:14" x14ac:dyDescent="0.2">
      <c r="A1035" s="13" t="s">
        <v>2913</v>
      </c>
      <c r="B1035" s="78">
        <v>-5.3192952298502703E-2</v>
      </c>
      <c r="C1035" s="78">
        <v>0.10030615575403801</v>
      </c>
      <c r="D1035" s="91">
        <v>0.587184647839053</v>
      </c>
      <c r="E1035" s="91">
        <v>0.66273378051312704</v>
      </c>
      <c r="F1035" s="16" t="s">
        <v>2007</v>
      </c>
      <c r="G1035" s="13"/>
      <c r="H1035" s="13"/>
      <c r="I1035" s="13"/>
      <c r="J1035" s="13"/>
      <c r="K1035" s="13"/>
      <c r="L1035" s="50"/>
      <c r="M1035" s="50"/>
      <c r="N1035" s="13" t="s">
        <v>2880</v>
      </c>
    </row>
    <row r="1036" spans="1:14" x14ac:dyDescent="0.2">
      <c r="A1036" s="13" t="s">
        <v>2910</v>
      </c>
      <c r="B1036" s="78">
        <v>-5.3311273886508803E-2</v>
      </c>
      <c r="C1036" s="78">
        <v>5.2171898225303999E-2</v>
      </c>
      <c r="D1036" s="91">
        <v>0.303802758291706</v>
      </c>
      <c r="E1036" s="91">
        <v>0.37200818560884402</v>
      </c>
      <c r="F1036" s="16" t="s">
        <v>2007</v>
      </c>
      <c r="G1036" s="13"/>
      <c r="H1036" s="13"/>
      <c r="I1036" s="13"/>
      <c r="J1036" s="13"/>
      <c r="K1036" s="13"/>
      <c r="L1036" s="50"/>
      <c r="M1036" s="50"/>
      <c r="N1036" s="13" t="s">
        <v>1253</v>
      </c>
    </row>
    <row r="1037" spans="1:14" x14ac:dyDescent="0.2">
      <c r="A1037" s="13" t="s">
        <v>2883</v>
      </c>
      <c r="B1037" s="78">
        <v>-5.3889240780848599E-2</v>
      </c>
      <c r="C1037" s="78">
        <v>6.6998699634847197E-2</v>
      </c>
      <c r="D1037" s="91">
        <v>0.41635105707079101</v>
      </c>
      <c r="E1037" s="91">
        <v>0.49355729663271702</v>
      </c>
      <c r="F1037" s="16" t="s">
        <v>2007</v>
      </c>
      <c r="G1037" s="13"/>
      <c r="H1037" s="13"/>
      <c r="I1037" s="13"/>
      <c r="J1037" s="13"/>
      <c r="K1037" s="13"/>
      <c r="L1037" s="50"/>
      <c r="M1037" s="50"/>
      <c r="N1037" s="13" t="s">
        <v>1253</v>
      </c>
    </row>
    <row r="1038" spans="1:14" x14ac:dyDescent="0.2">
      <c r="A1038" s="13" t="s">
        <v>2881</v>
      </c>
      <c r="B1038" s="78">
        <v>-5.42082466184374E-2</v>
      </c>
      <c r="C1038" s="78">
        <v>7.8440084975179306E-2</v>
      </c>
      <c r="D1038" s="91">
        <v>0.483273032091321</v>
      </c>
      <c r="E1038" s="91">
        <v>0.56109420417073197</v>
      </c>
      <c r="F1038" s="16" t="s">
        <v>2007</v>
      </c>
      <c r="G1038" s="13"/>
      <c r="H1038" s="13"/>
      <c r="I1038" s="13"/>
      <c r="J1038" s="13"/>
      <c r="K1038" s="13"/>
      <c r="L1038" s="50"/>
      <c r="M1038" s="50"/>
      <c r="N1038" s="13" t="s">
        <v>2838</v>
      </c>
    </row>
    <row r="1039" spans="1:14" x14ac:dyDescent="0.2">
      <c r="A1039" s="13" t="s">
        <v>2896</v>
      </c>
      <c r="B1039" s="78">
        <v>-5.42082466184374E-2</v>
      </c>
      <c r="C1039" s="78">
        <v>7.8440084975179306E-2</v>
      </c>
      <c r="D1039" s="91">
        <v>0.483273032091321</v>
      </c>
      <c r="E1039" s="91">
        <v>0.56109420417073197</v>
      </c>
      <c r="F1039" s="16" t="s">
        <v>2007</v>
      </c>
      <c r="G1039" s="13"/>
      <c r="H1039" s="13"/>
      <c r="I1039" s="13"/>
      <c r="J1039" s="13"/>
      <c r="K1039" s="13"/>
      <c r="L1039" s="50"/>
      <c r="M1039" s="50"/>
      <c r="N1039" s="13" t="s">
        <v>1253</v>
      </c>
    </row>
    <row r="1040" spans="1:14" x14ac:dyDescent="0.2">
      <c r="A1040" s="13" t="s">
        <v>2901</v>
      </c>
      <c r="B1040" s="78">
        <v>-5.4460926559612703E-2</v>
      </c>
      <c r="C1040" s="78">
        <v>7.2921605781960802E-2</v>
      </c>
      <c r="D1040" s="91">
        <v>0.449566941517341</v>
      </c>
      <c r="E1040" s="91">
        <v>0.526997921793528</v>
      </c>
      <c r="F1040" s="16" t="s">
        <v>2007</v>
      </c>
      <c r="G1040" s="13"/>
      <c r="H1040" s="13"/>
      <c r="I1040" s="13"/>
      <c r="J1040" s="13"/>
      <c r="K1040" s="13"/>
      <c r="L1040" s="50"/>
      <c r="M1040" s="50"/>
      <c r="N1040" s="13" t="s">
        <v>1253</v>
      </c>
    </row>
    <row r="1041" spans="1:14" x14ac:dyDescent="0.2">
      <c r="A1041" s="13" t="s">
        <v>2879</v>
      </c>
      <c r="B1041" s="78">
        <v>-5.4483838056138399E-2</v>
      </c>
      <c r="C1041" s="78">
        <v>7.8280812414206799E-2</v>
      </c>
      <c r="D1041" s="91">
        <v>0.48018526789572002</v>
      </c>
      <c r="E1041" s="91">
        <v>0.55812479794430703</v>
      </c>
      <c r="F1041" s="16" t="s">
        <v>2007</v>
      </c>
      <c r="G1041" s="13"/>
      <c r="H1041" s="13"/>
      <c r="I1041" s="13"/>
      <c r="J1041" s="13"/>
      <c r="K1041" s="13"/>
      <c r="L1041" s="50"/>
      <c r="M1041" s="50"/>
      <c r="N1041" s="13" t="s">
        <v>2887</v>
      </c>
    </row>
    <row r="1042" spans="1:14" x14ac:dyDescent="0.2">
      <c r="A1042" s="13" t="s">
        <v>2832</v>
      </c>
      <c r="B1042" s="78">
        <v>-5.4759207521515002E-2</v>
      </c>
      <c r="C1042" s="78">
        <v>0.136574357482387</v>
      </c>
      <c r="D1042" s="91">
        <v>0.675243848645247</v>
      </c>
      <c r="E1042" s="91">
        <v>0.74690720631232599</v>
      </c>
      <c r="F1042" s="16" t="s">
        <v>2007</v>
      </c>
      <c r="G1042" s="13" t="s">
        <v>1285</v>
      </c>
      <c r="H1042" s="13" t="s">
        <v>3303</v>
      </c>
      <c r="I1042" s="13" t="s">
        <v>1252</v>
      </c>
      <c r="J1042" s="13"/>
      <c r="K1042" s="13"/>
      <c r="L1042" s="50"/>
      <c r="M1042" s="50"/>
      <c r="N1042" s="13" t="s">
        <v>1253</v>
      </c>
    </row>
    <row r="1043" spans="1:14" x14ac:dyDescent="0.2">
      <c r="A1043" s="13" t="s">
        <v>2886</v>
      </c>
      <c r="B1043" s="78">
        <v>-5.5636193369845897E-2</v>
      </c>
      <c r="C1043" s="78">
        <v>8.5239920988817205E-2</v>
      </c>
      <c r="D1043" s="91">
        <v>0.50678790722727896</v>
      </c>
      <c r="E1043" s="91">
        <v>0.58442171861248504</v>
      </c>
      <c r="F1043" s="16" t="s">
        <v>2007</v>
      </c>
      <c r="G1043" s="13"/>
      <c r="H1043" s="13"/>
      <c r="I1043" s="13"/>
      <c r="J1043" s="13"/>
      <c r="K1043" s="13"/>
      <c r="L1043" s="50"/>
      <c r="M1043" s="50"/>
      <c r="N1043" s="13" t="s">
        <v>2890</v>
      </c>
    </row>
    <row r="1044" spans="1:14" x14ac:dyDescent="0.2">
      <c r="A1044" s="13" t="s">
        <v>2937</v>
      </c>
      <c r="B1044" s="78">
        <v>-5.5980659677205502E-2</v>
      </c>
      <c r="C1044" s="78">
        <v>0.24393801604429799</v>
      </c>
      <c r="D1044" s="91">
        <v>0.79061339557265597</v>
      </c>
      <c r="E1044" s="91">
        <v>0.84096574541666602</v>
      </c>
      <c r="F1044" s="16" t="s">
        <v>2007</v>
      </c>
      <c r="G1044" s="13"/>
      <c r="H1044" s="13"/>
      <c r="I1044" s="13"/>
      <c r="J1044" s="13" t="s">
        <v>3498</v>
      </c>
      <c r="K1044" s="13" t="s">
        <v>2892</v>
      </c>
      <c r="L1044" s="50" t="s">
        <v>3413</v>
      </c>
      <c r="M1044" s="50" t="s">
        <v>2202</v>
      </c>
      <c r="N1044" s="13" t="s">
        <v>2893</v>
      </c>
    </row>
    <row r="1045" spans="1:14" x14ac:dyDescent="0.2">
      <c r="A1045" s="13" t="s">
        <v>2852</v>
      </c>
      <c r="B1045" s="78">
        <v>-5.6232500933029297E-2</v>
      </c>
      <c r="C1045" s="78">
        <v>7.5265068326763301E-2</v>
      </c>
      <c r="D1045" s="91">
        <v>0.44902582194493701</v>
      </c>
      <c r="E1045" s="91">
        <v>0.52655905893134403</v>
      </c>
      <c r="F1045" s="16" t="s">
        <v>2007</v>
      </c>
      <c r="G1045" s="13"/>
      <c r="H1045" s="13"/>
      <c r="I1045" s="13"/>
      <c r="J1045" s="13"/>
      <c r="K1045" s="13"/>
      <c r="L1045" s="50"/>
      <c r="M1045" s="50"/>
      <c r="N1045" s="13" t="s">
        <v>1253</v>
      </c>
    </row>
    <row r="1046" spans="1:14" x14ac:dyDescent="0.2">
      <c r="A1046" s="13" t="s">
        <v>2891</v>
      </c>
      <c r="B1046" s="78">
        <v>-5.6649544585713897E-2</v>
      </c>
      <c r="C1046" s="78">
        <v>6.9998115930522006E-2</v>
      </c>
      <c r="D1046" s="91">
        <v>0.41302910119410102</v>
      </c>
      <c r="E1046" s="91">
        <v>0.49035560209435097</v>
      </c>
      <c r="F1046" s="16" t="s">
        <v>2007</v>
      </c>
      <c r="G1046" s="13"/>
      <c r="H1046" s="13"/>
      <c r="I1046" s="13"/>
      <c r="J1046" s="13"/>
      <c r="K1046" s="13"/>
      <c r="L1046" s="50"/>
      <c r="M1046" s="50"/>
      <c r="N1046" s="13" t="s">
        <v>1253</v>
      </c>
    </row>
    <row r="1047" spans="1:14" x14ac:dyDescent="0.2">
      <c r="A1047" s="13" t="s">
        <v>2897</v>
      </c>
      <c r="B1047" s="78">
        <v>-5.6777580276222699E-2</v>
      </c>
      <c r="C1047" s="78">
        <v>7.2698330485472903E-2</v>
      </c>
      <c r="D1047" s="91">
        <v>0.42914026431628299</v>
      </c>
      <c r="E1047" s="91">
        <v>0.50624764837908898</v>
      </c>
      <c r="F1047" s="16" t="s">
        <v>2007</v>
      </c>
      <c r="G1047" s="13"/>
      <c r="H1047" s="13"/>
      <c r="I1047" s="13"/>
      <c r="J1047" s="13"/>
      <c r="K1047" s="13"/>
      <c r="L1047" s="50"/>
      <c r="M1047" s="50"/>
      <c r="N1047" s="13" t="s">
        <v>1253</v>
      </c>
    </row>
    <row r="1048" spans="1:14" x14ac:dyDescent="0.2">
      <c r="A1048" s="13" t="s">
        <v>2899</v>
      </c>
      <c r="B1048" s="78">
        <v>-5.69522200595559E-2</v>
      </c>
      <c r="C1048" s="78">
        <v>6.5179321933385298E-2</v>
      </c>
      <c r="D1048" s="91">
        <v>0.37753511193381001</v>
      </c>
      <c r="E1048" s="91">
        <v>0.45298475816374301</v>
      </c>
      <c r="F1048" s="16" t="s">
        <v>2007</v>
      </c>
      <c r="G1048" s="13"/>
      <c r="H1048" s="13"/>
      <c r="I1048" s="13"/>
      <c r="J1048" s="13"/>
      <c r="K1048" s="13"/>
      <c r="L1048" s="50"/>
      <c r="M1048" s="50"/>
      <c r="N1048" s="13" t="s">
        <v>2898</v>
      </c>
    </row>
    <row r="1049" spans="1:14" x14ac:dyDescent="0.2">
      <c r="A1049" s="13" t="s">
        <v>2903</v>
      </c>
      <c r="B1049" s="78">
        <v>-5.6998312797589303E-2</v>
      </c>
      <c r="C1049" s="78">
        <v>5.3689810102669697E-2</v>
      </c>
      <c r="D1049" s="91">
        <v>0.28518272180831999</v>
      </c>
      <c r="E1049" s="91">
        <v>0.35290244336625198</v>
      </c>
      <c r="F1049" s="16" t="s">
        <v>2007</v>
      </c>
      <c r="G1049" s="13"/>
      <c r="H1049" s="13"/>
      <c r="I1049" s="13"/>
      <c r="J1049" s="13"/>
      <c r="K1049" s="13"/>
      <c r="L1049" s="50"/>
      <c r="M1049" s="50"/>
      <c r="N1049" s="13" t="s">
        <v>2900</v>
      </c>
    </row>
    <row r="1050" spans="1:14" x14ac:dyDescent="0.2">
      <c r="A1050" s="13" t="s">
        <v>2855</v>
      </c>
      <c r="B1050" s="78">
        <v>-5.7327628706635499E-2</v>
      </c>
      <c r="C1050" s="78">
        <v>7.0695078792020902E-2</v>
      </c>
      <c r="D1050" s="91">
        <v>0.41199128811191499</v>
      </c>
      <c r="E1050" s="91">
        <v>0.489860123440296</v>
      </c>
      <c r="F1050" s="16" t="s">
        <v>2007</v>
      </c>
      <c r="G1050" s="13"/>
      <c r="H1050" s="13"/>
      <c r="I1050" s="13"/>
      <c r="J1050" s="13" t="s">
        <v>3499</v>
      </c>
      <c r="K1050" s="13" t="s">
        <v>2902</v>
      </c>
      <c r="L1050" s="50" t="s">
        <v>3415</v>
      </c>
      <c r="M1050" s="50" t="s">
        <v>2208</v>
      </c>
      <c r="N1050" s="13" t="s">
        <v>1253</v>
      </c>
    </row>
    <row r="1051" spans="1:14" x14ac:dyDescent="0.2">
      <c r="A1051" s="13" t="s">
        <v>2911</v>
      </c>
      <c r="B1051" s="78">
        <v>-5.7625544786990897E-2</v>
      </c>
      <c r="C1051" s="78">
        <v>6.5322789147970295E-2</v>
      </c>
      <c r="D1051" s="91">
        <v>0.37295166843299699</v>
      </c>
      <c r="E1051" s="91">
        <v>0.44816642652640898</v>
      </c>
      <c r="F1051" s="16" t="s">
        <v>2007</v>
      </c>
      <c r="G1051" s="13"/>
      <c r="H1051" s="13"/>
      <c r="I1051" s="13"/>
      <c r="J1051" s="13"/>
      <c r="K1051" s="13"/>
      <c r="L1051" s="50"/>
      <c r="M1051" s="50"/>
      <c r="N1051" s="13" t="s">
        <v>2685</v>
      </c>
    </row>
    <row r="1052" spans="1:14" x14ac:dyDescent="0.2">
      <c r="A1052" s="13" t="s">
        <v>2931</v>
      </c>
      <c r="B1052" s="78">
        <v>-5.78599601413873E-2</v>
      </c>
      <c r="C1052" s="78">
        <v>5.1662623722886998E-2</v>
      </c>
      <c r="D1052" s="91">
        <v>0.25977792086040202</v>
      </c>
      <c r="E1052" s="91">
        <v>0.32362077872865902</v>
      </c>
      <c r="F1052" s="16" t="s">
        <v>2007</v>
      </c>
      <c r="G1052" s="13"/>
      <c r="H1052" s="13"/>
      <c r="I1052" s="13"/>
      <c r="J1052" s="13"/>
      <c r="K1052" s="13"/>
      <c r="L1052" s="50"/>
      <c r="M1052" s="50"/>
      <c r="N1052" s="13" t="s">
        <v>2905</v>
      </c>
    </row>
    <row r="1053" spans="1:14" x14ac:dyDescent="0.2">
      <c r="A1053" s="13" t="s">
        <v>2904</v>
      </c>
      <c r="B1053" s="78">
        <v>-5.7864892212629103E-2</v>
      </c>
      <c r="C1053" s="78">
        <v>5.4915877097926599E-2</v>
      </c>
      <c r="D1053" s="91">
        <v>0.28864302662547398</v>
      </c>
      <c r="E1053" s="91">
        <v>0.356350202984413</v>
      </c>
      <c r="F1053" s="16" t="s">
        <v>2007</v>
      </c>
      <c r="G1053" s="13"/>
      <c r="H1053" s="13"/>
      <c r="I1053" s="13"/>
      <c r="J1053" s="13" t="s">
        <v>3500</v>
      </c>
      <c r="K1053" s="13" t="s">
        <v>2907</v>
      </c>
      <c r="L1053" s="50" t="s">
        <v>3501</v>
      </c>
      <c r="M1053" s="50" t="s">
        <v>2908</v>
      </c>
      <c r="N1053" s="13" t="s">
        <v>2909</v>
      </c>
    </row>
    <row r="1054" spans="1:14" x14ac:dyDescent="0.2">
      <c r="A1054" s="13" t="s">
        <v>2938</v>
      </c>
      <c r="B1054" s="78">
        <v>-5.8981132370328197E-2</v>
      </c>
      <c r="C1054" s="78">
        <v>8.3016091152298105E-2</v>
      </c>
      <c r="D1054" s="91">
        <v>0.47030728708186897</v>
      </c>
      <c r="E1054" s="91">
        <v>0.54846027053343505</v>
      </c>
      <c r="F1054" s="16" t="s">
        <v>2007</v>
      </c>
      <c r="G1054" s="13"/>
      <c r="H1054" s="13"/>
      <c r="I1054" s="13"/>
      <c r="J1054" s="13"/>
      <c r="K1054" s="13"/>
      <c r="L1054" s="50"/>
      <c r="M1054" s="50"/>
      <c r="N1054" s="13" t="s">
        <v>1253</v>
      </c>
    </row>
    <row r="1055" spans="1:14" x14ac:dyDescent="0.2">
      <c r="A1055" s="13" t="s">
        <v>2920</v>
      </c>
      <c r="B1055" s="78">
        <v>-6.1054169367281898E-2</v>
      </c>
      <c r="C1055" s="78">
        <v>6.8348802141153506E-2</v>
      </c>
      <c r="D1055" s="91">
        <v>0.366509915573626</v>
      </c>
      <c r="E1055" s="91">
        <v>0.44126508325639002</v>
      </c>
      <c r="F1055" s="16" t="s">
        <v>2007</v>
      </c>
      <c r="G1055" s="13"/>
      <c r="H1055" s="13"/>
      <c r="I1055" s="13"/>
      <c r="J1055" s="13"/>
      <c r="K1055" s="13"/>
      <c r="L1055" s="50"/>
      <c r="M1055" s="50"/>
      <c r="N1055" s="13" t="s">
        <v>1253</v>
      </c>
    </row>
    <row r="1056" spans="1:14" x14ac:dyDescent="0.2">
      <c r="A1056" s="13" t="s">
        <v>2906</v>
      </c>
      <c r="B1056" s="78">
        <v>-6.1284473634478302E-2</v>
      </c>
      <c r="C1056" s="78">
        <v>5.4883952182307197E-2</v>
      </c>
      <c r="D1056" s="91">
        <v>0.26081964689475301</v>
      </c>
      <c r="E1056" s="91">
        <v>0.32479039625143102</v>
      </c>
      <c r="F1056" s="16" t="s">
        <v>2007</v>
      </c>
      <c r="G1056" s="13"/>
      <c r="H1056" s="13"/>
      <c r="I1056" s="13"/>
      <c r="J1056" s="13"/>
      <c r="K1056" s="13"/>
      <c r="L1056" s="50"/>
      <c r="M1056" s="50"/>
      <c r="N1056" s="13" t="s">
        <v>1253</v>
      </c>
    </row>
    <row r="1057" spans="1:14" x14ac:dyDescent="0.2">
      <c r="A1057" s="13" t="s">
        <v>2953</v>
      </c>
      <c r="B1057" s="78">
        <v>-6.1529527347654302E-2</v>
      </c>
      <c r="C1057" s="78">
        <v>0.10947492137263901</v>
      </c>
      <c r="D1057" s="91">
        <v>0.56323778951932102</v>
      </c>
      <c r="E1057" s="91">
        <v>0.63936194798778401</v>
      </c>
      <c r="F1057" s="16" t="s">
        <v>2007</v>
      </c>
      <c r="G1057" s="13"/>
      <c r="H1057" s="13"/>
      <c r="I1057" s="13"/>
      <c r="J1057" s="13"/>
      <c r="K1057" s="13"/>
      <c r="L1057" s="50"/>
      <c r="M1057" s="50"/>
      <c r="N1057" s="13" t="s">
        <v>2914</v>
      </c>
    </row>
    <row r="1058" spans="1:14" x14ac:dyDescent="0.2">
      <c r="A1058" s="13" t="s">
        <v>2925</v>
      </c>
      <c r="B1058" s="78">
        <v>-6.1732915057089E-2</v>
      </c>
      <c r="C1058" s="78">
        <v>4.4901883607631199E-2</v>
      </c>
      <c r="D1058" s="91">
        <v>0.16719127718948601</v>
      </c>
      <c r="E1058" s="91">
        <v>0.215858566379557</v>
      </c>
      <c r="F1058" s="16" t="s">
        <v>2007</v>
      </c>
      <c r="G1058" s="13"/>
      <c r="H1058" s="13"/>
      <c r="I1058" s="13"/>
      <c r="J1058" s="13"/>
      <c r="K1058" s="13"/>
      <c r="L1058" s="50"/>
      <c r="M1058" s="50"/>
      <c r="N1058" s="13" t="s">
        <v>1253</v>
      </c>
    </row>
    <row r="1059" spans="1:14" x14ac:dyDescent="0.2">
      <c r="A1059" s="13" t="s">
        <v>2919</v>
      </c>
      <c r="B1059" s="78">
        <v>-6.1984820339490002E-2</v>
      </c>
      <c r="C1059" s="78">
        <v>7.6663105886382102E-2</v>
      </c>
      <c r="D1059" s="91">
        <v>0.41240171952181398</v>
      </c>
      <c r="E1059" s="91">
        <v>0.49008734912435298</v>
      </c>
      <c r="F1059" s="16" t="s">
        <v>2007</v>
      </c>
      <c r="G1059" s="13"/>
      <c r="H1059" s="13"/>
      <c r="I1059" s="13"/>
      <c r="J1059" s="13"/>
      <c r="K1059" s="13"/>
      <c r="L1059" s="50"/>
      <c r="M1059" s="50"/>
      <c r="N1059" s="13" t="s">
        <v>2917</v>
      </c>
    </row>
    <row r="1060" spans="1:14" x14ac:dyDescent="0.2">
      <c r="A1060" s="13" t="s">
        <v>2918</v>
      </c>
      <c r="B1060" s="78">
        <v>-6.2675075514024001E-2</v>
      </c>
      <c r="C1060" s="78">
        <v>5.1800742931796297E-2</v>
      </c>
      <c r="D1060" s="91">
        <v>0.22341940435244101</v>
      </c>
      <c r="E1060" s="91">
        <v>0.281885129422696</v>
      </c>
      <c r="F1060" s="16" t="s">
        <v>2007</v>
      </c>
      <c r="G1060" s="13"/>
      <c r="H1060" s="13"/>
      <c r="I1060" s="13"/>
      <c r="J1060" s="13"/>
      <c r="K1060" s="13"/>
      <c r="L1060" s="50"/>
      <c r="M1060" s="50"/>
      <c r="N1060" s="13" t="s">
        <v>1253</v>
      </c>
    </row>
    <row r="1061" spans="1:14" x14ac:dyDescent="0.2">
      <c r="A1061" s="13" t="s">
        <v>2915</v>
      </c>
      <c r="B1061" s="78">
        <v>-6.2731057886819694E-2</v>
      </c>
      <c r="C1061" s="78">
        <v>3.8658657047389702E-2</v>
      </c>
      <c r="D1061" s="91">
        <v>0.103456237441854</v>
      </c>
      <c r="E1061" s="91">
        <v>0.138732398234129</v>
      </c>
      <c r="F1061" s="16" t="s">
        <v>2007</v>
      </c>
      <c r="G1061" s="13"/>
      <c r="H1061" s="13"/>
      <c r="I1061" s="13"/>
      <c r="J1061" s="13"/>
      <c r="K1061" s="13"/>
      <c r="L1061" s="50"/>
      <c r="M1061" s="50"/>
      <c r="N1061" s="13" t="s">
        <v>1253</v>
      </c>
    </row>
    <row r="1062" spans="1:14" x14ac:dyDescent="0.2">
      <c r="A1062" s="13" t="s">
        <v>2927</v>
      </c>
      <c r="B1062" s="78">
        <v>-6.3910587021345902E-2</v>
      </c>
      <c r="C1062" s="78">
        <v>0.13026730796521899</v>
      </c>
      <c r="D1062" s="91">
        <v>0.60963204122886105</v>
      </c>
      <c r="E1062" s="91">
        <v>0.68513095594332496</v>
      </c>
      <c r="F1062" s="16" t="s">
        <v>2007</v>
      </c>
      <c r="G1062" s="13"/>
      <c r="H1062" s="13"/>
      <c r="I1062" s="13"/>
      <c r="J1062" s="13"/>
      <c r="K1062" s="13"/>
      <c r="L1062" s="50"/>
      <c r="M1062" s="50"/>
      <c r="N1062" s="13" t="s">
        <v>2921</v>
      </c>
    </row>
    <row r="1063" spans="1:14" x14ac:dyDescent="0.2">
      <c r="A1063" s="13" t="s">
        <v>2922</v>
      </c>
      <c r="B1063" s="78">
        <v>-6.47980535285472E-2</v>
      </c>
      <c r="C1063" s="78">
        <v>7.7198999564893803E-2</v>
      </c>
      <c r="D1063" s="91">
        <v>0.39471721216650502</v>
      </c>
      <c r="E1063" s="91">
        <v>0.47073903173029602</v>
      </c>
      <c r="F1063" s="16" t="s">
        <v>2007</v>
      </c>
      <c r="G1063" s="13"/>
      <c r="H1063" s="13"/>
      <c r="I1063" s="13"/>
      <c r="J1063" s="13"/>
      <c r="K1063" s="13"/>
      <c r="L1063" s="50"/>
      <c r="M1063" s="50"/>
      <c r="N1063" s="13" t="s">
        <v>1253</v>
      </c>
    </row>
    <row r="1064" spans="1:14" x14ac:dyDescent="0.2">
      <c r="A1064" s="13" t="s">
        <v>2940</v>
      </c>
      <c r="B1064" s="78">
        <v>-6.6102482669299994E-2</v>
      </c>
      <c r="C1064" s="78">
        <v>0.106548663387818</v>
      </c>
      <c r="D1064" s="91">
        <v>0.52405685709666205</v>
      </c>
      <c r="E1064" s="91">
        <v>0.60006220257841203</v>
      </c>
      <c r="F1064" s="16" t="s">
        <v>2007</v>
      </c>
      <c r="G1064" s="13"/>
      <c r="H1064" s="13"/>
      <c r="I1064" s="13"/>
      <c r="J1064" s="13"/>
      <c r="K1064" s="13"/>
      <c r="L1064" s="50"/>
      <c r="M1064" s="50"/>
      <c r="N1064" s="13" t="s">
        <v>1253</v>
      </c>
    </row>
    <row r="1065" spans="1:14" x14ac:dyDescent="0.2">
      <c r="A1065" s="13" t="s">
        <v>2961</v>
      </c>
      <c r="B1065" s="78">
        <v>-6.6721694799662501E-2</v>
      </c>
      <c r="C1065" s="78">
        <v>0.12566175979278801</v>
      </c>
      <c r="D1065" s="91">
        <v>0.58160426163208001</v>
      </c>
      <c r="E1065" s="91">
        <v>0.65737518190197197</v>
      </c>
      <c r="F1065" s="16" t="s">
        <v>2007</v>
      </c>
      <c r="G1065" s="13"/>
      <c r="H1065" s="13"/>
      <c r="I1065" s="13"/>
      <c r="J1065" s="13"/>
      <c r="K1065" s="13"/>
      <c r="L1065" s="50"/>
      <c r="M1065" s="50"/>
      <c r="N1065" s="13" t="s">
        <v>1253</v>
      </c>
    </row>
    <row r="1066" spans="1:14" x14ac:dyDescent="0.2">
      <c r="A1066" s="13" t="s">
        <v>2929</v>
      </c>
      <c r="B1066" s="78">
        <v>-6.7144372870764302E-2</v>
      </c>
      <c r="C1066" s="78">
        <v>4.6444612904083901E-2</v>
      </c>
      <c r="D1066" s="91">
        <v>0.14623981042377401</v>
      </c>
      <c r="E1066" s="91">
        <v>0.19075808398111399</v>
      </c>
      <c r="F1066" s="16" t="s">
        <v>2007</v>
      </c>
      <c r="G1066" s="13"/>
      <c r="H1066" s="13"/>
      <c r="I1066" s="13"/>
      <c r="J1066" s="13"/>
      <c r="K1066" s="13"/>
      <c r="L1066" s="50"/>
      <c r="M1066" s="50"/>
      <c r="N1066" s="13" t="s">
        <v>2926</v>
      </c>
    </row>
    <row r="1067" spans="1:14" x14ac:dyDescent="0.2">
      <c r="A1067" s="13" t="s">
        <v>2924</v>
      </c>
      <c r="B1067" s="78">
        <v>-6.7225764555462697E-2</v>
      </c>
      <c r="C1067" s="78">
        <v>8.5389710928107404E-2</v>
      </c>
      <c r="D1067" s="91">
        <v>0.423257759410337</v>
      </c>
      <c r="E1067" s="91">
        <v>0.50042980315157104</v>
      </c>
      <c r="F1067" s="16" t="s">
        <v>2007</v>
      </c>
      <c r="G1067" s="13"/>
      <c r="H1067" s="13"/>
      <c r="I1067" s="13"/>
      <c r="J1067" s="13"/>
      <c r="K1067" s="13"/>
      <c r="L1067" s="50"/>
      <c r="M1067" s="50"/>
      <c r="N1067" s="13" t="s">
        <v>1253</v>
      </c>
    </row>
    <row r="1068" spans="1:14" x14ac:dyDescent="0.2">
      <c r="A1068" s="13" t="s">
        <v>2939</v>
      </c>
      <c r="B1068" s="78">
        <v>-6.7305036587502101E-2</v>
      </c>
      <c r="C1068" s="78">
        <v>6.4100867073112106E-2</v>
      </c>
      <c r="D1068" s="91">
        <v>0.289115068484608</v>
      </c>
      <c r="E1068" s="91">
        <v>0.35665054151343401</v>
      </c>
      <c r="F1068" s="16" t="s">
        <v>2007</v>
      </c>
      <c r="G1068" s="13"/>
      <c r="H1068" s="13"/>
      <c r="I1068" s="13"/>
      <c r="J1068" s="13"/>
      <c r="K1068" s="13"/>
      <c r="L1068" s="50"/>
      <c r="M1068" s="50"/>
      <c r="N1068" s="13" t="s">
        <v>1253</v>
      </c>
    </row>
    <row r="1069" spans="1:14" x14ac:dyDescent="0.2">
      <c r="A1069" s="13" t="s">
        <v>2944</v>
      </c>
      <c r="B1069" s="78">
        <v>-6.7539711684137402E-2</v>
      </c>
      <c r="C1069" s="78">
        <v>4.6930510401597299E-2</v>
      </c>
      <c r="D1069" s="91">
        <v>0.14803195760402399</v>
      </c>
      <c r="E1069" s="91">
        <v>0.192856816053427</v>
      </c>
      <c r="F1069" s="16" t="s">
        <v>2007</v>
      </c>
      <c r="G1069" s="13"/>
      <c r="H1069" s="13"/>
      <c r="I1069" s="13"/>
      <c r="J1069" s="13"/>
      <c r="K1069" s="13"/>
      <c r="L1069" s="50"/>
      <c r="M1069" s="50"/>
      <c r="N1069" s="13" t="s">
        <v>2930</v>
      </c>
    </row>
    <row r="1070" spans="1:14" x14ac:dyDescent="0.2">
      <c r="A1070" s="13" t="s">
        <v>2935</v>
      </c>
      <c r="B1070" s="78">
        <v>-6.8182322158765005E-2</v>
      </c>
      <c r="C1070" s="78">
        <v>9.38515804241183E-2</v>
      </c>
      <c r="D1070" s="91">
        <v>0.45833599793132002</v>
      </c>
      <c r="E1070" s="91">
        <v>0.53529034077925597</v>
      </c>
      <c r="F1070" s="16" t="s">
        <v>2007</v>
      </c>
      <c r="G1070" s="13"/>
      <c r="H1070" s="13"/>
      <c r="I1070" s="13"/>
      <c r="J1070" s="13"/>
      <c r="K1070" s="13"/>
      <c r="L1070" s="50"/>
      <c r="M1070" s="50"/>
      <c r="N1070" s="13" t="s">
        <v>2932</v>
      </c>
    </row>
    <row r="1071" spans="1:14" x14ac:dyDescent="0.2">
      <c r="A1071" s="13" t="s">
        <v>2933</v>
      </c>
      <c r="B1071" s="78">
        <v>-6.8279188782788394E-2</v>
      </c>
      <c r="C1071" s="78">
        <v>5.3007477961798201E-2</v>
      </c>
      <c r="D1071" s="91">
        <v>0.19479045917812701</v>
      </c>
      <c r="E1071" s="91">
        <v>0.248745762266286</v>
      </c>
      <c r="F1071" s="16" t="s">
        <v>2007</v>
      </c>
      <c r="G1071" s="13"/>
      <c r="H1071" s="13"/>
      <c r="I1071" s="13"/>
      <c r="J1071" s="13"/>
      <c r="K1071" s="13"/>
      <c r="L1071" s="50"/>
      <c r="M1071" s="50"/>
      <c r="N1071" s="13" t="s">
        <v>2934</v>
      </c>
    </row>
    <row r="1072" spans="1:14" x14ac:dyDescent="0.2">
      <c r="A1072" s="13" t="s">
        <v>2974</v>
      </c>
      <c r="B1072" s="78">
        <v>-6.8701176027768096E-2</v>
      </c>
      <c r="C1072" s="78">
        <v>0.13484880050353701</v>
      </c>
      <c r="D1072" s="91">
        <v>0.59488312371065299</v>
      </c>
      <c r="E1072" s="91">
        <v>0.67094318024222999</v>
      </c>
      <c r="F1072" s="16" t="s">
        <v>2007</v>
      </c>
      <c r="G1072" s="13"/>
      <c r="H1072" s="13"/>
      <c r="I1072" s="13"/>
      <c r="J1072" s="13"/>
      <c r="K1072" s="13"/>
      <c r="L1072" s="50"/>
      <c r="M1072" s="50"/>
      <c r="N1072" s="13" t="s">
        <v>2936</v>
      </c>
    </row>
    <row r="1073" spans="1:14" x14ac:dyDescent="0.2">
      <c r="A1073" s="13" t="s">
        <v>2941</v>
      </c>
      <c r="B1073" s="78">
        <v>-6.8871390831120094E-2</v>
      </c>
      <c r="C1073" s="78">
        <v>8.3005566215941295E-2</v>
      </c>
      <c r="D1073" s="91">
        <v>0.39914197662698597</v>
      </c>
      <c r="E1073" s="91">
        <v>0.47553876289723301</v>
      </c>
      <c r="F1073" s="16" t="s">
        <v>2007</v>
      </c>
      <c r="G1073" s="13"/>
      <c r="H1073" s="13"/>
      <c r="I1073" s="13"/>
      <c r="J1073" s="13"/>
      <c r="K1073" s="13"/>
      <c r="L1073" s="50"/>
      <c r="M1073" s="50"/>
      <c r="N1073" s="13" t="s">
        <v>1253</v>
      </c>
    </row>
    <row r="1074" spans="1:14" x14ac:dyDescent="0.2">
      <c r="A1074" s="13" t="s">
        <v>2859</v>
      </c>
      <c r="B1074" s="78">
        <v>-7.1667759808361903E-2</v>
      </c>
      <c r="C1074" s="78">
        <v>0.28400742903607801</v>
      </c>
      <c r="D1074" s="91">
        <v>0.75762741853901505</v>
      </c>
      <c r="E1074" s="91">
        <v>0.81630412410310904</v>
      </c>
      <c r="F1074" s="16" t="s">
        <v>2007</v>
      </c>
      <c r="G1074" s="13"/>
      <c r="H1074" s="13"/>
      <c r="I1074" s="13"/>
      <c r="J1074" s="13"/>
      <c r="K1074" s="13"/>
      <c r="L1074" s="50"/>
      <c r="M1074" s="50"/>
      <c r="N1074" s="13" t="s">
        <v>1642</v>
      </c>
    </row>
    <row r="1075" spans="1:14" x14ac:dyDescent="0.2">
      <c r="A1075" s="13" t="s">
        <v>2973</v>
      </c>
      <c r="B1075" s="78">
        <v>-7.2113209718955004E-2</v>
      </c>
      <c r="C1075" s="78">
        <v>0.107480387321649</v>
      </c>
      <c r="D1075" s="91">
        <v>0.49060784432649701</v>
      </c>
      <c r="E1075" s="91">
        <v>0.56898258258651402</v>
      </c>
      <c r="F1075" s="16" t="s">
        <v>2007</v>
      </c>
      <c r="G1075" s="13"/>
      <c r="H1075" s="13"/>
      <c r="I1075" s="13"/>
      <c r="J1075" s="13"/>
      <c r="K1075" s="13"/>
      <c r="L1075" s="50"/>
      <c r="M1075" s="50"/>
      <c r="N1075" s="13" t="s">
        <v>1253</v>
      </c>
    </row>
    <row r="1076" spans="1:14" x14ac:dyDescent="0.2">
      <c r="A1076" s="13" t="s">
        <v>2954</v>
      </c>
      <c r="B1076" s="78">
        <v>-7.2137275155942898E-2</v>
      </c>
      <c r="C1076" s="78">
        <v>9.2120226800379498E-2</v>
      </c>
      <c r="D1076" s="91">
        <v>0.42443539638935401</v>
      </c>
      <c r="E1076" s="91">
        <v>0.50144668230362199</v>
      </c>
      <c r="F1076" s="16" t="s">
        <v>2007</v>
      </c>
      <c r="G1076" s="13"/>
      <c r="H1076" s="13"/>
      <c r="I1076" s="13"/>
      <c r="J1076" s="13"/>
      <c r="K1076" s="13"/>
      <c r="L1076" s="50"/>
      <c r="M1076" s="50"/>
      <c r="N1076" s="13" t="s">
        <v>1253</v>
      </c>
    </row>
    <row r="1077" spans="1:14" x14ac:dyDescent="0.2">
      <c r="A1077" s="13" t="s">
        <v>2967</v>
      </c>
      <c r="B1077" s="78">
        <v>-7.2248527020597503E-2</v>
      </c>
      <c r="C1077" s="78">
        <v>4.6364218825041E-2</v>
      </c>
      <c r="D1077" s="91">
        <v>0.117330484781596</v>
      </c>
      <c r="E1077" s="91">
        <v>0.15601249302748699</v>
      </c>
      <c r="F1077" s="16" t="s">
        <v>2007</v>
      </c>
      <c r="G1077" s="13"/>
      <c r="H1077" s="13"/>
      <c r="I1077" s="13"/>
      <c r="J1077" s="13"/>
      <c r="K1077" s="13"/>
      <c r="L1077" s="50"/>
      <c r="M1077" s="50"/>
      <c r="N1077" s="13" t="s">
        <v>1253</v>
      </c>
    </row>
    <row r="1078" spans="1:14" x14ac:dyDescent="0.2">
      <c r="A1078" s="13" t="s">
        <v>2947</v>
      </c>
      <c r="B1078" s="78">
        <v>-7.2674185326113E-2</v>
      </c>
      <c r="C1078" s="78">
        <v>3.7533879650230598E-2</v>
      </c>
      <c r="D1078" s="91">
        <v>5.2068461317601698E-2</v>
      </c>
      <c r="E1078" s="91">
        <v>7.3276381836446497E-2</v>
      </c>
      <c r="F1078" s="16" t="s">
        <v>2007</v>
      </c>
      <c r="G1078" s="13"/>
      <c r="H1078" s="13"/>
      <c r="I1078" s="13"/>
      <c r="J1078" s="13"/>
      <c r="K1078" s="13"/>
      <c r="L1078" s="50"/>
      <c r="M1078" s="50"/>
      <c r="N1078" s="13" t="s">
        <v>2943</v>
      </c>
    </row>
    <row r="1079" spans="1:14" x14ac:dyDescent="0.2">
      <c r="A1079" s="13" t="s">
        <v>2984</v>
      </c>
      <c r="B1079" s="78">
        <v>-7.3085349059067994E-2</v>
      </c>
      <c r="C1079" s="78">
        <v>0.22893294491757199</v>
      </c>
      <c r="D1079" s="91">
        <v>0.71683036467461703</v>
      </c>
      <c r="E1079" s="91">
        <v>0.78404457654999504</v>
      </c>
      <c r="F1079" s="16" t="s">
        <v>2007</v>
      </c>
      <c r="G1079" s="13"/>
      <c r="H1079" s="13"/>
      <c r="I1079" s="13"/>
      <c r="J1079" s="13"/>
      <c r="K1079" s="13"/>
      <c r="L1079" s="50"/>
      <c r="M1079" s="50"/>
      <c r="N1079" s="13" t="s">
        <v>2945</v>
      </c>
    </row>
    <row r="1080" spans="1:14" x14ac:dyDescent="0.2">
      <c r="A1080" s="13" t="s">
        <v>2969</v>
      </c>
      <c r="B1080" s="78">
        <v>-7.3161045830119995E-2</v>
      </c>
      <c r="C1080" s="78">
        <v>4.9330952232719903E-2</v>
      </c>
      <c r="D1080" s="91">
        <v>0.13583807302211701</v>
      </c>
      <c r="E1080" s="91">
        <v>0.17785100937141199</v>
      </c>
      <c r="F1080" s="16" t="s">
        <v>2007</v>
      </c>
      <c r="G1080" s="13"/>
      <c r="H1080" s="13"/>
      <c r="I1080" s="13"/>
      <c r="J1080" s="13"/>
      <c r="K1080" s="13"/>
      <c r="L1080" s="50"/>
      <c r="M1080" s="50"/>
      <c r="N1080" s="13" t="s">
        <v>1253</v>
      </c>
    </row>
    <row r="1081" spans="1:14" x14ac:dyDescent="0.2">
      <c r="A1081" s="13" t="s">
        <v>2977</v>
      </c>
      <c r="B1081" s="78">
        <v>-7.3357579263573794E-2</v>
      </c>
      <c r="C1081" s="78">
        <v>7.8308929538539407E-2</v>
      </c>
      <c r="D1081" s="91">
        <v>0.34198353117800501</v>
      </c>
      <c r="E1081" s="91">
        <v>0.41435126576260201</v>
      </c>
      <c r="F1081" s="16" t="s">
        <v>2007</v>
      </c>
      <c r="G1081" s="13"/>
      <c r="H1081" s="13"/>
      <c r="I1081" s="13"/>
      <c r="J1081" s="13"/>
      <c r="K1081" s="13"/>
      <c r="L1081" s="50"/>
      <c r="M1081" s="50"/>
      <c r="N1081" s="13" t="s">
        <v>2948</v>
      </c>
    </row>
    <row r="1082" spans="1:14" x14ac:dyDescent="0.2">
      <c r="A1082" s="13" t="s">
        <v>2958</v>
      </c>
      <c r="B1082" s="78">
        <v>-7.4313849299103299E-2</v>
      </c>
      <c r="C1082" s="78">
        <v>6.7775671428488393E-2</v>
      </c>
      <c r="D1082" s="91">
        <v>0.26775349717262198</v>
      </c>
      <c r="E1082" s="91">
        <v>0.33224579334818899</v>
      </c>
      <c r="F1082" s="16" t="s">
        <v>2007</v>
      </c>
      <c r="G1082" s="13"/>
      <c r="H1082" s="13"/>
      <c r="I1082" s="13"/>
      <c r="J1082" s="13" t="s">
        <v>3502</v>
      </c>
      <c r="K1082" s="13" t="s">
        <v>2950</v>
      </c>
      <c r="L1082" s="50" t="s">
        <v>3503</v>
      </c>
      <c r="M1082" s="50" t="s">
        <v>2951</v>
      </c>
      <c r="N1082" s="13" t="s">
        <v>2952</v>
      </c>
    </row>
    <row r="1083" spans="1:14" x14ac:dyDescent="0.2">
      <c r="A1083" s="13" t="s">
        <v>2894</v>
      </c>
      <c r="B1083" s="78">
        <v>-7.4336186029388199E-2</v>
      </c>
      <c r="C1083" s="78">
        <v>0.15657143990761899</v>
      </c>
      <c r="D1083" s="91">
        <v>0.61482842676530103</v>
      </c>
      <c r="E1083" s="91">
        <v>0.69010859352158704</v>
      </c>
      <c r="F1083" s="16" t="s">
        <v>2007</v>
      </c>
      <c r="G1083" s="13"/>
      <c r="H1083" s="13"/>
      <c r="I1083" s="13"/>
      <c r="J1083" s="13"/>
      <c r="K1083" s="13"/>
      <c r="L1083" s="50"/>
      <c r="M1083" s="50"/>
      <c r="N1083" s="13" t="s">
        <v>1253</v>
      </c>
    </row>
    <row r="1084" spans="1:14" x14ac:dyDescent="0.2">
      <c r="A1084" s="13" t="s">
        <v>2942</v>
      </c>
      <c r="B1084" s="78">
        <v>-7.4485850168431594E-2</v>
      </c>
      <c r="C1084" s="78">
        <v>6.3391539392066806E-2</v>
      </c>
      <c r="D1084" s="91">
        <v>0.23560432144302099</v>
      </c>
      <c r="E1084" s="91">
        <v>0.29584033682587002</v>
      </c>
      <c r="F1084" s="16" t="s">
        <v>2007</v>
      </c>
      <c r="G1084" s="13"/>
      <c r="H1084" s="13"/>
      <c r="I1084" s="13"/>
      <c r="J1084" s="13"/>
      <c r="K1084" s="13"/>
      <c r="L1084" s="50"/>
      <c r="M1084" s="50"/>
      <c r="N1084" s="13" t="s">
        <v>1253</v>
      </c>
    </row>
    <row r="1085" spans="1:14" x14ac:dyDescent="0.2">
      <c r="A1085" s="13" t="s">
        <v>2955</v>
      </c>
      <c r="B1085" s="78">
        <v>-7.4881304133113294E-2</v>
      </c>
      <c r="C1085" s="78">
        <v>5.0750282404868403E-2</v>
      </c>
      <c r="D1085" s="91">
        <v>0.137719090967901</v>
      </c>
      <c r="E1085" s="91">
        <v>0.180239075539425</v>
      </c>
      <c r="F1085" s="16" t="s">
        <v>2007</v>
      </c>
      <c r="G1085" s="13"/>
      <c r="H1085" s="13"/>
      <c r="I1085" s="13"/>
      <c r="J1085" s="13" t="s">
        <v>3504</v>
      </c>
      <c r="K1085" s="13" t="s">
        <v>2956</v>
      </c>
      <c r="L1085" s="50" t="s">
        <v>3501</v>
      </c>
      <c r="M1085" s="50" t="s">
        <v>2908</v>
      </c>
      <c r="N1085" s="13" t="s">
        <v>2957</v>
      </c>
    </row>
    <row r="1086" spans="1:14" x14ac:dyDescent="0.2">
      <c r="A1086" s="13" t="s">
        <v>2964</v>
      </c>
      <c r="B1086" s="78">
        <v>-7.5094950588410106E-2</v>
      </c>
      <c r="C1086" s="78">
        <v>8.1799729169575397E-2</v>
      </c>
      <c r="D1086" s="91">
        <v>0.35109417949765998</v>
      </c>
      <c r="E1086" s="91">
        <v>0.42416045097689797</v>
      </c>
      <c r="F1086" s="16" t="s">
        <v>2007</v>
      </c>
      <c r="G1086" s="13" t="s">
        <v>2388</v>
      </c>
      <c r="H1086" s="13" t="s">
        <v>3529</v>
      </c>
      <c r="I1086" s="13" t="s">
        <v>2959</v>
      </c>
      <c r="J1086" s="13" t="s">
        <v>3505</v>
      </c>
      <c r="K1086" s="13" t="s">
        <v>2960</v>
      </c>
      <c r="L1086" s="50" t="s">
        <v>3323</v>
      </c>
      <c r="M1086" s="50" t="s">
        <v>1354</v>
      </c>
      <c r="N1086" s="13" t="s">
        <v>1253</v>
      </c>
    </row>
    <row r="1087" spans="1:14" x14ac:dyDescent="0.2">
      <c r="A1087" s="13" t="s">
        <v>2965</v>
      </c>
      <c r="B1087" s="78">
        <v>-7.6202488359154705E-2</v>
      </c>
      <c r="C1087" s="78">
        <v>6.1142639283231798E-2</v>
      </c>
      <c r="D1087" s="91">
        <v>0.20868538552882199</v>
      </c>
      <c r="E1087" s="91">
        <v>0.26470574588297602</v>
      </c>
      <c r="F1087" s="16" t="s">
        <v>2007</v>
      </c>
      <c r="G1087" s="13"/>
      <c r="H1087" s="13"/>
      <c r="I1087" s="13"/>
      <c r="J1087" s="13"/>
      <c r="K1087" s="13"/>
      <c r="L1087" s="50"/>
      <c r="M1087" s="50"/>
      <c r="N1087" s="13" t="s">
        <v>1253</v>
      </c>
    </row>
    <row r="1088" spans="1:14" x14ac:dyDescent="0.2">
      <c r="A1088" s="13" t="s">
        <v>2962</v>
      </c>
      <c r="B1088" s="78">
        <v>-7.6464191676416299E-2</v>
      </c>
      <c r="C1088" s="78">
        <v>9.2079319041082505E-2</v>
      </c>
      <c r="D1088" s="91">
        <v>0.39698081076811198</v>
      </c>
      <c r="E1088" s="91">
        <v>0.47325987180283002</v>
      </c>
      <c r="F1088" s="16" t="s">
        <v>2007</v>
      </c>
      <c r="G1088" s="13"/>
      <c r="H1088" s="13"/>
      <c r="I1088" s="13"/>
      <c r="J1088" s="13"/>
      <c r="K1088" s="13"/>
      <c r="L1088" s="50"/>
      <c r="M1088" s="50"/>
      <c r="N1088" s="13" t="s">
        <v>2963</v>
      </c>
    </row>
    <row r="1089" spans="1:14" x14ac:dyDescent="0.2">
      <c r="A1089" s="13" t="s">
        <v>3022</v>
      </c>
      <c r="B1089" s="78">
        <v>-7.7973605533881704E-2</v>
      </c>
      <c r="C1089" s="78">
        <v>0.46682308975216003</v>
      </c>
      <c r="D1089" s="91">
        <v>0.77104366837969496</v>
      </c>
      <c r="E1089" s="91">
        <v>0.82906227604462901</v>
      </c>
      <c r="F1089" s="16" t="s">
        <v>2007</v>
      </c>
      <c r="G1089" s="13"/>
      <c r="H1089" s="13"/>
      <c r="I1089" s="13"/>
      <c r="J1089" s="13"/>
      <c r="K1089" s="13"/>
      <c r="L1089" s="50"/>
      <c r="M1089" s="50"/>
      <c r="N1089" s="13" t="s">
        <v>1253</v>
      </c>
    </row>
    <row r="1090" spans="1:14" x14ac:dyDescent="0.2">
      <c r="A1090" s="13" t="s">
        <v>2928</v>
      </c>
      <c r="B1090" s="78">
        <v>-7.8156647962892095E-2</v>
      </c>
      <c r="C1090" s="78">
        <v>0.24055368840067601</v>
      </c>
      <c r="D1090" s="91">
        <v>0.70815886578182796</v>
      </c>
      <c r="E1090" s="91">
        <v>0.77707256968856497</v>
      </c>
      <c r="F1090" s="16" t="s">
        <v>2007</v>
      </c>
      <c r="G1090" s="13"/>
      <c r="H1090" s="13"/>
      <c r="I1090" s="13"/>
      <c r="J1090" s="13"/>
      <c r="K1090" s="13"/>
      <c r="L1090" s="50"/>
      <c r="M1090" s="50"/>
      <c r="N1090" s="13" t="s">
        <v>2966</v>
      </c>
    </row>
    <row r="1091" spans="1:14" x14ac:dyDescent="0.2">
      <c r="A1091" s="13" t="s">
        <v>2975</v>
      </c>
      <c r="B1091" s="78">
        <v>-7.9512824264976203E-2</v>
      </c>
      <c r="C1091" s="78">
        <v>5.0273104245463697E-2</v>
      </c>
      <c r="D1091" s="91">
        <v>0.11162490130243501</v>
      </c>
      <c r="E1091" s="91">
        <v>0.14910614674786701</v>
      </c>
      <c r="F1091" s="16" t="s">
        <v>2007</v>
      </c>
      <c r="G1091" s="13"/>
      <c r="H1091" s="13"/>
      <c r="I1091" s="13"/>
      <c r="J1091" s="13"/>
      <c r="K1091" s="13"/>
      <c r="L1091" s="50"/>
      <c r="M1091" s="50"/>
      <c r="N1091" s="13" t="s">
        <v>2968</v>
      </c>
    </row>
    <row r="1092" spans="1:14" x14ac:dyDescent="0.2">
      <c r="A1092" s="13" t="s">
        <v>2982</v>
      </c>
      <c r="B1092" s="78">
        <v>-7.9921668635267507E-2</v>
      </c>
      <c r="C1092" s="78">
        <v>4.8241613771202202E-2</v>
      </c>
      <c r="D1092" s="91">
        <v>9.57779611142454E-2</v>
      </c>
      <c r="E1092" s="91">
        <v>0.12903873771279301</v>
      </c>
      <c r="F1092" s="16" t="s">
        <v>2007</v>
      </c>
      <c r="G1092" s="13"/>
      <c r="H1092" s="13"/>
      <c r="I1092" s="13"/>
      <c r="J1092" s="13"/>
      <c r="K1092" s="13"/>
      <c r="L1092" s="50"/>
      <c r="M1092" s="50"/>
      <c r="N1092" s="13" t="s">
        <v>1835</v>
      </c>
    </row>
    <row r="1093" spans="1:14" x14ac:dyDescent="0.2">
      <c r="A1093" s="13" t="s">
        <v>2970</v>
      </c>
      <c r="B1093" s="78">
        <v>-8.09354473600368E-2</v>
      </c>
      <c r="C1093" s="78">
        <v>6.1873245828486398E-2</v>
      </c>
      <c r="D1093" s="91">
        <v>0.186906395566621</v>
      </c>
      <c r="E1093" s="91">
        <v>0.23945249379285599</v>
      </c>
      <c r="F1093" s="16" t="s">
        <v>2007</v>
      </c>
      <c r="G1093" s="13"/>
      <c r="H1093" s="13"/>
      <c r="I1093" s="13"/>
      <c r="J1093" s="13" t="s">
        <v>3506</v>
      </c>
      <c r="K1093" s="13" t="s">
        <v>2971</v>
      </c>
      <c r="L1093" s="50" t="s">
        <v>3507</v>
      </c>
      <c r="M1093" s="50" t="s">
        <v>2412</v>
      </c>
      <c r="N1093" s="13" t="s">
        <v>2972</v>
      </c>
    </row>
    <row r="1094" spans="1:14" x14ac:dyDescent="0.2">
      <c r="A1094" s="13" t="s">
        <v>2985</v>
      </c>
      <c r="B1094" s="78">
        <v>-8.1440847017554899E-2</v>
      </c>
      <c r="C1094" s="78">
        <v>5.6732900276684199E-2</v>
      </c>
      <c r="D1094" s="91">
        <v>0.14809403737084501</v>
      </c>
      <c r="E1094" s="91">
        <v>0.19285813196582599</v>
      </c>
      <c r="F1094" s="16" t="s">
        <v>2007</v>
      </c>
      <c r="G1094" s="13"/>
      <c r="H1094" s="13"/>
      <c r="I1094" s="13"/>
      <c r="J1094" s="13"/>
      <c r="K1094" s="13"/>
      <c r="L1094" s="50"/>
      <c r="M1094" s="50"/>
      <c r="N1094" s="13" t="s">
        <v>1253</v>
      </c>
    </row>
    <row r="1095" spans="1:14" x14ac:dyDescent="0.2">
      <c r="A1095" s="13" t="s">
        <v>2981</v>
      </c>
      <c r="B1095" s="78">
        <v>-8.2095781805224394E-2</v>
      </c>
      <c r="C1095" s="78">
        <v>8.9655445272019102E-2</v>
      </c>
      <c r="D1095" s="91">
        <v>0.350802508568892</v>
      </c>
      <c r="E1095" s="91">
        <v>0.42397027250691199</v>
      </c>
      <c r="F1095" s="16" t="s">
        <v>2007</v>
      </c>
      <c r="G1095" s="13"/>
      <c r="H1095" s="13"/>
      <c r="I1095" s="13"/>
      <c r="J1095" s="13"/>
      <c r="K1095" s="13"/>
      <c r="L1095" s="50"/>
      <c r="M1095" s="50"/>
      <c r="N1095" s="13" t="s">
        <v>1253</v>
      </c>
    </row>
    <row r="1096" spans="1:14" x14ac:dyDescent="0.2">
      <c r="A1096" s="13" t="s">
        <v>2946</v>
      </c>
      <c r="B1096" s="78">
        <v>-8.2256457896240101E-2</v>
      </c>
      <c r="C1096" s="78">
        <v>0.25171959379500602</v>
      </c>
      <c r="D1096" s="91">
        <v>0.70255185390557495</v>
      </c>
      <c r="E1096" s="91">
        <v>0.77251349395327495</v>
      </c>
      <c r="F1096" s="16" t="s">
        <v>2007</v>
      </c>
      <c r="G1096" s="13"/>
      <c r="H1096" s="13"/>
      <c r="I1096" s="13"/>
      <c r="J1096" s="13"/>
      <c r="K1096" s="13"/>
      <c r="L1096" s="50"/>
      <c r="M1096" s="50"/>
      <c r="N1096" s="13" t="s">
        <v>2976</v>
      </c>
    </row>
    <row r="1097" spans="1:14" x14ac:dyDescent="0.2">
      <c r="A1097" s="13" t="s">
        <v>2949</v>
      </c>
      <c r="B1097" s="78">
        <v>-8.2786374698853998E-2</v>
      </c>
      <c r="C1097" s="78">
        <v>0.12537181163733099</v>
      </c>
      <c r="D1097" s="91">
        <v>0.49321699879407199</v>
      </c>
      <c r="E1097" s="91">
        <v>0.57179856174437604</v>
      </c>
      <c r="F1097" s="16" t="s">
        <v>2007</v>
      </c>
      <c r="G1097" s="13"/>
      <c r="H1097" s="13"/>
      <c r="I1097" s="13"/>
      <c r="J1097" s="13" t="s">
        <v>3508</v>
      </c>
      <c r="K1097" s="13" t="s">
        <v>2978</v>
      </c>
      <c r="L1097" s="50" t="s">
        <v>3509</v>
      </c>
      <c r="M1097" s="50" t="s">
        <v>2979</v>
      </c>
      <c r="N1097" s="13" t="s">
        <v>2980</v>
      </c>
    </row>
    <row r="1098" spans="1:14" x14ac:dyDescent="0.2">
      <c r="A1098" s="13" t="s">
        <v>2998</v>
      </c>
      <c r="B1098" s="78">
        <v>-8.4508444351433301E-2</v>
      </c>
      <c r="C1098" s="78">
        <v>6.6813906013913502E-2</v>
      </c>
      <c r="D1098" s="91">
        <v>0.201232601059603</v>
      </c>
      <c r="E1098" s="91">
        <v>0.25620788984870102</v>
      </c>
      <c r="F1098" s="16" t="s">
        <v>2007</v>
      </c>
      <c r="G1098" s="13"/>
      <c r="H1098" s="13"/>
      <c r="I1098" s="13"/>
      <c r="J1098" s="13"/>
      <c r="K1098" s="13"/>
      <c r="L1098" s="50"/>
      <c r="M1098" s="50"/>
      <c r="N1098" s="13" t="s">
        <v>1253</v>
      </c>
    </row>
    <row r="1099" spans="1:14" x14ac:dyDescent="0.2">
      <c r="A1099" s="13" t="s">
        <v>2987</v>
      </c>
      <c r="B1099" s="78">
        <v>-8.5050731893904996E-2</v>
      </c>
      <c r="C1099" s="78">
        <v>7.2986886998598802E-2</v>
      </c>
      <c r="D1099" s="91">
        <v>0.23806277424417799</v>
      </c>
      <c r="E1099" s="91">
        <v>0.298571183901157</v>
      </c>
      <c r="F1099" s="16" t="s">
        <v>2007</v>
      </c>
      <c r="G1099" s="13"/>
      <c r="H1099" s="13"/>
      <c r="I1099" s="13"/>
      <c r="J1099" s="13"/>
      <c r="K1099" s="13"/>
      <c r="L1099" s="50"/>
      <c r="M1099" s="50"/>
      <c r="N1099" s="13" t="s">
        <v>2983</v>
      </c>
    </row>
    <row r="1100" spans="1:14" x14ac:dyDescent="0.2">
      <c r="A1100" s="13" t="s">
        <v>3002</v>
      </c>
      <c r="B1100" s="78">
        <v>-8.7180450170669097E-2</v>
      </c>
      <c r="C1100" s="78">
        <v>4.9566209388575699E-2</v>
      </c>
      <c r="D1100" s="91">
        <v>7.6903614488092395E-2</v>
      </c>
      <c r="E1100" s="91">
        <v>0.10545445703577799</v>
      </c>
      <c r="F1100" s="16" t="s">
        <v>2007</v>
      </c>
      <c r="G1100" s="13"/>
      <c r="H1100" s="13"/>
      <c r="I1100" s="13"/>
      <c r="J1100" s="13"/>
      <c r="K1100" s="13"/>
      <c r="L1100" s="50"/>
      <c r="M1100" s="50"/>
      <c r="N1100" s="13" t="s">
        <v>1253</v>
      </c>
    </row>
    <row r="1101" spans="1:14" x14ac:dyDescent="0.2">
      <c r="A1101" s="13" t="s">
        <v>2994</v>
      </c>
      <c r="B1101" s="78">
        <v>-8.7755729666485899E-2</v>
      </c>
      <c r="C1101" s="78">
        <v>4.4987016423386303E-2</v>
      </c>
      <c r="D1101" s="91">
        <v>5.0009228695321498E-2</v>
      </c>
      <c r="E1101" s="91">
        <v>7.0630207611728696E-2</v>
      </c>
      <c r="F1101" s="16" t="s">
        <v>2007</v>
      </c>
      <c r="G1101" s="13"/>
      <c r="H1101" s="13"/>
      <c r="I1101" s="13"/>
      <c r="J1101" s="13" t="s">
        <v>3510</v>
      </c>
      <c r="K1101" s="13" t="s">
        <v>2986</v>
      </c>
      <c r="L1101" s="50" t="s">
        <v>3439</v>
      </c>
      <c r="M1101" s="50" t="s">
        <v>2404</v>
      </c>
      <c r="N1101" s="13" t="s">
        <v>1253</v>
      </c>
    </row>
    <row r="1102" spans="1:14" x14ac:dyDescent="0.2">
      <c r="A1102" s="13" t="s">
        <v>3045</v>
      </c>
      <c r="B1102" s="78">
        <v>-9.0065102423553894E-2</v>
      </c>
      <c r="C1102" s="78">
        <v>0.20727119348779999</v>
      </c>
      <c r="D1102" s="91">
        <v>0.62978901916545205</v>
      </c>
      <c r="E1102" s="91">
        <v>0.70377697187703403</v>
      </c>
      <c r="F1102" s="16" t="s">
        <v>2007</v>
      </c>
      <c r="G1102" s="13"/>
      <c r="H1102" s="13"/>
      <c r="I1102" s="13"/>
      <c r="J1102" s="13"/>
      <c r="K1102" s="13"/>
      <c r="L1102" s="50"/>
      <c r="M1102" s="50"/>
      <c r="N1102" s="13" t="s">
        <v>2988</v>
      </c>
    </row>
    <row r="1103" spans="1:14" x14ac:dyDescent="0.2">
      <c r="A1103" s="13" t="s">
        <v>2990</v>
      </c>
      <c r="B1103" s="78">
        <v>-9.0639409715840003E-2</v>
      </c>
      <c r="C1103" s="78">
        <v>0.103149163025479</v>
      </c>
      <c r="D1103" s="91">
        <v>0.36764249979611602</v>
      </c>
      <c r="E1103" s="91">
        <v>0.44245999022718502</v>
      </c>
      <c r="F1103" s="16" t="s">
        <v>2007</v>
      </c>
      <c r="G1103" s="13"/>
      <c r="H1103" s="13"/>
      <c r="I1103" s="13"/>
      <c r="J1103" s="13"/>
      <c r="K1103" s="13"/>
      <c r="L1103" s="50"/>
      <c r="M1103" s="50"/>
      <c r="N1103" s="13" t="s">
        <v>1253</v>
      </c>
    </row>
    <row r="1104" spans="1:14" x14ac:dyDescent="0.2">
      <c r="A1104" s="13" t="s">
        <v>2992</v>
      </c>
      <c r="B1104" s="78">
        <v>-9.08506239356313E-2</v>
      </c>
      <c r="C1104" s="78">
        <v>8.7152255066751796E-2</v>
      </c>
      <c r="D1104" s="91">
        <v>0.28864592122676602</v>
      </c>
      <c r="E1104" s="91">
        <v>0.356350202984413</v>
      </c>
      <c r="F1104" s="16" t="s">
        <v>2007</v>
      </c>
      <c r="G1104" s="13"/>
      <c r="H1104" s="13"/>
      <c r="I1104" s="13"/>
      <c r="J1104" s="13"/>
      <c r="K1104" s="13"/>
      <c r="L1104" s="50"/>
      <c r="M1104" s="50"/>
      <c r="N1104" s="13" t="s">
        <v>1253</v>
      </c>
    </row>
    <row r="1105" spans="1:14" x14ac:dyDescent="0.2">
      <c r="A1105" s="13" t="s">
        <v>2989</v>
      </c>
      <c r="B1105" s="78">
        <v>-9.0995356515711195E-2</v>
      </c>
      <c r="C1105" s="78">
        <v>8.9596414704697203E-2</v>
      </c>
      <c r="D1105" s="91">
        <v>0.30074064286312802</v>
      </c>
      <c r="E1105" s="91">
        <v>0.36897395111179399</v>
      </c>
      <c r="F1105" s="16" t="s">
        <v>2007</v>
      </c>
      <c r="G1105" s="13"/>
      <c r="H1105" s="13"/>
      <c r="I1105" s="13"/>
      <c r="J1105" s="13"/>
      <c r="K1105" s="13"/>
      <c r="L1105" s="50"/>
      <c r="M1105" s="50"/>
      <c r="N1105" s="13" t="s">
        <v>1253</v>
      </c>
    </row>
    <row r="1106" spans="1:14" x14ac:dyDescent="0.2">
      <c r="A1106" s="13" t="s">
        <v>2770</v>
      </c>
      <c r="B1106" s="78">
        <v>-9.1156813817678303E-2</v>
      </c>
      <c r="C1106" s="78">
        <v>0.34162317274928</v>
      </c>
      <c r="D1106" s="91">
        <v>0.71936336501786402</v>
      </c>
      <c r="E1106" s="91">
        <v>0.78404457654999504</v>
      </c>
      <c r="F1106" s="16" t="s">
        <v>2007</v>
      </c>
      <c r="G1106" s="13"/>
      <c r="H1106" s="13"/>
      <c r="I1106" s="13"/>
      <c r="J1106" s="13"/>
      <c r="K1106" s="13"/>
      <c r="L1106" s="50"/>
      <c r="M1106" s="50"/>
      <c r="N1106" s="13" t="s">
        <v>1253</v>
      </c>
    </row>
    <row r="1107" spans="1:14" x14ac:dyDescent="0.2">
      <c r="A1107" s="13" t="s">
        <v>2996</v>
      </c>
      <c r="B1107" s="78">
        <v>-9.1799412224599503E-2</v>
      </c>
      <c r="C1107" s="78">
        <v>0.14413824045528101</v>
      </c>
      <c r="D1107" s="91">
        <v>0.50352166215149097</v>
      </c>
      <c r="E1107" s="91">
        <v>0.58182268901368805</v>
      </c>
      <c r="F1107" s="16" t="s">
        <v>2007</v>
      </c>
      <c r="G1107" s="13"/>
      <c r="H1107" s="13"/>
      <c r="I1107" s="13"/>
      <c r="J1107" s="13"/>
      <c r="K1107" s="13"/>
      <c r="L1107" s="50"/>
      <c r="M1107" s="50"/>
      <c r="N1107" s="13" t="s">
        <v>1253</v>
      </c>
    </row>
    <row r="1108" spans="1:14" x14ac:dyDescent="0.2">
      <c r="A1108" s="13" t="s">
        <v>3007</v>
      </c>
      <c r="B1108" s="78">
        <v>-9.1817724518464802E-2</v>
      </c>
      <c r="C1108" s="78">
        <v>0.30870953612678997</v>
      </c>
      <c r="D1108" s="91">
        <v>0.70532025113126895</v>
      </c>
      <c r="E1108" s="91">
        <v>0.77500896820937104</v>
      </c>
      <c r="F1108" s="16" t="s">
        <v>2007</v>
      </c>
      <c r="G1108" s="13"/>
      <c r="H1108" s="13"/>
      <c r="I1108" s="13"/>
      <c r="J1108" s="13"/>
      <c r="K1108" s="13"/>
      <c r="L1108" s="50"/>
      <c r="M1108" s="50"/>
      <c r="N1108" s="13" t="s">
        <v>2995</v>
      </c>
    </row>
    <row r="1109" spans="1:14" x14ac:dyDescent="0.2">
      <c r="A1109" s="13" t="s">
        <v>3005</v>
      </c>
      <c r="B1109" s="78">
        <v>-9.1897457965829099E-2</v>
      </c>
      <c r="C1109" s="78">
        <v>7.4042566035125601E-2</v>
      </c>
      <c r="D1109" s="91">
        <v>0.20871352351127601</v>
      </c>
      <c r="E1109" s="91">
        <v>0.26470574588297602</v>
      </c>
      <c r="F1109" s="16" t="s">
        <v>2007</v>
      </c>
      <c r="G1109" s="13"/>
      <c r="H1109" s="13"/>
      <c r="I1109" s="13"/>
      <c r="J1109" s="13"/>
      <c r="K1109" s="13"/>
      <c r="L1109" s="50"/>
      <c r="M1109" s="50"/>
      <c r="N1109" s="13" t="s">
        <v>2997</v>
      </c>
    </row>
    <row r="1110" spans="1:14" x14ac:dyDescent="0.2">
      <c r="A1110" s="13" t="s">
        <v>3080</v>
      </c>
      <c r="B1110" s="78">
        <v>-9.2205305849077795E-2</v>
      </c>
      <c r="C1110" s="78">
        <v>0.43308577527246001</v>
      </c>
      <c r="D1110" s="91">
        <v>0.73047014360541596</v>
      </c>
      <c r="E1110" s="91">
        <v>0.791092151408061</v>
      </c>
      <c r="F1110" s="16" t="s">
        <v>2007</v>
      </c>
      <c r="G1110" s="13"/>
      <c r="H1110" s="13"/>
      <c r="I1110" s="13"/>
      <c r="J1110" s="13"/>
      <c r="K1110" s="13"/>
      <c r="L1110" s="50"/>
      <c r="M1110" s="50"/>
      <c r="N1110" s="13" t="s">
        <v>2999</v>
      </c>
    </row>
    <row r="1111" spans="1:14" x14ac:dyDescent="0.2">
      <c r="A1111" s="13" t="s">
        <v>3000</v>
      </c>
      <c r="B1111" s="78">
        <v>-9.3031338757810306E-2</v>
      </c>
      <c r="C1111" s="78">
        <v>0.14474288220638001</v>
      </c>
      <c r="D1111" s="91">
        <v>0.49942738787955898</v>
      </c>
      <c r="E1111" s="91">
        <v>0.57730296153867</v>
      </c>
      <c r="F1111" s="16" t="s">
        <v>2007</v>
      </c>
      <c r="G1111" s="13"/>
      <c r="H1111" s="13"/>
      <c r="I1111" s="13"/>
      <c r="J1111" s="13"/>
      <c r="K1111" s="13"/>
      <c r="L1111" s="50"/>
      <c r="M1111" s="50"/>
      <c r="N1111" s="13" t="s">
        <v>3001</v>
      </c>
    </row>
    <row r="1112" spans="1:14" x14ac:dyDescent="0.2">
      <c r="A1112" s="13" t="s">
        <v>2993</v>
      </c>
      <c r="B1112" s="78">
        <v>-9.3281639269578207E-2</v>
      </c>
      <c r="C1112" s="78">
        <v>0.12862507668668299</v>
      </c>
      <c r="D1112" s="91">
        <v>0.45082195165483002</v>
      </c>
      <c r="E1112" s="91">
        <v>0.52807704871140704</v>
      </c>
      <c r="F1112" s="16" t="s">
        <v>2007</v>
      </c>
      <c r="G1112" s="13"/>
      <c r="H1112" s="13"/>
      <c r="I1112" s="13"/>
      <c r="J1112" s="13"/>
      <c r="K1112" s="13"/>
      <c r="L1112" s="50"/>
      <c r="M1112" s="50"/>
      <c r="N1112" s="13" t="s">
        <v>1253</v>
      </c>
    </row>
    <row r="1113" spans="1:14" x14ac:dyDescent="0.2">
      <c r="A1113" s="13" t="s">
        <v>3004</v>
      </c>
      <c r="B1113" s="78">
        <v>-9.3281639269578207E-2</v>
      </c>
      <c r="C1113" s="78">
        <v>0.12862507668668299</v>
      </c>
      <c r="D1113" s="91">
        <v>0.45082195165483002</v>
      </c>
      <c r="E1113" s="91">
        <v>0.52807704871140704</v>
      </c>
      <c r="F1113" s="16" t="s">
        <v>2007</v>
      </c>
      <c r="G1113" s="13"/>
      <c r="H1113" s="13"/>
      <c r="I1113" s="13"/>
      <c r="J1113" s="13"/>
      <c r="K1113" s="13"/>
      <c r="L1113" s="50"/>
      <c r="M1113" s="50"/>
      <c r="N1113" s="13" t="s">
        <v>1253</v>
      </c>
    </row>
    <row r="1114" spans="1:14" x14ac:dyDescent="0.2">
      <c r="A1114" s="13" t="s">
        <v>3003</v>
      </c>
      <c r="B1114" s="78">
        <v>-9.4217949236695506E-2</v>
      </c>
      <c r="C1114" s="78">
        <v>6.6027781283443596E-2</v>
      </c>
      <c r="D1114" s="91">
        <v>0.149440398756054</v>
      </c>
      <c r="E1114" s="91">
        <v>0.19445108334224001</v>
      </c>
      <c r="F1114" s="16" t="s">
        <v>2007</v>
      </c>
      <c r="G1114" s="13"/>
      <c r="H1114" s="13"/>
      <c r="I1114" s="13"/>
      <c r="J1114" s="13"/>
      <c r="K1114" s="13"/>
      <c r="L1114" s="50"/>
      <c r="M1114" s="50"/>
      <c r="N1114" s="13" t="s">
        <v>1253</v>
      </c>
    </row>
    <row r="1115" spans="1:14" x14ac:dyDescent="0.2">
      <c r="A1115" s="13" t="s">
        <v>3023</v>
      </c>
      <c r="B1115" s="78">
        <v>-9.4327528088189602E-2</v>
      </c>
      <c r="C1115" s="78">
        <v>5.55851592668943E-2</v>
      </c>
      <c r="D1115" s="91">
        <v>8.7407177040425804E-2</v>
      </c>
      <c r="E1115" s="91">
        <v>0.11872338283598501</v>
      </c>
      <c r="F1115" s="16" t="s">
        <v>2007</v>
      </c>
      <c r="G1115" s="13"/>
      <c r="H1115" s="13"/>
      <c r="I1115" s="13"/>
      <c r="J1115" s="13"/>
      <c r="K1115" s="13"/>
      <c r="L1115" s="50"/>
      <c r="M1115" s="50"/>
      <c r="N1115" s="13" t="s">
        <v>3006</v>
      </c>
    </row>
    <row r="1116" spans="1:14" x14ac:dyDescent="0.2">
      <c r="A1116" s="13" t="s">
        <v>3020</v>
      </c>
      <c r="B1116" s="78">
        <v>-9.4387398193984895E-2</v>
      </c>
      <c r="C1116" s="78">
        <v>8.4111351914631705E-2</v>
      </c>
      <c r="D1116" s="91">
        <v>0.253925081962109</v>
      </c>
      <c r="E1116" s="91">
        <v>0.316954707049937</v>
      </c>
      <c r="F1116" s="16" t="s">
        <v>2007</v>
      </c>
      <c r="G1116" s="13"/>
      <c r="H1116" s="13"/>
      <c r="I1116" s="13"/>
      <c r="J1116" s="13"/>
      <c r="K1116" s="13"/>
      <c r="L1116" s="50"/>
      <c r="M1116" s="50"/>
      <c r="N1116" s="13" t="s">
        <v>1253</v>
      </c>
    </row>
    <row r="1117" spans="1:14" x14ac:dyDescent="0.2">
      <c r="A1117" s="13" t="s">
        <v>3027</v>
      </c>
      <c r="B1117" s="78">
        <v>-9.4973339084235303E-2</v>
      </c>
      <c r="C1117" s="78">
        <v>5.3117247162039902E-2</v>
      </c>
      <c r="D1117" s="91">
        <v>7.1896960110123406E-2</v>
      </c>
      <c r="E1117" s="91">
        <v>9.9062216417002497E-2</v>
      </c>
      <c r="F1117" s="16" t="s">
        <v>2007</v>
      </c>
      <c r="G1117" s="13"/>
      <c r="H1117" s="13"/>
      <c r="I1117" s="13"/>
      <c r="J1117" s="13"/>
      <c r="K1117" s="13"/>
      <c r="L1117" s="50"/>
      <c r="M1117" s="50"/>
      <c r="N1117" s="13" t="s">
        <v>3009</v>
      </c>
    </row>
    <row r="1118" spans="1:14" x14ac:dyDescent="0.2">
      <c r="A1118" s="50" t="s">
        <v>3053</v>
      </c>
      <c r="B1118" s="120">
        <v>-9.5408788610564302E-2</v>
      </c>
      <c r="C1118" s="120">
        <v>9.1302122102825498E-2</v>
      </c>
      <c r="D1118" s="119">
        <v>0.28662795053833201</v>
      </c>
      <c r="E1118" s="119">
        <v>0.354413104072064</v>
      </c>
      <c r="F1118" s="55" t="s">
        <v>2007</v>
      </c>
      <c r="G1118" s="50"/>
      <c r="H1118" s="50"/>
      <c r="I1118" s="50"/>
      <c r="J1118" s="50" t="s">
        <v>3511</v>
      </c>
      <c r="K1118" s="50" t="s">
        <v>3011</v>
      </c>
      <c r="L1118" s="50" t="s">
        <v>3376</v>
      </c>
      <c r="M1118" s="50" t="s">
        <v>1932</v>
      </c>
      <c r="N1118" s="50" t="s">
        <v>3012</v>
      </c>
    </row>
    <row r="1119" spans="1:14" x14ac:dyDescent="0.2">
      <c r="A1119" s="13" t="s">
        <v>3008</v>
      </c>
      <c r="B1119" s="78">
        <v>-9.5685404456247097E-2</v>
      </c>
      <c r="C1119" s="78">
        <v>4.86780439602627E-2</v>
      </c>
      <c r="D1119" s="91">
        <v>4.80934443976406E-2</v>
      </c>
      <c r="E1119" s="91">
        <v>6.8107218568497399E-2</v>
      </c>
      <c r="F1119" s="16" t="s">
        <v>2007</v>
      </c>
      <c r="G1119" s="13"/>
      <c r="H1119" s="13"/>
      <c r="I1119" s="13"/>
      <c r="J1119" s="13"/>
      <c r="K1119" s="13"/>
      <c r="L1119" s="50"/>
      <c r="M1119" s="50"/>
      <c r="N1119" s="13" t="s">
        <v>1253</v>
      </c>
    </row>
    <row r="1120" spans="1:14" x14ac:dyDescent="0.2">
      <c r="A1120" s="13" t="s">
        <v>3024</v>
      </c>
      <c r="B1120" s="78">
        <v>-9.5871711460347106E-2</v>
      </c>
      <c r="C1120" s="78">
        <v>4.6134924736929997E-2</v>
      </c>
      <c r="D1120" s="91">
        <v>3.6763316675518298E-2</v>
      </c>
      <c r="E1120" s="91">
        <v>5.3013038384149197E-2</v>
      </c>
      <c r="F1120" s="16" t="s">
        <v>2007</v>
      </c>
      <c r="G1120" s="13"/>
      <c r="H1120" s="13"/>
      <c r="I1120" s="13"/>
      <c r="J1120" s="13"/>
      <c r="K1120" s="13"/>
      <c r="L1120" s="50"/>
      <c r="M1120" s="50"/>
      <c r="N1120" s="13" t="s">
        <v>3015</v>
      </c>
    </row>
    <row r="1121" spans="1:14" x14ac:dyDescent="0.2">
      <c r="A1121" s="13" t="s">
        <v>3013</v>
      </c>
      <c r="B1121" s="78">
        <v>-9.6513003290569402E-2</v>
      </c>
      <c r="C1121" s="78">
        <v>6.1388893954979901E-2</v>
      </c>
      <c r="D1121" s="91">
        <v>0.112735615971031</v>
      </c>
      <c r="E1121" s="91">
        <v>0.15040941074631001</v>
      </c>
      <c r="F1121" s="16" t="s">
        <v>2007</v>
      </c>
      <c r="G1121" s="13"/>
      <c r="H1121" s="13"/>
      <c r="I1121" s="13"/>
      <c r="J1121" s="13"/>
      <c r="K1121" s="13"/>
      <c r="L1121" s="50"/>
      <c r="M1121" s="50"/>
      <c r="N1121" s="13" t="s">
        <v>3017</v>
      </c>
    </row>
    <row r="1122" spans="1:14" x14ac:dyDescent="0.2">
      <c r="A1122" s="13" t="s">
        <v>3021</v>
      </c>
      <c r="B1122" s="78">
        <v>-9.6767665553737503E-2</v>
      </c>
      <c r="C1122" s="78">
        <v>5.79579231514223E-2</v>
      </c>
      <c r="D1122" s="91">
        <v>9.2427896488223499E-2</v>
      </c>
      <c r="E1122" s="91">
        <v>0.124951753899747</v>
      </c>
      <c r="F1122" s="16" t="s">
        <v>2007</v>
      </c>
      <c r="G1122" s="13"/>
      <c r="H1122" s="13"/>
      <c r="I1122" s="13"/>
      <c r="J1122" s="13"/>
      <c r="K1122" s="13"/>
      <c r="L1122" s="50"/>
      <c r="M1122" s="50"/>
      <c r="N1122" s="13" t="s">
        <v>3019</v>
      </c>
    </row>
    <row r="1123" spans="1:14" x14ac:dyDescent="0.2">
      <c r="A1123" s="13" t="s">
        <v>3056</v>
      </c>
      <c r="B1123" s="78">
        <v>-9.7261504919738798E-2</v>
      </c>
      <c r="C1123" s="78">
        <v>0.14067592452618199</v>
      </c>
      <c r="D1123" s="91">
        <v>0.468762430277125</v>
      </c>
      <c r="E1123" s="91">
        <v>0.54706273274765704</v>
      </c>
      <c r="F1123" s="16" t="s">
        <v>2007</v>
      </c>
      <c r="G1123" s="13"/>
      <c r="H1123" s="13"/>
      <c r="I1123" s="13"/>
      <c r="J1123" s="13"/>
      <c r="K1123" s="13"/>
      <c r="L1123" s="50"/>
      <c r="M1123" s="50"/>
      <c r="N1123" s="13" t="s">
        <v>1253</v>
      </c>
    </row>
    <row r="1124" spans="1:14" x14ac:dyDescent="0.2">
      <c r="A1124" s="13" t="s">
        <v>3016</v>
      </c>
      <c r="B1124" s="78">
        <v>-9.7386822212748594E-2</v>
      </c>
      <c r="C1124" s="78">
        <v>5.7106136516167597E-2</v>
      </c>
      <c r="D1124" s="91">
        <v>8.5730732350435102E-2</v>
      </c>
      <c r="E1124" s="91">
        <v>0.116797952011507</v>
      </c>
      <c r="F1124" s="16" t="s">
        <v>2007</v>
      </c>
      <c r="G1124" s="13"/>
      <c r="H1124" s="13"/>
      <c r="I1124" s="13"/>
      <c r="J1124" s="13"/>
      <c r="K1124" s="13"/>
      <c r="L1124" s="50"/>
      <c r="M1124" s="50"/>
      <c r="N1124" s="13" t="s">
        <v>1253</v>
      </c>
    </row>
    <row r="1125" spans="1:14" x14ac:dyDescent="0.2">
      <c r="A1125" s="13" t="s">
        <v>3018</v>
      </c>
      <c r="B1125" s="78">
        <v>-9.8316815879120598E-2</v>
      </c>
      <c r="C1125" s="78">
        <v>6.7731162071073395E-2</v>
      </c>
      <c r="D1125" s="91">
        <v>0.14232721833567799</v>
      </c>
      <c r="E1125" s="91">
        <v>0.185884762408632</v>
      </c>
      <c r="F1125" s="16" t="s">
        <v>2007</v>
      </c>
      <c r="G1125" s="13"/>
      <c r="H1125" s="13"/>
      <c r="I1125" s="13"/>
      <c r="J1125" s="13"/>
      <c r="K1125" s="13"/>
      <c r="L1125" s="50"/>
      <c r="M1125" s="50"/>
      <c r="N1125" s="13" t="s">
        <v>1253</v>
      </c>
    </row>
    <row r="1126" spans="1:14" x14ac:dyDescent="0.2">
      <c r="A1126" s="13" t="s">
        <v>3014</v>
      </c>
      <c r="B1126" s="78">
        <v>-9.9441865499304699E-2</v>
      </c>
      <c r="C1126" s="78">
        <v>0.13292340487418799</v>
      </c>
      <c r="D1126" s="91">
        <v>0.43541584571159803</v>
      </c>
      <c r="E1126" s="91">
        <v>0.51288446130444798</v>
      </c>
      <c r="F1126" s="16" t="s">
        <v>2007</v>
      </c>
      <c r="G1126" s="13"/>
      <c r="H1126" s="13"/>
      <c r="I1126" s="13"/>
      <c r="J1126" s="13"/>
      <c r="K1126" s="13"/>
      <c r="L1126" s="50"/>
      <c r="M1126" s="50"/>
      <c r="N1126" s="13" t="s">
        <v>1253</v>
      </c>
    </row>
    <row r="1127" spans="1:14" x14ac:dyDescent="0.2">
      <c r="A1127" s="13" t="s">
        <v>3026</v>
      </c>
      <c r="B1127" s="78">
        <v>-0.10059422441355501</v>
      </c>
      <c r="C1127" s="78">
        <v>6.7124708143778994E-2</v>
      </c>
      <c r="D1127" s="91">
        <v>0.129914033468816</v>
      </c>
      <c r="E1127" s="91">
        <v>0.17080287997273999</v>
      </c>
      <c r="F1127" s="16" t="s">
        <v>2007</v>
      </c>
      <c r="G1127" s="13"/>
      <c r="H1127" s="13"/>
      <c r="I1127" s="13"/>
      <c r="J1127" s="13"/>
      <c r="K1127" s="13"/>
      <c r="L1127" s="50"/>
      <c r="M1127" s="50"/>
      <c r="N1127" s="13" t="s">
        <v>3025</v>
      </c>
    </row>
    <row r="1128" spans="1:14" x14ac:dyDescent="0.2">
      <c r="A1128" s="13" t="s">
        <v>3054</v>
      </c>
      <c r="B1128" s="78">
        <v>-0.10083098029663</v>
      </c>
      <c r="C1128" s="78">
        <v>0.63352210577910195</v>
      </c>
      <c r="D1128" s="91">
        <v>0.69011754397125102</v>
      </c>
      <c r="E1128" s="91">
        <v>0.76096061587332797</v>
      </c>
      <c r="F1128" s="16" t="s">
        <v>2007</v>
      </c>
      <c r="G1128" s="13"/>
      <c r="H1128" s="13"/>
      <c r="I1128" s="13"/>
      <c r="J1128" s="13"/>
      <c r="K1128" s="13"/>
      <c r="L1128" s="50"/>
      <c r="M1128" s="50"/>
      <c r="N1128" s="13" t="s">
        <v>1253</v>
      </c>
    </row>
    <row r="1129" spans="1:14" x14ac:dyDescent="0.2">
      <c r="A1129" s="13" t="s">
        <v>3034</v>
      </c>
      <c r="B1129" s="78">
        <v>-0.101375261177808</v>
      </c>
      <c r="C1129" s="78">
        <v>0.164459433008151</v>
      </c>
      <c r="D1129" s="91">
        <v>0.51092243291697204</v>
      </c>
      <c r="E1129" s="91">
        <v>0.58843655840692799</v>
      </c>
      <c r="F1129" s="16" t="s">
        <v>2007</v>
      </c>
      <c r="G1129" s="13"/>
      <c r="H1129" s="13"/>
      <c r="I1129" s="13"/>
      <c r="J1129" s="13"/>
      <c r="K1129" s="13"/>
      <c r="L1129" s="50"/>
      <c r="M1129" s="50"/>
      <c r="N1129" s="13" t="s">
        <v>1253</v>
      </c>
    </row>
    <row r="1130" spans="1:14" x14ac:dyDescent="0.2">
      <c r="A1130" s="13" t="s">
        <v>3032</v>
      </c>
      <c r="B1130" s="78">
        <v>-0.101988330454577</v>
      </c>
      <c r="C1130" s="78">
        <v>6.12885872337035E-2</v>
      </c>
      <c r="D1130" s="91">
        <v>9.3211547844918904E-2</v>
      </c>
      <c r="E1130" s="91">
        <v>0.12584953744944599</v>
      </c>
      <c r="F1130" s="16" t="s">
        <v>2007</v>
      </c>
      <c r="G1130" s="13"/>
      <c r="H1130" s="13"/>
      <c r="I1130" s="13"/>
      <c r="J1130" s="13" t="s">
        <v>3512</v>
      </c>
      <c r="K1130" s="13" t="s">
        <v>3029</v>
      </c>
      <c r="L1130" s="50" t="s">
        <v>3513</v>
      </c>
      <c r="M1130" s="50" t="s">
        <v>3030</v>
      </c>
      <c r="N1130" s="13" t="s">
        <v>3031</v>
      </c>
    </row>
    <row r="1131" spans="1:14" x14ac:dyDescent="0.2">
      <c r="A1131" s="13" t="s">
        <v>3041</v>
      </c>
      <c r="B1131" s="78">
        <v>-0.102496003773072</v>
      </c>
      <c r="C1131" s="78">
        <v>6.5586500808875403E-2</v>
      </c>
      <c r="D1131" s="91">
        <v>0.11444842901126399</v>
      </c>
      <c r="E1131" s="91">
        <v>0.152437004984214</v>
      </c>
      <c r="F1131" s="16" t="s">
        <v>2007</v>
      </c>
      <c r="G1131" s="13"/>
      <c r="H1131" s="13"/>
      <c r="I1131" s="13"/>
      <c r="J1131" s="13"/>
      <c r="K1131" s="13"/>
      <c r="L1131" s="50"/>
      <c r="M1131" s="50"/>
      <c r="N1131" s="13" t="s">
        <v>3033</v>
      </c>
    </row>
    <row r="1132" spans="1:14" x14ac:dyDescent="0.2">
      <c r="A1132" s="13" t="s">
        <v>3028</v>
      </c>
      <c r="B1132" s="78">
        <v>-0.102695161411851</v>
      </c>
      <c r="C1132" s="78">
        <v>0.10810197691194399</v>
      </c>
      <c r="D1132" s="91">
        <v>0.32886740267479297</v>
      </c>
      <c r="E1132" s="91">
        <v>0.40037134065034502</v>
      </c>
      <c r="F1132" s="16" t="s">
        <v>2007</v>
      </c>
      <c r="G1132" s="13"/>
      <c r="H1132" s="13"/>
      <c r="I1132" s="13"/>
      <c r="J1132" s="13" t="s">
        <v>3514</v>
      </c>
      <c r="K1132" s="13" t="s">
        <v>3035</v>
      </c>
      <c r="L1132" s="50" t="s">
        <v>3515</v>
      </c>
      <c r="M1132" s="50" t="s">
        <v>3036</v>
      </c>
      <c r="N1132" s="13" t="s">
        <v>3037</v>
      </c>
    </row>
    <row r="1133" spans="1:14" x14ac:dyDescent="0.2">
      <c r="A1133" s="13" t="s">
        <v>3052</v>
      </c>
      <c r="B1133" s="78">
        <v>-0.102834420357075</v>
      </c>
      <c r="C1133" s="78">
        <v>7.8162082037840905E-2</v>
      </c>
      <c r="D1133" s="91">
        <v>0.182020823582107</v>
      </c>
      <c r="E1133" s="91">
        <v>0.23385751052574999</v>
      </c>
      <c r="F1133" s="16" t="s">
        <v>2007</v>
      </c>
      <c r="G1133" s="13"/>
      <c r="H1133" s="13"/>
      <c r="I1133" s="13"/>
      <c r="J1133" s="13"/>
      <c r="K1133" s="13"/>
      <c r="L1133" s="50"/>
      <c r="M1133" s="50"/>
      <c r="N1133" s="13" t="s">
        <v>3039</v>
      </c>
    </row>
    <row r="1134" spans="1:14" x14ac:dyDescent="0.2">
      <c r="A1134" s="13" t="s">
        <v>3040</v>
      </c>
      <c r="B1134" s="78">
        <v>-0.102911894343842</v>
      </c>
      <c r="C1134" s="78">
        <v>5.6267241791898799E-2</v>
      </c>
      <c r="D1134" s="91">
        <v>6.5399201807622404E-2</v>
      </c>
      <c r="E1134" s="91">
        <v>9.0543919030456693E-2</v>
      </c>
      <c r="F1134" s="16" t="s">
        <v>2007</v>
      </c>
      <c r="G1134" s="13"/>
      <c r="H1134" s="13"/>
      <c r="I1134" s="13"/>
      <c r="J1134" s="13"/>
      <c r="K1134" s="13"/>
      <c r="L1134" s="50"/>
      <c r="M1134" s="50"/>
      <c r="N1134" s="13" t="s">
        <v>1253</v>
      </c>
    </row>
    <row r="1135" spans="1:14" x14ac:dyDescent="0.2">
      <c r="A1135" s="13" t="s">
        <v>3010</v>
      </c>
      <c r="B1135" s="78">
        <v>-0.103481634322117</v>
      </c>
      <c r="C1135" s="78">
        <v>0.129909165697185</v>
      </c>
      <c r="D1135" s="91">
        <v>0.407155819051218</v>
      </c>
      <c r="E1135" s="91">
        <v>0.48447553751459899</v>
      </c>
      <c r="F1135" s="16" t="s">
        <v>2007</v>
      </c>
      <c r="G1135" s="13"/>
      <c r="H1135" s="13"/>
      <c r="I1135" s="13"/>
      <c r="J1135" s="13"/>
      <c r="K1135" s="13"/>
      <c r="L1135" s="50"/>
      <c r="M1135" s="50"/>
      <c r="N1135" s="13" t="s">
        <v>3042</v>
      </c>
    </row>
    <row r="1136" spans="1:14" x14ac:dyDescent="0.2">
      <c r="A1136" s="13" t="s">
        <v>3038</v>
      </c>
      <c r="B1136" s="78">
        <v>-0.10382864250768301</v>
      </c>
      <c r="C1136" s="78">
        <v>0.12013426054847701</v>
      </c>
      <c r="D1136" s="91">
        <v>0.37125542923891403</v>
      </c>
      <c r="E1136" s="91">
        <v>0.44646787720353798</v>
      </c>
      <c r="F1136" s="16" t="s">
        <v>2007</v>
      </c>
      <c r="G1136" s="13"/>
      <c r="H1136" s="13"/>
      <c r="I1136" s="13"/>
      <c r="J1136" s="13"/>
      <c r="K1136" s="13"/>
      <c r="L1136" s="50"/>
      <c r="M1136" s="50"/>
      <c r="N1136" s="13" t="s">
        <v>3044</v>
      </c>
    </row>
    <row r="1137" spans="1:14" x14ac:dyDescent="0.2">
      <c r="A1137" s="13" t="s">
        <v>3046</v>
      </c>
      <c r="B1137" s="78">
        <v>-0.105629019639514</v>
      </c>
      <c r="C1137" s="78">
        <v>5.5297109005969701E-2</v>
      </c>
      <c r="D1137" s="91">
        <v>5.4371871600312302E-2</v>
      </c>
      <c r="E1137" s="91">
        <v>7.6178513981271595E-2</v>
      </c>
      <c r="F1137" s="16" t="s">
        <v>2007</v>
      </c>
      <c r="G1137" s="13"/>
      <c r="H1137" s="13"/>
      <c r="I1137" s="13"/>
      <c r="J1137" s="13"/>
      <c r="K1137" s="13"/>
      <c r="L1137" s="50"/>
      <c r="M1137" s="50"/>
      <c r="N1137" s="13" t="s">
        <v>1253</v>
      </c>
    </row>
    <row r="1138" spans="1:14" x14ac:dyDescent="0.2">
      <c r="A1138" s="13" t="s">
        <v>3591</v>
      </c>
      <c r="B1138" s="78">
        <v>-0.10625611405063499</v>
      </c>
      <c r="C1138" s="78">
        <v>5.1181500702497301E-2</v>
      </c>
      <c r="D1138" s="91">
        <v>3.6728761362033603E-2</v>
      </c>
      <c r="E1138" s="91">
        <v>5.3006016017016801E-2</v>
      </c>
      <c r="F1138" s="16" t="s">
        <v>2007</v>
      </c>
      <c r="G1138" s="13"/>
      <c r="H1138" s="13"/>
      <c r="I1138" s="13"/>
      <c r="J1138" s="13" t="s">
        <v>3516</v>
      </c>
      <c r="K1138" s="13" t="s">
        <v>3047</v>
      </c>
      <c r="L1138" s="50" t="s">
        <v>3439</v>
      </c>
      <c r="M1138" s="50" t="s">
        <v>2404</v>
      </c>
      <c r="N1138" s="13" t="s">
        <v>3048</v>
      </c>
    </row>
    <row r="1139" spans="1:14" x14ac:dyDescent="0.2">
      <c r="A1139" s="13" t="s">
        <v>3043</v>
      </c>
      <c r="B1139" s="78">
        <v>-0.106487154931569</v>
      </c>
      <c r="C1139" s="78">
        <v>6.8680274628804897E-2</v>
      </c>
      <c r="D1139" s="91">
        <v>0.116967054430728</v>
      </c>
      <c r="E1139" s="91">
        <v>0.15566032780962399</v>
      </c>
      <c r="F1139" s="16" t="s">
        <v>2007</v>
      </c>
      <c r="G1139" s="13"/>
      <c r="H1139" s="13"/>
      <c r="I1139" s="13"/>
      <c r="J1139" s="13"/>
      <c r="K1139" s="13"/>
      <c r="L1139" s="50"/>
      <c r="M1139" s="50"/>
      <c r="N1139" s="13" t="s">
        <v>1253</v>
      </c>
    </row>
    <row r="1140" spans="1:14" x14ac:dyDescent="0.2">
      <c r="A1140" s="13" t="s">
        <v>3076</v>
      </c>
      <c r="B1140" s="78">
        <v>-0.10794421888997301</v>
      </c>
      <c r="C1140" s="78">
        <v>8.95759114354788E-2</v>
      </c>
      <c r="D1140" s="91">
        <v>0.21948514541418701</v>
      </c>
      <c r="E1140" s="91">
        <v>0.27725363568720102</v>
      </c>
      <c r="F1140" s="16" t="s">
        <v>2007</v>
      </c>
      <c r="G1140" s="13"/>
      <c r="H1140" s="13"/>
      <c r="I1140" s="13"/>
      <c r="J1140" s="13"/>
      <c r="K1140" s="13"/>
      <c r="L1140" s="50"/>
      <c r="M1140" s="50"/>
      <c r="N1140" s="13" t="s">
        <v>1253</v>
      </c>
    </row>
    <row r="1141" spans="1:14" x14ac:dyDescent="0.2">
      <c r="A1141" s="13" t="s">
        <v>3051</v>
      </c>
      <c r="B1141" s="78">
        <v>-0.10822117916680001</v>
      </c>
      <c r="C1141" s="78">
        <v>5.6634002291291501E-2</v>
      </c>
      <c r="D1141" s="91">
        <v>5.4201665033693898E-2</v>
      </c>
      <c r="E1141" s="91">
        <v>7.5973749745408506E-2</v>
      </c>
      <c r="F1141" s="16" t="s">
        <v>2007</v>
      </c>
      <c r="G1141" s="13"/>
      <c r="H1141" s="13"/>
      <c r="I1141" s="13"/>
      <c r="J1141" s="13"/>
      <c r="K1141" s="13"/>
      <c r="L1141" s="50"/>
      <c r="M1141" s="50"/>
      <c r="N1141" s="13" t="s">
        <v>1253</v>
      </c>
    </row>
    <row r="1142" spans="1:14" x14ac:dyDescent="0.2">
      <c r="A1142" s="13" t="s">
        <v>3059</v>
      </c>
      <c r="B1142" s="78">
        <v>-0.10860186162411101</v>
      </c>
      <c r="C1142" s="78">
        <v>5.4567534349554803E-2</v>
      </c>
      <c r="D1142" s="91">
        <v>4.5061235114255499E-2</v>
      </c>
      <c r="E1142" s="91">
        <v>6.4158422223092301E-2</v>
      </c>
      <c r="F1142" s="16" t="s">
        <v>2007</v>
      </c>
      <c r="G1142" s="13"/>
      <c r="H1142" s="13"/>
      <c r="I1142" s="13"/>
      <c r="J1142" s="13"/>
      <c r="K1142" s="13"/>
      <c r="L1142" s="50"/>
      <c r="M1142" s="50"/>
      <c r="N1142" s="13" t="s">
        <v>1253</v>
      </c>
    </row>
    <row r="1143" spans="1:14" x14ac:dyDescent="0.2">
      <c r="A1143" s="13" t="s">
        <v>3057</v>
      </c>
      <c r="B1143" s="78">
        <v>-0.10877254812897801</v>
      </c>
      <c r="C1143" s="78">
        <v>5.4752061892832701E-2</v>
      </c>
      <c r="D1143" s="91">
        <v>4.5439635515831599E-2</v>
      </c>
      <c r="E1143" s="91">
        <v>6.4638904936484803E-2</v>
      </c>
      <c r="F1143" s="16" t="s">
        <v>2007</v>
      </c>
      <c r="G1143" s="13"/>
      <c r="H1143" s="13"/>
      <c r="I1143" s="13"/>
      <c r="J1143" s="13"/>
      <c r="K1143" s="13"/>
      <c r="L1143" s="50"/>
      <c r="M1143" s="50"/>
      <c r="N1143" s="13" t="s">
        <v>1739</v>
      </c>
    </row>
    <row r="1144" spans="1:14" x14ac:dyDescent="0.2">
      <c r="A1144" s="13" t="s">
        <v>3078</v>
      </c>
      <c r="B1144" s="78">
        <v>-0.109251686582635</v>
      </c>
      <c r="C1144" s="78">
        <v>6.8670454828654803E-2</v>
      </c>
      <c r="D1144" s="91">
        <v>0.10771285931475599</v>
      </c>
      <c r="E1144" s="91">
        <v>0.14401236651820501</v>
      </c>
      <c r="F1144" s="16" t="s">
        <v>2007</v>
      </c>
      <c r="G1144" s="13"/>
      <c r="H1144" s="13"/>
      <c r="I1144" s="13"/>
      <c r="J1144" s="13"/>
      <c r="K1144" s="13"/>
      <c r="L1144" s="50"/>
      <c r="M1144" s="50"/>
      <c r="N1144" s="13" t="s">
        <v>3055</v>
      </c>
    </row>
    <row r="1145" spans="1:14" x14ac:dyDescent="0.2">
      <c r="A1145" s="13" t="s">
        <v>3095</v>
      </c>
      <c r="B1145" s="78">
        <v>-0.10932188379721799</v>
      </c>
      <c r="C1145" s="78">
        <v>0.60022024870490498</v>
      </c>
      <c r="D1145" s="91">
        <v>0.67363267542016303</v>
      </c>
      <c r="E1145" s="91">
        <v>0.745386120874868</v>
      </c>
      <c r="F1145" s="16" t="s">
        <v>2007</v>
      </c>
      <c r="G1145" s="13"/>
      <c r="H1145" s="13"/>
      <c r="I1145" s="13"/>
      <c r="J1145" s="13"/>
      <c r="K1145" s="13"/>
      <c r="L1145" s="50"/>
      <c r="M1145" s="50"/>
      <c r="N1145" s="13" t="s">
        <v>1253</v>
      </c>
    </row>
    <row r="1146" spans="1:14" x14ac:dyDescent="0.2">
      <c r="A1146" s="13" t="s">
        <v>3049</v>
      </c>
      <c r="B1146" s="78">
        <v>-0.110032881303793</v>
      </c>
      <c r="C1146" s="78">
        <v>6.3028833822358105E-2</v>
      </c>
      <c r="D1146" s="91">
        <v>7.8068804634602806E-2</v>
      </c>
      <c r="E1146" s="91">
        <v>0.107005766074686</v>
      </c>
      <c r="F1146" s="16" t="s">
        <v>2007</v>
      </c>
      <c r="G1146" s="13"/>
      <c r="H1146" s="13"/>
      <c r="I1146" s="13"/>
      <c r="J1146" s="13"/>
      <c r="K1146" s="13"/>
      <c r="L1146" s="50"/>
      <c r="M1146" s="50"/>
      <c r="N1146" s="13" t="s">
        <v>3058</v>
      </c>
    </row>
    <row r="1147" spans="1:14" x14ac:dyDescent="0.2">
      <c r="A1147" s="13" t="s">
        <v>3072</v>
      </c>
      <c r="B1147" s="78">
        <v>-0.110519168989015</v>
      </c>
      <c r="C1147" s="78">
        <v>5.5995822623462699E-2</v>
      </c>
      <c r="D1147" s="91">
        <v>4.6791941942868301E-2</v>
      </c>
      <c r="E1147" s="91">
        <v>6.63533689517639E-2</v>
      </c>
      <c r="F1147" s="16" t="s">
        <v>2007</v>
      </c>
      <c r="G1147" s="13"/>
      <c r="H1147" s="13"/>
      <c r="I1147" s="13"/>
      <c r="J1147" s="13"/>
      <c r="K1147" s="13"/>
      <c r="L1147" s="50"/>
      <c r="M1147" s="50"/>
      <c r="N1147" s="13" t="s">
        <v>3060</v>
      </c>
    </row>
    <row r="1148" spans="1:14" x14ac:dyDescent="0.2">
      <c r="A1148" s="13" t="s">
        <v>2888</v>
      </c>
      <c r="B1148" s="78">
        <v>-0.11077554278799299</v>
      </c>
      <c r="C1148" s="78">
        <v>0.60048922703712604</v>
      </c>
      <c r="D1148" s="91">
        <v>0.66967062107935604</v>
      </c>
      <c r="E1148" s="91">
        <v>0.74126176704122204</v>
      </c>
      <c r="F1148" s="16" t="s">
        <v>2007</v>
      </c>
      <c r="G1148" s="13"/>
      <c r="H1148" s="13"/>
      <c r="I1148" s="13"/>
      <c r="J1148" s="13"/>
      <c r="K1148" s="13"/>
      <c r="L1148" s="50"/>
      <c r="M1148" s="50"/>
      <c r="N1148" s="13" t="s">
        <v>1253</v>
      </c>
    </row>
    <row r="1149" spans="1:14" x14ac:dyDescent="0.2">
      <c r="A1149" s="13" t="s">
        <v>3068</v>
      </c>
      <c r="B1149" s="78">
        <v>-0.11111483522191801</v>
      </c>
      <c r="C1149" s="78">
        <v>0.14298336255677499</v>
      </c>
      <c r="D1149" s="91">
        <v>0.41470074331637002</v>
      </c>
      <c r="E1149" s="91">
        <v>0.49178556041798499</v>
      </c>
      <c r="F1149" s="16" t="s">
        <v>2007</v>
      </c>
      <c r="G1149" s="13"/>
      <c r="H1149" s="13"/>
      <c r="I1149" s="13"/>
      <c r="J1149" s="13"/>
      <c r="K1149" s="13"/>
      <c r="L1149" s="50"/>
      <c r="M1149" s="50"/>
      <c r="N1149" s="13" t="s">
        <v>3063</v>
      </c>
    </row>
    <row r="1150" spans="1:14" x14ac:dyDescent="0.2">
      <c r="A1150" s="13" t="s">
        <v>3075</v>
      </c>
      <c r="B1150" s="78">
        <v>-0.111321717064783</v>
      </c>
      <c r="C1150" s="78">
        <v>6.6374033174980696E-2</v>
      </c>
      <c r="D1150" s="91">
        <v>9.0167224399645807E-2</v>
      </c>
      <c r="E1150" s="91">
        <v>0.122157054763656</v>
      </c>
      <c r="F1150" s="16" t="s">
        <v>2007</v>
      </c>
      <c r="G1150" s="13" t="s">
        <v>1749</v>
      </c>
      <c r="H1150" s="13" t="s">
        <v>3394</v>
      </c>
      <c r="I1150" s="13" t="s">
        <v>1252</v>
      </c>
      <c r="J1150" s="13"/>
      <c r="K1150" s="13"/>
      <c r="L1150" s="50"/>
      <c r="M1150" s="50"/>
      <c r="N1150" s="13" t="s">
        <v>1253</v>
      </c>
    </row>
    <row r="1151" spans="1:14" x14ac:dyDescent="0.2">
      <c r="A1151" s="13" t="s">
        <v>3061</v>
      </c>
      <c r="B1151" s="78">
        <v>-0.112474710709442</v>
      </c>
      <c r="C1151" s="78">
        <v>6.4618881261959804E-2</v>
      </c>
      <c r="D1151" s="91">
        <v>7.8811399234135507E-2</v>
      </c>
      <c r="E1151" s="91">
        <v>0.107976745675228</v>
      </c>
      <c r="F1151" s="16" t="s">
        <v>2007</v>
      </c>
      <c r="G1151" s="13"/>
      <c r="H1151" s="13"/>
      <c r="I1151" s="13"/>
      <c r="J1151" s="13"/>
      <c r="K1151" s="13"/>
      <c r="L1151" s="50"/>
      <c r="M1151" s="50"/>
      <c r="N1151" s="13" t="s">
        <v>1253</v>
      </c>
    </row>
    <row r="1152" spans="1:14" x14ac:dyDescent="0.2">
      <c r="A1152" s="13" t="s">
        <v>3077</v>
      </c>
      <c r="B1152" s="78">
        <v>-0.113048582467872</v>
      </c>
      <c r="C1152" s="78">
        <v>7.7826758248890501E-2</v>
      </c>
      <c r="D1152" s="91">
        <v>0.14067710486555199</v>
      </c>
      <c r="E1152" s="91">
        <v>0.18380566701092799</v>
      </c>
      <c r="F1152" s="16" t="s">
        <v>2007</v>
      </c>
      <c r="G1152" s="13"/>
      <c r="H1152" s="13"/>
      <c r="I1152" s="13"/>
      <c r="J1152" s="13"/>
      <c r="K1152" s="13"/>
      <c r="L1152" s="50"/>
      <c r="M1152" s="50"/>
      <c r="N1152" s="13" t="s">
        <v>3067</v>
      </c>
    </row>
    <row r="1153" spans="1:14" x14ac:dyDescent="0.2">
      <c r="A1153" s="13" t="s">
        <v>3065</v>
      </c>
      <c r="B1153" s="78">
        <v>-0.113757045474302</v>
      </c>
      <c r="C1153" s="78">
        <v>6.5899482098897094E-2</v>
      </c>
      <c r="D1153" s="91">
        <v>8.1193388401965605E-2</v>
      </c>
      <c r="E1153" s="91">
        <v>0.11090342585354999</v>
      </c>
      <c r="F1153" s="16" t="s">
        <v>2007</v>
      </c>
      <c r="G1153" s="13"/>
      <c r="H1153" s="13"/>
      <c r="I1153" s="13"/>
      <c r="J1153" s="13"/>
      <c r="K1153" s="13"/>
      <c r="L1153" s="50"/>
      <c r="M1153" s="50"/>
      <c r="N1153" s="13" t="s">
        <v>1253</v>
      </c>
    </row>
    <row r="1154" spans="1:14" x14ac:dyDescent="0.2">
      <c r="A1154" s="13" t="s">
        <v>3069</v>
      </c>
      <c r="B1154" s="78">
        <v>-0.113772168546502</v>
      </c>
      <c r="C1154" s="78">
        <v>5.7314127945349999E-2</v>
      </c>
      <c r="D1154" s="91">
        <v>4.5465263094076599E-2</v>
      </c>
      <c r="E1154" s="91">
        <v>6.4646240815440695E-2</v>
      </c>
      <c r="F1154" s="16" t="s">
        <v>2007</v>
      </c>
      <c r="G1154" s="13"/>
      <c r="H1154" s="13"/>
      <c r="I1154" s="13"/>
      <c r="J1154" s="13"/>
      <c r="K1154" s="13"/>
      <c r="L1154" s="50"/>
      <c r="M1154" s="50"/>
      <c r="N1154" s="13" t="s">
        <v>3070</v>
      </c>
    </row>
    <row r="1155" spans="1:14" x14ac:dyDescent="0.2">
      <c r="A1155" s="13" t="s">
        <v>3071</v>
      </c>
      <c r="B1155" s="78">
        <v>-0.115826586405162</v>
      </c>
      <c r="C1155" s="78">
        <v>5.5921308407490197E-2</v>
      </c>
      <c r="D1155" s="91">
        <v>3.6942443550473901E-2</v>
      </c>
      <c r="E1155" s="91">
        <v>5.3245831886624698E-2</v>
      </c>
      <c r="F1155" s="16" t="s">
        <v>2007</v>
      </c>
      <c r="G1155" s="13"/>
      <c r="H1155" s="13"/>
      <c r="I1155" s="13"/>
      <c r="J1155" s="13"/>
      <c r="K1155" s="13"/>
      <c r="L1155" s="50"/>
      <c r="M1155" s="50"/>
      <c r="N1155" s="13" t="s">
        <v>1253</v>
      </c>
    </row>
    <row r="1156" spans="1:14" x14ac:dyDescent="0.2">
      <c r="A1156" s="13" t="s">
        <v>3050</v>
      </c>
      <c r="B1156" s="78">
        <v>-0.116150813781358</v>
      </c>
      <c r="C1156" s="78">
        <v>8.6171104395958001E-2</v>
      </c>
      <c r="D1156" s="91">
        <v>0.17020701631759499</v>
      </c>
      <c r="E1156" s="91">
        <v>0.21939337042080101</v>
      </c>
      <c r="F1156" s="16" t="s">
        <v>2007</v>
      </c>
      <c r="G1156" s="13"/>
      <c r="H1156" s="13"/>
      <c r="I1156" s="13"/>
      <c r="J1156" s="13"/>
      <c r="K1156" s="13"/>
      <c r="L1156" s="50"/>
      <c r="M1156" s="50"/>
      <c r="N1156" s="13" t="s">
        <v>3073</v>
      </c>
    </row>
    <row r="1157" spans="1:14" x14ac:dyDescent="0.2">
      <c r="A1157" s="13" t="s">
        <v>3088</v>
      </c>
      <c r="B1157" s="78">
        <v>-0.1171530797802</v>
      </c>
      <c r="C1157" s="78">
        <v>9.3148429478715697E-2</v>
      </c>
      <c r="D1157" s="91">
        <v>0.199304397406705</v>
      </c>
      <c r="E1157" s="91">
        <v>0.25399648386213702</v>
      </c>
      <c r="F1157" s="16" t="s">
        <v>2007</v>
      </c>
      <c r="G1157" s="13"/>
      <c r="H1157" s="13"/>
      <c r="I1157" s="13"/>
      <c r="J1157" s="13"/>
      <c r="K1157" s="13"/>
      <c r="L1157" s="50"/>
      <c r="M1157" s="50"/>
      <c r="N1157" s="13" t="s">
        <v>1253</v>
      </c>
    </row>
    <row r="1158" spans="1:14" x14ac:dyDescent="0.2">
      <c r="A1158" s="13" t="s">
        <v>3090</v>
      </c>
      <c r="B1158" s="78">
        <v>-0.11719233464591999</v>
      </c>
      <c r="C1158" s="78">
        <v>0.37394035750649901</v>
      </c>
      <c r="D1158" s="91">
        <v>0.65395510524231903</v>
      </c>
      <c r="E1158" s="91">
        <v>0.72666791778861495</v>
      </c>
      <c r="F1158" s="16" t="s">
        <v>2007</v>
      </c>
      <c r="G1158" s="13"/>
      <c r="H1158" s="13"/>
      <c r="I1158" s="13"/>
      <c r="J1158" s="13"/>
      <c r="K1158" s="13"/>
      <c r="L1158" s="50"/>
      <c r="M1158" s="50"/>
      <c r="N1158" s="13" t="s">
        <v>1253</v>
      </c>
    </row>
    <row r="1159" spans="1:14" x14ac:dyDescent="0.2">
      <c r="A1159" s="13" t="s">
        <v>3064</v>
      </c>
      <c r="B1159" s="78">
        <v>-0.117240115020264</v>
      </c>
      <c r="C1159" s="78">
        <v>0.139850310966117</v>
      </c>
      <c r="D1159" s="91">
        <v>0.37992531745911601</v>
      </c>
      <c r="E1159" s="91">
        <v>0.45550651197262298</v>
      </c>
      <c r="F1159" s="16" t="s">
        <v>2007</v>
      </c>
      <c r="G1159" s="13"/>
      <c r="H1159" s="13"/>
      <c r="I1159" s="13"/>
      <c r="J1159" s="13"/>
      <c r="K1159" s="13"/>
      <c r="L1159" s="50"/>
      <c r="M1159" s="50"/>
      <c r="N1159" s="13" t="s">
        <v>1253</v>
      </c>
    </row>
    <row r="1160" spans="1:14" x14ac:dyDescent="0.2">
      <c r="A1160" s="13" t="s">
        <v>3081</v>
      </c>
      <c r="B1160" s="78">
        <v>-0.117616609516788</v>
      </c>
      <c r="C1160" s="78">
        <v>0.107983998104119</v>
      </c>
      <c r="D1160" s="91">
        <v>0.26294496216007102</v>
      </c>
      <c r="E1160" s="91">
        <v>0.326792676309132</v>
      </c>
      <c r="F1160" s="16" t="s">
        <v>2007</v>
      </c>
      <c r="G1160" s="13"/>
      <c r="H1160" s="13"/>
      <c r="I1160" s="13"/>
      <c r="J1160" s="13"/>
      <c r="K1160" s="13"/>
      <c r="L1160" s="50"/>
      <c r="M1160" s="50"/>
      <c r="N1160" s="13" t="s">
        <v>1532</v>
      </c>
    </row>
    <row r="1161" spans="1:14" x14ac:dyDescent="0.2">
      <c r="A1161" s="13" t="s">
        <v>3066</v>
      </c>
      <c r="B1161" s="78">
        <v>-0.118257652271114</v>
      </c>
      <c r="C1161" s="78">
        <v>0.11381876452070699</v>
      </c>
      <c r="D1161" s="91">
        <v>0.28410194034001601</v>
      </c>
      <c r="E1161" s="91">
        <v>0.35170283323942297</v>
      </c>
      <c r="F1161" s="16" t="s">
        <v>2007</v>
      </c>
      <c r="G1161" s="13"/>
      <c r="H1161" s="13"/>
      <c r="I1161" s="13"/>
      <c r="J1161" s="13"/>
      <c r="K1161" s="13"/>
      <c r="L1161" s="50"/>
      <c r="M1161" s="50"/>
      <c r="N1161" s="13" t="s">
        <v>3079</v>
      </c>
    </row>
    <row r="1162" spans="1:14" x14ac:dyDescent="0.2">
      <c r="A1162" s="13" t="s">
        <v>3102</v>
      </c>
      <c r="B1162" s="78">
        <v>-0.118780363559242</v>
      </c>
      <c r="C1162" s="78">
        <v>6.5081786276399198E-2</v>
      </c>
      <c r="D1162" s="91">
        <v>6.5295445499815405E-2</v>
      </c>
      <c r="E1162" s="91">
        <v>9.0439919687902201E-2</v>
      </c>
      <c r="F1162" s="16" t="s">
        <v>2007</v>
      </c>
      <c r="G1162" s="13"/>
      <c r="H1162" s="13"/>
      <c r="I1162" s="13"/>
      <c r="J1162" s="13"/>
      <c r="K1162" s="13"/>
      <c r="L1162" s="50"/>
      <c r="M1162" s="50"/>
      <c r="N1162" s="13" t="s">
        <v>1253</v>
      </c>
    </row>
    <row r="1163" spans="1:14" x14ac:dyDescent="0.2">
      <c r="A1163" s="13" t="s">
        <v>3062</v>
      </c>
      <c r="B1163" s="78">
        <v>-0.119436990112188</v>
      </c>
      <c r="C1163" s="78">
        <v>6.0452004071283899E-2</v>
      </c>
      <c r="D1163" s="91">
        <v>4.6299494997379502E-2</v>
      </c>
      <c r="E1163" s="91">
        <v>6.5714069753584098E-2</v>
      </c>
      <c r="F1163" s="16" t="s">
        <v>2007</v>
      </c>
      <c r="G1163" s="13"/>
      <c r="H1163" s="13"/>
      <c r="I1163" s="13"/>
      <c r="J1163" s="13"/>
      <c r="K1163" s="13"/>
      <c r="L1163" s="50"/>
      <c r="M1163" s="50"/>
      <c r="N1163" s="13" t="s">
        <v>1253</v>
      </c>
    </row>
    <row r="1164" spans="1:14" x14ac:dyDescent="0.2">
      <c r="A1164" s="13" t="s">
        <v>3105</v>
      </c>
      <c r="B1164" s="78">
        <v>-0.120106906785529</v>
      </c>
      <c r="C1164" s="78">
        <v>9.8576126063084996E-2</v>
      </c>
      <c r="D1164" s="91">
        <v>0.212576124548574</v>
      </c>
      <c r="E1164" s="91">
        <v>0.268956490915223</v>
      </c>
      <c r="F1164" s="16" t="s">
        <v>2007</v>
      </c>
      <c r="G1164" s="13" t="s">
        <v>1549</v>
      </c>
      <c r="H1164" s="13" t="s">
        <v>3321</v>
      </c>
      <c r="I1164" s="13" t="s">
        <v>3083</v>
      </c>
      <c r="J1164" s="13"/>
      <c r="K1164" s="13"/>
      <c r="L1164" s="50"/>
      <c r="M1164" s="50"/>
      <c r="N1164" s="13" t="s">
        <v>2049</v>
      </c>
    </row>
    <row r="1165" spans="1:14" x14ac:dyDescent="0.2">
      <c r="A1165" s="13" t="s">
        <v>3086</v>
      </c>
      <c r="B1165" s="78">
        <v>-0.120840846313278</v>
      </c>
      <c r="C1165" s="78">
        <v>5.9305919902428499E-2</v>
      </c>
      <c r="D1165" s="91">
        <v>3.9939213626606698E-2</v>
      </c>
      <c r="E1165" s="91">
        <v>5.7294997304402802E-2</v>
      </c>
      <c r="F1165" s="16" t="s">
        <v>2007</v>
      </c>
      <c r="G1165" s="13"/>
      <c r="H1165" s="13"/>
      <c r="I1165" s="13"/>
      <c r="J1165" s="13"/>
      <c r="K1165" s="13"/>
      <c r="L1165" s="50"/>
      <c r="M1165" s="50"/>
      <c r="N1165" s="13" t="s">
        <v>1253</v>
      </c>
    </row>
    <row r="1166" spans="1:14" x14ac:dyDescent="0.2">
      <c r="A1166" s="13" t="s">
        <v>3082</v>
      </c>
      <c r="B1166" s="78">
        <v>-0.12109396637044099</v>
      </c>
      <c r="C1166" s="78">
        <v>5.9970151614466498E-2</v>
      </c>
      <c r="D1166" s="91">
        <v>4.17246294692728E-2</v>
      </c>
      <c r="E1166" s="91">
        <v>5.9622796318535502E-2</v>
      </c>
      <c r="F1166" s="16" t="s">
        <v>2007</v>
      </c>
      <c r="G1166" s="13"/>
      <c r="H1166" s="13"/>
      <c r="I1166" s="13"/>
      <c r="J1166" s="13"/>
      <c r="K1166" s="13"/>
      <c r="L1166" s="50"/>
      <c r="M1166" s="50"/>
      <c r="N1166" s="13" t="s">
        <v>1253</v>
      </c>
    </row>
    <row r="1167" spans="1:14" x14ac:dyDescent="0.2">
      <c r="A1167" s="13" t="s">
        <v>3096</v>
      </c>
      <c r="B1167" s="78">
        <v>-0.121602469448162</v>
      </c>
      <c r="C1167" s="78">
        <v>5.8302644965348198E-2</v>
      </c>
      <c r="D1167" s="91">
        <v>3.5525214408706401E-2</v>
      </c>
      <c r="E1167" s="91">
        <v>5.1439077075971999E-2</v>
      </c>
      <c r="F1167" s="16" t="s">
        <v>2007</v>
      </c>
      <c r="G1167" s="13"/>
      <c r="H1167" s="13"/>
      <c r="I1167" s="13"/>
      <c r="J1167" s="13"/>
      <c r="K1167" s="13"/>
      <c r="L1167" s="50"/>
      <c r="M1167" s="50"/>
      <c r="N1167" s="13" t="s">
        <v>3087</v>
      </c>
    </row>
    <row r="1168" spans="1:14" x14ac:dyDescent="0.2">
      <c r="A1168" s="13" t="s">
        <v>3093</v>
      </c>
      <c r="B1168" s="78">
        <v>-0.121729086854026</v>
      </c>
      <c r="C1168" s="78">
        <v>5.99471864895725E-2</v>
      </c>
      <c r="D1168" s="91">
        <v>4.0588600188124803E-2</v>
      </c>
      <c r="E1168" s="91">
        <v>5.8157349997322201E-2</v>
      </c>
      <c r="F1168" s="16" t="s">
        <v>2007</v>
      </c>
      <c r="G1168" s="13"/>
      <c r="H1168" s="13"/>
      <c r="I1168" s="13"/>
      <c r="J1168" s="13"/>
      <c r="K1168" s="13"/>
      <c r="L1168" s="50"/>
      <c r="M1168" s="50"/>
      <c r="N1168" s="13" t="s">
        <v>3089</v>
      </c>
    </row>
    <row r="1169" spans="1:14" x14ac:dyDescent="0.2">
      <c r="A1169" s="13" t="s">
        <v>3085</v>
      </c>
      <c r="B1169" s="78">
        <v>-0.12197238730273301</v>
      </c>
      <c r="C1169" s="78">
        <v>8.4938122665758301E-2</v>
      </c>
      <c r="D1169" s="91">
        <v>0.144159137576645</v>
      </c>
      <c r="E1169" s="91">
        <v>0.18819948593098201</v>
      </c>
      <c r="F1169" s="16" t="s">
        <v>2007</v>
      </c>
      <c r="G1169" s="13" t="s">
        <v>1285</v>
      </c>
      <c r="H1169" s="13" t="s">
        <v>3303</v>
      </c>
      <c r="I1169" s="13" t="s">
        <v>1252</v>
      </c>
      <c r="J1169" s="13"/>
      <c r="K1169" s="13"/>
      <c r="L1169" s="50"/>
      <c r="M1169" s="50"/>
      <c r="N1169" s="13" t="s">
        <v>1253</v>
      </c>
    </row>
    <row r="1170" spans="1:14" x14ac:dyDescent="0.2">
      <c r="A1170" s="13" t="s">
        <v>3097</v>
      </c>
      <c r="B1170" s="78">
        <v>-0.122258364337601</v>
      </c>
      <c r="C1170" s="78">
        <v>0.217903360531015</v>
      </c>
      <c r="D1170" s="91">
        <v>0.52896340514898099</v>
      </c>
      <c r="E1170" s="91">
        <v>0.60480319821161599</v>
      </c>
      <c r="F1170" s="16" t="s">
        <v>2007</v>
      </c>
      <c r="G1170" s="13"/>
      <c r="H1170" s="13"/>
      <c r="I1170" s="13"/>
      <c r="J1170" s="13"/>
      <c r="K1170" s="13"/>
      <c r="L1170" s="50"/>
      <c r="M1170" s="50"/>
      <c r="N1170" s="13" t="s">
        <v>1253</v>
      </c>
    </row>
    <row r="1171" spans="1:14" x14ac:dyDescent="0.2">
      <c r="A1171" s="13" t="s">
        <v>3091</v>
      </c>
      <c r="B1171" s="78">
        <v>-0.122268686775035</v>
      </c>
      <c r="C1171" s="78">
        <v>6.8006592780304395E-2</v>
      </c>
      <c r="D1171" s="91">
        <v>6.9152111760122106E-2</v>
      </c>
      <c r="E1171" s="91">
        <v>9.5572152708299996E-2</v>
      </c>
      <c r="F1171" s="16" t="s">
        <v>2007</v>
      </c>
      <c r="G1171" s="13"/>
      <c r="H1171" s="13"/>
      <c r="I1171" s="13"/>
      <c r="J1171" s="13"/>
      <c r="K1171" s="13"/>
      <c r="L1171" s="50"/>
      <c r="M1171" s="50"/>
      <c r="N1171" s="13" t="s">
        <v>1253</v>
      </c>
    </row>
    <row r="1172" spans="1:14" x14ac:dyDescent="0.2">
      <c r="A1172" s="13" t="s">
        <v>3098</v>
      </c>
      <c r="B1172" s="78">
        <v>-0.122720473894043</v>
      </c>
      <c r="C1172" s="78">
        <v>0.20883394560905699</v>
      </c>
      <c r="D1172" s="91">
        <v>0.51374478758445796</v>
      </c>
      <c r="E1172" s="91">
        <v>0.59104045143596196</v>
      </c>
      <c r="F1172" s="16" t="s">
        <v>2007</v>
      </c>
      <c r="G1172" s="13"/>
      <c r="H1172" s="13"/>
      <c r="I1172" s="13"/>
      <c r="J1172" s="13"/>
      <c r="K1172" s="13"/>
      <c r="L1172" s="50"/>
      <c r="M1172" s="50"/>
      <c r="N1172" s="13" t="s">
        <v>3094</v>
      </c>
    </row>
    <row r="1173" spans="1:14" x14ac:dyDescent="0.2">
      <c r="A1173" s="13" t="s">
        <v>3092</v>
      </c>
      <c r="B1173" s="78">
        <v>-0.124188857420567</v>
      </c>
      <c r="C1173" s="78">
        <v>8.2271773582643495E-2</v>
      </c>
      <c r="D1173" s="91">
        <v>0.12512732113175101</v>
      </c>
      <c r="E1173" s="91">
        <v>0.16519735791558099</v>
      </c>
      <c r="F1173" s="16" t="s">
        <v>2007</v>
      </c>
      <c r="G1173" s="13"/>
      <c r="H1173" s="13"/>
      <c r="I1173" s="13"/>
      <c r="J1173" s="13"/>
      <c r="K1173" s="13"/>
      <c r="L1173" s="50"/>
      <c r="M1173" s="50"/>
      <c r="N1173" s="13" t="s">
        <v>1253</v>
      </c>
    </row>
    <row r="1174" spans="1:14" x14ac:dyDescent="0.2">
      <c r="A1174" s="13" t="s">
        <v>3104</v>
      </c>
      <c r="B1174" s="78">
        <v>-0.124274910852881</v>
      </c>
      <c r="C1174" s="78">
        <v>7.9604015450231005E-2</v>
      </c>
      <c r="D1174" s="91">
        <v>0.11308324439190499</v>
      </c>
      <c r="E1174" s="91">
        <v>0.15068223029098601</v>
      </c>
      <c r="F1174" s="16" t="s">
        <v>2007</v>
      </c>
      <c r="G1174" s="13"/>
      <c r="H1174" s="13"/>
      <c r="I1174" s="13"/>
      <c r="J1174" s="13"/>
      <c r="K1174" s="13"/>
      <c r="L1174" s="50"/>
      <c r="M1174" s="50"/>
      <c r="N1174" s="13" t="s">
        <v>1253</v>
      </c>
    </row>
    <row r="1175" spans="1:14" x14ac:dyDescent="0.2">
      <c r="A1175" s="13" t="s">
        <v>3110</v>
      </c>
      <c r="B1175" s="78">
        <v>-0.12591783630091799</v>
      </c>
      <c r="C1175" s="78">
        <v>6.4729250604085395E-2</v>
      </c>
      <c r="D1175" s="91">
        <v>4.9479749447073597E-2</v>
      </c>
      <c r="E1175" s="91">
        <v>6.9944963631986795E-2</v>
      </c>
      <c r="F1175" s="16" t="s">
        <v>2007</v>
      </c>
      <c r="G1175" s="13" t="s">
        <v>2234</v>
      </c>
      <c r="H1175" s="13" t="s">
        <v>3394</v>
      </c>
      <c r="I1175" s="13" t="s">
        <v>1255</v>
      </c>
      <c r="J1175" s="13"/>
      <c r="K1175" s="13"/>
      <c r="L1175" s="50"/>
      <c r="M1175" s="50"/>
      <c r="N1175" s="13" t="s">
        <v>1253</v>
      </c>
    </row>
    <row r="1176" spans="1:14" x14ac:dyDescent="0.2">
      <c r="A1176" s="13" t="s">
        <v>3135</v>
      </c>
      <c r="B1176" s="78">
        <v>-0.12632318227576</v>
      </c>
      <c r="C1176" s="78">
        <v>0.34288405397440003</v>
      </c>
      <c r="D1176" s="91">
        <v>0.61939029885054897</v>
      </c>
      <c r="E1176" s="91">
        <v>0.694367967259508</v>
      </c>
      <c r="F1176" s="16" t="s">
        <v>2007</v>
      </c>
      <c r="G1176" s="13"/>
      <c r="H1176" s="13"/>
      <c r="I1176" s="13"/>
      <c r="J1176" s="13" t="s">
        <v>3517</v>
      </c>
      <c r="K1176" s="13" t="s">
        <v>3099</v>
      </c>
      <c r="L1176" s="50" t="s">
        <v>3518</v>
      </c>
      <c r="M1176" s="50" t="s">
        <v>3100</v>
      </c>
      <c r="N1176" s="13" t="s">
        <v>3101</v>
      </c>
    </row>
    <row r="1177" spans="1:14" x14ac:dyDescent="0.2">
      <c r="A1177" s="13" t="s">
        <v>3120</v>
      </c>
      <c r="B1177" s="78">
        <v>-0.12650670644238901</v>
      </c>
      <c r="C1177" s="78">
        <v>7.4763107810799506E-2</v>
      </c>
      <c r="D1177" s="91">
        <v>8.64610453057119E-2</v>
      </c>
      <c r="E1177" s="91">
        <v>0.11753938057487701</v>
      </c>
      <c r="F1177" s="16" t="s">
        <v>2007</v>
      </c>
      <c r="G1177" s="13"/>
      <c r="H1177" s="13"/>
      <c r="I1177" s="13"/>
      <c r="J1177" s="13"/>
      <c r="K1177" s="13"/>
      <c r="L1177" s="50"/>
      <c r="M1177" s="50"/>
      <c r="N1177" s="13" t="s">
        <v>3103</v>
      </c>
    </row>
    <row r="1178" spans="1:14" x14ac:dyDescent="0.2">
      <c r="A1178" s="13" t="s">
        <v>3106</v>
      </c>
      <c r="B1178" s="78">
        <v>-0.12676795537975599</v>
      </c>
      <c r="C1178" s="78">
        <v>6.8028861929153306E-2</v>
      </c>
      <c r="D1178" s="91">
        <v>5.9604405573012602E-2</v>
      </c>
      <c r="E1178" s="91">
        <v>8.3177513389117899E-2</v>
      </c>
      <c r="F1178" s="16" t="s">
        <v>2007</v>
      </c>
      <c r="G1178" s="13"/>
      <c r="H1178" s="13"/>
      <c r="I1178" s="13"/>
      <c r="J1178" s="13"/>
      <c r="K1178" s="13"/>
      <c r="L1178" s="50"/>
      <c r="M1178" s="50"/>
      <c r="N1178" s="13" t="s">
        <v>1253</v>
      </c>
    </row>
    <row r="1179" spans="1:14" x14ac:dyDescent="0.2">
      <c r="A1179" s="13" t="s">
        <v>3074</v>
      </c>
      <c r="B1179" s="78">
        <v>-0.12768108703893999</v>
      </c>
      <c r="C1179" s="78">
        <v>0.1042454523803</v>
      </c>
      <c r="D1179" s="91">
        <v>0.20893682527521901</v>
      </c>
      <c r="E1179" s="91">
        <v>0.264882574957504</v>
      </c>
      <c r="F1179" s="16" t="s">
        <v>2007</v>
      </c>
      <c r="G1179" s="13"/>
      <c r="H1179" s="13"/>
      <c r="I1179" s="13"/>
      <c r="J1179" s="13"/>
      <c r="K1179" s="13"/>
      <c r="L1179" s="50"/>
      <c r="M1179" s="50"/>
      <c r="N1179" s="13" t="s">
        <v>1253</v>
      </c>
    </row>
    <row r="1180" spans="1:14" x14ac:dyDescent="0.2">
      <c r="A1180" s="13" t="s">
        <v>3111</v>
      </c>
      <c r="B1180" s="78">
        <v>-0.12769316428876801</v>
      </c>
      <c r="C1180" s="78">
        <v>8.5276491277870403E-2</v>
      </c>
      <c r="D1180" s="91">
        <v>0.127726036501321</v>
      </c>
      <c r="E1180" s="91">
        <v>0.16820634831992201</v>
      </c>
      <c r="F1180" s="16" t="s">
        <v>2007</v>
      </c>
      <c r="G1180" s="13"/>
      <c r="H1180" s="13"/>
      <c r="I1180" s="13"/>
      <c r="J1180" s="13"/>
      <c r="K1180" s="13"/>
      <c r="L1180" s="50"/>
      <c r="M1180" s="50"/>
      <c r="N1180" s="13" t="s">
        <v>3107</v>
      </c>
    </row>
    <row r="1181" spans="1:14" x14ac:dyDescent="0.2">
      <c r="A1181" s="13" t="s">
        <v>3113</v>
      </c>
      <c r="B1181" s="78">
        <v>-0.129803125178509</v>
      </c>
      <c r="C1181" s="78">
        <v>6.9661976252705704E-2</v>
      </c>
      <c r="D1181" s="91">
        <v>5.9484820510071798E-2</v>
      </c>
      <c r="E1181" s="91">
        <v>8.3084061552767194E-2</v>
      </c>
      <c r="F1181" s="16" t="s">
        <v>2007</v>
      </c>
      <c r="G1181" s="13"/>
      <c r="H1181" s="13"/>
      <c r="I1181" s="13"/>
      <c r="J1181" s="13"/>
      <c r="K1181" s="13"/>
      <c r="L1181" s="50"/>
      <c r="M1181" s="50"/>
      <c r="N1181" s="13" t="s">
        <v>3109</v>
      </c>
    </row>
    <row r="1182" spans="1:14" x14ac:dyDescent="0.2">
      <c r="A1182" s="13" t="s">
        <v>3115</v>
      </c>
      <c r="B1182" s="78">
        <v>-0.12986117243971099</v>
      </c>
      <c r="C1182" s="78">
        <v>9.5582368603940995E-2</v>
      </c>
      <c r="D1182" s="91">
        <v>0.16511343158414801</v>
      </c>
      <c r="E1182" s="91">
        <v>0.21352506836311999</v>
      </c>
      <c r="F1182" s="16" t="s">
        <v>2007</v>
      </c>
      <c r="G1182" s="13"/>
      <c r="H1182" s="13"/>
      <c r="I1182" s="13"/>
      <c r="J1182" s="13"/>
      <c r="K1182" s="13"/>
      <c r="L1182" s="50"/>
      <c r="M1182" s="50"/>
      <c r="N1182" s="13" t="s">
        <v>1253</v>
      </c>
    </row>
    <row r="1183" spans="1:14" x14ac:dyDescent="0.2">
      <c r="A1183" s="13" t="s">
        <v>3138</v>
      </c>
      <c r="B1183" s="78">
        <v>-0.13192626453901601</v>
      </c>
      <c r="C1183" s="78">
        <v>0.18811734243646</v>
      </c>
      <c r="D1183" s="91">
        <v>0.44515198559166202</v>
      </c>
      <c r="E1183" s="91">
        <v>0.52259850204404001</v>
      </c>
      <c r="F1183" s="16" t="s">
        <v>2007</v>
      </c>
      <c r="G1183" s="13"/>
      <c r="H1183" s="13"/>
      <c r="I1183" s="13"/>
      <c r="J1183" s="13"/>
      <c r="K1183" s="13"/>
      <c r="L1183" s="50"/>
      <c r="M1183" s="50"/>
      <c r="N1183" s="13" t="s">
        <v>3112</v>
      </c>
    </row>
    <row r="1184" spans="1:14" x14ac:dyDescent="0.2">
      <c r="A1184" s="13" t="s">
        <v>3118</v>
      </c>
      <c r="B1184" s="78">
        <v>-0.132647287399418</v>
      </c>
      <c r="C1184" s="78">
        <v>8.1904535367141706E-2</v>
      </c>
      <c r="D1184" s="91">
        <v>9.9930799842143397E-2</v>
      </c>
      <c r="E1184" s="91">
        <v>0.13417579332546301</v>
      </c>
      <c r="F1184" s="16" t="s">
        <v>2007</v>
      </c>
      <c r="G1184" s="13"/>
      <c r="H1184" s="13"/>
      <c r="I1184" s="13"/>
      <c r="J1184" s="13"/>
      <c r="K1184" s="13"/>
      <c r="L1184" s="50"/>
      <c r="M1184" s="50"/>
      <c r="N1184" s="13" t="s">
        <v>3114</v>
      </c>
    </row>
    <row r="1185" spans="1:14" x14ac:dyDescent="0.2">
      <c r="A1185" s="13" t="s">
        <v>3125</v>
      </c>
      <c r="B1185" s="78">
        <v>-0.132868199425452</v>
      </c>
      <c r="C1185" s="78">
        <v>7.4204770625010796E-2</v>
      </c>
      <c r="D1185" s="91">
        <v>6.9710663494219199E-2</v>
      </c>
      <c r="E1185" s="91">
        <v>9.6301957705487398E-2</v>
      </c>
      <c r="F1185" s="16" t="s">
        <v>2007</v>
      </c>
      <c r="G1185" s="13"/>
      <c r="H1185" s="13"/>
      <c r="I1185" s="13"/>
      <c r="J1185" s="13" t="s">
        <v>3519</v>
      </c>
      <c r="K1185" s="13" t="s">
        <v>3116</v>
      </c>
      <c r="L1185" s="50" t="s">
        <v>3443</v>
      </c>
      <c r="M1185" s="50" t="s">
        <v>2412</v>
      </c>
      <c r="N1185" s="13" t="s">
        <v>3117</v>
      </c>
    </row>
    <row r="1186" spans="1:14" x14ac:dyDescent="0.2">
      <c r="A1186" s="13" t="s">
        <v>3122</v>
      </c>
      <c r="B1186" s="78">
        <v>-0.13312151190681301</v>
      </c>
      <c r="C1186" s="78">
        <v>0.111102311687998</v>
      </c>
      <c r="D1186" s="91">
        <v>0.21738209473230799</v>
      </c>
      <c r="E1186" s="91">
        <v>0.27481691559832999</v>
      </c>
      <c r="F1186" s="16" t="s">
        <v>2007</v>
      </c>
      <c r="G1186" s="13"/>
      <c r="H1186" s="13"/>
      <c r="I1186" s="13"/>
      <c r="J1186" s="13"/>
      <c r="K1186" s="13"/>
      <c r="L1186" s="50"/>
      <c r="M1186" s="50"/>
      <c r="N1186" s="13" t="s">
        <v>3119</v>
      </c>
    </row>
    <row r="1187" spans="1:14" x14ac:dyDescent="0.2">
      <c r="A1187" s="13" t="s">
        <v>3140</v>
      </c>
      <c r="B1187" s="78">
        <v>-0.13360919449337699</v>
      </c>
      <c r="C1187" s="78">
        <v>8.7566565450193007E-2</v>
      </c>
      <c r="D1187" s="91">
        <v>0.120307421620129</v>
      </c>
      <c r="E1187" s="91">
        <v>0.15963480566233901</v>
      </c>
      <c r="F1187" s="16" t="s">
        <v>2007</v>
      </c>
      <c r="G1187" s="13"/>
      <c r="H1187" s="13"/>
      <c r="I1187" s="13"/>
      <c r="J1187" s="13"/>
      <c r="K1187" s="13"/>
      <c r="L1187" s="50"/>
      <c r="M1187" s="50"/>
      <c r="N1187" s="13" t="s">
        <v>1253</v>
      </c>
    </row>
    <row r="1188" spans="1:14" x14ac:dyDescent="0.2">
      <c r="A1188" s="13" t="s">
        <v>3132</v>
      </c>
      <c r="B1188" s="78">
        <v>-0.13471487299934201</v>
      </c>
      <c r="C1188" s="78">
        <v>7.6061049279829707E-2</v>
      </c>
      <c r="D1188" s="91">
        <v>7.2606487751388601E-2</v>
      </c>
      <c r="E1188" s="91">
        <v>9.9952610426715396E-2</v>
      </c>
      <c r="F1188" s="16" t="s">
        <v>2007</v>
      </c>
      <c r="G1188" s="13"/>
      <c r="H1188" s="13"/>
      <c r="I1188" s="13"/>
      <c r="J1188" s="13"/>
      <c r="K1188" s="13"/>
      <c r="L1188" s="50"/>
      <c r="M1188" s="50"/>
      <c r="N1188" s="13" t="s">
        <v>1253</v>
      </c>
    </row>
    <row r="1189" spans="1:14" x14ac:dyDescent="0.2">
      <c r="A1189" s="13" t="s">
        <v>3133</v>
      </c>
      <c r="B1189" s="78">
        <v>-0.13499099141762599</v>
      </c>
      <c r="C1189" s="78">
        <v>0.16318043071831201</v>
      </c>
      <c r="D1189" s="91">
        <v>0.37806192581259901</v>
      </c>
      <c r="E1189" s="91">
        <v>0.45344457338252497</v>
      </c>
      <c r="F1189" s="16" t="s">
        <v>2007</v>
      </c>
      <c r="G1189" s="13"/>
      <c r="H1189" s="13"/>
      <c r="I1189" s="13"/>
      <c r="J1189" s="13"/>
      <c r="K1189" s="13"/>
      <c r="L1189" s="50"/>
      <c r="M1189" s="50"/>
      <c r="N1189" s="13" t="s">
        <v>1253</v>
      </c>
    </row>
    <row r="1190" spans="1:14" x14ac:dyDescent="0.2">
      <c r="A1190" s="13" t="s">
        <v>3084</v>
      </c>
      <c r="B1190" s="78">
        <v>-0.135486349564157</v>
      </c>
      <c r="C1190" s="78">
        <v>8.1088497697953899E-2</v>
      </c>
      <c r="D1190" s="91">
        <v>8.9736703696652903E-2</v>
      </c>
      <c r="E1190" s="91">
        <v>0.121625970074691</v>
      </c>
      <c r="F1190" s="16" t="s">
        <v>2007</v>
      </c>
      <c r="G1190" s="13"/>
      <c r="H1190" s="13"/>
      <c r="I1190" s="13"/>
      <c r="J1190" s="13"/>
      <c r="K1190" s="13"/>
      <c r="L1190" s="50"/>
      <c r="M1190" s="50"/>
      <c r="N1190" s="13" t="s">
        <v>3124</v>
      </c>
    </row>
    <row r="1191" spans="1:14" x14ac:dyDescent="0.2">
      <c r="A1191" s="13" t="s">
        <v>3126</v>
      </c>
      <c r="B1191" s="78">
        <v>-0.137857873773201</v>
      </c>
      <c r="C1191" s="78">
        <v>8.4729691849172298E-2</v>
      </c>
      <c r="D1191" s="91">
        <v>9.7994591405319298E-2</v>
      </c>
      <c r="E1191" s="91">
        <v>0.13180022131942001</v>
      </c>
      <c r="F1191" s="16" t="s">
        <v>2007</v>
      </c>
      <c r="G1191" s="13"/>
      <c r="H1191" s="13"/>
      <c r="I1191" s="13"/>
      <c r="J1191" s="13"/>
      <c r="K1191" s="13"/>
      <c r="L1191" s="50"/>
      <c r="M1191" s="50"/>
      <c r="N1191" s="13" t="s">
        <v>1253</v>
      </c>
    </row>
    <row r="1192" spans="1:14" x14ac:dyDescent="0.2">
      <c r="A1192" s="13" t="s">
        <v>3130</v>
      </c>
      <c r="B1192" s="78">
        <v>-0.138620674551934</v>
      </c>
      <c r="C1192" s="78">
        <v>7.5549342639300104E-2</v>
      </c>
      <c r="D1192" s="91">
        <v>6.2951884220335499E-2</v>
      </c>
      <c r="E1192" s="91">
        <v>8.7500902450624807E-2</v>
      </c>
      <c r="F1192" s="16" t="s">
        <v>2007</v>
      </c>
      <c r="G1192" s="13"/>
      <c r="H1192" s="13"/>
      <c r="I1192" s="13"/>
      <c r="J1192" s="13"/>
      <c r="K1192" s="13"/>
      <c r="L1192" s="50"/>
      <c r="M1192" s="50"/>
      <c r="N1192" s="13" t="s">
        <v>1253</v>
      </c>
    </row>
    <row r="1193" spans="1:14" x14ac:dyDescent="0.2">
      <c r="A1193" s="13" t="s">
        <v>3123</v>
      </c>
      <c r="B1193" s="78">
        <v>-0.13887560498978099</v>
      </c>
      <c r="C1193" s="78">
        <v>6.6472524525117593E-2</v>
      </c>
      <c r="D1193" s="91">
        <v>3.4778310130900401E-2</v>
      </c>
      <c r="E1193" s="91">
        <v>5.04733011918123E-2</v>
      </c>
      <c r="F1193" s="16" t="s">
        <v>2007</v>
      </c>
      <c r="G1193" s="13"/>
      <c r="H1193" s="13"/>
      <c r="I1193" s="13"/>
      <c r="J1193" s="13"/>
      <c r="K1193" s="13"/>
      <c r="L1193" s="50"/>
      <c r="M1193" s="50"/>
      <c r="N1193" s="13" t="s">
        <v>1253</v>
      </c>
    </row>
    <row r="1194" spans="1:14" x14ac:dyDescent="0.2">
      <c r="A1194" s="13" t="s">
        <v>3128</v>
      </c>
      <c r="B1194" s="78">
        <v>-0.14025033323481501</v>
      </c>
      <c r="C1194" s="78">
        <v>0.15381295884207599</v>
      </c>
      <c r="D1194" s="91">
        <v>0.33473682048657</v>
      </c>
      <c r="E1194" s="91">
        <v>0.40688948387089602</v>
      </c>
      <c r="F1194" s="16" t="s">
        <v>2007</v>
      </c>
      <c r="G1194" s="13"/>
      <c r="H1194" s="13"/>
      <c r="I1194" s="13"/>
      <c r="J1194" s="13"/>
      <c r="K1194" s="13"/>
      <c r="L1194" s="50"/>
      <c r="M1194" s="50"/>
      <c r="N1194" s="13" t="s">
        <v>1253</v>
      </c>
    </row>
    <row r="1195" spans="1:14" x14ac:dyDescent="0.2">
      <c r="A1195" s="13" t="s">
        <v>3129</v>
      </c>
      <c r="B1195" s="78">
        <v>-0.14037154759484299</v>
      </c>
      <c r="C1195" s="78">
        <v>0.13131510130569801</v>
      </c>
      <c r="D1195" s="91">
        <v>0.26550278732245403</v>
      </c>
      <c r="E1195" s="91">
        <v>0.32971207328521901</v>
      </c>
      <c r="F1195" s="16" t="s">
        <v>2007</v>
      </c>
      <c r="G1195" s="13"/>
      <c r="H1195" s="13"/>
      <c r="I1195" s="13"/>
      <c r="J1195" s="13"/>
      <c r="K1195" s="13"/>
      <c r="L1195" s="50"/>
      <c r="M1195" s="50"/>
      <c r="N1195" s="13" t="s">
        <v>1253</v>
      </c>
    </row>
    <row r="1196" spans="1:14" x14ac:dyDescent="0.2">
      <c r="A1196" s="13" t="s">
        <v>3136</v>
      </c>
      <c r="B1196" s="78">
        <v>-0.141029810728832</v>
      </c>
      <c r="C1196" s="78">
        <v>0.106869459596647</v>
      </c>
      <c r="D1196" s="91">
        <v>0.17522341175442699</v>
      </c>
      <c r="E1196" s="91">
        <v>0.225583177464526</v>
      </c>
      <c r="F1196" s="16" t="s">
        <v>2007</v>
      </c>
      <c r="G1196" s="13"/>
      <c r="H1196" s="13"/>
      <c r="I1196" s="13"/>
      <c r="J1196" s="13"/>
      <c r="K1196" s="13"/>
      <c r="L1196" s="50"/>
      <c r="M1196" s="50"/>
      <c r="N1196" s="13" t="s">
        <v>1253</v>
      </c>
    </row>
    <row r="1197" spans="1:14" x14ac:dyDescent="0.2">
      <c r="A1197" s="13" t="s">
        <v>3134</v>
      </c>
      <c r="B1197" s="78">
        <v>-0.14105692327946301</v>
      </c>
      <c r="C1197" s="78">
        <v>6.8563791947374705E-2</v>
      </c>
      <c r="D1197" s="91">
        <v>3.7518674306555998E-2</v>
      </c>
      <c r="E1197" s="91">
        <v>5.39544505738178E-2</v>
      </c>
      <c r="F1197" s="16" t="s">
        <v>2007</v>
      </c>
      <c r="G1197" s="13"/>
      <c r="H1197" s="13"/>
      <c r="I1197" s="13"/>
      <c r="J1197" s="13"/>
      <c r="K1197" s="13"/>
      <c r="L1197" s="50"/>
      <c r="M1197" s="50"/>
      <c r="N1197" s="13" t="s">
        <v>1253</v>
      </c>
    </row>
    <row r="1198" spans="1:14" x14ac:dyDescent="0.2">
      <c r="A1198" s="13" t="s">
        <v>3127</v>
      </c>
      <c r="B1198" s="78">
        <v>-0.142431327221957</v>
      </c>
      <c r="C1198" s="78">
        <v>0.11956461350089</v>
      </c>
      <c r="D1198" s="91">
        <v>0.21789979998683801</v>
      </c>
      <c r="E1198" s="91">
        <v>0.27536117181209901</v>
      </c>
      <c r="F1198" s="16" t="s">
        <v>2007</v>
      </c>
      <c r="G1198" s="13"/>
      <c r="H1198" s="13"/>
      <c r="I1198" s="13"/>
      <c r="J1198" s="13"/>
      <c r="K1198" s="13"/>
      <c r="L1198" s="50"/>
      <c r="M1198" s="50"/>
      <c r="N1198" s="13" t="s">
        <v>1253</v>
      </c>
    </row>
    <row r="1199" spans="1:14" x14ac:dyDescent="0.2">
      <c r="A1199" s="13" t="s">
        <v>3139</v>
      </c>
      <c r="B1199" s="78">
        <v>-0.143746906803559</v>
      </c>
      <c r="C1199" s="78">
        <v>0.13731133801092099</v>
      </c>
      <c r="D1199" s="91">
        <v>0.27364538918433601</v>
      </c>
      <c r="E1199" s="91">
        <v>0.33929019986027997</v>
      </c>
      <c r="F1199" s="16" t="s">
        <v>2007</v>
      </c>
      <c r="G1199" s="13"/>
      <c r="H1199" s="13"/>
      <c r="I1199" s="13"/>
      <c r="J1199" s="13"/>
      <c r="K1199" s="13"/>
      <c r="L1199" s="50"/>
      <c r="M1199" s="50"/>
      <c r="N1199" s="13" t="s">
        <v>1253</v>
      </c>
    </row>
    <row r="1200" spans="1:14" x14ac:dyDescent="0.2">
      <c r="A1200" s="13" t="s">
        <v>3108</v>
      </c>
      <c r="B1200" s="78">
        <v>-0.14392680722131701</v>
      </c>
      <c r="C1200" s="78">
        <v>0.23639032861612699</v>
      </c>
      <c r="D1200" s="91">
        <v>0.48517814134452902</v>
      </c>
      <c r="E1200" s="91">
        <v>0.56309907032929896</v>
      </c>
      <c r="F1200" s="16" t="s">
        <v>2007</v>
      </c>
      <c r="G1200" s="13"/>
      <c r="H1200" s="13"/>
      <c r="I1200" s="13"/>
      <c r="J1200" s="13"/>
      <c r="K1200" s="13"/>
      <c r="L1200" s="50"/>
      <c r="M1200" s="50"/>
      <c r="N1200" s="13" t="s">
        <v>1253</v>
      </c>
    </row>
    <row r="1201" spans="1:14" x14ac:dyDescent="0.2">
      <c r="A1201" s="13" t="s">
        <v>3144</v>
      </c>
      <c r="B1201" s="78">
        <v>-0.14393589629096301</v>
      </c>
      <c r="C1201" s="78">
        <v>7.4090520628805903E-2</v>
      </c>
      <c r="D1201" s="91">
        <v>4.9084821018583497E-2</v>
      </c>
      <c r="E1201" s="91">
        <v>6.94177629989641E-2</v>
      </c>
      <c r="F1201" s="16" t="s">
        <v>2007</v>
      </c>
      <c r="G1201" s="13"/>
      <c r="H1201" s="13"/>
      <c r="I1201" s="13"/>
      <c r="J1201" s="13"/>
      <c r="K1201" s="13"/>
      <c r="L1201" s="50"/>
      <c r="M1201" s="50"/>
      <c r="N1201" s="13" t="s">
        <v>1921</v>
      </c>
    </row>
    <row r="1202" spans="1:14" x14ac:dyDescent="0.2">
      <c r="A1202" s="13" t="s">
        <v>3179</v>
      </c>
      <c r="B1202" s="78">
        <v>-0.14439782407358601</v>
      </c>
      <c r="C1202" s="78">
        <v>0.38447208250450199</v>
      </c>
      <c r="D1202" s="91">
        <v>0.58409374836239103</v>
      </c>
      <c r="E1202" s="91">
        <v>0.65995279331965295</v>
      </c>
      <c r="F1202" s="16" t="s">
        <v>2007</v>
      </c>
      <c r="G1202" s="13"/>
      <c r="H1202" s="13"/>
      <c r="I1202" s="13"/>
      <c r="J1202" s="13"/>
      <c r="K1202" s="13"/>
      <c r="L1202" s="50"/>
      <c r="M1202" s="50"/>
      <c r="N1202" s="13" t="s">
        <v>3137</v>
      </c>
    </row>
    <row r="1203" spans="1:14" x14ac:dyDescent="0.2">
      <c r="A1203" s="13" t="s">
        <v>3143</v>
      </c>
      <c r="B1203" s="78">
        <v>-0.14440895316769001</v>
      </c>
      <c r="C1203" s="78">
        <v>8.2499924486553605E-2</v>
      </c>
      <c r="D1203" s="91">
        <v>7.5307525183835905E-2</v>
      </c>
      <c r="E1203" s="91">
        <v>0.103310670951587</v>
      </c>
      <c r="F1203" s="16" t="s">
        <v>2007</v>
      </c>
      <c r="G1203" s="13"/>
      <c r="H1203" s="13"/>
      <c r="I1203" s="13"/>
      <c r="J1203" s="13"/>
      <c r="K1203" s="13"/>
      <c r="L1203" s="50"/>
      <c r="M1203" s="50"/>
      <c r="N1203" s="13" t="s">
        <v>1253</v>
      </c>
    </row>
    <row r="1204" spans="1:14" x14ac:dyDescent="0.2">
      <c r="A1204" s="13" t="s">
        <v>3141</v>
      </c>
      <c r="B1204" s="78">
        <v>-0.14450337719040601</v>
      </c>
      <c r="C1204" s="78">
        <v>8.6531242960340496E-2</v>
      </c>
      <c r="D1204" s="91">
        <v>8.9212445476517604E-2</v>
      </c>
      <c r="E1204" s="91">
        <v>0.12101928815070601</v>
      </c>
      <c r="F1204" s="16" t="s">
        <v>2007</v>
      </c>
      <c r="G1204" s="13"/>
      <c r="H1204" s="13"/>
      <c r="I1204" s="13"/>
      <c r="J1204" s="13"/>
      <c r="K1204" s="13"/>
      <c r="L1204" s="50"/>
      <c r="M1204" s="50"/>
      <c r="N1204" s="13" t="s">
        <v>1253</v>
      </c>
    </row>
    <row r="1205" spans="1:14" x14ac:dyDescent="0.2">
      <c r="A1205" s="13" t="s">
        <v>3148</v>
      </c>
      <c r="B1205" s="78">
        <v>-0.14646352767388601</v>
      </c>
      <c r="C1205" s="78">
        <v>0.107973986181875</v>
      </c>
      <c r="D1205" s="91">
        <v>0.16324327771575001</v>
      </c>
      <c r="E1205" s="91">
        <v>0.211539709079335</v>
      </c>
      <c r="F1205" s="16" t="s">
        <v>2007</v>
      </c>
      <c r="G1205" s="13"/>
      <c r="H1205" s="13"/>
      <c r="I1205" s="13"/>
      <c r="J1205" s="13"/>
      <c r="K1205" s="13"/>
      <c r="L1205" s="50"/>
      <c r="M1205" s="50"/>
      <c r="N1205" s="13" t="s">
        <v>1253</v>
      </c>
    </row>
    <row r="1206" spans="1:14" x14ac:dyDescent="0.2">
      <c r="A1206" s="13" t="s">
        <v>3151</v>
      </c>
      <c r="B1206" s="78">
        <v>-0.148267308642928</v>
      </c>
      <c r="C1206" s="78">
        <v>7.2080758429528394E-2</v>
      </c>
      <c r="D1206" s="91">
        <v>3.7327484954037503E-2</v>
      </c>
      <c r="E1206" s="91">
        <v>5.3703962407676803E-2</v>
      </c>
      <c r="F1206" s="16" t="s">
        <v>2007</v>
      </c>
      <c r="G1206" s="13"/>
      <c r="H1206" s="13"/>
      <c r="I1206" s="13"/>
      <c r="J1206" s="13"/>
      <c r="K1206" s="13"/>
      <c r="L1206" s="50"/>
      <c r="M1206" s="50"/>
      <c r="N1206" s="13" t="s">
        <v>3142</v>
      </c>
    </row>
    <row r="1207" spans="1:14" x14ac:dyDescent="0.2">
      <c r="A1207" s="13" t="s">
        <v>3146</v>
      </c>
      <c r="B1207" s="78">
        <v>-0.149112175558616</v>
      </c>
      <c r="C1207" s="78">
        <v>8.3692016937086403E-2</v>
      </c>
      <c r="D1207" s="91">
        <v>7.0107280064149693E-2</v>
      </c>
      <c r="E1207" s="91">
        <v>9.6807516590548606E-2</v>
      </c>
      <c r="F1207" s="16" t="s">
        <v>2007</v>
      </c>
      <c r="G1207" s="13"/>
      <c r="H1207" s="13"/>
      <c r="I1207" s="13"/>
      <c r="J1207" s="13"/>
      <c r="K1207" s="13"/>
      <c r="L1207" s="50"/>
      <c r="M1207" s="50"/>
      <c r="N1207" s="13" t="s">
        <v>1253</v>
      </c>
    </row>
    <row r="1208" spans="1:14" x14ac:dyDescent="0.2">
      <c r="A1208" s="13" t="s">
        <v>3150</v>
      </c>
      <c r="B1208" s="78">
        <v>-0.14995119899269299</v>
      </c>
      <c r="C1208" s="78">
        <v>7.8284815534782101E-2</v>
      </c>
      <c r="D1208" s="91">
        <v>5.1992295413343999E-2</v>
      </c>
      <c r="E1208" s="91">
        <v>7.3201814050530695E-2</v>
      </c>
      <c r="F1208" s="16" t="s">
        <v>2007</v>
      </c>
      <c r="G1208" s="13"/>
      <c r="H1208" s="13"/>
      <c r="I1208" s="13"/>
      <c r="J1208" s="13"/>
      <c r="K1208" s="13"/>
      <c r="L1208" s="50"/>
      <c r="M1208" s="50"/>
      <c r="N1208" s="13" t="s">
        <v>1253</v>
      </c>
    </row>
    <row r="1209" spans="1:14" x14ac:dyDescent="0.2">
      <c r="A1209" s="13" t="s">
        <v>3121</v>
      </c>
      <c r="B1209" s="78">
        <v>-0.15088936046872201</v>
      </c>
      <c r="C1209" s="78">
        <v>0.21482003526083401</v>
      </c>
      <c r="D1209" s="91">
        <v>0.43208632247829398</v>
      </c>
      <c r="E1209" s="91">
        <v>0.509532713363126</v>
      </c>
      <c r="F1209" s="16" t="s">
        <v>2007</v>
      </c>
      <c r="G1209" s="13"/>
      <c r="H1209" s="13"/>
      <c r="I1209" s="13"/>
      <c r="J1209" s="13"/>
      <c r="K1209" s="13"/>
      <c r="L1209" s="50"/>
      <c r="M1209" s="50"/>
      <c r="N1209" s="13" t="s">
        <v>1253</v>
      </c>
    </row>
    <row r="1210" spans="1:14" x14ac:dyDescent="0.2">
      <c r="A1210" s="13" t="s">
        <v>3155</v>
      </c>
      <c r="B1210" s="78">
        <v>-0.15254477631427199</v>
      </c>
      <c r="C1210" s="78">
        <v>9.0615554392341202E-2</v>
      </c>
      <c r="D1210" s="91">
        <v>8.6118071051821204E-2</v>
      </c>
      <c r="E1210" s="91">
        <v>0.11722451223347</v>
      </c>
      <c r="F1210" s="16" t="s">
        <v>2007</v>
      </c>
      <c r="G1210" s="13"/>
      <c r="H1210" s="13"/>
      <c r="I1210" s="13"/>
      <c r="J1210" s="13"/>
      <c r="K1210" s="13"/>
      <c r="L1210" s="50"/>
      <c r="M1210" s="50"/>
      <c r="N1210" s="13" t="s">
        <v>3147</v>
      </c>
    </row>
    <row r="1211" spans="1:14" x14ac:dyDescent="0.2">
      <c r="A1211" s="13" t="s">
        <v>3145</v>
      </c>
      <c r="B1211" s="78">
        <v>-0.15557546675922199</v>
      </c>
      <c r="C1211" s="78">
        <v>0.102576367086066</v>
      </c>
      <c r="D1211" s="91">
        <v>0.120005505737453</v>
      </c>
      <c r="E1211" s="91">
        <v>0.15930112951613101</v>
      </c>
      <c r="F1211" s="16" t="s">
        <v>2007</v>
      </c>
      <c r="G1211" s="13"/>
      <c r="H1211" s="13"/>
      <c r="I1211" s="13"/>
      <c r="J1211" s="13"/>
      <c r="K1211" s="13"/>
      <c r="L1211" s="50"/>
      <c r="M1211" s="50"/>
      <c r="N1211" s="13" t="s">
        <v>3149</v>
      </c>
    </row>
    <row r="1212" spans="1:14" x14ac:dyDescent="0.2">
      <c r="A1212" s="13" t="s">
        <v>3171</v>
      </c>
      <c r="B1212" s="78">
        <v>-0.15557546675922199</v>
      </c>
      <c r="C1212" s="78">
        <v>0.102576367086066</v>
      </c>
      <c r="D1212" s="91">
        <v>0.120005505737453</v>
      </c>
      <c r="E1212" s="91">
        <v>0.15930112951613101</v>
      </c>
      <c r="F1212" s="16" t="s">
        <v>2007</v>
      </c>
      <c r="G1212" s="13"/>
      <c r="H1212" s="13"/>
      <c r="I1212" s="13"/>
      <c r="J1212" s="13"/>
      <c r="K1212" s="13"/>
      <c r="L1212" s="50"/>
      <c r="M1212" s="50"/>
      <c r="N1212" s="13" t="s">
        <v>1253</v>
      </c>
    </row>
    <row r="1213" spans="1:14" x14ac:dyDescent="0.2">
      <c r="A1213" s="13" t="s">
        <v>3159</v>
      </c>
      <c r="B1213" s="78">
        <v>-0.156061570654807</v>
      </c>
      <c r="C1213" s="78">
        <v>9.4687962302305001E-2</v>
      </c>
      <c r="D1213" s="91">
        <v>9.2314709328748107E-2</v>
      </c>
      <c r="E1213" s="91">
        <v>0.124852185036482</v>
      </c>
      <c r="F1213" s="16" t="s">
        <v>2007</v>
      </c>
      <c r="G1213" s="13"/>
      <c r="H1213" s="13"/>
      <c r="I1213" s="13"/>
      <c r="J1213" s="13"/>
      <c r="K1213" s="13"/>
      <c r="L1213" s="50"/>
      <c r="M1213" s="50"/>
      <c r="N1213" s="13" t="s">
        <v>1835</v>
      </c>
    </row>
    <row r="1214" spans="1:14" x14ac:dyDescent="0.2">
      <c r="A1214" s="13" t="s">
        <v>3156</v>
      </c>
      <c r="B1214" s="78">
        <v>-0.156402114038938</v>
      </c>
      <c r="C1214" s="78">
        <v>8.5686384262363705E-2</v>
      </c>
      <c r="D1214" s="91">
        <v>6.3303073631790094E-2</v>
      </c>
      <c r="E1214" s="91">
        <v>8.7873013858985993E-2</v>
      </c>
      <c r="F1214" s="16" t="s">
        <v>2007</v>
      </c>
      <c r="G1214" s="13"/>
      <c r="H1214" s="13"/>
      <c r="I1214" s="13"/>
      <c r="J1214" s="13" t="s">
        <v>3520</v>
      </c>
      <c r="K1214" s="13" t="s">
        <v>3153</v>
      </c>
      <c r="L1214" s="50" t="s">
        <v>3446</v>
      </c>
      <c r="M1214" s="50" t="s">
        <v>2430</v>
      </c>
      <c r="N1214" s="13" t="s">
        <v>3154</v>
      </c>
    </row>
    <row r="1215" spans="1:14" x14ac:dyDescent="0.2">
      <c r="A1215" s="13" t="s">
        <v>3174</v>
      </c>
      <c r="B1215" s="78">
        <v>-0.157742686480282</v>
      </c>
      <c r="C1215" s="78">
        <v>0.33614992368575902</v>
      </c>
      <c r="D1215" s="91">
        <v>0.53235860700522997</v>
      </c>
      <c r="E1215" s="91">
        <v>0.60802476706058495</v>
      </c>
      <c r="F1215" s="16" t="s">
        <v>2007</v>
      </c>
      <c r="G1215" s="13"/>
      <c r="H1215" s="13"/>
      <c r="I1215" s="13"/>
      <c r="J1215" s="13"/>
      <c r="K1215" s="13"/>
      <c r="L1215" s="50"/>
      <c r="M1215" s="50"/>
      <c r="N1215" s="13" t="s">
        <v>1253</v>
      </c>
    </row>
    <row r="1216" spans="1:14" x14ac:dyDescent="0.2">
      <c r="A1216" s="13" t="s">
        <v>3168</v>
      </c>
      <c r="B1216" s="78">
        <v>-0.15783140412928701</v>
      </c>
      <c r="C1216" s="78">
        <v>9.3550391768710495E-2</v>
      </c>
      <c r="D1216" s="91">
        <v>8.5026751722223098E-2</v>
      </c>
      <c r="E1216" s="91">
        <v>0.115888857116435</v>
      </c>
      <c r="F1216" s="16" t="s">
        <v>2007</v>
      </c>
      <c r="G1216" s="13"/>
      <c r="H1216" s="13"/>
      <c r="I1216" s="13"/>
      <c r="J1216" s="13"/>
      <c r="K1216" s="13"/>
      <c r="L1216" s="50"/>
      <c r="M1216" s="50"/>
      <c r="N1216" s="13" t="s">
        <v>1253</v>
      </c>
    </row>
    <row r="1217" spans="1:14" x14ac:dyDescent="0.2">
      <c r="A1217" s="13" t="s">
        <v>3163</v>
      </c>
      <c r="B1217" s="78">
        <v>-0.15971341292028299</v>
      </c>
      <c r="C1217" s="78">
        <v>0.13675832979627001</v>
      </c>
      <c r="D1217" s="91">
        <v>0.222140898522526</v>
      </c>
      <c r="E1217" s="91">
        <v>0.28038407575305302</v>
      </c>
      <c r="F1217" s="16" t="s">
        <v>2007</v>
      </c>
      <c r="G1217" s="13"/>
      <c r="H1217" s="13"/>
      <c r="I1217" s="13"/>
      <c r="J1217" s="13"/>
      <c r="K1217" s="13"/>
      <c r="L1217" s="50"/>
      <c r="M1217" s="50"/>
      <c r="N1217" s="13" t="s">
        <v>1253</v>
      </c>
    </row>
    <row r="1218" spans="1:14" x14ac:dyDescent="0.2">
      <c r="A1218" s="13" t="s">
        <v>3172</v>
      </c>
      <c r="B1218" s="78">
        <v>-0.16060305611200201</v>
      </c>
      <c r="C1218" s="78">
        <v>0.213979086047596</v>
      </c>
      <c r="D1218" s="91">
        <v>0.40160022192786698</v>
      </c>
      <c r="E1218" s="91">
        <v>0.47822530197896101</v>
      </c>
      <c r="F1218" s="16" t="s">
        <v>2007</v>
      </c>
      <c r="G1218" s="13"/>
      <c r="H1218" s="13"/>
      <c r="I1218" s="13"/>
      <c r="J1218" s="13"/>
      <c r="K1218" s="13"/>
      <c r="L1218" s="50"/>
      <c r="M1218" s="50"/>
      <c r="N1218" s="13" t="s">
        <v>1253</v>
      </c>
    </row>
    <row r="1219" spans="1:14" x14ac:dyDescent="0.2">
      <c r="A1219" s="13" t="s">
        <v>3161</v>
      </c>
      <c r="B1219" s="78">
        <v>-0.16199742752601501</v>
      </c>
      <c r="C1219" s="78">
        <v>8.08244208838408E-2</v>
      </c>
      <c r="D1219" s="91">
        <v>4.1818138988800498E-2</v>
      </c>
      <c r="E1219" s="91">
        <v>5.9729390740222599E-2</v>
      </c>
      <c r="F1219" s="16" t="s">
        <v>2007</v>
      </c>
      <c r="G1219" s="13"/>
      <c r="H1219" s="13"/>
      <c r="I1219" s="13"/>
      <c r="J1219" s="13"/>
      <c r="K1219" s="13"/>
      <c r="L1219" s="50"/>
      <c r="M1219" s="50"/>
      <c r="N1219" s="13" t="s">
        <v>3160</v>
      </c>
    </row>
    <row r="1220" spans="1:14" x14ac:dyDescent="0.2">
      <c r="A1220" s="13" t="s">
        <v>3162</v>
      </c>
      <c r="B1220" s="78">
        <v>-0.166977457460666</v>
      </c>
      <c r="C1220" s="78">
        <v>0.42107200177124499</v>
      </c>
      <c r="D1220" s="91">
        <v>0.53513626976052098</v>
      </c>
      <c r="E1220" s="91">
        <v>0.61009398552481098</v>
      </c>
      <c r="F1220" s="16" t="s">
        <v>2007</v>
      </c>
      <c r="G1220" s="13"/>
      <c r="H1220" s="13"/>
      <c r="I1220" s="13"/>
      <c r="J1220" s="13"/>
      <c r="K1220" s="13"/>
      <c r="L1220" s="50"/>
      <c r="M1220" s="50"/>
      <c r="N1220" s="13" t="s">
        <v>1253</v>
      </c>
    </row>
    <row r="1221" spans="1:14" x14ac:dyDescent="0.2">
      <c r="A1221" s="13" t="s">
        <v>3170</v>
      </c>
      <c r="B1221" s="78">
        <v>-0.167497577982789</v>
      </c>
      <c r="C1221" s="78">
        <v>0.41970899369237902</v>
      </c>
      <c r="D1221" s="91">
        <v>0.53368700491528998</v>
      </c>
      <c r="E1221" s="91">
        <v>0.60910139556287801</v>
      </c>
      <c r="F1221" s="16" t="s">
        <v>2007</v>
      </c>
      <c r="G1221" s="13"/>
      <c r="H1221" s="13"/>
      <c r="I1221" s="13"/>
      <c r="J1221" s="13"/>
      <c r="K1221" s="13"/>
      <c r="L1221" s="50"/>
      <c r="M1221" s="50"/>
      <c r="N1221" s="13" t="s">
        <v>1253</v>
      </c>
    </row>
    <row r="1222" spans="1:14" x14ac:dyDescent="0.2">
      <c r="A1222" s="50" t="s">
        <v>3167</v>
      </c>
      <c r="B1222" s="120">
        <v>-0.167781753418736</v>
      </c>
      <c r="C1222" s="120">
        <v>9.8904696545384793E-2</v>
      </c>
      <c r="D1222" s="119">
        <v>8.2566197150580098E-2</v>
      </c>
      <c r="E1222" s="119">
        <v>0.112583786960938</v>
      </c>
      <c r="F1222" s="55" t="s">
        <v>2007</v>
      </c>
      <c r="G1222" s="50"/>
      <c r="H1222" s="50"/>
      <c r="I1222" s="50"/>
      <c r="J1222" s="50" t="s">
        <v>3337</v>
      </c>
      <c r="K1222" s="50" t="s">
        <v>1521</v>
      </c>
      <c r="L1222" s="50" t="s">
        <v>3338</v>
      </c>
      <c r="M1222" s="50" t="s">
        <v>1522</v>
      </c>
      <c r="N1222" s="50" t="s">
        <v>1523</v>
      </c>
    </row>
    <row r="1223" spans="1:14" x14ac:dyDescent="0.2">
      <c r="A1223" s="13" t="s">
        <v>3157</v>
      </c>
      <c r="B1223" s="78">
        <v>-0.16904435191667799</v>
      </c>
      <c r="C1223" s="78">
        <v>0.23388766605647701</v>
      </c>
      <c r="D1223" s="91">
        <v>0.40870929463386102</v>
      </c>
      <c r="E1223" s="91">
        <v>0.48614084838181998</v>
      </c>
      <c r="F1223" s="16" t="s">
        <v>2007</v>
      </c>
      <c r="G1223" s="13"/>
      <c r="H1223" s="13"/>
      <c r="I1223" s="13"/>
      <c r="J1223" s="13"/>
      <c r="K1223" s="13"/>
      <c r="L1223" s="50"/>
      <c r="M1223" s="50"/>
      <c r="N1223" s="13" t="s">
        <v>1253</v>
      </c>
    </row>
    <row r="1224" spans="1:14" x14ac:dyDescent="0.2">
      <c r="A1224" s="13" t="s">
        <v>3158</v>
      </c>
      <c r="B1224" s="78">
        <v>-0.169098844512484</v>
      </c>
      <c r="C1224" s="78">
        <v>8.2412456654153907E-2</v>
      </c>
      <c r="D1224" s="91">
        <v>3.7076930507046503E-2</v>
      </c>
      <c r="E1224" s="91">
        <v>5.3367796965019497E-2</v>
      </c>
      <c r="F1224" s="16" t="s">
        <v>2007</v>
      </c>
      <c r="G1224" s="13"/>
      <c r="H1224" s="13"/>
      <c r="I1224" s="13"/>
      <c r="J1224" s="13"/>
      <c r="K1224" s="13"/>
      <c r="L1224" s="50"/>
      <c r="M1224" s="50"/>
      <c r="N1224" s="13" t="s">
        <v>1253</v>
      </c>
    </row>
    <row r="1225" spans="1:14" x14ac:dyDescent="0.2">
      <c r="A1225" s="13" t="s">
        <v>3592</v>
      </c>
      <c r="B1225" s="78">
        <v>-0.17016678419390199</v>
      </c>
      <c r="C1225" s="78">
        <v>8.2733656665354399E-2</v>
      </c>
      <c r="D1225" s="91">
        <v>3.6599409935400097E-2</v>
      </c>
      <c r="E1225" s="91">
        <v>5.28490793671667E-2</v>
      </c>
      <c r="F1225" s="16" t="s">
        <v>2007</v>
      </c>
      <c r="G1225" s="13"/>
      <c r="H1225" s="13"/>
      <c r="I1225" s="13"/>
      <c r="J1225" s="13"/>
      <c r="K1225" s="13"/>
      <c r="L1225" s="50"/>
      <c r="M1225" s="50"/>
      <c r="N1225" s="13" t="s">
        <v>1253</v>
      </c>
    </row>
    <row r="1226" spans="1:14" x14ac:dyDescent="0.2">
      <c r="A1226" s="13" t="s">
        <v>3175</v>
      </c>
      <c r="B1226" s="78">
        <v>-0.17101862172509399</v>
      </c>
      <c r="C1226" s="78">
        <v>8.4181119650893199E-2</v>
      </c>
      <c r="D1226" s="91">
        <v>3.8853738321366002E-2</v>
      </c>
      <c r="E1226" s="91">
        <v>5.5798138071338703E-2</v>
      </c>
      <c r="F1226" s="16" t="s">
        <v>2007</v>
      </c>
      <c r="G1226" s="13"/>
      <c r="H1226" s="13"/>
      <c r="I1226" s="13"/>
      <c r="J1226" s="13"/>
      <c r="K1226" s="13"/>
      <c r="L1226" s="50"/>
      <c r="M1226" s="50"/>
      <c r="N1226" s="13" t="s">
        <v>1253</v>
      </c>
    </row>
    <row r="1227" spans="1:14" x14ac:dyDescent="0.2">
      <c r="A1227" s="13" t="s">
        <v>3166</v>
      </c>
      <c r="B1227" s="78">
        <v>-0.17181111265888299</v>
      </c>
      <c r="C1227" s="78">
        <v>0.100577884887925</v>
      </c>
      <c r="D1227" s="91">
        <v>8.0202402344944204E-2</v>
      </c>
      <c r="E1227" s="91">
        <v>0.109787250370756</v>
      </c>
      <c r="F1227" s="16" t="s">
        <v>2007</v>
      </c>
      <c r="G1227" s="13"/>
      <c r="H1227" s="13"/>
      <c r="I1227" s="13"/>
      <c r="J1227" s="13"/>
      <c r="K1227" s="13"/>
      <c r="L1227" s="50"/>
      <c r="M1227" s="50"/>
      <c r="N1227" s="13" t="s">
        <v>3169</v>
      </c>
    </row>
    <row r="1228" spans="1:14" x14ac:dyDescent="0.2">
      <c r="A1228" s="13" t="s">
        <v>3193</v>
      </c>
      <c r="B1228" s="78">
        <v>-0.172238114962142</v>
      </c>
      <c r="C1228" s="78">
        <v>9.3348335196349802E-2</v>
      </c>
      <c r="D1228" s="91">
        <v>5.9644882328362903E-2</v>
      </c>
      <c r="E1228" s="91">
        <v>8.3197234272513201E-2</v>
      </c>
      <c r="F1228" s="16" t="s">
        <v>2007</v>
      </c>
      <c r="G1228" s="13"/>
      <c r="H1228" s="13"/>
      <c r="I1228" s="13"/>
      <c r="J1228" s="13"/>
      <c r="K1228" s="13"/>
      <c r="L1228" s="50"/>
      <c r="M1228" s="50"/>
      <c r="N1228" s="13" t="s">
        <v>1253</v>
      </c>
    </row>
    <row r="1229" spans="1:14" x14ac:dyDescent="0.2">
      <c r="A1229" s="13" t="s">
        <v>3187</v>
      </c>
      <c r="B1229" s="78">
        <v>-0.174200406344273</v>
      </c>
      <c r="C1229" s="78">
        <v>0.14004913705932101</v>
      </c>
      <c r="D1229" s="91">
        <v>0.19248735618823801</v>
      </c>
      <c r="E1229" s="91">
        <v>0.24620294485316099</v>
      </c>
      <c r="F1229" s="16" t="s">
        <v>2007</v>
      </c>
      <c r="G1229" s="13"/>
      <c r="H1229" s="13"/>
      <c r="I1229" s="13"/>
      <c r="J1229" s="13"/>
      <c r="K1229" s="13"/>
      <c r="L1229" s="50"/>
      <c r="M1229" s="50"/>
      <c r="N1229" s="13" t="s">
        <v>1253</v>
      </c>
    </row>
    <row r="1230" spans="1:14" x14ac:dyDescent="0.2">
      <c r="A1230" s="13" t="s">
        <v>3189</v>
      </c>
      <c r="B1230" s="78">
        <v>-0.17572245593945399</v>
      </c>
      <c r="C1230" s="78">
        <v>0.61928275446894798</v>
      </c>
      <c r="D1230" s="91">
        <v>0.50720169603531695</v>
      </c>
      <c r="E1230" s="91">
        <v>0.58457772119690898</v>
      </c>
      <c r="F1230" s="16" t="s">
        <v>2007</v>
      </c>
      <c r="G1230" s="13"/>
      <c r="H1230" s="13"/>
      <c r="I1230" s="13"/>
      <c r="J1230" s="13"/>
      <c r="K1230" s="13"/>
      <c r="L1230" s="50"/>
      <c r="M1230" s="50"/>
      <c r="N1230" s="13" t="s">
        <v>1253</v>
      </c>
    </row>
    <row r="1231" spans="1:14" x14ac:dyDescent="0.2">
      <c r="A1231" s="13" t="s">
        <v>3181</v>
      </c>
      <c r="B1231" s="78">
        <v>-0.177448898636164</v>
      </c>
      <c r="C1231" s="78">
        <v>0.133495003592775</v>
      </c>
      <c r="D1231" s="91">
        <v>0.165518399776619</v>
      </c>
      <c r="E1231" s="91">
        <v>0.21396115697689899</v>
      </c>
      <c r="F1231" s="16" t="s">
        <v>2007</v>
      </c>
      <c r="G1231" s="13"/>
      <c r="H1231" s="13"/>
      <c r="I1231" s="13"/>
      <c r="J1231" s="13"/>
      <c r="K1231" s="13"/>
      <c r="L1231" s="50"/>
      <c r="M1231" s="50"/>
      <c r="N1231" s="13" t="s">
        <v>1253</v>
      </c>
    </row>
    <row r="1232" spans="1:14" x14ac:dyDescent="0.2">
      <c r="A1232" s="13" t="s">
        <v>3198</v>
      </c>
      <c r="B1232" s="78">
        <v>-0.17759925832374099</v>
      </c>
      <c r="C1232" s="78">
        <v>0.61195461670120999</v>
      </c>
      <c r="D1232" s="91">
        <v>0.50463777945952204</v>
      </c>
      <c r="E1232" s="91">
        <v>0.58226017812684305</v>
      </c>
      <c r="F1232" s="16" t="s">
        <v>2007</v>
      </c>
      <c r="G1232" s="13"/>
      <c r="H1232" s="13"/>
      <c r="I1232" s="13"/>
      <c r="J1232" s="13"/>
      <c r="K1232" s="13"/>
      <c r="L1232" s="50"/>
      <c r="M1232" s="50"/>
      <c r="N1232" s="13" t="s">
        <v>1253</v>
      </c>
    </row>
    <row r="1233" spans="1:14" x14ac:dyDescent="0.2">
      <c r="A1233" s="13" t="s">
        <v>3186</v>
      </c>
      <c r="B1233" s="78">
        <v>-0.17772148767670701</v>
      </c>
      <c r="C1233" s="78">
        <v>0.112430405620561</v>
      </c>
      <c r="D1233" s="91">
        <v>0.10337139672038601</v>
      </c>
      <c r="E1233" s="91">
        <v>0.138677515226414</v>
      </c>
      <c r="F1233" s="16" t="s">
        <v>2007</v>
      </c>
      <c r="G1233" s="13"/>
      <c r="H1233" s="13"/>
      <c r="I1233" s="13"/>
      <c r="J1233" s="13" t="s">
        <v>3521</v>
      </c>
      <c r="K1233" s="13" t="s">
        <v>3176</v>
      </c>
      <c r="L1233" s="50" t="s">
        <v>3357</v>
      </c>
      <c r="M1233" s="50" t="s">
        <v>1696</v>
      </c>
      <c r="N1233" s="13" t="s">
        <v>3177</v>
      </c>
    </row>
    <row r="1234" spans="1:14" x14ac:dyDescent="0.2">
      <c r="A1234" s="13" t="s">
        <v>3173</v>
      </c>
      <c r="B1234" s="78">
        <v>-0.17966054136786899</v>
      </c>
      <c r="C1234" s="78">
        <v>0.20199144411379399</v>
      </c>
      <c r="D1234" s="91">
        <v>0.32622517675750701</v>
      </c>
      <c r="E1234" s="91">
        <v>0.39746107569452399</v>
      </c>
      <c r="F1234" s="16" t="s">
        <v>2007</v>
      </c>
      <c r="G1234" s="13"/>
      <c r="H1234" s="13"/>
      <c r="I1234" s="13"/>
      <c r="J1234" s="13"/>
      <c r="K1234" s="13"/>
      <c r="L1234" s="50"/>
      <c r="M1234" s="50"/>
      <c r="N1234" s="13" t="s">
        <v>1253</v>
      </c>
    </row>
    <row r="1235" spans="1:14" x14ac:dyDescent="0.2">
      <c r="A1235" s="13" t="s">
        <v>3165</v>
      </c>
      <c r="B1235" s="78">
        <v>-0.18065981549945101</v>
      </c>
      <c r="C1235" s="78">
        <v>0.50964392001073899</v>
      </c>
      <c r="D1235" s="91">
        <v>0.50871643692925295</v>
      </c>
      <c r="E1235" s="91">
        <v>0.58610963437525698</v>
      </c>
      <c r="F1235" s="16" t="s">
        <v>2007</v>
      </c>
      <c r="G1235" s="13" t="s">
        <v>1907</v>
      </c>
      <c r="H1235" s="13" t="s">
        <v>3335</v>
      </c>
      <c r="I1235" s="13" t="s">
        <v>1252</v>
      </c>
      <c r="J1235" s="13"/>
      <c r="K1235" s="13"/>
      <c r="L1235" s="50"/>
      <c r="M1235" s="50"/>
      <c r="N1235" s="13" t="s">
        <v>1253</v>
      </c>
    </row>
    <row r="1236" spans="1:14" x14ac:dyDescent="0.2">
      <c r="A1236" s="13" t="s">
        <v>3183</v>
      </c>
      <c r="B1236" s="78">
        <v>-0.180671953118445</v>
      </c>
      <c r="C1236" s="78">
        <v>8.9761766351563702E-2</v>
      </c>
      <c r="D1236" s="91">
        <v>4.02262524868916E-2</v>
      </c>
      <c r="E1236" s="91">
        <v>5.7664323810078903E-2</v>
      </c>
      <c r="F1236" s="16" t="s">
        <v>2007</v>
      </c>
      <c r="G1236" s="13"/>
      <c r="H1236" s="13"/>
      <c r="I1236" s="13"/>
      <c r="J1236" s="13"/>
      <c r="K1236" s="13"/>
      <c r="L1236" s="50"/>
      <c r="M1236" s="50"/>
      <c r="N1236" s="13" t="s">
        <v>1253</v>
      </c>
    </row>
    <row r="1237" spans="1:14" x14ac:dyDescent="0.2">
      <c r="A1237" s="13" t="s">
        <v>3182</v>
      </c>
      <c r="B1237" s="78">
        <v>-0.18229920082970699</v>
      </c>
      <c r="C1237" s="78">
        <v>0.13543169257743101</v>
      </c>
      <c r="D1237" s="91">
        <v>0.159700718169001</v>
      </c>
      <c r="E1237" s="91">
        <v>0.20711904229063799</v>
      </c>
      <c r="F1237" s="16" t="s">
        <v>2007</v>
      </c>
      <c r="G1237" s="13"/>
      <c r="H1237" s="13"/>
      <c r="I1237" s="13"/>
      <c r="J1237" s="13"/>
      <c r="K1237" s="13"/>
      <c r="L1237" s="50"/>
      <c r="M1237" s="50"/>
      <c r="N1237" s="13" t="s">
        <v>1253</v>
      </c>
    </row>
    <row r="1238" spans="1:14" x14ac:dyDescent="0.2">
      <c r="A1238" s="13" t="s">
        <v>3197</v>
      </c>
      <c r="B1238" s="78">
        <v>-0.18426866970104699</v>
      </c>
      <c r="C1238" s="78">
        <v>0.16218464878080299</v>
      </c>
      <c r="D1238" s="91">
        <v>0.22627815479799701</v>
      </c>
      <c r="E1238" s="91">
        <v>0.28503646304430602</v>
      </c>
      <c r="F1238" s="16" t="s">
        <v>2007</v>
      </c>
      <c r="G1238" s="13"/>
      <c r="H1238" s="13"/>
      <c r="I1238" s="13"/>
      <c r="J1238" s="13"/>
      <c r="K1238" s="13"/>
      <c r="L1238" s="50"/>
      <c r="M1238" s="50"/>
      <c r="N1238" s="13" t="s">
        <v>1253</v>
      </c>
    </row>
    <row r="1239" spans="1:14" x14ac:dyDescent="0.2">
      <c r="A1239" s="13" t="s">
        <v>3210</v>
      </c>
      <c r="B1239" s="78">
        <v>-0.184276581594221</v>
      </c>
      <c r="C1239" s="78">
        <v>0.30598113167302499</v>
      </c>
      <c r="D1239" s="91">
        <v>0.44651811246671402</v>
      </c>
      <c r="E1239" s="91">
        <v>0.52400750619467895</v>
      </c>
      <c r="F1239" s="16" t="s">
        <v>2007</v>
      </c>
      <c r="G1239" s="13"/>
      <c r="H1239" s="13"/>
      <c r="I1239" s="13"/>
      <c r="J1239" s="13" t="s">
        <v>3522</v>
      </c>
      <c r="K1239" s="13" t="s">
        <v>3184</v>
      </c>
      <c r="L1239" s="50" t="s">
        <v>3523</v>
      </c>
      <c r="M1239" s="50" t="s">
        <v>2951</v>
      </c>
      <c r="N1239" s="13" t="s">
        <v>3185</v>
      </c>
    </row>
    <row r="1240" spans="1:14" x14ac:dyDescent="0.2">
      <c r="A1240" s="13" t="s">
        <v>3199</v>
      </c>
      <c r="B1240" s="78">
        <v>-0.18853512483760601</v>
      </c>
      <c r="C1240" s="78">
        <v>0.13292741614397999</v>
      </c>
      <c r="D1240" s="91">
        <v>0.13908149537740699</v>
      </c>
      <c r="E1240" s="91">
        <v>0.18179609370937599</v>
      </c>
      <c r="F1240" s="16" t="s">
        <v>2007</v>
      </c>
      <c r="G1240" s="13"/>
      <c r="H1240" s="13"/>
      <c r="I1240" s="13"/>
      <c r="J1240" s="13" t="s">
        <v>3322</v>
      </c>
      <c r="K1240" s="13" t="s">
        <v>1353</v>
      </c>
      <c r="L1240" s="50" t="s">
        <v>3323</v>
      </c>
      <c r="M1240" s="50" t="s">
        <v>1354</v>
      </c>
      <c r="N1240" s="13" t="s">
        <v>1253</v>
      </c>
    </row>
    <row r="1241" spans="1:14" x14ac:dyDescent="0.2">
      <c r="A1241" s="13" t="s">
        <v>3188</v>
      </c>
      <c r="B1241" s="78">
        <v>-0.189271981585175</v>
      </c>
      <c r="C1241" s="78">
        <v>0.233958400903618</v>
      </c>
      <c r="D1241" s="91">
        <v>0.35501897170584501</v>
      </c>
      <c r="E1241" s="91">
        <v>0.428574125629609</v>
      </c>
      <c r="F1241" s="16" t="s">
        <v>2007</v>
      </c>
      <c r="G1241" s="13"/>
      <c r="H1241" s="13"/>
      <c r="I1241" s="13"/>
      <c r="J1241" s="13"/>
      <c r="K1241" s="13"/>
      <c r="L1241" s="50"/>
      <c r="M1241" s="50"/>
      <c r="N1241" s="13" t="s">
        <v>1253</v>
      </c>
    </row>
    <row r="1242" spans="1:14" x14ac:dyDescent="0.2">
      <c r="A1242" s="13" t="s">
        <v>3178</v>
      </c>
      <c r="B1242" s="78">
        <v>-0.192626362417852</v>
      </c>
      <c r="C1242" s="78">
        <v>0.14737293289755701</v>
      </c>
      <c r="D1242" s="91">
        <v>0.16862742712970399</v>
      </c>
      <c r="E1242" s="91">
        <v>0.217534891697551</v>
      </c>
      <c r="F1242" s="16" t="s">
        <v>2007</v>
      </c>
      <c r="G1242" s="13"/>
      <c r="H1242" s="13"/>
      <c r="I1242" s="13"/>
      <c r="J1242" s="13"/>
      <c r="K1242" s="13"/>
      <c r="L1242" s="50"/>
      <c r="M1242" s="50"/>
      <c r="N1242" s="13" t="s">
        <v>1253</v>
      </c>
    </row>
    <row r="1243" spans="1:14" x14ac:dyDescent="0.2">
      <c r="A1243" s="13" t="s">
        <v>3200</v>
      </c>
      <c r="B1243" s="78">
        <v>-0.192735839087286</v>
      </c>
      <c r="C1243" s="78">
        <v>0.11790542043411301</v>
      </c>
      <c r="D1243" s="91">
        <v>9.1123978656008797E-2</v>
      </c>
      <c r="E1243" s="91">
        <v>0.123400310718557</v>
      </c>
      <c r="F1243" s="16" t="s">
        <v>2007</v>
      </c>
      <c r="G1243" s="13"/>
      <c r="H1243" s="13"/>
      <c r="I1243" s="13"/>
      <c r="J1243" s="13"/>
      <c r="K1243" s="13"/>
      <c r="L1243" s="50"/>
      <c r="M1243" s="50"/>
      <c r="N1243" s="13" t="s">
        <v>1253</v>
      </c>
    </row>
    <row r="1244" spans="1:14" x14ac:dyDescent="0.2">
      <c r="A1244" s="13" t="s">
        <v>3164</v>
      </c>
      <c r="B1244" s="78">
        <v>-0.193880138104985</v>
      </c>
      <c r="C1244" s="78">
        <v>0.58680503219590296</v>
      </c>
      <c r="D1244" s="91">
        <v>0.47439513107204001</v>
      </c>
      <c r="E1244" s="91">
        <v>0.552615206169495</v>
      </c>
      <c r="F1244" s="16" t="s">
        <v>2007</v>
      </c>
      <c r="G1244" s="13"/>
      <c r="H1244" s="13"/>
      <c r="I1244" s="13"/>
      <c r="J1244" s="13"/>
      <c r="K1244" s="13"/>
      <c r="L1244" s="50"/>
      <c r="M1244" s="50"/>
      <c r="N1244" s="13" t="s">
        <v>1253</v>
      </c>
    </row>
    <row r="1245" spans="1:14" x14ac:dyDescent="0.2">
      <c r="A1245" s="13" t="s">
        <v>3207</v>
      </c>
      <c r="B1245" s="78">
        <v>-0.19443591475817801</v>
      </c>
      <c r="C1245" s="78">
        <v>0.67735992080174201</v>
      </c>
      <c r="D1245" s="91">
        <v>0.45208776570890002</v>
      </c>
      <c r="E1245" s="91">
        <v>0.52916722168595498</v>
      </c>
      <c r="F1245" s="16" t="s">
        <v>2007</v>
      </c>
      <c r="G1245" s="13"/>
      <c r="H1245" s="13"/>
      <c r="I1245" s="13"/>
      <c r="J1245" s="13"/>
      <c r="K1245" s="13"/>
      <c r="L1245" s="50"/>
      <c r="M1245" s="50"/>
      <c r="N1245" s="13" t="s">
        <v>1253</v>
      </c>
    </row>
    <row r="1246" spans="1:14" x14ac:dyDescent="0.2">
      <c r="A1246" s="13" t="s">
        <v>3191</v>
      </c>
      <c r="B1246" s="78">
        <v>-0.195859486041952</v>
      </c>
      <c r="C1246" s="78">
        <v>0.112677241408024</v>
      </c>
      <c r="D1246" s="91">
        <v>7.3231697835516002E-2</v>
      </c>
      <c r="E1246" s="91">
        <v>0.100725479862613</v>
      </c>
      <c r="F1246" s="16" t="s">
        <v>2007</v>
      </c>
      <c r="G1246" s="13"/>
      <c r="H1246" s="13"/>
      <c r="I1246" s="13"/>
      <c r="J1246" s="13"/>
      <c r="K1246" s="13"/>
      <c r="L1246" s="50"/>
      <c r="M1246" s="50"/>
      <c r="N1246" s="13" t="s">
        <v>1253</v>
      </c>
    </row>
    <row r="1247" spans="1:14" x14ac:dyDescent="0.2">
      <c r="A1247" s="13" t="s">
        <v>3203</v>
      </c>
      <c r="B1247" s="78">
        <v>-0.19593445095520801</v>
      </c>
      <c r="C1247" s="78">
        <v>0.10685848900203899</v>
      </c>
      <c r="D1247" s="91">
        <v>5.9580141430258297E-2</v>
      </c>
      <c r="E1247" s="91">
        <v>8.3177513389117899E-2</v>
      </c>
      <c r="F1247" s="16" t="s">
        <v>2007</v>
      </c>
      <c r="G1247" s="13"/>
      <c r="H1247" s="13"/>
      <c r="I1247" s="13"/>
      <c r="J1247" s="13" t="s">
        <v>3524</v>
      </c>
      <c r="K1247" s="13" t="s">
        <v>3194</v>
      </c>
      <c r="L1247" s="50" t="s">
        <v>3525</v>
      </c>
      <c r="M1247" s="50" t="s">
        <v>3195</v>
      </c>
      <c r="N1247" s="13" t="s">
        <v>3196</v>
      </c>
    </row>
    <row r="1248" spans="1:14" x14ac:dyDescent="0.2">
      <c r="A1248" s="13" t="s">
        <v>3180</v>
      </c>
      <c r="B1248" s="78">
        <v>-0.198002450620784</v>
      </c>
      <c r="C1248" s="78">
        <v>0.25475408926172199</v>
      </c>
      <c r="D1248" s="91">
        <v>0.361799569904033</v>
      </c>
      <c r="E1248" s="91">
        <v>0.43642591358171701</v>
      </c>
      <c r="F1248" s="16" t="s">
        <v>2007</v>
      </c>
      <c r="G1248" s="13"/>
      <c r="H1248" s="13"/>
      <c r="I1248" s="13"/>
      <c r="J1248" s="13"/>
      <c r="K1248" s="13"/>
      <c r="L1248" s="50"/>
      <c r="M1248" s="50"/>
      <c r="N1248" s="13" t="s">
        <v>1253</v>
      </c>
    </row>
    <row r="1249" spans="1:14" x14ac:dyDescent="0.2">
      <c r="A1249" s="13" t="s">
        <v>3131</v>
      </c>
      <c r="B1249" s="78">
        <v>-0.199374608872015</v>
      </c>
      <c r="C1249" s="78">
        <v>0.64497680352561804</v>
      </c>
      <c r="D1249" s="91">
        <v>0.451893042671481</v>
      </c>
      <c r="E1249" s="91">
        <v>0.52913542037691397</v>
      </c>
      <c r="F1249" s="16" t="s">
        <v>2007</v>
      </c>
      <c r="G1249" s="13"/>
      <c r="H1249" s="13"/>
      <c r="I1249" s="13"/>
      <c r="J1249" s="13"/>
      <c r="K1249" s="13"/>
      <c r="L1249" s="50"/>
      <c r="M1249" s="50"/>
      <c r="N1249" s="13" t="s">
        <v>1253</v>
      </c>
    </row>
    <row r="1250" spans="1:14" x14ac:dyDescent="0.2">
      <c r="A1250" s="13" t="s">
        <v>3192</v>
      </c>
      <c r="B1250" s="78">
        <v>-0.19947664762456799</v>
      </c>
      <c r="C1250" s="78">
        <v>0.123121516315502</v>
      </c>
      <c r="D1250" s="91">
        <v>9.3030796834719806E-2</v>
      </c>
      <c r="E1250" s="91">
        <v>0.125659220018839</v>
      </c>
      <c r="F1250" s="16" t="s">
        <v>2007</v>
      </c>
      <c r="G1250" s="13"/>
      <c r="H1250" s="13"/>
      <c r="I1250" s="13"/>
      <c r="J1250" s="13"/>
      <c r="K1250" s="13"/>
      <c r="L1250" s="50"/>
      <c r="M1250" s="50"/>
      <c r="N1250" s="13" t="s">
        <v>1253</v>
      </c>
    </row>
    <row r="1251" spans="1:14" x14ac:dyDescent="0.2">
      <c r="A1251" s="13" t="s">
        <v>3206</v>
      </c>
      <c r="B1251" s="78">
        <v>-0.19952960221438401</v>
      </c>
      <c r="C1251" s="78">
        <v>0.14719298746499099</v>
      </c>
      <c r="D1251" s="91">
        <v>0.153412360099837</v>
      </c>
      <c r="E1251" s="91">
        <v>0.19929092274590099</v>
      </c>
      <c r="F1251" s="16" t="s">
        <v>2007</v>
      </c>
      <c r="G1251" s="13"/>
      <c r="H1251" s="13"/>
      <c r="I1251" s="13"/>
      <c r="J1251" s="13" t="s">
        <v>3526</v>
      </c>
      <c r="K1251" s="13" t="s">
        <v>3201</v>
      </c>
      <c r="L1251" s="50" t="s">
        <v>3518</v>
      </c>
      <c r="M1251" s="50" t="s">
        <v>3100</v>
      </c>
      <c r="N1251" s="13" t="s">
        <v>3202</v>
      </c>
    </row>
    <row r="1252" spans="1:14" x14ac:dyDescent="0.2">
      <c r="A1252" s="13" t="s">
        <v>3227</v>
      </c>
      <c r="B1252" s="78">
        <v>-0.201887035271409</v>
      </c>
      <c r="C1252" s="78">
        <v>0.368286711594419</v>
      </c>
      <c r="D1252" s="91">
        <v>0.44056423537643702</v>
      </c>
      <c r="E1252" s="91">
        <v>0.51798282029738896</v>
      </c>
      <c r="F1252" s="16" t="s">
        <v>2007</v>
      </c>
      <c r="G1252" s="13"/>
      <c r="H1252" s="13"/>
      <c r="I1252" s="13"/>
      <c r="J1252" s="13"/>
      <c r="K1252" s="13"/>
      <c r="L1252" s="50"/>
      <c r="M1252" s="50"/>
      <c r="N1252" s="13" t="s">
        <v>1253</v>
      </c>
    </row>
    <row r="1253" spans="1:14" x14ac:dyDescent="0.2">
      <c r="A1253" s="13" t="s">
        <v>3190</v>
      </c>
      <c r="B1253" s="78">
        <v>-0.20396544263494401</v>
      </c>
      <c r="C1253" s="78">
        <v>0.44605175743409903</v>
      </c>
      <c r="D1253" s="91">
        <v>0.45513377677284</v>
      </c>
      <c r="E1253" s="91">
        <v>0.53253518601283001</v>
      </c>
      <c r="F1253" s="16" t="s">
        <v>2007</v>
      </c>
      <c r="G1253" s="13"/>
      <c r="H1253" s="13"/>
      <c r="I1253" s="13"/>
      <c r="J1253" s="13"/>
      <c r="K1253" s="13"/>
      <c r="L1253" s="50"/>
      <c r="M1253" s="50"/>
      <c r="N1253" s="13" t="s">
        <v>3205</v>
      </c>
    </row>
    <row r="1254" spans="1:14" x14ac:dyDescent="0.2">
      <c r="A1254" s="13" t="s">
        <v>3204</v>
      </c>
      <c r="B1254" s="78">
        <v>-0.204729882742235</v>
      </c>
      <c r="C1254" s="78">
        <v>0.121321206628674</v>
      </c>
      <c r="D1254" s="91">
        <v>8.0527978778751494E-2</v>
      </c>
      <c r="E1254" s="91">
        <v>0.110089764927834</v>
      </c>
      <c r="F1254" s="16" t="s">
        <v>2007</v>
      </c>
      <c r="G1254" s="13"/>
      <c r="H1254" s="13"/>
      <c r="I1254" s="13"/>
      <c r="J1254" s="13"/>
      <c r="K1254" s="13"/>
      <c r="L1254" s="50"/>
      <c r="M1254" s="50"/>
      <c r="N1254" s="13" t="s">
        <v>1253</v>
      </c>
    </row>
    <row r="1255" spans="1:14" x14ac:dyDescent="0.2">
      <c r="A1255" s="13" t="s">
        <v>3218</v>
      </c>
      <c r="B1255" s="78">
        <v>-0.20487058254012699</v>
      </c>
      <c r="C1255" s="78">
        <v>0.50353439954116297</v>
      </c>
      <c r="D1255" s="91">
        <v>0.45698436698286299</v>
      </c>
      <c r="E1255" s="91">
        <v>0.53418019157561503</v>
      </c>
      <c r="F1255" s="16" t="s">
        <v>2007</v>
      </c>
      <c r="G1255" s="13"/>
      <c r="H1255" s="13"/>
      <c r="I1255" s="13"/>
      <c r="J1255" s="13"/>
      <c r="K1255" s="13"/>
      <c r="L1255" s="50"/>
      <c r="M1255" s="50"/>
      <c r="N1255" s="13" t="s">
        <v>1253</v>
      </c>
    </row>
    <row r="1256" spans="1:14" x14ac:dyDescent="0.2">
      <c r="A1256" s="13" t="s">
        <v>3213</v>
      </c>
      <c r="B1256" s="78">
        <v>-0.210970700143118</v>
      </c>
      <c r="C1256" s="78">
        <v>0.104460315039052</v>
      </c>
      <c r="D1256" s="91">
        <v>3.8206101027755797E-2</v>
      </c>
      <c r="E1256" s="91">
        <v>5.4893024133599901E-2</v>
      </c>
      <c r="F1256" s="16" t="s">
        <v>2007</v>
      </c>
      <c r="G1256" s="13"/>
      <c r="H1256" s="13"/>
      <c r="I1256" s="13"/>
      <c r="J1256" s="13"/>
      <c r="K1256" s="13"/>
      <c r="L1256" s="50"/>
      <c r="M1256" s="50"/>
      <c r="N1256" s="13" t="s">
        <v>1253</v>
      </c>
    </row>
    <row r="1257" spans="1:14" x14ac:dyDescent="0.2">
      <c r="A1257" s="13" t="s">
        <v>3217</v>
      </c>
      <c r="B1257" s="78">
        <v>-0.21979394166431601</v>
      </c>
      <c r="C1257" s="78">
        <v>0.15138396988658401</v>
      </c>
      <c r="D1257" s="91">
        <v>0.12505546040174101</v>
      </c>
      <c r="E1257" s="91">
        <v>0.16519735791558099</v>
      </c>
      <c r="F1257" s="16" t="s">
        <v>2007</v>
      </c>
      <c r="G1257" s="13"/>
      <c r="H1257" s="13"/>
      <c r="I1257" s="13"/>
      <c r="J1257" s="13"/>
      <c r="K1257" s="13"/>
      <c r="L1257" s="50"/>
      <c r="M1257" s="50"/>
      <c r="N1257" s="13" t="s">
        <v>1253</v>
      </c>
    </row>
    <row r="1258" spans="1:14" x14ac:dyDescent="0.2">
      <c r="A1258" s="13" t="s">
        <v>3214</v>
      </c>
      <c r="B1258" s="78">
        <v>-0.22138026748447401</v>
      </c>
      <c r="C1258" s="78">
        <v>0.11713993270675301</v>
      </c>
      <c r="D1258" s="91">
        <v>5.0856182784212903E-2</v>
      </c>
      <c r="E1258" s="91">
        <v>7.1762209666016305E-2</v>
      </c>
      <c r="F1258" s="16" t="s">
        <v>2007</v>
      </c>
      <c r="G1258" s="13"/>
      <c r="H1258" s="13"/>
      <c r="I1258" s="13"/>
      <c r="J1258" s="13"/>
      <c r="K1258" s="13"/>
      <c r="L1258" s="50"/>
      <c r="M1258" s="50"/>
      <c r="N1258" s="13" t="s">
        <v>1253</v>
      </c>
    </row>
    <row r="1259" spans="1:14" x14ac:dyDescent="0.2">
      <c r="A1259" s="13" t="s">
        <v>3220</v>
      </c>
      <c r="B1259" s="78">
        <v>-0.222242245308059</v>
      </c>
      <c r="C1259" s="78">
        <v>0.11543608936413401</v>
      </c>
      <c r="D1259" s="91">
        <v>4.6884450341632702E-2</v>
      </c>
      <c r="E1259" s="91">
        <v>6.6454710134145403E-2</v>
      </c>
      <c r="F1259" s="16" t="s">
        <v>2007</v>
      </c>
      <c r="G1259" s="13"/>
      <c r="H1259" s="13"/>
      <c r="I1259" s="13"/>
      <c r="J1259" s="13"/>
      <c r="K1259" s="13"/>
      <c r="L1259" s="50"/>
      <c r="M1259" s="50"/>
      <c r="N1259" s="13" t="s">
        <v>3067</v>
      </c>
    </row>
    <row r="1260" spans="1:14" x14ac:dyDescent="0.2">
      <c r="A1260" s="13" t="s">
        <v>3219</v>
      </c>
      <c r="B1260" s="78">
        <v>-0.22240363023134899</v>
      </c>
      <c r="C1260" s="78">
        <v>0.12795035847174599</v>
      </c>
      <c r="D1260" s="91">
        <v>7.0686596782253697E-2</v>
      </c>
      <c r="E1260" s="91">
        <v>9.7522181143886902E-2</v>
      </c>
      <c r="F1260" s="16" t="s">
        <v>2007</v>
      </c>
      <c r="G1260" s="13"/>
      <c r="H1260" s="13"/>
      <c r="I1260" s="13"/>
      <c r="J1260" s="13"/>
      <c r="K1260" s="13"/>
      <c r="L1260" s="50"/>
      <c r="M1260" s="50"/>
      <c r="N1260" s="13" t="s">
        <v>1253</v>
      </c>
    </row>
    <row r="1261" spans="1:14" x14ac:dyDescent="0.2">
      <c r="A1261" s="13" t="s">
        <v>3216</v>
      </c>
      <c r="B1261" s="78">
        <v>-0.22372199491948699</v>
      </c>
      <c r="C1261" s="78">
        <v>0.13769737387241601</v>
      </c>
      <c r="D1261" s="91">
        <v>8.9107704866393606E-2</v>
      </c>
      <c r="E1261" s="91">
        <v>0.120929149964792</v>
      </c>
      <c r="F1261" s="16" t="s">
        <v>2007</v>
      </c>
      <c r="G1261" s="13"/>
      <c r="H1261" s="13"/>
      <c r="I1261" s="13"/>
      <c r="J1261" s="13"/>
      <c r="K1261" s="13"/>
      <c r="L1261" s="50"/>
      <c r="M1261" s="50"/>
      <c r="N1261" s="13" t="s">
        <v>1253</v>
      </c>
    </row>
    <row r="1262" spans="1:14" x14ac:dyDescent="0.2">
      <c r="A1262" s="13" t="s">
        <v>3235</v>
      </c>
      <c r="B1262" s="78">
        <v>-0.225566691693636</v>
      </c>
      <c r="C1262" s="78">
        <v>0.22076424759674099</v>
      </c>
      <c r="D1262" s="91">
        <v>0.249816656755177</v>
      </c>
      <c r="E1262" s="91">
        <v>0.31244396120112899</v>
      </c>
      <c r="F1262" s="16" t="s">
        <v>2007</v>
      </c>
      <c r="G1262" s="13"/>
      <c r="H1262" s="13"/>
      <c r="I1262" s="13"/>
      <c r="J1262" s="13"/>
      <c r="K1262" s="13"/>
      <c r="L1262" s="50"/>
      <c r="M1262" s="50"/>
      <c r="N1262" s="13" t="s">
        <v>3215</v>
      </c>
    </row>
    <row r="1263" spans="1:14" x14ac:dyDescent="0.2">
      <c r="A1263" s="13" t="s">
        <v>3211</v>
      </c>
      <c r="B1263" s="78">
        <v>-0.225578453081094</v>
      </c>
      <c r="C1263" s="78">
        <v>0.16631002429429301</v>
      </c>
      <c r="D1263" s="91">
        <v>0.14713109106771199</v>
      </c>
      <c r="E1263" s="91">
        <v>0.19184144739547301</v>
      </c>
      <c r="F1263" s="16" t="s">
        <v>2007</v>
      </c>
      <c r="G1263" s="13"/>
      <c r="H1263" s="13"/>
      <c r="I1263" s="13"/>
      <c r="J1263" s="13"/>
      <c r="K1263" s="13"/>
      <c r="L1263" s="50"/>
      <c r="M1263" s="50"/>
      <c r="N1263" s="13" t="s">
        <v>1253</v>
      </c>
    </row>
    <row r="1264" spans="1:14" x14ac:dyDescent="0.2">
      <c r="A1264" s="13" t="s">
        <v>3228</v>
      </c>
      <c r="B1264" s="78">
        <v>-0.22870321949780201</v>
      </c>
      <c r="C1264" s="78">
        <v>0.134026065791057</v>
      </c>
      <c r="D1264" s="91">
        <v>7.4858217428371898E-2</v>
      </c>
      <c r="E1264" s="91">
        <v>0.10278358723426</v>
      </c>
      <c r="F1264" s="16" t="s">
        <v>2007</v>
      </c>
      <c r="G1264" s="13"/>
      <c r="H1264" s="13"/>
      <c r="I1264" s="13"/>
      <c r="J1264" s="13"/>
      <c r="K1264" s="13"/>
      <c r="L1264" s="50"/>
      <c r="M1264" s="50"/>
      <c r="N1264" s="13" t="s">
        <v>1253</v>
      </c>
    </row>
    <row r="1265" spans="1:14" x14ac:dyDescent="0.2">
      <c r="A1265" s="13" t="s">
        <v>3230</v>
      </c>
      <c r="B1265" s="78">
        <v>-0.238714997110927</v>
      </c>
      <c r="C1265" s="78">
        <v>0.12781969124120601</v>
      </c>
      <c r="D1265" s="91">
        <v>5.2129501914073402E-2</v>
      </c>
      <c r="E1265" s="91">
        <v>7.3329606701400402E-2</v>
      </c>
      <c r="F1265" s="16" t="s">
        <v>2007</v>
      </c>
      <c r="G1265" s="13"/>
      <c r="H1265" s="13"/>
      <c r="I1265" s="13"/>
      <c r="J1265" s="13"/>
      <c r="K1265" s="13"/>
      <c r="L1265" s="50"/>
      <c r="M1265" s="50"/>
      <c r="N1265" s="13" t="s">
        <v>1253</v>
      </c>
    </row>
    <row r="1266" spans="1:14" x14ac:dyDescent="0.2">
      <c r="A1266" s="13" t="s">
        <v>3229</v>
      </c>
      <c r="B1266" s="78">
        <v>-0.23918852062205601</v>
      </c>
      <c r="C1266" s="78">
        <v>0.13970952727407099</v>
      </c>
      <c r="D1266" s="91">
        <v>7.2798734276411994E-2</v>
      </c>
      <c r="E1266" s="91">
        <v>0.100173596010854</v>
      </c>
      <c r="F1266" s="16" t="s">
        <v>2007</v>
      </c>
      <c r="G1266" s="13"/>
      <c r="H1266" s="13"/>
      <c r="I1266" s="13"/>
      <c r="J1266" s="13"/>
      <c r="K1266" s="13"/>
      <c r="L1266" s="50"/>
      <c r="M1266" s="50"/>
      <c r="N1266" s="13" t="s">
        <v>1253</v>
      </c>
    </row>
    <row r="1267" spans="1:14" x14ac:dyDescent="0.2">
      <c r="A1267" s="13" t="s">
        <v>3242</v>
      </c>
      <c r="B1267" s="78">
        <v>-0.241183644595928</v>
      </c>
      <c r="C1267" s="78">
        <v>0.299575329349832</v>
      </c>
      <c r="D1267" s="91">
        <v>0.314196924955644</v>
      </c>
      <c r="E1267" s="91">
        <v>0.38369446597444901</v>
      </c>
      <c r="F1267" s="16" t="s">
        <v>2007</v>
      </c>
      <c r="G1267" s="13"/>
      <c r="H1267" s="13"/>
      <c r="I1267" s="13"/>
      <c r="J1267" s="13"/>
      <c r="K1267" s="13"/>
      <c r="L1267" s="50"/>
      <c r="M1267" s="50"/>
      <c r="N1267" s="13" t="s">
        <v>1253</v>
      </c>
    </row>
    <row r="1268" spans="1:14" x14ac:dyDescent="0.2">
      <c r="A1268" s="13" t="s">
        <v>3221</v>
      </c>
      <c r="B1268" s="78">
        <v>-0.24169892451863201</v>
      </c>
      <c r="C1268" s="78">
        <v>0.14617303664065401</v>
      </c>
      <c r="D1268" s="91">
        <v>8.1755555880276096E-2</v>
      </c>
      <c r="E1268" s="91">
        <v>0.11162302009075301</v>
      </c>
      <c r="F1268" s="16" t="s">
        <v>2007</v>
      </c>
      <c r="G1268" s="13"/>
      <c r="H1268" s="13"/>
      <c r="I1268" s="13"/>
      <c r="J1268" s="13"/>
      <c r="K1268" s="13"/>
      <c r="L1268" s="50"/>
      <c r="M1268" s="50"/>
      <c r="N1268" s="13" t="s">
        <v>1253</v>
      </c>
    </row>
    <row r="1269" spans="1:14" ht="30" x14ac:dyDescent="0.2">
      <c r="A1269" s="50" t="s">
        <v>3231</v>
      </c>
      <c r="B1269" s="120">
        <v>-0.24270886950197401</v>
      </c>
      <c r="C1269" s="120">
        <v>0.15597669570737899</v>
      </c>
      <c r="D1269" s="119">
        <v>9.8964690889792997E-2</v>
      </c>
      <c r="E1269" s="119">
        <v>0.13293513136110899</v>
      </c>
      <c r="F1269" s="55" t="s">
        <v>2007</v>
      </c>
      <c r="G1269" s="50" t="s">
        <v>1290</v>
      </c>
      <c r="H1269" s="50" t="s">
        <v>3306</v>
      </c>
      <c r="I1269" s="50" t="s">
        <v>3223</v>
      </c>
      <c r="J1269" s="50" t="s">
        <v>3527</v>
      </c>
      <c r="K1269" s="50" t="s">
        <v>3224</v>
      </c>
      <c r="L1269" s="50" t="s">
        <v>3359</v>
      </c>
      <c r="M1269" s="50" t="s">
        <v>1703</v>
      </c>
      <c r="N1269" s="50" t="s">
        <v>1253</v>
      </c>
    </row>
    <row r="1270" spans="1:14" x14ac:dyDescent="0.2">
      <c r="A1270" s="13" t="s">
        <v>3243</v>
      </c>
      <c r="B1270" s="78">
        <v>-0.243469245071709</v>
      </c>
      <c r="C1270" s="78">
        <v>0.13271514256443201</v>
      </c>
      <c r="D1270" s="91">
        <v>5.56669073442932E-2</v>
      </c>
      <c r="E1270" s="91">
        <v>7.7923800262977794E-2</v>
      </c>
      <c r="F1270" s="16" t="s">
        <v>2007</v>
      </c>
      <c r="G1270" s="13"/>
      <c r="H1270" s="13"/>
      <c r="I1270" s="13"/>
      <c r="J1270" s="13"/>
      <c r="K1270" s="13"/>
      <c r="L1270" s="50"/>
      <c r="M1270" s="50"/>
      <c r="N1270" s="13" t="s">
        <v>3226</v>
      </c>
    </row>
    <row r="1271" spans="1:14" x14ac:dyDescent="0.2">
      <c r="A1271" s="13" t="s">
        <v>3222</v>
      </c>
      <c r="B1271" s="78">
        <v>-0.24578869042023599</v>
      </c>
      <c r="C1271" s="78">
        <v>0.15639033192827401</v>
      </c>
      <c r="D1271" s="91">
        <v>9.5518712442720199E-2</v>
      </c>
      <c r="E1271" s="91">
        <v>0.12879935691465</v>
      </c>
      <c r="F1271" s="16" t="s">
        <v>2007</v>
      </c>
      <c r="G1271" s="13"/>
      <c r="H1271" s="13"/>
      <c r="I1271" s="13"/>
      <c r="J1271" s="13"/>
      <c r="K1271" s="13"/>
      <c r="L1271" s="50"/>
      <c r="M1271" s="50"/>
      <c r="N1271" s="13" t="s">
        <v>1253</v>
      </c>
    </row>
    <row r="1272" spans="1:14" x14ac:dyDescent="0.2">
      <c r="A1272" s="13" t="s">
        <v>3233</v>
      </c>
      <c r="B1272" s="78">
        <v>-0.25200334048392697</v>
      </c>
      <c r="C1272" s="78">
        <v>0.14879284110632601</v>
      </c>
      <c r="D1272" s="91">
        <v>7.4043504535643997E-2</v>
      </c>
      <c r="E1272" s="91">
        <v>0.10170917238954499</v>
      </c>
      <c r="F1272" s="16" t="s">
        <v>2007</v>
      </c>
      <c r="G1272" s="13"/>
      <c r="H1272" s="13"/>
      <c r="I1272" s="13"/>
      <c r="J1272" s="13"/>
      <c r="K1272" s="13"/>
      <c r="L1272" s="50"/>
      <c r="M1272" s="50"/>
      <c r="N1272" s="13" t="s">
        <v>1253</v>
      </c>
    </row>
    <row r="1273" spans="1:14" x14ac:dyDescent="0.2">
      <c r="A1273" s="13" t="s">
        <v>3236</v>
      </c>
      <c r="B1273" s="78">
        <v>-0.25371570480495298</v>
      </c>
      <c r="C1273" s="78">
        <v>0.13286090011259</v>
      </c>
      <c r="D1273" s="91">
        <v>4.6337413981046398E-2</v>
      </c>
      <c r="E1273" s="91">
        <v>6.5738343823964304E-2</v>
      </c>
      <c r="F1273" s="16" t="s">
        <v>2007</v>
      </c>
      <c r="G1273" s="13"/>
      <c r="H1273" s="13"/>
      <c r="I1273" s="13"/>
      <c r="J1273" s="13"/>
      <c r="K1273" s="13"/>
      <c r="L1273" s="50"/>
      <c r="M1273" s="50"/>
      <c r="N1273" s="13" t="s">
        <v>1253</v>
      </c>
    </row>
    <row r="1274" spans="1:14" x14ac:dyDescent="0.2">
      <c r="A1274" s="13" t="s">
        <v>3240</v>
      </c>
      <c r="B1274" s="78">
        <v>-0.257697043615076</v>
      </c>
      <c r="C1274" s="78">
        <v>0.136613754080712</v>
      </c>
      <c r="D1274" s="91">
        <v>4.8509725938874003E-2</v>
      </c>
      <c r="E1274" s="91">
        <v>6.8665941064529001E-2</v>
      </c>
      <c r="F1274" s="16" t="s">
        <v>2007</v>
      </c>
      <c r="G1274" s="13"/>
      <c r="H1274" s="13"/>
      <c r="I1274" s="13"/>
      <c r="J1274" s="13"/>
      <c r="K1274" s="13"/>
      <c r="L1274" s="50"/>
      <c r="M1274" s="50"/>
      <c r="N1274" s="13" t="s">
        <v>1253</v>
      </c>
    </row>
    <row r="1275" spans="1:14" x14ac:dyDescent="0.2">
      <c r="A1275" s="13" t="s">
        <v>3238</v>
      </c>
      <c r="B1275" s="78">
        <v>-0.25790955884238498</v>
      </c>
      <c r="C1275" s="78">
        <v>0.14620922766427999</v>
      </c>
      <c r="D1275" s="91">
        <v>6.3289924487826499E-2</v>
      </c>
      <c r="E1275" s="91">
        <v>8.7873013858985993E-2</v>
      </c>
      <c r="F1275" s="16" t="s">
        <v>2007</v>
      </c>
      <c r="G1275" s="13"/>
      <c r="H1275" s="13"/>
      <c r="I1275" s="13"/>
      <c r="J1275" s="13"/>
      <c r="K1275" s="13"/>
      <c r="L1275" s="50"/>
      <c r="M1275" s="50"/>
      <c r="N1275" s="13" t="s">
        <v>1253</v>
      </c>
    </row>
    <row r="1276" spans="1:14" x14ac:dyDescent="0.2">
      <c r="A1276" s="13" t="s">
        <v>3245</v>
      </c>
      <c r="B1276" s="78">
        <v>-0.26006186657998798</v>
      </c>
      <c r="C1276" s="78">
        <v>0.18861751041584199</v>
      </c>
      <c r="D1276" s="91">
        <v>0.132789612830544</v>
      </c>
      <c r="E1276" s="91">
        <v>0.174220854723248</v>
      </c>
      <c r="F1276" s="16" t="s">
        <v>2007</v>
      </c>
      <c r="G1276" s="13"/>
      <c r="H1276" s="13"/>
      <c r="I1276" s="13"/>
      <c r="J1276" s="13"/>
      <c r="K1276" s="13"/>
      <c r="L1276" s="50"/>
      <c r="M1276" s="50"/>
      <c r="N1276" s="13" t="s">
        <v>1253</v>
      </c>
    </row>
    <row r="1277" spans="1:14" x14ac:dyDescent="0.2">
      <c r="A1277" s="13" t="s">
        <v>3239</v>
      </c>
      <c r="B1277" s="78">
        <v>-0.263487821265116</v>
      </c>
      <c r="C1277" s="78">
        <v>0.160429837194973</v>
      </c>
      <c r="D1277" s="91">
        <v>8.0507036111404195E-2</v>
      </c>
      <c r="E1277" s="91">
        <v>0.110089764927834</v>
      </c>
      <c r="F1277" s="16" t="s">
        <v>2007</v>
      </c>
      <c r="G1277" s="13"/>
      <c r="H1277" s="13"/>
      <c r="I1277" s="13"/>
      <c r="J1277" s="13"/>
      <c r="K1277" s="13"/>
      <c r="L1277" s="50"/>
      <c r="M1277" s="50"/>
      <c r="N1277" s="13" t="s">
        <v>1253</v>
      </c>
    </row>
    <row r="1278" spans="1:14" x14ac:dyDescent="0.2">
      <c r="A1278" s="13" t="s">
        <v>3212</v>
      </c>
      <c r="B1278" s="78">
        <v>-0.26698569225982599</v>
      </c>
      <c r="C1278" s="78">
        <v>0.319531241724819</v>
      </c>
      <c r="D1278" s="91">
        <v>0.28147997535059399</v>
      </c>
      <c r="E1278" s="91">
        <v>0.34859363221850098</v>
      </c>
      <c r="F1278" s="16" t="s">
        <v>2007</v>
      </c>
      <c r="G1278" s="13"/>
      <c r="H1278" s="13"/>
      <c r="I1278" s="13"/>
      <c r="J1278" s="13"/>
      <c r="K1278" s="13"/>
      <c r="L1278" s="50"/>
      <c r="M1278" s="50"/>
      <c r="N1278" s="13" t="s">
        <v>1253</v>
      </c>
    </row>
    <row r="1279" spans="1:14" x14ac:dyDescent="0.2">
      <c r="A1279" s="13" t="s">
        <v>3246</v>
      </c>
      <c r="B1279" s="78">
        <v>-0.26910684182673</v>
      </c>
      <c r="C1279" s="78">
        <v>0.34474575308858102</v>
      </c>
      <c r="D1279" s="91">
        <v>0.294315663750982</v>
      </c>
      <c r="E1279" s="91">
        <v>0.362499557771295</v>
      </c>
      <c r="F1279" s="16" t="s">
        <v>2007</v>
      </c>
      <c r="G1279" s="13"/>
      <c r="H1279" s="13"/>
      <c r="I1279" s="13"/>
      <c r="J1279" s="13"/>
      <c r="K1279" s="13"/>
      <c r="L1279" s="50"/>
      <c r="M1279" s="50"/>
      <c r="N1279" s="13" t="s">
        <v>1642</v>
      </c>
    </row>
    <row r="1280" spans="1:14" x14ac:dyDescent="0.2">
      <c r="A1280" s="13" t="s">
        <v>3248</v>
      </c>
      <c r="B1280" s="78">
        <v>-0.27469100286481202</v>
      </c>
      <c r="C1280" s="78">
        <v>0.24062117814464601</v>
      </c>
      <c r="D1280" s="91">
        <v>0.188106658143601</v>
      </c>
      <c r="E1280" s="91">
        <v>0.24089246813361401</v>
      </c>
      <c r="F1280" s="16" t="s">
        <v>2007</v>
      </c>
      <c r="G1280" s="13"/>
      <c r="H1280" s="13"/>
      <c r="I1280" s="13"/>
      <c r="J1280" s="13"/>
      <c r="K1280" s="13"/>
      <c r="L1280" s="50"/>
      <c r="M1280" s="50"/>
      <c r="N1280" s="13" t="s">
        <v>3237</v>
      </c>
    </row>
    <row r="1281" spans="1:14" x14ac:dyDescent="0.2">
      <c r="A1281" s="13" t="s">
        <v>3209</v>
      </c>
      <c r="B1281" s="78">
        <v>-0.27478885242893097</v>
      </c>
      <c r="C1281" s="78">
        <v>0.37596065615687202</v>
      </c>
      <c r="D1281" s="91">
        <v>0.30019980958987302</v>
      </c>
      <c r="E1281" s="91">
        <v>0.36849521773945798</v>
      </c>
      <c r="F1281" s="16" t="s">
        <v>2007</v>
      </c>
      <c r="G1281" s="13"/>
      <c r="H1281" s="13"/>
      <c r="I1281" s="13"/>
      <c r="J1281" s="13"/>
      <c r="K1281" s="13"/>
      <c r="L1281" s="50"/>
      <c r="M1281" s="50"/>
      <c r="N1281" s="13" t="s">
        <v>1253</v>
      </c>
    </row>
    <row r="1282" spans="1:14" x14ac:dyDescent="0.2">
      <c r="A1282" s="13" t="s">
        <v>3232</v>
      </c>
      <c r="B1282" s="78">
        <v>-0.28059095254993899</v>
      </c>
      <c r="C1282" s="78">
        <v>0.26771129852750802</v>
      </c>
      <c r="D1282" s="91">
        <v>0.210889594461074</v>
      </c>
      <c r="E1282" s="91">
        <v>0.267250938727155</v>
      </c>
      <c r="F1282" s="16" t="s">
        <v>2007</v>
      </c>
      <c r="G1282" s="13"/>
      <c r="H1282" s="13"/>
      <c r="I1282" s="13"/>
      <c r="J1282" s="13"/>
      <c r="K1282" s="13"/>
      <c r="L1282" s="50"/>
      <c r="M1282" s="50"/>
      <c r="N1282" s="13" t="s">
        <v>1253</v>
      </c>
    </row>
    <row r="1283" spans="1:14" x14ac:dyDescent="0.2">
      <c r="A1283" s="13" t="s">
        <v>3252</v>
      </c>
      <c r="B1283" s="78">
        <v>-0.28379516831733398</v>
      </c>
      <c r="C1283" s="78">
        <v>0.73716535713387499</v>
      </c>
      <c r="D1283" s="91">
        <v>0.289081312554964</v>
      </c>
      <c r="E1283" s="91">
        <v>0.35665054151343401</v>
      </c>
      <c r="F1283" s="16" t="s">
        <v>2007</v>
      </c>
      <c r="G1283" s="13"/>
      <c r="H1283" s="13"/>
      <c r="I1283" s="13"/>
      <c r="J1283" s="13"/>
      <c r="K1283" s="13"/>
      <c r="L1283" s="50"/>
      <c r="M1283" s="50"/>
      <c r="N1283" s="13" t="s">
        <v>3241</v>
      </c>
    </row>
    <row r="1284" spans="1:14" x14ac:dyDescent="0.2">
      <c r="A1284" s="13" t="s">
        <v>3250</v>
      </c>
      <c r="B1284" s="78">
        <v>-0.28474507595301801</v>
      </c>
      <c r="C1284" s="78">
        <v>0.142190731993838</v>
      </c>
      <c r="D1284" s="91">
        <v>3.5479386737993501E-2</v>
      </c>
      <c r="E1284" s="91">
        <v>5.1396285925955701E-2</v>
      </c>
      <c r="F1284" s="16" t="s">
        <v>2007</v>
      </c>
      <c r="G1284" s="13"/>
      <c r="H1284" s="13"/>
      <c r="I1284" s="13"/>
      <c r="J1284" s="13"/>
      <c r="K1284" s="13"/>
      <c r="L1284" s="50"/>
      <c r="M1284" s="50"/>
      <c r="N1284" s="13" t="s">
        <v>1253</v>
      </c>
    </row>
    <row r="1285" spans="1:14" x14ac:dyDescent="0.2">
      <c r="A1285" s="13" t="s">
        <v>3257</v>
      </c>
      <c r="B1285" s="78">
        <v>-0.28568965130000201</v>
      </c>
      <c r="C1285" s="78">
        <v>0.20809622245157899</v>
      </c>
      <c r="D1285" s="91">
        <v>0.12696620720751001</v>
      </c>
      <c r="E1285" s="91">
        <v>0.16734527644462299</v>
      </c>
      <c r="F1285" s="16" t="s">
        <v>2007</v>
      </c>
      <c r="G1285" s="13"/>
      <c r="H1285" s="13"/>
      <c r="I1285" s="13"/>
      <c r="J1285" s="13"/>
      <c r="K1285" s="13"/>
      <c r="L1285" s="50"/>
      <c r="M1285" s="50"/>
      <c r="N1285" s="13" t="s">
        <v>1253</v>
      </c>
    </row>
    <row r="1286" spans="1:14" x14ac:dyDescent="0.2">
      <c r="A1286" s="13" t="s">
        <v>3251</v>
      </c>
      <c r="B1286" s="78">
        <v>-0.291571533425864</v>
      </c>
      <c r="C1286" s="78">
        <v>0.58147567704502801</v>
      </c>
      <c r="D1286" s="91">
        <v>0.30573542900296002</v>
      </c>
      <c r="E1286" s="91">
        <v>0.37408465121710399</v>
      </c>
      <c r="F1286" s="16" t="s">
        <v>2007</v>
      </c>
      <c r="G1286" s="13"/>
      <c r="H1286" s="13"/>
      <c r="I1286" s="13"/>
      <c r="J1286" s="13"/>
      <c r="K1286" s="13"/>
      <c r="L1286" s="50"/>
      <c r="M1286" s="50"/>
      <c r="N1286" s="13" t="s">
        <v>1253</v>
      </c>
    </row>
    <row r="1287" spans="1:14" x14ac:dyDescent="0.2">
      <c r="A1287" s="13" t="s">
        <v>3247</v>
      </c>
      <c r="B1287" s="78">
        <v>-0.29199213392691298</v>
      </c>
      <c r="C1287" s="78">
        <v>0.27576093783121403</v>
      </c>
      <c r="D1287" s="91">
        <v>0.201283019225658</v>
      </c>
      <c r="E1287" s="91">
        <v>0.25620788984870102</v>
      </c>
      <c r="F1287" s="16" t="s">
        <v>2007</v>
      </c>
      <c r="G1287" s="13"/>
      <c r="H1287" s="13"/>
      <c r="I1287" s="13"/>
      <c r="J1287" s="13"/>
      <c r="K1287" s="13"/>
      <c r="L1287" s="50"/>
      <c r="M1287" s="50"/>
      <c r="N1287" s="13" t="s">
        <v>1253</v>
      </c>
    </row>
    <row r="1288" spans="1:14" x14ac:dyDescent="0.2">
      <c r="A1288" s="13" t="s">
        <v>3244</v>
      </c>
      <c r="B1288" s="78">
        <v>-0.29707677383416897</v>
      </c>
      <c r="C1288" s="78">
        <v>0.45539579280394299</v>
      </c>
      <c r="D1288" s="91">
        <v>0.28803908084364699</v>
      </c>
      <c r="E1288" s="91">
        <v>0.355879271245789</v>
      </c>
      <c r="F1288" s="16" t="s">
        <v>2007</v>
      </c>
      <c r="G1288" s="13"/>
      <c r="H1288" s="13"/>
      <c r="I1288" s="13"/>
      <c r="J1288" s="13"/>
      <c r="K1288" s="13"/>
      <c r="L1288" s="50"/>
      <c r="M1288" s="50"/>
      <c r="N1288" s="13" t="s">
        <v>1253</v>
      </c>
    </row>
    <row r="1289" spans="1:14" x14ac:dyDescent="0.2">
      <c r="A1289" s="13" t="s">
        <v>3253</v>
      </c>
      <c r="B1289" s="78">
        <v>-0.29799187633007501</v>
      </c>
      <c r="C1289" s="78">
        <v>0.16462038539636101</v>
      </c>
      <c r="D1289" s="91">
        <v>5.3185675439350197E-2</v>
      </c>
      <c r="E1289" s="91">
        <v>7.4649050238874595E-2</v>
      </c>
      <c r="F1289" s="16" t="s">
        <v>2007</v>
      </c>
      <c r="G1289" s="13"/>
      <c r="H1289" s="13"/>
      <c r="I1289" s="13"/>
      <c r="J1289" s="13"/>
      <c r="K1289" s="13"/>
      <c r="L1289" s="50"/>
      <c r="M1289" s="50"/>
      <c r="N1289" s="13" t="s">
        <v>1253</v>
      </c>
    </row>
    <row r="1290" spans="1:14" x14ac:dyDescent="0.2">
      <c r="A1290" s="13" t="s">
        <v>3254</v>
      </c>
      <c r="B1290" s="78">
        <v>-0.30121818610549</v>
      </c>
      <c r="C1290" s="78">
        <v>0.17252673410123301</v>
      </c>
      <c r="D1290" s="91">
        <v>6.04998725419085E-2</v>
      </c>
      <c r="E1290" s="91">
        <v>8.4278163867378506E-2</v>
      </c>
      <c r="F1290" s="16" t="s">
        <v>2007</v>
      </c>
      <c r="G1290" s="13"/>
      <c r="H1290" s="13"/>
      <c r="I1290" s="13"/>
      <c r="J1290" s="13"/>
      <c r="K1290" s="13"/>
      <c r="L1290" s="50"/>
      <c r="M1290" s="50"/>
      <c r="N1290" s="13" t="s">
        <v>1253</v>
      </c>
    </row>
    <row r="1291" spans="1:14" x14ac:dyDescent="0.2">
      <c r="A1291" s="13" t="s">
        <v>3208</v>
      </c>
      <c r="B1291" s="78">
        <v>-0.30229947325501699</v>
      </c>
      <c r="C1291" s="78">
        <v>0.69312067876493799</v>
      </c>
      <c r="D1291" s="91">
        <v>0.27818243341895998</v>
      </c>
      <c r="E1291" s="91">
        <v>0.34478026873511602</v>
      </c>
      <c r="F1291" s="16" t="s">
        <v>2007</v>
      </c>
      <c r="G1291" s="13"/>
      <c r="H1291" s="13"/>
      <c r="I1291" s="13"/>
      <c r="J1291" s="13"/>
      <c r="K1291" s="13"/>
      <c r="L1291" s="50"/>
      <c r="M1291" s="50"/>
      <c r="N1291" s="13" t="s">
        <v>1253</v>
      </c>
    </row>
    <row r="1292" spans="1:14" x14ac:dyDescent="0.2">
      <c r="A1292" s="13" t="s">
        <v>3261</v>
      </c>
      <c r="B1292" s="78">
        <v>-0.30503173913926501</v>
      </c>
      <c r="C1292" s="78">
        <v>0.190953909778494</v>
      </c>
      <c r="D1292" s="91">
        <v>8.0772189398151603E-2</v>
      </c>
      <c r="E1292" s="91">
        <v>0.110375843409504</v>
      </c>
      <c r="F1292" s="16" t="s">
        <v>2007</v>
      </c>
      <c r="G1292" s="13"/>
      <c r="H1292" s="13"/>
      <c r="I1292" s="13"/>
      <c r="J1292" s="13"/>
      <c r="K1292" s="13"/>
      <c r="L1292" s="50"/>
      <c r="M1292" s="50"/>
      <c r="N1292" s="13" t="s">
        <v>1253</v>
      </c>
    </row>
    <row r="1293" spans="1:14" x14ac:dyDescent="0.2">
      <c r="A1293" s="13" t="s">
        <v>3249</v>
      </c>
      <c r="B1293" s="78">
        <v>-0.310810505225602</v>
      </c>
      <c r="C1293" s="78">
        <v>0.23416106334258199</v>
      </c>
      <c r="D1293" s="91">
        <v>0.12875348234191</v>
      </c>
      <c r="E1293" s="91">
        <v>0.16941812384823099</v>
      </c>
      <c r="F1293" s="16" t="s">
        <v>2007</v>
      </c>
      <c r="G1293" s="13"/>
      <c r="H1293" s="13"/>
      <c r="I1293" s="13"/>
      <c r="J1293" s="13"/>
      <c r="K1293" s="13"/>
      <c r="L1293" s="50"/>
      <c r="M1293" s="50"/>
      <c r="N1293" s="13" t="s">
        <v>1253</v>
      </c>
    </row>
    <row r="1294" spans="1:14" x14ac:dyDescent="0.2">
      <c r="A1294" s="13" t="s">
        <v>3263</v>
      </c>
      <c r="B1294" s="78">
        <v>-0.31412069337688803</v>
      </c>
      <c r="C1294" s="78">
        <v>0.17463695943308499</v>
      </c>
      <c r="D1294" s="91">
        <v>5.2663569665868201E-2</v>
      </c>
      <c r="E1294" s="91">
        <v>7.4047886466968693E-2</v>
      </c>
      <c r="F1294" s="16" t="s">
        <v>2007</v>
      </c>
      <c r="G1294" s="13"/>
      <c r="H1294" s="13"/>
      <c r="I1294" s="13"/>
      <c r="J1294" s="13"/>
      <c r="K1294" s="13"/>
      <c r="L1294" s="50"/>
      <c r="M1294" s="50"/>
      <c r="N1294" s="13" t="s">
        <v>1253</v>
      </c>
    </row>
    <row r="1295" spans="1:14" x14ac:dyDescent="0.2">
      <c r="A1295" s="13" t="s">
        <v>3266</v>
      </c>
      <c r="B1295" s="78">
        <v>-0.32336046664908003</v>
      </c>
      <c r="C1295" s="78">
        <v>0.16552844436917999</v>
      </c>
      <c r="D1295" s="91">
        <v>3.6741662147324203E-2</v>
      </c>
      <c r="E1295" s="91">
        <v>5.3006016017016801E-2</v>
      </c>
      <c r="F1295" s="16" t="s">
        <v>2007</v>
      </c>
      <c r="G1295" s="13"/>
      <c r="H1295" s="13"/>
      <c r="I1295" s="13"/>
      <c r="J1295" s="13"/>
      <c r="K1295" s="13"/>
      <c r="L1295" s="50"/>
      <c r="M1295" s="50"/>
      <c r="N1295" s="13" t="s">
        <v>1253</v>
      </c>
    </row>
    <row r="1296" spans="1:14" x14ac:dyDescent="0.2">
      <c r="A1296" s="13" t="s">
        <v>3256</v>
      </c>
      <c r="B1296" s="78">
        <v>-0.32512639671746102</v>
      </c>
      <c r="C1296" s="78">
        <v>0.53000951090301196</v>
      </c>
      <c r="D1296" s="91">
        <v>0.25889031995287998</v>
      </c>
      <c r="E1296" s="91">
        <v>0.32276969222708102</v>
      </c>
      <c r="F1296" s="16" t="s">
        <v>2007</v>
      </c>
      <c r="G1296" s="13"/>
      <c r="H1296" s="13"/>
      <c r="I1296" s="13"/>
      <c r="J1296" s="13"/>
      <c r="K1296" s="13"/>
      <c r="L1296" s="50"/>
      <c r="M1296" s="50"/>
      <c r="N1296" s="13" t="s">
        <v>3255</v>
      </c>
    </row>
    <row r="1297" spans="1:14" x14ac:dyDescent="0.2">
      <c r="A1297" s="13" t="s">
        <v>3268</v>
      </c>
      <c r="B1297" s="78">
        <v>-0.32861093140958703</v>
      </c>
      <c r="C1297" s="78">
        <v>0.33707239336409001</v>
      </c>
      <c r="D1297" s="91">
        <v>0.197358132634565</v>
      </c>
      <c r="E1297" s="91">
        <v>0.25161767576098298</v>
      </c>
      <c r="F1297" s="16" t="s">
        <v>2007</v>
      </c>
      <c r="G1297" s="13"/>
      <c r="H1297" s="13"/>
      <c r="I1297" s="13"/>
      <c r="J1297" s="13"/>
      <c r="K1297" s="13"/>
      <c r="L1297" s="50"/>
      <c r="M1297" s="50"/>
      <c r="N1297" s="13" t="s">
        <v>1253</v>
      </c>
    </row>
    <row r="1298" spans="1:14" x14ac:dyDescent="0.2">
      <c r="A1298" s="13" t="s">
        <v>3272</v>
      </c>
      <c r="B1298" s="78">
        <v>-0.33187843741793799</v>
      </c>
      <c r="C1298" s="78">
        <v>0.56874278837556902</v>
      </c>
      <c r="D1298" s="91">
        <v>0.25262859373875601</v>
      </c>
      <c r="E1298" s="91">
        <v>0.31566386148393599</v>
      </c>
      <c r="F1298" s="16" t="s">
        <v>2007</v>
      </c>
      <c r="G1298" s="13"/>
      <c r="H1298" s="13"/>
      <c r="I1298" s="13"/>
      <c r="J1298" s="13" t="s">
        <v>3528</v>
      </c>
      <c r="K1298" s="13" t="s">
        <v>3258</v>
      </c>
      <c r="L1298" s="50" t="s">
        <v>3501</v>
      </c>
      <c r="M1298" s="50" t="s">
        <v>2908</v>
      </c>
      <c r="N1298" s="13" t="s">
        <v>3259</v>
      </c>
    </row>
    <row r="1299" spans="1:14" x14ac:dyDescent="0.2">
      <c r="A1299" s="13" t="s">
        <v>3593</v>
      </c>
      <c r="B1299" s="78">
        <v>-0.332437367581916</v>
      </c>
      <c r="C1299" s="78">
        <v>0.179790578366466</v>
      </c>
      <c r="D1299" s="91">
        <v>4.5355942964531902E-2</v>
      </c>
      <c r="E1299" s="91">
        <v>6.4548926490307301E-2</v>
      </c>
      <c r="F1299" s="16" t="s">
        <v>2007</v>
      </c>
      <c r="G1299" s="13"/>
      <c r="H1299" s="13"/>
      <c r="I1299" s="13"/>
      <c r="J1299" s="13"/>
      <c r="K1299" s="13"/>
      <c r="L1299" s="50"/>
      <c r="M1299" s="50"/>
      <c r="N1299" s="13" t="s">
        <v>1253</v>
      </c>
    </row>
    <row r="1300" spans="1:14" x14ac:dyDescent="0.2">
      <c r="A1300" s="13" t="s">
        <v>3265</v>
      </c>
      <c r="B1300" s="78">
        <v>-0.33567774252041999</v>
      </c>
      <c r="C1300" s="78">
        <v>0.24587226899744899</v>
      </c>
      <c r="D1300" s="91">
        <v>0.113006045750436</v>
      </c>
      <c r="E1300" s="91">
        <v>0.15064292633173301</v>
      </c>
      <c r="F1300" s="16" t="s">
        <v>2007</v>
      </c>
      <c r="G1300" s="13"/>
      <c r="H1300" s="13"/>
      <c r="I1300" s="13" t="s">
        <v>1252</v>
      </c>
      <c r="J1300" s="13"/>
      <c r="K1300" s="13"/>
      <c r="L1300" s="50"/>
      <c r="M1300" s="50"/>
      <c r="N1300" s="13" t="s">
        <v>1253</v>
      </c>
    </row>
    <row r="1301" spans="1:14" x14ac:dyDescent="0.2">
      <c r="A1301" s="13" t="s">
        <v>3274</v>
      </c>
      <c r="B1301" s="78">
        <v>-0.34618585253364298</v>
      </c>
      <c r="C1301" s="78">
        <v>0.31649924388213801</v>
      </c>
      <c r="D1301" s="91">
        <v>0.16161543112193499</v>
      </c>
      <c r="E1301" s="91">
        <v>0.20951622803081699</v>
      </c>
      <c r="F1301" s="16" t="s">
        <v>2007</v>
      </c>
      <c r="G1301" s="13"/>
      <c r="H1301" s="13"/>
      <c r="I1301" s="13"/>
      <c r="J1301" s="13"/>
      <c r="K1301" s="13"/>
      <c r="L1301" s="50"/>
      <c r="M1301" s="50"/>
      <c r="N1301" s="13" t="s">
        <v>1253</v>
      </c>
    </row>
    <row r="1302" spans="1:14" x14ac:dyDescent="0.2">
      <c r="A1302" s="13" t="s">
        <v>3271</v>
      </c>
      <c r="B1302" s="78">
        <v>-0.34782465041188498</v>
      </c>
      <c r="C1302" s="78">
        <v>0.4116955594151</v>
      </c>
      <c r="D1302" s="91">
        <v>0.20679595054594599</v>
      </c>
      <c r="E1302" s="91">
        <v>0.262801453450341</v>
      </c>
      <c r="F1302" s="16" t="s">
        <v>2007</v>
      </c>
      <c r="G1302" s="13"/>
      <c r="H1302" s="13"/>
      <c r="I1302" s="13"/>
      <c r="J1302" s="13"/>
      <c r="K1302" s="13"/>
      <c r="L1302" s="50"/>
      <c r="M1302" s="50"/>
      <c r="N1302" s="13" t="s">
        <v>1253</v>
      </c>
    </row>
    <row r="1303" spans="1:14" x14ac:dyDescent="0.2">
      <c r="A1303" s="13" t="s">
        <v>3262</v>
      </c>
      <c r="B1303" s="78">
        <v>-0.350290561563041</v>
      </c>
      <c r="C1303" s="78">
        <v>0.37225966009838901</v>
      </c>
      <c r="D1303" s="91">
        <v>0.18828108529327101</v>
      </c>
      <c r="E1303" s="91">
        <v>0.24101810594088</v>
      </c>
      <c r="F1303" s="16" t="s">
        <v>2007</v>
      </c>
      <c r="G1303" s="13"/>
      <c r="H1303" s="13"/>
      <c r="I1303" s="13"/>
      <c r="J1303" s="13"/>
      <c r="K1303" s="13"/>
      <c r="L1303" s="50"/>
      <c r="M1303" s="50"/>
      <c r="N1303" s="13" t="s">
        <v>1763</v>
      </c>
    </row>
    <row r="1304" spans="1:14" x14ac:dyDescent="0.2">
      <c r="A1304" s="13" t="s">
        <v>3273</v>
      </c>
      <c r="B1304" s="78">
        <v>-0.35691742437902402</v>
      </c>
      <c r="C1304" s="78">
        <v>0.34119739975288499</v>
      </c>
      <c r="D1304" s="91">
        <v>0.16445888582052201</v>
      </c>
      <c r="E1304" s="91">
        <v>0.21285293500869201</v>
      </c>
      <c r="F1304" s="16" t="s">
        <v>2007</v>
      </c>
      <c r="G1304" s="13"/>
      <c r="H1304" s="13"/>
      <c r="I1304" s="13"/>
      <c r="J1304" s="13"/>
      <c r="K1304" s="13"/>
      <c r="L1304" s="50"/>
      <c r="M1304" s="50"/>
      <c r="N1304" s="13" t="s">
        <v>1253</v>
      </c>
    </row>
    <row r="1305" spans="1:14" x14ac:dyDescent="0.2">
      <c r="A1305" s="13" t="s">
        <v>3278</v>
      </c>
      <c r="B1305" s="78">
        <v>-0.35936211911357502</v>
      </c>
      <c r="C1305" s="78">
        <v>0.38390966784890801</v>
      </c>
      <c r="D1305" s="91">
        <v>0.18253219996151801</v>
      </c>
      <c r="E1305" s="91">
        <v>0.23432385669856601</v>
      </c>
      <c r="F1305" s="16" t="s">
        <v>2007</v>
      </c>
      <c r="G1305" s="13"/>
      <c r="H1305" s="13"/>
      <c r="I1305" s="13"/>
      <c r="J1305" s="13"/>
      <c r="K1305" s="13"/>
      <c r="L1305" s="50"/>
      <c r="M1305" s="50"/>
      <c r="N1305" s="13" t="s">
        <v>1253</v>
      </c>
    </row>
    <row r="1306" spans="1:14" x14ac:dyDescent="0.2">
      <c r="A1306" s="13" t="s">
        <v>3276</v>
      </c>
      <c r="B1306" s="78">
        <v>-0.37776113546150097</v>
      </c>
      <c r="C1306" s="78">
        <v>0.34756682468767602</v>
      </c>
      <c r="D1306" s="91">
        <v>0.145054186577566</v>
      </c>
      <c r="E1306" s="91">
        <v>0.189289719509072</v>
      </c>
      <c r="F1306" s="16" t="s">
        <v>2007</v>
      </c>
      <c r="G1306" s="13"/>
      <c r="H1306" s="13"/>
      <c r="I1306" s="13"/>
      <c r="J1306" s="13"/>
      <c r="K1306" s="13"/>
      <c r="L1306" s="50"/>
      <c r="M1306" s="50"/>
      <c r="N1306" s="13" t="s">
        <v>1253</v>
      </c>
    </row>
    <row r="1307" spans="1:14" x14ac:dyDescent="0.2">
      <c r="A1307" s="13" t="s">
        <v>3264</v>
      </c>
      <c r="B1307" s="78">
        <v>-0.38405889090610201</v>
      </c>
      <c r="C1307" s="78">
        <v>0.80381333343320704</v>
      </c>
      <c r="D1307" s="91">
        <v>0.17625817841503599</v>
      </c>
      <c r="E1307" s="91">
        <v>0.22673047960679599</v>
      </c>
      <c r="F1307" s="16" t="s">
        <v>2007</v>
      </c>
      <c r="G1307" s="13"/>
      <c r="H1307" s="13"/>
      <c r="I1307" s="13"/>
      <c r="J1307" s="13"/>
      <c r="K1307" s="13"/>
      <c r="L1307" s="50"/>
      <c r="M1307" s="50"/>
      <c r="N1307" s="13" t="s">
        <v>1253</v>
      </c>
    </row>
    <row r="1308" spans="1:14" x14ac:dyDescent="0.2">
      <c r="A1308" s="13" t="s">
        <v>3275</v>
      </c>
      <c r="B1308" s="78">
        <v>-0.38968563378257698</v>
      </c>
      <c r="C1308" s="78">
        <v>0.23169445609348399</v>
      </c>
      <c r="D1308" s="91">
        <v>5.4737000456878702E-2</v>
      </c>
      <c r="E1308" s="91">
        <v>7.6656074254023404E-2</v>
      </c>
      <c r="F1308" s="16" t="s">
        <v>2007</v>
      </c>
      <c r="G1308" s="13"/>
      <c r="H1308" s="13"/>
      <c r="I1308" s="13"/>
      <c r="J1308" s="13"/>
      <c r="K1308" s="13"/>
      <c r="L1308" s="50"/>
      <c r="M1308" s="50"/>
      <c r="N1308" s="13" t="s">
        <v>1253</v>
      </c>
    </row>
    <row r="1309" spans="1:14" x14ac:dyDescent="0.2">
      <c r="A1309" s="13" t="s">
        <v>3282</v>
      </c>
      <c r="B1309" s="78">
        <v>-0.40488584057883698</v>
      </c>
      <c r="C1309" s="78">
        <v>0.26657075735982499</v>
      </c>
      <c r="D1309" s="91">
        <v>7.0217058150166503E-2</v>
      </c>
      <c r="E1309" s="91">
        <v>9.6916726240483406E-2</v>
      </c>
      <c r="F1309" s="16" t="s">
        <v>2007</v>
      </c>
      <c r="G1309" s="13"/>
      <c r="H1309" s="13"/>
      <c r="I1309" s="13"/>
      <c r="J1309" s="13"/>
      <c r="K1309" s="13"/>
      <c r="L1309" s="50"/>
      <c r="M1309" s="50"/>
      <c r="N1309" s="13" t="s">
        <v>1253</v>
      </c>
    </row>
    <row r="1310" spans="1:14" x14ac:dyDescent="0.2">
      <c r="A1310" s="13" t="s">
        <v>3287</v>
      </c>
      <c r="B1310" s="78">
        <v>-0.40894583549218</v>
      </c>
      <c r="C1310" s="78">
        <v>0.478497850866764</v>
      </c>
      <c r="D1310" s="91">
        <v>0.15929870544543001</v>
      </c>
      <c r="E1310" s="91">
        <v>0.20668254387702101</v>
      </c>
      <c r="F1310" s="16" t="s">
        <v>2007</v>
      </c>
      <c r="G1310" s="13"/>
      <c r="H1310" s="13"/>
      <c r="I1310" s="13"/>
      <c r="J1310" s="13"/>
      <c r="K1310" s="13"/>
      <c r="L1310" s="50"/>
      <c r="M1310" s="50"/>
      <c r="N1310" s="13" t="s">
        <v>1253</v>
      </c>
    </row>
    <row r="1311" spans="1:14" x14ac:dyDescent="0.2">
      <c r="A1311" s="13" t="s">
        <v>3277</v>
      </c>
      <c r="B1311" s="78">
        <v>-0.40972590543203702</v>
      </c>
      <c r="C1311" s="78">
        <v>0.22103575796331601</v>
      </c>
      <c r="D1311" s="91">
        <v>3.6379988351761303E-2</v>
      </c>
      <c r="E1311" s="91">
        <v>5.2556268625279998E-2</v>
      </c>
      <c r="F1311" s="16" t="s">
        <v>2007</v>
      </c>
      <c r="G1311" s="13"/>
      <c r="H1311" s="13"/>
      <c r="I1311" s="13"/>
      <c r="J1311" s="13"/>
      <c r="K1311" s="13"/>
      <c r="L1311" s="50"/>
      <c r="M1311" s="50"/>
      <c r="N1311" s="13" t="s">
        <v>1253</v>
      </c>
    </row>
    <row r="1312" spans="1:14" x14ac:dyDescent="0.2">
      <c r="A1312" s="13" t="s">
        <v>3286</v>
      </c>
      <c r="B1312" s="78">
        <v>-0.40982554246155201</v>
      </c>
      <c r="C1312" s="78">
        <v>0.59376256103306402</v>
      </c>
      <c r="D1312" s="91">
        <v>0.17385659411434201</v>
      </c>
      <c r="E1312" s="91">
        <v>0.22391481411627001</v>
      </c>
      <c r="F1312" s="16" t="s">
        <v>2007</v>
      </c>
      <c r="G1312" s="13"/>
      <c r="H1312" s="13"/>
      <c r="I1312" s="13"/>
      <c r="J1312" s="13"/>
      <c r="K1312" s="13"/>
      <c r="L1312" s="50"/>
      <c r="M1312" s="50"/>
      <c r="N1312" s="13" t="s">
        <v>1253</v>
      </c>
    </row>
    <row r="1313" spans="1:14" x14ac:dyDescent="0.2">
      <c r="A1313" s="13" t="s">
        <v>3279</v>
      </c>
      <c r="B1313" s="78">
        <v>-0.418369656204095</v>
      </c>
      <c r="C1313" s="78">
        <v>0.32741546145084399</v>
      </c>
      <c r="D1313" s="91">
        <v>9.7335494351922902E-2</v>
      </c>
      <c r="E1313" s="91">
        <v>0.13102535855216199</v>
      </c>
      <c r="F1313" s="16" t="s">
        <v>2007</v>
      </c>
      <c r="G1313" s="13"/>
      <c r="H1313" s="13"/>
      <c r="I1313" s="13"/>
      <c r="J1313" s="13"/>
      <c r="K1313" s="13"/>
      <c r="L1313" s="50"/>
      <c r="M1313" s="50"/>
      <c r="N1313" s="13" t="s">
        <v>1253</v>
      </c>
    </row>
    <row r="1314" spans="1:14" x14ac:dyDescent="0.2">
      <c r="A1314" s="13" t="s">
        <v>3281</v>
      </c>
      <c r="B1314" s="78">
        <v>-0.42170920709774201</v>
      </c>
      <c r="C1314" s="78">
        <v>0.59139396528006505</v>
      </c>
      <c r="D1314" s="91">
        <v>0.163803651289637</v>
      </c>
      <c r="E1314" s="91">
        <v>0.21217880671561701</v>
      </c>
      <c r="F1314" s="16" t="s">
        <v>2007</v>
      </c>
      <c r="G1314" s="13"/>
      <c r="H1314" s="13"/>
      <c r="I1314" s="13"/>
      <c r="J1314" s="13"/>
      <c r="K1314" s="13"/>
      <c r="L1314" s="50"/>
      <c r="M1314" s="50"/>
      <c r="N1314" s="13" t="s">
        <v>1253</v>
      </c>
    </row>
    <row r="1315" spans="1:14" x14ac:dyDescent="0.2">
      <c r="A1315" s="13" t="s">
        <v>3288</v>
      </c>
      <c r="B1315" s="78">
        <v>-0.437860424618085</v>
      </c>
      <c r="C1315" s="78">
        <v>0.448706310040629</v>
      </c>
      <c r="D1315" s="91">
        <v>0.12763235761005101</v>
      </c>
      <c r="E1315" s="91">
        <v>0.16815310193264199</v>
      </c>
      <c r="F1315" s="16" t="s">
        <v>2007</v>
      </c>
      <c r="G1315" s="13"/>
      <c r="H1315" s="13"/>
      <c r="I1315" s="13"/>
      <c r="J1315" s="13"/>
      <c r="K1315" s="13"/>
      <c r="L1315" s="50"/>
      <c r="M1315" s="50"/>
      <c r="N1315" s="13" t="s">
        <v>1253</v>
      </c>
    </row>
    <row r="1316" spans="1:14" x14ac:dyDescent="0.2">
      <c r="A1316" s="13" t="s">
        <v>3280</v>
      </c>
      <c r="B1316" s="78">
        <v>-0.47893981933373803</v>
      </c>
      <c r="C1316" s="78">
        <v>0.33979750585444701</v>
      </c>
      <c r="D1316" s="91">
        <v>6.3280053940106606E-2</v>
      </c>
      <c r="E1316" s="91">
        <v>8.7873013858985993E-2</v>
      </c>
      <c r="F1316" s="16" t="s">
        <v>2007</v>
      </c>
      <c r="G1316" s="13"/>
      <c r="H1316" s="13"/>
      <c r="I1316" s="13"/>
      <c r="J1316" s="13"/>
      <c r="K1316" s="13"/>
      <c r="L1316" s="50"/>
      <c r="M1316" s="50"/>
      <c r="N1316" s="13" t="s">
        <v>1253</v>
      </c>
    </row>
    <row r="1317" spans="1:14" ht="17" thickBot="1" x14ac:dyDescent="0.25">
      <c r="A1317" s="13" t="s">
        <v>3290</v>
      </c>
      <c r="B1317" s="78">
        <v>-0.48108235712103598</v>
      </c>
      <c r="C1317" s="78">
        <v>0.27961965498473101</v>
      </c>
      <c r="D1317" s="91">
        <v>3.6958474824408297E-2</v>
      </c>
      <c r="E1317" s="91">
        <v>5.3245831886624698E-2</v>
      </c>
      <c r="F1317" s="16" t="s">
        <v>2007</v>
      </c>
      <c r="G1317" s="13"/>
      <c r="H1317" s="13"/>
      <c r="I1317" s="13"/>
      <c r="J1317" s="13"/>
      <c r="K1317" s="13"/>
      <c r="L1317" s="50"/>
      <c r="M1317" s="50"/>
      <c r="N1317" s="13" t="s">
        <v>1253</v>
      </c>
    </row>
    <row r="1318" spans="1:14" x14ac:dyDescent="0.2">
      <c r="A1318" s="18"/>
      <c r="B1318" s="262"/>
      <c r="C1318" s="262"/>
      <c r="D1318" s="263"/>
      <c r="E1318" s="263"/>
      <c r="F1318" s="18"/>
      <c r="G1318" s="18"/>
      <c r="H1318" s="18"/>
      <c r="I1318" s="18"/>
      <c r="J1318" s="18"/>
      <c r="K1318" s="18"/>
      <c r="L1318" s="264"/>
      <c r="M1318" s="264"/>
      <c r="N1318" s="18"/>
    </row>
    <row r="1319" spans="1:14" x14ac:dyDescent="0.2">
      <c r="A1319" s="16"/>
      <c r="B1319" s="129"/>
      <c r="C1319" s="129"/>
      <c r="D1319" s="130"/>
      <c r="E1319" s="130"/>
      <c r="G1319" s="16"/>
      <c r="H1319" s="16"/>
      <c r="I1319" s="16"/>
      <c r="J1319" s="16"/>
      <c r="K1319" s="16"/>
    </row>
    <row r="1320" spans="1:14" s="99" customFormat="1" x14ac:dyDescent="0.2">
      <c r="A1320" s="3" t="s">
        <v>3594</v>
      </c>
      <c r="B1320" s="4"/>
      <c r="C1320" s="4"/>
      <c r="D1320" s="4"/>
      <c r="E1320" s="83"/>
      <c r="F1320" s="106"/>
      <c r="G1320" s="4"/>
      <c r="H1320" s="4"/>
      <c r="I1320" s="4"/>
      <c r="J1320" s="4"/>
      <c r="K1320" s="4"/>
      <c r="L1320" s="168"/>
      <c r="M1320" s="168"/>
      <c r="N1320" s="106"/>
    </row>
    <row r="1321" spans="1:14" ht="17" thickBot="1" x14ac:dyDescent="0.25">
      <c r="A1321" s="16"/>
      <c r="B1321" s="129"/>
      <c r="C1321" s="129"/>
      <c r="D1321" s="130"/>
      <c r="E1321" s="130"/>
      <c r="G1321" s="16"/>
      <c r="H1321" s="16"/>
      <c r="I1321" s="16"/>
      <c r="J1321" s="16"/>
      <c r="K1321" s="16"/>
    </row>
    <row r="1322" spans="1:14" ht="17" thickBot="1" x14ac:dyDescent="0.25">
      <c r="A1322" s="26"/>
      <c r="G1322" s="442" t="s">
        <v>3396</v>
      </c>
      <c r="H1322" s="442"/>
      <c r="I1322" s="442"/>
      <c r="J1322" s="442"/>
      <c r="K1322" s="98" t="s">
        <v>2012</v>
      </c>
      <c r="L1322" s="2"/>
      <c r="M1322" s="110"/>
      <c r="N1322" s="2"/>
    </row>
    <row r="1323" spans="1:14" ht="48" thickBot="1" x14ac:dyDescent="0.25">
      <c r="A1323" s="124" t="s">
        <v>2002</v>
      </c>
      <c r="B1323" s="97" t="s">
        <v>2003</v>
      </c>
      <c r="C1323" s="97" t="s">
        <v>2004</v>
      </c>
      <c r="D1323" s="95" t="s">
        <v>17331</v>
      </c>
      <c r="E1323" s="86" t="s">
        <v>17332</v>
      </c>
      <c r="F1323" s="97" t="s">
        <v>8604</v>
      </c>
      <c r="G1323" s="97" t="s">
        <v>3292</v>
      </c>
      <c r="H1323" s="97" t="s">
        <v>3395</v>
      </c>
      <c r="I1323" s="169" t="s">
        <v>3293</v>
      </c>
      <c r="J1323" s="113" t="s">
        <v>2013</v>
      </c>
      <c r="K1323" s="97" t="s">
        <v>2014</v>
      </c>
      <c r="L1323" s="2"/>
      <c r="M1323" s="110"/>
      <c r="N1323" s="2"/>
    </row>
    <row r="1324" spans="1:14" x14ac:dyDescent="0.2">
      <c r="A1324" s="12" t="s">
        <v>3595</v>
      </c>
      <c r="B1324" s="79">
        <v>0.373763925690134</v>
      </c>
      <c r="C1324" s="79">
        <v>0.30414467558028702</v>
      </c>
      <c r="D1324" s="102">
        <v>2.5687528981520599E-2</v>
      </c>
      <c r="E1324" s="102">
        <v>5.2844610779178902E-2</v>
      </c>
      <c r="F1324" s="12" t="s">
        <v>766</v>
      </c>
      <c r="G1324" s="12"/>
      <c r="H1324" s="12"/>
      <c r="I1324" s="49"/>
      <c r="J1324" s="12"/>
      <c r="K1324" s="12" t="s">
        <v>1253</v>
      </c>
      <c r="L1324" s="2"/>
      <c r="M1324" s="110"/>
      <c r="N1324" s="2"/>
    </row>
    <row r="1325" spans="1:14" x14ac:dyDescent="0.2">
      <c r="A1325" s="13" t="s">
        <v>3596</v>
      </c>
      <c r="B1325" s="78">
        <v>0.34612057895246201</v>
      </c>
      <c r="C1325" s="78">
        <v>0.23591464880860599</v>
      </c>
      <c r="D1325" s="103">
        <v>3.0858314409693902E-2</v>
      </c>
      <c r="E1325" s="103">
        <v>6.1875440413736903E-2</v>
      </c>
      <c r="F1325" s="13" t="s">
        <v>766</v>
      </c>
      <c r="G1325" s="13"/>
      <c r="H1325" s="13"/>
      <c r="I1325" s="50"/>
      <c r="J1325" s="13"/>
      <c r="K1325" s="13" t="s">
        <v>6222</v>
      </c>
      <c r="L1325" s="2"/>
      <c r="M1325" s="110"/>
      <c r="N1325" s="2"/>
    </row>
    <row r="1326" spans="1:14" x14ac:dyDescent="0.2">
      <c r="A1326" s="13" t="s">
        <v>3597</v>
      </c>
      <c r="B1326" s="78">
        <v>0.33485108176596401</v>
      </c>
      <c r="C1326" s="78">
        <v>0.28127538341437702</v>
      </c>
      <c r="D1326" s="103">
        <v>4.0559692681805697E-2</v>
      </c>
      <c r="E1326" s="103">
        <v>7.7698503567831298E-2</v>
      </c>
      <c r="F1326" s="13" t="s">
        <v>766</v>
      </c>
      <c r="G1326" s="13"/>
      <c r="H1326" s="13"/>
      <c r="I1326" s="50"/>
      <c r="J1326" s="13"/>
      <c r="K1326" s="13" t="s">
        <v>6223</v>
      </c>
      <c r="L1326" s="2"/>
      <c r="M1326" s="110"/>
      <c r="N1326" s="2"/>
    </row>
    <row r="1327" spans="1:14" x14ac:dyDescent="0.2">
      <c r="A1327" s="13" t="s">
        <v>3598</v>
      </c>
      <c r="B1327" s="78">
        <v>0.33258175985424199</v>
      </c>
      <c r="C1327" s="78">
        <v>0.330950735325448</v>
      </c>
      <c r="D1327" s="103">
        <v>3.8840830142665497E-2</v>
      </c>
      <c r="E1327" s="103">
        <v>7.5058681675925401E-2</v>
      </c>
      <c r="F1327" s="13" t="s">
        <v>766</v>
      </c>
      <c r="G1327" s="13" t="s">
        <v>6224</v>
      </c>
      <c r="H1327" s="13" t="s">
        <v>6225</v>
      </c>
      <c r="I1327" s="50" t="s">
        <v>6226</v>
      </c>
      <c r="J1327" s="13" t="s">
        <v>6227</v>
      </c>
      <c r="K1327" s="13" t="s">
        <v>6228</v>
      </c>
      <c r="L1327" s="2"/>
      <c r="M1327" s="110"/>
      <c r="N1327" s="2"/>
    </row>
    <row r="1328" spans="1:14" x14ac:dyDescent="0.2">
      <c r="A1328" s="13" t="s">
        <v>3599</v>
      </c>
      <c r="B1328" s="78">
        <v>0.33095542495601199</v>
      </c>
      <c r="C1328" s="78">
        <v>0.37572043167572</v>
      </c>
      <c r="D1328" s="103">
        <v>3.3371634103291303E-2</v>
      </c>
      <c r="E1328" s="103">
        <v>6.6012676189833003E-2</v>
      </c>
      <c r="F1328" s="13" t="s">
        <v>766</v>
      </c>
      <c r="G1328" s="13"/>
      <c r="H1328" s="13"/>
      <c r="I1328" s="50"/>
      <c r="J1328" s="13"/>
      <c r="K1328" s="13" t="s">
        <v>1253</v>
      </c>
      <c r="L1328" s="2"/>
      <c r="M1328" s="110"/>
      <c r="N1328" s="2"/>
    </row>
    <row r="1329" spans="1:14" x14ac:dyDescent="0.2">
      <c r="A1329" s="13" t="s">
        <v>3600</v>
      </c>
      <c r="B1329" s="78">
        <v>0.330481639928627</v>
      </c>
      <c r="C1329" s="78">
        <v>0.21379920706146699</v>
      </c>
      <c r="D1329" s="103">
        <v>3.2906734911152501E-2</v>
      </c>
      <c r="E1329" s="103">
        <v>6.5336186720888798E-2</v>
      </c>
      <c r="F1329" s="13" t="s">
        <v>766</v>
      </c>
      <c r="G1329" s="13" t="s">
        <v>6229</v>
      </c>
      <c r="H1329" s="13" t="s">
        <v>6230</v>
      </c>
      <c r="I1329" s="50" t="s">
        <v>6231</v>
      </c>
      <c r="J1329" s="13" t="s">
        <v>6232</v>
      </c>
      <c r="K1329" s="13" t="s">
        <v>6233</v>
      </c>
      <c r="L1329" s="2"/>
      <c r="M1329" s="110"/>
      <c r="N1329" s="2"/>
    </row>
    <row r="1330" spans="1:14" x14ac:dyDescent="0.2">
      <c r="A1330" s="13" t="s">
        <v>3601</v>
      </c>
      <c r="B1330" s="78">
        <v>0.32440365218856099</v>
      </c>
      <c r="C1330" s="78">
        <v>0.22519124703019999</v>
      </c>
      <c r="D1330" s="103">
        <v>3.9362486830414198E-2</v>
      </c>
      <c r="E1330" s="103">
        <v>7.5864153651464095E-2</v>
      </c>
      <c r="F1330" s="13" t="s">
        <v>766</v>
      </c>
      <c r="G1330" s="13"/>
      <c r="H1330" s="13"/>
      <c r="I1330" s="50"/>
      <c r="J1330" s="13"/>
      <c r="K1330" s="13" t="s">
        <v>6234</v>
      </c>
      <c r="L1330" s="2"/>
      <c r="M1330" s="110"/>
      <c r="N1330" s="2"/>
    </row>
    <row r="1331" spans="1:14" ht="60" x14ac:dyDescent="0.2">
      <c r="A1331" s="13" t="s">
        <v>3602</v>
      </c>
      <c r="B1331" s="78">
        <v>0.32436072704990898</v>
      </c>
      <c r="C1331" s="78">
        <v>0.20529747062607001</v>
      </c>
      <c r="D1331" s="103">
        <v>3.3225502907699898E-2</v>
      </c>
      <c r="E1331" s="103">
        <v>6.5814302787446294E-2</v>
      </c>
      <c r="F1331" s="13" t="s">
        <v>766</v>
      </c>
      <c r="G1331" s="13" t="s">
        <v>3319</v>
      </c>
      <c r="H1331" s="13" t="s">
        <v>1339</v>
      </c>
      <c r="I1331" s="50" t="s">
        <v>3320</v>
      </c>
      <c r="J1331" s="13" t="s">
        <v>1340</v>
      </c>
      <c r="K1331" s="13" t="s">
        <v>6235</v>
      </c>
      <c r="L1331" s="2"/>
      <c r="M1331" s="110"/>
      <c r="N1331" s="2"/>
    </row>
    <row r="1332" spans="1:14" x14ac:dyDescent="0.2">
      <c r="A1332" s="13" t="s">
        <v>3603</v>
      </c>
      <c r="B1332" s="78">
        <v>0.32332877816698402</v>
      </c>
      <c r="C1332" s="78">
        <v>0.20060639879564299</v>
      </c>
      <c r="D1332" s="103">
        <v>3.2035753890772602E-2</v>
      </c>
      <c r="E1332" s="103">
        <v>6.3832058794950103E-2</v>
      </c>
      <c r="F1332" s="13" t="s">
        <v>766</v>
      </c>
      <c r="G1332" s="13"/>
      <c r="H1332" s="13"/>
      <c r="I1332" s="50"/>
      <c r="J1332" s="13"/>
      <c r="K1332" s="13" t="s">
        <v>1870</v>
      </c>
      <c r="L1332" s="2"/>
      <c r="M1332" s="110"/>
      <c r="N1332" s="2"/>
    </row>
    <row r="1333" spans="1:14" x14ac:dyDescent="0.2">
      <c r="A1333" s="13" t="s">
        <v>3604</v>
      </c>
      <c r="B1333" s="78">
        <v>0.32332877816698402</v>
      </c>
      <c r="C1333" s="78">
        <v>0.20060639879564299</v>
      </c>
      <c r="D1333" s="103">
        <v>3.2035753890772602E-2</v>
      </c>
      <c r="E1333" s="103">
        <v>6.3832058794950103E-2</v>
      </c>
      <c r="F1333" s="13" t="s">
        <v>766</v>
      </c>
      <c r="G1333" s="13"/>
      <c r="H1333" s="13"/>
      <c r="I1333" s="50"/>
      <c r="J1333" s="13"/>
      <c r="K1333" s="13" t="s">
        <v>1870</v>
      </c>
      <c r="L1333" s="2"/>
      <c r="M1333" s="110"/>
      <c r="N1333" s="2"/>
    </row>
    <row r="1334" spans="1:14" x14ac:dyDescent="0.2">
      <c r="A1334" s="13" t="s">
        <v>3605</v>
      </c>
      <c r="B1334" s="78">
        <v>0.32332877816698402</v>
      </c>
      <c r="C1334" s="78">
        <v>0.20060639879564299</v>
      </c>
      <c r="D1334" s="103">
        <v>3.2035753890772602E-2</v>
      </c>
      <c r="E1334" s="103">
        <v>6.3832058794950103E-2</v>
      </c>
      <c r="F1334" s="13" t="s">
        <v>766</v>
      </c>
      <c r="G1334" s="13"/>
      <c r="H1334" s="13"/>
      <c r="I1334" s="50"/>
      <c r="J1334" s="13"/>
      <c r="K1334" s="13" t="s">
        <v>1870</v>
      </c>
      <c r="L1334" s="2"/>
      <c r="M1334" s="110"/>
      <c r="N1334" s="2"/>
    </row>
    <row r="1335" spans="1:14" x14ac:dyDescent="0.2">
      <c r="A1335" s="13" t="s">
        <v>3606</v>
      </c>
      <c r="B1335" s="78">
        <v>0.32332877816698402</v>
      </c>
      <c r="C1335" s="78">
        <v>0.20060639879564299</v>
      </c>
      <c r="D1335" s="103">
        <v>3.2035753890772602E-2</v>
      </c>
      <c r="E1335" s="103">
        <v>6.3832058794950103E-2</v>
      </c>
      <c r="F1335" s="13" t="s">
        <v>766</v>
      </c>
      <c r="G1335" s="13"/>
      <c r="H1335" s="13"/>
      <c r="I1335" s="50"/>
      <c r="J1335" s="13"/>
      <c r="K1335" s="13" t="s">
        <v>1870</v>
      </c>
      <c r="L1335" s="2"/>
      <c r="M1335" s="110"/>
      <c r="N1335" s="2"/>
    </row>
    <row r="1336" spans="1:14" x14ac:dyDescent="0.2">
      <c r="A1336" s="13" t="s">
        <v>3607</v>
      </c>
      <c r="B1336" s="78">
        <v>0.32245937255574197</v>
      </c>
      <c r="C1336" s="78">
        <v>0.27363706050435999</v>
      </c>
      <c r="D1336" s="103">
        <v>4.6990031289698399E-2</v>
      </c>
      <c r="E1336" s="103">
        <v>8.8149817956415702E-2</v>
      </c>
      <c r="F1336" s="13" t="s">
        <v>766</v>
      </c>
      <c r="G1336" s="13"/>
      <c r="H1336" s="13"/>
      <c r="I1336" s="50"/>
      <c r="J1336" s="13"/>
      <c r="K1336" s="13" t="s">
        <v>6236</v>
      </c>
      <c r="L1336" s="2"/>
      <c r="M1336" s="110"/>
      <c r="N1336" s="2"/>
    </row>
    <row r="1337" spans="1:14" x14ac:dyDescent="0.2">
      <c r="A1337" s="13" t="s">
        <v>3608</v>
      </c>
      <c r="B1337" s="78">
        <v>0.31893160870577902</v>
      </c>
      <c r="C1337" s="78">
        <v>0.19843248113165099</v>
      </c>
      <c r="D1337" s="103">
        <v>3.34785682162922E-2</v>
      </c>
      <c r="E1337" s="103">
        <v>6.6108751662970797E-2</v>
      </c>
      <c r="F1337" s="13" t="s">
        <v>766</v>
      </c>
      <c r="G1337" s="13" t="s">
        <v>6237</v>
      </c>
      <c r="H1337" s="13" t="s">
        <v>6238</v>
      </c>
      <c r="I1337" s="50" t="s">
        <v>3369</v>
      </c>
      <c r="J1337" s="13" t="s">
        <v>1826</v>
      </c>
      <c r="K1337" s="13" t="s">
        <v>2046</v>
      </c>
      <c r="L1337" s="2"/>
      <c r="M1337" s="110"/>
      <c r="N1337" s="2"/>
    </row>
    <row r="1338" spans="1:14" x14ac:dyDescent="0.2">
      <c r="A1338" s="13" t="s">
        <v>3609</v>
      </c>
      <c r="B1338" s="78">
        <v>0.31633305770671299</v>
      </c>
      <c r="C1338" s="78">
        <v>0.36031910263079198</v>
      </c>
      <c r="D1338" s="103">
        <v>4.0732293989902101E-2</v>
      </c>
      <c r="E1338" s="103">
        <v>7.7970169712340998E-2</v>
      </c>
      <c r="F1338" s="13" t="s">
        <v>766</v>
      </c>
      <c r="G1338" s="13"/>
      <c r="H1338" s="13"/>
      <c r="I1338" s="50"/>
      <c r="J1338" s="13"/>
      <c r="K1338" s="13" t="s">
        <v>6239</v>
      </c>
      <c r="L1338" s="2"/>
      <c r="M1338" s="110"/>
      <c r="N1338" s="2"/>
    </row>
    <row r="1339" spans="1:14" ht="45" x14ac:dyDescent="0.2">
      <c r="A1339" s="13" t="s">
        <v>3610</v>
      </c>
      <c r="B1339" s="78">
        <v>0.314851788805046</v>
      </c>
      <c r="C1339" s="78">
        <v>0.20599561840100999</v>
      </c>
      <c r="D1339" s="103">
        <v>3.8742589855818098E-2</v>
      </c>
      <c r="E1339" s="103">
        <v>7.4983270011356004E-2</v>
      </c>
      <c r="F1339" s="13" t="s">
        <v>766</v>
      </c>
      <c r="G1339" s="13" t="s">
        <v>6240</v>
      </c>
      <c r="H1339" s="13" t="s">
        <v>6241</v>
      </c>
      <c r="I1339" s="50" t="s">
        <v>3328</v>
      </c>
      <c r="J1339" s="13" t="s">
        <v>1393</v>
      </c>
      <c r="K1339" s="13" t="s">
        <v>2491</v>
      </c>
      <c r="L1339" s="2"/>
      <c r="M1339" s="110"/>
      <c r="N1339" s="2"/>
    </row>
    <row r="1340" spans="1:14" x14ac:dyDescent="0.2">
      <c r="A1340" s="13" t="s">
        <v>3611</v>
      </c>
      <c r="B1340" s="78">
        <v>0.30870402422196302</v>
      </c>
      <c r="C1340" s="78">
        <v>0.247870061245098</v>
      </c>
      <c r="D1340" s="103">
        <v>5.3863964774492297E-2</v>
      </c>
      <c r="E1340" s="103">
        <v>9.9099521098003407E-2</v>
      </c>
      <c r="F1340" s="13" t="s">
        <v>766</v>
      </c>
      <c r="G1340" s="13"/>
      <c r="H1340" s="13"/>
      <c r="I1340" s="50"/>
      <c r="J1340" s="13"/>
      <c r="K1340" s="13" t="s">
        <v>1253</v>
      </c>
      <c r="L1340" s="2"/>
      <c r="M1340" s="110"/>
      <c r="N1340" s="2"/>
    </row>
    <row r="1341" spans="1:14" x14ac:dyDescent="0.2">
      <c r="A1341" s="13" t="s">
        <v>3612</v>
      </c>
      <c r="B1341" s="78">
        <v>0.30848136297609402</v>
      </c>
      <c r="C1341" s="78">
        <v>0.172420942672252</v>
      </c>
      <c r="D1341" s="103">
        <v>2.6759912774070801E-2</v>
      </c>
      <c r="E1341" s="103">
        <v>5.4807504326998997E-2</v>
      </c>
      <c r="F1341" s="13" t="s">
        <v>766</v>
      </c>
      <c r="G1341" s="13"/>
      <c r="H1341" s="13"/>
      <c r="I1341" s="50"/>
      <c r="J1341" s="13"/>
      <c r="K1341" s="13" t="s">
        <v>1253</v>
      </c>
      <c r="L1341" s="2"/>
      <c r="M1341" s="110"/>
      <c r="N1341" s="2"/>
    </row>
    <row r="1342" spans="1:14" x14ac:dyDescent="0.2">
      <c r="A1342" s="13" t="s">
        <v>3613</v>
      </c>
      <c r="B1342" s="78">
        <v>0.30693149892430099</v>
      </c>
      <c r="C1342" s="78">
        <v>0.20783910188878299</v>
      </c>
      <c r="D1342" s="103">
        <v>4.4409593316256601E-2</v>
      </c>
      <c r="E1342" s="103">
        <v>8.3836969864643895E-2</v>
      </c>
      <c r="F1342" s="13" t="s">
        <v>766</v>
      </c>
      <c r="G1342" s="13"/>
      <c r="H1342" s="13"/>
      <c r="I1342" s="50"/>
      <c r="J1342" s="13"/>
      <c r="K1342" s="13" t="s">
        <v>6242</v>
      </c>
      <c r="L1342" s="2"/>
      <c r="M1342" s="110"/>
      <c r="N1342" s="2"/>
    </row>
    <row r="1343" spans="1:14" x14ac:dyDescent="0.2">
      <c r="A1343" s="13" t="s">
        <v>3614</v>
      </c>
      <c r="B1343" s="78">
        <v>0.30568274334329598</v>
      </c>
      <c r="C1343" s="78">
        <v>0.271938643226316</v>
      </c>
      <c r="D1343" s="103">
        <v>5.7462520750281097E-2</v>
      </c>
      <c r="E1343" s="103">
        <v>0.104768778833756</v>
      </c>
      <c r="F1343" s="13" t="s">
        <v>766</v>
      </c>
      <c r="G1343" s="13"/>
      <c r="H1343" s="13"/>
      <c r="I1343" s="50"/>
      <c r="J1343" s="13"/>
      <c r="K1343" s="13" t="s">
        <v>6243</v>
      </c>
      <c r="L1343" s="2"/>
      <c r="M1343" s="110"/>
      <c r="N1343" s="2"/>
    </row>
    <row r="1344" spans="1:14" x14ac:dyDescent="0.2">
      <c r="A1344" s="13" t="s">
        <v>3615</v>
      </c>
      <c r="B1344" s="78">
        <v>0.302749822478668</v>
      </c>
      <c r="C1344" s="78">
        <v>0.18282799899895799</v>
      </c>
      <c r="D1344" s="103">
        <v>3.5301367250295299E-2</v>
      </c>
      <c r="E1344" s="103">
        <v>6.9329749950657493E-2</v>
      </c>
      <c r="F1344" s="13" t="s">
        <v>766</v>
      </c>
      <c r="G1344" s="13" t="s">
        <v>6244</v>
      </c>
      <c r="H1344" s="13" t="s">
        <v>6245</v>
      </c>
      <c r="I1344" s="50" t="s">
        <v>3435</v>
      </c>
      <c r="J1344" s="13" t="s">
        <v>2366</v>
      </c>
      <c r="K1344" s="13" t="s">
        <v>6246</v>
      </c>
      <c r="L1344" s="2"/>
      <c r="M1344" s="110"/>
      <c r="N1344" s="2"/>
    </row>
    <row r="1345" spans="1:14" x14ac:dyDescent="0.2">
      <c r="A1345" s="13" t="s">
        <v>3616</v>
      </c>
      <c r="B1345" s="78">
        <v>0.30205189447313502</v>
      </c>
      <c r="C1345" s="78">
        <v>0.222783755420806</v>
      </c>
      <c r="D1345" s="103">
        <v>5.3144089634869503E-2</v>
      </c>
      <c r="E1345" s="103">
        <v>9.79886472517707E-2</v>
      </c>
      <c r="F1345" s="13" t="s">
        <v>766</v>
      </c>
      <c r="G1345" s="13"/>
      <c r="H1345" s="13"/>
      <c r="I1345" s="50"/>
      <c r="J1345" s="13"/>
      <c r="K1345" s="13" t="s">
        <v>3015</v>
      </c>
      <c r="L1345" s="2"/>
      <c r="M1345" s="110"/>
      <c r="N1345" s="2"/>
    </row>
    <row r="1346" spans="1:14" x14ac:dyDescent="0.2">
      <c r="A1346" s="13" t="s">
        <v>3617</v>
      </c>
      <c r="B1346" s="78">
        <v>0.29779542559151601</v>
      </c>
      <c r="C1346" s="78">
        <v>0.22530901117305599</v>
      </c>
      <c r="D1346" s="103">
        <v>5.7136965362121497E-2</v>
      </c>
      <c r="E1346" s="103">
        <v>0.104287830471764</v>
      </c>
      <c r="F1346" s="13" t="s">
        <v>766</v>
      </c>
      <c r="G1346" s="13"/>
      <c r="H1346" s="13"/>
      <c r="I1346" s="50"/>
      <c r="J1346" s="13"/>
      <c r="K1346" s="13" t="s">
        <v>6236</v>
      </c>
      <c r="L1346" s="2"/>
      <c r="M1346" s="110"/>
      <c r="N1346" s="2"/>
    </row>
    <row r="1347" spans="1:14" x14ac:dyDescent="0.2">
      <c r="A1347" s="13" t="s">
        <v>3618</v>
      </c>
      <c r="B1347" s="78">
        <v>0.29714685947603298</v>
      </c>
      <c r="C1347" s="78">
        <v>0.15784318862035901</v>
      </c>
      <c r="D1347" s="103">
        <v>2.4117757587035701E-2</v>
      </c>
      <c r="E1347" s="103">
        <v>5.0064115646858899E-2</v>
      </c>
      <c r="F1347" s="13" t="s">
        <v>766</v>
      </c>
      <c r="G1347" s="13"/>
      <c r="H1347" s="13"/>
      <c r="I1347" s="50"/>
      <c r="J1347" s="13"/>
      <c r="K1347" s="13" t="s">
        <v>6247</v>
      </c>
      <c r="L1347" s="2"/>
      <c r="M1347" s="110"/>
      <c r="N1347" s="2"/>
    </row>
    <row r="1348" spans="1:14" x14ac:dyDescent="0.2">
      <c r="A1348" s="13" t="s">
        <v>3619</v>
      </c>
      <c r="B1348" s="78">
        <v>0.29642419732099201</v>
      </c>
      <c r="C1348" s="78">
        <v>0.20690145819872299</v>
      </c>
      <c r="D1348" s="103">
        <v>5.1425412177021901E-2</v>
      </c>
      <c r="E1348" s="103">
        <v>9.5270560598615897E-2</v>
      </c>
      <c r="F1348" s="13" t="s">
        <v>766</v>
      </c>
      <c r="G1348" s="13" t="s">
        <v>6248</v>
      </c>
      <c r="H1348" s="13" t="s">
        <v>6249</v>
      </c>
      <c r="I1348" s="50" t="s">
        <v>6250</v>
      </c>
      <c r="J1348" s="13" t="s">
        <v>6251</v>
      </c>
      <c r="K1348" s="13" t="s">
        <v>6252</v>
      </c>
      <c r="L1348" s="2"/>
      <c r="M1348" s="110"/>
      <c r="N1348" s="2"/>
    </row>
    <row r="1349" spans="1:14" x14ac:dyDescent="0.2">
      <c r="A1349" s="13" t="s">
        <v>3620</v>
      </c>
      <c r="B1349" s="78">
        <v>0.29455099824071201</v>
      </c>
      <c r="C1349" s="78">
        <v>0.18301669038559501</v>
      </c>
      <c r="D1349" s="103">
        <v>4.0531178005262299E-2</v>
      </c>
      <c r="E1349" s="103">
        <v>7.76867720296016E-2</v>
      </c>
      <c r="F1349" s="13" t="s">
        <v>766</v>
      </c>
      <c r="G1349" s="13" t="s">
        <v>6253</v>
      </c>
      <c r="H1349" s="13" t="s">
        <v>6254</v>
      </c>
      <c r="I1349" s="50" t="s">
        <v>6255</v>
      </c>
      <c r="J1349" s="13" t="s">
        <v>6256</v>
      </c>
      <c r="K1349" s="13" t="s">
        <v>6257</v>
      </c>
      <c r="L1349" s="2"/>
      <c r="M1349" s="110"/>
      <c r="N1349" s="2"/>
    </row>
    <row r="1350" spans="1:14" x14ac:dyDescent="0.2">
      <c r="A1350" s="13" t="s">
        <v>3621</v>
      </c>
      <c r="B1350" s="78">
        <v>0.29402523472289599</v>
      </c>
      <c r="C1350" s="78">
        <v>0.196286845792987</v>
      </c>
      <c r="D1350" s="103">
        <v>4.8165401117942701E-2</v>
      </c>
      <c r="E1350" s="103">
        <v>9.0021312421542293E-2</v>
      </c>
      <c r="F1350" s="13" t="s">
        <v>766</v>
      </c>
      <c r="G1350" s="13"/>
      <c r="H1350" s="13"/>
      <c r="I1350" s="50"/>
      <c r="J1350" s="13"/>
      <c r="K1350" s="13" t="s">
        <v>6258</v>
      </c>
      <c r="L1350" s="2"/>
      <c r="M1350" s="110"/>
      <c r="N1350" s="2"/>
    </row>
    <row r="1351" spans="1:14" x14ac:dyDescent="0.2">
      <c r="A1351" s="13" t="s">
        <v>3622</v>
      </c>
      <c r="B1351" s="78">
        <v>0.29282286969565502</v>
      </c>
      <c r="C1351" s="78">
        <v>0.1759709519398</v>
      </c>
      <c r="D1351" s="103">
        <v>3.74689686219482E-2</v>
      </c>
      <c r="E1351" s="103">
        <v>7.2796442681307E-2</v>
      </c>
      <c r="F1351" s="13" t="s">
        <v>766</v>
      </c>
      <c r="G1351" s="13"/>
      <c r="H1351" s="13"/>
      <c r="I1351" s="50"/>
      <c r="J1351" s="13"/>
      <c r="K1351" s="13" t="s">
        <v>6259</v>
      </c>
      <c r="L1351" s="2"/>
      <c r="M1351" s="110"/>
      <c r="N1351" s="2"/>
    </row>
    <row r="1352" spans="1:14" x14ac:dyDescent="0.2">
      <c r="A1352" s="13" t="s">
        <v>3623</v>
      </c>
      <c r="B1352" s="78">
        <v>0.29154591264753099</v>
      </c>
      <c r="C1352" s="78">
        <v>0.24716710845706799</v>
      </c>
      <c r="D1352" s="103">
        <v>6.6888812113607907E-2</v>
      </c>
      <c r="E1352" s="103">
        <v>0.118874327493131</v>
      </c>
      <c r="F1352" s="13" t="s">
        <v>766</v>
      </c>
      <c r="G1352" s="13"/>
      <c r="H1352" s="13"/>
      <c r="I1352" s="50"/>
      <c r="J1352" s="13"/>
      <c r="K1352" s="13" t="s">
        <v>1253</v>
      </c>
      <c r="L1352" s="2"/>
      <c r="M1352" s="110"/>
      <c r="N1352" s="2"/>
    </row>
    <row r="1353" spans="1:14" x14ac:dyDescent="0.2">
      <c r="A1353" s="13" t="s">
        <v>3624</v>
      </c>
      <c r="B1353" s="78">
        <v>0.28979667878729998</v>
      </c>
      <c r="C1353" s="78">
        <v>0.20561886437232499</v>
      </c>
      <c r="D1353" s="103">
        <v>5.6022550222804599E-2</v>
      </c>
      <c r="E1353" s="103">
        <v>0.102438345443504</v>
      </c>
      <c r="F1353" s="13" t="s">
        <v>766</v>
      </c>
      <c r="G1353" s="13" t="s">
        <v>6260</v>
      </c>
      <c r="H1353" s="13" t="s">
        <v>6261</v>
      </c>
      <c r="I1353" s="50" t="s">
        <v>6262</v>
      </c>
      <c r="J1353" s="13" t="s">
        <v>6263</v>
      </c>
      <c r="K1353" s="13" t="s">
        <v>6264</v>
      </c>
      <c r="L1353" s="2"/>
      <c r="M1353" s="110"/>
      <c r="N1353" s="2"/>
    </row>
    <row r="1354" spans="1:14" x14ac:dyDescent="0.2">
      <c r="A1354" s="13" t="s">
        <v>3625</v>
      </c>
      <c r="B1354" s="78">
        <v>0.28783723928688598</v>
      </c>
      <c r="C1354" s="78">
        <v>0.21799309027645999</v>
      </c>
      <c r="D1354" s="103">
        <v>6.2867795318196501E-2</v>
      </c>
      <c r="E1354" s="103">
        <v>0.11255757627665799</v>
      </c>
      <c r="F1354" s="13" t="s">
        <v>766</v>
      </c>
      <c r="G1354" s="13"/>
      <c r="H1354" s="13"/>
      <c r="I1354" s="50"/>
      <c r="J1354" s="13"/>
      <c r="K1354" s="13" t="s">
        <v>1253</v>
      </c>
      <c r="L1354" s="2"/>
      <c r="M1354" s="110"/>
      <c r="N1354" s="2"/>
    </row>
    <row r="1355" spans="1:14" x14ac:dyDescent="0.2">
      <c r="A1355" s="13" t="s">
        <v>3626</v>
      </c>
      <c r="B1355" s="78">
        <v>0.28676429154181998</v>
      </c>
      <c r="C1355" s="78">
        <v>0.15223332949208501</v>
      </c>
      <c r="D1355" s="103">
        <v>2.5707625066119798E-2</v>
      </c>
      <c r="E1355" s="103">
        <v>5.2844610779178902E-2</v>
      </c>
      <c r="F1355" s="13" t="s">
        <v>766</v>
      </c>
      <c r="G1355" s="13" t="s">
        <v>6265</v>
      </c>
      <c r="H1355" s="13" t="s">
        <v>6266</v>
      </c>
      <c r="I1355" s="50" t="s">
        <v>6267</v>
      </c>
      <c r="J1355" s="13" t="s">
        <v>2701</v>
      </c>
      <c r="K1355" s="13" t="s">
        <v>6268</v>
      </c>
      <c r="L1355" s="2"/>
      <c r="M1355" s="110"/>
      <c r="N1355" s="2"/>
    </row>
    <row r="1356" spans="1:14" ht="30" x14ac:dyDescent="0.2">
      <c r="A1356" s="13" t="s">
        <v>3627</v>
      </c>
      <c r="B1356" s="78">
        <v>0.28560716087521698</v>
      </c>
      <c r="C1356" s="78">
        <v>0.23271851064391599</v>
      </c>
      <c r="D1356" s="103">
        <v>6.9395429402546699E-2</v>
      </c>
      <c r="E1356" s="103">
        <v>0.122683368210785</v>
      </c>
      <c r="F1356" s="13" t="s">
        <v>766</v>
      </c>
      <c r="G1356" s="13" t="s">
        <v>6269</v>
      </c>
      <c r="H1356" s="13" t="s">
        <v>6270</v>
      </c>
      <c r="I1356" s="50" t="s">
        <v>6271</v>
      </c>
      <c r="J1356" s="13" t="s">
        <v>6272</v>
      </c>
      <c r="K1356" s="13" t="s">
        <v>6273</v>
      </c>
      <c r="L1356" s="2"/>
      <c r="M1356" s="110"/>
      <c r="N1356" s="2"/>
    </row>
    <row r="1357" spans="1:14" x14ac:dyDescent="0.2">
      <c r="A1357" s="13" t="s">
        <v>3628</v>
      </c>
      <c r="B1357" s="78">
        <v>0.28267404299139498</v>
      </c>
      <c r="C1357" s="78">
        <v>0.24282422184899499</v>
      </c>
      <c r="D1357" s="103">
        <v>7.4108756363095593E-2</v>
      </c>
      <c r="E1357" s="103">
        <v>0.129479424277019</v>
      </c>
      <c r="F1357" s="13" t="s">
        <v>766</v>
      </c>
      <c r="G1357" s="13" t="s">
        <v>6274</v>
      </c>
      <c r="H1357" s="13" t="s">
        <v>6275</v>
      </c>
      <c r="I1357" s="50" t="s">
        <v>6276</v>
      </c>
      <c r="J1357" s="13" t="s">
        <v>6277</v>
      </c>
      <c r="K1357" s="13" t="s">
        <v>1253</v>
      </c>
      <c r="L1357" s="2"/>
      <c r="M1357" s="110"/>
      <c r="N1357" s="2"/>
    </row>
    <row r="1358" spans="1:14" x14ac:dyDescent="0.2">
      <c r="A1358" s="13" t="s">
        <v>3629</v>
      </c>
      <c r="B1358" s="78">
        <v>0.28137559195460199</v>
      </c>
      <c r="C1358" s="78">
        <v>0.15066194179530401</v>
      </c>
      <c r="D1358" s="103">
        <v>2.74716374052861E-2</v>
      </c>
      <c r="E1358" s="103">
        <v>5.6030812432181998E-2</v>
      </c>
      <c r="F1358" s="13" t="s">
        <v>766</v>
      </c>
      <c r="G1358" s="13" t="s">
        <v>6278</v>
      </c>
      <c r="H1358" s="13" t="s">
        <v>6279</v>
      </c>
      <c r="I1358" s="50" t="s">
        <v>6280</v>
      </c>
      <c r="J1358" s="13" t="s">
        <v>6281</v>
      </c>
      <c r="K1358" s="13" t="s">
        <v>6282</v>
      </c>
      <c r="L1358" s="2"/>
      <c r="M1358" s="110"/>
      <c r="N1358" s="2"/>
    </row>
    <row r="1359" spans="1:14" x14ac:dyDescent="0.2">
      <c r="A1359" s="13" t="s">
        <v>3630</v>
      </c>
      <c r="B1359" s="78">
        <v>0.281184536743397</v>
      </c>
      <c r="C1359" s="78">
        <v>0.272982687213428</v>
      </c>
      <c r="D1359" s="103">
        <v>7.6470098624596999E-2</v>
      </c>
      <c r="E1359" s="103">
        <v>0.132735109504312</v>
      </c>
      <c r="F1359" s="13" t="s">
        <v>766</v>
      </c>
      <c r="G1359" s="13"/>
      <c r="H1359" s="13"/>
      <c r="I1359" s="50"/>
      <c r="J1359" s="13"/>
      <c r="K1359" s="13" t="s">
        <v>6283</v>
      </c>
      <c r="L1359" s="2"/>
      <c r="M1359" s="110"/>
      <c r="N1359" s="2"/>
    </row>
    <row r="1360" spans="1:14" x14ac:dyDescent="0.2">
      <c r="A1360" s="13" t="s">
        <v>3631</v>
      </c>
      <c r="B1360" s="78">
        <v>0.27917646913209399</v>
      </c>
      <c r="C1360" s="78">
        <v>0.173022279978301</v>
      </c>
      <c r="D1360" s="103">
        <v>4.49733934343481E-2</v>
      </c>
      <c r="E1360" s="103">
        <v>8.4774930310745497E-2</v>
      </c>
      <c r="F1360" s="13" t="s">
        <v>766</v>
      </c>
      <c r="G1360" s="13"/>
      <c r="H1360" s="13"/>
      <c r="I1360" s="50"/>
      <c r="J1360" s="13"/>
      <c r="K1360" s="13" t="s">
        <v>1253</v>
      </c>
      <c r="L1360" s="2"/>
      <c r="M1360" s="110"/>
      <c r="N1360" s="2"/>
    </row>
    <row r="1361" spans="1:14" x14ac:dyDescent="0.2">
      <c r="A1361" s="13" t="s">
        <v>3632</v>
      </c>
      <c r="B1361" s="78">
        <v>0.27852750659930597</v>
      </c>
      <c r="C1361" s="78">
        <v>0.24178221624115401</v>
      </c>
      <c r="D1361" s="103">
        <v>7.7879739721572694E-2</v>
      </c>
      <c r="E1361" s="103">
        <v>0.13452581148599799</v>
      </c>
      <c r="F1361" s="13" t="s">
        <v>766</v>
      </c>
      <c r="G1361" s="13"/>
      <c r="H1361" s="13"/>
      <c r="I1361" s="50"/>
      <c r="J1361" s="13"/>
      <c r="K1361" s="13" t="s">
        <v>1954</v>
      </c>
      <c r="L1361" s="2"/>
      <c r="M1361" s="110"/>
      <c r="N1361" s="2"/>
    </row>
    <row r="1362" spans="1:14" x14ac:dyDescent="0.2">
      <c r="A1362" s="13" t="s">
        <v>3633</v>
      </c>
      <c r="B1362" s="78">
        <v>0.277359103645412</v>
      </c>
      <c r="C1362" s="78">
        <v>0.34241805556038801</v>
      </c>
      <c r="D1362" s="103">
        <v>6.3353445464560301E-2</v>
      </c>
      <c r="E1362" s="103">
        <v>0.113266925971761</v>
      </c>
      <c r="F1362" s="13" t="s">
        <v>766</v>
      </c>
      <c r="G1362" s="13"/>
      <c r="H1362" s="13"/>
      <c r="I1362" s="50"/>
      <c r="J1362" s="13"/>
      <c r="K1362" s="13" t="s">
        <v>1253</v>
      </c>
      <c r="L1362" s="2"/>
      <c r="M1362" s="110"/>
      <c r="N1362" s="2"/>
    </row>
    <row r="1363" spans="1:14" x14ac:dyDescent="0.2">
      <c r="A1363" s="13" t="s">
        <v>3634</v>
      </c>
      <c r="B1363" s="78">
        <v>0.27544052728389401</v>
      </c>
      <c r="C1363" s="78">
        <v>0.16837127973813701</v>
      </c>
      <c r="D1363" s="103">
        <v>4.43817480536517E-2</v>
      </c>
      <c r="E1363" s="103">
        <v>8.38156427635144E-2</v>
      </c>
      <c r="F1363" s="13" t="s">
        <v>766</v>
      </c>
      <c r="G1363" s="13"/>
      <c r="H1363" s="13"/>
      <c r="I1363" s="50"/>
      <c r="J1363" s="13"/>
      <c r="K1363" s="13" t="s">
        <v>1253</v>
      </c>
      <c r="L1363" s="2"/>
      <c r="M1363" s="110"/>
      <c r="N1363" s="2"/>
    </row>
    <row r="1364" spans="1:14" x14ac:dyDescent="0.2">
      <c r="A1364" s="13" t="s">
        <v>3635</v>
      </c>
      <c r="B1364" s="78">
        <v>0.27506831688886402</v>
      </c>
      <c r="C1364" s="78">
        <v>0.15654522830753401</v>
      </c>
      <c r="D1364" s="103">
        <v>3.55891109508331E-2</v>
      </c>
      <c r="E1364" s="103">
        <v>6.97326293872223E-2</v>
      </c>
      <c r="F1364" s="13" t="s">
        <v>766</v>
      </c>
      <c r="G1364" s="13" t="s">
        <v>6284</v>
      </c>
      <c r="H1364" s="13" t="s">
        <v>6285</v>
      </c>
      <c r="I1364" s="50" t="s">
        <v>6267</v>
      </c>
      <c r="J1364" s="13" t="s">
        <v>2701</v>
      </c>
      <c r="K1364" s="13" t="s">
        <v>6286</v>
      </c>
      <c r="L1364" s="2"/>
      <c r="M1364" s="110"/>
      <c r="N1364" s="2"/>
    </row>
    <row r="1365" spans="1:14" x14ac:dyDescent="0.2">
      <c r="A1365" s="13" t="s">
        <v>3636</v>
      </c>
      <c r="B1365" s="78">
        <v>0.27401533888816698</v>
      </c>
      <c r="C1365" s="78">
        <v>0.235231016292717</v>
      </c>
      <c r="D1365" s="103">
        <v>8.1127784504846895E-2</v>
      </c>
      <c r="E1365" s="103">
        <v>0.13933951458699501</v>
      </c>
      <c r="F1365" s="13" t="s">
        <v>766</v>
      </c>
      <c r="G1365" s="13"/>
      <c r="H1365" s="13"/>
      <c r="I1365" s="50"/>
      <c r="J1365" s="13"/>
      <c r="K1365" s="13" t="s">
        <v>6287</v>
      </c>
      <c r="L1365" s="2"/>
      <c r="M1365" s="110"/>
      <c r="N1365" s="2"/>
    </row>
    <row r="1366" spans="1:14" x14ac:dyDescent="0.2">
      <c r="A1366" s="13" t="s">
        <v>3637</v>
      </c>
      <c r="B1366" s="78">
        <v>0.27351765102446601</v>
      </c>
      <c r="C1366" s="78">
        <v>0.24438924831272299</v>
      </c>
      <c r="D1366" s="103">
        <v>8.3252089476727797E-2</v>
      </c>
      <c r="E1366" s="103">
        <v>0.14236051087090701</v>
      </c>
      <c r="F1366" s="13" t="s">
        <v>766</v>
      </c>
      <c r="G1366" s="13"/>
      <c r="H1366" s="13"/>
      <c r="I1366" s="50"/>
      <c r="J1366" s="13"/>
      <c r="K1366" s="13" t="s">
        <v>1253</v>
      </c>
      <c r="L1366" s="2"/>
      <c r="M1366" s="110"/>
      <c r="N1366" s="2"/>
    </row>
    <row r="1367" spans="1:14" x14ac:dyDescent="0.2">
      <c r="A1367" s="13" t="s">
        <v>3638</v>
      </c>
      <c r="B1367" s="78">
        <v>0.271077656906904</v>
      </c>
      <c r="C1367" s="78">
        <v>0.197384102721746</v>
      </c>
      <c r="D1367" s="103">
        <v>6.8410777755719104E-2</v>
      </c>
      <c r="E1367" s="103">
        <v>0.12128127032996799</v>
      </c>
      <c r="F1367" s="13" t="s">
        <v>766</v>
      </c>
      <c r="G1367" s="13"/>
      <c r="H1367" s="13"/>
      <c r="I1367" s="50"/>
      <c r="J1367" s="13"/>
      <c r="K1367" s="13" t="s">
        <v>6288</v>
      </c>
      <c r="L1367" s="2"/>
      <c r="M1367" s="110"/>
      <c r="N1367" s="2"/>
    </row>
    <row r="1368" spans="1:14" x14ac:dyDescent="0.2">
      <c r="A1368" s="13" t="s">
        <v>3639</v>
      </c>
      <c r="B1368" s="78">
        <v>0.27043018982518502</v>
      </c>
      <c r="C1368" s="78">
        <v>0.26160520356457301</v>
      </c>
      <c r="D1368" s="103">
        <v>8.72679976570888E-2</v>
      </c>
      <c r="E1368" s="103">
        <v>0.14820300936844</v>
      </c>
      <c r="F1368" s="13" t="s">
        <v>766</v>
      </c>
      <c r="G1368" s="13"/>
      <c r="H1368" s="13"/>
      <c r="I1368" s="50"/>
      <c r="J1368" s="13"/>
      <c r="K1368" s="13" t="s">
        <v>6289</v>
      </c>
      <c r="L1368" s="2"/>
      <c r="M1368" s="110"/>
      <c r="N1368" s="2"/>
    </row>
    <row r="1369" spans="1:14" x14ac:dyDescent="0.2">
      <c r="A1369" s="13" t="s">
        <v>3640</v>
      </c>
      <c r="B1369" s="78">
        <v>0.27028093761914801</v>
      </c>
      <c r="C1369" s="78">
        <v>0.138388708186022</v>
      </c>
      <c r="D1369" s="103">
        <v>2.4452813480980901E-2</v>
      </c>
      <c r="E1369" s="103">
        <v>5.06972985186935E-2</v>
      </c>
      <c r="F1369" s="13" t="s">
        <v>766</v>
      </c>
      <c r="G1369" s="13" t="s">
        <v>6290</v>
      </c>
      <c r="H1369" s="13" t="s">
        <v>6291</v>
      </c>
      <c r="I1369" s="50" t="s">
        <v>3357</v>
      </c>
      <c r="J1369" s="13" t="s">
        <v>1696</v>
      </c>
      <c r="K1369" s="13" t="s">
        <v>6291</v>
      </c>
      <c r="L1369" s="2"/>
      <c r="M1369" s="110"/>
      <c r="N1369" s="2"/>
    </row>
    <row r="1370" spans="1:14" x14ac:dyDescent="0.2">
      <c r="A1370" s="13" t="s">
        <v>3641</v>
      </c>
      <c r="B1370" s="78">
        <v>0.26848101016424603</v>
      </c>
      <c r="C1370" s="78">
        <v>0.23934667920623001</v>
      </c>
      <c r="D1370" s="103">
        <v>8.7774297354032499E-2</v>
      </c>
      <c r="E1370" s="103">
        <v>0.14883723337735999</v>
      </c>
      <c r="F1370" s="13" t="s">
        <v>766</v>
      </c>
      <c r="G1370" s="13"/>
      <c r="H1370" s="13"/>
      <c r="I1370" s="50"/>
      <c r="J1370" s="13"/>
      <c r="K1370" s="13" t="s">
        <v>1253</v>
      </c>
      <c r="L1370" s="2"/>
      <c r="M1370" s="110"/>
      <c r="N1370" s="2"/>
    </row>
    <row r="1371" spans="1:14" x14ac:dyDescent="0.2">
      <c r="A1371" s="13" t="s">
        <v>3642</v>
      </c>
      <c r="B1371" s="78">
        <v>0.26741761211998399</v>
      </c>
      <c r="C1371" s="78">
        <v>0.15398958446511801</v>
      </c>
      <c r="D1371" s="103">
        <v>3.8802759017517598E-2</v>
      </c>
      <c r="E1371" s="103">
        <v>7.501688009271E-2</v>
      </c>
      <c r="F1371" s="13" t="s">
        <v>766</v>
      </c>
      <c r="G1371" s="13"/>
      <c r="H1371" s="13"/>
      <c r="I1371" s="50"/>
      <c r="J1371" s="13"/>
      <c r="K1371" s="13" t="s">
        <v>6292</v>
      </c>
      <c r="L1371" s="2"/>
      <c r="M1371" s="110"/>
      <c r="N1371" s="2"/>
    </row>
    <row r="1372" spans="1:14" x14ac:dyDescent="0.2">
      <c r="A1372" s="13" t="s">
        <v>3643</v>
      </c>
      <c r="B1372" s="78">
        <v>0.26633025358632301</v>
      </c>
      <c r="C1372" s="78">
        <v>0.194176907085475</v>
      </c>
      <c r="D1372" s="103">
        <v>7.1176884699527598E-2</v>
      </c>
      <c r="E1372" s="103">
        <v>0.125351502435016</v>
      </c>
      <c r="F1372" s="13" t="s">
        <v>766</v>
      </c>
      <c r="G1372" s="13"/>
      <c r="H1372" s="13"/>
      <c r="I1372" s="50"/>
      <c r="J1372" s="13"/>
      <c r="K1372" s="13" t="s">
        <v>1943</v>
      </c>
      <c r="L1372" s="2"/>
      <c r="M1372" s="110"/>
      <c r="N1372" s="2"/>
    </row>
    <row r="1373" spans="1:14" x14ac:dyDescent="0.2">
      <c r="A1373" s="13" t="s">
        <v>3644</v>
      </c>
      <c r="B1373" s="78">
        <v>0.26226245686293598</v>
      </c>
      <c r="C1373" s="78">
        <v>0.18290662175611</v>
      </c>
      <c r="D1373" s="103">
        <v>6.7308931350804305E-2</v>
      </c>
      <c r="E1373" s="103">
        <v>0.119537074786755</v>
      </c>
      <c r="F1373" s="13" t="s">
        <v>766</v>
      </c>
      <c r="G1373" s="13" t="s">
        <v>6293</v>
      </c>
      <c r="H1373" s="13" t="s">
        <v>6294</v>
      </c>
      <c r="I1373" s="50" t="s">
        <v>6295</v>
      </c>
      <c r="J1373" s="13" t="s">
        <v>6296</v>
      </c>
      <c r="K1373" s="13" t="s">
        <v>6297</v>
      </c>
      <c r="L1373" s="2"/>
      <c r="M1373" s="110"/>
      <c r="N1373" s="2"/>
    </row>
    <row r="1374" spans="1:14" x14ac:dyDescent="0.2">
      <c r="A1374" s="13" t="s">
        <v>3645</v>
      </c>
      <c r="B1374" s="78">
        <v>0.26221713082942699</v>
      </c>
      <c r="C1374" s="78">
        <v>0.20437245670592899</v>
      </c>
      <c r="D1374" s="103">
        <v>8.18524243496076E-2</v>
      </c>
      <c r="E1374" s="103">
        <v>0.14039367738935399</v>
      </c>
      <c r="F1374" s="13" t="s">
        <v>766</v>
      </c>
      <c r="G1374" s="13" t="s">
        <v>6298</v>
      </c>
      <c r="H1374" s="13" t="s">
        <v>6299</v>
      </c>
      <c r="I1374" s="50" t="s">
        <v>6300</v>
      </c>
      <c r="J1374" s="13" t="s">
        <v>2951</v>
      </c>
      <c r="K1374" s="13" t="s">
        <v>1253</v>
      </c>
      <c r="L1374" s="2"/>
      <c r="M1374" s="110"/>
      <c r="N1374" s="2"/>
    </row>
    <row r="1375" spans="1:14" x14ac:dyDescent="0.2">
      <c r="A1375" s="13" t="s">
        <v>3646</v>
      </c>
      <c r="B1375" s="78">
        <v>0.26216837958528499</v>
      </c>
      <c r="C1375" s="78">
        <v>0.15050873461979999</v>
      </c>
      <c r="D1375" s="103">
        <v>3.9626464013925999E-2</v>
      </c>
      <c r="E1375" s="103">
        <v>7.6256854190932796E-2</v>
      </c>
      <c r="F1375" s="13" t="s">
        <v>766</v>
      </c>
      <c r="G1375" s="13"/>
      <c r="H1375" s="13"/>
      <c r="I1375" s="50"/>
      <c r="J1375" s="13"/>
      <c r="K1375" s="13" t="s">
        <v>1253</v>
      </c>
      <c r="L1375" s="2"/>
      <c r="M1375" s="110"/>
      <c r="N1375" s="2"/>
    </row>
    <row r="1376" spans="1:14" x14ac:dyDescent="0.2">
      <c r="A1376" s="13" t="s">
        <v>3647</v>
      </c>
      <c r="B1376" s="78">
        <v>0.26047616570028698</v>
      </c>
      <c r="C1376" s="78">
        <v>0.15517368507847501</v>
      </c>
      <c r="D1376" s="103">
        <v>4.5159667607556297E-2</v>
      </c>
      <c r="E1376" s="103">
        <v>8.4999523014594E-2</v>
      </c>
      <c r="F1376" s="13" t="s">
        <v>766</v>
      </c>
      <c r="G1376" s="13" t="s">
        <v>6301</v>
      </c>
      <c r="H1376" s="13" t="s">
        <v>6302</v>
      </c>
      <c r="I1376" s="50" t="s">
        <v>6303</v>
      </c>
      <c r="J1376" s="13" t="s">
        <v>6304</v>
      </c>
      <c r="K1376" s="13" t="s">
        <v>6305</v>
      </c>
      <c r="L1376" s="2"/>
      <c r="M1376" s="110"/>
      <c r="N1376" s="2"/>
    </row>
    <row r="1377" spans="1:14" x14ac:dyDescent="0.2">
      <c r="A1377" s="13" t="s">
        <v>3648</v>
      </c>
      <c r="B1377" s="78">
        <v>0.26037342189261398</v>
      </c>
      <c r="C1377" s="78">
        <v>0.14215843603546699</v>
      </c>
      <c r="D1377" s="103">
        <v>3.3445349174062999E-2</v>
      </c>
      <c r="E1377" s="103">
        <v>6.6068913247515196E-2</v>
      </c>
      <c r="F1377" s="13" t="s">
        <v>766</v>
      </c>
      <c r="G1377" s="13"/>
      <c r="H1377" s="13"/>
      <c r="I1377" s="50"/>
      <c r="J1377" s="13"/>
      <c r="K1377" s="13" t="s">
        <v>1253</v>
      </c>
      <c r="L1377" s="2"/>
      <c r="M1377" s="110"/>
      <c r="N1377" s="2"/>
    </row>
    <row r="1378" spans="1:14" x14ac:dyDescent="0.2">
      <c r="A1378" s="13" t="s">
        <v>3649</v>
      </c>
      <c r="B1378" s="78">
        <v>0.258620597957823</v>
      </c>
      <c r="C1378" s="78">
        <v>0.16857130450347799</v>
      </c>
      <c r="D1378" s="103">
        <v>5.8968027094189399E-2</v>
      </c>
      <c r="E1378" s="103">
        <v>0.106783359754047</v>
      </c>
      <c r="F1378" s="13" t="s">
        <v>766</v>
      </c>
      <c r="G1378" s="13"/>
      <c r="H1378" s="13"/>
      <c r="I1378" s="50"/>
      <c r="J1378" s="13"/>
      <c r="K1378" s="13" t="s">
        <v>1845</v>
      </c>
      <c r="L1378" s="2"/>
      <c r="M1378" s="110"/>
      <c r="N1378" s="2"/>
    </row>
    <row r="1379" spans="1:14" x14ac:dyDescent="0.2">
      <c r="A1379" s="13" t="s">
        <v>3650</v>
      </c>
      <c r="B1379" s="78">
        <v>0.258620597957823</v>
      </c>
      <c r="C1379" s="78">
        <v>0.16857130450347799</v>
      </c>
      <c r="D1379" s="103">
        <v>5.8968027094189399E-2</v>
      </c>
      <c r="E1379" s="103">
        <v>0.106783359754047</v>
      </c>
      <c r="F1379" s="13" t="s">
        <v>766</v>
      </c>
      <c r="G1379" s="13"/>
      <c r="H1379" s="13"/>
      <c r="I1379" s="50"/>
      <c r="J1379" s="13"/>
      <c r="K1379" s="13" t="s">
        <v>1845</v>
      </c>
      <c r="L1379" s="2"/>
      <c r="M1379" s="110"/>
      <c r="N1379" s="2"/>
    </row>
    <row r="1380" spans="1:14" x14ac:dyDescent="0.2">
      <c r="A1380" s="13" t="s">
        <v>3651</v>
      </c>
      <c r="B1380" s="78">
        <v>0.25820605205125702</v>
      </c>
      <c r="C1380" s="78">
        <v>0.18376147644994301</v>
      </c>
      <c r="D1380" s="103">
        <v>7.22323369711248E-2</v>
      </c>
      <c r="E1380" s="103">
        <v>0.12672559291955199</v>
      </c>
      <c r="F1380" s="13" t="s">
        <v>766</v>
      </c>
      <c r="G1380" s="13" t="s">
        <v>6306</v>
      </c>
      <c r="H1380" s="13" t="s">
        <v>6307</v>
      </c>
      <c r="I1380" s="50" t="s">
        <v>3399</v>
      </c>
      <c r="J1380" s="13" t="s">
        <v>2056</v>
      </c>
      <c r="K1380" s="13" t="s">
        <v>6308</v>
      </c>
      <c r="L1380" s="2"/>
      <c r="M1380" s="110"/>
      <c r="N1380" s="2"/>
    </row>
    <row r="1381" spans="1:14" x14ac:dyDescent="0.2">
      <c r="A1381" s="13" t="s">
        <v>3652</v>
      </c>
      <c r="B1381" s="78">
        <v>0.25678029920913398</v>
      </c>
      <c r="C1381" s="78">
        <v>0.13896020317691099</v>
      </c>
      <c r="D1381" s="103">
        <v>3.2978548036342897E-2</v>
      </c>
      <c r="E1381" s="103">
        <v>6.5427475833951004E-2</v>
      </c>
      <c r="F1381" s="13" t="s">
        <v>766</v>
      </c>
      <c r="G1381" s="13"/>
      <c r="H1381" s="13"/>
      <c r="I1381" s="50"/>
      <c r="J1381" s="13"/>
      <c r="K1381" s="13" t="s">
        <v>1253</v>
      </c>
      <c r="L1381" s="2"/>
      <c r="M1381" s="110"/>
      <c r="N1381" s="2"/>
    </row>
    <row r="1382" spans="1:14" x14ac:dyDescent="0.2">
      <c r="A1382" s="13" t="s">
        <v>3653</v>
      </c>
      <c r="B1382" s="78">
        <v>0.25646298561626102</v>
      </c>
      <c r="C1382" s="78">
        <v>0.16119820364344001</v>
      </c>
      <c r="D1382" s="103">
        <v>5.4244518315378999E-2</v>
      </c>
      <c r="E1382" s="103">
        <v>9.9618740125958893E-2</v>
      </c>
      <c r="F1382" s="13" t="s">
        <v>766</v>
      </c>
      <c r="G1382" s="13" t="s">
        <v>6309</v>
      </c>
      <c r="H1382" s="13" t="s">
        <v>6310</v>
      </c>
      <c r="I1382" s="50" t="s">
        <v>6311</v>
      </c>
      <c r="J1382" s="13" t="s">
        <v>6312</v>
      </c>
      <c r="K1382" s="13" t="s">
        <v>6313</v>
      </c>
      <c r="L1382" s="2"/>
      <c r="M1382" s="110"/>
      <c r="N1382" s="2"/>
    </row>
    <row r="1383" spans="1:14" x14ac:dyDescent="0.2">
      <c r="A1383" s="13" t="s">
        <v>3654</v>
      </c>
      <c r="B1383" s="78">
        <v>0.25602626752646901</v>
      </c>
      <c r="C1383" s="78">
        <v>0.27097931229247701</v>
      </c>
      <c r="D1383" s="103">
        <v>0.10191474633766601</v>
      </c>
      <c r="E1383" s="103">
        <v>0.16935636161426401</v>
      </c>
      <c r="F1383" s="13" t="s">
        <v>766</v>
      </c>
      <c r="G1383" s="13"/>
      <c r="H1383" s="13"/>
      <c r="I1383" s="50"/>
      <c r="J1383" s="13"/>
      <c r="K1383" s="13" t="s">
        <v>1253</v>
      </c>
      <c r="L1383" s="2"/>
      <c r="M1383" s="110"/>
      <c r="N1383" s="2"/>
    </row>
    <row r="1384" spans="1:14" x14ac:dyDescent="0.2">
      <c r="A1384" s="13" t="s">
        <v>3655</v>
      </c>
      <c r="B1384" s="78">
        <v>0.25533846271133998</v>
      </c>
      <c r="C1384" s="78">
        <v>0.16236669296296999</v>
      </c>
      <c r="D1384" s="103">
        <v>5.6404118569741098E-2</v>
      </c>
      <c r="E1384" s="103">
        <v>0.10302447189172</v>
      </c>
      <c r="F1384" s="13" t="s">
        <v>766</v>
      </c>
      <c r="G1384" s="13" t="s">
        <v>6314</v>
      </c>
      <c r="H1384" s="13" t="s">
        <v>6315</v>
      </c>
      <c r="I1384" s="50" t="s">
        <v>3435</v>
      </c>
      <c r="J1384" s="13" t="s">
        <v>2366</v>
      </c>
      <c r="K1384" s="13" t="s">
        <v>6316</v>
      </c>
      <c r="L1384" s="2"/>
      <c r="M1384" s="110"/>
      <c r="N1384" s="2"/>
    </row>
    <row r="1385" spans="1:14" x14ac:dyDescent="0.2">
      <c r="A1385" s="13" t="s">
        <v>3656</v>
      </c>
      <c r="B1385" s="78">
        <v>0.255115157613926</v>
      </c>
      <c r="C1385" s="78">
        <v>0.39773280948705197</v>
      </c>
      <c r="D1385" s="103">
        <v>4.9574282332669903E-2</v>
      </c>
      <c r="E1385" s="103">
        <v>9.2483882141794899E-2</v>
      </c>
      <c r="F1385" s="13" t="s">
        <v>766</v>
      </c>
      <c r="G1385" s="13"/>
      <c r="H1385" s="13"/>
      <c r="I1385" s="50"/>
      <c r="J1385" s="13"/>
      <c r="K1385" s="13" t="s">
        <v>1253</v>
      </c>
      <c r="L1385" s="2"/>
      <c r="M1385" s="110"/>
      <c r="N1385" s="2"/>
    </row>
    <row r="1386" spans="1:14" x14ac:dyDescent="0.2">
      <c r="A1386" s="13" t="s">
        <v>3657</v>
      </c>
      <c r="B1386" s="78">
        <v>0.25435410610143</v>
      </c>
      <c r="C1386" s="78">
        <v>0.21431061477081101</v>
      </c>
      <c r="D1386" s="103">
        <v>9.6364922225228897E-2</v>
      </c>
      <c r="E1386" s="103">
        <v>0.16161865267244499</v>
      </c>
      <c r="F1386" s="13" t="s">
        <v>766</v>
      </c>
      <c r="G1386" s="13"/>
      <c r="H1386" s="13"/>
      <c r="I1386" s="50"/>
      <c r="J1386" s="13"/>
      <c r="K1386" s="13" t="s">
        <v>6317</v>
      </c>
      <c r="L1386" s="2"/>
      <c r="M1386" s="110"/>
      <c r="N1386" s="2"/>
    </row>
    <row r="1387" spans="1:14" x14ac:dyDescent="0.2">
      <c r="A1387" s="13" t="s">
        <v>3658</v>
      </c>
      <c r="B1387" s="78">
        <v>0.252105820778874</v>
      </c>
      <c r="C1387" s="78">
        <v>0.14153755196673201</v>
      </c>
      <c r="D1387" s="103">
        <v>3.87974593422123E-2</v>
      </c>
      <c r="E1387" s="103">
        <v>7.501688009271E-2</v>
      </c>
      <c r="F1387" s="13" t="s">
        <v>766</v>
      </c>
      <c r="G1387" s="13" t="s">
        <v>6318</v>
      </c>
      <c r="H1387" s="13" t="s">
        <v>6319</v>
      </c>
      <c r="I1387" s="50" t="s">
        <v>3399</v>
      </c>
      <c r="J1387" s="13" t="s">
        <v>2056</v>
      </c>
      <c r="K1387" s="13" t="s">
        <v>6320</v>
      </c>
      <c r="L1387" s="2"/>
      <c r="M1387" s="110"/>
      <c r="N1387" s="2"/>
    </row>
    <row r="1388" spans="1:14" x14ac:dyDescent="0.2">
      <c r="A1388" s="13" t="s">
        <v>3659</v>
      </c>
      <c r="B1388" s="78">
        <v>0.25192742544887697</v>
      </c>
      <c r="C1388" s="78">
        <v>0.21825035772694601</v>
      </c>
      <c r="D1388" s="103">
        <v>0.10120868962898399</v>
      </c>
      <c r="E1388" s="103">
        <v>0.16840407784849001</v>
      </c>
      <c r="F1388" s="13" t="s">
        <v>766</v>
      </c>
      <c r="G1388" s="13"/>
      <c r="H1388" s="13"/>
      <c r="I1388" s="50"/>
      <c r="J1388" s="13"/>
      <c r="K1388" s="13" t="s">
        <v>1253</v>
      </c>
      <c r="L1388" s="2"/>
      <c r="M1388" s="110"/>
      <c r="N1388" s="2"/>
    </row>
    <row r="1389" spans="1:14" x14ac:dyDescent="0.2">
      <c r="A1389" s="13" t="s">
        <v>3660</v>
      </c>
      <c r="B1389" s="78">
        <v>0.25174417850284903</v>
      </c>
      <c r="C1389" s="78">
        <v>0.173967246936649</v>
      </c>
      <c r="D1389" s="103">
        <v>7.0940703489887902E-2</v>
      </c>
      <c r="E1389" s="103">
        <v>0.12510956238728499</v>
      </c>
      <c r="F1389" s="13" t="s">
        <v>766</v>
      </c>
      <c r="G1389" s="13"/>
      <c r="H1389" s="13"/>
      <c r="I1389" s="50"/>
      <c r="J1389" s="13"/>
      <c r="K1389" s="13" t="s">
        <v>6321</v>
      </c>
      <c r="L1389" s="2"/>
      <c r="M1389" s="110"/>
      <c r="N1389" s="2"/>
    </row>
    <row r="1390" spans="1:14" x14ac:dyDescent="0.2">
      <c r="A1390" s="13" t="s">
        <v>3661</v>
      </c>
      <c r="B1390" s="78">
        <v>0.25075799801096399</v>
      </c>
      <c r="C1390" s="78">
        <v>0.178700234626708</v>
      </c>
      <c r="D1390" s="103">
        <v>7.6300278806806801E-2</v>
      </c>
      <c r="E1390" s="103">
        <v>0.13257664224922</v>
      </c>
      <c r="F1390" s="13" t="s">
        <v>766</v>
      </c>
      <c r="G1390" s="13" t="s">
        <v>6322</v>
      </c>
      <c r="H1390" s="13" t="s">
        <v>6323</v>
      </c>
      <c r="I1390" s="50" t="s">
        <v>3408</v>
      </c>
      <c r="J1390" s="13" t="s">
        <v>2162</v>
      </c>
      <c r="K1390" s="13" t="s">
        <v>6324</v>
      </c>
      <c r="L1390" s="2"/>
      <c r="M1390" s="110"/>
      <c r="N1390" s="2"/>
    </row>
    <row r="1391" spans="1:14" x14ac:dyDescent="0.2">
      <c r="A1391" s="13" t="s">
        <v>3662</v>
      </c>
      <c r="B1391" s="78">
        <v>0.24833401276324399</v>
      </c>
      <c r="C1391" s="78">
        <v>0.16024154392484</v>
      </c>
      <c r="D1391" s="103">
        <v>6.1247899438735799E-2</v>
      </c>
      <c r="E1391" s="103">
        <v>0.110085383483746</v>
      </c>
      <c r="F1391" s="13" t="s">
        <v>766</v>
      </c>
      <c r="G1391" s="13"/>
      <c r="H1391" s="13"/>
      <c r="I1391" s="50"/>
      <c r="J1391" s="13"/>
      <c r="K1391" s="13" t="s">
        <v>6325</v>
      </c>
      <c r="L1391" s="2"/>
      <c r="M1391" s="110"/>
      <c r="N1391" s="2"/>
    </row>
    <row r="1392" spans="1:14" x14ac:dyDescent="0.2">
      <c r="A1392" s="13" t="s">
        <v>3663</v>
      </c>
      <c r="B1392" s="78">
        <v>0.24606900515011701</v>
      </c>
      <c r="C1392" s="78">
        <v>0.14173139656492001</v>
      </c>
      <c r="D1392" s="103">
        <v>4.3867864411147602E-2</v>
      </c>
      <c r="E1392" s="103">
        <v>8.3030916757272893E-2</v>
      </c>
      <c r="F1392" s="13" t="s">
        <v>766</v>
      </c>
      <c r="G1392" s="13"/>
      <c r="H1392" s="13"/>
      <c r="I1392" s="50"/>
      <c r="J1392" s="13"/>
      <c r="K1392" s="13" t="s">
        <v>1253</v>
      </c>
      <c r="L1392" s="2"/>
      <c r="M1392" s="110"/>
      <c r="N1392" s="2"/>
    </row>
    <row r="1393" spans="1:14" x14ac:dyDescent="0.2">
      <c r="A1393" s="13" t="s">
        <v>3664</v>
      </c>
      <c r="B1393" s="78">
        <v>0.24598719926273799</v>
      </c>
      <c r="C1393" s="78">
        <v>0.24115673597493101</v>
      </c>
      <c r="D1393" s="103">
        <v>0.115411554683033</v>
      </c>
      <c r="E1393" s="103">
        <v>0.18676023145992399</v>
      </c>
      <c r="F1393" s="13" t="s">
        <v>766</v>
      </c>
      <c r="G1393" s="13" t="s">
        <v>6326</v>
      </c>
      <c r="H1393" s="13" t="s">
        <v>6327</v>
      </c>
      <c r="I1393" s="50" t="s">
        <v>3427</v>
      </c>
      <c r="J1393" s="13" t="s">
        <v>2298</v>
      </c>
      <c r="K1393" s="13" t="s">
        <v>6328</v>
      </c>
      <c r="L1393" s="2"/>
      <c r="M1393" s="110"/>
      <c r="N1393" s="2"/>
    </row>
    <row r="1394" spans="1:14" x14ac:dyDescent="0.2">
      <c r="A1394" s="13" t="s">
        <v>3665</v>
      </c>
      <c r="B1394" s="78">
        <v>0.243336975970736</v>
      </c>
      <c r="C1394" s="78">
        <v>0.129167821159721</v>
      </c>
      <c r="D1394" s="103">
        <v>3.2769017764196502E-2</v>
      </c>
      <c r="E1394" s="103">
        <v>6.5088264696335399E-2</v>
      </c>
      <c r="F1394" s="13" t="s">
        <v>766</v>
      </c>
      <c r="G1394" s="13"/>
      <c r="H1394" s="13"/>
      <c r="I1394" s="50"/>
      <c r="J1394" s="13"/>
      <c r="K1394" s="13" t="s">
        <v>6329</v>
      </c>
      <c r="L1394" s="2"/>
      <c r="M1394" s="110"/>
      <c r="N1394" s="2"/>
    </row>
    <row r="1395" spans="1:14" x14ac:dyDescent="0.2">
      <c r="A1395" s="13" t="s">
        <v>3666</v>
      </c>
      <c r="B1395" s="78">
        <v>0.24274304003040301</v>
      </c>
      <c r="C1395" s="78">
        <v>0.13807990503012799</v>
      </c>
      <c r="D1395" s="103">
        <v>4.2743240541971997E-2</v>
      </c>
      <c r="E1395" s="103">
        <v>8.1275664595029301E-2</v>
      </c>
      <c r="F1395" s="13" t="s">
        <v>766</v>
      </c>
      <c r="G1395" s="13"/>
      <c r="H1395" s="13"/>
      <c r="I1395" s="50"/>
      <c r="J1395" s="13"/>
      <c r="K1395" s="13" t="s">
        <v>6330</v>
      </c>
      <c r="L1395" s="2"/>
      <c r="M1395" s="110"/>
      <c r="N1395" s="2"/>
    </row>
    <row r="1396" spans="1:14" x14ac:dyDescent="0.2">
      <c r="A1396" s="13" t="s">
        <v>3667</v>
      </c>
      <c r="B1396" s="78">
        <v>0.24146125948330199</v>
      </c>
      <c r="C1396" s="78">
        <v>0.18400910393501499</v>
      </c>
      <c r="D1396" s="103">
        <v>9.2491384363260695E-2</v>
      </c>
      <c r="E1396" s="103">
        <v>0.155896459833582</v>
      </c>
      <c r="F1396" s="13" t="s">
        <v>766</v>
      </c>
      <c r="G1396" s="13"/>
      <c r="H1396" s="13"/>
      <c r="I1396" s="50"/>
      <c r="J1396" s="13"/>
      <c r="K1396" s="13" t="s">
        <v>1253</v>
      </c>
      <c r="L1396" s="2"/>
      <c r="M1396" s="110"/>
      <c r="N1396" s="2"/>
    </row>
    <row r="1397" spans="1:14" x14ac:dyDescent="0.2">
      <c r="A1397" s="13" t="s">
        <v>3668</v>
      </c>
      <c r="B1397" s="78">
        <v>0.240806310009298</v>
      </c>
      <c r="C1397" s="78">
        <v>0.17607063961709499</v>
      </c>
      <c r="D1397" s="103">
        <v>8.5936546545484799E-2</v>
      </c>
      <c r="E1397" s="103">
        <v>0.146244714120598</v>
      </c>
      <c r="F1397" s="13" t="s">
        <v>766</v>
      </c>
      <c r="G1397" s="13" t="s">
        <v>6331</v>
      </c>
      <c r="H1397" s="13" t="s">
        <v>6332</v>
      </c>
      <c r="I1397" s="50" t="s">
        <v>6226</v>
      </c>
      <c r="J1397" s="13" t="s">
        <v>6227</v>
      </c>
      <c r="K1397" s="13" t="s">
        <v>6333</v>
      </c>
      <c r="L1397" s="2"/>
      <c r="M1397" s="110"/>
      <c r="N1397" s="2"/>
    </row>
    <row r="1398" spans="1:14" x14ac:dyDescent="0.2">
      <c r="A1398" s="13" t="s">
        <v>3669</v>
      </c>
      <c r="B1398" s="78">
        <v>0.240682793935452</v>
      </c>
      <c r="C1398" s="78">
        <v>0.30875739796381102</v>
      </c>
      <c r="D1398" s="103">
        <v>0.10656060016110599</v>
      </c>
      <c r="E1398" s="103">
        <v>0.17517995450048701</v>
      </c>
      <c r="F1398" s="13" t="s">
        <v>766</v>
      </c>
      <c r="G1398" s="13" t="s">
        <v>6334</v>
      </c>
      <c r="H1398" s="13" t="s">
        <v>6335</v>
      </c>
      <c r="I1398" s="50" t="s">
        <v>6336</v>
      </c>
      <c r="J1398" s="13" t="s">
        <v>6337</v>
      </c>
      <c r="K1398" s="13" t="s">
        <v>6338</v>
      </c>
      <c r="L1398" s="2"/>
      <c r="M1398" s="110"/>
      <c r="N1398" s="2"/>
    </row>
    <row r="1399" spans="1:14" x14ac:dyDescent="0.2">
      <c r="A1399" s="13" t="s">
        <v>3670</v>
      </c>
      <c r="B1399" s="78">
        <v>0.237136483668584</v>
      </c>
      <c r="C1399" s="78">
        <v>0.13198020983300501</v>
      </c>
      <c r="D1399" s="103">
        <v>4.0635844349388502E-2</v>
      </c>
      <c r="E1399" s="103">
        <v>7.7814953357146693E-2</v>
      </c>
      <c r="F1399" s="13" t="s">
        <v>766</v>
      </c>
      <c r="G1399" s="13"/>
      <c r="H1399" s="13"/>
      <c r="I1399" s="50"/>
      <c r="J1399" s="13"/>
      <c r="K1399" s="13" t="s">
        <v>1253</v>
      </c>
      <c r="L1399" s="2"/>
      <c r="M1399" s="110"/>
      <c r="N1399" s="2"/>
    </row>
    <row r="1400" spans="1:14" x14ac:dyDescent="0.2">
      <c r="A1400" s="13" t="s">
        <v>3671</v>
      </c>
      <c r="B1400" s="78">
        <v>0.23704348120767099</v>
      </c>
      <c r="C1400" s="78">
        <v>0.14724834248820101</v>
      </c>
      <c r="D1400" s="103">
        <v>5.8674361899448302E-2</v>
      </c>
      <c r="E1400" s="103">
        <v>0.106479986750522</v>
      </c>
      <c r="F1400" s="13" t="s">
        <v>766</v>
      </c>
      <c r="G1400" s="13"/>
      <c r="H1400" s="13"/>
      <c r="I1400" s="50"/>
      <c r="J1400" s="13"/>
      <c r="K1400" s="13" t="s">
        <v>1253</v>
      </c>
      <c r="L1400" s="2"/>
      <c r="M1400" s="110"/>
      <c r="N1400" s="2"/>
    </row>
    <row r="1401" spans="1:14" x14ac:dyDescent="0.2">
      <c r="A1401" s="13" t="s">
        <v>3672</v>
      </c>
      <c r="B1401" s="78">
        <v>0.23637915847334301</v>
      </c>
      <c r="C1401" s="78">
        <v>0.15624125902785899</v>
      </c>
      <c r="D1401" s="103">
        <v>7.0016429446836004E-2</v>
      </c>
      <c r="E1401" s="103">
        <v>0.123651748656982</v>
      </c>
      <c r="F1401" s="13" t="s">
        <v>766</v>
      </c>
      <c r="G1401" s="13"/>
      <c r="H1401" s="13"/>
      <c r="I1401" s="50"/>
      <c r="J1401" s="13"/>
      <c r="K1401" s="13" t="s">
        <v>6339</v>
      </c>
      <c r="L1401" s="2"/>
      <c r="M1401" s="110"/>
      <c r="N1401" s="2"/>
    </row>
    <row r="1402" spans="1:14" x14ac:dyDescent="0.2">
      <c r="A1402" s="13" t="s">
        <v>3673</v>
      </c>
      <c r="B1402" s="78">
        <v>0.236242111141311</v>
      </c>
      <c r="C1402" s="78">
        <v>0.16679631892081301</v>
      </c>
      <c r="D1402" s="103">
        <v>8.2160231727667093E-2</v>
      </c>
      <c r="E1402" s="103">
        <v>0.14077861085948401</v>
      </c>
      <c r="F1402" s="13" t="s">
        <v>766</v>
      </c>
      <c r="G1402" s="13"/>
      <c r="H1402" s="13"/>
      <c r="I1402" s="50"/>
      <c r="J1402" s="13"/>
      <c r="K1402" s="13" t="s">
        <v>6340</v>
      </c>
      <c r="L1402" s="2"/>
      <c r="M1402" s="110"/>
      <c r="N1402" s="2"/>
    </row>
    <row r="1403" spans="1:14" x14ac:dyDescent="0.2">
      <c r="A1403" s="13" t="s">
        <v>3674</v>
      </c>
      <c r="B1403" s="78">
        <v>0.23512349035385799</v>
      </c>
      <c r="C1403" s="78">
        <v>0.197216966818102</v>
      </c>
      <c r="D1403" s="103">
        <v>0.112276027526894</v>
      </c>
      <c r="E1403" s="103">
        <v>0.182444042163529</v>
      </c>
      <c r="F1403" s="13" t="s">
        <v>766</v>
      </c>
      <c r="G1403" s="13"/>
      <c r="H1403" s="13"/>
      <c r="I1403" s="50"/>
      <c r="J1403" s="13"/>
      <c r="K1403" s="13" t="s">
        <v>1253</v>
      </c>
      <c r="L1403" s="2"/>
      <c r="M1403" s="110"/>
      <c r="N1403" s="2"/>
    </row>
    <row r="1404" spans="1:14" x14ac:dyDescent="0.2">
      <c r="A1404" s="13" t="s">
        <v>3675</v>
      </c>
      <c r="B1404" s="78">
        <v>0.232982945996284</v>
      </c>
      <c r="C1404" s="78">
        <v>0.14936835285335001</v>
      </c>
      <c r="D1404" s="103">
        <v>6.5712030789931597E-2</v>
      </c>
      <c r="E1404" s="103">
        <v>0.11703351957746</v>
      </c>
      <c r="F1404" s="13" t="s">
        <v>766</v>
      </c>
      <c r="G1404" s="13"/>
      <c r="H1404" s="13"/>
      <c r="I1404" s="50"/>
      <c r="J1404" s="13"/>
      <c r="K1404" s="13" t="s">
        <v>6341</v>
      </c>
      <c r="L1404" s="2"/>
      <c r="M1404" s="110"/>
      <c r="N1404" s="2"/>
    </row>
    <row r="1405" spans="1:14" x14ac:dyDescent="0.2">
      <c r="A1405" s="13" t="s">
        <v>3676</v>
      </c>
      <c r="B1405" s="78">
        <v>0.23294932882611299</v>
      </c>
      <c r="C1405" s="78">
        <v>0.118057928204226</v>
      </c>
      <c r="D1405" s="103">
        <v>2.82703876009343E-2</v>
      </c>
      <c r="E1405" s="103">
        <v>5.74135979144876E-2</v>
      </c>
      <c r="F1405" s="13" t="s">
        <v>766</v>
      </c>
      <c r="G1405" s="13"/>
      <c r="H1405" s="13"/>
      <c r="I1405" s="50"/>
      <c r="J1405" s="13"/>
      <c r="K1405" s="13" t="s">
        <v>1582</v>
      </c>
      <c r="L1405" s="2"/>
      <c r="M1405" s="110"/>
      <c r="N1405" s="2"/>
    </row>
    <row r="1406" spans="1:14" x14ac:dyDescent="0.2">
      <c r="A1406" s="13" t="s">
        <v>3677</v>
      </c>
      <c r="B1406" s="78">
        <v>0.23232916843694101</v>
      </c>
      <c r="C1406" s="78">
        <v>0.170964652814447</v>
      </c>
      <c r="D1406" s="103">
        <v>9.1924875686169902E-2</v>
      </c>
      <c r="E1406" s="103">
        <v>0.15509643416071001</v>
      </c>
      <c r="F1406" s="13" t="s">
        <v>766</v>
      </c>
      <c r="G1406" s="13"/>
      <c r="H1406" s="13"/>
      <c r="I1406" s="50"/>
      <c r="J1406" s="13"/>
      <c r="K1406" s="13" t="s">
        <v>1253</v>
      </c>
      <c r="L1406" s="2"/>
      <c r="M1406" s="110"/>
      <c r="N1406" s="2"/>
    </row>
    <row r="1407" spans="1:14" x14ac:dyDescent="0.2">
      <c r="A1407" s="13" t="s">
        <v>3678</v>
      </c>
      <c r="B1407" s="78">
        <v>0.232223614280301</v>
      </c>
      <c r="C1407" s="78">
        <v>0.165516440954143</v>
      </c>
      <c r="D1407" s="103">
        <v>8.5973986367467004E-2</v>
      </c>
      <c r="E1407" s="103">
        <v>0.146244714120598</v>
      </c>
      <c r="F1407" s="13" t="s">
        <v>766</v>
      </c>
      <c r="G1407" s="13"/>
      <c r="H1407" s="13"/>
      <c r="I1407" s="50"/>
      <c r="J1407" s="13"/>
      <c r="K1407" s="13" t="s">
        <v>1253</v>
      </c>
      <c r="L1407" s="2"/>
      <c r="M1407" s="110"/>
      <c r="N1407" s="2"/>
    </row>
    <row r="1408" spans="1:14" x14ac:dyDescent="0.2">
      <c r="A1408" s="13" t="s">
        <v>3679</v>
      </c>
      <c r="B1408" s="78">
        <v>0.232006770203672</v>
      </c>
      <c r="C1408" s="78">
        <v>0.11978186031633201</v>
      </c>
      <c r="D1408" s="103">
        <v>3.0806370465977801E-2</v>
      </c>
      <c r="E1408" s="103">
        <v>6.1844735002052099E-2</v>
      </c>
      <c r="F1408" s="13" t="s">
        <v>766</v>
      </c>
      <c r="G1408" s="13"/>
      <c r="H1408" s="13"/>
      <c r="I1408" s="50"/>
      <c r="J1408" s="13"/>
      <c r="K1408" s="13" t="s">
        <v>6342</v>
      </c>
      <c r="L1408" s="2"/>
      <c r="M1408" s="110"/>
      <c r="N1408" s="2"/>
    </row>
    <row r="1409" spans="1:14" x14ac:dyDescent="0.2">
      <c r="A1409" s="13" t="s">
        <v>3680</v>
      </c>
      <c r="B1409" s="78">
        <v>0.23158968396339899</v>
      </c>
      <c r="C1409" s="78">
        <v>0.21807877894052299</v>
      </c>
      <c r="D1409" s="103">
        <v>0.13025637406165999</v>
      </c>
      <c r="E1409" s="103">
        <v>0.20675290962779899</v>
      </c>
      <c r="F1409" s="13" t="s">
        <v>766</v>
      </c>
      <c r="G1409" s="13"/>
      <c r="H1409" s="13"/>
      <c r="I1409" s="50"/>
      <c r="J1409" s="13"/>
      <c r="K1409" s="13" t="s">
        <v>1253</v>
      </c>
      <c r="L1409" s="2"/>
      <c r="M1409" s="110"/>
      <c r="N1409" s="2"/>
    </row>
    <row r="1410" spans="1:14" x14ac:dyDescent="0.2">
      <c r="A1410" s="13" t="s">
        <v>3681</v>
      </c>
      <c r="B1410" s="78">
        <v>0.23033536940928701</v>
      </c>
      <c r="C1410" s="78">
        <v>0.17287253202330299</v>
      </c>
      <c r="D1410" s="103">
        <v>9.6801433099183098E-2</v>
      </c>
      <c r="E1410" s="103">
        <v>0.16217644973982301</v>
      </c>
      <c r="F1410" s="13" t="s">
        <v>766</v>
      </c>
      <c r="G1410" s="13"/>
      <c r="H1410" s="13"/>
      <c r="I1410" s="50"/>
      <c r="J1410" s="13"/>
      <c r="K1410" s="13" t="s">
        <v>6343</v>
      </c>
      <c r="L1410" s="2"/>
      <c r="M1410" s="110"/>
      <c r="N1410" s="2"/>
    </row>
    <row r="1411" spans="1:14" x14ac:dyDescent="0.2">
      <c r="A1411" s="13" t="s">
        <v>3682</v>
      </c>
      <c r="B1411" s="78">
        <v>0.23001349991594799</v>
      </c>
      <c r="C1411" s="78">
        <v>0.213372388090663</v>
      </c>
      <c r="D1411" s="103">
        <v>0.130500353515696</v>
      </c>
      <c r="E1411" s="103">
        <v>0.20707527899655401</v>
      </c>
      <c r="F1411" s="13" t="s">
        <v>766</v>
      </c>
      <c r="G1411" s="13"/>
      <c r="H1411" s="13"/>
      <c r="I1411" s="50"/>
      <c r="J1411" s="13"/>
      <c r="K1411" s="13" t="s">
        <v>1253</v>
      </c>
      <c r="L1411" s="2"/>
      <c r="M1411" s="110"/>
      <c r="N1411" s="2"/>
    </row>
    <row r="1412" spans="1:14" x14ac:dyDescent="0.2">
      <c r="A1412" s="13" t="s">
        <v>3683</v>
      </c>
      <c r="B1412" s="78">
        <v>0.229935199198775</v>
      </c>
      <c r="C1412" s="78">
        <v>0.136560259091831</v>
      </c>
      <c r="D1412" s="103">
        <v>5.2897573336737697E-2</v>
      </c>
      <c r="E1412" s="103">
        <v>9.7676343037031196E-2</v>
      </c>
      <c r="F1412" s="13" t="s">
        <v>766</v>
      </c>
      <c r="G1412" s="13"/>
      <c r="H1412" s="13"/>
      <c r="I1412" s="50"/>
      <c r="J1412" s="13"/>
      <c r="K1412" s="13" t="s">
        <v>6344</v>
      </c>
      <c r="L1412" s="2"/>
      <c r="M1412" s="110"/>
      <c r="N1412" s="2"/>
    </row>
    <row r="1413" spans="1:14" x14ac:dyDescent="0.2">
      <c r="A1413" s="13" t="s">
        <v>3684</v>
      </c>
      <c r="B1413" s="78">
        <v>0.229657052773444</v>
      </c>
      <c r="C1413" s="78">
        <v>0.19400681901530201</v>
      </c>
      <c r="D1413" s="103">
        <v>0.118083531027356</v>
      </c>
      <c r="E1413" s="103">
        <v>0.19011223288415699</v>
      </c>
      <c r="F1413" s="13" t="s">
        <v>766</v>
      </c>
      <c r="G1413" s="13"/>
      <c r="H1413" s="13"/>
      <c r="I1413" s="50"/>
      <c r="J1413" s="13"/>
      <c r="K1413" s="13" t="s">
        <v>6345</v>
      </c>
      <c r="L1413" s="2"/>
      <c r="M1413" s="110"/>
      <c r="N1413" s="2"/>
    </row>
    <row r="1414" spans="1:14" x14ac:dyDescent="0.2">
      <c r="A1414" s="13" t="s">
        <v>3685</v>
      </c>
      <c r="B1414" s="78">
        <v>0.2291776040787</v>
      </c>
      <c r="C1414" s="78">
        <v>0.113376765464582</v>
      </c>
      <c r="D1414" s="103">
        <v>2.5748740404689E-2</v>
      </c>
      <c r="E1414" s="103">
        <v>5.2907655233164201E-2</v>
      </c>
      <c r="F1414" s="13" t="s">
        <v>766</v>
      </c>
      <c r="G1414" s="13"/>
      <c r="H1414" s="13"/>
      <c r="I1414" s="50"/>
      <c r="J1414" s="13"/>
      <c r="K1414" s="13" t="s">
        <v>6346</v>
      </c>
      <c r="L1414" s="2"/>
      <c r="M1414" s="110"/>
      <c r="N1414" s="2"/>
    </row>
    <row r="1415" spans="1:14" x14ac:dyDescent="0.2">
      <c r="A1415" s="13" t="s">
        <v>3686</v>
      </c>
      <c r="B1415" s="78">
        <v>0.22875160193775501</v>
      </c>
      <c r="C1415" s="78">
        <v>0.14018442915527399</v>
      </c>
      <c r="D1415" s="103">
        <v>5.8824524614553599E-2</v>
      </c>
      <c r="E1415" s="103">
        <v>0.10666995347665199</v>
      </c>
      <c r="F1415" s="13" t="s">
        <v>766</v>
      </c>
      <c r="G1415" s="13"/>
      <c r="H1415" s="13"/>
      <c r="I1415" s="50"/>
      <c r="J1415" s="13"/>
      <c r="K1415" s="13" t="s">
        <v>6347</v>
      </c>
      <c r="L1415" s="2"/>
      <c r="M1415" s="110"/>
      <c r="N1415" s="2"/>
    </row>
    <row r="1416" spans="1:14" x14ac:dyDescent="0.2">
      <c r="A1416" s="13" t="s">
        <v>3687</v>
      </c>
      <c r="B1416" s="78">
        <v>0.228346204910613</v>
      </c>
      <c r="C1416" s="78">
        <v>0.120005683716241</v>
      </c>
      <c r="D1416" s="103">
        <v>3.3791184900042702E-2</v>
      </c>
      <c r="E1416" s="103">
        <v>6.6622168749986901E-2</v>
      </c>
      <c r="F1416" s="13" t="s">
        <v>766</v>
      </c>
      <c r="G1416" s="13"/>
      <c r="H1416" s="13"/>
      <c r="I1416" s="50"/>
      <c r="J1416" s="13"/>
      <c r="K1416" s="13" t="s">
        <v>1253</v>
      </c>
      <c r="L1416" s="2"/>
      <c r="M1416" s="110"/>
      <c r="N1416" s="2"/>
    </row>
    <row r="1417" spans="1:14" x14ac:dyDescent="0.2">
      <c r="A1417" s="13" t="s">
        <v>3688</v>
      </c>
      <c r="B1417" s="78">
        <v>0.228160571740088</v>
      </c>
      <c r="C1417" s="78">
        <v>0.16647347382262201</v>
      </c>
      <c r="D1417" s="103">
        <v>9.2660316026961703E-2</v>
      </c>
      <c r="E1417" s="103">
        <v>0.15612924174203599</v>
      </c>
      <c r="F1417" s="13" t="s">
        <v>766</v>
      </c>
      <c r="G1417" s="13" t="s">
        <v>6348</v>
      </c>
      <c r="H1417" s="13" t="s">
        <v>6349</v>
      </c>
      <c r="I1417" s="50" t="s">
        <v>3427</v>
      </c>
      <c r="J1417" s="13" t="s">
        <v>2298</v>
      </c>
      <c r="K1417" s="13" t="s">
        <v>6350</v>
      </c>
      <c r="L1417" s="2"/>
      <c r="M1417" s="110"/>
      <c r="N1417" s="2"/>
    </row>
    <row r="1418" spans="1:14" x14ac:dyDescent="0.2">
      <c r="A1418" s="13" t="s">
        <v>3689</v>
      </c>
      <c r="B1418" s="78">
        <v>0.22796912736057101</v>
      </c>
      <c r="C1418" s="78">
        <v>0.113912160148574</v>
      </c>
      <c r="D1418" s="103">
        <v>2.7119527383484301E-2</v>
      </c>
      <c r="E1418" s="103">
        <v>5.5454342429288699E-2</v>
      </c>
      <c r="F1418" s="13" t="s">
        <v>766</v>
      </c>
      <c r="G1418" s="13" t="s">
        <v>6351</v>
      </c>
      <c r="H1418" s="13" t="s">
        <v>6352</v>
      </c>
      <c r="I1418" s="50" t="s">
        <v>6353</v>
      </c>
      <c r="J1418" s="13" t="s">
        <v>6354</v>
      </c>
      <c r="K1418" s="13" t="s">
        <v>6355</v>
      </c>
      <c r="L1418" s="2"/>
      <c r="M1418" s="110"/>
      <c r="N1418" s="2"/>
    </row>
    <row r="1419" spans="1:14" x14ac:dyDescent="0.2">
      <c r="A1419" s="13" t="s">
        <v>3690</v>
      </c>
      <c r="B1419" s="78">
        <v>0.22728018669825301</v>
      </c>
      <c r="C1419" s="78">
        <v>0.11305826144759</v>
      </c>
      <c r="D1419" s="103">
        <v>2.6642728876771701E-2</v>
      </c>
      <c r="E1419" s="103">
        <v>5.45895719097284E-2</v>
      </c>
      <c r="F1419" s="13" t="s">
        <v>766</v>
      </c>
      <c r="G1419" s="13"/>
      <c r="H1419" s="13"/>
      <c r="I1419" s="50"/>
      <c r="J1419" s="13"/>
      <c r="K1419" s="13" t="s">
        <v>6356</v>
      </c>
      <c r="L1419" s="2"/>
      <c r="M1419" s="110"/>
      <c r="N1419" s="2"/>
    </row>
    <row r="1420" spans="1:14" x14ac:dyDescent="0.2">
      <c r="A1420" s="13" t="s">
        <v>3691</v>
      </c>
      <c r="B1420" s="78">
        <v>0.22554906305174999</v>
      </c>
      <c r="C1420" s="78">
        <v>0.134976235422193</v>
      </c>
      <c r="D1420" s="103">
        <v>5.5428041419558302E-2</v>
      </c>
      <c r="E1420" s="103">
        <v>0.101497841572691</v>
      </c>
      <c r="F1420" s="13" t="s">
        <v>766</v>
      </c>
      <c r="G1420" s="13"/>
      <c r="H1420" s="13"/>
      <c r="I1420" s="50"/>
      <c r="J1420" s="13"/>
      <c r="K1420" s="13" t="s">
        <v>1253</v>
      </c>
      <c r="L1420" s="2"/>
      <c r="M1420" s="110"/>
      <c r="N1420" s="2"/>
    </row>
    <row r="1421" spans="1:14" ht="30" x14ac:dyDescent="0.2">
      <c r="A1421" s="13" t="s">
        <v>3692</v>
      </c>
      <c r="B1421" s="78">
        <v>0.22541781940139799</v>
      </c>
      <c r="C1421" s="78">
        <v>0.13851968639784701</v>
      </c>
      <c r="D1421" s="103">
        <v>6.0335786639636603E-2</v>
      </c>
      <c r="E1421" s="103">
        <v>0.108716029644169</v>
      </c>
      <c r="F1421" s="13" t="s">
        <v>766</v>
      </c>
      <c r="G1421" s="13" t="s">
        <v>6357</v>
      </c>
      <c r="H1421" s="13" t="s">
        <v>6358</v>
      </c>
      <c r="I1421" s="50" t="s">
        <v>3497</v>
      </c>
      <c r="J1421" s="13" t="s">
        <v>2876</v>
      </c>
      <c r="K1421" s="13" t="s">
        <v>6359</v>
      </c>
      <c r="L1421" s="2"/>
      <c r="M1421" s="110"/>
      <c r="N1421" s="2"/>
    </row>
    <row r="1422" spans="1:14" ht="60" x14ac:dyDescent="0.2">
      <c r="A1422" s="13" t="s">
        <v>3693</v>
      </c>
      <c r="B1422" s="78">
        <v>0.223857818710088</v>
      </c>
      <c r="C1422" s="78">
        <v>0.111736548031257</v>
      </c>
      <c r="D1422" s="103">
        <v>2.74788821483791E-2</v>
      </c>
      <c r="E1422" s="103">
        <v>5.6030812432181998E-2</v>
      </c>
      <c r="F1422" s="13" t="s">
        <v>766</v>
      </c>
      <c r="G1422" s="13" t="s">
        <v>3317</v>
      </c>
      <c r="H1422" s="13" t="s">
        <v>1326</v>
      </c>
      <c r="I1422" s="50" t="s">
        <v>3314</v>
      </c>
      <c r="J1422" s="13" t="s">
        <v>1318</v>
      </c>
      <c r="K1422" s="13" t="s">
        <v>1327</v>
      </c>
      <c r="L1422" s="2"/>
      <c r="M1422" s="110"/>
      <c r="N1422" s="2"/>
    </row>
    <row r="1423" spans="1:14" x14ac:dyDescent="0.2">
      <c r="A1423" s="13" t="s">
        <v>3694</v>
      </c>
      <c r="B1423" s="78">
        <v>0.223155104149733</v>
      </c>
      <c r="C1423" s="78">
        <v>0.11595842775340599</v>
      </c>
      <c r="D1423" s="103">
        <v>3.2974885154240297E-2</v>
      </c>
      <c r="E1423" s="103">
        <v>6.5427475833951004E-2</v>
      </c>
      <c r="F1423" s="13" t="s">
        <v>766</v>
      </c>
      <c r="G1423" s="13"/>
      <c r="H1423" s="13"/>
      <c r="I1423" s="50"/>
      <c r="J1423" s="13"/>
      <c r="K1423" s="13" t="s">
        <v>6360</v>
      </c>
      <c r="L1423" s="2"/>
      <c r="M1423" s="110"/>
      <c r="N1423" s="2"/>
    </row>
    <row r="1424" spans="1:14" x14ac:dyDescent="0.2">
      <c r="A1424" s="13" t="s">
        <v>3695</v>
      </c>
      <c r="B1424" s="78">
        <v>0.222255293861397</v>
      </c>
      <c r="C1424" s="78">
        <v>0.123894805625021</v>
      </c>
      <c r="D1424" s="103">
        <v>4.39058735365137E-2</v>
      </c>
      <c r="E1424" s="103">
        <v>8.3071815264266699E-2</v>
      </c>
      <c r="F1424" s="13" t="s">
        <v>766</v>
      </c>
      <c r="G1424" s="13"/>
      <c r="H1424" s="13"/>
      <c r="I1424" s="50"/>
      <c r="J1424" s="13"/>
      <c r="K1424" s="13" t="s">
        <v>6361</v>
      </c>
      <c r="L1424" s="2"/>
      <c r="M1424" s="110"/>
      <c r="N1424" s="2"/>
    </row>
    <row r="1425" spans="1:14" x14ac:dyDescent="0.2">
      <c r="A1425" s="13" t="s">
        <v>3696</v>
      </c>
      <c r="B1425" s="78">
        <v>0.22193189441623901</v>
      </c>
      <c r="C1425" s="78">
        <v>0.23688694456147699</v>
      </c>
      <c r="D1425" s="103">
        <v>0.15175308531640599</v>
      </c>
      <c r="E1425" s="103">
        <v>0.23378352801395999</v>
      </c>
      <c r="F1425" s="13" t="s">
        <v>766</v>
      </c>
      <c r="G1425" s="13"/>
      <c r="H1425" s="13"/>
      <c r="I1425" s="50"/>
      <c r="J1425" s="13"/>
      <c r="K1425" s="13" t="s">
        <v>1253</v>
      </c>
      <c r="L1425" s="2"/>
      <c r="M1425" s="110"/>
      <c r="N1425" s="2"/>
    </row>
    <row r="1426" spans="1:14" x14ac:dyDescent="0.2">
      <c r="A1426" s="13" t="s">
        <v>3697</v>
      </c>
      <c r="B1426" s="78">
        <v>0.221924926009959</v>
      </c>
      <c r="C1426" s="78">
        <v>0.194123172997652</v>
      </c>
      <c r="D1426" s="103">
        <v>0.13075574066352899</v>
      </c>
      <c r="E1426" s="103">
        <v>0.20741554226770201</v>
      </c>
      <c r="F1426" s="13" t="s">
        <v>766</v>
      </c>
      <c r="G1426" s="13"/>
      <c r="H1426" s="13"/>
      <c r="I1426" s="50"/>
      <c r="J1426" s="13"/>
      <c r="K1426" s="13" t="s">
        <v>1253</v>
      </c>
      <c r="L1426" s="2"/>
      <c r="M1426" s="110"/>
      <c r="N1426" s="2"/>
    </row>
    <row r="1427" spans="1:14" x14ac:dyDescent="0.2">
      <c r="A1427" s="13" t="s">
        <v>3698</v>
      </c>
      <c r="B1427" s="78">
        <v>0.221660940575724</v>
      </c>
      <c r="C1427" s="78">
        <v>0.117133120313204</v>
      </c>
      <c r="D1427" s="103">
        <v>3.5635912792248002E-2</v>
      </c>
      <c r="E1427" s="103">
        <v>6.97973311263482E-2</v>
      </c>
      <c r="F1427" s="13" t="s">
        <v>766</v>
      </c>
      <c r="G1427" s="13" t="s">
        <v>3436</v>
      </c>
      <c r="H1427" s="13" t="s">
        <v>2399</v>
      </c>
      <c r="I1427" s="50" t="s">
        <v>3437</v>
      </c>
      <c r="J1427" s="13" t="s">
        <v>1491</v>
      </c>
      <c r="K1427" s="13" t="s">
        <v>6362</v>
      </c>
      <c r="L1427" s="2"/>
      <c r="M1427" s="110"/>
      <c r="N1427" s="2"/>
    </row>
    <row r="1428" spans="1:14" x14ac:dyDescent="0.2">
      <c r="A1428" s="13" t="s">
        <v>3699</v>
      </c>
      <c r="B1428" s="78">
        <v>0.219488150434484</v>
      </c>
      <c r="C1428" s="78">
        <v>0.113789030191093</v>
      </c>
      <c r="D1428" s="103">
        <v>3.3179312219405802E-2</v>
      </c>
      <c r="E1428" s="103">
        <v>6.5748519714902295E-2</v>
      </c>
      <c r="F1428" s="13" t="s">
        <v>766</v>
      </c>
      <c r="G1428" s="13" t="s">
        <v>6363</v>
      </c>
      <c r="H1428" s="13" t="s">
        <v>6364</v>
      </c>
      <c r="I1428" s="50" t="s">
        <v>3302</v>
      </c>
      <c r="J1428" s="13" t="s">
        <v>6365</v>
      </c>
      <c r="K1428" s="13" t="s">
        <v>6366</v>
      </c>
      <c r="L1428" s="2"/>
      <c r="M1428" s="110"/>
      <c r="N1428" s="2"/>
    </row>
    <row r="1429" spans="1:14" x14ac:dyDescent="0.2">
      <c r="A1429" s="13" t="s">
        <v>3700</v>
      </c>
      <c r="B1429" s="78">
        <v>0.21902412280208999</v>
      </c>
      <c r="C1429" s="78">
        <v>0.134913370219021</v>
      </c>
      <c r="D1429" s="103">
        <v>6.2732807637301199E-2</v>
      </c>
      <c r="E1429" s="103">
        <v>0.112376315536497</v>
      </c>
      <c r="F1429" s="13" t="s">
        <v>766</v>
      </c>
      <c r="G1429" s="13"/>
      <c r="H1429" s="13"/>
      <c r="I1429" s="50"/>
      <c r="J1429" s="13"/>
      <c r="K1429" s="13" t="s">
        <v>6367</v>
      </c>
      <c r="L1429" s="2"/>
      <c r="M1429" s="110"/>
      <c r="N1429" s="2"/>
    </row>
    <row r="1430" spans="1:14" x14ac:dyDescent="0.2">
      <c r="A1430" s="13" t="s">
        <v>3701</v>
      </c>
      <c r="B1430" s="78">
        <v>0.218758035739649</v>
      </c>
      <c r="C1430" s="78">
        <v>0.34460665859113199</v>
      </c>
      <c r="D1430" s="103">
        <v>0.105866206634261</v>
      </c>
      <c r="E1430" s="103">
        <v>0.174321305787559</v>
      </c>
      <c r="F1430" s="13" t="s">
        <v>766</v>
      </c>
      <c r="G1430" s="13"/>
      <c r="H1430" s="13"/>
      <c r="I1430" s="50"/>
      <c r="J1430" s="13"/>
      <c r="K1430" s="13" t="s">
        <v>1253</v>
      </c>
      <c r="L1430" s="2"/>
      <c r="M1430" s="110"/>
      <c r="N1430" s="2"/>
    </row>
    <row r="1431" spans="1:14" x14ac:dyDescent="0.2">
      <c r="A1431" s="13" t="s">
        <v>3702</v>
      </c>
      <c r="B1431" s="78">
        <v>0.217075063278899</v>
      </c>
      <c r="C1431" s="78">
        <v>0.13041449327717</v>
      </c>
      <c r="D1431" s="103">
        <v>5.8478226030113198E-2</v>
      </c>
      <c r="E1431" s="103">
        <v>0.106276359828677</v>
      </c>
      <c r="F1431" s="13" t="s">
        <v>766</v>
      </c>
      <c r="G1431" s="13" t="s">
        <v>6368</v>
      </c>
      <c r="H1431" s="13" t="s">
        <v>6369</v>
      </c>
      <c r="I1431" s="50" t="s">
        <v>3357</v>
      </c>
      <c r="J1431" s="13" t="s">
        <v>1696</v>
      </c>
      <c r="K1431" s="13" t="s">
        <v>6370</v>
      </c>
      <c r="L1431" s="2"/>
      <c r="M1431" s="110"/>
      <c r="N1431" s="2"/>
    </row>
    <row r="1432" spans="1:14" x14ac:dyDescent="0.2">
      <c r="A1432" s="13" t="s">
        <v>3703</v>
      </c>
      <c r="B1432" s="78">
        <v>0.21697766900774701</v>
      </c>
      <c r="C1432" s="78">
        <v>0.11726751324283601</v>
      </c>
      <c r="D1432" s="103">
        <v>3.9879133922823697E-2</v>
      </c>
      <c r="E1432" s="103">
        <v>7.6597578050474804E-2</v>
      </c>
      <c r="F1432" s="13" t="s">
        <v>766</v>
      </c>
      <c r="G1432" s="13"/>
      <c r="H1432" s="13"/>
      <c r="I1432" s="50"/>
      <c r="J1432" s="13"/>
      <c r="K1432" s="13" t="s">
        <v>1253</v>
      </c>
      <c r="L1432" s="2"/>
      <c r="M1432" s="110"/>
      <c r="N1432" s="2"/>
    </row>
    <row r="1433" spans="1:14" x14ac:dyDescent="0.2">
      <c r="A1433" s="13" t="s">
        <v>3704</v>
      </c>
      <c r="B1433" s="78">
        <v>0.21667531798433101</v>
      </c>
      <c r="C1433" s="78">
        <v>0.131904699418157</v>
      </c>
      <c r="D1433" s="103">
        <v>6.11375434975562E-2</v>
      </c>
      <c r="E1433" s="103">
        <v>0.109926041112929</v>
      </c>
      <c r="F1433" s="13" t="s">
        <v>766</v>
      </c>
      <c r="G1433" s="13"/>
      <c r="H1433" s="13"/>
      <c r="I1433" s="50"/>
      <c r="J1433" s="13"/>
      <c r="K1433" s="13" t="s">
        <v>6371</v>
      </c>
      <c r="L1433" s="2"/>
      <c r="M1433" s="110"/>
      <c r="N1433" s="2"/>
    </row>
    <row r="1434" spans="1:14" x14ac:dyDescent="0.2">
      <c r="A1434" s="13" t="s">
        <v>3705</v>
      </c>
      <c r="B1434" s="78">
        <v>0.21644041377872</v>
      </c>
      <c r="C1434" s="78">
        <v>0.15409875363734499</v>
      </c>
      <c r="D1434" s="103">
        <v>9.3848136418349201E-2</v>
      </c>
      <c r="E1434" s="103">
        <v>0.157976379710527</v>
      </c>
      <c r="F1434" s="13" t="s">
        <v>766</v>
      </c>
      <c r="G1434" s="13"/>
      <c r="H1434" s="13"/>
      <c r="I1434" s="50"/>
      <c r="J1434" s="13"/>
      <c r="K1434" s="13" t="s">
        <v>6372</v>
      </c>
      <c r="L1434" s="2"/>
      <c r="M1434" s="110"/>
      <c r="N1434" s="2"/>
    </row>
    <row r="1435" spans="1:14" x14ac:dyDescent="0.2">
      <c r="A1435" s="13" t="s">
        <v>3706</v>
      </c>
      <c r="B1435" s="78">
        <v>0.216141747097683</v>
      </c>
      <c r="C1435" s="78">
        <v>0.14788691372573901</v>
      </c>
      <c r="D1435" s="103">
        <v>8.5416381646865699E-2</v>
      </c>
      <c r="E1435" s="103">
        <v>0.14557691212808399</v>
      </c>
      <c r="F1435" s="13" t="s">
        <v>766</v>
      </c>
      <c r="G1435" s="13" t="s">
        <v>6373</v>
      </c>
      <c r="H1435" s="13" t="s">
        <v>6374</v>
      </c>
      <c r="I1435" s="50" t="s">
        <v>6375</v>
      </c>
      <c r="J1435" s="13" t="s">
        <v>6376</v>
      </c>
      <c r="K1435" s="13" t="s">
        <v>6377</v>
      </c>
      <c r="L1435" s="2"/>
      <c r="M1435" s="110"/>
      <c r="N1435" s="2"/>
    </row>
    <row r="1436" spans="1:14" x14ac:dyDescent="0.2">
      <c r="A1436" s="13" t="s">
        <v>3707</v>
      </c>
      <c r="B1436" s="78">
        <v>0.21513615990457099</v>
      </c>
      <c r="C1436" s="78">
        <v>0.26148424839888401</v>
      </c>
      <c r="D1436" s="103">
        <v>0.161855057504146</v>
      </c>
      <c r="E1436" s="103">
        <v>0.24670354085419799</v>
      </c>
      <c r="F1436" s="13" t="s">
        <v>766</v>
      </c>
      <c r="G1436" s="13"/>
      <c r="H1436" s="13"/>
      <c r="I1436" s="50"/>
      <c r="J1436" s="13"/>
      <c r="K1436" s="13" t="s">
        <v>6378</v>
      </c>
      <c r="L1436" s="2"/>
      <c r="M1436" s="110"/>
      <c r="N1436" s="2"/>
    </row>
    <row r="1437" spans="1:14" x14ac:dyDescent="0.2">
      <c r="A1437" s="13" t="s">
        <v>3708</v>
      </c>
      <c r="B1437" s="78">
        <v>0.21404445329903199</v>
      </c>
      <c r="C1437" s="78">
        <v>0.13267860601050699</v>
      </c>
      <c r="D1437" s="103">
        <v>6.5507145092198807E-2</v>
      </c>
      <c r="E1437" s="103">
        <v>0.116787641637447</v>
      </c>
      <c r="F1437" s="13" t="s">
        <v>766</v>
      </c>
      <c r="G1437" s="13"/>
      <c r="H1437" s="13"/>
      <c r="I1437" s="50"/>
      <c r="J1437" s="13"/>
      <c r="K1437" s="13" t="s">
        <v>6379</v>
      </c>
      <c r="L1437" s="2"/>
      <c r="M1437" s="110"/>
      <c r="N1437" s="2"/>
    </row>
    <row r="1438" spans="1:14" x14ac:dyDescent="0.2">
      <c r="A1438" s="13" t="s">
        <v>3709</v>
      </c>
      <c r="B1438" s="78">
        <v>0.214020296558254</v>
      </c>
      <c r="C1438" s="78">
        <v>0.110473513479331</v>
      </c>
      <c r="D1438" s="103">
        <v>3.3333273117979498E-2</v>
      </c>
      <c r="E1438" s="103">
        <v>6.6001965732043102E-2</v>
      </c>
      <c r="F1438" s="13" t="s">
        <v>766</v>
      </c>
      <c r="G1438" s="13"/>
      <c r="H1438" s="13"/>
      <c r="I1438" s="50"/>
      <c r="J1438" s="13"/>
      <c r="K1438" s="13" t="s">
        <v>6380</v>
      </c>
      <c r="L1438" s="2"/>
      <c r="M1438" s="110"/>
      <c r="N1438" s="2"/>
    </row>
    <row r="1439" spans="1:14" x14ac:dyDescent="0.2">
      <c r="A1439" s="13" t="s">
        <v>3710</v>
      </c>
      <c r="B1439" s="78">
        <v>0.21308579617791801</v>
      </c>
      <c r="C1439" s="78">
        <v>0.105415116957225</v>
      </c>
      <c r="D1439" s="103">
        <v>2.75908930186974E-2</v>
      </c>
      <c r="E1439" s="103">
        <v>5.6236568667888301E-2</v>
      </c>
      <c r="F1439" s="13" t="s">
        <v>766</v>
      </c>
      <c r="G1439" s="13"/>
      <c r="H1439" s="13"/>
      <c r="I1439" s="50"/>
      <c r="J1439" s="13"/>
      <c r="K1439" s="13" t="s">
        <v>6381</v>
      </c>
      <c r="L1439" s="2"/>
      <c r="M1439" s="110"/>
      <c r="N1439" s="2"/>
    </row>
    <row r="1440" spans="1:14" x14ac:dyDescent="0.2">
      <c r="A1440" s="13" t="s">
        <v>3711</v>
      </c>
      <c r="B1440" s="78">
        <v>0.213035679607607</v>
      </c>
      <c r="C1440" s="78">
        <v>0.179765680664594</v>
      </c>
      <c r="D1440" s="103">
        <v>0.13219719185429099</v>
      </c>
      <c r="E1440" s="103">
        <v>0.20917799960699199</v>
      </c>
      <c r="F1440" s="13" t="s">
        <v>766</v>
      </c>
      <c r="G1440" s="13"/>
      <c r="H1440" s="13"/>
      <c r="I1440" s="50"/>
      <c r="J1440" s="13"/>
      <c r="K1440" s="13" t="s">
        <v>6382</v>
      </c>
      <c r="L1440" s="2"/>
      <c r="M1440" s="110"/>
      <c r="N1440" s="2"/>
    </row>
    <row r="1441" spans="1:14" x14ac:dyDescent="0.2">
      <c r="A1441" s="13" t="s">
        <v>3712</v>
      </c>
      <c r="B1441" s="78">
        <v>0.21237588419950301</v>
      </c>
      <c r="C1441" s="78">
        <v>0.113368383317751</v>
      </c>
      <c r="D1441" s="103">
        <v>3.8692470787352599E-2</v>
      </c>
      <c r="E1441" s="103">
        <v>7.4914894701047702E-2</v>
      </c>
      <c r="F1441" s="13" t="s">
        <v>766</v>
      </c>
      <c r="G1441" s="13"/>
      <c r="H1441" s="13"/>
      <c r="I1441" s="50"/>
      <c r="J1441" s="13"/>
      <c r="K1441" s="13" t="s">
        <v>3067</v>
      </c>
      <c r="L1441" s="2"/>
      <c r="M1441" s="110"/>
      <c r="N1441" s="2"/>
    </row>
    <row r="1442" spans="1:14" x14ac:dyDescent="0.2">
      <c r="A1442" s="13" t="s">
        <v>3713</v>
      </c>
      <c r="B1442" s="78">
        <v>0.21047576017356701</v>
      </c>
      <c r="C1442" s="78">
        <v>0.15416087358505301</v>
      </c>
      <c r="D1442" s="103">
        <v>0.103270143668026</v>
      </c>
      <c r="E1442" s="103">
        <v>0.17115981153273499</v>
      </c>
      <c r="F1442" s="13" t="s">
        <v>766</v>
      </c>
      <c r="G1442" s="13"/>
      <c r="H1442" s="13"/>
      <c r="I1442" s="50"/>
      <c r="J1442" s="13"/>
      <c r="K1442" s="13" t="s">
        <v>1253</v>
      </c>
      <c r="L1442" s="2"/>
      <c r="M1442" s="110"/>
      <c r="N1442" s="2"/>
    </row>
    <row r="1443" spans="1:14" x14ac:dyDescent="0.2">
      <c r="A1443" s="13" t="s">
        <v>3714</v>
      </c>
      <c r="B1443" s="78">
        <v>0.20929009378045901</v>
      </c>
      <c r="C1443" s="78">
        <v>0.156977581182384</v>
      </c>
      <c r="D1443" s="103">
        <v>0.10934498765254599</v>
      </c>
      <c r="E1443" s="103">
        <v>0.17882866078790599</v>
      </c>
      <c r="F1443" s="13" t="s">
        <v>766</v>
      </c>
      <c r="G1443" s="13"/>
      <c r="H1443" s="13"/>
      <c r="I1443" s="50"/>
      <c r="J1443" s="13"/>
      <c r="K1443" s="13" t="s">
        <v>1253</v>
      </c>
      <c r="L1443" s="2"/>
      <c r="M1443" s="110"/>
      <c r="N1443" s="2"/>
    </row>
    <row r="1444" spans="1:14" x14ac:dyDescent="0.2">
      <c r="A1444" s="13" t="s">
        <v>3715</v>
      </c>
      <c r="B1444" s="78">
        <v>0.20821272933014201</v>
      </c>
      <c r="C1444" s="78">
        <v>0.298389991005099</v>
      </c>
      <c r="D1444" s="103">
        <v>0.15474148639621299</v>
      </c>
      <c r="E1444" s="103">
        <v>0.23743278660915501</v>
      </c>
      <c r="F1444" s="13" t="s">
        <v>766</v>
      </c>
      <c r="G1444" s="13" t="s">
        <v>6383</v>
      </c>
      <c r="H1444" s="13" t="s">
        <v>6384</v>
      </c>
      <c r="I1444" s="50" t="s">
        <v>6336</v>
      </c>
      <c r="J1444" s="13" t="s">
        <v>6337</v>
      </c>
      <c r="K1444" s="13" t="s">
        <v>6385</v>
      </c>
      <c r="L1444" s="2"/>
      <c r="M1444" s="110"/>
      <c r="N1444" s="2"/>
    </row>
    <row r="1445" spans="1:14" x14ac:dyDescent="0.2">
      <c r="A1445" s="13" t="s">
        <v>3716</v>
      </c>
      <c r="B1445" s="78">
        <v>0.207484855068618</v>
      </c>
      <c r="C1445" s="78">
        <v>0.16304884856150301</v>
      </c>
      <c r="D1445" s="103">
        <v>0.121117727086598</v>
      </c>
      <c r="E1445" s="103">
        <v>0.19407190373097699</v>
      </c>
      <c r="F1445" s="13" t="s">
        <v>766</v>
      </c>
      <c r="G1445" s="13"/>
      <c r="H1445" s="13"/>
      <c r="I1445" s="50"/>
      <c r="J1445" s="13"/>
      <c r="K1445" s="13" t="s">
        <v>6386</v>
      </c>
      <c r="L1445" s="2"/>
      <c r="M1445" s="110"/>
      <c r="N1445" s="2"/>
    </row>
    <row r="1446" spans="1:14" x14ac:dyDescent="0.2">
      <c r="A1446" s="13" t="s">
        <v>3717</v>
      </c>
      <c r="B1446" s="78">
        <v>0.20715619053711701</v>
      </c>
      <c r="C1446" s="78">
        <v>0.182317479350527</v>
      </c>
      <c r="D1446" s="103">
        <v>0.14590824105338501</v>
      </c>
      <c r="E1446" s="103">
        <v>0.22634770013335301</v>
      </c>
      <c r="F1446" s="13" t="s">
        <v>766</v>
      </c>
      <c r="G1446" s="13"/>
      <c r="H1446" s="13"/>
      <c r="I1446" s="50"/>
      <c r="J1446" s="13"/>
      <c r="K1446" s="13" t="s">
        <v>1253</v>
      </c>
      <c r="L1446" s="2"/>
      <c r="M1446" s="110"/>
      <c r="N1446" s="2"/>
    </row>
    <row r="1447" spans="1:14" x14ac:dyDescent="0.2">
      <c r="A1447" s="13" t="s">
        <v>3718</v>
      </c>
      <c r="B1447" s="78">
        <v>0.20706184359312799</v>
      </c>
      <c r="C1447" s="78">
        <v>0.23906367208229001</v>
      </c>
      <c r="D1447" s="103">
        <v>0.179304719377195</v>
      </c>
      <c r="E1447" s="103">
        <v>0.26854662322970202</v>
      </c>
      <c r="F1447" s="13" t="s">
        <v>766</v>
      </c>
      <c r="G1447" s="13"/>
      <c r="H1447" s="13"/>
      <c r="I1447" s="50"/>
      <c r="J1447" s="13"/>
      <c r="K1447" s="13" t="s">
        <v>1253</v>
      </c>
      <c r="L1447" s="2"/>
      <c r="M1447" s="110"/>
      <c r="N1447" s="2"/>
    </row>
    <row r="1448" spans="1:14" x14ac:dyDescent="0.2">
      <c r="A1448" s="13" t="s">
        <v>3719</v>
      </c>
      <c r="B1448" s="78">
        <v>0.20566483931364801</v>
      </c>
      <c r="C1448" s="78">
        <v>0.224489035174848</v>
      </c>
      <c r="D1448" s="103">
        <v>0.17931385582682199</v>
      </c>
      <c r="E1448" s="103">
        <v>0.26854662322970202</v>
      </c>
      <c r="F1448" s="13" t="s">
        <v>766</v>
      </c>
      <c r="G1448" s="13"/>
      <c r="H1448" s="13"/>
      <c r="I1448" s="50"/>
      <c r="J1448" s="13"/>
      <c r="K1448" s="13" t="s">
        <v>6387</v>
      </c>
      <c r="L1448" s="2"/>
      <c r="M1448" s="110"/>
      <c r="N1448" s="2"/>
    </row>
    <row r="1449" spans="1:14" x14ac:dyDescent="0.2">
      <c r="A1449" s="13" t="s">
        <v>3720</v>
      </c>
      <c r="B1449" s="78">
        <v>0.20543056247580699</v>
      </c>
      <c r="C1449" s="78">
        <v>0.187600370160037</v>
      </c>
      <c r="D1449" s="103">
        <v>0.15486991564768501</v>
      </c>
      <c r="E1449" s="103">
        <v>0.23755788090718499</v>
      </c>
      <c r="F1449" s="13" t="s">
        <v>766</v>
      </c>
      <c r="G1449" s="13"/>
      <c r="H1449" s="13"/>
      <c r="I1449" s="50"/>
      <c r="J1449" s="13"/>
      <c r="K1449" s="13" t="s">
        <v>6388</v>
      </c>
      <c r="L1449" s="2"/>
      <c r="M1449" s="110"/>
      <c r="N1449" s="2"/>
    </row>
    <row r="1450" spans="1:14" x14ac:dyDescent="0.2">
      <c r="A1450" s="13" t="s">
        <v>3721</v>
      </c>
      <c r="B1450" s="78">
        <v>0.20521670394380101</v>
      </c>
      <c r="C1450" s="78">
        <v>0.15520331395603201</v>
      </c>
      <c r="D1450" s="103">
        <v>0.11369189259012499</v>
      </c>
      <c r="E1450" s="103">
        <v>0.18456712691313601</v>
      </c>
      <c r="F1450" s="13" t="s">
        <v>766</v>
      </c>
      <c r="G1450" s="13" t="s">
        <v>6389</v>
      </c>
      <c r="H1450" s="13" t="s">
        <v>6390</v>
      </c>
      <c r="I1450" s="50" t="s">
        <v>3435</v>
      </c>
      <c r="J1450" s="13" t="s">
        <v>2366</v>
      </c>
      <c r="K1450" s="13" t="s">
        <v>6391</v>
      </c>
      <c r="L1450" s="2"/>
      <c r="M1450" s="110"/>
      <c r="N1450" s="2"/>
    </row>
    <row r="1451" spans="1:14" x14ac:dyDescent="0.2">
      <c r="A1451" s="13" t="s">
        <v>3722</v>
      </c>
      <c r="B1451" s="78">
        <v>0.20379603918375</v>
      </c>
      <c r="C1451" s="78">
        <v>0.13532167650142499</v>
      </c>
      <c r="D1451" s="103">
        <v>8.3902279477036698E-2</v>
      </c>
      <c r="E1451" s="103">
        <v>0.143375521441023</v>
      </c>
      <c r="F1451" s="13" t="s">
        <v>766</v>
      </c>
      <c r="G1451" s="13"/>
      <c r="H1451" s="13"/>
      <c r="I1451" s="50"/>
      <c r="J1451" s="13"/>
      <c r="K1451" s="13" t="s">
        <v>6392</v>
      </c>
      <c r="L1451" s="2"/>
      <c r="M1451" s="110"/>
      <c r="N1451" s="2"/>
    </row>
    <row r="1452" spans="1:14" x14ac:dyDescent="0.2">
      <c r="A1452" s="13" t="s">
        <v>3723</v>
      </c>
      <c r="B1452" s="78">
        <v>0.20357870148570101</v>
      </c>
      <c r="C1452" s="78">
        <v>0.18860856177735899</v>
      </c>
      <c r="D1452" s="103">
        <v>0.15958131730466901</v>
      </c>
      <c r="E1452" s="103">
        <v>0.24345764221329799</v>
      </c>
      <c r="F1452" s="13" t="s">
        <v>766</v>
      </c>
      <c r="G1452" s="13"/>
      <c r="H1452" s="13"/>
      <c r="I1452" s="50"/>
      <c r="J1452" s="13"/>
      <c r="K1452" s="13" t="s">
        <v>1253</v>
      </c>
      <c r="L1452" s="2"/>
      <c r="M1452" s="110"/>
      <c r="N1452" s="2"/>
    </row>
    <row r="1453" spans="1:14" x14ac:dyDescent="0.2">
      <c r="A1453" s="13" t="s">
        <v>3724</v>
      </c>
      <c r="B1453" s="78">
        <v>0.202645675337074</v>
      </c>
      <c r="C1453" s="78">
        <v>0.292795745702432</v>
      </c>
      <c r="D1453" s="103">
        <v>0.16772965231551701</v>
      </c>
      <c r="E1453" s="103">
        <v>0.25420427557692798</v>
      </c>
      <c r="F1453" s="13" t="s">
        <v>766</v>
      </c>
      <c r="G1453" s="13" t="s">
        <v>6393</v>
      </c>
      <c r="H1453" s="13" t="s">
        <v>6394</v>
      </c>
      <c r="I1453" s="50" t="s">
        <v>6336</v>
      </c>
      <c r="J1453" s="13" t="s">
        <v>6337</v>
      </c>
      <c r="K1453" s="13" t="s">
        <v>6395</v>
      </c>
      <c r="L1453" s="2"/>
      <c r="M1453" s="110"/>
      <c r="N1453" s="2"/>
    </row>
    <row r="1454" spans="1:14" x14ac:dyDescent="0.2">
      <c r="A1454" s="13" t="s">
        <v>3725</v>
      </c>
      <c r="B1454" s="78">
        <v>0.202101618838126</v>
      </c>
      <c r="C1454" s="78">
        <v>0.29080580438854597</v>
      </c>
      <c r="D1454" s="103">
        <v>0.17006603709856399</v>
      </c>
      <c r="E1454" s="103">
        <v>0.25697627622441099</v>
      </c>
      <c r="F1454" s="13" t="s">
        <v>766</v>
      </c>
      <c r="G1454" s="13"/>
      <c r="H1454" s="13"/>
      <c r="I1454" s="50"/>
      <c r="J1454" s="13"/>
      <c r="K1454" s="13" t="s">
        <v>1901</v>
      </c>
      <c r="L1454" s="2"/>
      <c r="M1454" s="110"/>
      <c r="N1454" s="2"/>
    </row>
    <row r="1455" spans="1:14" x14ac:dyDescent="0.2">
      <c r="A1455" s="13" t="s">
        <v>3726</v>
      </c>
      <c r="B1455" s="78">
        <v>0.20207790955278901</v>
      </c>
      <c r="C1455" s="78">
        <v>0.21050655260575701</v>
      </c>
      <c r="D1455" s="103">
        <v>0.180267896377798</v>
      </c>
      <c r="E1455" s="103">
        <v>0.26981586736215901</v>
      </c>
      <c r="F1455" s="13" t="s">
        <v>766</v>
      </c>
      <c r="G1455" s="13"/>
      <c r="H1455" s="13"/>
      <c r="I1455" s="50"/>
      <c r="J1455" s="13"/>
      <c r="K1455" s="13" t="s">
        <v>1253</v>
      </c>
      <c r="L1455" s="2"/>
      <c r="M1455" s="110"/>
      <c r="N1455" s="2"/>
    </row>
    <row r="1456" spans="1:14" x14ac:dyDescent="0.2">
      <c r="A1456" s="13" t="s">
        <v>3727</v>
      </c>
      <c r="B1456" s="78">
        <v>0.201501086828036</v>
      </c>
      <c r="C1456" s="78">
        <v>0.19589600658207401</v>
      </c>
      <c r="D1456" s="103">
        <v>0.17070739993234599</v>
      </c>
      <c r="E1456" s="103">
        <v>0.25779158636175697</v>
      </c>
      <c r="F1456" s="13" t="s">
        <v>766</v>
      </c>
      <c r="G1456" s="13"/>
      <c r="H1456" s="13"/>
      <c r="I1456" s="50"/>
      <c r="J1456" s="13"/>
      <c r="K1456" s="13" t="s">
        <v>1253</v>
      </c>
      <c r="L1456" s="2"/>
      <c r="M1456" s="110"/>
      <c r="N1456" s="2"/>
    </row>
    <row r="1457" spans="1:14" x14ac:dyDescent="0.2">
      <c r="A1457" s="13" t="s">
        <v>3728</v>
      </c>
      <c r="B1457" s="78">
        <v>0.20143586625013499</v>
      </c>
      <c r="C1457" s="78">
        <v>0.27478290648815001</v>
      </c>
      <c r="D1457" s="103">
        <v>0.18121923393585301</v>
      </c>
      <c r="E1457" s="103">
        <v>0.27099953347655598</v>
      </c>
      <c r="F1457" s="13" t="s">
        <v>766</v>
      </c>
      <c r="G1457" s="13"/>
      <c r="H1457" s="13"/>
      <c r="I1457" s="50"/>
      <c r="J1457" s="13"/>
      <c r="K1457" s="13" t="s">
        <v>1253</v>
      </c>
      <c r="L1457" s="2"/>
      <c r="M1457" s="110"/>
      <c r="N1457" s="2"/>
    </row>
    <row r="1458" spans="1:14" x14ac:dyDescent="0.2">
      <c r="A1458" s="13" t="s">
        <v>3729</v>
      </c>
      <c r="B1458" s="78">
        <v>0.199951285692304</v>
      </c>
      <c r="C1458" s="78">
        <v>0.127294549072172</v>
      </c>
      <c r="D1458" s="103">
        <v>7.5730790126451106E-2</v>
      </c>
      <c r="E1458" s="103">
        <v>0.13176793266591399</v>
      </c>
      <c r="F1458" s="13" t="s">
        <v>766</v>
      </c>
      <c r="G1458" s="13"/>
      <c r="H1458" s="13"/>
      <c r="I1458" s="50"/>
      <c r="J1458" s="13"/>
      <c r="K1458" s="13" t="s">
        <v>1253</v>
      </c>
      <c r="L1458" s="2"/>
      <c r="M1458" s="110"/>
      <c r="N1458" s="2"/>
    </row>
    <row r="1459" spans="1:14" x14ac:dyDescent="0.2">
      <c r="A1459" s="13" t="s">
        <v>3730</v>
      </c>
      <c r="B1459" s="78">
        <v>0.199664638081817</v>
      </c>
      <c r="C1459" s="78">
        <v>0.11223270410071499</v>
      </c>
      <c r="D1459" s="103">
        <v>4.9970837741315097E-2</v>
      </c>
      <c r="E1459" s="103">
        <v>9.29839431152686E-2</v>
      </c>
      <c r="F1459" s="13" t="s">
        <v>766</v>
      </c>
      <c r="G1459" s="13"/>
      <c r="H1459" s="13"/>
      <c r="I1459" s="50"/>
      <c r="J1459" s="13"/>
      <c r="K1459" s="13" t="s">
        <v>1253</v>
      </c>
      <c r="L1459" s="2"/>
      <c r="M1459" s="110"/>
      <c r="N1459" s="2"/>
    </row>
    <row r="1460" spans="1:14" x14ac:dyDescent="0.2">
      <c r="A1460" s="13" t="s">
        <v>3731</v>
      </c>
      <c r="B1460" s="78">
        <v>0.19964125970245</v>
      </c>
      <c r="C1460" s="78">
        <v>0.13383410095532</v>
      </c>
      <c r="D1460" s="103">
        <v>8.7761923248820706E-2</v>
      </c>
      <c r="E1460" s="103">
        <v>0.14883723337735999</v>
      </c>
      <c r="F1460" s="13" t="s">
        <v>766</v>
      </c>
      <c r="G1460" s="13"/>
      <c r="H1460" s="13"/>
      <c r="I1460" s="50"/>
      <c r="J1460" s="13"/>
      <c r="K1460" s="13" t="s">
        <v>6396</v>
      </c>
      <c r="L1460" s="2"/>
      <c r="M1460" s="110"/>
      <c r="N1460" s="2"/>
    </row>
    <row r="1461" spans="1:14" x14ac:dyDescent="0.2">
      <c r="A1461" s="13" t="s">
        <v>3732</v>
      </c>
      <c r="B1461" s="78">
        <v>0.19937020930174601</v>
      </c>
      <c r="C1461" s="78">
        <v>9.7349091168788607E-2</v>
      </c>
      <c r="D1461" s="103">
        <v>2.7369084353953299E-2</v>
      </c>
      <c r="E1461" s="103">
        <v>5.5896940424505499E-2</v>
      </c>
      <c r="F1461" s="13" t="s">
        <v>766</v>
      </c>
      <c r="G1461" s="13"/>
      <c r="H1461" s="13"/>
      <c r="I1461" s="50"/>
      <c r="J1461" s="13"/>
      <c r="K1461" s="13" t="s">
        <v>6397</v>
      </c>
      <c r="L1461" s="2"/>
      <c r="M1461" s="110"/>
      <c r="N1461" s="2"/>
    </row>
    <row r="1462" spans="1:14" x14ac:dyDescent="0.2">
      <c r="A1462" s="13" t="s">
        <v>3733</v>
      </c>
      <c r="B1462" s="78">
        <v>0.19895410882387099</v>
      </c>
      <c r="C1462" s="78">
        <v>0.12245079456475599</v>
      </c>
      <c r="D1462" s="103">
        <v>6.8563860926167494E-2</v>
      </c>
      <c r="E1462" s="103">
        <v>0.12151013141743799</v>
      </c>
      <c r="F1462" s="13" t="s">
        <v>766</v>
      </c>
      <c r="G1462" s="13"/>
      <c r="H1462" s="13"/>
      <c r="I1462" s="50"/>
      <c r="J1462" s="13"/>
      <c r="K1462" s="13" t="s">
        <v>6398</v>
      </c>
      <c r="L1462" s="2"/>
      <c r="M1462" s="110"/>
      <c r="N1462" s="2"/>
    </row>
    <row r="1463" spans="1:14" x14ac:dyDescent="0.2">
      <c r="A1463" s="13" t="s">
        <v>3734</v>
      </c>
      <c r="B1463" s="78">
        <v>0.19848595100021801</v>
      </c>
      <c r="C1463" s="78">
        <v>0.102931164519941</v>
      </c>
      <c r="D1463" s="103">
        <v>3.6232230755347899E-2</v>
      </c>
      <c r="E1463" s="103">
        <v>7.0782718391530997E-2</v>
      </c>
      <c r="F1463" s="13" t="s">
        <v>766</v>
      </c>
      <c r="G1463" s="13"/>
      <c r="H1463" s="13"/>
      <c r="I1463" s="50"/>
      <c r="J1463" s="13"/>
      <c r="K1463" s="13" t="s">
        <v>6399</v>
      </c>
      <c r="L1463" s="2"/>
      <c r="M1463" s="110"/>
      <c r="N1463" s="2"/>
    </row>
    <row r="1464" spans="1:14" x14ac:dyDescent="0.2">
      <c r="A1464" s="13" t="s">
        <v>3735</v>
      </c>
      <c r="B1464" s="78">
        <v>0.19836681251840399</v>
      </c>
      <c r="C1464" s="78">
        <v>0.105795807957777</v>
      </c>
      <c r="D1464" s="103">
        <v>4.0833382728716297E-2</v>
      </c>
      <c r="E1464" s="103">
        <v>7.8128101998452298E-2</v>
      </c>
      <c r="F1464" s="13" t="s">
        <v>766</v>
      </c>
      <c r="G1464" s="13"/>
      <c r="H1464" s="13"/>
      <c r="I1464" s="50"/>
      <c r="J1464" s="13"/>
      <c r="K1464" s="13" t="s">
        <v>6400</v>
      </c>
      <c r="L1464" s="2"/>
      <c r="M1464" s="110"/>
      <c r="N1464" s="2"/>
    </row>
    <row r="1465" spans="1:14" x14ac:dyDescent="0.2">
      <c r="A1465" s="13" t="s">
        <v>3736</v>
      </c>
      <c r="B1465" s="78">
        <v>0.198303641504745</v>
      </c>
      <c r="C1465" s="78">
        <v>0.109289063444625</v>
      </c>
      <c r="D1465" s="103">
        <v>4.6593706706359601E-2</v>
      </c>
      <c r="E1465" s="103">
        <v>8.7536025396035402E-2</v>
      </c>
      <c r="F1465" s="13" t="s">
        <v>766</v>
      </c>
      <c r="G1465" s="13"/>
      <c r="H1465" s="13"/>
      <c r="I1465" s="50"/>
      <c r="J1465" s="13"/>
      <c r="K1465" s="13" t="s">
        <v>1253</v>
      </c>
      <c r="L1465" s="2"/>
      <c r="M1465" s="110"/>
      <c r="N1465" s="2"/>
    </row>
    <row r="1466" spans="1:14" x14ac:dyDescent="0.2">
      <c r="A1466" s="13" t="s">
        <v>3737</v>
      </c>
      <c r="B1466" s="78">
        <v>0.198120874288509</v>
      </c>
      <c r="C1466" s="78">
        <v>0.15032182980786499</v>
      </c>
      <c r="D1466" s="103">
        <v>0.118722746271146</v>
      </c>
      <c r="E1466" s="103">
        <v>0.19095926003917299</v>
      </c>
      <c r="F1466" s="13" t="s">
        <v>766</v>
      </c>
      <c r="G1466" s="13"/>
      <c r="H1466" s="13"/>
      <c r="I1466" s="50"/>
      <c r="J1466" s="13"/>
      <c r="K1466" s="13" t="s">
        <v>6401</v>
      </c>
      <c r="L1466" s="2"/>
      <c r="M1466" s="110"/>
      <c r="N1466" s="2"/>
    </row>
    <row r="1467" spans="1:14" x14ac:dyDescent="0.2">
      <c r="A1467" s="13" t="s">
        <v>3738</v>
      </c>
      <c r="B1467" s="78">
        <v>0.19779772431053699</v>
      </c>
      <c r="C1467" s="78">
        <v>0.12536068591657901</v>
      </c>
      <c r="D1467" s="103">
        <v>7.5430231236719603E-2</v>
      </c>
      <c r="E1467" s="103">
        <v>0.13138037180673501</v>
      </c>
      <c r="F1467" s="13" t="s">
        <v>766</v>
      </c>
      <c r="G1467" s="13" t="s">
        <v>6402</v>
      </c>
      <c r="H1467" s="13" t="s">
        <v>6403</v>
      </c>
      <c r="I1467" s="50" t="s">
        <v>6404</v>
      </c>
      <c r="J1467" s="13" t="s">
        <v>6405</v>
      </c>
      <c r="K1467" s="13" t="s">
        <v>6406</v>
      </c>
      <c r="L1467" s="2"/>
      <c r="M1467" s="110"/>
      <c r="N1467" s="2"/>
    </row>
    <row r="1468" spans="1:14" x14ac:dyDescent="0.2">
      <c r="A1468" s="13" t="s">
        <v>3739</v>
      </c>
      <c r="B1468" s="78">
        <v>0.19662930474326301</v>
      </c>
      <c r="C1468" s="78">
        <v>9.6404534299623798E-2</v>
      </c>
      <c r="D1468" s="103">
        <v>2.8210228479243302E-2</v>
      </c>
      <c r="E1468" s="103">
        <v>5.7318574762161699E-2</v>
      </c>
      <c r="F1468" s="13" t="s">
        <v>766</v>
      </c>
      <c r="G1468" s="13" t="s">
        <v>6407</v>
      </c>
      <c r="H1468" s="13" t="s">
        <v>6408</v>
      </c>
      <c r="I1468" s="50" t="s">
        <v>6409</v>
      </c>
      <c r="J1468" s="13" t="s">
        <v>1622</v>
      </c>
      <c r="K1468" s="13" t="s">
        <v>6410</v>
      </c>
      <c r="L1468" s="2"/>
      <c r="M1468" s="110"/>
      <c r="N1468" s="2"/>
    </row>
    <row r="1469" spans="1:14" x14ac:dyDescent="0.2">
      <c r="A1469" s="13" t="s">
        <v>3740</v>
      </c>
      <c r="B1469" s="78">
        <v>0.19656770303462301</v>
      </c>
      <c r="C1469" s="78">
        <v>0.162636558703603</v>
      </c>
      <c r="D1469" s="103">
        <v>0.14115068800526501</v>
      </c>
      <c r="E1469" s="103">
        <v>0.22031686741037401</v>
      </c>
      <c r="F1469" s="13" t="s">
        <v>766</v>
      </c>
      <c r="G1469" s="13"/>
      <c r="H1469" s="13"/>
      <c r="I1469" s="50"/>
      <c r="J1469" s="13"/>
      <c r="K1469" s="13" t="s">
        <v>6411</v>
      </c>
      <c r="L1469" s="2"/>
      <c r="M1469" s="110"/>
      <c r="N1469" s="2"/>
    </row>
    <row r="1470" spans="1:14" x14ac:dyDescent="0.2">
      <c r="A1470" s="13" t="s">
        <v>3741</v>
      </c>
      <c r="B1470" s="78">
        <v>0.19647115595401701</v>
      </c>
      <c r="C1470" s="78">
        <v>0.117046409925842</v>
      </c>
      <c r="D1470" s="103">
        <v>6.2275881993140998E-2</v>
      </c>
      <c r="E1470" s="103">
        <v>0.11165569638770199</v>
      </c>
      <c r="F1470" s="13" t="s">
        <v>766</v>
      </c>
      <c r="G1470" s="13"/>
      <c r="H1470" s="13"/>
      <c r="I1470" s="50"/>
      <c r="J1470" s="13"/>
      <c r="K1470" s="13" t="s">
        <v>6412</v>
      </c>
      <c r="L1470" s="2"/>
      <c r="M1470" s="110"/>
      <c r="N1470" s="2"/>
    </row>
    <row r="1471" spans="1:14" x14ac:dyDescent="0.2">
      <c r="A1471" s="13" t="s">
        <v>3742</v>
      </c>
      <c r="B1471" s="78">
        <v>0.19511768872750501</v>
      </c>
      <c r="C1471" s="78">
        <v>0.14054997957061399</v>
      </c>
      <c r="D1471" s="103">
        <v>0.10736089765015901</v>
      </c>
      <c r="E1471" s="103">
        <v>0.176266757406177</v>
      </c>
      <c r="F1471" s="13" t="s">
        <v>766</v>
      </c>
      <c r="G1471" s="13"/>
      <c r="H1471" s="13"/>
      <c r="I1471" s="50"/>
      <c r="J1471" s="13"/>
      <c r="K1471" s="13" t="s">
        <v>1253</v>
      </c>
      <c r="L1471" s="2"/>
      <c r="M1471" s="110"/>
      <c r="N1471" s="2"/>
    </row>
    <row r="1472" spans="1:14" x14ac:dyDescent="0.2">
      <c r="A1472" s="13" t="s">
        <v>3743</v>
      </c>
      <c r="B1472" s="78">
        <v>0.19439625987807299</v>
      </c>
      <c r="C1472" s="78">
        <v>0.20262912387759399</v>
      </c>
      <c r="D1472" s="103">
        <v>0.19151692024450301</v>
      </c>
      <c r="E1472" s="103">
        <v>0.28272608599195798</v>
      </c>
      <c r="F1472" s="13" t="s">
        <v>766</v>
      </c>
      <c r="G1472" s="13"/>
      <c r="H1472" s="13"/>
      <c r="I1472" s="50"/>
      <c r="J1472" s="13"/>
      <c r="K1472" s="13" t="s">
        <v>6413</v>
      </c>
      <c r="L1472" s="2"/>
      <c r="M1472" s="110"/>
      <c r="N1472" s="2"/>
    </row>
    <row r="1473" spans="1:14" x14ac:dyDescent="0.2">
      <c r="A1473" s="13" t="s">
        <v>3744</v>
      </c>
      <c r="B1473" s="78">
        <v>0.19321209883545901</v>
      </c>
      <c r="C1473" s="78">
        <v>9.9774199056369306E-2</v>
      </c>
      <c r="D1473" s="103">
        <v>3.6298801141203603E-2</v>
      </c>
      <c r="E1473" s="103">
        <v>7.0849105117609307E-2</v>
      </c>
      <c r="F1473" s="13" t="s">
        <v>766</v>
      </c>
      <c r="G1473" s="13"/>
      <c r="H1473" s="13"/>
      <c r="I1473" s="50"/>
      <c r="J1473" s="13"/>
      <c r="K1473" s="13" t="s">
        <v>6414</v>
      </c>
      <c r="L1473" s="2"/>
      <c r="M1473" s="110"/>
      <c r="N1473" s="2"/>
    </row>
    <row r="1474" spans="1:14" x14ac:dyDescent="0.2">
      <c r="A1474" s="13" t="s">
        <v>3745</v>
      </c>
      <c r="B1474" s="78">
        <v>0.192586691978052</v>
      </c>
      <c r="C1474" s="78">
        <v>0.16438974720868399</v>
      </c>
      <c r="D1474" s="103">
        <v>0.15196731068192201</v>
      </c>
      <c r="E1474" s="103">
        <v>0.23390017321217399</v>
      </c>
      <c r="F1474" s="13" t="s">
        <v>766</v>
      </c>
      <c r="G1474" s="13"/>
      <c r="H1474" s="13"/>
      <c r="I1474" s="50"/>
      <c r="J1474" s="13"/>
      <c r="K1474" s="13" t="s">
        <v>6415</v>
      </c>
      <c r="L1474" s="2"/>
      <c r="M1474" s="110"/>
      <c r="N1474" s="2"/>
    </row>
    <row r="1475" spans="1:14" x14ac:dyDescent="0.2">
      <c r="A1475" s="13" t="s">
        <v>3746</v>
      </c>
      <c r="B1475" s="78">
        <v>0.19249086839144</v>
      </c>
      <c r="C1475" s="78">
        <v>0.23879369853697599</v>
      </c>
      <c r="D1475" s="103">
        <v>0.20975077671815001</v>
      </c>
      <c r="E1475" s="103">
        <v>0.30485232811938601</v>
      </c>
      <c r="F1475" s="13" t="s">
        <v>766</v>
      </c>
      <c r="G1475" s="13"/>
      <c r="H1475" s="13"/>
      <c r="I1475" s="50"/>
      <c r="J1475" s="13"/>
      <c r="K1475" s="13" t="s">
        <v>6416</v>
      </c>
      <c r="L1475" s="2"/>
      <c r="M1475" s="110"/>
      <c r="N1475" s="2"/>
    </row>
    <row r="1476" spans="1:14" x14ac:dyDescent="0.2">
      <c r="A1476" s="13" t="s">
        <v>3747</v>
      </c>
      <c r="B1476" s="78">
        <v>0.192300545454862</v>
      </c>
      <c r="C1476" s="78">
        <v>0.10720896719421601</v>
      </c>
      <c r="D1476" s="103">
        <v>4.9883862498611597E-2</v>
      </c>
      <c r="E1476" s="103">
        <v>9.2856215933652203E-2</v>
      </c>
      <c r="F1476" s="13" t="s">
        <v>766</v>
      </c>
      <c r="G1476" s="13"/>
      <c r="H1476" s="13"/>
      <c r="I1476" s="50"/>
      <c r="J1476" s="13"/>
      <c r="K1476" s="13" t="s">
        <v>1253</v>
      </c>
      <c r="L1476" s="2"/>
      <c r="M1476" s="110"/>
      <c r="N1476" s="2"/>
    </row>
    <row r="1477" spans="1:14" x14ac:dyDescent="0.2">
      <c r="A1477" s="13" t="s">
        <v>3748</v>
      </c>
      <c r="B1477" s="78">
        <v>0.19197846553596701</v>
      </c>
      <c r="C1477" s="78">
        <v>0.18976463452759501</v>
      </c>
      <c r="D1477" s="103">
        <v>0.18547288025743</v>
      </c>
      <c r="E1477" s="103">
        <v>0.27582939561902697</v>
      </c>
      <c r="F1477" s="13" t="s">
        <v>766</v>
      </c>
      <c r="G1477" s="13"/>
      <c r="H1477" s="13"/>
      <c r="I1477" s="50"/>
      <c r="J1477" s="13"/>
      <c r="K1477" s="13" t="s">
        <v>6417</v>
      </c>
      <c r="L1477" s="2"/>
      <c r="M1477" s="110"/>
      <c r="N1477" s="2"/>
    </row>
    <row r="1478" spans="1:14" x14ac:dyDescent="0.2">
      <c r="A1478" s="13" t="s">
        <v>3749</v>
      </c>
      <c r="B1478" s="78">
        <v>0.19197687088790499</v>
      </c>
      <c r="C1478" s="78">
        <v>0.14097084409046701</v>
      </c>
      <c r="D1478" s="103">
        <v>0.113883721030914</v>
      </c>
      <c r="E1478" s="103">
        <v>0.18481930375571301</v>
      </c>
      <c r="F1478" s="13" t="s">
        <v>766</v>
      </c>
      <c r="G1478" s="13" t="s">
        <v>6418</v>
      </c>
      <c r="H1478" s="13" t="s">
        <v>6419</v>
      </c>
      <c r="I1478" s="50" t="s">
        <v>6404</v>
      </c>
      <c r="J1478" s="13" t="s">
        <v>6405</v>
      </c>
      <c r="K1478" s="13" t="s">
        <v>1253</v>
      </c>
      <c r="L1478" s="2"/>
      <c r="M1478" s="110"/>
      <c r="N1478" s="2"/>
    </row>
    <row r="1479" spans="1:14" x14ac:dyDescent="0.2">
      <c r="A1479" s="13" t="s">
        <v>3750</v>
      </c>
      <c r="B1479" s="78">
        <v>0.19139750090123001</v>
      </c>
      <c r="C1479" s="78">
        <v>0.18834652579639</v>
      </c>
      <c r="D1479" s="103">
        <v>0.18530927492983901</v>
      </c>
      <c r="E1479" s="103">
        <v>0.27573192641587402</v>
      </c>
      <c r="F1479" s="13" t="s">
        <v>766</v>
      </c>
      <c r="G1479" s="13"/>
      <c r="H1479" s="13"/>
      <c r="I1479" s="50"/>
      <c r="J1479" s="13"/>
      <c r="K1479" s="13" t="s">
        <v>1253</v>
      </c>
      <c r="L1479" s="2"/>
      <c r="M1479" s="110"/>
      <c r="N1479" s="2"/>
    </row>
    <row r="1480" spans="1:14" x14ac:dyDescent="0.2">
      <c r="A1480" s="13" t="s">
        <v>3751</v>
      </c>
      <c r="B1480" s="78">
        <v>0.19060331458203</v>
      </c>
      <c r="C1480" s="78">
        <v>9.3958253810336498E-2</v>
      </c>
      <c r="D1480" s="103">
        <v>2.9614322617558801E-2</v>
      </c>
      <c r="E1480" s="103">
        <v>5.9831090569579297E-2</v>
      </c>
      <c r="F1480" s="13" t="s">
        <v>766</v>
      </c>
      <c r="G1480" s="13"/>
      <c r="H1480" s="13"/>
      <c r="I1480" s="50"/>
      <c r="J1480" s="13"/>
      <c r="K1480" s="13" t="s">
        <v>6420</v>
      </c>
      <c r="L1480" s="2"/>
      <c r="M1480" s="110"/>
      <c r="N1480" s="2"/>
    </row>
    <row r="1481" spans="1:14" x14ac:dyDescent="0.2">
      <c r="A1481" s="13" t="s">
        <v>3752</v>
      </c>
      <c r="B1481" s="78">
        <v>0.19051392247402901</v>
      </c>
      <c r="C1481" s="78">
        <v>0.10638655948213201</v>
      </c>
      <c r="D1481" s="103">
        <v>5.05455699129203E-2</v>
      </c>
      <c r="E1481" s="103">
        <v>9.38620327335285E-2</v>
      </c>
      <c r="F1481" s="13" t="s">
        <v>766</v>
      </c>
      <c r="G1481" s="13"/>
      <c r="H1481" s="13"/>
      <c r="I1481" s="50"/>
      <c r="J1481" s="13"/>
      <c r="K1481" s="13" t="s">
        <v>6421</v>
      </c>
      <c r="L1481" s="2"/>
      <c r="M1481" s="110"/>
      <c r="N1481" s="2"/>
    </row>
    <row r="1482" spans="1:14" x14ac:dyDescent="0.2">
      <c r="A1482" s="13" t="s">
        <v>3753</v>
      </c>
      <c r="B1482" s="78">
        <v>0.19012271171633899</v>
      </c>
      <c r="C1482" s="78">
        <v>0.117910939419378</v>
      </c>
      <c r="D1482" s="103">
        <v>7.2873194687592097E-2</v>
      </c>
      <c r="E1482" s="103">
        <v>0.12767303047134301</v>
      </c>
      <c r="F1482" s="13" t="s">
        <v>766</v>
      </c>
      <c r="G1482" s="13" t="s">
        <v>6422</v>
      </c>
      <c r="H1482" s="13" t="s">
        <v>6423</v>
      </c>
      <c r="I1482" s="50" t="s">
        <v>6353</v>
      </c>
      <c r="J1482" s="13" t="s">
        <v>6354</v>
      </c>
      <c r="K1482" s="13" t="s">
        <v>6424</v>
      </c>
      <c r="L1482" s="2"/>
      <c r="M1482" s="110"/>
      <c r="N1482" s="2"/>
    </row>
    <row r="1483" spans="1:14" x14ac:dyDescent="0.2">
      <c r="A1483" s="13" t="s">
        <v>3754</v>
      </c>
      <c r="B1483" s="78">
        <v>0.18984036367077001</v>
      </c>
      <c r="C1483" s="78">
        <v>0.151718444983162</v>
      </c>
      <c r="D1483" s="103">
        <v>0.13725642987601899</v>
      </c>
      <c r="E1483" s="103">
        <v>0.215567075138616</v>
      </c>
      <c r="F1483" s="13" t="s">
        <v>766</v>
      </c>
      <c r="G1483" s="13"/>
      <c r="H1483" s="13"/>
      <c r="I1483" s="50"/>
      <c r="J1483" s="13"/>
      <c r="K1483" s="13" t="s">
        <v>6425</v>
      </c>
      <c r="L1483" s="2"/>
      <c r="M1483" s="110"/>
      <c r="N1483" s="2"/>
    </row>
    <row r="1484" spans="1:14" x14ac:dyDescent="0.2">
      <c r="A1484" s="13" t="s">
        <v>3755</v>
      </c>
      <c r="B1484" s="78">
        <v>0.189050789668082</v>
      </c>
      <c r="C1484" s="78">
        <v>0.12963279672869901</v>
      </c>
      <c r="D1484" s="103">
        <v>9.7659797377559296E-2</v>
      </c>
      <c r="E1484" s="103">
        <v>0.16330368891295399</v>
      </c>
      <c r="F1484" s="13" t="s">
        <v>766</v>
      </c>
      <c r="G1484" s="13"/>
      <c r="H1484" s="13"/>
      <c r="I1484" s="50"/>
      <c r="J1484" s="13"/>
      <c r="K1484" s="13" t="s">
        <v>6426</v>
      </c>
      <c r="L1484" s="2"/>
      <c r="M1484" s="110"/>
      <c r="N1484" s="2"/>
    </row>
    <row r="1485" spans="1:14" x14ac:dyDescent="0.2">
      <c r="A1485" s="13" t="s">
        <v>3756</v>
      </c>
      <c r="B1485" s="78">
        <v>0.187743976777693</v>
      </c>
      <c r="C1485" s="78">
        <v>0.109108193362221</v>
      </c>
      <c r="D1485" s="103">
        <v>5.9180490368301697E-2</v>
      </c>
      <c r="E1485" s="103">
        <v>0.107091526872257</v>
      </c>
      <c r="F1485" s="13" t="s">
        <v>766</v>
      </c>
      <c r="G1485" s="13"/>
      <c r="H1485" s="13"/>
      <c r="I1485" s="50"/>
      <c r="J1485" s="13"/>
      <c r="K1485" s="13" t="s">
        <v>6427</v>
      </c>
      <c r="L1485" s="2"/>
      <c r="M1485" s="110"/>
      <c r="N1485" s="2"/>
    </row>
    <row r="1486" spans="1:14" x14ac:dyDescent="0.2">
      <c r="A1486" s="13" t="s">
        <v>3757</v>
      </c>
      <c r="B1486" s="78">
        <v>0.187428662604854</v>
      </c>
      <c r="C1486" s="78">
        <v>0.189802824719525</v>
      </c>
      <c r="D1486" s="103">
        <v>0.19596817338447001</v>
      </c>
      <c r="E1486" s="103">
        <v>0.288121566964395</v>
      </c>
      <c r="F1486" s="13" t="s">
        <v>766</v>
      </c>
      <c r="G1486" s="13"/>
      <c r="H1486" s="13"/>
      <c r="I1486" s="50"/>
      <c r="J1486" s="13"/>
      <c r="K1486" s="13" t="s">
        <v>6428</v>
      </c>
      <c r="L1486" s="2"/>
      <c r="M1486" s="110"/>
      <c r="N1486" s="2"/>
    </row>
    <row r="1487" spans="1:14" x14ac:dyDescent="0.2">
      <c r="A1487" s="13" t="s">
        <v>3758</v>
      </c>
      <c r="B1487" s="78">
        <v>0.187363665117248</v>
      </c>
      <c r="C1487" s="78">
        <v>0.21959616697562301</v>
      </c>
      <c r="D1487" s="103">
        <v>0.21757616819799699</v>
      </c>
      <c r="E1487" s="103">
        <v>0.31390989388477702</v>
      </c>
      <c r="F1487" s="13" t="s">
        <v>766</v>
      </c>
      <c r="G1487" s="13"/>
      <c r="H1487" s="13"/>
      <c r="I1487" s="50"/>
      <c r="J1487" s="13"/>
      <c r="K1487" s="13" t="s">
        <v>6429</v>
      </c>
      <c r="L1487" s="2"/>
      <c r="M1487" s="110"/>
      <c r="N1487" s="2"/>
    </row>
    <row r="1488" spans="1:14" x14ac:dyDescent="0.2">
      <c r="A1488" s="13" t="s">
        <v>3759</v>
      </c>
      <c r="B1488" s="78">
        <v>0.18608740073542199</v>
      </c>
      <c r="C1488" s="78">
        <v>0.116629525124016</v>
      </c>
      <c r="D1488" s="103">
        <v>7.6542749025544699E-2</v>
      </c>
      <c r="E1488" s="103">
        <v>0.13281569846330399</v>
      </c>
      <c r="F1488" s="13" t="s">
        <v>766</v>
      </c>
      <c r="G1488" s="13"/>
      <c r="H1488" s="13"/>
      <c r="I1488" s="50"/>
      <c r="J1488" s="13"/>
      <c r="K1488" s="13" t="s">
        <v>1253</v>
      </c>
      <c r="L1488" s="2"/>
      <c r="M1488" s="110"/>
      <c r="N1488" s="2"/>
    </row>
    <row r="1489" spans="1:14" x14ac:dyDescent="0.2">
      <c r="A1489" s="13" t="s">
        <v>3760</v>
      </c>
      <c r="B1489" s="78">
        <v>0.18528468533650699</v>
      </c>
      <c r="C1489" s="78">
        <v>9.3321418181394597E-2</v>
      </c>
      <c r="D1489" s="103">
        <v>3.34038477935917E-2</v>
      </c>
      <c r="E1489" s="103">
        <v>6.6012676189833003E-2</v>
      </c>
      <c r="F1489" s="13" t="s">
        <v>766</v>
      </c>
      <c r="G1489" s="13"/>
      <c r="H1489" s="13"/>
      <c r="I1489" s="50"/>
      <c r="J1489" s="13"/>
      <c r="K1489" s="13" t="s">
        <v>1253</v>
      </c>
      <c r="L1489" s="2"/>
      <c r="M1489" s="110"/>
      <c r="N1489" s="2"/>
    </row>
    <row r="1490" spans="1:14" x14ac:dyDescent="0.2">
      <c r="A1490" s="13" t="s">
        <v>3761</v>
      </c>
      <c r="B1490" s="78">
        <v>0.18528468533650699</v>
      </c>
      <c r="C1490" s="78">
        <v>9.3321418181394597E-2</v>
      </c>
      <c r="D1490" s="103">
        <v>3.34038477935917E-2</v>
      </c>
      <c r="E1490" s="103">
        <v>6.6012676189833003E-2</v>
      </c>
      <c r="F1490" s="13" t="s">
        <v>766</v>
      </c>
      <c r="G1490" s="13"/>
      <c r="H1490" s="13"/>
      <c r="I1490" s="50"/>
      <c r="J1490" s="13"/>
      <c r="K1490" s="13" t="s">
        <v>1253</v>
      </c>
      <c r="L1490" s="2"/>
      <c r="M1490" s="110"/>
      <c r="N1490" s="2"/>
    </row>
    <row r="1491" spans="1:14" x14ac:dyDescent="0.2">
      <c r="A1491" s="13" t="s">
        <v>3762</v>
      </c>
      <c r="B1491" s="78">
        <v>0.18501070996899599</v>
      </c>
      <c r="C1491" s="78">
        <v>0.21600555086919301</v>
      </c>
      <c r="D1491" s="103">
        <v>0.22162209324350099</v>
      </c>
      <c r="E1491" s="103">
        <v>0.31880599326280401</v>
      </c>
      <c r="F1491" s="13" t="s">
        <v>766</v>
      </c>
      <c r="G1491" s="13"/>
      <c r="H1491" s="13"/>
      <c r="I1491" s="50"/>
      <c r="J1491" s="13"/>
      <c r="K1491" s="13" t="s">
        <v>1253</v>
      </c>
      <c r="L1491" s="2"/>
      <c r="M1491" s="110"/>
      <c r="N1491" s="2"/>
    </row>
    <row r="1492" spans="1:14" x14ac:dyDescent="0.2">
      <c r="A1492" s="13" t="s">
        <v>3763</v>
      </c>
      <c r="B1492" s="78">
        <v>0.184869518614239</v>
      </c>
      <c r="C1492" s="78">
        <v>0.14611258720582901</v>
      </c>
      <c r="D1492" s="103">
        <v>0.13759219423949601</v>
      </c>
      <c r="E1492" s="103">
        <v>0.21582671533696099</v>
      </c>
      <c r="F1492" s="13" t="s">
        <v>766</v>
      </c>
      <c r="G1492" s="13"/>
      <c r="H1492" s="13"/>
      <c r="I1492" s="50"/>
      <c r="J1492" s="13"/>
      <c r="K1492" s="13" t="s">
        <v>1253</v>
      </c>
      <c r="L1492" s="2"/>
      <c r="M1492" s="110"/>
      <c r="N1492" s="2"/>
    </row>
    <row r="1493" spans="1:14" x14ac:dyDescent="0.2">
      <c r="A1493" s="13" t="s">
        <v>3764</v>
      </c>
      <c r="B1493" s="78">
        <v>0.18403845575339101</v>
      </c>
      <c r="C1493" s="78">
        <v>0.11151902445485</v>
      </c>
      <c r="D1493" s="103">
        <v>6.9272795712947102E-2</v>
      </c>
      <c r="E1493" s="103">
        <v>0.12255211676076699</v>
      </c>
      <c r="F1493" s="13" t="s">
        <v>766</v>
      </c>
      <c r="G1493" s="13" t="s">
        <v>6430</v>
      </c>
      <c r="H1493" s="13" t="s">
        <v>6431</v>
      </c>
      <c r="I1493" s="50" t="s">
        <v>6432</v>
      </c>
      <c r="J1493" s="13" t="s">
        <v>6433</v>
      </c>
      <c r="K1493" s="13" t="s">
        <v>6434</v>
      </c>
      <c r="L1493" s="2"/>
      <c r="M1493" s="110"/>
      <c r="N1493" s="2"/>
    </row>
    <row r="1494" spans="1:14" x14ac:dyDescent="0.2">
      <c r="A1494" s="13" t="s">
        <v>3765</v>
      </c>
      <c r="B1494" s="78">
        <v>0.183621237660748</v>
      </c>
      <c r="C1494" s="78">
        <v>0.121570776548505</v>
      </c>
      <c r="D1494" s="103">
        <v>9.0864995829927103E-2</v>
      </c>
      <c r="E1494" s="103">
        <v>0.15357592197567499</v>
      </c>
      <c r="F1494" s="13" t="s">
        <v>766</v>
      </c>
      <c r="G1494" s="13"/>
      <c r="H1494" s="13"/>
      <c r="I1494" s="50"/>
      <c r="J1494" s="13"/>
      <c r="K1494" s="13" t="s">
        <v>6435</v>
      </c>
      <c r="L1494" s="2"/>
      <c r="M1494" s="110"/>
      <c r="N1494" s="2"/>
    </row>
    <row r="1495" spans="1:14" x14ac:dyDescent="0.2">
      <c r="A1495" s="13" t="s">
        <v>3766</v>
      </c>
      <c r="B1495" s="78">
        <v>0.18357838492544001</v>
      </c>
      <c r="C1495" s="78">
        <v>0.114320442858542</v>
      </c>
      <c r="D1495" s="103">
        <v>7.57732262860452E-2</v>
      </c>
      <c r="E1495" s="103">
        <v>0.131796494209759</v>
      </c>
      <c r="F1495" s="13" t="s">
        <v>766</v>
      </c>
      <c r="G1495" s="13"/>
      <c r="H1495" s="13"/>
      <c r="I1495" s="50"/>
      <c r="J1495" s="13"/>
      <c r="K1495" s="13" t="s">
        <v>1253</v>
      </c>
      <c r="L1495" s="2"/>
      <c r="M1495" s="110"/>
      <c r="N1495" s="2"/>
    </row>
    <row r="1496" spans="1:14" x14ac:dyDescent="0.2">
      <c r="A1496" s="13" t="s">
        <v>3767</v>
      </c>
      <c r="B1496" s="78">
        <v>0.183314397580567</v>
      </c>
      <c r="C1496" s="78">
        <v>0.10754024883572</v>
      </c>
      <c r="D1496" s="103">
        <v>6.2223445582468298E-2</v>
      </c>
      <c r="E1496" s="103">
        <v>0.111601186924647</v>
      </c>
      <c r="F1496" s="13" t="s">
        <v>766</v>
      </c>
      <c r="G1496" s="13" t="s">
        <v>6436</v>
      </c>
      <c r="H1496" s="13" t="s">
        <v>6437</v>
      </c>
      <c r="I1496" s="50" t="s">
        <v>3437</v>
      </c>
      <c r="J1496" s="13" t="s">
        <v>1491</v>
      </c>
      <c r="K1496" s="13" t="s">
        <v>6438</v>
      </c>
      <c r="L1496" s="2"/>
      <c r="M1496" s="110"/>
      <c r="N1496" s="2"/>
    </row>
    <row r="1497" spans="1:14" x14ac:dyDescent="0.2">
      <c r="A1497" s="13" t="s">
        <v>3768</v>
      </c>
      <c r="B1497" s="78">
        <v>0.183252937412066</v>
      </c>
      <c r="C1497" s="78">
        <v>0.159178730109582</v>
      </c>
      <c r="D1497" s="103">
        <v>0.16424267410082899</v>
      </c>
      <c r="E1497" s="103">
        <v>0.24974156238988299</v>
      </c>
      <c r="F1497" s="13" t="s">
        <v>766</v>
      </c>
      <c r="G1497" s="13"/>
      <c r="H1497" s="13"/>
      <c r="I1497" s="50"/>
      <c r="J1497" s="13"/>
      <c r="K1497" s="13" t="s">
        <v>6439</v>
      </c>
      <c r="L1497" s="2"/>
      <c r="M1497" s="110"/>
      <c r="N1497" s="2"/>
    </row>
    <row r="1498" spans="1:14" x14ac:dyDescent="0.2">
      <c r="A1498" s="13" t="s">
        <v>3769</v>
      </c>
      <c r="B1498" s="78">
        <v>0.182991860196101</v>
      </c>
      <c r="C1498" s="78">
        <v>0.11427688750272701</v>
      </c>
      <c r="D1498" s="103">
        <v>7.6620588062883799E-2</v>
      </c>
      <c r="E1498" s="103">
        <v>0.132905232376201</v>
      </c>
      <c r="F1498" s="13" t="s">
        <v>766</v>
      </c>
      <c r="G1498" s="13"/>
      <c r="H1498" s="13"/>
      <c r="I1498" s="50"/>
      <c r="J1498" s="13"/>
      <c r="K1498" s="13" t="s">
        <v>1319</v>
      </c>
      <c r="L1498" s="2"/>
      <c r="M1498" s="110"/>
      <c r="N1498" s="2"/>
    </row>
    <row r="1499" spans="1:14" x14ac:dyDescent="0.2">
      <c r="A1499" s="13" t="s">
        <v>3770</v>
      </c>
      <c r="B1499" s="78">
        <v>0.18166664787984499</v>
      </c>
      <c r="C1499" s="78">
        <v>0.106345674865668</v>
      </c>
      <c r="D1499" s="103">
        <v>6.2142545911822701E-2</v>
      </c>
      <c r="E1499" s="103">
        <v>0.11149557033063499</v>
      </c>
      <c r="F1499" s="13" t="s">
        <v>766</v>
      </c>
      <c r="G1499" s="13"/>
      <c r="H1499" s="13"/>
      <c r="I1499" s="50"/>
      <c r="J1499" s="13"/>
      <c r="K1499" s="13" t="s">
        <v>6440</v>
      </c>
      <c r="L1499" s="2"/>
      <c r="M1499" s="110"/>
      <c r="N1499" s="2"/>
    </row>
    <row r="1500" spans="1:14" x14ac:dyDescent="0.2">
      <c r="A1500" s="13" t="s">
        <v>3771</v>
      </c>
      <c r="B1500" s="78">
        <v>0.18107256780234901</v>
      </c>
      <c r="C1500" s="78">
        <v>0.130760035210883</v>
      </c>
      <c r="D1500" s="103">
        <v>0.114974609565938</v>
      </c>
      <c r="E1500" s="103">
        <v>0.18617212194740301</v>
      </c>
      <c r="F1500" s="13" t="s">
        <v>766</v>
      </c>
      <c r="G1500" s="13"/>
      <c r="H1500" s="13"/>
      <c r="I1500" s="50"/>
      <c r="J1500" s="13"/>
      <c r="K1500" s="13" t="s">
        <v>1863</v>
      </c>
      <c r="L1500" s="2"/>
      <c r="M1500" s="110"/>
      <c r="N1500" s="2"/>
    </row>
    <row r="1501" spans="1:14" x14ac:dyDescent="0.2">
      <c r="A1501" s="13" t="s">
        <v>3772</v>
      </c>
      <c r="B1501" s="78">
        <v>0.18107256780234901</v>
      </c>
      <c r="C1501" s="78">
        <v>0.130760035210883</v>
      </c>
      <c r="D1501" s="103">
        <v>0.114974609565938</v>
      </c>
      <c r="E1501" s="103">
        <v>0.18617212194740301</v>
      </c>
      <c r="F1501" s="13" t="s">
        <v>766</v>
      </c>
      <c r="G1501" s="13"/>
      <c r="H1501" s="13"/>
      <c r="I1501" s="50"/>
      <c r="J1501" s="13"/>
      <c r="K1501" s="13" t="s">
        <v>1863</v>
      </c>
      <c r="L1501" s="2"/>
      <c r="M1501" s="110"/>
      <c r="N1501" s="2"/>
    </row>
    <row r="1502" spans="1:14" x14ac:dyDescent="0.2">
      <c r="A1502" s="13" t="s">
        <v>3773</v>
      </c>
      <c r="B1502" s="78">
        <v>0.18107256780234901</v>
      </c>
      <c r="C1502" s="78">
        <v>0.130760035210883</v>
      </c>
      <c r="D1502" s="103">
        <v>0.114974609565938</v>
      </c>
      <c r="E1502" s="103">
        <v>0.18617212194740301</v>
      </c>
      <c r="F1502" s="13" t="s">
        <v>766</v>
      </c>
      <c r="G1502" s="13"/>
      <c r="H1502" s="13"/>
      <c r="I1502" s="50"/>
      <c r="J1502" s="13"/>
      <c r="K1502" s="13" t="s">
        <v>1863</v>
      </c>
      <c r="L1502" s="2"/>
      <c r="M1502" s="110"/>
      <c r="N1502" s="2"/>
    </row>
    <row r="1503" spans="1:14" x14ac:dyDescent="0.2">
      <c r="A1503" s="13" t="s">
        <v>3774</v>
      </c>
      <c r="B1503" s="78">
        <v>0.18090950224149699</v>
      </c>
      <c r="C1503" s="78">
        <v>9.83770397724055E-2</v>
      </c>
      <c r="D1503" s="103">
        <v>4.7218453919099103E-2</v>
      </c>
      <c r="E1503" s="103">
        <v>8.8545527249254602E-2</v>
      </c>
      <c r="F1503" s="13" t="s">
        <v>766</v>
      </c>
      <c r="G1503" s="13"/>
      <c r="H1503" s="13"/>
      <c r="I1503" s="50"/>
      <c r="J1503" s="13"/>
      <c r="K1503" s="13" t="s">
        <v>6441</v>
      </c>
      <c r="L1503" s="2"/>
      <c r="M1503" s="110"/>
      <c r="N1503" s="2"/>
    </row>
    <row r="1504" spans="1:14" x14ac:dyDescent="0.2">
      <c r="A1504" s="13" t="s">
        <v>3775</v>
      </c>
      <c r="B1504" s="78">
        <v>0.18078111884508899</v>
      </c>
      <c r="C1504" s="78">
        <v>0.16224407560100401</v>
      </c>
      <c r="D1504" s="103">
        <v>0.17503691015815201</v>
      </c>
      <c r="E1504" s="103">
        <v>0.26294826782481101</v>
      </c>
      <c r="F1504" s="13" t="s">
        <v>766</v>
      </c>
      <c r="G1504" s="13"/>
      <c r="H1504" s="13"/>
      <c r="I1504" s="50"/>
      <c r="J1504" s="13"/>
      <c r="K1504" s="13" t="s">
        <v>6297</v>
      </c>
      <c r="L1504" s="2"/>
      <c r="M1504" s="110"/>
      <c r="N1504" s="2"/>
    </row>
    <row r="1505" spans="1:14" x14ac:dyDescent="0.2">
      <c r="A1505" s="13" t="s">
        <v>3776</v>
      </c>
      <c r="B1505" s="78">
        <v>0.18070254356669099</v>
      </c>
      <c r="C1505" s="78">
        <v>9.4981943190395796E-2</v>
      </c>
      <c r="D1505" s="103">
        <v>4.1044164623118502E-2</v>
      </c>
      <c r="E1505" s="103">
        <v>7.8448563704186805E-2</v>
      </c>
      <c r="F1505" s="13" t="s">
        <v>766</v>
      </c>
      <c r="G1505" s="13"/>
      <c r="H1505" s="13"/>
      <c r="I1505" s="50"/>
      <c r="J1505" s="13"/>
      <c r="K1505" s="13" t="s">
        <v>1253</v>
      </c>
      <c r="L1505" s="2"/>
      <c r="M1505" s="110"/>
      <c r="N1505" s="2"/>
    </row>
    <row r="1506" spans="1:14" x14ac:dyDescent="0.2">
      <c r="A1506" s="13" t="s">
        <v>3777</v>
      </c>
      <c r="B1506" s="78">
        <v>0.18051614665141899</v>
      </c>
      <c r="C1506" s="78">
        <v>0.106327783991609</v>
      </c>
      <c r="D1506" s="103">
        <v>6.3776061840425002E-2</v>
      </c>
      <c r="E1506" s="103">
        <v>0.113942064628484</v>
      </c>
      <c r="F1506" s="13" t="s">
        <v>766</v>
      </c>
      <c r="G1506" s="13" t="s">
        <v>6442</v>
      </c>
      <c r="H1506" s="13" t="s">
        <v>6443</v>
      </c>
      <c r="I1506" s="50" t="s">
        <v>6444</v>
      </c>
      <c r="J1506" s="13" t="s">
        <v>6445</v>
      </c>
      <c r="K1506" s="13" t="s">
        <v>6446</v>
      </c>
      <c r="L1506" s="2"/>
      <c r="M1506" s="110"/>
      <c r="N1506" s="2"/>
    </row>
    <row r="1507" spans="1:14" x14ac:dyDescent="0.2">
      <c r="A1507" s="13" t="s">
        <v>3778</v>
      </c>
      <c r="B1507" s="78">
        <v>0.180500894155845</v>
      </c>
      <c r="C1507" s="78">
        <v>0.16758483282936201</v>
      </c>
      <c r="D1507" s="103">
        <v>0.184102540486135</v>
      </c>
      <c r="E1507" s="103">
        <v>0.27466255303748899</v>
      </c>
      <c r="F1507" s="13" t="s">
        <v>766</v>
      </c>
      <c r="G1507" s="13"/>
      <c r="H1507" s="13"/>
      <c r="I1507" s="50"/>
      <c r="J1507" s="13"/>
      <c r="K1507" s="13" t="s">
        <v>6447</v>
      </c>
      <c r="L1507" s="2"/>
      <c r="M1507" s="110"/>
      <c r="N1507" s="2"/>
    </row>
    <row r="1508" spans="1:14" x14ac:dyDescent="0.2">
      <c r="A1508" s="13" t="s">
        <v>3779</v>
      </c>
      <c r="B1508" s="78">
        <v>0.18045473531742301</v>
      </c>
      <c r="C1508" s="78">
        <v>0.18088137415375199</v>
      </c>
      <c r="D1508" s="103">
        <v>0.20260600846436699</v>
      </c>
      <c r="E1508" s="103">
        <v>0.29641809152860099</v>
      </c>
      <c r="F1508" s="13" t="s">
        <v>766</v>
      </c>
      <c r="G1508" s="13"/>
      <c r="H1508" s="13"/>
      <c r="I1508" s="50"/>
      <c r="J1508" s="13"/>
      <c r="K1508" s="13" t="s">
        <v>1253</v>
      </c>
      <c r="L1508" s="2"/>
      <c r="M1508" s="110"/>
      <c r="N1508" s="2"/>
    </row>
    <row r="1509" spans="1:14" x14ac:dyDescent="0.2">
      <c r="A1509" s="13" t="s">
        <v>3780</v>
      </c>
      <c r="B1509" s="78">
        <v>0.18036694642683401</v>
      </c>
      <c r="C1509" s="78">
        <v>0.109653437969151</v>
      </c>
      <c r="D1509" s="103">
        <v>7.1016580407014002E-2</v>
      </c>
      <c r="E1509" s="103">
        <v>0.12519978411469701</v>
      </c>
      <c r="F1509" s="13" t="s">
        <v>766</v>
      </c>
      <c r="G1509" s="13" t="s">
        <v>6448</v>
      </c>
      <c r="H1509" s="13" t="s">
        <v>6449</v>
      </c>
      <c r="I1509" s="50" t="s">
        <v>3501</v>
      </c>
      <c r="J1509" s="13" t="s">
        <v>2908</v>
      </c>
      <c r="K1509" s="13" t="s">
        <v>6450</v>
      </c>
      <c r="L1509" s="2"/>
      <c r="M1509" s="110"/>
      <c r="N1509" s="2"/>
    </row>
    <row r="1510" spans="1:14" x14ac:dyDescent="0.2">
      <c r="A1510" s="13" t="s">
        <v>3781</v>
      </c>
      <c r="B1510" s="78">
        <v>0.17927946975154099</v>
      </c>
      <c r="C1510" s="78">
        <v>0.178712352725927</v>
      </c>
      <c r="D1510" s="103">
        <v>0.20276952894101599</v>
      </c>
      <c r="E1510" s="103">
        <v>0.29657166159002202</v>
      </c>
      <c r="F1510" s="13" t="s">
        <v>766</v>
      </c>
      <c r="G1510" s="13"/>
      <c r="H1510" s="13"/>
      <c r="I1510" s="50"/>
      <c r="J1510" s="13"/>
      <c r="K1510" s="13" t="s">
        <v>1253</v>
      </c>
      <c r="L1510" s="2"/>
      <c r="M1510" s="110"/>
      <c r="N1510" s="2"/>
    </row>
    <row r="1511" spans="1:14" x14ac:dyDescent="0.2">
      <c r="A1511" s="13" t="s">
        <v>3782</v>
      </c>
      <c r="B1511" s="78">
        <v>0.179137218440304</v>
      </c>
      <c r="C1511" s="78">
        <v>0.13736028392416799</v>
      </c>
      <c r="D1511" s="103">
        <v>0.132716650756318</v>
      </c>
      <c r="E1511" s="103">
        <v>0.20973785837153</v>
      </c>
      <c r="F1511" s="13" t="s">
        <v>766</v>
      </c>
      <c r="G1511" s="13"/>
      <c r="H1511" s="13"/>
      <c r="I1511" s="50"/>
      <c r="J1511" s="13"/>
      <c r="K1511" s="13" t="s">
        <v>6451</v>
      </c>
      <c r="L1511" s="2"/>
      <c r="M1511" s="110"/>
      <c r="N1511" s="2"/>
    </row>
    <row r="1512" spans="1:14" x14ac:dyDescent="0.2">
      <c r="A1512" s="13" t="s">
        <v>3783</v>
      </c>
      <c r="B1512" s="78">
        <v>0.17815054931778301</v>
      </c>
      <c r="C1512" s="78">
        <v>8.5687808679355396E-2</v>
      </c>
      <c r="D1512" s="103">
        <v>2.7439666688696102E-2</v>
      </c>
      <c r="E1512" s="103">
        <v>5.5995935446513198E-2</v>
      </c>
      <c r="F1512" s="13" t="s">
        <v>766</v>
      </c>
      <c r="G1512" s="13" t="s">
        <v>6452</v>
      </c>
      <c r="H1512" s="13" t="s">
        <v>6453</v>
      </c>
      <c r="I1512" s="50" t="s">
        <v>6454</v>
      </c>
      <c r="J1512" s="13" t="s">
        <v>6455</v>
      </c>
      <c r="K1512" s="13" t="s">
        <v>6456</v>
      </c>
      <c r="L1512" s="2"/>
      <c r="M1512" s="110"/>
      <c r="N1512" s="2"/>
    </row>
    <row r="1513" spans="1:14" ht="45" x14ac:dyDescent="0.2">
      <c r="A1513" s="13" t="s">
        <v>3784</v>
      </c>
      <c r="B1513" s="78">
        <v>0.17792477473867099</v>
      </c>
      <c r="C1513" s="78">
        <v>0.13337295223510401</v>
      </c>
      <c r="D1513" s="103">
        <v>0.12698974892350101</v>
      </c>
      <c r="E1513" s="103">
        <v>0.202137988151329</v>
      </c>
      <c r="F1513" s="13" t="s">
        <v>766</v>
      </c>
      <c r="G1513" s="13" t="s">
        <v>6457</v>
      </c>
      <c r="H1513" s="13" t="s">
        <v>6458</v>
      </c>
      <c r="I1513" s="50" t="s">
        <v>3359</v>
      </c>
      <c r="J1513" s="13" t="s">
        <v>6459</v>
      </c>
      <c r="K1513" s="13" t="s">
        <v>6460</v>
      </c>
      <c r="L1513" s="2"/>
      <c r="M1513" s="110"/>
      <c r="N1513" s="2"/>
    </row>
    <row r="1514" spans="1:14" x14ac:dyDescent="0.2">
      <c r="A1514" s="13" t="s">
        <v>3785</v>
      </c>
      <c r="B1514" s="78">
        <v>0.17765872267535601</v>
      </c>
      <c r="C1514" s="78">
        <v>0.12030816112222301</v>
      </c>
      <c r="D1514" s="103">
        <v>9.90249805954804E-2</v>
      </c>
      <c r="E1514" s="103">
        <v>0.16520471894470001</v>
      </c>
      <c r="F1514" s="13" t="s">
        <v>766</v>
      </c>
      <c r="G1514" s="13"/>
      <c r="H1514" s="13"/>
      <c r="I1514" s="50"/>
      <c r="J1514" s="13"/>
      <c r="K1514" s="13" t="s">
        <v>1253</v>
      </c>
      <c r="L1514" s="2"/>
      <c r="M1514" s="110"/>
      <c r="N1514" s="2"/>
    </row>
    <row r="1515" spans="1:14" x14ac:dyDescent="0.2">
      <c r="A1515" s="13" t="s">
        <v>3786</v>
      </c>
      <c r="B1515" s="78">
        <v>0.17739107697880799</v>
      </c>
      <c r="C1515" s="78">
        <v>0.19885201471471001</v>
      </c>
      <c r="D1515" s="103">
        <v>0.22924662519095501</v>
      </c>
      <c r="E1515" s="103">
        <v>0.32809668171579098</v>
      </c>
      <c r="F1515" s="13" t="s">
        <v>766</v>
      </c>
      <c r="G1515" s="13"/>
      <c r="H1515" s="13"/>
      <c r="I1515" s="50"/>
      <c r="J1515" s="13"/>
      <c r="K1515" s="13" t="s">
        <v>6461</v>
      </c>
      <c r="L1515" s="2"/>
      <c r="M1515" s="110"/>
      <c r="N1515" s="2"/>
    </row>
    <row r="1516" spans="1:14" x14ac:dyDescent="0.2">
      <c r="A1516" s="13" t="s">
        <v>3787</v>
      </c>
      <c r="B1516" s="78">
        <v>0.17701831947365301</v>
      </c>
      <c r="C1516" s="78">
        <v>0.176511069050374</v>
      </c>
      <c r="D1516" s="103">
        <v>0.20554044341950301</v>
      </c>
      <c r="E1516" s="103">
        <v>0.29984514571422299</v>
      </c>
      <c r="F1516" s="13" t="s">
        <v>766</v>
      </c>
      <c r="G1516" s="13"/>
      <c r="H1516" s="13"/>
      <c r="I1516" s="50"/>
      <c r="J1516" s="13"/>
      <c r="K1516" s="13" t="s">
        <v>1253</v>
      </c>
      <c r="L1516" s="2"/>
      <c r="M1516" s="110"/>
      <c r="N1516" s="2"/>
    </row>
    <row r="1517" spans="1:14" x14ac:dyDescent="0.2">
      <c r="A1517" s="13" t="s">
        <v>3788</v>
      </c>
      <c r="B1517" s="78">
        <v>0.17612640588106501</v>
      </c>
      <c r="C1517" s="78">
        <v>0.11565838748552</v>
      </c>
      <c r="D1517" s="103">
        <v>9.1450461142684999E-2</v>
      </c>
      <c r="E1517" s="103">
        <v>0.15434741275831401</v>
      </c>
      <c r="F1517" s="13" t="s">
        <v>766</v>
      </c>
      <c r="G1517" s="13"/>
      <c r="H1517" s="13"/>
      <c r="I1517" s="50"/>
      <c r="J1517" s="13"/>
      <c r="K1517" s="13" t="s">
        <v>6462</v>
      </c>
      <c r="L1517" s="2"/>
      <c r="M1517" s="110"/>
      <c r="N1517" s="2"/>
    </row>
    <row r="1518" spans="1:14" x14ac:dyDescent="0.2">
      <c r="A1518" s="13" t="s">
        <v>3789</v>
      </c>
      <c r="B1518" s="78">
        <v>0.176042482681112</v>
      </c>
      <c r="C1518" s="78">
        <v>0.123602673526433</v>
      </c>
      <c r="D1518" s="103">
        <v>0.109545386015059</v>
      </c>
      <c r="E1518" s="103">
        <v>0.17904078095071799</v>
      </c>
      <c r="F1518" s="13" t="s">
        <v>766</v>
      </c>
      <c r="G1518" s="13"/>
      <c r="H1518" s="13"/>
      <c r="I1518" s="50"/>
      <c r="J1518" s="13"/>
      <c r="K1518" s="13" t="s">
        <v>1253</v>
      </c>
      <c r="L1518" s="2"/>
      <c r="M1518" s="110"/>
      <c r="N1518" s="2"/>
    </row>
    <row r="1519" spans="1:14" x14ac:dyDescent="0.2">
      <c r="A1519" s="13" t="s">
        <v>3790</v>
      </c>
      <c r="B1519" s="78">
        <v>0.17595661137368801</v>
      </c>
      <c r="C1519" s="78">
        <v>0.15523961938023201</v>
      </c>
      <c r="D1519" s="103">
        <v>0.174666069367923</v>
      </c>
      <c r="E1519" s="103">
        <v>0.262673290186618</v>
      </c>
      <c r="F1519" s="13" t="s">
        <v>766</v>
      </c>
      <c r="G1519" s="13"/>
      <c r="H1519" s="13"/>
      <c r="I1519" s="50"/>
      <c r="J1519" s="13"/>
      <c r="K1519" s="13" t="s">
        <v>1253</v>
      </c>
      <c r="L1519" s="2"/>
      <c r="M1519" s="110"/>
      <c r="N1519" s="2"/>
    </row>
    <row r="1520" spans="1:14" x14ac:dyDescent="0.2">
      <c r="A1520" s="13" t="s">
        <v>3791</v>
      </c>
      <c r="B1520" s="78">
        <v>0.17589597881684399</v>
      </c>
      <c r="C1520" s="78">
        <v>9.2627825419538595E-2</v>
      </c>
      <c r="D1520" s="103">
        <v>4.2078876950275901E-2</v>
      </c>
      <c r="E1520" s="103">
        <v>8.0154009685275404E-2</v>
      </c>
      <c r="F1520" s="13" t="s">
        <v>766</v>
      </c>
      <c r="G1520" s="13"/>
      <c r="H1520" s="13"/>
      <c r="I1520" s="50"/>
      <c r="J1520" s="13"/>
      <c r="K1520" s="13" t="s">
        <v>6463</v>
      </c>
      <c r="L1520" s="2"/>
      <c r="M1520" s="110"/>
      <c r="N1520" s="2"/>
    </row>
    <row r="1521" spans="1:14" x14ac:dyDescent="0.2">
      <c r="A1521" s="13" t="s">
        <v>3792</v>
      </c>
      <c r="B1521" s="78">
        <v>0.175488788527769</v>
      </c>
      <c r="C1521" s="78">
        <v>0.13902922200426199</v>
      </c>
      <c r="D1521" s="103">
        <v>0.144262593800004</v>
      </c>
      <c r="E1521" s="103">
        <v>0.224413402210387</v>
      </c>
      <c r="F1521" s="13" t="s">
        <v>766</v>
      </c>
      <c r="G1521" s="13" t="s">
        <v>6464</v>
      </c>
      <c r="H1521" s="13" t="s">
        <v>6465</v>
      </c>
      <c r="I1521" s="50" t="s">
        <v>6466</v>
      </c>
      <c r="J1521" s="13" t="s">
        <v>6467</v>
      </c>
      <c r="K1521" s="13" t="s">
        <v>6468</v>
      </c>
      <c r="L1521" s="2"/>
      <c r="M1521" s="110"/>
      <c r="N1521" s="2"/>
    </row>
    <row r="1522" spans="1:14" x14ac:dyDescent="0.2">
      <c r="A1522" s="13" t="s">
        <v>3793</v>
      </c>
      <c r="B1522" s="78">
        <v>0.175390916527289</v>
      </c>
      <c r="C1522" s="78">
        <v>0.15090225177525601</v>
      </c>
      <c r="D1522" s="103">
        <v>0.168063908162283</v>
      </c>
      <c r="E1522" s="103">
        <v>0.25463466791563399</v>
      </c>
      <c r="F1522" s="13" t="s">
        <v>766</v>
      </c>
      <c r="G1522" s="13"/>
      <c r="H1522" s="13"/>
      <c r="I1522" s="50"/>
      <c r="J1522" s="13"/>
      <c r="K1522" s="13" t="s">
        <v>6469</v>
      </c>
      <c r="L1522" s="2"/>
      <c r="M1522" s="110"/>
      <c r="N1522" s="2"/>
    </row>
    <row r="1523" spans="1:14" x14ac:dyDescent="0.2">
      <c r="A1523" s="13" t="s">
        <v>3794</v>
      </c>
      <c r="B1523" s="78">
        <v>0.175296784896698</v>
      </c>
      <c r="C1523" s="78">
        <v>0.12985350932600301</v>
      </c>
      <c r="D1523" s="103">
        <v>0.12500458036399301</v>
      </c>
      <c r="E1523" s="103">
        <v>0.19922850835230399</v>
      </c>
      <c r="F1523" s="13" t="s">
        <v>766</v>
      </c>
      <c r="G1523" s="13"/>
      <c r="H1523" s="13"/>
      <c r="I1523" s="50"/>
      <c r="J1523" s="13"/>
      <c r="K1523" s="13" t="s">
        <v>1253</v>
      </c>
      <c r="L1523" s="2"/>
      <c r="M1523" s="110"/>
      <c r="N1523" s="2"/>
    </row>
    <row r="1524" spans="1:14" x14ac:dyDescent="0.2">
      <c r="A1524" s="13" t="s">
        <v>3795</v>
      </c>
      <c r="B1524" s="78">
        <v>0.17520692359175999</v>
      </c>
      <c r="C1524" s="78">
        <v>0.20185443400132799</v>
      </c>
      <c r="D1524" s="103">
        <v>0.23738630412127801</v>
      </c>
      <c r="E1524" s="103">
        <v>0.33768872751345402</v>
      </c>
      <c r="F1524" s="13" t="s">
        <v>766</v>
      </c>
      <c r="G1524" s="13"/>
      <c r="H1524" s="13"/>
      <c r="I1524" s="50"/>
      <c r="J1524" s="13"/>
      <c r="K1524" s="13" t="s">
        <v>6470</v>
      </c>
      <c r="L1524" s="2"/>
      <c r="M1524" s="110"/>
      <c r="N1524" s="2"/>
    </row>
    <row r="1525" spans="1:14" x14ac:dyDescent="0.2">
      <c r="A1525" s="13" t="s">
        <v>3796</v>
      </c>
      <c r="B1525" s="78">
        <v>0.17504403969261301</v>
      </c>
      <c r="C1525" s="78">
        <v>0.18270988746057201</v>
      </c>
      <c r="D1525" s="103">
        <v>0.21857598649276699</v>
      </c>
      <c r="E1525" s="103">
        <v>0.31478173772700202</v>
      </c>
      <c r="F1525" s="13" t="s">
        <v>766</v>
      </c>
      <c r="G1525" s="13"/>
      <c r="H1525" s="13"/>
      <c r="I1525" s="50"/>
      <c r="J1525" s="13"/>
      <c r="K1525" s="13" t="s">
        <v>6471</v>
      </c>
      <c r="L1525" s="2"/>
      <c r="M1525" s="110"/>
      <c r="N1525" s="2"/>
    </row>
    <row r="1526" spans="1:14" x14ac:dyDescent="0.2">
      <c r="A1526" s="13" t="s">
        <v>3797</v>
      </c>
      <c r="B1526" s="78">
        <v>0.17467998528935499</v>
      </c>
      <c r="C1526" s="78">
        <v>0.13352830371039101</v>
      </c>
      <c r="D1526" s="103">
        <v>0.13438935409276501</v>
      </c>
      <c r="E1526" s="103">
        <v>0.21205049173827301</v>
      </c>
      <c r="F1526" s="13" t="s">
        <v>766</v>
      </c>
      <c r="G1526" s="13"/>
      <c r="H1526" s="13"/>
      <c r="I1526" s="50"/>
      <c r="J1526" s="13"/>
      <c r="K1526" s="13" t="s">
        <v>6472</v>
      </c>
      <c r="L1526" s="2"/>
      <c r="M1526" s="110"/>
      <c r="N1526" s="2"/>
    </row>
    <row r="1527" spans="1:14" x14ac:dyDescent="0.2">
      <c r="A1527" s="13" t="s">
        <v>3798</v>
      </c>
      <c r="B1527" s="78">
        <v>0.173850691410814</v>
      </c>
      <c r="C1527" s="78">
        <v>9.53541854383302E-2</v>
      </c>
      <c r="D1527" s="103">
        <v>5.0108245052645398E-2</v>
      </c>
      <c r="E1527" s="103">
        <v>9.3171167838343893E-2</v>
      </c>
      <c r="F1527" s="13" t="s">
        <v>766</v>
      </c>
      <c r="G1527" s="13"/>
      <c r="H1527" s="13"/>
      <c r="I1527" s="50"/>
      <c r="J1527" s="13"/>
      <c r="K1527" s="13" t="s">
        <v>6473</v>
      </c>
      <c r="L1527" s="2"/>
      <c r="M1527" s="110"/>
      <c r="N1527" s="2"/>
    </row>
    <row r="1528" spans="1:14" x14ac:dyDescent="0.2">
      <c r="A1528" s="13" t="s">
        <v>3799</v>
      </c>
      <c r="B1528" s="78">
        <v>0.17372927907292801</v>
      </c>
      <c r="C1528" s="78">
        <v>0.14342225473733999</v>
      </c>
      <c r="D1528" s="103">
        <v>0.157406733687212</v>
      </c>
      <c r="E1528" s="103">
        <v>0.240720140738444</v>
      </c>
      <c r="F1528" s="13" t="s">
        <v>766</v>
      </c>
      <c r="G1528" s="13"/>
      <c r="H1528" s="13"/>
      <c r="I1528" s="50"/>
      <c r="J1528" s="13"/>
      <c r="K1528" s="13" t="s">
        <v>1253</v>
      </c>
      <c r="L1528" s="2"/>
      <c r="M1528" s="110"/>
      <c r="N1528" s="2"/>
    </row>
    <row r="1529" spans="1:14" x14ac:dyDescent="0.2">
      <c r="A1529" s="13" t="s">
        <v>3800</v>
      </c>
      <c r="B1529" s="78">
        <v>0.173662637062794</v>
      </c>
      <c r="C1529" s="78">
        <v>9.2164489878446595E-2</v>
      </c>
      <c r="D1529" s="103">
        <v>4.3823998577638697E-2</v>
      </c>
      <c r="E1529" s="103">
        <v>8.2978898241398105E-2</v>
      </c>
      <c r="F1529" s="13" t="s">
        <v>766</v>
      </c>
      <c r="G1529" s="13"/>
      <c r="H1529" s="13"/>
      <c r="I1529" s="50"/>
      <c r="J1529" s="13"/>
      <c r="K1529" s="13" t="s">
        <v>6474</v>
      </c>
      <c r="L1529" s="2"/>
      <c r="M1529" s="110"/>
      <c r="N1529" s="2"/>
    </row>
    <row r="1530" spans="1:14" x14ac:dyDescent="0.2">
      <c r="A1530" s="13" t="s">
        <v>3801</v>
      </c>
      <c r="B1530" s="78">
        <v>0.173569964901261</v>
      </c>
      <c r="C1530" s="78">
        <v>0.107683723090233</v>
      </c>
      <c r="D1530" s="103">
        <v>7.7776013729785806E-2</v>
      </c>
      <c r="E1530" s="103">
        <v>0.134403107997736</v>
      </c>
      <c r="F1530" s="13" t="s">
        <v>766</v>
      </c>
      <c r="G1530" s="13" t="s">
        <v>6475</v>
      </c>
      <c r="H1530" s="13" t="s">
        <v>6476</v>
      </c>
      <c r="I1530" s="50" t="s">
        <v>3525</v>
      </c>
      <c r="J1530" s="13" t="s">
        <v>3195</v>
      </c>
      <c r="K1530" s="13" t="s">
        <v>2626</v>
      </c>
      <c r="L1530" s="2"/>
      <c r="M1530" s="110"/>
      <c r="N1530" s="2"/>
    </row>
    <row r="1531" spans="1:14" x14ac:dyDescent="0.2">
      <c r="A1531" s="13" t="s">
        <v>3802</v>
      </c>
      <c r="B1531" s="78">
        <v>0.173265376585684</v>
      </c>
      <c r="C1531" s="78">
        <v>8.1560404455583199E-2</v>
      </c>
      <c r="D1531" s="103">
        <v>2.4979749787116898E-2</v>
      </c>
      <c r="E1531" s="103">
        <v>5.1650026690205603E-2</v>
      </c>
      <c r="F1531" s="13" t="s">
        <v>766</v>
      </c>
      <c r="G1531" s="13" t="s">
        <v>6477</v>
      </c>
      <c r="H1531" s="13" t="s">
        <v>6478</v>
      </c>
      <c r="I1531" s="50" t="s">
        <v>6479</v>
      </c>
      <c r="J1531" s="13" t="s">
        <v>6480</v>
      </c>
      <c r="K1531" s="13" t="s">
        <v>6478</v>
      </c>
      <c r="L1531" s="2"/>
      <c r="M1531" s="110"/>
      <c r="N1531" s="2"/>
    </row>
    <row r="1532" spans="1:14" x14ac:dyDescent="0.2">
      <c r="A1532" s="13" t="s">
        <v>3803</v>
      </c>
      <c r="B1532" s="78">
        <v>0.17304702981290301</v>
      </c>
      <c r="C1532" s="78">
        <v>8.44116253578472E-2</v>
      </c>
      <c r="D1532" s="103">
        <v>2.9934405909577601E-2</v>
      </c>
      <c r="E1532" s="103">
        <v>6.0405484435063897E-2</v>
      </c>
      <c r="F1532" s="13" t="s">
        <v>766</v>
      </c>
      <c r="G1532" s="13"/>
      <c r="H1532" s="13"/>
      <c r="I1532" s="50"/>
      <c r="J1532" s="13"/>
      <c r="K1532" s="13" t="s">
        <v>1253</v>
      </c>
      <c r="L1532" s="2"/>
      <c r="M1532" s="110"/>
      <c r="N1532" s="2"/>
    </row>
    <row r="1533" spans="1:14" x14ac:dyDescent="0.2">
      <c r="A1533" s="13" t="s">
        <v>3804</v>
      </c>
      <c r="B1533" s="78">
        <v>0.172617267670791</v>
      </c>
      <c r="C1533" s="78">
        <v>0.14108868454151199</v>
      </c>
      <c r="D1533" s="103">
        <v>0.15525407898969801</v>
      </c>
      <c r="E1533" s="103">
        <v>0.237968793182875</v>
      </c>
      <c r="F1533" s="13" t="s">
        <v>766</v>
      </c>
      <c r="G1533" s="13" t="s">
        <v>6481</v>
      </c>
      <c r="H1533" s="13" t="s">
        <v>6482</v>
      </c>
      <c r="I1533" s="50" t="s">
        <v>3357</v>
      </c>
      <c r="J1533" s="13" t="s">
        <v>1696</v>
      </c>
      <c r="K1533" s="13" t="s">
        <v>3177</v>
      </c>
      <c r="L1533" s="2"/>
      <c r="M1533" s="110"/>
      <c r="N1533" s="2"/>
    </row>
    <row r="1534" spans="1:14" x14ac:dyDescent="0.2">
      <c r="A1534" s="13" t="s">
        <v>3805</v>
      </c>
      <c r="B1534" s="78">
        <v>0.172216648010596</v>
      </c>
      <c r="C1534" s="78">
        <v>8.6263462375687994E-2</v>
      </c>
      <c r="D1534" s="103">
        <v>3.4077160825702502E-2</v>
      </c>
      <c r="E1534" s="103">
        <v>6.7140591352888995E-2</v>
      </c>
      <c r="F1534" s="13" t="s">
        <v>766</v>
      </c>
      <c r="G1534" s="13"/>
      <c r="H1534" s="13"/>
      <c r="I1534" s="50"/>
      <c r="J1534" s="13"/>
      <c r="K1534" s="13" t="s">
        <v>6483</v>
      </c>
      <c r="L1534" s="2"/>
      <c r="M1534" s="110"/>
      <c r="N1534" s="2"/>
    </row>
    <row r="1535" spans="1:14" x14ac:dyDescent="0.2">
      <c r="A1535" s="13" t="s">
        <v>3806</v>
      </c>
      <c r="B1535" s="78">
        <v>0.17179447464508801</v>
      </c>
      <c r="C1535" s="78">
        <v>8.2475830491942306E-2</v>
      </c>
      <c r="D1535" s="103">
        <v>2.7770725407296599E-2</v>
      </c>
      <c r="E1535" s="103">
        <v>5.6580339576813098E-2</v>
      </c>
      <c r="F1535" s="13" t="s">
        <v>766</v>
      </c>
      <c r="G1535" s="13"/>
      <c r="H1535" s="13"/>
      <c r="I1535" s="50"/>
      <c r="J1535" s="13"/>
      <c r="K1535" s="13" t="s">
        <v>2336</v>
      </c>
      <c r="L1535" s="2"/>
      <c r="M1535" s="110"/>
      <c r="N1535" s="2"/>
    </row>
    <row r="1536" spans="1:14" x14ac:dyDescent="0.2">
      <c r="A1536" s="13" t="s">
        <v>3807</v>
      </c>
      <c r="B1536" s="78">
        <v>0.17088809359491899</v>
      </c>
      <c r="C1536" s="78">
        <v>0.15227169815386199</v>
      </c>
      <c r="D1536" s="103">
        <v>0.18181899476906699</v>
      </c>
      <c r="E1536" s="103">
        <v>0.27166682200821402</v>
      </c>
      <c r="F1536" s="13" t="s">
        <v>766</v>
      </c>
      <c r="G1536" s="13"/>
      <c r="H1536" s="13"/>
      <c r="I1536" s="50"/>
      <c r="J1536" s="13"/>
      <c r="K1536" s="13" t="s">
        <v>6484</v>
      </c>
      <c r="L1536" s="2"/>
      <c r="M1536" s="110"/>
      <c r="N1536" s="2"/>
    </row>
    <row r="1537" spans="1:14" x14ac:dyDescent="0.2">
      <c r="A1537" s="13" t="s">
        <v>3808</v>
      </c>
      <c r="B1537" s="78">
        <v>0.170167720014407</v>
      </c>
      <c r="C1537" s="78">
        <v>0.100993573944041</v>
      </c>
      <c r="D1537" s="103">
        <v>6.7973576556204895E-2</v>
      </c>
      <c r="E1537" s="103">
        <v>0.120590600790605</v>
      </c>
      <c r="F1537" s="13" t="s">
        <v>766</v>
      </c>
      <c r="G1537" s="13"/>
      <c r="H1537" s="13"/>
      <c r="I1537" s="50"/>
      <c r="J1537" s="13"/>
      <c r="K1537" s="13" t="s">
        <v>1253</v>
      </c>
      <c r="L1537" s="2"/>
      <c r="M1537" s="110"/>
      <c r="N1537" s="2"/>
    </row>
    <row r="1538" spans="1:14" x14ac:dyDescent="0.2">
      <c r="A1538" s="13" t="s">
        <v>3809</v>
      </c>
      <c r="B1538" s="78">
        <v>0.170096969075478</v>
      </c>
      <c r="C1538" s="78">
        <v>8.6087519337676499E-2</v>
      </c>
      <c r="D1538" s="103">
        <v>3.6002874677950901E-2</v>
      </c>
      <c r="E1538" s="103">
        <v>7.0379992375075806E-2</v>
      </c>
      <c r="F1538" s="13" t="s">
        <v>766</v>
      </c>
      <c r="G1538" s="13"/>
      <c r="H1538" s="13"/>
      <c r="I1538" s="50"/>
      <c r="J1538" s="13"/>
      <c r="K1538" s="13" t="s">
        <v>6485</v>
      </c>
      <c r="L1538" s="2"/>
      <c r="M1538" s="110"/>
      <c r="N1538" s="2"/>
    </row>
    <row r="1539" spans="1:14" ht="45" x14ac:dyDescent="0.2">
      <c r="A1539" s="13" t="s">
        <v>3810</v>
      </c>
      <c r="B1539" s="78">
        <v>0.17007574590337199</v>
      </c>
      <c r="C1539" s="78">
        <v>8.7323168881419805E-2</v>
      </c>
      <c r="D1539" s="103">
        <v>3.84277121911486E-2</v>
      </c>
      <c r="E1539" s="103">
        <v>7.4459205144670096E-2</v>
      </c>
      <c r="F1539" s="13" t="s">
        <v>766</v>
      </c>
      <c r="G1539" s="13" t="s">
        <v>6486</v>
      </c>
      <c r="H1539" s="13" t="s">
        <v>6487</v>
      </c>
      <c r="I1539" s="50" t="s">
        <v>3367</v>
      </c>
      <c r="J1539" s="13" t="s">
        <v>1792</v>
      </c>
      <c r="K1539" s="13" t="s">
        <v>1253</v>
      </c>
      <c r="L1539" s="2"/>
      <c r="M1539" s="110"/>
      <c r="N1539" s="2"/>
    </row>
    <row r="1540" spans="1:14" x14ac:dyDescent="0.2">
      <c r="A1540" s="13" t="s">
        <v>3811</v>
      </c>
      <c r="B1540" s="78">
        <v>0.16992323428740999</v>
      </c>
      <c r="C1540" s="78">
        <v>8.0074821092349993E-2</v>
      </c>
      <c r="D1540" s="103">
        <v>2.5401225978095399E-2</v>
      </c>
      <c r="E1540" s="103">
        <v>5.2278427297461599E-2</v>
      </c>
      <c r="F1540" s="13" t="s">
        <v>766</v>
      </c>
      <c r="G1540" s="13"/>
      <c r="H1540" s="13"/>
      <c r="I1540" s="50"/>
      <c r="J1540" s="13"/>
      <c r="K1540" s="13" t="s">
        <v>6488</v>
      </c>
      <c r="L1540" s="2"/>
      <c r="M1540" s="110"/>
      <c r="N1540" s="2"/>
    </row>
    <row r="1541" spans="1:14" x14ac:dyDescent="0.2">
      <c r="A1541" s="13" t="s">
        <v>3812</v>
      </c>
      <c r="B1541" s="78">
        <v>0.16986064052378599</v>
      </c>
      <c r="C1541" s="78">
        <v>0.11434274861197</v>
      </c>
      <c r="D1541" s="103">
        <v>0.100390427091268</v>
      </c>
      <c r="E1541" s="103">
        <v>0.16720733746046401</v>
      </c>
      <c r="F1541" s="13" t="s">
        <v>766</v>
      </c>
      <c r="G1541" s="13"/>
      <c r="H1541" s="13"/>
      <c r="I1541" s="50"/>
      <c r="J1541" s="13"/>
      <c r="K1541" s="13" t="s">
        <v>1253</v>
      </c>
      <c r="L1541" s="2"/>
      <c r="M1541" s="110"/>
      <c r="N1541" s="2"/>
    </row>
    <row r="1542" spans="1:14" x14ac:dyDescent="0.2">
      <c r="A1542" s="13" t="s">
        <v>3813</v>
      </c>
      <c r="B1542" s="78">
        <v>0.16826201424829201</v>
      </c>
      <c r="C1542" s="78">
        <v>0.116982983772974</v>
      </c>
      <c r="D1542" s="103">
        <v>0.110091665491415</v>
      </c>
      <c r="E1542" s="103">
        <v>0.179528102290411</v>
      </c>
      <c r="F1542" s="13" t="s">
        <v>766</v>
      </c>
      <c r="G1542" s="13"/>
      <c r="H1542" s="13"/>
      <c r="I1542" s="50"/>
      <c r="J1542" s="13"/>
      <c r="K1542" s="13" t="s">
        <v>1253</v>
      </c>
      <c r="L1542" s="2"/>
      <c r="M1542" s="110"/>
      <c r="N1542" s="2"/>
    </row>
    <row r="1543" spans="1:14" x14ac:dyDescent="0.2">
      <c r="A1543" s="13" t="s">
        <v>3814</v>
      </c>
      <c r="B1543" s="78">
        <v>0.16805186878935</v>
      </c>
      <c r="C1543" s="78">
        <v>0.13683816738564</v>
      </c>
      <c r="D1543" s="103">
        <v>0.15719275472196201</v>
      </c>
      <c r="E1543" s="103">
        <v>0.240610850005058</v>
      </c>
      <c r="F1543" s="13" t="s">
        <v>766</v>
      </c>
      <c r="G1543" s="13"/>
      <c r="H1543" s="13"/>
      <c r="I1543" s="50"/>
      <c r="J1543" s="13"/>
      <c r="K1543" s="13" t="s">
        <v>6489</v>
      </c>
      <c r="L1543" s="2"/>
      <c r="M1543" s="110"/>
      <c r="N1543" s="2"/>
    </row>
    <row r="1544" spans="1:14" x14ac:dyDescent="0.2">
      <c r="A1544" s="13" t="s">
        <v>3815</v>
      </c>
      <c r="B1544" s="78">
        <v>0.16792232105705701</v>
      </c>
      <c r="C1544" s="78">
        <v>9.8747074574377994E-2</v>
      </c>
      <c r="D1544" s="103">
        <v>6.6346599129371298E-2</v>
      </c>
      <c r="E1544" s="103">
        <v>0.117993512847706</v>
      </c>
      <c r="F1544" s="13" t="s">
        <v>766</v>
      </c>
      <c r="G1544" s="13" t="s">
        <v>6490</v>
      </c>
      <c r="H1544" s="13" t="s">
        <v>6491</v>
      </c>
      <c r="I1544" s="50" t="s">
        <v>6492</v>
      </c>
      <c r="J1544" s="13" t="s">
        <v>6493</v>
      </c>
      <c r="K1544" s="13" t="s">
        <v>6494</v>
      </c>
      <c r="L1544" s="2"/>
      <c r="M1544" s="110"/>
      <c r="N1544" s="2"/>
    </row>
    <row r="1545" spans="1:14" x14ac:dyDescent="0.2">
      <c r="A1545" s="13" t="s">
        <v>3816</v>
      </c>
      <c r="B1545" s="78">
        <v>0.167863064789048</v>
      </c>
      <c r="C1545" s="78">
        <v>0.12734435194590499</v>
      </c>
      <c r="D1545" s="103">
        <v>0.135917407810522</v>
      </c>
      <c r="E1545" s="103">
        <v>0.21392842466137199</v>
      </c>
      <c r="F1545" s="13" t="s">
        <v>766</v>
      </c>
      <c r="G1545" s="13"/>
      <c r="H1545" s="13"/>
      <c r="I1545" s="50"/>
      <c r="J1545" s="13"/>
      <c r="K1545" s="13" t="s">
        <v>6495</v>
      </c>
      <c r="L1545" s="2"/>
      <c r="M1545" s="110"/>
      <c r="N1545" s="2"/>
    </row>
    <row r="1546" spans="1:14" x14ac:dyDescent="0.2">
      <c r="A1546" s="13" t="s">
        <v>3817</v>
      </c>
      <c r="B1546" s="78">
        <v>0.16762870871792501</v>
      </c>
      <c r="C1546" s="78">
        <v>0.193390665450869</v>
      </c>
      <c r="D1546" s="103">
        <v>0.25034955585450602</v>
      </c>
      <c r="E1546" s="103">
        <v>0.35252168484933899</v>
      </c>
      <c r="F1546" s="13" t="s">
        <v>766</v>
      </c>
      <c r="G1546" s="13" t="s">
        <v>6496</v>
      </c>
      <c r="H1546" s="13" t="s">
        <v>6497</v>
      </c>
      <c r="I1546" s="50" t="s">
        <v>3501</v>
      </c>
      <c r="J1546" s="13" t="s">
        <v>2908</v>
      </c>
      <c r="K1546" s="13" t="s">
        <v>6498</v>
      </c>
      <c r="L1546" s="2"/>
      <c r="M1546" s="110"/>
      <c r="N1546" s="2"/>
    </row>
    <row r="1547" spans="1:14" x14ac:dyDescent="0.2">
      <c r="A1547" s="13" t="s">
        <v>3818</v>
      </c>
      <c r="B1547" s="78">
        <v>0.16749667218038899</v>
      </c>
      <c r="C1547" s="78">
        <v>0.149451638395796</v>
      </c>
      <c r="D1547" s="103">
        <v>0.18510486879129401</v>
      </c>
      <c r="E1547" s="103">
        <v>0.27572550493848902</v>
      </c>
      <c r="F1547" s="13" t="s">
        <v>766</v>
      </c>
      <c r="G1547" s="13"/>
      <c r="H1547" s="13"/>
      <c r="I1547" s="50"/>
      <c r="J1547" s="13"/>
      <c r="K1547" s="13" t="s">
        <v>6499</v>
      </c>
      <c r="L1547" s="2"/>
      <c r="M1547" s="110"/>
      <c r="N1547" s="2"/>
    </row>
    <row r="1548" spans="1:14" x14ac:dyDescent="0.2">
      <c r="A1548" s="13" t="s">
        <v>3819</v>
      </c>
      <c r="B1548" s="78">
        <v>0.16694814165864499</v>
      </c>
      <c r="C1548" s="78">
        <v>0.22576355734801201</v>
      </c>
      <c r="D1548" s="103">
        <v>0.27186798732974299</v>
      </c>
      <c r="E1548" s="103">
        <v>0.37685039841958101</v>
      </c>
      <c r="F1548" s="13" t="s">
        <v>766</v>
      </c>
      <c r="G1548" s="13"/>
      <c r="H1548" s="13"/>
      <c r="I1548" s="50"/>
      <c r="J1548" s="13"/>
      <c r="K1548" s="13" t="s">
        <v>1253</v>
      </c>
      <c r="L1548" s="2"/>
      <c r="M1548" s="110"/>
      <c r="N1548" s="2"/>
    </row>
    <row r="1549" spans="1:14" x14ac:dyDescent="0.2">
      <c r="A1549" s="13" t="s">
        <v>3820</v>
      </c>
      <c r="B1549" s="78">
        <v>0.16606793981455401</v>
      </c>
      <c r="C1549" s="78">
        <v>8.2113890674942097E-2</v>
      </c>
      <c r="D1549" s="103">
        <v>3.2710749493251201E-2</v>
      </c>
      <c r="E1549" s="103">
        <v>6.5023526759543704E-2</v>
      </c>
      <c r="F1549" s="13" t="s">
        <v>766</v>
      </c>
      <c r="G1549" s="13" t="s">
        <v>6500</v>
      </c>
      <c r="H1549" s="13" t="s">
        <v>6501</v>
      </c>
      <c r="I1549" s="50" t="s">
        <v>3513</v>
      </c>
      <c r="J1549" s="13" t="s">
        <v>3030</v>
      </c>
      <c r="K1549" s="13" t="s">
        <v>6502</v>
      </c>
      <c r="L1549" s="2"/>
      <c r="M1549" s="110"/>
      <c r="N1549" s="2"/>
    </row>
    <row r="1550" spans="1:14" x14ac:dyDescent="0.2">
      <c r="A1550" s="13" t="s">
        <v>3821</v>
      </c>
      <c r="B1550" s="78">
        <v>0.165846270071978</v>
      </c>
      <c r="C1550" s="78">
        <v>9.8765180151641596E-2</v>
      </c>
      <c r="D1550" s="103">
        <v>6.9816832794718398E-2</v>
      </c>
      <c r="E1550" s="103">
        <v>0.123367038712362</v>
      </c>
      <c r="F1550" s="13" t="s">
        <v>766</v>
      </c>
      <c r="G1550" s="13"/>
      <c r="H1550" s="13"/>
      <c r="I1550" s="50"/>
      <c r="J1550" s="13"/>
      <c r="K1550" s="13" t="s">
        <v>6503</v>
      </c>
      <c r="L1550" s="2"/>
      <c r="M1550" s="110"/>
      <c r="N1550" s="2"/>
    </row>
    <row r="1551" spans="1:14" x14ac:dyDescent="0.2">
      <c r="A1551" s="13" t="s">
        <v>3822</v>
      </c>
      <c r="B1551" s="78">
        <v>0.165600464061056</v>
      </c>
      <c r="C1551" s="78">
        <v>9.1178944716792804E-2</v>
      </c>
      <c r="D1551" s="103">
        <v>5.2327936854409701E-2</v>
      </c>
      <c r="E1551" s="103">
        <v>9.6730292031965398E-2</v>
      </c>
      <c r="F1551" s="13" t="s">
        <v>766</v>
      </c>
      <c r="G1551" s="13"/>
      <c r="H1551" s="13"/>
      <c r="I1551" s="50"/>
      <c r="J1551" s="13"/>
      <c r="K1551" s="13" t="s">
        <v>1564</v>
      </c>
      <c r="L1551" s="2"/>
      <c r="M1551" s="110"/>
      <c r="N1551" s="2"/>
    </row>
    <row r="1552" spans="1:14" x14ac:dyDescent="0.2">
      <c r="A1552" s="13" t="s">
        <v>3823</v>
      </c>
      <c r="B1552" s="78">
        <v>0.16519660048513901</v>
      </c>
      <c r="C1552" s="78">
        <v>0.10290975411950901</v>
      </c>
      <c r="D1552" s="103">
        <v>8.1187976853573804E-2</v>
      </c>
      <c r="E1552" s="103">
        <v>0.139371479915881</v>
      </c>
      <c r="F1552" s="13" t="s">
        <v>766</v>
      </c>
      <c r="G1552" s="13"/>
      <c r="H1552" s="13"/>
      <c r="I1552" s="50"/>
      <c r="J1552" s="13"/>
      <c r="K1552" s="13" t="s">
        <v>1253</v>
      </c>
      <c r="L1552" s="2"/>
      <c r="M1552" s="110"/>
      <c r="N1552" s="2"/>
    </row>
    <row r="1553" spans="1:14" x14ac:dyDescent="0.2">
      <c r="A1553" s="13" t="s">
        <v>3824</v>
      </c>
      <c r="B1553" s="78">
        <v>0.16502446348893299</v>
      </c>
      <c r="C1553" s="78">
        <v>8.8555700564804496E-2</v>
      </c>
      <c r="D1553" s="103">
        <v>4.7252625615186901E-2</v>
      </c>
      <c r="E1553" s="103">
        <v>8.8576813005522503E-2</v>
      </c>
      <c r="F1553" s="13" t="s">
        <v>766</v>
      </c>
      <c r="G1553" s="13" t="s">
        <v>3403</v>
      </c>
      <c r="H1553" s="13" t="s">
        <v>2141</v>
      </c>
      <c r="I1553" s="50" t="s">
        <v>3369</v>
      </c>
      <c r="J1553" s="13" t="s">
        <v>1826</v>
      </c>
      <c r="K1553" s="13" t="s">
        <v>6504</v>
      </c>
      <c r="L1553" s="2"/>
      <c r="M1553" s="110"/>
      <c r="N1553" s="2"/>
    </row>
    <row r="1554" spans="1:14" x14ac:dyDescent="0.2">
      <c r="A1554" s="13" t="s">
        <v>3825</v>
      </c>
      <c r="B1554" s="78">
        <v>0.164924424948686</v>
      </c>
      <c r="C1554" s="78">
        <v>0.14385562657969</v>
      </c>
      <c r="D1554" s="103">
        <v>0.18039004969700601</v>
      </c>
      <c r="E1554" s="103">
        <v>0.26991893699123698</v>
      </c>
      <c r="F1554" s="13" t="s">
        <v>766</v>
      </c>
      <c r="G1554" s="13" t="s">
        <v>6505</v>
      </c>
      <c r="H1554" s="13" t="s">
        <v>6506</v>
      </c>
      <c r="I1554" s="50" t="s">
        <v>6507</v>
      </c>
      <c r="J1554" s="13" t="s">
        <v>6508</v>
      </c>
      <c r="K1554" s="13" t="s">
        <v>6509</v>
      </c>
      <c r="L1554" s="2"/>
      <c r="M1554" s="110"/>
      <c r="N1554" s="2"/>
    </row>
    <row r="1555" spans="1:14" x14ac:dyDescent="0.2">
      <c r="A1555" s="13" t="s">
        <v>3826</v>
      </c>
      <c r="B1555" s="78">
        <v>0.16445891776577901</v>
      </c>
      <c r="C1555" s="78">
        <v>0.114164732843342</v>
      </c>
      <c r="D1555" s="103">
        <v>0.111213746554382</v>
      </c>
      <c r="E1555" s="103">
        <v>0.180950088756166</v>
      </c>
      <c r="F1555" s="13" t="s">
        <v>766</v>
      </c>
      <c r="G1555" s="13"/>
      <c r="H1555" s="13"/>
      <c r="I1555" s="50"/>
      <c r="J1555" s="13"/>
      <c r="K1555" s="13" t="s">
        <v>6510</v>
      </c>
      <c r="L1555" s="2"/>
      <c r="M1555" s="110"/>
      <c r="N1555" s="2"/>
    </row>
    <row r="1556" spans="1:14" x14ac:dyDescent="0.2">
      <c r="A1556" s="13" t="s">
        <v>3827</v>
      </c>
      <c r="B1556" s="78">
        <v>0.16440233135843699</v>
      </c>
      <c r="C1556" s="78">
        <v>8.67304274157671E-2</v>
      </c>
      <c r="D1556" s="103">
        <v>4.4076884863034703E-2</v>
      </c>
      <c r="E1556" s="103">
        <v>8.3333117518204894E-2</v>
      </c>
      <c r="F1556" s="13" t="s">
        <v>766</v>
      </c>
      <c r="G1556" s="13" t="s">
        <v>6511</v>
      </c>
      <c r="H1556" s="13" t="s">
        <v>6512</v>
      </c>
      <c r="I1556" s="50" t="s">
        <v>6513</v>
      </c>
      <c r="J1556" s="13" t="s">
        <v>6514</v>
      </c>
      <c r="K1556" s="13" t="s">
        <v>6515</v>
      </c>
      <c r="L1556" s="2"/>
      <c r="M1556" s="110"/>
      <c r="N1556" s="2"/>
    </row>
    <row r="1557" spans="1:14" x14ac:dyDescent="0.2">
      <c r="A1557" s="13" t="s">
        <v>3828</v>
      </c>
      <c r="B1557" s="78">
        <v>0.16408427137707399</v>
      </c>
      <c r="C1557" s="78">
        <v>9.1972012629400704E-2</v>
      </c>
      <c r="D1557" s="103">
        <v>5.6374864613462597E-2</v>
      </c>
      <c r="E1557" s="103">
        <v>0.103008185161323</v>
      </c>
      <c r="F1557" s="13" t="s">
        <v>766</v>
      </c>
      <c r="G1557" s="13"/>
      <c r="H1557" s="13"/>
      <c r="I1557" s="50"/>
      <c r="J1557" s="13"/>
      <c r="K1557" s="13" t="s">
        <v>6516</v>
      </c>
      <c r="L1557" s="2"/>
      <c r="M1557" s="110"/>
      <c r="N1557" s="2"/>
    </row>
    <row r="1558" spans="1:14" x14ac:dyDescent="0.2">
      <c r="A1558" s="13" t="s">
        <v>3829</v>
      </c>
      <c r="B1558" s="78">
        <v>0.16308422106326001</v>
      </c>
      <c r="C1558" s="78">
        <v>8.2070379255913498E-2</v>
      </c>
      <c r="D1558" s="103">
        <v>3.58828469404028E-2</v>
      </c>
      <c r="E1558" s="103">
        <v>7.01724400591274E-2</v>
      </c>
      <c r="F1558" s="13" t="s">
        <v>766</v>
      </c>
      <c r="G1558" s="13"/>
      <c r="H1558" s="13"/>
      <c r="I1558" s="50"/>
      <c r="J1558" s="13"/>
      <c r="K1558" s="13" t="s">
        <v>6517</v>
      </c>
      <c r="L1558" s="2"/>
      <c r="M1558" s="110"/>
      <c r="N1558" s="2"/>
    </row>
    <row r="1559" spans="1:14" x14ac:dyDescent="0.2">
      <c r="A1559" s="13" t="s">
        <v>3830</v>
      </c>
      <c r="B1559" s="78">
        <v>0.16306940980687401</v>
      </c>
      <c r="C1559" s="78">
        <v>0.13686547275074301</v>
      </c>
      <c r="D1559" s="103">
        <v>0.169903419672294</v>
      </c>
      <c r="E1559" s="103">
        <v>0.25688382705676599</v>
      </c>
      <c r="F1559" s="13" t="s">
        <v>766</v>
      </c>
      <c r="G1559" s="13" t="s">
        <v>3361</v>
      </c>
      <c r="H1559" s="13" t="s">
        <v>1727</v>
      </c>
      <c r="I1559" s="50" t="s">
        <v>3362</v>
      </c>
      <c r="J1559" s="13" t="s">
        <v>1728</v>
      </c>
      <c r="K1559" s="13" t="s">
        <v>6518</v>
      </c>
      <c r="L1559" s="2"/>
      <c r="M1559" s="110"/>
      <c r="N1559" s="2"/>
    </row>
    <row r="1560" spans="1:14" x14ac:dyDescent="0.2">
      <c r="A1560" s="13" t="s">
        <v>3831</v>
      </c>
      <c r="B1560" s="78">
        <v>0.16252308585479999</v>
      </c>
      <c r="C1560" s="78">
        <v>0.135117787157715</v>
      </c>
      <c r="D1560" s="103">
        <v>0.16731952622524701</v>
      </c>
      <c r="E1560" s="103">
        <v>0.25373455099726799</v>
      </c>
      <c r="F1560" s="13" t="s">
        <v>766</v>
      </c>
      <c r="G1560" s="13" t="s">
        <v>6519</v>
      </c>
      <c r="H1560" s="13" t="s">
        <v>6520</v>
      </c>
      <c r="I1560" s="50" t="s">
        <v>3399</v>
      </c>
      <c r="J1560" s="13" t="s">
        <v>2056</v>
      </c>
      <c r="K1560" s="13" t="s">
        <v>6521</v>
      </c>
      <c r="L1560" s="2"/>
      <c r="M1560" s="110"/>
      <c r="N1560" s="2"/>
    </row>
    <row r="1561" spans="1:14" x14ac:dyDescent="0.2">
      <c r="A1561" s="13" t="s">
        <v>3832</v>
      </c>
      <c r="B1561" s="78">
        <v>0.16236189414580399</v>
      </c>
      <c r="C1561" s="78">
        <v>8.2129214925419802E-2</v>
      </c>
      <c r="D1561" s="103">
        <v>3.6832603122539498E-2</v>
      </c>
      <c r="E1561" s="103">
        <v>7.1642524890807399E-2</v>
      </c>
      <c r="F1561" s="13" t="s">
        <v>766</v>
      </c>
      <c r="G1561" s="13" t="s">
        <v>6522</v>
      </c>
      <c r="H1561" s="13" t="s">
        <v>6523</v>
      </c>
      <c r="I1561" s="50" t="s">
        <v>6524</v>
      </c>
      <c r="J1561" s="13" t="s">
        <v>6525</v>
      </c>
      <c r="K1561" s="13" t="s">
        <v>6526</v>
      </c>
      <c r="L1561" s="2"/>
      <c r="M1561" s="110"/>
      <c r="N1561" s="2"/>
    </row>
    <row r="1562" spans="1:14" x14ac:dyDescent="0.2">
      <c r="A1562" s="13" t="s">
        <v>3833</v>
      </c>
      <c r="B1562" s="78">
        <v>0.16220575896397399</v>
      </c>
      <c r="C1562" s="78">
        <v>0.160839802982368</v>
      </c>
      <c r="D1562" s="103">
        <v>0.22090490903238899</v>
      </c>
      <c r="E1562" s="103">
        <v>0.31795492021854299</v>
      </c>
      <c r="F1562" s="13" t="s">
        <v>766</v>
      </c>
      <c r="G1562" s="13"/>
      <c r="H1562" s="13"/>
      <c r="I1562" s="50"/>
      <c r="J1562" s="13"/>
      <c r="K1562" s="13" t="s">
        <v>6411</v>
      </c>
      <c r="L1562" s="2"/>
      <c r="M1562" s="110"/>
      <c r="N1562" s="2"/>
    </row>
    <row r="1563" spans="1:14" x14ac:dyDescent="0.2">
      <c r="A1563" s="13" t="s">
        <v>3834</v>
      </c>
      <c r="B1563" s="78">
        <v>0.16216076002831201</v>
      </c>
      <c r="C1563" s="78">
        <v>0.28116075250952499</v>
      </c>
      <c r="D1563" s="103">
        <v>0.26264302314932603</v>
      </c>
      <c r="E1563" s="103">
        <v>0.36616760590457997</v>
      </c>
      <c r="F1563" s="13" t="s">
        <v>766</v>
      </c>
      <c r="G1563" s="13"/>
      <c r="H1563" s="13"/>
      <c r="I1563" s="50"/>
      <c r="J1563" s="13"/>
      <c r="K1563" s="13" t="s">
        <v>6527</v>
      </c>
      <c r="L1563" s="2"/>
      <c r="M1563" s="110"/>
      <c r="N1563" s="2"/>
    </row>
    <row r="1564" spans="1:14" x14ac:dyDescent="0.2">
      <c r="A1564" s="13" t="s">
        <v>3835</v>
      </c>
      <c r="B1564" s="78">
        <v>0.162107498818572</v>
      </c>
      <c r="C1564" s="78">
        <v>0.111736126919785</v>
      </c>
      <c r="D1564" s="103">
        <v>0.11008892552155999</v>
      </c>
      <c r="E1564" s="103">
        <v>0.179528102290411</v>
      </c>
      <c r="F1564" s="13" t="s">
        <v>766</v>
      </c>
      <c r="G1564" s="13"/>
      <c r="H1564" s="13"/>
      <c r="I1564" s="50"/>
      <c r="J1564" s="13"/>
      <c r="K1564" s="13" t="s">
        <v>6528</v>
      </c>
      <c r="L1564" s="2"/>
      <c r="M1564" s="110"/>
      <c r="N1564" s="2"/>
    </row>
    <row r="1565" spans="1:14" x14ac:dyDescent="0.2">
      <c r="A1565" s="13" t="s">
        <v>3836</v>
      </c>
      <c r="B1565" s="78">
        <v>0.162024118987669</v>
      </c>
      <c r="C1565" s="78">
        <v>0.128735252184842</v>
      </c>
      <c r="D1565" s="103">
        <v>0.15344830645002</v>
      </c>
      <c r="E1565" s="103">
        <v>0.235734204479633</v>
      </c>
      <c r="F1565" s="13" t="s">
        <v>766</v>
      </c>
      <c r="G1565" s="13"/>
      <c r="H1565" s="13"/>
      <c r="I1565" s="50"/>
      <c r="J1565" s="13"/>
      <c r="K1565" s="13" t="s">
        <v>1781</v>
      </c>
      <c r="L1565" s="2"/>
      <c r="M1565" s="110"/>
      <c r="N1565" s="2"/>
    </row>
    <row r="1566" spans="1:14" x14ac:dyDescent="0.2">
      <c r="A1566" s="13" t="s">
        <v>3837</v>
      </c>
      <c r="B1566" s="78">
        <v>0.16176534307203599</v>
      </c>
      <c r="C1566" s="78">
        <v>0.133279270694801</v>
      </c>
      <c r="D1566" s="103">
        <v>0.165001073548703</v>
      </c>
      <c r="E1566" s="103">
        <v>0.25074420567782202</v>
      </c>
      <c r="F1566" s="13" t="s">
        <v>766</v>
      </c>
      <c r="G1566" s="13"/>
      <c r="H1566" s="13"/>
      <c r="I1566" s="50"/>
      <c r="J1566" s="13"/>
      <c r="K1566" s="13" t="s">
        <v>6529</v>
      </c>
      <c r="L1566" s="2"/>
      <c r="M1566" s="110"/>
      <c r="N1566" s="2"/>
    </row>
    <row r="1567" spans="1:14" x14ac:dyDescent="0.2">
      <c r="A1567" s="13" t="s">
        <v>3838</v>
      </c>
      <c r="B1567" s="78">
        <v>0.16089586084199101</v>
      </c>
      <c r="C1567" s="78">
        <v>0.17520208931849801</v>
      </c>
      <c r="D1567" s="103">
        <v>0.24760974338633901</v>
      </c>
      <c r="E1567" s="103">
        <v>0.34973322650636002</v>
      </c>
      <c r="F1567" s="13" t="s">
        <v>766</v>
      </c>
      <c r="G1567" s="13"/>
      <c r="H1567" s="13"/>
      <c r="I1567" s="50"/>
      <c r="J1567" s="13"/>
      <c r="K1567" s="13" t="s">
        <v>6317</v>
      </c>
      <c r="L1567" s="2"/>
      <c r="M1567" s="110"/>
      <c r="N1567" s="2"/>
    </row>
    <row r="1568" spans="1:14" x14ac:dyDescent="0.2">
      <c r="A1568" s="13" t="s">
        <v>3839</v>
      </c>
      <c r="B1568" s="78">
        <v>0.16049006018315501</v>
      </c>
      <c r="C1568" s="78">
        <v>8.4740557628141602E-2</v>
      </c>
      <c r="D1568" s="103">
        <v>4.4803668627450298E-2</v>
      </c>
      <c r="E1568" s="103">
        <v>8.4486441399119802E-2</v>
      </c>
      <c r="F1568" s="13" t="s">
        <v>766</v>
      </c>
      <c r="G1568" s="13"/>
      <c r="H1568" s="13"/>
      <c r="I1568" s="50"/>
      <c r="J1568" s="13"/>
      <c r="K1568" s="13" t="s">
        <v>6530</v>
      </c>
      <c r="L1568" s="2"/>
      <c r="M1568" s="110"/>
      <c r="N1568" s="2"/>
    </row>
    <row r="1569" spans="1:14" x14ac:dyDescent="0.2">
      <c r="A1569" s="13" t="s">
        <v>3840</v>
      </c>
      <c r="B1569" s="78">
        <v>0.159874500935968</v>
      </c>
      <c r="C1569" s="78">
        <v>8.8622662966291801E-2</v>
      </c>
      <c r="D1569" s="103">
        <v>5.4753000501424398E-2</v>
      </c>
      <c r="E1569" s="103">
        <v>0.100443298638071</v>
      </c>
      <c r="F1569" s="13" t="s">
        <v>766</v>
      </c>
      <c r="G1569" s="13"/>
      <c r="H1569" s="13"/>
      <c r="I1569" s="50"/>
      <c r="J1569" s="13"/>
      <c r="K1569" s="13" t="s">
        <v>6531</v>
      </c>
      <c r="L1569" s="2"/>
      <c r="M1569" s="110"/>
      <c r="N1569" s="2"/>
    </row>
    <row r="1570" spans="1:14" x14ac:dyDescent="0.2">
      <c r="A1570" s="13" t="s">
        <v>3841</v>
      </c>
      <c r="B1570" s="78">
        <v>0.15968365320747199</v>
      </c>
      <c r="C1570" s="78">
        <v>0.11203640323656699</v>
      </c>
      <c r="D1570" s="103">
        <v>0.116310662600519</v>
      </c>
      <c r="E1570" s="103">
        <v>0.18783022422909801</v>
      </c>
      <c r="F1570" s="13" t="s">
        <v>766</v>
      </c>
      <c r="G1570" s="13"/>
      <c r="H1570" s="13"/>
      <c r="I1570" s="50"/>
      <c r="J1570" s="13"/>
      <c r="K1570" s="13" t="s">
        <v>2336</v>
      </c>
      <c r="L1570" s="2"/>
      <c r="M1570" s="110"/>
      <c r="N1570" s="2"/>
    </row>
    <row r="1571" spans="1:14" x14ac:dyDescent="0.2">
      <c r="A1571" s="13" t="s">
        <v>3842</v>
      </c>
      <c r="B1571" s="78">
        <v>0.15968365320747199</v>
      </c>
      <c r="C1571" s="78">
        <v>0.11203640323656699</v>
      </c>
      <c r="D1571" s="103">
        <v>0.116310662600519</v>
      </c>
      <c r="E1571" s="103">
        <v>0.18783022422909801</v>
      </c>
      <c r="F1571" s="13" t="s">
        <v>766</v>
      </c>
      <c r="G1571" s="13"/>
      <c r="H1571" s="13"/>
      <c r="I1571" s="50"/>
      <c r="J1571" s="13"/>
      <c r="K1571" s="13" t="s">
        <v>2336</v>
      </c>
      <c r="L1571" s="2"/>
      <c r="M1571" s="110"/>
      <c r="N1571" s="2"/>
    </row>
    <row r="1572" spans="1:14" x14ac:dyDescent="0.2">
      <c r="A1572" s="13" t="s">
        <v>3843</v>
      </c>
      <c r="B1572" s="78">
        <v>0.159546806386903</v>
      </c>
      <c r="C1572" s="78">
        <v>9.6778233191275806E-2</v>
      </c>
      <c r="D1572" s="103">
        <v>7.58981356102824E-2</v>
      </c>
      <c r="E1572" s="103">
        <v>0.131968436960549</v>
      </c>
      <c r="F1572" s="13" t="s">
        <v>766</v>
      </c>
      <c r="G1572" s="13"/>
      <c r="H1572" s="13"/>
      <c r="I1572" s="50"/>
      <c r="J1572" s="13"/>
      <c r="K1572" s="13" t="s">
        <v>6532</v>
      </c>
      <c r="L1572" s="2"/>
      <c r="M1572" s="110"/>
      <c r="N1572" s="2"/>
    </row>
    <row r="1573" spans="1:14" x14ac:dyDescent="0.2">
      <c r="A1573" s="13" t="s">
        <v>3844</v>
      </c>
      <c r="B1573" s="78">
        <v>0.158784231982593</v>
      </c>
      <c r="C1573" s="78">
        <v>0.29428521942966701</v>
      </c>
      <c r="D1573" s="103">
        <v>0.25678369176747401</v>
      </c>
      <c r="E1573" s="103">
        <v>0.35968180276611</v>
      </c>
      <c r="F1573" s="13" t="s">
        <v>766</v>
      </c>
      <c r="G1573" s="13"/>
      <c r="H1573" s="13"/>
      <c r="I1573" s="50"/>
      <c r="J1573" s="13"/>
      <c r="K1573" s="13" t="s">
        <v>1253</v>
      </c>
      <c r="L1573" s="2"/>
      <c r="M1573" s="110"/>
      <c r="N1573" s="2"/>
    </row>
    <row r="1574" spans="1:14" x14ac:dyDescent="0.2">
      <c r="A1574" s="13" t="s">
        <v>3845</v>
      </c>
      <c r="B1574" s="78">
        <v>0.15822091728788301</v>
      </c>
      <c r="C1574" s="78">
        <v>0.174433385263945</v>
      </c>
      <c r="D1574" s="103">
        <v>0.25438411733962102</v>
      </c>
      <c r="E1574" s="103">
        <v>0.35711074122094799</v>
      </c>
      <c r="F1574" s="13" t="s">
        <v>766</v>
      </c>
      <c r="G1574" s="13"/>
      <c r="H1574" s="13"/>
      <c r="I1574" s="50"/>
      <c r="J1574" s="13"/>
      <c r="K1574" s="13" t="s">
        <v>6533</v>
      </c>
      <c r="L1574" s="2"/>
      <c r="M1574" s="110"/>
      <c r="N1574" s="2"/>
    </row>
    <row r="1575" spans="1:14" x14ac:dyDescent="0.2">
      <c r="A1575" s="13" t="s">
        <v>3846</v>
      </c>
      <c r="B1575" s="78">
        <v>0.15789898155221099</v>
      </c>
      <c r="C1575" s="78">
        <v>9.8223052816564196E-2</v>
      </c>
      <c r="D1575" s="103">
        <v>8.2848937621975899E-2</v>
      </c>
      <c r="E1575" s="103">
        <v>0.141814758045052</v>
      </c>
      <c r="F1575" s="13" t="s">
        <v>766</v>
      </c>
      <c r="G1575" s="13" t="s">
        <v>6534</v>
      </c>
      <c r="H1575" s="13" t="s">
        <v>6535</v>
      </c>
      <c r="I1575" s="50" t="s">
        <v>6536</v>
      </c>
      <c r="J1575" s="13" t="s">
        <v>6537</v>
      </c>
      <c r="K1575" s="13" t="s">
        <v>6538</v>
      </c>
      <c r="L1575" s="2"/>
      <c r="M1575" s="110"/>
      <c r="N1575" s="2"/>
    </row>
    <row r="1576" spans="1:14" x14ac:dyDescent="0.2">
      <c r="A1576" s="13" t="s">
        <v>3847</v>
      </c>
      <c r="B1576" s="78">
        <v>0.15750403713821501</v>
      </c>
      <c r="C1576" s="78">
        <v>0.15088300997360701</v>
      </c>
      <c r="D1576" s="103">
        <v>0.21554456452491</v>
      </c>
      <c r="E1576" s="103">
        <v>0.311567699577246</v>
      </c>
      <c r="F1576" s="13" t="s">
        <v>766</v>
      </c>
      <c r="G1576" s="13"/>
      <c r="H1576" s="13"/>
      <c r="I1576" s="50"/>
      <c r="J1576" s="13"/>
      <c r="K1576" s="13" t="s">
        <v>1253</v>
      </c>
      <c r="L1576" s="2"/>
      <c r="M1576" s="110"/>
      <c r="N1576" s="2"/>
    </row>
    <row r="1577" spans="1:14" x14ac:dyDescent="0.2">
      <c r="A1577" s="13" t="s">
        <v>3848</v>
      </c>
      <c r="B1577" s="78">
        <v>0.15743204691103799</v>
      </c>
      <c r="C1577" s="78">
        <v>9.7170424584858597E-2</v>
      </c>
      <c r="D1577" s="103">
        <v>8.0920861405916103E-2</v>
      </c>
      <c r="E1577" s="103">
        <v>0.139125649362174</v>
      </c>
      <c r="F1577" s="13" t="s">
        <v>766</v>
      </c>
      <c r="G1577" s="13"/>
      <c r="H1577" s="13"/>
      <c r="I1577" s="50"/>
      <c r="J1577" s="13"/>
      <c r="K1577" s="13" t="s">
        <v>6539</v>
      </c>
      <c r="L1577" s="2"/>
      <c r="M1577" s="110"/>
      <c r="N1577" s="2"/>
    </row>
    <row r="1578" spans="1:14" x14ac:dyDescent="0.2">
      <c r="A1578" s="13" t="s">
        <v>3849</v>
      </c>
      <c r="B1578" s="78">
        <v>0.15726257331571999</v>
      </c>
      <c r="C1578" s="78">
        <v>0.103512642664796</v>
      </c>
      <c r="D1578" s="103">
        <v>9.8553950461895995E-2</v>
      </c>
      <c r="E1578" s="103">
        <v>0.16458152294411599</v>
      </c>
      <c r="F1578" s="13" t="s">
        <v>766</v>
      </c>
      <c r="G1578" s="13"/>
      <c r="H1578" s="13"/>
      <c r="I1578" s="50"/>
      <c r="J1578" s="13"/>
      <c r="K1578" s="13" t="s">
        <v>6540</v>
      </c>
      <c r="L1578" s="2"/>
      <c r="M1578" s="110"/>
      <c r="N1578" s="2"/>
    </row>
    <row r="1579" spans="1:14" ht="30" x14ac:dyDescent="0.2">
      <c r="A1579" s="13" t="s">
        <v>3850</v>
      </c>
      <c r="B1579" s="78">
        <v>0.156552305662809</v>
      </c>
      <c r="C1579" s="78">
        <v>0.18583714338213</v>
      </c>
      <c r="D1579" s="103">
        <v>0.27437430593849499</v>
      </c>
      <c r="E1579" s="103">
        <v>0.38022048141682002</v>
      </c>
      <c r="F1579" s="13" t="s">
        <v>766</v>
      </c>
      <c r="G1579" s="13" t="s">
        <v>6541</v>
      </c>
      <c r="H1579" s="13" t="s">
        <v>6542</v>
      </c>
      <c r="I1579" s="50" t="s">
        <v>6543</v>
      </c>
      <c r="J1579" s="13" t="s">
        <v>6544</v>
      </c>
      <c r="K1579" s="13" t="s">
        <v>6545</v>
      </c>
      <c r="L1579" s="2"/>
      <c r="M1579" s="110"/>
      <c r="N1579" s="2"/>
    </row>
    <row r="1580" spans="1:14" x14ac:dyDescent="0.2">
      <c r="A1580" s="13" t="s">
        <v>3851</v>
      </c>
      <c r="B1580" s="78">
        <v>0.15653976404171799</v>
      </c>
      <c r="C1580" s="78">
        <v>8.0687679536381798E-2</v>
      </c>
      <c r="D1580" s="103">
        <v>4.0845649376486E-2</v>
      </c>
      <c r="E1580" s="103">
        <v>7.8128101998452298E-2</v>
      </c>
      <c r="F1580" s="13" t="s">
        <v>766</v>
      </c>
      <c r="G1580" s="13"/>
      <c r="H1580" s="13"/>
      <c r="I1580" s="50"/>
      <c r="J1580" s="13"/>
      <c r="K1580" s="13" t="s">
        <v>1253</v>
      </c>
      <c r="L1580" s="2"/>
      <c r="M1580" s="110"/>
      <c r="N1580" s="2"/>
    </row>
    <row r="1581" spans="1:14" x14ac:dyDescent="0.2">
      <c r="A1581" s="13" t="s">
        <v>3852</v>
      </c>
      <c r="B1581" s="78">
        <v>0.15648739134860501</v>
      </c>
      <c r="C1581" s="78">
        <v>9.6832822353170006E-2</v>
      </c>
      <c r="D1581" s="103">
        <v>8.1840259095104104E-2</v>
      </c>
      <c r="E1581" s="103">
        <v>0.14039367738935399</v>
      </c>
      <c r="F1581" s="13" t="s">
        <v>766</v>
      </c>
      <c r="G1581" s="13" t="s">
        <v>6546</v>
      </c>
      <c r="H1581" s="13" t="s">
        <v>6547</v>
      </c>
      <c r="I1581" s="50" t="s">
        <v>3408</v>
      </c>
      <c r="J1581" s="13" t="s">
        <v>2162</v>
      </c>
      <c r="K1581" s="13" t="s">
        <v>6548</v>
      </c>
      <c r="L1581" s="2"/>
      <c r="M1581" s="110"/>
      <c r="N1581" s="2"/>
    </row>
    <row r="1582" spans="1:14" x14ac:dyDescent="0.2">
      <c r="A1582" s="13" t="s">
        <v>3853</v>
      </c>
      <c r="B1582" s="78">
        <v>0.15628856376379599</v>
      </c>
      <c r="C1582" s="78">
        <v>0.17886057264541499</v>
      </c>
      <c r="D1582" s="103">
        <v>0.266385449155424</v>
      </c>
      <c r="E1582" s="103">
        <v>0.37097671156783601</v>
      </c>
      <c r="F1582" s="13" t="s">
        <v>766</v>
      </c>
      <c r="G1582" s="13"/>
      <c r="H1582" s="13"/>
      <c r="I1582" s="50"/>
      <c r="J1582" s="13"/>
      <c r="K1582" s="13" t="s">
        <v>6549</v>
      </c>
      <c r="L1582" s="2"/>
      <c r="M1582" s="110"/>
      <c r="N1582" s="2"/>
    </row>
    <row r="1583" spans="1:14" ht="30" x14ac:dyDescent="0.2">
      <c r="A1583" s="13" t="s">
        <v>3854</v>
      </c>
      <c r="B1583" s="78">
        <v>0.15622826860227301</v>
      </c>
      <c r="C1583" s="78">
        <v>7.5691115490217703E-2</v>
      </c>
      <c r="D1583" s="103">
        <v>3.05473980679839E-2</v>
      </c>
      <c r="E1583" s="103">
        <v>6.1397845719975502E-2</v>
      </c>
      <c r="F1583" s="13" t="s">
        <v>766</v>
      </c>
      <c r="G1583" s="13" t="s">
        <v>6550</v>
      </c>
      <c r="H1583" s="13" t="s">
        <v>6551</v>
      </c>
      <c r="I1583" s="50" t="s">
        <v>6552</v>
      </c>
      <c r="J1583" s="13" t="s">
        <v>6553</v>
      </c>
      <c r="K1583" s="13" t="s">
        <v>6554</v>
      </c>
      <c r="L1583" s="2"/>
      <c r="M1583" s="110"/>
      <c r="N1583" s="2"/>
    </row>
    <row r="1584" spans="1:14" x14ac:dyDescent="0.2">
      <c r="A1584" s="13" t="s">
        <v>3855</v>
      </c>
      <c r="B1584" s="78">
        <v>0.15608129569322801</v>
      </c>
      <c r="C1584" s="78">
        <v>0.22451457497985</v>
      </c>
      <c r="D1584" s="103">
        <v>0.30288697624851102</v>
      </c>
      <c r="E1584" s="103">
        <v>0.41184497575804202</v>
      </c>
      <c r="F1584" s="13" t="s">
        <v>766</v>
      </c>
      <c r="G1584" s="13"/>
      <c r="H1584" s="13"/>
      <c r="I1584" s="50"/>
      <c r="J1584" s="13"/>
      <c r="K1584" s="13" t="s">
        <v>1253</v>
      </c>
      <c r="L1584" s="2"/>
      <c r="M1584" s="110"/>
      <c r="N1584" s="2"/>
    </row>
    <row r="1585" spans="1:14" x14ac:dyDescent="0.2">
      <c r="A1585" s="13" t="s">
        <v>3856</v>
      </c>
      <c r="B1585" s="78">
        <v>0.15578459034569</v>
      </c>
      <c r="C1585" s="78">
        <v>0.16432061586275001</v>
      </c>
      <c r="D1585" s="103">
        <v>0.24572475447620501</v>
      </c>
      <c r="E1585" s="103">
        <v>0.34765248084412698</v>
      </c>
      <c r="F1585" s="13" t="s">
        <v>766</v>
      </c>
      <c r="G1585" s="13"/>
      <c r="H1585" s="13"/>
      <c r="I1585" s="50"/>
      <c r="J1585" s="13"/>
      <c r="K1585" s="13" t="s">
        <v>6555</v>
      </c>
      <c r="L1585" s="2"/>
      <c r="M1585" s="110"/>
      <c r="N1585" s="2"/>
    </row>
    <row r="1586" spans="1:14" x14ac:dyDescent="0.2">
      <c r="A1586" s="13" t="s">
        <v>3857</v>
      </c>
      <c r="B1586" s="78">
        <v>0.155665838261239</v>
      </c>
      <c r="C1586" s="78">
        <v>0.22155632556573099</v>
      </c>
      <c r="D1586" s="103">
        <v>0.30335429116164297</v>
      </c>
      <c r="E1586" s="103">
        <v>0.412148466935011</v>
      </c>
      <c r="F1586" s="13" t="s">
        <v>766</v>
      </c>
      <c r="G1586" s="13"/>
      <c r="H1586" s="13"/>
      <c r="I1586" s="50"/>
      <c r="J1586" s="13"/>
      <c r="K1586" s="13" t="s">
        <v>6556</v>
      </c>
      <c r="L1586" s="2"/>
      <c r="M1586" s="110"/>
      <c r="N1586" s="2"/>
    </row>
    <row r="1587" spans="1:14" x14ac:dyDescent="0.2">
      <c r="A1587" s="13" t="s">
        <v>3858</v>
      </c>
      <c r="B1587" s="78">
        <v>0.155411128270008</v>
      </c>
      <c r="C1587" s="78">
        <v>0.13990386439083899</v>
      </c>
      <c r="D1587" s="103">
        <v>0.19789562506576</v>
      </c>
      <c r="E1587" s="103">
        <v>0.29070224505744702</v>
      </c>
      <c r="F1587" s="13" t="s">
        <v>766</v>
      </c>
      <c r="G1587" s="13"/>
      <c r="H1587" s="13"/>
      <c r="I1587" s="50"/>
      <c r="J1587" s="13"/>
      <c r="K1587" s="13" t="s">
        <v>6557</v>
      </c>
      <c r="L1587" s="2"/>
      <c r="M1587" s="110"/>
      <c r="N1587" s="2"/>
    </row>
    <row r="1588" spans="1:14" x14ac:dyDescent="0.2">
      <c r="A1588" s="13" t="s">
        <v>3859</v>
      </c>
      <c r="B1588" s="78">
        <v>0.15525141706906501</v>
      </c>
      <c r="C1588" s="78">
        <v>0.112340911912316</v>
      </c>
      <c r="D1588" s="103">
        <v>0.12764117727173899</v>
      </c>
      <c r="E1588" s="103">
        <v>0.20304728733711</v>
      </c>
      <c r="F1588" s="13" t="s">
        <v>766</v>
      </c>
      <c r="G1588" s="13" t="s">
        <v>6260</v>
      </c>
      <c r="H1588" s="13" t="s">
        <v>6261</v>
      </c>
      <c r="I1588" s="50" t="s">
        <v>6262</v>
      </c>
      <c r="J1588" s="13" t="s">
        <v>6263</v>
      </c>
      <c r="K1588" s="13" t="s">
        <v>6558</v>
      </c>
      <c r="L1588" s="2"/>
      <c r="M1588" s="110"/>
      <c r="N1588" s="2"/>
    </row>
    <row r="1589" spans="1:14" x14ac:dyDescent="0.2">
      <c r="A1589" s="13" t="s">
        <v>3860</v>
      </c>
      <c r="B1589" s="78">
        <v>0.15461191383722001</v>
      </c>
      <c r="C1589" s="78">
        <v>0.12125214866246201</v>
      </c>
      <c r="D1589" s="103">
        <v>0.15360240312475301</v>
      </c>
      <c r="E1589" s="103">
        <v>0.23589938502937399</v>
      </c>
      <c r="F1589" s="13" t="s">
        <v>766</v>
      </c>
      <c r="G1589" s="13" t="s">
        <v>6559</v>
      </c>
      <c r="H1589" s="13" t="s">
        <v>6560</v>
      </c>
      <c r="I1589" s="50" t="s">
        <v>6466</v>
      </c>
      <c r="J1589" s="13" t="s">
        <v>6467</v>
      </c>
      <c r="K1589" s="13" t="s">
        <v>6561</v>
      </c>
      <c r="L1589" s="2"/>
      <c r="M1589" s="110"/>
      <c r="N1589" s="2"/>
    </row>
    <row r="1590" spans="1:14" x14ac:dyDescent="0.2">
      <c r="A1590" s="13" t="s">
        <v>3861</v>
      </c>
      <c r="B1590" s="78">
        <v>0.15405350140016899</v>
      </c>
      <c r="C1590" s="78">
        <v>8.6149129886821996E-2</v>
      </c>
      <c r="D1590" s="103">
        <v>5.7707590871049798E-2</v>
      </c>
      <c r="E1590" s="103">
        <v>0.10517774298735801</v>
      </c>
      <c r="F1590" s="13" t="s">
        <v>766</v>
      </c>
      <c r="G1590" s="13"/>
      <c r="H1590" s="13"/>
      <c r="I1590" s="50"/>
      <c r="J1590" s="13"/>
      <c r="K1590" s="13" t="s">
        <v>6562</v>
      </c>
      <c r="L1590" s="2"/>
      <c r="M1590" s="110"/>
      <c r="N1590" s="2"/>
    </row>
    <row r="1591" spans="1:14" x14ac:dyDescent="0.2">
      <c r="A1591" s="13" t="s">
        <v>3862</v>
      </c>
      <c r="B1591" s="78">
        <v>0.15397065525244999</v>
      </c>
      <c r="C1591" s="78">
        <v>9.19664014262081E-2</v>
      </c>
      <c r="D1591" s="103">
        <v>7.3359039065213599E-2</v>
      </c>
      <c r="E1591" s="103">
        <v>0.128411443489793</v>
      </c>
      <c r="F1591" s="13" t="s">
        <v>766</v>
      </c>
      <c r="G1591" s="13"/>
      <c r="H1591" s="13"/>
      <c r="I1591" s="50"/>
      <c r="J1591" s="13"/>
      <c r="K1591" s="13" t="s">
        <v>6563</v>
      </c>
      <c r="L1591" s="2"/>
      <c r="M1591" s="110"/>
      <c r="N1591" s="2"/>
    </row>
    <row r="1592" spans="1:14" x14ac:dyDescent="0.2">
      <c r="A1592" s="13" t="s">
        <v>3863</v>
      </c>
      <c r="B1592" s="78">
        <v>0.153916176668732</v>
      </c>
      <c r="C1592" s="78">
        <v>0.14535341511441099</v>
      </c>
      <c r="D1592" s="103">
        <v>0.214467225294937</v>
      </c>
      <c r="E1592" s="103">
        <v>0.31027606287313803</v>
      </c>
      <c r="F1592" s="13" t="s">
        <v>766</v>
      </c>
      <c r="G1592" s="13"/>
      <c r="H1592" s="13"/>
      <c r="I1592" s="50"/>
      <c r="J1592" s="13"/>
      <c r="K1592" s="13" t="s">
        <v>6564</v>
      </c>
      <c r="L1592" s="2"/>
      <c r="M1592" s="110"/>
      <c r="N1592" s="2"/>
    </row>
    <row r="1593" spans="1:14" x14ac:dyDescent="0.2">
      <c r="A1593" s="13" t="s">
        <v>3864</v>
      </c>
      <c r="B1593" s="78">
        <v>0.15349973374999401</v>
      </c>
      <c r="C1593" s="78">
        <v>0.12827183288795099</v>
      </c>
      <c r="D1593" s="103">
        <v>0.175056576328778</v>
      </c>
      <c r="E1593" s="103">
        <v>0.26294826782481101</v>
      </c>
      <c r="F1593" s="13" t="s">
        <v>766</v>
      </c>
      <c r="G1593" s="13"/>
      <c r="H1593" s="13"/>
      <c r="I1593" s="50"/>
      <c r="J1593" s="13"/>
      <c r="K1593" s="13" t="s">
        <v>6565</v>
      </c>
      <c r="L1593" s="2"/>
      <c r="M1593" s="110"/>
      <c r="N1593" s="2"/>
    </row>
    <row r="1594" spans="1:14" x14ac:dyDescent="0.2">
      <c r="A1594" s="13" t="s">
        <v>3865</v>
      </c>
      <c r="B1594" s="78">
        <v>0.15342572646313599</v>
      </c>
      <c r="C1594" s="78">
        <v>7.15720129302998E-2</v>
      </c>
      <c r="D1594" s="103">
        <v>2.53553798857779E-2</v>
      </c>
      <c r="E1594" s="103">
        <v>5.2226514486158997E-2</v>
      </c>
      <c r="F1594" s="13" t="s">
        <v>766</v>
      </c>
      <c r="G1594" s="13"/>
      <c r="H1594" s="13"/>
      <c r="I1594" s="50"/>
      <c r="J1594" s="13"/>
      <c r="K1594" s="13" t="s">
        <v>6566</v>
      </c>
      <c r="L1594" s="2"/>
      <c r="M1594" s="110"/>
      <c r="N1594" s="2"/>
    </row>
    <row r="1595" spans="1:14" x14ac:dyDescent="0.2">
      <c r="A1595" s="13" t="s">
        <v>3866</v>
      </c>
      <c r="B1595" s="78">
        <v>0.15339667803460899</v>
      </c>
      <c r="C1595" s="78">
        <v>7.3034365521187999E-2</v>
      </c>
      <c r="D1595" s="103">
        <v>2.8212281714130101E-2</v>
      </c>
      <c r="E1595" s="103">
        <v>5.7318574762161699E-2</v>
      </c>
      <c r="F1595" s="13" t="s">
        <v>766</v>
      </c>
      <c r="G1595" s="13"/>
      <c r="H1595" s="13"/>
      <c r="I1595" s="50"/>
      <c r="J1595" s="13"/>
      <c r="K1595" s="13" t="s">
        <v>6567</v>
      </c>
      <c r="L1595" s="2"/>
      <c r="M1595" s="110"/>
      <c r="N1595" s="2"/>
    </row>
    <row r="1596" spans="1:14" x14ac:dyDescent="0.2">
      <c r="A1596" s="13" t="s">
        <v>3867</v>
      </c>
      <c r="B1596" s="78">
        <v>0.15312057449664801</v>
      </c>
      <c r="C1596" s="78">
        <v>9.8843103268849805E-2</v>
      </c>
      <c r="D1596" s="103">
        <v>9.4361807368427697E-2</v>
      </c>
      <c r="E1596" s="103">
        <v>0.15873216682865701</v>
      </c>
      <c r="F1596" s="13" t="s">
        <v>766</v>
      </c>
      <c r="G1596" s="13"/>
      <c r="H1596" s="13"/>
      <c r="I1596" s="50"/>
      <c r="J1596" s="13"/>
      <c r="K1596" s="13" t="s">
        <v>1253</v>
      </c>
      <c r="L1596" s="2"/>
      <c r="M1596" s="110"/>
      <c r="N1596" s="2"/>
    </row>
    <row r="1597" spans="1:14" x14ac:dyDescent="0.2">
      <c r="A1597" s="13" t="s">
        <v>3868</v>
      </c>
      <c r="B1597" s="78">
        <v>0.15308969352967</v>
      </c>
      <c r="C1597" s="78">
        <v>8.5631886102149404E-2</v>
      </c>
      <c r="D1597" s="103">
        <v>5.79375647134956E-2</v>
      </c>
      <c r="E1597" s="103">
        <v>0.105520951195202</v>
      </c>
      <c r="F1597" s="13" t="s">
        <v>766</v>
      </c>
      <c r="G1597" s="13"/>
      <c r="H1597" s="13"/>
      <c r="I1597" s="50"/>
      <c r="J1597" s="13"/>
      <c r="K1597" s="13" t="s">
        <v>6568</v>
      </c>
      <c r="L1597" s="2"/>
      <c r="M1597" s="110"/>
      <c r="N1597" s="2"/>
    </row>
    <row r="1598" spans="1:14" x14ac:dyDescent="0.2">
      <c r="A1598" s="13" t="s">
        <v>3869</v>
      </c>
      <c r="B1598" s="78">
        <v>0.15308969352967</v>
      </c>
      <c r="C1598" s="78">
        <v>8.5631886102149404E-2</v>
      </c>
      <c r="D1598" s="103">
        <v>5.79375647134956E-2</v>
      </c>
      <c r="E1598" s="103">
        <v>0.105520951195202</v>
      </c>
      <c r="F1598" s="13" t="s">
        <v>766</v>
      </c>
      <c r="G1598" s="13"/>
      <c r="H1598" s="13"/>
      <c r="I1598" s="50"/>
      <c r="J1598" s="13"/>
      <c r="K1598" s="13" t="s">
        <v>6568</v>
      </c>
      <c r="L1598" s="2"/>
      <c r="M1598" s="110"/>
      <c r="N1598" s="2"/>
    </row>
    <row r="1599" spans="1:14" x14ac:dyDescent="0.2">
      <c r="A1599" s="13" t="s">
        <v>3870</v>
      </c>
      <c r="B1599" s="78">
        <v>0.15297587244941999</v>
      </c>
      <c r="C1599" s="78">
        <v>0.108948287803681</v>
      </c>
      <c r="D1599" s="103">
        <v>0.123678861663277</v>
      </c>
      <c r="E1599" s="103">
        <v>0.19730186907858199</v>
      </c>
      <c r="F1599" s="13" t="s">
        <v>766</v>
      </c>
      <c r="G1599" s="13"/>
      <c r="H1599" s="13"/>
      <c r="I1599" s="50"/>
      <c r="J1599" s="13"/>
      <c r="K1599" s="13" t="s">
        <v>6569</v>
      </c>
      <c r="L1599" s="2"/>
      <c r="M1599" s="110"/>
      <c r="N1599" s="2"/>
    </row>
    <row r="1600" spans="1:14" x14ac:dyDescent="0.2">
      <c r="A1600" s="13" t="s">
        <v>3871</v>
      </c>
      <c r="B1600" s="78">
        <v>0.15223685240097801</v>
      </c>
      <c r="C1600" s="78">
        <v>9.6117418550010894E-2</v>
      </c>
      <c r="D1600" s="103">
        <v>8.8437309853454799E-2</v>
      </c>
      <c r="E1600" s="103">
        <v>0.14981102823001599</v>
      </c>
      <c r="F1600" s="13" t="s">
        <v>766</v>
      </c>
      <c r="G1600" s="13" t="s">
        <v>3456</v>
      </c>
      <c r="H1600" s="13" t="s">
        <v>2535</v>
      </c>
      <c r="I1600" s="50" t="s">
        <v>3457</v>
      </c>
      <c r="J1600" s="13" t="s">
        <v>2536</v>
      </c>
      <c r="K1600" s="13" t="s">
        <v>2537</v>
      </c>
      <c r="L1600" s="2"/>
      <c r="M1600" s="110"/>
      <c r="N1600" s="2"/>
    </row>
    <row r="1601" spans="1:14" x14ac:dyDescent="0.2">
      <c r="A1601" s="13" t="s">
        <v>3872</v>
      </c>
      <c r="B1601" s="78">
        <v>0.15200385271497499</v>
      </c>
      <c r="C1601" s="78">
        <v>0.221585745129213</v>
      </c>
      <c r="D1601" s="103">
        <v>0.31453933433350501</v>
      </c>
      <c r="E1601" s="103">
        <v>0.42328424433909001</v>
      </c>
      <c r="F1601" s="13" t="s">
        <v>766</v>
      </c>
      <c r="G1601" s="13"/>
      <c r="H1601" s="13"/>
      <c r="I1601" s="50"/>
      <c r="J1601" s="13"/>
      <c r="K1601" s="13" t="s">
        <v>1253</v>
      </c>
      <c r="L1601" s="2"/>
      <c r="M1601" s="110"/>
      <c r="N1601" s="2"/>
    </row>
    <row r="1602" spans="1:14" x14ac:dyDescent="0.2">
      <c r="A1602" s="13" t="s">
        <v>3873</v>
      </c>
      <c r="B1602" s="78">
        <v>0.15149917298930901</v>
      </c>
      <c r="C1602" s="78">
        <v>0.29404228300183799</v>
      </c>
      <c r="D1602" s="103">
        <v>0.275817503082884</v>
      </c>
      <c r="E1602" s="103">
        <v>0.38201138996850098</v>
      </c>
      <c r="F1602" s="13" t="s">
        <v>766</v>
      </c>
      <c r="G1602" s="13"/>
      <c r="H1602" s="13"/>
      <c r="I1602" s="50"/>
      <c r="J1602" s="13"/>
      <c r="K1602" s="13" t="s">
        <v>1253</v>
      </c>
      <c r="L1602" s="2"/>
      <c r="M1602" s="110"/>
      <c r="N1602" s="2"/>
    </row>
    <row r="1603" spans="1:14" x14ac:dyDescent="0.2">
      <c r="A1603" s="13" t="s">
        <v>3874</v>
      </c>
      <c r="B1603" s="78">
        <v>0.15149874229778901</v>
      </c>
      <c r="C1603" s="78">
        <v>0.209053781778854</v>
      </c>
      <c r="D1603" s="103">
        <v>0.31054888708851602</v>
      </c>
      <c r="E1603" s="103">
        <v>0.41933620717231002</v>
      </c>
      <c r="F1603" s="13" t="s">
        <v>766</v>
      </c>
      <c r="G1603" s="13"/>
      <c r="H1603" s="13"/>
      <c r="I1603" s="50"/>
      <c r="J1603" s="13"/>
      <c r="K1603" s="13" t="s">
        <v>1796</v>
      </c>
      <c r="L1603" s="2"/>
      <c r="M1603" s="110"/>
      <c r="N1603" s="2"/>
    </row>
    <row r="1604" spans="1:14" x14ac:dyDescent="0.2">
      <c r="A1604" s="13" t="s">
        <v>3875</v>
      </c>
      <c r="B1604" s="78">
        <v>0.15139345775131299</v>
      </c>
      <c r="C1604" s="78">
        <v>0.13936453620032199</v>
      </c>
      <c r="D1604" s="103">
        <v>0.20846050722933501</v>
      </c>
      <c r="E1604" s="103">
        <v>0.30340588193005202</v>
      </c>
      <c r="F1604" s="13" t="s">
        <v>766</v>
      </c>
      <c r="G1604" s="13"/>
      <c r="H1604" s="13"/>
      <c r="I1604" s="50"/>
      <c r="J1604" s="13"/>
      <c r="K1604" s="13" t="s">
        <v>1253</v>
      </c>
      <c r="L1604" s="2"/>
      <c r="M1604" s="110"/>
      <c r="N1604" s="2"/>
    </row>
    <row r="1605" spans="1:14" x14ac:dyDescent="0.2">
      <c r="A1605" s="13" t="s">
        <v>3876</v>
      </c>
      <c r="B1605" s="78">
        <v>0.15136969782183901</v>
      </c>
      <c r="C1605" s="78">
        <v>9.3560671703803097E-2</v>
      </c>
      <c r="D1605" s="103">
        <v>8.2900152416508097E-2</v>
      </c>
      <c r="E1605" s="103">
        <v>0.141843360797546</v>
      </c>
      <c r="F1605" s="13" t="s">
        <v>766</v>
      </c>
      <c r="G1605" s="13"/>
      <c r="H1605" s="13"/>
      <c r="I1605" s="50"/>
      <c r="J1605" s="13"/>
      <c r="K1605" s="13" t="s">
        <v>6570</v>
      </c>
      <c r="L1605" s="2"/>
      <c r="M1605" s="110"/>
      <c r="N1605" s="2"/>
    </row>
    <row r="1606" spans="1:14" x14ac:dyDescent="0.2">
      <c r="A1606" s="13" t="s">
        <v>3877</v>
      </c>
      <c r="B1606" s="78">
        <v>0.15083919795084899</v>
      </c>
      <c r="C1606" s="78">
        <v>8.5672433680416896E-2</v>
      </c>
      <c r="D1606" s="103">
        <v>6.1832847076497603E-2</v>
      </c>
      <c r="E1606" s="103">
        <v>0.111057932781014</v>
      </c>
      <c r="F1606" s="13" t="s">
        <v>766</v>
      </c>
      <c r="G1606" s="13"/>
      <c r="H1606" s="13"/>
      <c r="I1606" s="50"/>
      <c r="J1606" s="13"/>
      <c r="K1606" s="13" t="s">
        <v>6571</v>
      </c>
      <c r="L1606" s="2"/>
      <c r="M1606" s="110"/>
      <c r="N1606" s="2"/>
    </row>
    <row r="1607" spans="1:14" x14ac:dyDescent="0.2">
      <c r="A1607" s="13" t="s">
        <v>3878</v>
      </c>
      <c r="B1607" s="78">
        <v>0.15058480340535799</v>
      </c>
      <c r="C1607" s="78">
        <v>8.7435563910194899E-2</v>
      </c>
      <c r="D1607" s="103">
        <v>6.7115682434220697E-2</v>
      </c>
      <c r="E1607" s="103">
        <v>0.119235682753184</v>
      </c>
      <c r="F1607" s="13" t="s">
        <v>766</v>
      </c>
      <c r="G1607" s="13"/>
      <c r="H1607" s="13"/>
      <c r="I1607" s="50"/>
      <c r="J1607" s="13"/>
      <c r="K1607" s="13" t="s">
        <v>6572</v>
      </c>
      <c r="L1607" s="2"/>
      <c r="M1607" s="110"/>
      <c r="N1607" s="2"/>
    </row>
    <row r="1608" spans="1:14" x14ac:dyDescent="0.2">
      <c r="A1608" s="13" t="s">
        <v>3879</v>
      </c>
      <c r="B1608" s="78">
        <v>0.15054910233232799</v>
      </c>
      <c r="C1608" s="78">
        <v>0.148386728452022</v>
      </c>
      <c r="D1608" s="103">
        <v>0.231210437807117</v>
      </c>
      <c r="E1608" s="103">
        <v>0.33027851013242598</v>
      </c>
      <c r="F1608" s="13" t="s">
        <v>766</v>
      </c>
      <c r="G1608" s="13"/>
      <c r="H1608" s="13"/>
      <c r="I1608" s="50"/>
      <c r="J1608" s="13"/>
      <c r="K1608" s="13" t="s">
        <v>1253</v>
      </c>
      <c r="L1608" s="2"/>
      <c r="M1608" s="110"/>
      <c r="N1608" s="2"/>
    </row>
    <row r="1609" spans="1:14" x14ac:dyDescent="0.2">
      <c r="A1609" s="13" t="s">
        <v>3880</v>
      </c>
      <c r="B1609" s="78">
        <v>0.15026228693465499</v>
      </c>
      <c r="C1609" s="78">
        <v>0.19995863002473899</v>
      </c>
      <c r="D1609" s="103">
        <v>0.30799042837010299</v>
      </c>
      <c r="E1609" s="103">
        <v>0.41688175299160102</v>
      </c>
      <c r="F1609" s="13" t="s">
        <v>766</v>
      </c>
      <c r="G1609" s="13"/>
      <c r="H1609" s="13"/>
      <c r="I1609" s="50"/>
      <c r="J1609" s="13"/>
      <c r="K1609" s="13" t="s">
        <v>6573</v>
      </c>
      <c r="L1609" s="2"/>
      <c r="M1609" s="110"/>
      <c r="N1609" s="2"/>
    </row>
    <row r="1610" spans="1:14" x14ac:dyDescent="0.2">
      <c r="A1610" s="13" t="s">
        <v>3881</v>
      </c>
      <c r="B1610" s="78">
        <v>0.14979028746230499</v>
      </c>
      <c r="C1610" s="78">
        <v>0.12804939158051901</v>
      </c>
      <c r="D1610" s="103">
        <v>0.185127976618223</v>
      </c>
      <c r="E1610" s="103">
        <v>0.27572550493848902</v>
      </c>
      <c r="F1610" s="13" t="s">
        <v>766</v>
      </c>
      <c r="G1610" s="13"/>
      <c r="H1610" s="13"/>
      <c r="I1610" s="50"/>
      <c r="J1610" s="13"/>
      <c r="K1610" s="13" t="s">
        <v>1253</v>
      </c>
      <c r="L1610" s="2"/>
      <c r="M1610" s="110"/>
      <c r="N1610" s="2"/>
    </row>
    <row r="1611" spans="1:14" x14ac:dyDescent="0.2">
      <c r="A1611" s="13" t="s">
        <v>3882</v>
      </c>
      <c r="B1611" s="78">
        <v>0.149351087264781</v>
      </c>
      <c r="C1611" s="78">
        <v>0.128100940194909</v>
      </c>
      <c r="D1611" s="103">
        <v>0.18655462370226999</v>
      </c>
      <c r="E1611" s="103">
        <v>0.27669082549106799</v>
      </c>
      <c r="F1611" s="13" t="s">
        <v>766</v>
      </c>
      <c r="G1611" s="13"/>
      <c r="H1611" s="13"/>
      <c r="I1611" s="50"/>
      <c r="J1611" s="13"/>
      <c r="K1611" s="13" t="s">
        <v>6574</v>
      </c>
      <c r="L1611" s="2"/>
      <c r="M1611" s="110"/>
      <c r="N1611" s="2"/>
    </row>
    <row r="1612" spans="1:14" x14ac:dyDescent="0.2">
      <c r="A1612" s="13" t="s">
        <v>3883</v>
      </c>
      <c r="B1612" s="78">
        <v>0.14933611903076299</v>
      </c>
      <c r="C1612" s="78">
        <v>0.12584513712928799</v>
      </c>
      <c r="D1612" s="103">
        <v>0.180623275446262</v>
      </c>
      <c r="E1612" s="103">
        <v>0.27018809513742398</v>
      </c>
      <c r="F1612" s="13" t="s">
        <v>766</v>
      </c>
      <c r="G1612" s="13"/>
      <c r="H1612" s="13"/>
      <c r="I1612" s="50"/>
      <c r="J1612" s="13"/>
      <c r="K1612" s="13" t="s">
        <v>1253</v>
      </c>
      <c r="L1612" s="2"/>
      <c r="M1612" s="110"/>
      <c r="N1612" s="2"/>
    </row>
    <row r="1613" spans="1:14" x14ac:dyDescent="0.2">
      <c r="A1613" s="13" t="s">
        <v>3884</v>
      </c>
      <c r="B1613" s="78">
        <v>0.14912491780769499</v>
      </c>
      <c r="C1613" s="78">
        <v>0.14461570514816099</v>
      </c>
      <c r="D1613" s="103">
        <v>0.22741142614238199</v>
      </c>
      <c r="E1613" s="103">
        <v>0.32593063763756702</v>
      </c>
      <c r="F1613" s="13" t="s">
        <v>766</v>
      </c>
      <c r="G1613" s="13"/>
      <c r="H1613" s="13"/>
      <c r="I1613" s="50"/>
      <c r="J1613" s="13"/>
      <c r="K1613" s="13" t="s">
        <v>1253</v>
      </c>
      <c r="L1613" s="2"/>
      <c r="M1613" s="110"/>
      <c r="N1613" s="2"/>
    </row>
    <row r="1614" spans="1:14" x14ac:dyDescent="0.2">
      <c r="A1614" s="13" t="s">
        <v>3885</v>
      </c>
      <c r="B1614" s="78">
        <v>0.14903503241441499</v>
      </c>
      <c r="C1614" s="78">
        <v>0.137544861606262</v>
      </c>
      <c r="D1614" s="103">
        <v>0.211286109611068</v>
      </c>
      <c r="E1614" s="103">
        <v>0.30663729088253899</v>
      </c>
      <c r="F1614" s="13" t="s">
        <v>766</v>
      </c>
      <c r="G1614" s="13"/>
      <c r="H1614" s="13"/>
      <c r="I1614" s="50"/>
      <c r="J1614" s="13"/>
      <c r="K1614" s="13" t="s">
        <v>1253</v>
      </c>
      <c r="L1614" s="2"/>
      <c r="M1614" s="110"/>
      <c r="N1614" s="2"/>
    </row>
    <row r="1615" spans="1:14" x14ac:dyDescent="0.2">
      <c r="A1615" s="13" t="s">
        <v>3886</v>
      </c>
      <c r="B1615" s="78">
        <v>0.14895381575453701</v>
      </c>
      <c r="C1615" s="78">
        <v>7.2688786842794506E-2</v>
      </c>
      <c r="D1615" s="103">
        <v>3.2351467142704197E-2</v>
      </c>
      <c r="E1615" s="103">
        <v>6.4359851169598206E-2</v>
      </c>
      <c r="F1615" s="13" t="s">
        <v>766</v>
      </c>
      <c r="G1615" s="13"/>
      <c r="H1615" s="13"/>
      <c r="I1615" s="50"/>
      <c r="J1615" s="13"/>
      <c r="K1615" s="13" t="s">
        <v>6575</v>
      </c>
      <c r="L1615" s="2"/>
      <c r="M1615" s="110"/>
      <c r="N1615" s="2"/>
    </row>
    <row r="1616" spans="1:14" x14ac:dyDescent="0.2">
      <c r="A1616" s="13" t="s">
        <v>3887</v>
      </c>
      <c r="B1616" s="78">
        <v>0.14835838720685099</v>
      </c>
      <c r="C1616" s="78">
        <v>0.225419326402125</v>
      </c>
      <c r="D1616" s="103">
        <v>0.32684739563425003</v>
      </c>
      <c r="E1616" s="103">
        <v>0.43553855798144597</v>
      </c>
      <c r="F1616" s="13" t="s">
        <v>766</v>
      </c>
      <c r="G1616" s="13"/>
      <c r="H1616" s="13"/>
      <c r="I1616" s="50"/>
      <c r="J1616" s="13"/>
      <c r="K1616" s="13" t="s">
        <v>6576</v>
      </c>
      <c r="L1616" s="2"/>
      <c r="M1616" s="110"/>
      <c r="N1616" s="2"/>
    </row>
    <row r="1617" spans="1:14" x14ac:dyDescent="0.2">
      <c r="A1617" s="13" t="s">
        <v>3888</v>
      </c>
      <c r="B1617" s="78">
        <v>0.14752511056598699</v>
      </c>
      <c r="C1617" s="78">
        <v>8.0557183603540902E-2</v>
      </c>
      <c r="D1617" s="103">
        <v>5.3596891090422302E-2</v>
      </c>
      <c r="E1617" s="103">
        <v>9.8679844919298002E-2</v>
      </c>
      <c r="F1617" s="13" t="s">
        <v>766</v>
      </c>
      <c r="G1617" s="13"/>
      <c r="H1617" s="13"/>
      <c r="I1617" s="50"/>
      <c r="J1617" s="13"/>
      <c r="K1617" s="13" t="s">
        <v>1253</v>
      </c>
      <c r="L1617" s="2"/>
      <c r="M1617" s="110"/>
      <c r="N1617" s="2"/>
    </row>
    <row r="1618" spans="1:14" x14ac:dyDescent="0.2">
      <c r="A1618" s="13" t="s">
        <v>3889</v>
      </c>
      <c r="B1618" s="78">
        <v>0.14744222294946199</v>
      </c>
      <c r="C1618" s="78">
        <v>9.7095716824758704E-2</v>
      </c>
      <c r="D1618" s="103">
        <v>0.10191432046278</v>
      </c>
      <c r="E1618" s="103">
        <v>0.16935636161426401</v>
      </c>
      <c r="F1618" s="13" t="s">
        <v>766</v>
      </c>
      <c r="G1618" s="13"/>
      <c r="H1618" s="13"/>
      <c r="I1618" s="50"/>
      <c r="J1618" s="13"/>
      <c r="K1618" s="13" t="s">
        <v>6577</v>
      </c>
      <c r="L1618" s="2"/>
      <c r="M1618" s="110"/>
      <c r="N1618" s="2"/>
    </row>
    <row r="1619" spans="1:14" x14ac:dyDescent="0.2">
      <c r="A1619" s="13" t="s">
        <v>3890</v>
      </c>
      <c r="B1619" s="78">
        <v>0.147383536598127</v>
      </c>
      <c r="C1619" s="78">
        <v>7.8425067294888504E-2</v>
      </c>
      <c r="D1619" s="103">
        <v>4.8201428759253297E-2</v>
      </c>
      <c r="E1619" s="103">
        <v>9.0055417434753898E-2</v>
      </c>
      <c r="F1619" s="13" t="s">
        <v>766</v>
      </c>
      <c r="G1619" s="13"/>
      <c r="H1619" s="13"/>
      <c r="I1619" s="50"/>
      <c r="J1619" s="13"/>
      <c r="K1619" s="13" t="s">
        <v>6578</v>
      </c>
      <c r="L1619" s="2"/>
      <c r="M1619" s="110"/>
      <c r="N1619" s="2"/>
    </row>
    <row r="1620" spans="1:14" x14ac:dyDescent="0.2">
      <c r="A1620" s="13" t="s">
        <v>3891</v>
      </c>
      <c r="B1620" s="78">
        <v>0.14709243742870401</v>
      </c>
      <c r="C1620" s="78">
        <v>9.8424077868130705E-2</v>
      </c>
      <c r="D1620" s="103">
        <v>0.10678905591728</v>
      </c>
      <c r="E1620" s="103">
        <v>0.17544163743789201</v>
      </c>
      <c r="F1620" s="13" t="s">
        <v>766</v>
      </c>
      <c r="G1620" s="13"/>
      <c r="H1620" s="13"/>
      <c r="I1620" s="50"/>
      <c r="J1620" s="13"/>
      <c r="K1620" s="13" t="s">
        <v>6579</v>
      </c>
      <c r="L1620" s="2"/>
      <c r="M1620" s="110"/>
      <c r="N1620" s="2"/>
    </row>
    <row r="1621" spans="1:14" x14ac:dyDescent="0.2">
      <c r="A1621" s="13" t="s">
        <v>3892</v>
      </c>
      <c r="B1621" s="78">
        <v>0.14665554299075101</v>
      </c>
      <c r="C1621" s="78">
        <v>0.27173023090119403</v>
      </c>
      <c r="D1621" s="103">
        <v>0.31455911069937498</v>
      </c>
      <c r="E1621" s="103">
        <v>0.42328424433909001</v>
      </c>
      <c r="F1621" s="13" t="s">
        <v>766</v>
      </c>
      <c r="G1621" s="13"/>
      <c r="H1621" s="13"/>
      <c r="I1621" s="50"/>
      <c r="J1621" s="13"/>
      <c r="K1621" s="13" t="s">
        <v>1253</v>
      </c>
      <c r="L1621" s="2"/>
      <c r="M1621" s="110"/>
      <c r="N1621" s="2"/>
    </row>
    <row r="1622" spans="1:14" x14ac:dyDescent="0.2">
      <c r="A1622" s="13" t="s">
        <v>3893</v>
      </c>
      <c r="B1622" s="78">
        <v>0.146426558717903</v>
      </c>
      <c r="C1622" s="78">
        <v>0.127492061004715</v>
      </c>
      <c r="D1622" s="103">
        <v>0.193701510308153</v>
      </c>
      <c r="E1622" s="103">
        <v>0.285534967901861</v>
      </c>
      <c r="F1622" s="13" t="s">
        <v>766</v>
      </c>
      <c r="G1622" s="13"/>
      <c r="H1622" s="13"/>
      <c r="I1622" s="50"/>
      <c r="J1622" s="13"/>
      <c r="K1622" s="13" t="s">
        <v>1253</v>
      </c>
      <c r="L1622" s="2"/>
      <c r="M1622" s="110"/>
      <c r="N1622" s="2"/>
    </row>
    <row r="1623" spans="1:14" x14ac:dyDescent="0.2">
      <c r="A1623" s="13" t="s">
        <v>3894</v>
      </c>
      <c r="B1623" s="78">
        <v>0.145866909598</v>
      </c>
      <c r="C1623" s="78">
        <v>7.7483557689523905E-2</v>
      </c>
      <c r="D1623" s="103">
        <v>4.8063872284050603E-2</v>
      </c>
      <c r="E1623" s="103">
        <v>8.9897899969983805E-2</v>
      </c>
      <c r="F1623" s="13" t="s">
        <v>766</v>
      </c>
      <c r="G1623" s="13"/>
      <c r="H1623" s="13"/>
      <c r="I1623" s="50"/>
      <c r="J1623" s="13"/>
      <c r="K1623" s="13" t="s">
        <v>6580</v>
      </c>
      <c r="L1623" s="2"/>
      <c r="M1623" s="110"/>
      <c r="N1623" s="2"/>
    </row>
    <row r="1624" spans="1:14" x14ac:dyDescent="0.2">
      <c r="A1624" s="13" t="s">
        <v>3895</v>
      </c>
      <c r="B1624" s="78">
        <v>0.145783248287432</v>
      </c>
      <c r="C1624" s="78">
        <v>0.125544810214851</v>
      </c>
      <c r="D1624" s="103">
        <v>0.19039790069552801</v>
      </c>
      <c r="E1624" s="103">
        <v>0.28156653051762098</v>
      </c>
      <c r="F1624" s="13" t="s">
        <v>766</v>
      </c>
      <c r="G1624" s="13" t="s">
        <v>6581</v>
      </c>
      <c r="H1624" s="13" t="s">
        <v>6582</v>
      </c>
      <c r="I1624" s="50" t="s">
        <v>3443</v>
      </c>
      <c r="J1624" s="13" t="s">
        <v>2412</v>
      </c>
      <c r="K1624" s="13" t="s">
        <v>6583</v>
      </c>
      <c r="L1624" s="2"/>
      <c r="M1624" s="110"/>
      <c r="N1624" s="2"/>
    </row>
    <row r="1625" spans="1:14" x14ac:dyDescent="0.2">
      <c r="A1625" s="13" t="s">
        <v>3896</v>
      </c>
      <c r="B1625" s="78">
        <v>0.14557100115667701</v>
      </c>
      <c r="C1625" s="78">
        <v>0.106367560468364</v>
      </c>
      <c r="D1625" s="103">
        <v>0.13505116206331899</v>
      </c>
      <c r="E1625" s="103">
        <v>0.212829538223619</v>
      </c>
      <c r="F1625" s="13" t="s">
        <v>766</v>
      </c>
      <c r="G1625" s="13"/>
      <c r="H1625" s="13"/>
      <c r="I1625" s="50"/>
      <c r="J1625" s="13"/>
      <c r="K1625" s="13" t="s">
        <v>6584</v>
      </c>
      <c r="L1625" s="2"/>
      <c r="M1625" s="110"/>
      <c r="N1625" s="2"/>
    </row>
    <row r="1626" spans="1:14" x14ac:dyDescent="0.2">
      <c r="A1626" s="13" t="s">
        <v>3897</v>
      </c>
      <c r="B1626" s="78">
        <v>0.145268025817924</v>
      </c>
      <c r="C1626" s="78">
        <v>0.21641990207680101</v>
      </c>
      <c r="D1626" s="103">
        <v>0.334103389093929</v>
      </c>
      <c r="E1626" s="103">
        <v>0.44281688093913701</v>
      </c>
      <c r="F1626" s="13" t="s">
        <v>766</v>
      </c>
      <c r="G1626" s="13"/>
      <c r="H1626" s="13"/>
      <c r="I1626" s="50"/>
      <c r="J1626" s="13"/>
      <c r="K1626" s="13" t="s">
        <v>1253</v>
      </c>
      <c r="L1626" s="2"/>
      <c r="M1626" s="110"/>
      <c r="N1626" s="2"/>
    </row>
    <row r="1627" spans="1:14" x14ac:dyDescent="0.2">
      <c r="A1627" s="13" t="s">
        <v>3898</v>
      </c>
      <c r="B1627" s="78">
        <v>0.14454414863437301</v>
      </c>
      <c r="C1627" s="78">
        <v>0.175487961154247</v>
      </c>
      <c r="D1627" s="103">
        <v>0.29897798629732802</v>
      </c>
      <c r="E1627" s="103">
        <v>0.40751439736167</v>
      </c>
      <c r="F1627" s="13" t="s">
        <v>766</v>
      </c>
      <c r="G1627" s="13"/>
      <c r="H1627" s="13"/>
      <c r="I1627" s="50"/>
      <c r="J1627" s="13"/>
      <c r="K1627" s="13" t="s">
        <v>1253</v>
      </c>
      <c r="L1627" s="2"/>
      <c r="M1627" s="110"/>
      <c r="N1627" s="2"/>
    </row>
    <row r="1628" spans="1:14" x14ac:dyDescent="0.2">
      <c r="A1628" s="13" t="s">
        <v>3899</v>
      </c>
      <c r="B1628" s="78">
        <v>0.14437437946613799</v>
      </c>
      <c r="C1628" s="78">
        <v>0.23061935435929001</v>
      </c>
      <c r="D1628" s="103">
        <v>0.340183399003188</v>
      </c>
      <c r="E1628" s="103">
        <v>0.44917333575368701</v>
      </c>
      <c r="F1628" s="13" t="s">
        <v>766</v>
      </c>
      <c r="G1628" s="13"/>
      <c r="H1628" s="13"/>
      <c r="I1628" s="50"/>
      <c r="J1628" s="13"/>
      <c r="K1628" s="13" t="s">
        <v>6585</v>
      </c>
      <c r="L1628" s="2"/>
      <c r="M1628" s="110"/>
      <c r="N1628" s="2"/>
    </row>
    <row r="1629" spans="1:14" x14ac:dyDescent="0.2">
      <c r="A1629" s="13" t="s">
        <v>3900</v>
      </c>
      <c r="B1629" s="78">
        <v>0.144359695263687</v>
      </c>
      <c r="C1629" s="78">
        <v>0.12801018738742201</v>
      </c>
      <c r="D1629" s="103">
        <v>0.201461767351889</v>
      </c>
      <c r="E1629" s="103">
        <v>0.29499966800732003</v>
      </c>
      <c r="F1629" s="13" t="s">
        <v>766</v>
      </c>
      <c r="G1629" s="13"/>
      <c r="H1629" s="13"/>
      <c r="I1629" s="50"/>
      <c r="J1629" s="13"/>
      <c r="K1629" s="13" t="s">
        <v>1253</v>
      </c>
      <c r="L1629" s="2"/>
      <c r="M1629" s="110"/>
      <c r="N1629" s="2"/>
    </row>
    <row r="1630" spans="1:14" x14ac:dyDescent="0.2">
      <c r="A1630" s="13" t="s">
        <v>3901</v>
      </c>
      <c r="B1630" s="78">
        <v>0.144006063912619</v>
      </c>
      <c r="C1630" s="78">
        <v>0.109585720596953</v>
      </c>
      <c r="D1630" s="103">
        <v>0.14924050076374001</v>
      </c>
      <c r="E1630" s="103">
        <v>0.230535744105833</v>
      </c>
      <c r="F1630" s="13" t="s">
        <v>766</v>
      </c>
      <c r="G1630" s="13"/>
      <c r="H1630" s="13"/>
      <c r="I1630" s="50"/>
      <c r="J1630" s="13"/>
      <c r="K1630" s="13" t="s">
        <v>6586</v>
      </c>
      <c r="L1630" s="2"/>
      <c r="M1630" s="110"/>
      <c r="N1630" s="2"/>
    </row>
    <row r="1631" spans="1:14" x14ac:dyDescent="0.2">
      <c r="A1631" s="13" t="s">
        <v>3902</v>
      </c>
      <c r="B1631" s="78">
        <v>0.14381475264070001</v>
      </c>
      <c r="C1631" s="78">
        <v>0.192644277890406</v>
      </c>
      <c r="D1631" s="103">
        <v>0.322273020807473</v>
      </c>
      <c r="E1631" s="103">
        <v>0.43080307479278201</v>
      </c>
      <c r="F1631" s="13" t="s">
        <v>766</v>
      </c>
      <c r="G1631" s="13" t="s">
        <v>3486</v>
      </c>
      <c r="H1631" s="13" t="s">
        <v>2715</v>
      </c>
      <c r="I1631" s="50" t="s">
        <v>3369</v>
      </c>
      <c r="J1631" s="13" t="s">
        <v>1826</v>
      </c>
      <c r="K1631" s="13" t="s">
        <v>2716</v>
      </c>
      <c r="L1631" s="2"/>
      <c r="M1631" s="110"/>
      <c r="N1631" s="2"/>
    </row>
    <row r="1632" spans="1:14" x14ac:dyDescent="0.2">
      <c r="A1632" s="13" t="s">
        <v>3903</v>
      </c>
      <c r="B1632" s="78">
        <v>0.14310904003139199</v>
      </c>
      <c r="C1632" s="78">
        <v>6.8993102586215493E-2</v>
      </c>
      <c r="D1632" s="103">
        <v>3.0972874258190501E-2</v>
      </c>
      <c r="E1632" s="103">
        <v>6.2056015869357203E-2</v>
      </c>
      <c r="F1632" s="13" t="s">
        <v>766</v>
      </c>
      <c r="G1632" s="13"/>
      <c r="H1632" s="13"/>
      <c r="I1632" s="50"/>
      <c r="J1632" s="13"/>
      <c r="K1632" s="13" t="s">
        <v>6587</v>
      </c>
      <c r="L1632" s="2"/>
      <c r="M1632" s="110"/>
      <c r="N1632" s="2"/>
    </row>
    <row r="1633" spans="1:14" x14ac:dyDescent="0.2">
      <c r="A1633" s="13" t="s">
        <v>3904</v>
      </c>
      <c r="B1633" s="78">
        <v>0.14302456384207099</v>
      </c>
      <c r="C1633" s="78">
        <v>7.0297350073566398E-2</v>
      </c>
      <c r="D1633" s="103">
        <v>3.40806437054842E-2</v>
      </c>
      <c r="E1633" s="103">
        <v>6.7140591352888995E-2</v>
      </c>
      <c r="F1633" s="13" t="s">
        <v>766</v>
      </c>
      <c r="G1633" s="13"/>
      <c r="H1633" s="13"/>
      <c r="I1633" s="50"/>
      <c r="J1633" s="13"/>
      <c r="K1633" s="13" t="s">
        <v>1253</v>
      </c>
      <c r="L1633" s="2"/>
      <c r="M1633" s="110"/>
      <c r="N1633" s="2"/>
    </row>
    <row r="1634" spans="1:14" x14ac:dyDescent="0.2">
      <c r="A1634" s="13" t="s">
        <v>3905</v>
      </c>
      <c r="B1634" s="78">
        <v>0.14261210523835899</v>
      </c>
      <c r="C1634" s="78">
        <v>9.9670840267607599E-2</v>
      </c>
      <c r="D1634" s="103">
        <v>0.121898287873867</v>
      </c>
      <c r="E1634" s="103">
        <v>0.195043460147799</v>
      </c>
      <c r="F1634" s="13" t="s">
        <v>766</v>
      </c>
      <c r="G1634" s="13"/>
      <c r="H1634" s="13"/>
      <c r="I1634" s="50"/>
      <c r="J1634" s="13"/>
      <c r="K1634" s="13" t="s">
        <v>1463</v>
      </c>
      <c r="L1634" s="2"/>
      <c r="M1634" s="110"/>
      <c r="N1634" s="2"/>
    </row>
    <row r="1635" spans="1:14" x14ac:dyDescent="0.2">
      <c r="A1635" s="13" t="s">
        <v>3906</v>
      </c>
      <c r="B1635" s="78">
        <v>0.14233101235506901</v>
      </c>
      <c r="C1635" s="78">
        <v>8.7862270149306504E-2</v>
      </c>
      <c r="D1635" s="103">
        <v>8.4885619680140106E-2</v>
      </c>
      <c r="E1635" s="103">
        <v>0.14481160784099301</v>
      </c>
      <c r="F1635" s="13" t="s">
        <v>766</v>
      </c>
      <c r="G1635" s="13"/>
      <c r="H1635" s="13"/>
      <c r="I1635" s="50"/>
      <c r="J1635" s="13"/>
      <c r="K1635" s="13" t="s">
        <v>6588</v>
      </c>
      <c r="L1635" s="2"/>
      <c r="M1635" s="110"/>
      <c r="N1635" s="2"/>
    </row>
    <row r="1636" spans="1:14" x14ac:dyDescent="0.2">
      <c r="A1636" s="13" t="s">
        <v>3907</v>
      </c>
      <c r="B1636" s="78">
        <v>0.14230701694928399</v>
      </c>
      <c r="C1636" s="78">
        <v>0.303320459090549</v>
      </c>
      <c r="D1636" s="103">
        <v>0.287399709314614</v>
      </c>
      <c r="E1636" s="103">
        <v>0.394172631377883</v>
      </c>
      <c r="F1636" s="13" t="s">
        <v>766</v>
      </c>
      <c r="G1636" s="13"/>
      <c r="H1636" s="13"/>
      <c r="I1636" s="50"/>
      <c r="J1636" s="13"/>
      <c r="K1636" s="13" t="s">
        <v>1253</v>
      </c>
      <c r="L1636" s="2"/>
      <c r="M1636" s="110"/>
      <c r="N1636" s="2"/>
    </row>
    <row r="1637" spans="1:14" x14ac:dyDescent="0.2">
      <c r="A1637" s="13" t="s">
        <v>3908</v>
      </c>
      <c r="B1637" s="78">
        <v>0.142298576466869</v>
      </c>
      <c r="C1637" s="78">
        <v>0.101635889729118</v>
      </c>
      <c r="D1637" s="103">
        <v>0.12902011135154201</v>
      </c>
      <c r="E1637" s="103">
        <v>0.20491905424758899</v>
      </c>
      <c r="F1637" s="13" t="s">
        <v>766</v>
      </c>
      <c r="G1637" s="13"/>
      <c r="H1637" s="13"/>
      <c r="I1637" s="50"/>
      <c r="J1637" s="13"/>
      <c r="K1637" s="13" t="s">
        <v>1253</v>
      </c>
      <c r="L1637" s="2"/>
      <c r="M1637" s="110"/>
      <c r="N1637" s="2"/>
    </row>
    <row r="1638" spans="1:14" x14ac:dyDescent="0.2">
      <c r="A1638" s="13" t="s">
        <v>3909</v>
      </c>
      <c r="B1638" s="78">
        <v>0.142180905147476</v>
      </c>
      <c r="C1638" s="78">
        <v>0.11429345728026399</v>
      </c>
      <c r="D1638" s="103">
        <v>0.16891098698512</v>
      </c>
      <c r="E1638" s="103">
        <v>0.25576506698942703</v>
      </c>
      <c r="F1638" s="13" t="s">
        <v>766</v>
      </c>
      <c r="G1638" s="13"/>
      <c r="H1638" s="13"/>
      <c r="I1638" s="50"/>
      <c r="J1638" s="13"/>
      <c r="K1638" s="13" t="s">
        <v>6589</v>
      </c>
      <c r="L1638" s="2"/>
      <c r="M1638" s="110"/>
      <c r="N1638" s="2"/>
    </row>
    <row r="1639" spans="1:14" x14ac:dyDescent="0.2">
      <c r="A1639" s="13" t="s">
        <v>3910</v>
      </c>
      <c r="B1639" s="78">
        <v>0.14201516925164301</v>
      </c>
      <c r="C1639" s="78">
        <v>0.26574743431515102</v>
      </c>
      <c r="D1639" s="103">
        <v>0.33396756853273402</v>
      </c>
      <c r="E1639" s="103">
        <v>0.44281301953358498</v>
      </c>
      <c r="F1639" s="13" t="s">
        <v>766</v>
      </c>
      <c r="G1639" s="13" t="s">
        <v>6590</v>
      </c>
      <c r="H1639" s="13" t="s">
        <v>6591</v>
      </c>
      <c r="I1639" s="50" t="s">
        <v>6444</v>
      </c>
      <c r="J1639" s="13" t="s">
        <v>6445</v>
      </c>
      <c r="K1639" s="13" t="s">
        <v>6592</v>
      </c>
      <c r="L1639" s="2"/>
      <c r="M1639" s="110"/>
      <c r="N1639" s="2"/>
    </row>
    <row r="1640" spans="1:14" x14ac:dyDescent="0.2">
      <c r="A1640" s="13" t="s">
        <v>3911</v>
      </c>
      <c r="B1640" s="78">
        <v>0.14179170749619399</v>
      </c>
      <c r="C1640" s="78">
        <v>0.113995656133177</v>
      </c>
      <c r="D1640" s="103">
        <v>0.16917722329336901</v>
      </c>
      <c r="E1640" s="103">
        <v>0.25605824024330998</v>
      </c>
      <c r="F1640" s="13" t="s">
        <v>766</v>
      </c>
      <c r="G1640" s="13"/>
      <c r="H1640" s="13"/>
      <c r="I1640" s="50"/>
      <c r="J1640" s="13"/>
      <c r="K1640" s="13" t="s">
        <v>6593</v>
      </c>
      <c r="L1640" s="2"/>
      <c r="M1640" s="110"/>
      <c r="N1640" s="2"/>
    </row>
    <row r="1641" spans="1:14" x14ac:dyDescent="0.2">
      <c r="A1641" s="13" t="s">
        <v>3912</v>
      </c>
      <c r="B1641" s="78">
        <v>0.14149623795737701</v>
      </c>
      <c r="C1641" s="78">
        <v>7.9207755855572007E-2</v>
      </c>
      <c r="D1641" s="103">
        <v>6.0160237110305798E-2</v>
      </c>
      <c r="E1641" s="103">
        <v>0.108476896035493</v>
      </c>
      <c r="F1641" s="13" t="s">
        <v>766</v>
      </c>
      <c r="G1641" s="13"/>
      <c r="H1641" s="13"/>
      <c r="I1641" s="50"/>
      <c r="J1641" s="13"/>
      <c r="K1641" s="13" t="s">
        <v>6594</v>
      </c>
      <c r="L1641" s="2"/>
      <c r="M1641" s="110"/>
      <c r="N1641" s="2"/>
    </row>
    <row r="1642" spans="1:14" x14ac:dyDescent="0.2">
      <c r="A1642" s="13" t="s">
        <v>3913</v>
      </c>
      <c r="B1642" s="78">
        <v>0.141401870431767</v>
      </c>
      <c r="C1642" s="78">
        <v>6.7439176634516595E-2</v>
      </c>
      <c r="D1642" s="103">
        <v>2.9465771995908399E-2</v>
      </c>
      <c r="E1642" s="103">
        <v>5.9578497069571301E-2</v>
      </c>
      <c r="F1642" s="13" t="s">
        <v>766</v>
      </c>
      <c r="G1642" s="13"/>
      <c r="H1642" s="13"/>
      <c r="I1642" s="50"/>
      <c r="J1642" s="13"/>
      <c r="K1642" s="13" t="s">
        <v>6595</v>
      </c>
      <c r="L1642" s="2"/>
      <c r="M1642" s="110"/>
      <c r="N1642" s="2"/>
    </row>
    <row r="1643" spans="1:14" x14ac:dyDescent="0.2">
      <c r="A1643" s="13" t="s">
        <v>3914</v>
      </c>
      <c r="B1643" s="78">
        <v>0.14121690836587</v>
      </c>
      <c r="C1643" s="78">
        <v>7.1871875494769297E-2</v>
      </c>
      <c r="D1643" s="103">
        <v>4.03640694436153E-2</v>
      </c>
      <c r="E1643" s="103">
        <v>7.7440913534814998E-2</v>
      </c>
      <c r="F1643" s="13" t="s">
        <v>766</v>
      </c>
      <c r="G1643" s="13"/>
      <c r="H1643" s="13"/>
      <c r="I1643" s="50"/>
      <c r="J1643" s="13"/>
      <c r="K1643" s="13" t="s">
        <v>1253</v>
      </c>
      <c r="L1643" s="2"/>
      <c r="M1643" s="110"/>
      <c r="N1643" s="2"/>
    </row>
    <row r="1644" spans="1:14" x14ac:dyDescent="0.2">
      <c r="A1644" s="13" t="s">
        <v>3915</v>
      </c>
      <c r="B1644" s="78">
        <v>0.141069601651166</v>
      </c>
      <c r="C1644" s="78">
        <v>0.156259585986226</v>
      </c>
      <c r="D1644" s="103">
        <v>0.27809466243124398</v>
      </c>
      <c r="E1644" s="103">
        <v>0.38463939519777401</v>
      </c>
      <c r="F1644" s="13" t="s">
        <v>766</v>
      </c>
      <c r="G1644" s="13" t="s">
        <v>6596</v>
      </c>
      <c r="H1644" s="13" t="s">
        <v>6597</v>
      </c>
      <c r="I1644" s="50" t="s">
        <v>3399</v>
      </c>
      <c r="J1644" s="13" t="s">
        <v>2056</v>
      </c>
      <c r="K1644" s="13" t="s">
        <v>6598</v>
      </c>
      <c r="L1644" s="2"/>
      <c r="M1644" s="110"/>
      <c r="N1644" s="2"/>
    </row>
    <row r="1645" spans="1:14" x14ac:dyDescent="0.2">
      <c r="A1645" s="13" t="s">
        <v>3916</v>
      </c>
      <c r="B1645" s="78">
        <v>0.14081373537136499</v>
      </c>
      <c r="C1645" s="78">
        <v>6.7667745241712193E-2</v>
      </c>
      <c r="D1645" s="103">
        <v>3.06698378609097E-2</v>
      </c>
      <c r="E1645" s="103">
        <v>6.15950550220093E-2</v>
      </c>
      <c r="F1645" s="13" t="s">
        <v>766</v>
      </c>
      <c r="G1645" s="13"/>
      <c r="H1645" s="13"/>
      <c r="I1645" s="50"/>
      <c r="J1645" s="13"/>
      <c r="K1645" s="13" t="s">
        <v>6599</v>
      </c>
      <c r="L1645" s="2"/>
      <c r="M1645" s="110"/>
      <c r="N1645" s="2"/>
    </row>
    <row r="1646" spans="1:14" x14ac:dyDescent="0.2">
      <c r="A1646" s="13" t="s">
        <v>3917</v>
      </c>
      <c r="B1646" s="78">
        <v>0.14075577730310199</v>
      </c>
      <c r="C1646" s="78">
        <v>0.15234035167682899</v>
      </c>
      <c r="D1646" s="103">
        <v>0.27128907532191898</v>
      </c>
      <c r="E1646" s="103">
        <v>0.37646004561795099</v>
      </c>
      <c r="F1646" s="13" t="s">
        <v>766</v>
      </c>
      <c r="G1646" s="13"/>
      <c r="H1646" s="13"/>
      <c r="I1646" s="50"/>
      <c r="J1646" s="13"/>
      <c r="K1646" s="13" t="s">
        <v>6600</v>
      </c>
      <c r="L1646" s="2"/>
      <c r="M1646" s="110"/>
      <c r="N1646" s="2"/>
    </row>
    <row r="1647" spans="1:14" x14ac:dyDescent="0.2">
      <c r="A1647" s="13" t="s">
        <v>3918</v>
      </c>
      <c r="B1647" s="78">
        <v>0.140541707063742</v>
      </c>
      <c r="C1647" s="78">
        <v>7.0057587986246006E-2</v>
      </c>
      <c r="D1647" s="103">
        <v>3.6718328853124899E-2</v>
      </c>
      <c r="E1647" s="103">
        <v>7.1519762527443798E-2</v>
      </c>
      <c r="F1647" s="13" t="s">
        <v>766</v>
      </c>
      <c r="G1647" s="13"/>
      <c r="H1647" s="13"/>
      <c r="I1647" s="50"/>
      <c r="J1647" s="13"/>
      <c r="K1647" s="13" t="s">
        <v>6601</v>
      </c>
      <c r="L1647" s="2"/>
      <c r="M1647" s="110"/>
      <c r="N1647" s="2"/>
    </row>
    <row r="1648" spans="1:14" x14ac:dyDescent="0.2">
      <c r="A1648" s="13" t="s">
        <v>3919</v>
      </c>
      <c r="B1648" s="78">
        <v>0.140404517979623</v>
      </c>
      <c r="C1648" s="78">
        <v>8.4003685487843899E-2</v>
      </c>
      <c r="D1648" s="103">
        <v>7.6896095407346196E-2</v>
      </c>
      <c r="E1648" s="103">
        <v>0.133337460882646</v>
      </c>
      <c r="F1648" s="13" t="s">
        <v>766</v>
      </c>
      <c r="G1648" s="13"/>
      <c r="H1648" s="13"/>
      <c r="I1648" s="50"/>
      <c r="J1648" s="13"/>
      <c r="K1648" s="13" t="s">
        <v>6602</v>
      </c>
      <c r="L1648" s="2"/>
      <c r="M1648" s="110"/>
      <c r="N1648" s="2"/>
    </row>
    <row r="1649" spans="1:14" x14ac:dyDescent="0.2">
      <c r="A1649" s="13" t="s">
        <v>3920</v>
      </c>
      <c r="B1649" s="78">
        <v>0.14025854801231699</v>
      </c>
      <c r="C1649" s="78">
        <v>0.13609474494759599</v>
      </c>
      <c r="D1649" s="103">
        <v>0.235782483495315</v>
      </c>
      <c r="E1649" s="103">
        <v>0.33593200531751599</v>
      </c>
      <c r="F1649" s="13" t="s">
        <v>766</v>
      </c>
      <c r="G1649" s="13"/>
      <c r="H1649" s="13"/>
      <c r="I1649" s="50"/>
      <c r="J1649" s="13"/>
      <c r="K1649" s="13" t="s">
        <v>6603</v>
      </c>
      <c r="L1649" s="2"/>
      <c r="M1649" s="110"/>
      <c r="N1649" s="2"/>
    </row>
    <row r="1650" spans="1:14" x14ac:dyDescent="0.2">
      <c r="A1650" s="13" t="s">
        <v>3921</v>
      </c>
      <c r="B1650" s="78">
        <v>0.14013650730316299</v>
      </c>
      <c r="C1650" s="78">
        <v>0.14634585308541401</v>
      </c>
      <c r="D1650" s="103">
        <v>0.26052373942229301</v>
      </c>
      <c r="E1650" s="103">
        <v>0.36371354470063799</v>
      </c>
      <c r="F1650" s="13" t="s">
        <v>766</v>
      </c>
      <c r="G1650" s="13"/>
      <c r="H1650" s="13"/>
      <c r="I1650" s="50"/>
      <c r="J1650" s="13"/>
      <c r="K1650" s="13" t="s">
        <v>1253</v>
      </c>
      <c r="L1650" s="2"/>
      <c r="M1650" s="110"/>
      <c r="N1650" s="2"/>
    </row>
    <row r="1651" spans="1:14" ht="45" x14ac:dyDescent="0.2">
      <c r="A1651" s="13" t="s">
        <v>3922</v>
      </c>
      <c r="B1651" s="78">
        <v>0.14010186915643399</v>
      </c>
      <c r="C1651" s="78">
        <v>8.9392361206793197E-2</v>
      </c>
      <c r="D1651" s="103">
        <v>9.4854868217250005E-2</v>
      </c>
      <c r="E1651" s="103">
        <v>0.15940275631067399</v>
      </c>
      <c r="F1651" s="13" t="s">
        <v>766</v>
      </c>
      <c r="G1651" s="13" t="s">
        <v>6604</v>
      </c>
      <c r="H1651" s="13" t="s">
        <v>6605</v>
      </c>
      <c r="I1651" s="50" t="s">
        <v>3367</v>
      </c>
      <c r="J1651" s="13" t="s">
        <v>1792</v>
      </c>
      <c r="K1651" s="13" t="s">
        <v>6606</v>
      </c>
      <c r="L1651" s="2"/>
      <c r="M1651" s="110"/>
      <c r="N1651" s="2"/>
    </row>
    <row r="1652" spans="1:14" ht="30" x14ac:dyDescent="0.2">
      <c r="A1652" s="13" t="s">
        <v>3923</v>
      </c>
      <c r="B1652" s="78">
        <v>0.139990252456132</v>
      </c>
      <c r="C1652" s="78">
        <v>8.4052545307133505E-2</v>
      </c>
      <c r="D1652" s="103">
        <v>7.7926699091790202E-2</v>
      </c>
      <c r="E1652" s="103">
        <v>0.13452581148599799</v>
      </c>
      <c r="F1652" s="13" t="s">
        <v>766</v>
      </c>
      <c r="G1652" s="13" t="s">
        <v>6260</v>
      </c>
      <c r="H1652" s="13" t="s">
        <v>6261</v>
      </c>
      <c r="I1652" s="50" t="s">
        <v>6607</v>
      </c>
      <c r="J1652" s="13" t="s">
        <v>6608</v>
      </c>
      <c r="K1652" s="13" t="s">
        <v>6609</v>
      </c>
      <c r="L1652" s="2"/>
      <c r="M1652" s="110"/>
      <c r="N1652" s="2"/>
    </row>
    <row r="1653" spans="1:14" x14ac:dyDescent="0.2">
      <c r="A1653" s="13" t="s">
        <v>3924</v>
      </c>
      <c r="B1653" s="78">
        <v>0.13980698630593899</v>
      </c>
      <c r="C1653" s="78">
        <v>0.106887483669436</v>
      </c>
      <c r="D1653" s="103">
        <v>0.152883623783372</v>
      </c>
      <c r="E1653" s="103">
        <v>0.235009272978082</v>
      </c>
      <c r="F1653" s="13" t="s">
        <v>766</v>
      </c>
      <c r="G1653" s="13"/>
      <c r="H1653" s="13"/>
      <c r="I1653" s="50"/>
      <c r="J1653" s="13"/>
      <c r="K1653" s="13" t="s">
        <v>2336</v>
      </c>
      <c r="L1653" s="2"/>
      <c r="M1653" s="110"/>
      <c r="N1653" s="2"/>
    </row>
    <row r="1654" spans="1:14" x14ac:dyDescent="0.2">
      <c r="A1654" s="13" t="s">
        <v>3925</v>
      </c>
      <c r="B1654" s="78">
        <v>0.13967094504000599</v>
      </c>
      <c r="C1654" s="78">
        <v>0.16342657822590601</v>
      </c>
      <c r="D1654" s="103">
        <v>0.29619042011658903</v>
      </c>
      <c r="E1654" s="103">
        <v>0.40447680719614998</v>
      </c>
      <c r="F1654" s="13" t="s">
        <v>766</v>
      </c>
      <c r="G1654" s="13" t="s">
        <v>6610</v>
      </c>
      <c r="H1654" s="13" t="s">
        <v>6611</v>
      </c>
      <c r="I1654" s="50" t="s">
        <v>6612</v>
      </c>
      <c r="J1654" s="13" t="s">
        <v>6613</v>
      </c>
      <c r="K1654" s="13" t="s">
        <v>6614</v>
      </c>
      <c r="L1654" s="2"/>
      <c r="M1654" s="110"/>
      <c r="N1654" s="2"/>
    </row>
    <row r="1655" spans="1:14" x14ac:dyDescent="0.2">
      <c r="A1655" s="13" t="s">
        <v>3926</v>
      </c>
      <c r="B1655" s="78">
        <v>0.13936076866729799</v>
      </c>
      <c r="C1655" s="78">
        <v>8.2620592197623396E-2</v>
      </c>
      <c r="D1655" s="103">
        <v>7.4726529117583998E-2</v>
      </c>
      <c r="E1655" s="103">
        <v>0.130378873572361</v>
      </c>
      <c r="F1655" s="13" t="s">
        <v>766</v>
      </c>
      <c r="G1655" s="13"/>
      <c r="H1655" s="13"/>
      <c r="I1655" s="50"/>
      <c r="J1655" s="13"/>
      <c r="K1655" s="13" t="s">
        <v>6615</v>
      </c>
      <c r="L1655" s="2"/>
      <c r="M1655" s="110"/>
      <c r="N1655" s="2"/>
    </row>
    <row r="1656" spans="1:14" x14ac:dyDescent="0.2">
      <c r="A1656" s="13" t="s">
        <v>3927</v>
      </c>
      <c r="B1656" s="78">
        <v>0.13926612928875801</v>
      </c>
      <c r="C1656" s="78">
        <v>0.25326868254317098</v>
      </c>
      <c r="D1656" s="103">
        <v>0.351237451696786</v>
      </c>
      <c r="E1656" s="103">
        <v>0.46076604321269699</v>
      </c>
      <c r="F1656" s="13" t="s">
        <v>766</v>
      </c>
      <c r="G1656" s="13"/>
      <c r="H1656" s="13"/>
      <c r="I1656" s="50"/>
      <c r="J1656" s="13"/>
      <c r="K1656" s="13" t="s">
        <v>6616</v>
      </c>
      <c r="L1656" s="2"/>
      <c r="M1656" s="110"/>
      <c r="N1656" s="2"/>
    </row>
    <row r="1657" spans="1:14" x14ac:dyDescent="0.2">
      <c r="A1657" s="13" t="s">
        <v>3928</v>
      </c>
      <c r="B1657" s="78">
        <v>0.13924107110595399</v>
      </c>
      <c r="C1657" s="78">
        <v>7.4674022027404793E-2</v>
      </c>
      <c r="D1657" s="103">
        <v>5.0989261172839598E-2</v>
      </c>
      <c r="E1657" s="103">
        <v>9.4566315576870202E-2</v>
      </c>
      <c r="F1657" s="13" t="s">
        <v>766</v>
      </c>
      <c r="G1657" s="13"/>
      <c r="H1657" s="13"/>
      <c r="I1657" s="50"/>
      <c r="J1657" s="13"/>
      <c r="K1657" s="13" t="s">
        <v>6617</v>
      </c>
      <c r="L1657" s="2"/>
      <c r="M1657" s="110"/>
      <c r="N1657" s="2"/>
    </row>
    <row r="1658" spans="1:14" x14ac:dyDescent="0.2">
      <c r="A1658" s="13" t="s">
        <v>3929</v>
      </c>
      <c r="B1658" s="78">
        <v>0.13907535537728799</v>
      </c>
      <c r="C1658" s="78">
        <v>0.166459043364697</v>
      </c>
      <c r="D1658" s="103">
        <v>0.30345913821022502</v>
      </c>
      <c r="E1658" s="103">
        <v>0.41218035265078801</v>
      </c>
      <c r="F1658" s="13" t="s">
        <v>766</v>
      </c>
      <c r="G1658" s="13"/>
      <c r="H1658" s="13"/>
      <c r="I1658" s="50"/>
      <c r="J1658" s="13"/>
      <c r="K1658" s="13" t="s">
        <v>6618</v>
      </c>
      <c r="L1658" s="2"/>
      <c r="M1658" s="110"/>
      <c r="N1658" s="2"/>
    </row>
    <row r="1659" spans="1:14" x14ac:dyDescent="0.2">
      <c r="A1659" s="13" t="s">
        <v>3930</v>
      </c>
      <c r="B1659" s="78">
        <v>0.13880219006667999</v>
      </c>
      <c r="C1659" s="78">
        <v>0.106707833791141</v>
      </c>
      <c r="D1659" s="103">
        <v>0.15527874856256699</v>
      </c>
      <c r="E1659" s="103">
        <v>0.237968793182875</v>
      </c>
      <c r="F1659" s="13" t="s">
        <v>766</v>
      </c>
      <c r="G1659" s="13"/>
      <c r="H1659" s="13"/>
      <c r="I1659" s="50"/>
      <c r="J1659" s="13"/>
      <c r="K1659" s="13" t="s">
        <v>6619</v>
      </c>
      <c r="L1659" s="2"/>
      <c r="M1659" s="110"/>
      <c r="N1659" s="2"/>
    </row>
    <row r="1660" spans="1:14" x14ac:dyDescent="0.2">
      <c r="A1660" s="13" t="s">
        <v>3931</v>
      </c>
      <c r="B1660" s="78">
        <v>0.13859066976496301</v>
      </c>
      <c r="C1660" s="78">
        <v>0.15373659392077699</v>
      </c>
      <c r="D1660" s="103">
        <v>0.28157265492183597</v>
      </c>
      <c r="E1660" s="103">
        <v>0.38849509593546699</v>
      </c>
      <c r="F1660" s="13" t="s">
        <v>766</v>
      </c>
      <c r="G1660" s="13" t="s">
        <v>6298</v>
      </c>
      <c r="H1660" s="13" t="s">
        <v>6299</v>
      </c>
      <c r="I1660" s="50" t="s">
        <v>6300</v>
      </c>
      <c r="J1660" s="13" t="s">
        <v>2951</v>
      </c>
      <c r="K1660" s="13" t="s">
        <v>6620</v>
      </c>
      <c r="L1660" s="2"/>
      <c r="M1660" s="110"/>
      <c r="N1660" s="2"/>
    </row>
    <row r="1661" spans="1:14" x14ac:dyDescent="0.2">
      <c r="A1661" s="13" t="s">
        <v>3932</v>
      </c>
      <c r="B1661" s="78">
        <v>0.138229186715663</v>
      </c>
      <c r="C1661" s="78">
        <v>6.5369769973410596E-2</v>
      </c>
      <c r="D1661" s="103">
        <v>2.8452941167336401E-2</v>
      </c>
      <c r="E1661" s="103">
        <v>5.7761181167358198E-2</v>
      </c>
      <c r="F1661" s="13" t="s">
        <v>766</v>
      </c>
      <c r="G1661" s="13"/>
      <c r="H1661" s="13"/>
      <c r="I1661" s="50"/>
      <c r="J1661" s="13"/>
      <c r="K1661" s="13" t="s">
        <v>1253</v>
      </c>
      <c r="L1661" s="2"/>
      <c r="M1661" s="110"/>
      <c r="N1661" s="2"/>
    </row>
    <row r="1662" spans="1:14" x14ac:dyDescent="0.2">
      <c r="A1662" s="13" t="s">
        <v>3933</v>
      </c>
      <c r="B1662" s="78">
        <v>0.137803620908761</v>
      </c>
      <c r="C1662" s="78">
        <v>0.123058505088808</v>
      </c>
      <c r="D1662" s="103">
        <v>0.20871623307833401</v>
      </c>
      <c r="E1662" s="103">
        <v>0.30360359579028201</v>
      </c>
      <c r="F1662" s="13" t="s">
        <v>766</v>
      </c>
      <c r="G1662" s="13"/>
      <c r="H1662" s="13"/>
      <c r="I1662" s="50"/>
      <c r="J1662" s="13"/>
      <c r="K1662" s="13" t="s">
        <v>6621</v>
      </c>
      <c r="L1662" s="2"/>
      <c r="M1662" s="110"/>
      <c r="N1662" s="2"/>
    </row>
    <row r="1663" spans="1:14" x14ac:dyDescent="0.2">
      <c r="A1663" s="13" t="s">
        <v>3934</v>
      </c>
      <c r="B1663" s="78">
        <v>0.13774750554680401</v>
      </c>
      <c r="C1663" s="78">
        <v>0.178520800830092</v>
      </c>
      <c r="D1663" s="103">
        <v>0.326351516869894</v>
      </c>
      <c r="E1663" s="103">
        <v>0.43522128302949198</v>
      </c>
      <c r="F1663" s="13" t="s">
        <v>766</v>
      </c>
      <c r="G1663" s="13"/>
      <c r="H1663" s="13"/>
      <c r="I1663" s="50"/>
      <c r="J1663" s="13"/>
      <c r="K1663" s="13" t="s">
        <v>6622</v>
      </c>
      <c r="L1663" s="2"/>
      <c r="M1663" s="110"/>
      <c r="N1663" s="2"/>
    </row>
    <row r="1664" spans="1:14" x14ac:dyDescent="0.2">
      <c r="A1664" s="13" t="s">
        <v>3935</v>
      </c>
      <c r="B1664" s="78">
        <v>0.13771896252115401</v>
      </c>
      <c r="C1664" s="78">
        <v>0.16171821423948299</v>
      </c>
      <c r="D1664" s="103">
        <v>0.29991706417319502</v>
      </c>
      <c r="E1664" s="103">
        <v>0.40846462222028301</v>
      </c>
      <c r="F1664" s="13" t="s">
        <v>766</v>
      </c>
      <c r="G1664" s="13"/>
      <c r="H1664" s="13"/>
      <c r="I1664" s="50"/>
      <c r="J1664" s="13"/>
      <c r="K1664" s="13" t="s">
        <v>6623</v>
      </c>
      <c r="L1664" s="2"/>
      <c r="M1664" s="110"/>
      <c r="N1664" s="2"/>
    </row>
    <row r="1665" spans="1:14" x14ac:dyDescent="0.2">
      <c r="A1665" s="13" t="s">
        <v>3936</v>
      </c>
      <c r="B1665" s="78">
        <v>0.13766445132410199</v>
      </c>
      <c r="C1665" s="78">
        <v>0.118642487940882</v>
      </c>
      <c r="D1665" s="103">
        <v>0.19615773502074099</v>
      </c>
      <c r="E1665" s="103">
        <v>0.28831657802671201</v>
      </c>
      <c r="F1665" s="13" t="s">
        <v>766</v>
      </c>
      <c r="G1665" s="13"/>
      <c r="H1665" s="13"/>
      <c r="I1665" s="50"/>
      <c r="J1665" s="13"/>
      <c r="K1665" s="13" t="s">
        <v>1253</v>
      </c>
      <c r="L1665" s="2"/>
      <c r="M1665" s="110"/>
      <c r="N1665" s="2"/>
    </row>
    <row r="1666" spans="1:14" x14ac:dyDescent="0.2">
      <c r="A1666" s="13" t="s">
        <v>3937</v>
      </c>
      <c r="B1666" s="78">
        <v>0.137566695244277</v>
      </c>
      <c r="C1666" s="78">
        <v>0.241349810378445</v>
      </c>
      <c r="D1666" s="103">
        <v>0.36150765890062297</v>
      </c>
      <c r="E1666" s="103">
        <v>0.47264746833548199</v>
      </c>
      <c r="F1666" s="13" t="s">
        <v>766</v>
      </c>
      <c r="G1666" s="13"/>
      <c r="H1666" s="13"/>
      <c r="I1666" s="50"/>
      <c r="J1666" s="13"/>
      <c r="K1666" s="13" t="s">
        <v>1253</v>
      </c>
      <c r="L1666" s="2"/>
      <c r="M1666" s="110"/>
      <c r="N1666" s="2"/>
    </row>
    <row r="1667" spans="1:14" x14ac:dyDescent="0.2">
      <c r="A1667" s="13" t="s">
        <v>3938</v>
      </c>
      <c r="B1667" s="78">
        <v>0.13753236177317399</v>
      </c>
      <c r="C1667" s="78">
        <v>9.9127789401650901E-2</v>
      </c>
      <c r="D1667" s="103">
        <v>0.133953639586495</v>
      </c>
      <c r="E1667" s="103">
        <v>0.21152184741031099</v>
      </c>
      <c r="F1667" s="13" t="s">
        <v>766</v>
      </c>
      <c r="G1667" s="13"/>
      <c r="H1667" s="13"/>
      <c r="I1667" s="50"/>
      <c r="J1667" s="13"/>
      <c r="K1667" s="13" t="s">
        <v>1253</v>
      </c>
      <c r="L1667" s="2"/>
      <c r="M1667" s="110"/>
      <c r="N1667" s="2"/>
    </row>
    <row r="1668" spans="1:14" x14ac:dyDescent="0.2">
      <c r="A1668" s="13" t="s">
        <v>3939</v>
      </c>
      <c r="B1668" s="78">
        <v>0.13745275838919199</v>
      </c>
      <c r="C1668" s="78">
        <v>6.6312328777881999E-2</v>
      </c>
      <c r="D1668" s="103">
        <v>3.1572609746332601E-2</v>
      </c>
      <c r="E1668" s="103">
        <v>6.31327549803294E-2</v>
      </c>
      <c r="F1668" s="13" t="s">
        <v>766</v>
      </c>
      <c r="G1668" s="13" t="s">
        <v>6624</v>
      </c>
      <c r="H1668" s="13" t="s">
        <v>6625</v>
      </c>
      <c r="I1668" s="50" t="s">
        <v>3413</v>
      </c>
      <c r="J1668" s="13" t="s">
        <v>2202</v>
      </c>
      <c r="K1668" s="13" t="s">
        <v>6626</v>
      </c>
      <c r="L1668" s="2"/>
      <c r="M1668" s="110"/>
      <c r="N1668" s="2"/>
    </row>
    <row r="1669" spans="1:14" x14ac:dyDescent="0.2">
      <c r="A1669" s="13" t="s">
        <v>3940</v>
      </c>
      <c r="B1669" s="78">
        <v>0.13739053375465601</v>
      </c>
      <c r="C1669" s="78">
        <v>0.117770196187871</v>
      </c>
      <c r="D1669" s="103">
        <v>0.194416671219107</v>
      </c>
      <c r="E1669" s="103">
        <v>0.28633917991415397</v>
      </c>
      <c r="F1669" s="13" t="s">
        <v>766</v>
      </c>
      <c r="G1669" s="13"/>
      <c r="H1669" s="13"/>
      <c r="I1669" s="50"/>
      <c r="J1669" s="13"/>
      <c r="K1669" s="13" t="s">
        <v>1253</v>
      </c>
      <c r="L1669" s="2"/>
      <c r="M1669" s="110"/>
      <c r="N1669" s="2"/>
    </row>
    <row r="1670" spans="1:14" x14ac:dyDescent="0.2">
      <c r="A1670" s="13" t="s">
        <v>3941</v>
      </c>
      <c r="B1670" s="78">
        <v>0.13731769770374699</v>
      </c>
      <c r="C1670" s="78">
        <v>0.15183268633929101</v>
      </c>
      <c r="D1670" s="103">
        <v>0.28208693159238202</v>
      </c>
      <c r="E1670" s="103">
        <v>0.38888685588334598</v>
      </c>
      <c r="F1670" s="13" t="s">
        <v>766</v>
      </c>
      <c r="G1670" s="13"/>
      <c r="H1670" s="13"/>
      <c r="I1670" s="50"/>
      <c r="J1670" s="13"/>
      <c r="K1670" s="13" t="s">
        <v>1253</v>
      </c>
      <c r="L1670" s="2"/>
      <c r="M1670" s="110"/>
      <c r="N1670" s="2"/>
    </row>
    <row r="1671" spans="1:14" x14ac:dyDescent="0.2">
      <c r="A1671" s="13" t="s">
        <v>3942</v>
      </c>
      <c r="B1671" s="78">
        <v>0.13731769770374699</v>
      </c>
      <c r="C1671" s="78">
        <v>0.15183268633929101</v>
      </c>
      <c r="D1671" s="103">
        <v>0.28208693159238202</v>
      </c>
      <c r="E1671" s="103">
        <v>0.38888685588334598</v>
      </c>
      <c r="F1671" s="13" t="s">
        <v>766</v>
      </c>
      <c r="G1671" s="13"/>
      <c r="H1671" s="13"/>
      <c r="I1671" s="50"/>
      <c r="J1671" s="13"/>
      <c r="K1671" s="13" t="s">
        <v>1253</v>
      </c>
      <c r="L1671" s="2"/>
      <c r="M1671" s="110"/>
      <c r="N1671" s="2"/>
    </row>
    <row r="1672" spans="1:14" x14ac:dyDescent="0.2">
      <c r="A1672" s="13" t="s">
        <v>3943</v>
      </c>
      <c r="B1672" s="78">
        <v>0.13726918268015401</v>
      </c>
      <c r="C1672" s="78">
        <v>6.5368499892372506E-2</v>
      </c>
      <c r="D1672" s="103">
        <v>2.95707106224746E-2</v>
      </c>
      <c r="E1672" s="103">
        <v>5.9766819354682303E-2</v>
      </c>
      <c r="F1672" s="13" t="s">
        <v>766</v>
      </c>
      <c r="G1672" s="13"/>
      <c r="H1672" s="13"/>
      <c r="I1672" s="50"/>
      <c r="J1672" s="13"/>
      <c r="K1672" s="13" t="s">
        <v>6627</v>
      </c>
      <c r="L1672" s="2"/>
      <c r="M1672" s="110"/>
      <c r="N1672" s="2"/>
    </row>
    <row r="1673" spans="1:14" x14ac:dyDescent="0.2">
      <c r="A1673" s="13" t="s">
        <v>3944</v>
      </c>
      <c r="B1673" s="78">
        <v>0.13718900049782501</v>
      </c>
      <c r="C1673" s="78">
        <v>6.7804510033139795E-2</v>
      </c>
      <c r="D1673" s="103">
        <v>3.5579547315525997E-2</v>
      </c>
      <c r="E1673" s="103">
        <v>6.97326293872223E-2</v>
      </c>
      <c r="F1673" s="13" t="s">
        <v>766</v>
      </c>
      <c r="G1673" s="13"/>
      <c r="H1673" s="13"/>
      <c r="I1673" s="50"/>
      <c r="J1673" s="13"/>
      <c r="K1673" s="13" t="s">
        <v>6628</v>
      </c>
      <c r="L1673" s="2"/>
      <c r="M1673" s="110"/>
      <c r="N1673" s="2"/>
    </row>
    <row r="1674" spans="1:14" x14ac:dyDescent="0.2">
      <c r="A1674" s="13" t="s">
        <v>3945</v>
      </c>
      <c r="B1674" s="78">
        <v>0.13691349532316499</v>
      </c>
      <c r="C1674" s="78">
        <v>7.0679581481157702E-2</v>
      </c>
      <c r="D1674" s="103">
        <v>4.3553861660088497E-2</v>
      </c>
      <c r="E1674" s="103">
        <v>8.2498245814640395E-2</v>
      </c>
      <c r="F1674" s="13" t="s">
        <v>766</v>
      </c>
      <c r="G1674" s="13"/>
      <c r="H1674" s="13"/>
      <c r="I1674" s="50"/>
      <c r="J1674" s="13"/>
      <c r="K1674" s="13" t="s">
        <v>6629</v>
      </c>
      <c r="L1674" s="2"/>
      <c r="M1674" s="110"/>
      <c r="N1674" s="2"/>
    </row>
    <row r="1675" spans="1:14" x14ac:dyDescent="0.2">
      <c r="A1675" s="13" t="s">
        <v>3946</v>
      </c>
      <c r="B1675" s="78">
        <v>0.13691349532316499</v>
      </c>
      <c r="C1675" s="78">
        <v>7.0679581481157702E-2</v>
      </c>
      <c r="D1675" s="103">
        <v>4.3553861660088497E-2</v>
      </c>
      <c r="E1675" s="103">
        <v>8.2498245814640395E-2</v>
      </c>
      <c r="F1675" s="13" t="s">
        <v>766</v>
      </c>
      <c r="G1675" s="13"/>
      <c r="H1675" s="13"/>
      <c r="I1675" s="50"/>
      <c r="J1675" s="13"/>
      <c r="K1675" s="13" t="s">
        <v>6629</v>
      </c>
      <c r="L1675" s="2"/>
      <c r="M1675" s="110"/>
      <c r="N1675" s="2"/>
    </row>
    <row r="1676" spans="1:14" x14ac:dyDescent="0.2">
      <c r="A1676" s="13" t="s">
        <v>3947</v>
      </c>
      <c r="B1676" s="78">
        <v>0.136849939329964</v>
      </c>
      <c r="C1676" s="78">
        <v>0.13705188550178399</v>
      </c>
      <c r="D1676" s="103">
        <v>0.24977056666861799</v>
      </c>
      <c r="E1676" s="103">
        <v>0.35209794605526101</v>
      </c>
      <c r="F1676" s="13" t="s">
        <v>766</v>
      </c>
      <c r="G1676" s="13"/>
      <c r="H1676" s="13"/>
      <c r="I1676" s="50"/>
      <c r="J1676" s="13"/>
      <c r="K1676" s="13" t="s">
        <v>1253</v>
      </c>
      <c r="L1676" s="2"/>
      <c r="M1676" s="110"/>
      <c r="N1676" s="2"/>
    </row>
    <row r="1677" spans="1:14" x14ac:dyDescent="0.2">
      <c r="A1677" s="13" t="s">
        <v>3948</v>
      </c>
      <c r="B1677" s="78">
        <v>0.13668779287007399</v>
      </c>
      <c r="C1677" s="78">
        <v>0.14495705205463799</v>
      </c>
      <c r="D1677" s="103">
        <v>0.26927760566352099</v>
      </c>
      <c r="E1677" s="103">
        <v>0.374078736337283</v>
      </c>
      <c r="F1677" s="13" t="s">
        <v>766</v>
      </c>
      <c r="G1677" s="13" t="s">
        <v>6630</v>
      </c>
      <c r="H1677" s="13" t="s">
        <v>6631</v>
      </c>
      <c r="I1677" s="50" t="s">
        <v>6262</v>
      </c>
      <c r="J1677" s="13" t="s">
        <v>6263</v>
      </c>
      <c r="K1677" s="13" t="s">
        <v>6632</v>
      </c>
      <c r="L1677" s="2"/>
      <c r="M1677" s="110"/>
      <c r="N1677" s="2"/>
    </row>
    <row r="1678" spans="1:14" x14ac:dyDescent="0.2">
      <c r="A1678" s="13" t="s">
        <v>3949</v>
      </c>
      <c r="B1678" s="78">
        <v>0.13624070803573499</v>
      </c>
      <c r="C1678" s="78">
        <v>0.16364360227040001</v>
      </c>
      <c r="D1678" s="103">
        <v>0.308545917867875</v>
      </c>
      <c r="E1678" s="103">
        <v>0.417076347478192</v>
      </c>
      <c r="F1678" s="13" t="s">
        <v>766</v>
      </c>
      <c r="G1678" s="13" t="s">
        <v>6633</v>
      </c>
      <c r="H1678" s="13" t="s">
        <v>6634</v>
      </c>
      <c r="I1678" s="50" t="s">
        <v>6635</v>
      </c>
      <c r="J1678" s="13" t="s">
        <v>6636</v>
      </c>
      <c r="K1678" s="13" t="s">
        <v>6637</v>
      </c>
      <c r="L1678" s="2"/>
      <c r="M1678" s="110"/>
      <c r="N1678" s="2"/>
    </row>
    <row r="1679" spans="1:14" x14ac:dyDescent="0.2">
      <c r="A1679" s="13" t="s">
        <v>3950</v>
      </c>
      <c r="B1679" s="78">
        <v>0.13614100553693001</v>
      </c>
      <c r="C1679" s="78">
        <v>0.11256088833568099</v>
      </c>
      <c r="D1679" s="103">
        <v>0.18229886161939299</v>
      </c>
      <c r="E1679" s="103">
        <v>0.27229246066122897</v>
      </c>
      <c r="F1679" s="13" t="s">
        <v>766</v>
      </c>
      <c r="G1679" s="13"/>
      <c r="H1679" s="13"/>
      <c r="I1679" s="50"/>
      <c r="J1679" s="13"/>
      <c r="K1679" s="13" t="s">
        <v>6638</v>
      </c>
      <c r="L1679" s="2"/>
      <c r="M1679" s="110"/>
      <c r="N1679" s="2"/>
    </row>
    <row r="1680" spans="1:14" x14ac:dyDescent="0.2">
      <c r="A1680" s="13" t="s">
        <v>3951</v>
      </c>
      <c r="B1680" s="78">
        <v>0.13609745834540901</v>
      </c>
      <c r="C1680" s="78">
        <v>7.3343744921732401E-2</v>
      </c>
      <c r="D1680" s="103">
        <v>5.24840535586674E-2</v>
      </c>
      <c r="E1680" s="103">
        <v>9.6983484594910699E-2</v>
      </c>
      <c r="F1680" s="13" t="s">
        <v>766</v>
      </c>
      <c r="G1680" s="13"/>
      <c r="H1680" s="13"/>
      <c r="I1680" s="50"/>
      <c r="J1680" s="13"/>
      <c r="K1680" s="13" t="s">
        <v>6639</v>
      </c>
      <c r="L1680" s="2"/>
      <c r="M1680" s="110"/>
      <c r="N1680" s="2"/>
    </row>
    <row r="1681" spans="1:14" x14ac:dyDescent="0.2">
      <c r="A1681" s="13" t="s">
        <v>3952</v>
      </c>
      <c r="B1681" s="78">
        <v>0.13549198513368901</v>
      </c>
      <c r="C1681" s="78">
        <v>0.214561343616339</v>
      </c>
      <c r="D1681" s="103">
        <v>0.36615550855482998</v>
      </c>
      <c r="E1681" s="103">
        <v>0.47675518016200902</v>
      </c>
      <c r="F1681" s="13" t="s">
        <v>766</v>
      </c>
      <c r="G1681" s="13"/>
      <c r="H1681" s="13"/>
      <c r="I1681" s="50"/>
      <c r="J1681" s="13"/>
      <c r="K1681" s="13" t="s">
        <v>1882</v>
      </c>
      <c r="L1681" s="2"/>
      <c r="M1681" s="110"/>
      <c r="N1681" s="2"/>
    </row>
    <row r="1682" spans="1:14" x14ac:dyDescent="0.2">
      <c r="A1682" s="13" t="s">
        <v>3953</v>
      </c>
      <c r="B1682" s="78">
        <v>0.13549198513368901</v>
      </c>
      <c r="C1682" s="78">
        <v>0.214561343616339</v>
      </c>
      <c r="D1682" s="103">
        <v>0.36615550855482998</v>
      </c>
      <c r="E1682" s="103">
        <v>0.47675518016200902</v>
      </c>
      <c r="F1682" s="13" t="s">
        <v>766</v>
      </c>
      <c r="G1682" s="13"/>
      <c r="H1682" s="13"/>
      <c r="I1682" s="50"/>
      <c r="J1682" s="13"/>
      <c r="K1682" s="13" t="s">
        <v>1882</v>
      </c>
      <c r="L1682" s="2"/>
      <c r="M1682" s="110"/>
      <c r="N1682" s="2"/>
    </row>
    <row r="1683" spans="1:14" x14ac:dyDescent="0.2">
      <c r="A1683" s="13" t="s">
        <v>3954</v>
      </c>
      <c r="B1683" s="78">
        <v>0.13539406476948099</v>
      </c>
      <c r="C1683" s="78">
        <v>0.14393931795208401</v>
      </c>
      <c r="D1683" s="103">
        <v>0.27148758024583602</v>
      </c>
      <c r="E1683" s="103">
        <v>0.37659713877318501</v>
      </c>
      <c r="F1683" s="13" t="s">
        <v>766</v>
      </c>
      <c r="G1683" s="13"/>
      <c r="H1683" s="13"/>
      <c r="I1683" s="50"/>
      <c r="J1683" s="13"/>
      <c r="K1683" s="13" t="s">
        <v>1253</v>
      </c>
      <c r="L1683" s="2"/>
      <c r="M1683" s="110"/>
      <c r="N1683" s="2"/>
    </row>
    <row r="1684" spans="1:14" x14ac:dyDescent="0.2">
      <c r="A1684" s="13" t="s">
        <v>3955</v>
      </c>
      <c r="B1684" s="78">
        <v>0.135174595045329</v>
      </c>
      <c r="C1684" s="78">
        <v>7.5243725585802307E-2</v>
      </c>
      <c r="D1684" s="103">
        <v>5.9918199131571898E-2</v>
      </c>
      <c r="E1684" s="103">
        <v>0.108230228580682</v>
      </c>
      <c r="F1684" s="13" t="s">
        <v>766</v>
      </c>
      <c r="G1684" s="13"/>
      <c r="H1684" s="13"/>
      <c r="I1684" s="50"/>
      <c r="J1684" s="13"/>
      <c r="K1684" s="13" t="s">
        <v>6640</v>
      </c>
      <c r="L1684" s="2"/>
      <c r="M1684" s="110"/>
      <c r="N1684" s="2"/>
    </row>
    <row r="1685" spans="1:14" x14ac:dyDescent="0.2">
      <c r="A1685" s="13" t="s">
        <v>3956</v>
      </c>
      <c r="B1685" s="78">
        <v>0.135151805110787</v>
      </c>
      <c r="C1685" s="78">
        <v>0.121363456975245</v>
      </c>
      <c r="D1685" s="103">
        <v>0.21262324095023699</v>
      </c>
      <c r="E1685" s="103">
        <v>0.30804825955748</v>
      </c>
      <c r="F1685" s="13" t="s">
        <v>766</v>
      </c>
      <c r="G1685" s="13"/>
      <c r="H1685" s="13"/>
      <c r="I1685" s="50"/>
      <c r="J1685" s="13"/>
      <c r="K1685" s="13" t="s">
        <v>6641</v>
      </c>
      <c r="L1685" s="2"/>
      <c r="M1685" s="110"/>
      <c r="N1685" s="2"/>
    </row>
    <row r="1686" spans="1:14" x14ac:dyDescent="0.2">
      <c r="A1686" s="13" t="s">
        <v>3957</v>
      </c>
      <c r="B1686" s="78">
        <v>0.135044237421271</v>
      </c>
      <c r="C1686" s="78">
        <v>7.8069237159785906E-2</v>
      </c>
      <c r="D1686" s="103">
        <v>6.91378256502993E-2</v>
      </c>
      <c r="E1686" s="103">
        <v>0.122356075093908</v>
      </c>
      <c r="F1686" s="13" t="s">
        <v>766</v>
      </c>
      <c r="G1686" s="13" t="s">
        <v>6642</v>
      </c>
      <c r="H1686" s="13" t="s">
        <v>6643</v>
      </c>
      <c r="I1686" s="50" t="s">
        <v>6644</v>
      </c>
      <c r="J1686" s="13" t="s">
        <v>6645</v>
      </c>
      <c r="K1686" s="13" t="s">
        <v>6646</v>
      </c>
      <c r="L1686" s="2"/>
      <c r="M1686" s="110"/>
      <c r="N1686" s="2"/>
    </row>
    <row r="1687" spans="1:14" x14ac:dyDescent="0.2">
      <c r="A1687" s="13" t="s">
        <v>3958</v>
      </c>
      <c r="B1687" s="78">
        <v>0.13448637622214901</v>
      </c>
      <c r="C1687" s="78">
        <v>6.8716673164451694E-2</v>
      </c>
      <c r="D1687" s="103">
        <v>4.1863973332099999E-2</v>
      </c>
      <c r="E1687" s="103">
        <v>7.9834723240619895E-2</v>
      </c>
      <c r="F1687" s="13" t="s">
        <v>766</v>
      </c>
      <c r="G1687" s="13"/>
      <c r="H1687" s="13"/>
      <c r="I1687" s="50"/>
      <c r="J1687" s="13"/>
      <c r="K1687" s="13" t="s">
        <v>6647</v>
      </c>
      <c r="L1687" s="2"/>
      <c r="M1687" s="110"/>
      <c r="N1687" s="2"/>
    </row>
    <row r="1688" spans="1:14" x14ac:dyDescent="0.2">
      <c r="A1688" s="13" t="s">
        <v>3959</v>
      </c>
      <c r="B1688" s="78">
        <v>0.13445547857784301</v>
      </c>
      <c r="C1688" s="78">
        <v>0.168305562359268</v>
      </c>
      <c r="D1688" s="103">
        <v>0.32278059627805</v>
      </c>
      <c r="E1688" s="103">
        <v>0.431367736186892</v>
      </c>
      <c r="F1688" s="13" t="s">
        <v>766</v>
      </c>
      <c r="G1688" s="13"/>
      <c r="H1688" s="13"/>
      <c r="I1688" s="50"/>
      <c r="J1688" s="13"/>
      <c r="K1688" s="13" t="s">
        <v>1253</v>
      </c>
      <c r="L1688" s="2"/>
      <c r="M1688" s="110"/>
      <c r="N1688" s="2"/>
    </row>
    <row r="1689" spans="1:14" x14ac:dyDescent="0.2">
      <c r="A1689" s="13" t="s">
        <v>3960</v>
      </c>
      <c r="B1689" s="78">
        <v>0.13392438322741801</v>
      </c>
      <c r="C1689" s="78">
        <v>6.1788490549356999E-2</v>
      </c>
      <c r="D1689" s="103">
        <v>2.5240203675574099E-2</v>
      </c>
      <c r="E1689" s="103">
        <v>5.2052781602924598E-2</v>
      </c>
      <c r="F1689" s="13" t="s">
        <v>766</v>
      </c>
      <c r="G1689" s="13"/>
      <c r="H1689" s="13"/>
      <c r="I1689" s="50"/>
      <c r="J1689" s="13"/>
      <c r="K1689" s="13" t="s">
        <v>6648</v>
      </c>
      <c r="L1689" s="2"/>
      <c r="M1689" s="110"/>
      <c r="N1689" s="2"/>
    </row>
    <row r="1690" spans="1:14" x14ac:dyDescent="0.2">
      <c r="A1690" s="13" t="s">
        <v>3961</v>
      </c>
      <c r="B1690" s="78">
        <v>0.13378979749973599</v>
      </c>
      <c r="C1690" s="78">
        <v>0.100683282522557</v>
      </c>
      <c r="D1690" s="103">
        <v>0.150265052045639</v>
      </c>
      <c r="E1690" s="103">
        <v>0.23196967040876601</v>
      </c>
      <c r="F1690" s="13" t="s">
        <v>766</v>
      </c>
      <c r="G1690" s="13"/>
      <c r="H1690" s="13"/>
      <c r="I1690" s="50"/>
      <c r="J1690" s="13"/>
      <c r="K1690" s="13" t="s">
        <v>6649</v>
      </c>
      <c r="L1690" s="2"/>
      <c r="M1690" s="110"/>
      <c r="N1690" s="2"/>
    </row>
    <row r="1691" spans="1:14" x14ac:dyDescent="0.2">
      <c r="A1691" s="13" t="s">
        <v>3962</v>
      </c>
      <c r="B1691" s="78">
        <v>0.133700874979576</v>
      </c>
      <c r="C1691" s="78">
        <v>6.9148373092528997E-2</v>
      </c>
      <c r="D1691" s="103">
        <v>4.4297154556018403E-2</v>
      </c>
      <c r="E1691" s="103">
        <v>8.3687089827017294E-2</v>
      </c>
      <c r="F1691" s="13" t="s">
        <v>766</v>
      </c>
      <c r="G1691" s="13"/>
      <c r="H1691" s="13"/>
      <c r="I1691" s="50"/>
      <c r="J1691" s="13"/>
      <c r="K1691" s="13" t="s">
        <v>6650</v>
      </c>
      <c r="L1691" s="2"/>
      <c r="M1691" s="110"/>
      <c r="N1691" s="2"/>
    </row>
    <row r="1692" spans="1:14" x14ac:dyDescent="0.2">
      <c r="A1692" s="13" t="s">
        <v>3963</v>
      </c>
      <c r="B1692" s="78">
        <v>0.133603458208715</v>
      </c>
      <c r="C1692" s="78">
        <v>0.12383170832423999</v>
      </c>
      <c r="D1692" s="103">
        <v>0.22519348984071999</v>
      </c>
      <c r="E1692" s="103">
        <v>0.32330074434332401</v>
      </c>
      <c r="F1692" s="13" t="s">
        <v>766</v>
      </c>
      <c r="G1692" s="13" t="s">
        <v>6651</v>
      </c>
      <c r="H1692" s="13" t="s">
        <v>6652</v>
      </c>
      <c r="I1692" s="50" t="s">
        <v>3435</v>
      </c>
      <c r="J1692" s="13" t="s">
        <v>2366</v>
      </c>
      <c r="K1692" s="13" t="s">
        <v>6653</v>
      </c>
      <c r="L1692" s="2"/>
      <c r="M1692" s="110"/>
      <c r="N1692" s="2"/>
    </row>
    <row r="1693" spans="1:14" x14ac:dyDescent="0.2">
      <c r="A1693" s="13" t="s">
        <v>3964</v>
      </c>
      <c r="B1693" s="78">
        <v>0.13348615291435401</v>
      </c>
      <c r="C1693" s="78">
        <v>9.28826809645351E-2</v>
      </c>
      <c r="D1693" s="103">
        <v>0.123861390198775</v>
      </c>
      <c r="E1693" s="103">
        <v>0.197530837958689</v>
      </c>
      <c r="F1693" s="13" t="s">
        <v>766</v>
      </c>
      <c r="G1693" s="13"/>
      <c r="H1693" s="13"/>
      <c r="I1693" s="50"/>
      <c r="J1693" s="13"/>
      <c r="K1693" s="13" t="s">
        <v>6654</v>
      </c>
      <c r="L1693" s="2"/>
      <c r="M1693" s="110"/>
      <c r="N1693" s="2"/>
    </row>
    <row r="1694" spans="1:14" x14ac:dyDescent="0.2">
      <c r="A1694" s="13" t="s">
        <v>3965</v>
      </c>
      <c r="B1694" s="78">
        <v>0.13278726257703299</v>
      </c>
      <c r="C1694" s="78">
        <v>7.0766482977122805E-2</v>
      </c>
      <c r="D1694" s="103">
        <v>5.0553924046804699E-2</v>
      </c>
      <c r="E1694" s="103">
        <v>9.38620327335285E-2</v>
      </c>
      <c r="F1694" s="13" t="s">
        <v>766</v>
      </c>
      <c r="G1694" s="13"/>
      <c r="H1694" s="13"/>
      <c r="I1694" s="50"/>
      <c r="J1694" s="13"/>
      <c r="K1694" s="13" t="s">
        <v>6655</v>
      </c>
      <c r="L1694" s="2"/>
      <c r="M1694" s="110"/>
      <c r="N1694" s="2"/>
    </row>
    <row r="1695" spans="1:14" x14ac:dyDescent="0.2">
      <c r="A1695" s="13" t="s">
        <v>3966</v>
      </c>
      <c r="B1695" s="78">
        <v>0.13236872691448801</v>
      </c>
      <c r="C1695" s="78">
        <v>6.3767037216407293E-2</v>
      </c>
      <c r="D1695" s="103">
        <v>3.1772944533557203E-2</v>
      </c>
      <c r="E1695" s="103">
        <v>6.3458187721793E-2</v>
      </c>
      <c r="F1695" s="13" t="s">
        <v>766</v>
      </c>
      <c r="G1695" s="13" t="s">
        <v>6656</v>
      </c>
      <c r="H1695" s="13" t="s">
        <v>6657</v>
      </c>
      <c r="I1695" s="50" t="s">
        <v>3525</v>
      </c>
      <c r="J1695" s="13" t="s">
        <v>3195</v>
      </c>
      <c r="K1695" s="13" t="s">
        <v>6658</v>
      </c>
      <c r="L1695" s="2"/>
      <c r="M1695" s="110"/>
      <c r="N1695" s="2"/>
    </row>
    <row r="1696" spans="1:14" x14ac:dyDescent="0.2">
      <c r="A1696" s="13" t="s">
        <v>3967</v>
      </c>
      <c r="B1696" s="78">
        <v>0.13226030423848301</v>
      </c>
      <c r="C1696" s="78">
        <v>7.9343679236466194E-2</v>
      </c>
      <c r="D1696" s="103">
        <v>7.9418612011223105E-2</v>
      </c>
      <c r="E1696" s="103">
        <v>0.13686807411937599</v>
      </c>
      <c r="F1696" s="13" t="s">
        <v>766</v>
      </c>
      <c r="G1696" s="13" t="s">
        <v>6659</v>
      </c>
      <c r="H1696" s="13" t="s">
        <v>6660</v>
      </c>
      <c r="I1696" s="50" t="s">
        <v>3446</v>
      </c>
      <c r="J1696" s="13" t="s">
        <v>2430</v>
      </c>
      <c r="K1696" s="13" t="s">
        <v>3154</v>
      </c>
      <c r="L1696" s="2"/>
      <c r="M1696" s="110"/>
      <c r="N1696" s="2"/>
    </row>
    <row r="1697" spans="1:14" x14ac:dyDescent="0.2">
      <c r="A1697" s="13" t="s">
        <v>3968</v>
      </c>
      <c r="B1697" s="78">
        <v>0.132224121669096</v>
      </c>
      <c r="C1697" s="78">
        <v>6.6559534770718201E-2</v>
      </c>
      <c r="D1697" s="103">
        <v>3.9325092608050199E-2</v>
      </c>
      <c r="E1697" s="103">
        <v>7.5820934168166904E-2</v>
      </c>
      <c r="F1697" s="13" t="s">
        <v>766</v>
      </c>
      <c r="G1697" s="13"/>
      <c r="H1697" s="13"/>
      <c r="I1697" s="50"/>
      <c r="J1697" s="13"/>
      <c r="K1697" s="13" t="s">
        <v>6661</v>
      </c>
      <c r="L1697" s="2"/>
      <c r="M1697" s="110"/>
      <c r="N1697" s="2"/>
    </row>
    <row r="1698" spans="1:14" x14ac:dyDescent="0.2">
      <c r="A1698" s="13" t="s">
        <v>3969</v>
      </c>
      <c r="B1698" s="78">
        <v>0.132161121557933</v>
      </c>
      <c r="C1698" s="78">
        <v>6.5075739011740005E-2</v>
      </c>
      <c r="D1698" s="103">
        <v>3.5418183270946202E-2</v>
      </c>
      <c r="E1698" s="103">
        <v>6.9505268604162104E-2</v>
      </c>
      <c r="F1698" s="13" t="s">
        <v>766</v>
      </c>
      <c r="G1698" s="13"/>
      <c r="H1698" s="13"/>
      <c r="I1698" s="50"/>
      <c r="J1698" s="13"/>
      <c r="K1698" s="13" t="s">
        <v>1253</v>
      </c>
      <c r="L1698" s="2"/>
      <c r="M1698" s="110"/>
      <c r="N1698" s="2"/>
    </row>
    <row r="1699" spans="1:14" ht="30" x14ac:dyDescent="0.2">
      <c r="A1699" s="13" t="s">
        <v>3970</v>
      </c>
      <c r="B1699" s="78">
        <v>0.132145982114281</v>
      </c>
      <c r="C1699" s="78">
        <v>6.2061890914639199E-2</v>
      </c>
      <c r="D1699" s="103">
        <v>2.7890512286091601E-2</v>
      </c>
      <c r="E1699" s="103">
        <v>5.6801545930460003E-2</v>
      </c>
      <c r="F1699" s="13" t="s">
        <v>766</v>
      </c>
      <c r="G1699" s="13" t="s">
        <v>3422</v>
      </c>
      <c r="H1699" s="13" t="s">
        <v>2274</v>
      </c>
      <c r="I1699" s="50" t="s">
        <v>3423</v>
      </c>
      <c r="J1699" s="13" t="s">
        <v>2275</v>
      </c>
      <c r="K1699" s="13" t="s">
        <v>2276</v>
      </c>
      <c r="L1699" s="2"/>
      <c r="M1699" s="110"/>
      <c r="N1699" s="2"/>
    </row>
    <row r="1700" spans="1:14" x14ac:dyDescent="0.2">
      <c r="A1700" s="13" t="s">
        <v>3971</v>
      </c>
      <c r="B1700" s="78">
        <v>0.13188730573479901</v>
      </c>
      <c r="C1700" s="78">
        <v>0.106279339236098</v>
      </c>
      <c r="D1700" s="103">
        <v>0.17547953111202799</v>
      </c>
      <c r="E1700" s="103">
        <v>0.26350543287353101</v>
      </c>
      <c r="F1700" s="13" t="s">
        <v>766</v>
      </c>
      <c r="G1700" s="13"/>
      <c r="H1700" s="13"/>
      <c r="I1700" s="50"/>
      <c r="J1700" s="13"/>
      <c r="K1700" s="13" t="s">
        <v>6662</v>
      </c>
      <c r="L1700" s="2"/>
      <c r="M1700" s="110"/>
      <c r="N1700" s="2"/>
    </row>
    <row r="1701" spans="1:14" x14ac:dyDescent="0.2">
      <c r="A1701" s="13" t="s">
        <v>3972</v>
      </c>
      <c r="B1701" s="78">
        <v>0.13173921997126201</v>
      </c>
      <c r="C1701" s="78">
        <v>0.14950046308826501</v>
      </c>
      <c r="D1701" s="103">
        <v>0.29709867737132301</v>
      </c>
      <c r="E1701" s="103">
        <v>0.40528004333039402</v>
      </c>
      <c r="F1701" s="13" t="s">
        <v>766</v>
      </c>
      <c r="G1701" s="13"/>
      <c r="H1701" s="13"/>
      <c r="I1701" s="50"/>
      <c r="J1701" s="13"/>
      <c r="K1701" s="13" t="s">
        <v>1798</v>
      </c>
      <c r="L1701" s="2"/>
      <c r="M1701" s="110"/>
      <c r="N1701" s="2"/>
    </row>
    <row r="1702" spans="1:14" x14ac:dyDescent="0.2">
      <c r="A1702" s="13" t="s">
        <v>3973</v>
      </c>
      <c r="B1702" s="78">
        <v>0.13173921997126201</v>
      </c>
      <c r="C1702" s="78">
        <v>0.14950046308826501</v>
      </c>
      <c r="D1702" s="103">
        <v>0.29709867737132301</v>
      </c>
      <c r="E1702" s="103">
        <v>0.40528004333039402</v>
      </c>
      <c r="F1702" s="13" t="s">
        <v>766</v>
      </c>
      <c r="G1702" s="13"/>
      <c r="H1702" s="13"/>
      <c r="I1702" s="50"/>
      <c r="J1702" s="13"/>
      <c r="K1702" s="13" t="s">
        <v>1798</v>
      </c>
      <c r="L1702" s="2"/>
      <c r="M1702" s="110"/>
      <c r="N1702" s="2"/>
    </row>
    <row r="1703" spans="1:14" x14ac:dyDescent="0.2">
      <c r="A1703" s="13" t="s">
        <v>3974</v>
      </c>
      <c r="B1703" s="78">
        <v>0.13170136772319499</v>
      </c>
      <c r="C1703" s="78">
        <v>0.102224451743628</v>
      </c>
      <c r="D1703" s="103">
        <v>0.162130244580969</v>
      </c>
      <c r="E1703" s="103">
        <v>0.24704864284073599</v>
      </c>
      <c r="F1703" s="13" t="s">
        <v>766</v>
      </c>
      <c r="G1703" s="13"/>
      <c r="H1703" s="13"/>
      <c r="I1703" s="50"/>
      <c r="J1703" s="13"/>
      <c r="K1703" s="13" t="s">
        <v>1253</v>
      </c>
      <c r="L1703" s="2"/>
      <c r="M1703" s="110"/>
      <c r="N1703" s="2"/>
    </row>
    <row r="1704" spans="1:14" x14ac:dyDescent="0.2">
      <c r="A1704" s="13" t="s">
        <v>3975</v>
      </c>
      <c r="B1704" s="78">
        <v>0.13162549750635599</v>
      </c>
      <c r="C1704" s="78">
        <v>0.162405527817302</v>
      </c>
      <c r="D1704" s="103">
        <v>0.32296960622941601</v>
      </c>
      <c r="E1704" s="103">
        <v>0.43150647732840702</v>
      </c>
      <c r="F1704" s="13" t="s">
        <v>766</v>
      </c>
      <c r="G1704" s="13"/>
      <c r="H1704" s="13"/>
      <c r="I1704" s="50"/>
      <c r="J1704" s="13"/>
      <c r="K1704" s="13" t="s">
        <v>1253</v>
      </c>
      <c r="L1704" s="2"/>
      <c r="M1704" s="110"/>
      <c r="N1704" s="2"/>
    </row>
    <row r="1705" spans="1:14" x14ac:dyDescent="0.2">
      <c r="A1705" s="13" t="s">
        <v>3976</v>
      </c>
      <c r="B1705" s="78">
        <v>0.130461188406749</v>
      </c>
      <c r="C1705" s="78">
        <v>0.143782503068729</v>
      </c>
      <c r="D1705" s="103">
        <v>0.28895164374434901</v>
      </c>
      <c r="E1705" s="103">
        <v>0.39608662396891198</v>
      </c>
      <c r="F1705" s="13" t="s">
        <v>766</v>
      </c>
      <c r="G1705" s="13"/>
      <c r="H1705" s="13"/>
      <c r="I1705" s="50"/>
      <c r="J1705" s="13"/>
      <c r="K1705" s="13" t="s">
        <v>6663</v>
      </c>
      <c r="L1705" s="2"/>
      <c r="M1705" s="110"/>
      <c r="N1705" s="2"/>
    </row>
    <row r="1706" spans="1:14" x14ac:dyDescent="0.2">
      <c r="A1706" s="13" t="s">
        <v>3977</v>
      </c>
      <c r="B1706" s="78">
        <v>0.13009734131449599</v>
      </c>
      <c r="C1706" s="78">
        <v>0.174918181180688</v>
      </c>
      <c r="D1706" s="103">
        <v>0.34874900388646202</v>
      </c>
      <c r="E1706" s="103">
        <v>0.458451519513348</v>
      </c>
      <c r="F1706" s="13" t="s">
        <v>766</v>
      </c>
      <c r="G1706" s="13"/>
      <c r="H1706" s="13"/>
      <c r="I1706" s="50"/>
      <c r="J1706" s="13"/>
      <c r="K1706" s="13" t="s">
        <v>1253</v>
      </c>
      <c r="L1706" s="2"/>
      <c r="M1706" s="110"/>
      <c r="N1706" s="2"/>
    </row>
    <row r="1707" spans="1:14" x14ac:dyDescent="0.2">
      <c r="A1707" s="13" t="s">
        <v>3978</v>
      </c>
      <c r="B1707" s="78">
        <v>0.12986856775583699</v>
      </c>
      <c r="C1707" s="78">
        <v>0.139844922940079</v>
      </c>
      <c r="D1707" s="103">
        <v>0.28171537894648102</v>
      </c>
      <c r="E1707" s="103">
        <v>0.38858616404246399</v>
      </c>
      <c r="F1707" s="13" t="s">
        <v>766</v>
      </c>
      <c r="G1707" s="13" t="s">
        <v>6664</v>
      </c>
      <c r="H1707" s="13" t="s">
        <v>6665</v>
      </c>
      <c r="I1707" s="50" t="s">
        <v>3357</v>
      </c>
      <c r="J1707" s="13" t="s">
        <v>1696</v>
      </c>
      <c r="K1707" s="13" t="s">
        <v>1697</v>
      </c>
      <c r="L1707" s="2"/>
      <c r="M1707" s="110"/>
      <c r="N1707" s="2"/>
    </row>
    <row r="1708" spans="1:14" x14ac:dyDescent="0.2">
      <c r="A1708" s="13" t="s">
        <v>3979</v>
      </c>
      <c r="B1708" s="78">
        <v>0.129714990172239</v>
      </c>
      <c r="C1708" s="78">
        <v>9.0955136662437902E-2</v>
      </c>
      <c r="D1708" s="103">
        <v>0.12777340402529799</v>
      </c>
      <c r="E1708" s="103">
        <v>0.20314201614614799</v>
      </c>
      <c r="F1708" s="13" t="s">
        <v>766</v>
      </c>
      <c r="G1708" s="13"/>
      <c r="H1708" s="13"/>
      <c r="I1708" s="50"/>
      <c r="J1708" s="13"/>
      <c r="K1708" s="13" t="s">
        <v>1253</v>
      </c>
      <c r="L1708" s="2"/>
      <c r="M1708" s="110"/>
      <c r="N1708" s="2"/>
    </row>
    <row r="1709" spans="1:14" x14ac:dyDescent="0.2">
      <c r="A1709" s="13" t="s">
        <v>3980</v>
      </c>
      <c r="B1709" s="78">
        <v>0.12961951747997999</v>
      </c>
      <c r="C1709" s="78">
        <v>9.5703021345254199E-2</v>
      </c>
      <c r="D1709" s="103">
        <v>0.145453808123335</v>
      </c>
      <c r="E1709" s="103">
        <v>0.22585025694196501</v>
      </c>
      <c r="F1709" s="13" t="s">
        <v>766</v>
      </c>
      <c r="G1709" s="13"/>
      <c r="H1709" s="13"/>
      <c r="I1709" s="50"/>
      <c r="J1709" s="13"/>
      <c r="K1709" s="13" t="s">
        <v>1253</v>
      </c>
      <c r="L1709" s="2"/>
      <c r="M1709" s="110"/>
      <c r="N1709" s="2"/>
    </row>
    <row r="1710" spans="1:14" x14ac:dyDescent="0.2">
      <c r="A1710" s="13" t="s">
        <v>3981</v>
      </c>
      <c r="B1710" s="78">
        <v>0.129583974011027</v>
      </c>
      <c r="C1710" s="78">
        <v>9.3710121609038494E-2</v>
      </c>
      <c r="D1710" s="103">
        <v>0.138282594414877</v>
      </c>
      <c r="E1710" s="103">
        <v>0.21664130550923399</v>
      </c>
      <c r="F1710" s="13" t="s">
        <v>766</v>
      </c>
      <c r="G1710" s="13"/>
      <c r="H1710" s="13"/>
      <c r="I1710" s="50"/>
      <c r="J1710" s="13"/>
      <c r="K1710" s="13" t="s">
        <v>6666</v>
      </c>
      <c r="L1710" s="2"/>
      <c r="M1710" s="110"/>
      <c r="N1710" s="2"/>
    </row>
    <row r="1711" spans="1:14" x14ac:dyDescent="0.2">
      <c r="A1711" s="13" t="s">
        <v>3982</v>
      </c>
      <c r="B1711" s="78">
        <v>0.12957867246625901</v>
      </c>
      <c r="C1711" s="78">
        <v>0.213194005791354</v>
      </c>
      <c r="D1711" s="103">
        <v>0.38644898149212598</v>
      </c>
      <c r="E1711" s="103">
        <v>0.49831061386395598</v>
      </c>
      <c r="F1711" s="13" t="s">
        <v>766</v>
      </c>
      <c r="G1711" s="13"/>
      <c r="H1711" s="13"/>
      <c r="I1711" s="50"/>
      <c r="J1711" s="13"/>
      <c r="K1711" s="13" t="s">
        <v>6667</v>
      </c>
      <c r="L1711" s="2"/>
      <c r="M1711" s="110"/>
      <c r="N1711" s="2"/>
    </row>
    <row r="1712" spans="1:14" x14ac:dyDescent="0.2">
      <c r="A1712" s="13" t="s">
        <v>3983</v>
      </c>
      <c r="B1712" s="78">
        <v>0.129387641759033</v>
      </c>
      <c r="C1712" s="78">
        <v>7.4079080796536398E-2</v>
      </c>
      <c r="D1712" s="103">
        <v>6.7753634422202003E-2</v>
      </c>
      <c r="E1712" s="103">
        <v>0.120242522196375</v>
      </c>
      <c r="F1712" s="13" t="s">
        <v>766</v>
      </c>
      <c r="G1712" s="13"/>
      <c r="H1712" s="13"/>
      <c r="I1712" s="50"/>
      <c r="J1712" s="13"/>
      <c r="K1712" s="13" t="s">
        <v>6668</v>
      </c>
      <c r="L1712" s="2"/>
      <c r="M1712" s="110"/>
      <c r="N1712" s="2"/>
    </row>
    <row r="1713" spans="1:14" x14ac:dyDescent="0.2">
      <c r="A1713" s="13" t="s">
        <v>3984</v>
      </c>
      <c r="B1713" s="78">
        <v>0.129199503287971</v>
      </c>
      <c r="C1713" s="78">
        <v>6.6543929755526907E-2</v>
      </c>
      <c r="D1713" s="103">
        <v>4.40078620983805E-2</v>
      </c>
      <c r="E1713" s="103">
        <v>8.3233689891074394E-2</v>
      </c>
      <c r="F1713" s="13" t="s">
        <v>766</v>
      </c>
      <c r="G1713" s="13"/>
      <c r="H1713" s="13"/>
      <c r="I1713" s="50"/>
      <c r="J1713" s="13"/>
      <c r="K1713" s="13" t="s">
        <v>6669</v>
      </c>
      <c r="L1713" s="2"/>
      <c r="M1713" s="110"/>
      <c r="N1713" s="2"/>
    </row>
    <row r="1714" spans="1:14" x14ac:dyDescent="0.2">
      <c r="A1714" s="13" t="s">
        <v>3985</v>
      </c>
      <c r="B1714" s="78">
        <v>0.12904476566887799</v>
      </c>
      <c r="C1714" s="78">
        <v>0.124498246658389</v>
      </c>
      <c r="D1714" s="103">
        <v>0.24339044241768201</v>
      </c>
      <c r="E1714" s="103">
        <v>0.34444609970538098</v>
      </c>
      <c r="F1714" s="13" t="s">
        <v>766</v>
      </c>
      <c r="G1714" s="13"/>
      <c r="H1714" s="13"/>
      <c r="I1714" s="50"/>
      <c r="J1714" s="13"/>
      <c r="K1714" s="13" t="s">
        <v>1253</v>
      </c>
      <c r="L1714" s="2"/>
      <c r="M1714" s="110"/>
      <c r="N1714" s="2"/>
    </row>
    <row r="1715" spans="1:14" x14ac:dyDescent="0.2">
      <c r="A1715" s="13" t="s">
        <v>3986</v>
      </c>
      <c r="B1715" s="78">
        <v>0.128655936134178</v>
      </c>
      <c r="C1715" s="78">
        <v>0.16975411907972099</v>
      </c>
      <c r="D1715" s="103">
        <v>0.34631188199928498</v>
      </c>
      <c r="E1715" s="103">
        <v>0.45607636045927702</v>
      </c>
      <c r="F1715" s="13" t="s">
        <v>766</v>
      </c>
      <c r="G1715" s="13"/>
      <c r="H1715" s="13"/>
      <c r="I1715" s="50"/>
      <c r="J1715" s="13"/>
      <c r="K1715" s="13" t="s">
        <v>1253</v>
      </c>
      <c r="L1715" s="2"/>
      <c r="M1715" s="110"/>
      <c r="N1715" s="2"/>
    </row>
    <row r="1716" spans="1:14" x14ac:dyDescent="0.2">
      <c r="A1716" s="13" t="s">
        <v>3987</v>
      </c>
      <c r="B1716" s="78">
        <v>0.128622930099072</v>
      </c>
      <c r="C1716" s="78">
        <v>6.4720671777654601E-2</v>
      </c>
      <c r="D1716" s="103">
        <v>3.9623043692441802E-2</v>
      </c>
      <c r="E1716" s="103">
        <v>7.6256854190932796E-2</v>
      </c>
      <c r="F1716" s="13" t="s">
        <v>766</v>
      </c>
      <c r="G1716" s="13"/>
      <c r="H1716" s="13"/>
      <c r="I1716" s="50"/>
      <c r="J1716" s="13"/>
      <c r="K1716" s="13" t="s">
        <v>1253</v>
      </c>
      <c r="L1716" s="2"/>
      <c r="M1716" s="110"/>
      <c r="N1716" s="2"/>
    </row>
    <row r="1717" spans="1:14" x14ac:dyDescent="0.2">
      <c r="A1717" s="13" t="s">
        <v>3988</v>
      </c>
      <c r="B1717" s="78">
        <v>0.128408537834928</v>
      </c>
      <c r="C1717" s="78">
        <v>7.65677205939089E-2</v>
      </c>
      <c r="D1717" s="103">
        <v>7.8595975617528804E-2</v>
      </c>
      <c r="E1717" s="103">
        <v>0.13563496303331599</v>
      </c>
      <c r="F1717" s="13" t="s">
        <v>766</v>
      </c>
      <c r="G1717" s="13"/>
      <c r="H1717" s="13"/>
      <c r="I1717" s="50"/>
      <c r="J1717" s="13"/>
      <c r="K1717" s="13" t="s">
        <v>6670</v>
      </c>
      <c r="L1717" s="2"/>
      <c r="M1717" s="110"/>
      <c r="N1717" s="2"/>
    </row>
    <row r="1718" spans="1:14" x14ac:dyDescent="0.2">
      <c r="A1718" s="13" t="s">
        <v>3989</v>
      </c>
      <c r="B1718" s="78">
        <v>0.12837397957865901</v>
      </c>
      <c r="C1718" s="78">
        <v>0.13296283882992499</v>
      </c>
      <c r="D1718" s="103">
        <v>0.269622503069055</v>
      </c>
      <c r="E1718" s="103">
        <v>0.374455162611671</v>
      </c>
      <c r="F1718" s="13" t="s">
        <v>766</v>
      </c>
      <c r="G1718" s="13"/>
      <c r="H1718" s="13"/>
      <c r="I1718" s="50"/>
      <c r="J1718" s="13"/>
      <c r="K1718" s="13" t="s">
        <v>1865</v>
      </c>
      <c r="L1718" s="2"/>
      <c r="M1718" s="110"/>
      <c r="N1718" s="2"/>
    </row>
    <row r="1719" spans="1:14" x14ac:dyDescent="0.2">
      <c r="A1719" s="13" t="s">
        <v>3990</v>
      </c>
      <c r="B1719" s="78">
        <v>0.12777043918887401</v>
      </c>
      <c r="C1719" s="78">
        <v>0.14648346696978201</v>
      </c>
      <c r="D1719" s="103">
        <v>0.30520492471335098</v>
      </c>
      <c r="E1719" s="103">
        <v>0.41348620948575898</v>
      </c>
      <c r="F1719" s="13" t="s">
        <v>766</v>
      </c>
      <c r="G1719" s="13"/>
      <c r="H1719" s="13"/>
      <c r="I1719" s="50"/>
      <c r="J1719" s="13"/>
      <c r="K1719" s="13" t="s">
        <v>6671</v>
      </c>
      <c r="L1719" s="2"/>
      <c r="M1719" s="110"/>
      <c r="N1719" s="2"/>
    </row>
    <row r="1720" spans="1:14" x14ac:dyDescent="0.2">
      <c r="A1720" s="13" t="s">
        <v>3991</v>
      </c>
      <c r="B1720" s="78">
        <v>0.12771438808878899</v>
      </c>
      <c r="C1720" s="78">
        <v>0.116397544826135</v>
      </c>
      <c r="D1720" s="103">
        <v>0.22339302567755201</v>
      </c>
      <c r="E1720" s="103">
        <v>0.321171068707579</v>
      </c>
      <c r="F1720" s="13" t="s">
        <v>766</v>
      </c>
      <c r="G1720" s="13"/>
      <c r="H1720" s="13"/>
      <c r="I1720" s="50"/>
      <c r="J1720" s="13"/>
      <c r="K1720" s="13" t="s">
        <v>6672</v>
      </c>
      <c r="L1720" s="2"/>
      <c r="M1720" s="110"/>
      <c r="N1720" s="2"/>
    </row>
    <row r="1721" spans="1:14" x14ac:dyDescent="0.2">
      <c r="A1721" s="13" t="s">
        <v>3992</v>
      </c>
      <c r="B1721" s="78">
        <v>0.12752740670908499</v>
      </c>
      <c r="C1721" s="78">
        <v>6.8866282461887002E-2</v>
      </c>
      <c r="D1721" s="103">
        <v>5.4157885644833502E-2</v>
      </c>
      <c r="E1721" s="103">
        <v>9.9531818138999098E-2</v>
      </c>
      <c r="F1721" s="13" t="s">
        <v>766</v>
      </c>
      <c r="G1721" s="13"/>
      <c r="H1721" s="13"/>
      <c r="I1721" s="50"/>
      <c r="J1721" s="13"/>
      <c r="K1721" s="13" t="s">
        <v>6673</v>
      </c>
      <c r="L1721" s="2"/>
      <c r="M1721" s="110"/>
      <c r="N1721" s="2"/>
    </row>
    <row r="1722" spans="1:14" x14ac:dyDescent="0.2">
      <c r="A1722" s="13" t="s">
        <v>3993</v>
      </c>
      <c r="B1722" s="78">
        <v>0.12707272964215599</v>
      </c>
      <c r="C1722" s="78">
        <v>0.16185080899967799</v>
      </c>
      <c r="D1722" s="103">
        <v>0.33894164318964598</v>
      </c>
      <c r="E1722" s="103">
        <v>0.44782930564886703</v>
      </c>
      <c r="F1722" s="13" t="s">
        <v>766</v>
      </c>
      <c r="G1722" s="13"/>
      <c r="H1722" s="13"/>
      <c r="I1722" s="50"/>
      <c r="J1722" s="13"/>
      <c r="K1722" s="13" t="s">
        <v>6674</v>
      </c>
      <c r="L1722" s="2"/>
      <c r="M1722" s="110"/>
      <c r="N1722" s="2"/>
    </row>
    <row r="1723" spans="1:14" x14ac:dyDescent="0.2">
      <c r="A1723" s="13" t="s">
        <v>3994</v>
      </c>
      <c r="B1723" s="78">
        <v>0.12692538680138299</v>
      </c>
      <c r="C1723" s="78">
        <v>6.4492315066790595E-2</v>
      </c>
      <c r="D1723" s="103">
        <v>4.1631122797766498E-2</v>
      </c>
      <c r="E1723" s="103">
        <v>7.9420578896680805E-2</v>
      </c>
      <c r="F1723" s="13" t="s">
        <v>766</v>
      </c>
      <c r="G1723" s="13"/>
      <c r="H1723" s="13"/>
      <c r="I1723" s="50"/>
      <c r="J1723" s="13"/>
      <c r="K1723" s="13" t="s">
        <v>6675</v>
      </c>
      <c r="L1723" s="2"/>
      <c r="M1723" s="110"/>
      <c r="N1723" s="2"/>
    </row>
    <row r="1724" spans="1:14" x14ac:dyDescent="0.2">
      <c r="A1724" s="13" t="s">
        <v>3995</v>
      </c>
      <c r="B1724" s="78">
        <v>0.126577236964701</v>
      </c>
      <c r="C1724" s="78">
        <v>8.2939436285380697E-2</v>
      </c>
      <c r="D1724" s="103">
        <v>0.106770686839053</v>
      </c>
      <c r="E1724" s="103">
        <v>0.17544163743789201</v>
      </c>
      <c r="F1724" s="13" t="s">
        <v>766</v>
      </c>
      <c r="G1724" s="13"/>
      <c r="H1724" s="13"/>
      <c r="I1724" s="50"/>
      <c r="J1724" s="13"/>
      <c r="K1724" s="13" t="s">
        <v>1253</v>
      </c>
      <c r="L1724" s="2"/>
      <c r="M1724" s="110"/>
      <c r="N1724" s="2"/>
    </row>
    <row r="1725" spans="1:14" x14ac:dyDescent="0.2">
      <c r="A1725" s="13" t="s">
        <v>3996</v>
      </c>
      <c r="B1725" s="78">
        <v>0.12653740328157001</v>
      </c>
      <c r="C1725" s="78">
        <v>6.9705486545634798E-2</v>
      </c>
      <c r="D1725" s="103">
        <v>5.8851926047963E-2</v>
      </c>
      <c r="E1725" s="103">
        <v>0.10666995347665199</v>
      </c>
      <c r="F1725" s="13" t="s">
        <v>766</v>
      </c>
      <c r="G1725" s="13"/>
      <c r="H1725" s="13"/>
      <c r="I1725" s="50"/>
      <c r="J1725" s="13"/>
      <c r="K1725" s="13" t="s">
        <v>3149</v>
      </c>
      <c r="L1725" s="2"/>
      <c r="M1725" s="110"/>
      <c r="N1725" s="2"/>
    </row>
    <row r="1726" spans="1:14" x14ac:dyDescent="0.2">
      <c r="A1726" s="13" t="s">
        <v>3997</v>
      </c>
      <c r="B1726" s="78">
        <v>0.125951773144411</v>
      </c>
      <c r="C1726" s="78">
        <v>6.2736464217027693E-2</v>
      </c>
      <c r="D1726" s="103">
        <v>3.8034161304976097E-2</v>
      </c>
      <c r="E1726" s="103">
        <v>7.3753073127758001E-2</v>
      </c>
      <c r="F1726" s="13" t="s">
        <v>766</v>
      </c>
      <c r="G1726" s="13" t="s">
        <v>6676</v>
      </c>
      <c r="H1726" s="13" t="s">
        <v>6677</v>
      </c>
      <c r="I1726" s="50" t="s">
        <v>6444</v>
      </c>
      <c r="J1726" s="13" t="s">
        <v>6445</v>
      </c>
      <c r="K1726" s="13" t="s">
        <v>6678</v>
      </c>
      <c r="L1726" s="2"/>
      <c r="M1726" s="110"/>
      <c r="N1726" s="2"/>
    </row>
    <row r="1727" spans="1:14" x14ac:dyDescent="0.2">
      <c r="A1727" s="13" t="s">
        <v>3998</v>
      </c>
      <c r="B1727" s="78">
        <v>0.125941514237492</v>
      </c>
      <c r="C1727" s="78">
        <v>0.14317511007223599</v>
      </c>
      <c r="D1727" s="103">
        <v>0.304541743215829</v>
      </c>
      <c r="E1727" s="103">
        <v>0.41311930780776701</v>
      </c>
      <c r="F1727" s="13" t="s">
        <v>766</v>
      </c>
      <c r="G1727" s="13"/>
      <c r="H1727" s="13"/>
      <c r="I1727" s="50"/>
      <c r="J1727" s="13"/>
      <c r="K1727" s="13" t="s">
        <v>6679</v>
      </c>
      <c r="L1727" s="2"/>
      <c r="M1727" s="110"/>
      <c r="N1727" s="2"/>
    </row>
    <row r="1728" spans="1:14" x14ac:dyDescent="0.2">
      <c r="A1728" s="13" t="s">
        <v>3999</v>
      </c>
      <c r="B1728" s="78">
        <v>0.12593502422845801</v>
      </c>
      <c r="C1728" s="78">
        <v>6.9856659331415494E-2</v>
      </c>
      <c r="D1728" s="103">
        <v>6.0582739004110903E-2</v>
      </c>
      <c r="E1728" s="103">
        <v>0.109044624397947</v>
      </c>
      <c r="F1728" s="13" t="s">
        <v>766</v>
      </c>
      <c r="G1728" s="13"/>
      <c r="H1728" s="13"/>
      <c r="I1728" s="50"/>
      <c r="J1728" s="13"/>
      <c r="K1728" s="13" t="s">
        <v>6680</v>
      </c>
      <c r="L1728" s="2"/>
      <c r="M1728" s="110"/>
      <c r="N1728" s="2"/>
    </row>
    <row r="1729" spans="1:14" x14ac:dyDescent="0.2">
      <c r="A1729" s="13" t="s">
        <v>4000</v>
      </c>
      <c r="B1729" s="78">
        <v>0.12585798525883299</v>
      </c>
      <c r="C1729" s="78">
        <v>0.23341698503653599</v>
      </c>
      <c r="D1729" s="103">
        <v>0.40360759366434901</v>
      </c>
      <c r="E1729" s="103">
        <v>0.51623041967422401</v>
      </c>
      <c r="F1729" s="13" t="s">
        <v>766</v>
      </c>
      <c r="G1729" s="13"/>
      <c r="H1729" s="13"/>
      <c r="I1729" s="50"/>
      <c r="J1729" s="13"/>
      <c r="K1729" s="13" t="s">
        <v>1253</v>
      </c>
      <c r="L1729" s="2"/>
      <c r="M1729" s="110"/>
      <c r="N1729" s="2"/>
    </row>
    <row r="1730" spans="1:14" x14ac:dyDescent="0.2">
      <c r="A1730" s="13" t="s">
        <v>4001</v>
      </c>
      <c r="B1730" s="78">
        <v>0.12585798525883299</v>
      </c>
      <c r="C1730" s="78">
        <v>0.23341698503653599</v>
      </c>
      <c r="D1730" s="103">
        <v>0.40360759366434901</v>
      </c>
      <c r="E1730" s="103">
        <v>0.51623041967422401</v>
      </c>
      <c r="F1730" s="13" t="s">
        <v>766</v>
      </c>
      <c r="G1730" s="13"/>
      <c r="H1730" s="13"/>
      <c r="I1730" s="50"/>
      <c r="J1730" s="13"/>
      <c r="K1730" s="13" t="s">
        <v>1253</v>
      </c>
      <c r="L1730" s="2"/>
      <c r="M1730" s="110"/>
      <c r="N1730" s="2"/>
    </row>
    <row r="1731" spans="1:14" x14ac:dyDescent="0.2">
      <c r="A1731" s="13" t="s">
        <v>4002</v>
      </c>
      <c r="B1731" s="78">
        <v>0.12569768510003601</v>
      </c>
      <c r="C1731" s="78">
        <v>9.1680143443974405E-2</v>
      </c>
      <c r="D1731" s="103">
        <v>0.14279296385599599</v>
      </c>
      <c r="E1731" s="103">
        <v>0.22232802218233999</v>
      </c>
      <c r="F1731" s="13" t="s">
        <v>766</v>
      </c>
      <c r="G1731" s="13"/>
      <c r="H1731" s="13"/>
      <c r="I1731" s="50"/>
      <c r="J1731" s="13"/>
      <c r="K1731" s="13" t="s">
        <v>6681</v>
      </c>
      <c r="L1731" s="2"/>
      <c r="M1731" s="110"/>
      <c r="N1731" s="2"/>
    </row>
    <row r="1732" spans="1:14" x14ac:dyDescent="0.2">
      <c r="A1732" s="13" t="s">
        <v>4003</v>
      </c>
      <c r="B1732" s="78">
        <v>0.125442515527903</v>
      </c>
      <c r="C1732" s="78">
        <v>7.2833629884056506E-2</v>
      </c>
      <c r="D1732" s="103">
        <v>7.2075890892323205E-2</v>
      </c>
      <c r="E1732" s="103">
        <v>0.126494936718509</v>
      </c>
      <c r="F1732" s="13" t="s">
        <v>766</v>
      </c>
      <c r="G1732" s="13"/>
      <c r="H1732" s="13"/>
      <c r="I1732" s="50"/>
      <c r="J1732" s="13"/>
      <c r="K1732" s="13" t="s">
        <v>6682</v>
      </c>
      <c r="L1732" s="2"/>
      <c r="M1732" s="110"/>
      <c r="N1732" s="2"/>
    </row>
    <row r="1733" spans="1:14" x14ac:dyDescent="0.2">
      <c r="A1733" s="13" t="s">
        <v>4004</v>
      </c>
      <c r="B1733" s="78">
        <v>0.12475657209044801</v>
      </c>
      <c r="C1733" s="78">
        <v>0.21623632243351701</v>
      </c>
      <c r="D1733" s="103">
        <v>0.40525262418580399</v>
      </c>
      <c r="E1733" s="103">
        <v>0.51781143832015497</v>
      </c>
      <c r="F1733" s="13" t="s">
        <v>766</v>
      </c>
      <c r="G1733" s="13"/>
      <c r="H1733" s="13"/>
      <c r="I1733" s="50"/>
      <c r="J1733" s="13"/>
      <c r="K1733" s="13" t="s">
        <v>6683</v>
      </c>
      <c r="L1733" s="2"/>
      <c r="M1733" s="110"/>
      <c r="N1733" s="2"/>
    </row>
    <row r="1734" spans="1:14" x14ac:dyDescent="0.2">
      <c r="A1734" s="13" t="s">
        <v>4005</v>
      </c>
      <c r="B1734" s="78">
        <v>0.124557454784233</v>
      </c>
      <c r="C1734" s="78">
        <v>7.2679102208554794E-2</v>
      </c>
      <c r="D1734" s="103">
        <v>7.3547189250170605E-2</v>
      </c>
      <c r="E1734" s="103">
        <v>0.128675825061179</v>
      </c>
      <c r="F1734" s="13" t="s">
        <v>766</v>
      </c>
      <c r="G1734" s="13" t="s">
        <v>3466</v>
      </c>
      <c r="H1734" s="13" t="s">
        <v>2569</v>
      </c>
      <c r="I1734" s="50" t="s">
        <v>3433</v>
      </c>
      <c r="J1734" s="13" t="s">
        <v>2352</v>
      </c>
      <c r="K1734" s="13" t="s">
        <v>6684</v>
      </c>
      <c r="L1734" s="2"/>
      <c r="M1734" s="110"/>
      <c r="N1734" s="2"/>
    </row>
    <row r="1735" spans="1:14" x14ac:dyDescent="0.2">
      <c r="A1735" s="13" t="s">
        <v>4006</v>
      </c>
      <c r="B1735" s="78">
        <v>0.12431456597759701</v>
      </c>
      <c r="C1735" s="78">
        <v>7.3285711043281895E-2</v>
      </c>
      <c r="D1735" s="103">
        <v>7.6337626166429196E-2</v>
      </c>
      <c r="E1735" s="103">
        <v>0.13259604819374601</v>
      </c>
      <c r="F1735" s="13" t="s">
        <v>766</v>
      </c>
      <c r="G1735" s="13"/>
      <c r="H1735" s="13"/>
      <c r="I1735" s="50"/>
      <c r="J1735" s="13"/>
      <c r="K1735" s="13" t="s">
        <v>6685</v>
      </c>
      <c r="L1735" s="2"/>
      <c r="M1735" s="110"/>
      <c r="N1735" s="2"/>
    </row>
    <row r="1736" spans="1:14" x14ac:dyDescent="0.2">
      <c r="A1736" s="13" t="s">
        <v>4007</v>
      </c>
      <c r="B1736" s="78">
        <v>0.12402657197429</v>
      </c>
      <c r="C1736" s="78">
        <v>0.12501384316000499</v>
      </c>
      <c r="D1736" s="103">
        <v>0.26374596877769002</v>
      </c>
      <c r="E1736" s="103">
        <v>0.36740190645186999</v>
      </c>
      <c r="F1736" s="13" t="s">
        <v>766</v>
      </c>
      <c r="G1736" s="13"/>
      <c r="H1736" s="13"/>
      <c r="I1736" s="50"/>
      <c r="J1736" s="13"/>
      <c r="K1736" s="13" t="s">
        <v>6686</v>
      </c>
      <c r="L1736" s="2"/>
      <c r="M1736" s="110"/>
      <c r="N1736" s="2"/>
    </row>
    <row r="1737" spans="1:14" x14ac:dyDescent="0.2">
      <c r="A1737" s="13" t="s">
        <v>4008</v>
      </c>
      <c r="B1737" s="78">
        <v>0.12392832471147699</v>
      </c>
      <c r="C1737" s="78">
        <v>7.1515294787911896E-2</v>
      </c>
      <c r="D1737" s="103">
        <v>7.0759690522005106E-2</v>
      </c>
      <c r="E1737" s="103">
        <v>0.12483379745522701</v>
      </c>
      <c r="F1737" s="13" t="s">
        <v>766</v>
      </c>
      <c r="G1737" s="13"/>
      <c r="H1737" s="13"/>
      <c r="I1737" s="50"/>
      <c r="J1737" s="13"/>
      <c r="K1737" s="13" t="s">
        <v>6687</v>
      </c>
      <c r="L1737" s="2"/>
      <c r="M1737" s="110"/>
      <c r="N1737" s="2"/>
    </row>
    <row r="1738" spans="1:14" x14ac:dyDescent="0.2">
      <c r="A1738" s="13" t="s">
        <v>4009</v>
      </c>
      <c r="B1738" s="78">
        <v>0.123799732694375</v>
      </c>
      <c r="C1738" s="78">
        <v>0.236596976872504</v>
      </c>
      <c r="D1738" s="103">
        <v>0.41071926696716299</v>
      </c>
      <c r="E1738" s="103">
        <v>0.52294949401424795</v>
      </c>
      <c r="F1738" s="13" t="s">
        <v>766</v>
      </c>
      <c r="G1738" s="13"/>
      <c r="H1738" s="13"/>
      <c r="I1738" s="50"/>
      <c r="J1738" s="13"/>
      <c r="K1738" s="13" t="s">
        <v>1253</v>
      </c>
      <c r="L1738" s="2"/>
      <c r="M1738" s="110"/>
      <c r="N1738" s="2"/>
    </row>
    <row r="1739" spans="1:14" x14ac:dyDescent="0.2">
      <c r="A1739" s="13" t="s">
        <v>4010</v>
      </c>
      <c r="B1739" s="78">
        <v>0.123785881606873</v>
      </c>
      <c r="C1739" s="78">
        <v>0.114470386638708</v>
      </c>
      <c r="D1739" s="103">
        <v>0.23166737468214399</v>
      </c>
      <c r="E1739" s="103">
        <v>0.33081343466734098</v>
      </c>
      <c r="F1739" s="13" t="s">
        <v>766</v>
      </c>
      <c r="G1739" s="13" t="s">
        <v>3343</v>
      </c>
      <c r="H1739" s="13" t="s">
        <v>1584</v>
      </c>
      <c r="I1739" s="50" t="s">
        <v>3302</v>
      </c>
      <c r="J1739" s="13" t="s">
        <v>1585</v>
      </c>
      <c r="K1739" s="13" t="s">
        <v>6688</v>
      </c>
      <c r="L1739" s="2"/>
      <c r="M1739" s="110"/>
      <c r="N1739" s="2"/>
    </row>
    <row r="1740" spans="1:14" x14ac:dyDescent="0.2">
      <c r="A1740" s="13" t="s">
        <v>4011</v>
      </c>
      <c r="B1740" s="78">
        <v>0.123390602662835</v>
      </c>
      <c r="C1740" s="78">
        <v>0.21833004383945501</v>
      </c>
      <c r="D1740" s="103">
        <v>0.41100037152246199</v>
      </c>
      <c r="E1740" s="103">
        <v>0.52317589388320496</v>
      </c>
      <c r="F1740" s="13" t="s">
        <v>766</v>
      </c>
      <c r="G1740" s="13" t="s">
        <v>6689</v>
      </c>
      <c r="H1740" s="13" t="s">
        <v>6690</v>
      </c>
      <c r="I1740" s="50" t="s">
        <v>3348</v>
      </c>
      <c r="J1740" s="13" t="s">
        <v>1622</v>
      </c>
      <c r="K1740" s="13" t="s">
        <v>6691</v>
      </c>
      <c r="L1740" s="2"/>
      <c r="M1740" s="110"/>
      <c r="N1740" s="2"/>
    </row>
    <row r="1741" spans="1:14" x14ac:dyDescent="0.2">
      <c r="A1741" s="13" t="s">
        <v>4012</v>
      </c>
      <c r="B1741" s="78">
        <v>0.12322116018099</v>
      </c>
      <c r="C1741" s="78">
        <v>0.10991863616325399</v>
      </c>
      <c r="D1741" s="103">
        <v>0.21840696904882001</v>
      </c>
      <c r="E1741" s="103">
        <v>0.31474989981341001</v>
      </c>
      <c r="F1741" s="13" t="s">
        <v>766</v>
      </c>
      <c r="G1741" s="13"/>
      <c r="H1741" s="13"/>
      <c r="I1741" s="50"/>
      <c r="J1741" s="13"/>
      <c r="K1741" s="13" t="s">
        <v>1253</v>
      </c>
      <c r="L1741" s="2"/>
      <c r="M1741" s="110"/>
      <c r="N1741" s="2"/>
    </row>
    <row r="1742" spans="1:14" x14ac:dyDescent="0.2">
      <c r="A1742" s="13" t="s">
        <v>4013</v>
      </c>
      <c r="B1742" s="78">
        <v>0.12298345136013</v>
      </c>
      <c r="C1742" s="78">
        <v>6.0722452427061299E-2</v>
      </c>
      <c r="D1742" s="103">
        <v>3.6741248192775702E-2</v>
      </c>
      <c r="E1742" s="103">
        <v>7.1519762527443798E-2</v>
      </c>
      <c r="F1742" s="13" t="s">
        <v>766</v>
      </c>
      <c r="G1742" s="13"/>
      <c r="H1742" s="13"/>
      <c r="I1742" s="50"/>
      <c r="J1742" s="13"/>
      <c r="K1742" s="13" t="s">
        <v>1253</v>
      </c>
      <c r="L1742" s="2"/>
      <c r="M1742" s="110"/>
      <c r="N1742" s="2"/>
    </row>
    <row r="1743" spans="1:14" x14ac:dyDescent="0.2">
      <c r="A1743" s="13" t="s">
        <v>4014</v>
      </c>
      <c r="B1743" s="78">
        <v>0.12295587001203</v>
      </c>
      <c r="C1743" s="78">
        <v>5.6469724185476598E-2</v>
      </c>
      <c r="D1743" s="103">
        <v>2.5316070365917299E-2</v>
      </c>
      <c r="E1743" s="103">
        <v>5.2187992024164097E-2</v>
      </c>
      <c r="F1743" s="13" t="s">
        <v>766</v>
      </c>
      <c r="G1743" s="13"/>
      <c r="H1743" s="13"/>
      <c r="I1743" s="50"/>
      <c r="J1743" s="13"/>
      <c r="K1743" s="13" t="s">
        <v>6692</v>
      </c>
      <c r="L1743" s="2"/>
      <c r="M1743" s="110"/>
      <c r="N1743" s="2"/>
    </row>
    <row r="1744" spans="1:14" x14ac:dyDescent="0.2">
      <c r="A1744" s="13" t="s">
        <v>4015</v>
      </c>
      <c r="B1744" s="78">
        <v>0.12238596529323501</v>
      </c>
      <c r="C1744" s="78">
        <v>0.19984016624522499</v>
      </c>
      <c r="D1744" s="103">
        <v>0.40496790952926198</v>
      </c>
      <c r="E1744" s="103">
        <v>0.51757821392018999</v>
      </c>
      <c r="F1744" s="13" t="s">
        <v>766</v>
      </c>
      <c r="G1744" s="13"/>
      <c r="H1744" s="13"/>
      <c r="I1744" s="50"/>
      <c r="J1744" s="13"/>
      <c r="K1744" s="13" t="s">
        <v>6345</v>
      </c>
      <c r="L1744" s="2"/>
      <c r="M1744" s="110"/>
      <c r="N1744" s="2"/>
    </row>
    <row r="1745" spans="1:14" x14ac:dyDescent="0.2">
      <c r="A1745" s="13" t="s">
        <v>4016</v>
      </c>
      <c r="B1745" s="78">
        <v>0.12223318456224</v>
      </c>
      <c r="C1745" s="78">
        <v>5.5622810580548201E-2</v>
      </c>
      <c r="D1745" s="103">
        <v>2.4100384563171599E-2</v>
      </c>
      <c r="E1745" s="103">
        <v>5.00485640887511E-2</v>
      </c>
      <c r="F1745" s="13" t="s">
        <v>766</v>
      </c>
      <c r="G1745" s="13"/>
      <c r="H1745" s="13"/>
      <c r="I1745" s="50"/>
      <c r="J1745" s="13"/>
      <c r="K1745" s="13" t="s">
        <v>6693</v>
      </c>
      <c r="L1745" s="2"/>
      <c r="M1745" s="110"/>
      <c r="N1745" s="2"/>
    </row>
    <row r="1746" spans="1:14" x14ac:dyDescent="0.2">
      <c r="A1746" s="13" t="s">
        <v>4017</v>
      </c>
      <c r="B1746" s="78">
        <v>0.122194825559759</v>
      </c>
      <c r="C1746" s="78">
        <v>0.16730108261693</v>
      </c>
      <c r="D1746" s="103">
        <v>0.367055570134461</v>
      </c>
      <c r="E1746" s="103">
        <v>0.477436174301758</v>
      </c>
      <c r="F1746" s="13" t="s">
        <v>766</v>
      </c>
      <c r="G1746" s="13"/>
      <c r="H1746" s="13"/>
      <c r="I1746" s="50"/>
      <c r="J1746" s="13"/>
      <c r="K1746" s="13" t="s">
        <v>6694</v>
      </c>
      <c r="L1746" s="2"/>
      <c r="M1746" s="110"/>
      <c r="N1746" s="2"/>
    </row>
    <row r="1747" spans="1:14" x14ac:dyDescent="0.2">
      <c r="A1747" s="13" t="s">
        <v>4018</v>
      </c>
      <c r="B1747" s="78">
        <v>0.12192354430680299</v>
      </c>
      <c r="C1747" s="78">
        <v>0.14098960214537201</v>
      </c>
      <c r="D1747" s="103">
        <v>0.314987777036976</v>
      </c>
      <c r="E1747" s="103">
        <v>0.42363597734792402</v>
      </c>
      <c r="F1747" s="13" t="s">
        <v>766</v>
      </c>
      <c r="G1747" s="13"/>
      <c r="H1747" s="13"/>
      <c r="I1747" s="50"/>
      <c r="J1747" s="13"/>
      <c r="K1747" s="13" t="s">
        <v>6695</v>
      </c>
      <c r="L1747" s="2"/>
      <c r="M1747" s="110"/>
      <c r="N1747" s="2"/>
    </row>
    <row r="1748" spans="1:14" x14ac:dyDescent="0.2">
      <c r="A1748" s="13" t="s">
        <v>4019</v>
      </c>
      <c r="B1748" s="78">
        <v>0.121861573431943</v>
      </c>
      <c r="C1748" s="78">
        <v>9.0812165972365202E-2</v>
      </c>
      <c r="D1748" s="103">
        <v>0.151977387964712</v>
      </c>
      <c r="E1748" s="103">
        <v>0.23390017321217399</v>
      </c>
      <c r="F1748" s="13" t="s">
        <v>766</v>
      </c>
      <c r="G1748" s="13"/>
      <c r="H1748" s="13"/>
      <c r="I1748" s="50"/>
      <c r="J1748" s="13"/>
      <c r="K1748" s="13" t="s">
        <v>1253</v>
      </c>
      <c r="L1748" s="2"/>
      <c r="M1748" s="110"/>
      <c r="N1748" s="2"/>
    </row>
    <row r="1749" spans="1:14" x14ac:dyDescent="0.2">
      <c r="A1749" s="13" t="s">
        <v>4020</v>
      </c>
      <c r="B1749" s="78">
        <v>0.121742811517251</v>
      </c>
      <c r="C1749" s="78">
        <v>0.117117679613482</v>
      </c>
      <c r="D1749" s="103">
        <v>0.24815646666097901</v>
      </c>
      <c r="E1749" s="103">
        <v>0.35040772334481701</v>
      </c>
      <c r="F1749" s="13" t="s">
        <v>766</v>
      </c>
      <c r="G1749" s="13"/>
      <c r="H1749" s="13"/>
      <c r="I1749" s="50"/>
      <c r="J1749" s="13"/>
      <c r="K1749" s="13" t="s">
        <v>6696</v>
      </c>
      <c r="L1749" s="2"/>
      <c r="M1749" s="110"/>
      <c r="N1749" s="2"/>
    </row>
    <row r="1750" spans="1:14" x14ac:dyDescent="0.2">
      <c r="A1750" s="13" t="s">
        <v>4021</v>
      </c>
      <c r="B1750" s="78">
        <v>0.121392878909223</v>
      </c>
      <c r="C1750" s="78">
        <v>9.1857280434484906E-2</v>
      </c>
      <c r="D1750" s="103">
        <v>0.157710068683864</v>
      </c>
      <c r="E1750" s="103">
        <v>0.240965761050912</v>
      </c>
      <c r="F1750" s="13" t="s">
        <v>766</v>
      </c>
      <c r="G1750" s="13"/>
      <c r="H1750" s="13"/>
      <c r="I1750" s="50"/>
      <c r="J1750" s="13"/>
      <c r="K1750" s="13" t="s">
        <v>6697</v>
      </c>
      <c r="L1750" s="2"/>
      <c r="M1750" s="110"/>
      <c r="N1750" s="2"/>
    </row>
    <row r="1751" spans="1:14" x14ac:dyDescent="0.2">
      <c r="A1751" s="13" t="s">
        <v>4022</v>
      </c>
      <c r="B1751" s="78">
        <v>0.12118733970055499</v>
      </c>
      <c r="C1751" s="78">
        <v>0.17235388924852299</v>
      </c>
      <c r="D1751" s="103">
        <v>0.378858875080194</v>
      </c>
      <c r="E1751" s="103">
        <v>0.490270874369234</v>
      </c>
      <c r="F1751" s="13" t="s">
        <v>766</v>
      </c>
      <c r="G1751" s="13"/>
      <c r="H1751" s="13"/>
      <c r="I1751" s="50"/>
      <c r="J1751" s="13"/>
      <c r="K1751" s="13" t="s">
        <v>1253</v>
      </c>
      <c r="L1751" s="2"/>
      <c r="M1751" s="110"/>
      <c r="N1751" s="2"/>
    </row>
    <row r="1752" spans="1:14" ht="30" x14ac:dyDescent="0.2">
      <c r="A1752" s="13" t="s">
        <v>4023</v>
      </c>
      <c r="B1752" s="78">
        <v>0.121173588474141</v>
      </c>
      <c r="C1752" s="78">
        <v>0.16322852039559099</v>
      </c>
      <c r="D1752" s="103">
        <v>0.36420208710548801</v>
      </c>
      <c r="E1752" s="103">
        <v>0.47482202604614998</v>
      </c>
      <c r="F1752" s="13" t="s">
        <v>766</v>
      </c>
      <c r="G1752" s="13" t="s">
        <v>6698</v>
      </c>
      <c r="H1752" s="13" t="s">
        <v>6699</v>
      </c>
      <c r="I1752" s="50" t="s">
        <v>6700</v>
      </c>
      <c r="J1752" s="13" t="s">
        <v>6701</v>
      </c>
      <c r="K1752" s="13" t="s">
        <v>6702</v>
      </c>
      <c r="L1752" s="2"/>
      <c r="M1752" s="110"/>
      <c r="N1752" s="2"/>
    </row>
    <row r="1753" spans="1:14" x14ac:dyDescent="0.2">
      <c r="A1753" s="13" t="s">
        <v>4024</v>
      </c>
      <c r="B1753" s="78">
        <v>0.121077185553534</v>
      </c>
      <c r="C1753" s="78">
        <v>7.9954926513499294E-2</v>
      </c>
      <c r="D1753" s="103">
        <v>0.110835216499137</v>
      </c>
      <c r="E1753" s="103">
        <v>0.180450135508881</v>
      </c>
      <c r="F1753" s="13" t="s">
        <v>766</v>
      </c>
      <c r="G1753" s="13"/>
      <c r="H1753" s="13"/>
      <c r="I1753" s="50"/>
      <c r="J1753" s="13"/>
      <c r="K1753" s="13" t="s">
        <v>2383</v>
      </c>
      <c r="L1753" s="2"/>
      <c r="M1753" s="110"/>
      <c r="N1753" s="2"/>
    </row>
    <row r="1754" spans="1:14" ht="60" x14ac:dyDescent="0.2">
      <c r="A1754" s="13" t="s">
        <v>4025</v>
      </c>
      <c r="B1754" s="78">
        <v>0.12088692088058001</v>
      </c>
      <c r="C1754" s="78">
        <v>0.136878728312543</v>
      </c>
      <c r="D1754" s="103">
        <v>0.30885491991776098</v>
      </c>
      <c r="E1754" s="103">
        <v>0.41738264924852198</v>
      </c>
      <c r="F1754" s="13" t="s">
        <v>766</v>
      </c>
      <c r="G1754" s="13" t="s">
        <v>6703</v>
      </c>
      <c r="H1754" s="13" t="s">
        <v>6704</v>
      </c>
      <c r="I1754" s="50" t="s">
        <v>6705</v>
      </c>
      <c r="J1754" s="13" t="s">
        <v>6706</v>
      </c>
      <c r="K1754" s="13" t="s">
        <v>6707</v>
      </c>
      <c r="L1754" s="2"/>
      <c r="M1754" s="110"/>
      <c r="N1754" s="2"/>
    </row>
    <row r="1755" spans="1:14" x14ac:dyDescent="0.2">
      <c r="A1755" s="13" t="s">
        <v>4026</v>
      </c>
      <c r="B1755" s="78">
        <v>0.12045613368972501</v>
      </c>
      <c r="C1755" s="78">
        <v>8.2531924060589304E-2</v>
      </c>
      <c r="D1755" s="103">
        <v>0.123178613087974</v>
      </c>
      <c r="E1755" s="103">
        <v>0.19680249266908301</v>
      </c>
      <c r="F1755" s="13" t="s">
        <v>766</v>
      </c>
      <c r="G1755" s="13"/>
      <c r="H1755" s="13"/>
      <c r="I1755" s="50"/>
      <c r="J1755" s="13"/>
      <c r="K1755" s="13" t="s">
        <v>6708</v>
      </c>
      <c r="L1755" s="2"/>
      <c r="M1755" s="110"/>
      <c r="N1755" s="2"/>
    </row>
    <row r="1756" spans="1:14" x14ac:dyDescent="0.2">
      <c r="A1756" s="13" t="s">
        <v>4027</v>
      </c>
      <c r="B1756" s="78">
        <v>0.12043096866521499</v>
      </c>
      <c r="C1756" s="78">
        <v>9.0812869817208403E-2</v>
      </c>
      <c r="D1756" s="103">
        <v>0.15685512869965301</v>
      </c>
      <c r="E1756" s="103">
        <v>0.240166634481179</v>
      </c>
      <c r="F1756" s="13" t="s">
        <v>766</v>
      </c>
      <c r="G1756" s="13"/>
      <c r="H1756" s="13"/>
      <c r="I1756" s="50"/>
      <c r="J1756" s="13"/>
      <c r="K1756" s="13" t="s">
        <v>6709</v>
      </c>
      <c r="L1756" s="2"/>
      <c r="M1756" s="110"/>
      <c r="N1756" s="2"/>
    </row>
    <row r="1757" spans="1:14" x14ac:dyDescent="0.2">
      <c r="A1757" s="13" t="s">
        <v>4028</v>
      </c>
      <c r="B1757" s="78">
        <v>0.12027014617071601</v>
      </c>
      <c r="C1757" s="78">
        <v>0.11792565590585299</v>
      </c>
      <c r="D1757" s="103">
        <v>0.25654388816009499</v>
      </c>
      <c r="E1757" s="103">
        <v>0.35944530941379899</v>
      </c>
      <c r="F1757" s="13" t="s">
        <v>766</v>
      </c>
      <c r="G1757" s="13" t="s">
        <v>6710</v>
      </c>
      <c r="H1757" s="13" t="s">
        <v>6711</v>
      </c>
      <c r="I1757" s="50" t="s">
        <v>6513</v>
      </c>
      <c r="J1757" s="13" t="s">
        <v>6514</v>
      </c>
      <c r="K1757" s="13" t="s">
        <v>1253</v>
      </c>
      <c r="L1757" s="2"/>
      <c r="M1757" s="110"/>
      <c r="N1757" s="2"/>
    </row>
    <row r="1758" spans="1:14" x14ac:dyDescent="0.2">
      <c r="A1758" s="13" t="s">
        <v>4029</v>
      </c>
      <c r="B1758" s="78">
        <v>0.120155476991002</v>
      </c>
      <c r="C1758" s="78">
        <v>8.6811721508229897E-2</v>
      </c>
      <c r="D1758" s="103">
        <v>0.14160804051382</v>
      </c>
      <c r="E1758" s="103">
        <v>0.22069068467769201</v>
      </c>
      <c r="F1758" s="13" t="s">
        <v>766</v>
      </c>
      <c r="G1758" s="13"/>
      <c r="H1758" s="13"/>
      <c r="I1758" s="50"/>
      <c r="J1758" s="13"/>
      <c r="K1758" s="13" t="s">
        <v>6712</v>
      </c>
      <c r="L1758" s="2"/>
      <c r="M1758" s="110"/>
      <c r="N1758" s="2"/>
    </row>
    <row r="1759" spans="1:14" x14ac:dyDescent="0.2">
      <c r="A1759" s="13" t="s">
        <v>4030</v>
      </c>
      <c r="B1759" s="78">
        <v>0.120135589944595</v>
      </c>
      <c r="C1759" s="78">
        <v>8.5503205101927202E-2</v>
      </c>
      <c r="D1759" s="103">
        <v>0.13633599536305299</v>
      </c>
      <c r="E1759" s="103">
        <v>0.214279143788318</v>
      </c>
      <c r="F1759" s="13" t="s">
        <v>766</v>
      </c>
      <c r="G1759" s="13"/>
      <c r="H1759" s="13"/>
      <c r="I1759" s="50"/>
      <c r="J1759" s="13"/>
      <c r="K1759" s="13" t="s">
        <v>1253</v>
      </c>
      <c r="L1759" s="2"/>
      <c r="M1759" s="110"/>
      <c r="N1759" s="2"/>
    </row>
    <row r="1760" spans="1:14" x14ac:dyDescent="0.2">
      <c r="A1760" s="13" t="s">
        <v>4031</v>
      </c>
      <c r="B1760" s="78">
        <v>0.120024220502728</v>
      </c>
      <c r="C1760" s="78">
        <v>0.114693400562803</v>
      </c>
      <c r="D1760" s="103">
        <v>0.246920692265478</v>
      </c>
      <c r="E1760" s="103">
        <v>0.348954605559332</v>
      </c>
      <c r="F1760" s="13" t="s">
        <v>766</v>
      </c>
      <c r="G1760" s="13"/>
      <c r="H1760" s="13"/>
      <c r="I1760" s="50"/>
      <c r="J1760" s="13"/>
      <c r="K1760" s="13" t="s">
        <v>6713</v>
      </c>
      <c r="L1760" s="2"/>
      <c r="M1760" s="110"/>
      <c r="N1760" s="2"/>
    </row>
    <row r="1761" spans="1:14" x14ac:dyDescent="0.2">
      <c r="A1761" s="13" t="s">
        <v>4032</v>
      </c>
      <c r="B1761" s="78">
        <v>0.119998521451608</v>
      </c>
      <c r="C1761" s="78">
        <v>5.6902764357352802E-2</v>
      </c>
      <c r="D1761" s="103">
        <v>3.0240033762118701E-2</v>
      </c>
      <c r="E1761" s="103">
        <v>6.0876697537810498E-2</v>
      </c>
      <c r="F1761" s="13" t="s">
        <v>766</v>
      </c>
      <c r="G1761" s="13"/>
      <c r="H1761" s="13"/>
      <c r="I1761" s="50"/>
      <c r="J1761" s="13"/>
      <c r="K1761" s="13" t="s">
        <v>6714</v>
      </c>
      <c r="L1761" s="2"/>
      <c r="M1761" s="110"/>
      <c r="N1761" s="2"/>
    </row>
    <row r="1762" spans="1:14" x14ac:dyDescent="0.2">
      <c r="A1762" s="13" t="s">
        <v>4033</v>
      </c>
      <c r="B1762" s="78">
        <v>0.119729951854165</v>
      </c>
      <c r="C1762" s="78">
        <v>9.46933009121146E-2</v>
      </c>
      <c r="D1762" s="103">
        <v>0.174790569867257</v>
      </c>
      <c r="E1762" s="103">
        <v>0.26278249818274202</v>
      </c>
      <c r="F1762" s="13" t="s">
        <v>766</v>
      </c>
      <c r="G1762" s="13"/>
      <c r="H1762" s="13"/>
      <c r="I1762" s="50"/>
      <c r="J1762" s="13"/>
      <c r="K1762" s="13" t="s">
        <v>1253</v>
      </c>
      <c r="L1762" s="2"/>
      <c r="M1762" s="110"/>
      <c r="N1762" s="2"/>
    </row>
    <row r="1763" spans="1:14" x14ac:dyDescent="0.2">
      <c r="A1763" s="13" t="s">
        <v>4034</v>
      </c>
      <c r="B1763" s="78">
        <v>0.11940321893717</v>
      </c>
      <c r="C1763" s="78">
        <v>6.4256866000535998E-2</v>
      </c>
      <c r="D1763" s="103">
        <v>5.4495621740302098E-2</v>
      </c>
      <c r="E1763" s="103">
        <v>0.100007363809649</v>
      </c>
      <c r="F1763" s="13" t="s">
        <v>766</v>
      </c>
      <c r="G1763" s="13"/>
      <c r="H1763" s="13"/>
      <c r="I1763" s="50"/>
      <c r="J1763" s="13"/>
      <c r="K1763" s="13" t="s">
        <v>1253</v>
      </c>
      <c r="L1763" s="2"/>
      <c r="M1763" s="110"/>
      <c r="N1763" s="2"/>
    </row>
    <row r="1764" spans="1:14" x14ac:dyDescent="0.2">
      <c r="A1764" s="13" t="s">
        <v>4035</v>
      </c>
      <c r="B1764" s="78">
        <v>0.11912339783810599</v>
      </c>
      <c r="C1764" s="78">
        <v>0.19839659827006501</v>
      </c>
      <c r="D1764" s="103">
        <v>0.41635548366296599</v>
      </c>
      <c r="E1764" s="103">
        <v>0.528663957070173</v>
      </c>
      <c r="F1764" s="13" t="s">
        <v>766</v>
      </c>
      <c r="G1764" s="13" t="s">
        <v>6715</v>
      </c>
      <c r="H1764" s="13" t="s">
        <v>6716</v>
      </c>
      <c r="I1764" s="50" t="s">
        <v>6226</v>
      </c>
      <c r="J1764" s="13" t="s">
        <v>6227</v>
      </c>
      <c r="K1764" s="13" t="s">
        <v>6381</v>
      </c>
      <c r="L1764" s="2"/>
      <c r="M1764" s="110"/>
      <c r="N1764" s="2"/>
    </row>
    <row r="1765" spans="1:14" x14ac:dyDescent="0.2">
      <c r="A1765" s="13" t="s">
        <v>4036</v>
      </c>
      <c r="B1765" s="78">
        <v>0.118826792188209</v>
      </c>
      <c r="C1765" s="78">
        <v>0.21215081726637999</v>
      </c>
      <c r="D1765" s="103">
        <v>0.42595040365203701</v>
      </c>
      <c r="E1765" s="103">
        <v>0.53774645924665199</v>
      </c>
      <c r="F1765" s="13" t="s">
        <v>766</v>
      </c>
      <c r="G1765" s="13"/>
      <c r="H1765" s="13"/>
      <c r="I1765" s="50"/>
      <c r="J1765" s="13"/>
      <c r="K1765" s="13" t="s">
        <v>6717</v>
      </c>
      <c r="L1765" s="2"/>
      <c r="M1765" s="110"/>
      <c r="N1765" s="2"/>
    </row>
    <row r="1766" spans="1:14" x14ac:dyDescent="0.2">
      <c r="A1766" s="13" t="s">
        <v>4037</v>
      </c>
      <c r="B1766" s="78">
        <v>0.118755621158623</v>
      </c>
      <c r="C1766" s="78">
        <v>6.5397410258730096E-2</v>
      </c>
      <c r="D1766" s="103">
        <v>5.9937964692756501E-2</v>
      </c>
      <c r="E1766" s="103">
        <v>0.108230228580682</v>
      </c>
      <c r="F1766" s="13" t="s">
        <v>766</v>
      </c>
      <c r="G1766" s="13"/>
      <c r="H1766" s="13"/>
      <c r="I1766" s="50"/>
      <c r="J1766" s="13"/>
      <c r="K1766" s="13" t="s">
        <v>6718</v>
      </c>
      <c r="L1766" s="2"/>
      <c r="M1766" s="110"/>
      <c r="N1766" s="2"/>
    </row>
    <row r="1767" spans="1:14" x14ac:dyDescent="0.2">
      <c r="A1767" s="13" t="s">
        <v>4038</v>
      </c>
      <c r="B1767" s="78">
        <v>0.118681214432312</v>
      </c>
      <c r="C1767" s="78">
        <v>5.9672016212942103E-2</v>
      </c>
      <c r="D1767" s="103">
        <v>4.0471164916299297E-2</v>
      </c>
      <c r="E1767" s="103">
        <v>7.7616982317703795E-2</v>
      </c>
      <c r="F1767" s="13" t="s">
        <v>766</v>
      </c>
      <c r="G1767" s="13"/>
      <c r="H1767" s="13"/>
      <c r="I1767" s="50"/>
      <c r="J1767" s="13"/>
      <c r="K1767" s="13" t="s">
        <v>2250</v>
      </c>
      <c r="L1767" s="2"/>
      <c r="M1767" s="110"/>
      <c r="N1767" s="2"/>
    </row>
    <row r="1768" spans="1:14" x14ac:dyDescent="0.2">
      <c r="A1768" s="13" t="s">
        <v>4039</v>
      </c>
      <c r="B1768" s="78">
        <v>0.11863277463598</v>
      </c>
      <c r="C1768" s="78">
        <v>6.4991721543638706E-2</v>
      </c>
      <c r="D1768" s="103">
        <v>5.8724220764637201E-2</v>
      </c>
      <c r="E1768" s="103">
        <v>0.106532298772524</v>
      </c>
      <c r="F1768" s="13" t="s">
        <v>766</v>
      </c>
      <c r="G1768" s="13"/>
      <c r="H1768" s="13"/>
      <c r="I1768" s="50"/>
      <c r="J1768" s="13"/>
      <c r="K1768" s="13" t="s">
        <v>6719</v>
      </c>
      <c r="L1768" s="2"/>
      <c r="M1768" s="110"/>
      <c r="N1768" s="2"/>
    </row>
    <row r="1769" spans="1:14" x14ac:dyDescent="0.2">
      <c r="A1769" s="13" t="s">
        <v>4040</v>
      </c>
      <c r="B1769" s="78">
        <v>0.118602745598771</v>
      </c>
      <c r="C1769" s="78">
        <v>0.26120339705849599</v>
      </c>
      <c r="D1769" s="103">
        <v>0.41778208539296802</v>
      </c>
      <c r="E1769" s="103">
        <v>0.53020953708729301</v>
      </c>
      <c r="F1769" s="13" t="s">
        <v>766</v>
      </c>
      <c r="G1769" s="13"/>
      <c r="H1769" s="13"/>
      <c r="I1769" s="50"/>
      <c r="J1769" s="13"/>
      <c r="K1769" s="13" t="s">
        <v>6720</v>
      </c>
      <c r="L1769" s="2"/>
      <c r="M1769" s="110"/>
      <c r="N1769" s="2"/>
    </row>
    <row r="1770" spans="1:14" x14ac:dyDescent="0.2">
      <c r="A1770" s="13" t="s">
        <v>4041</v>
      </c>
      <c r="B1770" s="78">
        <v>0.118409921682568</v>
      </c>
      <c r="C1770" s="78">
        <v>6.7459531899514202E-2</v>
      </c>
      <c r="D1770" s="103">
        <v>6.8409203775071495E-2</v>
      </c>
      <c r="E1770" s="103">
        <v>0.12128127032996799</v>
      </c>
      <c r="F1770" s="13" t="s">
        <v>766</v>
      </c>
      <c r="G1770" s="13" t="s">
        <v>6721</v>
      </c>
      <c r="H1770" s="13" t="s">
        <v>6722</v>
      </c>
      <c r="I1770" s="50" t="s">
        <v>6723</v>
      </c>
      <c r="J1770" s="13" t="s">
        <v>2979</v>
      </c>
      <c r="K1770" s="13" t="s">
        <v>2518</v>
      </c>
      <c r="L1770" s="2"/>
      <c r="M1770" s="110"/>
      <c r="N1770" s="2"/>
    </row>
    <row r="1771" spans="1:14" x14ac:dyDescent="0.2">
      <c r="A1771" s="13" t="s">
        <v>4042</v>
      </c>
      <c r="B1771" s="78">
        <v>0.118405055175051</v>
      </c>
      <c r="C1771" s="78">
        <v>5.7208142389741E-2</v>
      </c>
      <c r="D1771" s="103">
        <v>3.3394968798234399E-2</v>
      </c>
      <c r="E1771" s="103">
        <v>6.6012676189833003E-2</v>
      </c>
      <c r="F1771" s="13" t="s">
        <v>766</v>
      </c>
      <c r="G1771" s="13"/>
      <c r="H1771" s="13"/>
      <c r="I1771" s="50"/>
      <c r="J1771" s="13"/>
      <c r="K1771" s="13" t="s">
        <v>6724</v>
      </c>
      <c r="L1771" s="2"/>
      <c r="M1771" s="110"/>
      <c r="N1771" s="2"/>
    </row>
    <row r="1772" spans="1:14" x14ac:dyDescent="0.2">
      <c r="A1772" s="13" t="s">
        <v>4043</v>
      </c>
      <c r="B1772" s="78">
        <v>0.11832962959809901</v>
      </c>
      <c r="C1772" s="78">
        <v>0.110282438533902</v>
      </c>
      <c r="D1772" s="103">
        <v>0.238541076044432</v>
      </c>
      <c r="E1772" s="103">
        <v>0.33905341727592703</v>
      </c>
      <c r="F1772" s="13" t="s">
        <v>766</v>
      </c>
      <c r="G1772" s="13"/>
      <c r="H1772" s="13"/>
      <c r="I1772" s="50"/>
      <c r="J1772" s="13"/>
      <c r="K1772" s="13" t="s">
        <v>6725</v>
      </c>
      <c r="L1772" s="2"/>
      <c r="M1772" s="110"/>
      <c r="N1772" s="2"/>
    </row>
    <row r="1773" spans="1:14" x14ac:dyDescent="0.2">
      <c r="A1773" s="13" t="s">
        <v>4044</v>
      </c>
      <c r="B1773" s="78">
        <v>0.118082963892172</v>
      </c>
      <c r="C1773" s="78">
        <v>6.6159356516403506E-2</v>
      </c>
      <c r="D1773" s="103">
        <v>6.4244477311063794E-2</v>
      </c>
      <c r="E1773" s="103">
        <v>0.114698018181367</v>
      </c>
      <c r="F1773" s="13" t="s">
        <v>766</v>
      </c>
      <c r="G1773" s="13"/>
      <c r="H1773" s="13"/>
      <c r="I1773" s="50"/>
      <c r="J1773" s="13"/>
      <c r="K1773" s="13" t="s">
        <v>6726</v>
      </c>
      <c r="L1773" s="2"/>
      <c r="M1773" s="110"/>
      <c r="N1773" s="2"/>
    </row>
    <row r="1774" spans="1:14" x14ac:dyDescent="0.2">
      <c r="A1774" s="13" t="s">
        <v>4045</v>
      </c>
      <c r="B1774" s="78">
        <v>0.118055174634803</v>
      </c>
      <c r="C1774" s="78">
        <v>5.9023036415181702E-2</v>
      </c>
      <c r="D1774" s="103">
        <v>3.9471311089839201E-2</v>
      </c>
      <c r="E1774" s="103">
        <v>7.6016042079861401E-2</v>
      </c>
      <c r="F1774" s="13" t="s">
        <v>766</v>
      </c>
      <c r="G1774" s="13"/>
      <c r="H1774" s="13"/>
      <c r="I1774" s="50"/>
      <c r="J1774" s="13"/>
      <c r="K1774" s="13" t="s">
        <v>6727</v>
      </c>
      <c r="L1774" s="2"/>
      <c r="M1774" s="110"/>
      <c r="N1774" s="2"/>
    </row>
    <row r="1775" spans="1:14" x14ac:dyDescent="0.2">
      <c r="A1775" s="13" t="s">
        <v>4046</v>
      </c>
      <c r="B1775" s="78">
        <v>0.11744021653926801</v>
      </c>
      <c r="C1775" s="78">
        <v>0.113698305554065</v>
      </c>
      <c r="D1775" s="103">
        <v>0.25389528163474601</v>
      </c>
      <c r="E1775" s="103">
        <v>0.35652331618519201</v>
      </c>
      <c r="F1775" s="13" t="s">
        <v>766</v>
      </c>
      <c r="G1775" s="13" t="s">
        <v>6728</v>
      </c>
      <c r="H1775" s="13" t="s">
        <v>6729</v>
      </c>
      <c r="I1775" s="50" t="s">
        <v>6730</v>
      </c>
      <c r="J1775" s="13" t="s">
        <v>6731</v>
      </c>
      <c r="K1775" s="13" t="s">
        <v>6732</v>
      </c>
      <c r="L1775" s="2"/>
      <c r="M1775" s="110"/>
      <c r="N1775" s="2"/>
    </row>
    <row r="1776" spans="1:14" x14ac:dyDescent="0.2">
      <c r="A1776" s="13" t="s">
        <v>4047</v>
      </c>
      <c r="B1776" s="78">
        <v>0.11698034443368099</v>
      </c>
      <c r="C1776" s="78">
        <v>0.141554496964822</v>
      </c>
      <c r="D1776" s="103">
        <v>0.33636623963072698</v>
      </c>
      <c r="E1776" s="103">
        <v>0.44489304124076501</v>
      </c>
      <c r="F1776" s="13" t="s">
        <v>766</v>
      </c>
      <c r="G1776" s="13"/>
      <c r="H1776" s="13"/>
      <c r="I1776" s="50"/>
      <c r="J1776" s="13"/>
      <c r="K1776" s="13" t="s">
        <v>1253</v>
      </c>
      <c r="L1776" s="2"/>
      <c r="M1776" s="110"/>
      <c r="N1776" s="2"/>
    </row>
    <row r="1777" spans="1:14" x14ac:dyDescent="0.2">
      <c r="A1777" s="13" t="s">
        <v>4048</v>
      </c>
      <c r="B1777" s="78">
        <v>0.116679783883969</v>
      </c>
      <c r="C1777" s="78">
        <v>6.9382096363588497E-2</v>
      </c>
      <c r="D1777" s="103">
        <v>8.0215884456610001E-2</v>
      </c>
      <c r="E1777" s="103">
        <v>0.138054181030489</v>
      </c>
      <c r="F1777" s="13" t="s">
        <v>766</v>
      </c>
      <c r="G1777" s="13" t="s">
        <v>3420</v>
      </c>
      <c r="H1777" s="13" t="s">
        <v>2245</v>
      </c>
      <c r="I1777" s="50" t="s">
        <v>3417</v>
      </c>
      <c r="J1777" s="13" t="s">
        <v>2216</v>
      </c>
      <c r="K1777" s="13" t="s">
        <v>6733</v>
      </c>
      <c r="L1777" s="2"/>
      <c r="M1777" s="110"/>
      <c r="N1777" s="2"/>
    </row>
    <row r="1778" spans="1:14" x14ac:dyDescent="0.2">
      <c r="A1778" s="13" t="s">
        <v>4049</v>
      </c>
      <c r="B1778" s="78">
        <v>0.11659360974539</v>
      </c>
      <c r="C1778" s="78">
        <v>8.0470433009530107E-2</v>
      </c>
      <c r="D1778" s="103">
        <v>0.12690275778784399</v>
      </c>
      <c r="E1778" s="103">
        <v>0.20206302049526301</v>
      </c>
      <c r="F1778" s="13" t="s">
        <v>766</v>
      </c>
      <c r="G1778" s="13"/>
      <c r="H1778" s="13"/>
      <c r="I1778" s="50"/>
      <c r="J1778" s="13"/>
      <c r="K1778" s="13" t="s">
        <v>6734</v>
      </c>
      <c r="L1778" s="2"/>
      <c r="M1778" s="110"/>
      <c r="N1778" s="2"/>
    </row>
    <row r="1779" spans="1:14" x14ac:dyDescent="0.2">
      <c r="A1779" s="13" t="s">
        <v>4050</v>
      </c>
      <c r="B1779" s="78">
        <v>0.11653799348663101</v>
      </c>
      <c r="C1779" s="78">
        <v>0.187788280271908</v>
      </c>
      <c r="D1779" s="103">
        <v>0.41673388477642698</v>
      </c>
      <c r="E1779" s="103">
        <v>0.52901181112596496</v>
      </c>
      <c r="F1779" s="13" t="s">
        <v>766</v>
      </c>
      <c r="G1779" s="13"/>
      <c r="H1779" s="13"/>
      <c r="I1779" s="50"/>
      <c r="J1779" s="13"/>
      <c r="K1779" s="13" t="s">
        <v>1253</v>
      </c>
      <c r="L1779" s="2"/>
      <c r="M1779" s="110"/>
      <c r="N1779" s="2"/>
    </row>
    <row r="1780" spans="1:14" x14ac:dyDescent="0.2">
      <c r="A1780" s="13" t="s">
        <v>4051</v>
      </c>
      <c r="B1780" s="78">
        <v>0.116309468946509</v>
      </c>
      <c r="C1780" s="78">
        <v>0.116342910281137</v>
      </c>
      <c r="D1780" s="103">
        <v>0.26737133442066902</v>
      </c>
      <c r="E1780" s="103">
        <v>0.37194062313669102</v>
      </c>
      <c r="F1780" s="13" t="s">
        <v>766</v>
      </c>
      <c r="G1780" s="13"/>
      <c r="H1780" s="13"/>
      <c r="I1780" s="50"/>
      <c r="J1780" s="13"/>
      <c r="K1780" s="13" t="s">
        <v>6735</v>
      </c>
      <c r="L1780" s="2"/>
      <c r="M1780" s="110"/>
      <c r="N1780" s="2"/>
    </row>
    <row r="1781" spans="1:14" x14ac:dyDescent="0.2">
      <c r="A1781" s="13" t="s">
        <v>4052</v>
      </c>
      <c r="B1781" s="78">
        <v>0.116132342481503</v>
      </c>
      <c r="C1781" s="78">
        <v>6.5071427558578407E-2</v>
      </c>
      <c r="D1781" s="103">
        <v>6.4567452460794303E-2</v>
      </c>
      <c r="E1781" s="103">
        <v>0.115193429628011</v>
      </c>
      <c r="F1781" s="13" t="s">
        <v>766</v>
      </c>
      <c r="G1781" s="13"/>
      <c r="H1781" s="13"/>
      <c r="I1781" s="50"/>
      <c r="J1781" s="13"/>
      <c r="K1781" s="13" t="s">
        <v>1253</v>
      </c>
      <c r="L1781" s="2"/>
      <c r="M1781" s="110"/>
      <c r="N1781" s="2"/>
    </row>
    <row r="1782" spans="1:14" x14ac:dyDescent="0.2">
      <c r="A1782" s="13" t="s">
        <v>4053</v>
      </c>
      <c r="B1782" s="78">
        <v>0.116125316605398</v>
      </c>
      <c r="C1782" s="78">
        <v>0.19728152705468999</v>
      </c>
      <c r="D1782" s="103">
        <v>0.42718078276447802</v>
      </c>
      <c r="E1782" s="103">
        <v>0.53903105747435998</v>
      </c>
      <c r="F1782" s="13" t="s">
        <v>766</v>
      </c>
      <c r="G1782" s="13" t="s">
        <v>6736</v>
      </c>
      <c r="H1782" s="13" t="s">
        <v>6737</v>
      </c>
      <c r="I1782" s="50" t="s">
        <v>6738</v>
      </c>
      <c r="J1782" s="13" t="s">
        <v>6739</v>
      </c>
      <c r="K1782" s="13" t="s">
        <v>6740</v>
      </c>
      <c r="L1782" s="2"/>
      <c r="M1782" s="110"/>
      <c r="N1782" s="2"/>
    </row>
    <row r="1783" spans="1:14" x14ac:dyDescent="0.2">
      <c r="A1783" s="13" t="s">
        <v>4054</v>
      </c>
      <c r="B1783" s="78">
        <v>0.11606007868363399</v>
      </c>
      <c r="C1783" s="78">
        <v>5.4114908905451599E-2</v>
      </c>
      <c r="D1783" s="103">
        <v>2.7931478074810001E-2</v>
      </c>
      <c r="E1783" s="103">
        <v>5.6844515321667899E-2</v>
      </c>
      <c r="F1783" s="13" t="s">
        <v>766</v>
      </c>
      <c r="G1783" s="13"/>
      <c r="H1783" s="13"/>
      <c r="I1783" s="50"/>
      <c r="J1783" s="13"/>
      <c r="K1783" s="13" t="s">
        <v>2220</v>
      </c>
      <c r="L1783" s="2"/>
      <c r="M1783" s="110"/>
      <c r="N1783" s="2"/>
    </row>
    <row r="1784" spans="1:14" x14ac:dyDescent="0.2">
      <c r="A1784" s="13" t="s">
        <v>4055</v>
      </c>
      <c r="B1784" s="78">
        <v>0.11597191464404</v>
      </c>
      <c r="C1784" s="78">
        <v>6.1512801133570397E-2</v>
      </c>
      <c r="D1784" s="103">
        <v>5.1704527866488E-2</v>
      </c>
      <c r="E1784" s="103">
        <v>9.5682657524209597E-2</v>
      </c>
      <c r="F1784" s="13" t="s">
        <v>766</v>
      </c>
      <c r="G1784" s="13"/>
      <c r="H1784" s="13"/>
      <c r="I1784" s="50"/>
      <c r="J1784" s="13"/>
      <c r="K1784" s="13" t="s">
        <v>6741</v>
      </c>
      <c r="L1784" s="2"/>
      <c r="M1784" s="110"/>
      <c r="N1784" s="2"/>
    </row>
    <row r="1785" spans="1:14" x14ac:dyDescent="0.2">
      <c r="A1785" s="13" t="s">
        <v>4056</v>
      </c>
      <c r="B1785" s="78">
        <v>0.11578812496273901</v>
      </c>
      <c r="C1785" s="78">
        <v>5.5412663481013903E-2</v>
      </c>
      <c r="D1785" s="103">
        <v>3.20191669460822E-2</v>
      </c>
      <c r="E1785" s="103">
        <v>6.3832058794950103E-2</v>
      </c>
      <c r="F1785" s="13" t="s">
        <v>766</v>
      </c>
      <c r="G1785" s="13"/>
      <c r="H1785" s="13"/>
      <c r="I1785" s="50"/>
      <c r="J1785" s="13"/>
      <c r="K1785" s="13" t="s">
        <v>6742</v>
      </c>
      <c r="L1785" s="2"/>
      <c r="M1785" s="110"/>
      <c r="N1785" s="2"/>
    </row>
    <row r="1786" spans="1:14" x14ac:dyDescent="0.2">
      <c r="A1786" s="13" t="s">
        <v>4057</v>
      </c>
      <c r="B1786" s="78">
        <v>0.115718831864455</v>
      </c>
      <c r="C1786" s="78">
        <v>6.5412523369255807E-2</v>
      </c>
      <c r="D1786" s="103">
        <v>6.6849689881781596E-2</v>
      </c>
      <c r="E1786" s="103">
        <v>0.11884650026368</v>
      </c>
      <c r="F1786" s="13" t="s">
        <v>766</v>
      </c>
      <c r="G1786" s="13"/>
      <c r="H1786" s="13"/>
      <c r="I1786" s="50"/>
      <c r="J1786" s="13"/>
      <c r="K1786" s="13" t="s">
        <v>6743</v>
      </c>
      <c r="L1786" s="2"/>
      <c r="M1786" s="110"/>
      <c r="N1786" s="2"/>
    </row>
    <row r="1787" spans="1:14" x14ac:dyDescent="0.2">
      <c r="A1787" s="13" t="s">
        <v>4058</v>
      </c>
      <c r="B1787" s="78">
        <v>0.11566863213428399</v>
      </c>
      <c r="C1787" s="78">
        <v>7.3595710054309593E-2</v>
      </c>
      <c r="D1787" s="103">
        <v>0.100480074908519</v>
      </c>
      <c r="E1787" s="103">
        <v>0.167301636887458</v>
      </c>
      <c r="F1787" s="13" t="s">
        <v>766</v>
      </c>
      <c r="G1787" s="13"/>
      <c r="H1787" s="13"/>
      <c r="I1787" s="50"/>
      <c r="J1787" s="13"/>
      <c r="K1787" s="13" t="s">
        <v>1253</v>
      </c>
      <c r="L1787" s="2"/>
      <c r="M1787" s="110"/>
      <c r="N1787" s="2"/>
    </row>
    <row r="1788" spans="1:14" x14ac:dyDescent="0.2">
      <c r="A1788" s="13" t="s">
        <v>4059</v>
      </c>
      <c r="B1788" s="78">
        <v>0.11562764406030999</v>
      </c>
      <c r="C1788" s="78">
        <v>0.101312808332155</v>
      </c>
      <c r="D1788" s="103">
        <v>0.216283599262627</v>
      </c>
      <c r="E1788" s="103">
        <v>0.31236852873259402</v>
      </c>
      <c r="F1788" s="13" t="s">
        <v>766</v>
      </c>
      <c r="G1788" s="13"/>
      <c r="H1788" s="13"/>
      <c r="I1788" s="50"/>
      <c r="J1788" s="13"/>
      <c r="K1788" s="13" t="s">
        <v>6744</v>
      </c>
      <c r="L1788" s="2"/>
      <c r="M1788" s="110"/>
      <c r="N1788" s="2"/>
    </row>
    <row r="1789" spans="1:14" x14ac:dyDescent="0.2">
      <c r="A1789" s="13" t="s">
        <v>4060</v>
      </c>
      <c r="B1789" s="78">
        <v>0.115156518406379</v>
      </c>
      <c r="C1789" s="78">
        <v>0.112210767576221</v>
      </c>
      <c r="D1789" s="103">
        <v>0.258140484429844</v>
      </c>
      <c r="E1789" s="103">
        <v>0.36138240841270303</v>
      </c>
      <c r="F1789" s="13" t="s">
        <v>766</v>
      </c>
      <c r="G1789" s="13" t="s">
        <v>6736</v>
      </c>
      <c r="H1789" s="13" t="s">
        <v>6737</v>
      </c>
      <c r="I1789" s="50" t="s">
        <v>6738</v>
      </c>
      <c r="J1789" s="13" t="s">
        <v>6739</v>
      </c>
      <c r="K1789" s="13" t="s">
        <v>6745</v>
      </c>
      <c r="L1789" s="2"/>
      <c r="M1789" s="110"/>
      <c r="N1789" s="2"/>
    </row>
    <row r="1790" spans="1:14" x14ac:dyDescent="0.2">
      <c r="A1790" s="13" t="s">
        <v>4061</v>
      </c>
      <c r="B1790" s="78">
        <v>0.11514746892654899</v>
      </c>
      <c r="C1790" s="78">
        <v>6.8820546095218496E-2</v>
      </c>
      <c r="D1790" s="103">
        <v>8.1951658456634296E-2</v>
      </c>
      <c r="E1790" s="103">
        <v>0.14051629996034301</v>
      </c>
      <c r="F1790" s="13" t="s">
        <v>766</v>
      </c>
      <c r="G1790" s="13"/>
      <c r="H1790" s="13"/>
      <c r="I1790" s="50"/>
      <c r="J1790" s="13"/>
      <c r="K1790" s="13" t="s">
        <v>6746</v>
      </c>
      <c r="L1790" s="2"/>
      <c r="M1790" s="110"/>
      <c r="N1790" s="2"/>
    </row>
    <row r="1791" spans="1:14" x14ac:dyDescent="0.2">
      <c r="A1791" s="13" t="s">
        <v>4062</v>
      </c>
      <c r="B1791" s="78">
        <v>0.114256031190634</v>
      </c>
      <c r="C1791" s="78">
        <v>0.23150910809390299</v>
      </c>
      <c r="D1791" s="103">
        <v>0.44728237466151599</v>
      </c>
      <c r="E1791" s="103">
        <v>0.55449912898442899</v>
      </c>
      <c r="F1791" s="13" t="s">
        <v>766</v>
      </c>
      <c r="G1791" s="13"/>
      <c r="H1791" s="13"/>
      <c r="I1791" s="50"/>
      <c r="J1791" s="13"/>
      <c r="K1791" s="13" t="s">
        <v>1253</v>
      </c>
      <c r="L1791" s="2"/>
      <c r="M1791" s="110"/>
      <c r="N1791" s="2"/>
    </row>
    <row r="1792" spans="1:14" x14ac:dyDescent="0.2">
      <c r="A1792" s="13" t="s">
        <v>4063</v>
      </c>
      <c r="B1792" s="78">
        <v>0.113910716731356</v>
      </c>
      <c r="C1792" s="78">
        <v>8.3295655261534707E-2</v>
      </c>
      <c r="D1792" s="103">
        <v>0.14826829575480999</v>
      </c>
      <c r="E1792" s="103">
        <v>0.229376578496675</v>
      </c>
      <c r="F1792" s="13" t="s">
        <v>766</v>
      </c>
      <c r="G1792" s="13"/>
      <c r="H1792" s="13"/>
      <c r="I1792" s="50"/>
      <c r="J1792" s="13"/>
      <c r="K1792" s="13" t="s">
        <v>6747</v>
      </c>
      <c r="L1792" s="2"/>
      <c r="M1792" s="110"/>
      <c r="N1792" s="2"/>
    </row>
    <row r="1793" spans="1:14" x14ac:dyDescent="0.2">
      <c r="A1793" s="13" t="s">
        <v>4064</v>
      </c>
      <c r="B1793" s="78">
        <v>0.113500761077605</v>
      </c>
      <c r="C1793" s="78">
        <v>0.124645244706893</v>
      </c>
      <c r="D1793" s="103">
        <v>0.305359169580736</v>
      </c>
      <c r="E1793" s="103">
        <v>0.41354122832257501</v>
      </c>
      <c r="F1793" s="13" t="s">
        <v>766</v>
      </c>
      <c r="G1793" s="13"/>
      <c r="H1793" s="13"/>
      <c r="I1793" s="50"/>
      <c r="J1793" s="13"/>
      <c r="K1793" s="13" t="s">
        <v>6748</v>
      </c>
      <c r="L1793" s="2"/>
      <c r="M1793" s="110"/>
      <c r="N1793" s="2"/>
    </row>
    <row r="1794" spans="1:14" x14ac:dyDescent="0.2">
      <c r="A1794" s="13" t="s">
        <v>4065</v>
      </c>
      <c r="B1794" s="78">
        <v>0.113244411212303</v>
      </c>
      <c r="C1794" s="78">
        <v>0.12914827744666499</v>
      </c>
      <c r="D1794" s="103">
        <v>0.31960181823329198</v>
      </c>
      <c r="E1794" s="103">
        <v>0.42836284978873301</v>
      </c>
      <c r="F1794" s="13" t="s">
        <v>766</v>
      </c>
      <c r="G1794" s="13"/>
      <c r="H1794" s="13"/>
      <c r="I1794" s="50"/>
      <c r="J1794" s="13"/>
      <c r="K1794" s="13" t="s">
        <v>1253</v>
      </c>
      <c r="L1794" s="2"/>
      <c r="M1794" s="110"/>
      <c r="N1794" s="2"/>
    </row>
    <row r="1795" spans="1:14" x14ac:dyDescent="0.2">
      <c r="A1795" s="13" t="s">
        <v>4066</v>
      </c>
      <c r="B1795" s="78">
        <v>0.11270601457065001</v>
      </c>
      <c r="C1795" s="78">
        <v>6.0318207113671002E-2</v>
      </c>
      <c r="D1795" s="103">
        <v>5.4109068882605402E-2</v>
      </c>
      <c r="E1795" s="103">
        <v>9.9478197419381603E-2</v>
      </c>
      <c r="F1795" s="13" t="s">
        <v>766</v>
      </c>
      <c r="G1795" s="13"/>
      <c r="H1795" s="13"/>
      <c r="I1795" s="50"/>
      <c r="J1795" s="13"/>
      <c r="K1795" s="13" t="s">
        <v>6749</v>
      </c>
      <c r="L1795" s="2"/>
      <c r="M1795" s="110"/>
      <c r="N1795" s="2"/>
    </row>
    <row r="1796" spans="1:14" x14ac:dyDescent="0.2">
      <c r="A1796" s="13" t="s">
        <v>4067</v>
      </c>
      <c r="B1796" s="78">
        <v>0.11267590873729801</v>
      </c>
      <c r="C1796" s="78">
        <v>0.14625018120906499</v>
      </c>
      <c r="D1796" s="103">
        <v>0.36531278335195499</v>
      </c>
      <c r="E1796" s="103">
        <v>0.47602501869762098</v>
      </c>
      <c r="F1796" s="13" t="s">
        <v>766</v>
      </c>
      <c r="G1796" s="13" t="s">
        <v>6750</v>
      </c>
      <c r="H1796" s="13" t="s">
        <v>6751</v>
      </c>
      <c r="I1796" s="50" t="s">
        <v>6267</v>
      </c>
      <c r="J1796" s="13" t="s">
        <v>2701</v>
      </c>
      <c r="K1796" s="13" t="s">
        <v>6752</v>
      </c>
      <c r="L1796" s="2"/>
      <c r="M1796" s="110"/>
      <c r="N1796" s="2"/>
    </row>
    <row r="1797" spans="1:14" x14ac:dyDescent="0.2">
      <c r="A1797" s="13" t="s">
        <v>4068</v>
      </c>
      <c r="B1797" s="78">
        <v>0.112265655449204</v>
      </c>
      <c r="C1797" s="78">
        <v>8.2826443808257794E-2</v>
      </c>
      <c r="D1797" s="103">
        <v>0.15214389494776701</v>
      </c>
      <c r="E1797" s="103">
        <v>0.234014220440462</v>
      </c>
      <c r="F1797" s="13" t="s">
        <v>766</v>
      </c>
      <c r="G1797" s="13"/>
      <c r="H1797" s="13"/>
      <c r="I1797" s="50"/>
      <c r="J1797" s="13"/>
      <c r="K1797" s="13" t="s">
        <v>1253</v>
      </c>
      <c r="L1797" s="2"/>
      <c r="M1797" s="110"/>
      <c r="N1797" s="2"/>
    </row>
    <row r="1798" spans="1:14" x14ac:dyDescent="0.2">
      <c r="A1798" s="13" t="s">
        <v>4069</v>
      </c>
      <c r="B1798" s="78">
        <v>0.11214599434391601</v>
      </c>
      <c r="C1798" s="78">
        <v>0.121142658739238</v>
      </c>
      <c r="D1798" s="103">
        <v>0.30041257933481302</v>
      </c>
      <c r="E1798" s="103">
        <v>0.409029493099685</v>
      </c>
      <c r="F1798" s="13" t="s">
        <v>766</v>
      </c>
      <c r="G1798" s="13" t="s">
        <v>6753</v>
      </c>
      <c r="H1798" s="13" t="s">
        <v>6754</v>
      </c>
      <c r="I1798" s="50" t="s">
        <v>6755</v>
      </c>
      <c r="J1798" s="13" t="s">
        <v>6756</v>
      </c>
      <c r="K1798" s="13" t="s">
        <v>6757</v>
      </c>
      <c r="L1798" s="2"/>
      <c r="M1798" s="110"/>
      <c r="N1798" s="2"/>
    </row>
    <row r="1799" spans="1:14" x14ac:dyDescent="0.2">
      <c r="A1799" s="13" t="s">
        <v>4070</v>
      </c>
      <c r="B1799" s="78">
        <v>0.112103111257968</v>
      </c>
      <c r="C1799" s="78">
        <v>8.6997160370894194E-2</v>
      </c>
      <c r="D1799" s="103">
        <v>0.17113140036000701</v>
      </c>
      <c r="E1799" s="103">
        <v>0.25827787330853302</v>
      </c>
      <c r="F1799" s="13" t="s">
        <v>766</v>
      </c>
      <c r="G1799" s="13"/>
      <c r="H1799" s="13"/>
      <c r="I1799" s="50"/>
      <c r="J1799" s="13"/>
      <c r="K1799" s="13" t="s">
        <v>6758</v>
      </c>
      <c r="L1799" s="2"/>
      <c r="M1799" s="110"/>
      <c r="N1799" s="2"/>
    </row>
    <row r="1800" spans="1:14" x14ac:dyDescent="0.2">
      <c r="A1800" s="13" t="s">
        <v>4071</v>
      </c>
      <c r="B1800" s="78">
        <v>0.11192681661812801</v>
      </c>
      <c r="C1800" s="78">
        <v>6.5977369496140498E-2</v>
      </c>
      <c r="D1800" s="103">
        <v>7.8682020700575894E-2</v>
      </c>
      <c r="E1800" s="103">
        <v>0.13565905761186201</v>
      </c>
      <c r="F1800" s="13" t="s">
        <v>766</v>
      </c>
      <c r="G1800" s="13"/>
      <c r="H1800" s="13"/>
      <c r="I1800" s="50"/>
      <c r="J1800" s="13"/>
      <c r="K1800" s="13" t="s">
        <v>6759</v>
      </c>
      <c r="L1800" s="2"/>
      <c r="M1800" s="110"/>
      <c r="N1800" s="2"/>
    </row>
    <row r="1801" spans="1:14" x14ac:dyDescent="0.2">
      <c r="A1801" s="13" t="s">
        <v>4072</v>
      </c>
      <c r="B1801" s="78">
        <v>0.111594128495329</v>
      </c>
      <c r="C1801" s="78">
        <v>5.46523540413308E-2</v>
      </c>
      <c r="D1801" s="103">
        <v>3.6281040485341497E-2</v>
      </c>
      <c r="E1801" s="103">
        <v>7.0841738650059494E-2</v>
      </c>
      <c r="F1801" s="13" t="s">
        <v>766</v>
      </c>
      <c r="G1801" s="13"/>
      <c r="H1801" s="13"/>
      <c r="I1801" s="50"/>
      <c r="J1801" s="13"/>
      <c r="K1801" s="13" t="s">
        <v>6760</v>
      </c>
      <c r="L1801" s="2"/>
      <c r="M1801" s="110"/>
      <c r="N1801" s="2"/>
    </row>
    <row r="1802" spans="1:14" x14ac:dyDescent="0.2">
      <c r="A1802" s="13" t="s">
        <v>4073</v>
      </c>
      <c r="B1802" s="78">
        <v>0.11123093539125101</v>
      </c>
      <c r="C1802" s="78">
        <v>7.8989519639420205E-2</v>
      </c>
      <c r="D1802" s="103">
        <v>0.138665800238406</v>
      </c>
      <c r="E1802" s="103">
        <v>0.216998639203307</v>
      </c>
      <c r="F1802" s="13" t="s">
        <v>766</v>
      </c>
      <c r="G1802" s="13"/>
      <c r="H1802" s="13"/>
      <c r="I1802" s="50"/>
      <c r="J1802" s="13"/>
      <c r="K1802" s="13" t="s">
        <v>6761</v>
      </c>
      <c r="L1802" s="2"/>
      <c r="M1802" s="110"/>
      <c r="N1802" s="2"/>
    </row>
    <row r="1803" spans="1:14" x14ac:dyDescent="0.2">
      <c r="A1803" s="13" t="s">
        <v>4074</v>
      </c>
      <c r="B1803" s="78">
        <v>0.11097380657789201</v>
      </c>
      <c r="C1803" s="78">
        <v>0.10164691239554299</v>
      </c>
      <c r="D1803" s="103">
        <v>0.23668453673023501</v>
      </c>
      <c r="E1803" s="103">
        <v>0.33702760150088201</v>
      </c>
      <c r="F1803" s="13" t="s">
        <v>766</v>
      </c>
      <c r="G1803" s="13"/>
      <c r="H1803" s="13"/>
      <c r="I1803" s="50"/>
      <c r="J1803" s="13"/>
      <c r="K1803" s="13" t="s">
        <v>6762</v>
      </c>
      <c r="L1803" s="2"/>
      <c r="M1803" s="110"/>
      <c r="N1803" s="2"/>
    </row>
    <row r="1804" spans="1:14" x14ac:dyDescent="0.2">
      <c r="A1804" s="13" t="s">
        <v>4075</v>
      </c>
      <c r="B1804" s="78">
        <v>0.110733349474821</v>
      </c>
      <c r="C1804" s="78">
        <v>0.18362901384436101</v>
      </c>
      <c r="D1804" s="103">
        <v>0.43566783596797998</v>
      </c>
      <c r="E1804" s="103">
        <v>0.54606720840826894</v>
      </c>
      <c r="F1804" s="13" t="s">
        <v>766</v>
      </c>
      <c r="G1804" s="13"/>
      <c r="H1804" s="13"/>
      <c r="I1804" s="50"/>
      <c r="J1804" s="13"/>
      <c r="K1804" s="13" t="s">
        <v>6763</v>
      </c>
      <c r="L1804" s="2"/>
      <c r="M1804" s="110"/>
      <c r="N1804" s="2"/>
    </row>
    <row r="1805" spans="1:14" x14ac:dyDescent="0.2">
      <c r="A1805" s="13" t="s">
        <v>4076</v>
      </c>
      <c r="B1805" s="78">
        <v>0.110709465273981</v>
      </c>
      <c r="C1805" s="78">
        <v>0.113076905802451</v>
      </c>
      <c r="D1805" s="103">
        <v>0.28001959477232302</v>
      </c>
      <c r="E1805" s="103">
        <v>0.386668279040844</v>
      </c>
      <c r="F1805" s="13" t="s">
        <v>766</v>
      </c>
      <c r="G1805" s="13"/>
      <c r="H1805" s="13"/>
      <c r="I1805" s="50"/>
      <c r="J1805" s="13"/>
      <c r="K1805" s="13" t="s">
        <v>1253</v>
      </c>
      <c r="L1805" s="2"/>
      <c r="M1805" s="110"/>
      <c r="N1805" s="2"/>
    </row>
    <row r="1806" spans="1:14" x14ac:dyDescent="0.2">
      <c r="A1806" s="13" t="s">
        <v>4077</v>
      </c>
      <c r="B1806" s="78">
        <v>0.110311499560206</v>
      </c>
      <c r="C1806" s="78">
        <v>7.0608578062045499E-2</v>
      </c>
      <c r="D1806" s="103">
        <v>0.10368693647088099</v>
      </c>
      <c r="E1806" s="103">
        <v>0.17151349876715</v>
      </c>
      <c r="F1806" s="13" t="s">
        <v>766</v>
      </c>
      <c r="G1806" s="13"/>
      <c r="H1806" s="13"/>
      <c r="I1806" s="50"/>
      <c r="J1806" s="13"/>
      <c r="K1806" s="13" t="s">
        <v>1253</v>
      </c>
      <c r="L1806" s="2"/>
      <c r="M1806" s="110"/>
      <c r="N1806" s="2"/>
    </row>
    <row r="1807" spans="1:14" x14ac:dyDescent="0.2">
      <c r="A1807" s="13" t="s">
        <v>4078</v>
      </c>
      <c r="B1807" s="78">
        <v>0.110222997349032</v>
      </c>
      <c r="C1807" s="78">
        <v>8.5391822545724499E-2</v>
      </c>
      <c r="D1807" s="103">
        <v>0.17129175092565099</v>
      </c>
      <c r="E1807" s="103">
        <v>0.25844287114638698</v>
      </c>
      <c r="F1807" s="13" t="s">
        <v>766</v>
      </c>
      <c r="G1807" s="13" t="s">
        <v>6764</v>
      </c>
      <c r="H1807" s="13" t="s">
        <v>6765</v>
      </c>
      <c r="I1807" s="50" t="s">
        <v>6444</v>
      </c>
      <c r="J1807" s="13" t="s">
        <v>6445</v>
      </c>
      <c r="K1807" s="13" t="s">
        <v>6766</v>
      </c>
      <c r="L1807" s="2"/>
      <c r="M1807" s="110"/>
      <c r="N1807" s="2"/>
    </row>
    <row r="1808" spans="1:14" x14ac:dyDescent="0.2">
      <c r="A1808" s="13" t="s">
        <v>4079</v>
      </c>
      <c r="B1808" s="78">
        <v>0.110015172721977</v>
      </c>
      <c r="C1808" s="78">
        <v>0.121936649208257</v>
      </c>
      <c r="D1808" s="103">
        <v>0.31218141471880401</v>
      </c>
      <c r="E1808" s="103">
        <v>0.42064348644606098</v>
      </c>
      <c r="F1808" s="13" t="s">
        <v>766</v>
      </c>
      <c r="G1808" s="13"/>
      <c r="H1808" s="13"/>
      <c r="I1808" s="50"/>
      <c r="J1808" s="13"/>
      <c r="K1808" s="13" t="s">
        <v>6767</v>
      </c>
      <c r="L1808" s="2"/>
      <c r="M1808" s="110"/>
      <c r="N1808" s="2"/>
    </row>
    <row r="1809" spans="1:14" x14ac:dyDescent="0.2">
      <c r="A1809" s="13" t="s">
        <v>4080</v>
      </c>
      <c r="B1809" s="78">
        <v>0.10980301132587</v>
      </c>
      <c r="C1809" s="78">
        <v>7.9251427472797301E-2</v>
      </c>
      <c r="D1809" s="103">
        <v>0.14501645102706301</v>
      </c>
      <c r="E1809" s="103">
        <v>0.22524020989023999</v>
      </c>
      <c r="F1809" s="13" t="s">
        <v>766</v>
      </c>
      <c r="G1809" s="13"/>
      <c r="H1809" s="13"/>
      <c r="I1809" s="50"/>
      <c r="J1809" s="13"/>
      <c r="K1809" s="13" t="s">
        <v>6768</v>
      </c>
      <c r="L1809" s="2"/>
      <c r="M1809" s="110"/>
      <c r="N1809" s="2"/>
    </row>
    <row r="1810" spans="1:14" x14ac:dyDescent="0.2">
      <c r="A1810" s="13" t="s">
        <v>4081</v>
      </c>
      <c r="B1810" s="78">
        <v>0.10924196613090099</v>
      </c>
      <c r="C1810" s="78">
        <v>5.7248821374855603E-2</v>
      </c>
      <c r="D1810" s="103">
        <v>4.9859806637606703E-2</v>
      </c>
      <c r="E1810" s="103">
        <v>9.2845559051278601E-2</v>
      </c>
      <c r="F1810" s="13" t="s">
        <v>766</v>
      </c>
      <c r="G1810" s="13"/>
      <c r="H1810" s="13"/>
      <c r="I1810" s="50"/>
      <c r="J1810" s="13"/>
      <c r="K1810" s="13" t="s">
        <v>6769</v>
      </c>
      <c r="L1810" s="2"/>
      <c r="M1810" s="110"/>
      <c r="N1810" s="2"/>
    </row>
    <row r="1811" spans="1:14" x14ac:dyDescent="0.2">
      <c r="A1811" s="13" t="s">
        <v>4082</v>
      </c>
      <c r="B1811" s="78">
        <v>0.108810908414525</v>
      </c>
      <c r="C1811" s="78">
        <v>7.0949549782635193E-2</v>
      </c>
      <c r="D1811" s="103">
        <v>0.110055116902695</v>
      </c>
      <c r="E1811" s="103">
        <v>0.179528102290411</v>
      </c>
      <c r="F1811" s="13" t="s">
        <v>766</v>
      </c>
      <c r="G1811" s="13" t="s">
        <v>6770</v>
      </c>
      <c r="H1811" s="13" t="s">
        <v>6771</v>
      </c>
      <c r="I1811" s="50" t="s">
        <v>6772</v>
      </c>
      <c r="J1811" s="13" t="s">
        <v>6376</v>
      </c>
      <c r="K1811" s="13" t="s">
        <v>6773</v>
      </c>
      <c r="L1811" s="2"/>
      <c r="M1811" s="110"/>
      <c r="N1811" s="2"/>
    </row>
    <row r="1812" spans="1:14" x14ac:dyDescent="0.2">
      <c r="A1812" s="13" t="s">
        <v>4083</v>
      </c>
      <c r="B1812" s="78">
        <v>0.10871137099820501</v>
      </c>
      <c r="C1812" s="78">
        <v>6.3949783692459294E-2</v>
      </c>
      <c r="D1812" s="103">
        <v>7.8690288502201805E-2</v>
      </c>
      <c r="E1812" s="103">
        <v>0.13565905761186201</v>
      </c>
      <c r="F1812" s="13" t="s">
        <v>766</v>
      </c>
      <c r="G1812" s="13"/>
      <c r="H1812" s="13"/>
      <c r="I1812" s="50"/>
      <c r="J1812" s="13"/>
      <c r="K1812" s="13" t="s">
        <v>6774</v>
      </c>
      <c r="L1812" s="2"/>
      <c r="M1812" s="110"/>
      <c r="N1812" s="2"/>
    </row>
    <row r="1813" spans="1:14" x14ac:dyDescent="0.2">
      <c r="A1813" s="13" t="s">
        <v>4084</v>
      </c>
      <c r="B1813" s="78">
        <v>0.108561329191544</v>
      </c>
      <c r="C1813" s="78">
        <v>5.08277127734841E-2</v>
      </c>
      <c r="D1813" s="103">
        <v>2.9038644885921599E-2</v>
      </c>
      <c r="E1813" s="103">
        <v>5.88322945388772E-2</v>
      </c>
      <c r="F1813" s="13" t="s">
        <v>766</v>
      </c>
      <c r="G1813" s="13" t="s">
        <v>6775</v>
      </c>
      <c r="H1813" s="13" t="s">
        <v>6776</v>
      </c>
      <c r="I1813" s="50" t="s">
        <v>3446</v>
      </c>
      <c r="J1813" s="13" t="s">
        <v>2430</v>
      </c>
      <c r="K1813" s="13" t="s">
        <v>6777</v>
      </c>
      <c r="L1813" s="2"/>
      <c r="M1813" s="110"/>
      <c r="N1813" s="2"/>
    </row>
    <row r="1814" spans="1:14" x14ac:dyDescent="0.2">
      <c r="A1814" s="13" t="s">
        <v>4085</v>
      </c>
      <c r="B1814" s="78">
        <v>0.10855200025845101</v>
      </c>
      <c r="C1814" s="78">
        <v>0.13835178552754299</v>
      </c>
      <c r="D1814" s="103">
        <v>0.364534648768428</v>
      </c>
      <c r="E1814" s="103">
        <v>0.47513329799590598</v>
      </c>
      <c r="F1814" s="13" t="s">
        <v>766</v>
      </c>
      <c r="G1814" s="13" t="s">
        <v>6274</v>
      </c>
      <c r="H1814" s="13" t="s">
        <v>6275</v>
      </c>
      <c r="I1814" s="50" t="s">
        <v>6276</v>
      </c>
      <c r="J1814" s="13" t="s">
        <v>6277</v>
      </c>
      <c r="K1814" s="13" t="s">
        <v>1253</v>
      </c>
      <c r="L1814" s="2"/>
      <c r="M1814" s="110"/>
      <c r="N1814" s="2"/>
    </row>
    <row r="1815" spans="1:14" x14ac:dyDescent="0.2">
      <c r="A1815" s="13" t="s">
        <v>4086</v>
      </c>
      <c r="B1815" s="78">
        <v>0.108280096948161</v>
      </c>
      <c r="C1815" s="78">
        <v>0.181963605084796</v>
      </c>
      <c r="D1815" s="103">
        <v>0.44394294320598798</v>
      </c>
      <c r="E1815" s="103">
        <v>0.55160950128062403</v>
      </c>
      <c r="F1815" s="13" t="s">
        <v>766</v>
      </c>
      <c r="G1815" s="13" t="s">
        <v>6778</v>
      </c>
      <c r="H1815" s="13" t="s">
        <v>6779</v>
      </c>
      <c r="I1815" s="50" t="s">
        <v>3435</v>
      </c>
      <c r="J1815" s="13" t="s">
        <v>2366</v>
      </c>
      <c r="K1815" s="13" t="s">
        <v>6780</v>
      </c>
      <c r="L1815" s="2"/>
      <c r="M1815" s="110"/>
      <c r="N1815" s="2"/>
    </row>
    <row r="1816" spans="1:14" x14ac:dyDescent="0.2">
      <c r="A1816" s="13" t="s">
        <v>4087</v>
      </c>
      <c r="B1816" s="78">
        <v>0.10810358406918701</v>
      </c>
      <c r="C1816" s="78">
        <v>0.18330323293454001</v>
      </c>
      <c r="D1816" s="103">
        <v>0.44621990130442102</v>
      </c>
      <c r="E1816" s="103">
        <v>0.55353999512782104</v>
      </c>
      <c r="F1816" s="13" t="s">
        <v>766</v>
      </c>
      <c r="G1816" s="13"/>
      <c r="H1816" s="13"/>
      <c r="I1816" s="50"/>
      <c r="J1816" s="13"/>
      <c r="K1816" s="13" t="s">
        <v>1741</v>
      </c>
      <c r="L1816" s="2"/>
      <c r="M1816" s="110"/>
      <c r="N1816" s="2"/>
    </row>
    <row r="1817" spans="1:14" x14ac:dyDescent="0.2">
      <c r="A1817" s="13" t="s">
        <v>4088</v>
      </c>
      <c r="B1817" s="78">
        <v>0.10810358406918701</v>
      </c>
      <c r="C1817" s="78">
        <v>0.18330323293454001</v>
      </c>
      <c r="D1817" s="103">
        <v>0.44621990130442102</v>
      </c>
      <c r="E1817" s="103">
        <v>0.55353999512782104</v>
      </c>
      <c r="F1817" s="13" t="s">
        <v>766</v>
      </c>
      <c r="G1817" s="13"/>
      <c r="H1817" s="13"/>
      <c r="I1817" s="50"/>
      <c r="J1817" s="13"/>
      <c r="K1817" s="13" t="s">
        <v>1741</v>
      </c>
      <c r="L1817" s="2"/>
      <c r="M1817" s="110"/>
      <c r="N1817" s="2"/>
    </row>
    <row r="1818" spans="1:14" ht="60" x14ac:dyDescent="0.2">
      <c r="A1818" s="13" t="s">
        <v>4089</v>
      </c>
      <c r="B1818" s="78">
        <v>0.107521074210852</v>
      </c>
      <c r="C1818" s="78">
        <v>0.16213458835528599</v>
      </c>
      <c r="D1818" s="103">
        <v>0.41873290443675498</v>
      </c>
      <c r="E1818" s="103">
        <v>0.53086530403297405</v>
      </c>
      <c r="F1818" s="13" t="s">
        <v>766</v>
      </c>
      <c r="G1818" s="13" t="s">
        <v>3313</v>
      </c>
      <c r="H1818" s="13" t="s">
        <v>1317</v>
      </c>
      <c r="I1818" s="50" t="s">
        <v>3314</v>
      </c>
      <c r="J1818" s="13" t="s">
        <v>1318</v>
      </c>
      <c r="K1818" s="13" t="s">
        <v>6781</v>
      </c>
      <c r="L1818" s="2"/>
      <c r="M1818" s="110"/>
      <c r="N1818" s="2"/>
    </row>
    <row r="1819" spans="1:14" x14ac:dyDescent="0.2">
      <c r="A1819" s="13" t="s">
        <v>4090</v>
      </c>
      <c r="B1819" s="78">
        <v>0.10723214615317</v>
      </c>
      <c r="C1819" s="78">
        <v>5.690035643994E-2</v>
      </c>
      <c r="D1819" s="103">
        <v>5.2841197848777902E-2</v>
      </c>
      <c r="E1819" s="103">
        <v>9.7607828994916102E-2</v>
      </c>
      <c r="F1819" s="13" t="s">
        <v>766</v>
      </c>
      <c r="G1819" s="13" t="s">
        <v>6782</v>
      </c>
      <c r="H1819" s="13" t="s">
        <v>6783</v>
      </c>
      <c r="I1819" s="50" t="s">
        <v>3501</v>
      </c>
      <c r="J1819" s="13" t="s">
        <v>2908</v>
      </c>
      <c r="K1819" s="13" t="s">
        <v>6784</v>
      </c>
      <c r="L1819" s="2"/>
      <c r="M1819" s="110"/>
      <c r="N1819" s="2"/>
    </row>
    <row r="1820" spans="1:14" x14ac:dyDescent="0.2">
      <c r="A1820" s="13" t="s">
        <v>4091</v>
      </c>
      <c r="B1820" s="78">
        <v>0.107083197376693</v>
      </c>
      <c r="C1820" s="78">
        <v>0.18974906069258399</v>
      </c>
      <c r="D1820" s="103">
        <v>0.45721551401272098</v>
      </c>
      <c r="E1820" s="103">
        <v>0.56359128217922305</v>
      </c>
      <c r="F1820" s="13" t="s">
        <v>766</v>
      </c>
      <c r="G1820" s="13"/>
      <c r="H1820" s="13"/>
      <c r="I1820" s="50"/>
      <c r="J1820" s="13"/>
      <c r="K1820" s="13" t="s">
        <v>1253</v>
      </c>
      <c r="L1820" s="2"/>
      <c r="M1820" s="110"/>
      <c r="N1820" s="2"/>
    </row>
    <row r="1821" spans="1:14" x14ac:dyDescent="0.2">
      <c r="A1821" s="13" t="s">
        <v>4092</v>
      </c>
      <c r="B1821" s="78">
        <v>0.10673709212231899</v>
      </c>
      <c r="C1821" s="78">
        <v>6.0577873232649702E-2</v>
      </c>
      <c r="D1821" s="103">
        <v>6.9298991575499805E-2</v>
      </c>
      <c r="E1821" s="103">
        <v>0.12255565374647601</v>
      </c>
      <c r="F1821" s="13" t="s">
        <v>766</v>
      </c>
      <c r="G1821" s="13"/>
      <c r="H1821" s="13"/>
      <c r="I1821" s="50"/>
      <c r="J1821" s="13"/>
      <c r="K1821" s="13" t="s">
        <v>6785</v>
      </c>
      <c r="L1821" s="2"/>
      <c r="M1821" s="110"/>
      <c r="N1821" s="2"/>
    </row>
    <row r="1822" spans="1:14" x14ac:dyDescent="0.2">
      <c r="A1822" s="13" t="s">
        <v>4093</v>
      </c>
      <c r="B1822" s="78">
        <v>0.106140624183291</v>
      </c>
      <c r="C1822" s="78">
        <v>0.20557010410715901</v>
      </c>
      <c r="D1822" s="103">
        <v>0.47313779107321502</v>
      </c>
      <c r="E1822" s="103">
        <v>0.57855765761393396</v>
      </c>
      <c r="F1822" s="13" t="s">
        <v>766</v>
      </c>
      <c r="G1822" s="13"/>
      <c r="H1822" s="13"/>
      <c r="I1822" s="50"/>
      <c r="J1822" s="13"/>
      <c r="K1822" s="13" t="s">
        <v>1253</v>
      </c>
      <c r="L1822" s="2"/>
      <c r="M1822" s="110"/>
      <c r="N1822" s="2"/>
    </row>
    <row r="1823" spans="1:14" x14ac:dyDescent="0.2">
      <c r="A1823" s="13" t="s">
        <v>4094</v>
      </c>
      <c r="B1823" s="78">
        <v>0.10538122392939001</v>
      </c>
      <c r="C1823" s="78">
        <v>8.2316461575907399E-2</v>
      </c>
      <c r="D1823" s="103">
        <v>0.17652883435736599</v>
      </c>
      <c r="E1823" s="103">
        <v>0.26478500486471501</v>
      </c>
      <c r="F1823" s="13" t="s">
        <v>766</v>
      </c>
      <c r="G1823" s="13"/>
      <c r="H1823" s="13"/>
      <c r="I1823" s="50"/>
      <c r="J1823" s="13"/>
      <c r="K1823" s="13" t="s">
        <v>6786</v>
      </c>
      <c r="L1823" s="2"/>
      <c r="M1823" s="110"/>
      <c r="N1823" s="2"/>
    </row>
    <row r="1824" spans="1:14" x14ac:dyDescent="0.2">
      <c r="A1824" s="13" t="s">
        <v>4095</v>
      </c>
      <c r="B1824" s="78">
        <v>0.104756153931159</v>
      </c>
      <c r="C1824" s="78">
        <v>7.5244519878663194E-2</v>
      </c>
      <c r="D1824" s="103">
        <v>0.14498723294920299</v>
      </c>
      <c r="E1824" s="103">
        <v>0.22524020989023999</v>
      </c>
      <c r="F1824" s="13" t="s">
        <v>766</v>
      </c>
      <c r="G1824" s="13"/>
      <c r="H1824" s="13"/>
      <c r="I1824" s="50"/>
      <c r="J1824" s="13"/>
      <c r="K1824" s="13" t="s">
        <v>6787</v>
      </c>
      <c r="L1824" s="2"/>
      <c r="M1824" s="110"/>
      <c r="N1824" s="2"/>
    </row>
    <row r="1825" spans="1:14" x14ac:dyDescent="0.2">
      <c r="A1825" s="13" t="s">
        <v>4096</v>
      </c>
      <c r="B1825" s="78">
        <v>0.104714842959004</v>
      </c>
      <c r="C1825" s="78">
        <v>0.190892699753133</v>
      </c>
      <c r="D1825" s="103">
        <v>0.468230968752117</v>
      </c>
      <c r="E1825" s="103">
        <v>0.57354047321148105</v>
      </c>
      <c r="F1825" s="13" t="s">
        <v>766</v>
      </c>
      <c r="G1825" s="13"/>
      <c r="H1825" s="13"/>
      <c r="I1825" s="50"/>
      <c r="J1825" s="13"/>
      <c r="K1825" s="13" t="s">
        <v>1253</v>
      </c>
      <c r="L1825" s="2"/>
      <c r="M1825" s="110"/>
      <c r="N1825" s="2"/>
    </row>
    <row r="1826" spans="1:14" x14ac:dyDescent="0.2">
      <c r="A1826" s="13" t="s">
        <v>4097</v>
      </c>
      <c r="B1826" s="78">
        <v>0.10461692168631299</v>
      </c>
      <c r="C1826" s="78">
        <v>0.112189927915</v>
      </c>
      <c r="D1826" s="103">
        <v>0.30426567341534</v>
      </c>
      <c r="E1826" s="103">
        <v>0.412943632328162</v>
      </c>
      <c r="F1826" s="13" t="s">
        <v>766</v>
      </c>
      <c r="G1826" s="13"/>
      <c r="H1826" s="13"/>
      <c r="I1826" s="50"/>
      <c r="J1826" s="13"/>
      <c r="K1826" s="13" t="s">
        <v>1253</v>
      </c>
      <c r="L1826" s="2"/>
      <c r="M1826" s="110"/>
      <c r="N1826" s="2"/>
    </row>
    <row r="1827" spans="1:14" x14ac:dyDescent="0.2">
      <c r="A1827" s="13" t="s">
        <v>4098</v>
      </c>
      <c r="B1827" s="78">
        <v>0.104543307751868</v>
      </c>
      <c r="C1827" s="78">
        <v>7.3282802421501703E-2</v>
      </c>
      <c r="D1827" s="103">
        <v>0.136189932451277</v>
      </c>
      <c r="E1827" s="103">
        <v>0.214214267432075</v>
      </c>
      <c r="F1827" s="13" t="s">
        <v>766</v>
      </c>
      <c r="G1827" s="13"/>
      <c r="H1827" s="13"/>
      <c r="I1827" s="50"/>
      <c r="J1827" s="13"/>
      <c r="K1827" s="13" t="s">
        <v>6788</v>
      </c>
      <c r="L1827" s="2"/>
      <c r="M1827" s="110"/>
      <c r="N1827" s="2"/>
    </row>
    <row r="1828" spans="1:14" x14ac:dyDescent="0.2">
      <c r="A1828" s="13" t="s">
        <v>4099</v>
      </c>
      <c r="B1828" s="78">
        <v>0.104321982198942</v>
      </c>
      <c r="C1828" s="78">
        <v>6.9303118483524398E-2</v>
      </c>
      <c r="D1828" s="103">
        <v>0.117456463260037</v>
      </c>
      <c r="E1828" s="103">
        <v>0.18940368876538799</v>
      </c>
      <c r="F1828" s="13" t="s">
        <v>766</v>
      </c>
      <c r="G1828" s="13"/>
      <c r="H1828" s="13"/>
      <c r="I1828" s="50"/>
      <c r="J1828" s="13"/>
      <c r="K1828" s="13" t="s">
        <v>6789</v>
      </c>
      <c r="L1828" s="2"/>
      <c r="M1828" s="110"/>
      <c r="N1828" s="2"/>
    </row>
    <row r="1829" spans="1:14" x14ac:dyDescent="0.2">
      <c r="A1829" s="13" t="s">
        <v>4100</v>
      </c>
      <c r="B1829" s="78">
        <v>0.10397283530908</v>
      </c>
      <c r="C1829" s="78">
        <v>6.6188229093009907E-2</v>
      </c>
      <c r="D1829" s="103">
        <v>0.103439325390267</v>
      </c>
      <c r="E1829" s="103">
        <v>0.17115981153273499</v>
      </c>
      <c r="F1829" s="13" t="s">
        <v>766</v>
      </c>
      <c r="G1829" s="13"/>
      <c r="H1829" s="13"/>
      <c r="I1829" s="50"/>
      <c r="J1829" s="13"/>
      <c r="K1829" s="13" t="s">
        <v>6790</v>
      </c>
      <c r="L1829" s="2"/>
      <c r="M1829" s="110"/>
      <c r="N1829" s="2"/>
    </row>
    <row r="1830" spans="1:14" x14ac:dyDescent="0.2">
      <c r="A1830" s="13" t="s">
        <v>4101</v>
      </c>
      <c r="B1830" s="78">
        <v>0.10397283530908</v>
      </c>
      <c r="C1830" s="78">
        <v>6.6188229093009907E-2</v>
      </c>
      <c r="D1830" s="103">
        <v>0.103439325390267</v>
      </c>
      <c r="E1830" s="103">
        <v>0.17115981153273499</v>
      </c>
      <c r="F1830" s="13" t="s">
        <v>766</v>
      </c>
      <c r="G1830" s="13"/>
      <c r="H1830" s="13"/>
      <c r="I1830" s="50"/>
      <c r="J1830" s="13"/>
      <c r="K1830" s="13" t="s">
        <v>6790</v>
      </c>
      <c r="L1830" s="2"/>
      <c r="M1830" s="110"/>
      <c r="N1830" s="2"/>
    </row>
    <row r="1831" spans="1:14" x14ac:dyDescent="0.2">
      <c r="A1831" s="13" t="s">
        <v>4102</v>
      </c>
      <c r="B1831" s="78">
        <v>0.10397283530908</v>
      </c>
      <c r="C1831" s="78">
        <v>6.6188229093009907E-2</v>
      </c>
      <c r="D1831" s="103">
        <v>0.103439325390267</v>
      </c>
      <c r="E1831" s="103">
        <v>0.17115981153273499</v>
      </c>
      <c r="F1831" s="13" t="s">
        <v>766</v>
      </c>
      <c r="G1831" s="13"/>
      <c r="H1831" s="13"/>
      <c r="I1831" s="50"/>
      <c r="J1831" s="13"/>
      <c r="K1831" s="13" t="s">
        <v>6790</v>
      </c>
      <c r="L1831" s="2"/>
      <c r="M1831" s="110"/>
      <c r="N1831" s="2"/>
    </row>
    <row r="1832" spans="1:14" x14ac:dyDescent="0.2">
      <c r="A1832" s="13" t="s">
        <v>4103</v>
      </c>
      <c r="B1832" s="78">
        <v>0.10397283530908</v>
      </c>
      <c r="C1832" s="78">
        <v>6.6188229093009907E-2</v>
      </c>
      <c r="D1832" s="103">
        <v>0.103439325390267</v>
      </c>
      <c r="E1832" s="103">
        <v>0.17115981153273499</v>
      </c>
      <c r="F1832" s="13" t="s">
        <v>766</v>
      </c>
      <c r="G1832" s="13"/>
      <c r="H1832" s="13"/>
      <c r="I1832" s="50"/>
      <c r="J1832" s="13"/>
      <c r="K1832" s="13" t="s">
        <v>6790</v>
      </c>
      <c r="L1832" s="2"/>
      <c r="M1832" s="110"/>
      <c r="N1832" s="2"/>
    </row>
    <row r="1833" spans="1:14" x14ac:dyDescent="0.2">
      <c r="A1833" s="13" t="s">
        <v>4104</v>
      </c>
      <c r="B1833" s="78">
        <v>0.10397283530908</v>
      </c>
      <c r="C1833" s="78">
        <v>6.6188229093009907E-2</v>
      </c>
      <c r="D1833" s="103">
        <v>0.103439325390267</v>
      </c>
      <c r="E1833" s="103">
        <v>0.17115981153273499</v>
      </c>
      <c r="F1833" s="13" t="s">
        <v>766</v>
      </c>
      <c r="G1833" s="13"/>
      <c r="H1833" s="13"/>
      <c r="I1833" s="50"/>
      <c r="J1833" s="13"/>
      <c r="K1833" s="13" t="s">
        <v>6790</v>
      </c>
      <c r="L1833" s="2"/>
      <c r="M1833" s="110"/>
      <c r="N1833" s="2"/>
    </row>
    <row r="1834" spans="1:14" x14ac:dyDescent="0.2">
      <c r="A1834" s="13" t="s">
        <v>4105</v>
      </c>
      <c r="B1834" s="78">
        <v>0.10397283530908</v>
      </c>
      <c r="C1834" s="78">
        <v>6.6188229093009907E-2</v>
      </c>
      <c r="D1834" s="103">
        <v>0.103439325390267</v>
      </c>
      <c r="E1834" s="103">
        <v>0.17115981153273499</v>
      </c>
      <c r="F1834" s="13" t="s">
        <v>766</v>
      </c>
      <c r="G1834" s="13"/>
      <c r="H1834" s="13"/>
      <c r="I1834" s="50"/>
      <c r="J1834" s="13"/>
      <c r="K1834" s="13" t="s">
        <v>6790</v>
      </c>
      <c r="L1834" s="2"/>
      <c r="M1834" s="110"/>
      <c r="N1834" s="2"/>
    </row>
    <row r="1835" spans="1:14" x14ac:dyDescent="0.2">
      <c r="A1835" s="13" t="s">
        <v>4106</v>
      </c>
      <c r="B1835" s="78">
        <v>0.10397283530908</v>
      </c>
      <c r="C1835" s="78">
        <v>6.6188229093009907E-2</v>
      </c>
      <c r="D1835" s="103">
        <v>0.103439325390267</v>
      </c>
      <c r="E1835" s="103">
        <v>0.17115981153273499</v>
      </c>
      <c r="F1835" s="13" t="s">
        <v>766</v>
      </c>
      <c r="G1835" s="13"/>
      <c r="H1835" s="13"/>
      <c r="I1835" s="50"/>
      <c r="J1835" s="13"/>
      <c r="K1835" s="13" t="s">
        <v>6790</v>
      </c>
      <c r="L1835" s="2"/>
      <c r="M1835" s="110"/>
      <c r="N1835" s="2"/>
    </row>
    <row r="1836" spans="1:14" x14ac:dyDescent="0.2">
      <c r="A1836" s="13" t="s">
        <v>4107</v>
      </c>
      <c r="B1836" s="78">
        <v>0.103859956031254</v>
      </c>
      <c r="C1836" s="78">
        <v>5.30495166850476E-2</v>
      </c>
      <c r="D1836" s="103">
        <v>4.50071742312406E-2</v>
      </c>
      <c r="E1836" s="103">
        <v>8.4807045193911398E-2</v>
      </c>
      <c r="F1836" s="13" t="s">
        <v>766</v>
      </c>
      <c r="G1836" s="13"/>
      <c r="H1836" s="13"/>
      <c r="I1836" s="50"/>
      <c r="J1836" s="13"/>
      <c r="K1836" s="13" t="s">
        <v>6791</v>
      </c>
      <c r="L1836" s="2"/>
      <c r="M1836" s="110"/>
      <c r="N1836" s="2"/>
    </row>
    <row r="1837" spans="1:14" x14ac:dyDescent="0.2">
      <c r="A1837" s="13" t="s">
        <v>4108</v>
      </c>
      <c r="B1837" s="78">
        <v>0.103681206626768</v>
      </c>
      <c r="C1837" s="78">
        <v>0.14056498013269</v>
      </c>
      <c r="D1837" s="103">
        <v>0.39181769104012598</v>
      </c>
      <c r="E1837" s="103">
        <v>0.50378710451407505</v>
      </c>
      <c r="F1837" s="13" t="s">
        <v>766</v>
      </c>
      <c r="G1837" s="13"/>
      <c r="H1837" s="13"/>
      <c r="I1837" s="50"/>
      <c r="J1837" s="13"/>
      <c r="K1837" s="13" t="s">
        <v>1253</v>
      </c>
      <c r="L1837" s="2"/>
      <c r="M1837" s="110"/>
      <c r="N1837" s="2"/>
    </row>
    <row r="1838" spans="1:14" x14ac:dyDescent="0.2">
      <c r="A1838" s="13" t="s">
        <v>4109</v>
      </c>
      <c r="B1838" s="78">
        <v>0.10343906853460499</v>
      </c>
      <c r="C1838" s="78">
        <v>9.0782184654778594E-2</v>
      </c>
      <c r="D1838" s="103">
        <v>0.22397070558444299</v>
      </c>
      <c r="E1838" s="103">
        <v>0.32191022241350797</v>
      </c>
      <c r="F1838" s="13" t="s">
        <v>766</v>
      </c>
      <c r="G1838" s="13"/>
      <c r="H1838" s="13"/>
      <c r="I1838" s="50"/>
      <c r="J1838" s="13"/>
      <c r="K1838" s="13" t="s">
        <v>6792</v>
      </c>
      <c r="L1838" s="2"/>
      <c r="M1838" s="110"/>
      <c r="N1838" s="2"/>
    </row>
    <row r="1839" spans="1:14" x14ac:dyDescent="0.2">
      <c r="A1839" s="13" t="s">
        <v>4110</v>
      </c>
      <c r="B1839" s="78">
        <v>0.102396835017819</v>
      </c>
      <c r="C1839" s="78">
        <v>0.29387492039153301</v>
      </c>
      <c r="D1839" s="103">
        <v>0.43816730918322799</v>
      </c>
      <c r="E1839" s="103">
        <v>0.548150919998872</v>
      </c>
      <c r="F1839" s="13" t="s">
        <v>766</v>
      </c>
      <c r="G1839" s="13"/>
      <c r="H1839" s="13"/>
      <c r="I1839" s="50"/>
      <c r="J1839" s="13"/>
      <c r="K1839" s="13" t="s">
        <v>6793</v>
      </c>
      <c r="L1839" s="2"/>
      <c r="M1839" s="110"/>
      <c r="N1839" s="2"/>
    </row>
    <row r="1840" spans="1:14" x14ac:dyDescent="0.2">
      <c r="A1840" s="13" t="s">
        <v>4111</v>
      </c>
      <c r="B1840" s="78">
        <v>0.102172314590531</v>
      </c>
      <c r="C1840" s="78">
        <v>5.5396319354031803E-2</v>
      </c>
      <c r="D1840" s="103">
        <v>5.8452912867584902E-2</v>
      </c>
      <c r="E1840" s="103">
        <v>0.10626848660241101</v>
      </c>
      <c r="F1840" s="13" t="s">
        <v>766</v>
      </c>
      <c r="G1840" s="13"/>
      <c r="H1840" s="13"/>
      <c r="I1840" s="50"/>
      <c r="J1840" s="13"/>
      <c r="K1840" s="13" t="s">
        <v>6794</v>
      </c>
      <c r="L1840" s="2"/>
      <c r="M1840" s="110"/>
      <c r="N1840" s="2"/>
    </row>
    <row r="1841" spans="1:14" x14ac:dyDescent="0.2">
      <c r="A1841" s="13" t="s">
        <v>4112</v>
      </c>
      <c r="B1841" s="78">
        <v>0.10200170999547099</v>
      </c>
      <c r="C1841" s="78">
        <v>7.9276614804331805E-2</v>
      </c>
      <c r="D1841" s="103">
        <v>0.17597016667402399</v>
      </c>
      <c r="E1841" s="103">
        <v>0.26416386905866301</v>
      </c>
      <c r="F1841" s="13" t="s">
        <v>766</v>
      </c>
      <c r="G1841" s="13"/>
      <c r="H1841" s="13"/>
      <c r="I1841" s="50"/>
      <c r="J1841" s="13"/>
      <c r="K1841" s="13" t="s">
        <v>6795</v>
      </c>
      <c r="L1841" s="2"/>
      <c r="M1841" s="110"/>
      <c r="N1841" s="2"/>
    </row>
    <row r="1842" spans="1:14" x14ac:dyDescent="0.2">
      <c r="A1842" s="13" t="s">
        <v>4113</v>
      </c>
      <c r="B1842" s="78">
        <v>0.101954343595687</v>
      </c>
      <c r="C1842" s="78">
        <v>6.1439794168005997E-2</v>
      </c>
      <c r="D1842" s="103">
        <v>8.6889003242783799E-2</v>
      </c>
      <c r="E1842" s="103">
        <v>0.147682148129094</v>
      </c>
      <c r="F1842" s="13" t="s">
        <v>766</v>
      </c>
      <c r="G1842" s="13"/>
      <c r="H1842" s="13"/>
      <c r="I1842" s="50"/>
      <c r="J1842" s="13"/>
      <c r="K1842" s="13" t="s">
        <v>1793</v>
      </c>
      <c r="L1842" s="2"/>
      <c r="M1842" s="110"/>
      <c r="N1842" s="2"/>
    </row>
    <row r="1843" spans="1:14" x14ac:dyDescent="0.2">
      <c r="A1843" s="13" t="s">
        <v>4114</v>
      </c>
      <c r="B1843" s="78">
        <v>0.101845351941086</v>
      </c>
      <c r="C1843" s="78">
        <v>0.14347252663495499</v>
      </c>
      <c r="D1843" s="103">
        <v>0.40700450041130198</v>
      </c>
      <c r="E1843" s="103">
        <v>0.519361756776474</v>
      </c>
      <c r="F1843" s="13" t="s">
        <v>766</v>
      </c>
      <c r="G1843" s="13"/>
      <c r="H1843" s="13"/>
      <c r="I1843" s="50"/>
      <c r="J1843" s="13"/>
      <c r="K1843" s="13" t="s">
        <v>1253</v>
      </c>
      <c r="L1843" s="2"/>
      <c r="M1843" s="110"/>
      <c r="N1843" s="2"/>
    </row>
    <row r="1844" spans="1:14" x14ac:dyDescent="0.2">
      <c r="A1844" s="13" t="s">
        <v>4115</v>
      </c>
      <c r="B1844" s="78">
        <v>0.101845351941086</v>
      </c>
      <c r="C1844" s="78">
        <v>0.14347252663495499</v>
      </c>
      <c r="D1844" s="103">
        <v>0.40700450041130198</v>
      </c>
      <c r="E1844" s="103">
        <v>0.519361756776474</v>
      </c>
      <c r="F1844" s="13" t="s">
        <v>766</v>
      </c>
      <c r="G1844" s="13"/>
      <c r="H1844" s="13"/>
      <c r="I1844" s="50"/>
      <c r="J1844" s="13"/>
      <c r="K1844" s="13" t="s">
        <v>1253</v>
      </c>
      <c r="L1844" s="2"/>
      <c r="M1844" s="110"/>
      <c r="N1844" s="2"/>
    </row>
    <row r="1845" spans="1:14" x14ac:dyDescent="0.2">
      <c r="A1845" s="13" t="s">
        <v>4116</v>
      </c>
      <c r="B1845" s="78">
        <v>0.101768265194215</v>
      </c>
      <c r="C1845" s="78">
        <v>0.106734536117644</v>
      </c>
      <c r="D1845" s="103">
        <v>0.297731916138325</v>
      </c>
      <c r="E1845" s="103">
        <v>0.40603450598831903</v>
      </c>
      <c r="F1845" s="13" t="s">
        <v>766</v>
      </c>
      <c r="G1845" s="13"/>
      <c r="H1845" s="13"/>
      <c r="I1845" s="50"/>
      <c r="J1845" s="13"/>
      <c r="K1845" s="13" t="s">
        <v>1253</v>
      </c>
      <c r="L1845" s="2"/>
      <c r="M1845" s="110"/>
      <c r="N1845" s="2"/>
    </row>
    <row r="1846" spans="1:14" x14ac:dyDescent="0.2">
      <c r="A1846" s="13" t="s">
        <v>4117</v>
      </c>
      <c r="B1846" s="78">
        <v>0.10173974846176501</v>
      </c>
      <c r="C1846" s="78">
        <v>0.13906016515118699</v>
      </c>
      <c r="D1846" s="103">
        <v>0.39713615499100502</v>
      </c>
      <c r="E1846" s="103">
        <v>0.50936809952632001</v>
      </c>
      <c r="F1846" s="13" t="s">
        <v>766</v>
      </c>
      <c r="G1846" s="13"/>
      <c r="H1846" s="13"/>
      <c r="I1846" s="50"/>
      <c r="J1846" s="13"/>
      <c r="K1846" s="13" t="s">
        <v>6796</v>
      </c>
      <c r="L1846" s="2"/>
      <c r="M1846" s="110"/>
      <c r="N1846" s="2"/>
    </row>
    <row r="1847" spans="1:14" x14ac:dyDescent="0.2">
      <c r="A1847" s="13" t="s">
        <v>4118</v>
      </c>
      <c r="B1847" s="78">
        <v>0.101500342030268</v>
      </c>
      <c r="C1847" s="78">
        <v>0.11663753424767601</v>
      </c>
      <c r="D1847" s="103">
        <v>0.33414533444212902</v>
      </c>
      <c r="E1847" s="103">
        <v>0.44281688093913701</v>
      </c>
      <c r="F1847" s="13" t="s">
        <v>766</v>
      </c>
      <c r="G1847" s="13"/>
      <c r="H1847" s="13"/>
      <c r="I1847" s="50"/>
      <c r="J1847" s="13"/>
      <c r="K1847" s="13" t="s">
        <v>1253</v>
      </c>
      <c r="L1847" s="2"/>
      <c r="M1847" s="110"/>
      <c r="N1847" s="2"/>
    </row>
    <row r="1848" spans="1:14" x14ac:dyDescent="0.2">
      <c r="A1848" s="13" t="s">
        <v>4119</v>
      </c>
      <c r="B1848" s="78">
        <v>0.10129265823355001</v>
      </c>
      <c r="C1848" s="78">
        <v>0.119632331610647</v>
      </c>
      <c r="D1848" s="103">
        <v>0.34489410154640499</v>
      </c>
      <c r="E1848" s="103">
        <v>0.45456378462985703</v>
      </c>
      <c r="F1848" s="13" t="s">
        <v>766</v>
      </c>
      <c r="G1848" s="13"/>
      <c r="H1848" s="13"/>
      <c r="I1848" s="50"/>
      <c r="J1848" s="13"/>
      <c r="K1848" s="13" t="s">
        <v>6713</v>
      </c>
      <c r="L1848" s="2"/>
      <c r="M1848" s="110"/>
      <c r="N1848" s="2"/>
    </row>
    <row r="1849" spans="1:14" x14ac:dyDescent="0.2">
      <c r="A1849" s="13" t="s">
        <v>4120</v>
      </c>
      <c r="B1849" s="78">
        <v>0.101173635556978</v>
      </c>
      <c r="C1849" s="78">
        <v>5.3683102077558199E-2</v>
      </c>
      <c r="D1849" s="103">
        <v>5.35224602196143E-2</v>
      </c>
      <c r="E1849" s="103">
        <v>9.8612362739877002E-2</v>
      </c>
      <c r="F1849" s="13" t="s">
        <v>766</v>
      </c>
      <c r="G1849" s="13"/>
      <c r="H1849" s="13"/>
      <c r="I1849" s="50"/>
      <c r="J1849" s="13"/>
      <c r="K1849" s="13" t="s">
        <v>6797</v>
      </c>
      <c r="L1849" s="2"/>
      <c r="M1849" s="110"/>
      <c r="N1849" s="2"/>
    </row>
    <row r="1850" spans="1:14" x14ac:dyDescent="0.2">
      <c r="A1850" s="13" t="s">
        <v>4121</v>
      </c>
      <c r="B1850" s="78">
        <v>0.10114932173888699</v>
      </c>
      <c r="C1850" s="78">
        <v>0.211759379764281</v>
      </c>
      <c r="D1850" s="103">
        <v>0.49688690707269101</v>
      </c>
      <c r="E1850" s="103">
        <v>0.59950742837617499</v>
      </c>
      <c r="F1850" s="13" t="s">
        <v>766</v>
      </c>
      <c r="G1850" s="13"/>
      <c r="H1850" s="13"/>
      <c r="I1850" s="50"/>
      <c r="J1850" s="13"/>
      <c r="K1850" s="13" t="s">
        <v>1253</v>
      </c>
      <c r="L1850" s="2"/>
      <c r="M1850" s="110"/>
      <c r="N1850" s="2"/>
    </row>
    <row r="1851" spans="1:14" x14ac:dyDescent="0.2">
      <c r="A1851" s="13" t="s">
        <v>4122</v>
      </c>
      <c r="B1851" s="78">
        <v>0.100921865072684</v>
      </c>
      <c r="C1851" s="78">
        <v>5.7763912436996002E-2</v>
      </c>
      <c r="D1851" s="103">
        <v>7.2445277915236098E-2</v>
      </c>
      <c r="E1851" s="103">
        <v>0.12705517058195001</v>
      </c>
      <c r="F1851" s="13" t="s">
        <v>766</v>
      </c>
      <c r="G1851" s="13"/>
      <c r="H1851" s="13"/>
      <c r="I1851" s="50"/>
      <c r="J1851" s="13"/>
      <c r="K1851" s="13" t="s">
        <v>1253</v>
      </c>
      <c r="L1851" s="2"/>
      <c r="M1851" s="110"/>
      <c r="N1851" s="2"/>
    </row>
    <row r="1852" spans="1:14" x14ac:dyDescent="0.2">
      <c r="A1852" s="13" t="s">
        <v>4123</v>
      </c>
      <c r="B1852" s="78">
        <v>0.100090813149339</v>
      </c>
      <c r="C1852" s="78">
        <v>0.12052065906861301</v>
      </c>
      <c r="D1852" s="103">
        <v>0.35346956042841099</v>
      </c>
      <c r="E1852" s="103">
        <v>0.46357413867682601</v>
      </c>
      <c r="F1852" s="13" t="s">
        <v>766</v>
      </c>
      <c r="G1852" s="13"/>
      <c r="H1852" s="13"/>
      <c r="I1852" s="50"/>
      <c r="J1852" s="13"/>
      <c r="K1852" s="13" t="s">
        <v>1253</v>
      </c>
      <c r="L1852" s="2"/>
      <c r="M1852" s="110"/>
      <c r="N1852" s="2"/>
    </row>
    <row r="1853" spans="1:14" x14ac:dyDescent="0.2">
      <c r="A1853" s="13" t="s">
        <v>4124</v>
      </c>
      <c r="B1853" s="78">
        <v>9.9906599216407099E-2</v>
      </c>
      <c r="C1853" s="78">
        <v>5.4352293549156203E-2</v>
      </c>
      <c r="D1853" s="103">
        <v>5.9552568247683998E-2</v>
      </c>
      <c r="E1853" s="103">
        <v>0.10764944974108499</v>
      </c>
      <c r="F1853" s="13" t="s">
        <v>766</v>
      </c>
      <c r="G1853" s="13"/>
      <c r="H1853" s="13"/>
      <c r="I1853" s="50"/>
      <c r="J1853" s="13"/>
      <c r="K1853" s="13" t="s">
        <v>6798</v>
      </c>
      <c r="L1853" s="2"/>
      <c r="M1853" s="110"/>
      <c r="N1853" s="2"/>
    </row>
    <row r="1854" spans="1:14" x14ac:dyDescent="0.2">
      <c r="A1854" s="13" t="s">
        <v>4125</v>
      </c>
      <c r="B1854" s="78">
        <v>9.9558785776269504E-2</v>
      </c>
      <c r="C1854" s="78">
        <v>7.83372871177834E-2</v>
      </c>
      <c r="D1854" s="103">
        <v>0.18182636260766899</v>
      </c>
      <c r="E1854" s="103">
        <v>0.27166682200821402</v>
      </c>
      <c r="F1854" s="13" t="s">
        <v>766</v>
      </c>
      <c r="G1854" s="13"/>
      <c r="H1854" s="13"/>
      <c r="I1854" s="50"/>
      <c r="J1854" s="13"/>
      <c r="K1854" s="13" t="s">
        <v>1253</v>
      </c>
      <c r="L1854" s="2"/>
      <c r="M1854" s="110"/>
      <c r="N1854" s="2"/>
    </row>
    <row r="1855" spans="1:14" x14ac:dyDescent="0.2">
      <c r="A1855" s="13" t="s">
        <v>4126</v>
      </c>
      <c r="B1855" s="78">
        <v>9.9451122097118802E-2</v>
      </c>
      <c r="C1855" s="78">
        <v>0.15061030980659099</v>
      </c>
      <c r="D1855" s="103">
        <v>0.433326481884236</v>
      </c>
      <c r="E1855" s="103">
        <v>0.54456228181973798</v>
      </c>
      <c r="F1855" s="13" t="s">
        <v>766</v>
      </c>
      <c r="G1855" s="13"/>
      <c r="H1855" s="13"/>
      <c r="I1855" s="50"/>
      <c r="J1855" s="13"/>
      <c r="K1855" s="13" t="s">
        <v>1253</v>
      </c>
      <c r="L1855" s="2"/>
      <c r="M1855" s="110"/>
      <c r="N1855" s="2"/>
    </row>
    <row r="1856" spans="1:14" x14ac:dyDescent="0.2">
      <c r="A1856" s="13" t="s">
        <v>4127</v>
      </c>
      <c r="B1856" s="78">
        <v>9.9287457608424903E-2</v>
      </c>
      <c r="C1856" s="78">
        <v>7.7372443377042605E-2</v>
      </c>
      <c r="D1856" s="103">
        <v>0.178114115218034</v>
      </c>
      <c r="E1856" s="103">
        <v>0.26698668055026398</v>
      </c>
      <c r="F1856" s="13" t="s">
        <v>766</v>
      </c>
      <c r="G1856" s="13"/>
      <c r="H1856" s="13"/>
      <c r="I1856" s="50"/>
      <c r="J1856" s="13"/>
      <c r="K1856" s="13" t="s">
        <v>6799</v>
      </c>
      <c r="L1856" s="2"/>
      <c r="M1856" s="110"/>
      <c r="N1856" s="2"/>
    </row>
    <row r="1857" spans="1:14" x14ac:dyDescent="0.2">
      <c r="A1857" s="13" t="s">
        <v>4128</v>
      </c>
      <c r="B1857" s="78">
        <v>9.9182703759978799E-2</v>
      </c>
      <c r="C1857" s="78">
        <v>6.3902567697214502E-2</v>
      </c>
      <c r="D1857" s="103">
        <v>0.108467123833294</v>
      </c>
      <c r="E1857" s="103">
        <v>0.17779481625101401</v>
      </c>
      <c r="F1857" s="13" t="s">
        <v>766</v>
      </c>
      <c r="G1857" s="13"/>
      <c r="H1857" s="13"/>
      <c r="I1857" s="50"/>
      <c r="J1857" s="13"/>
      <c r="K1857" s="13" t="s">
        <v>6800</v>
      </c>
      <c r="L1857" s="2"/>
      <c r="M1857" s="110"/>
      <c r="N1857" s="2"/>
    </row>
    <row r="1858" spans="1:14" x14ac:dyDescent="0.2">
      <c r="A1858" s="13" t="s">
        <v>4129</v>
      </c>
      <c r="B1858" s="78">
        <v>9.8868356076042593E-2</v>
      </c>
      <c r="C1858" s="78">
        <v>7.6057483354873501E-2</v>
      </c>
      <c r="D1858" s="103">
        <v>0.17319988886335699</v>
      </c>
      <c r="E1858" s="103">
        <v>0.26085561614418801</v>
      </c>
      <c r="F1858" s="13" t="s">
        <v>766</v>
      </c>
      <c r="G1858" s="13"/>
      <c r="H1858" s="13"/>
      <c r="I1858" s="50"/>
      <c r="J1858" s="13"/>
      <c r="K1858" s="13" t="s">
        <v>1253</v>
      </c>
      <c r="L1858" s="2"/>
      <c r="M1858" s="110"/>
      <c r="N1858" s="2"/>
    </row>
    <row r="1859" spans="1:14" x14ac:dyDescent="0.2">
      <c r="A1859" s="13" t="s">
        <v>4130</v>
      </c>
      <c r="B1859" s="78">
        <v>9.8138046249513902E-2</v>
      </c>
      <c r="C1859" s="78">
        <v>0.183018569460242</v>
      </c>
      <c r="D1859" s="103">
        <v>0.48873211405442701</v>
      </c>
      <c r="E1859" s="103">
        <v>0.59140171437477196</v>
      </c>
      <c r="F1859" s="13" t="s">
        <v>766</v>
      </c>
      <c r="G1859" s="13"/>
      <c r="H1859" s="13"/>
      <c r="I1859" s="50"/>
      <c r="J1859" s="13"/>
      <c r="K1859" s="13" t="s">
        <v>6801</v>
      </c>
      <c r="L1859" s="2"/>
      <c r="M1859" s="110"/>
      <c r="N1859" s="2"/>
    </row>
    <row r="1860" spans="1:14" x14ac:dyDescent="0.2">
      <c r="A1860" s="13" t="s">
        <v>4131</v>
      </c>
      <c r="B1860" s="78">
        <v>9.8105214196622201E-2</v>
      </c>
      <c r="C1860" s="78">
        <v>4.88714217429757E-2</v>
      </c>
      <c r="D1860" s="103">
        <v>4.0538230695802001E-2</v>
      </c>
      <c r="E1860" s="103">
        <v>7.76867720296016E-2</v>
      </c>
      <c r="F1860" s="13" t="s">
        <v>766</v>
      </c>
      <c r="G1860" s="13"/>
      <c r="H1860" s="13"/>
      <c r="I1860" s="50"/>
      <c r="J1860" s="13"/>
      <c r="K1860" s="13" t="s">
        <v>6802</v>
      </c>
      <c r="L1860" s="2"/>
      <c r="M1860" s="110"/>
      <c r="N1860" s="2"/>
    </row>
    <row r="1861" spans="1:14" x14ac:dyDescent="0.2">
      <c r="A1861" s="13" t="s">
        <v>4132</v>
      </c>
      <c r="B1861" s="78">
        <v>9.8060831619404806E-2</v>
      </c>
      <c r="C1861" s="78">
        <v>8.7772974679954097E-2</v>
      </c>
      <c r="D1861" s="103">
        <v>0.23503185152934</v>
      </c>
      <c r="E1861" s="103">
        <v>0.33514536261151701</v>
      </c>
      <c r="F1861" s="13" t="s">
        <v>766</v>
      </c>
      <c r="G1861" s="13"/>
      <c r="H1861" s="13"/>
      <c r="I1861" s="50"/>
      <c r="J1861" s="13"/>
      <c r="K1861" s="13" t="s">
        <v>2205</v>
      </c>
      <c r="L1861" s="2"/>
      <c r="M1861" s="110"/>
      <c r="N1861" s="2"/>
    </row>
    <row r="1862" spans="1:14" x14ac:dyDescent="0.2">
      <c r="A1862" s="13" t="s">
        <v>4133</v>
      </c>
      <c r="B1862" s="78">
        <v>9.7967938538306099E-2</v>
      </c>
      <c r="C1862" s="78">
        <v>0.11058485220127499</v>
      </c>
      <c r="D1862" s="103">
        <v>0.33036438406461399</v>
      </c>
      <c r="E1862" s="103">
        <v>0.43918519823812802</v>
      </c>
      <c r="F1862" s="13" t="s">
        <v>766</v>
      </c>
      <c r="G1862" s="13"/>
      <c r="H1862" s="13"/>
      <c r="I1862" s="50"/>
      <c r="J1862" s="13"/>
      <c r="K1862" s="13" t="s">
        <v>6803</v>
      </c>
      <c r="L1862" s="2"/>
      <c r="M1862" s="110"/>
      <c r="N1862" s="2"/>
    </row>
    <row r="1863" spans="1:14" x14ac:dyDescent="0.2">
      <c r="A1863" s="13" t="s">
        <v>4134</v>
      </c>
      <c r="B1863" s="78">
        <v>9.7891430642796498E-2</v>
      </c>
      <c r="C1863" s="78">
        <v>0.11880231675114999</v>
      </c>
      <c r="D1863" s="103">
        <v>0.35870042263146801</v>
      </c>
      <c r="E1863" s="103">
        <v>0.46994765665504001</v>
      </c>
      <c r="F1863" s="13" t="s">
        <v>766</v>
      </c>
      <c r="G1863" s="13"/>
      <c r="H1863" s="13"/>
      <c r="I1863" s="50"/>
      <c r="J1863" s="13"/>
      <c r="K1863" s="13" t="s">
        <v>6804</v>
      </c>
      <c r="L1863" s="2"/>
      <c r="M1863" s="110"/>
      <c r="N1863" s="2"/>
    </row>
    <row r="1864" spans="1:14" ht="30" x14ac:dyDescent="0.2">
      <c r="A1864" s="13" t="s">
        <v>4135</v>
      </c>
      <c r="B1864" s="78">
        <v>9.7426761251909605E-2</v>
      </c>
      <c r="C1864" s="78">
        <v>7.4595690768628306E-2</v>
      </c>
      <c r="D1864" s="103">
        <v>0.17190145075635399</v>
      </c>
      <c r="E1864" s="103">
        <v>0.25920835012829202</v>
      </c>
      <c r="F1864" s="13" t="s">
        <v>766</v>
      </c>
      <c r="G1864" s="13" t="s">
        <v>6805</v>
      </c>
      <c r="H1864" s="13" t="s">
        <v>6806</v>
      </c>
      <c r="I1864" s="50" t="s">
        <v>6807</v>
      </c>
      <c r="J1864" s="13" t="s">
        <v>6808</v>
      </c>
      <c r="K1864" s="13" t="s">
        <v>6809</v>
      </c>
      <c r="L1864" s="2"/>
      <c r="M1864" s="110"/>
      <c r="N1864" s="2"/>
    </row>
    <row r="1865" spans="1:14" x14ac:dyDescent="0.2">
      <c r="A1865" s="13" t="s">
        <v>4136</v>
      </c>
      <c r="B1865" s="78">
        <v>9.6998423462334005E-2</v>
      </c>
      <c r="C1865" s="78">
        <v>6.3516608517089707E-2</v>
      </c>
      <c r="D1865" s="103">
        <v>0.114414707594547</v>
      </c>
      <c r="E1865" s="103">
        <v>0.18556211782465001</v>
      </c>
      <c r="F1865" s="13" t="s">
        <v>766</v>
      </c>
      <c r="G1865" s="13"/>
      <c r="H1865" s="13"/>
      <c r="I1865" s="50"/>
      <c r="J1865" s="13"/>
      <c r="K1865" s="13" t="s">
        <v>6810</v>
      </c>
      <c r="L1865" s="2"/>
      <c r="M1865" s="110"/>
      <c r="N1865" s="2"/>
    </row>
    <row r="1866" spans="1:14" x14ac:dyDescent="0.2">
      <c r="A1866" s="13" t="s">
        <v>4137</v>
      </c>
      <c r="B1866" s="78">
        <v>9.6909486223840796E-2</v>
      </c>
      <c r="C1866" s="78">
        <v>9.7222783822647901E-2</v>
      </c>
      <c r="D1866" s="103">
        <v>0.28317722926269701</v>
      </c>
      <c r="E1866" s="103">
        <v>0.38996537961271299</v>
      </c>
      <c r="F1866" s="13" t="s">
        <v>766</v>
      </c>
      <c r="G1866" s="13"/>
      <c r="H1866" s="13"/>
      <c r="I1866" s="50"/>
      <c r="J1866" s="13"/>
      <c r="K1866" s="13" t="s">
        <v>6811</v>
      </c>
      <c r="L1866" s="2"/>
      <c r="M1866" s="110"/>
      <c r="N1866" s="2"/>
    </row>
    <row r="1867" spans="1:14" x14ac:dyDescent="0.2">
      <c r="A1867" s="13" t="s">
        <v>4138</v>
      </c>
      <c r="B1867" s="78">
        <v>9.6879299708519703E-2</v>
      </c>
      <c r="C1867" s="78">
        <v>0.12590329067717401</v>
      </c>
      <c r="D1867" s="103">
        <v>0.38537316739805499</v>
      </c>
      <c r="E1867" s="103">
        <v>0.49730320837481501</v>
      </c>
      <c r="F1867" s="13" t="s">
        <v>766</v>
      </c>
      <c r="G1867" s="13"/>
      <c r="H1867" s="13"/>
      <c r="I1867" s="50"/>
      <c r="J1867" s="13"/>
      <c r="K1867" s="13" t="s">
        <v>6812</v>
      </c>
      <c r="L1867" s="2"/>
      <c r="M1867" s="110"/>
      <c r="N1867" s="2"/>
    </row>
    <row r="1868" spans="1:14" x14ac:dyDescent="0.2">
      <c r="A1868" s="13" t="s">
        <v>4139</v>
      </c>
      <c r="B1868" s="78">
        <v>9.6804772141640696E-2</v>
      </c>
      <c r="C1868" s="78">
        <v>0.127241875802205</v>
      </c>
      <c r="D1868" s="103">
        <v>0.38958355000757</v>
      </c>
      <c r="E1868" s="103">
        <v>0.50171387764768405</v>
      </c>
      <c r="F1868" s="13" t="s">
        <v>766</v>
      </c>
      <c r="G1868" s="13"/>
      <c r="H1868" s="13"/>
      <c r="I1868" s="50"/>
      <c r="J1868" s="13"/>
      <c r="K1868" s="13" t="s">
        <v>6813</v>
      </c>
      <c r="L1868" s="2"/>
      <c r="M1868" s="110"/>
      <c r="N1868" s="2"/>
    </row>
    <row r="1869" spans="1:14" x14ac:dyDescent="0.2">
      <c r="A1869" s="13" t="s">
        <v>4140</v>
      </c>
      <c r="B1869" s="78">
        <v>9.6788212102536395E-2</v>
      </c>
      <c r="C1869" s="78">
        <v>0.10387711885994901</v>
      </c>
      <c r="D1869" s="103">
        <v>0.31102823815230701</v>
      </c>
      <c r="E1869" s="103">
        <v>0.41987154217522199</v>
      </c>
      <c r="F1869" s="13" t="s">
        <v>766</v>
      </c>
      <c r="G1869" s="13"/>
      <c r="H1869" s="13"/>
      <c r="I1869" s="50"/>
      <c r="J1869" s="13"/>
      <c r="K1869" s="13" t="s">
        <v>1253</v>
      </c>
      <c r="L1869" s="2"/>
      <c r="M1869" s="110"/>
      <c r="N1869" s="2"/>
    </row>
    <row r="1870" spans="1:14" x14ac:dyDescent="0.2">
      <c r="A1870" s="13" t="s">
        <v>4141</v>
      </c>
      <c r="B1870" s="78">
        <v>9.6623902636006703E-2</v>
      </c>
      <c r="C1870" s="78">
        <v>5.1441075901923899E-2</v>
      </c>
      <c r="D1870" s="103">
        <v>5.4796281575113001E-2</v>
      </c>
      <c r="E1870" s="103">
        <v>0.100486302019532</v>
      </c>
      <c r="F1870" s="13" t="s">
        <v>766</v>
      </c>
      <c r="G1870" s="13"/>
      <c r="H1870" s="13"/>
      <c r="I1870" s="50"/>
      <c r="J1870" s="13"/>
      <c r="K1870" s="13" t="s">
        <v>6814</v>
      </c>
      <c r="L1870" s="2"/>
      <c r="M1870" s="110"/>
      <c r="N1870" s="2"/>
    </row>
    <row r="1871" spans="1:14" x14ac:dyDescent="0.2">
      <c r="A1871" s="13" t="s">
        <v>4142</v>
      </c>
      <c r="B1871" s="78">
        <v>9.6284479943772899E-2</v>
      </c>
      <c r="C1871" s="78">
        <v>6.4698446474010698E-2</v>
      </c>
      <c r="D1871" s="103">
        <v>0.12350849860126401</v>
      </c>
      <c r="E1871" s="103">
        <v>0.19709216931802301</v>
      </c>
      <c r="F1871" s="13" t="s">
        <v>766</v>
      </c>
      <c r="G1871" s="13"/>
      <c r="H1871" s="13"/>
      <c r="I1871" s="50"/>
      <c r="J1871" s="13"/>
      <c r="K1871" s="13" t="s">
        <v>1787</v>
      </c>
      <c r="L1871" s="2"/>
      <c r="M1871" s="110"/>
      <c r="N1871" s="2"/>
    </row>
    <row r="1872" spans="1:14" x14ac:dyDescent="0.2">
      <c r="A1872" s="13" t="s">
        <v>4143</v>
      </c>
      <c r="B1872" s="78">
        <v>9.6279021151206595E-2</v>
      </c>
      <c r="C1872" s="78">
        <v>0.108096392359462</v>
      </c>
      <c r="D1872" s="103">
        <v>0.32969465251452001</v>
      </c>
      <c r="E1872" s="103">
        <v>0.43852505645641898</v>
      </c>
      <c r="F1872" s="13" t="s">
        <v>766</v>
      </c>
      <c r="G1872" s="13"/>
      <c r="H1872" s="13"/>
      <c r="I1872" s="50"/>
      <c r="J1872" s="13"/>
      <c r="K1872" s="13" t="s">
        <v>6815</v>
      </c>
      <c r="L1872" s="2"/>
      <c r="M1872" s="110"/>
      <c r="N1872" s="2"/>
    </row>
    <row r="1873" spans="1:14" x14ac:dyDescent="0.2">
      <c r="A1873" s="13" t="s">
        <v>4144</v>
      </c>
      <c r="B1873" s="78">
        <v>9.6213605906560307E-2</v>
      </c>
      <c r="C1873" s="78">
        <v>0.115121893534152</v>
      </c>
      <c r="D1873" s="103">
        <v>0.35490312634767901</v>
      </c>
      <c r="E1873" s="103">
        <v>0.46509297152677798</v>
      </c>
      <c r="F1873" s="13" t="s">
        <v>766</v>
      </c>
      <c r="G1873" s="13"/>
      <c r="H1873" s="13"/>
      <c r="I1873" s="50"/>
      <c r="J1873" s="13"/>
      <c r="K1873" s="13" t="s">
        <v>1253</v>
      </c>
      <c r="L1873" s="2"/>
      <c r="M1873" s="110"/>
      <c r="N1873" s="2"/>
    </row>
    <row r="1874" spans="1:14" x14ac:dyDescent="0.2">
      <c r="A1874" s="13" t="s">
        <v>4145</v>
      </c>
      <c r="B1874" s="78">
        <v>9.62037800597315E-2</v>
      </c>
      <c r="C1874" s="78">
        <v>6.4523455656159398E-2</v>
      </c>
      <c r="D1874" s="103">
        <v>0.122873853157782</v>
      </c>
      <c r="E1874" s="103">
        <v>0.196388787076101</v>
      </c>
      <c r="F1874" s="13" t="s">
        <v>766</v>
      </c>
      <c r="G1874" s="13"/>
      <c r="H1874" s="13"/>
      <c r="I1874" s="50"/>
      <c r="J1874" s="13"/>
      <c r="K1874" s="13" t="s">
        <v>6816</v>
      </c>
      <c r="L1874" s="2"/>
      <c r="M1874" s="110"/>
      <c r="N1874" s="2"/>
    </row>
    <row r="1875" spans="1:14" x14ac:dyDescent="0.2">
      <c r="A1875" s="13" t="s">
        <v>4146</v>
      </c>
      <c r="B1875" s="78">
        <v>9.6167271127084994E-2</v>
      </c>
      <c r="C1875" s="78">
        <v>0.17937869232206199</v>
      </c>
      <c r="D1875" s="103">
        <v>0.49341303436189998</v>
      </c>
      <c r="E1875" s="103">
        <v>0.59602600024875296</v>
      </c>
      <c r="F1875" s="13" t="s">
        <v>766</v>
      </c>
      <c r="G1875" s="13"/>
      <c r="H1875" s="13"/>
      <c r="I1875" s="50"/>
      <c r="J1875" s="13"/>
      <c r="K1875" s="13" t="s">
        <v>6817</v>
      </c>
      <c r="L1875" s="2"/>
      <c r="M1875" s="110"/>
      <c r="N1875" s="2"/>
    </row>
    <row r="1876" spans="1:14" x14ac:dyDescent="0.2">
      <c r="A1876" s="13" t="s">
        <v>4147</v>
      </c>
      <c r="B1876" s="78">
        <v>9.6159390085790303E-2</v>
      </c>
      <c r="C1876" s="78">
        <v>0.136875878756681</v>
      </c>
      <c r="D1876" s="103">
        <v>0.41825164588087099</v>
      </c>
      <c r="E1876" s="103">
        <v>0.53063173115640605</v>
      </c>
      <c r="F1876" s="13" t="s">
        <v>766</v>
      </c>
      <c r="G1876" s="13" t="s">
        <v>6818</v>
      </c>
      <c r="H1876" s="13" t="s">
        <v>6819</v>
      </c>
      <c r="I1876" s="50" t="s">
        <v>6635</v>
      </c>
      <c r="J1876" s="13" t="s">
        <v>6636</v>
      </c>
      <c r="K1876" s="13" t="s">
        <v>6820</v>
      </c>
      <c r="L1876" s="2"/>
      <c r="M1876" s="110"/>
      <c r="N1876" s="2"/>
    </row>
    <row r="1877" spans="1:14" x14ac:dyDescent="0.2">
      <c r="A1877" s="13" t="s">
        <v>4148</v>
      </c>
      <c r="B1877" s="78">
        <v>9.60001397140227E-2</v>
      </c>
      <c r="C1877" s="78">
        <v>5.9360725536314697E-2</v>
      </c>
      <c r="D1877" s="103">
        <v>9.5893505875565194E-2</v>
      </c>
      <c r="E1877" s="103">
        <v>0.16088128759845599</v>
      </c>
      <c r="F1877" s="13" t="s">
        <v>766</v>
      </c>
      <c r="G1877" s="13"/>
      <c r="H1877" s="13"/>
      <c r="I1877" s="50"/>
      <c r="J1877" s="13"/>
      <c r="K1877" s="13" t="s">
        <v>6821</v>
      </c>
      <c r="L1877" s="2"/>
      <c r="M1877" s="110"/>
      <c r="N1877" s="2"/>
    </row>
    <row r="1878" spans="1:14" x14ac:dyDescent="0.2">
      <c r="A1878" s="13" t="s">
        <v>4149</v>
      </c>
      <c r="B1878" s="78">
        <v>9.5525323727715494E-2</v>
      </c>
      <c r="C1878" s="78">
        <v>0.17163763467474999</v>
      </c>
      <c r="D1878" s="103">
        <v>0.48656835056359599</v>
      </c>
      <c r="E1878" s="103">
        <v>0.58963920569750095</v>
      </c>
      <c r="F1878" s="13" t="s">
        <v>766</v>
      </c>
      <c r="G1878" s="13"/>
      <c r="H1878" s="13"/>
      <c r="I1878" s="50"/>
      <c r="J1878" s="13"/>
      <c r="K1878" s="13" t="s">
        <v>1863</v>
      </c>
      <c r="L1878" s="2"/>
      <c r="M1878" s="110"/>
      <c r="N1878" s="2"/>
    </row>
    <row r="1879" spans="1:14" x14ac:dyDescent="0.2">
      <c r="A1879" s="13" t="s">
        <v>4150</v>
      </c>
      <c r="B1879" s="78">
        <v>9.5379661611807207E-2</v>
      </c>
      <c r="C1879" s="78">
        <v>7.2544719255631301E-2</v>
      </c>
      <c r="D1879" s="103">
        <v>0.17005546117770301</v>
      </c>
      <c r="E1879" s="103">
        <v>0.25697627622441099</v>
      </c>
      <c r="F1879" s="13" t="s">
        <v>766</v>
      </c>
      <c r="G1879" s="13"/>
      <c r="H1879" s="13"/>
      <c r="I1879" s="50"/>
      <c r="J1879" s="13"/>
      <c r="K1879" s="13" t="s">
        <v>6822</v>
      </c>
      <c r="L1879" s="2"/>
      <c r="M1879" s="110"/>
      <c r="N1879" s="2"/>
    </row>
    <row r="1880" spans="1:14" ht="30" x14ac:dyDescent="0.2">
      <c r="A1880" s="13" t="s">
        <v>4151</v>
      </c>
      <c r="B1880" s="78">
        <v>9.5379544076648198E-2</v>
      </c>
      <c r="C1880" s="78">
        <v>0.107823853187121</v>
      </c>
      <c r="D1880" s="103">
        <v>0.33322615528225003</v>
      </c>
      <c r="E1880" s="103">
        <v>0.442061413437558</v>
      </c>
      <c r="F1880" s="13" t="s">
        <v>766</v>
      </c>
      <c r="G1880" s="13" t="s">
        <v>6823</v>
      </c>
      <c r="H1880" s="13" t="s">
        <v>6824</v>
      </c>
      <c r="I1880" s="50" t="s">
        <v>6825</v>
      </c>
      <c r="J1880" s="13" t="s">
        <v>6826</v>
      </c>
      <c r="K1880" s="13" t="s">
        <v>6827</v>
      </c>
      <c r="L1880" s="2"/>
      <c r="M1880" s="110"/>
      <c r="N1880" s="2"/>
    </row>
    <row r="1881" spans="1:14" x14ac:dyDescent="0.2">
      <c r="A1881" s="13" t="s">
        <v>4152</v>
      </c>
      <c r="B1881" s="78">
        <v>9.5192625196370395E-2</v>
      </c>
      <c r="C1881" s="78">
        <v>0.155280059187798</v>
      </c>
      <c r="D1881" s="103">
        <v>0.46213769714802799</v>
      </c>
      <c r="E1881" s="103">
        <v>0.56758667217622805</v>
      </c>
      <c r="F1881" s="13" t="s">
        <v>766</v>
      </c>
      <c r="G1881" s="13"/>
      <c r="H1881" s="13"/>
      <c r="I1881" s="50"/>
      <c r="J1881" s="13"/>
      <c r="K1881" s="13" t="s">
        <v>6828</v>
      </c>
      <c r="L1881" s="2"/>
      <c r="M1881" s="110"/>
      <c r="N1881" s="2"/>
    </row>
    <row r="1882" spans="1:14" x14ac:dyDescent="0.2">
      <c r="A1882" s="13" t="s">
        <v>4153</v>
      </c>
      <c r="B1882" s="78">
        <v>9.4911005427737297E-2</v>
      </c>
      <c r="C1882" s="78">
        <v>6.2976402450098098E-2</v>
      </c>
      <c r="D1882" s="103">
        <v>0.11945658106478101</v>
      </c>
      <c r="E1882" s="103">
        <v>0.19189583986461101</v>
      </c>
      <c r="F1882" s="13" t="s">
        <v>766</v>
      </c>
      <c r="G1882" s="13"/>
      <c r="H1882" s="13"/>
      <c r="I1882" s="50"/>
      <c r="J1882" s="13"/>
      <c r="K1882" s="13" t="s">
        <v>6829</v>
      </c>
      <c r="L1882" s="2"/>
      <c r="M1882" s="110"/>
      <c r="N1882" s="2"/>
    </row>
    <row r="1883" spans="1:14" x14ac:dyDescent="0.2">
      <c r="A1883" s="13" t="s">
        <v>4154</v>
      </c>
      <c r="B1883" s="78">
        <v>9.4854497552778E-2</v>
      </c>
      <c r="C1883" s="78">
        <v>0.13683686242927501</v>
      </c>
      <c r="D1883" s="103">
        <v>0.424501786622004</v>
      </c>
      <c r="E1883" s="103">
        <v>0.53631867030193403</v>
      </c>
      <c r="F1883" s="13" t="s">
        <v>766</v>
      </c>
      <c r="G1883" s="13"/>
      <c r="H1883" s="13"/>
      <c r="I1883" s="50"/>
      <c r="J1883" s="13"/>
      <c r="K1883" s="13" t="s">
        <v>6830</v>
      </c>
      <c r="L1883" s="2"/>
      <c r="M1883" s="110"/>
      <c r="N1883" s="2"/>
    </row>
    <row r="1884" spans="1:14" x14ac:dyDescent="0.2">
      <c r="A1884" s="13" t="s">
        <v>4155</v>
      </c>
      <c r="B1884" s="78">
        <v>9.4616387284565104E-2</v>
      </c>
      <c r="C1884" s="78">
        <v>8.0862458556047401E-2</v>
      </c>
      <c r="D1884" s="103">
        <v>0.217624366631708</v>
      </c>
      <c r="E1884" s="103">
        <v>0.31390989388477702</v>
      </c>
      <c r="F1884" s="13" t="s">
        <v>766</v>
      </c>
      <c r="G1884" s="13"/>
      <c r="H1884" s="13"/>
      <c r="I1884" s="50"/>
      <c r="J1884" s="13"/>
      <c r="K1884" s="13" t="s">
        <v>6831</v>
      </c>
      <c r="L1884" s="2"/>
      <c r="M1884" s="110"/>
      <c r="N1884" s="2"/>
    </row>
    <row r="1885" spans="1:14" x14ac:dyDescent="0.2">
      <c r="A1885" s="13" t="s">
        <v>4156</v>
      </c>
      <c r="B1885" s="78">
        <v>9.41664736598114E-2</v>
      </c>
      <c r="C1885" s="78">
        <v>0.22578138139329601</v>
      </c>
      <c r="D1885" s="103">
        <v>0.52962661064686301</v>
      </c>
      <c r="E1885" s="103">
        <v>0.629560850252608</v>
      </c>
      <c r="F1885" s="13" t="s">
        <v>766</v>
      </c>
      <c r="G1885" s="13"/>
      <c r="H1885" s="13"/>
      <c r="I1885" s="50"/>
      <c r="J1885" s="13"/>
      <c r="K1885" s="13" t="s">
        <v>1253</v>
      </c>
      <c r="L1885" s="2"/>
      <c r="M1885" s="110"/>
      <c r="N1885" s="2"/>
    </row>
    <row r="1886" spans="1:14" x14ac:dyDescent="0.2">
      <c r="A1886" s="13" t="s">
        <v>4157</v>
      </c>
      <c r="B1886" s="78">
        <v>9.3970704742969896E-2</v>
      </c>
      <c r="C1886" s="78">
        <v>8.6744241073332701E-2</v>
      </c>
      <c r="D1886" s="103">
        <v>0.25020618390515298</v>
      </c>
      <c r="E1886" s="103">
        <v>0.352417775717353</v>
      </c>
      <c r="F1886" s="13" t="s">
        <v>766</v>
      </c>
      <c r="G1886" s="13"/>
      <c r="H1886" s="13"/>
      <c r="I1886" s="50"/>
      <c r="J1886" s="13"/>
      <c r="K1886" s="13" t="s">
        <v>2336</v>
      </c>
      <c r="L1886" s="2"/>
      <c r="M1886" s="110"/>
      <c r="N1886" s="2"/>
    </row>
    <row r="1887" spans="1:14" x14ac:dyDescent="0.2">
      <c r="A1887" s="13" t="s">
        <v>4158</v>
      </c>
      <c r="B1887" s="78">
        <v>9.3929119804623207E-2</v>
      </c>
      <c r="C1887" s="78">
        <v>4.5770964611774399E-2</v>
      </c>
      <c r="D1887" s="103">
        <v>3.67262095326873E-2</v>
      </c>
      <c r="E1887" s="103">
        <v>7.1519762527443798E-2</v>
      </c>
      <c r="F1887" s="13" t="s">
        <v>766</v>
      </c>
      <c r="G1887" s="13"/>
      <c r="H1887" s="13"/>
      <c r="I1887" s="50"/>
      <c r="J1887" s="13"/>
      <c r="K1887" s="13" t="s">
        <v>6832</v>
      </c>
      <c r="L1887" s="2"/>
      <c r="M1887" s="110"/>
      <c r="N1887" s="2"/>
    </row>
    <row r="1888" spans="1:14" x14ac:dyDescent="0.2">
      <c r="A1888" s="13" t="s">
        <v>4159</v>
      </c>
      <c r="B1888" s="78">
        <v>9.3505568786757698E-2</v>
      </c>
      <c r="C1888" s="78">
        <v>0.139347305814321</v>
      </c>
      <c r="D1888" s="103">
        <v>0.43712076426139901</v>
      </c>
      <c r="E1888" s="103">
        <v>0.54734651940271595</v>
      </c>
      <c r="F1888" s="13" t="s">
        <v>766</v>
      </c>
      <c r="G1888" s="13"/>
      <c r="H1888" s="13"/>
      <c r="I1888" s="50"/>
      <c r="J1888" s="13"/>
      <c r="K1888" s="13" t="s">
        <v>1253</v>
      </c>
      <c r="L1888" s="2"/>
      <c r="M1888" s="110"/>
      <c r="N1888" s="2"/>
    </row>
    <row r="1889" spans="1:14" x14ac:dyDescent="0.2">
      <c r="A1889" s="13" t="s">
        <v>4160</v>
      </c>
      <c r="B1889" s="78">
        <v>9.3430684560052601E-2</v>
      </c>
      <c r="C1889" s="78">
        <v>5.4943920816094102E-2</v>
      </c>
      <c r="D1889" s="103">
        <v>8.1201428871029699E-2</v>
      </c>
      <c r="E1889" s="103">
        <v>0.139371479915881</v>
      </c>
      <c r="F1889" s="13" t="s">
        <v>766</v>
      </c>
      <c r="G1889" s="13"/>
      <c r="H1889" s="13"/>
      <c r="I1889" s="50"/>
      <c r="J1889" s="13"/>
      <c r="K1889" s="13" t="s">
        <v>1253</v>
      </c>
      <c r="L1889" s="2"/>
      <c r="M1889" s="110"/>
      <c r="N1889" s="2"/>
    </row>
    <row r="1890" spans="1:14" x14ac:dyDescent="0.2">
      <c r="A1890" s="13" t="s">
        <v>4161</v>
      </c>
      <c r="B1890" s="78">
        <v>9.3328281131498103E-2</v>
      </c>
      <c r="C1890" s="78">
        <v>9.4540514827380906E-2</v>
      </c>
      <c r="D1890" s="103">
        <v>0.289689335038744</v>
      </c>
      <c r="E1890" s="103">
        <v>0.39677568468665197</v>
      </c>
      <c r="F1890" s="13" t="s">
        <v>766</v>
      </c>
      <c r="G1890" s="13"/>
      <c r="H1890" s="13"/>
      <c r="I1890" s="50"/>
      <c r="J1890" s="13"/>
      <c r="K1890" s="13" t="s">
        <v>1253</v>
      </c>
      <c r="L1890" s="2"/>
      <c r="M1890" s="110"/>
      <c r="N1890" s="2"/>
    </row>
    <row r="1891" spans="1:14" x14ac:dyDescent="0.2">
      <c r="A1891" s="13" t="s">
        <v>4162</v>
      </c>
      <c r="B1891" s="78">
        <v>9.32632914111962E-2</v>
      </c>
      <c r="C1891" s="78">
        <v>0.14539183663441599</v>
      </c>
      <c r="D1891" s="103">
        <v>0.45181227972878801</v>
      </c>
      <c r="E1891" s="103">
        <v>0.55810750692114797</v>
      </c>
      <c r="F1891" s="13" t="s">
        <v>766</v>
      </c>
      <c r="G1891" s="13"/>
      <c r="H1891" s="13"/>
      <c r="I1891" s="50"/>
      <c r="J1891" s="13"/>
      <c r="K1891" s="13" t="s">
        <v>6589</v>
      </c>
      <c r="L1891" s="2"/>
      <c r="M1891" s="110"/>
      <c r="N1891" s="2"/>
    </row>
    <row r="1892" spans="1:14" x14ac:dyDescent="0.2">
      <c r="A1892" s="13" t="s">
        <v>4163</v>
      </c>
      <c r="B1892" s="78">
        <v>9.3206551659829801E-2</v>
      </c>
      <c r="C1892" s="78">
        <v>8.4384960536404402E-2</v>
      </c>
      <c r="D1892" s="103">
        <v>0.242463243163454</v>
      </c>
      <c r="E1892" s="103">
        <v>0.343421791561212</v>
      </c>
      <c r="F1892" s="13" t="s">
        <v>766</v>
      </c>
      <c r="G1892" s="13"/>
      <c r="H1892" s="13"/>
      <c r="I1892" s="50"/>
      <c r="J1892" s="13"/>
      <c r="K1892" s="13" t="s">
        <v>1253</v>
      </c>
      <c r="L1892" s="2"/>
      <c r="M1892" s="110"/>
      <c r="N1892" s="2"/>
    </row>
    <row r="1893" spans="1:14" x14ac:dyDescent="0.2">
      <c r="A1893" s="13" t="s">
        <v>4164</v>
      </c>
      <c r="B1893" s="78">
        <v>9.3145820138538102E-2</v>
      </c>
      <c r="C1893" s="78">
        <v>0.15661295916706799</v>
      </c>
      <c r="D1893" s="103">
        <v>0.47419296902943803</v>
      </c>
      <c r="E1893" s="103">
        <v>0.57944207192620101</v>
      </c>
      <c r="F1893" s="13" t="s">
        <v>766</v>
      </c>
      <c r="G1893" s="13"/>
      <c r="H1893" s="13"/>
      <c r="I1893" s="50"/>
      <c r="J1893" s="13"/>
      <c r="K1893" s="13" t="s">
        <v>6833</v>
      </c>
      <c r="L1893" s="2"/>
      <c r="M1893" s="110"/>
      <c r="N1893" s="2"/>
    </row>
    <row r="1894" spans="1:14" x14ac:dyDescent="0.2">
      <c r="A1894" s="13" t="s">
        <v>4165</v>
      </c>
      <c r="B1894" s="78">
        <v>9.3057495678555993E-2</v>
      </c>
      <c r="C1894" s="78">
        <v>0.10467750022037101</v>
      </c>
      <c r="D1894" s="103">
        <v>0.33319761565495598</v>
      </c>
      <c r="E1894" s="103">
        <v>0.442061413437558</v>
      </c>
      <c r="F1894" s="13" t="s">
        <v>766</v>
      </c>
      <c r="G1894" s="13"/>
      <c r="H1894" s="13"/>
      <c r="I1894" s="50"/>
      <c r="J1894" s="13"/>
      <c r="K1894" s="13" t="s">
        <v>1253</v>
      </c>
      <c r="L1894" s="2"/>
      <c r="M1894" s="110"/>
      <c r="N1894" s="2"/>
    </row>
    <row r="1895" spans="1:14" x14ac:dyDescent="0.2">
      <c r="A1895" s="13" t="s">
        <v>4166</v>
      </c>
      <c r="B1895" s="78">
        <v>9.3043440275241002E-2</v>
      </c>
      <c r="C1895" s="78">
        <v>7.7635788102682804E-2</v>
      </c>
      <c r="D1895" s="103">
        <v>0.208435483188252</v>
      </c>
      <c r="E1895" s="103">
        <v>0.30340588193005202</v>
      </c>
      <c r="F1895" s="13" t="s">
        <v>766</v>
      </c>
      <c r="G1895" s="13"/>
      <c r="H1895" s="13"/>
      <c r="I1895" s="50"/>
      <c r="J1895" s="13"/>
      <c r="K1895" s="13" t="s">
        <v>6834</v>
      </c>
      <c r="L1895" s="2"/>
      <c r="M1895" s="110"/>
      <c r="N1895" s="2"/>
    </row>
    <row r="1896" spans="1:14" x14ac:dyDescent="0.2">
      <c r="A1896" s="13" t="s">
        <v>4167</v>
      </c>
      <c r="B1896" s="78">
        <v>9.26609433881595E-2</v>
      </c>
      <c r="C1896" s="78">
        <v>6.1220036219805901E-2</v>
      </c>
      <c r="D1896" s="103">
        <v>0.118513461886272</v>
      </c>
      <c r="E1896" s="103">
        <v>0.19068319074141299</v>
      </c>
      <c r="F1896" s="13" t="s">
        <v>766</v>
      </c>
      <c r="G1896" s="13"/>
      <c r="H1896" s="13"/>
      <c r="I1896" s="50"/>
      <c r="J1896" s="13"/>
      <c r="K1896" s="13" t="s">
        <v>6835</v>
      </c>
      <c r="L1896" s="2"/>
      <c r="M1896" s="110"/>
      <c r="N1896" s="2"/>
    </row>
    <row r="1897" spans="1:14" x14ac:dyDescent="0.2">
      <c r="A1897" s="13" t="s">
        <v>4168</v>
      </c>
      <c r="B1897" s="78">
        <v>9.2648547611761001E-2</v>
      </c>
      <c r="C1897" s="78">
        <v>0.22412194294893101</v>
      </c>
      <c r="D1897" s="103">
        <v>0.53609199846341704</v>
      </c>
      <c r="E1897" s="103">
        <v>0.63620102441827697</v>
      </c>
      <c r="F1897" s="13" t="s">
        <v>766</v>
      </c>
      <c r="G1897" s="13" t="s">
        <v>6836</v>
      </c>
      <c r="H1897" s="13" t="s">
        <v>6837</v>
      </c>
      <c r="I1897" s="50" t="s">
        <v>6730</v>
      </c>
      <c r="J1897" s="13" t="s">
        <v>6731</v>
      </c>
      <c r="K1897" s="13" t="s">
        <v>6838</v>
      </c>
      <c r="L1897" s="2"/>
      <c r="M1897" s="110"/>
      <c r="N1897" s="2"/>
    </row>
    <row r="1898" spans="1:14" x14ac:dyDescent="0.2">
      <c r="A1898" s="13" t="s">
        <v>4169</v>
      </c>
      <c r="B1898" s="78">
        <v>9.25269190596682E-2</v>
      </c>
      <c r="C1898" s="78">
        <v>0.156260533527592</v>
      </c>
      <c r="D1898" s="103">
        <v>0.47650933296334502</v>
      </c>
      <c r="E1898" s="103">
        <v>0.58088802851578503</v>
      </c>
      <c r="F1898" s="13" t="s">
        <v>766</v>
      </c>
      <c r="G1898" s="13"/>
      <c r="H1898" s="13"/>
      <c r="I1898" s="50"/>
      <c r="J1898" s="13"/>
      <c r="K1898" s="13" t="s">
        <v>6839</v>
      </c>
      <c r="L1898" s="2"/>
      <c r="M1898" s="110"/>
      <c r="N1898" s="2"/>
    </row>
    <row r="1899" spans="1:14" x14ac:dyDescent="0.2">
      <c r="A1899" s="13" t="s">
        <v>4170</v>
      </c>
      <c r="B1899" s="78">
        <v>9.2269666377012394E-2</v>
      </c>
      <c r="C1899" s="78">
        <v>8.2670770813957101E-2</v>
      </c>
      <c r="D1899" s="103">
        <v>0.23857579055704001</v>
      </c>
      <c r="E1899" s="103">
        <v>0.33905341727592703</v>
      </c>
      <c r="F1899" s="13" t="s">
        <v>766</v>
      </c>
      <c r="G1899" s="13"/>
      <c r="H1899" s="13"/>
      <c r="I1899" s="50"/>
      <c r="J1899" s="13"/>
      <c r="K1899" s="13" t="s">
        <v>1253</v>
      </c>
      <c r="L1899" s="2"/>
      <c r="M1899" s="110"/>
      <c r="N1899" s="2"/>
    </row>
    <row r="1900" spans="1:14" x14ac:dyDescent="0.2">
      <c r="A1900" s="13" t="s">
        <v>4171</v>
      </c>
      <c r="B1900" s="78">
        <v>9.2211974780831804E-2</v>
      </c>
      <c r="C1900" s="78">
        <v>7.3674700036595403E-2</v>
      </c>
      <c r="D1900" s="103">
        <v>0.19097740239250399</v>
      </c>
      <c r="E1900" s="103">
        <v>0.28209406331817799</v>
      </c>
      <c r="F1900" s="13" t="s">
        <v>766</v>
      </c>
      <c r="G1900" s="13"/>
      <c r="H1900" s="13"/>
      <c r="I1900" s="50"/>
      <c r="J1900" s="13"/>
      <c r="K1900" s="13" t="s">
        <v>1253</v>
      </c>
      <c r="L1900" s="2"/>
      <c r="M1900" s="110"/>
      <c r="N1900" s="2"/>
    </row>
    <row r="1901" spans="1:14" x14ac:dyDescent="0.2">
      <c r="A1901" s="13" t="s">
        <v>4172</v>
      </c>
      <c r="B1901" s="78">
        <v>9.2150059550389393E-2</v>
      </c>
      <c r="C1901" s="78">
        <v>6.7702678895335794E-2</v>
      </c>
      <c r="D1901" s="103">
        <v>0.15767835152787599</v>
      </c>
      <c r="E1901" s="103">
        <v>0.240965761050912</v>
      </c>
      <c r="F1901" s="13" t="s">
        <v>766</v>
      </c>
      <c r="G1901" s="13"/>
      <c r="H1901" s="13"/>
      <c r="I1901" s="50"/>
      <c r="J1901" s="13"/>
      <c r="K1901" s="13" t="s">
        <v>2572</v>
      </c>
      <c r="L1901" s="2"/>
      <c r="M1901" s="110"/>
      <c r="N1901" s="2"/>
    </row>
    <row r="1902" spans="1:14" x14ac:dyDescent="0.2">
      <c r="A1902" s="13" t="s">
        <v>4173</v>
      </c>
      <c r="B1902" s="78">
        <v>9.2016328024855598E-2</v>
      </c>
      <c r="C1902" s="78">
        <v>0.13162249377551599</v>
      </c>
      <c r="D1902" s="103">
        <v>0.425355288147579</v>
      </c>
      <c r="E1902" s="103">
        <v>0.53726297617643104</v>
      </c>
      <c r="F1902" s="13" t="s">
        <v>766</v>
      </c>
      <c r="G1902" s="13"/>
      <c r="H1902" s="13"/>
      <c r="I1902" s="50"/>
      <c r="J1902" s="13"/>
      <c r="K1902" s="13" t="s">
        <v>3285</v>
      </c>
      <c r="L1902" s="2"/>
      <c r="M1902" s="110"/>
      <c r="N1902" s="2"/>
    </row>
    <row r="1903" spans="1:14" x14ac:dyDescent="0.2">
      <c r="A1903" s="13" t="s">
        <v>4174</v>
      </c>
      <c r="B1903" s="78">
        <v>9.1794734761734498E-2</v>
      </c>
      <c r="C1903" s="78">
        <v>9.1419918110779305E-2</v>
      </c>
      <c r="D1903" s="103">
        <v>0.28357154226694098</v>
      </c>
      <c r="E1903" s="103">
        <v>0.39019012811248399</v>
      </c>
      <c r="F1903" s="13" t="s">
        <v>766</v>
      </c>
      <c r="G1903" s="13"/>
      <c r="H1903" s="13"/>
      <c r="I1903" s="50"/>
      <c r="J1903" s="13"/>
      <c r="K1903" s="13" t="s">
        <v>6840</v>
      </c>
      <c r="L1903" s="2"/>
      <c r="M1903" s="110"/>
      <c r="N1903" s="2"/>
    </row>
    <row r="1904" spans="1:14" x14ac:dyDescent="0.2">
      <c r="A1904" s="13" t="s">
        <v>4175</v>
      </c>
      <c r="B1904" s="78">
        <v>9.1493627051798296E-2</v>
      </c>
      <c r="C1904" s="78">
        <v>7.04834257155183E-2</v>
      </c>
      <c r="D1904" s="103">
        <v>0.17654076237475699</v>
      </c>
      <c r="E1904" s="103">
        <v>0.26478500486471501</v>
      </c>
      <c r="F1904" s="13" t="s">
        <v>766</v>
      </c>
      <c r="G1904" s="13"/>
      <c r="H1904" s="13"/>
      <c r="I1904" s="50"/>
      <c r="J1904" s="13"/>
      <c r="K1904" s="13" t="s">
        <v>6841</v>
      </c>
      <c r="L1904" s="2"/>
      <c r="M1904" s="110"/>
      <c r="N1904" s="2"/>
    </row>
    <row r="1905" spans="1:14" x14ac:dyDescent="0.2">
      <c r="A1905" s="13" t="s">
        <v>4176</v>
      </c>
      <c r="B1905" s="78">
        <v>9.1447996165246404E-2</v>
      </c>
      <c r="C1905" s="78">
        <v>4.66362711239715E-2</v>
      </c>
      <c r="D1905" s="103">
        <v>4.5810099964330997E-2</v>
      </c>
      <c r="E1905" s="103">
        <v>8.6176912470900494E-2</v>
      </c>
      <c r="F1905" s="13" t="s">
        <v>766</v>
      </c>
      <c r="G1905" s="13"/>
      <c r="H1905" s="13"/>
      <c r="I1905" s="50"/>
      <c r="J1905" s="13"/>
      <c r="K1905" s="13" t="s">
        <v>6842</v>
      </c>
      <c r="L1905" s="2"/>
      <c r="M1905" s="110"/>
      <c r="N1905" s="2"/>
    </row>
    <row r="1906" spans="1:14" x14ac:dyDescent="0.2">
      <c r="A1906" s="13" t="s">
        <v>4177</v>
      </c>
      <c r="B1906" s="78">
        <v>9.1447485876363394E-2</v>
      </c>
      <c r="C1906" s="78">
        <v>6.3859171375993604E-2</v>
      </c>
      <c r="D1906" s="103">
        <v>0.13868205233980399</v>
      </c>
      <c r="E1906" s="103">
        <v>0.216998639203307</v>
      </c>
      <c r="F1906" s="13" t="s">
        <v>766</v>
      </c>
      <c r="G1906" s="13"/>
      <c r="H1906" s="13"/>
      <c r="I1906" s="50"/>
      <c r="J1906" s="13"/>
      <c r="K1906" s="13" t="s">
        <v>6843</v>
      </c>
      <c r="L1906" s="2"/>
      <c r="M1906" s="110"/>
      <c r="N1906" s="2"/>
    </row>
    <row r="1907" spans="1:14" x14ac:dyDescent="0.2">
      <c r="A1907" s="13" t="s">
        <v>4178</v>
      </c>
      <c r="B1907" s="78">
        <v>9.1255827116549407E-2</v>
      </c>
      <c r="C1907" s="78">
        <v>0.149265303552888</v>
      </c>
      <c r="D1907" s="103">
        <v>0.46951769076767802</v>
      </c>
      <c r="E1907" s="103">
        <v>0.57497753958856102</v>
      </c>
      <c r="F1907" s="13" t="s">
        <v>766</v>
      </c>
      <c r="G1907" s="13"/>
      <c r="H1907" s="13"/>
      <c r="I1907" s="50"/>
      <c r="J1907" s="13"/>
      <c r="K1907" s="13" t="s">
        <v>1253</v>
      </c>
      <c r="L1907" s="2"/>
      <c r="M1907" s="110"/>
      <c r="N1907" s="2"/>
    </row>
    <row r="1908" spans="1:14" x14ac:dyDescent="0.2">
      <c r="A1908" s="13" t="s">
        <v>4179</v>
      </c>
      <c r="B1908" s="78">
        <v>9.1060418411041594E-2</v>
      </c>
      <c r="C1908" s="78">
        <v>0.22257711447081799</v>
      </c>
      <c r="D1908" s="103">
        <v>0.54286808140430598</v>
      </c>
      <c r="E1908" s="103">
        <v>0.64204471001359398</v>
      </c>
      <c r="F1908" s="13" t="s">
        <v>766</v>
      </c>
      <c r="G1908" s="13"/>
      <c r="H1908" s="13"/>
      <c r="I1908" s="50"/>
      <c r="J1908" s="13"/>
      <c r="K1908" s="13" t="s">
        <v>1253</v>
      </c>
      <c r="L1908" s="2"/>
      <c r="M1908" s="110"/>
      <c r="N1908" s="2"/>
    </row>
    <row r="1909" spans="1:14" x14ac:dyDescent="0.2">
      <c r="A1909" s="13" t="s">
        <v>4180</v>
      </c>
      <c r="B1909" s="78">
        <v>9.0953824992382304E-2</v>
      </c>
      <c r="C1909" s="78">
        <v>6.5471208213538801E-2</v>
      </c>
      <c r="D1909" s="103">
        <v>0.150213249655307</v>
      </c>
      <c r="E1909" s="103">
        <v>0.231960399239063</v>
      </c>
      <c r="F1909" s="13" t="s">
        <v>766</v>
      </c>
      <c r="G1909" s="13"/>
      <c r="H1909" s="13"/>
      <c r="I1909" s="50"/>
      <c r="J1909" s="13"/>
      <c r="K1909" s="13" t="s">
        <v>6844</v>
      </c>
      <c r="L1909" s="2"/>
      <c r="M1909" s="110"/>
      <c r="N1909" s="2"/>
    </row>
    <row r="1910" spans="1:14" x14ac:dyDescent="0.2">
      <c r="A1910" s="13" t="s">
        <v>4181</v>
      </c>
      <c r="B1910" s="78">
        <v>9.0820817200193596E-2</v>
      </c>
      <c r="C1910" s="78">
        <v>0.144873320595167</v>
      </c>
      <c r="D1910" s="103">
        <v>0.46264857356981598</v>
      </c>
      <c r="E1910" s="103">
        <v>0.56761979110468597</v>
      </c>
      <c r="F1910" s="13" t="s">
        <v>766</v>
      </c>
      <c r="G1910" s="13"/>
      <c r="H1910" s="13"/>
      <c r="I1910" s="50"/>
      <c r="J1910" s="13"/>
      <c r="K1910" s="13" t="s">
        <v>1815</v>
      </c>
      <c r="L1910" s="2"/>
      <c r="M1910" s="110"/>
      <c r="N1910" s="2"/>
    </row>
    <row r="1911" spans="1:14" x14ac:dyDescent="0.2">
      <c r="A1911" s="13" t="s">
        <v>4182</v>
      </c>
      <c r="B1911" s="78">
        <v>9.0820817200193596E-2</v>
      </c>
      <c r="C1911" s="78">
        <v>0.144873320595167</v>
      </c>
      <c r="D1911" s="103">
        <v>0.46264857356981598</v>
      </c>
      <c r="E1911" s="103">
        <v>0.56761979110468597</v>
      </c>
      <c r="F1911" s="13" t="s">
        <v>766</v>
      </c>
      <c r="G1911" s="13"/>
      <c r="H1911" s="13"/>
      <c r="I1911" s="50"/>
      <c r="J1911" s="13"/>
      <c r="K1911" s="13" t="s">
        <v>1815</v>
      </c>
      <c r="L1911" s="2"/>
      <c r="M1911" s="110"/>
      <c r="N1911" s="2"/>
    </row>
    <row r="1912" spans="1:14" x14ac:dyDescent="0.2">
      <c r="A1912" s="13" t="s">
        <v>4183</v>
      </c>
      <c r="B1912" s="78">
        <v>9.0820817200193596E-2</v>
      </c>
      <c r="C1912" s="78">
        <v>0.144873320595167</v>
      </c>
      <c r="D1912" s="103">
        <v>0.46264857356981598</v>
      </c>
      <c r="E1912" s="103">
        <v>0.56761979110468597</v>
      </c>
      <c r="F1912" s="13" t="s">
        <v>766</v>
      </c>
      <c r="G1912" s="13"/>
      <c r="H1912" s="13"/>
      <c r="I1912" s="50"/>
      <c r="J1912" s="13"/>
      <c r="K1912" s="13" t="s">
        <v>1815</v>
      </c>
      <c r="L1912" s="2"/>
      <c r="M1912" s="110"/>
      <c r="N1912" s="2"/>
    </row>
    <row r="1913" spans="1:14" x14ac:dyDescent="0.2">
      <c r="A1913" s="13" t="s">
        <v>4184</v>
      </c>
      <c r="B1913" s="78">
        <v>9.0820817200193596E-2</v>
      </c>
      <c r="C1913" s="78">
        <v>0.144873320595167</v>
      </c>
      <c r="D1913" s="103">
        <v>0.46264857356981598</v>
      </c>
      <c r="E1913" s="103">
        <v>0.56761979110468597</v>
      </c>
      <c r="F1913" s="13" t="s">
        <v>766</v>
      </c>
      <c r="G1913" s="13"/>
      <c r="H1913" s="13"/>
      <c r="I1913" s="50"/>
      <c r="J1913" s="13"/>
      <c r="K1913" s="13" t="s">
        <v>1815</v>
      </c>
      <c r="L1913" s="2"/>
      <c r="M1913" s="110"/>
      <c r="N1913" s="2"/>
    </row>
    <row r="1914" spans="1:14" x14ac:dyDescent="0.2">
      <c r="A1914" s="13" t="s">
        <v>4185</v>
      </c>
      <c r="B1914" s="78">
        <v>9.0635444936921494E-2</v>
      </c>
      <c r="C1914" s="78">
        <v>0.10113061043381601</v>
      </c>
      <c r="D1914" s="103">
        <v>0.33187839877282199</v>
      </c>
      <c r="E1914" s="103">
        <v>0.44073520969699598</v>
      </c>
      <c r="F1914" s="13" t="s">
        <v>766</v>
      </c>
      <c r="G1914" s="13" t="s">
        <v>6845</v>
      </c>
      <c r="H1914" s="13" t="s">
        <v>6846</v>
      </c>
      <c r="I1914" s="50" t="s">
        <v>6847</v>
      </c>
      <c r="J1914" s="13" t="s">
        <v>6848</v>
      </c>
      <c r="K1914" s="13" t="s">
        <v>6849</v>
      </c>
      <c r="L1914" s="2"/>
      <c r="M1914" s="110"/>
      <c r="N1914" s="2"/>
    </row>
    <row r="1915" spans="1:14" x14ac:dyDescent="0.2">
      <c r="A1915" s="13" t="s">
        <v>4186</v>
      </c>
      <c r="B1915" s="78">
        <v>9.0278106342777401E-2</v>
      </c>
      <c r="C1915" s="78">
        <v>7.2813104596543707E-2</v>
      </c>
      <c r="D1915" s="103">
        <v>0.195619549196031</v>
      </c>
      <c r="E1915" s="103">
        <v>0.28779248998457502</v>
      </c>
      <c r="F1915" s="13" t="s">
        <v>766</v>
      </c>
      <c r="G1915" s="13"/>
      <c r="H1915" s="13"/>
      <c r="I1915" s="50"/>
      <c r="J1915" s="13"/>
      <c r="K1915" s="13" t="s">
        <v>6810</v>
      </c>
      <c r="L1915" s="2"/>
      <c r="M1915" s="110"/>
      <c r="N1915" s="2"/>
    </row>
    <row r="1916" spans="1:14" x14ac:dyDescent="0.2">
      <c r="A1916" s="13" t="s">
        <v>4187</v>
      </c>
      <c r="B1916" s="78">
        <v>9.0223348580171794E-2</v>
      </c>
      <c r="C1916" s="78">
        <v>0.134155898349023</v>
      </c>
      <c r="D1916" s="103">
        <v>0.44090197494504901</v>
      </c>
      <c r="E1916" s="103">
        <v>0.54963536871687702</v>
      </c>
      <c r="F1916" s="13" t="s">
        <v>766</v>
      </c>
      <c r="G1916" s="13"/>
      <c r="H1916" s="13"/>
      <c r="I1916" s="50"/>
      <c r="J1916" s="13"/>
      <c r="K1916" s="13" t="s">
        <v>1253</v>
      </c>
      <c r="L1916" s="2"/>
      <c r="M1916" s="110"/>
      <c r="N1916" s="2"/>
    </row>
    <row r="1917" spans="1:14" x14ac:dyDescent="0.2">
      <c r="A1917" s="13" t="s">
        <v>4188</v>
      </c>
      <c r="B1917" s="78">
        <v>9.0195060518709097E-2</v>
      </c>
      <c r="C1917" s="78">
        <v>7.9217549081386299E-2</v>
      </c>
      <c r="D1917" s="103">
        <v>0.23122756109172399</v>
      </c>
      <c r="E1917" s="103">
        <v>0.33027851013242598</v>
      </c>
      <c r="F1917" s="13" t="s">
        <v>766</v>
      </c>
      <c r="G1917" s="13"/>
      <c r="H1917" s="13"/>
      <c r="I1917" s="50"/>
      <c r="J1917" s="13"/>
      <c r="K1917" s="13" t="s">
        <v>6850</v>
      </c>
      <c r="L1917" s="2"/>
      <c r="M1917" s="110"/>
      <c r="N1917" s="2"/>
    </row>
    <row r="1918" spans="1:14" x14ac:dyDescent="0.2">
      <c r="A1918" s="13" t="s">
        <v>4189</v>
      </c>
      <c r="B1918" s="78">
        <v>9.0065307913258799E-2</v>
      </c>
      <c r="C1918" s="78">
        <v>9.4880620467080901E-2</v>
      </c>
      <c r="D1918" s="103">
        <v>0.30841700943182199</v>
      </c>
      <c r="E1918" s="103">
        <v>0.417013388353492</v>
      </c>
      <c r="F1918" s="13" t="s">
        <v>766</v>
      </c>
      <c r="G1918" s="13" t="s">
        <v>6851</v>
      </c>
      <c r="H1918" s="13" t="s">
        <v>6852</v>
      </c>
      <c r="I1918" s="50" t="s">
        <v>3483</v>
      </c>
      <c r="J1918" s="13" t="s">
        <v>2056</v>
      </c>
      <c r="K1918" s="13" t="s">
        <v>1253</v>
      </c>
      <c r="L1918" s="2"/>
      <c r="M1918" s="110"/>
      <c r="N1918" s="2"/>
    </row>
    <row r="1919" spans="1:14" x14ac:dyDescent="0.2">
      <c r="A1919" s="13" t="s">
        <v>4190</v>
      </c>
      <c r="B1919" s="78">
        <v>9.0008663440430306E-2</v>
      </c>
      <c r="C1919" s="78">
        <v>5.86693368358377E-2</v>
      </c>
      <c r="D1919" s="103">
        <v>0.114466306717878</v>
      </c>
      <c r="E1919" s="103">
        <v>0.18558637756915899</v>
      </c>
      <c r="F1919" s="13" t="s">
        <v>766</v>
      </c>
      <c r="G1919" s="13"/>
      <c r="H1919" s="13"/>
      <c r="I1919" s="50"/>
      <c r="J1919" s="13"/>
      <c r="K1919" s="13" t="s">
        <v>6853</v>
      </c>
      <c r="L1919" s="2"/>
      <c r="M1919" s="110"/>
      <c r="N1919" s="2"/>
    </row>
    <row r="1920" spans="1:14" x14ac:dyDescent="0.2">
      <c r="A1920" s="13" t="s">
        <v>4191</v>
      </c>
      <c r="B1920" s="78">
        <v>8.9991380759843698E-2</v>
      </c>
      <c r="C1920" s="78">
        <v>7.5907664686622398E-2</v>
      </c>
      <c r="D1920" s="103">
        <v>0.21432552064090801</v>
      </c>
      <c r="E1920" s="103">
        <v>0.31015964629891402</v>
      </c>
      <c r="F1920" s="13" t="s">
        <v>766</v>
      </c>
      <c r="G1920" s="13"/>
      <c r="H1920" s="13"/>
      <c r="I1920" s="50"/>
      <c r="J1920" s="13"/>
      <c r="K1920" s="13" t="s">
        <v>6854</v>
      </c>
      <c r="L1920" s="2"/>
      <c r="M1920" s="110"/>
      <c r="N1920" s="2"/>
    </row>
    <row r="1921" spans="1:14" x14ac:dyDescent="0.2">
      <c r="A1921" s="13" t="s">
        <v>4192</v>
      </c>
      <c r="B1921" s="78">
        <v>8.9761235018414501E-2</v>
      </c>
      <c r="C1921" s="78">
        <v>8.0875121897638694E-2</v>
      </c>
      <c r="D1921" s="103">
        <v>0.24226459270751599</v>
      </c>
      <c r="E1921" s="103">
        <v>0.34323640896883101</v>
      </c>
      <c r="F1921" s="13" t="s">
        <v>766</v>
      </c>
      <c r="G1921" s="13"/>
      <c r="H1921" s="13"/>
      <c r="I1921" s="50"/>
      <c r="J1921" s="13"/>
      <c r="K1921" s="13" t="s">
        <v>6855</v>
      </c>
      <c r="L1921" s="2"/>
      <c r="M1921" s="110"/>
      <c r="N1921" s="2"/>
    </row>
    <row r="1922" spans="1:14" x14ac:dyDescent="0.2">
      <c r="A1922" s="13" t="s">
        <v>4193</v>
      </c>
      <c r="B1922" s="78">
        <v>8.9731405333318096E-2</v>
      </c>
      <c r="C1922" s="78">
        <v>4.9205665120206403E-2</v>
      </c>
      <c r="D1922" s="103">
        <v>6.2744367292638506E-2</v>
      </c>
      <c r="E1922" s="103">
        <v>0.112376315536497</v>
      </c>
      <c r="F1922" s="13" t="s">
        <v>766</v>
      </c>
      <c r="G1922" s="13"/>
      <c r="H1922" s="13"/>
      <c r="I1922" s="50"/>
      <c r="J1922" s="13"/>
      <c r="K1922" s="13" t="s">
        <v>6856</v>
      </c>
      <c r="L1922" s="2"/>
      <c r="M1922" s="110"/>
      <c r="N1922" s="2"/>
    </row>
    <row r="1923" spans="1:14" x14ac:dyDescent="0.2">
      <c r="A1923" s="13" t="s">
        <v>4194</v>
      </c>
      <c r="B1923" s="78">
        <v>8.9514262394143396E-2</v>
      </c>
      <c r="C1923" s="78">
        <v>0.206907390148762</v>
      </c>
      <c r="D1923" s="103">
        <v>0.54519670340527804</v>
      </c>
      <c r="E1923" s="103">
        <v>0.64368794935844598</v>
      </c>
      <c r="F1923" s="13" t="s">
        <v>766</v>
      </c>
      <c r="G1923" s="13"/>
      <c r="H1923" s="13"/>
      <c r="I1923" s="50"/>
      <c r="J1923" s="13"/>
      <c r="K1923" s="13" t="s">
        <v>6857</v>
      </c>
      <c r="L1923" s="2"/>
      <c r="M1923" s="110"/>
      <c r="N1923" s="2"/>
    </row>
    <row r="1924" spans="1:14" x14ac:dyDescent="0.2">
      <c r="A1924" s="13" t="s">
        <v>4195</v>
      </c>
      <c r="B1924" s="78">
        <v>8.9375162364704094E-2</v>
      </c>
      <c r="C1924" s="78">
        <v>7.5939441519706996E-2</v>
      </c>
      <c r="D1924" s="103">
        <v>0.21766072010332399</v>
      </c>
      <c r="E1924" s="103">
        <v>0.31390989388477702</v>
      </c>
      <c r="F1924" s="13" t="s">
        <v>766</v>
      </c>
      <c r="G1924" s="13"/>
      <c r="H1924" s="13"/>
      <c r="I1924" s="50"/>
      <c r="J1924" s="13"/>
      <c r="K1924" s="13" t="s">
        <v>6858</v>
      </c>
      <c r="L1924" s="2"/>
      <c r="M1924" s="110"/>
      <c r="N1924" s="2"/>
    </row>
    <row r="1925" spans="1:14" x14ac:dyDescent="0.2">
      <c r="A1925" s="13" t="s">
        <v>4196</v>
      </c>
      <c r="B1925" s="78">
        <v>8.9369575546028507E-2</v>
      </c>
      <c r="C1925" s="78">
        <v>0.19372754094640901</v>
      </c>
      <c r="D1925" s="103">
        <v>0.53776940225107495</v>
      </c>
      <c r="E1925" s="103">
        <v>0.63759410636743796</v>
      </c>
      <c r="F1925" s="13" t="s">
        <v>766</v>
      </c>
      <c r="G1925" s="13"/>
      <c r="H1925" s="13"/>
      <c r="I1925" s="50"/>
      <c r="J1925" s="13"/>
      <c r="K1925" s="13" t="s">
        <v>1253</v>
      </c>
      <c r="L1925" s="2"/>
      <c r="M1925" s="110"/>
      <c r="N1925" s="2"/>
    </row>
    <row r="1926" spans="1:14" x14ac:dyDescent="0.2">
      <c r="A1926" s="13" t="s">
        <v>4197</v>
      </c>
      <c r="B1926" s="78">
        <v>8.9040985619930499E-2</v>
      </c>
      <c r="C1926" s="78">
        <v>7.0122890858889994E-2</v>
      </c>
      <c r="D1926" s="103">
        <v>0.18635072000671901</v>
      </c>
      <c r="E1926" s="103">
        <v>0.27663141759496801</v>
      </c>
      <c r="F1926" s="13" t="s">
        <v>766</v>
      </c>
      <c r="G1926" s="13"/>
      <c r="H1926" s="13"/>
      <c r="I1926" s="50"/>
      <c r="J1926" s="13"/>
      <c r="K1926" s="13" t="s">
        <v>6859</v>
      </c>
      <c r="L1926" s="2"/>
      <c r="M1926" s="110"/>
      <c r="N1926" s="2"/>
    </row>
    <row r="1927" spans="1:14" x14ac:dyDescent="0.2">
      <c r="A1927" s="13" t="s">
        <v>4198</v>
      </c>
      <c r="B1927" s="78">
        <v>8.9032733027520503E-2</v>
      </c>
      <c r="C1927" s="78">
        <v>5.8095398275391501E-2</v>
      </c>
      <c r="D1927" s="103">
        <v>0.115051310003613</v>
      </c>
      <c r="E1927" s="103">
        <v>0.18623678017523099</v>
      </c>
      <c r="F1927" s="13" t="s">
        <v>766</v>
      </c>
      <c r="G1927" s="13"/>
      <c r="H1927" s="13"/>
      <c r="I1927" s="50"/>
      <c r="J1927" s="13"/>
      <c r="K1927" s="13" t="s">
        <v>6860</v>
      </c>
      <c r="L1927" s="2"/>
      <c r="M1927" s="110"/>
      <c r="N1927" s="2"/>
    </row>
    <row r="1928" spans="1:14" x14ac:dyDescent="0.2">
      <c r="A1928" s="13" t="s">
        <v>4199</v>
      </c>
      <c r="B1928" s="78">
        <v>8.89523522158015E-2</v>
      </c>
      <c r="C1928" s="78">
        <v>9.7577248374007303E-2</v>
      </c>
      <c r="D1928" s="103">
        <v>0.32615922215514098</v>
      </c>
      <c r="E1928" s="103">
        <v>0.43509254305548301</v>
      </c>
      <c r="F1928" s="13" t="s">
        <v>766</v>
      </c>
      <c r="G1928" s="13"/>
      <c r="H1928" s="13"/>
      <c r="I1928" s="50"/>
      <c r="J1928" s="13"/>
      <c r="K1928" s="13" t="s">
        <v>6861</v>
      </c>
      <c r="L1928" s="2"/>
      <c r="M1928" s="110"/>
      <c r="N1928" s="2"/>
    </row>
    <row r="1929" spans="1:14" x14ac:dyDescent="0.2">
      <c r="A1929" s="13" t="s">
        <v>4200</v>
      </c>
      <c r="B1929" s="78">
        <v>8.8951233504722907E-2</v>
      </c>
      <c r="C1929" s="78">
        <v>5.7267681909047602E-2</v>
      </c>
      <c r="D1929" s="103">
        <v>0.110489365238577</v>
      </c>
      <c r="E1929" s="103">
        <v>0.179958012758625</v>
      </c>
      <c r="F1929" s="13" t="s">
        <v>766</v>
      </c>
      <c r="G1929" s="13"/>
      <c r="H1929" s="13"/>
      <c r="I1929" s="50"/>
      <c r="J1929" s="13"/>
      <c r="K1929" s="13" t="s">
        <v>6862</v>
      </c>
      <c r="L1929" s="2"/>
      <c r="M1929" s="110"/>
      <c r="N1929" s="2"/>
    </row>
    <row r="1930" spans="1:14" x14ac:dyDescent="0.2">
      <c r="A1930" s="13" t="s">
        <v>4201</v>
      </c>
      <c r="B1930" s="78">
        <v>8.8906507527299602E-2</v>
      </c>
      <c r="C1930" s="78">
        <v>6.1338447205008903E-2</v>
      </c>
      <c r="D1930" s="103">
        <v>0.13491625296083501</v>
      </c>
      <c r="E1930" s="103">
        <v>0.212683106519336</v>
      </c>
      <c r="F1930" s="13" t="s">
        <v>766</v>
      </c>
      <c r="G1930" s="13"/>
      <c r="H1930" s="13"/>
      <c r="I1930" s="50"/>
      <c r="J1930" s="13"/>
      <c r="K1930" s="13" t="s">
        <v>6863</v>
      </c>
      <c r="L1930" s="2"/>
      <c r="M1930" s="110"/>
      <c r="N1930" s="2"/>
    </row>
    <row r="1931" spans="1:14" ht="30" x14ac:dyDescent="0.2">
      <c r="A1931" s="13" t="s">
        <v>4202</v>
      </c>
      <c r="B1931" s="78">
        <v>8.8718684776374998E-2</v>
      </c>
      <c r="C1931" s="78">
        <v>0.118154708894201</v>
      </c>
      <c r="D1931" s="103">
        <v>0.40350638308602299</v>
      </c>
      <c r="E1931" s="103">
        <v>0.51623041967422401</v>
      </c>
      <c r="F1931" s="13" t="s">
        <v>766</v>
      </c>
      <c r="G1931" s="13" t="s">
        <v>6864</v>
      </c>
      <c r="H1931" s="13" t="s">
        <v>6865</v>
      </c>
      <c r="I1931" s="50" t="s">
        <v>6866</v>
      </c>
      <c r="J1931" s="13" t="s">
        <v>6867</v>
      </c>
      <c r="K1931" s="13" t="s">
        <v>6868</v>
      </c>
      <c r="L1931" s="2"/>
      <c r="M1931" s="110"/>
      <c r="N1931" s="2"/>
    </row>
    <row r="1932" spans="1:14" x14ac:dyDescent="0.2">
      <c r="A1932" s="13" t="s">
        <v>4203</v>
      </c>
      <c r="B1932" s="78">
        <v>8.8671918410543199E-2</v>
      </c>
      <c r="C1932" s="78">
        <v>7.3911531248492507E-2</v>
      </c>
      <c r="D1932" s="103">
        <v>0.209943134649935</v>
      </c>
      <c r="E1932" s="103">
        <v>0.30503785915144099</v>
      </c>
      <c r="F1932" s="13" t="s">
        <v>766</v>
      </c>
      <c r="G1932" s="13" t="s">
        <v>6869</v>
      </c>
      <c r="H1932" s="13" t="s">
        <v>6870</v>
      </c>
      <c r="I1932" s="50" t="s">
        <v>6300</v>
      </c>
      <c r="J1932" s="13" t="s">
        <v>2951</v>
      </c>
      <c r="K1932" s="13" t="s">
        <v>6871</v>
      </c>
      <c r="L1932" s="2"/>
      <c r="M1932" s="110"/>
      <c r="N1932" s="2"/>
    </row>
    <row r="1933" spans="1:14" x14ac:dyDescent="0.2">
      <c r="A1933" s="13" t="s">
        <v>4204</v>
      </c>
      <c r="B1933" s="78">
        <v>8.8145747772039401E-2</v>
      </c>
      <c r="C1933" s="78">
        <v>5.3893085111536503E-2</v>
      </c>
      <c r="D1933" s="103">
        <v>9.3823961881330201E-2</v>
      </c>
      <c r="E1933" s="103">
        <v>0.157976379710527</v>
      </c>
      <c r="F1933" s="13" t="s">
        <v>766</v>
      </c>
      <c r="G1933" s="13"/>
      <c r="H1933" s="13"/>
      <c r="I1933" s="50"/>
      <c r="J1933" s="13"/>
      <c r="K1933" s="13" t="s">
        <v>6872</v>
      </c>
      <c r="L1933" s="2"/>
      <c r="M1933" s="110"/>
      <c r="N1933" s="2"/>
    </row>
    <row r="1934" spans="1:14" x14ac:dyDescent="0.2">
      <c r="A1934" s="13" t="s">
        <v>4205</v>
      </c>
      <c r="B1934" s="78">
        <v>8.8066014148125593E-2</v>
      </c>
      <c r="C1934" s="78">
        <v>0.11818733982601</v>
      </c>
      <c r="D1934" s="103">
        <v>0.40708117954641698</v>
      </c>
      <c r="E1934" s="103">
        <v>0.519361756776474</v>
      </c>
      <c r="F1934" s="13" t="s">
        <v>766</v>
      </c>
      <c r="G1934" s="13"/>
      <c r="H1934" s="13"/>
      <c r="I1934" s="50"/>
      <c r="J1934" s="13"/>
      <c r="K1934" s="13" t="s">
        <v>1253</v>
      </c>
      <c r="L1934" s="2"/>
      <c r="M1934" s="110"/>
      <c r="N1934" s="2"/>
    </row>
    <row r="1935" spans="1:14" x14ac:dyDescent="0.2">
      <c r="A1935" s="13" t="s">
        <v>4206</v>
      </c>
      <c r="B1935" s="78">
        <v>8.7883967027218096E-2</v>
      </c>
      <c r="C1935" s="78">
        <v>9.9998624273529096E-2</v>
      </c>
      <c r="D1935" s="103">
        <v>0.342160775638088</v>
      </c>
      <c r="E1935" s="103">
        <v>0.451431187446448</v>
      </c>
      <c r="F1935" s="13" t="s">
        <v>766</v>
      </c>
      <c r="G1935" s="13"/>
      <c r="H1935" s="13"/>
      <c r="I1935" s="50"/>
      <c r="J1935" s="13"/>
      <c r="K1935" s="13" t="s">
        <v>6873</v>
      </c>
      <c r="L1935" s="2"/>
      <c r="M1935" s="110"/>
      <c r="N1935" s="2"/>
    </row>
    <row r="1936" spans="1:14" x14ac:dyDescent="0.2">
      <c r="A1936" s="13" t="s">
        <v>4207</v>
      </c>
      <c r="B1936" s="78">
        <v>8.7768940298786902E-2</v>
      </c>
      <c r="C1936" s="78">
        <v>0.13021197787337299</v>
      </c>
      <c r="D1936" s="103">
        <v>0.44337750991528702</v>
      </c>
      <c r="E1936" s="103">
        <v>0.55149977596290001</v>
      </c>
      <c r="F1936" s="13" t="s">
        <v>766</v>
      </c>
      <c r="G1936" s="13"/>
      <c r="H1936" s="13"/>
      <c r="I1936" s="50"/>
      <c r="J1936" s="13"/>
      <c r="K1936" s="13" t="s">
        <v>6874</v>
      </c>
      <c r="L1936" s="2"/>
      <c r="M1936" s="110"/>
      <c r="N1936" s="2"/>
    </row>
    <row r="1937" spans="1:14" x14ac:dyDescent="0.2">
      <c r="A1937" s="13" t="s">
        <v>4208</v>
      </c>
      <c r="B1937" s="78">
        <v>8.7677691503994903E-2</v>
      </c>
      <c r="C1937" s="78">
        <v>0.11277726726988301</v>
      </c>
      <c r="D1937" s="103">
        <v>0.39137054927769199</v>
      </c>
      <c r="E1937" s="103">
        <v>0.50337527478199795</v>
      </c>
      <c r="F1937" s="13" t="s">
        <v>766</v>
      </c>
      <c r="G1937" s="13"/>
      <c r="H1937" s="13"/>
      <c r="I1937" s="50"/>
      <c r="J1937" s="13"/>
      <c r="K1937" s="13" t="s">
        <v>2826</v>
      </c>
      <c r="L1937" s="2"/>
      <c r="M1937" s="110"/>
      <c r="N1937" s="2"/>
    </row>
    <row r="1938" spans="1:14" x14ac:dyDescent="0.2">
      <c r="A1938" s="13" t="s">
        <v>4209</v>
      </c>
      <c r="B1938" s="78">
        <v>8.7637015319447606E-2</v>
      </c>
      <c r="C1938" s="78">
        <v>5.63767014306365E-2</v>
      </c>
      <c r="D1938" s="103">
        <v>0.11049741750825801</v>
      </c>
      <c r="E1938" s="103">
        <v>0.179958012758625</v>
      </c>
      <c r="F1938" s="13" t="s">
        <v>766</v>
      </c>
      <c r="G1938" s="13"/>
      <c r="H1938" s="13"/>
      <c r="I1938" s="50"/>
      <c r="J1938" s="13"/>
      <c r="K1938" s="13" t="s">
        <v>1253</v>
      </c>
      <c r="L1938" s="2"/>
      <c r="M1938" s="110"/>
      <c r="N1938" s="2"/>
    </row>
    <row r="1939" spans="1:14" x14ac:dyDescent="0.2">
      <c r="A1939" s="13" t="s">
        <v>4210</v>
      </c>
      <c r="B1939" s="78">
        <v>8.7439170707827696E-2</v>
      </c>
      <c r="C1939" s="78">
        <v>0.26638443485265001</v>
      </c>
      <c r="D1939" s="103">
        <v>0.540096553659829</v>
      </c>
      <c r="E1939" s="103">
        <v>0.63930568924679398</v>
      </c>
      <c r="F1939" s="13" t="s">
        <v>766</v>
      </c>
      <c r="G1939" s="13"/>
      <c r="H1939" s="13"/>
      <c r="I1939" s="50"/>
      <c r="J1939" s="13"/>
      <c r="K1939" s="13" t="s">
        <v>1253</v>
      </c>
      <c r="L1939" s="2"/>
      <c r="M1939" s="110"/>
      <c r="N1939" s="2"/>
    </row>
    <row r="1940" spans="1:14" x14ac:dyDescent="0.2">
      <c r="A1940" s="13" t="s">
        <v>4211</v>
      </c>
      <c r="B1940" s="78">
        <v>8.7280412593655599E-2</v>
      </c>
      <c r="C1940" s="78">
        <v>8.7564967601717406E-2</v>
      </c>
      <c r="D1940" s="103">
        <v>0.28960995783778598</v>
      </c>
      <c r="E1940" s="103">
        <v>0.39677425925030801</v>
      </c>
      <c r="F1940" s="13" t="s">
        <v>766</v>
      </c>
      <c r="G1940" s="13"/>
      <c r="H1940" s="13"/>
      <c r="I1940" s="50"/>
      <c r="J1940" s="13"/>
      <c r="K1940" s="13" t="s">
        <v>1253</v>
      </c>
      <c r="L1940" s="2"/>
      <c r="M1940" s="110"/>
      <c r="N1940" s="2"/>
    </row>
    <row r="1941" spans="1:14" x14ac:dyDescent="0.2">
      <c r="A1941" s="13" t="s">
        <v>4212</v>
      </c>
      <c r="B1941" s="78">
        <v>8.7042878942921703E-2</v>
      </c>
      <c r="C1941" s="78">
        <v>9.6370908134305502E-2</v>
      </c>
      <c r="D1941" s="103">
        <v>0.33148403377469898</v>
      </c>
      <c r="E1941" s="103">
        <v>0.44032694232070502</v>
      </c>
      <c r="F1941" s="13" t="s">
        <v>766</v>
      </c>
      <c r="G1941" s="13"/>
      <c r="H1941" s="13"/>
      <c r="I1941" s="50"/>
      <c r="J1941" s="13"/>
      <c r="K1941" s="13" t="s">
        <v>2966</v>
      </c>
      <c r="L1941" s="2"/>
      <c r="M1941" s="110"/>
      <c r="N1941" s="2"/>
    </row>
    <row r="1942" spans="1:14" x14ac:dyDescent="0.2">
      <c r="A1942" s="13" t="s">
        <v>4213</v>
      </c>
      <c r="B1942" s="78">
        <v>8.6945267703346998E-2</v>
      </c>
      <c r="C1942" s="78">
        <v>6.2453920395173598E-2</v>
      </c>
      <c r="D1942" s="103">
        <v>0.15060127422139999</v>
      </c>
      <c r="E1942" s="103">
        <v>0.232347077042763</v>
      </c>
      <c r="F1942" s="13" t="s">
        <v>766</v>
      </c>
      <c r="G1942" s="13"/>
      <c r="H1942" s="13"/>
      <c r="I1942" s="50"/>
      <c r="J1942" s="13"/>
      <c r="K1942" s="13" t="s">
        <v>6875</v>
      </c>
      <c r="L1942" s="2"/>
      <c r="M1942" s="110"/>
      <c r="N1942" s="2"/>
    </row>
    <row r="1943" spans="1:14" x14ac:dyDescent="0.2">
      <c r="A1943" s="13" t="s">
        <v>4214</v>
      </c>
      <c r="B1943" s="78">
        <v>8.6655766547028806E-2</v>
      </c>
      <c r="C1943" s="78">
        <v>0.163656659878643</v>
      </c>
      <c r="D1943" s="103">
        <v>0.51674973241507305</v>
      </c>
      <c r="E1943" s="103">
        <v>0.61802535883880705</v>
      </c>
      <c r="F1943" s="13" t="s">
        <v>766</v>
      </c>
      <c r="G1943" s="13"/>
      <c r="H1943" s="13"/>
      <c r="I1943" s="50"/>
      <c r="J1943" s="13"/>
      <c r="K1943" s="13" t="s">
        <v>1253</v>
      </c>
      <c r="L1943" s="2"/>
      <c r="M1943" s="110"/>
      <c r="N1943" s="2"/>
    </row>
    <row r="1944" spans="1:14" x14ac:dyDescent="0.2">
      <c r="A1944" s="13" t="s">
        <v>4215</v>
      </c>
      <c r="B1944" s="78">
        <v>8.6565321704580603E-2</v>
      </c>
      <c r="C1944" s="78">
        <v>0.14069349635772199</v>
      </c>
      <c r="D1944" s="103">
        <v>0.47492203046954501</v>
      </c>
      <c r="E1944" s="103">
        <v>0.57991323151596996</v>
      </c>
      <c r="F1944" s="13" t="s">
        <v>766</v>
      </c>
      <c r="G1944" s="13"/>
      <c r="H1944" s="13"/>
      <c r="I1944" s="50"/>
      <c r="J1944" s="13"/>
      <c r="K1944" s="13" t="s">
        <v>6876</v>
      </c>
      <c r="L1944" s="2"/>
      <c r="M1944" s="110"/>
      <c r="N1944" s="2"/>
    </row>
    <row r="1945" spans="1:14" x14ac:dyDescent="0.2">
      <c r="A1945" s="13" t="s">
        <v>4216</v>
      </c>
      <c r="B1945" s="78">
        <v>8.6377288142943306E-2</v>
      </c>
      <c r="C1945" s="78">
        <v>0.12601922715915301</v>
      </c>
      <c r="D1945" s="103">
        <v>0.43933132436508798</v>
      </c>
      <c r="E1945" s="103">
        <v>0.54848734481369799</v>
      </c>
      <c r="F1945" s="13" t="s">
        <v>766</v>
      </c>
      <c r="G1945" s="13"/>
      <c r="H1945" s="13"/>
      <c r="I1945" s="50"/>
      <c r="J1945" s="13"/>
      <c r="K1945" s="13" t="s">
        <v>1253</v>
      </c>
      <c r="L1945" s="2"/>
      <c r="M1945" s="110"/>
      <c r="N1945" s="2"/>
    </row>
    <row r="1946" spans="1:14" x14ac:dyDescent="0.2">
      <c r="A1946" s="13" t="s">
        <v>4217</v>
      </c>
      <c r="B1946" s="78">
        <v>8.6345393045538094E-2</v>
      </c>
      <c r="C1946" s="78">
        <v>4.3251055200430502E-2</v>
      </c>
      <c r="D1946" s="103">
        <v>4.2544577887220901E-2</v>
      </c>
      <c r="E1946" s="103">
        <v>8.0949769721552906E-2</v>
      </c>
      <c r="F1946" s="13" t="s">
        <v>766</v>
      </c>
      <c r="G1946" s="13"/>
      <c r="H1946" s="13"/>
      <c r="I1946" s="50"/>
      <c r="J1946" s="13"/>
      <c r="K1946" s="13" t="s">
        <v>6877</v>
      </c>
      <c r="L1946" s="2"/>
      <c r="M1946" s="110"/>
      <c r="N1946" s="2"/>
    </row>
    <row r="1947" spans="1:14" x14ac:dyDescent="0.2">
      <c r="A1947" s="13" t="s">
        <v>4218</v>
      </c>
      <c r="B1947" s="78">
        <v>8.6304220661091405E-2</v>
      </c>
      <c r="C1947" s="78">
        <v>6.8866173599281294E-2</v>
      </c>
      <c r="D1947" s="103">
        <v>0.192777509493335</v>
      </c>
      <c r="E1947" s="103">
        <v>0.28450410419106598</v>
      </c>
      <c r="F1947" s="13" t="s">
        <v>766</v>
      </c>
      <c r="G1947" s="13"/>
      <c r="H1947" s="13"/>
      <c r="I1947" s="50"/>
      <c r="J1947" s="13"/>
      <c r="K1947" s="13" t="s">
        <v>1253</v>
      </c>
      <c r="L1947" s="2"/>
      <c r="M1947" s="110"/>
      <c r="N1947" s="2"/>
    </row>
    <row r="1948" spans="1:14" x14ac:dyDescent="0.2">
      <c r="A1948" s="13" t="s">
        <v>4219</v>
      </c>
      <c r="B1948" s="78">
        <v>8.6164255464432099E-2</v>
      </c>
      <c r="C1948" s="78">
        <v>0.13312393494275401</v>
      </c>
      <c r="D1948" s="103">
        <v>0.45918883015897499</v>
      </c>
      <c r="E1948" s="103">
        <v>0.565061084731587</v>
      </c>
      <c r="F1948" s="13" t="s">
        <v>766</v>
      </c>
      <c r="G1948" s="13"/>
      <c r="H1948" s="13"/>
      <c r="I1948" s="50"/>
      <c r="J1948" s="13"/>
      <c r="K1948" s="13" t="s">
        <v>1253</v>
      </c>
      <c r="L1948" s="2"/>
      <c r="M1948" s="110"/>
      <c r="N1948" s="2"/>
    </row>
    <row r="1949" spans="1:14" x14ac:dyDescent="0.2">
      <c r="A1949" s="13" t="s">
        <v>4220</v>
      </c>
      <c r="B1949" s="78">
        <v>8.6134607127852106E-2</v>
      </c>
      <c r="C1949" s="78">
        <v>9.0404711266557594E-2</v>
      </c>
      <c r="D1949" s="103">
        <v>0.30961785122116903</v>
      </c>
      <c r="E1949" s="103">
        <v>0.41830205826493</v>
      </c>
      <c r="F1949" s="13" t="s">
        <v>766</v>
      </c>
      <c r="G1949" s="13"/>
      <c r="H1949" s="13"/>
      <c r="I1949" s="50"/>
      <c r="J1949" s="13"/>
      <c r="K1949" s="13" t="s">
        <v>6853</v>
      </c>
      <c r="L1949" s="2"/>
      <c r="M1949" s="110"/>
      <c r="N1949" s="2"/>
    </row>
    <row r="1950" spans="1:14" x14ac:dyDescent="0.2">
      <c r="A1950" s="13" t="s">
        <v>4221</v>
      </c>
      <c r="B1950" s="78">
        <v>8.5987625153761904E-2</v>
      </c>
      <c r="C1950" s="78">
        <v>0.25293228135433898</v>
      </c>
      <c r="D1950" s="103">
        <v>0.557462712730045</v>
      </c>
      <c r="E1950" s="103">
        <v>0.654303129449614</v>
      </c>
      <c r="F1950" s="13" t="s">
        <v>766</v>
      </c>
      <c r="G1950" s="13"/>
      <c r="H1950" s="13"/>
      <c r="I1950" s="50"/>
      <c r="J1950" s="13"/>
      <c r="K1950" s="13" t="s">
        <v>6878</v>
      </c>
      <c r="L1950" s="2"/>
      <c r="M1950" s="110"/>
      <c r="N1950" s="2"/>
    </row>
    <row r="1951" spans="1:14" x14ac:dyDescent="0.2">
      <c r="A1951" s="13" t="s">
        <v>4222</v>
      </c>
      <c r="B1951" s="78">
        <v>8.5833797678165097E-2</v>
      </c>
      <c r="C1951" s="78">
        <v>5.6749816767793303E-2</v>
      </c>
      <c r="D1951" s="103">
        <v>0.120344767711283</v>
      </c>
      <c r="E1951" s="103">
        <v>0.19295544427275901</v>
      </c>
      <c r="F1951" s="13" t="s">
        <v>766</v>
      </c>
      <c r="G1951" s="13" t="s">
        <v>6879</v>
      </c>
      <c r="H1951" s="13" t="s">
        <v>6880</v>
      </c>
      <c r="I1951" s="50" t="s">
        <v>6644</v>
      </c>
      <c r="J1951" s="13" t="s">
        <v>6645</v>
      </c>
      <c r="K1951" s="13" t="s">
        <v>6881</v>
      </c>
      <c r="L1951" s="2"/>
      <c r="M1951" s="110"/>
      <c r="N1951" s="2"/>
    </row>
    <row r="1952" spans="1:14" x14ac:dyDescent="0.2">
      <c r="A1952" s="13" t="s">
        <v>4223</v>
      </c>
      <c r="B1952" s="78">
        <v>8.5764608825395799E-2</v>
      </c>
      <c r="C1952" s="78">
        <v>7.8005887868370094E-2</v>
      </c>
      <c r="D1952" s="103">
        <v>0.24836327257799901</v>
      </c>
      <c r="E1952" s="103">
        <v>0.35060199989062601</v>
      </c>
      <c r="F1952" s="13" t="s">
        <v>766</v>
      </c>
      <c r="G1952" s="13"/>
      <c r="H1952" s="13"/>
      <c r="I1952" s="50"/>
      <c r="J1952" s="13"/>
      <c r="K1952" s="13" t="s">
        <v>2336</v>
      </c>
      <c r="L1952" s="2"/>
      <c r="M1952" s="110"/>
      <c r="N1952" s="2"/>
    </row>
    <row r="1953" spans="1:14" ht="30" x14ac:dyDescent="0.2">
      <c r="A1953" s="13" t="s">
        <v>4224</v>
      </c>
      <c r="B1953" s="78">
        <v>8.5603450261085401E-2</v>
      </c>
      <c r="C1953" s="78">
        <v>0.12984461338181799</v>
      </c>
      <c r="D1953" s="103">
        <v>0.45375570258673997</v>
      </c>
      <c r="E1953" s="103">
        <v>0.56000795165736805</v>
      </c>
      <c r="F1953" s="13" t="s">
        <v>766</v>
      </c>
      <c r="G1953" s="13" t="s">
        <v>6882</v>
      </c>
      <c r="H1953" s="13" t="s">
        <v>6883</v>
      </c>
      <c r="I1953" s="50" t="s">
        <v>6884</v>
      </c>
      <c r="J1953" s="13" t="s">
        <v>6885</v>
      </c>
      <c r="K1953" s="13" t="s">
        <v>6883</v>
      </c>
      <c r="L1953" s="2"/>
      <c r="M1953" s="110"/>
      <c r="N1953" s="2"/>
    </row>
    <row r="1954" spans="1:14" ht="60" x14ac:dyDescent="0.2">
      <c r="A1954" s="13" t="s">
        <v>4225</v>
      </c>
      <c r="B1954" s="78">
        <v>8.5585305108454607E-2</v>
      </c>
      <c r="C1954" s="78">
        <v>9.34714711490119E-2</v>
      </c>
      <c r="D1954" s="103">
        <v>0.32684702922381598</v>
      </c>
      <c r="E1954" s="103">
        <v>0.43553855798144597</v>
      </c>
      <c r="F1954" s="13" t="s">
        <v>766</v>
      </c>
      <c r="G1954" s="13" t="s">
        <v>6886</v>
      </c>
      <c r="H1954" s="13" t="s">
        <v>6887</v>
      </c>
      <c r="I1954" s="50" t="s">
        <v>6888</v>
      </c>
      <c r="J1954" s="13" t="s">
        <v>6889</v>
      </c>
      <c r="K1954" s="13" t="s">
        <v>6890</v>
      </c>
      <c r="L1954" s="2"/>
      <c r="M1954" s="110"/>
      <c r="N1954" s="2"/>
    </row>
    <row r="1955" spans="1:14" x14ac:dyDescent="0.2">
      <c r="A1955" s="13" t="s">
        <v>4226</v>
      </c>
      <c r="B1955" s="78">
        <v>8.5471923354912993E-2</v>
      </c>
      <c r="C1955" s="78">
        <v>0.12585069684788799</v>
      </c>
      <c r="D1955" s="103">
        <v>0.443677700047796</v>
      </c>
      <c r="E1955" s="103">
        <v>0.55160224613207798</v>
      </c>
      <c r="F1955" s="13" t="s">
        <v>766</v>
      </c>
      <c r="G1955" s="13"/>
      <c r="H1955" s="13"/>
      <c r="I1955" s="50"/>
      <c r="J1955" s="13"/>
      <c r="K1955" s="13" t="s">
        <v>6891</v>
      </c>
      <c r="L1955" s="2"/>
      <c r="M1955" s="110"/>
      <c r="N1955" s="2"/>
    </row>
    <row r="1956" spans="1:14" x14ac:dyDescent="0.2">
      <c r="A1956" s="13" t="s">
        <v>4227</v>
      </c>
      <c r="B1956" s="78">
        <v>8.5414371145826798E-2</v>
      </c>
      <c r="C1956" s="78">
        <v>0.15333744508809</v>
      </c>
      <c r="D1956" s="103">
        <v>0.50593599909392395</v>
      </c>
      <c r="E1956" s="103">
        <v>0.608379546541852</v>
      </c>
      <c r="F1956" s="13" t="s">
        <v>766</v>
      </c>
      <c r="G1956" s="13"/>
      <c r="H1956" s="13"/>
      <c r="I1956" s="50"/>
      <c r="J1956" s="13"/>
      <c r="K1956" s="13" t="s">
        <v>1253</v>
      </c>
      <c r="L1956" s="2"/>
      <c r="M1956" s="110"/>
      <c r="N1956" s="2"/>
    </row>
    <row r="1957" spans="1:14" x14ac:dyDescent="0.2">
      <c r="A1957" s="13" t="s">
        <v>4228</v>
      </c>
      <c r="B1957" s="78">
        <v>8.5243322571399896E-2</v>
      </c>
      <c r="C1957" s="78">
        <v>0.18212035191338599</v>
      </c>
      <c r="D1957" s="103">
        <v>0.54648495239364903</v>
      </c>
      <c r="E1957" s="103">
        <v>0.64490826744497398</v>
      </c>
      <c r="F1957" s="13" t="s">
        <v>766</v>
      </c>
      <c r="G1957" s="13"/>
      <c r="H1957" s="13"/>
      <c r="I1957" s="50"/>
      <c r="J1957" s="13"/>
      <c r="K1957" s="13" t="s">
        <v>1253</v>
      </c>
      <c r="L1957" s="2"/>
      <c r="M1957" s="110"/>
      <c r="N1957" s="2"/>
    </row>
    <row r="1958" spans="1:14" x14ac:dyDescent="0.2">
      <c r="A1958" s="13" t="s">
        <v>4229</v>
      </c>
      <c r="B1958" s="78">
        <v>8.5164016807235204E-2</v>
      </c>
      <c r="C1958" s="78">
        <v>0.16732610278297999</v>
      </c>
      <c r="D1958" s="103">
        <v>0.52923261550328005</v>
      </c>
      <c r="E1958" s="103">
        <v>0.62940221873260505</v>
      </c>
      <c r="F1958" s="13" t="s">
        <v>766</v>
      </c>
      <c r="G1958" s="13"/>
      <c r="H1958" s="13"/>
      <c r="I1958" s="50"/>
      <c r="J1958" s="13"/>
      <c r="K1958" s="13" t="s">
        <v>6892</v>
      </c>
      <c r="L1958" s="2"/>
      <c r="M1958" s="110"/>
      <c r="N1958" s="2"/>
    </row>
    <row r="1959" spans="1:14" x14ac:dyDescent="0.2">
      <c r="A1959" s="13" t="s">
        <v>4230</v>
      </c>
      <c r="B1959" s="78">
        <v>8.5057237732485996E-2</v>
      </c>
      <c r="C1959" s="78">
        <v>0.11696540213807601</v>
      </c>
      <c r="D1959" s="103">
        <v>0.41945980311877801</v>
      </c>
      <c r="E1959" s="103">
        <v>0.531302760648381</v>
      </c>
      <c r="F1959" s="13" t="s">
        <v>766</v>
      </c>
      <c r="G1959" s="13" t="s">
        <v>6893</v>
      </c>
      <c r="H1959" s="13" t="s">
        <v>6894</v>
      </c>
      <c r="I1959" s="50" t="s">
        <v>6895</v>
      </c>
      <c r="J1959" s="13" t="s">
        <v>6896</v>
      </c>
      <c r="K1959" s="13" t="s">
        <v>6897</v>
      </c>
      <c r="L1959" s="2"/>
      <c r="M1959" s="110"/>
      <c r="N1959" s="2"/>
    </row>
    <row r="1960" spans="1:14" x14ac:dyDescent="0.2">
      <c r="A1960" s="13" t="s">
        <v>4231</v>
      </c>
      <c r="B1960" s="78">
        <v>8.4930232939356504E-2</v>
      </c>
      <c r="C1960" s="78">
        <v>9.1638918770405003E-2</v>
      </c>
      <c r="D1960" s="103">
        <v>0.32220033599463999</v>
      </c>
      <c r="E1960" s="103">
        <v>0.43080307479278201</v>
      </c>
      <c r="F1960" s="13" t="s">
        <v>766</v>
      </c>
      <c r="G1960" s="13"/>
      <c r="H1960" s="13"/>
      <c r="I1960" s="50"/>
      <c r="J1960" s="13"/>
      <c r="K1960" s="13" t="s">
        <v>6898</v>
      </c>
      <c r="L1960" s="2"/>
      <c r="M1960" s="110"/>
      <c r="N1960" s="2"/>
    </row>
    <row r="1961" spans="1:14" x14ac:dyDescent="0.2">
      <c r="A1961" s="13" t="s">
        <v>4232</v>
      </c>
      <c r="B1961" s="78">
        <v>8.4823781919803401E-2</v>
      </c>
      <c r="C1961" s="78">
        <v>6.64957621651939E-2</v>
      </c>
      <c r="D1961" s="103">
        <v>0.18603692254790499</v>
      </c>
      <c r="E1961" s="103">
        <v>0.27624655898714101</v>
      </c>
      <c r="F1961" s="13" t="s">
        <v>766</v>
      </c>
      <c r="G1961" s="13"/>
      <c r="H1961" s="13"/>
      <c r="I1961" s="50"/>
      <c r="J1961" s="13"/>
      <c r="K1961" s="13" t="s">
        <v>6899</v>
      </c>
      <c r="L1961" s="2"/>
      <c r="M1961" s="110"/>
      <c r="N1961" s="2"/>
    </row>
    <row r="1962" spans="1:14" x14ac:dyDescent="0.2">
      <c r="A1962" s="13" t="s">
        <v>4233</v>
      </c>
      <c r="B1962" s="78">
        <v>8.4630485241571199E-2</v>
      </c>
      <c r="C1962" s="78">
        <v>0.108193364176309</v>
      </c>
      <c r="D1962" s="103">
        <v>0.39198913699703197</v>
      </c>
      <c r="E1962" s="103">
        <v>0.50378710451407505</v>
      </c>
      <c r="F1962" s="13" t="s">
        <v>766</v>
      </c>
      <c r="G1962" s="13"/>
      <c r="H1962" s="13"/>
      <c r="I1962" s="50"/>
      <c r="J1962" s="13"/>
      <c r="K1962" s="13" t="s">
        <v>6900</v>
      </c>
      <c r="L1962" s="2"/>
      <c r="M1962" s="110"/>
      <c r="N1962" s="2"/>
    </row>
    <row r="1963" spans="1:14" x14ac:dyDescent="0.2">
      <c r="A1963" s="13" t="s">
        <v>4234</v>
      </c>
      <c r="B1963" s="78">
        <v>8.4350628768264296E-2</v>
      </c>
      <c r="C1963" s="78">
        <v>0.13405083279476501</v>
      </c>
      <c r="D1963" s="103">
        <v>0.470970478193111</v>
      </c>
      <c r="E1963" s="103">
        <v>0.57639837748580502</v>
      </c>
      <c r="F1963" s="13" t="s">
        <v>766</v>
      </c>
      <c r="G1963" s="13"/>
      <c r="H1963" s="13"/>
      <c r="I1963" s="50"/>
      <c r="J1963" s="13"/>
      <c r="K1963" s="13" t="s">
        <v>6901</v>
      </c>
      <c r="L1963" s="2"/>
      <c r="M1963" s="110"/>
      <c r="N1963" s="2"/>
    </row>
    <row r="1964" spans="1:14" x14ac:dyDescent="0.2">
      <c r="A1964" s="13" t="s">
        <v>4235</v>
      </c>
      <c r="B1964" s="78">
        <v>8.3542784658448693E-2</v>
      </c>
      <c r="C1964" s="78">
        <v>6.2774375570155902E-2</v>
      </c>
      <c r="D1964" s="103">
        <v>0.169295488367702</v>
      </c>
      <c r="E1964" s="103">
        <v>0.25611757723488998</v>
      </c>
      <c r="F1964" s="13" t="s">
        <v>766</v>
      </c>
      <c r="G1964" s="13"/>
      <c r="H1964" s="13"/>
      <c r="I1964" s="50"/>
      <c r="J1964" s="13"/>
      <c r="K1964" s="13" t="s">
        <v>6902</v>
      </c>
      <c r="L1964" s="2"/>
      <c r="M1964" s="110"/>
      <c r="N1964" s="2"/>
    </row>
    <row r="1965" spans="1:14" x14ac:dyDescent="0.2">
      <c r="A1965" s="13" t="s">
        <v>4236</v>
      </c>
      <c r="B1965" s="78">
        <v>8.3348865374510597E-2</v>
      </c>
      <c r="C1965" s="78">
        <v>0.20707792976497599</v>
      </c>
      <c r="D1965" s="103">
        <v>0.57309627713835798</v>
      </c>
      <c r="E1965" s="103">
        <v>0.66975833957217001</v>
      </c>
      <c r="F1965" s="13" t="s">
        <v>766</v>
      </c>
      <c r="G1965" s="13"/>
      <c r="H1965" s="13"/>
      <c r="I1965" s="50"/>
      <c r="J1965" s="13"/>
      <c r="K1965" s="13" t="s">
        <v>6903</v>
      </c>
      <c r="L1965" s="2"/>
      <c r="M1965" s="110"/>
      <c r="N1965" s="2"/>
    </row>
    <row r="1966" spans="1:14" x14ac:dyDescent="0.2">
      <c r="A1966" s="13" t="s">
        <v>4237</v>
      </c>
      <c r="B1966" s="78">
        <v>8.3122866369071E-2</v>
      </c>
      <c r="C1966" s="78">
        <v>0.25858446364878102</v>
      </c>
      <c r="D1966" s="103">
        <v>0.56638096984960895</v>
      </c>
      <c r="E1966" s="103">
        <v>0.66282800653610596</v>
      </c>
      <c r="F1966" s="13" t="s">
        <v>766</v>
      </c>
      <c r="G1966" s="13"/>
      <c r="H1966" s="13"/>
      <c r="I1966" s="50"/>
      <c r="J1966" s="13"/>
      <c r="K1966" s="13" t="s">
        <v>1253</v>
      </c>
      <c r="L1966" s="2"/>
      <c r="M1966" s="110"/>
      <c r="N1966" s="2"/>
    </row>
    <row r="1967" spans="1:14" x14ac:dyDescent="0.2">
      <c r="A1967" s="13" t="s">
        <v>4238</v>
      </c>
      <c r="B1967" s="78">
        <v>8.3104374621381497E-2</v>
      </c>
      <c r="C1967" s="78">
        <v>6.6250915076531094E-2</v>
      </c>
      <c r="D1967" s="103">
        <v>0.193595348936278</v>
      </c>
      <c r="E1967" s="103">
        <v>0.285461555272853</v>
      </c>
      <c r="F1967" s="13" t="s">
        <v>766</v>
      </c>
      <c r="G1967" s="13" t="s">
        <v>3484</v>
      </c>
      <c r="H1967" s="13" t="s">
        <v>2707</v>
      </c>
      <c r="I1967" s="50" t="s">
        <v>3485</v>
      </c>
      <c r="J1967" s="13" t="s">
        <v>2708</v>
      </c>
      <c r="K1967" s="13" t="s">
        <v>6904</v>
      </c>
      <c r="L1967" s="2"/>
      <c r="M1967" s="110"/>
      <c r="N1967" s="2"/>
    </row>
    <row r="1968" spans="1:14" x14ac:dyDescent="0.2">
      <c r="A1968" s="13" t="s">
        <v>4239</v>
      </c>
      <c r="B1968" s="78">
        <v>8.3063180675357798E-2</v>
      </c>
      <c r="C1968" s="78">
        <v>8.3177297352305904E-2</v>
      </c>
      <c r="D1968" s="103">
        <v>0.29142768146556203</v>
      </c>
      <c r="E1968" s="103">
        <v>0.39883307393219902</v>
      </c>
      <c r="F1968" s="13" t="s">
        <v>766</v>
      </c>
      <c r="G1968" s="13"/>
      <c r="H1968" s="13"/>
      <c r="I1968" s="50"/>
      <c r="J1968" s="13"/>
      <c r="K1968" s="13" t="s">
        <v>6905</v>
      </c>
      <c r="L1968" s="2"/>
      <c r="M1968" s="110"/>
      <c r="N1968" s="2"/>
    </row>
    <row r="1969" spans="1:14" x14ac:dyDescent="0.2">
      <c r="A1969" s="13" t="s">
        <v>4240</v>
      </c>
      <c r="B1969" s="78">
        <v>8.2728485198596796E-2</v>
      </c>
      <c r="C1969" s="78">
        <v>0.23128841909015599</v>
      </c>
      <c r="D1969" s="103">
        <v>0.57991139904047095</v>
      </c>
      <c r="E1969" s="103">
        <v>0.67647425982035503</v>
      </c>
      <c r="F1969" s="13" t="s">
        <v>766</v>
      </c>
      <c r="G1969" s="13"/>
      <c r="H1969" s="13"/>
      <c r="I1969" s="50"/>
      <c r="J1969" s="13"/>
      <c r="K1969" s="13" t="s">
        <v>1253</v>
      </c>
      <c r="L1969" s="2"/>
      <c r="M1969" s="110"/>
      <c r="N1969" s="2"/>
    </row>
    <row r="1970" spans="1:14" x14ac:dyDescent="0.2">
      <c r="A1970" s="13" t="s">
        <v>4241</v>
      </c>
      <c r="B1970" s="78">
        <v>8.2648180172874702E-2</v>
      </c>
      <c r="C1970" s="78">
        <v>0.126419388762814</v>
      </c>
      <c r="D1970" s="103">
        <v>0.46044398925607399</v>
      </c>
      <c r="E1970" s="103">
        <v>0.56594056727659703</v>
      </c>
      <c r="F1970" s="13" t="s">
        <v>766</v>
      </c>
      <c r="G1970" s="13"/>
      <c r="H1970" s="13"/>
      <c r="I1970" s="50"/>
      <c r="J1970" s="13"/>
      <c r="K1970" s="13" t="s">
        <v>2588</v>
      </c>
      <c r="L1970" s="2"/>
      <c r="M1970" s="110"/>
      <c r="N1970" s="2"/>
    </row>
    <row r="1971" spans="1:14" ht="30" x14ac:dyDescent="0.2">
      <c r="A1971" s="13" t="s">
        <v>4242</v>
      </c>
      <c r="B1971" s="78">
        <v>8.2535575249533796E-2</v>
      </c>
      <c r="C1971" s="78">
        <v>0.15119234195600501</v>
      </c>
      <c r="D1971" s="103">
        <v>0.51655153199375503</v>
      </c>
      <c r="E1971" s="103">
        <v>0.61793422521218</v>
      </c>
      <c r="F1971" s="13" t="s">
        <v>766</v>
      </c>
      <c r="G1971" s="13" t="s">
        <v>6906</v>
      </c>
      <c r="H1971" s="13" t="s">
        <v>6907</v>
      </c>
      <c r="I1971" s="50" t="s">
        <v>6908</v>
      </c>
      <c r="J1971" s="13" t="s">
        <v>6909</v>
      </c>
      <c r="K1971" s="13" t="s">
        <v>1253</v>
      </c>
      <c r="L1971" s="2"/>
      <c r="M1971" s="110"/>
      <c r="N1971" s="2"/>
    </row>
    <row r="1972" spans="1:14" x14ac:dyDescent="0.2">
      <c r="A1972" s="13" t="s">
        <v>4243</v>
      </c>
      <c r="B1972" s="78">
        <v>8.2490338513296096E-2</v>
      </c>
      <c r="C1972" s="78">
        <v>4.53886945742938E-2</v>
      </c>
      <c r="D1972" s="103">
        <v>6.4438014734467197E-2</v>
      </c>
      <c r="E1972" s="103">
        <v>0.11500301079283901</v>
      </c>
      <c r="F1972" s="13" t="s">
        <v>766</v>
      </c>
      <c r="G1972" s="13"/>
      <c r="H1972" s="13"/>
      <c r="I1972" s="50"/>
      <c r="J1972" s="13"/>
      <c r="K1972" s="13" t="s">
        <v>6910</v>
      </c>
      <c r="L1972" s="2"/>
      <c r="M1972" s="110"/>
      <c r="N1972" s="2"/>
    </row>
    <row r="1973" spans="1:14" x14ac:dyDescent="0.2">
      <c r="A1973" s="13" t="s">
        <v>4244</v>
      </c>
      <c r="B1973" s="78">
        <v>8.2449016588701601E-2</v>
      </c>
      <c r="C1973" s="78">
        <v>0.17067174450712799</v>
      </c>
      <c r="D1973" s="103">
        <v>0.54680326467610996</v>
      </c>
      <c r="E1973" s="103">
        <v>0.64504531999242398</v>
      </c>
      <c r="F1973" s="13" t="s">
        <v>766</v>
      </c>
      <c r="G1973" s="13"/>
      <c r="H1973" s="13"/>
      <c r="I1973" s="50"/>
      <c r="J1973" s="13"/>
      <c r="K1973" s="13" t="s">
        <v>6911</v>
      </c>
      <c r="L1973" s="2"/>
      <c r="M1973" s="110"/>
      <c r="N1973" s="2"/>
    </row>
    <row r="1974" spans="1:14" x14ac:dyDescent="0.2">
      <c r="A1974" s="13" t="s">
        <v>4245</v>
      </c>
      <c r="B1974" s="78">
        <v>8.2391927820628999E-2</v>
      </c>
      <c r="C1974" s="78">
        <v>9.6858392824688E-2</v>
      </c>
      <c r="D1974" s="103">
        <v>0.36010037906690001</v>
      </c>
      <c r="E1974" s="103">
        <v>0.471172415389782</v>
      </c>
      <c r="F1974" s="13" t="s">
        <v>766</v>
      </c>
      <c r="G1974" s="13"/>
      <c r="H1974" s="13"/>
      <c r="I1974" s="50"/>
      <c r="J1974" s="13"/>
      <c r="K1974" s="13" t="s">
        <v>1253</v>
      </c>
      <c r="L1974" s="2"/>
      <c r="M1974" s="110"/>
      <c r="N1974" s="2"/>
    </row>
    <row r="1975" spans="1:14" x14ac:dyDescent="0.2">
      <c r="A1975" s="13" t="s">
        <v>4246</v>
      </c>
      <c r="B1975" s="78">
        <v>8.1537392986239507E-2</v>
      </c>
      <c r="C1975" s="78">
        <v>0.10190129176177801</v>
      </c>
      <c r="D1975" s="103">
        <v>0.38583393547674499</v>
      </c>
      <c r="E1975" s="103">
        <v>0.497644227957656</v>
      </c>
      <c r="F1975" s="13" t="s">
        <v>766</v>
      </c>
      <c r="G1975" s="13"/>
      <c r="H1975" s="13"/>
      <c r="I1975" s="50"/>
      <c r="J1975" s="13"/>
      <c r="K1975" s="13" t="s">
        <v>6912</v>
      </c>
      <c r="L1975" s="2"/>
      <c r="M1975" s="110"/>
      <c r="N1975" s="2"/>
    </row>
    <row r="1976" spans="1:14" x14ac:dyDescent="0.2">
      <c r="A1976" s="13" t="s">
        <v>4247</v>
      </c>
      <c r="B1976" s="78">
        <v>8.1208934253240703E-2</v>
      </c>
      <c r="C1976" s="78">
        <v>8.5987076247434902E-2</v>
      </c>
      <c r="D1976" s="103">
        <v>0.31670673183380899</v>
      </c>
      <c r="E1976" s="103">
        <v>0.42527030666443399</v>
      </c>
      <c r="F1976" s="13" t="s">
        <v>766</v>
      </c>
      <c r="G1976" s="13"/>
      <c r="H1976" s="13"/>
      <c r="I1976" s="50"/>
      <c r="J1976" s="13"/>
      <c r="K1976" s="13" t="s">
        <v>6913</v>
      </c>
      <c r="L1976" s="2"/>
      <c r="M1976" s="110"/>
      <c r="N1976" s="2"/>
    </row>
    <row r="1977" spans="1:14" ht="30" x14ac:dyDescent="0.2">
      <c r="A1977" s="13" t="s">
        <v>4248</v>
      </c>
      <c r="B1977" s="78">
        <v>8.1112335009654798E-2</v>
      </c>
      <c r="C1977" s="78">
        <v>4.89882912837485E-2</v>
      </c>
      <c r="D1977" s="103">
        <v>9.1170245528248706E-2</v>
      </c>
      <c r="E1977" s="103">
        <v>0.15394008442683299</v>
      </c>
      <c r="F1977" s="13" t="s">
        <v>766</v>
      </c>
      <c r="G1977" s="13" t="s">
        <v>3505</v>
      </c>
      <c r="H1977" s="13" t="s">
        <v>2960</v>
      </c>
      <c r="I1977" s="50" t="s">
        <v>3323</v>
      </c>
      <c r="J1977" s="13" t="s">
        <v>1354</v>
      </c>
      <c r="K1977" s="13" t="s">
        <v>6914</v>
      </c>
      <c r="L1977" s="2"/>
      <c r="M1977" s="110"/>
      <c r="N1977" s="2"/>
    </row>
    <row r="1978" spans="1:14" x14ac:dyDescent="0.2">
      <c r="A1978" s="13" t="s">
        <v>4249</v>
      </c>
      <c r="B1978" s="78">
        <v>8.1033703596417997E-2</v>
      </c>
      <c r="C1978" s="78">
        <v>4.9913691974794998E-2</v>
      </c>
      <c r="D1978" s="103">
        <v>9.7408575036951203E-2</v>
      </c>
      <c r="E1978" s="103">
        <v>0.16293739516583799</v>
      </c>
      <c r="F1978" s="13" t="s">
        <v>766</v>
      </c>
      <c r="G1978" s="13"/>
      <c r="H1978" s="13"/>
      <c r="I1978" s="50"/>
      <c r="J1978" s="13"/>
      <c r="K1978" s="13" t="s">
        <v>6915</v>
      </c>
      <c r="L1978" s="2"/>
      <c r="M1978" s="110"/>
      <c r="N1978" s="2"/>
    </row>
    <row r="1979" spans="1:14" x14ac:dyDescent="0.2">
      <c r="A1979" s="13" t="s">
        <v>4250</v>
      </c>
      <c r="B1979" s="78">
        <v>8.09655117151767E-2</v>
      </c>
      <c r="C1979" s="78">
        <v>0.16248398726930799</v>
      </c>
      <c r="D1979" s="103">
        <v>0.54291757018523701</v>
      </c>
      <c r="E1979" s="103">
        <v>0.64204471001359398</v>
      </c>
      <c r="F1979" s="13" t="s">
        <v>766</v>
      </c>
      <c r="G1979" s="13"/>
      <c r="H1979" s="13"/>
      <c r="I1979" s="50"/>
      <c r="J1979" s="13"/>
      <c r="K1979" s="13" t="s">
        <v>6447</v>
      </c>
      <c r="L1979" s="2"/>
      <c r="M1979" s="110"/>
      <c r="N1979" s="2"/>
    </row>
    <row r="1980" spans="1:14" x14ac:dyDescent="0.2">
      <c r="A1980" s="13" t="s">
        <v>4251</v>
      </c>
      <c r="B1980" s="78">
        <v>8.0715407396518293E-2</v>
      </c>
      <c r="C1980" s="78">
        <v>7.3882759994712E-2</v>
      </c>
      <c r="D1980" s="103">
        <v>0.25366881893529503</v>
      </c>
      <c r="E1980" s="103">
        <v>0.35630409537084601</v>
      </c>
      <c r="F1980" s="13" t="s">
        <v>766</v>
      </c>
      <c r="G1980" s="13"/>
      <c r="H1980" s="13"/>
      <c r="I1980" s="50"/>
      <c r="J1980" s="13"/>
      <c r="K1980" s="13" t="s">
        <v>6916</v>
      </c>
      <c r="L1980" s="2"/>
      <c r="M1980" s="110"/>
      <c r="N1980" s="2"/>
    </row>
    <row r="1981" spans="1:14" x14ac:dyDescent="0.2">
      <c r="A1981" s="13" t="s">
        <v>4252</v>
      </c>
      <c r="B1981" s="78">
        <v>8.0626194597469295E-2</v>
      </c>
      <c r="C1981" s="78">
        <v>4.9596298028643203E-2</v>
      </c>
      <c r="D1981" s="103">
        <v>9.7047573795647601E-2</v>
      </c>
      <c r="E1981" s="103">
        <v>0.162440833203885</v>
      </c>
      <c r="F1981" s="13" t="s">
        <v>766</v>
      </c>
      <c r="G1981" s="13"/>
      <c r="H1981" s="13"/>
      <c r="I1981" s="50"/>
      <c r="J1981" s="13"/>
      <c r="K1981" s="13" t="s">
        <v>6917</v>
      </c>
      <c r="L1981" s="2"/>
      <c r="M1981" s="110"/>
      <c r="N1981" s="2"/>
    </row>
    <row r="1982" spans="1:14" x14ac:dyDescent="0.2">
      <c r="A1982" s="13" t="s">
        <v>4253</v>
      </c>
      <c r="B1982" s="78">
        <v>8.05090641721707E-2</v>
      </c>
      <c r="C1982" s="78">
        <v>0.12947500384587499</v>
      </c>
      <c r="D1982" s="103">
        <v>0.48014370309133902</v>
      </c>
      <c r="E1982" s="103">
        <v>0.58389624397542295</v>
      </c>
      <c r="F1982" s="13" t="s">
        <v>766</v>
      </c>
      <c r="G1982" s="13"/>
      <c r="H1982" s="13"/>
      <c r="I1982" s="50"/>
      <c r="J1982" s="13"/>
      <c r="K1982" s="13" t="s">
        <v>1253</v>
      </c>
      <c r="L1982" s="2"/>
      <c r="M1982" s="110"/>
      <c r="N1982" s="2"/>
    </row>
    <row r="1983" spans="1:14" x14ac:dyDescent="0.2">
      <c r="A1983" s="13" t="s">
        <v>4254</v>
      </c>
      <c r="B1983" s="78">
        <v>8.0252343831539105E-2</v>
      </c>
      <c r="C1983" s="78">
        <v>0.194737048852342</v>
      </c>
      <c r="D1983" s="103">
        <v>0.58054317591070004</v>
      </c>
      <c r="E1983" s="103">
        <v>0.67705530416479298</v>
      </c>
      <c r="F1983" s="13" t="s">
        <v>766</v>
      </c>
      <c r="G1983" s="13"/>
      <c r="H1983" s="13"/>
      <c r="I1983" s="50"/>
      <c r="J1983" s="13"/>
      <c r="K1983" s="13" t="s">
        <v>6918</v>
      </c>
      <c r="L1983" s="2"/>
      <c r="M1983" s="110"/>
      <c r="N1983" s="2"/>
    </row>
    <row r="1984" spans="1:14" x14ac:dyDescent="0.2">
      <c r="A1984" s="13" t="s">
        <v>4255</v>
      </c>
      <c r="B1984" s="78">
        <v>8.0208935353306698E-2</v>
      </c>
      <c r="C1984" s="78">
        <v>0.12093026103978401</v>
      </c>
      <c r="D1984" s="103">
        <v>0.458436550046325</v>
      </c>
      <c r="E1984" s="103">
        <v>0.564401692612852</v>
      </c>
      <c r="F1984" s="13" t="s">
        <v>766</v>
      </c>
      <c r="G1984" s="13"/>
      <c r="H1984" s="13"/>
      <c r="I1984" s="50"/>
      <c r="J1984" s="13"/>
      <c r="K1984" s="13" t="s">
        <v>6919</v>
      </c>
      <c r="L1984" s="2"/>
      <c r="M1984" s="110"/>
      <c r="N1984" s="2"/>
    </row>
    <row r="1985" spans="1:14" x14ac:dyDescent="0.2">
      <c r="A1985" s="13" t="s">
        <v>4256</v>
      </c>
      <c r="B1985" s="78">
        <v>8.0030803272107306E-2</v>
      </c>
      <c r="C1985" s="78">
        <v>0.284011697937675</v>
      </c>
      <c r="D1985" s="103">
        <v>0.55211047254621304</v>
      </c>
      <c r="E1985" s="103">
        <v>0.64995059466660998</v>
      </c>
      <c r="F1985" s="13" t="s">
        <v>766</v>
      </c>
      <c r="G1985" s="13"/>
      <c r="H1985" s="13"/>
      <c r="I1985" s="50"/>
      <c r="J1985" s="13"/>
      <c r="K1985" s="13" t="s">
        <v>1253</v>
      </c>
      <c r="L1985" s="2"/>
      <c r="M1985" s="110"/>
      <c r="N1985" s="2"/>
    </row>
    <row r="1986" spans="1:14" x14ac:dyDescent="0.2">
      <c r="A1986" s="13" t="s">
        <v>4257</v>
      </c>
      <c r="B1986" s="78">
        <v>7.9998418778122499E-2</v>
      </c>
      <c r="C1986" s="78">
        <v>0.19561836484921299</v>
      </c>
      <c r="D1986" s="103">
        <v>0.58232855894470004</v>
      </c>
      <c r="E1986" s="103">
        <v>0.67882489092172704</v>
      </c>
      <c r="F1986" s="13" t="s">
        <v>766</v>
      </c>
      <c r="G1986" s="13"/>
      <c r="H1986" s="13"/>
      <c r="I1986" s="50"/>
      <c r="J1986" s="13"/>
      <c r="K1986" s="13" t="s">
        <v>1253</v>
      </c>
      <c r="L1986" s="2"/>
      <c r="M1986" s="110"/>
      <c r="N1986" s="2"/>
    </row>
    <row r="1987" spans="1:14" x14ac:dyDescent="0.2">
      <c r="A1987" s="13" t="s">
        <v>4258</v>
      </c>
      <c r="B1987" s="78">
        <v>7.9933722082187394E-2</v>
      </c>
      <c r="C1987" s="78">
        <v>6.4749459452492303E-2</v>
      </c>
      <c r="D1987" s="103">
        <v>0.20145870706636501</v>
      </c>
      <c r="E1987" s="103">
        <v>0.29499966800732003</v>
      </c>
      <c r="F1987" s="13" t="s">
        <v>766</v>
      </c>
      <c r="G1987" s="13"/>
      <c r="H1987" s="13"/>
      <c r="I1987" s="50"/>
      <c r="J1987" s="13"/>
      <c r="K1987" s="13" t="s">
        <v>6920</v>
      </c>
      <c r="L1987" s="2"/>
      <c r="M1987" s="110"/>
      <c r="N1987" s="2"/>
    </row>
    <row r="1988" spans="1:14" x14ac:dyDescent="0.2">
      <c r="A1988" s="13" t="s">
        <v>4259</v>
      </c>
      <c r="B1988" s="78">
        <v>7.9876352971961995E-2</v>
      </c>
      <c r="C1988" s="78">
        <v>0.114776551623287</v>
      </c>
      <c r="D1988" s="103">
        <v>0.441456425034641</v>
      </c>
      <c r="E1988" s="103">
        <v>0.55005579158682805</v>
      </c>
      <c r="F1988" s="13" t="s">
        <v>766</v>
      </c>
      <c r="G1988" s="13"/>
      <c r="H1988" s="13"/>
      <c r="I1988" s="50"/>
      <c r="J1988" s="13"/>
      <c r="K1988" s="13" t="s">
        <v>1938</v>
      </c>
      <c r="L1988" s="2"/>
      <c r="M1988" s="110"/>
      <c r="N1988" s="2"/>
    </row>
    <row r="1989" spans="1:14" x14ac:dyDescent="0.2">
      <c r="A1989" s="13" t="s">
        <v>4260</v>
      </c>
      <c r="B1989" s="78">
        <v>7.9844448131398502E-2</v>
      </c>
      <c r="C1989" s="78">
        <v>5.9809610675331699E-2</v>
      </c>
      <c r="D1989" s="103">
        <v>0.16920571176591501</v>
      </c>
      <c r="E1989" s="103">
        <v>0.25605824024330998</v>
      </c>
      <c r="F1989" s="13" t="s">
        <v>766</v>
      </c>
      <c r="G1989" s="13"/>
      <c r="H1989" s="13"/>
      <c r="I1989" s="50"/>
      <c r="J1989" s="13"/>
      <c r="K1989" s="13" t="s">
        <v>6921</v>
      </c>
      <c r="L1989" s="2"/>
      <c r="M1989" s="110"/>
      <c r="N1989" s="2"/>
    </row>
    <row r="1990" spans="1:14" x14ac:dyDescent="0.2">
      <c r="A1990" s="13" t="s">
        <v>4261</v>
      </c>
      <c r="B1990" s="78">
        <v>7.9633912718253499E-2</v>
      </c>
      <c r="C1990" s="78">
        <v>5.0615569711623898E-2</v>
      </c>
      <c r="D1990" s="103">
        <v>0.108007824054222</v>
      </c>
      <c r="E1990" s="103">
        <v>0.17709926475708501</v>
      </c>
      <c r="F1990" s="13" t="s">
        <v>766</v>
      </c>
      <c r="G1990" s="13" t="s">
        <v>6770</v>
      </c>
      <c r="H1990" s="13" t="s">
        <v>6771</v>
      </c>
      <c r="I1990" s="50" t="s">
        <v>6772</v>
      </c>
      <c r="J1990" s="13" t="s">
        <v>6376</v>
      </c>
      <c r="K1990" s="13" t="s">
        <v>6922</v>
      </c>
      <c r="L1990" s="2"/>
      <c r="M1990" s="110"/>
      <c r="N1990" s="2"/>
    </row>
    <row r="1991" spans="1:14" x14ac:dyDescent="0.2">
      <c r="A1991" s="13" t="s">
        <v>4262</v>
      </c>
      <c r="B1991" s="78">
        <v>7.9582537369874695E-2</v>
      </c>
      <c r="C1991" s="78">
        <v>4.3084561404427103E-2</v>
      </c>
      <c r="D1991" s="103">
        <v>6.0629359561900298E-2</v>
      </c>
      <c r="E1991" s="103">
        <v>0.109051032024512</v>
      </c>
      <c r="F1991" s="13" t="s">
        <v>766</v>
      </c>
      <c r="G1991" s="13"/>
      <c r="H1991" s="13"/>
      <c r="I1991" s="50"/>
      <c r="J1991" s="13"/>
      <c r="K1991" s="13" t="s">
        <v>6923</v>
      </c>
      <c r="L1991" s="2"/>
      <c r="M1991" s="110"/>
      <c r="N1991" s="2"/>
    </row>
    <row r="1992" spans="1:14" x14ac:dyDescent="0.2">
      <c r="A1992" s="13" t="s">
        <v>4263</v>
      </c>
      <c r="B1992" s="78">
        <v>7.9487493798896205E-2</v>
      </c>
      <c r="C1992" s="78">
        <v>8.5337801600692501E-2</v>
      </c>
      <c r="D1992" s="103">
        <v>0.32382200495943902</v>
      </c>
      <c r="E1992" s="103">
        <v>0.432531238164441</v>
      </c>
      <c r="F1992" s="13" t="s">
        <v>766</v>
      </c>
      <c r="G1992" s="13"/>
      <c r="H1992" s="13"/>
      <c r="I1992" s="50"/>
      <c r="J1992" s="13"/>
      <c r="K1992" s="13" t="s">
        <v>1253</v>
      </c>
      <c r="L1992" s="2"/>
      <c r="M1992" s="110"/>
      <c r="N1992" s="2"/>
    </row>
    <row r="1993" spans="1:14" x14ac:dyDescent="0.2">
      <c r="A1993" s="13" t="s">
        <v>4264</v>
      </c>
      <c r="B1993" s="78">
        <v>7.9487196832271206E-2</v>
      </c>
      <c r="C1993" s="78">
        <v>9.6816590668811195E-2</v>
      </c>
      <c r="D1993" s="103">
        <v>0.37713087623939401</v>
      </c>
      <c r="E1993" s="103">
        <v>0.48840907393314598</v>
      </c>
      <c r="F1993" s="13" t="s">
        <v>766</v>
      </c>
      <c r="G1993" s="13"/>
      <c r="H1993" s="13"/>
      <c r="I1993" s="50"/>
      <c r="J1993" s="13"/>
      <c r="K1993" s="13" t="s">
        <v>2287</v>
      </c>
      <c r="L1993" s="2"/>
      <c r="M1993" s="110"/>
      <c r="N1993" s="2"/>
    </row>
    <row r="1994" spans="1:14" x14ac:dyDescent="0.2">
      <c r="A1994" s="13" t="s">
        <v>4265</v>
      </c>
      <c r="B1994" s="78">
        <v>7.9260000589087498E-2</v>
      </c>
      <c r="C1994" s="78">
        <v>7.0227632177739099E-2</v>
      </c>
      <c r="D1994" s="103">
        <v>0.24019986072148899</v>
      </c>
      <c r="E1994" s="103">
        <v>0.34088324308051099</v>
      </c>
      <c r="F1994" s="13" t="s">
        <v>766</v>
      </c>
      <c r="G1994" s="13"/>
      <c r="H1994" s="13"/>
      <c r="I1994" s="50"/>
      <c r="J1994" s="13"/>
      <c r="K1994" s="13" t="s">
        <v>6924</v>
      </c>
      <c r="L1994" s="2"/>
      <c r="M1994" s="110"/>
      <c r="N1994" s="2"/>
    </row>
    <row r="1995" spans="1:14" x14ac:dyDescent="0.2">
      <c r="A1995" s="13" t="s">
        <v>4266</v>
      </c>
      <c r="B1995" s="78">
        <v>7.9220465723905495E-2</v>
      </c>
      <c r="C1995" s="78">
        <v>3.9084885688684699E-2</v>
      </c>
      <c r="D1995" s="103">
        <v>4.0050643656757097E-2</v>
      </c>
      <c r="E1995" s="103">
        <v>7.6868704100596597E-2</v>
      </c>
      <c r="F1995" s="13" t="s">
        <v>766</v>
      </c>
      <c r="G1995" s="13"/>
      <c r="H1995" s="13"/>
      <c r="I1995" s="50"/>
      <c r="J1995" s="13"/>
      <c r="K1995" s="13" t="s">
        <v>6925</v>
      </c>
      <c r="L1995" s="2"/>
      <c r="M1995" s="110"/>
      <c r="N1995" s="2"/>
    </row>
    <row r="1996" spans="1:14" x14ac:dyDescent="0.2">
      <c r="A1996" s="13" t="s">
        <v>4267</v>
      </c>
      <c r="B1996" s="78">
        <v>7.9153774814680805E-2</v>
      </c>
      <c r="C1996" s="78">
        <v>0.22902903868677399</v>
      </c>
      <c r="D1996" s="103">
        <v>0.59636511283289095</v>
      </c>
      <c r="E1996" s="103">
        <v>0.69121036533148605</v>
      </c>
      <c r="F1996" s="13" t="s">
        <v>766</v>
      </c>
      <c r="G1996" s="13"/>
      <c r="H1996" s="13"/>
      <c r="I1996" s="50"/>
      <c r="J1996" s="13"/>
      <c r="K1996" s="13" t="s">
        <v>1253</v>
      </c>
      <c r="L1996" s="2"/>
      <c r="M1996" s="110"/>
      <c r="N1996" s="2"/>
    </row>
    <row r="1997" spans="1:14" x14ac:dyDescent="0.2">
      <c r="A1997" s="13" t="s">
        <v>4268</v>
      </c>
      <c r="B1997" s="78">
        <v>7.9136567309273501E-2</v>
      </c>
      <c r="C1997" s="78">
        <v>0.153319028809736</v>
      </c>
      <c r="D1997" s="103">
        <v>0.53765414851306104</v>
      </c>
      <c r="E1997" s="103">
        <v>0.63759410636743796</v>
      </c>
      <c r="F1997" s="13" t="s">
        <v>766</v>
      </c>
      <c r="G1997" s="13"/>
      <c r="H1997" s="13"/>
      <c r="I1997" s="50"/>
      <c r="J1997" s="13"/>
      <c r="K1997" s="13" t="s">
        <v>6926</v>
      </c>
      <c r="L1997" s="2"/>
      <c r="M1997" s="110"/>
      <c r="N1997" s="2"/>
    </row>
    <row r="1998" spans="1:14" x14ac:dyDescent="0.2">
      <c r="A1998" s="13" t="s">
        <v>4269</v>
      </c>
      <c r="B1998" s="78">
        <v>7.9122635904018496E-2</v>
      </c>
      <c r="C1998" s="78">
        <v>0.194833208783152</v>
      </c>
      <c r="D1998" s="103">
        <v>0.58592362088656502</v>
      </c>
      <c r="E1998" s="103">
        <v>0.68144733405061997</v>
      </c>
      <c r="F1998" s="13" t="s">
        <v>766</v>
      </c>
      <c r="G1998" s="13"/>
      <c r="H1998" s="13"/>
      <c r="I1998" s="50"/>
      <c r="J1998" s="13"/>
      <c r="K1998" s="13" t="s">
        <v>6927</v>
      </c>
      <c r="L1998" s="2"/>
      <c r="M1998" s="110"/>
      <c r="N1998" s="2"/>
    </row>
    <row r="1999" spans="1:14" x14ac:dyDescent="0.2">
      <c r="A1999" s="13" t="s">
        <v>4270</v>
      </c>
      <c r="B1999" s="78">
        <v>7.8775720979659902E-2</v>
      </c>
      <c r="C1999" s="78">
        <v>5.5391740909603498E-2</v>
      </c>
      <c r="D1999" s="103">
        <v>0.14465913065491801</v>
      </c>
      <c r="E1999" s="103">
        <v>0.224961159584636</v>
      </c>
      <c r="F1999" s="13" t="s">
        <v>766</v>
      </c>
      <c r="G1999" s="13"/>
      <c r="H1999" s="13"/>
      <c r="I1999" s="50"/>
      <c r="J1999" s="13"/>
      <c r="K1999" s="13" t="s">
        <v>6928</v>
      </c>
      <c r="L1999" s="2"/>
      <c r="M1999" s="110"/>
      <c r="N1999" s="2"/>
    </row>
    <row r="2000" spans="1:14" x14ac:dyDescent="0.2">
      <c r="A2000" s="13" t="s">
        <v>4271</v>
      </c>
      <c r="B2000" s="78">
        <v>7.8725975940495393E-2</v>
      </c>
      <c r="C2000" s="78">
        <v>0.21581526939526699</v>
      </c>
      <c r="D2000" s="103">
        <v>0.59720257396193699</v>
      </c>
      <c r="E2000" s="103">
        <v>0.69170615987130402</v>
      </c>
      <c r="F2000" s="13" t="s">
        <v>766</v>
      </c>
      <c r="G2000" s="13"/>
      <c r="H2000" s="13"/>
      <c r="I2000" s="50"/>
      <c r="J2000" s="13"/>
      <c r="K2000" s="13" t="s">
        <v>1253</v>
      </c>
      <c r="L2000" s="2"/>
      <c r="M2000" s="110"/>
      <c r="N2000" s="2"/>
    </row>
    <row r="2001" spans="1:14" x14ac:dyDescent="0.2">
      <c r="A2001" s="13" t="s">
        <v>4272</v>
      </c>
      <c r="B2001" s="78">
        <v>7.8445923194685394E-2</v>
      </c>
      <c r="C2001" s="78">
        <v>6.7973461621200798E-2</v>
      </c>
      <c r="D2001" s="103">
        <v>0.230881187742702</v>
      </c>
      <c r="E2001" s="103">
        <v>0.329969869051012</v>
      </c>
      <c r="F2001" s="13" t="s">
        <v>766</v>
      </c>
      <c r="G2001" s="13"/>
      <c r="H2001" s="13"/>
      <c r="I2001" s="50"/>
      <c r="J2001" s="13"/>
      <c r="K2001" s="13" t="s">
        <v>6929</v>
      </c>
      <c r="L2001" s="2"/>
      <c r="M2001" s="110"/>
      <c r="N2001" s="2"/>
    </row>
    <row r="2002" spans="1:14" x14ac:dyDescent="0.2">
      <c r="A2002" s="13" t="s">
        <v>4273</v>
      </c>
      <c r="B2002" s="78">
        <v>7.8415108322013705E-2</v>
      </c>
      <c r="C2002" s="78">
        <v>0.117557651315504</v>
      </c>
      <c r="D2002" s="103">
        <v>0.45854029574984501</v>
      </c>
      <c r="E2002" s="103">
        <v>0.564401692612852</v>
      </c>
      <c r="F2002" s="13" t="s">
        <v>766</v>
      </c>
      <c r="G2002" s="13" t="s">
        <v>6930</v>
      </c>
      <c r="H2002" s="13" t="s">
        <v>6931</v>
      </c>
      <c r="I2002" s="50" t="s">
        <v>6635</v>
      </c>
      <c r="J2002" s="13" t="s">
        <v>6636</v>
      </c>
      <c r="K2002" s="13" t="s">
        <v>6932</v>
      </c>
      <c r="L2002" s="2"/>
      <c r="M2002" s="110"/>
      <c r="N2002" s="2"/>
    </row>
    <row r="2003" spans="1:14" x14ac:dyDescent="0.2">
      <c r="A2003" s="13" t="s">
        <v>4274</v>
      </c>
      <c r="B2003" s="78">
        <v>7.8367405987165198E-2</v>
      </c>
      <c r="C2003" s="78">
        <v>0.187960402416329</v>
      </c>
      <c r="D2003" s="103">
        <v>0.58437784208091403</v>
      </c>
      <c r="E2003" s="103">
        <v>0.68065250195343596</v>
      </c>
      <c r="F2003" s="13" t="s">
        <v>766</v>
      </c>
      <c r="G2003" s="13"/>
      <c r="H2003" s="13"/>
      <c r="I2003" s="50"/>
      <c r="J2003" s="13"/>
      <c r="K2003" s="13" t="s">
        <v>1253</v>
      </c>
      <c r="L2003" s="2"/>
      <c r="M2003" s="110"/>
      <c r="N2003" s="2"/>
    </row>
    <row r="2004" spans="1:14" x14ac:dyDescent="0.2">
      <c r="A2004" s="13" t="s">
        <v>4275</v>
      </c>
      <c r="B2004" s="78">
        <v>7.8336613545217301E-2</v>
      </c>
      <c r="C2004" s="78">
        <v>7.7536345621853506E-2</v>
      </c>
      <c r="D2004" s="103">
        <v>0.289132786174781</v>
      </c>
      <c r="E2004" s="103">
        <v>0.39622769533962798</v>
      </c>
      <c r="F2004" s="13" t="s">
        <v>766</v>
      </c>
      <c r="G2004" s="13"/>
      <c r="H2004" s="13"/>
      <c r="I2004" s="50"/>
      <c r="J2004" s="13"/>
      <c r="K2004" s="13" t="s">
        <v>6933</v>
      </c>
      <c r="L2004" s="2"/>
      <c r="M2004" s="110"/>
      <c r="N2004" s="2"/>
    </row>
    <row r="2005" spans="1:14" x14ac:dyDescent="0.2">
      <c r="A2005" s="13" t="s">
        <v>4276</v>
      </c>
      <c r="B2005" s="78">
        <v>7.8177827305635494E-2</v>
      </c>
      <c r="C2005" s="78">
        <v>0.222371966267746</v>
      </c>
      <c r="D2005" s="103">
        <v>0.60075624464573796</v>
      </c>
      <c r="E2005" s="103">
        <v>0.69516227975957301</v>
      </c>
      <c r="F2005" s="13" t="s">
        <v>766</v>
      </c>
      <c r="G2005" s="13"/>
      <c r="H2005" s="13"/>
      <c r="I2005" s="50"/>
      <c r="J2005" s="13"/>
      <c r="K2005" s="13" t="s">
        <v>1253</v>
      </c>
      <c r="L2005" s="2"/>
      <c r="M2005" s="110"/>
      <c r="N2005" s="2"/>
    </row>
    <row r="2006" spans="1:14" x14ac:dyDescent="0.2">
      <c r="A2006" s="13" t="s">
        <v>4277</v>
      </c>
      <c r="B2006" s="78">
        <v>7.8089704289289005E-2</v>
      </c>
      <c r="C2006" s="78">
        <v>6.9570955068209206E-2</v>
      </c>
      <c r="D2006" s="103">
        <v>0.243119263173879</v>
      </c>
      <c r="E2006" s="103">
        <v>0.34415848741634902</v>
      </c>
      <c r="F2006" s="13" t="s">
        <v>766</v>
      </c>
      <c r="G2006" s="13"/>
      <c r="H2006" s="13"/>
      <c r="I2006" s="50"/>
      <c r="J2006" s="13"/>
      <c r="K2006" s="13" t="s">
        <v>6934</v>
      </c>
      <c r="L2006" s="2"/>
      <c r="M2006" s="110"/>
      <c r="N2006" s="2"/>
    </row>
    <row r="2007" spans="1:14" x14ac:dyDescent="0.2">
      <c r="A2007" s="13" t="s">
        <v>4278</v>
      </c>
      <c r="B2007" s="78">
        <v>7.80576072376757E-2</v>
      </c>
      <c r="C2007" s="78">
        <v>0.109113288303488</v>
      </c>
      <c r="D2007" s="103">
        <v>0.433073409680928</v>
      </c>
      <c r="E2007" s="103">
        <v>0.54456228181973798</v>
      </c>
      <c r="F2007" s="13" t="s">
        <v>766</v>
      </c>
      <c r="G2007" s="13"/>
      <c r="H2007" s="13"/>
      <c r="I2007" s="50"/>
      <c r="J2007" s="13"/>
      <c r="K2007" s="13" t="s">
        <v>1253</v>
      </c>
      <c r="L2007" s="2"/>
      <c r="M2007" s="110"/>
      <c r="N2007" s="2"/>
    </row>
    <row r="2008" spans="1:14" x14ac:dyDescent="0.2">
      <c r="A2008" s="13" t="s">
        <v>4279</v>
      </c>
      <c r="B2008" s="78">
        <v>7.7899203539681799E-2</v>
      </c>
      <c r="C2008" s="78">
        <v>0.12240858248406</v>
      </c>
      <c r="D2008" s="103">
        <v>0.47570127798228401</v>
      </c>
      <c r="E2008" s="103">
        <v>0.58058481276632901</v>
      </c>
      <c r="F2008" s="13" t="s">
        <v>766</v>
      </c>
      <c r="G2008" s="13"/>
      <c r="H2008" s="13"/>
      <c r="I2008" s="50"/>
      <c r="J2008" s="13"/>
      <c r="K2008" s="13" t="s">
        <v>1253</v>
      </c>
      <c r="L2008" s="2"/>
      <c r="M2008" s="110"/>
      <c r="N2008" s="2"/>
    </row>
    <row r="2009" spans="1:14" x14ac:dyDescent="0.2">
      <c r="A2009" s="13" t="s">
        <v>4280</v>
      </c>
      <c r="B2009" s="78">
        <v>7.7893775708792398E-2</v>
      </c>
      <c r="C2009" s="78">
        <v>5.3381093004716197E-2</v>
      </c>
      <c r="D2009" s="103">
        <v>0.135164521571009</v>
      </c>
      <c r="E2009" s="103">
        <v>0.21294192900689399</v>
      </c>
      <c r="F2009" s="13" t="s">
        <v>766</v>
      </c>
      <c r="G2009" s="13"/>
      <c r="H2009" s="13"/>
      <c r="I2009" s="50"/>
      <c r="J2009" s="13"/>
      <c r="K2009" s="13" t="s">
        <v>6935</v>
      </c>
      <c r="L2009" s="2"/>
      <c r="M2009" s="110"/>
      <c r="N2009" s="2"/>
    </row>
    <row r="2010" spans="1:14" ht="30" x14ac:dyDescent="0.2">
      <c r="A2010" s="13" t="s">
        <v>4281</v>
      </c>
      <c r="B2010" s="78">
        <v>7.7831487812418401E-2</v>
      </c>
      <c r="C2010" s="78">
        <v>0.127817440333932</v>
      </c>
      <c r="D2010" s="103">
        <v>0.49065800947877503</v>
      </c>
      <c r="E2010" s="103">
        <v>0.59326398138219005</v>
      </c>
      <c r="F2010" s="13" t="s">
        <v>766</v>
      </c>
      <c r="G2010" s="13" t="s">
        <v>6936</v>
      </c>
      <c r="H2010" s="13" t="s">
        <v>6937</v>
      </c>
      <c r="I2010" s="50" t="s">
        <v>6938</v>
      </c>
      <c r="J2010" s="13" t="s">
        <v>6939</v>
      </c>
      <c r="K2010" s="13" t="s">
        <v>6940</v>
      </c>
      <c r="L2010" s="2"/>
      <c r="M2010" s="110"/>
      <c r="N2010" s="2"/>
    </row>
    <row r="2011" spans="1:14" x14ac:dyDescent="0.2">
      <c r="A2011" s="13" t="s">
        <v>4282</v>
      </c>
      <c r="B2011" s="78">
        <v>7.7810469580651603E-2</v>
      </c>
      <c r="C2011" s="78">
        <v>0.10098194873947999</v>
      </c>
      <c r="D2011" s="103">
        <v>0.40433518862259898</v>
      </c>
      <c r="E2011" s="103">
        <v>0.51703047977113503</v>
      </c>
      <c r="F2011" s="13" t="s">
        <v>766</v>
      </c>
      <c r="G2011" s="13"/>
      <c r="H2011" s="13"/>
      <c r="I2011" s="50"/>
      <c r="J2011" s="13"/>
      <c r="K2011" s="13" t="s">
        <v>1253</v>
      </c>
      <c r="L2011" s="2"/>
      <c r="M2011" s="110"/>
      <c r="N2011" s="2"/>
    </row>
    <row r="2012" spans="1:14" x14ac:dyDescent="0.2">
      <c r="A2012" s="13" t="s">
        <v>4283</v>
      </c>
      <c r="B2012" s="78">
        <v>7.7719125502933903E-2</v>
      </c>
      <c r="C2012" s="78">
        <v>0.121642821337292</v>
      </c>
      <c r="D2012" s="103">
        <v>0.47455692746044398</v>
      </c>
      <c r="E2012" s="103">
        <v>0.57960714675359304</v>
      </c>
      <c r="F2012" s="13" t="s">
        <v>766</v>
      </c>
      <c r="G2012" s="13"/>
      <c r="H2012" s="13"/>
      <c r="I2012" s="50"/>
      <c r="J2012" s="13"/>
      <c r="K2012" s="13" t="s">
        <v>1253</v>
      </c>
      <c r="L2012" s="2"/>
      <c r="M2012" s="110"/>
      <c r="N2012" s="2"/>
    </row>
    <row r="2013" spans="1:14" x14ac:dyDescent="0.2">
      <c r="A2013" s="13" t="s">
        <v>4284</v>
      </c>
      <c r="B2013" s="78">
        <v>7.7672510906581907E-2</v>
      </c>
      <c r="C2013" s="78">
        <v>0.102663445501601</v>
      </c>
      <c r="D2013" s="103">
        <v>0.411734782629192</v>
      </c>
      <c r="E2013" s="103">
        <v>0.52384744386256199</v>
      </c>
      <c r="F2013" s="13" t="s">
        <v>766</v>
      </c>
      <c r="G2013" s="13" t="s">
        <v>6941</v>
      </c>
      <c r="H2013" s="13" t="s">
        <v>6942</v>
      </c>
      <c r="I2013" s="50" t="s">
        <v>3435</v>
      </c>
      <c r="J2013" s="13" t="s">
        <v>2366</v>
      </c>
      <c r="K2013" s="13" t="s">
        <v>6943</v>
      </c>
      <c r="L2013" s="2"/>
      <c r="M2013" s="110"/>
      <c r="N2013" s="2"/>
    </row>
    <row r="2014" spans="1:14" x14ac:dyDescent="0.2">
      <c r="A2014" s="13" t="s">
        <v>4285</v>
      </c>
      <c r="B2014" s="78">
        <v>7.7640598574572506E-2</v>
      </c>
      <c r="C2014" s="78">
        <v>7.6567429855128405E-2</v>
      </c>
      <c r="D2014" s="103">
        <v>0.28792168250343497</v>
      </c>
      <c r="E2014" s="103">
        <v>0.394781624764455</v>
      </c>
      <c r="F2014" s="13" t="s">
        <v>766</v>
      </c>
      <c r="G2014" s="13"/>
      <c r="H2014" s="13"/>
      <c r="I2014" s="50"/>
      <c r="J2014" s="13"/>
      <c r="K2014" s="13" t="s">
        <v>1253</v>
      </c>
      <c r="L2014" s="2"/>
      <c r="M2014" s="110"/>
      <c r="N2014" s="2"/>
    </row>
    <row r="2015" spans="1:14" x14ac:dyDescent="0.2">
      <c r="A2015" s="13" t="s">
        <v>4286</v>
      </c>
      <c r="B2015" s="78">
        <v>7.7352694789029203E-2</v>
      </c>
      <c r="C2015" s="78">
        <v>6.9737913709469496E-2</v>
      </c>
      <c r="D2015" s="103">
        <v>0.24865054409864501</v>
      </c>
      <c r="E2015" s="103">
        <v>0.350811979348089</v>
      </c>
      <c r="F2015" s="13" t="s">
        <v>766</v>
      </c>
      <c r="G2015" s="13" t="s">
        <v>6944</v>
      </c>
      <c r="H2015" s="13" t="s">
        <v>6945</v>
      </c>
      <c r="I2015" s="50" t="s">
        <v>3401</v>
      </c>
      <c r="J2015" s="13" t="s">
        <v>2116</v>
      </c>
      <c r="K2015" s="13" t="s">
        <v>6946</v>
      </c>
      <c r="L2015" s="2"/>
      <c r="M2015" s="110"/>
      <c r="N2015" s="2"/>
    </row>
    <row r="2016" spans="1:14" x14ac:dyDescent="0.2">
      <c r="A2016" s="13" t="s">
        <v>4287</v>
      </c>
      <c r="B2016" s="78">
        <v>7.7125542119434995E-2</v>
      </c>
      <c r="C2016" s="78">
        <v>0.20630740241842099</v>
      </c>
      <c r="D2016" s="103">
        <v>0.60156993915675305</v>
      </c>
      <c r="E2016" s="103">
        <v>0.69549229441427796</v>
      </c>
      <c r="F2016" s="13" t="s">
        <v>766</v>
      </c>
      <c r="G2016" s="13" t="s">
        <v>6947</v>
      </c>
      <c r="H2016" s="13" t="s">
        <v>6948</v>
      </c>
      <c r="I2016" s="50" t="s">
        <v>6949</v>
      </c>
      <c r="J2016" s="13" t="s">
        <v>6950</v>
      </c>
      <c r="K2016" s="13" t="s">
        <v>6951</v>
      </c>
      <c r="L2016" s="2"/>
      <c r="M2016" s="110"/>
      <c r="N2016" s="2"/>
    </row>
    <row r="2017" spans="1:14" x14ac:dyDescent="0.2">
      <c r="A2017" s="13" t="s">
        <v>4288</v>
      </c>
      <c r="B2017" s="78">
        <v>7.6894788084820503E-2</v>
      </c>
      <c r="C2017" s="78">
        <v>0.179983486537487</v>
      </c>
      <c r="D2017" s="103">
        <v>0.58428850544530997</v>
      </c>
      <c r="E2017" s="103">
        <v>0.68065250195343596</v>
      </c>
      <c r="F2017" s="13" t="s">
        <v>766</v>
      </c>
      <c r="G2017" s="13"/>
      <c r="H2017" s="13"/>
      <c r="I2017" s="50"/>
      <c r="J2017" s="13"/>
      <c r="K2017" s="13" t="s">
        <v>1253</v>
      </c>
      <c r="L2017" s="2"/>
      <c r="M2017" s="110"/>
      <c r="N2017" s="2"/>
    </row>
    <row r="2018" spans="1:14" x14ac:dyDescent="0.2">
      <c r="A2018" s="13" t="s">
        <v>4289</v>
      </c>
      <c r="B2018" s="78">
        <v>7.6662804756926994E-2</v>
      </c>
      <c r="C2018" s="78">
        <v>5.4322680339277403E-2</v>
      </c>
      <c r="D2018" s="103">
        <v>0.1481527780787</v>
      </c>
      <c r="E2018" s="103">
        <v>0.22926789519358901</v>
      </c>
      <c r="F2018" s="13" t="s">
        <v>766</v>
      </c>
      <c r="G2018" s="13"/>
      <c r="H2018" s="13"/>
      <c r="I2018" s="50"/>
      <c r="J2018" s="13"/>
      <c r="K2018" s="13" t="s">
        <v>6952</v>
      </c>
      <c r="L2018" s="2"/>
      <c r="M2018" s="110"/>
      <c r="N2018" s="2"/>
    </row>
    <row r="2019" spans="1:14" x14ac:dyDescent="0.2">
      <c r="A2019" s="13" t="s">
        <v>4290</v>
      </c>
      <c r="B2019" s="78">
        <v>7.6649773551276099E-2</v>
      </c>
      <c r="C2019" s="78">
        <v>0.20082687156936699</v>
      </c>
      <c r="D2019" s="103">
        <v>0.60120126204479296</v>
      </c>
      <c r="E2019" s="103">
        <v>0.69522474709061099</v>
      </c>
      <c r="F2019" s="13" t="s">
        <v>766</v>
      </c>
      <c r="G2019" s="13" t="s">
        <v>6953</v>
      </c>
      <c r="H2019" s="13" t="s">
        <v>6954</v>
      </c>
      <c r="I2019" s="50" t="s">
        <v>6295</v>
      </c>
      <c r="J2019" s="13" t="s">
        <v>6296</v>
      </c>
      <c r="K2019" s="13" t="s">
        <v>6955</v>
      </c>
      <c r="L2019" s="2"/>
      <c r="M2019" s="110"/>
      <c r="N2019" s="2"/>
    </row>
    <row r="2020" spans="1:14" x14ac:dyDescent="0.2">
      <c r="A2020" s="13" t="s">
        <v>4291</v>
      </c>
      <c r="B2020" s="78">
        <v>7.6607938556158398E-2</v>
      </c>
      <c r="C2020" s="78">
        <v>0.214998398368618</v>
      </c>
      <c r="D2020" s="103">
        <v>0.60684027407585195</v>
      </c>
      <c r="E2020" s="103">
        <v>0.70078567902284306</v>
      </c>
      <c r="F2020" s="13" t="s">
        <v>766</v>
      </c>
      <c r="G2020" s="13"/>
      <c r="H2020" s="13"/>
      <c r="I2020" s="50"/>
      <c r="J2020" s="13"/>
      <c r="K2020" s="13" t="s">
        <v>6956</v>
      </c>
      <c r="L2020" s="2"/>
      <c r="M2020" s="110"/>
      <c r="N2020" s="2"/>
    </row>
    <row r="2021" spans="1:14" x14ac:dyDescent="0.2">
      <c r="A2021" s="13" t="s">
        <v>4292</v>
      </c>
      <c r="B2021" s="78">
        <v>7.6547891233301205E-2</v>
      </c>
      <c r="C2021" s="78">
        <v>0.13924503642394301</v>
      </c>
      <c r="D2021" s="103">
        <v>0.52448412202879502</v>
      </c>
      <c r="E2021" s="103">
        <v>0.62473976333216796</v>
      </c>
      <c r="F2021" s="13" t="s">
        <v>766</v>
      </c>
      <c r="G2021" s="13"/>
      <c r="H2021" s="13"/>
      <c r="I2021" s="50"/>
      <c r="J2021" s="13"/>
      <c r="K2021" s="13" t="s">
        <v>6957</v>
      </c>
      <c r="L2021" s="2"/>
      <c r="M2021" s="110"/>
      <c r="N2021" s="2"/>
    </row>
    <row r="2022" spans="1:14" x14ac:dyDescent="0.2">
      <c r="A2022" s="13" t="s">
        <v>4293</v>
      </c>
      <c r="B2022" s="78">
        <v>7.6354113894667897E-2</v>
      </c>
      <c r="C2022" s="78">
        <v>8.4189941134506105E-2</v>
      </c>
      <c r="D2022" s="103">
        <v>0.33744823695819498</v>
      </c>
      <c r="E2022" s="103">
        <v>0.44614338819975402</v>
      </c>
      <c r="F2022" s="13" t="s">
        <v>766</v>
      </c>
      <c r="G2022" s="13"/>
      <c r="H2022" s="13"/>
      <c r="I2022" s="50"/>
      <c r="J2022" s="13"/>
      <c r="K2022" s="13" t="s">
        <v>2243</v>
      </c>
      <c r="L2022" s="2"/>
      <c r="M2022" s="110"/>
      <c r="N2022" s="2"/>
    </row>
    <row r="2023" spans="1:14" x14ac:dyDescent="0.2">
      <c r="A2023" s="13" t="s">
        <v>4294</v>
      </c>
      <c r="B2023" s="78">
        <v>7.6026953024661101E-2</v>
      </c>
      <c r="C2023" s="78">
        <v>6.1305024435175902E-2</v>
      </c>
      <c r="D2023" s="103">
        <v>0.200953191912464</v>
      </c>
      <c r="E2023" s="103">
        <v>0.29451039266106199</v>
      </c>
      <c r="F2023" s="13" t="s">
        <v>766</v>
      </c>
      <c r="G2023" s="13"/>
      <c r="H2023" s="13"/>
      <c r="I2023" s="50"/>
      <c r="J2023" s="13"/>
      <c r="K2023" s="13" t="s">
        <v>6958</v>
      </c>
      <c r="L2023" s="2"/>
      <c r="M2023" s="110"/>
      <c r="N2023" s="2"/>
    </row>
    <row r="2024" spans="1:14" x14ac:dyDescent="0.2">
      <c r="A2024" s="13" t="s">
        <v>4295</v>
      </c>
      <c r="B2024" s="78">
        <v>7.5729987837014998E-2</v>
      </c>
      <c r="C2024" s="78">
        <v>0.22938871109454001</v>
      </c>
      <c r="D2024" s="103">
        <v>0.61214545070045501</v>
      </c>
      <c r="E2024" s="103">
        <v>0.70514366790943905</v>
      </c>
      <c r="F2024" s="13" t="s">
        <v>766</v>
      </c>
      <c r="G2024" s="13"/>
      <c r="H2024" s="13"/>
      <c r="I2024" s="50"/>
      <c r="J2024" s="13"/>
      <c r="K2024" s="13" t="s">
        <v>1253</v>
      </c>
      <c r="L2024" s="2"/>
      <c r="M2024" s="110"/>
      <c r="N2024" s="2"/>
    </row>
    <row r="2025" spans="1:14" ht="30" x14ac:dyDescent="0.2">
      <c r="A2025" s="13" t="s">
        <v>4296</v>
      </c>
      <c r="B2025" s="78">
        <v>7.5643290265406199E-2</v>
      </c>
      <c r="C2025" s="78">
        <v>7.5169365930721793E-2</v>
      </c>
      <c r="D2025" s="103">
        <v>0.29239372357958399</v>
      </c>
      <c r="E2025" s="103">
        <v>0.39983105019724502</v>
      </c>
      <c r="F2025" s="13" t="s">
        <v>766</v>
      </c>
      <c r="G2025" s="13" t="s">
        <v>6959</v>
      </c>
      <c r="H2025" s="13" t="s">
        <v>6960</v>
      </c>
      <c r="I2025" s="50" t="s">
        <v>6700</v>
      </c>
      <c r="J2025" s="13" t="s">
        <v>6701</v>
      </c>
      <c r="K2025" s="13" t="s">
        <v>6961</v>
      </c>
      <c r="L2025" s="2"/>
      <c r="M2025" s="110"/>
      <c r="N2025" s="2"/>
    </row>
    <row r="2026" spans="1:14" x14ac:dyDescent="0.2">
      <c r="A2026" s="13" t="s">
        <v>4297</v>
      </c>
      <c r="B2026" s="78">
        <v>7.5310472392415104E-2</v>
      </c>
      <c r="C2026" s="78">
        <v>0.10455664472522699</v>
      </c>
      <c r="D2026" s="103">
        <v>0.433222903425452</v>
      </c>
      <c r="E2026" s="103">
        <v>0.54456228181973798</v>
      </c>
      <c r="F2026" s="13" t="s">
        <v>766</v>
      </c>
      <c r="G2026" s="13"/>
      <c r="H2026" s="13"/>
      <c r="I2026" s="50"/>
      <c r="J2026" s="13"/>
      <c r="K2026" s="13" t="s">
        <v>6962</v>
      </c>
      <c r="L2026" s="2"/>
      <c r="M2026" s="110"/>
      <c r="N2026" s="2"/>
    </row>
    <row r="2027" spans="1:14" x14ac:dyDescent="0.2">
      <c r="A2027" s="13" t="s">
        <v>4298</v>
      </c>
      <c r="B2027" s="78">
        <v>7.5296208174642595E-2</v>
      </c>
      <c r="C2027" s="78">
        <v>4.9309254284750297E-2</v>
      </c>
      <c r="D2027" s="103">
        <v>0.11918169800511599</v>
      </c>
      <c r="E2027" s="103">
        <v>0.19151500647078401</v>
      </c>
      <c r="F2027" s="13" t="s">
        <v>766</v>
      </c>
      <c r="G2027" s="13"/>
      <c r="H2027" s="13"/>
      <c r="I2027" s="50"/>
      <c r="J2027" s="13"/>
      <c r="K2027" s="13" t="s">
        <v>6963</v>
      </c>
      <c r="L2027" s="2"/>
      <c r="M2027" s="110"/>
      <c r="N2027" s="2"/>
    </row>
    <row r="2028" spans="1:14" x14ac:dyDescent="0.2">
      <c r="A2028" s="13" t="s">
        <v>4299</v>
      </c>
      <c r="B2028" s="78">
        <v>7.5028886637207096E-2</v>
      </c>
      <c r="C2028" s="78">
        <v>0.16036350396427901</v>
      </c>
      <c r="D2028" s="103">
        <v>0.569848748323318</v>
      </c>
      <c r="E2028" s="103">
        <v>0.66642436163879104</v>
      </c>
      <c r="F2028" s="13" t="s">
        <v>766</v>
      </c>
      <c r="G2028" s="13" t="s">
        <v>6964</v>
      </c>
      <c r="H2028" s="13" t="s">
        <v>6965</v>
      </c>
      <c r="I2028" s="50" t="s">
        <v>3439</v>
      </c>
      <c r="J2028" s="13" t="s">
        <v>2404</v>
      </c>
      <c r="K2028" s="13" t="s">
        <v>6966</v>
      </c>
      <c r="L2028" s="2"/>
      <c r="M2028" s="110"/>
      <c r="N2028" s="2"/>
    </row>
    <row r="2029" spans="1:14" x14ac:dyDescent="0.2">
      <c r="A2029" s="13" t="s">
        <v>4300</v>
      </c>
      <c r="B2029" s="78">
        <v>7.48459436053798E-2</v>
      </c>
      <c r="C2029" s="78">
        <v>0.20322326508580099</v>
      </c>
      <c r="D2029" s="103">
        <v>0.61093774405673096</v>
      </c>
      <c r="E2029" s="103">
        <v>0.70410694872959501</v>
      </c>
      <c r="F2029" s="13" t="s">
        <v>766</v>
      </c>
      <c r="G2029" s="13"/>
      <c r="H2029" s="13"/>
      <c r="I2029" s="50"/>
      <c r="J2029" s="13"/>
      <c r="K2029" s="13" t="s">
        <v>1253</v>
      </c>
      <c r="L2029" s="2"/>
      <c r="M2029" s="110"/>
      <c r="N2029" s="2"/>
    </row>
    <row r="2030" spans="1:14" x14ac:dyDescent="0.2">
      <c r="A2030" s="13" t="s">
        <v>4301</v>
      </c>
      <c r="B2030" s="78">
        <v>7.4784460619632703E-2</v>
      </c>
      <c r="C2030" s="78">
        <v>5.07121166349251E-2</v>
      </c>
      <c r="D2030" s="103">
        <v>0.131939119098237</v>
      </c>
      <c r="E2030" s="103">
        <v>0.20883488694767899</v>
      </c>
      <c r="F2030" s="13" t="s">
        <v>766</v>
      </c>
      <c r="G2030" s="13"/>
      <c r="H2030" s="13"/>
      <c r="I2030" s="50"/>
      <c r="J2030" s="13"/>
      <c r="K2030" s="13" t="s">
        <v>3033</v>
      </c>
      <c r="L2030" s="2"/>
      <c r="M2030" s="110"/>
      <c r="N2030" s="2"/>
    </row>
    <row r="2031" spans="1:14" x14ac:dyDescent="0.2">
      <c r="A2031" s="13" t="s">
        <v>4302</v>
      </c>
      <c r="B2031" s="78">
        <v>7.4768168297183898E-2</v>
      </c>
      <c r="C2031" s="78">
        <v>8.2043952545500107E-2</v>
      </c>
      <c r="D2031" s="103">
        <v>0.33641467876646203</v>
      </c>
      <c r="E2031" s="103">
        <v>0.44489304124076501</v>
      </c>
      <c r="F2031" s="13" t="s">
        <v>766</v>
      </c>
      <c r="G2031" s="13"/>
      <c r="H2031" s="13"/>
      <c r="I2031" s="50"/>
      <c r="J2031" s="13"/>
      <c r="K2031" s="13" t="s">
        <v>6967</v>
      </c>
      <c r="L2031" s="2"/>
      <c r="M2031" s="110"/>
      <c r="N2031" s="2"/>
    </row>
    <row r="2032" spans="1:14" x14ac:dyDescent="0.2">
      <c r="A2032" s="13" t="s">
        <v>4303</v>
      </c>
      <c r="B2032" s="78">
        <v>7.4727725502590603E-2</v>
      </c>
      <c r="C2032" s="78">
        <v>7.63211377366666E-2</v>
      </c>
      <c r="D2032" s="103">
        <v>0.30499459218515501</v>
      </c>
      <c r="E2032" s="103">
        <v>0.41348620948575898</v>
      </c>
      <c r="F2032" s="13" t="s">
        <v>766</v>
      </c>
      <c r="G2032" s="13"/>
      <c r="H2032" s="13"/>
      <c r="I2032" s="50"/>
      <c r="J2032" s="13"/>
      <c r="K2032" s="13" t="s">
        <v>6968</v>
      </c>
      <c r="L2032" s="2"/>
      <c r="M2032" s="110"/>
      <c r="N2032" s="2"/>
    </row>
    <row r="2033" spans="1:14" x14ac:dyDescent="0.2">
      <c r="A2033" s="13" t="s">
        <v>4304</v>
      </c>
      <c r="B2033" s="78">
        <v>7.4701300079827504E-2</v>
      </c>
      <c r="C2033" s="78">
        <v>4.7516270748423302E-2</v>
      </c>
      <c r="D2033" s="103">
        <v>0.10915771196980199</v>
      </c>
      <c r="E2033" s="103">
        <v>0.17863774188272899</v>
      </c>
      <c r="F2033" s="13" t="s">
        <v>766</v>
      </c>
      <c r="G2033" s="13"/>
      <c r="H2033" s="13"/>
      <c r="I2033" s="50"/>
      <c r="J2033" s="13"/>
      <c r="K2033" s="13" t="s">
        <v>6969</v>
      </c>
      <c r="L2033" s="2"/>
      <c r="M2033" s="110"/>
      <c r="N2033" s="2"/>
    </row>
    <row r="2034" spans="1:14" x14ac:dyDescent="0.2">
      <c r="A2034" s="13" t="s">
        <v>4305</v>
      </c>
      <c r="B2034" s="78">
        <v>7.4524422585690003E-2</v>
      </c>
      <c r="C2034" s="78">
        <v>5.5114802001260399E-2</v>
      </c>
      <c r="D2034" s="103">
        <v>0.16560590344247</v>
      </c>
      <c r="E2034" s="103">
        <v>0.25143702066430101</v>
      </c>
      <c r="F2034" s="13" t="s">
        <v>766</v>
      </c>
      <c r="G2034" s="13"/>
      <c r="H2034" s="13"/>
      <c r="I2034" s="50"/>
      <c r="J2034" s="13"/>
      <c r="K2034" s="13" t="s">
        <v>6970</v>
      </c>
      <c r="L2034" s="2"/>
      <c r="M2034" s="110"/>
      <c r="N2034" s="2"/>
    </row>
    <row r="2035" spans="1:14" x14ac:dyDescent="0.2">
      <c r="A2035" s="13" t="s">
        <v>4306</v>
      </c>
      <c r="B2035" s="78">
        <v>7.4356470570718203E-2</v>
      </c>
      <c r="C2035" s="78">
        <v>5.4922329645287198E-2</v>
      </c>
      <c r="D2035" s="103">
        <v>0.16515241459081101</v>
      </c>
      <c r="E2035" s="103">
        <v>0.250898914187899</v>
      </c>
      <c r="F2035" s="13" t="s">
        <v>766</v>
      </c>
      <c r="G2035" s="13"/>
      <c r="H2035" s="13"/>
      <c r="I2035" s="50"/>
      <c r="J2035" s="13"/>
      <c r="K2035" s="13" t="s">
        <v>1253</v>
      </c>
      <c r="L2035" s="2"/>
      <c r="M2035" s="110"/>
      <c r="N2035" s="2"/>
    </row>
    <row r="2036" spans="1:14" x14ac:dyDescent="0.2">
      <c r="A2036" s="13" t="s">
        <v>4307</v>
      </c>
      <c r="B2036" s="78">
        <v>7.4107503657815793E-2</v>
      </c>
      <c r="C2036" s="78">
        <v>5.1649571316581697E-2</v>
      </c>
      <c r="D2036" s="103">
        <v>0.142409037619144</v>
      </c>
      <c r="E2036" s="103">
        <v>0.22187073993877701</v>
      </c>
      <c r="F2036" s="13" t="s">
        <v>766</v>
      </c>
      <c r="G2036" s="13"/>
      <c r="H2036" s="13"/>
      <c r="I2036" s="50"/>
      <c r="J2036" s="13"/>
      <c r="K2036" s="13" t="s">
        <v>6971</v>
      </c>
      <c r="L2036" s="2"/>
      <c r="M2036" s="110"/>
      <c r="N2036" s="2"/>
    </row>
    <row r="2037" spans="1:14" x14ac:dyDescent="0.2">
      <c r="A2037" s="13" t="s">
        <v>4308</v>
      </c>
      <c r="B2037" s="78">
        <v>7.3441571491811797E-2</v>
      </c>
      <c r="C2037" s="78">
        <v>0.128779285480289</v>
      </c>
      <c r="D2037" s="103">
        <v>0.51784052254546997</v>
      </c>
      <c r="E2037" s="103">
        <v>0.61912887569282804</v>
      </c>
      <c r="F2037" s="13" t="s">
        <v>766</v>
      </c>
      <c r="G2037" s="13"/>
      <c r="H2037" s="13"/>
      <c r="I2037" s="50"/>
      <c r="J2037" s="13"/>
      <c r="K2037" s="13" t="s">
        <v>6972</v>
      </c>
      <c r="L2037" s="2"/>
      <c r="M2037" s="110"/>
      <c r="N2037" s="2"/>
    </row>
    <row r="2038" spans="1:14" x14ac:dyDescent="0.2">
      <c r="A2038" s="13" t="s">
        <v>4309</v>
      </c>
      <c r="B2038" s="78">
        <v>7.3127271777227901E-2</v>
      </c>
      <c r="C2038" s="78">
        <v>4.5892527104500397E-2</v>
      </c>
      <c r="D2038" s="103">
        <v>0.10486585655672501</v>
      </c>
      <c r="E2038" s="103">
        <v>0.173124368793941</v>
      </c>
      <c r="F2038" s="13" t="s">
        <v>766</v>
      </c>
      <c r="G2038" s="13" t="s">
        <v>6973</v>
      </c>
      <c r="H2038" s="13" t="s">
        <v>6974</v>
      </c>
      <c r="I2038" s="50" t="s">
        <v>6492</v>
      </c>
      <c r="J2038" s="13" t="s">
        <v>6493</v>
      </c>
      <c r="K2038" s="13" t="s">
        <v>6975</v>
      </c>
      <c r="L2038" s="2"/>
      <c r="M2038" s="110"/>
      <c r="N2038" s="2"/>
    </row>
    <row r="2039" spans="1:14" x14ac:dyDescent="0.2">
      <c r="A2039" s="13" t="s">
        <v>4310</v>
      </c>
      <c r="B2039" s="78">
        <v>7.2838669354486393E-2</v>
      </c>
      <c r="C2039" s="78">
        <v>6.8875547726286304E-2</v>
      </c>
      <c r="D2039" s="103">
        <v>0.27184311590312299</v>
      </c>
      <c r="E2039" s="103">
        <v>0.37685039841958101</v>
      </c>
      <c r="F2039" s="13" t="s">
        <v>766</v>
      </c>
      <c r="G2039" s="13" t="s">
        <v>6976</v>
      </c>
      <c r="H2039" s="13" t="s">
        <v>6977</v>
      </c>
      <c r="I2039" s="50" t="s">
        <v>3371</v>
      </c>
      <c r="J2039" s="13" t="s">
        <v>1855</v>
      </c>
      <c r="K2039" s="13" t="s">
        <v>6978</v>
      </c>
      <c r="L2039" s="2"/>
      <c r="M2039" s="110"/>
      <c r="N2039" s="2"/>
    </row>
    <row r="2040" spans="1:14" x14ac:dyDescent="0.2">
      <c r="A2040" s="13" t="s">
        <v>4311</v>
      </c>
      <c r="B2040" s="78">
        <v>7.2055283271679801E-2</v>
      </c>
      <c r="C2040" s="78">
        <v>8.1343404374853504E-2</v>
      </c>
      <c r="D2040" s="103">
        <v>0.35054640091720601</v>
      </c>
      <c r="E2040" s="103">
        <v>0.46023183221511998</v>
      </c>
      <c r="F2040" s="13" t="s">
        <v>766</v>
      </c>
      <c r="G2040" s="13"/>
      <c r="H2040" s="13"/>
      <c r="I2040" s="50"/>
      <c r="J2040" s="13"/>
      <c r="K2040" s="13" t="s">
        <v>6979</v>
      </c>
      <c r="L2040" s="2"/>
      <c r="M2040" s="110"/>
      <c r="N2040" s="2"/>
    </row>
    <row r="2041" spans="1:14" x14ac:dyDescent="0.2">
      <c r="A2041" s="13" t="s">
        <v>4312</v>
      </c>
      <c r="B2041" s="78">
        <v>7.1974308787562793E-2</v>
      </c>
      <c r="C2041" s="78">
        <v>6.9359523284369506E-2</v>
      </c>
      <c r="D2041" s="103">
        <v>0.28069907620539503</v>
      </c>
      <c r="E2041" s="103">
        <v>0.38750090514590502</v>
      </c>
      <c r="F2041" s="13" t="s">
        <v>766</v>
      </c>
      <c r="G2041" s="13" t="s">
        <v>6980</v>
      </c>
      <c r="H2041" s="13" t="s">
        <v>6981</v>
      </c>
      <c r="I2041" s="50" t="s">
        <v>6311</v>
      </c>
      <c r="J2041" s="13" t="s">
        <v>6312</v>
      </c>
      <c r="K2041" s="13" t="s">
        <v>6982</v>
      </c>
      <c r="L2041" s="2"/>
      <c r="M2041" s="110"/>
      <c r="N2041" s="2"/>
    </row>
    <row r="2042" spans="1:14" x14ac:dyDescent="0.2">
      <c r="A2042" s="13" t="s">
        <v>4313</v>
      </c>
      <c r="B2042" s="78">
        <v>7.1932460246845298E-2</v>
      </c>
      <c r="C2042" s="78">
        <v>7.6708137652237607E-2</v>
      </c>
      <c r="D2042" s="103">
        <v>0.32569431620087003</v>
      </c>
      <c r="E2042" s="103">
        <v>0.43480277057390798</v>
      </c>
      <c r="F2042" s="13" t="s">
        <v>766</v>
      </c>
      <c r="G2042" s="13"/>
      <c r="H2042" s="13"/>
      <c r="I2042" s="50"/>
      <c r="J2042" s="13"/>
      <c r="K2042" s="13" t="s">
        <v>6983</v>
      </c>
      <c r="L2042" s="2"/>
      <c r="M2042" s="110"/>
      <c r="N2042" s="2"/>
    </row>
    <row r="2043" spans="1:14" x14ac:dyDescent="0.2">
      <c r="A2043" s="13" t="s">
        <v>4314</v>
      </c>
      <c r="B2043" s="78">
        <v>7.1431779434739801E-2</v>
      </c>
      <c r="C2043" s="78">
        <v>7.61039794253415E-2</v>
      </c>
      <c r="D2043" s="103">
        <v>0.32558931780522898</v>
      </c>
      <c r="E2043" s="103">
        <v>0.43477719343092103</v>
      </c>
      <c r="F2043" s="13" t="s">
        <v>766</v>
      </c>
      <c r="G2043" s="13"/>
      <c r="H2043" s="13"/>
      <c r="I2043" s="50"/>
      <c r="J2043" s="13"/>
      <c r="K2043" s="13" t="s">
        <v>1253</v>
      </c>
      <c r="L2043" s="2"/>
      <c r="M2043" s="110"/>
      <c r="N2043" s="2"/>
    </row>
    <row r="2044" spans="1:14" x14ac:dyDescent="0.2">
      <c r="A2044" s="13" t="s">
        <v>4315</v>
      </c>
      <c r="B2044" s="78">
        <v>7.1376986689625499E-2</v>
      </c>
      <c r="C2044" s="78">
        <v>0.110128771935829</v>
      </c>
      <c r="D2044" s="103">
        <v>0.47688179063493003</v>
      </c>
      <c r="E2044" s="103">
        <v>0.58090578873639198</v>
      </c>
      <c r="F2044" s="13" t="s">
        <v>766</v>
      </c>
      <c r="G2044" s="13"/>
      <c r="H2044" s="13"/>
      <c r="I2044" s="50"/>
      <c r="J2044" s="13"/>
      <c r="K2044" s="13" t="s">
        <v>6984</v>
      </c>
      <c r="L2044" s="2"/>
      <c r="M2044" s="110"/>
      <c r="N2044" s="2"/>
    </row>
    <row r="2045" spans="1:14" x14ac:dyDescent="0.2">
      <c r="A2045" s="13" t="s">
        <v>4316</v>
      </c>
      <c r="B2045" s="78">
        <v>7.1326339701284797E-2</v>
      </c>
      <c r="C2045" s="78">
        <v>0.100721765378243</v>
      </c>
      <c r="D2045" s="103">
        <v>0.44366844299111702</v>
      </c>
      <c r="E2045" s="103">
        <v>0.55160224613207798</v>
      </c>
      <c r="F2045" s="13" t="s">
        <v>766</v>
      </c>
      <c r="G2045" s="13"/>
      <c r="H2045" s="13"/>
      <c r="I2045" s="50"/>
      <c r="J2045" s="13"/>
      <c r="K2045" s="13" t="s">
        <v>6985</v>
      </c>
      <c r="L2045" s="2"/>
      <c r="M2045" s="110"/>
      <c r="N2045" s="2"/>
    </row>
    <row r="2046" spans="1:14" x14ac:dyDescent="0.2">
      <c r="A2046" s="13" t="s">
        <v>4317</v>
      </c>
      <c r="B2046" s="78">
        <v>7.1262854127720696E-2</v>
      </c>
      <c r="C2046" s="78">
        <v>0.16939560519958199</v>
      </c>
      <c r="D2046" s="103">
        <v>0.60093794176249804</v>
      </c>
      <c r="E2046" s="103">
        <v>0.69516227975957301</v>
      </c>
      <c r="F2046" s="13" t="s">
        <v>766</v>
      </c>
      <c r="G2046" s="13"/>
      <c r="H2046" s="13"/>
      <c r="I2046" s="50"/>
      <c r="J2046" s="13"/>
      <c r="K2046" s="13" t="s">
        <v>1253</v>
      </c>
      <c r="L2046" s="2"/>
      <c r="M2046" s="110"/>
      <c r="N2046" s="2"/>
    </row>
    <row r="2047" spans="1:14" x14ac:dyDescent="0.2">
      <c r="A2047" s="13" t="s">
        <v>4318</v>
      </c>
      <c r="B2047" s="78">
        <v>7.1168756269907096E-2</v>
      </c>
      <c r="C2047" s="78">
        <v>9.8392248066818302E-2</v>
      </c>
      <c r="D2047" s="103">
        <v>0.43553390452891699</v>
      </c>
      <c r="E2047" s="103">
        <v>0.54606720840826894</v>
      </c>
      <c r="F2047" s="13" t="s">
        <v>766</v>
      </c>
      <c r="G2047" s="13"/>
      <c r="H2047" s="13"/>
      <c r="I2047" s="50"/>
      <c r="J2047" s="13"/>
      <c r="K2047" s="13" t="s">
        <v>6986</v>
      </c>
      <c r="L2047" s="2"/>
      <c r="M2047" s="110"/>
      <c r="N2047" s="2"/>
    </row>
    <row r="2048" spans="1:14" x14ac:dyDescent="0.2">
      <c r="A2048" s="13" t="s">
        <v>4319</v>
      </c>
      <c r="B2048" s="78">
        <v>7.0628812635243093E-2</v>
      </c>
      <c r="C2048" s="78">
        <v>9.9654033497938402E-2</v>
      </c>
      <c r="D2048" s="103">
        <v>0.44401025404167899</v>
      </c>
      <c r="E2048" s="103">
        <v>0.55160950128062403</v>
      </c>
      <c r="F2048" s="13" t="s">
        <v>766</v>
      </c>
      <c r="G2048" s="13"/>
      <c r="H2048" s="13"/>
      <c r="I2048" s="50"/>
      <c r="J2048" s="13"/>
      <c r="K2048" s="13" t="s">
        <v>1253</v>
      </c>
      <c r="L2048" s="2"/>
      <c r="M2048" s="110"/>
      <c r="N2048" s="2"/>
    </row>
    <row r="2049" spans="1:14" x14ac:dyDescent="0.2">
      <c r="A2049" s="13" t="s">
        <v>4320</v>
      </c>
      <c r="B2049" s="78">
        <v>7.05931840236632E-2</v>
      </c>
      <c r="C2049" s="78">
        <v>0.120275653043419</v>
      </c>
      <c r="D2049" s="103">
        <v>0.51229845866457902</v>
      </c>
      <c r="E2049" s="103">
        <v>0.61400655303741003</v>
      </c>
      <c r="F2049" s="13" t="s">
        <v>766</v>
      </c>
      <c r="G2049" s="13"/>
      <c r="H2049" s="13"/>
      <c r="I2049" s="50"/>
      <c r="J2049" s="13"/>
      <c r="K2049" s="13" t="s">
        <v>1253</v>
      </c>
      <c r="L2049" s="2"/>
      <c r="M2049" s="110"/>
      <c r="N2049" s="2"/>
    </row>
    <row r="2050" spans="1:14" x14ac:dyDescent="0.2">
      <c r="A2050" s="13" t="s">
        <v>4321</v>
      </c>
      <c r="B2050" s="78">
        <v>7.0566006542972098E-2</v>
      </c>
      <c r="C2050" s="78">
        <v>3.9704347488935803E-2</v>
      </c>
      <c r="D2050" s="103">
        <v>7.1705261968835504E-2</v>
      </c>
      <c r="E2050" s="103">
        <v>0.12597542555398999</v>
      </c>
      <c r="F2050" s="13" t="s">
        <v>766</v>
      </c>
      <c r="G2050" s="13"/>
      <c r="H2050" s="13"/>
      <c r="I2050" s="50"/>
      <c r="J2050" s="13"/>
      <c r="K2050" s="13" t="s">
        <v>6987</v>
      </c>
      <c r="L2050" s="2"/>
      <c r="M2050" s="110"/>
      <c r="N2050" s="2"/>
    </row>
    <row r="2051" spans="1:14" x14ac:dyDescent="0.2">
      <c r="A2051" s="13" t="s">
        <v>4322</v>
      </c>
      <c r="B2051" s="78">
        <v>7.0196564996834798E-2</v>
      </c>
      <c r="C2051" s="78">
        <v>3.7533193606328098E-2</v>
      </c>
      <c r="D2051" s="103">
        <v>5.8414221013928597E-2</v>
      </c>
      <c r="E2051" s="103">
        <v>0.106236276278473</v>
      </c>
      <c r="F2051" s="13" t="s">
        <v>766</v>
      </c>
      <c r="G2051" s="13"/>
      <c r="H2051" s="13"/>
      <c r="I2051" s="50"/>
      <c r="J2051" s="13"/>
      <c r="K2051" s="13" t="s">
        <v>6988</v>
      </c>
      <c r="L2051" s="2"/>
      <c r="M2051" s="110"/>
      <c r="N2051" s="2"/>
    </row>
    <row r="2052" spans="1:14" x14ac:dyDescent="0.2">
      <c r="A2052" s="13" t="s">
        <v>4323</v>
      </c>
      <c r="B2052" s="78">
        <v>7.0193147234078407E-2</v>
      </c>
      <c r="C2052" s="78">
        <v>0.173669463938605</v>
      </c>
      <c r="D2052" s="103">
        <v>0.61114481855783698</v>
      </c>
      <c r="E2052" s="103">
        <v>0.70415116150942803</v>
      </c>
      <c r="F2052" s="13" t="s">
        <v>766</v>
      </c>
      <c r="G2052" s="13"/>
      <c r="H2052" s="13"/>
      <c r="I2052" s="50"/>
      <c r="J2052" s="13"/>
      <c r="K2052" s="13" t="s">
        <v>1253</v>
      </c>
      <c r="L2052" s="2"/>
      <c r="M2052" s="110"/>
      <c r="N2052" s="2"/>
    </row>
    <row r="2053" spans="1:14" x14ac:dyDescent="0.2">
      <c r="A2053" s="13" t="s">
        <v>4324</v>
      </c>
      <c r="B2053" s="78">
        <v>7.0013454590287294E-2</v>
      </c>
      <c r="C2053" s="78">
        <v>9.1303520976016295E-2</v>
      </c>
      <c r="D2053" s="103">
        <v>0.413074393696099</v>
      </c>
      <c r="E2053" s="103">
        <v>0.525246451110154</v>
      </c>
      <c r="F2053" s="13" t="s">
        <v>766</v>
      </c>
      <c r="G2053" s="13"/>
      <c r="H2053" s="13"/>
      <c r="I2053" s="50"/>
      <c r="J2053" s="13"/>
      <c r="K2053" s="13" t="s">
        <v>6989</v>
      </c>
      <c r="L2053" s="2"/>
      <c r="M2053" s="110"/>
      <c r="N2053" s="2"/>
    </row>
    <row r="2054" spans="1:14" x14ac:dyDescent="0.2">
      <c r="A2054" s="13" t="s">
        <v>4325</v>
      </c>
      <c r="B2054" s="78">
        <v>6.9938585769964604E-2</v>
      </c>
      <c r="C2054" s="78">
        <v>8.24594562450503E-2</v>
      </c>
      <c r="D2054" s="103">
        <v>0.37076863800274401</v>
      </c>
      <c r="E2054" s="103">
        <v>0.48155414909062999</v>
      </c>
      <c r="F2054" s="13" t="s">
        <v>766</v>
      </c>
      <c r="G2054" s="13"/>
      <c r="H2054" s="13"/>
      <c r="I2054" s="50"/>
      <c r="J2054" s="13"/>
      <c r="K2054" s="13" t="s">
        <v>1253</v>
      </c>
      <c r="L2054" s="2"/>
      <c r="M2054" s="110"/>
      <c r="N2054" s="2"/>
    </row>
    <row r="2055" spans="1:14" x14ac:dyDescent="0.2">
      <c r="A2055" s="13" t="s">
        <v>4326</v>
      </c>
      <c r="B2055" s="78">
        <v>6.98897814332676E-2</v>
      </c>
      <c r="C2055" s="78">
        <v>4.8436865551969299E-2</v>
      </c>
      <c r="D2055" s="103">
        <v>0.14121262268135401</v>
      </c>
      <c r="E2055" s="103">
        <v>0.220345635822876</v>
      </c>
      <c r="F2055" s="13" t="s">
        <v>766</v>
      </c>
      <c r="G2055" s="13"/>
      <c r="H2055" s="13"/>
      <c r="I2055" s="50"/>
      <c r="J2055" s="13"/>
      <c r="K2055" s="13" t="s">
        <v>6990</v>
      </c>
      <c r="L2055" s="2"/>
      <c r="M2055" s="110"/>
      <c r="N2055" s="2"/>
    </row>
    <row r="2056" spans="1:14" x14ac:dyDescent="0.2">
      <c r="A2056" s="13" t="s">
        <v>4327</v>
      </c>
      <c r="B2056" s="78">
        <v>6.9299681324386797E-2</v>
      </c>
      <c r="C2056" s="78">
        <v>0.23198564476500899</v>
      </c>
      <c r="D2056" s="103">
        <v>0.64211876651313804</v>
      </c>
      <c r="E2056" s="103">
        <v>0.73114006063933401</v>
      </c>
      <c r="F2056" s="13" t="s">
        <v>766</v>
      </c>
      <c r="G2056" s="13"/>
      <c r="H2056" s="13"/>
      <c r="I2056" s="50"/>
      <c r="J2056" s="13"/>
      <c r="K2056" s="13" t="s">
        <v>6991</v>
      </c>
      <c r="L2056" s="2"/>
      <c r="M2056" s="110"/>
      <c r="N2056" s="2"/>
    </row>
    <row r="2057" spans="1:14" x14ac:dyDescent="0.2">
      <c r="A2057" s="13" t="s">
        <v>4328</v>
      </c>
      <c r="B2057" s="78">
        <v>6.8932889139861897E-2</v>
      </c>
      <c r="C2057" s="78">
        <v>7.0717479193007707E-2</v>
      </c>
      <c r="D2057" s="103">
        <v>0.31022383101195999</v>
      </c>
      <c r="E2057" s="103">
        <v>0.41900898775348799</v>
      </c>
      <c r="F2057" s="13" t="s">
        <v>766</v>
      </c>
      <c r="G2057" s="13"/>
      <c r="H2057" s="13"/>
      <c r="I2057" s="50"/>
      <c r="J2057" s="13"/>
      <c r="K2057" s="13" t="s">
        <v>6992</v>
      </c>
      <c r="L2057" s="2"/>
      <c r="M2057" s="110"/>
      <c r="N2057" s="2"/>
    </row>
    <row r="2058" spans="1:14" x14ac:dyDescent="0.2">
      <c r="A2058" s="13" t="s">
        <v>4329</v>
      </c>
      <c r="B2058" s="78">
        <v>6.8868129094255201E-2</v>
      </c>
      <c r="C2058" s="78">
        <v>8.6148280618215098E-2</v>
      </c>
      <c r="D2058" s="103">
        <v>0.39671505461991102</v>
      </c>
      <c r="E2058" s="103">
        <v>0.50908582509497002</v>
      </c>
      <c r="F2058" s="13" t="s">
        <v>766</v>
      </c>
      <c r="G2058" s="13"/>
      <c r="H2058" s="13"/>
      <c r="I2058" s="50"/>
      <c r="J2058" s="13"/>
      <c r="K2058" s="13" t="s">
        <v>6993</v>
      </c>
      <c r="L2058" s="2"/>
      <c r="M2058" s="110"/>
      <c r="N2058" s="2"/>
    </row>
    <row r="2059" spans="1:14" x14ac:dyDescent="0.2">
      <c r="A2059" s="13" t="s">
        <v>4330</v>
      </c>
      <c r="B2059" s="78">
        <v>6.8514532943907594E-2</v>
      </c>
      <c r="C2059" s="78">
        <v>8.2079789313916393E-2</v>
      </c>
      <c r="D2059" s="103">
        <v>0.378624341233536</v>
      </c>
      <c r="E2059" s="103">
        <v>0.49009258582873999</v>
      </c>
      <c r="F2059" s="13" t="s">
        <v>766</v>
      </c>
      <c r="G2059" s="13"/>
      <c r="H2059" s="13"/>
      <c r="I2059" s="50"/>
      <c r="J2059" s="13"/>
      <c r="K2059" s="13" t="s">
        <v>6994</v>
      </c>
      <c r="L2059" s="2"/>
      <c r="M2059" s="110"/>
      <c r="N2059" s="2"/>
    </row>
    <row r="2060" spans="1:14" x14ac:dyDescent="0.2">
      <c r="A2060" s="13" t="s">
        <v>4331</v>
      </c>
      <c r="B2060" s="78">
        <v>6.8436813292783102E-2</v>
      </c>
      <c r="C2060" s="78">
        <v>5.3963185386836997E-2</v>
      </c>
      <c r="D2060" s="103">
        <v>0.193947946308273</v>
      </c>
      <c r="E2060" s="103">
        <v>0.285815056168578</v>
      </c>
      <c r="F2060" s="13" t="s">
        <v>766</v>
      </c>
      <c r="G2060" s="13"/>
      <c r="H2060" s="13"/>
      <c r="I2060" s="50"/>
      <c r="J2060" s="13"/>
      <c r="K2060" s="13" t="s">
        <v>6995</v>
      </c>
      <c r="L2060" s="2"/>
      <c r="M2060" s="110"/>
      <c r="N2060" s="2"/>
    </row>
    <row r="2061" spans="1:14" x14ac:dyDescent="0.2">
      <c r="A2061" s="13" t="s">
        <v>4332</v>
      </c>
      <c r="B2061" s="78">
        <v>6.8367810395818199E-2</v>
      </c>
      <c r="C2061" s="78">
        <v>6.2581251127395196E-2</v>
      </c>
      <c r="D2061" s="103">
        <v>0.25939623871272</v>
      </c>
      <c r="E2061" s="103">
        <v>0.36263923518628899</v>
      </c>
      <c r="F2061" s="13" t="s">
        <v>766</v>
      </c>
      <c r="G2061" s="13" t="s">
        <v>6996</v>
      </c>
      <c r="H2061" s="13" t="s">
        <v>6997</v>
      </c>
      <c r="I2061" s="50" t="s">
        <v>3523</v>
      </c>
      <c r="J2061" s="13" t="s">
        <v>2951</v>
      </c>
      <c r="K2061" s="13" t="s">
        <v>6998</v>
      </c>
      <c r="L2061" s="2"/>
      <c r="M2061" s="110"/>
      <c r="N2061" s="2"/>
    </row>
    <row r="2062" spans="1:14" x14ac:dyDescent="0.2">
      <c r="A2062" s="13" t="s">
        <v>4333</v>
      </c>
      <c r="B2062" s="78">
        <v>6.8272762854934194E-2</v>
      </c>
      <c r="C2062" s="78">
        <v>5.4479524678634803E-2</v>
      </c>
      <c r="D2062" s="103">
        <v>0.19908631371468399</v>
      </c>
      <c r="E2062" s="103">
        <v>0.29194330601183399</v>
      </c>
      <c r="F2062" s="13" t="s">
        <v>766</v>
      </c>
      <c r="G2062" s="13"/>
      <c r="H2062" s="13"/>
      <c r="I2062" s="50"/>
      <c r="J2062" s="13"/>
      <c r="K2062" s="13" t="s">
        <v>6999</v>
      </c>
      <c r="L2062" s="2"/>
      <c r="M2062" s="110"/>
      <c r="N2062" s="2"/>
    </row>
    <row r="2063" spans="1:14" x14ac:dyDescent="0.2">
      <c r="A2063" s="13" t="s">
        <v>4334</v>
      </c>
      <c r="B2063" s="78">
        <v>6.8013548511104194E-2</v>
      </c>
      <c r="C2063" s="78">
        <v>0.317218396056902</v>
      </c>
      <c r="D2063" s="103">
        <v>0.54370896935866797</v>
      </c>
      <c r="E2063" s="103">
        <v>0.64246255066518598</v>
      </c>
      <c r="F2063" s="13" t="s">
        <v>766</v>
      </c>
      <c r="G2063" s="13"/>
      <c r="H2063" s="13"/>
      <c r="I2063" s="50"/>
      <c r="J2063" s="13"/>
      <c r="K2063" s="13" t="s">
        <v>1253</v>
      </c>
      <c r="L2063" s="2"/>
      <c r="M2063" s="110"/>
      <c r="N2063" s="2"/>
    </row>
    <row r="2064" spans="1:14" x14ac:dyDescent="0.2">
      <c r="A2064" s="13" t="s">
        <v>4335</v>
      </c>
      <c r="B2064" s="78">
        <v>6.7858781716015504E-2</v>
      </c>
      <c r="C2064" s="78">
        <v>0.127766711024491</v>
      </c>
      <c r="D2064" s="103">
        <v>0.54778852980657999</v>
      </c>
      <c r="E2064" s="103">
        <v>0.64584471682270195</v>
      </c>
      <c r="F2064" s="13" t="s">
        <v>766</v>
      </c>
      <c r="G2064" s="13"/>
      <c r="H2064" s="13"/>
      <c r="I2064" s="50"/>
      <c r="J2064" s="13"/>
      <c r="K2064" s="13" t="s">
        <v>7000</v>
      </c>
      <c r="L2064" s="2"/>
      <c r="M2064" s="110"/>
      <c r="N2064" s="2"/>
    </row>
    <row r="2065" spans="1:14" x14ac:dyDescent="0.2">
      <c r="A2065" s="13" t="s">
        <v>4336</v>
      </c>
      <c r="B2065" s="78">
        <v>6.7858179380342096E-2</v>
      </c>
      <c r="C2065" s="78">
        <v>8.8347195327400901E-2</v>
      </c>
      <c r="D2065" s="103">
        <v>0.41415763334099498</v>
      </c>
      <c r="E2065" s="103">
        <v>0.52602005538214702</v>
      </c>
      <c r="F2065" s="13" t="s">
        <v>766</v>
      </c>
      <c r="G2065" s="13"/>
      <c r="H2065" s="13"/>
      <c r="I2065" s="50"/>
      <c r="J2065" s="13"/>
      <c r="K2065" s="13" t="s">
        <v>1253</v>
      </c>
      <c r="L2065" s="2"/>
      <c r="M2065" s="110"/>
      <c r="N2065" s="2"/>
    </row>
    <row r="2066" spans="1:14" x14ac:dyDescent="0.2">
      <c r="A2066" s="13" t="s">
        <v>4337</v>
      </c>
      <c r="B2066" s="78">
        <v>6.7603415980083598E-2</v>
      </c>
      <c r="C2066" s="78">
        <v>5.8843767040348501E-2</v>
      </c>
      <c r="D2066" s="103">
        <v>0.23726863559665301</v>
      </c>
      <c r="E2066" s="103">
        <v>0.33766946875443898</v>
      </c>
      <c r="F2066" s="13" t="s">
        <v>766</v>
      </c>
      <c r="G2066" s="13"/>
      <c r="H2066" s="13"/>
      <c r="I2066" s="50"/>
      <c r="J2066" s="13"/>
      <c r="K2066" s="13" t="s">
        <v>7001</v>
      </c>
      <c r="L2066" s="2"/>
      <c r="M2066" s="110"/>
      <c r="N2066" s="2"/>
    </row>
    <row r="2067" spans="1:14" x14ac:dyDescent="0.2">
      <c r="A2067" s="13" t="s">
        <v>4338</v>
      </c>
      <c r="B2067" s="78">
        <v>6.7476297249842901E-2</v>
      </c>
      <c r="C2067" s="78">
        <v>0.116350443625857</v>
      </c>
      <c r="D2067" s="103">
        <v>0.520190395072198</v>
      </c>
      <c r="E2067" s="103">
        <v>0.62126016294286401</v>
      </c>
      <c r="F2067" s="13" t="s">
        <v>766</v>
      </c>
      <c r="G2067" s="13" t="s">
        <v>7002</v>
      </c>
      <c r="H2067" s="13" t="s">
        <v>7003</v>
      </c>
      <c r="I2067" s="50" t="s">
        <v>6276</v>
      </c>
      <c r="J2067" s="13" t="s">
        <v>6277</v>
      </c>
      <c r="K2067" s="13" t="s">
        <v>7004</v>
      </c>
      <c r="L2067" s="2"/>
      <c r="M2067" s="110"/>
      <c r="N2067" s="2"/>
    </row>
    <row r="2068" spans="1:14" x14ac:dyDescent="0.2">
      <c r="A2068" s="13" t="s">
        <v>4339</v>
      </c>
      <c r="B2068" s="78">
        <v>6.7245980649906598E-2</v>
      </c>
      <c r="C2068" s="78">
        <v>9.1571986037803102E-2</v>
      </c>
      <c r="D2068" s="103">
        <v>0.43298971171686201</v>
      </c>
      <c r="E2068" s="103">
        <v>0.54456228181973798</v>
      </c>
      <c r="F2068" s="13" t="s">
        <v>766</v>
      </c>
      <c r="G2068" s="13" t="s">
        <v>3480</v>
      </c>
      <c r="H2068" s="13" t="s">
        <v>2700</v>
      </c>
      <c r="I2068" s="50" t="s">
        <v>3481</v>
      </c>
      <c r="J2068" s="13" t="s">
        <v>2701</v>
      </c>
      <c r="K2068" s="13" t="s">
        <v>2702</v>
      </c>
      <c r="L2068" s="2"/>
      <c r="M2068" s="110"/>
      <c r="N2068" s="2"/>
    </row>
    <row r="2069" spans="1:14" x14ac:dyDescent="0.2">
      <c r="A2069" s="13" t="s">
        <v>4340</v>
      </c>
      <c r="B2069" s="78">
        <v>6.7244439423530505E-2</v>
      </c>
      <c r="C2069" s="78">
        <v>0.112596174192274</v>
      </c>
      <c r="D2069" s="103">
        <v>0.51050056400099597</v>
      </c>
      <c r="E2069" s="103">
        <v>0.61257648819356703</v>
      </c>
      <c r="F2069" s="13" t="s">
        <v>766</v>
      </c>
      <c r="G2069" s="13" t="s">
        <v>7005</v>
      </c>
      <c r="H2069" s="13" t="s">
        <v>7006</v>
      </c>
      <c r="I2069" s="50" t="s">
        <v>7007</v>
      </c>
      <c r="J2069" s="13" t="s">
        <v>7008</v>
      </c>
      <c r="K2069" s="13" t="s">
        <v>7009</v>
      </c>
      <c r="L2069" s="2"/>
      <c r="M2069" s="110"/>
      <c r="N2069" s="2"/>
    </row>
    <row r="2070" spans="1:14" x14ac:dyDescent="0.2">
      <c r="A2070" s="13" t="s">
        <v>4341</v>
      </c>
      <c r="B2070" s="78">
        <v>6.7205499591526899E-2</v>
      </c>
      <c r="C2070" s="78">
        <v>5.1921752088082598E-2</v>
      </c>
      <c r="D2070" s="103">
        <v>0.18567608077262401</v>
      </c>
      <c r="E2070" s="103">
        <v>0.27588582611483098</v>
      </c>
      <c r="F2070" s="13" t="s">
        <v>766</v>
      </c>
      <c r="G2070" s="13"/>
      <c r="H2070" s="13"/>
      <c r="I2070" s="50"/>
      <c r="J2070" s="13"/>
      <c r="K2070" s="13" t="s">
        <v>7010</v>
      </c>
      <c r="L2070" s="2"/>
      <c r="M2070" s="110"/>
      <c r="N2070" s="2"/>
    </row>
    <row r="2071" spans="1:14" x14ac:dyDescent="0.2">
      <c r="A2071" s="13" t="s">
        <v>4342</v>
      </c>
      <c r="B2071" s="78">
        <v>6.7088075538625405E-2</v>
      </c>
      <c r="C2071" s="78">
        <v>0.16571187448928101</v>
      </c>
      <c r="D2071" s="103">
        <v>0.61812264879564705</v>
      </c>
      <c r="E2071" s="103">
        <v>0.71041325530972299</v>
      </c>
      <c r="F2071" s="13" t="s">
        <v>766</v>
      </c>
      <c r="G2071" s="13" t="s">
        <v>7011</v>
      </c>
      <c r="H2071" s="13" t="s">
        <v>7012</v>
      </c>
      <c r="I2071" s="50" t="s">
        <v>6231</v>
      </c>
      <c r="J2071" s="13" t="s">
        <v>6232</v>
      </c>
      <c r="K2071" s="13" t="s">
        <v>7013</v>
      </c>
      <c r="L2071" s="2"/>
      <c r="M2071" s="110"/>
      <c r="N2071" s="2"/>
    </row>
    <row r="2072" spans="1:14" x14ac:dyDescent="0.2">
      <c r="A2072" s="13" t="s">
        <v>4343</v>
      </c>
      <c r="B2072" s="78">
        <v>6.6797032662093095E-2</v>
      </c>
      <c r="C2072" s="78">
        <v>0.225194834009705</v>
      </c>
      <c r="D2072" s="103">
        <v>0.65445963927744299</v>
      </c>
      <c r="E2072" s="103">
        <v>0.74205180125926096</v>
      </c>
      <c r="F2072" s="13" t="s">
        <v>766</v>
      </c>
      <c r="G2072" s="13"/>
      <c r="H2072" s="13"/>
      <c r="I2072" s="50"/>
      <c r="J2072" s="13"/>
      <c r="K2072" s="13" t="s">
        <v>7014</v>
      </c>
      <c r="L2072" s="2"/>
      <c r="M2072" s="110"/>
      <c r="N2072" s="2"/>
    </row>
    <row r="2073" spans="1:14" x14ac:dyDescent="0.2">
      <c r="A2073" s="13" t="s">
        <v>4344</v>
      </c>
      <c r="B2073" s="78">
        <v>6.6765350769966703E-2</v>
      </c>
      <c r="C2073" s="78">
        <v>7.7622649896346096E-2</v>
      </c>
      <c r="D2073" s="103">
        <v>0.36686519808679402</v>
      </c>
      <c r="E2073" s="103">
        <v>0.477436174301758</v>
      </c>
      <c r="F2073" s="13" t="s">
        <v>766</v>
      </c>
      <c r="G2073" s="13" t="s">
        <v>7015</v>
      </c>
      <c r="H2073" s="13" t="s">
        <v>7016</v>
      </c>
      <c r="I2073" s="50" t="s">
        <v>3295</v>
      </c>
      <c r="J2073" s="13" t="s">
        <v>1362</v>
      </c>
      <c r="K2073" s="13" t="s">
        <v>7017</v>
      </c>
      <c r="L2073" s="2"/>
      <c r="M2073" s="110"/>
      <c r="N2073" s="2"/>
    </row>
    <row r="2074" spans="1:14" x14ac:dyDescent="0.2">
      <c r="A2074" s="13" t="s">
        <v>4345</v>
      </c>
      <c r="B2074" s="78">
        <v>6.6683328230218594E-2</v>
      </c>
      <c r="C2074" s="78">
        <v>7.6566136013367495E-2</v>
      </c>
      <c r="D2074" s="103">
        <v>0.36147102465580599</v>
      </c>
      <c r="E2074" s="103">
        <v>0.47264746833548199</v>
      </c>
      <c r="F2074" s="13" t="s">
        <v>766</v>
      </c>
      <c r="G2074" s="13"/>
      <c r="H2074" s="13"/>
      <c r="I2074" s="50"/>
      <c r="J2074" s="13"/>
      <c r="K2074" s="13" t="s">
        <v>1253</v>
      </c>
      <c r="L2074" s="2"/>
      <c r="M2074" s="110"/>
      <c r="N2074" s="2"/>
    </row>
    <row r="2075" spans="1:14" x14ac:dyDescent="0.2">
      <c r="A2075" s="13" t="s">
        <v>4346</v>
      </c>
      <c r="B2075" s="78">
        <v>6.6675562394534399E-2</v>
      </c>
      <c r="C2075" s="78">
        <v>6.2268452023910403E-2</v>
      </c>
      <c r="D2075" s="103">
        <v>0.269130444898945</v>
      </c>
      <c r="E2075" s="103">
        <v>0.37397687336437802</v>
      </c>
      <c r="F2075" s="13" t="s">
        <v>766</v>
      </c>
      <c r="G2075" s="13"/>
      <c r="H2075" s="13"/>
      <c r="I2075" s="50"/>
      <c r="J2075" s="13"/>
      <c r="K2075" s="13" t="s">
        <v>7018</v>
      </c>
      <c r="L2075" s="2"/>
      <c r="M2075" s="110"/>
      <c r="N2075" s="2"/>
    </row>
    <row r="2076" spans="1:14" x14ac:dyDescent="0.2">
      <c r="A2076" s="13" t="s">
        <v>4347</v>
      </c>
      <c r="B2076" s="78">
        <v>6.6618744969951904E-2</v>
      </c>
      <c r="C2076" s="78">
        <v>0.161197167924132</v>
      </c>
      <c r="D2076" s="103">
        <v>0.61492388467758996</v>
      </c>
      <c r="E2076" s="103">
        <v>0.70770040352010799</v>
      </c>
      <c r="F2076" s="13" t="s">
        <v>766</v>
      </c>
      <c r="G2076" s="13"/>
      <c r="H2076" s="13"/>
      <c r="I2076" s="50"/>
      <c r="J2076" s="13"/>
      <c r="K2076" s="13" t="s">
        <v>6629</v>
      </c>
      <c r="L2076" s="2"/>
      <c r="M2076" s="110"/>
      <c r="N2076" s="2"/>
    </row>
    <row r="2077" spans="1:14" x14ac:dyDescent="0.2">
      <c r="A2077" s="13" t="s">
        <v>4348</v>
      </c>
      <c r="B2077" s="78">
        <v>6.6586694022781806E-2</v>
      </c>
      <c r="C2077" s="78">
        <v>0.14169501489358299</v>
      </c>
      <c r="D2077" s="103">
        <v>0.58448615563546902</v>
      </c>
      <c r="E2077" s="103">
        <v>0.68065250195343596</v>
      </c>
      <c r="F2077" s="13" t="s">
        <v>766</v>
      </c>
      <c r="G2077" s="13"/>
      <c r="H2077" s="13"/>
      <c r="I2077" s="50"/>
      <c r="J2077" s="13"/>
      <c r="K2077" s="13" t="s">
        <v>1253</v>
      </c>
      <c r="L2077" s="2"/>
      <c r="M2077" s="110"/>
      <c r="N2077" s="2"/>
    </row>
    <row r="2078" spans="1:14" x14ac:dyDescent="0.2">
      <c r="A2078" s="13" t="s">
        <v>4349</v>
      </c>
      <c r="B2078" s="78">
        <v>6.6559622205053598E-2</v>
      </c>
      <c r="C2078" s="78">
        <v>5.36967981420381E-2</v>
      </c>
      <c r="D2078" s="103">
        <v>0.20433115068842</v>
      </c>
      <c r="E2078" s="103">
        <v>0.29842482071420001</v>
      </c>
      <c r="F2078" s="13" t="s">
        <v>766</v>
      </c>
      <c r="G2078" s="13" t="s">
        <v>7019</v>
      </c>
      <c r="H2078" s="13" t="s">
        <v>7020</v>
      </c>
      <c r="I2078" s="50" t="s">
        <v>3371</v>
      </c>
      <c r="J2078" s="13" t="s">
        <v>1855</v>
      </c>
      <c r="K2078" s="13" t="s">
        <v>7021</v>
      </c>
      <c r="L2078" s="2"/>
      <c r="M2078" s="110"/>
      <c r="N2078" s="2"/>
    </row>
    <row r="2079" spans="1:14" x14ac:dyDescent="0.2">
      <c r="A2079" s="13" t="s">
        <v>4350</v>
      </c>
      <c r="B2079" s="78">
        <v>6.6296443546647807E-2</v>
      </c>
      <c r="C2079" s="78">
        <v>9.5939490992692902E-2</v>
      </c>
      <c r="D2079" s="103">
        <v>0.45791722814666502</v>
      </c>
      <c r="E2079" s="103">
        <v>0.56418164937067805</v>
      </c>
      <c r="F2079" s="13" t="s">
        <v>766</v>
      </c>
      <c r="G2079" s="13"/>
      <c r="H2079" s="13"/>
      <c r="I2079" s="50"/>
      <c r="J2079" s="13"/>
      <c r="K2079" s="13" t="s">
        <v>7022</v>
      </c>
      <c r="L2079" s="2"/>
      <c r="M2079" s="110"/>
      <c r="N2079" s="2"/>
    </row>
    <row r="2080" spans="1:14" x14ac:dyDescent="0.2">
      <c r="A2080" s="13" t="s">
        <v>4351</v>
      </c>
      <c r="B2080" s="78">
        <v>6.6293944652239395E-2</v>
      </c>
      <c r="C2080" s="78">
        <v>0.108067050138033</v>
      </c>
      <c r="D2080" s="103">
        <v>0.50221026092350596</v>
      </c>
      <c r="E2080" s="103">
        <v>0.60477769176832097</v>
      </c>
      <c r="F2080" s="13" t="s">
        <v>766</v>
      </c>
      <c r="G2080" s="13"/>
      <c r="H2080" s="13"/>
      <c r="I2080" s="50"/>
      <c r="J2080" s="13"/>
      <c r="K2080" s="13" t="s">
        <v>1253</v>
      </c>
      <c r="L2080" s="2"/>
      <c r="M2080" s="110"/>
      <c r="N2080" s="2"/>
    </row>
    <row r="2081" spans="1:14" x14ac:dyDescent="0.2">
      <c r="A2081" s="13" t="s">
        <v>4352</v>
      </c>
      <c r="B2081" s="78">
        <v>6.6273446526206398E-2</v>
      </c>
      <c r="C2081" s="78">
        <v>0.164448676995441</v>
      </c>
      <c r="D2081" s="103">
        <v>0.62086357589568797</v>
      </c>
      <c r="E2081" s="103">
        <v>0.71293359898875697</v>
      </c>
      <c r="F2081" s="13" t="s">
        <v>766</v>
      </c>
      <c r="G2081" s="13"/>
      <c r="H2081" s="13"/>
      <c r="I2081" s="50"/>
      <c r="J2081" s="13"/>
      <c r="K2081" s="13" t="s">
        <v>1253</v>
      </c>
      <c r="L2081" s="2"/>
      <c r="M2081" s="110"/>
      <c r="N2081" s="2"/>
    </row>
    <row r="2082" spans="1:14" x14ac:dyDescent="0.2">
      <c r="A2082" s="13" t="s">
        <v>4353</v>
      </c>
      <c r="B2082" s="78">
        <v>6.6146154208827801E-2</v>
      </c>
      <c r="C2082" s="78">
        <v>7.4617609498435794E-2</v>
      </c>
      <c r="D2082" s="103">
        <v>0.35404153347151401</v>
      </c>
      <c r="E2082" s="103">
        <v>0.46420408155144099</v>
      </c>
      <c r="F2082" s="13" t="s">
        <v>766</v>
      </c>
      <c r="G2082" s="13"/>
      <c r="H2082" s="13"/>
      <c r="I2082" s="50"/>
      <c r="J2082" s="13"/>
      <c r="K2082" s="13" t="s">
        <v>2546</v>
      </c>
      <c r="L2082" s="2"/>
      <c r="M2082" s="110"/>
      <c r="N2082" s="2"/>
    </row>
    <row r="2083" spans="1:14" x14ac:dyDescent="0.2">
      <c r="A2083" s="13" t="s">
        <v>4354</v>
      </c>
      <c r="B2083" s="78">
        <v>6.6105166459825906E-2</v>
      </c>
      <c r="C2083" s="78">
        <v>5.7294173134580503E-2</v>
      </c>
      <c r="D2083" s="103">
        <v>0.23593510156120501</v>
      </c>
      <c r="E2083" s="103">
        <v>0.33605491828107598</v>
      </c>
      <c r="F2083" s="13" t="s">
        <v>766</v>
      </c>
      <c r="G2083" s="13"/>
      <c r="H2083" s="13"/>
      <c r="I2083" s="50"/>
      <c r="J2083" s="13"/>
      <c r="K2083" s="13" t="s">
        <v>7023</v>
      </c>
      <c r="L2083" s="2"/>
      <c r="M2083" s="110"/>
      <c r="N2083" s="2"/>
    </row>
    <row r="2084" spans="1:14" ht="45" x14ac:dyDescent="0.2">
      <c r="A2084" s="13" t="s">
        <v>4355</v>
      </c>
      <c r="B2084" s="78">
        <v>6.6062461030993294E-2</v>
      </c>
      <c r="C2084" s="78">
        <v>7.9091492594944898E-2</v>
      </c>
      <c r="D2084" s="103">
        <v>0.38005865791237797</v>
      </c>
      <c r="E2084" s="103">
        <v>0.49169785500030599</v>
      </c>
      <c r="F2084" s="13" t="s">
        <v>766</v>
      </c>
      <c r="G2084" s="13" t="s">
        <v>7024</v>
      </c>
      <c r="H2084" s="13" t="s">
        <v>7025</v>
      </c>
      <c r="I2084" s="50" t="s">
        <v>3367</v>
      </c>
      <c r="J2084" s="13" t="s">
        <v>1792</v>
      </c>
      <c r="K2084" s="13" t="s">
        <v>1986</v>
      </c>
      <c r="L2084" s="2"/>
      <c r="M2084" s="110"/>
      <c r="N2084" s="2"/>
    </row>
    <row r="2085" spans="1:14" x14ac:dyDescent="0.2">
      <c r="A2085" s="13" t="s">
        <v>4356</v>
      </c>
      <c r="B2085" s="78">
        <v>6.6050411257782798E-2</v>
      </c>
      <c r="C2085" s="78">
        <v>6.4832971747397605E-2</v>
      </c>
      <c r="D2085" s="103">
        <v>0.29185899522397402</v>
      </c>
      <c r="E2085" s="103">
        <v>0.39931545402739799</v>
      </c>
      <c r="F2085" s="13" t="s">
        <v>766</v>
      </c>
      <c r="G2085" s="13"/>
      <c r="H2085" s="13"/>
      <c r="I2085" s="50"/>
      <c r="J2085" s="13"/>
      <c r="K2085" s="13" t="s">
        <v>7026</v>
      </c>
      <c r="L2085" s="2"/>
      <c r="M2085" s="110"/>
      <c r="N2085" s="2"/>
    </row>
    <row r="2086" spans="1:14" x14ac:dyDescent="0.2">
      <c r="A2086" s="13" t="s">
        <v>4357</v>
      </c>
      <c r="B2086" s="78">
        <v>6.58254726743457E-2</v>
      </c>
      <c r="C2086" s="78">
        <v>0.14667371450031599</v>
      </c>
      <c r="D2086" s="103">
        <v>0.59756375958568597</v>
      </c>
      <c r="E2086" s="103">
        <v>0.691966264815157</v>
      </c>
      <c r="F2086" s="13" t="s">
        <v>766</v>
      </c>
      <c r="G2086" s="13"/>
      <c r="H2086" s="13"/>
      <c r="I2086" s="50"/>
      <c r="J2086" s="13"/>
      <c r="K2086" s="13" t="s">
        <v>7027</v>
      </c>
      <c r="L2086" s="2"/>
      <c r="M2086" s="110"/>
      <c r="N2086" s="2"/>
    </row>
    <row r="2087" spans="1:14" x14ac:dyDescent="0.2">
      <c r="A2087" s="13" t="s">
        <v>4358</v>
      </c>
      <c r="B2087" s="78">
        <v>6.5777186268605001E-2</v>
      </c>
      <c r="C2087" s="78">
        <v>4.9986605761628902E-2</v>
      </c>
      <c r="D2087" s="103">
        <v>0.17915414733253199</v>
      </c>
      <c r="E2087" s="103">
        <v>0.26846620007079097</v>
      </c>
      <c r="F2087" s="13" t="s">
        <v>766</v>
      </c>
      <c r="G2087" s="13"/>
      <c r="H2087" s="13"/>
      <c r="I2087" s="50"/>
      <c r="J2087" s="13"/>
      <c r="K2087" s="13" t="s">
        <v>1253</v>
      </c>
      <c r="L2087" s="2"/>
      <c r="M2087" s="110"/>
      <c r="N2087" s="2"/>
    </row>
    <row r="2088" spans="1:14" x14ac:dyDescent="0.2">
      <c r="A2088" s="13" t="s">
        <v>4359</v>
      </c>
      <c r="B2088" s="78">
        <v>6.5750909018401596E-2</v>
      </c>
      <c r="C2088" s="78">
        <v>7.5096769837904406E-2</v>
      </c>
      <c r="D2088" s="103">
        <v>0.35974340274344702</v>
      </c>
      <c r="E2088" s="103">
        <v>0.47107040716017601</v>
      </c>
      <c r="F2088" s="13" t="s">
        <v>766</v>
      </c>
      <c r="G2088" s="13" t="s">
        <v>3434</v>
      </c>
      <c r="H2088" s="13" t="s">
        <v>2365</v>
      </c>
      <c r="I2088" s="50" t="s">
        <v>3435</v>
      </c>
      <c r="J2088" s="13" t="s">
        <v>2366</v>
      </c>
      <c r="K2088" s="13" t="s">
        <v>7028</v>
      </c>
      <c r="L2088" s="2"/>
      <c r="M2088" s="110"/>
      <c r="N2088" s="2"/>
    </row>
    <row r="2089" spans="1:14" x14ac:dyDescent="0.2">
      <c r="A2089" s="13" t="s">
        <v>4360</v>
      </c>
      <c r="B2089" s="78">
        <v>6.5747474897831906E-2</v>
      </c>
      <c r="C2089" s="78">
        <v>0.10015312822243599</v>
      </c>
      <c r="D2089" s="103">
        <v>0.47804448549648298</v>
      </c>
      <c r="E2089" s="103">
        <v>0.58162270454952802</v>
      </c>
      <c r="F2089" s="13" t="s">
        <v>766</v>
      </c>
      <c r="G2089" s="13"/>
      <c r="H2089" s="13"/>
      <c r="I2089" s="50"/>
      <c r="J2089" s="13"/>
      <c r="K2089" s="13" t="s">
        <v>7029</v>
      </c>
      <c r="L2089" s="2"/>
      <c r="M2089" s="110"/>
      <c r="N2089" s="2"/>
    </row>
    <row r="2090" spans="1:14" x14ac:dyDescent="0.2">
      <c r="A2090" s="13" t="s">
        <v>4361</v>
      </c>
      <c r="B2090" s="78">
        <v>6.5739932928228398E-2</v>
      </c>
      <c r="C2090" s="78">
        <v>6.3309101897583306E-2</v>
      </c>
      <c r="D2090" s="103">
        <v>0.28339522087694302</v>
      </c>
      <c r="E2090" s="103">
        <v>0.39015949816301099</v>
      </c>
      <c r="F2090" s="13" t="s">
        <v>766</v>
      </c>
      <c r="G2090" s="13"/>
      <c r="H2090" s="13"/>
      <c r="I2090" s="50"/>
      <c r="J2090" s="13"/>
      <c r="K2090" s="13" t="s">
        <v>7030</v>
      </c>
      <c r="L2090" s="2"/>
      <c r="M2090" s="110"/>
      <c r="N2090" s="2"/>
    </row>
    <row r="2091" spans="1:14" x14ac:dyDescent="0.2">
      <c r="A2091" s="13" t="s">
        <v>4362</v>
      </c>
      <c r="B2091" s="78">
        <v>6.56921752842443E-2</v>
      </c>
      <c r="C2091" s="78">
        <v>0.10520038716328101</v>
      </c>
      <c r="D2091" s="103">
        <v>0.49651105532805501</v>
      </c>
      <c r="E2091" s="103">
        <v>0.59919668697560102</v>
      </c>
      <c r="F2091" s="13" t="s">
        <v>766</v>
      </c>
      <c r="G2091" s="13"/>
      <c r="H2091" s="13"/>
      <c r="I2091" s="50"/>
      <c r="J2091" s="13"/>
      <c r="K2091" s="13" t="s">
        <v>7031</v>
      </c>
      <c r="L2091" s="2"/>
      <c r="M2091" s="110"/>
      <c r="N2091" s="2"/>
    </row>
    <row r="2092" spans="1:14" x14ac:dyDescent="0.2">
      <c r="A2092" s="13" t="s">
        <v>4363</v>
      </c>
      <c r="B2092" s="78">
        <v>6.5601381806887099E-2</v>
      </c>
      <c r="C2092" s="78">
        <v>0.11518711727149999</v>
      </c>
      <c r="D2092" s="103">
        <v>0.52853734472914204</v>
      </c>
      <c r="E2092" s="103">
        <v>0.62885638972353797</v>
      </c>
      <c r="F2092" s="13" t="s">
        <v>766</v>
      </c>
      <c r="G2092" s="13"/>
      <c r="H2092" s="13"/>
      <c r="I2092" s="50"/>
      <c r="J2092" s="13"/>
      <c r="K2092" s="13" t="s">
        <v>7032</v>
      </c>
      <c r="L2092" s="2"/>
      <c r="M2092" s="110"/>
      <c r="N2092" s="2"/>
    </row>
    <row r="2093" spans="1:14" x14ac:dyDescent="0.2">
      <c r="A2093" s="13" t="s">
        <v>4364</v>
      </c>
      <c r="B2093" s="78">
        <v>6.5397787338218605E-2</v>
      </c>
      <c r="C2093" s="78">
        <v>5.1578352843750903E-2</v>
      </c>
      <c r="D2093" s="103">
        <v>0.194954384615694</v>
      </c>
      <c r="E2093" s="103">
        <v>0.28696424239421398</v>
      </c>
      <c r="F2093" s="13" t="s">
        <v>766</v>
      </c>
      <c r="G2093" s="13"/>
      <c r="H2093" s="13"/>
      <c r="I2093" s="50"/>
      <c r="J2093" s="13"/>
      <c r="K2093" s="13" t="s">
        <v>7033</v>
      </c>
      <c r="L2093" s="2"/>
      <c r="M2093" s="110"/>
      <c r="N2093" s="2"/>
    </row>
    <row r="2094" spans="1:14" x14ac:dyDescent="0.2">
      <c r="A2094" s="13" t="s">
        <v>4365</v>
      </c>
      <c r="B2094" s="78">
        <v>6.4998772247534406E-2</v>
      </c>
      <c r="C2094" s="78">
        <v>0.108094253291528</v>
      </c>
      <c r="D2094" s="103">
        <v>0.51069404971766996</v>
      </c>
      <c r="E2094" s="103">
        <v>0.61266351535291297</v>
      </c>
      <c r="F2094" s="13" t="s">
        <v>766</v>
      </c>
      <c r="G2094" s="13" t="s">
        <v>7034</v>
      </c>
      <c r="H2094" s="13" t="s">
        <v>7035</v>
      </c>
      <c r="I2094" s="50" t="s">
        <v>3452</v>
      </c>
      <c r="J2094" s="13" t="s">
        <v>2467</v>
      </c>
      <c r="K2094" s="13" t="s">
        <v>6313</v>
      </c>
      <c r="L2094" s="2"/>
      <c r="M2094" s="110"/>
      <c r="N2094" s="2"/>
    </row>
    <row r="2095" spans="1:14" x14ac:dyDescent="0.2">
      <c r="A2095" s="13" t="s">
        <v>4366</v>
      </c>
      <c r="B2095" s="78">
        <v>6.4908779723342303E-2</v>
      </c>
      <c r="C2095" s="78">
        <v>0.187590344892068</v>
      </c>
      <c r="D2095" s="103">
        <v>0.65006451039421498</v>
      </c>
      <c r="E2095" s="103">
        <v>0.73857710748019301</v>
      </c>
      <c r="F2095" s="13" t="s">
        <v>766</v>
      </c>
      <c r="G2095" s="13"/>
      <c r="H2095" s="13"/>
      <c r="I2095" s="50"/>
      <c r="J2095" s="13"/>
      <c r="K2095" s="13" t="s">
        <v>1253</v>
      </c>
      <c r="L2095" s="2"/>
      <c r="M2095" s="110"/>
      <c r="N2095" s="2"/>
    </row>
    <row r="2096" spans="1:14" x14ac:dyDescent="0.2">
      <c r="A2096" s="13" t="s">
        <v>4367</v>
      </c>
      <c r="B2096" s="78">
        <v>6.4764432658225707E-2</v>
      </c>
      <c r="C2096" s="78">
        <v>8.5411193846294198E-2</v>
      </c>
      <c r="D2096" s="103">
        <v>0.42193449582775699</v>
      </c>
      <c r="E2096" s="103">
        <v>0.53360754590951098</v>
      </c>
      <c r="F2096" s="13" t="s">
        <v>766</v>
      </c>
      <c r="G2096" s="13"/>
      <c r="H2096" s="13"/>
      <c r="I2096" s="50"/>
      <c r="J2096" s="13"/>
      <c r="K2096" s="13" t="s">
        <v>7036</v>
      </c>
      <c r="L2096" s="2"/>
      <c r="M2096" s="110"/>
      <c r="N2096" s="2"/>
    </row>
    <row r="2097" spans="1:14" x14ac:dyDescent="0.2">
      <c r="A2097" s="13" t="s">
        <v>4368</v>
      </c>
      <c r="B2097" s="78">
        <v>6.47532329158267E-2</v>
      </c>
      <c r="C2097" s="78">
        <v>8.3317644328672294E-2</v>
      </c>
      <c r="D2097" s="103">
        <v>0.41167948637610502</v>
      </c>
      <c r="E2097" s="103">
        <v>0.52384744386256199</v>
      </c>
      <c r="F2097" s="13" t="s">
        <v>766</v>
      </c>
      <c r="G2097" s="13"/>
      <c r="H2097" s="13"/>
      <c r="I2097" s="50"/>
      <c r="J2097" s="13"/>
      <c r="K2097" s="13" t="s">
        <v>7037</v>
      </c>
      <c r="L2097" s="2"/>
      <c r="M2097" s="110"/>
      <c r="N2097" s="2"/>
    </row>
    <row r="2098" spans="1:14" x14ac:dyDescent="0.2">
      <c r="A2098" s="13" t="s">
        <v>4369</v>
      </c>
      <c r="B2098" s="78">
        <v>6.4736556612486895E-2</v>
      </c>
      <c r="C2098" s="78">
        <v>0.136839510313089</v>
      </c>
      <c r="D2098" s="103">
        <v>0.58576438018155297</v>
      </c>
      <c r="E2098" s="103">
        <v>0.68141860028010304</v>
      </c>
      <c r="F2098" s="13" t="s">
        <v>766</v>
      </c>
      <c r="G2098" s="13"/>
      <c r="H2098" s="13"/>
      <c r="I2098" s="50"/>
      <c r="J2098" s="13"/>
      <c r="K2098" s="13" t="s">
        <v>7038</v>
      </c>
      <c r="L2098" s="2"/>
      <c r="M2098" s="110"/>
      <c r="N2098" s="2"/>
    </row>
    <row r="2099" spans="1:14" x14ac:dyDescent="0.2">
      <c r="A2099" s="13" t="s">
        <v>4370</v>
      </c>
      <c r="B2099" s="78">
        <v>6.4690507287120599E-2</v>
      </c>
      <c r="C2099" s="78">
        <v>9.4870088660040694E-2</v>
      </c>
      <c r="D2099" s="103">
        <v>0.46456757151007999</v>
      </c>
      <c r="E2099" s="103">
        <v>0.56974207014492795</v>
      </c>
      <c r="F2099" s="13" t="s">
        <v>766</v>
      </c>
      <c r="G2099" s="13"/>
      <c r="H2099" s="13"/>
      <c r="I2099" s="50"/>
      <c r="J2099" s="13"/>
      <c r="K2099" s="13" t="s">
        <v>7039</v>
      </c>
      <c r="L2099" s="2"/>
      <c r="M2099" s="110"/>
      <c r="N2099" s="2"/>
    </row>
    <row r="2100" spans="1:14" x14ac:dyDescent="0.2">
      <c r="A2100" s="13" t="s">
        <v>4371</v>
      </c>
      <c r="B2100" s="78">
        <v>6.4654954433347803E-2</v>
      </c>
      <c r="C2100" s="78">
        <v>6.7025490992009398E-2</v>
      </c>
      <c r="D2100" s="103">
        <v>0.31719599290480299</v>
      </c>
      <c r="E2100" s="103">
        <v>0.42581439280753403</v>
      </c>
      <c r="F2100" s="13" t="s">
        <v>766</v>
      </c>
      <c r="G2100" s="13" t="s">
        <v>7040</v>
      </c>
      <c r="H2100" s="13" t="s">
        <v>7041</v>
      </c>
      <c r="I2100" s="50" t="s">
        <v>7042</v>
      </c>
      <c r="J2100" s="13" t="s">
        <v>2541</v>
      </c>
      <c r="K2100" s="13" t="s">
        <v>7043</v>
      </c>
      <c r="L2100" s="2"/>
      <c r="M2100" s="110"/>
      <c r="N2100" s="2"/>
    </row>
    <row r="2101" spans="1:14" x14ac:dyDescent="0.2">
      <c r="A2101" s="13" t="s">
        <v>4372</v>
      </c>
      <c r="B2101" s="78">
        <v>6.4526852533977996E-2</v>
      </c>
      <c r="C2101" s="78">
        <v>0.147496632904213</v>
      </c>
      <c r="D2101" s="103">
        <v>0.60617025585842499</v>
      </c>
      <c r="E2101" s="103">
        <v>0.70017157261640195</v>
      </c>
      <c r="F2101" s="13" t="s">
        <v>766</v>
      </c>
      <c r="G2101" s="13"/>
      <c r="H2101" s="13"/>
      <c r="I2101" s="50"/>
      <c r="J2101" s="13"/>
      <c r="K2101" s="13" t="s">
        <v>1253</v>
      </c>
      <c r="L2101" s="2"/>
      <c r="M2101" s="110"/>
      <c r="N2101" s="2"/>
    </row>
    <row r="2102" spans="1:14" x14ac:dyDescent="0.2">
      <c r="A2102" s="13" t="s">
        <v>4373</v>
      </c>
      <c r="B2102" s="78">
        <v>6.4401398534744594E-2</v>
      </c>
      <c r="C2102" s="78">
        <v>7.6482072022073994E-2</v>
      </c>
      <c r="D2102" s="103">
        <v>0.37767501105033502</v>
      </c>
      <c r="E2102" s="103">
        <v>0.48898873491051897</v>
      </c>
      <c r="F2102" s="13" t="s">
        <v>766</v>
      </c>
      <c r="G2102" s="13"/>
      <c r="H2102" s="13"/>
      <c r="I2102" s="50"/>
      <c r="J2102" s="13"/>
      <c r="K2102" s="13" t="s">
        <v>7044</v>
      </c>
      <c r="L2102" s="2"/>
      <c r="M2102" s="110"/>
      <c r="N2102" s="2"/>
    </row>
    <row r="2103" spans="1:14" x14ac:dyDescent="0.2">
      <c r="A2103" s="13" t="s">
        <v>4374</v>
      </c>
      <c r="B2103" s="78">
        <v>6.4387801269003106E-2</v>
      </c>
      <c r="C2103" s="78">
        <v>0.111251043689635</v>
      </c>
      <c r="D2103" s="103">
        <v>0.524584050039825</v>
      </c>
      <c r="E2103" s="103">
        <v>0.62473976333216796</v>
      </c>
      <c r="F2103" s="13" t="s">
        <v>766</v>
      </c>
      <c r="G2103" s="13"/>
      <c r="H2103" s="13"/>
      <c r="I2103" s="50"/>
      <c r="J2103" s="13"/>
      <c r="K2103" s="13" t="s">
        <v>7045</v>
      </c>
      <c r="L2103" s="2"/>
      <c r="M2103" s="110"/>
      <c r="N2103" s="2"/>
    </row>
    <row r="2104" spans="1:14" x14ac:dyDescent="0.2">
      <c r="A2104" s="13" t="s">
        <v>4375</v>
      </c>
      <c r="B2104" s="78">
        <v>6.4328403665950398E-2</v>
      </c>
      <c r="C2104" s="78">
        <v>0.107051335433102</v>
      </c>
      <c r="D2104" s="103">
        <v>0.51167542778645003</v>
      </c>
      <c r="E2104" s="103">
        <v>0.61355019927518195</v>
      </c>
      <c r="F2104" s="13" t="s">
        <v>766</v>
      </c>
      <c r="G2104" s="13"/>
      <c r="H2104" s="13"/>
      <c r="I2104" s="50"/>
      <c r="J2104" s="13"/>
      <c r="K2104" s="13" t="s">
        <v>1253</v>
      </c>
      <c r="L2104" s="2"/>
      <c r="M2104" s="110"/>
      <c r="N2104" s="2"/>
    </row>
    <row r="2105" spans="1:14" x14ac:dyDescent="0.2">
      <c r="A2105" s="13" t="s">
        <v>4376</v>
      </c>
      <c r="B2105" s="78">
        <v>6.4018054548290501E-2</v>
      </c>
      <c r="C2105" s="78">
        <v>0.14149809488274201</v>
      </c>
      <c r="D2105" s="103">
        <v>0.59870894975741495</v>
      </c>
      <c r="E2105" s="103">
        <v>0.69313390411915599</v>
      </c>
      <c r="F2105" s="13" t="s">
        <v>766</v>
      </c>
      <c r="G2105" s="13"/>
      <c r="H2105" s="13"/>
      <c r="I2105" s="50"/>
      <c r="J2105" s="13"/>
      <c r="K2105" s="13" t="s">
        <v>1253</v>
      </c>
      <c r="L2105" s="2"/>
      <c r="M2105" s="110"/>
      <c r="N2105" s="2"/>
    </row>
    <row r="2106" spans="1:14" x14ac:dyDescent="0.2">
      <c r="A2106" s="13" t="s">
        <v>4377</v>
      </c>
      <c r="B2106" s="78">
        <v>6.3998291869119303E-2</v>
      </c>
      <c r="C2106" s="78">
        <v>0.132262248454665</v>
      </c>
      <c r="D2106" s="103">
        <v>0.58071361488807705</v>
      </c>
      <c r="E2106" s="103">
        <v>0.67709817205527401</v>
      </c>
      <c r="F2106" s="13" t="s">
        <v>766</v>
      </c>
      <c r="G2106" s="13"/>
      <c r="H2106" s="13"/>
      <c r="I2106" s="50"/>
      <c r="J2106" s="13"/>
      <c r="K2106" s="13" t="s">
        <v>7046</v>
      </c>
      <c r="L2106" s="2"/>
      <c r="M2106" s="110"/>
      <c r="N2106" s="2"/>
    </row>
    <row r="2107" spans="1:14" x14ac:dyDescent="0.2">
      <c r="A2107" s="13" t="s">
        <v>4378</v>
      </c>
      <c r="B2107" s="78">
        <v>6.3712285835592505E-2</v>
      </c>
      <c r="C2107" s="78">
        <v>8.7405907469535402E-2</v>
      </c>
      <c r="D2107" s="103">
        <v>0.438953629124467</v>
      </c>
      <c r="E2107" s="103">
        <v>0.548150919998872</v>
      </c>
      <c r="F2107" s="13" t="s">
        <v>766</v>
      </c>
      <c r="G2107" s="13"/>
      <c r="H2107" s="13"/>
      <c r="I2107" s="50"/>
      <c r="J2107" s="13"/>
      <c r="K2107" s="13" t="s">
        <v>1253</v>
      </c>
      <c r="L2107" s="2"/>
      <c r="M2107" s="110"/>
      <c r="N2107" s="2"/>
    </row>
    <row r="2108" spans="1:14" x14ac:dyDescent="0.2">
      <c r="A2108" s="13" t="s">
        <v>4379</v>
      </c>
      <c r="B2108" s="78">
        <v>6.3712285835592505E-2</v>
      </c>
      <c r="C2108" s="78">
        <v>8.7405907469535402E-2</v>
      </c>
      <c r="D2108" s="103">
        <v>0.438953629124467</v>
      </c>
      <c r="E2108" s="103">
        <v>0.548150919998872</v>
      </c>
      <c r="F2108" s="13" t="s">
        <v>766</v>
      </c>
      <c r="G2108" s="13"/>
      <c r="H2108" s="13"/>
      <c r="I2108" s="50"/>
      <c r="J2108" s="13"/>
      <c r="K2108" s="13" t="s">
        <v>1253</v>
      </c>
      <c r="L2108" s="2"/>
      <c r="M2108" s="110"/>
      <c r="N2108" s="2"/>
    </row>
    <row r="2109" spans="1:14" x14ac:dyDescent="0.2">
      <c r="A2109" s="13" t="s">
        <v>4380</v>
      </c>
      <c r="B2109" s="78">
        <v>6.3712285835592505E-2</v>
      </c>
      <c r="C2109" s="78">
        <v>8.7405907469535402E-2</v>
      </c>
      <c r="D2109" s="103">
        <v>0.438953629124467</v>
      </c>
      <c r="E2109" s="103">
        <v>0.548150919998872</v>
      </c>
      <c r="F2109" s="13" t="s">
        <v>766</v>
      </c>
      <c r="G2109" s="13"/>
      <c r="H2109" s="13"/>
      <c r="I2109" s="50"/>
      <c r="J2109" s="13"/>
      <c r="K2109" s="13" t="s">
        <v>1253</v>
      </c>
      <c r="L2109" s="2"/>
      <c r="M2109" s="110"/>
      <c r="N2109" s="2"/>
    </row>
    <row r="2110" spans="1:14" x14ac:dyDescent="0.2">
      <c r="A2110" s="13" t="s">
        <v>4381</v>
      </c>
      <c r="B2110" s="78">
        <v>6.3712285835592505E-2</v>
      </c>
      <c r="C2110" s="78">
        <v>8.7405907469535402E-2</v>
      </c>
      <c r="D2110" s="103">
        <v>0.438953629124467</v>
      </c>
      <c r="E2110" s="103">
        <v>0.548150919998872</v>
      </c>
      <c r="F2110" s="13" t="s">
        <v>766</v>
      </c>
      <c r="G2110" s="13"/>
      <c r="H2110" s="13"/>
      <c r="I2110" s="50"/>
      <c r="J2110" s="13"/>
      <c r="K2110" s="13" t="s">
        <v>1253</v>
      </c>
      <c r="L2110" s="2"/>
      <c r="M2110" s="110"/>
      <c r="N2110" s="2"/>
    </row>
    <row r="2111" spans="1:14" x14ac:dyDescent="0.2">
      <c r="A2111" s="13" t="s">
        <v>4382</v>
      </c>
      <c r="B2111" s="78">
        <v>6.3712285835592505E-2</v>
      </c>
      <c r="C2111" s="78">
        <v>8.7405907469535402E-2</v>
      </c>
      <c r="D2111" s="103">
        <v>0.438953629124467</v>
      </c>
      <c r="E2111" s="103">
        <v>0.548150919998872</v>
      </c>
      <c r="F2111" s="13" t="s">
        <v>766</v>
      </c>
      <c r="G2111" s="13"/>
      <c r="H2111" s="13"/>
      <c r="I2111" s="50"/>
      <c r="J2111" s="13"/>
      <c r="K2111" s="13" t="s">
        <v>1253</v>
      </c>
      <c r="L2111" s="2"/>
      <c r="M2111" s="110"/>
      <c r="N2111" s="2"/>
    </row>
    <row r="2112" spans="1:14" x14ac:dyDescent="0.2">
      <c r="A2112" s="13" t="s">
        <v>4383</v>
      </c>
      <c r="B2112" s="78">
        <v>6.3712285835592505E-2</v>
      </c>
      <c r="C2112" s="78">
        <v>8.7405907469535402E-2</v>
      </c>
      <c r="D2112" s="103">
        <v>0.438953629124467</v>
      </c>
      <c r="E2112" s="103">
        <v>0.548150919998872</v>
      </c>
      <c r="F2112" s="13" t="s">
        <v>766</v>
      </c>
      <c r="G2112" s="13"/>
      <c r="H2112" s="13"/>
      <c r="I2112" s="50"/>
      <c r="J2112" s="13"/>
      <c r="K2112" s="13" t="s">
        <v>1253</v>
      </c>
      <c r="L2112" s="2"/>
      <c r="M2112" s="110"/>
      <c r="N2112" s="2"/>
    </row>
    <row r="2113" spans="1:14" x14ac:dyDescent="0.2">
      <c r="A2113" s="13" t="s">
        <v>4384</v>
      </c>
      <c r="B2113" s="78">
        <v>6.3712285835592505E-2</v>
      </c>
      <c r="C2113" s="78">
        <v>8.7405907469535402E-2</v>
      </c>
      <c r="D2113" s="103">
        <v>0.438953629124467</v>
      </c>
      <c r="E2113" s="103">
        <v>0.548150919998872</v>
      </c>
      <c r="F2113" s="13" t="s">
        <v>766</v>
      </c>
      <c r="G2113" s="13"/>
      <c r="H2113" s="13"/>
      <c r="I2113" s="50"/>
      <c r="J2113" s="13"/>
      <c r="K2113" s="13" t="s">
        <v>1253</v>
      </c>
      <c r="L2113" s="2"/>
      <c r="M2113" s="110"/>
      <c r="N2113" s="2"/>
    </row>
    <row r="2114" spans="1:14" x14ac:dyDescent="0.2">
      <c r="A2114" s="13" t="s">
        <v>4385</v>
      </c>
      <c r="B2114" s="78">
        <v>6.3642080550089797E-2</v>
      </c>
      <c r="C2114" s="78">
        <v>9.8979733870421305E-2</v>
      </c>
      <c r="D2114" s="103">
        <v>0.48789491164799298</v>
      </c>
      <c r="E2114" s="103">
        <v>0.59091050394478395</v>
      </c>
      <c r="F2114" s="13" t="s">
        <v>766</v>
      </c>
      <c r="G2114" s="13"/>
      <c r="H2114" s="13"/>
      <c r="I2114" s="50"/>
      <c r="J2114" s="13"/>
      <c r="K2114" s="13" t="s">
        <v>7047</v>
      </c>
      <c r="L2114" s="2"/>
      <c r="M2114" s="110"/>
      <c r="N2114" s="2"/>
    </row>
    <row r="2115" spans="1:14" x14ac:dyDescent="0.2">
      <c r="A2115" s="13" t="s">
        <v>4386</v>
      </c>
      <c r="B2115" s="78">
        <v>6.3442799298449995E-2</v>
      </c>
      <c r="C2115" s="78">
        <v>0.10721625262439601</v>
      </c>
      <c r="D2115" s="103">
        <v>0.51804597259602703</v>
      </c>
      <c r="E2115" s="103">
        <v>0.61913705785721496</v>
      </c>
      <c r="F2115" s="13" t="s">
        <v>766</v>
      </c>
      <c r="G2115" s="13"/>
      <c r="H2115" s="13"/>
      <c r="I2115" s="50"/>
      <c r="J2115" s="13"/>
      <c r="K2115" s="13" t="s">
        <v>7048</v>
      </c>
      <c r="L2115" s="2"/>
      <c r="M2115" s="110"/>
      <c r="N2115" s="2"/>
    </row>
    <row r="2116" spans="1:14" x14ac:dyDescent="0.2">
      <c r="A2116" s="13" t="s">
        <v>4387</v>
      </c>
      <c r="B2116" s="78">
        <v>6.2951820890138399E-2</v>
      </c>
      <c r="C2116" s="78">
        <v>9.5023853884244697E-2</v>
      </c>
      <c r="D2116" s="103">
        <v>0.47728766028751801</v>
      </c>
      <c r="E2116" s="103">
        <v>0.58114524615073204</v>
      </c>
      <c r="F2116" s="13" t="s">
        <v>766</v>
      </c>
      <c r="G2116" s="13"/>
      <c r="H2116" s="13"/>
      <c r="I2116" s="50"/>
      <c r="J2116" s="13"/>
      <c r="K2116" s="13" t="s">
        <v>1253</v>
      </c>
      <c r="L2116" s="2"/>
      <c r="M2116" s="110"/>
      <c r="N2116" s="2"/>
    </row>
    <row r="2117" spans="1:14" x14ac:dyDescent="0.2">
      <c r="A2117" s="13" t="s">
        <v>4388</v>
      </c>
      <c r="B2117" s="78">
        <v>6.2606776563605304E-2</v>
      </c>
      <c r="C2117" s="78">
        <v>4.4406274554245603E-2</v>
      </c>
      <c r="D2117" s="103">
        <v>0.151809284035126</v>
      </c>
      <c r="E2117" s="103">
        <v>0.23378352801395999</v>
      </c>
      <c r="F2117" s="13" t="s">
        <v>766</v>
      </c>
      <c r="G2117" s="13"/>
      <c r="H2117" s="13"/>
      <c r="I2117" s="50"/>
      <c r="J2117" s="13"/>
      <c r="K2117" s="13" t="s">
        <v>7049</v>
      </c>
      <c r="L2117" s="2"/>
      <c r="M2117" s="110"/>
      <c r="N2117" s="2"/>
    </row>
    <row r="2118" spans="1:14" x14ac:dyDescent="0.2">
      <c r="A2118" s="13" t="s">
        <v>4389</v>
      </c>
      <c r="B2118" s="78">
        <v>6.2358190399802303E-2</v>
      </c>
      <c r="C2118" s="78">
        <v>0.101940378489133</v>
      </c>
      <c r="D2118" s="103">
        <v>0.507457640409547</v>
      </c>
      <c r="E2118" s="103">
        <v>0.60964728384116496</v>
      </c>
      <c r="F2118" s="13" t="s">
        <v>766</v>
      </c>
      <c r="G2118" s="13"/>
      <c r="H2118" s="13"/>
      <c r="I2118" s="50"/>
      <c r="J2118" s="13"/>
      <c r="K2118" s="13" t="s">
        <v>1253</v>
      </c>
      <c r="L2118" s="2"/>
      <c r="M2118" s="110"/>
      <c r="N2118" s="2"/>
    </row>
    <row r="2119" spans="1:14" x14ac:dyDescent="0.2">
      <c r="A2119" s="13" t="s">
        <v>4390</v>
      </c>
      <c r="B2119" s="78">
        <v>6.2207851197207398E-2</v>
      </c>
      <c r="C2119" s="78">
        <v>0.18670985198273299</v>
      </c>
      <c r="D2119" s="103">
        <v>0.663068121472562</v>
      </c>
      <c r="E2119" s="103">
        <v>0.74898305871064397</v>
      </c>
      <c r="F2119" s="13" t="s">
        <v>766</v>
      </c>
      <c r="G2119" s="13"/>
      <c r="H2119" s="13"/>
      <c r="I2119" s="50"/>
      <c r="J2119" s="13"/>
      <c r="K2119" s="13" t="s">
        <v>1253</v>
      </c>
      <c r="L2119" s="2"/>
      <c r="M2119" s="110"/>
      <c r="N2119" s="2"/>
    </row>
    <row r="2120" spans="1:14" x14ac:dyDescent="0.2">
      <c r="A2120" s="13" t="s">
        <v>4391</v>
      </c>
      <c r="B2120" s="78">
        <v>6.2072414566486302E-2</v>
      </c>
      <c r="C2120" s="78">
        <v>8.5078026104958807E-2</v>
      </c>
      <c r="D2120" s="103">
        <v>0.43991133901530499</v>
      </c>
      <c r="E2120" s="103">
        <v>0.54880564830357703</v>
      </c>
      <c r="F2120" s="13" t="s">
        <v>766</v>
      </c>
      <c r="G2120" s="13"/>
      <c r="H2120" s="13"/>
      <c r="I2120" s="50"/>
      <c r="J2120" s="13"/>
      <c r="K2120" s="13" t="s">
        <v>7050</v>
      </c>
      <c r="L2120" s="2"/>
      <c r="M2120" s="110"/>
      <c r="N2120" s="2"/>
    </row>
    <row r="2121" spans="1:14" x14ac:dyDescent="0.2">
      <c r="A2121" s="13" t="s">
        <v>4392</v>
      </c>
      <c r="B2121" s="78">
        <v>6.1754342965666398E-2</v>
      </c>
      <c r="C2121" s="78">
        <v>7.0473170350551104E-2</v>
      </c>
      <c r="D2121" s="103">
        <v>0.36182679189366801</v>
      </c>
      <c r="E2121" s="103">
        <v>0.47294263250101298</v>
      </c>
      <c r="F2121" s="13" t="s">
        <v>766</v>
      </c>
      <c r="G2121" s="13"/>
      <c r="H2121" s="13"/>
      <c r="I2121" s="50"/>
      <c r="J2121" s="13"/>
      <c r="K2121" s="13" t="s">
        <v>7051</v>
      </c>
      <c r="L2121" s="2"/>
      <c r="M2121" s="110"/>
      <c r="N2121" s="2"/>
    </row>
    <row r="2122" spans="1:14" x14ac:dyDescent="0.2">
      <c r="A2122" s="13" t="s">
        <v>4393</v>
      </c>
      <c r="B2122" s="78">
        <v>6.1715104515993303E-2</v>
      </c>
      <c r="C2122" s="78">
        <v>4.2282883143003602E-2</v>
      </c>
      <c r="D2122" s="103">
        <v>0.13847780385731401</v>
      </c>
      <c r="E2122" s="103">
        <v>0.216827776149566</v>
      </c>
      <c r="F2122" s="13" t="s">
        <v>766</v>
      </c>
      <c r="G2122" s="13"/>
      <c r="H2122" s="13"/>
      <c r="I2122" s="50"/>
      <c r="J2122" s="13"/>
      <c r="K2122" s="13" t="s">
        <v>7052</v>
      </c>
      <c r="L2122" s="2"/>
      <c r="M2122" s="110"/>
      <c r="N2122" s="2"/>
    </row>
    <row r="2123" spans="1:14" x14ac:dyDescent="0.2">
      <c r="A2123" s="13" t="s">
        <v>4394</v>
      </c>
      <c r="B2123" s="78">
        <v>6.1681028647260397E-2</v>
      </c>
      <c r="C2123" s="78">
        <v>5.5719748652513001E-2</v>
      </c>
      <c r="D2123" s="103">
        <v>0.25617280752993199</v>
      </c>
      <c r="E2123" s="103">
        <v>0.35902470120063801</v>
      </c>
      <c r="F2123" s="13" t="s">
        <v>766</v>
      </c>
      <c r="G2123" s="13" t="s">
        <v>7053</v>
      </c>
      <c r="H2123" s="13" t="s">
        <v>7054</v>
      </c>
      <c r="I2123" s="50" t="s">
        <v>3443</v>
      </c>
      <c r="J2123" s="13" t="s">
        <v>2412</v>
      </c>
      <c r="K2123" s="13" t="s">
        <v>7055</v>
      </c>
      <c r="L2123" s="2"/>
      <c r="M2123" s="110"/>
      <c r="N2123" s="2"/>
    </row>
    <row r="2124" spans="1:14" x14ac:dyDescent="0.2">
      <c r="A2124" s="13" t="s">
        <v>4395</v>
      </c>
      <c r="B2124" s="78">
        <v>6.1217996013792901E-2</v>
      </c>
      <c r="C2124" s="78">
        <v>0.114237370503167</v>
      </c>
      <c r="D2124" s="103">
        <v>0.55382272460536497</v>
      </c>
      <c r="E2124" s="103">
        <v>0.65144266143199603</v>
      </c>
      <c r="F2124" s="13" t="s">
        <v>766</v>
      </c>
      <c r="G2124" s="13"/>
      <c r="H2124" s="13"/>
      <c r="I2124" s="50"/>
      <c r="J2124" s="13"/>
      <c r="K2124" s="13" t="s">
        <v>1253</v>
      </c>
      <c r="L2124" s="2"/>
      <c r="M2124" s="110"/>
      <c r="N2124" s="2"/>
    </row>
    <row r="2125" spans="1:14" x14ac:dyDescent="0.2">
      <c r="A2125" s="13" t="s">
        <v>4396</v>
      </c>
      <c r="B2125" s="78">
        <v>6.1082661335850399E-2</v>
      </c>
      <c r="C2125" s="78">
        <v>3.1913041188063901E-2</v>
      </c>
      <c r="D2125" s="103">
        <v>5.3540769503388298E-2</v>
      </c>
      <c r="E2125" s="103">
        <v>9.8612362739877002E-2</v>
      </c>
      <c r="F2125" s="13" t="s">
        <v>766</v>
      </c>
      <c r="G2125" s="13" t="s">
        <v>7056</v>
      </c>
      <c r="H2125" s="13" t="s">
        <v>7057</v>
      </c>
      <c r="I2125" s="50" t="s">
        <v>3513</v>
      </c>
      <c r="J2125" s="13" t="s">
        <v>3030</v>
      </c>
      <c r="K2125" s="13" t="s">
        <v>7058</v>
      </c>
      <c r="L2125" s="2"/>
      <c r="M2125" s="110"/>
      <c r="N2125" s="2"/>
    </row>
    <row r="2126" spans="1:14" x14ac:dyDescent="0.2">
      <c r="A2126" s="13" t="s">
        <v>4397</v>
      </c>
      <c r="B2126" s="78">
        <v>6.0965867909576602E-2</v>
      </c>
      <c r="C2126" s="78">
        <v>8.3123101255674098E-2</v>
      </c>
      <c r="D2126" s="103">
        <v>0.43863503336271198</v>
      </c>
      <c r="E2126" s="103">
        <v>0.548150919998872</v>
      </c>
      <c r="F2126" s="13" t="s">
        <v>766</v>
      </c>
      <c r="G2126" s="13"/>
      <c r="H2126" s="13"/>
      <c r="I2126" s="50"/>
      <c r="J2126" s="13"/>
      <c r="K2126" s="13" t="s">
        <v>7059</v>
      </c>
      <c r="L2126" s="2"/>
      <c r="M2126" s="110"/>
      <c r="N2126" s="2"/>
    </row>
    <row r="2127" spans="1:14" x14ac:dyDescent="0.2">
      <c r="A2127" s="13" t="s">
        <v>4398</v>
      </c>
      <c r="B2127" s="78">
        <v>6.0956671043431401E-2</v>
      </c>
      <c r="C2127" s="78">
        <v>9.9037946332780694E-2</v>
      </c>
      <c r="D2127" s="103">
        <v>0.50667099754695699</v>
      </c>
      <c r="E2127" s="103">
        <v>0.60884664355286799</v>
      </c>
      <c r="F2127" s="13" t="s">
        <v>766</v>
      </c>
      <c r="G2127" s="13"/>
      <c r="H2127" s="13"/>
      <c r="I2127" s="50"/>
      <c r="J2127" s="13"/>
      <c r="K2127" s="13" t="s">
        <v>1253</v>
      </c>
      <c r="L2127" s="2"/>
      <c r="M2127" s="110"/>
      <c r="N2127" s="2"/>
    </row>
    <row r="2128" spans="1:14" x14ac:dyDescent="0.2">
      <c r="A2128" s="13" t="s">
        <v>4399</v>
      </c>
      <c r="B2128" s="78">
        <v>6.0695231696772101E-2</v>
      </c>
      <c r="C2128" s="78">
        <v>0.164750986125346</v>
      </c>
      <c r="D2128" s="103">
        <v>0.65087394063722503</v>
      </c>
      <c r="E2128" s="103">
        <v>0.73933090588193395</v>
      </c>
      <c r="F2128" s="13" t="s">
        <v>766</v>
      </c>
      <c r="G2128" s="13"/>
      <c r="H2128" s="13"/>
      <c r="I2128" s="50"/>
      <c r="J2128" s="13"/>
      <c r="K2128" s="13" t="s">
        <v>7060</v>
      </c>
      <c r="L2128" s="2"/>
      <c r="M2128" s="110"/>
      <c r="N2128" s="2"/>
    </row>
    <row r="2129" spans="1:14" x14ac:dyDescent="0.2">
      <c r="A2129" s="13" t="s">
        <v>4400</v>
      </c>
      <c r="B2129" s="78">
        <v>6.0689139360529297E-2</v>
      </c>
      <c r="C2129" s="78">
        <v>6.0987128168734799E-2</v>
      </c>
      <c r="D2129" s="103">
        <v>0.30506164160545401</v>
      </c>
      <c r="E2129" s="103">
        <v>0.41348620948575898</v>
      </c>
      <c r="F2129" s="13" t="s">
        <v>766</v>
      </c>
      <c r="G2129" s="13"/>
      <c r="H2129" s="13"/>
      <c r="I2129" s="50"/>
      <c r="J2129" s="13"/>
      <c r="K2129" s="13" t="s">
        <v>7061</v>
      </c>
      <c r="L2129" s="2"/>
      <c r="M2129" s="110"/>
      <c r="N2129" s="2"/>
    </row>
    <row r="2130" spans="1:14" x14ac:dyDescent="0.2">
      <c r="A2130" s="13" t="s">
        <v>4401</v>
      </c>
      <c r="B2130" s="78">
        <v>6.0206957441575601E-2</v>
      </c>
      <c r="C2130" s="78">
        <v>6.2501309557421406E-2</v>
      </c>
      <c r="D2130" s="103">
        <v>0.320088196203412</v>
      </c>
      <c r="E2130" s="103">
        <v>0.42878168843396802</v>
      </c>
      <c r="F2130" s="13" t="s">
        <v>766</v>
      </c>
      <c r="G2130" s="13"/>
      <c r="H2130" s="13"/>
      <c r="I2130" s="50"/>
      <c r="J2130" s="13"/>
      <c r="K2130" s="13" t="s">
        <v>7062</v>
      </c>
      <c r="L2130" s="2"/>
      <c r="M2130" s="110"/>
      <c r="N2130" s="2"/>
    </row>
    <row r="2131" spans="1:14" x14ac:dyDescent="0.2">
      <c r="A2131" s="13" t="s">
        <v>4402</v>
      </c>
      <c r="B2131" s="78">
        <v>6.0097827622978099E-2</v>
      </c>
      <c r="C2131" s="78">
        <v>4.8438546147552199E-2</v>
      </c>
      <c r="D2131" s="103">
        <v>0.20587695485253299</v>
      </c>
      <c r="E2131" s="103">
        <v>0.300163148050684</v>
      </c>
      <c r="F2131" s="13" t="s">
        <v>766</v>
      </c>
      <c r="G2131" s="13"/>
      <c r="H2131" s="13"/>
      <c r="I2131" s="50"/>
      <c r="J2131" s="13"/>
      <c r="K2131" s="13" t="s">
        <v>7063</v>
      </c>
      <c r="L2131" s="2"/>
      <c r="M2131" s="110"/>
      <c r="N2131" s="2"/>
    </row>
    <row r="2132" spans="1:14" x14ac:dyDescent="0.2">
      <c r="A2132" s="13" t="s">
        <v>4403</v>
      </c>
      <c r="B2132" s="78">
        <v>6.0035167788956498E-2</v>
      </c>
      <c r="C2132" s="78">
        <v>0.12777618770448301</v>
      </c>
      <c r="D2132" s="103">
        <v>0.59492418804898095</v>
      </c>
      <c r="E2132" s="103">
        <v>0.68969810310553603</v>
      </c>
      <c r="F2132" s="13" t="s">
        <v>766</v>
      </c>
      <c r="G2132" s="13"/>
      <c r="H2132" s="13"/>
      <c r="I2132" s="50"/>
      <c r="J2132" s="13"/>
      <c r="K2132" s="13" t="s">
        <v>7064</v>
      </c>
      <c r="L2132" s="2"/>
      <c r="M2132" s="110"/>
      <c r="N2132" s="2"/>
    </row>
    <row r="2133" spans="1:14" x14ac:dyDescent="0.2">
      <c r="A2133" s="13" t="s">
        <v>4404</v>
      </c>
      <c r="B2133" s="78">
        <v>5.9996497470128501E-2</v>
      </c>
      <c r="C2133" s="78">
        <v>0.101556588105183</v>
      </c>
      <c r="D2133" s="103">
        <v>0.52235429579495196</v>
      </c>
      <c r="E2133" s="103">
        <v>0.623109870042729</v>
      </c>
      <c r="F2133" s="13" t="s">
        <v>766</v>
      </c>
      <c r="G2133" s="13"/>
      <c r="H2133" s="13"/>
      <c r="I2133" s="50"/>
      <c r="J2133" s="13"/>
      <c r="K2133" s="13" t="s">
        <v>2621</v>
      </c>
      <c r="L2133" s="2"/>
      <c r="M2133" s="110"/>
      <c r="N2133" s="2"/>
    </row>
    <row r="2134" spans="1:14" x14ac:dyDescent="0.2">
      <c r="A2134" s="13" t="s">
        <v>4405</v>
      </c>
      <c r="B2134" s="78">
        <v>5.9490326825631698E-2</v>
      </c>
      <c r="C2134" s="78">
        <v>5.6855057659107498E-2</v>
      </c>
      <c r="D2134" s="103">
        <v>0.28267178233031098</v>
      </c>
      <c r="E2134" s="103">
        <v>0.38937519105331098</v>
      </c>
      <c r="F2134" s="13" t="s">
        <v>766</v>
      </c>
      <c r="G2134" s="13"/>
      <c r="H2134" s="13"/>
      <c r="I2134" s="50"/>
      <c r="J2134" s="13"/>
      <c r="K2134" s="13" t="s">
        <v>7065</v>
      </c>
      <c r="L2134" s="2"/>
      <c r="M2134" s="110"/>
      <c r="N2134" s="2"/>
    </row>
    <row r="2135" spans="1:14" x14ac:dyDescent="0.2">
      <c r="A2135" s="13" t="s">
        <v>4406</v>
      </c>
      <c r="B2135" s="78">
        <v>5.9476231696892097E-2</v>
      </c>
      <c r="C2135" s="78">
        <v>3.7365170635695999E-2</v>
      </c>
      <c r="D2135" s="103">
        <v>0.107295936526389</v>
      </c>
      <c r="E2135" s="103">
        <v>0.17621722389953401</v>
      </c>
      <c r="F2135" s="13" t="s">
        <v>766</v>
      </c>
      <c r="G2135" s="13"/>
      <c r="H2135" s="13"/>
      <c r="I2135" s="50"/>
      <c r="J2135" s="13"/>
      <c r="K2135" s="13" t="s">
        <v>7066</v>
      </c>
      <c r="L2135" s="2"/>
      <c r="M2135" s="110"/>
      <c r="N2135" s="2"/>
    </row>
    <row r="2136" spans="1:14" x14ac:dyDescent="0.2">
      <c r="A2136" s="13" t="s">
        <v>4407</v>
      </c>
      <c r="B2136" s="78">
        <v>5.9383756973883602E-2</v>
      </c>
      <c r="C2136" s="78">
        <v>4.6125834159095602E-2</v>
      </c>
      <c r="D2136" s="103">
        <v>0.190088766571645</v>
      </c>
      <c r="E2136" s="103">
        <v>0.28127362041641402</v>
      </c>
      <c r="F2136" s="13" t="s">
        <v>766</v>
      </c>
      <c r="G2136" s="13"/>
      <c r="H2136" s="13"/>
      <c r="I2136" s="50"/>
      <c r="J2136" s="13"/>
      <c r="K2136" s="13" t="s">
        <v>7067</v>
      </c>
      <c r="L2136" s="2"/>
      <c r="M2136" s="110"/>
      <c r="N2136" s="2"/>
    </row>
    <row r="2137" spans="1:14" x14ac:dyDescent="0.2">
      <c r="A2137" s="13" t="s">
        <v>4408</v>
      </c>
      <c r="B2137" s="78">
        <v>5.9279198783983598E-2</v>
      </c>
      <c r="C2137" s="78">
        <v>0.21054874274497501</v>
      </c>
      <c r="D2137" s="103">
        <v>0.68906385895826205</v>
      </c>
      <c r="E2137" s="103">
        <v>0.76823870693893903</v>
      </c>
      <c r="F2137" s="13" t="s">
        <v>766</v>
      </c>
      <c r="G2137" s="13"/>
      <c r="H2137" s="13"/>
      <c r="I2137" s="50"/>
      <c r="J2137" s="13"/>
      <c r="K2137" s="13" t="s">
        <v>1253</v>
      </c>
      <c r="L2137" s="2"/>
      <c r="M2137" s="110"/>
      <c r="N2137" s="2"/>
    </row>
    <row r="2138" spans="1:14" x14ac:dyDescent="0.2">
      <c r="A2138" s="13" t="s">
        <v>4409</v>
      </c>
      <c r="B2138" s="78">
        <v>5.9214119882190497E-2</v>
      </c>
      <c r="C2138" s="78">
        <v>7.3199676216014503E-2</v>
      </c>
      <c r="D2138" s="103">
        <v>0.39850636071033702</v>
      </c>
      <c r="E2138" s="103">
        <v>0.51099613088553297</v>
      </c>
      <c r="F2138" s="13" t="s">
        <v>766</v>
      </c>
      <c r="G2138" s="13"/>
      <c r="H2138" s="13"/>
      <c r="I2138" s="50"/>
      <c r="J2138" s="13"/>
      <c r="K2138" s="13" t="s">
        <v>7068</v>
      </c>
      <c r="L2138" s="2"/>
      <c r="M2138" s="110"/>
      <c r="N2138" s="2"/>
    </row>
    <row r="2139" spans="1:14" x14ac:dyDescent="0.2">
      <c r="A2139" s="13" t="s">
        <v>4410</v>
      </c>
      <c r="B2139" s="78">
        <v>5.9186554807526597E-2</v>
      </c>
      <c r="C2139" s="78">
        <v>6.1269677948279401E-2</v>
      </c>
      <c r="D2139" s="103">
        <v>0.31930796204067402</v>
      </c>
      <c r="E2139" s="103">
        <v>0.42808227309052799</v>
      </c>
      <c r="F2139" s="13" t="s">
        <v>766</v>
      </c>
      <c r="G2139" s="13"/>
      <c r="H2139" s="13"/>
      <c r="I2139" s="50"/>
      <c r="J2139" s="13"/>
      <c r="K2139" s="13" t="s">
        <v>7069</v>
      </c>
      <c r="L2139" s="2"/>
      <c r="M2139" s="110"/>
      <c r="N2139" s="2"/>
    </row>
    <row r="2140" spans="1:14" x14ac:dyDescent="0.2">
      <c r="A2140" s="13" t="s">
        <v>4411</v>
      </c>
      <c r="B2140" s="78">
        <v>5.9145655811994401E-2</v>
      </c>
      <c r="C2140" s="78">
        <v>6.7217496623020498E-2</v>
      </c>
      <c r="D2140" s="103">
        <v>0.36150530959155702</v>
      </c>
      <c r="E2140" s="103">
        <v>0.47264746833548199</v>
      </c>
      <c r="F2140" s="13" t="s">
        <v>766</v>
      </c>
      <c r="G2140" s="13"/>
      <c r="H2140" s="13"/>
      <c r="I2140" s="50"/>
      <c r="J2140" s="13"/>
      <c r="K2140" s="13" t="s">
        <v>1253</v>
      </c>
      <c r="L2140" s="2"/>
      <c r="M2140" s="110"/>
      <c r="N2140" s="2"/>
    </row>
    <row r="2141" spans="1:14" x14ac:dyDescent="0.2">
      <c r="A2141" s="13" t="s">
        <v>4412</v>
      </c>
      <c r="B2141" s="78">
        <v>5.9143000009243697E-2</v>
      </c>
      <c r="C2141" s="78">
        <v>9.1156546960597301E-2</v>
      </c>
      <c r="D2141" s="103">
        <v>0.488767537289792</v>
      </c>
      <c r="E2141" s="103">
        <v>0.59140171437477196</v>
      </c>
      <c r="F2141" s="13" t="s">
        <v>766</v>
      </c>
      <c r="G2141" s="13"/>
      <c r="H2141" s="13"/>
      <c r="I2141" s="50"/>
      <c r="J2141" s="13"/>
      <c r="K2141" s="13" t="s">
        <v>7070</v>
      </c>
      <c r="L2141" s="2"/>
      <c r="M2141" s="110"/>
      <c r="N2141" s="2"/>
    </row>
    <row r="2142" spans="1:14" x14ac:dyDescent="0.2">
      <c r="A2142" s="13" t="s">
        <v>4413</v>
      </c>
      <c r="B2142" s="78">
        <v>5.8783978445733701E-2</v>
      </c>
      <c r="C2142" s="78">
        <v>7.4697969346604401E-2</v>
      </c>
      <c r="D2142" s="103">
        <v>0.41066616965319003</v>
      </c>
      <c r="E2142" s="103">
        <v>0.52294949401424795</v>
      </c>
      <c r="F2142" s="13" t="s">
        <v>766</v>
      </c>
      <c r="G2142" s="13"/>
      <c r="H2142" s="13"/>
      <c r="I2142" s="50"/>
      <c r="J2142" s="13"/>
      <c r="K2142" s="13" t="s">
        <v>7071</v>
      </c>
      <c r="L2142" s="2"/>
      <c r="M2142" s="110"/>
      <c r="N2142" s="2"/>
    </row>
    <row r="2143" spans="1:14" x14ac:dyDescent="0.2">
      <c r="A2143" s="13" t="s">
        <v>4414</v>
      </c>
      <c r="B2143" s="78">
        <v>5.8331052795893297E-2</v>
      </c>
      <c r="C2143" s="78">
        <v>0.12709656511421299</v>
      </c>
      <c r="D2143" s="103">
        <v>0.60396040804921802</v>
      </c>
      <c r="E2143" s="103">
        <v>0.69809663778395403</v>
      </c>
      <c r="F2143" s="13" t="s">
        <v>766</v>
      </c>
      <c r="G2143" s="13"/>
      <c r="H2143" s="13"/>
      <c r="I2143" s="50"/>
      <c r="J2143" s="13"/>
      <c r="K2143" s="13" t="s">
        <v>1253</v>
      </c>
      <c r="L2143" s="2"/>
      <c r="M2143" s="110"/>
      <c r="N2143" s="2"/>
    </row>
    <row r="2144" spans="1:14" x14ac:dyDescent="0.2">
      <c r="A2144" s="13" t="s">
        <v>4415</v>
      </c>
      <c r="B2144" s="78">
        <v>5.8316058825447499E-2</v>
      </c>
      <c r="C2144" s="78">
        <v>5.6094657633128799E-2</v>
      </c>
      <c r="D2144" s="103">
        <v>0.286120019431086</v>
      </c>
      <c r="E2144" s="103">
        <v>0.39284301935984101</v>
      </c>
      <c r="F2144" s="13" t="s">
        <v>766</v>
      </c>
      <c r="G2144" s="13"/>
      <c r="H2144" s="13"/>
      <c r="I2144" s="50"/>
      <c r="J2144" s="13"/>
      <c r="K2144" s="13" t="s">
        <v>7072</v>
      </c>
      <c r="L2144" s="2"/>
      <c r="M2144" s="110"/>
      <c r="N2144" s="2"/>
    </row>
    <row r="2145" spans="1:14" x14ac:dyDescent="0.2">
      <c r="A2145" s="13" t="s">
        <v>4416</v>
      </c>
      <c r="B2145" s="78">
        <v>5.8234901570107502E-2</v>
      </c>
      <c r="C2145" s="78">
        <v>0.25315746728420901</v>
      </c>
      <c r="D2145" s="103">
        <v>0.68886701940917305</v>
      </c>
      <c r="E2145" s="103">
        <v>0.76819088785159495</v>
      </c>
      <c r="F2145" s="13" t="s">
        <v>766</v>
      </c>
      <c r="G2145" s="13"/>
      <c r="H2145" s="13"/>
      <c r="I2145" s="50"/>
      <c r="J2145" s="13"/>
      <c r="K2145" s="13" t="s">
        <v>6345</v>
      </c>
      <c r="L2145" s="2"/>
      <c r="M2145" s="110"/>
      <c r="N2145" s="2"/>
    </row>
    <row r="2146" spans="1:14" x14ac:dyDescent="0.2">
      <c r="A2146" s="13" t="s">
        <v>4417</v>
      </c>
      <c r="B2146" s="78">
        <v>5.7974847888344699E-2</v>
      </c>
      <c r="C2146" s="78">
        <v>4.7156119449853699E-2</v>
      </c>
      <c r="D2146" s="103">
        <v>0.21048648511493501</v>
      </c>
      <c r="E2146" s="103">
        <v>0.30573961775369801</v>
      </c>
      <c r="F2146" s="13" t="s">
        <v>766</v>
      </c>
      <c r="G2146" s="13"/>
      <c r="H2146" s="13"/>
      <c r="I2146" s="50"/>
      <c r="J2146" s="13"/>
      <c r="K2146" s="13" t="s">
        <v>7073</v>
      </c>
      <c r="L2146" s="2"/>
      <c r="M2146" s="110"/>
      <c r="N2146" s="2"/>
    </row>
    <row r="2147" spans="1:14" x14ac:dyDescent="0.2">
      <c r="A2147" s="13" t="s">
        <v>4418</v>
      </c>
      <c r="B2147" s="78">
        <v>5.7885022542828797E-2</v>
      </c>
      <c r="C2147" s="78">
        <v>5.6210808181606502E-2</v>
      </c>
      <c r="D2147" s="103">
        <v>0.29064722043517599</v>
      </c>
      <c r="E2147" s="103">
        <v>0.39798004095814199</v>
      </c>
      <c r="F2147" s="13" t="s">
        <v>766</v>
      </c>
      <c r="G2147" s="13"/>
      <c r="H2147" s="13"/>
      <c r="I2147" s="50"/>
      <c r="J2147" s="13"/>
      <c r="K2147" s="13" t="s">
        <v>7074</v>
      </c>
      <c r="L2147" s="2"/>
      <c r="M2147" s="110"/>
      <c r="N2147" s="2"/>
    </row>
    <row r="2148" spans="1:14" x14ac:dyDescent="0.2">
      <c r="A2148" s="13" t="s">
        <v>4419</v>
      </c>
      <c r="B2148" s="78">
        <v>5.7843429089902802E-2</v>
      </c>
      <c r="C2148" s="78">
        <v>0.16598145226814101</v>
      </c>
      <c r="D2148" s="103">
        <v>0.66757661110295696</v>
      </c>
      <c r="E2148" s="103">
        <v>0.75239776039975004</v>
      </c>
      <c r="F2148" s="13" t="s">
        <v>766</v>
      </c>
      <c r="G2148" s="13"/>
      <c r="H2148" s="13"/>
      <c r="I2148" s="50"/>
      <c r="J2148" s="13"/>
      <c r="K2148" s="13" t="s">
        <v>1253</v>
      </c>
      <c r="L2148" s="2"/>
      <c r="M2148" s="110"/>
      <c r="N2148" s="2"/>
    </row>
    <row r="2149" spans="1:14" x14ac:dyDescent="0.2">
      <c r="A2149" s="13" t="s">
        <v>4420</v>
      </c>
      <c r="B2149" s="78">
        <v>5.76321918784264E-2</v>
      </c>
      <c r="C2149" s="78">
        <v>0.139853889932782</v>
      </c>
      <c r="D2149" s="103">
        <v>0.63288577003587299</v>
      </c>
      <c r="E2149" s="103">
        <v>0.72344085426127203</v>
      </c>
      <c r="F2149" s="13" t="s">
        <v>766</v>
      </c>
      <c r="G2149" s="13"/>
      <c r="H2149" s="13"/>
      <c r="I2149" s="50"/>
      <c r="J2149" s="13"/>
      <c r="K2149" s="13" t="s">
        <v>1253</v>
      </c>
      <c r="L2149" s="2"/>
      <c r="M2149" s="110"/>
      <c r="N2149" s="2"/>
    </row>
    <row r="2150" spans="1:14" x14ac:dyDescent="0.2">
      <c r="A2150" s="13" t="s">
        <v>4421</v>
      </c>
      <c r="B2150" s="78">
        <v>5.76321918784264E-2</v>
      </c>
      <c r="C2150" s="78">
        <v>0.139853889932782</v>
      </c>
      <c r="D2150" s="103">
        <v>0.63288577003587299</v>
      </c>
      <c r="E2150" s="103">
        <v>0.72344085426127203</v>
      </c>
      <c r="F2150" s="13" t="s">
        <v>766</v>
      </c>
      <c r="G2150" s="13"/>
      <c r="H2150" s="13"/>
      <c r="I2150" s="50"/>
      <c r="J2150" s="13"/>
      <c r="K2150" s="13" t="s">
        <v>1253</v>
      </c>
      <c r="L2150" s="2"/>
      <c r="M2150" s="110"/>
      <c r="N2150" s="2"/>
    </row>
    <row r="2151" spans="1:14" x14ac:dyDescent="0.2">
      <c r="A2151" s="13" t="s">
        <v>4422</v>
      </c>
      <c r="B2151" s="78">
        <v>5.7493626916116702E-2</v>
      </c>
      <c r="C2151" s="78">
        <v>0.174875163814882</v>
      </c>
      <c r="D2151" s="103">
        <v>0.67807270565540401</v>
      </c>
      <c r="E2151" s="103">
        <v>0.76134742942687195</v>
      </c>
      <c r="F2151" s="13" t="s">
        <v>766</v>
      </c>
      <c r="G2151" s="13"/>
      <c r="H2151" s="13"/>
      <c r="I2151" s="50"/>
      <c r="J2151" s="13"/>
      <c r="K2151" s="13" t="s">
        <v>1253</v>
      </c>
      <c r="L2151" s="2"/>
      <c r="M2151" s="110"/>
      <c r="N2151" s="2"/>
    </row>
    <row r="2152" spans="1:14" x14ac:dyDescent="0.2">
      <c r="A2152" s="13" t="s">
        <v>4423</v>
      </c>
      <c r="B2152" s="78">
        <v>5.7493626916116702E-2</v>
      </c>
      <c r="C2152" s="78">
        <v>0.174875163814882</v>
      </c>
      <c r="D2152" s="103">
        <v>0.67807270565540401</v>
      </c>
      <c r="E2152" s="103">
        <v>0.76134742942687195</v>
      </c>
      <c r="F2152" s="13" t="s">
        <v>766</v>
      </c>
      <c r="G2152" s="13"/>
      <c r="H2152" s="13"/>
      <c r="I2152" s="50"/>
      <c r="J2152" s="13"/>
      <c r="K2152" s="13" t="s">
        <v>1253</v>
      </c>
      <c r="L2152" s="2"/>
      <c r="M2152" s="110"/>
      <c r="N2152" s="2"/>
    </row>
    <row r="2153" spans="1:14" x14ac:dyDescent="0.2">
      <c r="A2153" s="13" t="s">
        <v>4424</v>
      </c>
      <c r="B2153" s="78">
        <v>5.7028798763895702E-2</v>
      </c>
      <c r="C2153" s="78">
        <v>5.4703997439174798E-2</v>
      </c>
      <c r="D2153" s="103">
        <v>0.28537067990241</v>
      </c>
      <c r="E2153" s="103">
        <v>0.39223948268811498</v>
      </c>
      <c r="F2153" s="13" t="s">
        <v>766</v>
      </c>
      <c r="G2153" s="13"/>
      <c r="H2153" s="13"/>
      <c r="I2153" s="50"/>
      <c r="J2153" s="13"/>
      <c r="K2153" s="13" t="s">
        <v>1532</v>
      </c>
      <c r="L2153" s="2"/>
      <c r="M2153" s="110"/>
      <c r="N2153" s="2"/>
    </row>
    <row r="2154" spans="1:14" x14ac:dyDescent="0.2">
      <c r="A2154" s="13" t="s">
        <v>4425</v>
      </c>
      <c r="B2154" s="78">
        <v>5.6781605112595203E-2</v>
      </c>
      <c r="C2154" s="78">
        <v>0.19949810254404199</v>
      </c>
      <c r="D2154" s="103">
        <v>0.69772625979705305</v>
      </c>
      <c r="E2154" s="103">
        <v>0.77431715729011297</v>
      </c>
      <c r="F2154" s="13" t="s">
        <v>766</v>
      </c>
      <c r="G2154" s="13"/>
      <c r="H2154" s="13"/>
      <c r="I2154" s="50"/>
      <c r="J2154" s="13"/>
      <c r="K2154" s="13" t="s">
        <v>1938</v>
      </c>
      <c r="L2154" s="2"/>
      <c r="M2154" s="110"/>
      <c r="N2154" s="2"/>
    </row>
    <row r="2155" spans="1:14" x14ac:dyDescent="0.2">
      <c r="A2155" s="13" t="s">
        <v>4426</v>
      </c>
      <c r="B2155" s="78">
        <v>5.6600007875807497E-2</v>
      </c>
      <c r="C2155" s="78">
        <v>8.2981522032878799E-2</v>
      </c>
      <c r="D2155" s="103">
        <v>0.47147031252705301</v>
      </c>
      <c r="E2155" s="103">
        <v>0.57667160901944503</v>
      </c>
      <c r="F2155" s="13" t="s">
        <v>766</v>
      </c>
      <c r="G2155" s="13"/>
      <c r="H2155" s="13"/>
      <c r="I2155" s="50"/>
      <c r="J2155" s="13"/>
      <c r="K2155" s="13" t="s">
        <v>7075</v>
      </c>
      <c r="L2155" s="2"/>
      <c r="M2155" s="110"/>
      <c r="N2155" s="2"/>
    </row>
    <row r="2156" spans="1:14" x14ac:dyDescent="0.2">
      <c r="A2156" s="13" t="s">
        <v>4427</v>
      </c>
      <c r="B2156" s="78">
        <v>5.6531882608036897E-2</v>
      </c>
      <c r="C2156" s="78">
        <v>8.3944514811422802E-2</v>
      </c>
      <c r="D2156" s="103">
        <v>0.47657378013451401</v>
      </c>
      <c r="E2156" s="103">
        <v>0.58088802851578503</v>
      </c>
      <c r="F2156" s="13" t="s">
        <v>766</v>
      </c>
      <c r="G2156" s="13"/>
      <c r="H2156" s="13"/>
      <c r="I2156" s="50"/>
      <c r="J2156" s="13"/>
      <c r="K2156" s="13" t="s">
        <v>7076</v>
      </c>
      <c r="L2156" s="2"/>
      <c r="M2156" s="110"/>
      <c r="N2156" s="2"/>
    </row>
    <row r="2157" spans="1:14" x14ac:dyDescent="0.2">
      <c r="A2157" s="13" t="s">
        <v>4428</v>
      </c>
      <c r="B2157" s="78">
        <v>5.6465741112481198E-2</v>
      </c>
      <c r="C2157" s="78">
        <v>7.8629979559393007E-2</v>
      </c>
      <c r="D2157" s="103">
        <v>0.45075776801876799</v>
      </c>
      <c r="E2157" s="103">
        <v>0.55712252196560796</v>
      </c>
      <c r="F2157" s="13" t="s">
        <v>766</v>
      </c>
      <c r="G2157" s="13"/>
      <c r="H2157" s="13"/>
      <c r="I2157" s="50"/>
      <c r="J2157" s="13"/>
      <c r="K2157" s="13" t="s">
        <v>7077</v>
      </c>
      <c r="L2157" s="2"/>
      <c r="M2157" s="110"/>
      <c r="N2157" s="2"/>
    </row>
    <row r="2158" spans="1:14" x14ac:dyDescent="0.2">
      <c r="A2158" s="13" t="s">
        <v>4429</v>
      </c>
      <c r="B2158" s="78">
        <v>5.6381940042877603E-2</v>
      </c>
      <c r="C2158" s="78">
        <v>6.49042799150404E-2</v>
      </c>
      <c r="D2158" s="103">
        <v>0.368804522312909</v>
      </c>
      <c r="E2158" s="103">
        <v>0.479464811477126</v>
      </c>
      <c r="F2158" s="13" t="s">
        <v>766</v>
      </c>
      <c r="G2158" s="13"/>
      <c r="H2158" s="13"/>
      <c r="I2158" s="50"/>
      <c r="J2158" s="13"/>
      <c r="K2158" s="13" t="s">
        <v>7078</v>
      </c>
      <c r="L2158" s="2"/>
      <c r="M2158" s="110"/>
      <c r="N2158" s="2"/>
    </row>
    <row r="2159" spans="1:14" x14ac:dyDescent="0.2">
      <c r="A2159" s="13" t="s">
        <v>4430</v>
      </c>
      <c r="B2159" s="78">
        <v>5.6284046140801902E-2</v>
      </c>
      <c r="C2159" s="78">
        <v>0.14873390929713601</v>
      </c>
      <c r="D2159" s="103">
        <v>0.65473435337169505</v>
      </c>
      <c r="E2159" s="103">
        <v>0.74205180125926096</v>
      </c>
      <c r="F2159" s="13" t="s">
        <v>766</v>
      </c>
      <c r="G2159" s="13"/>
      <c r="H2159" s="13"/>
      <c r="I2159" s="50"/>
      <c r="J2159" s="13"/>
      <c r="K2159" s="13" t="s">
        <v>1253</v>
      </c>
      <c r="L2159" s="2"/>
      <c r="M2159" s="110"/>
      <c r="N2159" s="2"/>
    </row>
    <row r="2160" spans="1:14" x14ac:dyDescent="0.2">
      <c r="A2160" s="13" t="s">
        <v>4431</v>
      </c>
      <c r="B2160" s="78">
        <v>5.6199802314599701E-2</v>
      </c>
      <c r="C2160" s="78">
        <v>4.4824232651928898E-2</v>
      </c>
      <c r="D2160" s="103">
        <v>0.20237317961757201</v>
      </c>
      <c r="E2160" s="103">
        <v>0.29616300339872997</v>
      </c>
      <c r="F2160" s="13" t="s">
        <v>766</v>
      </c>
      <c r="G2160" s="13"/>
      <c r="H2160" s="13"/>
      <c r="I2160" s="50"/>
      <c r="J2160" s="13"/>
      <c r="K2160" s="13" t="s">
        <v>7079</v>
      </c>
      <c r="L2160" s="2"/>
      <c r="M2160" s="110"/>
      <c r="N2160" s="2"/>
    </row>
    <row r="2161" spans="1:14" ht="30" x14ac:dyDescent="0.2">
      <c r="A2161" s="13" t="s">
        <v>4432</v>
      </c>
      <c r="B2161" s="78">
        <v>5.5831135411336601E-2</v>
      </c>
      <c r="C2161" s="78">
        <v>0.109340447425521</v>
      </c>
      <c r="D2161" s="103">
        <v>0.57576169375181196</v>
      </c>
      <c r="E2161" s="103">
        <v>0.67256930646330604</v>
      </c>
      <c r="F2161" s="13" t="s">
        <v>766</v>
      </c>
      <c r="G2161" s="13" t="s">
        <v>3346</v>
      </c>
      <c r="H2161" s="13" t="s">
        <v>1607</v>
      </c>
      <c r="I2161" s="50" t="s">
        <v>3310</v>
      </c>
      <c r="J2161" s="13" t="s">
        <v>1305</v>
      </c>
      <c r="K2161" s="13" t="s">
        <v>2390</v>
      </c>
      <c r="L2161" s="2"/>
      <c r="M2161" s="110"/>
      <c r="N2161" s="2"/>
    </row>
    <row r="2162" spans="1:14" x14ac:dyDescent="0.2">
      <c r="A2162" s="13" t="s">
        <v>4433</v>
      </c>
      <c r="B2162" s="78">
        <v>5.5801654971298E-2</v>
      </c>
      <c r="C2162" s="78">
        <v>4.14300540313534E-2</v>
      </c>
      <c r="D2162" s="103">
        <v>0.17186132655963501</v>
      </c>
      <c r="E2162" s="103">
        <v>0.25920835012829202</v>
      </c>
      <c r="F2162" s="13" t="s">
        <v>766</v>
      </c>
      <c r="G2162" s="13"/>
      <c r="H2162" s="13"/>
      <c r="I2162" s="50"/>
      <c r="J2162" s="13"/>
      <c r="K2162" s="13" t="s">
        <v>7080</v>
      </c>
      <c r="L2162" s="2"/>
      <c r="M2162" s="110"/>
      <c r="N2162" s="2"/>
    </row>
    <row r="2163" spans="1:14" x14ac:dyDescent="0.2">
      <c r="A2163" s="13" t="s">
        <v>4434</v>
      </c>
      <c r="B2163" s="78">
        <v>5.58010192360478E-2</v>
      </c>
      <c r="C2163" s="78">
        <v>5.5810373213363601E-2</v>
      </c>
      <c r="D2163" s="103">
        <v>0.30508888858372202</v>
      </c>
      <c r="E2163" s="103">
        <v>0.41348620948575898</v>
      </c>
      <c r="F2163" s="13" t="s">
        <v>766</v>
      </c>
      <c r="G2163" s="13"/>
      <c r="H2163" s="13"/>
      <c r="I2163" s="50"/>
      <c r="J2163" s="13"/>
      <c r="K2163" s="13" t="s">
        <v>7081</v>
      </c>
      <c r="L2163" s="2"/>
      <c r="M2163" s="110"/>
      <c r="N2163" s="2"/>
    </row>
    <row r="2164" spans="1:14" x14ac:dyDescent="0.2">
      <c r="A2164" s="13" t="s">
        <v>4435</v>
      </c>
      <c r="B2164" s="78">
        <v>5.5735140855939197E-2</v>
      </c>
      <c r="C2164" s="78">
        <v>8.7528639776331393E-2</v>
      </c>
      <c r="D2164" s="103">
        <v>0.49895729868257299</v>
      </c>
      <c r="E2164" s="103">
        <v>0.60157551007551402</v>
      </c>
      <c r="F2164" s="13" t="s">
        <v>766</v>
      </c>
      <c r="G2164" s="13"/>
      <c r="H2164" s="13"/>
      <c r="I2164" s="50"/>
      <c r="J2164" s="13"/>
      <c r="K2164" s="13" t="s">
        <v>7082</v>
      </c>
      <c r="L2164" s="2"/>
      <c r="M2164" s="110"/>
      <c r="N2164" s="2"/>
    </row>
    <row r="2165" spans="1:14" x14ac:dyDescent="0.2">
      <c r="A2165" s="13" t="s">
        <v>4436</v>
      </c>
      <c r="B2165" s="78">
        <v>5.57014959715618E-2</v>
      </c>
      <c r="C2165" s="78">
        <v>0.10405546434644999</v>
      </c>
      <c r="D2165" s="103">
        <v>0.56069169425001597</v>
      </c>
      <c r="E2165" s="103">
        <v>0.657080849462363</v>
      </c>
      <c r="F2165" s="13" t="s">
        <v>766</v>
      </c>
      <c r="G2165" s="13"/>
      <c r="H2165" s="13"/>
      <c r="I2165" s="50"/>
      <c r="J2165" s="13"/>
      <c r="K2165" s="13" t="s">
        <v>7083</v>
      </c>
      <c r="L2165" s="2"/>
      <c r="M2165" s="110"/>
      <c r="N2165" s="2"/>
    </row>
    <row r="2166" spans="1:14" ht="45" x14ac:dyDescent="0.2">
      <c r="A2166" s="13" t="s">
        <v>4437</v>
      </c>
      <c r="B2166" s="78">
        <v>5.5616292464088703E-2</v>
      </c>
      <c r="C2166" s="78">
        <v>0.20192527302320101</v>
      </c>
      <c r="D2166" s="103">
        <v>0.70459656878795895</v>
      </c>
      <c r="E2166" s="103">
        <v>0.77955037590891496</v>
      </c>
      <c r="F2166" s="13" t="s">
        <v>766</v>
      </c>
      <c r="G2166" s="13" t="s">
        <v>7084</v>
      </c>
      <c r="H2166" s="13" t="s">
        <v>7085</v>
      </c>
      <c r="I2166" s="50" t="s">
        <v>7086</v>
      </c>
      <c r="J2166" s="13" t="s">
        <v>7087</v>
      </c>
      <c r="K2166" s="13" t="s">
        <v>7088</v>
      </c>
      <c r="L2166" s="2"/>
      <c r="M2166" s="110"/>
      <c r="N2166" s="2"/>
    </row>
    <row r="2167" spans="1:14" x14ac:dyDescent="0.2">
      <c r="A2167" s="13" t="s">
        <v>4438</v>
      </c>
      <c r="B2167" s="78">
        <v>5.5368352901817498E-2</v>
      </c>
      <c r="C2167" s="78">
        <v>0.16879022371230101</v>
      </c>
      <c r="D2167" s="103">
        <v>0.68379314079433196</v>
      </c>
      <c r="E2167" s="103">
        <v>0.76539497417089297</v>
      </c>
      <c r="F2167" s="13" t="s">
        <v>766</v>
      </c>
      <c r="G2167" s="13"/>
      <c r="H2167" s="13"/>
      <c r="I2167" s="50"/>
      <c r="J2167" s="13"/>
      <c r="K2167" s="13" t="s">
        <v>7089</v>
      </c>
      <c r="L2167" s="2"/>
      <c r="M2167" s="110"/>
      <c r="N2167" s="2"/>
    </row>
    <row r="2168" spans="1:14" x14ac:dyDescent="0.2">
      <c r="A2168" s="13" t="s">
        <v>4439</v>
      </c>
      <c r="B2168" s="78">
        <v>5.5360972862010499E-2</v>
      </c>
      <c r="C2168" s="78">
        <v>0.16703781836440601</v>
      </c>
      <c r="D2168" s="103">
        <v>0.68210340448636597</v>
      </c>
      <c r="E2168" s="103">
        <v>0.76452214325116497</v>
      </c>
      <c r="F2168" s="13" t="s">
        <v>766</v>
      </c>
      <c r="G2168" s="13"/>
      <c r="H2168" s="13"/>
      <c r="I2168" s="50"/>
      <c r="J2168" s="13"/>
      <c r="K2168" s="13" t="s">
        <v>2472</v>
      </c>
      <c r="L2168" s="2"/>
      <c r="M2168" s="110"/>
      <c r="N2168" s="2"/>
    </row>
    <row r="2169" spans="1:14" x14ac:dyDescent="0.2">
      <c r="A2169" s="13" t="s">
        <v>4440</v>
      </c>
      <c r="B2169" s="78">
        <v>5.5231931245477699E-2</v>
      </c>
      <c r="C2169" s="78">
        <v>5.8164642352390203E-2</v>
      </c>
      <c r="D2169" s="103">
        <v>0.32902576098307201</v>
      </c>
      <c r="E2169" s="103">
        <v>0.43809555188729199</v>
      </c>
      <c r="F2169" s="13" t="s">
        <v>766</v>
      </c>
      <c r="G2169" s="13"/>
      <c r="H2169" s="13"/>
      <c r="I2169" s="50"/>
      <c r="J2169" s="13"/>
      <c r="K2169" s="13" t="s">
        <v>7090</v>
      </c>
      <c r="L2169" s="2"/>
      <c r="M2169" s="110"/>
      <c r="N2169" s="2"/>
    </row>
    <row r="2170" spans="1:14" x14ac:dyDescent="0.2">
      <c r="A2170" s="13" t="s">
        <v>4441</v>
      </c>
      <c r="B2170" s="78">
        <v>5.5198789324143398E-2</v>
      </c>
      <c r="C2170" s="78">
        <v>6.7159562631220304E-2</v>
      </c>
      <c r="D2170" s="103">
        <v>0.39407784717928102</v>
      </c>
      <c r="E2170" s="103">
        <v>0.50621463250394605</v>
      </c>
      <c r="F2170" s="13" t="s">
        <v>766</v>
      </c>
      <c r="G2170" s="13"/>
      <c r="H2170" s="13"/>
      <c r="I2170" s="50"/>
      <c r="J2170" s="13"/>
      <c r="K2170" s="13" t="s">
        <v>2336</v>
      </c>
      <c r="L2170" s="2"/>
      <c r="M2170" s="110"/>
      <c r="N2170" s="2"/>
    </row>
    <row r="2171" spans="1:14" x14ac:dyDescent="0.2">
      <c r="A2171" s="13" t="s">
        <v>4442</v>
      </c>
      <c r="B2171" s="78">
        <v>5.51822210925038E-2</v>
      </c>
      <c r="C2171" s="78">
        <v>5.2223473435209999E-2</v>
      </c>
      <c r="D2171" s="103">
        <v>0.27989618693580398</v>
      </c>
      <c r="E2171" s="103">
        <v>0.38660326883824597</v>
      </c>
      <c r="F2171" s="13" t="s">
        <v>766</v>
      </c>
      <c r="G2171" s="13"/>
      <c r="H2171" s="13"/>
      <c r="I2171" s="50"/>
      <c r="J2171" s="13"/>
      <c r="K2171" s="13" t="s">
        <v>1253</v>
      </c>
      <c r="L2171" s="2"/>
      <c r="M2171" s="110"/>
      <c r="N2171" s="2"/>
    </row>
    <row r="2172" spans="1:14" x14ac:dyDescent="0.2">
      <c r="A2172" s="13" t="s">
        <v>4443</v>
      </c>
      <c r="B2172" s="78">
        <v>5.50551904564568E-2</v>
      </c>
      <c r="C2172" s="78">
        <v>0.12297472910358299</v>
      </c>
      <c r="D2172" s="103">
        <v>0.61555955541761198</v>
      </c>
      <c r="E2172" s="103">
        <v>0.70811018582562002</v>
      </c>
      <c r="F2172" s="13" t="s">
        <v>766</v>
      </c>
      <c r="G2172" s="13"/>
      <c r="H2172" s="13"/>
      <c r="I2172" s="50"/>
      <c r="J2172" s="13"/>
      <c r="K2172" s="13" t="s">
        <v>7091</v>
      </c>
      <c r="L2172" s="2"/>
      <c r="M2172" s="110"/>
      <c r="N2172" s="2"/>
    </row>
    <row r="2173" spans="1:14" x14ac:dyDescent="0.2">
      <c r="A2173" s="13" t="s">
        <v>4444</v>
      </c>
      <c r="B2173" s="78">
        <v>5.4980100563613202E-2</v>
      </c>
      <c r="C2173" s="78">
        <v>0.17285063853624</v>
      </c>
      <c r="D2173" s="103">
        <v>0.68964078118021499</v>
      </c>
      <c r="E2173" s="103">
        <v>0.76854357682679597</v>
      </c>
      <c r="F2173" s="13" t="s">
        <v>766</v>
      </c>
      <c r="G2173" s="13"/>
      <c r="H2173" s="13"/>
      <c r="I2173" s="50"/>
      <c r="J2173" s="13"/>
      <c r="K2173" s="13" t="s">
        <v>1417</v>
      </c>
      <c r="L2173" s="2"/>
      <c r="M2173" s="110"/>
      <c r="N2173" s="2"/>
    </row>
    <row r="2174" spans="1:14" x14ac:dyDescent="0.2">
      <c r="A2174" s="13" t="s">
        <v>4445</v>
      </c>
      <c r="B2174" s="78">
        <v>5.4959417363134797E-2</v>
      </c>
      <c r="C2174" s="78">
        <v>0.12068725125949201</v>
      </c>
      <c r="D2174" s="103">
        <v>0.61096743132607501</v>
      </c>
      <c r="E2174" s="103">
        <v>0.70410694872959501</v>
      </c>
      <c r="F2174" s="13" t="s">
        <v>766</v>
      </c>
      <c r="G2174" s="13"/>
      <c r="H2174" s="13"/>
      <c r="I2174" s="50"/>
      <c r="J2174" s="13"/>
      <c r="K2174" s="13" t="s">
        <v>7092</v>
      </c>
      <c r="L2174" s="2"/>
      <c r="M2174" s="110"/>
      <c r="N2174" s="2"/>
    </row>
    <row r="2175" spans="1:14" x14ac:dyDescent="0.2">
      <c r="A2175" s="13" t="s">
        <v>4446</v>
      </c>
      <c r="B2175" s="78">
        <v>5.47273978552099E-2</v>
      </c>
      <c r="C2175" s="78">
        <v>0.12800486183211601</v>
      </c>
      <c r="D2175" s="103">
        <v>0.62836622934095199</v>
      </c>
      <c r="E2175" s="103">
        <v>0.71941115542765</v>
      </c>
      <c r="F2175" s="13" t="s">
        <v>766</v>
      </c>
      <c r="G2175" s="13"/>
      <c r="H2175" s="13"/>
      <c r="I2175" s="50"/>
      <c r="J2175" s="13"/>
      <c r="K2175" s="13" t="s">
        <v>7093</v>
      </c>
      <c r="L2175" s="2"/>
      <c r="M2175" s="110"/>
      <c r="N2175" s="2"/>
    </row>
    <row r="2176" spans="1:14" x14ac:dyDescent="0.2">
      <c r="A2176" s="13" t="s">
        <v>4447</v>
      </c>
      <c r="B2176" s="78">
        <v>5.4435080177585901E-2</v>
      </c>
      <c r="C2176" s="78">
        <v>8.7619607569310295E-2</v>
      </c>
      <c r="D2176" s="103">
        <v>0.50942087516418</v>
      </c>
      <c r="E2176" s="103">
        <v>0.61171567868814003</v>
      </c>
      <c r="F2176" s="13" t="s">
        <v>766</v>
      </c>
      <c r="G2176" s="13" t="s">
        <v>3468</v>
      </c>
      <c r="H2176" s="13" t="s">
        <v>2599</v>
      </c>
      <c r="I2176" s="50" t="s">
        <v>3399</v>
      </c>
      <c r="J2176" s="13" t="s">
        <v>2056</v>
      </c>
      <c r="K2176" s="13" t="s">
        <v>2600</v>
      </c>
      <c r="L2176" s="2"/>
      <c r="M2176" s="110"/>
      <c r="N2176" s="2"/>
    </row>
    <row r="2177" spans="1:14" x14ac:dyDescent="0.2">
      <c r="A2177" s="13" t="s">
        <v>4448</v>
      </c>
      <c r="B2177" s="78">
        <v>5.4268417529117097E-2</v>
      </c>
      <c r="C2177" s="78">
        <v>5.1019100991428298E-2</v>
      </c>
      <c r="D2177" s="103">
        <v>0.27718609194669902</v>
      </c>
      <c r="E2177" s="103">
        <v>0.38359222833607398</v>
      </c>
      <c r="F2177" s="13" t="s">
        <v>766</v>
      </c>
      <c r="G2177" s="13"/>
      <c r="H2177" s="13"/>
      <c r="I2177" s="50"/>
      <c r="J2177" s="13"/>
      <c r="K2177" s="13" t="s">
        <v>7094</v>
      </c>
      <c r="L2177" s="2"/>
      <c r="M2177" s="110"/>
      <c r="N2177" s="2"/>
    </row>
    <row r="2178" spans="1:14" x14ac:dyDescent="0.2">
      <c r="A2178" s="13" t="s">
        <v>4449</v>
      </c>
      <c r="B2178" s="78">
        <v>5.4199185378848803E-2</v>
      </c>
      <c r="C2178" s="78">
        <v>5.8539852120430801E-2</v>
      </c>
      <c r="D2178" s="103">
        <v>0.34109602133761202</v>
      </c>
      <c r="E2178" s="103">
        <v>0.45014365504820397</v>
      </c>
      <c r="F2178" s="13" t="s">
        <v>766</v>
      </c>
      <c r="G2178" s="13"/>
      <c r="H2178" s="13"/>
      <c r="I2178" s="50"/>
      <c r="J2178" s="13"/>
      <c r="K2178" s="13" t="s">
        <v>7095</v>
      </c>
      <c r="L2178" s="2"/>
      <c r="M2178" s="110"/>
      <c r="N2178" s="2"/>
    </row>
    <row r="2179" spans="1:14" x14ac:dyDescent="0.2">
      <c r="A2179" s="13" t="s">
        <v>4450</v>
      </c>
      <c r="B2179" s="78">
        <v>5.4031676665333303E-2</v>
      </c>
      <c r="C2179" s="78">
        <v>4.4585885376071603E-2</v>
      </c>
      <c r="D2179" s="103">
        <v>0.217965473849001</v>
      </c>
      <c r="E2179" s="103">
        <v>0.31425992742533099</v>
      </c>
      <c r="F2179" s="13" t="s">
        <v>766</v>
      </c>
      <c r="G2179" s="13"/>
      <c r="H2179" s="13"/>
      <c r="I2179" s="50"/>
      <c r="J2179" s="13"/>
      <c r="K2179" s="13" t="s">
        <v>7096</v>
      </c>
      <c r="L2179" s="2"/>
      <c r="M2179" s="110"/>
      <c r="N2179" s="2"/>
    </row>
    <row r="2180" spans="1:14" x14ac:dyDescent="0.2">
      <c r="A2180" s="13" t="s">
        <v>4451</v>
      </c>
      <c r="B2180" s="78">
        <v>5.3988552723853001E-2</v>
      </c>
      <c r="C2180" s="78">
        <v>4.6659151061271401E-2</v>
      </c>
      <c r="D2180" s="103">
        <v>0.23877119118055301</v>
      </c>
      <c r="E2180" s="103">
        <v>0.339235928002664</v>
      </c>
      <c r="F2180" s="13" t="s">
        <v>766</v>
      </c>
      <c r="G2180" s="13"/>
      <c r="H2180" s="13"/>
      <c r="I2180" s="50"/>
      <c r="J2180" s="13"/>
      <c r="K2180" s="13" t="s">
        <v>7097</v>
      </c>
      <c r="L2180" s="2"/>
      <c r="M2180" s="110"/>
      <c r="N2180" s="2"/>
    </row>
    <row r="2181" spans="1:14" x14ac:dyDescent="0.2">
      <c r="A2181" s="13" t="s">
        <v>4452</v>
      </c>
      <c r="B2181" s="78">
        <v>5.3986365379363202E-2</v>
      </c>
      <c r="C2181" s="78">
        <v>0.14705686626801701</v>
      </c>
      <c r="D2181" s="103">
        <v>0.66559395131181198</v>
      </c>
      <c r="E2181" s="103">
        <v>0.75066429823966296</v>
      </c>
      <c r="F2181" s="13" t="s">
        <v>766</v>
      </c>
      <c r="G2181" s="13"/>
      <c r="H2181" s="13"/>
      <c r="I2181" s="50"/>
      <c r="J2181" s="13"/>
      <c r="K2181" s="13" t="s">
        <v>7098</v>
      </c>
      <c r="L2181" s="2"/>
      <c r="M2181" s="110"/>
      <c r="N2181" s="2"/>
    </row>
    <row r="2182" spans="1:14" x14ac:dyDescent="0.2">
      <c r="A2182" s="13" t="s">
        <v>4453</v>
      </c>
      <c r="B2182" s="78">
        <v>5.3851569592701001E-2</v>
      </c>
      <c r="C2182" s="78">
        <v>0.104697409047807</v>
      </c>
      <c r="D2182" s="103">
        <v>0.57576712987658396</v>
      </c>
      <c r="E2182" s="103">
        <v>0.67256930646330604</v>
      </c>
      <c r="F2182" s="13" t="s">
        <v>766</v>
      </c>
      <c r="G2182" s="13"/>
      <c r="H2182" s="13"/>
      <c r="I2182" s="50"/>
      <c r="J2182" s="13"/>
      <c r="K2182" s="13" t="s">
        <v>7099</v>
      </c>
      <c r="L2182" s="2"/>
      <c r="M2182" s="110"/>
      <c r="N2182" s="2"/>
    </row>
    <row r="2183" spans="1:14" x14ac:dyDescent="0.2">
      <c r="A2183" s="13" t="s">
        <v>4454</v>
      </c>
      <c r="B2183" s="78">
        <v>5.3524585068617903E-2</v>
      </c>
      <c r="C2183" s="78">
        <v>5.53588205714141E-2</v>
      </c>
      <c r="D2183" s="103">
        <v>0.32151469344530798</v>
      </c>
      <c r="E2183" s="103">
        <v>0.43001635128082599</v>
      </c>
      <c r="F2183" s="13" t="s">
        <v>766</v>
      </c>
      <c r="G2183" s="13"/>
      <c r="H2183" s="13"/>
      <c r="I2183" s="50"/>
      <c r="J2183" s="13"/>
      <c r="K2183" s="13" t="s">
        <v>1253</v>
      </c>
      <c r="L2183" s="2"/>
      <c r="M2183" s="110"/>
      <c r="N2183" s="2"/>
    </row>
    <row r="2184" spans="1:14" x14ac:dyDescent="0.2">
      <c r="A2184" s="13" t="s">
        <v>4455</v>
      </c>
      <c r="B2184" s="78">
        <v>5.3364706400449297E-2</v>
      </c>
      <c r="C2184" s="78">
        <v>6.55420139342444E-2</v>
      </c>
      <c r="D2184" s="103">
        <v>0.39931198159659798</v>
      </c>
      <c r="E2184" s="103">
        <v>0.51177003714240099</v>
      </c>
      <c r="F2184" s="13" t="s">
        <v>766</v>
      </c>
      <c r="G2184" s="13"/>
      <c r="H2184" s="13"/>
      <c r="I2184" s="50"/>
      <c r="J2184" s="13"/>
      <c r="K2184" s="13" t="s">
        <v>7100</v>
      </c>
      <c r="L2184" s="2"/>
      <c r="M2184" s="110"/>
      <c r="N2184" s="2"/>
    </row>
    <row r="2185" spans="1:14" x14ac:dyDescent="0.2">
      <c r="A2185" s="13" t="s">
        <v>4456</v>
      </c>
      <c r="B2185" s="78">
        <v>5.3359925689541801E-2</v>
      </c>
      <c r="C2185" s="78">
        <v>0.17102230660026699</v>
      </c>
      <c r="D2185" s="103">
        <v>0.69671568051923805</v>
      </c>
      <c r="E2185" s="103">
        <v>0.77353461679744395</v>
      </c>
      <c r="F2185" s="13" t="s">
        <v>766</v>
      </c>
      <c r="G2185" s="13"/>
      <c r="H2185" s="13"/>
      <c r="I2185" s="50"/>
      <c r="J2185" s="13"/>
      <c r="K2185" s="13" t="s">
        <v>7101</v>
      </c>
      <c r="L2185" s="2"/>
      <c r="M2185" s="110"/>
      <c r="N2185" s="2"/>
    </row>
    <row r="2186" spans="1:14" x14ac:dyDescent="0.2">
      <c r="A2186" s="13" t="s">
        <v>4457</v>
      </c>
      <c r="B2186" s="78">
        <v>5.3320024891684498E-2</v>
      </c>
      <c r="C2186" s="78">
        <v>0.19155182877649499</v>
      </c>
      <c r="D2186" s="103">
        <v>0.71153544876329899</v>
      </c>
      <c r="E2186" s="103">
        <v>0.78441051784141602</v>
      </c>
      <c r="F2186" s="13" t="s">
        <v>766</v>
      </c>
      <c r="G2186" s="13"/>
      <c r="H2186" s="13"/>
      <c r="I2186" s="50"/>
      <c r="J2186" s="13"/>
      <c r="K2186" s="13" t="s">
        <v>3058</v>
      </c>
      <c r="L2186" s="2"/>
      <c r="M2186" s="110"/>
      <c r="N2186" s="2"/>
    </row>
    <row r="2187" spans="1:14" x14ac:dyDescent="0.2">
      <c r="A2187" s="13" t="s">
        <v>4458</v>
      </c>
      <c r="B2187" s="78">
        <v>5.2993103505945501E-2</v>
      </c>
      <c r="C2187" s="78">
        <v>4.3746471255867198E-2</v>
      </c>
      <c r="D2187" s="103">
        <v>0.21842959483596</v>
      </c>
      <c r="E2187" s="103">
        <v>0.31474989981341001</v>
      </c>
      <c r="F2187" s="13" t="s">
        <v>766</v>
      </c>
      <c r="G2187" s="13"/>
      <c r="H2187" s="13"/>
      <c r="I2187" s="50"/>
      <c r="J2187" s="13"/>
      <c r="K2187" s="13" t="s">
        <v>1642</v>
      </c>
      <c r="L2187" s="2"/>
      <c r="M2187" s="110"/>
      <c r="N2187" s="2"/>
    </row>
    <row r="2188" spans="1:14" x14ac:dyDescent="0.2">
      <c r="A2188" s="13" t="s">
        <v>4459</v>
      </c>
      <c r="B2188" s="78">
        <v>5.2986428447223802E-2</v>
      </c>
      <c r="C2188" s="78">
        <v>5.7755771211600297E-2</v>
      </c>
      <c r="D2188" s="103">
        <v>0.345860079912094</v>
      </c>
      <c r="E2188" s="103">
        <v>0.45571834150748097</v>
      </c>
      <c r="F2188" s="13" t="s">
        <v>766</v>
      </c>
      <c r="G2188" s="13"/>
      <c r="H2188" s="13"/>
      <c r="I2188" s="50"/>
      <c r="J2188" s="13"/>
      <c r="K2188" s="13" t="s">
        <v>7102</v>
      </c>
      <c r="L2188" s="2"/>
      <c r="M2188" s="110"/>
      <c r="N2188" s="2"/>
    </row>
    <row r="2189" spans="1:14" x14ac:dyDescent="0.2">
      <c r="A2189" s="13" t="s">
        <v>4460</v>
      </c>
      <c r="B2189" s="78">
        <v>5.2837085084792498E-2</v>
      </c>
      <c r="C2189" s="78">
        <v>0.20075234347860901</v>
      </c>
      <c r="D2189" s="103">
        <v>0.71823746780085795</v>
      </c>
      <c r="E2189" s="103">
        <v>0.78926818809536903</v>
      </c>
      <c r="F2189" s="13" t="s">
        <v>766</v>
      </c>
      <c r="G2189" s="13"/>
      <c r="H2189" s="13"/>
      <c r="I2189" s="50"/>
      <c r="J2189" s="13"/>
      <c r="K2189" s="13" t="s">
        <v>7103</v>
      </c>
      <c r="L2189" s="2"/>
      <c r="M2189" s="110"/>
      <c r="N2189" s="2"/>
    </row>
    <row r="2190" spans="1:14" x14ac:dyDescent="0.2">
      <c r="A2190" s="13" t="s">
        <v>4461</v>
      </c>
      <c r="B2190" s="78">
        <v>5.28267038836501E-2</v>
      </c>
      <c r="C2190" s="78">
        <v>4.3029563759226203E-2</v>
      </c>
      <c r="D2190" s="103">
        <v>0.21252108789690199</v>
      </c>
      <c r="E2190" s="103">
        <v>0.30798835771038802</v>
      </c>
      <c r="F2190" s="13" t="s">
        <v>766</v>
      </c>
      <c r="G2190" s="13"/>
      <c r="H2190" s="13"/>
      <c r="I2190" s="50"/>
      <c r="J2190" s="13"/>
      <c r="K2190" s="13" t="s">
        <v>7104</v>
      </c>
      <c r="L2190" s="2"/>
      <c r="M2190" s="110"/>
      <c r="N2190" s="2"/>
    </row>
    <row r="2191" spans="1:14" x14ac:dyDescent="0.2">
      <c r="A2191" s="13" t="s">
        <v>4462</v>
      </c>
      <c r="B2191" s="78">
        <v>5.2721855286739103E-2</v>
      </c>
      <c r="C2191" s="78">
        <v>4.0451846166729998E-2</v>
      </c>
      <c r="D2191" s="103">
        <v>0.18644548627777</v>
      </c>
      <c r="E2191" s="103">
        <v>0.27665111168936501</v>
      </c>
      <c r="F2191" s="13" t="s">
        <v>766</v>
      </c>
      <c r="G2191" s="13"/>
      <c r="H2191" s="13"/>
      <c r="I2191" s="50"/>
      <c r="J2191" s="13"/>
      <c r="K2191" s="13" t="s">
        <v>2804</v>
      </c>
      <c r="L2191" s="2"/>
      <c r="M2191" s="110"/>
      <c r="N2191" s="2"/>
    </row>
    <row r="2192" spans="1:14" x14ac:dyDescent="0.2">
      <c r="A2192" s="13" t="s">
        <v>4463</v>
      </c>
      <c r="B2192" s="78">
        <v>5.2624828957008603E-2</v>
      </c>
      <c r="C2192" s="78">
        <v>8.1290268415394301E-2</v>
      </c>
      <c r="D2192" s="103">
        <v>0.49524769183161199</v>
      </c>
      <c r="E2192" s="103">
        <v>0.597956986681077</v>
      </c>
      <c r="F2192" s="13" t="s">
        <v>766</v>
      </c>
      <c r="G2192" s="13"/>
      <c r="H2192" s="13"/>
      <c r="I2192" s="50"/>
      <c r="J2192" s="13"/>
      <c r="K2192" s="13" t="s">
        <v>7105</v>
      </c>
      <c r="L2192" s="2"/>
      <c r="M2192" s="110"/>
      <c r="N2192" s="2"/>
    </row>
    <row r="2193" spans="1:14" ht="30" x14ac:dyDescent="0.2">
      <c r="A2193" s="13" t="s">
        <v>4464</v>
      </c>
      <c r="B2193" s="78">
        <v>5.2231029852533903E-2</v>
      </c>
      <c r="C2193" s="78">
        <v>4.45376328930479E-2</v>
      </c>
      <c r="D2193" s="103">
        <v>0.23320972234641099</v>
      </c>
      <c r="E2193" s="103">
        <v>0.33268379085756</v>
      </c>
      <c r="F2193" s="13" t="s">
        <v>766</v>
      </c>
      <c r="G2193" s="13" t="s">
        <v>7106</v>
      </c>
      <c r="H2193" s="13" t="s">
        <v>7107</v>
      </c>
      <c r="I2193" s="50" t="s">
        <v>6908</v>
      </c>
      <c r="J2193" s="13" t="s">
        <v>6909</v>
      </c>
      <c r="K2193" s="13" t="s">
        <v>6558</v>
      </c>
      <c r="L2193" s="2"/>
      <c r="M2193" s="110"/>
      <c r="N2193" s="2"/>
    </row>
    <row r="2194" spans="1:14" x14ac:dyDescent="0.2">
      <c r="A2194" s="13" t="s">
        <v>4465</v>
      </c>
      <c r="B2194" s="78">
        <v>5.2142879630689302E-2</v>
      </c>
      <c r="C2194" s="78">
        <v>7.4816198470657305E-2</v>
      </c>
      <c r="D2194" s="103">
        <v>0.46621616231694402</v>
      </c>
      <c r="E2194" s="103">
        <v>0.57148713991658295</v>
      </c>
      <c r="F2194" s="13" t="s">
        <v>766</v>
      </c>
      <c r="G2194" s="13"/>
      <c r="H2194" s="13"/>
      <c r="I2194" s="50"/>
      <c r="J2194" s="13"/>
      <c r="K2194" s="13" t="s">
        <v>7108</v>
      </c>
      <c r="L2194" s="2"/>
      <c r="M2194" s="110"/>
      <c r="N2194" s="2"/>
    </row>
    <row r="2195" spans="1:14" x14ac:dyDescent="0.2">
      <c r="A2195" s="13" t="s">
        <v>4466</v>
      </c>
      <c r="B2195" s="78">
        <v>5.2095007449811201E-2</v>
      </c>
      <c r="C2195" s="78">
        <v>0.13139819247234699</v>
      </c>
      <c r="D2195" s="103">
        <v>0.65143428332065201</v>
      </c>
      <c r="E2195" s="103">
        <v>0.73980148991459704</v>
      </c>
      <c r="F2195" s="13" t="s">
        <v>766</v>
      </c>
      <c r="G2195" s="13"/>
      <c r="H2195" s="13"/>
      <c r="I2195" s="50"/>
      <c r="J2195" s="13"/>
      <c r="K2195" s="13" t="s">
        <v>7109</v>
      </c>
      <c r="L2195" s="2"/>
      <c r="M2195" s="110"/>
      <c r="N2195" s="2"/>
    </row>
    <row r="2196" spans="1:14" x14ac:dyDescent="0.2">
      <c r="A2196" s="13" t="s">
        <v>4467</v>
      </c>
      <c r="B2196" s="78">
        <v>5.1962860139276097E-2</v>
      </c>
      <c r="C2196" s="78">
        <v>9.1300728098571801E-2</v>
      </c>
      <c r="D2196" s="103">
        <v>0.54363882413111297</v>
      </c>
      <c r="E2196" s="103">
        <v>0.64246255066518598</v>
      </c>
      <c r="F2196" s="13" t="s">
        <v>766</v>
      </c>
      <c r="G2196" s="13"/>
      <c r="H2196" s="13"/>
      <c r="I2196" s="50"/>
      <c r="J2196" s="13"/>
      <c r="K2196" s="13" t="s">
        <v>7110</v>
      </c>
      <c r="L2196" s="2"/>
      <c r="M2196" s="110"/>
      <c r="N2196" s="2"/>
    </row>
    <row r="2197" spans="1:14" x14ac:dyDescent="0.2">
      <c r="A2197" s="13" t="s">
        <v>4468</v>
      </c>
      <c r="B2197" s="78">
        <v>5.1951637372965098E-2</v>
      </c>
      <c r="C2197" s="78">
        <v>6.7726474591914707E-2</v>
      </c>
      <c r="D2197" s="103">
        <v>0.42613159564973802</v>
      </c>
      <c r="E2197" s="103">
        <v>0.53784114925639703</v>
      </c>
      <c r="F2197" s="13" t="s">
        <v>766</v>
      </c>
      <c r="G2197" s="13"/>
      <c r="H2197" s="13"/>
      <c r="I2197" s="50"/>
      <c r="J2197" s="13"/>
      <c r="K2197" s="13" t="s">
        <v>7111</v>
      </c>
      <c r="L2197" s="2"/>
      <c r="M2197" s="110"/>
      <c r="N2197" s="2"/>
    </row>
    <row r="2198" spans="1:14" x14ac:dyDescent="0.2">
      <c r="A2198" s="13" t="s">
        <v>4469</v>
      </c>
      <c r="B2198" s="78">
        <v>5.1880649840137003E-2</v>
      </c>
      <c r="C2198" s="78">
        <v>0.13209553473718399</v>
      </c>
      <c r="D2198" s="103">
        <v>0.65404789642868599</v>
      </c>
      <c r="E2198" s="103">
        <v>0.74177174102357701</v>
      </c>
      <c r="F2198" s="13" t="s">
        <v>766</v>
      </c>
      <c r="G2198" s="13"/>
      <c r="H2198" s="13"/>
      <c r="I2198" s="50"/>
      <c r="J2198" s="13"/>
      <c r="K2198" s="13" t="s">
        <v>6791</v>
      </c>
      <c r="L2198" s="2"/>
      <c r="M2198" s="110"/>
      <c r="N2198" s="2"/>
    </row>
    <row r="2199" spans="1:14" x14ac:dyDescent="0.2">
      <c r="A2199" s="13" t="s">
        <v>4470</v>
      </c>
      <c r="B2199" s="78">
        <v>5.1615643046743397E-2</v>
      </c>
      <c r="C2199" s="78">
        <v>8.51141577447182E-2</v>
      </c>
      <c r="D2199" s="103">
        <v>0.52094566749971405</v>
      </c>
      <c r="E2199" s="103">
        <v>0.62172238592979601</v>
      </c>
      <c r="F2199" s="13" t="s">
        <v>766</v>
      </c>
      <c r="G2199" s="13"/>
      <c r="H2199" s="13"/>
      <c r="I2199" s="50"/>
      <c r="J2199" s="13"/>
      <c r="K2199" s="13" t="s">
        <v>3283</v>
      </c>
      <c r="L2199" s="2"/>
      <c r="M2199" s="110"/>
      <c r="N2199" s="2"/>
    </row>
    <row r="2200" spans="1:14" x14ac:dyDescent="0.2">
      <c r="A2200" s="13" t="s">
        <v>4471</v>
      </c>
      <c r="B2200" s="78">
        <v>5.1408524989131697E-2</v>
      </c>
      <c r="C2200" s="78">
        <v>0.15007214910692401</v>
      </c>
      <c r="D2200" s="103">
        <v>0.68470482380864095</v>
      </c>
      <c r="E2200" s="103">
        <v>0.76620367262866895</v>
      </c>
      <c r="F2200" s="13" t="s">
        <v>766</v>
      </c>
      <c r="G2200" s="13"/>
      <c r="H2200" s="13"/>
      <c r="I2200" s="50"/>
      <c r="J2200" s="13"/>
      <c r="K2200" s="13" t="s">
        <v>1253</v>
      </c>
      <c r="L2200" s="2"/>
      <c r="M2200" s="110"/>
      <c r="N2200" s="2"/>
    </row>
    <row r="2201" spans="1:14" x14ac:dyDescent="0.2">
      <c r="A2201" s="13" t="s">
        <v>4472</v>
      </c>
      <c r="B2201" s="78">
        <v>5.1382441786350999E-2</v>
      </c>
      <c r="C2201" s="78">
        <v>6.4813036119623593E-2</v>
      </c>
      <c r="D2201" s="103">
        <v>0.41218801454857601</v>
      </c>
      <c r="E2201" s="103">
        <v>0.52429238917341503</v>
      </c>
      <c r="F2201" s="13" t="s">
        <v>766</v>
      </c>
      <c r="G2201" s="13"/>
      <c r="H2201" s="13"/>
      <c r="I2201" s="50"/>
      <c r="J2201" s="13"/>
      <c r="K2201" s="13" t="s">
        <v>7112</v>
      </c>
      <c r="L2201" s="2"/>
      <c r="M2201" s="110"/>
      <c r="N2201" s="2"/>
    </row>
    <row r="2202" spans="1:14" x14ac:dyDescent="0.2">
      <c r="A2202" s="13" t="s">
        <v>4473</v>
      </c>
      <c r="B2202" s="78">
        <v>5.1371738913937599E-2</v>
      </c>
      <c r="C2202" s="78">
        <v>4.7250431511122098E-2</v>
      </c>
      <c r="D2202" s="103">
        <v>0.26812006402817701</v>
      </c>
      <c r="E2202" s="103">
        <v>0.37287977053891103</v>
      </c>
      <c r="F2202" s="13" t="s">
        <v>766</v>
      </c>
      <c r="G2202" s="13"/>
      <c r="H2202" s="13"/>
      <c r="I2202" s="50"/>
      <c r="J2202" s="13"/>
      <c r="K2202" s="13" t="s">
        <v>7113</v>
      </c>
      <c r="L2202" s="2"/>
      <c r="M2202" s="110"/>
      <c r="N2202" s="2"/>
    </row>
    <row r="2203" spans="1:14" x14ac:dyDescent="0.2">
      <c r="A2203" s="13" t="s">
        <v>4474</v>
      </c>
      <c r="B2203" s="78">
        <v>5.12792506694386E-2</v>
      </c>
      <c r="C2203" s="78">
        <v>6.3299849221931395E-2</v>
      </c>
      <c r="D2203" s="103">
        <v>0.40275391210456202</v>
      </c>
      <c r="E2203" s="103">
        <v>0.51565939454236698</v>
      </c>
      <c r="F2203" s="13" t="s">
        <v>766</v>
      </c>
      <c r="G2203" s="13"/>
      <c r="H2203" s="13"/>
      <c r="I2203" s="50"/>
      <c r="J2203" s="13"/>
      <c r="K2203" s="13" t="s">
        <v>1253</v>
      </c>
      <c r="L2203" s="2"/>
      <c r="M2203" s="110"/>
      <c r="N2203" s="2"/>
    </row>
    <row r="2204" spans="1:14" x14ac:dyDescent="0.2">
      <c r="A2204" s="13" t="s">
        <v>4475</v>
      </c>
      <c r="B2204" s="78">
        <v>5.1237344940088102E-2</v>
      </c>
      <c r="C2204" s="78">
        <v>5.74998622251384E-2</v>
      </c>
      <c r="D2204" s="103">
        <v>0.36000243815764299</v>
      </c>
      <c r="E2204" s="103">
        <v>0.47116598172311702</v>
      </c>
      <c r="F2204" s="13" t="s">
        <v>766</v>
      </c>
      <c r="G2204" s="13"/>
      <c r="H2204" s="13"/>
      <c r="I2204" s="50"/>
      <c r="J2204" s="13"/>
      <c r="K2204" s="13" t="s">
        <v>7114</v>
      </c>
      <c r="L2204" s="2"/>
      <c r="M2204" s="110"/>
      <c r="N2204" s="2"/>
    </row>
    <row r="2205" spans="1:14" x14ac:dyDescent="0.2">
      <c r="A2205" s="13" t="s">
        <v>4476</v>
      </c>
      <c r="B2205" s="78">
        <v>5.1186631295722103E-2</v>
      </c>
      <c r="C2205" s="78">
        <v>5.6173038669875199E-2</v>
      </c>
      <c r="D2205" s="103">
        <v>0.34981480333988502</v>
      </c>
      <c r="E2205" s="103">
        <v>0.4594948078103</v>
      </c>
      <c r="F2205" s="13" t="s">
        <v>766</v>
      </c>
      <c r="G2205" s="13"/>
      <c r="H2205" s="13"/>
      <c r="I2205" s="50"/>
      <c r="J2205" s="13"/>
      <c r="K2205" s="13" t="s">
        <v>2508</v>
      </c>
      <c r="L2205" s="2"/>
      <c r="M2205" s="110"/>
      <c r="N2205" s="2"/>
    </row>
    <row r="2206" spans="1:14" x14ac:dyDescent="0.2">
      <c r="A2206" s="13" t="s">
        <v>4477</v>
      </c>
      <c r="B2206" s="78">
        <v>5.1026736917561703E-2</v>
      </c>
      <c r="C2206" s="78">
        <v>5.7238221575899001E-2</v>
      </c>
      <c r="D2206" s="103">
        <v>0.35990416268668501</v>
      </c>
      <c r="E2206" s="103">
        <v>0.47115910674801198</v>
      </c>
      <c r="F2206" s="13" t="s">
        <v>766</v>
      </c>
      <c r="G2206" s="13"/>
      <c r="H2206" s="13"/>
      <c r="I2206" s="50"/>
      <c r="J2206" s="13"/>
      <c r="K2206" s="13" t="s">
        <v>7115</v>
      </c>
      <c r="L2206" s="2"/>
      <c r="M2206" s="110"/>
      <c r="N2206" s="2"/>
    </row>
    <row r="2207" spans="1:14" x14ac:dyDescent="0.2">
      <c r="A2207" s="13" t="s">
        <v>4478</v>
      </c>
      <c r="B2207" s="78">
        <v>5.0912822699142997E-2</v>
      </c>
      <c r="C2207" s="78">
        <v>6.9687262450562698E-2</v>
      </c>
      <c r="D2207" s="103">
        <v>0.44753946066806999</v>
      </c>
      <c r="E2207" s="103">
        <v>0.55463356209536896</v>
      </c>
      <c r="F2207" s="13" t="s">
        <v>766</v>
      </c>
      <c r="G2207" s="13"/>
      <c r="H2207" s="13"/>
      <c r="I2207" s="50"/>
      <c r="J2207" s="13"/>
      <c r="K2207" s="13" t="s">
        <v>7116</v>
      </c>
      <c r="L2207" s="2"/>
      <c r="M2207" s="110"/>
      <c r="N2207" s="2"/>
    </row>
    <row r="2208" spans="1:14" x14ac:dyDescent="0.2">
      <c r="A2208" s="13" t="s">
        <v>4479</v>
      </c>
      <c r="B2208" s="78">
        <v>5.0838104212795797E-2</v>
      </c>
      <c r="C2208" s="78">
        <v>5.0791101131111703E-2</v>
      </c>
      <c r="D2208" s="103">
        <v>0.30662901080131599</v>
      </c>
      <c r="E2208" s="103">
        <v>0.4151499437874</v>
      </c>
      <c r="F2208" s="13" t="s">
        <v>766</v>
      </c>
      <c r="G2208" s="13"/>
      <c r="H2208" s="13"/>
      <c r="I2208" s="50"/>
      <c r="J2208" s="13"/>
      <c r="K2208" s="13" t="s">
        <v>7117</v>
      </c>
      <c r="L2208" s="2"/>
      <c r="M2208" s="110"/>
      <c r="N2208" s="2"/>
    </row>
    <row r="2209" spans="1:14" x14ac:dyDescent="0.2">
      <c r="A2209" s="13" t="s">
        <v>4480</v>
      </c>
      <c r="B2209" s="78">
        <v>5.05260565175727E-2</v>
      </c>
      <c r="C2209" s="78">
        <v>7.1202875830479906E-2</v>
      </c>
      <c r="D2209" s="103">
        <v>0.45996359540738302</v>
      </c>
      <c r="E2209" s="103">
        <v>0.56573958492918797</v>
      </c>
      <c r="F2209" s="13" t="s">
        <v>766</v>
      </c>
      <c r="G2209" s="13"/>
      <c r="H2209" s="13"/>
      <c r="I2209" s="50"/>
      <c r="J2209" s="13"/>
      <c r="K2209" s="13" t="s">
        <v>1253</v>
      </c>
      <c r="L2209" s="2"/>
      <c r="M2209" s="110"/>
      <c r="N2209" s="2"/>
    </row>
    <row r="2210" spans="1:14" x14ac:dyDescent="0.2">
      <c r="A2210" s="13" t="s">
        <v>4481</v>
      </c>
      <c r="B2210" s="78">
        <v>5.0480119976416903E-2</v>
      </c>
      <c r="C2210" s="78">
        <v>6.3250465329323505E-2</v>
      </c>
      <c r="D2210" s="103">
        <v>0.40978673181881897</v>
      </c>
      <c r="E2210" s="103">
        <v>0.52215592368863395</v>
      </c>
      <c r="F2210" s="13" t="s">
        <v>766</v>
      </c>
      <c r="G2210" s="13"/>
      <c r="H2210" s="13"/>
      <c r="I2210" s="50"/>
      <c r="J2210" s="13"/>
      <c r="K2210" s="13" t="s">
        <v>7118</v>
      </c>
      <c r="L2210" s="2"/>
      <c r="M2210" s="110"/>
      <c r="N2210" s="2"/>
    </row>
    <row r="2211" spans="1:14" x14ac:dyDescent="0.2">
      <c r="A2211" s="13" t="s">
        <v>4482</v>
      </c>
      <c r="B2211" s="78">
        <v>5.0439950600095103E-2</v>
      </c>
      <c r="C2211" s="78">
        <v>9.2019204000865495E-2</v>
      </c>
      <c r="D2211" s="103">
        <v>0.55822849797379803</v>
      </c>
      <c r="E2211" s="103">
        <v>0.65480021821150702</v>
      </c>
      <c r="F2211" s="13" t="s">
        <v>766</v>
      </c>
      <c r="G2211" s="13"/>
      <c r="H2211" s="13"/>
      <c r="I2211" s="50"/>
      <c r="J2211" s="13"/>
      <c r="K2211" s="13" t="s">
        <v>7119</v>
      </c>
      <c r="L2211" s="2"/>
      <c r="M2211" s="110"/>
      <c r="N2211" s="2"/>
    </row>
    <row r="2212" spans="1:14" x14ac:dyDescent="0.2">
      <c r="A2212" s="13" t="s">
        <v>4483</v>
      </c>
      <c r="B2212" s="78">
        <v>5.0323264664975699E-2</v>
      </c>
      <c r="C2212" s="78">
        <v>0.120234489541873</v>
      </c>
      <c r="D2212" s="103">
        <v>0.640399342862081</v>
      </c>
      <c r="E2212" s="103">
        <v>0.73010051869431503</v>
      </c>
      <c r="F2212" s="13" t="s">
        <v>766</v>
      </c>
      <c r="G2212" s="13"/>
      <c r="H2212" s="13"/>
      <c r="I2212" s="50"/>
      <c r="J2212" s="13"/>
      <c r="K2212" s="13" t="s">
        <v>7120</v>
      </c>
      <c r="L2212" s="2"/>
      <c r="M2212" s="110"/>
      <c r="N2212" s="2"/>
    </row>
    <row r="2213" spans="1:14" x14ac:dyDescent="0.2">
      <c r="A2213" s="13" t="s">
        <v>4484</v>
      </c>
      <c r="B2213" s="78">
        <v>5.0309989313537501E-2</v>
      </c>
      <c r="C2213" s="78">
        <v>0.10980199120064001</v>
      </c>
      <c r="D2213" s="103">
        <v>0.61533870597375995</v>
      </c>
      <c r="E2213" s="103">
        <v>0.70801693452001202</v>
      </c>
      <c r="F2213" s="13" t="s">
        <v>766</v>
      </c>
      <c r="G2213" s="13"/>
      <c r="H2213" s="13"/>
      <c r="I2213" s="50"/>
      <c r="J2213" s="13"/>
      <c r="K2213" s="13" t="s">
        <v>7121</v>
      </c>
      <c r="L2213" s="2"/>
      <c r="M2213" s="110"/>
      <c r="N2213" s="2"/>
    </row>
    <row r="2214" spans="1:14" x14ac:dyDescent="0.2">
      <c r="A2214" s="13" t="s">
        <v>4485</v>
      </c>
      <c r="B2214" s="78">
        <v>5.0074931520755997E-2</v>
      </c>
      <c r="C2214" s="78">
        <v>4.5140865842775699E-2</v>
      </c>
      <c r="D2214" s="103">
        <v>0.25927029579470201</v>
      </c>
      <c r="E2214" s="103">
        <v>0.36256323804532498</v>
      </c>
      <c r="F2214" s="13" t="s">
        <v>766</v>
      </c>
      <c r="G2214" s="13"/>
      <c r="H2214" s="13"/>
      <c r="I2214" s="50"/>
      <c r="J2214" s="13"/>
      <c r="K2214" s="13" t="s">
        <v>2374</v>
      </c>
      <c r="L2214" s="2"/>
      <c r="M2214" s="110"/>
      <c r="N2214" s="2"/>
    </row>
    <row r="2215" spans="1:14" x14ac:dyDescent="0.2">
      <c r="A2215" s="13" t="s">
        <v>4486</v>
      </c>
      <c r="B2215" s="78">
        <v>4.98842965918736E-2</v>
      </c>
      <c r="C2215" s="78">
        <v>0.111745641967227</v>
      </c>
      <c r="D2215" s="103">
        <v>0.62335925597712505</v>
      </c>
      <c r="E2215" s="103">
        <v>0.71545765500207104</v>
      </c>
      <c r="F2215" s="13" t="s">
        <v>766</v>
      </c>
      <c r="G2215" s="13" t="s">
        <v>3432</v>
      </c>
      <c r="H2215" s="13" t="s">
        <v>2351</v>
      </c>
      <c r="I2215" s="50" t="s">
        <v>3433</v>
      </c>
      <c r="J2215" s="13" t="s">
        <v>2352</v>
      </c>
      <c r="K2215" s="13" t="s">
        <v>7122</v>
      </c>
      <c r="L2215" s="2"/>
      <c r="M2215" s="110"/>
      <c r="N2215" s="2"/>
    </row>
    <row r="2216" spans="1:14" x14ac:dyDescent="0.2">
      <c r="A2216" s="13" t="s">
        <v>4487</v>
      </c>
      <c r="B2216" s="78">
        <v>4.9839620430556099E-2</v>
      </c>
      <c r="C2216" s="78">
        <v>7.4292996419179094E-2</v>
      </c>
      <c r="D2216" s="103">
        <v>0.48334524026723702</v>
      </c>
      <c r="E2216" s="103">
        <v>0.58680336576068004</v>
      </c>
      <c r="F2216" s="13" t="s">
        <v>766</v>
      </c>
      <c r="G2216" s="13"/>
      <c r="H2216" s="13"/>
      <c r="I2216" s="50"/>
      <c r="J2216" s="13"/>
      <c r="K2216" s="13" t="s">
        <v>7123</v>
      </c>
      <c r="L2216" s="2"/>
      <c r="M2216" s="110"/>
      <c r="N2216" s="2"/>
    </row>
    <row r="2217" spans="1:14" x14ac:dyDescent="0.2">
      <c r="A2217" s="13" t="s">
        <v>4488</v>
      </c>
      <c r="B2217" s="78">
        <v>4.9602813921140999E-2</v>
      </c>
      <c r="C2217" s="78">
        <v>9.0358504625592195E-2</v>
      </c>
      <c r="D2217" s="103">
        <v>0.55853358455430502</v>
      </c>
      <c r="E2217" s="103">
        <v>0.65500639170353203</v>
      </c>
      <c r="F2217" s="13" t="s">
        <v>766</v>
      </c>
      <c r="G2217" s="13"/>
      <c r="H2217" s="13"/>
      <c r="I2217" s="50"/>
      <c r="J2217" s="13"/>
      <c r="K2217" s="13" t="s">
        <v>1253</v>
      </c>
      <c r="L2217" s="2"/>
      <c r="M2217" s="110"/>
      <c r="N2217" s="2"/>
    </row>
    <row r="2218" spans="1:14" x14ac:dyDescent="0.2">
      <c r="A2218" s="13" t="s">
        <v>4489</v>
      </c>
      <c r="B2218" s="78">
        <v>4.9595387641663401E-2</v>
      </c>
      <c r="C2218" s="78">
        <v>4.9349930941139999E-2</v>
      </c>
      <c r="D2218" s="103">
        <v>0.30523690765394901</v>
      </c>
      <c r="E2218" s="103">
        <v>0.41348620948575898</v>
      </c>
      <c r="F2218" s="13" t="s">
        <v>766</v>
      </c>
      <c r="G2218" s="13"/>
      <c r="H2218" s="13"/>
      <c r="I2218" s="50"/>
      <c r="J2218" s="13"/>
      <c r="K2218" s="13" t="s">
        <v>7124</v>
      </c>
      <c r="L2218" s="2"/>
      <c r="M2218" s="110"/>
      <c r="N2218" s="2"/>
    </row>
    <row r="2219" spans="1:14" x14ac:dyDescent="0.2">
      <c r="A2219" s="13" t="s">
        <v>4490</v>
      </c>
      <c r="B2219" s="78">
        <v>4.9416516758026899E-2</v>
      </c>
      <c r="C2219" s="78">
        <v>0.10108523711656001</v>
      </c>
      <c r="D2219" s="103">
        <v>0.59686162168017898</v>
      </c>
      <c r="E2219" s="103">
        <v>0.69146937644329998</v>
      </c>
      <c r="F2219" s="13" t="s">
        <v>766</v>
      </c>
      <c r="G2219" s="13"/>
      <c r="H2219" s="13"/>
      <c r="I2219" s="50"/>
      <c r="J2219" s="13"/>
      <c r="K2219" s="13" t="s">
        <v>7125</v>
      </c>
      <c r="L2219" s="2"/>
      <c r="M2219" s="110"/>
      <c r="N2219" s="2"/>
    </row>
    <row r="2220" spans="1:14" x14ac:dyDescent="0.2">
      <c r="A2220" s="13" t="s">
        <v>4491</v>
      </c>
      <c r="B2220" s="78">
        <v>4.9213637082511703E-2</v>
      </c>
      <c r="C2220" s="78">
        <v>8.6967547207099094E-2</v>
      </c>
      <c r="D2220" s="103">
        <v>0.54825533804083904</v>
      </c>
      <c r="E2220" s="103">
        <v>0.64624465608025405</v>
      </c>
      <c r="F2220" s="13" t="s">
        <v>766</v>
      </c>
      <c r="G2220" s="13"/>
      <c r="H2220" s="13"/>
      <c r="I2220" s="50"/>
      <c r="J2220" s="13"/>
      <c r="K2220" s="13" t="s">
        <v>7126</v>
      </c>
      <c r="L2220" s="2"/>
      <c r="M2220" s="110"/>
      <c r="N2220" s="2"/>
    </row>
    <row r="2221" spans="1:14" x14ac:dyDescent="0.2">
      <c r="A2221" s="13" t="s">
        <v>4492</v>
      </c>
      <c r="B2221" s="78">
        <v>4.9202779550476E-2</v>
      </c>
      <c r="C2221" s="78">
        <v>0.14334321975900199</v>
      </c>
      <c r="D2221" s="103">
        <v>0.68854350981303503</v>
      </c>
      <c r="E2221" s="103">
        <v>0.76819088785159495</v>
      </c>
      <c r="F2221" s="13" t="s">
        <v>766</v>
      </c>
      <c r="G2221" s="13"/>
      <c r="H2221" s="13"/>
      <c r="I2221" s="50"/>
      <c r="J2221" s="13"/>
      <c r="K2221" s="13" t="s">
        <v>7127</v>
      </c>
      <c r="L2221" s="2"/>
      <c r="M2221" s="110"/>
      <c r="N2221" s="2"/>
    </row>
    <row r="2222" spans="1:14" x14ac:dyDescent="0.2">
      <c r="A2222" s="13" t="s">
        <v>4493</v>
      </c>
      <c r="B2222" s="78">
        <v>4.9202779550476E-2</v>
      </c>
      <c r="C2222" s="78">
        <v>0.14334321975900199</v>
      </c>
      <c r="D2222" s="103">
        <v>0.68854350981303503</v>
      </c>
      <c r="E2222" s="103">
        <v>0.76819088785159495</v>
      </c>
      <c r="F2222" s="13" t="s">
        <v>766</v>
      </c>
      <c r="G2222" s="13"/>
      <c r="H2222" s="13"/>
      <c r="I2222" s="50"/>
      <c r="J2222" s="13"/>
      <c r="K2222" s="13" t="s">
        <v>7127</v>
      </c>
      <c r="L2222" s="2"/>
      <c r="M2222" s="110"/>
      <c r="N2222" s="2"/>
    </row>
    <row r="2223" spans="1:14" x14ac:dyDescent="0.2">
      <c r="A2223" s="13" t="s">
        <v>4494</v>
      </c>
      <c r="B2223" s="78">
        <v>4.9010704873858897E-2</v>
      </c>
      <c r="C2223" s="78">
        <v>4.3411873637705399E-2</v>
      </c>
      <c r="D2223" s="103">
        <v>0.25150775781461598</v>
      </c>
      <c r="E2223" s="103">
        <v>0.353660964278464</v>
      </c>
      <c r="F2223" s="13" t="s">
        <v>766</v>
      </c>
      <c r="G2223" s="13"/>
      <c r="H2223" s="13"/>
      <c r="I2223" s="50"/>
      <c r="J2223" s="13"/>
      <c r="K2223" s="13" t="s">
        <v>7128</v>
      </c>
      <c r="L2223" s="2"/>
      <c r="M2223" s="110"/>
      <c r="N2223" s="2"/>
    </row>
    <row r="2224" spans="1:14" x14ac:dyDescent="0.2">
      <c r="A2224" s="13" t="s">
        <v>4495</v>
      </c>
      <c r="B2224" s="78">
        <v>4.8842053915195201E-2</v>
      </c>
      <c r="C2224" s="78">
        <v>6.4131497501277002E-2</v>
      </c>
      <c r="D2224" s="103">
        <v>0.43114639775492802</v>
      </c>
      <c r="E2224" s="103">
        <v>0.54308791460549899</v>
      </c>
      <c r="F2224" s="13" t="s">
        <v>766</v>
      </c>
      <c r="G2224" s="13"/>
      <c r="H2224" s="13"/>
      <c r="I2224" s="50"/>
      <c r="J2224" s="13"/>
      <c r="K2224" s="13" t="s">
        <v>1253</v>
      </c>
      <c r="L2224" s="2"/>
      <c r="M2224" s="110"/>
      <c r="N2224" s="2"/>
    </row>
    <row r="2225" spans="1:14" x14ac:dyDescent="0.2">
      <c r="A2225" s="13" t="s">
        <v>4496</v>
      </c>
      <c r="B2225" s="78">
        <v>4.8795123299926101E-2</v>
      </c>
      <c r="C2225" s="78">
        <v>6.7612525489799902E-2</v>
      </c>
      <c r="D2225" s="103">
        <v>0.454088541950248</v>
      </c>
      <c r="E2225" s="103">
        <v>0.56028220827722497</v>
      </c>
      <c r="F2225" s="13" t="s">
        <v>766</v>
      </c>
      <c r="G2225" s="13"/>
      <c r="H2225" s="13"/>
      <c r="I2225" s="50"/>
      <c r="J2225" s="13"/>
      <c r="K2225" s="13" t="s">
        <v>1253</v>
      </c>
      <c r="L2225" s="2"/>
      <c r="M2225" s="110"/>
      <c r="N2225" s="2"/>
    </row>
    <row r="2226" spans="1:14" x14ac:dyDescent="0.2">
      <c r="A2226" s="13" t="s">
        <v>4497</v>
      </c>
      <c r="B2226" s="78">
        <v>4.8473307621919599E-2</v>
      </c>
      <c r="C2226" s="78">
        <v>0.126961416023433</v>
      </c>
      <c r="D2226" s="103">
        <v>0.66619947512309396</v>
      </c>
      <c r="E2226" s="103">
        <v>0.75117995135762905</v>
      </c>
      <c r="F2226" s="13" t="s">
        <v>766</v>
      </c>
      <c r="G2226" s="13"/>
      <c r="H2226" s="13"/>
      <c r="I2226" s="50"/>
      <c r="J2226" s="13"/>
      <c r="K2226" s="13" t="s">
        <v>1253</v>
      </c>
      <c r="L2226" s="2"/>
      <c r="M2226" s="110"/>
      <c r="N2226" s="2"/>
    </row>
    <row r="2227" spans="1:14" x14ac:dyDescent="0.2">
      <c r="A2227" s="13" t="s">
        <v>4498</v>
      </c>
      <c r="B2227" s="78">
        <v>4.8390560556295897E-2</v>
      </c>
      <c r="C2227" s="78">
        <v>0.15627671438152901</v>
      </c>
      <c r="D2227" s="103">
        <v>0.70957013560884197</v>
      </c>
      <c r="E2227" s="103">
        <v>0.78283004505745601</v>
      </c>
      <c r="F2227" s="13" t="s">
        <v>766</v>
      </c>
      <c r="G2227" s="13"/>
      <c r="H2227" s="13"/>
      <c r="I2227" s="50"/>
      <c r="J2227" s="13"/>
      <c r="K2227" s="13" t="s">
        <v>7129</v>
      </c>
      <c r="L2227" s="2"/>
      <c r="M2227" s="110"/>
      <c r="N2227" s="2"/>
    </row>
    <row r="2228" spans="1:14" x14ac:dyDescent="0.2">
      <c r="A2228" s="13" t="s">
        <v>4499</v>
      </c>
      <c r="B2228" s="78">
        <v>4.8383036243369801E-2</v>
      </c>
      <c r="C2228" s="78">
        <v>0.208606794280601</v>
      </c>
      <c r="D2228" s="103">
        <v>0.74337893186369997</v>
      </c>
      <c r="E2228" s="103">
        <v>0.80729294380138095</v>
      </c>
      <c r="F2228" s="13" t="s">
        <v>766</v>
      </c>
      <c r="G2228" s="13"/>
      <c r="H2228" s="13"/>
      <c r="I2228" s="50"/>
      <c r="J2228" s="13"/>
      <c r="K2228" s="13" t="s">
        <v>7130</v>
      </c>
      <c r="L2228" s="2"/>
      <c r="M2228" s="110"/>
      <c r="N2228" s="2"/>
    </row>
    <row r="2229" spans="1:14" x14ac:dyDescent="0.2">
      <c r="A2229" s="13" t="s">
        <v>4500</v>
      </c>
      <c r="B2229" s="78">
        <v>4.8379316888824297E-2</v>
      </c>
      <c r="C2229" s="78">
        <v>0.147983151140718</v>
      </c>
      <c r="D2229" s="103">
        <v>0.69972650998633301</v>
      </c>
      <c r="E2229" s="103">
        <v>0.77636687252590997</v>
      </c>
      <c r="F2229" s="13" t="s">
        <v>766</v>
      </c>
      <c r="G2229" s="13"/>
      <c r="H2229" s="13"/>
      <c r="I2229" s="50"/>
      <c r="J2229" s="13"/>
      <c r="K2229" s="13" t="s">
        <v>7131</v>
      </c>
      <c r="L2229" s="2"/>
      <c r="M2229" s="110"/>
      <c r="N2229" s="2"/>
    </row>
    <row r="2230" spans="1:14" x14ac:dyDescent="0.2">
      <c r="A2230" s="13" t="s">
        <v>4501</v>
      </c>
      <c r="B2230" s="78">
        <v>4.8355865766306898E-2</v>
      </c>
      <c r="C2230" s="78">
        <v>0.114875128786876</v>
      </c>
      <c r="D2230" s="103">
        <v>0.64158383016138898</v>
      </c>
      <c r="E2230" s="103">
        <v>0.73074479419101301</v>
      </c>
      <c r="F2230" s="13" t="s">
        <v>766</v>
      </c>
      <c r="G2230" s="13"/>
      <c r="H2230" s="13"/>
      <c r="I2230" s="50"/>
      <c r="J2230" s="13"/>
      <c r="K2230" s="13" t="s">
        <v>7132</v>
      </c>
      <c r="L2230" s="2"/>
      <c r="M2230" s="110"/>
      <c r="N2230" s="2"/>
    </row>
    <row r="2231" spans="1:14" x14ac:dyDescent="0.2">
      <c r="A2231" s="13" t="s">
        <v>4502</v>
      </c>
      <c r="B2231" s="78">
        <v>4.83404442159013E-2</v>
      </c>
      <c r="C2231" s="78">
        <v>0.27193731851672498</v>
      </c>
      <c r="D2231" s="103">
        <v>0.72667926378201797</v>
      </c>
      <c r="E2231" s="103">
        <v>0.79632853116744295</v>
      </c>
      <c r="F2231" s="13" t="s">
        <v>766</v>
      </c>
      <c r="G2231" s="13" t="s">
        <v>7133</v>
      </c>
      <c r="H2231" s="13" t="s">
        <v>7134</v>
      </c>
      <c r="I2231" s="50" t="s">
        <v>6507</v>
      </c>
      <c r="J2231" s="13" t="s">
        <v>6508</v>
      </c>
      <c r="K2231" s="13" t="s">
        <v>7135</v>
      </c>
      <c r="L2231" s="2"/>
      <c r="M2231" s="110"/>
      <c r="N2231" s="2"/>
    </row>
    <row r="2232" spans="1:14" x14ac:dyDescent="0.2">
      <c r="A2232" s="13" t="s">
        <v>4503</v>
      </c>
      <c r="B2232" s="78">
        <v>4.7872125843503498E-2</v>
      </c>
      <c r="C2232" s="78">
        <v>5.2191378682262E-2</v>
      </c>
      <c r="D2232" s="103">
        <v>0.34829966046596</v>
      </c>
      <c r="E2232" s="103">
        <v>0.45821760526235999</v>
      </c>
      <c r="F2232" s="13" t="s">
        <v>766</v>
      </c>
      <c r="G2232" s="13"/>
      <c r="H2232" s="13"/>
      <c r="I2232" s="50"/>
      <c r="J2232" s="13"/>
      <c r="K2232" s="13" t="s">
        <v>7136</v>
      </c>
      <c r="L2232" s="2"/>
      <c r="M2232" s="110"/>
      <c r="N2232" s="2"/>
    </row>
    <row r="2233" spans="1:14" x14ac:dyDescent="0.2">
      <c r="A2233" s="13" t="s">
        <v>4504</v>
      </c>
      <c r="B2233" s="78">
        <v>4.7794463166096798E-2</v>
      </c>
      <c r="C2233" s="78">
        <v>5.2070619675337097E-2</v>
      </c>
      <c r="D2233" s="103">
        <v>0.34801400423394901</v>
      </c>
      <c r="E2233" s="103">
        <v>0.45796075121978402</v>
      </c>
      <c r="F2233" s="13" t="s">
        <v>766</v>
      </c>
      <c r="G2233" s="13"/>
      <c r="H2233" s="13"/>
      <c r="I2233" s="50"/>
      <c r="J2233" s="13"/>
      <c r="K2233" s="13" t="s">
        <v>7137</v>
      </c>
      <c r="L2233" s="2"/>
      <c r="M2233" s="110"/>
      <c r="N2233" s="2"/>
    </row>
    <row r="2234" spans="1:14" x14ac:dyDescent="0.2">
      <c r="A2234" s="13" t="s">
        <v>4505</v>
      </c>
      <c r="B2234" s="78">
        <v>4.7738264366832699E-2</v>
      </c>
      <c r="C2234" s="78">
        <v>4.8403751181579899E-2</v>
      </c>
      <c r="D2234" s="103">
        <v>0.31469953539161499</v>
      </c>
      <c r="E2234" s="103">
        <v>0.423360729550738</v>
      </c>
      <c r="F2234" s="13" t="s">
        <v>766</v>
      </c>
      <c r="G2234" s="13"/>
      <c r="H2234" s="13"/>
      <c r="I2234" s="50"/>
      <c r="J2234" s="13"/>
      <c r="K2234" s="13" t="s">
        <v>7138</v>
      </c>
      <c r="L2234" s="2"/>
      <c r="M2234" s="110"/>
      <c r="N2234" s="2"/>
    </row>
    <row r="2235" spans="1:14" x14ac:dyDescent="0.2">
      <c r="A2235" s="13" t="s">
        <v>4506</v>
      </c>
      <c r="B2235" s="78">
        <v>4.77302318010508E-2</v>
      </c>
      <c r="C2235" s="78">
        <v>0.12892041966034201</v>
      </c>
      <c r="D2235" s="103">
        <v>0.67459287332502804</v>
      </c>
      <c r="E2235" s="103">
        <v>0.75857774136701905</v>
      </c>
      <c r="F2235" s="13" t="s">
        <v>766</v>
      </c>
      <c r="G2235" s="13" t="s">
        <v>7139</v>
      </c>
      <c r="H2235" s="13" t="s">
        <v>7140</v>
      </c>
      <c r="I2235" s="50" t="s">
        <v>6276</v>
      </c>
      <c r="J2235" s="13" t="s">
        <v>6277</v>
      </c>
      <c r="K2235" s="13" t="s">
        <v>7141</v>
      </c>
      <c r="L2235" s="2"/>
      <c r="M2235" s="110"/>
      <c r="N2235" s="2"/>
    </row>
    <row r="2236" spans="1:14" x14ac:dyDescent="0.2">
      <c r="A2236" s="13" t="s">
        <v>4507</v>
      </c>
      <c r="B2236" s="78">
        <v>4.7286299521124897E-2</v>
      </c>
      <c r="C2236" s="78">
        <v>3.4431504677662497E-2</v>
      </c>
      <c r="D2236" s="103">
        <v>0.16544476115151699</v>
      </c>
      <c r="E2236" s="103">
        <v>0.25126768072936601</v>
      </c>
      <c r="F2236" s="13" t="s">
        <v>766</v>
      </c>
      <c r="G2236" s="13"/>
      <c r="H2236" s="13"/>
      <c r="I2236" s="50"/>
      <c r="J2236" s="13"/>
      <c r="K2236" s="13" t="s">
        <v>7142</v>
      </c>
      <c r="L2236" s="2"/>
      <c r="M2236" s="110"/>
      <c r="N2236" s="2"/>
    </row>
    <row r="2237" spans="1:14" x14ac:dyDescent="0.2">
      <c r="A2237" s="13" t="s">
        <v>4508</v>
      </c>
      <c r="B2237" s="78">
        <v>4.71898672326918E-2</v>
      </c>
      <c r="C2237" s="78">
        <v>3.9806691533012702E-2</v>
      </c>
      <c r="D2237" s="103">
        <v>0.22969073564814901</v>
      </c>
      <c r="E2237" s="103">
        <v>0.32863942826493697</v>
      </c>
      <c r="F2237" s="13" t="s">
        <v>766</v>
      </c>
      <c r="G2237" s="13"/>
      <c r="H2237" s="13"/>
      <c r="I2237" s="50"/>
      <c r="J2237" s="13"/>
      <c r="K2237" s="13" t="s">
        <v>7143</v>
      </c>
      <c r="L2237" s="2"/>
      <c r="M2237" s="110"/>
      <c r="N2237" s="2"/>
    </row>
    <row r="2238" spans="1:14" x14ac:dyDescent="0.2">
      <c r="A2238" s="13" t="s">
        <v>4509</v>
      </c>
      <c r="B2238" s="78">
        <v>4.7024056959144502E-2</v>
      </c>
      <c r="C2238" s="78">
        <v>5.6370225394727899E-2</v>
      </c>
      <c r="D2238" s="103">
        <v>0.39198468931219999</v>
      </c>
      <c r="E2238" s="103">
        <v>0.50378710451407505</v>
      </c>
      <c r="F2238" s="13" t="s">
        <v>766</v>
      </c>
      <c r="G2238" s="13"/>
      <c r="H2238" s="13"/>
      <c r="I2238" s="50"/>
      <c r="J2238" s="13"/>
      <c r="K2238" s="13" t="s">
        <v>6247</v>
      </c>
      <c r="L2238" s="2"/>
      <c r="M2238" s="110"/>
      <c r="N2238" s="2"/>
    </row>
    <row r="2239" spans="1:14" x14ac:dyDescent="0.2">
      <c r="A2239" s="13" t="s">
        <v>4510</v>
      </c>
      <c r="B2239" s="78">
        <v>4.6651472329854199E-2</v>
      </c>
      <c r="C2239" s="78">
        <v>7.2772581321407903E-2</v>
      </c>
      <c r="D2239" s="103">
        <v>0.50372447660807196</v>
      </c>
      <c r="E2239" s="103">
        <v>0.60609838826444995</v>
      </c>
      <c r="F2239" s="13" t="s">
        <v>766</v>
      </c>
      <c r="G2239" s="13"/>
      <c r="H2239" s="13"/>
      <c r="I2239" s="50"/>
      <c r="J2239" s="13"/>
      <c r="K2239" s="13" t="s">
        <v>7144</v>
      </c>
      <c r="L2239" s="2"/>
      <c r="M2239" s="110"/>
      <c r="N2239" s="2"/>
    </row>
    <row r="2240" spans="1:14" x14ac:dyDescent="0.2">
      <c r="A2240" s="13" t="s">
        <v>4511</v>
      </c>
      <c r="B2240" s="78">
        <v>4.6648424575209797E-2</v>
      </c>
      <c r="C2240" s="78">
        <v>0.103224748432209</v>
      </c>
      <c r="D2240" s="103">
        <v>0.62378210392099498</v>
      </c>
      <c r="E2240" s="103">
        <v>0.71561865376213796</v>
      </c>
      <c r="F2240" s="13" t="s">
        <v>766</v>
      </c>
      <c r="G2240" s="13"/>
      <c r="H2240" s="13"/>
      <c r="I2240" s="50"/>
      <c r="J2240" s="13"/>
      <c r="K2240" s="13" t="s">
        <v>7145</v>
      </c>
      <c r="L2240" s="2"/>
      <c r="M2240" s="110"/>
      <c r="N2240" s="2"/>
    </row>
    <row r="2241" spans="1:14" x14ac:dyDescent="0.2">
      <c r="A2241" s="13" t="s">
        <v>4512</v>
      </c>
      <c r="B2241" s="78">
        <v>4.6613717832328101E-2</v>
      </c>
      <c r="C2241" s="78">
        <v>0.12888429894815701</v>
      </c>
      <c r="D2241" s="103">
        <v>0.68172132655344098</v>
      </c>
      <c r="E2241" s="103">
        <v>0.76442738963763102</v>
      </c>
      <c r="F2241" s="13" t="s">
        <v>766</v>
      </c>
      <c r="G2241" s="13" t="s">
        <v>7146</v>
      </c>
      <c r="H2241" s="13" t="s">
        <v>7147</v>
      </c>
      <c r="I2241" s="50" t="s">
        <v>3523</v>
      </c>
      <c r="J2241" s="13" t="s">
        <v>2951</v>
      </c>
      <c r="K2241" s="13" t="s">
        <v>7148</v>
      </c>
      <c r="L2241" s="2"/>
      <c r="M2241" s="110"/>
      <c r="N2241" s="2"/>
    </row>
    <row r="2242" spans="1:14" x14ac:dyDescent="0.2">
      <c r="A2242" s="13" t="s">
        <v>4513</v>
      </c>
      <c r="B2242" s="78">
        <v>4.6399441271049099E-2</v>
      </c>
      <c r="C2242" s="78">
        <v>0.196236330904554</v>
      </c>
      <c r="D2242" s="103">
        <v>0.74960440473858503</v>
      </c>
      <c r="E2242" s="103">
        <v>0.81179095787918198</v>
      </c>
      <c r="F2242" s="13" t="s">
        <v>766</v>
      </c>
      <c r="G2242" s="13" t="s">
        <v>6770</v>
      </c>
      <c r="H2242" s="13" t="s">
        <v>6771</v>
      </c>
      <c r="I2242" s="50" t="s">
        <v>6772</v>
      </c>
      <c r="J2242" s="13" t="s">
        <v>6376</v>
      </c>
      <c r="K2242" s="13" t="s">
        <v>6922</v>
      </c>
      <c r="L2242" s="2"/>
      <c r="M2242" s="110"/>
      <c r="N2242" s="2"/>
    </row>
    <row r="2243" spans="1:14" x14ac:dyDescent="0.2">
      <c r="A2243" s="13" t="s">
        <v>4514</v>
      </c>
      <c r="B2243" s="78">
        <v>4.6380572349294803E-2</v>
      </c>
      <c r="C2243" s="78">
        <v>9.2406247928767796E-2</v>
      </c>
      <c r="D2243" s="103">
        <v>0.591713445636183</v>
      </c>
      <c r="E2243" s="103">
        <v>0.68707670842440804</v>
      </c>
      <c r="F2243" s="13" t="s">
        <v>766</v>
      </c>
      <c r="G2243" s="13"/>
      <c r="H2243" s="13"/>
      <c r="I2243" s="50"/>
      <c r="J2243" s="13"/>
      <c r="K2243" s="13" t="s">
        <v>7149</v>
      </c>
      <c r="L2243" s="2"/>
      <c r="M2243" s="110"/>
      <c r="N2243" s="2"/>
    </row>
    <row r="2244" spans="1:14" x14ac:dyDescent="0.2">
      <c r="A2244" s="13" t="s">
        <v>4515</v>
      </c>
      <c r="B2244" s="78">
        <v>4.62219836432411E-2</v>
      </c>
      <c r="C2244" s="78">
        <v>6.9206124239788502E-2</v>
      </c>
      <c r="D2244" s="103">
        <v>0.48771765502569397</v>
      </c>
      <c r="E2244" s="103">
        <v>0.59083710181897597</v>
      </c>
      <c r="F2244" s="13" t="s">
        <v>766</v>
      </c>
      <c r="G2244" s="13"/>
      <c r="H2244" s="13"/>
      <c r="I2244" s="50"/>
      <c r="J2244" s="13"/>
      <c r="K2244" s="13" t="s">
        <v>7150</v>
      </c>
      <c r="L2244" s="2"/>
      <c r="M2244" s="110"/>
      <c r="N2244" s="2"/>
    </row>
    <row r="2245" spans="1:14" x14ac:dyDescent="0.2">
      <c r="A2245" s="13" t="s">
        <v>4516</v>
      </c>
      <c r="B2245" s="78">
        <v>4.6191347450709297E-2</v>
      </c>
      <c r="C2245" s="78">
        <v>6.0481639062709099E-2</v>
      </c>
      <c r="D2245" s="103">
        <v>0.43149315178411002</v>
      </c>
      <c r="E2245" s="103">
        <v>0.54324993313096503</v>
      </c>
      <c r="F2245" s="13" t="s">
        <v>766</v>
      </c>
      <c r="G2245" s="13"/>
      <c r="H2245" s="13"/>
      <c r="I2245" s="50"/>
      <c r="J2245" s="13"/>
      <c r="K2245" s="13" t="s">
        <v>7151</v>
      </c>
      <c r="L2245" s="2"/>
      <c r="M2245" s="110"/>
      <c r="N2245" s="2"/>
    </row>
    <row r="2246" spans="1:14" x14ac:dyDescent="0.2">
      <c r="A2246" s="13" t="s">
        <v>4517</v>
      </c>
      <c r="B2246" s="78">
        <v>4.6103621074710298E-2</v>
      </c>
      <c r="C2246" s="78">
        <v>6.1954417909546797E-2</v>
      </c>
      <c r="D2246" s="103">
        <v>0.44275331125816703</v>
      </c>
      <c r="E2246" s="103">
        <v>0.55114198649541901</v>
      </c>
      <c r="F2246" s="13" t="s">
        <v>766</v>
      </c>
      <c r="G2246" s="13"/>
      <c r="H2246" s="13"/>
      <c r="I2246" s="50"/>
      <c r="J2246" s="13"/>
      <c r="K2246" s="13" t="s">
        <v>7152</v>
      </c>
      <c r="L2246" s="2"/>
      <c r="M2246" s="110"/>
      <c r="N2246" s="2"/>
    </row>
    <row r="2247" spans="1:14" x14ac:dyDescent="0.2">
      <c r="A2247" s="13" t="s">
        <v>4518</v>
      </c>
      <c r="B2247" s="78">
        <v>4.6038187987811501E-2</v>
      </c>
      <c r="C2247" s="78">
        <v>0.115948936765133</v>
      </c>
      <c r="D2247" s="103">
        <v>0.66003888102012398</v>
      </c>
      <c r="E2247" s="103">
        <v>0.74672703425662901</v>
      </c>
      <c r="F2247" s="13" t="s">
        <v>766</v>
      </c>
      <c r="G2247" s="13"/>
      <c r="H2247" s="13"/>
      <c r="I2247" s="50"/>
      <c r="J2247" s="13"/>
      <c r="K2247" s="13" t="s">
        <v>7153</v>
      </c>
      <c r="L2247" s="2"/>
      <c r="M2247" s="110"/>
      <c r="N2247" s="2"/>
    </row>
    <row r="2248" spans="1:14" x14ac:dyDescent="0.2">
      <c r="A2248" s="13" t="s">
        <v>4519</v>
      </c>
      <c r="B2248" s="78">
        <v>4.5942797026800798E-2</v>
      </c>
      <c r="C2248" s="78">
        <v>5.0106786280784597E-2</v>
      </c>
      <c r="D2248" s="103">
        <v>0.34930309000450199</v>
      </c>
      <c r="E2248" s="103">
        <v>0.458941673378159</v>
      </c>
      <c r="F2248" s="13" t="s">
        <v>766</v>
      </c>
      <c r="G2248" s="13"/>
      <c r="H2248" s="13"/>
      <c r="I2248" s="50"/>
      <c r="J2248" s="13"/>
      <c r="K2248" s="13" t="s">
        <v>1253</v>
      </c>
      <c r="L2248" s="2"/>
      <c r="M2248" s="110"/>
      <c r="N2248" s="2"/>
    </row>
    <row r="2249" spans="1:14" x14ac:dyDescent="0.2">
      <c r="A2249" s="13" t="s">
        <v>4520</v>
      </c>
      <c r="B2249" s="78">
        <v>4.5770963036708703E-2</v>
      </c>
      <c r="C2249" s="78">
        <v>9.6221968237173897E-2</v>
      </c>
      <c r="D2249" s="103">
        <v>0.60933897013634497</v>
      </c>
      <c r="E2249" s="103">
        <v>0.70300092275685699</v>
      </c>
      <c r="F2249" s="13" t="s">
        <v>766</v>
      </c>
      <c r="G2249" s="13" t="s">
        <v>7154</v>
      </c>
      <c r="H2249" s="13" t="s">
        <v>7155</v>
      </c>
      <c r="I2249" s="50" t="s">
        <v>7156</v>
      </c>
      <c r="J2249" s="13" t="s">
        <v>7157</v>
      </c>
      <c r="K2249" s="13" t="s">
        <v>7158</v>
      </c>
      <c r="L2249" s="2"/>
      <c r="M2249" s="110"/>
      <c r="N2249" s="2"/>
    </row>
    <row r="2250" spans="1:14" x14ac:dyDescent="0.2">
      <c r="A2250" s="13" t="s">
        <v>4521</v>
      </c>
      <c r="B2250" s="78">
        <v>4.5570193989939202E-2</v>
      </c>
      <c r="C2250" s="78">
        <v>0.10619815758835099</v>
      </c>
      <c r="D2250" s="103">
        <v>0.63987715017590396</v>
      </c>
      <c r="E2250" s="103">
        <v>0.72978558109456304</v>
      </c>
      <c r="F2250" s="13" t="s">
        <v>766</v>
      </c>
      <c r="G2250" s="13"/>
      <c r="H2250" s="13"/>
      <c r="I2250" s="50"/>
      <c r="J2250" s="13"/>
      <c r="K2250" s="13" t="s">
        <v>7159</v>
      </c>
      <c r="L2250" s="2"/>
      <c r="M2250" s="110"/>
      <c r="N2250" s="2"/>
    </row>
    <row r="2251" spans="1:14" x14ac:dyDescent="0.2">
      <c r="A2251" s="13" t="s">
        <v>4522</v>
      </c>
      <c r="B2251" s="78">
        <v>4.5415013159550002E-2</v>
      </c>
      <c r="C2251" s="78">
        <v>0.119930019887</v>
      </c>
      <c r="D2251" s="103">
        <v>0.67273116240601605</v>
      </c>
      <c r="E2251" s="103">
        <v>0.75685991505696804</v>
      </c>
      <c r="F2251" s="13" t="s">
        <v>766</v>
      </c>
      <c r="G2251" s="13" t="s">
        <v>7160</v>
      </c>
      <c r="H2251" s="13" t="s">
        <v>7161</v>
      </c>
      <c r="I2251" s="50" t="s">
        <v>3345</v>
      </c>
      <c r="J2251" s="13" t="s">
        <v>1979</v>
      </c>
      <c r="K2251" s="13" t="s">
        <v>7162</v>
      </c>
      <c r="L2251" s="2"/>
      <c r="M2251" s="110"/>
      <c r="N2251" s="2"/>
    </row>
    <row r="2252" spans="1:14" x14ac:dyDescent="0.2">
      <c r="A2252" s="13" t="s">
        <v>4523</v>
      </c>
      <c r="B2252" s="78">
        <v>4.5250672553575302E-2</v>
      </c>
      <c r="C2252" s="78">
        <v>4.2413523924413603E-2</v>
      </c>
      <c r="D2252" s="103">
        <v>0.27886826993793401</v>
      </c>
      <c r="E2252" s="103">
        <v>0.38549885022806701</v>
      </c>
      <c r="F2252" s="13" t="s">
        <v>766</v>
      </c>
      <c r="G2252" s="13"/>
      <c r="H2252" s="13"/>
      <c r="I2252" s="50"/>
      <c r="J2252" s="13"/>
      <c r="K2252" s="13" t="s">
        <v>2838</v>
      </c>
      <c r="L2252" s="2"/>
      <c r="M2252" s="110"/>
      <c r="N2252" s="2"/>
    </row>
    <row r="2253" spans="1:14" x14ac:dyDescent="0.2">
      <c r="A2253" s="13" t="s">
        <v>4524</v>
      </c>
      <c r="B2253" s="78">
        <v>4.5026925400747903E-2</v>
      </c>
      <c r="C2253" s="78">
        <v>3.77319012136463E-2</v>
      </c>
      <c r="D2253" s="103">
        <v>0.227229132298295</v>
      </c>
      <c r="E2253" s="103">
        <v>0.32578976026974299</v>
      </c>
      <c r="F2253" s="13" t="s">
        <v>766</v>
      </c>
      <c r="G2253" s="13"/>
      <c r="H2253" s="13"/>
      <c r="I2253" s="50"/>
      <c r="J2253" s="13"/>
      <c r="K2253" s="13" t="s">
        <v>2788</v>
      </c>
      <c r="L2253" s="2"/>
      <c r="M2253" s="110"/>
      <c r="N2253" s="2"/>
    </row>
    <row r="2254" spans="1:14" x14ac:dyDescent="0.2">
      <c r="A2254" s="13" t="s">
        <v>4525</v>
      </c>
      <c r="B2254" s="78">
        <v>4.4728679078337698E-2</v>
      </c>
      <c r="C2254" s="78">
        <v>6.0442659639904903E-2</v>
      </c>
      <c r="D2254" s="103">
        <v>0.44595190033378401</v>
      </c>
      <c r="E2254" s="103">
        <v>0.55347865111262395</v>
      </c>
      <c r="F2254" s="13" t="s">
        <v>766</v>
      </c>
      <c r="G2254" s="13"/>
      <c r="H2254" s="13"/>
      <c r="I2254" s="50"/>
      <c r="J2254" s="13"/>
      <c r="K2254" s="13" t="s">
        <v>2095</v>
      </c>
      <c r="L2254" s="2"/>
      <c r="M2254" s="110"/>
      <c r="N2254" s="2"/>
    </row>
    <row r="2255" spans="1:14" x14ac:dyDescent="0.2">
      <c r="A2255" s="13" t="s">
        <v>4526</v>
      </c>
      <c r="B2255" s="78">
        <v>4.4589657852022097E-2</v>
      </c>
      <c r="C2255" s="78">
        <v>7.6766858327461801E-2</v>
      </c>
      <c r="D2255" s="103">
        <v>0.54281452864774704</v>
      </c>
      <c r="E2255" s="103">
        <v>0.64204471001359398</v>
      </c>
      <c r="F2255" s="13" t="s">
        <v>766</v>
      </c>
      <c r="G2255" s="13"/>
      <c r="H2255" s="13"/>
      <c r="I2255" s="50"/>
      <c r="J2255" s="13"/>
      <c r="K2255" s="13" t="s">
        <v>7163</v>
      </c>
      <c r="L2255" s="2"/>
      <c r="M2255" s="110"/>
      <c r="N2255" s="2"/>
    </row>
    <row r="2256" spans="1:14" ht="30" x14ac:dyDescent="0.2">
      <c r="A2256" s="13" t="s">
        <v>4527</v>
      </c>
      <c r="B2256" s="78">
        <v>4.3615456623227897E-2</v>
      </c>
      <c r="C2256" s="78">
        <v>7.7591199403130195E-2</v>
      </c>
      <c r="D2256" s="103">
        <v>0.55552625620774199</v>
      </c>
      <c r="E2256" s="103">
        <v>0.65280216219499698</v>
      </c>
      <c r="F2256" s="13" t="s">
        <v>766</v>
      </c>
      <c r="G2256" s="13" t="s">
        <v>7164</v>
      </c>
      <c r="H2256" s="13" t="s">
        <v>7165</v>
      </c>
      <c r="I2256" s="50" t="s">
        <v>3310</v>
      </c>
      <c r="J2256" s="13" t="s">
        <v>1305</v>
      </c>
      <c r="K2256" s="13" t="s">
        <v>7166</v>
      </c>
      <c r="L2256" s="2"/>
      <c r="M2256" s="110"/>
      <c r="N2256" s="2"/>
    </row>
    <row r="2257" spans="1:14" x14ac:dyDescent="0.2">
      <c r="A2257" s="13" t="s">
        <v>4528</v>
      </c>
      <c r="B2257" s="78">
        <v>4.3503983986324601E-2</v>
      </c>
      <c r="C2257" s="78">
        <v>9.5274017348940795E-2</v>
      </c>
      <c r="D2257" s="103">
        <v>0.62422573054741703</v>
      </c>
      <c r="E2257" s="103">
        <v>0.71596542690730702</v>
      </c>
      <c r="F2257" s="13" t="s">
        <v>766</v>
      </c>
      <c r="G2257" s="13" t="s">
        <v>6836</v>
      </c>
      <c r="H2257" s="13" t="s">
        <v>6837</v>
      </c>
      <c r="I2257" s="50" t="s">
        <v>6730</v>
      </c>
      <c r="J2257" s="13" t="s">
        <v>6731</v>
      </c>
      <c r="K2257" s="13" t="s">
        <v>6838</v>
      </c>
      <c r="L2257" s="2"/>
      <c r="M2257" s="110"/>
      <c r="N2257" s="2"/>
    </row>
    <row r="2258" spans="1:14" x14ac:dyDescent="0.2">
      <c r="A2258" s="13" t="s">
        <v>4529</v>
      </c>
      <c r="B2258" s="78">
        <v>4.3454253376038698E-2</v>
      </c>
      <c r="C2258" s="78">
        <v>0.13605162926491299</v>
      </c>
      <c r="D2258" s="103">
        <v>0.71338343499481705</v>
      </c>
      <c r="E2258" s="103">
        <v>0.784995535020519</v>
      </c>
      <c r="F2258" s="13" t="s">
        <v>766</v>
      </c>
      <c r="G2258" s="13" t="s">
        <v>7167</v>
      </c>
      <c r="H2258" s="13" t="s">
        <v>7168</v>
      </c>
      <c r="I2258" s="50" t="s">
        <v>6949</v>
      </c>
      <c r="J2258" s="13" t="s">
        <v>6950</v>
      </c>
      <c r="K2258" s="13" t="s">
        <v>7168</v>
      </c>
      <c r="L2258" s="2"/>
      <c r="M2258" s="110"/>
      <c r="N2258" s="2"/>
    </row>
    <row r="2259" spans="1:14" x14ac:dyDescent="0.2">
      <c r="A2259" s="13" t="s">
        <v>4530</v>
      </c>
      <c r="B2259" s="78">
        <v>4.33541728402679E-2</v>
      </c>
      <c r="C2259" s="78">
        <v>5.2813668703734003E-2</v>
      </c>
      <c r="D2259" s="103">
        <v>0.40103833576705</v>
      </c>
      <c r="E2259" s="103">
        <v>0.51372260259486902</v>
      </c>
      <c r="F2259" s="13" t="s">
        <v>766</v>
      </c>
      <c r="G2259" s="13"/>
      <c r="H2259" s="13"/>
      <c r="I2259" s="50"/>
      <c r="J2259" s="13"/>
      <c r="K2259" s="13" t="s">
        <v>1253</v>
      </c>
      <c r="L2259" s="2"/>
      <c r="M2259" s="110"/>
      <c r="N2259" s="2"/>
    </row>
    <row r="2260" spans="1:14" x14ac:dyDescent="0.2">
      <c r="A2260" s="13" t="s">
        <v>4531</v>
      </c>
      <c r="B2260" s="78">
        <v>4.30767468351968E-2</v>
      </c>
      <c r="C2260" s="78">
        <v>8.6260908715255893E-2</v>
      </c>
      <c r="D2260" s="103">
        <v>0.59660401294849896</v>
      </c>
      <c r="E2260" s="103">
        <v>0.69132906098928104</v>
      </c>
      <c r="F2260" s="13" t="s">
        <v>766</v>
      </c>
      <c r="G2260" s="13"/>
      <c r="H2260" s="13"/>
      <c r="I2260" s="50"/>
      <c r="J2260" s="13"/>
      <c r="K2260" s="13" t="s">
        <v>7169</v>
      </c>
      <c r="L2260" s="2"/>
      <c r="M2260" s="110"/>
      <c r="N2260" s="2"/>
    </row>
    <row r="2261" spans="1:14" x14ac:dyDescent="0.2">
      <c r="A2261" s="13" t="s">
        <v>4532</v>
      </c>
      <c r="B2261" s="78">
        <v>4.3036630357799199E-2</v>
      </c>
      <c r="C2261" s="78">
        <v>0.27653920534704202</v>
      </c>
      <c r="D2261" s="103">
        <v>0.75138528643965796</v>
      </c>
      <c r="E2261" s="103">
        <v>0.81255515896352104</v>
      </c>
      <c r="F2261" s="13" t="s">
        <v>766</v>
      </c>
      <c r="G2261" s="13" t="s">
        <v>7170</v>
      </c>
      <c r="H2261" s="13" t="s">
        <v>7171</v>
      </c>
      <c r="I2261" s="50" t="s">
        <v>6255</v>
      </c>
      <c r="J2261" s="13" t="s">
        <v>6256</v>
      </c>
      <c r="K2261" s="13" t="s">
        <v>7172</v>
      </c>
      <c r="L2261" s="2"/>
      <c r="M2261" s="110"/>
      <c r="N2261" s="2"/>
    </row>
    <row r="2262" spans="1:14" x14ac:dyDescent="0.2">
      <c r="A2262" s="13" t="s">
        <v>4533</v>
      </c>
      <c r="B2262" s="78">
        <v>4.2945026323141303E-2</v>
      </c>
      <c r="C2262" s="78">
        <v>4.2795367973655102E-2</v>
      </c>
      <c r="D2262" s="103">
        <v>0.30831146021052003</v>
      </c>
      <c r="E2262" s="103">
        <v>0.417013388353492</v>
      </c>
      <c r="F2262" s="13" t="s">
        <v>766</v>
      </c>
      <c r="G2262" s="13"/>
      <c r="H2262" s="13"/>
      <c r="I2262" s="50"/>
      <c r="J2262" s="13"/>
      <c r="K2262" s="13" t="s">
        <v>7173</v>
      </c>
      <c r="L2262" s="2"/>
      <c r="M2262" s="110"/>
      <c r="N2262" s="2"/>
    </row>
    <row r="2263" spans="1:14" x14ac:dyDescent="0.2">
      <c r="A2263" s="13" t="s">
        <v>4534</v>
      </c>
      <c r="B2263" s="78">
        <v>4.2932457950869002E-2</v>
      </c>
      <c r="C2263" s="78">
        <v>0.101869291885769</v>
      </c>
      <c r="D2263" s="103">
        <v>0.64804592047001897</v>
      </c>
      <c r="E2263" s="103">
        <v>0.73644886407463495</v>
      </c>
      <c r="F2263" s="13" t="s">
        <v>766</v>
      </c>
      <c r="G2263" s="13"/>
      <c r="H2263" s="13"/>
      <c r="I2263" s="50"/>
      <c r="J2263" s="13"/>
      <c r="K2263" s="13" t="s">
        <v>7174</v>
      </c>
      <c r="L2263" s="2"/>
      <c r="M2263" s="110"/>
      <c r="N2263" s="2"/>
    </row>
    <row r="2264" spans="1:14" x14ac:dyDescent="0.2">
      <c r="A2264" s="13" t="s">
        <v>4535</v>
      </c>
      <c r="B2264" s="78">
        <v>4.2613672464717499E-2</v>
      </c>
      <c r="C2264" s="78">
        <v>0.12726731282590101</v>
      </c>
      <c r="D2264" s="103">
        <v>0.70504816847752205</v>
      </c>
      <c r="E2264" s="103">
        <v>0.77970938282503199</v>
      </c>
      <c r="F2264" s="13" t="s">
        <v>766</v>
      </c>
      <c r="G2264" s="13"/>
      <c r="H2264" s="13"/>
      <c r="I2264" s="50"/>
      <c r="J2264" s="13"/>
      <c r="K2264" s="13" t="s">
        <v>7175</v>
      </c>
      <c r="L2264" s="2"/>
      <c r="M2264" s="110"/>
      <c r="N2264" s="2"/>
    </row>
    <row r="2265" spans="1:14" x14ac:dyDescent="0.2">
      <c r="A2265" s="13" t="s">
        <v>4536</v>
      </c>
      <c r="B2265" s="78">
        <v>4.2440231174012299E-2</v>
      </c>
      <c r="C2265" s="78">
        <v>8.3322670853279407E-2</v>
      </c>
      <c r="D2265" s="103">
        <v>0.59067788148136302</v>
      </c>
      <c r="E2265" s="103">
        <v>0.68634628807137099</v>
      </c>
      <c r="F2265" s="13" t="s">
        <v>766</v>
      </c>
      <c r="G2265" s="13"/>
      <c r="H2265" s="13"/>
      <c r="I2265" s="50"/>
      <c r="J2265" s="13"/>
      <c r="K2265" s="13" t="s">
        <v>7176</v>
      </c>
      <c r="L2265" s="2"/>
      <c r="M2265" s="110"/>
      <c r="N2265" s="2"/>
    </row>
    <row r="2266" spans="1:14" x14ac:dyDescent="0.2">
      <c r="A2266" s="13" t="s">
        <v>4537</v>
      </c>
      <c r="B2266" s="78">
        <v>4.1790431857039699E-2</v>
      </c>
      <c r="C2266" s="78">
        <v>0.13292211233475701</v>
      </c>
      <c r="D2266" s="103">
        <v>0.71936597694119497</v>
      </c>
      <c r="E2266" s="103">
        <v>0.78985230288470698</v>
      </c>
      <c r="F2266" s="13" t="s">
        <v>766</v>
      </c>
      <c r="G2266" s="13" t="s">
        <v>7177</v>
      </c>
      <c r="H2266" s="13" t="s">
        <v>7178</v>
      </c>
      <c r="I2266" s="50" t="s">
        <v>6280</v>
      </c>
      <c r="J2266" s="13" t="s">
        <v>6281</v>
      </c>
      <c r="K2266" s="13" t="s">
        <v>7179</v>
      </c>
      <c r="L2266" s="2"/>
      <c r="M2266" s="110"/>
      <c r="N2266" s="2"/>
    </row>
    <row r="2267" spans="1:14" x14ac:dyDescent="0.2">
      <c r="A2267" s="13" t="s">
        <v>4538</v>
      </c>
      <c r="B2267" s="78">
        <v>4.1616554323024101E-2</v>
      </c>
      <c r="C2267" s="78">
        <v>6.7522340178782697E-2</v>
      </c>
      <c r="D2267" s="103">
        <v>0.52267905462280595</v>
      </c>
      <c r="E2267" s="103">
        <v>0.62320372214324704</v>
      </c>
      <c r="F2267" s="13" t="s">
        <v>766</v>
      </c>
      <c r="G2267" s="13"/>
      <c r="H2267" s="13"/>
      <c r="I2267" s="50"/>
      <c r="J2267" s="13"/>
      <c r="K2267" s="13" t="s">
        <v>7180</v>
      </c>
      <c r="L2267" s="2"/>
      <c r="M2267" s="110"/>
      <c r="N2267" s="2"/>
    </row>
    <row r="2268" spans="1:14" x14ac:dyDescent="0.2">
      <c r="A2268" s="13" t="s">
        <v>4539</v>
      </c>
      <c r="B2268" s="78">
        <v>4.1314902880310103E-2</v>
      </c>
      <c r="C2268" s="78">
        <v>4.5874410252022997E-2</v>
      </c>
      <c r="D2268" s="103">
        <v>0.35950362559058202</v>
      </c>
      <c r="E2268" s="103">
        <v>0.47087816488655199</v>
      </c>
      <c r="F2268" s="13" t="s">
        <v>766</v>
      </c>
      <c r="G2268" s="13"/>
      <c r="H2268" s="13"/>
      <c r="I2268" s="50"/>
      <c r="J2268" s="13"/>
      <c r="K2268" s="13" t="s">
        <v>1253</v>
      </c>
      <c r="L2268" s="2"/>
      <c r="M2268" s="110"/>
      <c r="N2268" s="2"/>
    </row>
    <row r="2269" spans="1:14" x14ac:dyDescent="0.2">
      <c r="A2269" s="13" t="s">
        <v>4540</v>
      </c>
      <c r="B2269" s="78">
        <v>4.1130107041225203E-2</v>
      </c>
      <c r="C2269" s="78">
        <v>0.10895392256516299</v>
      </c>
      <c r="D2269" s="103">
        <v>0.67933035649838203</v>
      </c>
      <c r="E2269" s="103">
        <v>0.76225260426768005</v>
      </c>
      <c r="F2269" s="13" t="s">
        <v>766</v>
      </c>
      <c r="G2269" s="13"/>
      <c r="H2269" s="13"/>
      <c r="I2269" s="50"/>
      <c r="J2269" s="13"/>
      <c r="K2269" s="13" t="s">
        <v>1396</v>
      </c>
      <c r="L2269" s="2"/>
      <c r="M2269" s="110"/>
      <c r="N2269" s="2"/>
    </row>
    <row r="2270" spans="1:14" x14ac:dyDescent="0.2">
      <c r="A2270" s="13" t="s">
        <v>4541</v>
      </c>
      <c r="B2270" s="78">
        <v>4.11090294038301E-2</v>
      </c>
      <c r="C2270" s="78">
        <v>0.13414426144279401</v>
      </c>
      <c r="D2270" s="103">
        <v>0.72552980063677497</v>
      </c>
      <c r="E2270" s="103">
        <v>0.79541308229984098</v>
      </c>
      <c r="F2270" s="13" t="s">
        <v>766</v>
      </c>
      <c r="G2270" s="13"/>
      <c r="H2270" s="13"/>
      <c r="I2270" s="50"/>
      <c r="J2270" s="13"/>
      <c r="K2270" s="13" t="s">
        <v>7181</v>
      </c>
      <c r="L2270" s="2"/>
      <c r="M2270" s="110"/>
      <c r="N2270" s="2"/>
    </row>
    <row r="2271" spans="1:14" x14ac:dyDescent="0.2">
      <c r="A2271" s="13" t="s">
        <v>4542</v>
      </c>
      <c r="B2271" s="78">
        <v>4.0686388690556199E-2</v>
      </c>
      <c r="C2271" s="78">
        <v>0.18004815294145399</v>
      </c>
      <c r="D2271" s="103">
        <v>0.77203700285791999</v>
      </c>
      <c r="E2271" s="103">
        <v>0.82952215092816395</v>
      </c>
      <c r="F2271" s="13" t="s">
        <v>766</v>
      </c>
      <c r="G2271" s="13"/>
      <c r="H2271" s="13"/>
      <c r="I2271" s="50"/>
      <c r="J2271" s="13"/>
      <c r="K2271" s="13" t="s">
        <v>1253</v>
      </c>
      <c r="L2271" s="2"/>
      <c r="M2271" s="110"/>
      <c r="N2271" s="2"/>
    </row>
    <row r="2272" spans="1:14" x14ac:dyDescent="0.2">
      <c r="A2272" s="13" t="s">
        <v>4543</v>
      </c>
      <c r="B2272" s="78">
        <v>4.0597621934247999E-2</v>
      </c>
      <c r="C2272" s="78">
        <v>5.0144897183913399E-2</v>
      </c>
      <c r="D2272" s="103">
        <v>0.40857169303912999</v>
      </c>
      <c r="E2272" s="103">
        <v>0.52081577348776498</v>
      </c>
      <c r="F2272" s="13" t="s">
        <v>766</v>
      </c>
      <c r="G2272" s="13"/>
      <c r="H2272" s="13"/>
      <c r="I2272" s="50"/>
      <c r="J2272" s="13"/>
      <c r="K2272" s="13" t="s">
        <v>7182</v>
      </c>
      <c r="L2272" s="2"/>
      <c r="M2272" s="110"/>
      <c r="N2272" s="2"/>
    </row>
    <row r="2273" spans="1:14" x14ac:dyDescent="0.2">
      <c r="A2273" s="13" t="s">
        <v>4544</v>
      </c>
      <c r="B2273" s="78">
        <v>4.0408436601361203E-2</v>
      </c>
      <c r="C2273" s="78">
        <v>0.244847163183155</v>
      </c>
      <c r="D2273" s="103">
        <v>0.78327530376126897</v>
      </c>
      <c r="E2273" s="103">
        <v>0.83839590311724999</v>
      </c>
      <c r="F2273" s="13" t="s">
        <v>766</v>
      </c>
      <c r="G2273" s="13"/>
      <c r="H2273" s="13"/>
      <c r="I2273" s="50"/>
      <c r="J2273" s="13"/>
      <c r="K2273" s="13" t="s">
        <v>1253</v>
      </c>
      <c r="L2273" s="2"/>
      <c r="M2273" s="110"/>
      <c r="N2273" s="2"/>
    </row>
    <row r="2274" spans="1:14" x14ac:dyDescent="0.2">
      <c r="A2274" s="13" t="s">
        <v>4545</v>
      </c>
      <c r="B2274" s="78">
        <v>4.0408436601361203E-2</v>
      </c>
      <c r="C2274" s="78">
        <v>0.244847163183155</v>
      </c>
      <c r="D2274" s="103">
        <v>0.78327530376126897</v>
      </c>
      <c r="E2274" s="103">
        <v>0.83839590311724999</v>
      </c>
      <c r="F2274" s="13" t="s">
        <v>766</v>
      </c>
      <c r="G2274" s="13"/>
      <c r="H2274" s="13"/>
      <c r="I2274" s="50"/>
      <c r="J2274" s="13"/>
      <c r="K2274" s="13" t="s">
        <v>1253</v>
      </c>
      <c r="L2274" s="2"/>
      <c r="M2274" s="110"/>
      <c r="N2274" s="2"/>
    </row>
    <row r="2275" spans="1:14" x14ac:dyDescent="0.2">
      <c r="A2275" s="13" t="s">
        <v>4546</v>
      </c>
      <c r="B2275" s="78">
        <v>4.0214529983802497E-2</v>
      </c>
      <c r="C2275" s="78">
        <v>5.2746274622295801E-2</v>
      </c>
      <c r="D2275" s="103">
        <v>0.435459386826406</v>
      </c>
      <c r="E2275" s="103">
        <v>0.54606720840826894</v>
      </c>
      <c r="F2275" s="13" t="s">
        <v>766</v>
      </c>
      <c r="G2275" s="13"/>
      <c r="H2275" s="13"/>
      <c r="I2275" s="50"/>
      <c r="J2275" s="13"/>
      <c r="K2275" s="13" t="s">
        <v>7183</v>
      </c>
      <c r="L2275" s="2"/>
      <c r="M2275" s="110"/>
      <c r="N2275" s="2"/>
    </row>
    <row r="2276" spans="1:14" x14ac:dyDescent="0.2">
      <c r="A2276" s="13" t="s">
        <v>4547</v>
      </c>
      <c r="B2276" s="78">
        <v>4.0017527908940101E-2</v>
      </c>
      <c r="C2276" s="78">
        <v>7.6723640113715103E-2</v>
      </c>
      <c r="D2276" s="103">
        <v>0.58478291422005602</v>
      </c>
      <c r="E2276" s="103">
        <v>0.68074591140532803</v>
      </c>
      <c r="F2276" s="13" t="s">
        <v>766</v>
      </c>
      <c r="G2276" s="13"/>
      <c r="H2276" s="13"/>
      <c r="I2276" s="50"/>
      <c r="J2276" s="13"/>
      <c r="K2276" s="13" t="s">
        <v>1253</v>
      </c>
      <c r="L2276" s="2"/>
      <c r="M2276" s="110"/>
      <c r="N2276" s="2"/>
    </row>
    <row r="2277" spans="1:14" x14ac:dyDescent="0.2">
      <c r="A2277" s="13" t="s">
        <v>4548</v>
      </c>
      <c r="B2277" s="78">
        <v>3.9944374134045599E-2</v>
      </c>
      <c r="C2277" s="78">
        <v>4.6363907931176798E-2</v>
      </c>
      <c r="D2277" s="103">
        <v>0.38055774430136702</v>
      </c>
      <c r="E2277" s="103">
        <v>0.49209215595772898</v>
      </c>
      <c r="F2277" s="13" t="s">
        <v>766</v>
      </c>
      <c r="G2277" s="13"/>
      <c r="H2277" s="13"/>
      <c r="I2277" s="50"/>
      <c r="J2277" s="13"/>
      <c r="K2277" s="13" t="s">
        <v>7184</v>
      </c>
      <c r="L2277" s="2"/>
      <c r="M2277" s="110"/>
      <c r="N2277" s="2"/>
    </row>
    <row r="2278" spans="1:14" x14ac:dyDescent="0.2">
      <c r="A2278" s="13" t="s">
        <v>4549</v>
      </c>
      <c r="B2278" s="78">
        <v>3.9833065915577497E-2</v>
      </c>
      <c r="C2278" s="78">
        <v>7.7648943436347095E-2</v>
      </c>
      <c r="D2278" s="103">
        <v>0.59058482998126605</v>
      </c>
      <c r="E2278" s="103">
        <v>0.68634628807137099</v>
      </c>
      <c r="F2278" s="13" t="s">
        <v>766</v>
      </c>
      <c r="G2278" s="13"/>
      <c r="H2278" s="13"/>
      <c r="I2278" s="50"/>
      <c r="J2278" s="13"/>
      <c r="K2278" s="13" t="s">
        <v>7185</v>
      </c>
      <c r="L2278" s="2"/>
      <c r="M2278" s="110"/>
      <c r="N2278" s="2"/>
    </row>
    <row r="2279" spans="1:14" x14ac:dyDescent="0.2">
      <c r="A2279" s="13" t="s">
        <v>4550</v>
      </c>
      <c r="B2279" s="78">
        <v>3.9676198312942203E-2</v>
      </c>
      <c r="C2279" s="78">
        <v>5.7337463064654003E-2</v>
      </c>
      <c r="D2279" s="103">
        <v>0.477307842840483</v>
      </c>
      <c r="E2279" s="103">
        <v>0.58114524615073204</v>
      </c>
      <c r="F2279" s="13" t="s">
        <v>766</v>
      </c>
      <c r="G2279" s="13"/>
      <c r="H2279" s="13"/>
      <c r="I2279" s="50"/>
      <c r="J2279" s="13"/>
      <c r="K2279" s="13" t="s">
        <v>7186</v>
      </c>
      <c r="L2279" s="2"/>
      <c r="M2279" s="110"/>
      <c r="N2279" s="2"/>
    </row>
    <row r="2280" spans="1:14" x14ac:dyDescent="0.2">
      <c r="A2280" s="13" t="s">
        <v>4551</v>
      </c>
      <c r="B2280" s="78">
        <v>3.9500140943203498E-2</v>
      </c>
      <c r="C2280" s="78">
        <v>0.117269108355282</v>
      </c>
      <c r="D2280" s="103">
        <v>0.70842874359636998</v>
      </c>
      <c r="E2280" s="103">
        <v>0.782081862754057</v>
      </c>
      <c r="F2280" s="13" t="s">
        <v>766</v>
      </c>
      <c r="G2280" s="13"/>
      <c r="H2280" s="13"/>
      <c r="I2280" s="50"/>
      <c r="J2280" s="13"/>
      <c r="K2280" s="13" t="s">
        <v>2472</v>
      </c>
      <c r="L2280" s="2"/>
      <c r="M2280" s="110"/>
      <c r="N2280" s="2"/>
    </row>
    <row r="2281" spans="1:14" x14ac:dyDescent="0.2">
      <c r="A2281" s="13" t="s">
        <v>4552</v>
      </c>
      <c r="B2281" s="78">
        <v>3.9455833975929097E-2</v>
      </c>
      <c r="C2281" s="78">
        <v>4.1034315191270702E-2</v>
      </c>
      <c r="D2281" s="103">
        <v>0.32956715672076398</v>
      </c>
      <c r="E2281" s="103">
        <v>0.43852505645641898</v>
      </c>
      <c r="F2281" s="13" t="s">
        <v>766</v>
      </c>
      <c r="G2281" s="13"/>
      <c r="H2281" s="13"/>
      <c r="I2281" s="50"/>
      <c r="J2281" s="13"/>
      <c r="K2281" s="13" t="s">
        <v>7187</v>
      </c>
      <c r="L2281" s="2"/>
      <c r="M2281" s="110"/>
      <c r="N2281" s="2"/>
    </row>
    <row r="2282" spans="1:14" x14ac:dyDescent="0.2">
      <c r="A2282" s="13" t="s">
        <v>4553</v>
      </c>
      <c r="B2282" s="78">
        <v>3.9447509526716801E-2</v>
      </c>
      <c r="C2282" s="78">
        <v>4.6006745260137101E-2</v>
      </c>
      <c r="D2282" s="103">
        <v>0.38296209503843198</v>
      </c>
      <c r="E2282" s="103">
        <v>0.49482219677797401</v>
      </c>
      <c r="F2282" s="13" t="s">
        <v>766</v>
      </c>
      <c r="G2282" s="13"/>
      <c r="H2282" s="13"/>
      <c r="I2282" s="50"/>
      <c r="J2282" s="13"/>
      <c r="K2282" s="13" t="s">
        <v>7188</v>
      </c>
      <c r="L2282" s="2"/>
      <c r="M2282" s="110"/>
      <c r="N2282" s="2"/>
    </row>
    <row r="2283" spans="1:14" x14ac:dyDescent="0.2">
      <c r="A2283" s="13" t="s">
        <v>4554</v>
      </c>
      <c r="B2283" s="78">
        <v>3.9443324639343497E-2</v>
      </c>
      <c r="C2283" s="78">
        <v>5.24207952731785E-2</v>
      </c>
      <c r="D2283" s="103">
        <v>0.44161767782109401</v>
      </c>
      <c r="E2283" s="103">
        <v>0.55012138174221403</v>
      </c>
      <c r="F2283" s="13" t="s">
        <v>766</v>
      </c>
      <c r="G2283" s="13"/>
      <c r="H2283" s="13"/>
      <c r="I2283" s="50"/>
      <c r="J2283" s="13"/>
      <c r="K2283" s="13" t="s">
        <v>2393</v>
      </c>
      <c r="L2283" s="2"/>
      <c r="M2283" s="110"/>
      <c r="N2283" s="2"/>
    </row>
    <row r="2284" spans="1:14" x14ac:dyDescent="0.2">
      <c r="A2284" s="13" t="s">
        <v>4555</v>
      </c>
      <c r="B2284" s="78">
        <v>3.9399585196537197E-2</v>
      </c>
      <c r="C2284" s="78">
        <v>8.4717680219757396E-2</v>
      </c>
      <c r="D2284" s="103">
        <v>0.62276303715789905</v>
      </c>
      <c r="E2284" s="103">
        <v>0.71493535430751498</v>
      </c>
      <c r="F2284" s="13" t="s">
        <v>766</v>
      </c>
      <c r="G2284" s="13"/>
      <c r="H2284" s="13"/>
      <c r="I2284" s="50"/>
      <c r="J2284" s="13"/>
      <c r="K2284" s="13" t="s">
        <v>7189</v>
      </c>
      <c r="L2284" s="2"/>
      <c r="M2284" s="110"/>
      <c r="N2284" s="2"/>
    </row>
    <row r="2285" spans="1:14" x14ac:dyDescent="0.2">
      <c r="A2285" s="13" t="s">
        <v>4556</v>
      </c>
      <c r="B2285" s="78">
        <v>3.9303422635157098E-2</v>
      </c>
      <c r="C2285" s="78">
        <v>4.3811589313452498E-2</v>
      </c>
      <c r="D2285" s="103">
        <v>0.36209607733014898</v>
      </c>
      <c r="E2285" s="103">
        <v>0.47305045955047798</v>
      </c>
      <c r="F2285" s="13" t="s">
        <v>766</v>
      </c>
      <c r="G2285" s="13"/>
      <c r="H2285" s="13"/>
      <c r="I2285" s="50"/>
      <c r="J2285" s="13"/>
      <c r="K2285" s="13" t="s">
        <v>7190</v>
      </c>
      <c r="L2285" s="2"/>
      <c r="M2285" s="110"/>
      <c r="N2285" s="2"/>
    </row>
    <row r="2286" spans="1:14" x14ac:dyDescent="0.2">
      <c r="A2286" s="13" t="s">
        <v>4557</v>
      </c>
      <c r="B2286" s="78">
        <v>3.9149308641814803E-2</v>
      </c>
      <c r="C2286" s="78">
        <v>0.183497935775638</v>
      </c>
      <c r="D2286" s="103">
        <v>0.782244505682542</v>
      </c>
      <c r="E2286" s="103">
        <v>0.83782373044662195</v>
      </c>
      <c r="F2286" s="13" t="s">
        <v>766</v>
      </c>
      <c r="G2286" s="13"/>
      <c r="H2286" s="13"/>
      <c r="I2286" s="50"/>
      <c r="J2286" s="13"/>
      <c r="K2286" s="13" t="s">
        <v>7191</v>
      </c>
      <c r="L2286" s="2"/>
      <c r="M2286" s="110"/>
      <c r="N2286" s="2"/>
    </row>
    <row r="2287" spans="1:14" x14ac:dyDescent="0.2">
      <c r="A2287" s="13" t="s">
        <v>4558</v>
      </c>
      <c r="B2287" s="78">
        <v>3.9111794421455397E-2</v>
      </c>
      <c r="C2287" s="78">
        <v>4.1368089488600102E-2</v>
      </c>
      <c r="D2287" s="103">
        <v>0.33761047269890698</v>
      </c>
      <c r="E2287" s="103">
        <v>0.44624139984863398</v>
      </c>
      <c r="F2287" s="13" t="s">
        <v>766</v>
      </c>
      <c r="G2287" s="13"/>
      <c r="H2287" s="13"/>
      <c r="I2287" s="50"/>
      <c r="J2287" s="13"/>
      <c r="K2287" s="13" t="s">
        <v>7192</v>
      </c>
      <c r="L2287" s="2"/>
      <c r="M2287" s="110"/>
      <c r="N2287" s="2"/>
    </row>
    <row r="2288" spans="1:14" x14ac:dyDescent="0.2">
      <c r="A2288" s="13" t="s">
        <v>4559</v>
      </c>
      <c r="B2288" s="78">
        <v>3.9000772708252598E-2</v>
      </c>
      <c r="C2288" s="78">
        <v>0.13827754042657001</v>
      </c>
      <c r="D2288" s="103">
        <v>0.74454313186055299</v>
      </c>
      <c r="E2288" s="103">
        <v>0.80817465162369895</v>
      </c>
      <c r="F2288" s="13" t="s">
        <v>766</v>
      </c>
      <c r="G2288" s="13"/>
      <c r="H2288" s="13"/>
      <c r="I2288" s="50"/>
      <c r="J2288" s="13"/>
      <c r="K2288" s="13" t="s">
        <v>7193</v>
      </c>
      <c r="L2288" s="2"/>
      <c r="M2288" s="110"/>
      <c r="N2288" s="2"/>
    </row>
    <row r="2289" spans="1:14" x14ac:dyDescent="0.2">
      <c r="A2289" s="13" t="s">
        <v>4560</v>
      </c>
      <c r="B2289" s="78">
        <v>3.8856857025658803E-2</v>
      </c>
      <c r="C2289" s="78">
        <v>0.29793814264253698</v>
      </c>
      <c r="D2289" s="103">
        <v>0.75143304335343197</v>
      </c>
      <c r="E2289" s="103">
        <v>0.81255515896352104</v>
      </c>
      <c r="F2289" s="13" t="s">
        <v>766</v>
      </c>
      <c r="G2289" s="13"/>
      <c r="H2289" s="13"/>
      <c r="I2289" s="50"/>
      <c r="J2289" s="13"/>
      <c r="K2289" s="13" t="s">
        <v>1253</v>
      </c>
      <c r="L2289" s="2"/>
      <c r="M2289" s="110"/>
      <c r="N2289" s="2"/>
    </row>
    <row r="2290" spans="1:14" x14ac:dyDescent="0.2">
      <c r="A2290" s="13" t="s">
        <v>4561</v>
      </c>
      <c r="B2290" s="78">
        <v>3.8729827863500703E-2</v>
      </c>
      <c r="C2290" s="78">
        <v>0.22642803441585399</v>
      </c>
      <c r="D2290" s="103">
        <v>0.79469359246201399</v>
      </c>
      <c r="E2290" s="103">
        <v>0.84810852208598897</v>
      </c>
      <c r="F2290" s="13" t="s">
        <v>766</v>
      </c>
      <c r="G2290" s="13"/>
      <c r="H2290" s="13"/>
      <c r="I2290" s="50"/>
      <c r="J2290" s="13"/>
      <c r="K2290" s="13" t="s">
        <v>7194</v>
      </c>
      <c r="L2290" s="2"/>
      <c r="M2290" s="110"/>
      <c r="N2290" s="2"/>
    </row>
    <row r="2291" spans="1:14" x14ac:dyDescent="0.2">
      <c r="A2291" s="13" t="s">
        <v>4562</v>
      </c>
      <c r="B2291" s="78">
        <v>3.8729827863500703E-2</v>
      </c>
      <c r="C2291" s="78">
        <v>0.22642803441585399</v>
      </c>
      <c r="D2291" s="103">
        <v>0.79469359246201399</v>
      </c>
      <c r="E2291" s="103">
        <v>0.84810852208598897</v>
      </c>
      <c r="F2291" s="13" t="s">
        <v>766</v>
      </c>
      <c r="G2291" s="13"/>
      <c r="H2291" s="13"/>
      <c r="I2291" s="50"/>
      <c r="J2291" s="13"/>
      <c r="K2291" s="13" t="s">
        <v>7194</v>
      </c>
      <c r="L2291" s="2"/>
      <c r="M2291" s="110"/>
      <c r="N2291" s="2"/>
    </row>
    <row r="2292" spans="1:14" x14ac:dyDescent="0.2">
      <c r="A2292" s="13" t="s">
        <v>4563</v>
      </c>
      <c r="B2292" s="78">
        <v>3.8711135699441103E-2</v>
      </c>
      <c r="C2292" s="78">
        <v>8.4419611350926502E-2</v>
      </c>
      <c r="D2292" s="103">
        <v>0.62777363455695201</v>
      </c>
      <c r="E2292" s="103">
        <v>0.71910223024907005</v>
      </c>
      <c r="F2292" s="13" t="s">
        <v>766</v>
      </c>
      <c r="G2292" s="13" t="s">
        <v>7195</v>
      </c>
      <c r="H2292" s="13" t="s">
        <v>7196</v>
      </c>
      <c r="I2292" s="50" t="s">
        <v>6755</v>
      </c>
      <c r="J2292" s="13" t="s">
        <v>6756</v>
      </c>
      <c r="K2292" s="13" t="s">
        <v>7197</v>
      </c>
      <c r="L2292" s="2"/>
      <c r="M2292" s="110"/>
      <c r="N2292" s="2"/>
    </row>
    <row r="2293" spans="1:14" x14ac:dyDescent="0.2">
      <c r="A2293" s="13" t="s">
        <v>4564</v>
      </c>
      <c r="B2293" s="78">
        <v>3.8333437752794901E-2</v>
      </c>
      <c r="C2293" s="78">
        <v>6.4113209786506406E-2</v>
      </c>
      <c r="D2293" s="103">
        <v>0.53660969471423003</v>
      </c>
      <c r="E2293" s="103">
        <v>0.63651712031090701</v>
      </c>
      <c r="F2293" s="13" t="s">
        <v>766</v>
      </c>
      <c r="G2293" s="13"/>
      <c r="H2293" s="13"/>
      <c r="I2293" s="50"/>
      <c r="J2293" s="13"/>
      <c r="K2293" s="13" t="s">
        <v>7198</v>
      </c>
      <c r="L2293" s="2"/>
      <c r="M2293" s="110"/>
      <c r="N2293" s="2"/>
    </row>
    <row r="2294" spans="1:14" x14ac:dyDescent="0.2">
      <c r="A2294" s="13" t="s">
        <v>4565</v>
      </c>
      <c r="B2294" s="78">
        <v>3.8091501105243397E-2</v>
      </c>
      <c r="C2294" s="78">
        <v>9.5660777802578506E-2</v>
      </c>
      <c r="D2294" s="103">
        <v>0.66909146124178198</v>
      </c>
      <c r="E2294" s="103">
        <v>0.753769628823316</v>
      </c>
      <c r="F2294" s="13" t="s">
        <v>766</v>
      </c>
      <c r="G2294" s="13"/>
      <c r="H2294" s="13"/>
      <c r="I2294" s="50"/>
      <c r="J2294" s="13"/>
      <c r="K2294" s="13" t="s">
        <v>1253</v>
      </c>
      <c r="L2294" s="2"/>
      <c r="M2294" s="110"/>
      <c r="N2294" s="2"/>
    </row>
    <row r="2295" spans="1:14" ht="30" x14ac:dyDescent="0.2">
      <c r="A2295" s="13" t="s">
        <v>4566</v>
      </c>
      <c r="B2295" s="78">
        <v>3.8059317410661E-2</v>
      </c>
      <c r="C2295" s="78">
        <v>0.25067641162911303</v>
      </c>
      <c r="D2295" s="103">
        <v>0.79372358084667205</v>
      </c>
      <c r="E2295" s="103">
        <v>0.84760909487421399</v>
      </c>
      <c r="F2295" s="13" t="s">
        <v>766</v>
      </c>
      <c r="G2295" s="13" t="s">
        <v>7199</v>
      </c>
      <c r="H2295" s="13" t="s">
        <v>7200</v>
      </c>
      <c r="I2295" s="50" t="s">
        <v>3310</v>
      </c>
      <c r="J2295" s="13" t="s">
        <v>1305</v>
      </c>
      <c r="K2295" s="13" t="s">
        <v>7201</v>
      </c>
      <c r="L2295" s="2"/>
      <c r="M2295" s="110"/>
      <c r="N2295" s="2"/>
    </row>
    <row r="2296" spans="1:14" x14ac:dyDescent="0.2">
      <c r="A2296" s="13" t="s">
        <v>4567</v>
      </c>
      <c r="B2296" s="78">
        <v>3.7932326359124399E-2</v>
      </c>
      <c r="C2296" s="78">
        <v>0.13337475752875999</v>
      </c>
      <c r="D2296" s="103">
        <v>0.74494343498501403</v>
      </c>
      <c r="E2296" s="103">
        <v>0.80829873568960997</v>
      </c>
      <c r="F2296" s="13" t="s">
        <v>766</v>
      </c>
      <c r="G2296" s="13"/>
      <c r="H2296" s="13"/>
      <c r="I2296" s="50"/>
      <c r="J2296" s="13"/>
      <c r="K2296" s="13" t="s">
        <v>7202</v>
      </c>
      <c r="L2296" s="2"/>
      <c r="M2296" s="110"/>
      <c r="N2296" s="2"/>
    </row>
    <row r="2297" spans="1:14" ht="45" x14ac:dyDescent="0.2">
      <c r="A2297" s="13" t="s">
        <v>4568</v>
      </c>
      <c r="B2297" s="78">
        <v>3.7798246882756299E-2</v>
      </c>
      <c r="C2297" s="78">
        <v>4.60191229108146E-2</v>
      </c>
      <c r="D2297" s="103">
        <v>0.403296448342571</v>
      </c>
      <c r="E2297" s="103">
        <v>0.51622353066846705</v>
      </c>
      <c r="F2297" s="13" t="s">
        <v>766</v>
      </c>
      <c r="G2297" s="13" t="s">
        <v>7203</v>
      </c>
      <c r="H2297" s="13" t="s">
        <v>7204</v>
      </c>
      <c r="I2297" s="50" t="s">
        <v>3367</v>
      </c>
      <c r="J2297" s="13" t="s">
        <v>1792</v>
      </c>
      <c r="K2297" s="13" t="s">
        <v>7205</v>
      </c>
      <c r="L2297" s="2"/>
      <c r="M2297" s="110"/>
      <c r="N2297" s="2"/>
    </row>
    <row r="2298" spans="1:14" x14ac:dyDescent="0.2">
      <c r="A2298" s="13" t="s">
        <v>4569</v>
      </c>
      <c r="B2298" s="78">
        <v>3.7746136500843901E-2</v>
      </c>
      <c r="C2298" s="78">
        <v>4.8706208010853499E-2</v>
      </c>
      <c r="D2298" s="103">
        <v>0.42943926196044102</v>
      </c>
      <c r="E2298" s="103">
        <v>0.54120673347340997</v>
      </c>
      <c r="F2298" s="13" t="s">
        <v>766</v>
      </c>
      <c r="G2298" s="13"/>
      <c r="H2298" s="13"/>
      <c r="I2298" s="50"/>
      <c r="J2298" s="13"/>
      <c r="K2298" s="13" t="s">
        <v>7206</v>
      </c>
      <c r="L2298" s="2"/>
      <c r="M2298" s="110"/>
      <c r="N2298" s="2"/>
    </row>
    <row r="2299" spans="1:14" x14ac:dyDescent="0.2">
      <c r="A2299" s="13" t="s">
        <v>4570</v>
      </c>
      <c r="B2299" s="78">
        <v>3.7690218256686898E-2</v>
      </c>
      <c r="C2299" s="78">
        <v>0.23823308389350401</v>
      </c>
      <c r="D2299" s="103">
        <v>0.79891080116580504</v>
      </c>
      <c r="E2299" s="103">
        <v>0.85117442320252401</v>
      </c>
      <c r="F2299" s="13" t="s">
        <v>766</v>
      </c>
      <c r="G2299" s="13"/>
      <c r="H2299" s="13"/>
      <c r="I2299" s="50"/>
      <c r="J2299" s="13"/>
      <c r="K2299" s="13" t="s">
        <v>1253</v>
      </c>
      <c r="L2299" s="2"/>
      <c r="M2299" s="110"/>
      <c r="N2299" s="2"/>
    </row>
    <row r="2300" spans="1:14" x14ac:dyDescent="0.2">
      <c r="A2300" s="13" t="s">
        <v>4571</v>
      </c>
      <c r="B2300" s="78">
        <v>3.7570426385958901E-2</v>
      </c>
      <c r="C2300" s="78">
        <v>5.9405150514201401E-2</v>
      </c>
      <c r="D2300" s="103">
        <v>0.51523374651953802</v>
      </c>
      <c r="E2300" s="103">
        <v>0.61664908462227297</v>
      </c>
      <c r="F2300" s="13" t="s">
        <v>766</v>
      </c>
      <c r="G2300" s="13"/>
      <c r="H2300" s="13"/>
      <c r="I2300" s="50"/>
      <c r="J2300" s="13"/>
      <c r="K2300" s="13" t="s">
        <v>7207</v>
      </c>
      <c r="L2300" s="2"/>
      <c r="M2300" s="110"/>
      <c r="N2300" s="2"/>
    </row>
    <row r="2301" spans="1:14" x14ac:dyDescent="0.2">
      <c r="A2301" s="13" t="s">
        <v>4572</v>
      </c>
      <c r="B2301" s="78">
        <v>3.7326179771369102E-2</v>
      </c>
      <c r="C2301" s="78">
        <v>0.121705147952931</v>
      </c>
      <c r="D2301" s="103">
        <v>0.73147470153872396</v>
      </c>
      <c r="E2301" s="103">
        <v>0.79933535346141005</v>
      </c>
      <c r="F2301" s="13" t="s">
        <v>766</v>
      </c>
      <c r="G2301" s="13"/>
      <c r="H2301" s="13"/>
      <c r="I2301" s="50"/>
      <c r="J2301" s="13"/>
      <c r="K2301" s="13" t="s">
        <v>1253</v>
      </c>
      <c r="L2301" s="2"/>
      <c r="M2301" s="110"/>
      <c r="N2301" s="2"/>
    </row>
    <row r="2302" spans="1:14" x14ac:dyDescent="0.2">
      <c r="A2302" s="13" t="s">
        <v>4573</v>
      </c>
      <c r="B2302" s="78">
        <v>3.7322862578052202E-2</v>
      </c>
      <c r="C2302" s="78">
        <v>0.12290440380862</v>
      </c>
      <c r="D2302" s="103">
        <v>0.73346413536954402</v>
      </c>
      <c r="E2302" s="103">
        <v>0.80030069919145697</v>
      </c>
      <c r="F2302" s="13" t="s">
        <v>766</v>
      </c>
      <c r="G2302" s="13"/>
      <c r="H2302" s="13"/>
      <c r="I2302" s="50"/>
      <c r="J2302" s="13"/>
      <c r="K2302" s="13" t="s">
        <v>1253</v>
      </c>
      <c r="L2302" s="2"/>
      <c r="M2302" s="110"/>
      <c r="N2302" s="2"/>
    </row>
    <row r="2303" spans="1:14" x14ac:dyDescent="0.2">
      <c r="A2303" s="13" t="s">
        <v>4574</v>
      </c>
      <c r="B2303" s="78">
        <v>3.6805127232588802E-2</v>
      </c>
      <c r="C2303" s="78">
        <v>0.121065479301582</v>
      </c>
      <c r="D2303" s="103">
        <v>0.73402831242786104</v>
      </c>
      <c r="E2303" s="103">
        <v>0.80045348630072</v>
      </c>
      <c r="F2303" s="13" t="s">
        <v>766</v>
      </c>
      <c r="G2303" s="13"/>
      <c r="H2303" s="13"/>
      <c r="I2303" s="50"/>
      <c r="J2303" s="13"/>
      <c r="K2303" s="13" t="s">
        <v>1253</v>
      </c>
      <c r="L2303" s="2"/>
      <c r="M2303" s="110"/>
      <c r="N2303" s="2"/>
    </row>
    <row r="2304" spans="1:14" x14ac:dyDescent="0.2">
      <c r="A2304" s="13" t="s">
        <v>4575</v>
      </c>
      <c r="B2304" s="78">
        <v>3.6697506561112002E-2</v>
      </c>
      <c r="C2304" s="78">
        <v>0.16296700956594601</v>
      </c>
      <c r="D2304" s="103">
        <v>0.78300272696460005</v>
      </c>
      <c r="E2304" s="103">
        <v>0.83839590311724999</v>
      </c>
      <c r="F2304" s="13" t="s">
        <v>766</v>
      </c>
      <c r="G2304" s="13"/>
      <c r="H2304" s="13"/>
      <c r="I2304" s="50"/>
      <c r="J2304" s="13"/>
      <c r="K2304" s="13" t="s">
        <v>1253</v>
      </c>
      <c r="L2304" s="2"/>
      <c r="M2304" s="110"/>
      <c r="N2304" s="2"/>
    </row>
    <row r="2305" spans="1:14" x14ac:dyDescent="0.2">
      <c r="A2305" s="13" t="s">
        <v>4576</v>
      </c>
      <c r="B2305" s="78">
        <v>3.6663805562576597E-2</v>
      </c>
      <c r="C2305" s="78">
        <v>0.14308333945118901</v>
      </c>
      <c r="D2305" s="103">
        <v>0.76489985989420195</v>
      </c>
      <c r="E2305" s="103">
        <v>0.82325069918489802</v>
      </c>
      <c r="F2305" s="13" t="s">
        <v>766</v>
      </c>
      <c r="G2305" s="13"/>
      <c r="H2305" s="13"/>
      <c r="I2305" s="50"/>
      <c r="J2305" s="13"/>
      <c r="K2305" s="13" t="s">
        <v>7208</v>
      </c>
      <c r="L2305" s="2"/>
      <c r="M2305" s="110"/>
      <c r="N2305" s="2"/>
    </row>
    <row r="2306" spans="1:14" x14ac:dyDescent="0.2">
      <c r="A2306" s="13" t="s">
        <v>4577</v>
      </c>
      <c r="B2306" s="78">
        <v>3.6606554256876402E-2</v>
      </c>
      <c r="C2306" s="78">
        <v>4.7677095189385697E-2</v>
      </c>
      <c r="D2306" s="103">
        <v>0.43408900849031101</v>
      </c>
      <c r="E2306" s="103">
        <v>0.54503243133451296</v>
      </c>
      <c r="F2306" s="13" t="s">
        <v>766</v>
      </c>
      <c r="G2306" s="13" t="s">
        <v>7209</v>
      </c>
      <c r="H2306" s="13" t="s">
        <v>7210</v>
      </c>
      <c r="I2306" s="50" t="s">
        <v>3413</v>
      </c>
      <c r="J2306" s="13" t="s">
        <v>2202</v>
      </c>
      <c r="K2306" s="13" t="s">
        <v>7211</v>
      </c>
      <c r="L2306" s="2"/>
      <c r="M2306" s="110"/>
      <c r="N2306" s="2"/>
    </row>
    <row r="2307" spans="1:14" x14ac:dyDescent="0.2">
      <c r="A2307" s="13" t="s">
        <v>4578</v>
      </c>
      <c r="B2307" s="78">
        <v>3.6442876062132999E-2</v>
      </c>
      <c r="C2307" s="78">
        <v>8.3254314146265607E-2</v>
      </c>
      <c r="D2307" s="103">
        <v>0.64396962314044504</v>
      </c>
      <c r="E2307" s="103">
        <v>0.73263839649738405</v>
      </c>
      <c r="F2307" s="13" t="s">
        <v>766</v>
      </c>
      <c r="G2307" s="13"/>
      <c r="H2307" s="13"/>
      <c r="I2307" s="50"/>
      <c r="J2307" s="13"/>
      <c r="K2307" s="13" t="s">
        <v>1253</v>
      </c>
      <c r="L2307" s="2"/>
      <c r="M2307" s="110"/>
      <c r="N2307" s="2"/>
    </row>
    <row r="2308" spans="1:14" x14ac:dyDescent="0.2">
      <c r="A2308" s="13" t="s">
        <v>4579</v>
      </c>
      <c r="B2308" s="78">
        <v>3.6359970417750603E-2</v>
      </c>
      <c r="C2308" s="78">
        <v>0.26654572844819002</v>
      </c>
      <c r="D2308" s="103">
        <v>0.795364063700714</v>
      </c>
      <c r="E2308" s="103">
        <v>0.848645245975167</v>
      </c>
      <c r="F2308" s="13" t="s">
        <v>766</v>
      </c>
      <c r="G2308" s="13"/>
      <c r="H2308" s="13"/>
      <c r="I2308" s="50"/>
      <c r="J2308" s="13"/>
      <c r="K2308" s="13" t="s">
        <v>1253</v>
      </c>
      <c r="L2308" s="2"/>
      <c r="M2308" s="110"/>
      <c r="N2308" s="2"/>
    </row>
    <row r="2309" spans="1:14" x14ac:dyDescent="0.2">
      <c r="A2309" s="13" t="s">
        <v>4580</v>
      </c>
      <c r="B2309" s="78">
        <v>3.6117160813081903E-2</v>
      </c>
      <c r="C2309" s="78">
        <v>9.3362308838673996E-2</v>
      </c>
      <c r="D2309" s="103">
        <v>0.67896088921817399</v>
      </c>
      <c r="E2309" s="103">
        <v>0.76217573224513602</v>
      </c>
      <c r="F2309" s="13" t="s">
        <v>766</v>
      </c>
      <c r="G2309" s="13"/>
      <c r="H2309" s="13"/>
      <c r="I2309" s="50"/>
      <c r="J2309" s="13"/>
      <c r="K2309" s="13" t="s">
        <v>1253</v>
      </c>
      <c r="L2309" s="2"/>
      <c r="M2309" s="110"/>
      <c r="N2309" s="2"/>
    </row>
    <row r="2310" spans="1:14" x14ac:dyDescent="0.2">
      <c r="A2310" s="13" t="s">
        <v>4581</v>
      </c>
      <c r="B2310" s="78">
        <v>3.6039767849245799E-2</v>
      </c>
      <c r="C2310" s="78">
        <v>8.13375510435492E-2</v>
      </c>
      <c r="D2310" s="103">
        <v>0.64070689252016899</v>
      </c>
      <c r="E2310" s="103">
        <v>0.73023861624992303</v>
      </c>
      <c r="F2310" s="13" t="s">
        <v>766</v>
      </c>
      <c r="G2310" s="13"/>
      <c r="H2310" s="13"/>
      <c r="I2310" s="50"/>
      <c r="J2310" s="13"/>
      <c r="K2310" s="13" t="s">
        <v>7212</v>
      </c>
      <c r="L2310" s="2"/>
      <c r="M2310" s="110"/>
      <c r="N2310" s="2"/>
    </row>
    <row r="2311" spans="1:14" x14ac:dyDescent="0.2">
      <c r="A2311" s="13" t="s">
        <v>4582</v>
      </c>
      <c r="B2311" s="78">
        <v>3.6025310679640397E-2</v>
      </c>
      <c r="C2311" s="78">
        <v>9.0246980827861006E-2</v>
      </c>
      <c r="D2311" s="103">
        <v>0.67063497867431299</v>
      </c>
      <c r="E2311" s="103">
        <v>0.75517255824486296</v>
      </c>
      <c r="F2311" s="13" t="s">
        <v>766</v>
      </c>
      <c r="G2311" s="13"/>
      <c r="H2311" s="13"/>
      <c r="I2311" s="50"/>
      <c r="J2311" s="13"/>
      <c r="K2311" s="13" t="s">
        <v>7213</v>
      </c>
      <c r="L2311" s="2"/>
      <c r="M2311" s="110"/>
      <c r="N2311" s="2"/>
    </row>
    <row r="2312" spans="1:14" x14ac:dyDescent="0.2">
      <c r="A2312" s="13" t="s">
        <v>4583</v>
      </c>
      <c r="B2312" s="78">
        <v>3.5968006184132803E-2</v>
      </c>
      <c r="C2312" s="78">
        <v>0.163251002771201</v>
      </c>
      <c r="D2312" s="103">
        <v>0.78742068754935302</v>
      </c>
      <c r="E2312" s="103">
        <v>0.84141050262393902</v>
      </c>
      <c r="F2312" s="13" t="s">
        <v>766</v>
      </c>
      <c r="G2312" s="13"/>
      <c r="H2312" s="13"/>
      <c r="I2312" s="50"/>
      <c r="J2312" s="13"/>
      <c r="K2312" s="13" t="s">
        <v>1253</v>
      </c>
      <c r="L2312" s="2"/>
      <c r="M2312" s="110"/>
      <c r="N2312" s="2"/>
    </row>
    <row r="2313" spans="1:14" x14ac:dyDescent="0.2">
      <c r="A2313" s="13" t="s">
        <v>4584</v>
      </c>
      <c r="B2313" s="78">
        <v>3.5888586008715202E-2</v>
      </c>
      <c r="C2313" s="78">
        <v>0.19549398469906201</v>
      </c>
      <c r="D2313" s="103">
        <v>0.80471264606688997</v>
      </c>
      <c r="E2313" s="103">
        <v>0.854861295176781</v>
      </c>
      <c r="F2313" s="13" t="s">
        <v>766</v>
      </c>
      <c r="G2313" s="13"/>
      <c r="H2313" s="13"/>
      <c r="I2313" s="50"/>
      <c r="J2313" s="13"/>
      <c r="K2313" s="13" t="s">
        <v>7214</v>
      </c>
      <c r="L2313" s="2"/>
      <c r="M2313" s="110"/>
      <c r="N2313" s="2"/>
    </row>
    <row r="2314" spans="1:14" x14ac:dyDescent="0.2">
      <c r="A2314" s="13" t="s">
        <v>4585</v>
      </c>
      <c r="B2314" s="78">
        <v>3.5634020026382898E-2</v>
      </c>
      <c r="C2314" s="78">
        <v>7.9046547647184495E-2</v>
      </c>
      <c r="D2314" s="103">
        <v>0.63584002272497897</v>
      </c>
      <c r="E2314" s="103">
        <v>0.72616228074453604</v>
      </c>
      <c r="F2314" s="13" t="s">
        <v>766</v>
      </c>
      <c r="G2314" s="13"/>
      <c r="H2314" s="13"/>
      <c r="I2314" s="50"/>
      <c r="J2314" s="13"/>
      <c r="K2314" s="13" t="s">
        <v>7215</v>
      </c>
      <c r="L2314" s="2"/>
      <c r="M2314" s="110"/>
      <c r="N2314" s="2"/>
    </row>
    <row r="2315" spans="1:14" x14ac:dyDescent="0.2">
      <c r="A2315" s="13" t="s">
        <v>4586</v>
      </c>
      <c r="B2315" s="78">
        <v>3.5462460832472301E-2</v>
      </c>
      <c r="C2315" s="78">
        <v>0.11434383763420999</v>
      </c>
      <c r="D2315" s="103">
        <v>0.73189273494122098</v>
      </c>
      <c r="E2315" s="103">
        <v>0.79961965109518596</v>
      </c>
      <c r="F2315" s="13" t="s">
        <v>766</v>
      </c>
      <c r="G2315" s="13"/>
      <c r="H2315" s="13"/>
      <c r="I2315" s="50"/>
      <c r="J2315" s="13"/>
      <c r="K2315" s="13" t="s">
        <v>6767</v>
      </c>
      <c r="L2315" s="2"/>
      <c r="M2315" s="110"/>
      <c r="N2315" s="2"/>
    </row>
    <row r="2316" spans="1:14" ht="30" x14ac:dyDescent="0.2">
      <c r="A2316" s="13" t="s">
        <v>4587</v>
      </c>
      <c r="B2316" s="78">
        <v>3.5385750759850301E-2</v>
      </c>
      <c r="C2316" s="78">
        <v>9.4733270567868497E-2</v>
      </c>
      <c r="D2316" s="103">
        <v>0.68886930160354298</v>
      </c>
      <c r="E2316" s="103">
        <v>0.76819088785159495</v>
      </c>
      <c r="F2316" s="13" t="s">
        <v>766</v>
      </c>
      <c r="G2316" s="13" t="s">
        <v>7216</v>
      </c>
      <c r="H2316" s="13" t="s">
        <v>7217</v>
      </c>
      <c r="I2316" s="50" t="s">
        <v>3323</v>
      </c>
      <c r="J2316" s="13" t="s">
        <v>1354</v>
      </c>
      <c r="K2316" s="13" t="s">
        <v>7218</v>
      </c>
      <c r="L2316" s="2"/>
      <c r="M2316" s="110"/>
      <c r="N2316" s="2"/>
    </row>
    <row r="2317" spans="1:14" ht="45" x14ac:dyDescent="0.2">
      <c r="A2317" s="13" t="s">
        <v>4588</v>
      </c>
      <c r="B2317" s="78">
        <v>3.5372461359251699E-2</v>
      </c>
      <c r="C2317" s="78">
        <v>0.141936284220157</v>
      </c>
      <c r="D2317" s="103">
        <v>0.77171324373038797</v>
      </c>
      <c r="E2317" s="103">
        <v>0.82935021843717704</v>
      </c>
      <c r="F2317" s="13" t="s">
        <v>766</v>
      </c>
      <c r="G2317" s="13" t="s">
        <v>3327</v>
      </c>
      <c r="H2317" s="13" t="s">
        <v>1392</v>
      </c>
      <c r="I2317" s="50" t="s">
        <v>3328</v>
      </c>
      <c r="J2317" s="13" t="s">
        <v>1393</v>
      </c>
      <c r="K2317" s="13" t="s">
        <v>7219</v>
      </c>
      <c r="L2317" s="2"/>
      <c r="M2317" s="110"/>
      <c r="N2317" s="2"/>
    </row>
    <row r="2318" spans="1:14" x14ac:dyDescent="0.2">
      <c r="A2318" s="13" t="s">
        <v>4589</v>
      </c>
      <c r="B2318" s="78">
        <v>3.5236034394808699E-2</v>
      </c>
      <c r="C2318" s="78">
        <v>4.2941577818931903E-2</v>
      </c>
      <c r="D2318" s="103">
        <v>0.40479344628132902</v>
      </c>
      <c r="E2318" s="103">
        <v>0.51748581661154303</v>
      </c>
      <c r="F2318" s="13" t="s">
        <v>766</v>
      </c>
      <c r="G2318" s="13"/>
      <c r="H2318" s="13"/>
      <c r="I2318" s="50"/>
      <c r="J2318" s="13"/>
      <c r="K2318" s="13" t="s">
        <v>7220</v>
      </c>
      <c r="L2318" s="2"/>
      <c r="M2318" s="110"/>
      <c r="N2318" s="2"/>
    </row>
    <row r="2319" spans="1:14" x14ac:dyDescent="0.2">
      <c r="A2319" s="13" t="s">
        <v>4590</v>
      </c>
      <c r="B2319" s="78">
        <v>3.51779347925237E-2</v>
      </c>
      <c r="C2319" s="78">
        <v>0.11291364512119199</v>
      </c>
      <c r="D2319" s="103">
        <v>0.73133999146515005</v>
      </c>
      <c r="E2319" s="103">
        <v>0.79933535346141005</v>
      </c>
      <c r="F2319" s="13" t="s">
        <v>766</v>
      </c>
      <c r="G2319" s="13"/>
      <c r="H2319" s="13"/>
      <c r="I2319" s="50"/>
      <c r="J2319" s="13"/>
      <c r="K2319" s="13" t="s">
        <v>1253</v>
      </c>
      <c r="L2319" s="2"/>
      <c r="M2319" s="110"/>
      <c r="N2319" s="2"/>
    </row>
    <row r="2320" spans="1:14" x14ac:dyDescent="0.2">
      <c r="A2320" s="13" t="s">
        <v>4591</v>
      </c>
      <c r="B2320" s="78">
        <v>3.5088568028667597E-2</v>
      </c>
      <c r="C2320" s="78">
        <v>0.100400288400772</v>
      </c>
      <c r="D2320" s="103">
        <v>0.70566861963642602</v>
      </c>
      <c r="E2320" s="103">
        <v>0.77990730574036604</v>
      </c>
      <c r="F2320" s="13" t="s">
        <v>766</v>
      </c>
      <c r="G2320" s="13"/>
      <c r="H2320" s="13"/>
      <c r="I2320" s="50"/>
      <c r="J2320" s="13"/>
      <c r="K2320" s="13" t="s">
        <v>6388</v>
      </c>
      <c r="L2320" s="2"/>
      <c r="M2320" s="110"/>
      <c r="N2320" s="2"/>
    </row>
    <row r="2321" spans="1:14" x14ac:dyDescent="0.2">
      <c r="A2321" s="13" t="s">
        <v>4592</v>
      </c>
      <c r="B2321" s="78">
        <v>3.5051585792882103E-2</v>
      </c>
      <c r="C2321" s="78">
        <v>6.1824564872322699E-2</v>
      </c>
      <c r="D2321" s="103">
        <v>0.55878928909594605</v>
      </c>
      <c r="E2321" s="103">
        <v>0.65515457159050094</v>
      </c>
      <c r="F2321" s="13" t="s">
        <v>766</v>
      </c>
      <c r="G2321" s="13"/>
      <c r="H2321" s="13"/>
      <c r="I2321" s="50"/>
      <c r="J2321" s="13"/>
      <c r="K2321" s="13" t="s">
        <v>7221</v>
      </c>
      <c r="L2321" s="2"/>
      <c r="M2321" s="110"/>
      <c r="N2321" s="2"/>
    </row>
    <row r="2322" spans="1:14" x14ac:dyDescent="0.2">
      <c r="A2322" s="13" t="s">
        <v>4593</v>
      </c>
      <c r="B2322" s="78">
        <v>3.4816291087731502E-2</v>
      </c>
      <c r="C2322" s="78">
        <v>7.7214481649202193E-2</v>
      </c>
      <c r="D2322" s="103">
        <v>0.63648984433028899</v>
      </c>
      <c r="E2322" s="103">
        <v>0.72674054588208103</v>
      </c>
      <c r="F2322" s="13" t="s">
        <v>766</v>
      </c>
      <c r="G2322" s="13"/>
      <c r="H2322" s="13"/>
      <c r="I2322" s="50"/>
      <c r="J2322" s="13"/>
      <c r="K2322" s="13" t="s">
        <v>7222</v>
      </c>
      <c r="L2322" s="2"/>
      <c r="M2322" s="110"/>
      <c r="N2322" s="2"/>
    </row>
    <row r="2323" spans="1:14" x14ac:dyDescent="0.2">
      <c r="A2323" s="13" t="s">
        <v>4594</v>
      </c>
      <c r="B2323" s="78">
        <v>3.4768323034627097E-2</v>
      </c>
      <c r="C2323" s="78">
        <v>0.15260367624881799</v>
      </c>
      <c r="D2323" s="103">
        <v>0.78588375153827805</v>
      </c>
      <c r="E2323" s="103">
        <v>0.84047744964978399</v>
      </c>
      <c r="F2323" s="13" t="s">
        <v>766</v>
      </c>
      <c r="G2323" s="13"/>
      <c r="H2323" s="13"/>
      <c r="I2323" s="50"/>
      <c r="J2323" s="13"/>
      <c r="K2323" s="13" t="s">
        <v>7223</v>
      </c>
      <c r="L2323" s="2"/>
      <c r="M2323" s="110"/>
      <c r="N2323" s="2"/>
    </row>
    <row r="2324" spans="1:14" x14ac:dyDescent="0.2">
      <c r="A2324" s="13" t="s">
        <v>4595</v>
      </c>
      <c r="B2324" s="78">
        <v>3.4268353279135799E-2</v>
      </c>
      <c r="C2324" s="78">
        <v>3.8992777974201802E-2</v>
      </c>
      <c r="D2324" s="103">
        <v>0.37350098001786802</v>
      </c>
      <c r="E2324" s="103">
        <v>0.48457542617584598</v>
      </c>
      <c r="F2324" s="13" t="s">
        <v>766</v>
      </c>
      <c r="G2324" s="13"/>
      <c r="H2324" s="13"/>
      <c r="I2324" s="50"/>
      <c r="J2324" s="13"/>
      <c r="K2324" s="13" t="s">
        <v>7224</v>
      </c>
      <c r="L2324" s="2"/>
      <c r="M2324" s="110"/>
      <c r="N2324" s="2"/>
    </row>
    <row r="2325" spans="1:14" x14ac:dyDescent="0.2">
      <c r="A2325" s="13" t="s">
        <v>4596</v>
      </c>
      <c r="B2325" s="78">
        <v>3.3932088793886497E-2</v>
      </c>
      <c r="C2325" s="78">
        <v>9.0024202541213905E-2</v>
      </c>
      <c r="D2325" s="103">
        <v>0.688104049250576</v>
      </c>
      <c r="E2325" s="103">
        <v>0.76819088785159495</v>
      </c>
      <c r="F2325" s="13" t="s">
        <v>766</v>
      </c>
      <c r="G2325" s="13"/>
      <c r="H2325" s="13"/>
      <c r="I2325" s="50"/>
      <c r="J2325" s="13"/>
      <c r="K2325" s="13" t="s">
        <v>7225</v>
      </c>
      <c r="L2325" s="2"/>
      <c r="M2325" s="110"/>
      <c r="N2325" s="2"/>
    </row>
    <row r="2326" spans="1:14" x14ac:dyDescent="0.2">
      <c r="A2326" s="13" t="s">
        <v>4597</v>
      </c>
      <c r="B2326" s="78">
        <v>3.3895433746959899E-2</v>
      </c>
      <c r="C2326" s="78">
        <v>4.4733102408643699E-2</v>
      </c>
      <c r="D2326" s="103">
        <v>0.44114430131291499</v>
      </c>
      <c r="E2326" s="103">
        <v>0.54980213734003902</v>
      </c>
      <c r="F2326" s="13" t="s">
        <v>766</v>
      </c>
      <c r="G2326" s="13"/>
      <c r="H2326" s="13"/>
      <c r="I2326" s="50"/>
      <c r="J2326" s="13"/>
      <c r="K2326" s="13" t="s">
        <v>7226</v>
      </c>
      <c r="L2326" s="2"/>
      <c r="M2326" s="110"/>
      <c r="N2326" s="2"/>
    </row>
    <row r="2327" spans="1:14" x14ac:dyDescent="0.2">
      <c r="A2327" s="13" t="s">
        <v>4598</v>
      </c>
      <c r="B2327" s="78">
        <v>3.3831740098548099E-2</v>
      </c>
      <c r="C2327" s="78">
        <v>5.2982093703804002E-2</v>
      </c>
      <c r="D2327" s="103">
        <v>0.51357811336013004</v>
      </c>
      <c r="E2327" s="103">
        <v>0.61495819011088804</v>
      </c>
      <c r="F2327" s="13" t="s">
        <v>766</v>
      </c>
      <c r="G2327" s="13"/>
      <c r="H2327" s="13"/>
      <c r="I2327" s="50"/>
      <c r="J2327" s="13"/>
      <c r="K2327" s="13" t="s">
        <v>7227</v>
      </c>
      <c r="L2327" s="2"/>
      <c r="M2327" s="110"/>
      <c r="N2327" s="2"/>
    </row>
    <row r="2328" spans="1:14" x14ac:dyDescent="0.2">
      <c r="A2328" s="13" t="s">
        <v>4599</v>
      </c>
      <c r="B2328" s="78">
        <v>3.3773545884554397E-2</v>
      </c>
      <c r="C2328" s="78">
        <v>0.18903999302490701</v>
      </c>
      <c r="D2328" s="103">
        <v>0.81378751273655903</v>
      </c>
      <c r="E2328" s="103">
        <v>0.86140726269815504</v>
      </c>
      <c r="F2328" s="13" t="s">
        <v>766</v>
      </c>
      <c r="G2328" s="13" t="s">
        <v>7228</v>
      </c>
      <c r="H2328" s="13" t="s">
        <v>7229</v>
      </c>
      <c r="I2328" s="50" t="s">
        <v>6730</v>
      </c>
      <c r="J2328" s="13" t="s">
        <v>6731</v>
      </c>
      <c r="K2328" s="13" t="s">
        <v>7230</v>
      </c>
      <c r="L2328" s="2"/>
      <c r="M2328" s="110"/>
      <c r="N2328" s="2"/>
    </row>
    <row r="2329" spans="1:14" x14ac:dyDescent="0.2">
      <c r="A2329" s="13" t="s">
        <v>4600</v>
      </c>
      <c r="B2329" s="78">
        <v>3.3721716016399499E-2</v>
      </c>
      <c r="C2329" s="78">
        <v>8.8827811515589994E-2</v>
      </c>
      <c r="D2329" s="103">
        <v>0.686453793389733</v>
      </c>
      <c r="E2329" s="103">
        <v>0.76725102970900005</v>
      </c>
      <c r="F2329" s="13" t="s">
        <v>766</v>
      </c>
      <c r="G2329" s="13"/>
      <c r="H2329" s="13"/>
      <c r="I2329" s="50"/>
      <c r="J2329" s="13"/>
      <c r="K2329" s="13" t="s">
        <v>7231</v>
      </c>
      <c r="L2329" s="2"/>
      <c r="M2329" s="110"/>
      <c r="N2329" s="2"/>
    </row>
    <row r="2330" spans="1:14" x14ac:dyDescent="0.2">
      <c r="A2330" s="13" t="s">
        <v>4601</v>
      </c>
      <c r="B2330" s="78">
        <v>3.3630178712040201E-2</v>
      </c>
      <c r="C2330" s="78">
        <v>4.4219389053703602E-2</v>
      </c>
      <c r="D2330" s="103">
        <v>0.43962351978470599</v>
      </c>
      <c r="E2330" s="103">
        <v>0.54871688706494204</v>
      </c>
      <c r="F2330" s="13" t="s">
        <v>766</v>
      </c>
      <c r="G2330" s="13"/>
      <c r="H2330" s="13"/>
      <c r="I2330" s="50"/>
      <c r="J2330" s="13"/>
      <c r="K2330" s="13" t="s">
        <v>2582</v>
      </c>
      <c r="L2330" s="2"/>
      <c r="M2330" s="110"/>
      <c r="N2330" s="2"/>
    </row>
    <row r="2331" spans="1:14" x14ac:dyDescent="0.2">
      <c r="A2331" s="13" t="s">
        <v>4602</v>
      </c>
      <c r="B2331" s="78">
        <v>3.3601058844749503E-2</v>
      </c>
      <c r="C2331" s="78">
        <v>0.126040225091993</v>
      </c>
      <c r="D2331" s="103">
        <v>0.76367528966173004</v>
      </c>
      <c r="E2331" s="103">
        <v>0.82228217307327001</v>
      </c>
      <c r="F2331" s="13" t="s">
        <v>766</v>
      </c>
      <c r="G2331" s="13"/>
      <c r="H2331" s="13"/>
      <c r="I2331" s="50"/>
      <c r="J2331" s="13"/>
      <c r="K2331" s="13" t="s">
        <v>2917</v>
      </c>
      <c r="L2331" s="2"/>
      <c r="M2331" s="110"/>
      <c r="N2331" s="2"/>
    </row>
    <row r="2332" spans="1:14" x14ac:dyDescent="0.2">
      <c r="A2332" s="13" t="s">
        <v>4603</v>
      </c>
      <c r="B2332" s="78">
        <v>3.3421378958480602E-2</v>
      </c>
      <c r="C2332" s="78">
        <v>0.180931976861643</v>
      </c>
      <c r="D2332" s="103">
        <v>0.81229093441891298</v>
      </c>
      <c r="E2332" s="103">
        <v>0.86072250686857599</v>
      </c>
      <c r="F2332" s="13" t="s">
        <v>766</v>
      </c>
      <c r="G2332" s="13"/>
      <c r="H2332" s="13"/>
      <c r="I2332" s="50"/>
      <c r="J2332" s="13"/>
      <c r="K2332" s="13" t="s">
        <v>7232</v>
      </c>
      <c r="L2332" s="2"/>
      <c r="M2332" s="110"/>
      <c r="N2332" s="2"/>
    </row>
    <row r="2333" spans="1:14" x14ac:dyDescent="0.2">
      <c r="A2333" s="13" t="s">
        <v>4604</v>
      </c>
      <c r="B2333" s="78">
        <v>3.3161864821907999E-2</v>
      </c>
      <c r="C2333" s="78">
        <v>0.142449230816522</v>
      </c>
      <c r="D2333" s="103">
        <v>0.78614452146609104</v>
      </c>
      <c r="E2333" s="103">
        <v>0.84057884763051605</v>
      </c>
      <c r="F2333" s="13" t="s">
        <v>766</v>
      </c>
      <c r="G2333" s="13"/>
      <c r="H2333" s="13"/>
      <c r="I2333" s="50"/>
      <c r="J2333" s="13"/>
      <c r="K2333" s="13" t="s">
        <v>7233</v>
      </c>
      <c r="L2333" s="2"/>
      <c r="M2333" s="110"/>
      <c r="N2333" s="2"/>
    </row>
    <row r="2334" spans="1:14" x14ac:dyDescent="0.2">
      <c r="A2334" s="13" t="s">
        <v>4605</v>
      </c>
      <c r="B2334" s="78">
        <v>3.31412531229466E-2</v>
      </c>
      <c r="C2334" s="78">
        <v>9.6620185771136999E-2</v>
      </c>
      <c r="D2334" s="103">
        <v>0.71239461442768104</v>
      </c>
      <c r="E2334" s="103">
        <v>0.78474961332670801</v>
      </c>
      <c r="F2334" s="13" t="s">
        <v>766</v>
      </c>
      <c r="G2334" s="13"/>
      <c r="H2334" s="13"/>
      <c r="I2334" s="50"/>
      <c r="J2334" s="13"/>
      <c r="K2334" s="13" t="s">
        <v>7234</v>
      </c>
      <c r="L2334" s="2"/>
      <c r="M2334" s="110"/>
      <c r="N2334" s="2"/>
    </row>
    <row r="2335" spans="1:14" x14ac:dyDescent="0.2">
      <c r="A2335" s="13" t="s">
        <v>4606</v>
      </c>
      <c r="B2335" s="78">
        <v>3.2559741448885099E-2</v>
      </c>
      <c r="C2335" s="78">
        <v>3.1478347258113999E-2</v>
      </c>
      <c r="D2335" s="103">
        <v>0.296993775019193</v>
      </c>
      <c r="E2335" s="103">
        <v>0.40528004333039402</v>
      </c>
      <c r="F2335" s="13" t="s">
        <v>766</v>
      </c>
      <c r="G2335" s="13"/>
      <c r="H2335" s="13"/>
      <c r="I2335" s="50"/>
      <c r="J2335" s="13"/>
      <c r="K2335" s="13" t="s">
        <v>7235</v>
      </c>
      <c r="L2335" s="2"/>
      <c r="M2335" s="110"/>
      <c r="N2335" s="2"/>
    </row>
    <row r="2336" spans="1:14" x14ac:dyDescent="0.2">
      <c r="A2336" s="13" t="s">
        <v>4607</v>
      </c>
      <c r="B2336" s="78">
        <v>3.24584606520021E-2</v>
      </c>
      <c r="C2336" s="78">
        <v>7.20339861593641E-2</v>
      </c>
      <c r="D2336" s="103">
        <v>0.63868964650423099</v>
      </c>
      <c r="E2336" s="103">
        <v>0.72875941868527405</v>
      </c>
      <c r="F2336" s="13" t="s">
        <v>766</v>
      </c>
      <c r="G2336" s="13" t="s">
        <v>7236</v>
      </c>
      <c r="H2336" s="13" t="s">
        <v>7237</v>
      </c>
      <c r="I2336" s="50" t="s">
        <v>3357</v>
      </c>
      <c r="J2336" s="13" t="s">
        <v>1696</v>
      </c>
      <c r="K2336" s="13" t="s">
        <v>7238</v>
      </c>
      <c r="L2336" s="2"/>
      <c r="M2336" s="110"/>
      <c r="N2336" s="2"/>
    </row>
    <row r="2337" spans="1:14" x14ac:dyDescent="0.2">
      <c r="A2337" s="13" t="s">
        <v>4608</v>
      </c>
      <c r="B2337" s="78">
        <v>3.2409704802227199E-2</v>
      </c>
      <c r="C2337" s="78">
        <v>0.102629652095808</v>
      </c>
      <c r="D2337" s="103">
        <v>0.73205271803946204</v>
      </c>
      <c r="E2337" s="103">
        <v>0.79962195748757303</v>
      </c>
      <c r="F2337" s="13" t="s">
        <v>766</v>
      </c>
      <c r="G2337" s="13"/>
      <c r="H2337" s="13"/>
      <c r="I2337" s="50"/>
      <c r="J2337" s="13"/>
      <c r="K2337" s="13" t="s">
        <v>7239</v>
      </c>
      <c r="L2337" s="2"/>
      <c r="M2337" s="110"/>
      <c r="N2337" s="2"/>
    </row>
    <row r="2338" spans="1:14" x14ac:dyDescent="0.2">
      <c r="A2338" s="13" t="s">
        <v>4609</v>
      </c>
      <c r="B2338" s="78">
        <v>3.2403886464595799E-2</v>
      </c>
      <c r="C2338" s="78">
        <v>0.19988258358598801</v>
      </c>
      <c r="D2338" s="103">
        <v>0.82452672686472595</v>
      </c>
      <c r="E2338" s="103">
        <v>0.87113639373588603</v>
      </c>
      <c r="F2338" s="13" t="s">
        <v>766</v>
      </c>
      <c r="G2338" s="13"/>
      <c r="H2338" s="13"/>
      <c r="I2338" s="50"/>
      <c r="J2338" s="13"/>
      <c r="K2338" s="13" t="s">
        <v>1253</v>
      </c>
      <c r="L2338" s="2"/>
      <c r="M2338" s="110"/>
      <c r="N2338" s="2"/>
    </row>
    <row r="2339" spans="1:14" x14ac:dyDescent="0.2">
      <c r="A2339" s="13" t="s">
        <v>4610</v>
      </c>
      <c r="B2339" s="78">
        <v>3.2379433783775897E-2</v>
      </c>
      <c r="C2339" s="78">
        <v>8.4743931139474593E-2</v>
      </c>
      <c r="D2339" s="103">
        <v>0.68610759385089604</v>
      </c>
      <c r="E2339" s="103">
        <v>0.767143808982509</v>
      </c>
      <c r="F2339" s="13" t="s">
        <v>766</v>
      </c>
      <c r="G2339" s="13"/>
      <c r="H2339" s="13"/>
      <c r="I2339" s="50"/>
      <c r="J2339" s="13"/>
      <c r="K2339" s="13" t="s">
        <v>7240</v>
      </c>
      <c r="L2339" s="2"/>
      <c r="M2339" s="110"/>
      <c r="N2339" s="2"/>
    </row>
    <row r="2340" spans="1:14" x14ac:dyDescent="0.2">
      <c r="A2340" s="13" t="s">
        <v>4611</v>
      </c>
      <c r="B2340" s="78">
        <v>3.23548708910876E-2</v>
      </c>
      <c r="C2340" s="78">
        <v>0.11555643506473599</v>
      </c>
      <c r="D2340" s="103">
        <v>0.75661242989914401</v>
      </c>
      <c r="E2340" s="103">
        <v>0.81623896857064204</v>
      </c>
      <c r="F2340" s="13" t="s">
        <v>766</v>
      </c>
      <c r="G2340" s="13"/>
      <c r="H2340" s="13"/>
      <c r="I2340" s="50"/>
      <c r="J2340" s="13"/>
      <c r="K2340" s="13" t="s">
        <v>7241</v>
      </c>
      <c r="L2340" s="2"/>
      <c r="M2340" s="110"/>
      <c r="N2340" s="2"/>
    </row>
    <row r="2341" spans="1:14" ht="30" x14ac:dyDescent="0.2">
      <c r="A2341" s="13" t="s">
        <v>4612</v>
      </c>
      <c r="B2341" s="78">
        <v>3.22826599357105E-2</v>
      </c>
      <c r="C2341" s="78">
        <v>0.10019163745988</v>
      </c>
      <c r="D2341" s="103">
        <v>0.72777634004422398</v>
      </c>
      <c r="E2341" s="103">
        <v>0.797185805000864</v>
      </c>
      <c r="F2341" s="13" t="s">
        <v>766</v>
      </c>
      <c r="G2341" s="13" t="s">
        <v>7242</v>
      </c>
      <c r="H2341" s="13" t="s">
        <v>7243</v>
      </c>
      <c r="I2341" s="50" t="s">
        <v>6908</v>
      </c>
      <c r="J2341" s="13" t="s">
        <v>6909</v>
      </c>
      <c r="K2341" s="13" t="s">
        <v>7244</v>
      </c>
      <c r="L2341" s="2"/>
      <c r="M2341" s="110"/>
      <c r="N2341" s="2"/>
    </row>
    <row r="2342" spans="1:14" x14ac:dyDescent="0.2">
      <c r="A2342" s="13" t="s">
        <v>4613</v>
      </c>
      <c r="B2342" s="78">
        <v>3.2255096599071699E-2</v>
      </c>
      <c r="C2342" s="78">
        <v>0.10990362266188999</v>
      </c>
      <c r="D2342" s="103">
        <v>0.74757246263886101</v>
      </c>
      <c r="E2342" s="103">
        <v>0.81011008199953605</v>
      </c>
      <c r="F2342" s="13" t="s">
        <v>766</v>
      </c>
      <c r="G2342" s="13" t="s">
        <v>6630</v>
      </c>
      <c r="H2342" s="13" t="s">
        <v>6631</v>
      </c>
      <c r="I2342" s="50" t="s">
        <v>6262</v>
      </c>
      <c r="J2342" s="13" t="s">
        <v>6263</v>
      </c>
      <c r="K2342" s="13" t="s">
        <v>7245</v>
      </c>
      <c r="L2342" s="2"/>
      <c r="M2342" s="110"/>
      <c r="N2342" s="2"/>
    </row>
    <row r="2343" spans="1:14" x14ac:dyDescent="0.2">
      <c r="A2343" s="13" t="s">
        <v>4614</v>
      </c>
      <c r="B2343" s="78">
        <v>3.1993019792162999E-2</v>
      </c>
      <c r="C2343" s="78">
        <v>6.0252211137870597E-2</v>
      </c>
      <c r="D2343" s="103">
        <v>0.58456828894322699</v>
      </c>
      <c r="E2343" s="103">
        <v>0.68065250195343596</v>
      </c>
      <c r="F2343" s="13" t="s">
        <v>766</v>
      </c>
      <c r="G2343" s="13"/>
      <c r="H2343" s="13"/>
      <c r="I2343" s="50"/>
      <c r="J2343" s="13"/>
      <c r="K2343" s="13" t="s">
        <v>7246</v>
      </c>
      <c r="L2343" s="2"/>
      <c r="M2343" s="110"/>
      <c r="N2343" s="2"/>
    </row>
    <row r="2344" spans="1:14" x14ac:dyDescent="0.2">
      <c r="A2344" s="13" t="s">
        <v>4615</v>
      </c>
      <c r="B2344" s="78">
        <v>3.1951160966789301E-2</v>
      </c>
      <c r="C2344" s="78">
        <v>7.7501051891779901E-2</v>
      </c>
      <c r="D2344" s="103">
        <v>0.66556139797480895</v>
      </c>
      <c r="E2344" s="103">
        <v>0.75066429823966296</v>
      </c>
      <c r="F2344" s="13" t="s">
        <v>766</v>
      </c>
      <c r="G2344" s="13"/>
      <c r="H2344" s="13"/>
      <c r="I2344" s="50"/>
      <c r="J2344" s="13"/>
      <c r="K2344" s="13" t="s">
        <v>1253</v>
      </c>
      <c r="L2344" s="2"/>
      <c r="M2344" s="110"/>
      <c r="N2344" s="2"/>
    </row>
    <row r="2345" spans="1:14" x14ac:dyDescent="0.2">
      <c r="A2345" s="13" t="s">
        <v>4616</v>
      </c>
      <c r="B2345" s="78">
        <v>3.18795718912631E-2</v>
      </c>
      <c r="C2345" s="78">
        <v>0.121173927789877</v>
      </c>
      <c r="D2345" s="103">
        <v>0.76869326638270197</v>
      </c>
      <c r="E2345" s="103">
        <v>0.82663086926292695</v>
      </c>
      <c r="F2345" s="13" t="s">
        <v>766</v>
      </c>
      <c r="G2345" s="13"/>
      <c r="H2345" s="13"/>
      <c r="I2345" s="50"/>
      <c r="J2345" s="13"/>
      <c r="K2345" s="13" t="s">
        <v>7247</v>
      </c>
      <c r="L2345" s="2"/>
      <c r="M2345" s="110"/>
      <c r="N2345" s="2"/>
    </row>
    <row r="2346" spans="1:14" x14ac:dyDescent="0.2">
      <c r="A2346" s="13" t="s">
        <v>4617</v>
      </c>
      <c r="B2346" s="78">
        <v>3.1750232826005503E-2</v>
      </c>
      <c r="C2346" s="78">
        <v>3.9818000744997202E-2</v>
      </c>
      <c r="D2346" s="103">
        <v>0.41916766213433598</v>
      </c>
      <c r="E2346" s="103">
        <v>0.53116942924954103</v>
      </c>
      <c r="F2346" s="13" t="s">
        <v>766</v>
      </c>
      <c r="G2346" s="13" t="s">
        <v>7248</v>
      </c>
      <c r="H2346" s="13" t="s">
        <v>7249</v>
      </c>
      <c r="I2346" s="50" t="s">
        <v>3401</v>
      </c>
      <c r="J2346" s="13" t="s">
        <v>2116</v>
      </c>
      <c r="K2346" s="13" t="s">
        <v>7250</v>
      </c>
      <c r="L2346" s="2"/>
      <c r="M2346" s="110"/>
      <c r="N2346" s="2"/>
    </row>
    <row r="2347" spans="1:14" x14ac:dyDescent="0.2">
      <c r="A2347" s="13" t="s">
        <v>4618</v>
      </c>
      <c r="B2347" s="78">
        <v>3.1700776268267797E-2</v>
      </c>
      <c r="C2347" s="78">
        <v>9.7180820370575294E-2</v>
      </c>
      <c r="D2347" s="103">
        <v>0.72569283280905195</v>
      </c>
      <c r="E2347" s="103">
        <v>0.79541964903221096</v>
      </c>
      <c r="F2347" s="13" t="s">
        <v>766</v>
      </c>
      <c r="G2347" s="13"/>
      <c r="H2347" s="13"/>
      <c r="I2347" s="50"/>
      <c r="J2347" s="13"/>
      <c r="K2347" s="13" t="s">
        <v>7251</v>
      </c>
      <c r="L2347" s="2"/>
      <c r="M2347" s="110"/>
      <c r="N2347" s="2"/>
    </row>
    <row r="2348" spans="1:14" x14ac:dyDescent="0.2">
      <c r="A2348" s="13" t="s">
        <v>4619</v>
      </c>
      <c r="B2348" s="78">
        <v>3.16443573075385E-2</v>
      </c>
      <c r="C2348" s="78">
        <v>0.25821632271048001</v>
      </c>
      <c r="D2348" s="103">
        <v>0.82510745257429197</v>
      </c>
      <c r="E2348" s="103">
        <v>0.87146871891725497</v>
      </c>
      <c r="F2348" s="13" t="s">
        <v>766</v>
      </c>
      <c r="G2348" s="13"/>
      <c r="H2348" s="13"/>
      <c r="I2348" s="50"/>
      <c r="J2348" s="13"/>
      <c r="K2348" s="13" t="s">
        <v>1253</v>
      </c>
      <c r="L2348" s="2"/>
      <c r="M2348" s="110"/>
      <c r="N2348" s="2"/>
    </row>
    <row r="2349" spans="1:14" x14ac:dyDescent="0.2">
      <c r="A2349" s="13" t="s">
        <v>4620</v>
      </c>
      <c r="B2349" s="78">
        <v>3.1575008543019402E-2</v>
      </c>
      <c r="C2349" s="78">
        <v>0.23398731485072799</v>
      </c>
      <c r="D2349" s="103">
        <v>0.83144200133288204</v>
      </c>
      <c r="E2349" s="103">
        <v>0.87643157892841805</v>
      </c>
      <c r="F2349" s="13" t="s">
        <v>766</v>
      </c>
      <c r="G2349" s="13" t="s">
        <v>6326</v>
      </c>
      <c r="H2349" s="13" t="s">
        <v>6327</v>
      </c>
      <c r="I2349" s="50" t="s">
        <v>3427</v>
      </c>
      <c r="J2349" s="13" t="s">
        <v>2298</v>
      </c>
      <c r="K2349" s="13" t="s">
        <v>6328</v>
      </c>
      <c r="L2349" s="2"/>
      <c r="M2349" s="110"/>
      <c r="N2349" s="2"/>
    </row>
    <row r="2350" spans="1:14" x14ac:dyDescent="0.2">
      <c r="A2350" s="13" t="s">
        <v>4621</v>
      </c>
      <c r="B2350" s="78">
        <v>3.1523793079858302E-2</v>
      </c>
      <c r="C2350" s="78">
        <v>0.106126070425464</v>
      </c>
      <c r="D2350" s="103">
        <v>0.74609438055993904</v>
      </c>
      <c r="E2350" s="103">
        <v>0.80870622762456701</v>
      </c>
      <c r="F2350" s="13" t="s">
        <v>766</v>
      </c>
      <c r="G2350" s="13"/>
      <c r="H2350" s="13"/>
      <c r="I2350" s="50"/>
      <c r="J2350" s="13"/>
      <c r="K2350" s="13" t="s">
        <v>1253</v>
      </c>
      <c r="L2350" s="2"/>
      <c r="M2350" s="110"/>
      <c r="N2350" s="2"/>
    </row>
    <row r="2351" spans="1:14" x14ac:dyDescent="0.2">
      <c r="A2351" s="13" t="s">
        <v>4622</v>
      </c>
      <c r="B2351" s="78">
        <v>3.1339927495147801E-2</v>
      </c>
      <c r="C2351" s="78">
        <v>5.7966718390450103E-2</v>
      </c>
      <c r="D2351" s="103">
        <v>0.57854600128742695</v>
      </c>
      <c r="E2351" s="103">
        <v>0.67519251071908204</v>
      </c>
      <c r="F2351" s="13" t="s">
        <v>766</v>
      </c>
      <c r="G2351" s="13"/>
      <c r="H2351" s="13"/>
      <c r="I2351" s="50"/>
      <c r="J2351" s="13"/>
      <c r="K2351" s="13" t="s">
        <v>7252</v>
      </c>
      <c r="L2351" s="2"/>
      <c r="M2351" s="110"/>
      <c r="N2351" s="2"/>
    </row>
    <row r="2352" spans="1:14" ht="30" x14ac:dyDescent="0.2">
      <c r="A2352" s="13" t="s">
        <v>4623</v>
      </c>
      <c r="B2352" s="78">
        <v>3.1278405057304497E-2</v>
      </c>
      <c r="C2352" s="78">
        <v>9.3385415043326897E-2</v>
      </c>
      <c r="D2352" s="103">
        <v>0.72009075394135302</v>
      </c>
      <c r="E2352" s="103">
        <v>0.79047673790918005</v>
      </c>
      <c r="F2352" s="13" t="s">
        <v>766</v>
      </c>
      <c r="G2352" s="13" t="s">
        <v>7253</v>
      </c>
      <c r="H2352" s="13" t="s">
        <v>7254</v>
      </c>
      <c r="I2352" s="50" t="s">
        <v>3351</v>
      </c>
      <c r="J2352" s="13" t="s">
        <v>1631</v>
      </c>
      <c r="K2352" s="13" t="s">
        <v>7255</v>
      </c>
      <c r="L2352" s="2"/>
      <c r="M2352" s="110"/>
      <c r="N2352" s="2"/>
    </row>
    <row r="2353" spans="1:14" x14ac:dyDescent="0.2">
      <c r="A2353" s="13" t="s">
        <v>4624</v>
      </c>
      <c r="B2353" s="78">
        <v>3.10613300836271E-2</v>
      </c>
      <c r="C2353" s="78">
        <v>4.6456517981375199E-2</v>
      </c>
      <c r="D2353" s="103">
        <v>0.496178877343526</v>
      </c>
      <c r="E2353" s="103">
        <v>0.59893851614512805</v>
      </c>
      <c r="F2353" s="13" t="s">
        <v>766</v>
      </c>
      <c r="G2353" s="13"/>
      <c r="H2353" s="13"/>
      <c r="I2353" s="50"/>
      <c r="J2353" s="13"/>
      <c r="K2353" s="13" t="s">
        <v>7256</v>
      </c>
      <c r="L2353" s="2"/>
      <c r="M2353" s="110"/>
      <c r="N2353" s="2"/>
    </row>
    <row r="2354" spans="1:14" x14ac:dyDescent="0.2">
      <c r="A2354" s="13" t="s">
        <v>4625</v>
      </c>
      <c r="B2354" s="78">
        <v>3.0840899598427601E-2</v>
      </c>
      <c r="C2354" s="78">
        <v>6.4212385802343105E-2</v>
      </c>
      <c r="D2354" s="103">
        <v>0.61960360110559898</v>
      </c>
      <c r="E2354" s="103">
        <v>0.71179229748239004</v>
      </c>
      <c r="F2354" s="13" t="s">
        <v>766</v>
      </c>
      <c r="G2354" s="13"/>
      <c r="H2354" s="13"/>
      <c r="I2354" s="50"/>
      <c r="J2354" s="13"/>
      <c r="K2354" s="13" t="s">
        <v>7257</v>
      </c>
      <c r="L2354" s="2"/>
      <c r="M2354" s="110"/>
      <c r="N2354" s="2"/>
    </row>
    <row r="2355" spans="1:14" x14ac:dyDescent="0.2">
      <c r="A2355" s="13" t="s">
        <v>4626</v>
      </c>
      <c r="B2355" s="78">
        <v>3.0417838694034E-2</v>
      </c>
      <c r="C2355" s="78">
        <v>0.140233252557804</v>
      </c>
      <c r="D2355" s="103">
        <v>0.80134146502455905</v>
      </c>
      <c r="E2355" s="103">
        <v>0.85304634727813999</v>
      </c>
      <c r="F2355" s="13" t="s">
        <v>766</v>
      </c>
      <c r="G2355" s="13"/>
      <c r="H2355" s="13"/>
      <c r="I2355" s="50"/>
      <c r="J2355" s="13"/>
      <c r="K2355" s="13" t="s">
        <v>7258</v>
      </c>
      <c r="L2355" s="2"/>
      <c r="M2355" s="110"/>
      <c r="N2355" s="2"/>
    </row>
    <row r="2356" spans="1:14" x14ac:dyDescent="0.2">
      <c r="A2356" s="13" t="s">
        <v>4627</v>
      </c>
      <c r="B2356" s="78">
        <v>3.0251946671353499E-2</v>
      </c>
      <c r="C2356" s="78">
        <v>0.116183970037559</v>
      </c>
      <c r="D2356" s="103">
        <v>0.772943546249379</v>
      </c>
      <c r="E2356" s="103">
        <v>0.83014399104179504</v>
      </c>
      <c r="F2356" s="13" t="s">
        <v>766</v>
      </c>
      <c r="G2356" s="13"/>
      <c r="H2356" s="13"/>
      <c r="I2356" s="50"/>
      <c r="J2356" s="13"/>
      <c r="K2356" s="13" t="s">
        <v>1253</v>
      </c>
      <c r="L2356" s="2"/>
      <c r="M2356" s="110"/>
      <c r="N2356" s="2"/>
    </row>
    <row r="2357" spans="1:14" x14ac:dyDescent="0.2">
      <c r="A2357" s="13" t="s">
        <v>4628</v>
      </c>
      <c r="B2357" s="78">
        <v>3.0045747488842301E-2</v>
      </c>
      <c r="C2357" s="78">
        <v>0.17066458463193601</v>
      </c>
      <c r="D2357" s="103">
        <v>0.82605089934662601</v>
      </c>
      <c r="E2357" s="103">
        <v>0.87168370892315805</v>
      </c>
      <c r="F2357" s="13" t="s">
        <v>766</v>
      </c>
      <c r="G2357" s="13"/>
      <c r="H2357" s="13"/>
      <c r="I2357" s="50"/>
      <c r="J2357" s="13"/>
      <c r="K2357" s="13" t="s">
        <v>7259</v>
      </c>
      <c r="L2357" s="2"/>
      <c r="M2357" s="110"/>
      <c r="N2357" s="2"/>
    </row>
    <row r="2358" spans="1:14" x14ac:dyDescent="0.2">
      <c r="A2358" s="13" t="s">
        <v>4629</v>
      </c>
      <c r="B2358" s="78">
        <v>2.97958484662601E-2</v>
      </c>
      <c r="C2358" s="78">
        <v>0.13731777325205</v>
      </c>
      <c r="D2358" s="103">
        <v>0.80245187667193796</v>
      </c>
      <c r="E2358" s="103">
        <v>0.85383944427107905</v>
      </c>
      <c r="F2358" s="13" t="s">
        <v>766</v>
      </c>
      <c r="G2358" s="13"/>
      <c r="H2358" s="13"/>
      <c r="I2358" s="50"/>
      <c r="J2358" s="13"/>
      <c r="K2358" s="13" t="s">
        <v>7260</v>
      </c>
      <c r="L2358" s="2"/>
      <c r="M2358" s="110"/>
      <c r="N2358" s="2"/>
    </row>
    <row r="2359" spans="1:14" x14ac:dyDescent="0.2">
      <c r="A2359" s="13" t="s">
        <v>4630</v>
      </c>
      <c r="B2359" s="78">
        <v>2.9792682697471502E-2</v>
      </c>
      <c r="C2359" s="78">
        <v>9.4891367078797903E-2</v>
      </c>
      <c r="D2359" s="103">
        <v>0.73641924989347096</v>
      </c>
      <c r="E2359" s="103">
        <v>0.80214268832482405</v>
      </c>
      <c r="F2359" s="13" t="s">
        <v>766</v>
      </c>
      <c r="G2359" s="13"/>
      <c r="H2359" s="13"/>
      <c r="I2359" s="50"/>
      <c r="J2359" s="13"/>
      <c r="K2359" s="13" t="s">
        <v>2336</v>
      </c>
      <c r="L2359" s="2"/>
      <c r="M2359" s="110"/>
      <c r="N2359" s="2"/>
    </row>
    <row r="2360" spans="1:14" x14ac:dyDescent="0.2">
      <c r="A2360" s="13" t="s">
        <v>4631</v>
      </c>
      <c r="B2360" s="78">
        <v>2.97492291541873E-2</v>
      </c>
      <c r="C2360" s="78">
        <v>8.9202403830189902E-2</v>
      </c>
      <c r="D2360" s="103">
        <v>0.72275062093214204</v>
      </c>
      <c r="E2360" s="103">
        <v>0.79288106888050602</v>
      </c>
      <c r="F2360" s="13" t="s">
        <v>766</v>
      </c>
      <c r="G2360" s="13"/>
      <c r="H2360" s="13"/>
      <c r="I2360" s="50"/>
      <c r="J2360" s="13"/>
      <c r="K2360" s="13" t="s">
        <v>1253</v>
      </c>
      <c r="L2360" s="2"/>
      <c r="M2360" s="110"/>
      <c r="N2360" s="2"/>
    </row>
    <row r="2361" spans="1:14" x14ac:dyDescent="0.2">
      <c r="A2361" s="13" t="s">
        <v>4632</v>
      </c>
      <c r="B2361" s="78">
        <v>2.94935963347824E-2</v>
      </c>
      <c r="C2361" s="78">
        <v>8.2073389780455697E-2</v>
      </c>
      <c r="D2361" s="103">
        <v>0.70481412983758296</v>
      </c>
      <c r="E2361" s="103">
        <v>0.77962078349581898</v>
      </c>
      <c r="F2361" s="13" t="s">
        <v>766</v>
      </c>
      <c r="G2361" s="13"/>
      <c r="H2361" s="13"/>
      <c r="I2361" s="50"/>
      <c r="J2361" s="13"/>
      <c r="K2361" s="13" t="s">
        <v>1253</v>
      </c>
      <c r="L2361" s="2"/>
      <c r="M2361" s="110"/>
      <c r="N2361" s="2"/>
    </row>
    <row r="2362" spans="1:14" x14ac:dyDescent="0.2">
      <c r="A2362" s="13" t="s">
        <v>4633</v>
      </c>
      <c r="B2362" s="78">
        <v>2.9404027390226899E-2</v>
      </c>
      <c r="C2362" s="78">
        <v>5.2663692839568101E-2</v>
      </c>
      <c r="D2362" s="103">
        <v>0.56797034303774696</v>
      </c>
      <c r="E2362" s="103">
        <v>0.66438101327625598</v>
      </c>
      <c r="F2362" s="13" t="s">
        <v>766</v>
      </c>
      <c r="G2362" s="13"/>
      <c r="H2362" s="13"/>
      <c r="I2362" s="50"/>
      <c r="J2362" s="13"/>
      <c r="K2362" s="13" t="s">
        <v>2381</v>
      </c>
      <c r="L2362" s="2"/>
      <c r="M2362" s="110"/>
      <c r="N2362" s="2"/>
    </row>
    <row r="2363" spans="1:14" x14ac:dyDescent="0.2">
      <c r="A2363" s="13" t="s">
        <v>4634</v>
      </c>
      <c r="B2363" s="78">
        <v>2.9277616250779698E-2</v>
      </c>
      <c r="C2363" s="78">
        <v>6.1918817067400003E-2</v>
      </c>
      <c r="D2363" s="103">
        <v>0.625825220871156</v>
      </c>
      <c r="E2363" s="103">
        <v>0.71762804988025397</v>
      </c>
      <c r="F2363" s="13" t="s">
        <v>766</v>
      </c>
      <c r="G2363" s="13"/>
      <c r="H2363" s="13"/>
      <c r="I2363" s="50"/>
      <c r="J2363" s="13"/>
      <c r="K2363" s="13" t="s">
        <v>7261</v>
      </c>
      <c r="L2363" s="2"/>
      <c r="M2363" s="110"/>
      <c r="N2363" s="2"/>
    </row>
    <row r="2364" spans="1:14" x14ac:dyDescent="0.2">
      <c r="A2364" s="13" t="s">
        <v>4635</v>
      </c>
      <c r="B2364" s="78">
        <v>2.9261809302471901E-2</v>
      </c>
      <c r="C2364" s="78">
        <v>9.2609227778460299E-2</v>
      </c>
      <c r="D2364" s="103">
        <v>0.73560610445402397</v>
      </c>
      <c r="E2364" s="103">
        <v>0.80160174678563501</v>
      </c>
      <c r="F2364" s="13" t="s">
        <v>766</v>
      </c>
      <c r="G2364" s="13" t="s">
        <v>7262</v>
      </c>
      <c r="H2364" s="13" t="s">
        <v>7263</v>
      </c>
      <c r="I2364" s="50" t="s">
        <v>3439</v>
      </c>
      <c r="J2364" s="13" t="s">
        <v>2404</v>
      </c>
      <c r="K2364" s="13" t="s">
        <v>7264</v>
      </c>
      <c r="L2364" s="2"/>
      <c r="M2364" s="110"/>
      <c r="N2364" s="2"/>
    </row>
    <row r="2365" spans="1:14" x14ac:dyDescent="0.2">
      <c r="A2365" s="13" t="s">
        <v>4636</v>
      </c>
      <c r="B2365" s="78">
        <v>2.91702159809883E-2</v>
      </c>
      <c r="C2365" s="78">
        <v>7.3184922667220501E-2</v>
      </c>
      <c r="D2365" s="103">
        <v>0.67752478034386698</v>
      </c>
      <c r="E2365" s="103">
        <v>0.76106964126007604</v>
      </c>
      <c r="F2365" s="13" t="s">
        <v>766</v>
      </c>
      <c r="G2365" s="13"/>
      <c r="H2365" s="13"/>
      <c r="I2365" s="50"/>
      <c r="J2365" s="13"/>
      <c r="K2365" s="13" t="s">
        <v>7265</v>
      </c>
      <c r="L2365" s="2"/>
      <c r="M2365" s="110"/>
      <c r="N2365" s="2"/>
    </row>
    <row r="2366" spans="1:14" x14ac:dyDescent="0.2">
      <c r="A2366" s="13" t="s">
        <v>4637</v>
      </c>
      <c r="B2366" s="78">
        <v>2.9143713321818199E-2</v>
      </c>
      <c r="C2366" s="78">
        <v>7.5579258608907601E-2</v>
      </c>
      <c r="D2366" s="103">
        <v>0.68666316242268399</v>
      </c>
      <c r="E2366" s="103">
        <v>0.76725102970900005</v>
      </c>
      <c r="F2366" s="13" t="s">
        <v>766</v>
      </c>
      <c r="G2366" s="13"/>
      <c r="H2366" s="13"/>
      <c r="I2366" s="50"/>
      <c r="J2366" s="13"/>
      <c r="K2366" s="13" t="s">
        <v>7266</v>
      </c>
      <c r="L2366" s="2"/>
      <c r="M2366" s="110"/>
      <c r="N2366" s="2"/>
    </row>
    <row r="2367" spans="1:14" x14ac:dyDescent="0.2">
      <c r="A2367" s="13" t="s">
        <v>4638</v>
      </c>
      <c r="B2367" s="78">
        <v>2.9002386668776501E-2</v>
      </c>
      <c r="C2367" s="78">
        <v>9.9592337681508603E-2</v>
      </c>
      <c r="D2367" s="103">
        <v>0.75328453921222405</v>
      </c>
      <c r="E2367" s="103">
        <v>0.81403588459780596</v>
      </c>
      <c r="F2367" s="13" t="s">
        <v>766</v>
      </c>
      <c r="G2367" s="13"/>
      <c r="H2367" s="13"/>
      <c r="I2367" s="50"/>
      <c r="J2367" s="13"/>
      <c r="K2367" s="13" t="s">
        <v>7267</v>
      </c>
      <c r="L2367" s="2"/>
      <c r="M2367" s="110"/>
      <c r="N2367" s="2"/>
    </row>
    <row r="2368" spans="1:14" x14ac:dyDescent="0.2">
      <c r="A2368" s="13" t="s">
        <v>4639</v>
      </c>
      <c r="B2368" s="78">
        <v>2.89813901171962E-2</v>
      </c>
      <c r="C2368" s="78">
        <v>5.3026780121045801E-2</v>
      </c>
      <c r="D2368" s="103">
        <v>0.57606032245880501</v>
      </c>
      <c r="E2368" s="103">
        <v>0.67274850913361195</v>
      </c>
      <c r="F2368" s="13" t="s">
        <v>766</v>
      </c>
      <c r="G2368" s="13"/>
      <c r="H2368" s="13"/>
      <c r="I2368" s="50"/>
      <c r="J2368" s="13"/>
      <c r="K2368" s="13" t="s">
        <v>7268</v>
      </c>
      <c r="L2368" s="2"/>
      <c r="M2368" s="110"/>
      <c r="N2368" s="2"/>
    </row>
    <row r="2369" spans="1:14" x14ac:dyDescent="0.2">
      <c r="A2369" s="13" t="s">
        <v>4640</v>
      </c>
      <c r="B2369" s="78">
        <v>2.8839589825069602E-2</v>
      </c>
      <c r="C2369" s="78">
        <v>7.5866255998986706E-2</v>
      </c>
      <c r="D2369" s="103">
        <v>0.69077962823602701</v>
      </c>
      <c r="E2369" s="103">
        <v>0.76930492898317404</v>
      </c>
      <c r="F2369" s="13" t="s">
        <v>766</v>
      </c>
      <c r="G2369" s="13"/>
      <c r="H2369" s="13"/>
      <c r="I2369" s="50"/>
      <c r="J2369" s="13"/>
      <c r="K2369" s="13" t="s">
        <v>7269</v>
      </c>
      <c r="L2369" s="2"/>
      <c r="M2369" s="110"/>
      <c r="N2369" s="2"/>
    </row>
    <row r="2370" spans="1:14" x14ac:dyDescent="0.2">
      <c r="A2370" s="13" t="s">
        <v>4641</v>
      </c>
      <c r="B2370" s="78">
        <v>2.87705519406386E-2</v>
      </c>
      <c r="C2370" s="78">
        <v>0.13123764125543899</v>
      </c>
      <c r="D2370" s="103">
        <v>0.80282171648596501</v>
      </c>
      <c r="E2370" s="103">
        <v>0.85390424065548398</v>
      </c>
      <c r="F2370" s="13" t="s">
        <v>766</v>
      </c>
      <c r="G2370" s="13"/>
      <c r="H2370" s="13"/>
      <c r="I2370" s="50"/>
      <c r="J2370" s="13"/>
      <c r="K2370" s="13" t="s">
        <v>1253</v>
      </c>
      <c r="L2370" s="2"/>
      <c r="M2370" s="110"/>
      <c r="N2370" s="2"/>
    </row>
    <row r="2371" spans="1:14" x14ac:dyDescent="0.2">
      <c r="A2371" s="13" t="s">
        <v>4642</v>
      </c>
      <c r="B2371" s="78">
        <v>2.8552940503633099E-2</v>
      </c>
      <c r="C2371" s="78">
        <v>0.122856616304639</v>
      </c>
      <c r="D2371" s="103">
        <v>0.79442266932750605</v>
      </c>
      <c r="E2371" s="103">
        <v>0.84810852208598897</v>
      </c>
      <c r="F2371" s="13" t="s">
        <v>766</v>
      </c>
      <c r="G2371" s="13"/>
      <c r="H2371" s="13"/>
      <c r="I2371" s="50"/>
      <c r="J2371" s="13"/>
      <c r="K2371" s="13" t="s">
        <v>1253</v>
      </c>
      <c r="L2371" s="2"/>
      <c r="M2371" s="110"/>
      <c r="N2371" s="2"/>
    </row>
    <row r="2372" spans="1:14" x14ac:dyDescent="0.2">
      <c r="A2372" s="13" t="s">
        <v>4643</v>
      </c>
      <c r="B2372" s="78">
        <v>2.8408190503978598E-2</v>
      </c>
      <c r="C2372" s="78">
        <v>0.116473107469169</v>
      </c>
      <c r="D2372" s="103">
        <v>0.78685270035592403</v>
      </c>
      <c r="E2372" s="103">
        <v>0.84115849035516199</v>
      </c>
      <c r="F2372" s="13" t="s">
        <v>766</v>
      </c>
      <c r="G2372" s="13" t="s">
        <v>7270</v>
      </c>
      <c r="H2372" s="13" t="s">
        <v>7271</v>
      </c>
      <c r="I2372" s="50" t="s">
        <v>6536</v>
      </c>
      <c r="J2372" s="13" t="s">
        <v>6537</v>
      </c>
      <c r="K2372" s="13" t="s">
        <v>7272</v>
      </c>
      <c r="L2372" s="2"/>
      <c r="M2372" s="110"/>
      <c r="N2372" s="2"/>
    </row>
    <row r="2373" spans="1:14" x14ac:dyDescent="0.2">
      <c r="A2373" s="13" t="s">
        <v>4644</v>
      </c>
      <c r="B2373" s="78">
        <v>2.8197202087089802E-2</v>
      </c>
      <c r="C2373" s="78">
        <v>5.9522215118509199E-2</v>
      </c>
      <c r="D2373" s="103">
        <v>0.62595868200808702</v>
      </c>
      <c r="E2373" s="103">
        <v>0.71762804988025397</v>
      </c>
      <c r="F2373" s="13" t="s">
        <v>766</v>
      </c>
      <c r="G2373" s="13"/>
      <c r="H2373" s="13"/>
      <c r="I2373" s="50"/>
      <c r="J2373" s="13"/>
      <c r="K2373" s="13" t="s">
        <v>2370</v>
      </c>
      <c r="L2373" s="2"/>
      <c r="M2373" s="110"/>
      <c r="N2373" s="2"/>
    </row>
    <row r="2374" spans="1:14" x14ac:dyDescent="0.2">
      <c r="A2374" s="13" t="s">
        <v>4645</v>
      </c>
      <c r="B2374" s="78">
        <v>2.8053073795449499E-2</v>
      </c>
      <c r="C2374" s="78">
        <v>6.7052721601555995E-2</v>
      </c>
      <c r="D2374" s="103">
        <v>0.66454927143595499</v>
      </c>
      <c r="E2374" s="103">
        <v>0.74982500777624805</v>
      </c>
      <c r="F2374" s="13" t="s">
        <v>766</v>
      </c>
      <c r="G2374" s="13"/>
      <c r="H2374" s="13"/>
      <c r="I2374" s="50"/>
      <c r="J2374" s="13"/>
      <c r="K2374" s="13" t="s">
        <v>1253</v>
      </c>
      <c r="L2374" s="2"/>
      <c r="M2374" s="110"/>
      <c r="N2374" s="2"/>
    </row>
    <row r="2375" spans="1:14" x14ac:dyDescent="0.2">
      <c r="A2375" s="13" t="s">
        <v>4646</v>
      </c>
      <c r="B2375" s="78">
        <v>2.77135929480209E-2</v>
      </c>
      <c r="C2375" s="78">
        <v>0.13553519379953799</v>
      </c>
      <c r="D2375" s="103">
        <v>0.81429041736596497</v>
      </c>
      <c r="E2375" s="103">
        <v>0.86175949936452401</v>
      </c>
      <c r="F2375" s="13" t="s">
        <v>766</v>
      </c>
      <c r="G2375" s="13"/>
      <c r="H2375" s="13"/>
      <c r="I2375" s="50"/>
      <c r="J2375" s="13"/>
      <c r="K2375" s="13" t="s">
        <v>1253</v>
      </c>
      <c r="L2375" s="2"/>
      <c r="M2375" s="110"/>
      <c r="N2375" s="2"/>
    </row>
    <row r="2376" spans="1:14" x14ac:dyDescent="0.2">
      <c r="A2376" s="13" t="s">
        <v>4647</v>
      </c>
      <c r="B2376" s="78">
        <v>2.72275553206444E-2</v>
      </c>
      <c r="C2376" s="78">
        <v>6.39463777893855E-2</v>
      </c>
      <c r="D2376" s="103">
        <v>0.65997523844833195</v>
      </c>
      <c r="E2376" s="103">
        <v>0.74672703425662901</v>
      </c>
      <c r="F2376" s="13" t="s">
        <v>766</v>
      </c>
      <c r="G2376" s="13" t="s">
        <v>3420</v>
      </c>
      <c r="H2376" s="13" t="s">
        <v>2245</v>
      </c>
      <c r="I2376" s="50" t="s">
        <v>3417</v>
      </c>
      <c r="J2376" s="13" t="s">
        <v>2216</v>
      </c>
      <c r="K2376" s="13" t="s">
        <v>7273</v>
      </c>
      <c r="L2376" s="2"/>
      <c r="M2376" s="110"/>
      <c r="N2376" s="2"/>
    </row>
    <row r="2377" spans="1:14" x14ac:dyDescent="0.2">
      <c r="A2377" s="13" t="s">
        <v>4648</v>
      </c>
      <c r="B2377" s="78">
        <v>2.71538267390764E-2</v>
      </c>
      <c r="C2377" s="78">
        <v>0.18578751563883</v>
      </c>
      <c r="D2377" s="103">
        <v>0.84873563735858304</v>
      </c>
      <c r="E2377" s="103">
        <v>0.88855849591178704</v>
      </c>
      <c r="F2377" s="13" t="s">
        <v>766</v>
      </c>
      <c r="G2377" s="13"/>
      <c r="H2377" s="13"/>
      <c r="I2377" s="50"/>
      <c r="J2377" s="13"/>
      <c r="K2377" s="13" t="s">
        <v>7274</v>
      </c>
      <c r="L2377" s="2"/>
      <c r="M2377" s="110"/>
      <c r="N2377" s="2"/>
    </row>
    <row r="2378" spans="1:14" x14ac:dyDescent="0.2">
      <c r="A2378" s="13" t="s">
        <v>4649</v>
      </c>
      <c r="B2378" s="78">
        <v>2.7026480276204499E-2</v>
      </c>
      <c r="C2378" s="78">
        <v>0.117238024172795</v>
      </c>
      <c r="D2378" s="103">
        <v>0.79802513653130402</v>
      </c>
      <c r="E2378" s="103">
        <v>0.85058866088616503</v>
      </c>
      <c r="F2378" s="13" t="s">
        <v>766</v>
      </c>
      <c r="G2378" s="13"/>
      <c r="H2378" s="13"/>
      <c r="I2378" s="50"/>
      <c r="J2378" s="13"/>
      <c r="K2378" s="13" t="s">
        <v>1253</v>
      </c>
      <c r="L2378" s="2"/>
      <c r="M2378" s="110"/>
      <c r="N2378" s="2"/>
    </row>
    <row r="2379" spans="1:14" x14ac:dyDescent="0.2">
      <c r="A2379" s="13" t="s">
        <v>4650</v>
      </c>
      <c r="B2379" s="78">
        <v>2.6894539858816999E-2</v>
      </c>
      <c r="C2379" s="78">
        <v>4.6294898761426298E-2</v>
      </c>
      <c r="D2379" s="103">
        <v>0.55438759676925697</v>
      </c>
      <c r="E2379" s="103">
        <v>0.65180435878279597</v>
      </c>
      <c r="F2379" s="13" t="s">
        <v>766</v>
      </c>
      <c r="G2379" s="13"/>
      <c r="H2379" s="13"/>
      <c r="I2379" s="50"/>
      <c r="J2379" s="13"/>
      <c r="K2379" s="13" t="s">
        <v>7275</v>
      </c>
      <c r="L2379" s="2"/>
      <c r="M2379" s="110"/>
      <c r="N2379" s="2"/>
    </row>
    <row r="2380" spans="1:14" x14ac:dyDescent="0.2">
      <c r="A2380" s="13" t="s">
        <v>4651</v>
      </c>
      <c r="B2380" s="78">
        <v>2.6247461857458701E-2</v>
      </c>
      <c r="C2380" s="78">
        <v>0.143974068071994</v>
      </c>
      <c r="D2380" s="103">
        <v>0.83119036005152103</v>
      </c>
      <c r="E2380" s="103">
        <v>0.87634870392609399</v>
      </c>
      <c r="F2380" s="13" t="s">
        <v>766</v>
      </c>
      <c r="G2380" s="13"/>
      <c r="H2380" s="13"/>
      <c r="I2380" s="50"/>
      <c r="J2380" s="13"/>
      <c r="K2380" s="13" t="s">
        <v>1253</v>
      </c>
      <c r="L2380" s="2"/>
      <c r="M2380" s="110"/>
      <c r="N2380" s="2"/>
    </row>
    <row r="2381" spans="1:14" x14ac:dyDescent="0.2">
      <c r="A2381" s="13" t="s">
        <v>4652</v>
      </c>
      <c r="B2381" s="78">
        <v>2.6096229857940401E-2</v>
      </c>
      <c r="C2381" s="78">
        <v>7.0575042024857995E-2</v>
      </c>
      <c r="D2381" s="103">
        <v>0.70047999501533598</v>
      </c>
      <c r="E2381" s="103">
        <v>0.776692463825017</v>
      </c>
      <c r="F2381" s="13" t="s">
        <v>766</v>
      </c>
      <c r="G2381" s="13"/>
      <c r="H2381" s="13"/>
      <c r="I2381" s="50"/>
      <c r="J2381" s="13"/>
      <c r="K2381" s="13" t="s">
        <v>7276</v>
      </c>
      <c r="L2381" s="2"/>
      <c r="M2381" s="110"/>
      <c r="N2381" s="2"/>
    </row>
    <row r="2382" spans="1:14" x14ac:dyDescent="0.2">
      <c r="A2382" s="13" t="s">
        <v>4653</v>
      </c>
      <c r="B2382" s="78">
        <v>2.60228207657296E-2</v>
      </c>
      <c r="C2382" s="78">
        <v>5.1801452144430403E-2</v>
      </c>
      <c r="D2382" s="103">
        <v>0.607660537526582</v>
      </c>
      <c r="E2382" s="103">
        <v>0.70141308627441601</v>
      </c>
      <c r="F2382" s="13" t="s">
        <v>766</v>
      </c>
      <c r="G2382" s="13" t="s">
        <v>7277</v>
      </c>
      <c r="H2382" s="13" t="s">
        <v>7278</v>
      </c>
      <c r="I2382" s="50" t="s">
        <v>3513</v>
      </c>
      <c r="J2382" s="13" t="s">
        <v>3030</v>
      </c>
      <c r="K2382" s="13" t="s">
        <v>7279</v>
      </c>
      <c r="L2382" s="2"/>
      <c r="M2382" s="110"/>
      <c r="N2382" s="2"/>
    </row>
    <row r="2383" spans="1:14" x14ac:dyDescent="0.2">
      <c r="A2383" s="13" t="s">
        <v>4654</v>
      </c>
      <c r="B2383" s="78">
        <v>2.5683002792764701E-2</v>
      </c>
      <c r="C2383" s="78">
        <v>4.4108415668420997E-2</v>
      </c>
      <c r="D2383" s="103">
        <v>0.55410822035756602</v>
      </c>
      <c r="E2383" s="103">
        <v>0.65162715024635898</v>
      </c>
      <c r="F2383" s="13" t="s">
        <v>766</v>
      </c>
      <c r="G2383" s="13"/>
      <c r="H2383" s="13"/>
      <c r="I2383" s="50"/>
      <c r="J2383" s="13"/>
      <c r="K2383" s="13" t="s">
        <v>7280</v>
      </c>
      <c r="L2383" s="2"/>
      <c r="M2383" s="110"/>
      <c r="N2383" s="2"/>
    </row>
    <row r="2384" spans="1:14" x14ac:dyDescent="0.2">
      <c r="A2384" s="13" t="s">
        <v>4655</v>
      </c>
      <c r="B2384" s="78">
        <v>2.5632393306889101E-2</v>
      </c>
      <c r="C2384" s="78">
        <v>0.137618184796784</v>
      </c>
      <c r="D2384" s="103">
        <v>0.82986209556296697</v>
      </c>
      <c r="E2384" s="103">
        <v>0.87531268513669902</v>
      </c>
      <c r="F2384" s="13" t="s">
        <v>766</v>
      </c>
      <c r="G2384" s="13"/>
      <c r="H2384" s="13"/>
      <c r="I2384" s="50"/>
      <c r="J2384" s="13"/>
      <c r="K2384" s="13" t="s">
        <v>7281</v>
      </c>
      <c r="L2384" s="2"/>
      <c r="M2384" s="110"/>
      <c r="N2384" s="2"/>
    </row>
    <row r="2385" spans="1:14" x14ac:dyDescent="0.2">
      <c r="A2385" s="13" t="s">
        <v>4656</v>
      </c>
      <c r="B2385" s="78">
        <v>2.5615125443169601E-2</v>
      </c>
      <c r="C2385" s="78">
        <v>0.12586741480325001</v>
      </c>
      <c r="D2385" s="103">
        <v>0.81853286989406304</v>
      </c>
      <c r="E2385" s="103">
        <v>0.86552588434518296</v>
      </c>
      <c r="F2385" s="13" t="s">
        <v>766</v>
      </c>
      <c r="G2385" s="13" t="s">
        <v>7282</v>
      </c>
      <c r="H2385" s="13" t="s">
        <v>7283</v>
      </c>
      <c r="I2385" s="50" t="s">
        <v>7284</v>
      </c>
      <c r="J2385" s="13" t="s">
        <v>1323</v>
      </c>
      <c r="K2385" s="13" t="s">
        <v>7285</v>
      </c>
      <c r="L2385" s="2"/>
      <c r="M2385" s="110"/>
      <c r="N2385" s="2"/>
    </row>
    <row r="2386" spans="1:14" x14ac:dyDescent="0.2">
      <c r="A2386" s="13" t="s">
        <v>4657</v>
      </c>
      <c r="B2386" s="78">
        <v>2.5149586627317502E-2</v>
      </c>
      <c r="C2386" s="78">
        <v>0.109331763270405</v>
      </c>
      <c r="D2386" s="103">
        <v>0.801033207023089</v>
      </c>
      <c r="E2386" s="103">
        <v>0.852897455028788</v>
      </c>
      <c r="F2386" s="13" t="s">
        <v>766</v>
      </c>
      <c r="G2386" s="13"/>
      <c r="H2386" s="13"/>
      <c r="I2386" s="50"/>
      <c r="J2386" s="13"/>
      <c r="K2386" s="13" t="s">
        <v>7286</v>
      </c>
      <c r="L2386" s="2"/>
      <c r="M2386" s="110"/>
      <c r="N2386" s="2"/>
    </row>
    <row r="2387" spans="1:14" x14ac:dyDescent="0.2">
      <c r="A2387" s="13" t="s">
        <v>4658</v>
      </c>
      <c r="B2387" s="78">
        <v>2.4957554699393699E-2</v>
      </c>
      <c r="C2387" s="78">
        <v>0.107410265771735</v>
      </c>
      <c r="D2387" s="103">
        <v>0.79966397499924502</v>
      </c>
      <c r="E2387" s="103">
        <v>0.85161859406458795</v>
      </c>
      <c r="F2387" s="13" t="s">
        <v>766</v>
      </c>
      <c r="G2387" s="13"/>
      <c r="H2387" s="13"/>
      <c r="I2387" s="50"/>
      <c r="J2387" s="13"/>
      <c r="K2387" s="13" t="s">
        <v>7287</v>
      </c>
      <c r="L2387" s="2"/>
      <c r="M2387" s="110"/>
      <c r="N2387" s="2"/>
    </row>
    <row r="2388" spans="1:14" x14ac:dyDescent="0.2">
      <c r="A2388" s="13" t="s">
        <v>4659</v>
      </c>
      <c r="B2388" s="78">
        <v>2.4711985888443699E-2</v>
      </c>
      <c r="C2388" s="78">
        <v>5.81787569334744E-2</v>
      </c>
      <c r="D2388" s="103">
        <v>0.66247793982444303</v>
      </c>
      <c r="E2388" s="103">
        <v>0.74881739906512002</v>
      </c>
      <c r="F2388" s="13" t="s">
        <v>766</v>
      </c>
      <c r="G2388" s="13"/>
      <c r="H2388" s="13"/>
      <c r="I2388" s="50"/>
      <c r="J2388" s="13"/>
      <c r="K2388" s="13" t="s">
        <v>7288</v>
      </c>
      <c r="L2388" s="2"/>
      <c r="M2388" s="110"/>
      <c r="N2388" s="2"/>
    </row>
    <row r="2389" spans="1:14" x14ac:dyDescent="0.2">
      <c r="A2389" s="13" t="s">
        <v>4660</v>
      </c>
      <c r="B2389" s="78">
        <v>2.45723918439128E-2</v>
      </c>
      <c r="C2389" s="78">
        <v>9.0673353166835793E-2</v>
      </c>
      <c r="D2389" s="103">
        <v>0.77269922003492997</v>
      </c>
      <c r="E2389" s="103">
        <v>0.83005759267803203</v>
      </c>
      <c r="F2389" s="13" t="s">
        <v>766</v>
      </c>
      <c r="G2389" s="13"/>
      <c r="H2389" s="13"/>
      <c r="I2389" s="50"/>
      <c r="J2389" s="13"/>
      <c r="K2389" s="13" t="s">
        <v>7289</v>
      </c>
      <c r="L2389" s="2"/>
      <c r="M2389" s="110"/>
      <c r="N2389" s="2"/>
    </row>
    <row r="2390" spans="1:14" x14ac:dyDescent="0.2">
      <c r="A2390" s="13" t="s">
        <v>4661</v>
      </c>
      <c r="B2390" s="78">
        <v>2.4550778487718101E-2</v>
      </c>
      <c r="C2390" s="78">
        <v>0.22427199733281</v>
      </c>
      <c r="D2390" s="103">
        <v>0.86889205344493503</v>
      </c>
      <c r="E2390" s="103">
        <v>0.904583129063393</v>
      </c>
      <c r="F2390" s="13" t="s">
        <v>766</v>
      </c>
      <c r="G2390" s="13" t="s">
        <v>7290</v>
      </c>
      <c r="H2390" s="13" t="s">
        <v>7291</v>
      </c>
      <c r="I2390" s="50" t="s">
        <v>7292</v>
      </c>
      <c r="J2390" s="13" t="s">
        <v>7293</v>
      </c>
      <c r="K2390" s="13" t="s">
        <v>7294</v>
      </c>
      <c r="L2390" s="2"/>
      <c r="M2390" s="110"/>
      <c r="N2390" s="2"/>
    </row>
    <row r="2391" spans="1:14" x14ac:dyDescent="0.2">
      <c r="A2391" s="13" t="s">
        <v>4662</v>
      </c>
      <c r="B2391" s="78">
        <v>2.4517915822765999E-2</v>
      </c>
      <c r="C2391" s="78">
        <v>0.157336858300235</v>
      </c>
      <c r="D2391" s="103">
        <v>0.85093252929270202</v>
      </c>
      <c r="E2391" s="103">
        <v>0.89048981491215795</v>
      </c>
      <c r="F2391" s="13" t="s">
        <v>766</v>
      </c>
      <c r="G2391" s="13"/>
      <c r="H2391" s="13"/>
      <c r="I2391" s="50"/>
      <c r="J2391" s="13"/>
      <c r="K2391" s="13" t="s">
        <v>1253</v>
      </c>
      <c r="L2391" s="2"/>
      <c r="M2391" s="110"/>
      <c r="N2391" s="2"/>
    </row>
    <row r="2392" spans="1:14" x14ac:dyDescent="0.2">
      <c r="A2392" s="13" t="s">
        <v>4663</v>
      </c>
      <c r="B2392" s="78">
        <v>2.4079226037473599E-2</v>
      </c>
      <c r="C2392" s="78">
        <v>0.26006513429272998</v>
      </c>
      <c r="D2392" s="103">
        <v>0.86573576228499005</v>
      </c>
      <c r="E2392" s="103">
        <v>0.90206781237882605</v>
      </c>
      <c r="F2392" s="13" t="s">
        <v>766</v>
      </c>
      <c r="G2392" s="13"/>
      <c r="H2392" s="13"/>
      <c r="I2392" s="50"/>
      <c r="J2392" s="13"/>
      <c r="K2392" s="13" t="s">
        <v>1253</v>
      </c>
      <c r="L2392" s="2"/>
      <c r="M2392" s="110"/>
      <c r="N2392" s="2"/>
    </row>
    <row r="2393" spans="1:14" x14ac:dyDescent="0.2">
      <c r="A2393" s="13" t="s">
        <v>4664</v>
      </c>
      <c r="B2393" s="78">
        <v>2.4023211237181302E-2</v>
      </c>
      <c r="C2393" s="78">
        <v>9.4487194005250394E-2</v>
      </c>
      <c r="D2393" s="103">
        <v>0.78530721234844103</v>
      </c>
      <c r="E2393" s="103">
        <v>0.84003823242763598</v>
      </c>
      <c r="F2393" s="13" t="s">
        <v>766</v>
      </c>
      <c r="G2393" s="13" t="s">
        <v>7295</v>
      </c>
      <c r="H2393" s="13" t="s">
        <v>7296</v>
      </c>
      <c r="I2393" s="50" t="s">
        <v>7297</v>
      </c>
      <c r="J2393" s="13" t="s">
        <v>6537</v>
      </c>
      <c r="K2393" s="13" t="s">
        <v>7298</v>
      </c>
      <c r="L2393" s="2"/>
      <c r="M2393" s="110"/>
      <c r="N2393" s="2"/>
    </row>
    <row r="2394" spans="1:14" x14ac:dyDescent="0.2">
      <c r="A2394" s="13" t="s">
        <v>4665</v>
      </c>
      <c r="B2394" s="78">
        <v>2.3850067020996301E-2</v>
      </c>
      <c r="C2394" s="78">
        <v>7.72031920807697E-2</v>
      </c>
      <c r="D2394" s="103">
        <v>0.74611731523980296</v>
      </c>
      <c r="E2394" s="103">
        <v>0.80870622762456701</v>
      </c>
      <c r="F2394" s="13" t="s">
        <v>766</v>
      </c>
      <c r="G2394" s="13"/>
      <c r="H2394" s="13"/>
      <c r="I2394" s="50"/>
      <c r="J2394" s="13"/>
      <c r="K2394" s="13" t="s">
        <v>7299</v>
      </c>
      <c r="L2394" s="2"/>
      <c r="M2394" s="110"/>
      <c r="N2394" s="2"/>
    </row>
    <row r="2395" spans="1:14" x14ac:dyDescent="0.2">
      <c r="A2395" s="13" t="s">
        <v>4666</v>
      </c>
      <c r="B2395" s="78">
        <v>2.3470490273304199E-2</v>
      </c>
      <c r="C2395" s="78">
        <v>0.20010826668685799</v>
      </c>
      <c r="D2395" s="103">
        <v>0.87242260730300503</v>
      </c>
      <c r="E2395" s="103">
        <v>0.90716906302396305</v>
      </c>
      <c r="F2395" s="13" t="s">
        <v>766</v>
      </c>
      <c r="G2395" s="13"/>
      <c r="H2395" s="13"/>
      <c r="I2395" s="50"/>
      <c r="J2395" s="13"/>
      <c r="K2395" s="13" t="s">
        <v>7300</v>
      </c>
      <c r="L2395" s="2"/>
      <c r="M2395" s="110"/>
      <c r="N2395" s="2"/>
    </row>
    <row r="2396" spans="1:14" x14ac:dyDescent="0.2">
      <c r="A2396" s="13" t="s">
        <v>4667</v>
      </c>
      <c r="B2396" s="78">
        <v>2.3383304211782301E-2</v>
      </c>
      <c r="C2396" s="78">
        <v>9.0920749957508096E-2</v>
      </c>
      <c r="D2396" s="103">
        <v>0.78392382940174299</v>
      </c>
      <c r="E2396" s="103">
        <v>0.83891278172825501</v>
      </c>
      <c r="F2396" s="13" t="s">
        <v>766</v>
      </c>
      <c r="G2396" s="13"/>
      <c r="H2396" s="13"/>
      <c r="I2396" s="50"/>
      <c r="J2396" s="13"/>
      <c r="K2396" s="13" t="s">
        <v>1253</v>
      </c>
      <c r="L2396" s="2"/>
      <c r="M2396" s="110"/>
      <c r="N2396" s="2"/>
    </row>
    <row r="2397" spans="1:14" x14ac:dyDescent="0.2">
      <c r="A2397" s="13" t="s">
        <v>4668</v>
      </c>
      <c r="B2397" s="78">
        <v>2.3309144608358801E-2</v>
      </c>
      <c r="C2397" s="78">
        <v>7.3692292866433695E-2</v>
      </c>
      <c r="D2397" s="103">
        <v>0.74126980651841901</v>
      </c>
      <c r="E2397" s="103">
        <v>0.805347827116215</v>
      </c>
      <c r="F2397" s="13" t="s">
        <v>766</v>
      </c>
      <c r="G2397" s="13"/>
      <c r="H2397" s="13"/>
      <c r="I2397" s="50"/>
      <c r="J2397" s="13"/>
      <c r="K2397" s="13" t="s">
        <v>7301</v>
      </c>
      <c r="L2397" s="2"/>
      <c r="M2397" s="110"/>
      <c r="N2397" s="2"/>
    </row>
    <row r="2398" spans="1:14" x14ac:dyDescent="0.2">
      <c r="A2398" s="13" t="s">
        <v>4669</v>
      </c>
      <c r="B2398" s="78">
        <v>2.3275323907824899E-2</v>
      </c>
      <c r="C2398" s="78">
        <v>8.0128922657512106E-2</v>
      </c>
      <c r="D2398" s="103">
        <v>0.760002967539671</v>
      </c>
      <c r="E2398" s="103">
        <v>0.81902447459328398</v>
      </c>
      <c r="F2398" s="13" t="s">
        <v>766</v>
      </c>
      <c r="G2398" s="13"/>
      <c r="H2398" s="13"/>
      <c r="I2398" s="50"/>
      <c r="J2398" s="13"/>
      <c r="K2398" s="13" t="s">
        <v>7302</v>
      </c>
      <c r="L2398" s="2"/>
      <c r="M2398" s="110"/>
      <c r="N2398" s="2"/>
    </row>
    <row r="2399" spans="1:14" x14ac:dyDescent="0.2">
      <c r="A2399" s="13" t="s">
        <v>4670</v>
      </c>
      <c r="B2399" s="78">
        <v>2.32592734057286E-2</v>
      </c>
      <c r="C2399" s="78">
        <v>6.9925740467039907E-2</v>
      </c>
      <c r="D2399" s="103">
        <v>0.72949992405889397</v>
      </c>
      <c r="E2399" s="103">
        <v>0.79819430911669698</v>
      </c>
      <c r="F2399" s="13" t="s">
        <v>766</v>
      </c>
      <c r="G2399" s="13"/>
      <c r="H2399" s="13"/>
      <c r="I2399" s="50"/>
      <c r="J2399" s="13"/>
      <c r="K2399" s="13" t="s">
        <v>1253</v>
      </c>
      <c r="L2399" s="2"/>
      <c r="M2399" s="110"/>
      <c r="N2399" s="2"/>
    </row>
    <row r="2400" spans="1:14" x14ac:dyDescent="0.2">
      <c r="A2400" s="13" t="s">
        <v>4671</v>
      </c>
      <c r="B2400" s="78">
        <v>2.3217163476262102E-2</v>
      </c>
      <c r="C2400" s="78">
        <v>5.0436991308425397E-2</v>
      </c>
      <c r="D2400" s="103">
        <v>0.63840532175993903</v>
      </c>
      <c r="E2400" s="103">
        <v>0.72859913355432404</v>
      </c>
      <c r="F2400" s="13" t="s">
        <v>766</v>
      </c>
      <c r="G2400" s="13"/>
      <c r="H2400" s="13"/>
      <c r="I2400" s="50"/>
      <c r="J2400" s="13"/>
      <c r="K2400" s="13" t="s">
        <v>7303</v>
      </c>
      <c r="L2400" s="2"/>
      <c r="M2400" s="110"/>
      <c r="N2400" s="2"/>
    </row>
    <row r="2401" spans="1:14" x14ac:dyDescent="0.2">
      <c r="A2401" s="13" t="s">
        <v>4672</v>
      </c>
      <c r="B2401" s="78">
        <v>2.3095611319036299E-2</v>
      </c>
      <c r="C2401" s="78">
        <v>7.0460871454079393E-2</v>
      </c>
      <c r="D2401" s="103">
        <v>0.73314549734433798</v>
      </c>
      <c r="E2401" s="103">
        <v>0.80012539195196597</v>
      </c>
      <c r="F2401" s="13" t="s">
        <v>766</v>
      </c>
      <c r="G2401" s="13" t="s">
        <v>7304</v>
      </c>
      <c r="H2401" s="13" t="s">
        <v>7305</v>
      </c>
      <c r="I2401" s="50" t="s">
        <v>3513</v>
      </c>
      <c r="J2401" s="13" t="s">
        <v>3030</v>
      </c>
      <c r="K2401" s="13" t="s">
        <v>1335</v>
      </c>
      <c r="L2401" s="2"/>
      <c r="M2401" s="110"/>
      <c r="N2401" s="2"/>
    </row>
    <row r="2402" spans="1:14" x14ac:dyDescent="0.2">
      <c r="A2402" s="13" t="s">
        <v>4673</v>
      </c>
      <c r="B2402" s="78">
        <v>2.3051992917651799E-2</v>
      </c>
      <c r="C2402" s="78">
        <v>9.0983063591688104E-2</v>
      </c>
      <c r="D2402" s="103">
        <v>0.78703645435730096</v>
      </c>
      <c r="E2402" s="103">
        <v>0.841177387913005</v>
      </c>
      <c r="F2402" s="13" t="s">
        <v>766</v>
      </c>
      <c r="G2402" s="13"/>
      <c r="H2402" s="13"/>
      <c r="I2402" s="50"/>
      <c r="J2402" s="13"/>
      <c r="K2402" s="13" t="s">
        <v>7306</v>
      </c>
      <c r="L2402" s="2"/>
      <c r="M2402" s="110"/>
      <c r="N2402" s="2"/>
    </row>
    <row r="2403" spans="1:14" x14ac:dyDescent="0.2">
      <c r="A2403" s="13" t="s">
        <v>4674</v>
      </c>
      <c r="B2403" s="78">
        <v>2.30360122237807E-2</v>
      </c>
      <c r="C2403" s="78">
        <v>7.49535864265468E-2</v>
      </c>
      <c r="D2403" s="103">
        <v>0.74800843367397996</v>
      </c>
      <c r="E2403" s="103">
        <v>0.81023582475592604</v>
      </c>
      <c r="F2403" s="13" t="s">
        <v>766</v>
      </c>
      <c r="G2403" s="13" t="s">
        <v>7307</v>
      </c>
      <c r="H2403" s="13" t="s">
        <v>7308</v>
      </c>
      <c r="I2403" s="50" t="s">
        <v>3295</v>
      </c>
      <c r="J2403" s="13" t="s">
        <v>1362</v>
      </c>
      <c r="K2403" s="13" t="s">
        <v>7309</v>
      </c>
      <c r="L2403" s="2"/>
      <c r="M2403" s="110"/>
      <c r="N2403" s="2"/>
    </row>
    <row r="2404" spans="1:14" x14ac:dyDescent="0.2">
      <c r="A2404" s="13" t="s">
        <v>4675</v>
      </c>
      <c r="B2404" s="78">
        <v>2.2926318032845401E-2</v>
      </c>
      <c r="C2404" s="78">
        <v>0.13432983293818099</v>
      </c>
      <c r="D2404" s="103">
        <v>0.84493571157957903</v>
      </c>
      <c r="E2404" s="103">
        <v>0.88656821589085899</v>
      </c>
      <c r="F2404" s="13" t="s">
        <v>766</v>
      </c>
      <c r="G2404" s="13"/>
      <c r="H2404" s="13"/>
      <c r="I2404" s="50"/>
      <c r="J2404" s="13"/>
      <c r="K2404" s="13" t="s">
        <v>7310</v>
      </c>
      <c r="L2404" s="2"/>
      <c r="M2404" s="110"/>
      <c r="N2404" s="2"/>
    </row>
    <row r="2405" spans="1:14" x14ac:dyDescent="0.2">
      <c r="A2405" s="13" t="s">
        <v>4676</v>
      </c>
      <c r="B2405" s="78">
        <v>2.2494471261495098E-2</v>
      </c>
      <c r="C2405" s="78">
        <v>0.13488380992662399</v>
      </c>
      <c r="D2405" s="103">
        <v>0.84827128186035305</v>
      </c>
      <c r="E2405" s="103">
        <v>0.88843962833388901</v>
      </c>
      <c r="F2405" s="13" t="s">
        <v>766</v>
      </c>
      <c r="G2405" s="13"/>
      <c r="H2405" s="13"/>
      <c r="I2405" s="50"/>
      <c r="J2405" s="13"/>
      <c r="K2405" s="13" t="s">
        <v>7311</v>
      </c>
      <c r="L2405" s="2"/>
      <c r="M2405" s="110"/>
      <c r="N2405" s="2"/>
    </row>
    <row r="2406" spans="1:14" ht="30" x14ac:dyDescent="0.2">
      <c r="A2406" s="13" t="s">
        <v>4677</v>
      </c>
      <c r="B2406" s="78">
        <v>2.2469538118861401E-2</v>
      </c>
      <c r="C2406" s="78">
        <v>8.4834690321419506E-2</v>
      </c>
      <c r="D2406" s="103">
        <v>0.77935375979759403</v>
      </c>
      <c r="E2406" s="103">
        <v>0.83613577306161102</v>
      </c>
      <c r="F2406" s="13" t="s">
        <v>766</v>
      </c>
      <c r="G2406" s="13" t="s">
        <v>3379</v>
      </c>
      <c r="H2406" s="13" t="s">
        <v>1970</v>
      </c>
      <c r="I2406" s="50" t="s">
        <v>3330</v>
      </c>
      <c r="J2406" s="13" t="s">
        <v>1421</v>
      </c>
      <c r="K2406" s="13" t="s">
        <v>7312</v>
      </c>
      <c r="L2406" s="2"/>
      <c r="M2406" s="110"/>
      <c r="N2406" s="2"/>
    </row>
    <row r="2407" spans="1:14" x14ac:dyDescent="0.2">
      <c r="A2407" s="13" t="s">
        <v>4678</v>
      </c>
      <c r="B2407" s="78">
        <v>2.23464505631444E-2</v>
      </c>
      <c r="C2407" s="78">
        <v>0.25156954282402799</v>
      </c>
      <c r="D2407" s="103">
        <v>0.87756873495533505</v>
      </c>
      <c r="E2407" s="103">
        <v>0.91115443410741304</v>
      </c>
      <c r="F2407" s="13" t="s">
        <v>766</v>
      </c>
      <c r="G2407" s="13" t="s">
        <v>7313</v>
      </c>
      <c r="H2407" s="13" t="s">
        <v>7314</v>
      </c>
      <c r="I2407" s="50" t="s">
        <v>6466</v>
      </c>
      <c r="J2407" s="13" t="s">
        <v>6467</v>
      </c>
      <c r="K2407" s="13" t="s">
        <v>7315</v>
      </c>
      <c r="L2407" s="2"/>
      <c r="M2407" s="110"/>
      <c r="N2407" s="2"/>
    </row>
    <row r="2408" spans="1:14" x14ac:dyDescent="0.2">
      <c r="A2408" s="13" t="s">
        <v>4679</v>
      </c>
      <c r="B2408" s="78">
        <v>2.1958904923153399E-2</v>
      </c>
      <c r="C2408" s="78">
        <v>0.14762873200424001</v>
      </c>
      <c r="D2408" s="103">
        <v>0.86081044481632696</v>
      </c>
      <c r="E2408" s="103">
        <v>0.89822927544184195</v>
      </c>
      <c r="F2408" s="13" t="s">
        <v>766</v>
      </c>
      <c r="G2408" s="13"/>
      <c r="H2408" s="13"/>
      <c r="I2408" s="50"/>
      <c r="J2408" s="13"/>
      <c r="K2408" s="13" t="s">
        <v>7316</v>
      </c>
      <c r="L2408" s="2"/>
      <c r="M2408" s="110"/>
      <c r="N2408" s="2"/>
    </row>
    <row r="2409" spans="1:14" x14ac:dyDescent="0.2">
      <c r="A2409" s="13" t="s">
        <v>4680</v>
      </c>
      <c r="B2409" s="78">
        <v>2.18901456505666E-2</v>
      </c>
      <c r="C2409" s="78">
        <v>4.68113837950394E-2</v>
      </c>
      <c r="D2409" s="103">
        <v>0.63403670908608301</v>
      </c>
      <c r="E2409" s="103">
        <v>0.724429490530343</v>
      </c>
      <c r="F2409" s="13" t="s">
        <v>766</v>
      </c>
      <c r="G2409" s="13"/>
      <c r="H2409" s="13"/>
      <c r="I2409" s="50"/>
      <c r="J2409" s="13"/>
      <c r="K2409" s="13" t="s">
        <v>7317</v>
      </c>
      <c r="L2409" s="2"/>
      <c r="M2409" s="110"/>
      <c r="N2409" s="2"/>
    </row>
    <row r="2410" spans="1:14" x14ac:dyDescent="0.2">
      <c r="A2410" s="13" t="s">
        <v>4681</v>
      </c>
      <c r="B2410" s="78">
        <v>2.1796361364726999E-2</v>
      </c>
      <c r="C2410" s="78">
        <v>5.57882490745331E-2</v>
      </c>
      <c r="D2410" s="103">
        <v>0.688689471638402</v>
      </c>
      <c r="E2410" s="103">
        <v>0.76819088785159495</v>
      </c>
      <c r="F2410" s="13" t="s">
        <v>766</v>
      </c>
      <c r="G2410" s="13"/>
      <c r="H2410" s="13"/>
      <c r="I2410" s="50"/>
      <c r="J2410" s="13"/>
      <c r="K2410" s="13" t="s">
        <v>7318</v>
      </c>
      <c r="L2410" s="2"/>
      <c r="M2410" s="110"/>
      <c r="N2410" s="2"/>
    </row>
    <row r="2411" spans="1:14" x14ac:dyDescent="0.2">
      <c r="A2411" s="13" t="s">
        <v>4682</v>
      </c>
      <c r="B2411" s="78">
        <v>2.17797333378211E-2</v>
      </c>
      <c r="C2411" s="78">
        <v>6.1070773230981597E-2</v>
      </c>
      <c r="D2411" s="103">
        <v>0.71327730503021003</v>
      </c>
      <c r="E2411" s="103">
        <v>0.784995535020519</v>
      </c>
      <c r="F2411" s="13" t="s">
        <v>766</v>
      </c>
      <c r="G2411" s="13"/>
      <c r="H2411" s="13"/>
      <c r="I2411" s="50"/>
      <c r="J2411" s="13"/>
      <c r="K2411" s="13" t="s">
        <v>7319</v>
      </c>
      <c r="L2411" s="2"/>
      <c r="M2411" s="110"/>
      <c r="N2411" s="2"/>
    </row>
    <row r="2412" spans="1:14" x14ac:dyDescent="0.2">
      <c r="A2412" s="13" t="s">
        <v>4683</v>
      </c>
      <c r="B2412" s="78">
        <v>2.1605793502882598E-2</v>
      </c>
      <c r="C2412" s="78">
        <v>0.12027861705085401</v>
      </c>
      <c r="D2412" s="103">
        <v>0.84111842652457902</v>
      </c>
      <c r="E2412" s="103">
        <v>0.88350577153608301</v>
      </c>
      <c r="F2412" s="13" t="s">
        <v>766</v>
      </c>
      <c r="G2412" s="13"/>
      <c r="H2412" s="13"/>
      <c r="I2412" s="50"/>
      <c r="J2412" s="13"/>
      <c r="K2412" s="13" t="s">
        <v>7320</v>
      </c>
      <c r="L2412" s="2"/>
      <c r="M2412" s="110"/>
      <c r="N2412" s="2"/>
    </row>
    <row r="2413" spans="1:14" x14ac:dyDescent="0.2">
      <c r="A2413" s="13" t="s">
        <v>4684</v>
      </c>
      <c r="B2413" s="78">
        <v>2.1583486249331801E-2</v>
      </c>
      <c r="C2413" s="78">
        <v>5.8399542011189999E-2</v>
      </c>
      <c r="D2413" s="103">
        <v>0.70404731906685802</v>
      </c>
      <c r="E2413" s="103">
        <v>0.77941643540411398</v>
      </c>
      <c r="F2413" s="13" t="s">
        <v>766</v>
      </c>
      <c r="G2413" s="13"/>
      <c r="H2413" s="13"/>
      <c r="I2413" s="50"/>
      <c r="J2413" s="13"/>
      <c r="K2413" s="13" t="s">
        <v>7321</v>
      </c>
      <c r="L2413" s="2"/>
      <c r="M2413" s="110"/>
      <c r="N2413" s="2"/>
    </row>
    <row r="2414" spans="1:14" x14ac:dyDescent="0.2">
      <c r="A2414" s="13" t="s">
        <v>4685</v>
      </c>
      <c r="B2414" s="78">
        <v>2.1484598946082699E-2</v>
      </c>
      <c r="C2414" s="78">
        <v>0.177422058732116</v>
      </c>
      <c r="D2414" s="103">
        <v>0.87753823442205503</v>
      </c>
      <c r="E2414" s="103">
        <v>0.91115443410741304</v>
      </c>
      <c r="F2414" s="13" t="s">
        <v>766</v>
      </c>
      <c r="G2414" s="13"/>
      <c r="H2414" s="13"/>
      <c r="I2414" s="50"/>
      <c r="J2414" s="13"/>
      <c r="K2414" s="13" t="s">
        <v>1253</v>
      </c>
      <c r="L2414" s="2"/>
      <c r="M2414" s="110"/>
      <c r="N2414" s="2"/>
    </row>
    <row r="2415" spans="1:14" x14ac:dyDescent="0.2">
      <c r="A2415" s="13" t="s">
        <v>4686</v>
      </c>
      <c r="B2415" s="78">
        <v>2.12775391703744E-2</v>
      </c>
      <c r="C2415" s="78">
        <v>0.20138554925592</v>
      </c>
      <c r="D2415" s="103">
        <v>0.88445367525563101</v>
      </c>
      <c r="E2415" s="103">
        <v>0.91629328393736398</v>
      </c>
      <c r="F2415" s="13" t="s">
        <v>766</v>
      </c>
      <c r="G2415" s="13" t="s">
        <v>6348</v>
      </c>
      <c r="H2415" s="13" t="s">
        <v>6349</v>
      </c>
      <c r="I2415" s="50" t="s">
        <v>3427</v>
      </c>
      <c r="J2415" s="13" t="s">
        <v>2298</v>
      </c>
      <c r="K2415" s="13" t="s">
        <v>6350</v>
      </c>
      <c r="L2415" s="2"/>
      <c r="M2415" s="110"/>
      <c r="N2415" s="2"/>
    </row>
    <row r="2416" spans="1:14" x14ac:dyDescent="0.2">
      <c r="A2416" s="13" t="s">
        <v>4687</v>
      </c>
      <c r="B2416" s="78">
        <v>2.1108928957711E-2</v>
      </c>
      <c r="C2416" s="78">
        <v>0.13347493444554601</v>
      </c>
      <c r="D2416" s="103">
        <v>0.85642787258006503</v>
      </c>
      <c r="E2416" s="103">
        <v>0.89523498485735697</v>
      </c>
      <c r="F2416" s="13" t="s">
        <v>766</v>
      </c>
      <c r="G2416" s="13"/>
      <c r="H2416" s="13"/>
      <c r="I2416" s="50"/>
      <c r="J2416" s="13"/>
      <c r="K2416" s="13" t="s">
        <v>1253</v>
      </c>
      <c r="L2416" s="2"/>
      <c r="M2416" s="110"/>
      <c r="N2416" s="2"/>
    </row>
    <row r="2417" spans="1:14" x14ac:dyDescent="0.2">
      <c r="A2417" s="13" t="s">
        <v>4688</v>
      </c>
      <c r="B2417" s="78">
        <v>2.1088672526138202E-2</v>
      </c>
      <c r="C2417" s="78">
        <v>7.3579562125009504E-2</v>
      </c>
      <c r="D2417" s="103">
        <v>0.764836998327311</v>
      </c>
      <c r="E2417" s="103">
        <v>0.82325069918489802</v>
      </c>
      <c r="F2417" s="13" t="s">
        <v>766</v>
      </c>
      <c r="G2417" s="13" t="s">
        <v>7322</v>
      </c>
      <c r="H2417" s="13" t="s">
        <v>7323</v>
      </c>
      <c r="I2417" s="50" t="s">
        <v>6847</v>
      </c>
      <c r="J2417" s="13" t="s">
        <v>6848</v>
      </c>
      <c r="K2417" s="13" t="s">
        <v>7324</v>
      </c>
      <c r="L2417" s="2"/>
      <c r="M2417" s="110"/>
      <c r="N2417" s="2"/>
    </row>
    <row r="2418" spans="1:14" x14ac:dyDescent="0.2">
      <c r="A2418" s="13" t="s">
        <v>4689</v>
      </c>
      <c r="B2418" s="78">
        <v>2.0888254131192802E-2</v>
      </c>
      <c r="C2418" s="78">
        <v>0.13691285541648701</v>
      </c>
      <c r="D2418" s="103">
        <v>0.86048795801275701</v>
      </c>
      <c r="E2418" s="103">
        <v>0.89807778844727304</v>
      </c>
      <c r="F2418" s="13" t="s">
        <v>766</v>
      </c>
      <c r="G2418" s="13"/>
      <c r="H2418" s="13"/>
      <c r="I2418" s="50"/>
      <c r="J2418" s="13"/>
      <c r="K2418" s="13" t="s">
        <v>1253</v>
      </c>
      <c r="L2418" s="2"/>
      <c r="M2418" s="110"/>
      <c r="N2418" s="2"/>
    </row>
    <row r="2419" spans="1:14" x14ac:dyDescent="0.2">
      <c r="A2419" s="13" t="s">
        <v>4690</v>
      </c>
      <c r="B2419" s="78">
        <v>2.0675944465876499E-2</v>
      </c>
      <c r="C2419" s="78">
        <v>7.4056290270800004E-2</v>
      </c>
      <c r="D2419" s="103">
        <v>0.77063299432842702</v>
      </c>
      <c r="E2419" s="103">
        <v>0.82836505014292905</v>
      </c>
      <c r="F2419" s="13" t="s">
        <v>766</v>
      </c>
      <c r="G2419" s="13"/>
      <c r="H2419" s="13"/>
      <c r="I2419" s="50"/>
      <c r="J2419" s="13"/>
      <c r="K2419" s="13" t="s">
        <v>2880</v>
      </c>
      <c r="L2419" s="2"/>
      <c r="M2419" s="110"/>
      <c r="N2419" s="2"/>
    </row>
    <row r="2420" spans="1:14" ht="30" x14ac:dyDescent="0.2">
      <c r="A2420" s="13" t="s">
        <v>4691</v>
      </c>
      <c r="B2420" s="78">
        <v>2.0401267926899801E-2</v>
      </c>
      <c r="C2420" s="78">
        <v>0.18111091876138</v>
      </c>
      <c r="D2420" s="103">
        <v>0.8847767899083</v>
      </c>
      <c r="E2420" s="103">
        <v>0.91644058095818803</v>
      </c>
      <c r="F2420" s="13" t="s">
        <v>766</v>
      </c>
      <c r="G2420" s="13" t="s">
        <v>7325</v>
      </c>
      <c r="H2420" s="13" t="s">
        <v>7326</v>
      </c>
      <c r="I2420" s="50" t="s">
        <v>6543</v>
      </c>
      <c r="J2420" s="13" t="s">
        <v>6544</v>
      </c>
      <c r="K2420" s="13" t="s">
        <v>6414</v>
      </c>
      <c r="L2420" s="2"/>
      <c r="M2420" s="110"/>
      <c r="N2420" s="2"/>
    </row>
    <row r="2421" spans="1:14" x14ac:dyDescent="0.2">
      <c r="A2421" s="13" t="s">
        <v>4692</v>
      </c>
      <c r="B2421" s="78">
        <v>2.03033898362192E-2</v>
      </c>
      <c r="C2421" s="78">
        <v>6.6109189637399604E-2</v>
      </c>
      <c r="D2421" s="103">
        <v>0.75048213447621204</v>
      </c>
      <c r="E2421" s="103">
        <v>0.81222051519701099</v>
      </c>
      <c r="F2421" s="13" t="s">
        <v>766</v>
      </c>
      <c r="G2421" s="13"/>
      <c r="H2421" s="13"/>
      <c r="I2421" s="50"/>
      <c r="J2421" s="13"/>
      <c r="K2421" s="13" t="s">
        <v>3009</v>
      </c>
      <c r="L2421" s="2"/>
      <c r="M2421" s="110"/>
      <c r="N2421" s="2"/>
    </row>
    <row r="2422" spans="1:14" x14ac:dyDescent="0.2">
      <c r="A2422" s="13" t="s">
        <v>4693</v>
      </c>
      <c r="B2422" s="78">
        <v>2.0286821218799E-2</v>
      </c>
      <c r="C2422" s="78">
        <v>0.151771076737933</v>
      </c>
      <c r="D2422" s="103">
        <v>0.87361197298199</v>
      </c>
      <c r="E2422" s="103">
        <v>0.90784666457812502</v>
      </c>
      <c r="F2422" s="13" t="s">
        <v>766</v>
      </c>
      <c r="G2422" s="13"/>
      <c r="H2422" s="13"/>
      <c r="I2422" s="50"/>
      <c r="J2422" s="13"/>
      <c r="K2422" s="13" t="s">
        <v>7327</v>
      </c>
      <c r="L2422" s="2"/>
      <c r="M2422" s="110"/>
      <c r="N2422" s="2"/>
    </row>
    <row r="2423" spans="1:14" x14ac:dyDescent="0.2">
      <c r="A2423" s="13" t="s">
        <v>4694</v>
      </c>
      <c r="B2423" s="78">
        <v>2.0227746747091199E-2</v>
      </c>
      <c r="C2423" s="78">
        <v>5.9025390057105498E-2</v>
      </c>
      <c r="D2423" s="103">
        <v>0.72451893388191302</v>
      </c>
      <c r="E2423" s="103">
        <v>0.79447681318724594</v>
      </c>
      <c r="F2423" s="13" t="s">
        <v>766</v>
      </c>
      <c r="G2423" s="13"/>
      <c r="H2423" s="13"/>
      <c r="I2423" s="50"/>
      <c r="J2423" s="13"/>
      <c r="K2423" s="13" t="s">
        <v>7328</v>
      </c>
      <c r="L2423" s="2"/>
      <c r="M2423" s="110"/>
      <c r="N2423" s="2"/>
    </row>
    <row r="2424" spans="1:14" x14ac:dyDescent="0.2">
      <c r="A2424" s="13" t="s">
        <v>4695</v>
      </c>
      <c r="B2424" s="78">
        <v>2.0163733674562499E-2</v>
      </c>
      <c r="C2424" s="78">
        <v>7.5916559032400702E-2</v>
      </c>
      <c r="D2424" s="103">
        <v>0.78105770158981402</v>
      </c>
      <c r="E2424" s="103">
        <v>0.83690654930239206</v>
      </c>
      <c r="F2424" s="13" t="s">
        <v>766</v>
      </c>
      <c r="G2424" s="13"/>
      <c r="H2424" s="13"/>
      <c r="I2424" s="50"/>
      <c r="J2424" s="13"/>
      <c r="K2424" s="13" t="s">
        <v>7329</v>
      </c>
      <c r="L2424" s="2"/>
      <c r="M2424" s="110"/>
      <c r="N2424" s="2"/>
    </row>
    <row r="2425" spans="1:14" x14ac:dyDescent="0.2">
      <c r="A2425" s="13" t="s">
        <v>4696</v>
      </c>
      <c r="B2425" s="78">
        <v>1.9607015039341501E-2</v>
      </c>
      <c r="C2425" s="78">
        <v>6.8140379629340497E-2</v>
      </c>
      <c r="D2425" s="103">
        <v>0.76527362789053999</v>
      </c>
      <c r="E2425" s="103">
        <v>0.82347799559498303</v>
      </c>
      <c r="F2425" s="13" t="s">
        <v>766</v>
      </c>
      <c r="G2425" s="13"/>
      <c r="H2425" s="13"/>
      <c r="I2425" s="50"/>
      <c r="J2425" s="13"/>
      <c r="K2425" s="13" t="s">
        <v>7330</v>
      </c>
      <c r="L2425" s="2"/>
      <c r="M2425" s="110"/>
      <c r="N2425" s="2"/>
    </row>
    <row r="2426" spans="1:14" x14ac:dyDescent="0.2">
      <c r="A2426" s="13" t="s">
        <v>4697</v>
      </c>
      <c r="B2426" s="78">
        <v>1.9169989550905299E-2</v>
      </c>
      <c r="C2426" s="78">
        <v>5.2883260172914497E-2</v>
      </c>
      <c r="D2426" s="103">
        <v>0.71079151267975205</v>
      </c>
      <c r="E2426" s="103">
        <v>0.78393432672081997</v>
      </c>
      <c r="F2426" s="13" t="s">
        <v>766</v>
      </c>
      <c r="G2426" s="13"/>
      <c r="H2426" s="13"/>
      <c r="I2426" s="50"/>
      <c r="J2426" s="13"/>
      <c r="K2426" s="13" t="s">
        <v>7331</v>
      </c>
      <c r="L2426" s="2"/>
      <c r="M2426" s="110"/>
      <c r="N2426" s="2"/>
    </row>
    <row r="2427" spans="1:14" x14ac:dyDescent="0.2">
      <c r="A2427" s="13" t="s">
        <v>4698</v>
      </c>
      <c r="B2427" s="78">
        <v>1.91448427339324E-2</v>
      </c>
      <c r="C2427" s="78">
        <v>0.108986881360204</v>
      </c>
      <c r="D2427" s="103">
        <v>0.847480749900553</v>
      </c>
      <c r="E2427" s="103">
        <v>0.88782478528143205</v>
      </c>
      <c r="F2427" s="13" t="s">
        <v>766</v>
      </c>
      <c r="G2427" s="13"/>
      <c r="H2427" s="13"/>
      <c r="I2427" s="50"/>
      <c r="J2427" s="13"/>
      <c r="K2427" s="13" t="s">
        <v>1253</v>
      </c>
      <c r="L2427" s="2"/>
      <c r="M2427" s="110"/>
      <c r="N2427" s="2"/>
    </row>
    <row r="2428" spans="1:14" x14ac:dyDescent="0.2">
      <c r="A2428" s="13" t="s">
        <v>4699</v>
      </c>
      <c r="B2428" s="78">
        <v>1.9005823173685502E-2</v>
      </c>
      <c r="C2428" s="78">
        <v>4.7387260571326702E-2</v>
      </c>
      <c r="D2428" s="103">
        <v>0.68292529110167299</v>
      </c>
      <c r="E2428" s="103">
        <v>0.76476157405040401</v>
      </c>
      <c r="F2428" s="13" t="s">
        <v>766</v>
      </c>
      <c r="G2428" s="13"/>
      <c r="H2428" s="13"/>
      <c r="I2428" s="50"/>
      <c r="J2428" s="13"/>
      <c r="K2428" s="13" t="s">
        <v>7332</v>
      </c>
      <c r="L2428" s="2"/>
      <c r="M2428" s="110"/>
      <c r="N2428" s="2"/>
    </row>
    <row r="2429" spans="1:14" x14ac:dyDescent="0.2">
      <c r="A2429" s="13" t="s">
        <v>4700</v>
      </c>
      <c r="B2429" s="78">
        <v>1.89737831326557E-2</v>
      </c>
      <c r="C2429" s="78">
        <v>0.12467068662573801</v>
      </c>
      <c r="D2429" s="103">
        <v>0.864071854695458</v>
      </c>
      <c r="E2429" s="103">
        <v>0.90089006670080096</v>
      </c>
      <c r="F2429" s="13" t="s">
        <v>766</v>
      </c>
      <c r="G2429" s="13"/>
      <c r="H2429" s="13"/>
      <c r="I2429" s="50"/>
      <c r="J2429" s="13"/>
      <c r="K2429" s="13" t="s">
        <v>7333</v>
      </c>
      <c r="L2429" s="2"/>
      <c r="M2429" s="110"/>
      <c r="N2429" s="2"/>
    </row>
    <row r="2430" spans="1:14" x14ac:dyDescent="0.2">
      <c r="A2430" s="13" t="s">
        <v>4701</v>
      </c>
      <c r="B2430" s="78">
        <v>1.89575260914191E-2</v>
      </c>
      <c r="C2430" s="78">
        <v>9.7343554316321898E-2</v>
      </c>
      <c r="D2430" s="103">
        <v>0.83405974891804502</v>
      </c>
      <c r="E2430" s="103">
        <v>0.87827705369436504</v>
      </c>
      <c r="F2430" s="13" t="s">
        <v>766</v>
      </c>
      <c r="G2430" s="13"/>
      <c r="H2430" s="13"/>
      <c r="I2430" s="50"/>
      <c r="J2430" s="13"/>
      <c r="K2430" s="13" t="s">
        <v>7334</v>
      </c>
      <c r="L2430" s="2"/>
      <c r="M2430" s="110"/>
      <c r="N2430" s="2"/>
    </row>
    <row r="2431" spans="1:14" x14ac:dyDescent="0.2">
      <c r="A2431" s="13" t="s">
        <v>4702</v>
      </c>
      <c r="B2431" s="78">
        <v>1.87258803907073E-2</v>
      </c>
      <c r="C2431" s="78">
        <v>9.0804576008369997E-2</v>
      </c>
      <c r="D2431" s="103">
        <v>0.82600138033118797</v>
      </c>
      <c r="E2431" s="103">
        <v>0.87168370892315805</v>
      </c>
      <c r="F2431" s="13" t="s">
        <v>766</v>
      </c>
      <c r="G2431" s="13" t="s">
        <v>7335</v>
      </c>
      <c r="H2431" s="13" t="s">
        <v>7336</v>
      </c>
      <c r="I2431" s="50" t="s">
        <v>3483</v>
      </c>
      <c r="J2431" s="13" t="s">
        <v>2056</v>
      </c>
      <c r="K2431" s="13" t="s">
        <v>7337</v>
      </c>
      <c r="L2431" s="2"/>
      <c r="M2431" s="110"/>
      <c r="N2431" s="2"/>
    </row>
    <row r="2432" spans="1:14" x14ac:dyDescent="0.2">
      <c r="A2432" s="13" t="s">
        <v>4703</v>
      </c>
      <c r="B2432" s="78">
        <v>1.8610215848282499E-2</v>
      </c>
      <c r="C2432" s="78">
        <v>6.9343604919508903E-2</v>
      </c>
      <c r="D2432" s="103">
        <v>0.78038543900325996</v>
      </c>
      <c r="E2432" s="103">
        <v>0.83654015842359997</v>
      </c>
      <c r="F2432" s="13" t="s">
        <v>766</v>
      </c>
      <c r="G2432" s="13"/>
      <c r="H2432" s="13"/>
      <c r="I2432" s="50"/>
      <c r="J2432" s="13"/>
      <c r="K2432" s="13" t="s">
        <v>7338</v>
      </c>
      <c r="L2432" s="2"/>
      <c r="M2432" s="110"/>
      <c r="N2432" s="2"/>
    </row>
    <row r="2433" spans="1:14" x14ac:dyDescent="0.2">
      <c r="A2433" s="13" t="s">
        <v>4704</v>
      </c>
      <c r="B2433" s="78">
        <v>1.8539100663912601E-2</v>
      </c>
      <c r="C2433" s="78">
        <v>0.17718538110927901</v>
      </c>
      <c r="D2433" s="103">
        <v>0.89415058744326104</v>
      </c>
      <c r="E2433" s="103">
        <v>0.92425973987757504</v>
      </c>
      <c r="F2433" s="13" t="s">
        <v>766</v>
      </c>
      <c r="G2433" s="13"/>
      <c r="H2433" s="13"/>
      <c r="I2433" s="50"/>
      <c r="J2433" s="13"/>
      <c r="K2433" s="13" t="s">
        <v>1253</v>
      </c>
      <c r="L2433" s="2"/>
      <c r="M2433" s="110"/>
      <c r="N2433" s="2"/>
    </row>
    <row r="2434" spans="1:14" x14ac:dyDescent="0.2">
      <c r="A2434" s="13" t="s">
        <v>4705</v>
      </c>
      <c r="B2434" s="78">
        <v>1.85169935615703E-2</v>
      </c>
      <c r="C2434" s="78">
        <v>0.10018355963169701</v>
      </c>
      <c r="D2434" s="103">
        <v>0.84175337948691997</v>
      </c>
      <c r="E2434" s="103">
        <v>0.883989398113467</v>
      </c>
      <c r="F2434" s="13" t="s">
        <v>766</v>
      </c>
      <c r="G2434" s="13" t="s">
        <v>7339</v>
      </c>
      <c r="H2434" s="13" t="s">
        <v>7340</v>
      </c>
      <c r="I2434" s="50" t="s">
        <v>6255</v>
      </c>
      <c r="J2434" s="13" t="s">
        <v>6256</v>
      </c>
      <c r="K2434" s="13" t="s">
        <v>7341</v>
      </c>
      <c r="L2434" s="2"/>
      <c r="M2434" s="110"/>
      <c r="N2434" s="2"/>
    </row>
    <row r="2435" spans="1:14" x14ac:dyDescent="0.2">
      <c r="A2435" s="13" t="s">
        <v>4706</v>
      </c>
      <c r="B2435" s="78">
        <v>1.8326644641464801E-2</v>
      </c>
      <c r="C2435" s="78">
        <v>4.55455940306402E-2</v>
      </c>
      <c r="D2435" s="103">
        <v>0.682358781563282</v>
      </c>
      <c r="E2435" s="103">
        <v>0.76463434261460705</v>
      </c>
      <c r="F2435" s="13" t="s">
        <v>766</v>
      </c>
      <c r="G2435" s="13"/>
      <c r="H2435" s="13"/>
      <c r="I2435" s="50"/>
      <c r="J2435" s="13"/>
      <c r="K2435" s="13" t="s">
        <v>7342</v>
      </c>
      <c r="L2435" s="2"/>
      <c r="M2435" s="110"/>
      <c r="N2435" s="2"/>
    </row>
    <row r="2436" spans="1:14" x14ac:dyDescent="0.2">
      <c r="A2436" s="13" t="s">
        <v>4707</v>
      </c>
      <c r="B2436" s="78">
        <v>1.83201874643024E-2</v>
      </c>
      <c r="C2436" s="78">
        <v>6.7122747959535406E-2</v>
      </c>
      <c r="D2436" s="103">
        <v>0.77725524500043097</v>
      </c>
      <c r="E2436" s="103">
        <v>0.83406733388287801</v>
      </c>
      <c r="F2436" s="13" t="s">
        <v>766</v>
      </c>
      <c r="G2436" s="13"/>
      <c r="H2436" s="13"/>
      <c r="I2436" s="50"/>
      <c r="J2436" s="13"/>
      <c r="K2436" s="13" t="s">
        <v>7343</v>
      </c>
      <c r="L2436" s="2"/>
      <c r="M2436" s="110"/>
      <c r="N2436" s="2"/>
    </row>
    <row r="2437" spans="1:14" x14ac:dyDescent="0.2">
      <c r="A2437" s="13" t="s">
        <v>4708</v>
      </c>
      <c r="B2437" s="78">
        <v>1.8119470083315398E-2</v>
      </c>
      <c r="C2437" s="78">
        <v>5.3557325250917699E-2</v>
      </c>
      <c r="D2437" s="103">
        <v>0.72915040833331002</v>
      </c>
      <c r="E2437" s="103">
        <v>0.79800060894732305</v>
      </c>
      <c r="F2437" s="13" t="s">
        <v>766</v>
      </c>
      <c r="G2437" s="13"/>
      <c r="H2437" s="13"/>
      <c r="I2437" s="50"/>
      <c r="J2437" s="13"/>
      <c r="K2437" s="13" t="s">
        <v>7344</v>
      </c>
      <c r="L2437" s="2"/>
      <c r="M2437" s="110"/>
      <c r="N2437" s="2"/>
    </row>
    <row r="2438" spans="1:14" x14ac:dyDescent="0.2">
      <c r="A2438" s="13" t="s">
        <v>4709</v>
      </c>
      <c r="B2438" s="78">
        <v>1.8034401395705099E-2</v>
      </c>
      <c r="C2438" s="78">
        <v>7.6909703251284003E-2</v>
      </c>
      <c r="D2438" s="103">
        <v>0.805947610222851</v>
      </c>
      <c r="E2438" s="103">
        <v>0.85561195677609303</v>
      </c>
      <c r="F2438" s="13" t="s">
        <v>766</v>
      </c>
      <c r="G2438" s="13"/>
      <c r="H2438" s="13"/>
      <c r="I2438" s="50"/>
      <c r="J2438" s="13"/>
      <c r="K2438" s="13" t="s">
        <v>7345</v>
      </c>
      <c r="L2438" s="2"/>
      <c r="M2438" s="110"/>
      <c r="N2438" s="2"/>
    </row>
    <row r="2439" spans="1:14" x14ac:dyDescent="0.2">
      <c r="A2439" s="13" t="s">
        <v>4710</v>
      </c>
      <c r="B2439" s="78">
        <v>1.80235116447795E-2</v>
      </c>
      <c r="C2439" s="78">
        <v>0.100375492888877</v>
      </c>
      <c r="D2439" s="103">
        <v>0.84616546715354102</v>
      </c>
      <c r="E2439" s="103">
        <v>0.88715133329179896</v>
      </c>
      <c r="F2439" s="13" t="s">
        <v>766</v>
      </c>
      <c r="G2439" s="13"/>
      <c r="H2439" s="13"/>
      <c r="I2439" s="50"/>
      <c r="J2439" s="13"/>
      <c r="K2439" s="13" t="s">
        <v>7346</v>
      </c>
      <c r="L2439" s="2"/>
      <c r="M2439" s="110"/>
      <c r="N2439" s="2"/>
    </row>
    <row r="2440" spans="1:14" x14ac:dyDescent="0.2">
      <c r="A2440" s="13" t="s">
        <v>4711</v>
      </c>
      <c r="B2440" s="78">
        <v>1.78120405992181E-2</v>
      </c>
      <c r="C2440" s="78">
        <v>7.2443857222098701E-2</v>
      </c>
      <c r="D2440" s="103">
        <v>0.79772593706251105</v>
      </c>
      <c r="E2440" s="103">
        <v>0.85044872052654596</v>
      </c>
      <c r="F2440" s="13" t="s">
        <v>766</v>
      </c>
      <c r="G2440" s="13"/>
      <c r="H2440" s="13"/>
      <c r="I2440" s="50"/>
      <c r="J2440" s="13"/>
      <c r="K2440" s="13" t="s">
        <v>1253</v>
      </c>
      <c r="L2440" s="2"/>
      <c r="M2440" s="110"/>
      <c r="N2440" s="2"/>
    </row>
    <row r="2441" spans="1:14" x14ac:dyDescent="0.2">
      <c r="A2441" s="13" t="s">
        <v>4712</v>
      </c>
      <c r="B2441" s="78">
        <v>1.7403154797893498E-2</v>
      </c>
      <c r="C2441" s="78">
        <v>5.1139057069770802E-2</v>
      </c>
      <c r="D2441" s="103">
        <v>0.72813988200683599</v>
      </c>
      <c r="E2441" s="103">
        <v>0.79741156807883795</v>
      </c>
      <c r="F2441" s="13" t="s">
        <v>766</v>
      </c>
      <c r="G2441" s="13"/>
      <c r="H2441" s="13"/>
      <c r="I2441" s="50"/>
      <c r="J2441" s="13"/>
      <c r="K2441" s="13" t="s">
        <v>1253</v>
      </c>
      <c r="L2441" s="2"/>
      <c r="M2441" s="110"/>
      <c r="N2441" s="2"/>
    </row>
    <row r="2442" spans="1:14" x14ac:dyDescent="0.2">
      <c r="A2442" s="13" t="s">
        <v>4713</v>
      </c>
      <c r="B2442" s="78">
        <v>1.7239080065845801E-2</v>
      </c>
      <c r="C2442" s="78">
        <v>0.12786104758713601</v>
      </c>
      <c r="D2442" s="103">
        <v>0.87873961601251305</v>
      </c>
      <c r="E2442" s="103">
        <v>0.91205249079987305</v>
      </c>
      <c r="F2442" s="13" t="s">
        <v>766</v>
      </c>
      <c r="G2442" s="13" t="s">
        <v>7347</v>
      </c>
      <c r="H2442" s="13" t="s">
        <v>7348</v>
      </c>
      <c r="I2442" s="50" t="s">
        <v>7349</v>
      </c>
      <c r="J2442" s="13" t="s">
        <v>7350</v>
      </c>
      <c r="K2442" s="13" t="s">
        <v>6406</v>
      </c>
      <c r="L2442" s="2"/>
      <c r="M2442" s="110"/>
      <c r="N2442" s="2"/>
    </row>
    <row r="2443" spans="1:14" x14ac:dyDescent="0.2">
      <c r="A2443" s="13" t="s">
        <v>4714</v>
      </c>
      <c r="B2443" s="78">
        <v>1.7156937319752E-2</v>
      </c>
      <c r="C2443" s="78">
        <v>0.222414541568007</v>
      </c>
      <c r="D2443" s="103">
        <v>0.90813235608753895</v>
      </c>
      <c r="E2443" s="103">
        <v>0.93527661317270905</v>
      </c>
      <c r="F2443" s="13" t="s">
        <v>766</v>
      </c>
      <c r="G2443" s="13"/>
      <c r="H2443" s="13"/>
      <c r="I2443" s="50"/>
      <c r="J2443" s="13"/>
      <c r="K2443" s="13" t="s">
        <v>1253</v>
      </c>
      <c r="L2443" s="2"/>
      <c r="M2443" s="110"/>
      <c r="N2443" s="2"/>
    </row>
    <row r="2444" spans="1:14" x14ac:dyDescent="0.2">
      <c r="A2444" s="13" t="s">
        <v>4715</v>
      </c>
      <c r="B2444" s="78">
        <v>1.7129319409730299E-2</v>
      </c>
      <c r="C2444" s="78">
        <v>0.109449152171829</v>
      </c>
      <c r="D2444" s="103">
        <v>0.863843188551774</v>
      </c>
      <c r="E2444" s="103">
        <v>0.90083709079982199</v>
      </c>
      <c r="F2444" s="13" t="s">
        <v>766</v>
      </c>
      <c r="G2444" s="13"/>
      <c r="H2444" s="13"/>
      <c r="I2444" s="50"/>
      <c r="J2444" s="13"/>
      <c r="K2444" s="13" t="s">
        <v>6579</v>
      </c>
      <c r="L2444" s="2"/>
      <c r="M2444" s="110"/>
      <c r="N2444" s="2"/>
    </row>
    <row r="2445" spans="1:14" x14ac:dyDescent="0.2">
      <c r="A2445" s="13" t="s">
        <v>4716</v>
      </c>
      <c r="B2445" s="78">
        <v>1.7048270332020402E-2</v>
      </c>
      <c r="C2445" s="78">
        <v>7.1543270845968607E-2</v>
      </c>
      <c r="D2445" s="103">
        <v>0.80402263440903998</v>
      </c>
      <c r="E2445" s="103">
        <v>0.85464315703710103</v>
      </c>
      <c r="F2445" s="13" t="s">
        <v>766</v>
      </c>
      <c r="G2445" s="13"/>
      <c r="H2445" s="13"/>
      <c r="I2445" s="50"/>
      <c r="J2445" s="13"/>
      <c r="K2445" s="13" t="s">
        <v>7351</v>
      </c>
      <c r="L2445" s="2"/>
      <c r="M2445" s="110"/>
      <c r="N2445" s="2"/>
    </row>
    <row r="2446" spans="1:14" x14ac:dyDescent="0.2">
      <c r="A2446" s="13" t="s">
        <v>4717</v>
      </c>
      <c r="B2446" s="78">
        <v>1.6986899425127499E-2</v>
      </c>
      <c r="C2446" s="78">
        <v>0.219967353833771</v>
      </c>
      <c r="D2446" s="103">
        <v>0.90899959579631895</v>
      </c>
      <c r="E2446" s="103">
        <v>0.93597945775734004</v>
      </c>
      <c r="F2446" s="13" t="s">
        <v>766</v>
      </c>
      <c r="G2446" s="13"/>
      <c r="H2446" s="13"/>
      <c r="I2446" s="50"/>
      <c r="J2446" s="13"/>
      <c r="K2446" s="13" t="s">
        <v>1253</v>
      </c>
      <c r="L2446" s="2"/>
      <c r="M2446" s="110"/>
      <c r="N2446" s="2"/>
    </row>
    <row r="2447" spans="1:14" x14ac:dyDescent="0.2">
      <c r="A2447" s="13" t="s">
        <v>4718</v>
      </c>
      <c r="B2447" s="78">
        <v>1.6921560214692599E-2</v>
      </c>
      <c r="C2447" s="78">
        <v>4.3229577091956899E-2</v>
      </c>
      <c r="D2447" s="103">
        <v>0.69102805880549001</v>
      </c>
      <c r="E2447" s="103">
        <v>0.76932625591499104</v>
      </c>
      <c r="F2447" s="13" t="s">
        <v>766</v>
      </c>
      <c r="G2447" s="13"/>
      <c r="H2447" s="13"/>
      <c r="I2447" s="50"/>
      <c r="J2447" s="13"/>
      <c r="K2447" s="13" t="s">
        <v>7352</v>
      </c>
      <c r="L2447" s="2"/>
      <c r="M2447" s="110"/>
      <c r="N2447" s="2"/>
    </row>
    <row r="2448" spans="1:14" x14ac:dyDescent="0.2">
      <c r="A2448" s="13" t="s">
        <v>4719</v>
      </c>
      <c r="B2448" s="78">
        <v>1.6618576447318598E-2</v>
      </c>
      <c r="C2448" s="78">
        <v>6.5034531684393201E-2</v>
      </c>
      <c r="D2448" s="103">
        <v>0.79154846594297401</v>
      </c>
      <c r="E2448" s="103">
        <v>0.84547138298019697</v>
      </c>
      <c r="F2448" s="13" t="s">
        <v>766</v>
      </c>
      <c r="G2448" s="13"/>
      <c r="H2448" s="13"/>
      <c r="I2448" s="50"/>
      <c r="J2448" s="13"/>
      <c r="K2448" s="13" t="s">
        <v>7353</v>
      </c>
      <c r="L2448" s="2"/>
      <c r="M2448" s="110"/>
      <c r="N2448" s="2"/>
    </row>
    <row r="2449" spans="1:14" x14ac:dyDescent="0.2">
      <c r="A2449" s="13" t="s">
        <v>4720</v>
      </c>
      <c r="B2449" s="78">
        <v>1.6570652848168398E-2</v>
      </c>
      <c r="C2449" s="78">
        <v>8.6971202208512802E-2</v>
      </c>
      <c r="D2449" s="103">
        <v>0.83985479063879898</v>
      </c>
      <c r="E2449" s="103">
        <v>0.88313834125211899</v>
      </c>
      <c r="F2449" s="13" t="s">
        <v>766</v>
      </c>
      <c r="G2449" s="13"/>
      <c r="H2449" s="13"/>
      <c r="I2449" s="50"/>
      <c r="J2449" s="13"/>
      <c r="K2449" s="13" t="s">
        <v>1253</v>
      </c>
      <c r="L2449" s="2"/>
      <c r="M2449" s="110"/>
      <c r="N2449" s="2"/>
    </row>
    <row r="2450" spans="1:14" x14ac:dyDescent="0.2">
      <c r="A2450" s="13" t="s">
        <v>4721</v>
      </c>
      <c r="B2450" s="78">
        <v>1.6148340985741201E-2</v>
      </c>
      <c r="C2450" s="78">
        <v>0.10900618203142701</v>
      </c>
      <c r="D2450" s="103">
        <v>0.87114506699602101</v>
      </c>
      <c r="E2450" s="103">
        <v>0.906398883388424</v>
      </c>
      <c r="F2450" s="13" t="s">
        <v>766</v>
      </c>
      <c r="G2450" s="13"/>
      <c r="H2450" s="13"/>
      <c r="I2450" s="50"/>
      <c r="J2450" s="13"/>
      <c r="K2450" s="13" t="s">
        <v>7354</v>
      </c>
      <c r="L2450" s="2"/>
      <c r="M2450" s="110"/>
      <c r="N2450" s="2"/>
    </row>
    <row r="2451" spans="1:14" x14ac:dyDescent="0.2">
      <c r="A2451" s="13" t="s">
        <v>4722</v>
      </c>
      <c r="B2451" s="78">
        <v>1.55432054359605E-2</v>
      </c>
      <c r="C2451" s="78">
        <v>0.151836664739221</v>
      </c>
      <c r="D2451" s="103">
        <v>0.90302318499558598</v>
      </c>
      <c r="E2451" s="103">
        <v>0.93096121148028599</v>
      </c>
      <c r="F2451" s="13" t="s">
        <v>766</v>
      </c>
      <c r="G2451" s="13"/>
      <c r="H2451" s="13"/>
      <c r="I2451" s="50"/>
      <c r="J2451" s="13"/>
      <c r="K2451" s="13" t="s">
        <v>1253</v>
      </c>
      <c r="L2451" s="2"/>
      <c r="M2451" s="110"/>
      <c r="N2451" s="2"/>
    </row>
    <row r="2452" spans="1:14" x14ac:dyDescent="0.2">
      <c r="A2452" s="13" t="s">
        <v>4723</v>
      </c>
      <c r="B2452" s="78">
        <v>1.5288581435502799E-2</v>
      </c>
      <c r="C2452" s="78">
        <v>4.0679156611015101E-2</v>
      </c>
      <c r="D2452" s="103">
        <v>0.70323037788603704</v>
      </c>
      <c r="E2452" s="103">
        <v>0.77917051770955703</v>
      </c>
      <c r="F2452" s="13" t="s">
        <v>766</v>
      </c>
      <c r="G2452" s="13"/>
      <c r="H2452" s="13"/>
      <c r="I2452" s="50"/>
      <c r="J2452" s="13"/>
      <c r="K2452" s="13" t="s">
        <v>1253</v>
      </c>
      <c r="L2452" s="2"/>
      <c r="M2452" s="110"/>
      <c r="N2452" s="2"/>
    </row>
    <row r="2453" spans="1:14" x14ac:dyDescent="0.2">
      <c r="A2453" s="13" t="s">
        <v>4724</v>
      </c>
      <c r="B2453" s="78">
        <v>1.52355405066352E-2</v>
      </c>
      <c r="C2453" s="78">
        <v>7.1851348926991604E-2</v>
      </c>
      <c r="D2453" s="103">
        <v>0.82518538517811502</v>
      </c>
      <c r="E2453" s="103">
        <v>0.87146871891725497</v>
      </c>
      <c r="F2453" s="13" t="s">
        <v>766</v>
      </c>
      <c r="G2453" s="13"/>
      <c r="H2453" s="13"/>
      <c r="I2453" s="50"/>
      <c r="J2453" s="13"/>
      <c r="K2453" s="13" t="s">
        <v>7355</v>
      </c>
      <c r="L2453" s="2"/>
      <c r="M2453" s="110"/>
      <c r="N2453" s="2"/>
    </row>
    <row r="2454" spans="1:14" x14ac:dyDescent="0.2">
      <c r="A2454" s="13" t="s">
        <v>4725</v>
      </c>
      <c r="B2454" s="78">
        <v>1.5222316906606999E-2</v>
      </c>
      <c r="C2454" s="78">
        <v>5.12762175628197E-2</v>
      </c>
      <c r="D2454" s="103">
        <v>0.76169176275919404</v>
      </c>
      <c r="E2454" s="103">
        <v>0.82049527400581002</v>
      </c>
      <c r="F2454" s="13" t="s">
        <v>766</v>
      </c>
      <c r="G2454" s="13"/>
      <c r="H2454" s="13"/>
      <c r="I2454" s="50"/>
      <c r="J2454" s="13"/>
      <c r="K2454" s="13" t="s">
        <v>7356</v>
      </c>
      <c r="L2454" s="2"/>
      <c r="M2454" s="110"/>
      <c r="N2454" s="2"/>
    </row>
    <row r="2455" spans="1:14" ht="45" x14ac:dyDescent="0.2">
      <c r="A2455" s="13" t="s">
        <v>4726</v>
      </c>
      <c r="B2455" s="78">
        <v>1.5108018753766101E-2</v>
      </c>
      <c r="C2455" s="78">
        <v>0.16810622387197899</v>
      </c>
      <c r="D2455" s="103">
        <v>0.91128130764207804</v>
      </c>
      <c r="E2455" s="103">
        <v>0.93756648856533098</v>
      </c>
      <c r="F2455" s="13" t="s">
        <v>766</v>
      </c>
      <c r="G2455" s="13" t="s">
        <v>7357</v>
      </c>
      <c r="H2455" s="13" t="s">
        <v>7358</v>
      </c>
      <c r="I2455" s="50" t="s">
        <v>7086</v>
      </c>
      <c r="J2455" s="13" t="s">
        <v>7087</v>
      </c>
      <c r="K2455" s="13" t="s">
        <v>7359</v>
      </c>
      <c r="L2455" s="2"/>
      <c r="M2455" s="110"/>
      <c r="N2455" s="2"/>
    </row>
    <row r="2456" spans="1:14" x14ac:dyDescent="0.2">
      <c r="A2456" s="13" t="s">
        <v>4727</v>
      </c>
      <c r="B2456" s="78">
        <v>1.50794469139004E-2</v>
      </c>
      <c r="C2456" s="78">
        <v>6.6204322303490104E-2</v>
      </c>
      <c r="D2456" s="103">
        <v>0.81354108960759097</v>
      </c>
      <c r="E2456" s="103">
        <v>0.86135690349437299</v>
      </c>
      <c r="F2456" s="13" t="s">
        <v>766</v>
      </c>
      <c r="G2456" s="13"/>
      <c r="H2456" s="13"/>
      <c r="I2456" s="50"/>
      <c r="J2456" s="13"/>
      <c r="K2456" s="13" t="s">
        <v>7360</v>
      </c>
      <c r="L2456" s="2"/>
      <c r="M2456" s="110"/>
      <c r="N2456" s="2"/>
    </row>
    <row r="2457" spans="1:14" x14ac:dyDescent="0.2">
      <c r="A2457" s="13" t="s">
        <v>4728</v>
      </c>
      <c r="B2457" s="78">
        <v>1.48904859499555E-2</v>
      </c>
      <c r="C2457" s="78">
        <v>0.223277798346252</v>
      </c>
      <c r="D2457" s="103">
        <v>0.920224498924614</v>
      </c>
      <c r="E2457" s="103">
        <v>0.94349556215932895</v>
      </c>
      <c r="F2457" s="13" t="s">
        <v>766</v>
      </c>
      <c r="G2457" s="13"/>
      <c r="H2457" s="13"/>
      <c r="I2457" s="50"/>
      <c r="J2457" s="13"/>
      <c r="K2457" s="13" t="s">
        <v>1253</v>
      </c>
      <c r="L2457" s="2"/>
      <c r="M2457" s="110"/>
      <c r="N2457" s="2"/>
    </row>
    <row r="2458" spans="1:14" ht="45" x14ac:dyDescent="0.2">
      <c r="A2458" s="13" t="s">
        <v>4729</v>
      </c>
      <c r="B2458" s="78">
        <v>1.4652499984215001E-2</v>
      </c>
      <c r="C2458" s="78">
        <v>9.2029373386381397E-2</v>
      </c>
      <c r="D2458" s="103">
        <v>0.86500869076303599</v>
      </c>
      <c r="E2458" s="103">
        <v>0.90149568286312298</v>
      </c>
      <c r="F2458" s="13" t="s">
        <v>766</v>
      </c>
      <c r="G2458" s="13" t="s">
        <v>7361</v>
      </c>
      <c r="H2458" s="13" t="s">
        <v>7362</v>
      </c>
      <c r="I2458" s="50" t="s">
        <v>3367</v>
      </c>
      <c r="J2458" s="13" t="s">
        <v>1792</v>
      </c>
      <c r="K2458" s="13" t="s">
        <v>7363</v>
      </c>
      <c r="L2458" s="2"/>
      <c r="M2458" s="110"/>
      <c r="N2458" s="2"/>
    </row>
    <row r="2459" spans="1:14" x14ac:dyDescent="0.2">
      <c r="A2459" s="13" t="s">
        <v>4730</v>
      </c>
      <c r="B2459" s="78">
        <v>1.46221015681179E-2</v>
      </c>
      <c r="C2459" s="78">
        <v>6.1104734255531902E-2</v>
      </c>
      <c r="D2459" s="103">
        <v>0.80524885406614999</v>
      </c>
      <c r="E2459" s="103">
        <v>0.85504935971594398</v>
      </c>
      <c r="F2459" s="13" t="s">
        <v>766</v>
      </c>
      <c r="G2459" s="13"/>
      <c r="H2459" s="13"/>
      <c r="I2459" s="50"/>
      <c r="J2459" s="13"/>
      <c r="K2459" s="13" t="s">
        <v>1253</v>
      </c>
      <c r="L2459" s="2"/>
      <c r="M2459" s="110"/>
      <c r="N2459" s="2"/>
    </row>
    <row r="2460" spans="1:14" x14ac:dyDescent="0.2">
      <c r="A2460" s="13" t="s">
        <v>4731</v>
      </c>
      <c r="B2460" s="78">
        <v>1.45340599765378E-2</v>
      </c>
      <c r="C2460" s="78">
        <v>7.5585736135994605E-2</v>
      </c>
      <c r="D2460" s="103">
        <v>0.84059292851781298</v>
      </c>
      <c r="E2460" s="103">
        <v>0.88350577153608301</v>
      </c>
      <c r="F2460" s="13" t="s">
        <v>766</v>
      </c>
      <c r="G2460" s="13"/>
      <c r="H2460" s="13"/>
      <c r="I2460" s="50"/>
      <c r="J2460" s="13"/>
      <c r="K2460" s="13" t="s">
        <v>7364</v>
      </c>
      <c r="L2460" s="2"/>
      <c r="M2460" s="110"/>
      <c r="N2460" s="2"/>
    </row>
    <row r="2461" spans="1:14" x14ac:dyDescent="0.2">
      <c r="A2461" s="13" t="s">
        <v>4732</v>
      </c>
      <c r="B2461" s="78">
        <v>1.4346451103214501E-2</v>
      </c>
      <c r="C2461" s="78">
        <v>9.7743173978253203E-2</v>
      </c>
      <c r="D2461" s="103">
        <v>0.87447255817356195</v>
      </c>
      <c r="E2461" s="103">
        <v>0.90855456556904401</v>
      </c>
      <c r="F2461" s="13" t="s">
        <v>766</v>
      </c>
      <c r="G2461" s="13"/>
      <c r="H2461" s="13"/>
      <c r="I2461" s="50"/>
      <c r="J2461" s="13"/>
      <c r="K2461" s="13" t="s">
        <v>1253</v>
      </c>
      <c r="L2461" s="2"/>
      <c r="M2461" s="110"/>
      <c r="N2461" s="2"/>
    </row>
    <row r="2462" spans="1:14" x14ac:dyDescent="0.2">
      <c r="A2462" s="13" t="s">
        <v>4733</v>
      </c>
      <c r="B2462" s="78">
        <v>1.43242941013255E-2</v>
      </c>
      <c r="C2462" s="78">
        <v>0.135685415440914</v>
      </c>
      <c r="D2462" s="103">
        <v>0.90344652695856997</v>
      </c>
      <c r="E2462" s="103">
        <v>0.93120811132380099</v>
      </c>
      <c r="F2462" s="13" t="s">
        <v>766</v>
      </c>
      <c r="G2462" s="13"/>
      <c r="H2462" s="13"/>
      <c r="I2462" s="50"/>
      <c r="J2462" s="13"/>
      <c r="K2462" s="13" t="s">
        <v>7365</v>
      </c>
      <c r="L2462" s="2"/>
      <c r="M2462" s="110"/>
      <c r="N2462" s="2"/>
    </row>
    <row r="2463" spans="1:14" x14ac:dyDescent="0.2">
      <c r="A2463" s="13" t="s">
        <v>4734</v>
      </c>
      <c r="B2463" s="78">
        <v>1.43173083517008E-2</v>
      </c>
      <c r="C2463" s="78">
        <v>0.20388351375184399</v>
      </c>
      <c r="D2463" s="103">
        <v>0.92234020299443298</v>
      </c>
      <c r="E2463" s="103">
        <v>0.94416528209970496</v>
      </c>
      <c r="F2463" s="13" t="s">
        <v>766</v>
      </c>
      <c r="G2463" s="13"/>
      <c r="H2463" s="13"/>
      <c r="I2463" s="50"/>
      <c r="J2463" s="13"/>
      <c r="K2463" s="13" t="s">
        <v>1253</v>
      </c>
      <c r="L2463" s="2"/>
      <c r="M2463" s="110"/>
      <c r="N2463" s="2"/>
    </row>
    <row r="2464" spans="1:14" x14ac:dyDescent="0.2">
      <c r="A2464" s="13" t="s">
        <v>4735</v>
      </c>
      <c r="B2464" s="78">
        <v>1.4228278158755599E-2</v>
      </c>
      <c r="C2464" s="78">
        <v>5.06527266254315E-2</v>
      </c>
      <c r="D2464" s="103">
        <v>0.77426446928227199</v>
      </c>
      <c r="E2464" s="103">
        <v>0.83138637628041301</v>
      </c>
      <c r="F2464" s="13" t="s">
        <v>766</v>
      </c>
      <c r="G2464" s="13"/>
      <c r="H2464" s="13"/>
      <c r="I2464" s="50"/>
      <c r="J2464" s="13"/>
      <c r="K2464" s="13" t="s">
        <v>7366</v>
      </c>
      <c r="L2464" s="2"/>
      <c r="M2464" s="110"/>
      <c r="N2464" s="2"/>
    </row>
    <row r="2465" spans="1:14" x14ac:dyDescent="0.2">
      <c r="A2465" s="13" t="s">
        <v>4736</v>
      </c>
      <c r="B2465" s="78">
        <v>1.4189771264417299E-2</v>
      </c>
      <c r="C2465" s="78">
        <v>5.6662585919605997E-2</v>
      </c>
      <c r="D2465" s="103">
        <v>0.79719208391226903</v>
      </c>
      <c r="E2465" s="103">
        <v>0.85005850631908297</v>
      </c>
      <c r="F2465" s="13" t="s">
        <v>766</v>
      </c>
      <c r="G2465" s="13"/>
      <c r="H2465" s="13"/>
      <c r="I2465" s="50"/>
      <c r="J2465" s="13"/>
      <c r="K2465" s="13" t="s">
        <v>1253</v>
      </c>
      <c r="L2465" s="2"/>
      <c r="M2465" s="110"/>
      <c r="N2465" s="2"/>
    </row>
    <row r="2466" spans="1:14" x14ac:dyDescent="0.2">
      <c r="A2466" s="13" t="s">
        <v>4737</v>
      </c>
      <c r="B2466" s="78">
        <v>1.41850195944207E-2</v>
      </c>
      <c r="C2466" s="78">
        <v>0.17714949146626699</v>
      </c>
      <c r="D2466" s="103">
        <v>0.91890120129859698</v>
      </c>
      <c r="E2466" s="103">
        <v>0.94272727557925795</v>
      </c>
      <c r="F2466" s="13" t="s">
        <v>766</v>
      </c>
      <c r="G2466" s="13"/>
      <c r="H2466" s="13"/>
      <c r="I2466" s="50"/>
      <c r="J2466" s="13"/>
      <c r="K2466" s="13" t="s">
        <v>7367</v>
      </c>
      <c r="L2466" s="2"/>
      <c r="M2466" s="110"/>
      <c r="N2466" s="2"/>
    </row>
    <row r="2467" spans="1:14" x14ac:dyDescent="0.2">
      <c r="A2467" s="13" t="s">
        <v>4738</v>
      </c>
      <c r="B2467" s="78">
        <v>1.4115656624276799E-2</v>
      </c>
      <c r="C2467" s="78">
        <v>6.0598831267419599E-2</v>
      </c>
      <c r="D2467" s="103">
        <v>0.81041351351532898</v>
      </c>
      <c r="E2467" s="103">
        <v>0.85945235468072401</v>
      </c>
      <c r="F2467" s="13" t="s">
        <v>766</v>
      </c>
      <c r="G2467" s="13"/>
      <c r="H2467" s="13"/>
      <c r="I2467" s="50"/>
      <c r="J2467" s="13"/>
      <c r="K2467" s="13" t="s">
        <v>7368</v>
      </c>
      <c r="L2467" s="2"/>
      <c r="M2467" s="110"/>
      <c r="N2467" s="2"/>
    </row>
    <row r="2468" spans="1:14" x14ac:dyDescent="0.2">
      <c r="A2468" s="13" t="s">
        <v>4739</v>
      </c>
      <c r="B2468" s="78">
        <v>1.4100350333764101E-2</v>
      </c>
      <c r="C2468" s="78">
        <v>8.1707566230784096E-2</v>
      </c>
      <c r="D2468" s="103">
        <v>0.85572247145428804</v>
      </c>
      <c r="E2468" s="103">
        <v>0.89494823826470604</v>
      </c>
      <c r="F2468" s="13" t="s">
        <v>766</v>
      </c>
      <c r="G2468" s="13"/>
      <c r="H2468" s="13"/>
      <c r="I2468" s="50"/>
      <c r="J2468" s="13"/>
      <c r="K2468" s="13" t="s">
        <v>7369</v>
      </c>
      <c r="L2468" s="2"/>
      <c r="M2468" s="110"/>
      <c r="N2468" s="2"/>
    </row>
    <row r="2469" spans="1:14" x14ac:dyDescent="0.2">
      <c r="A2469" s="13" t="s">
        <v>4740</v>
      </c>
      <c r="B2469" s="78">
        <v>1.4089805895043399E-2</v>
      </c>
      <c r="C2469" s="78">
        <v>8.2841557646345695E-2</v>
      </c>
      <c r="D2469" s="103">
        <v>0.857585251114374</v>
      </c>
      <c r="E2469" s="103">
        <v>0.89597138962341305</v>
      </c>
      <c r="F2469" s="13" t="s">
        <v>766</v>
      </c>
      <c r="G2469" s="13" t="s">
        <v>7370</v>
      </c>
      <c r="H2469" s="13" t="s">
        <v>7371</v>
      </c>
      <c r="I2469" s="50" t="s">
        <v>6276</v>
      </c>
      <c r="J2469" s="13" t="s">
        <v>6277</v>
      </c>
      <c r="K2469" s="13" t="s">
        <v>7372</v>
      </c>
      <c r="L2469" s="2"/>
      <c r="M2469" s="110"/>
      <c r="N2469" s="2"/>
    </row>
    <row r="2470" spans="1:14" x14ac:dyDescent="0.2">
      <c r="A2470" s="13" t="s">
        <v>4741</v>
      </c>
      <c r="B2470" s="78">
        <v>1.40046226616458E-2</v>
      </c>
      <c r="C2470" s="78">
        <v>0.15088464125707299</v>
      </c>
      <c r="D2470" s="103">
        <v>0.91222635491192205</v>
      </c>
      <c r="E2470" s="103">
        <v>0.93815766246271803</v>
      </c>
      <c r="F2470" s="13" t="s">
        <v>766</v>
      </c>
      <c r="G2470" s="13"/>
      <c r="H2470" s="13"/>
      <c r="I2470" s="50"/>
      <c r="J2470" s="13"/>
      <c r="K2470" s="13" t="s">
        <v>7373</v>
      </c>
      <c r="L2470" s="2"/>
      <c r="M2470" s="110"/>
      <c r="N2470" s="2"/>
    </row>
    <row r="2471" spans="1:14" x14ac:dyDescent="0.2">
      <c r="A2471" s="13" t="s">
        <v>4742</v>
      </c>
      <c r="B2471" s="78">
        <v>1.37150134986035E-2</v>
      </c>
      <c r="C2471" s="78">
        <v>0.100672678092197</v>
      </c>
      <c r="D2471" s="103">
        <v>0.88292634954377203</v>
      </c>
      <c r="E2471" s="103">
        <v>0.91559760263392898</v>
      </c>
      <c r="F2471" s="13" t="s">
        <v>766</v>
      </c>
      <c r="G2471" s="13" t="s">
        <v>7374</v>
      </c>
      <c r="H2471" s="13" t="s">
        <v>7375</v>
      </c>
      <c r="I2471" s="50" t="s">
        <v>3345</v>
      </c>
      <c r="J2471" s="13" t="s">
        <v>1979</v>
      </c>
      <c r="K2471" s="13" t="s">
        <v>1253</v>
      </c>
      <c r="L2471" s="2"/>
      <c r="M2471" s="110"/>
      <c r="N2471" s="2"/>
    </row>
    <row r="2472" spans="1:14" x14ac:dyDescent="0.2">
      <c r="A2472" s="13" t="s">
        <v>4743</v>
      </c>
      <c r="B2472" s="78">
        <v>1.35470045729455E-2</v>
      </c>
      <c r="C2472" s="78">
        <v>9.4284563405884994E-2</v>
      </c>
      <c r="D2472" s="103">
        <v>0.87769446870879997</v>
      </c>
      <c r="E2472" s="103">
        <v>0.91115443410741304</v>
      </c>
      <c r="F2472" s="13" t="s">
        <v>766</v>
      </c>
      <c r="G2472" s="13"/>
      <c r="H2472" s="13"/>
      <c r="I2472" s="50"/>
      <c r="J2472" s="13"/>
      <c r="K2472" s="13" t="s">
        <v>7376</v>
      </c>
      <c r="L2472" s="2"/>
      <c r="M2472" s="110"/>
      <c r="N2472" s="2"/>
    </row>
    <row r="2473" spans="1:14" x14ac:dyDescent="0.2">
      <c r="A2473" s="13" t="s">
        <v>4744</v>
      </c>
      <c r="B2473" s="78">
        <v>1.33735655039856E-2</v>
      </c>
      <c r="C2473" s="78">
        <v>4.2929464492984702E-2</v>
      </c>
      <c r="D2473" s="103">
        <v>0.75181182992094897</v>
      </c>
      <c r="E2473" s="103">
        <v>0.81279123128059905</v>
      </c>
      <c r="F2473" s="13" t="s">
        <v>766</v>
      </c>
      <c r="G2473" s="13"/>
      <c r="H2473" s="13"/>
      <c r="I2473" s="50"/>
      <c r="J2473" s="13"/>
      <c r="K2473" s="13" t="s">
        <v>7377</v>
      </c>
      <c r="L2473" s="2"/>
      <c r="M2473" s="110"/>
      <c r="N2473" s="2"/>
    </row>
    <row r="2474" spans="1:14" x14ac:dyDescent="0.2">
      <c r="A2474" s="13" t="s">
        <v>4745</v>
      </c>
      <c r="B2474" s="78">
        <v>1.31926062147192E-2</v>
      </c>
      <c r="C2474" s="78">
        <v>0.11947523958283</v>
      </c>
      <c r="D2474" s="103">
        <v>0.90206898125707402</v>
      </c>
      <c r="E2474" s="103">
        <v>0.93073525974069704</v>
      </c>
      <c r="F2474" s="13" t="s">
        <v>766</v>
      </c>
      <c r="G2474" s="13"/>
      <c r="H2474" s="13"/>
      <c r="I2474" s="50"/>
      <c r="J2474" s="13"/>
      <c r="K2474" s="13" t="s">
        <v>1253</v>
      </c>
      <c r="L2474" s="2"/>
      <c r="M2474" s="110"/>
      <c r="N2474" s="2"/>
    </row>
    <row r="2475" spans="1:14" x14ac:dyDescent="0.2">
      <c r="A2475" s="13" t="s">
        <v>4746</v>
      </c>
      <c r="B2475" s="78">
        <v>1.28868144845686E-2</v>
      </c>
      <c r="C2475" s="78">
        <v>8.4270212714711495E-2</v>
      </c>
      <c r="D2475" s="103">
        <v>0.871595871738015</v>
      </c>
      <c r="E2475" s="103">
        <v>0.90649550109918897</v>
      </c>
      <c r="F2475" s="13" t="s">
        <v>766</v>
      </c>
      <c r="G2475" s="13" t="s">
        <v>7378</v>
      </c>
      <c r="H2475" s="13" t="s">
        <v>7379</v>
      </c>
      <c r="I2475" s="50" t="s">
        <v>7380</v>
      </c>
      <c r="J2475" s="13" t="s">
        <v>7381</v>
      </c>
      <c r="K2475" s="13" t="s">
        <v>7382</v>
      </c>
      <c r="L2475" s="2"/>
      <c r="M2475" s="110"/>
      <c r="N2475" s="2"/>
    </row>
    <row r="2476" spans="1:14" ht="45" x14ac:dyDescent="0.2">
      <c r="A2476" s="13" t="s">
        <v>4747</v>
      </c>
      <c r="B2476" s="78">
        <v>1.26517162117549E-2</v>
      </c>
      <c r="C2476" s="78">
        <v>0.234806877429451</v>
      </c>
      <c r="D2476" s="103">
        <v>0.93192863299269502</v>
      </c>
      <c r="E2476" s="103">
        <v>0.95104676646400998</v>
      </c>
      <c r="F2476" s="13" t="s">
        <v>766</v>
      </c>
      <c r="G2476" s="13" t="s">
        <v>7383</v>
      </c>
      <c r="H2476" s="13" t="s">
        <v>7384</v>
      </c>
      <c r="I2476" s="50" t="s">
        <v>7385</v>
      </c>
      <c r="J2476" s="13" t="s">
        <v>7386</v>
      </c>
      <c r="K2476" s="13" t="s">
        <v>7387</v>
      </c>
      <c r="L2476" s="2"/>
      <c r="M2476" s="110"/>
      <c r="N2476" s="2"/>
    </row>
    <row r="2477" spans="1:14" x14ac:dyDescent="0.2">
      <c r="A2477" s="13" t="s">
        <v>4748</v>
      </c>
      <c r="B2477" s="78">
        <v>1.258033289415E-2</v>
      </c>
      <c r="C2477" s="78">
        <v>0.106140663623408</v>
      </c>
      <c r="D2477" s="103">
        <v>0.89720895788314003</v>
      </c>
      <c r="E2477" s="103">
        <v>0.92666463533403398</v>
      </c>
      <c r="F2477" s="13" t="s">
        <v>766</v>
      </c>
      <c r="G2477" s="13"/>
      <c r="H2477" s="13"/>
      <c r="I2477" s="50"/>
      <c r="J2477" s="13"/>
      <c r="K2477" s="13" t="s">
        <v>7388</v>
      </c>
      <c r="L2477" s="2"/>
      <c r="M2477" s="110"/>
      <c r="N2477" s="2"/>
    </row>
    <row r="2478" spans="1:14" x14ac:dyDescent="0.2">
      <c r="A2478" s="13" t="s">
        <v>4749</v>
      </c>
      <c r="B2478" s="78">
        <v>1.2193146430113599E-2</v>
      </c>
      <c r="C2478" s="78">
        <v>0.30039226675012698</v>
      </c>
      <c r="D2478" s="103">
        <v>0.91875738188564304</v>
      </c>
      <c r="E2478" s="103">
        <v>0.94272727557925795</v>
      </c>
      <c r="F2478" s="13" t="s">
        <v>766</v>
      </c>
      <c r="G2478" s="13"/>
      <c r="H2478" s="13"/>
      <c r="I2478" s="50"/>
      <c r="J2478" s="13"/>
      <c r="K2478" s="13" t="s">
        <v>1253</v>
      </c>
      <c r="L2478" s="2"/>
      <c r="M2478" s="110"/>
      <c r="N2478" s="2"/>
    </row>
    <row r="2479" spans="1:14" x14ac:dyDescent="0.2">
      <c r="A2479" s="13" t="s">
        <v>4750</v>
      </c>
      <c r="B2479" s="78">
        <v>1.21644390815222E-2</v>
      </c>
      <c r="C2479" s="78">
        <v>0.13297422040017501</v>
      </c>
      <c r="D2479" s="103">
        <v>0.91673517885634503</v>
      </c>
      <c r="E2479" s="103">
        <v>0.941838474829085</v>
      </c>
      <c r="F2479" s="13" t="s">
        <v>766</v>
      </c>
      <c r="G2479" s="13"/>
      <c r="H2479" s="13"/>
      <c r="I2479" s="50"/>
      <c r="J2479" s="13"/>
      <c r="K2479" s="13" t="s">
        <v>7389</v>
      </c>
      <c r="L2479" s="2"/>
      <c r="M2479" s="110"/>
      <c r="N2479" s="2"/>
    </row>
    <row r="2480" spans="1:14" x14ac:dyDescent="0.2">
      <c r="A2480" s="13" t="s">
        <v>4751</v>
      </c>
      <c r="B2480" s="78">
        <v>1.21407446429908E-2</v>
      </c>
      <c r="C2480" s="78">
        <v>7.7507983039702397E-2</v>
      </c>
      <c r="D2480" s="103">
        <v>0.86956650442869399</v>
      </c>
      <c r="E2480" s="103">
        <v>0.90494233509992505</v>
      </c>
      <c r="F2480" s="13" t="s">
        <v>766</v>
      </c>
      <c r="G2480" s="13"/>
      <c r="H2480" s="13"/>
      <c r="I2480" s="50"/>
      <c r="J2480" s="13"/>
      <c r="K2480" s="13" t="s">
        <v>7390</v>
      </c>
      <c r="L2480" s="2"/>
      <c r="M2480" s="110"/>
      <c r="N2480" s="2"/>
    </row>
    <row r="2481" spans="1:14" x14ac:dyDescent="0.2">
      <c r="A2481" s="13" t="s">
        <v>4752</v>
      </c>
      <c r="B2481" s="78">
        <v>1.20478977389126E-2</v>
      </c>
      <c r="C2481" s="78">
        <v>0.15248916516588401</v>
      </c>
      <c r="D2481" s="103">
        <v>0.92496350164340002</v>
      </c>
      <c r="E2481" s="103">
        <v>0.94587929251439895</v>
      </c>
      <c r="F2481" s="13" t="s">
        <v>766</v>
      </c>
      <c r="G2481" s="13"/>
      <c r="H2481" s="13"/>
      <c r="I2481" s="50"/>
      <c r="J2481" s="13"/>
      <c r="K2481" s="13" t="s">
        <v>7391</v>
      </c>
      <c r="L2481" s="2"/>
      <c r="M2481" s="110"/>
      <c r="N2481" s="2"/>
    </row>
    <row r="2482" spans="1:14" x14ac:dyDescent="0.2">
      <c r="A2482" s="13" t="s">
        <v>4753</v>
      </c>
      <c r="B2482" s="78">
        <v>1.1483639691956E-2</v>
      </c>
      <c r="C2482" s="78">
        <v>6.8722772200146207E-2</v>
      </c>
      <c r="D2482" s="103">
        <v>0.86227227092569403</v>
      </c>
      <c r="E2482" s="103">
        <v>0.899384071713064</v>
      </c>
      <c r="F2482" s="13" t="s">
        <v>766</v>
      </c>
      <c r="G2482" s="13" t="s">
        <v>7392</v>
      </c>
      <c r="H2482" s="13" t="s">
        <v>7393</v>
      </c>
      <c r="I2482" s="50" t="s">
        <v>3357</v>
      </c>
      <c r="J2482" s="13" t="s">
        <v>1696</v>
      </c>
      <c r="K2482" s="13" t="s">
        <v>7394</v>
      </c>
      <c r="L2482" s="2"/>
      <c r="M2482" s="110"/>
      <c r="N2482" s="2"/>
    </row>
    <row r="2483" spans="1:14" x14ac:dyDescent="0.2">
      <c r="A2483" s="13" t="s">
        <v>4754</v>
      </c>
      <c r="B2483" s="78">
        <v>1.14690986556423E-2</v>
      </c>
      <c r="C2483" s="78">
        <v>6.1279578934181803E-2</v>
      </c>
      <c r="D2483" s="103">
        <v>0.84705966154107504</v>
      </c>
      <c r="E2483" s="103">
        <v>0.88772132954801297</v>
      </c>
      <c r="F2483" s="13" t="s">
        <v>766</v>
      </c>
      <c r="G2483" s="13"/>
      <c r="H2483" s="13"/>
      <c r="I2483" s="50"/>
      <c r="J2483" s="13"/>
      <c r="K2483" s="13" t="s">
        <v>7288</v>
      </c>
      <c r="L2483" s="2"/>
      <c r="M2483" s="110"/>
      <c r="N2483" s="2"/>
    </row>
    <row r="2484" spans="1:14" x14ac:dyDescent="0.2">
      <c r="A2484" s="13" t="s">
        <v>4755</v>
      </c>
      <c r="B2484" s="78">
        <v>1.14233163162961E-2</v>
      </c>
      <c r="C2484" s="78">
        <v>5.13810924630832E-2</v>
      </c>
      <c r="D2484" s="103">
        <v>0.82032407681813402</v>
      </c>
      <c r="E2484" s="103">
        <v>0.86705789838978498</v>
      </c>
      <c r="F2484" s="13" t="s">
        <v>766</v>
      </c>
      <c r="G2484" s="13"/>
      <c r="H2484" s="13"/>
      <c r="I2484" s="50"/>
      <c r="J2484" s="13"/>
      <c r="K2484" s="13" t="s">
        <v>7395</v>
      </c>
      <c r="L2484" s="2"/>
      <c r="M2484" s="110"/>
      <c r="N2484" s="2"/>
    </row>
    <row r="2485" spans="1:14" x14ac:dyDescent="0.2">
      <c r="A2485" s="13" t="s">
        <v>4756</v>
      </c>
      <c r="B2485" s="78">
        <v>1.1267059861081801E-2</v>
      </c>
      <c r="C2485" s="78">
        <v>9.4266983509494903E-2</v>
      </c>
      <c r="D2485" s="103">
        <v>0.89813931576262196</v>
      </c>
      <c r="E2485" s="103">
        <v>0.92743641882521499</v>
      </c>
      <c r="F2485" s="13" t="s">
        <v>766</v>
      </c>
      <c r="G2485" s="13"/>
      <c r="H2485" s="13"/>
      <c r="I2485" s="50"/>
      <c r="J2485" s="13"/>
      <c r="K2485" s="13" t="s">
        <v>1253</v>
      </c>
      <c r="L2485" s="2"/>
      <c r="M2485" s="110"/>
      <c r="N2485" s="2"/>
    </row>
    <row r="2486" spans="1:14" x14ac:dyDescent="0.2">
      <c r="A2486" s="13" t="s">
        <v>4757</v>
      </c>
      <c r="B2486" s="78">
        <v>1.1084689265757199E-2</v>
      </c>
      <c r="C2486" s="78">
        <v>0.131059434555651</v>
      </c>
      <c r="D2486" s="103">
        <v>0.92328584787517898</v>
      </c>
      <c r="E2486" s="103">
        <v>0.94492681743539797</v>
      </c>
      <c r="F2486" s="13" t="s">
        <v>766</v>
      </c>
      <c r="G2486" s="13"/>
      <c r="H2486" s="13"/>
      <c r="I2486" s="50"/>
      <c r="J2486" s="13"/>
      <c r="K2486" s="13" t="s">
        <v>7396</v>
      </c>
      <c r="L2486" s="2"/>
      <c r="M2486" s="110"/>
      <c r="N2486" s="2"/>
    </row>
    <row r="2487" spans="1:14" x14ac:dyDescent="0.2">
      <c r="A2487" s="13" t="s">
        <v>4758</v>
      </c>
      <c r="B2487" s="78">
        <v>1.10039971333738E-2</v>
      </c>
      <c r="C2487" s="78">
        <v>0.19146252952520601</v>
      </c>
      <c r="D2487" s="103">
        <v>0.93910166102918302</v>
      </c>
      <c r="E2487" s="103">
        <v>0.95609043479654598</v>
      </c>
      <c r="F2487" s="13" t="s">
        <v>766</v>
      </c>
      <c r="G2487" s="13"/>
      <c r="H2487" s="13"/>
      <c r="I2487" s="50"/>
      <c r="J2487" s="13"/>
      <c r="K2487" s="13" t="s">
        <v>1253</v>
      </c>
      <c r="L2487" s="2"/>
      <c r="M2487" s="110"/>
      <c r="N2487" s="2"/>
    </row>
    <row r="2488" spans="1:14" x14ac:dyDescent="0.2">
      <c r="A2488" s="13" t="s">
        <v>4759</v>
      </c>
      <c r="B2488" s="78">
        <v>1.07432550713007E-2</v>
      </c>
      <c r="C2488" s="78">
        <v>0.24768157640267</v>
      </c>
      <c r="D2488" s="103">
        <v>0.94131573857630002</v>
      </c>
      <c r="E2488" s="103">
        <v>0.95790565330480404</v>
      </c>
      <c r="F2488" s="13" t="s">
        <v>766</v>
      </c>
      <c r="G2488" s="13"/>
      <c r="H2488" s="13"/>
      <c r="I2488" s="50"/>
      <c r="J2488" s="13"/>
      <c r="K2488" s="13" t="s">
        <v>7397</v>
      </c>
      <c r="L2488" s="2"/>
      <c r="M2488" s="110"/>
      <c r="N2488" s="2"/>
    </row>
    <row r="2489" spans="1:14" x14ac:dyDescent="0.2">
      <c r="A2489" s="13" t="s">
        <v>4760</v>
      </c>
      <c r="B2489" s="78">
        <v>1.07106279856328E-2</v>
      </c>
      <c r="C2489" s="78">
        <v>0.19891389180520599</v>
      </c>
      <c r="D2489" s="103">
        <v>0.94146973456160199</v>
      </c>
      <c r="E2489" s="103">
        <v>0.95790565330480404</v>
      </c>
      <c r="F2489" s="13" t="s">
        <v>766</v>
      </c>
      <c r="G2489" s="13"/>
      <c r="H2489" s="13"/>
      <c r="I2489" s="50"/>
      <c r="J2489" s="13"/>
      <c r="K2489" s="13" t="s">
        <v>1253</v>
      </c>
      <c r="L2489" s="2"/>
      <c r="M2489" s="110"/>
      <c r="N2489" s="2"/>
    </row>
    <row r="2490" spans="1:14" x14ac:dyDescent="0.2">
      <c r="A2490" s="13" t="s">
        <v>4761</v>
      </c>
      <c r="B2490" s="78">
        <v>1.0621320458148001E-2</v>
      </c>
      <c r="C2490" s="78">
        <v>0.15295652888891501</v>
      </c>
      <c r="D2490" s="103">
        <v>0.93395596587932095</v>
      </c>
      <c r="E2490" s="103">
        <v>0.95257490277461898</v>
      </c>
      <c r="F2490" s="13" t="s">
        <v>766</v>
      </c>
      <c r="G2490" s="13"/>
      <c r="H2490" s="13"/>
      <c r="I2490" s="50"/>
      <c r="J2490" s="13"/>
      <c r="K2490" s="13" t="s">
        <v>1253</v>
      </c>
      <c r="L2490" s="2"/>
      <c r="M2490" s="110"/>
      <c r="N2490" s="2"/>
    </row>
    <row r="2491" spans="1:14" ht="30" x14ac:dyDescent="0.2">
      <c r="A2491" s="13" t="s">
        <v>4762</v>
      </c>
      <c r="B2491" s="78">
        <v>1.0598001914889099E-2</v>
      </c>
      <c r="C2491" s="78">
        <v>0.12091678489414499</v>
      </c>
      <c r="D2491" s="103">
        <v>0.92199667187244305</v>
      </c>
      <c r="E2491" s="103">
        <v>0.94416528209970496</v>
      </c>
      <c r="F2491" s="13" t="s">
        <v>766</v>
      </c>
      <c r="G2491" s="13" t="s">
        <v>7398</v>
      </c>
      <c r="H2491" s="13" t="s">
        <v>7399</v>
      </c>
      <c r="I2491" s="50" t="s">
        <v>6908</v>
      </c>
      <c r="J2491" s="13" t="s">
        <v>6909</v>
      </c>
      <c r="K2491" s="13" t="s">
        <v>7245</v>
      </c>
      <c r="L2491" s="2"/>
      <c r="M2491" s="110"/>
      <c r="N2491" s="2"/>
    </row>
    <row r="2492" spans="1:14" x14ac:dyDescent="0.2">
      <c r="A2492" s="13" t="s">
        <v>4763</v>
      </c>
      <c r="B2492" s="78">
        <v>1.04388983001285E-2</v>
      </c>
      <c r="C2492" s="78">
        <v>0.122329007345976</v>
      </c>
      <c r="D2492" s="103">
        <v>0.92385617530611197</v>
      </c>
      <c r="E2492" s="103">
        <v>0.94512856552725899</v>
      </c>
      <c r="F2492" s="13" t="s">
        <v>766</v>
      </c>
      <c r="G2492" s="13"/>
      <c r="H2492" s="13"/>
      <c r="I2492" s="50"/>
      <c r="J2492" s="13"/>
      <c r="K2492" s="13" t="s">
        <v>1253</v>
      </c>
      <c r="L2492" s="2"/>
      <c r="M2492" s="110"/>
      <c r="N2492" s="2"/>
    </row>
    <row r="2493" spans="1:14" x14ac:dyDescent="0.2">
      <c r="A2493" s="13" t="s">
        <v>4764</v>
      </c>
      <c r="B2493" s="78">
        <v>1.03996001958035E-2</v>
      </c>
      <c r="C2493" s="78">
        <v>7.2323170525394401E-2</v>
      </c>
      <c r="D2493" s="103">
        <v>0.880874052665783</v>
      </c>
      <c r="E2493" s="103">
        <v>0.91385748371644404</v>
      </c>
      <c r="F2493" s="13" t="s">
        <v>766</v>
      </c>
      <c r="G2493" s="13"/>
      <c r="H2493" s="13"/>
      <c r="I2493" s="50"/>
      <c r="J2493" s="13"/>
      <c r="K2493" s="13" t="s">
        <v>7400</v>
      </c>
      <c r="L2493" s="2"/>
      <c r="M2493" s="110"/>
      <c r="N2493" s="2"/>
    </row>
    <row r="2494" spans="1:14" x14ac:dyDescent="0.2">
      <c r="A2494" s="13" t="s">
        <v>4765</v>
      </c>
      <c r="B2494" s="78">
        <v>1.0100098040694399E-2</v>
      </c>
      <c r="C2494" s="78">
        <v>6.5483781806493793E-2</v>
      </c>
      <c r="D2494" s="103">
        <v>0.87319870339897798</v>
      </c>
      <c r="E2494" s="103">
        <v>0.90778970293838701</v>
      </c>
      <c r="F2494" s="13" t="s">
        <v>766</v>
      </c>
      <c r="G2494" s="13"/>
      <c r="H2494" s="13"/>
      <c r="I2494" s="50"/>
      <c r="J2494" s="13"/>
      <c r="K2494" s="13" t="s">
        <v>7401</v>
      </c>
      <c r="L2494" s="2"/>
      <c r="M2494" s="110"/>
      <c r="N2494" s="2"/>
    </row>
    <row r="2495" spans="1:14" ht="30" x14ac:dyDescent="0.2">
      <c r="A2495" s="13" t="s">
        <v>4766</v>
      </c>
      <c r="B2495" s="78">
        <v>9.7617548360759004E-3</v>
      </c>
      <c r="C2495" s="78">
        <v>8.4547912471455405E-2</v>
      </c>
      <c r="D2495" s="103">
        <v>0.90283958713884804</v>
      </c>
      <c r="E2495" s="103">
        <v>0.93096121148028599</v>
      </c>
      <c r="F2495" s="13" t="s">
        <v>766</v>
      </c>
      <c r="G2495" s="13" t="s">
        <v>7402</v>
      </c>
      <c r="H2495" s="13" t="s">
        <v>7403</v>
      </c>
      <c r="I2495" s="50" t="s">
        <v>3330</v>
      </c>
      <c r="J2495" s="13" t="s">
        <v>1421</v>
      </c>
      <c r="K2495" s="13" t="s">
        <v>7404</v>
      </c>
      <c r="L2495" s="2"/>
      <c r="M2495" s="110"/>
      <c r="N2495" s="2"/>
    </row>
    <row r="2496" spans="1:14" x14ac:dyDescent="0.2">
      <c r="A2496" s="13" t="s">
        <v>4767</v>
      </c>
      <c r="B2496" s="78">
        <v>9.7113519392703993E-3</v>
      </c>
      <c r="C2496" s="78">
        <v>0.103546916361676</v>
      </c>
      <c r="D2496" s="103">
        <v>0.91890317068801497</v>
      </c>
      <c r="E2496" s="103">
        <v>0.94272727557925795</v>
      </c>
      <c r="F2496" s="13" t="s">
        <v>766</v>
      </c>
      <c r="G2496" s="13"/>
      <c r="H2496" s="13"/>
      <c r="I2496" s="50"/>
      <c r="J2496" s="13"/>
      <c r="K2496" s="13" t="s">
        <v>7405</v>
      </c>
      <c r="L2496" s="2"/>
      <c r="M2496" s="110"/>
      <c r="N2496" s="2"/>
    </row>
    <row r="2497" spans="1:14" x14ac:dyDescent="0.2">
      <c r="A2497" s="13" t="s">
        <v>4768</v>
      </c>
      <c r="B2497" s="78">
        <v>9.6059792600705005E-3</v>
      </c>
      <c r="C2497" s="78">
        <v>0.111773242725462</v>
      </c>
      <c r="D2497" s="103">
        <v>0.92469513552141602</v>
      </c>
      <c r="E2497" s="103">
        <v>0.94579581207915397</v>
      </c>
      <c r="F2497" s="13" t="s">
        <v>766</v>
      </c>
      <c r="G2497" s="13"/>
      <c r="H2497" s="13"/>
      <c r="I2497" s="50"/>
      <c r="J2497" s="13"/>
      <c r="K2497" s="13" t="s">
        <v>1535</v>
      </c>
      <c r="L2497" s="2"/>
      <c r="M2497" s="110"/>
      <c r="N2497" s="2"/>
    </row>
    <row r="2498" spans="1:14" x14ac:dyDescent="0.2">
      <c r="A2498" s="13" t="s">
        <v>4769</v>
      </c>
      <c r="B2498" s="78">
        <v>9.4027478716682995E-3</v>
      </c>
      <c r="C2498" s="78">
        <v>6.7557083441022903E-2</v>
      </c>
      <c r="D2498" s="103">
        <v>0.88524649558277202</v>
      </c>
      <c r="E2498" s="103">
        <v>0.91673962382472796</v>
      </c>
      <c r="F2498" s="13" t="s">
        <v>766</v>
      </c>
      <c r="G2498" s="13"/>
      <c r="H2498" s="13"/>
      <c r="I2498" s="50"/>
      <c r="J2498" s="13"/>
      <c r="K2498" s="13" t="s">
        <v>7406</v>
      </c>
      <c r="L2498" s="2"/>
      <c r="M2498" s="110"/>
      <c r="N2498" s="2"/>
    </row>
    <row r="2499" spans="1:14" x14ac:dyDescent="0.2">
      <c r="A2499" s="13" t="s">
        <v>4770</v>
      </c>
      <c r="B2499" s="78">
        <v>9.3700875202193008E-3</v>
      </c>
      <c r="C2499" s="78">
        <v>7.95374182098538E-2</v>
      </c>
      <c r="D2499" s="103">
        <v>0.90147705969087799</v>
      </c>
      <c r="E2499" s="103">
        <v>0.93031403979916405</v>
      </c>
      <c r="F2499" s="13" t="s">
        <v>766</v>
      </c>
      <c r="G2499" s="13"/>
      <c r="H2499" s="13"/>
      <c r="I2499" s="50"/>
      <c r="J2499" s="13"/>
      <c r="K2499" s="13" t="s">
        <v>2656</v>
      </c>
      <c r="L2499" s="2"/>
      <c r="M2499" s="110"/>
      <c r="N2499" s="2"/>
    </row>
    <row r="2500" spans="1:14" x14ac:dyDescent="0.2">
      <c r="A2500" s="13" t="s">
        <v>4771</v>
      </c>
      <c r="B2500" s="78">
        <v>9.1655696797993992E-3</v>
      </c>
      <c r="C2500" s="78">
        <v>4.7127512570461799E-2</v>
      </c>
      <c r="D2500" s="103">
        <v>0.84302256088342398</v>
      </c>
      <c r="E2500" s="103">
        <v>0.88513873774347895</v>
      </c>
      <c r="F2500" s="13" t="s">
        <v>766</v>
      </c>
      <c r="G2500" s="13"/>
      <c r="H2500" s="13"/>
      <c r="I2500" s="50"/>
      <c r="J2500" s="13"/>
      <c r="K2500" s="13" t="s">
        <v>7407</v>
      </c>
      <c r="L2500" s="2"/>
      <c r="M2500" s="110"/>
      <c r="N2500" s="2"/>
    </row>
    <row r="2501" spans="1:14" x14ac:dyDescent="0.2">
      <c r="A2501" s="13" t="s">
        <v>4772</v>
      </c>
      <c r="B2501" s="78">
        <v>8.8979519448328E-3</v>
      </c>
      <c r="C2501" s="78">
        <v>0.104351989537598</v>
      </c>
      <c r="D2501" s="103">
        <v>0.926156439363363</v>
      </c>
      <c r="E2501" s="103">
        <v>0.94652590100392198</v>
      </c>
      <c r="F2501" s="13" t="s">
        <v>766</v>
      </c>
      <c r="G2501" s="13"/>
      <c r="H2501" s="13"/>
      <c r="I2501" s="50"/>
      <c r="J2501" s="13"/>
      <c r="K2501" s="13" t="s">
        <v>1253</v>
      </c>
      <c r="L2501" s="2"/>
      <c r="M2501" s="110"/>
      <c r="N2501" s="2"/>
    </row>
    <row r="2502" spans="1:14" x14ac:dyDescent="0.2">
      <c r="A2502" s="13" t="s">
        <v>4773</v>
      </c>
      <c r="B2502" s="78">
        <v>8.8781575970906003E-3</v>
      </c>
      <c r="C2502" s="78">
        <v>6.2712214407230404E-2</v>
      </c>
      <c r="D2502" s="103">
        <v>0.88385136587546398</v>
      </c>
      <c r="E2502" s="103">
        <v>0.916044028680013</v>
      </c>
      <c r="F2502" s="13" t="s">
        <v>766</v>
      </c>
      <c r="G2502" s="13"/>
      <c r="H2502" s="13"/>
      <c r="I2502" s="50"/>
      <c r="J2502" s="13"/>
      <c r="K2502" s="13" t="s">
        <v>7408</v>
      </c>
      <c r="L2502" s="2"/>
      <c r="M2502" s="110"/>
      <c r="N2502" s="2"/>
    </row>
    <row r="2503" spans="1:14" x14ac:dyDescent="0.2">
      <c r="A2503" s="13" t="s">
        <v>4774</v>
      </c>
      <c r="B2503" s="78">
        <v>8.7193983369471002E-3</v>
      </c>
      <c r="C2503" s="78">
        <v>0.204667840320156</v>
      </c>
      <c r="D2503" s="103">
        <v>0.95269802815131999</v>
      </c>
      <c r="E2503" s="103">
        <v>0.96704237988170305</v>
      </c>
      <c r="F2503" s="13" t="s">
        <v>766</v>
      </c>
      <c r="G2503" s="13"/>
      <c r="H2503" s="13"/>
      <c r="I2503" s="50"/>
      <c r="J2503" s="13"/>
      <c r="K2503" s="13" t="s">
        <v>7409</v>
      </c>
      <c r="L2503" s="2"/>
      <c r="M2503" s="110"/>
      <c r="N2503" s="2"/>
    </row>
    <row r="2504" spans="1:14" x14ac:dyDescent="0.2">
      <c r="A2504" s="13" t="s">
        <v>4775</v>
      </c>
      <c r="B2504" s="78">
        <v>8.6577113164179997E-3</v>
      </c>
      <c r="C2504" s="78">
        <v>0.247237118791864</v>
      </c>
      <c r="D2504" s="103">
        <v>0.95272289745502503</v>
      </c>
      <c r="E2504" s="103">
        <v>0.96704237988170305</v>
      </c>
      <c r="F2504" s="13" t="s">
        <v>766</v>
      </c>
      <c r="G2504" s="13"/>
      <c r="H2504" s="13"/>
      <c r="I2504" s="50"/>
      <c r="J2504" s="13"/>
      <c r="K2504" s="13" t="s">
        <v>7410</v>
      </c>
      <c r="L2504" s="2"/>
      <c r="M2504" s="110"/>
      <c r="N2504" s="2"/>
    </row>
    <row r="2505" spans="1:14" x14ac:dyDescent="0.2">
      <c r="A2505" s="13" t="s">
        <v>4776</v>
      </c>
      <c r="B2505" s="78">
        <v>8.4859313161266998E-3</v>
      </c>
      <c r="C2505" s="78">
        <v>0.20180933855560401</v>
      </c>
      <c r="D2505" s="103">
        <v>0.95379936272226196</v>
      </c>
      <c r="E2505" s="103">
        <v>0.96774714987745503</v>
      </c>
      <c r="F2505" s="13" t="s">
        <v>766</v>
      </c>
      <c r="G2505" s="13" t="s">
        <v>7411</v>
      </c>
      <c r="H2505" s="13" t="s">
        <v>7412</v>
      </c>
      <c r="I2505" s="50" t="s">
        <v>6276</v>
      </c>
      <c r="J2505" s="13" t="s">
        <v>6277</v>
      </c>
      <c r="K2505" s="13" t="s">
        <v>7413</v>
      </c>
      <c r="L2505" s="2"/>
      <c r="M2505" s="110"/>
      <c r="N2505" s="2"/>
    </row>
    <row r="2506" spans="1:14" x14ac:dyDescent="0.2">
      <c r="A2506" s="13" t="s">
        <v>4777</v>
      </c>
      <c r="B2506" s="78">
        <v>7.7724602207558998E-3</v>
      </c>
      <c r="C2506" s="78">
        <v>7.8719207256612495E-2</v>
      </c>
      <c r="D2506" s="103">
        <v>0.91744367698679896</v>
      </c>
      <c r="E2506" s="103">
        <v>0.94199315303834097</v>
      </c>
      <c r="F2506" s="13" t="s">
        <v>766</v>
      </c>
      <c r="G2506" s="13"/>
      <c r="H2506" s="13"/>
      <c r="I2506" s="50"/>
      <c r="J2506" s="13"/>
      <c r="K2506" s="13" t="s">
        <v>7414</v>
      </c>
      <c r="L2506" s="2"/>
      <c r="M2506" s="110"/>
      <c r="N2506" s="2"/>
    </row>
    <row r="2507" spans="1:14" x14ac:dyDescent="0.2">
      <c r="A2507" s="13" t="s">
        <v>4778</v>
      </c>
      <c r="B2507" s="78">
        <v>7.1982100249488997E-3</v>
      </c>
      <c r="C2507" s="78">
        <v>0.100851623166656</v>
      </c>
      <c r="D2507" s="103">
        <v>0.938488114170275</v>
      </c>
      <c r="E2507" s="103">
        <v>0.95585004992407896</v>
      </c>
      <c r="F2507" s="13" t="s">
        <v>766</v>
      </c>
      <c r="G2507" s="13" t="s">
        <v>7415</v>
      </c>
      <c r="H2507" s="13" t="s">
        <v>7416</v>
      </c>
      <c r="I2507" s="50" t="s">
        <v>7417</v>
      </c>
      <c r="J2507" s="13" t="s">
        <v>7418</v>
      </c>
      <c r="K2507" s="13" t="s">
        <v>7419</v>
      </c>
      <c r="L2507" s="2"/>
      <c r="M2507" s="110"/>
      <c r="N2507" s="2"/>
    </row>
    <row r="2508" spans="1:14" x14ac:dyDescent="0.2">
      <c r="A2508" s="13" t="s">
        <v>4779</v>
      </c>
      <c r="B2508" s="78">
        <v>7.1364551440840996E-3</v>
      </c>
      <c r="C2508" s="78">
        <v>5.4542499570690003E-2</v>
      </c>
      <c r="D2508" s="103">
        <v>0.89338772298276603</v>
      </c>
      <c r="E2508" s="103">
        <v>0.92365968910139096</v>
      </c>
      <c r="F2508" s="13" t="s">
        <v>766</v>
      </c>
      <c r="G2508" s="13"/>
      <c r="H2508" s="13"/>
      <c r="I2508" s="50"/>
      <c r="J2508" s="13"/>
      <c r="K2508" s="13" t="s">
        <v>7420</v>
      </c>
      <c r="L2508" s="2"/>
      <c r="M2508" s="110"/>
      <c r="N2508" s="2"/>
    </row>
    <row r="2509" spans="1:14" x14ac:dyDescent="0.2">
      <c r="A2509" s="13" t="s">
        <v>4780</v>
      </c>
      <c r="B2509" s="78">
        <v>7.0748278993933997E-3</v>
      </c>
      <c r="C2509" s="78">
        <v>7.4392350226328299E-2</v>
      </c>
      <c r="D2509" s="103">
        <v>0.92086707911780297</v>
      </c>
      <c r="E2509" s="103">
        <v>0.94360711877916603</v>
      </c>
      <c r="F2509" s="13" t="s">
        <v>766</v>
      </c>
      <c r="G2509" s="13"/>
      <c r="H2509" s="13"/>
      <c r="I2509" s="50"/>
      <c r="J2509" s="13"/>
      <c r="K2509" s="13" t="s">
        <v>1640</v>
      </c>
      <c r="L2509" s="2"/>
      <c r="M2509" s="110"/>
      <c r="N2509" s="2"/>
    </row>
    <row r="2510" spans="1:14" x14ac:dyDescent="0.2">
      <c r="A2510" s="13" t="s">
        <v>4781</v>
      </c>
      <c r="B2510" s="78">
        <v>7.0023627504191997E-3</v>
      </c>
      <c r="C2510" s="78">
        <v>0.149030970234524</v>
      </c>
      <c r="D2510" s="103">
        <v>0.95568892756628998</v>
      </c>
      <c r="E2510" s="103">
        <v>0.968987080376425</v>
      </c>
      <c r="F2510" s="13" t="s">
        <v>766</v>
      </c>
      <c r="G2510" s="13" t="s">
        <v>7421</v>
      </c>
      <c r="H2510" s="13" t="s">
        <v>7422</v>
      </c>
      <c r="I2510" s="50" t="s">
        <v>6635</v>
      </c>
      <c r="J2510" s="13" t="s">
        <v>6636</v>
      </c>
      <c r="K2510" s="13" t="s">
        <v>7423</v>
      </c>
      <c r="L2510" s="2"/>
      <c r="M2510" s="110"/>
      <c r="N2510" s="2"/>
    </row>
    <row r="2511" spans="1:14" x14ac:dyDescent="0.2">
      <c r="A2511" s="13" t="s">
        <v>4782</v>
      </c>
      <c r="B2511" s="78">
        <v>6.9541096029698997E-3</v>
      </c>
      <c r="C2511" s="78">
        <v>0.13254373828537699</v>
      </c>
      <c r="D2511" s="103">
        <v>0.95222759921726297</v>
      </c>
      <c r="E2511" s="103">
        <v>0.96692718324687998</v>
      </c>
      <c r="F2511" s="13" t="s">
        <v>766</v>
      </c>
      <c r="G2511" s="13" t="s">
        <v>7424</v>
      </c>
      <c r="H2511" s="13" t="s">
        <v>7425</v>
      </c>
      <c r="I2511" s="50" t="s">
        <v>3501</v>
      </c>
      <c r="J2511" s="13" t="s">
        <v>2908</v>
      </c>
      <c r="K2511" s="13" t="s">
        <v>7426</v>
      </c>
      <c r="L2511" s="2"/>
      <c r="M2511" s="110"/>
      <c r="N2511" s="2"/>
    </row>
    <row r="2512" spans="1:14" x14ac:dyDescent="0.2">
      <c r="A2512" s="13" t="s">
        <v>4783</v>
      </c>
      <c r="B2512" s="78">
        <v>6.8949577583797004E-3</v>
      </c>
      <c r="C2512" s="78">
        <v>4.2439306443001902E-2</v>
      </c>
      <c r="D2512" s="103">
        <v>0.86904274551282701</v>
      </c>
      <c r="E2512" s="103">
        <v>0.904583129063393</v>
      </c>
      <c r="F2512" s="13" t="s">
        <v>766</v>
      </c>
      <c r="G2512" s="13" t="s">
        <v>7427</v>
      </c>
      <c r="H2512" s="13" t="s">
        <v>7428</v>
      </c>
      <c r="I2512" s="50" t="s">
        <v>3509</v>
      </c>
      <c r="J2512" s="13" t="s">
        <v>2979</v>
      </c>
      <c r="K2512" s="13" t="s">
        <v>7429</v>
      </c>
      <c r="L2512" s="2"/>
      <c r="M2512" s="110"/>
      <c r="N2512" s="2"/>
    </row>
    <row r="2513" spans="1:14" x14ac:dyDescent="0.2">
      <c r="A2513" s="13" t="s">
        <v>4784</v>
      </c>
      <c r="B2513" s="78">
        <v>6.8764195425119997E-3</v>
      </c>
      <c r="C2513" s="78">
        <v>0.197682811675158</v>
      </c>
      <c r="D2513" s="103">
        <v>0.96233084236692501</v>
      </c>
      <c r="E2513" s="103">
        <v>0.97428191012465404</v>
      </c>
      <c r="F2513" s="13" t="s">
        <v>766</v>
      </c>
      <c r="G2513" s="13"/>
      <c r="H2513" s="13"/>
      <c r="I2513" s="50"/>
      <c r="J2513" s="13"/>
      <c r="K2513" s="13" t="s">
        <v>7430</v>
      </c>
      <c r="L2513" s="2"/>
      <c r="M2513" s="110"/>
      <c r="N2513" s="2"/>
    </row>
    <row r="2514" spans="1:14" x14ac:dyDescent="0.2">
      <c r="A2514" s="13" t="s">
        <v>4785</v>
      </c>
      <c r="B2514" s="78">
        <v>6.5573153186132003E-3</v>
      </c>
      <c r="C2514" s="78">
        <v>4.5768688688830099E-2</v>
      </c>
      <c r="D2514" s="103">
        <v>0.88413052522707103</v>
      </c>
      <c r="E2514" s="103">
        <v>0.91614588999081703</v>
      </c>
      <c r="F2514" s="13" t="s">
        <v>766</v>
      </c>
      <c r="G2514" s="13"/>
      <c r="H2514" s="13"/>
      <c r="I2514" s="50"/>
      <c r="J2514" s="13"/>
      <c r="K2514" s="13" t="s">
        <v>7431</v>
      </c>
      <c r="L2514" s="2"/>
      <c r="M2514" s="110"/>
      <c r="N2514" s="2"/>
    </row>
    <row r="2515" spans="1:14" x14ac:dyDescent="0.2">
      <c r="A2515" s="13" t="s">
        <v>4786</v>
      </c>
      <c r="B2515" s="78">
        <v>6.3641492881226997E-3</v>
      </c>
      <c r="C2515" s="78">
        <v>6.3272832174199198E-2</v>
      </c>
      <c r="D2515" s="103">
        <v>0.91728911319498996</v>
      </c>
      <c r="E2515" s="103">
        <v>0.94199315303834097</v>
      </c>
      <c r="F2515" s="13" t="s">
        <v>766</v>
      </c>
      <c r="G2515" s="13" t="s">
        <v>7432</v>
      </c>
      <c r="H2515" s="13" t="s">
        <v>7433</v>
      </c>
      <c r="I2515" s="50" t="s">
        <v>6280</v>
      </c>
      <c r="J2515" s="13" t="s">
        <v>6281</v>
      </c>
      <c r="K2515" s="13" t="s">
        <v>6961</v>
      </c>
      <c r="L2515" s="2"/>
      <c r="M2515" s="110"/>
      <c r="N2515" s="2"/>
    </row>
    <row r="2516" spans="1:14" x14ac:dyDescent="0.2">
      <c r="A2516" s="13" t="s">
        <v>4787</v>
      </c>
      <c r="B2516" s="78">
        <v>6.3216442749550001E-3</v>
      </c>
      <c r="C2516" s="78">
        <v>8.06375945743526E-2</v>
      </c>
      <c r="D2516" s="103">
        <v>0.93425791458431895</v>
      </c>
      <c r="E2516" s="103">
        <v>0.95269102826043395</v>
      </c>
      <c r="F2516" s="13" t="s">
        <v>766</v>
      </c>
      <c r="G2516" s="13"/>
      <c r="H2516" s="13"/>
      <c r="I2516" s="50"/>
      <c r="J2516" s="13"/>
      <c r="K2516" s="13" t="s">
        <v>1253</v>
      </c>
      <c r="L2516" s="2"/>
      <c r="M2516" s="110"/>
      <c r="N2516" s="2"/>
    </row>
    <row r="2517" spans="1:14" x14ac:dyDescent="0.2">
      <c r="A2517" s="13" t="s">
        <v>4788</v>
      </c>
      <c r="B2517" s="78">
        <v>6.2258080792188001E-3</v>
      </c>
      <c r="C2517" s="78">
        <v>9.0630845620948197E-2</v>
      </c>
      <c r="D2517" s="103">
        <v>0.94164111506507797</v>
      </c>
      <c r="E2517" s="103">
        <v>0.95790565330480404</v>
      </c>
      <c r="F2517" s="13" t="s">
        <v>766</v>
      </c>
      <c r="G2517" s="13"/>
      <c r="H2517" s="13"/>
      <c r="I2517" s="50"/>
      <c r="J2517" s="13"/>
      <c r="K2517" s="13" t="s">
        <v>1253</v>
      </c>
      <c r="L2517" s="2"/>
      <c r="M2517" s="110"/>
      <c r="N2517" s="2"/>
    </row>
    <row r="2518" spans="1:14" x14ac:dyDescent="0.2">
      <c r="A2518" s="13" t="s">
        <v>4789</v>
      </c>
      <c r="B2518" s="78">
        <v>6.1061027968827997E-3</v>
      </c>
      <c r="C2518" s="78">
        <v>6.3073735018707194E-2</v>
      </c>
      <c r="D2518" s="103">
        <v>0.92039715155562596</v>
      </c>
      <c r="E2518" s="103">
        <v>0.94349556215932895</v>
      </c>
      <c r="F2518" s="13" t="s">
        <v>766</v>
      </c>
      <c r="G2518" s="13"/>
      <c r="H2518" s="13"/>
      <c r="I2518" s="50"/>
      <c r="J2518" s="13"/>
      <c r="K2518" s="13" t="s">
        <v>7434</v>
      </c>
      <c r="L2518" s="2"/>
      <c r="M2518" s="110"/>
      <c r="N2518" s="2"/>
    </row>
    <row r="2519" spans="1:14" x14ac:dyDescent="0.2">
      <c r="A2519" s="13" t="s">
        <v>4790</v>
      </c>
      <c r="B2519" s="78">
        <v>6.0921806844815001E-3</v>
      </c>
      <c r="C2519" s="78">
        <v>0.12908933073526899</v>
      </c>
      <c r="D2519" s="103">
        <v>0.957311742274365</v>
      </c>
      <c r="E2519" s="103">
        <v>0.97014485286507801</v>
      </c>
      <c r="F2519" s="13" t="s">
        <v>766</v>
      </c>
      <c r="G2519" s="13"/>
      <c r="H2519" s="13"/>
      <c r="I2519" s="50"/>
      <c r="J2519" s="13"/>
      <c r="K2519" s="13" t="s">
        <v>1253</v>
      </c>
      <c r="L2519" s="2"/>
      <c r="M2519" s="110"/>
      <c r="N2519" s="2"/>
    </row>
    <row r="2520" spans="1:14" x14ac:dyDescent="0.2">
      <c r="A2520" s="13" t="s">
        <v>4791</v>
      </c>
      <c r="B2520" s="78">
        <v>5.9585497001541001E-3</v>
      </c>
      <c r="C2520" s="78">
        <v>5.62232439477151E-2</v>
      </c>
      <c r="D2520" s="103">
        <v>0.91343184543535105</v>
      </c>
      <c r="E2520" s="103">
        <v>0.938825547307234</v>
      </c>
      <c r="F2520" s="13" t="s">
        <v>766</v>
      </c>
      <c r="G2520" s="13"/>
      <c r="H2520" s="13"/>
      <c r="I2520" s="50"/>
      <c r="J2520" s="13"/>
      <c r="K2520" s="13" t="s">
        <v>7435</v>
      </c>
      <c r="L2520" s="2"/>
      <c r="M2520" s="110"/>
      <c r="N2520" s="2"/>
    </row>
    <row r="2521" spans="1:14" x14ac:dyDescent="0.2">
      <c r="A2521" s="13" t="s">
        <v>4792</v>
      </c>
      <c r="B2521" s="78">
        <v>5.7960837196882001E-3</v>
      </c>
      <c r="C2521" s="78">
        <v>7.8835823619205603E-2</v>
      </c>
      <c r="D2521" s="103">
        <v>0.93846990495181304</v>
      </c>
      <c r="E2521" s="103">
        <v>0.95585004992407896</v>
      </c>
      <c r="F2521" s="13" t="s">
        <v>766</v>
      </c>
      <c r="G2521" s="13"/>
      <c r="H2521" s="13"/>
      <c r="I2521" s="50"/>
      <c r="J2521" s="13"/>
      <c r="K2521" s="13" t="s">
        <v>7436</v>
      </c>
      <c r="L2521" s="2"/>
      <c r="M2521" s="110"/>
      <c r="N2521" s="2"/>
    </row>
    <row r="2522" spans="1:14" x14ac:dyDescent="0.2">
      <c r="A2522" s="13" t="s">
        <v>4793</v>
      </c>
      <c r="B2522" s="78">
        <v>5.7619767388495998E-3</v>
      </c>
      <c r="C2522" s="78">
        <v>7.9174553824483795E-2</v>
      </c>
      <c r="D2522" s="103">
        <v>0.93906804533021404</v>
      </c>
      <c r="E2522" s="103">
        <v>0.95609043479654598</v>
      </c>
      <c r="F2522" s="13" t="s">
        <v>766</v>
      </c>
      <c r="G2522" s="13"/>
      <c r="H2522" s="13"/>
      <c r="I2522" s="50"/>
      <c r="J2522" s="13"/>
      <c r="K2522" s="13" t="s">
        <v>1253</v>
      </c>
      <c r="L2522" s="2"/>
      <c r="M2522" s="110"/>
      <c r="N2522" s="2"/>
    </row>
    <row r="2523" spans="1:14" x14ac:dyDescent="0.2">
      <c r="A2523" s="13" t="s">
        <v>4794</v>
      </c>
      <c r="B2523" s="78">
        <v>5.6840481974491002E-3</v>
      </c>
      <c r="C2523" s="78">
        <v>0.23884971279466499</v>
      </c>
      <c r="D2523" s="103">
        <v>0.96927855861268497</v>
      </c>
      <c r="E2523" s="103">
        <v>0.97952831192602796</v>
      </c>
      <c r="F2523" s="13" t="s">
        <v>766</v>
      </c>
      <c r="G2523" s="13"/>
      <c r="H2523" s="13"/>
      <c r="I2523" s="50"/>
      <c r="J2523" s="13"/>
      <c r="K2523" s="13" t="s">
        <v>1253</v>
      </c>
      <c r="L2523" s="2"/>
      <c r="M2523" s="110"/>
      <c r="N2523" s="2"/>
    </row>
    <row r="2524" spans="1:14" x14ac:dyDescent="0.2">
      <c r="A2524" s="13" t="s">
        <v>4795</v>
      </c>
      <c r="B2524" s="78">
        <v>5.6526430482372004E-3</v>
      </c>
      <c r="C2524" s="78">
        <v>0.165576035676894</v>
      </c>
      <c r="D2524" s="103">
        <v>0.96646460182390004</v>
      </c>
      <c r="E2524" s="103">
        <v>0.97765991776274297</v>
      </c>
      <c r="F2524" s="13" t="s">
        <v>766</v>
      </c>
      <c r="G2524" s="13"/>
      <c r="H2524" s="13"/>
      <c r="I2524" s="50"/>
      <c r="J2524" s="13"/>
      <c r="K2524" s="13" t="s">
        <v>1253</v>
      </c>
      <c r="L2524" s="2"/>
      <c r="M2524" s="110"/>
      <c r="N2524" s="2"/>
    </row>
    <row r="2525" spans="1:14" x14ac:dyDescent="0.2">
      <c r="A2525" s="13" t="s">
        <v>4796</v>
      </c>
      <c r="B2525" s="78">
        <v>5.3140730205044001E-3</v>
      </c>
      <c r="C2525" s="78">
        <v>6.5900798326677404E-2</v>
      </c>
      <c r="D2525" s="103">
        <v>0.93347533707715502</v>
      </c>
      <c r="E2525" s="103">
        <v>0.95227645162050201</v>
      </c>
      <c r="F2525" s="13" t="s">
        <v>766</v>
      </c>
      <c r="G2525" s="13"/>
      <c r="H2525" s="13"/>
      <c r="I2525" s="50"/>
      <c r="J2525" s="13"/>
      <c r="K2525" s="13" t="s">
        <v>7437</v>
      </c>
      <c r="L2525" s="2"/>
      <c r="M2525" s="110"/>
      <c r="N2525" s="2"/>
    </row>
    <row r="2526" spans="1:14" x14ac:dyDescent="0.2">
      <c r="A2526" s="13" t="s">
        <v>4797</v>
      </c>
      <c r="B2526" s="78">
        <v>5.3074633003523004E-3</v>
      </c>
      <c r="C2526" s="78">
        <v>4.4684856044318703E-2</v>
      </c>
      <c r="D2526" s="103">
        <v>0.903909582532467</v>
      </c>
      <c r="E2526" s="103">
        <v>0.93130635385006999</v>
      </c>
      <c r="F2526" s="13" t="s">
        <v>766</v>
      </c>
      <c r="G2526" s="13"/>
      <c r="H2526" s="13"/>
      <c r="I2526" s="50"/>
      <c r="J2526" s="13"/>
      <c r="K2526" s="13" t="s">
        <v>7438</v>
      </c>
      <c r="L2526" s="2"/>
      <c r="M2526" s="110"/>
      <c r="N2526" s="2"/>
    </row>
    <row r="2527" spans="1:14" x14ac:dyDescent="0.2">
      <c r="A2527" s="13" t="s">
        <v>4798</v>
      </c>
      <c r="B2527" s="78">
        <v>5.2730019767122998E-3</v>
      </c>
      <c r="C2527" s="78">
        <v>0.122173639208528</v>
      </c>
      <c r="D2527" s="103">
        <v>0.96145604708088594</v>
      </c>
      <c r="E2527" s="103">
        <v>0.97395497569293699</v>
      </c>
      <c r="F2527" s="13" t="s">
        <v>766</v>
      </c>
      <c r="G2527" s="13"/>
      <c r="H2527" s="13"/>
      <c r="I2527" s="50"/>
      <c r="J2527" s="13"/>
      <c r="K2527" s="13" t="s">
        <v>7439</v>
      </c>
      <c r="L2527" s="2"/>
      <c r="M2527" s="110"/>
      <c r="N2527" s="2"/>
    </row>
    <row r="2528" spans="1:14" x14ac:dyDescent="0.2">
      <c r="A2528" s="13" t="s">
        <v>4799</v>
      </c>
      <c r="B2528" s="78">
        <v>5.1955169440587E-3</v>
      </c>
      <c r="C2528" s="78">
        <v>0.101404470617682</v>
      </c>
      <c r="D2528" s="103">
        <v>0.95578666407909596</v>
      </c>
      <c r="E2528" s="103">
        <v>0.968987080376425</v>
      </c>
      <c r="F2528" s="13" t="s">
        <v>766</v>
      </c>
      <c r="G2528" s="13"/>
      <c r="H2528" s="13"/>
      <c r="I2528" s="50"/>
      <c r="J2528" s="13"/>
      <c r="K2528" s="13" t="s">
        <v>7440</v>
      </c>
      <c r="L2528" s="2"/>
      <c r="M2528" s="110"/>
      <c r="N2528" s="2"/>
    </row>
    <row r="2529" spans="1:14" x14ac:dyDescent="0.2">
      <c r="A2529" s="13" t="s">
        <v>4800</v>
      </c>
      <c r="B2529" s="78">
        <v>5.0758415016737999E-3</v>
      </c>
      <c r="C2529" s="78">
        <v>0.18344659886137299</v>
      </c>
      <c r="D2529" s="103">
        <v>0.97139918815142001</v>
      </c>
      <c r="E2529" s="103">
        <v>0.98108412522172295</v>
      </c>
      <c r="F2529" s="13" t="s">
        <v>766</v>
      </c>
      <c r="G2529" s="13"/>
      <c r="H2529" s="13"/>
      <c r="I2529" s="50"/>
      <c r="J2529" s="13"/>
      <c r="K2529" s="13" t="s">
        <v>7132</v>
      </c>
      <c r="L2529" s="2"/>
      <c r="M2529" s="110"/>
      <c r="N2529" s="2"/>
    </row>
    <row r="2530" spans="1:14" x14ac:dyDescent="0.2">
      <c r="A2530" s="13" t="s">
        <v>4801</v>
      </c>
      <c r="B2530" s="78">
        <v>4.9669498489946003E-3</v>
      </c>
      <c r="C2530" s="78">
        <v>8.7387815643703806E-2</v>
      </c>
      <c r="D2530" s="103">
        <v>0.95190608502728702</v>
      </c>
      <c r="E2530" s="103">
        <v>0.96680621739881201</v>
      </c>
      <c r="F2530" s="13" t="s">
        <v>766</v>
      </c>
      <c r="G2530" s="13"/>
      <c r="H2530" s="13"/>
      <c r="I2530" s="50"/>
      <c r="J2530" s="13"/>
      <c r="K2530" s="13" t="s">
        <v>7441</v>
      </c>
      <c r="L2530" s="2"/>
      <c r="M2530" s="110"/>
      <c r="N2530" s="2"/>
    </row>
    <row r="2531" spans="1:14" x14ac:dyDescent="0.2">
      <c r="A2531" s="13" t="s">
        <v>4802</v>
      </c>
      <c r="B2531" s="78">
        <v>4.9619663013372997E-3</v>
      </c>
      <c r="C2531" s="78">
        <v>9.5628173761727803E-2</v>
      </c>
      <c r="D2531" s="103">
        <v>0.95559767184615596</v>
      </c>
      <c r="E2531" s="103">
        <v>0.968987080376425</v>
      </c>
      <c r="F2531" s="13" t="s">
        <v>766</v>
      </c>
      <c r="G2531" s="13"/>
      <c r="H2531" s="13"/>
      <c r="I2531" s="50"/>
      <c r="J2531" s="13"/>
      <c r="K2531" s="13" t="s">
        <v>7442</v>
      </c>
      <c r="L2531" s="2"/>
      <c r="M2531" s="110"/>
      <c r="N2531" s="2"/>
    </row>
    <row r="2532" spans="1:14" x14ac:dyDescent="0.2">
      <c r="A2532" s="13" t="s">
        <v>4803</v>
      </c>
      <c r="B2532" s="78">
        <v>4.8560695760642997E-3</v>
      </c>
      <c r="C2532" s="78">
        <v>5.1724879848796E-2</v>
      </c>
      <c r="D2532" s="103">
        <v>0.92357110792029695</v>
      </c>
      <c r="E2532" s="103">
        <v>0.94502781042753603</v>
      </c>
      <c r="F2532" s="13" t="s">
        <v>766</v>
      </c>
      <c r="G2532" s="13"/>
      <c r="H2532" s="13"/>
      <c r="I2532" s="50"/>
      <c r="J2532" s="13"/>
      <c r="K2532" s="13" t="s">
        <v>2738</v>
      </c>
      <c r="L2532" s="2"/>
      <c r="M2532" s="110"/>
      <c r="N2532" s="2"/>
    </row>
    <row r="2533" spans="1:14" x14ac:dyDescent="0.2">
      <c r="A2533" s="13" t="s">
        <v>4804</v>
      </c>
      <c r="B2533" s="78">
        <v>4.8430262661383E-3</v>
      </c>
      <c r="C2533" s="78">
        <v>6.4303473358213306E-2</v>
      </c>
      <c r="D2533" s="103">
        <v>0.93795578129701795</v>
      </c>
      <c r="E2533" s="103">
        <v>0.95569222133763698</v>
      </c>
      <c r="F2533" s="13" t="s">
        <v>766</v>
      </c>
      <c r="G2533" s="13"/>
      <c r="H2533" s="13"/>
      <c r="I2533" s="50"/>
      <c r="J2533" s="13"/>
      <c r="K2533" s="13" t="s">
        <v>1253</v>
      </c>
      <c r="L2533" s="2"/>
      <c r="M2533" s="110"/>
      <c r="N2533" s="2"/>
    </row>
    <row r="2534" spans="1:14" x14ac:dyDescent="0.2">
      <c r="A2534" s="13" t="s">
        <v>4805</v>
      </c>
      <c r="B2534" s="78">
        <v>4.8076468768926996E-3</v>
      </c>
      <c r="C2534" s="78">
        <v>8.4268973766683603E-2</v>
      </c>
      <c r="D2534" s="103">
        <v>0.95191759253067698</v>
      </c>
      <c r="E2534" s="103">
        <v>0.96680621739881201</v>
      </c>
      <c r="F2534" s="13" t="s">
        <v>766</v>
      </c>
      <c r="G2534" s="13" t="s">
        <v>7443</v>
      </c>
      <c r="H2534" s="13" t="s">
        <v>7444</v>
      </c>
      <c r="I2534" s="50" t="s">
        <v>3334</v>
      </c>
      <c r="J2534" s="13" t="s">
        <v>1491</v>
      </c>
      <c r="K2534" s="13" t="s">
        <v>7445</v>
      </c>
      <c r="L2534" s="2"/>
      <c r="M2534" s="110"/>
      <c r="N2534" s="2"/>
    </row>
    <row r="2535" spans="1:14" x14ac:dyDescent="0.2">
      <c r="A2535" s="13" t="s">
        <v>4806</v>
      </c>
      <c r="B2535" s="78">
        <v>4.7168514679049997E-3</v>
      </c>
      <c r="C2535" s="78">
        <v>5.64793263408013E-2</v>
      </c>
      <c r="D2535" s="103">
        <v>0.93171636243226996</v>
      </c>
      <c r="E2535" s="103">
        <v>0.95104676646400998</v>
      </c>
      <c r="F2535" s="13" t="s">
        <v>766</v>
      </c>
      <c r="G2535" s="13"/>
      <c r="H2535" s="13"/>
      <c r="I2535" s="50"/>
      <c r="J2535" s="13"/>
      <c r="K2535" s="13" t="s">
        <v>7446</v>
      </c>
      <c r="L2535" s="2"/>
      <c r="M2535" s="110"/>
      <c r="N2535" s="2"/>
    </row>
    <row r="2536" spans="1:14" ht="30" x14ac:dyDescent="0.2">
      <c r="A2536" s="13" t="s">
        <v>4807</v>
      </c>
      <c r="B2536" s="78">
        <v>4.7094066248062E-3</v>
      </c>
      <c r="C2536" s="78">
        <v>0.121816486319501</v>
      </c>
      <c r="D2536" s="103">
        <v>0.96549437990154396</v>
      </c>
      <c r="E2536" s="103">
        <v>0.97687355856998004</v>
      </c>
      <c r="F2536" s="13" t="s">
        <v>766</v>
      </c>
      <c r="G2536" s="13" t="s">
        <v>7447</v>
      </c>
      <c r="H2536" s="13" t="s">
        <v>7448</v>
      </c>
      <c r="I2536" s="50" t="s">
        <v>6543</v>
      </c>
      <c r="J2536" s="13" t="s">
        <v>6544</v>
      </c>
      <c r="K2536" s="13" t="s">
        <v>7449</v>
      </c>
      <c r="L2536" s="2"/>
      <c r="M2536" s="110"/>
      <c r="N2536" s="2"/>
    </row>
    <row r="2537" spans="1:14" x14ac:dyDescent="0.2">
      <c r="A2537" s="13" t="s">
        <v>4808</v>
      </c>
      <c r="B2537" s="78">
        <v>4.1268466226473998E-3</v>
      </c>
      <c r="C2537" s="78">
        <v>0.128974768995716</v>
      </c>
      <c r="D2537" s="103">
        <v>0.97105619823457601</v>
      </c>
      <c r="E2537" s="103">
        <v>0.980933315528147</v>
      </c>
      <c r="F2537" s="13" t="s">
        <v>766</v>
      </c>
      <c r="G2537" s="13"/>
      <c r="H2537" s="13"/>
      <c r="I2537" s="50"/>
      <c r="J2537" s="13"/>
      <c r="K2537" s="13" t="s">
        <v>7450</v>
      </c>
      <c r="L2537" s="2"/>
      <c r="M2537" s="110"/>
      <c r="N2537" s="2"/>
    </row>
    <row r="2538" spans="1:14" x14ac:dyDescent="0.2">
      <c r="A2538" s="13" t="s">
        <v>4809</v>
      </c>
      <c r="B2538" s="78">
        <v>4.0374247490052003E-3</v>
      </c>
      <c r="C2538" s="78">
        <v>0.15223762669302501</v>
      </c>
      <c r="D2538" s="103">
        <v>0.97479438976684396</v>
      </c>
      <c r="E2538" s="103">
        <v>0.98274951914193198</v>
      </c>
      <c r="F2538" s="13" t="s">
        <v>766</v>
      </c>
      <c r="G2538" s="13"/>
      <c r="H2538" s="13"/>
      <c r="I2538" s="50"/>
      <c r="J2538" s="13"/>
      <c r="K2538" s="13" t="s">
        <v>7451</v>
      </c>
      <c r="L2538" s="2"/>
      <c r="M2538" s="110"/>
      <c r="N2538" s="2"/>
    </row>
    <row r="2539" spans="1:14" x14ac:dyDescent="0.2">
      <c r="A2539" s="13" t="s">
        <v>4810</v>
      </c>
      <c r="B2539" s="78">
        <v>3.9476249599047003E-3</v>
      </c>
      <c r="C2539" s="78">
        <v>0.15142230700263301</v>
      </c>
      <c r="D2539" s="103">
        <v>0.97526929471716295</v>
      </c>
      <c r="E2539" s="103">
        <v>0.98283704292527396</v>
      </c>
      <c r="F2539" s="13" t="s">
        <v>766</v>
      </c>
      <c r="G2539" s="13" t="s">
        <v>7452</v>
      </c>
      <c r="H2539" s="13" t="s">
        <v>7453</v>
      </c>
      <c r="I2539" s="50" t="s">
        <v>3437</v>
      </c>
      <c r="J2539" s="13" t="s">
        <v>1491</v>
      </c>
      <c r="K2539" s="13" t="s">
        <v>7454</v>
      </c>
      <c r="L2539" s="2"/>
      <c r="M2539" s="110"/>
      <c r="N2539" s="2"/>
    </row>
    <row r="2540" spans="1:14" x14ac:dyDescent="0.2">
      <c r="A2540" s="13" t="s">
        <v>4811</v>
      </c>
      <c r="B2540" s="78">
        <v>3.8060255579757001E-3</v>
      </c>
      <c r="C2540" s="78">
        <v>0.196248850335771</v>
      </c>
      <c r="D2540" s="103">
        <v>0.97909685665600998</v>
      </c>
      <c r="E2540" s="103">
        <v>0.986105702716781</v>
      </c>
      <c r="F2540" s="13" t="s">
        <v>766</v>
      </c>
      <c r="G2540" s="13"/>
      <c r="H2540" s="13"/>
      <c r="I2540" s="50"/>
      <c r="J2540" s="13"/>
      <c r="K2540" s="13" t="s">
        <v>1253</v>
      </c>
      <c r="L2540" s="2"/>
      <c r="M2540" s="110"/>
      <c r="N2540" s="2"/>
    </row>
    <row r="2541" spans="1:14" x14ac:dyDescent="0.2">
      <c r="A2541" s="13" t="s">
        <v>4812</v>
      </c>
      <c r="B2541" s="78">
        <v>3.4766531007488E-3</v>
      </c>
      <c r="C2541" s="78">
        <v>6.3234839108661997E-2</v>
      </c>
      <c r="D2541" s="103">
        <v>0.95473384293736896</v>
      </c>
      <c r="E2541" s="103">
        <v>0.968501284694127</v>
      </c>
      <c r="F2541" s="13" t="s">
        <v>766</v>
      </c>
      <c r="G2541" s="13"/>
      <c r="H2541" s="13"/>
      <c r="I2541" s="50"/>
      <c r="J2541" s="13"/>
      <c r="K2541" s="13" t="s">
        <v>7455</v>
      </c>
      <c r="L2541" s="2"/>
      <c r="M2541" s="110"/>
      <c r="N2541" s="2"/>
    </row>
    <row r="2542" spans="1:14" x14ac:dyDescent="0.2">
      <c r="A2542" s="13" t="s">
        <v>4813</v>
      </c>
      <c r="B2542" s="78">
        <v>3.3217454133685998E-3</v>
      </c>
      <c r="C2542" s="78">
        <v>0.119273664066087</v>
      </c>
      <c r="D2542" s="103">
        <v>0.97525128660565497</v>
      </c>
      <c r="E2542" s="103">
        <v>0.98283704292527396</v>
      </c>
      <c r="F2542" s="13" t="s">
        <v>766</v>
      </c>
      <c r="G2542" s="13"/>
      <c r="H2542" s="13"/>
      <c r="I2542" s="50"/>
      <c r="J2542" s="13"/>
      <c r="K2542" s="13" t="s">
        <v>7456</v>
      </c>
      <c r="L2542" s="2"/>
      <c r="M2542" s="110"/>
      <c r="N2542" s="2"/>
    </row>
    <row r="2543" spans="1:14" x14ac:dyDescent="0.2">
      <c r="A2543" s="13" t="s">
        <v>4814</v>
      </c>
      <c r="B2543" s="78">
        <v>3.2111245198284998E-3</v>
      </c>
      <c r="C2543" s="78">
        <v>0.27991479148637399</v>
      </c>
      <c r="D2543" s="103">
        <v>0.98073548666930999</v>
      </c>
      <c r="E2543" s="103">
        <v>0.98638144903026403</v>
      </c>
      <c r="F2543" s="13" t="s">
        <v>766</v>
      </c>
      <c r="G2543" s="13"/>
      <c r="H2543" s="13"/>
      <c r="I2543" s="50"/>
      <c r="J2543" s="13"/>
      <c r="K2543" s="13" t="s">
        <v>1253</v>
      </c>
      <c r="L2543" s="2"/>
      <c r="M2543" s="110"/>
      <c r="N2543" s="2"/>
    </row>
    <row r="2544" spans="1:14" x14ac:dyDescent="0.2">
      <c r="A2544" s="13" t="s">
        <v>4815</v>
      </c>
      <c r="B2544" s="78">
        <v>3.1944875895102E-3</v>
      </c>
      <c r="C2544" s="78">
        <v>3.7429907716778399E-2</v>
      </c>
      <c r="D2544" s="103">
        <v>0.93120180067274805</v>
      </c>
      <c r="E2544" s="103">
        <v>0.950886190326239</v>
      </c>
      <c r="F2544" s="13" t="s">
        <v>766</v>
      </c>
      <c r="G2544" s="13"/>
      <c r="H2544" s="13"/>
      <c r="I2544" s="50"/>
      <c r="J2544" s="13"/>
      <c r="K2544" s="13" t="s">
        <v>1253</v>
      </c>
      <c r="L2544" s="2"/>
      <c r="M2544" s="110"/>
      <c r="N2544" s="2"/>
    </row>
    <row r="2545" spans="1:14" x14ac:dyDescent="0.2">
      <c r="A2545" s="13" t="s">
        <v>4816</v>
      </c>
      <c r="B2545" s="78">
        <v>2.7487285176525998E-3</v>
      </c>
      <c r="C2545" s="78">
        <v>0.196266059179387</v>
      </c>
      <c r="D2545" s="103">
        <v>0.98490321686348004</v>
      </c>
      <c r="E2545" s="103">
        <v>0.98853850953956401</v>
      </c>
      <c r="F2545" s="13" t="s">
        <v>766</v>
      </c>
      <c r="G2545" s="13"/>
      <c r="H2545" s="13"/>
      <c r="I2545" s="50"/>
      <c r="J2545" s="13"/>
      <c r="K2545" s="13" t="s">
        <v>1253</v>
      </c>
      <c r="L2545" s="2"/>
      <c r="M2545" s="110"/>
      <c r="N2545" s="2"/>
    </row>
    <row r="2546" spans="1:14" x14ac:dyDescent="0.2">
      <c r="A2546" s="13" t="s">
        <v>4817</v>
      </c>
      <c r="B2546" s="78">
        <v>2.7263719484951002E-3</v>
      </c>
      <c r="C2546" s="78">
        <v>0.20582689841337701</v>
      </c>
      <c r="D2546" s="103">
        <v>0.98522061128444605</v>
      </c>
      <c r="E2546" s="103">
        <v>0.98853850953956401</v>
      </c>
      <c r="F2546" s="13" t="s">
        <v>766</v>
      </c>
      <c r="G2546" s="13"/>
      <c r="H2546" s="13"/>
      <c r="I2546" s="50"/>
      <c r="J2546" s="13"/>
      <c r="K2546" s="13" t="s">
        <v>7457</v>
      </c>
      <c r="L2546" s="2"/>
      <c r="M2546" s="110"/>
      <c r="N2546" s="2"/>
    </row>
    <row r="2547" spans="1:14" x14ac:dyDescent="0.2">
      <c r="A2547" s="13" t="s">
        <v>4818</v>
      </c>
      <c r="B2547" s="78">
        <v>2.5290257128499998E-3</v>
      </c>
      <c r="C2547" s="78">
        <v>0.119228851495671</v>
      </c>
      <c r="D2547" s="103">
        <v>0.98115059959386897</v>
      </c>
      <c r="E2547" s="103">
        <v>0.98640885012761903</v>
      </c>
      <c r="F2547" s="13" t="s">
        <v>766</v>
      </c>
      <c r="G2547" s="13"/>
      <c r="H2547" s="13"/>
      <c r="I2547" s="50"/>
      <c r="J2547" s="13"/>
      <c r="K2547" s="13" t="s">
        <v>6247</v>
      </c>
      <c r="L2547" s="2"/>
      <c r="M2547" s="110"/>
      <c r="N2547" s="2"/>
    </row>
    <row r="2548" spans="1:14" ht="45" x14ac:dyDescent="0.2">
      <c r="A2548" s="13" t="s">
        <v>4819</v>
      </c>
      <c r="B2548" s="78">
        <v>2.4626799300672998E-3</v>
      </c>
      <c r="C2548" s="78">
        <v>0.110208283405217</v>
      </c>
      <c r="D2548" s="103">
        <v>0.98044302161233199</v>
      </c>
      <c r="E2548" s="103">
        <v>0.98638144903026403</v>
      </c>
      <c r="F2548" s="13" t="s">
        <v>766</v>
      </c>
      <c r="G2548" s="13" t="s">
        <v>7361</v>
      </c>
      <c r="H2548" s="13" t="s">
        <v>7362</v>
      </c>
      <c r="I2548" s="50" t="s">
        <v>3367</v>
      </c>
      <c r="J2548" s="13" t="s">
        <v>1792</v>
      </c>
      <c r="K2548" s="13" t="s">
        <v>7458</v>
      </c>
      <c r="L2548" s="2"/>
      <c r="M2548" s="110"/>
      <c r="N2548" s="2"/>
    </row>
    <row r="2549" spans="1:14" x14ac:dyDescent="0.2">
      <c r="A2549" s="13" t="s">
        <v>4820</v>
      </c>
      <c r="B2549" s="78">
        <v>2.3055662671600001E-3</v>
      </c>
      <c r="C2549" s="78">
        <v>5.9985529858436901E-2</v>
      </c>
      <c r="D2549" s="103">
        <v>0.96844426892559698</v>
      </c>
      <c r="E2549" s="103">
        <v>0.97907589263635697</v>
      </c>
      <c r="F2549" s="13" t="s">
        <v>766</v>
      </c>
      <c r="G2549" s="13"/>
      <c r="H2549" s="13"/>
      <c r="I2549" s="50"/>
      <c r="J2549" s="13"/>
      <c r="K2549" s="13" t="s">
        <v>7459</v>
      </c>
      <c r="L2549" s="2"/>
      <c r="M2549" s="110"/>
      <c r="N2549" s="2"/>
    </row>
    <row r="2550" spans="1:14" x14ac:dyDescent="0.2">
      <c r="A2550" s="13" t="s">
        <v>4821</v>
      </c>
      <c r="B2550" s="78">
        <v>2.2196823546729002E-3</v>
      </c>
      <c r="C2550" s="78">
        <v>6.6603919020412503E-2</v>
      </c>
      <c r="D2550" s="103">
        <v>0.97246007397660805</v>
      </c>
      <c r="E2550" s="103">
        <v>0.98172287565367899</v>
      </c>
      <c r="F2550" s="13" t="s">
        <v>766</v>
      </c>
      <c r="G2550" s="13"/>
      <c r="H2550" s="13"/>
      <c r="I2550" s="50"/>
      <c r="J2550" s="13"/>
      <c r="K2550" s="13" t="s">
        <v>7460</v>
      </c>
      <c r="L2550" s="2"/>
      <c r="M2550" s="110"/>
      <c r="N2550" s="2"/>
    </row>
    <row r="2551" spans="1:14" x14ac:dyDescent="0.2">
      <c r="A2551" s="13" t="s">
        <v>4822</v>
      </c>
      <c r="B2551" s="78">
        <v>2.1029260286361999E-3</v>
      </c>
      <c r="C2551" s="78">
        <v>8.6010528802212605E-2</v>
      </c>
      <c r="D2551" s="103">
        <v>0.97933830696955104</v>
      </c>
      <c r="E2551" s="103">
        <v>0.98615278823077002</v>
      </c>
      <c r="F2551" s="13" t="s">
        <v>766</v>
      </c>
      <c r="G2551" s="13"/>
      <c r="H2551" s="13"/>
      <c r="I2551" s="50"/>
      <c r="J2551" s="13"/>
      <c r="K2551" s="13" t="s">
        <v>7461</v>
      </c>
      <c r="L2551" s="2"/>
      <c r="M2551" s="110"/>
      <c r="N2551" s="2"/>
    </row>
    <row r="2552" spans="1:14" x14ac:dyDescent="0.2">
      <c r="A2552" s="13" t="s">
        <v>4823</v>
      </c>
      <c r="B2552" s="78">
        <v>2.0685767326445999E-3</v>
      </c>
      <c r="C2552" s="78">
        <v>9.09228430242284E-2</v>
      </c>
      <c r="D2552" s="103">
        <v>0.98064918765614595</v>
      </c>
      <c r="E2552" s="103">
        <v>0.98638144903026403</v>
      </c>
      <c r="F2552" s="13" t="s">
        <v>766</v>
      </c>
      <c r="G2552" s="13"/>
      <c r="H2552" s="13"/>
      <c r="I2552" s="50"/>
      <c r="J2552" s="13"/>
      <c r="K2552" s="13" t="s">
        <v>1253</v>
      </c>
      <c r="L2552" s="2"/>
      <c r="M2552" s="110"/>
      <c r="N2552" s="2"/>
    </row>
    <row r="2553" spans="1:14" x14ac:dyDescent="0.2">
      <c r="A2553" s="13" t="s">
        <v>4824</v>
      </c>
      <c r="B2553" s="78">
        <v>2.0548886285002999E-3</v>
      </c>
      <c r="C2553" s="78">
        <v>3.1916739838883303E-2</v>
      </c>
      <c r="D2553" s="103">
        <v>0.94823295868343105</v>
      </c>
      <c r="E2553" s="103">
        <v>0.96383703305871504</v>
      </c>
      <c r="F2553" s="13" t="s">
        <v>766</v>
      </c>
      <c r="G2553" s="13"/>
      <c r="H2553" s="13"/>
      <c r="I2553" s="50"/>
      <c r="J2553" s="13"/>
      <c r="K2553" s="13" t="s">
        <v>7462</v>
      </c>
      <c r="L2553" s="2"/>
      <c r="M2553" s="110"/>
      <c r="N2553" s="2"/>
    </row>
    <row r="2554" spans="1:14" x14ac:dyDescent="0.2">
      <c r="A2554" s="13" t="s">
        <v>4825</v>
      </c>
      <c r="B2554" s="78">
        <v>2.0435274248041002E-3</v>
      </c>
      <c r="C2554" s="78">
        <v>5.4190921069480702E-2</v>
      </c>
      <c r="D2554" s="103">
        <v>0.96919849001418501</v>
      </c>
      <c r="E2554" s="103">
        <v>0.97952831192602796</v>
      </c>
      <c r="F2554" s="13" t="s">
        <v>766</v>
      </c>
      <c r="G2554" s="13"/>
      <c r="H2554" s="13"/>
      <c r="I2554" s="50"/>
      <c r="J2554" s="13"/>
      <c r="K2554" s="13" t="s">
        <v>7463</v>
      </c>
      <c r="L2554" s="2"/>
      <c r="M2554" s="110"/>
      <c r="N2554" s="2"/>
    </row>
    <row r="2555" spans="1:14" x14ac:dyDescent="0.2">
      <c r="A2555" s="13" t="s">
        <v>4826</v>
      </c>
      <c r="B2555" s="78">
        <v>1.7338243080448001E-3</v>
      </c>
      <c r="C2555" s="78">
        <v>5.13609149606448E-2</v>
      </c>
      <c r="D2555" s="103">
        <v>0.97248971246125904</v>
      </c>
      <c r="E2555" s="103">
        <v>0.98172287565367899</v>
      </c>
      <c r="F2555" s="13" t="s">
        <v>766</v>
      </c>
      <c r="G2555" s="13"/>
      <c r="H2555" s="13"/>
      <c r="I2555" s="50"/>
      <c r="J2555" s="13"/>
      <c r="K2555" s="13" t="s">
        <v>1253</v>
      </c>
      <c r="L2555" s="2"/>
      <c r="M2555" s="110"/>
      <c r="N2555" s="2"/>
    </row>
    <row r="2556" spans="1:14" x14ac:dyDescent="0.2">
      <c r="A2556" s="13" t="s">
        <v>4827</v>
      </c>
      <c r="B2556" s="78">
        <v>1.6869590682989999E-3</v>
      </c>
      <c r="C2556" s="78">
        <v>0.149681666602936</v>
      </c>
      <c r="D2556" s="103">
        <v>0.98935031208543001</v>
      </c>
      <c r="E2556" s="103">
        <v>0.99209252241391899</v>
      </c>
      <c r="F2556" s="13" t="s">
        <v>766</v>
      </c>
      <c r="G2556" s="13"/>
      <c r="H2556" s="13"/>
      <c r="I2556" s="50"/>
      <c r="J2556" s="13"/>
      <c r="K2556" s="13" t="s">
        <v>7260</v>
      </c>
      <c r="L2556" s="2"/>
      <c r="M2556" s="110"/>
      <c r="N2556" s="2"/>
    </row>
    <row r="2557" spans="1:14" x14ac:dyDescent="0.2">
      <c r="A2557" s="13" t="s">
        <v>4828</v>
      </c>
      <c r="B2557" s="78">
        <v>1.5986799742933001E-3</v>
      </c>
      <c r="C2557" s="78">
        <v>6.8508515701135003E-2</v>
      </c>
      <c r="D2557" s="103">
        <v>0.98067651940831302</v>
      </c>
      <c r="E2557" s="103">
        <v>0.98638144903026403</v>
      </c>
      <c r="F2557" s="13" t="s">
        <v>766</v>
      </c>
      <c r="G2557" s="13" t="s">
        <v>6298</v>
      </c>
      <c r="H2557" s="13" t="s">
        <v>6299</v>
      </c>
      <c r="I2557" s="50" t="s">
        <v>6300</v>
      </c>
      <c r="J2557" s="13" t="s">
        <v>2951</v>
      </c>
      <c r="K2557" s="13" t="s">
        <v>6620</v>
      </c>
      <c r="L2557" s="2"/>
      <c r="M2557" s="110"/>
      <c r="N2557" s="2"/>
    </row>
    <row r="2558" spans="1:14" x14ac:dyDescent="0.2">
      <c r="A2558" s="13" t="s">
        <v>4829</v>
      </c>
      <c r="B2558" s="78">
        <v>1.5927414173786999E-3</v>
      </c>
      <c r="C2558" s="78">
        <v>8.5871188739882906E-2</v>
      </c>
      <c r="D2558" s="103">
        <v>0.98432763886621399</v>
      </c>
      <c r="E2558" s="103">
        <v>0.98822982970413698</v>
      </c>
      <c r="F2558" s="13" t="s">
        <v>766</v>
      </c>
      <c r="G2558" s="13"/>
      <c r="H2558" s="13"/>
      <c r="I2558" s="50"/>
      <c r="J2558" s="13"/>
      <c r="K2558" s="13" t="s">
        <v>7464</v>
      </c>
      <c r="L2558" s="2"/>
      <c r="M2558" s="110"/>
      <c r="N2558" s="2"/>
    </row>
    <row r="2559" spans="1:14" x14ac:dyDescent="0.2">
      <c r="A2559" s="13" t="s">
        <v>4830</v>
      </c>
      <c r="B2559" s="78">
        <v>1.5717693828901E-3</v>
      </c>
      <c r="C2559" s="78">
        <v>8.9572605938873104E-2</v>
      </c>
      <c r="D2559" s="103">
        <v>0.98510133857260695</v>
      </c>
      <c r="E2559" s="103">
        <v>0.98853850953956401</v>
      </c>
      <c r="F2559" s="13" t="s">
        <v>766</v>
      </c>
      <c r="G2559" s="13"/>
      <c r="H2559" s="13"/>
      <c r="I2559" s="50"/>
      <c r="J2559" s="13"/>
      <c r="K2559" s="13" t="s">
        <v>7465</v>
      </c>
      <c r="L2559" s="2"/>
      <c r="M2559" s="110"/>
      <c r="N2559" s="2"/>
    </row>
    <row r="2560" spans="1:14" x14ac:dyDescent="0.2">
      <c r="A2560" s="13" t="s">
        <v>4831</v>
      </c>
      <c r="B2560" s="78">
        <v>1.5649169774443999E-3</v>
      </c>
      <c r="C2560" s="78">
        <v>0.31062989676886499</v>
      </c>
      <c r="D2560" s="103">
        <v>0.98876610818808996</v>
      </c>
      <c r="E2560" s="103">
        <v>0.99170303722231201</v>
      </c>
      <c r="F2560" s="13" t="s">
        <v>766</v>
      </c>
      <c r="G2560" s="13"/>
      <c r="H2560" s="13"/>
      <c r="I2560" s="50"/>
      <c r="J2560" s="13"/>
      <c r="K2560" s="13" t="s">
        <v>1253</v>
      </c>
      <c r="L2560" s="2"/>
      <c r="M2560" s="110"/>
      <c r="N2560" s="2"/>
    </row>
    <row r="2561" spans="1:14" x14ac:dyDescent="0.2">
      <c r="A2561" s="13" t="s">
        <v>4832</v>
      </c>
      <c r="B2561" s="78">
        <v>1.466003163764E-3</v>
      </c>
      <c r="C2561" s="78">
        <v>6.9319861525730705E-2</v>
      </c>
      <c r="D2561" s="103">
        <v>0.98247238030044504</v>
      </c>
      <c r="E2561" s="103">
        <v>0.98734575520272905</v>
      </c>
      <c r="F2561" s="13" t="s">
        <v>766</v>
      </c>
      <c r="G2561" s="13"/>
      <c r="H2561" s="13"/>
      <c r="I2561" s="50"/>
      <c r="J2561" s="13"/>
      <c r="K2561" s="13" t="s">
        <v>7466</v>
      </c>
      <c r="L2561" s="2"/>
      <c r="M2561" s="110"/>
      <c r="N2561" s="2"/>
    </row>
    <row r="2562" spans="1:14" x14ac:dyDescent="0.2">
      <c r="A2562" s="13" t="s">
        <v>4833</v>
      </c>
      <c r="B2562" s="78">
        <v>1.1924690308601001E-3</v>
      </c>
      <c r="C2562" s="78">
        <v>4.2135235243366903E-2</v>
      </c>
      <c r="D2562" s="103">
        <v>0.97709231269957397</v>
      </c>
      <c r="E2562" s="103">
        <v>0.98447832978383598</v>
      </c>
      <c r="F2562" s="13" t="s">
        <v>766</v>
      </c>
      <c r="G2562" s="13"/>
      <c r="H2562" s="13"/>
      <c r="I2562" s="50"/>
      <c r="J2562" s="13"/>
      <c r="K2562" s="13" t="s">
        <v>7467</v>
      </c>
      <c r="L2562" s="2"/>
      <c r="M2562" s="110"/>
      <c r="N2562" s="2"/>
    </row>
    <row r="2563" spans="1:14" x14ac:dyDescent="0.2">
      <c r="A2563" s="13" t="s">
        <v>4834</v>
      </c>
      <c r="B2563" s="78">
        <v>1.0890676965972E-3</v>
      </c>
      <c r="C2563" s="78">
        <v>9.2863027769457401E-2</v>
      </c>
      <c r="D2563" s="103">
        <v>0.98999794236882199</v>
      </c>
      <c r="E2563" s="103">
        <v>0.992488695965699</v>
      </c>
      <c r="F2563" s="13" t="s">
        <v>766</v>
      </c>
      <c r="G2563" s="13"/>
      <c r="H2563" s="13"/>
      <c r="I2563" s="50"/>
      <c r="J2563" s="13"/>
      <c r="K2563" s="13" t="s">
        <v>1253</v>
      </c>
      <c r="L2563" s="2"/>
      <c r="M2563" s="110"/>
      <c r="N2563" s="2"/>
    </row>
    <row r="2564" spans="1:14" x14ac:dyDescent="0.2">
      <c r="A2564" s="13" t="s">
        <v>4835</v>
      </c>
      <c r="B2564" s="78">
        <v>8.3181744052300002E-4</v>
      </c>
      <c r="C2564" s="78">
        <v>4.0292822087557897E-2</v>
      </c>
      <c r="D2564" s="103">
        <v>0.98330910834755103</v>
      </c>
      <c r="E2564" s="103">
        <v>0.98762623718244302</v>
      </c>
      <c r="F2564" s="13" t="s">
        <v>766</v>
      </c>
      <c r="G2564" s="13"/>
      <c r="H2564" s="13"/>
      <c r="I2564" s="50"/>
      <c r="J2564" s="13"/>
      <c r="K2564" s="13" t="s">
        <v>7468</v>
      </c>
      <c r="L2564" s="2"/>
      <c r="M2564" s="110"/>
      <c r="N2564" s="2"/>
    </row>
    <row r="2565" spans="1:14" x14ac:dyDescent="0.2">
      <c r="A2565" s="13" t="s">
        <v>4836</v>
      </c>
      <c r="B2565" s="78">
        <v>8.2066860076430005E-4</v>
      </c>
      <c r="C2565" s="78">
        <v>0.13482765771347399</v>
      </c>
      <c r="D2565" s="103">
        <v>0.99442918768373101</v>
      </c>
      <c r="E2565" s="103">
        <v>0.996199334576365</v>
      </c>
      <c r="F2565" s="13" t="s">
        <v>766</v>
      </c>
      <c r="G2565" s="13" t="s">
        <v>7469</v>
      </c>
      <c r="H2565" s="13" t="s">
        <v>7470</v>
      </c>
      <c r="I2565" s="50" t="s">
        <v>7380</v>
      </c>
      <c r="J2565" s="13" t="s">
        <v>7381</v>
      </c>
      <c r="K2565" s="13" t="s">
        <v>7471</v>
      </c>
      <c r="L2565" s="2"/>
      <c r="M2565" s="110"/>
      <c r="N2565" s="2"/>
    </row>
    <row r="2566" spans="1:14" x14ac:dyDescent="0.2">
      <c r="A2566" s="13" t="s">
        <v>4837</v>
      </c>
      <c r="B2566" s="78">
        <v>3.1988134183999999E-4</v>
      </c>
      <c r="C2566" s="78">
        <v>9.3108715086338695E-2</v>
      </c>
      <c r="D2566" s="103">
        <v>0.99706888468394905</v>
      </c>
      <c r="E2566" s="103">
        <v>0.99825141350547497</v>
      </c>
      <c r="F2566" s="13" t="s">
        <v>766</v>
      </c>
      <c r="G2566" s="13" t="s">
        <v>3521</v>
      </c>
      <c r="H2566" s="13" t="s">
        <v>3176</v>
      </c>
      <c r="I2566" s="50" t="s">
        <v>3357</v>
      </c>
      <c r="J2566" s="13" t="s">
        <v>1696</v>
      </c>
      <c r="K2566" s="13" t="s">
        <v>7472</v>
      </c>
      <c r="L2566" s="2"/>
      <c r="M2566" s="110"/>
      <c r="N2566" s="2"/>
    </row>
    <row r="2567" spans="1:14" x14ac:dyDescent="0.2">
      <c r="A2567" s="13" t="s">
        <v>4838</v>
      </c>
      <c r="B2567" s="78">
        <v>2.468739566636E-4</v>
      </c>
      <c r="C2567" s="78">
        <v>9.1592692136198098E-2</v>
      </c>
      <c r="D2567" s="103">
        <v>0.99770517406218096</v>
      </c>
      <c r="E2567" s="103">
        <v>0.99869104874010795</v>
      </c>
      <c r="F2567" s="13" t="s">
        <v>766</v>
      </c>
      <c r="G2567" s="13"/>
      <c r="H2567" s="13"/>
      <c r="I2567" s="50"/>
      <c r="J2567" s="13"/>
      <c r="K2567" s="13" t="s">
        <v>1253</v>
      </c>
      <c r="L2567" s="2"/>
      <c r="M2567" s="110"/>
      <c r="N2567" s="2"/>
    </row>
    <row r="2568" spans="1:14" x14ac:dyDescent="0.2">
      <c r="A2568" s="13" t="s">
        <v>4839</v>
      </c>
      <c r="B2568" s="78">
        <v>1.9152940210829999E-4</v>
      </c>
      <c r="C2568" s="78">
        <v>0.17666507045329899</v>
      </c>
      <c r="D2568" s="103">
        <v>0.99890158910688698</v>
      </c>
      <c r="E2568" s="103">
        <v>0.99927497656967601</v>
      </c>
      <c r="F2568" s="13" t="s">
        <v>766</v>
      </c>
      <c r="G2568" s="13"/>
      <c r="H2568" s="13"/>
      <c r="I2568" s="50"/>
      <c r="J2568" s="13"/>
      <c r="K2568" s="13" t="s">
        <v>7473</v>
      </c>
      <c r="L2568" s="2"/>
      <c r="M2568" s="110"/>
      <c r="N2568" s="2"/>
    </row>
    <row r="2569" spans="1:14" x14ac:dyDescent="0.2">
      <c r="A2569" s="13" t="s">
        <v>4840</v>
      </c>
      <c r="B2569" s="78">
        <v>1.910664148952E-4</v>
      </c>
      <c r="C2569" s="78">
        <v>0.10560960717142499</v>
      </c>
      <c r="D2569" s="103">
        <v>0.99842796036303505</v>
      </c>
      <c r="E2569" s="103">
        <v>0.99901967981801099</v>
      </c>
      <c r="F2569" s="13" t="s">
        <v>766</v>
      </c>
      <c r="G2569" s="13"/>
      <c r="H2569" s="13"/>
      <c r="I2569" s="50"/>
      <c r="J2569" s="13"/>
      <c r="K2569" s="13" t="s">
        <v>1253</v>
      </c>
      <c r="L2569" s="2"/>
      <c r="M2569" s="110"/>
      <c r="N2569" s="2"/>
    </row>
    <row r="2570" spans="1:14" x14ac:dyDescent="0.2">
      <c r="A2570" s="13" t="s">
        <v>4841</v>
      </c>
      <c r="B2570" s="78">
        <v>8.5164229178651005E-5</v>
      </c>
      <c r="C2570" s="78">
        <v>3.980782940028E-2</v>
      </c>
      <c r="D2570" s="103">
        <v>0.99827072602107503</v>
      </c>
      <c r="E2570" s="103">
        <v>0.99901967981801099</v>
      </c>
      <c r="F2570" s="13" t="s">
        <v>766</v>
      </c>
      <c r="G2570" s="13"/>
      <c r="H2570" s="13"/>
      <c r="I2570" s="50"/>
      <c r="J2570" s="13"/>
      <c r="K2570" s="13" t="s">
        <v>7474</v>
      </c>
      <c r="L2570" s="2"/>
      <c r="M2570" s="110"/>
      <c r="N2570" s="2"/>
    </row>
    <row r="2571" spans="1:14" x14ac:dyDescent="0.2">
      <c r="A2571" s="13" t="s">
        <v>4842</v>
      </c>
      <c r="B2571" s="78">
        <v>-7.5519949367714803E-6</v>
      </c>
      <c r="C2571" s="78">
        <v>0.176600552787267</v>
      </c>
      <c r="D2571" s="103">
        <v>0.99995668197380005</v>
      </c>
      <c r="E2571" s="103">
        <v>0.99995668197380005</v>
      </c>
      <c r="F2571" s="13" t="s">
        <v>2007</v>
      </c>
      <c r="G2571" s="13"/>
      <c r="H2571" s="13"/>
      <c r="I2571" s="50"/>
      <c r="J2571" s="13"/>
      <c r="K2571" s="13" t="s">
        <v>7475</v>
      </c>
      <c r="L2571" s="2"/>
      <c r="M2571" s="110"/>
      <c r="N2571" s="2"/>
    </row>
    <row r="2572" spans="1:14" x14ac:dyDescent="0.2">
      <c r="A2572" s="13" t="s">
        <v>4843</v>
      </c>
      <c r="B2572" s="78">
        <v>-1.7154826776140001E-4</v>
      </c>
      <c r="C2572" s="78">
        <v>0.216547194743544</v>
      </c>
      <c r="D2572" s="103">
        <v>0.99907768634725402</v>
      </c>
      <c r="E2572" s="103">
        <v>0.99927497656967601</v>
      </c>
      <c r="F2572" s="13" t="s">
        <v>2007</v>
      </c>
      <c r="G2572" s="13"/>
      <c r="H2572" s="13"/>
      <c r="I2572" s="50"/>
      <c r="J2572" s="13"/>
      <c r="K2572" s="13" t="s">
        <v>1253</v>
      </c>
      <c r="L2572" s="2"/>
      <c r="M2572" s="110"/>
      <c r="N2572" s="2"/>
    </row>
    <row r="2573" spans="1:14" x14ac:dyDescent="0.2">
      <c r="A2573" s="13" t="s">
        <v>4844</v>
      </c>
      <c r="B2573" s="78">
        <v>-8.3721173601180004E-4</v>
      </c>
      <c r="C2573" s="78">
        <v>0.28164106859631699</v>
      </c>
      <c r="D2573" s="103">
        <v>0.99493890966286003</v>
      </c>
      <c r="E2573" s="103">
        <v>0.99631585160980396</v>
      </c>
      <c r="F2573" s="13" t="s">
        <v>2007</v>
      </c>
      <c r="G2573" s="13"/>
      <c r="H2573" s="13"/>
      <c r="I2573" s="50"/>
      <c r="J2573" s="13"/>
      <c r="K2573" s="13" t="s">
        <v>7476</v>
      </c>
      <c r="L2573" s="2"/>
      <c r="M2573" s="110"/>
      <c r="N2573" s="2"/>
    </row>
    <row r="2574" spans="1:14" x14ac:dyDescent="0.2">
      <c r="A2574" s="13" t="s">
        <v>4845</v>
      </c>
      <c r="B2574" s="78">
        <v>-8.4556931601499998E-4</v>
      </c>
      <c r="C2574" s="78">
        <v>0.101705243864272</v>
      </c>
      <c r="D2574" s="103">
        <v>0.99281879074339996</v>
      </c>
      <c r="E2574" s="103">
        <v>0.99497965475174499</v>
      </c>
      <c r="F2574" s="13" t="s">
        <v>2007</v>
      </c>
      <c r="G2574" s="13" t="s">
        <v>7477</v>
      </c>
      <c r="H2574" s="13" t="s">
        <v>7478</v>
      </c>
      <c r="I2574" s="50" t="s">
        <v>3509</v>
      </c>
      <c r="J2574" s="13" t="s">
        <v>2979</v>
      </c>
      <c r="K2574" s="13" t="s">
        <v>7479</v>
      </c>
      <c r="L2574" s="2"/>
      <c r="M2574" s="110"/>
      <c r="N2574" s="2"/>
    </row>
    <row r="2575" spans="1:14" x14ac:dyDescent="0.2">
      <c r="A2575" s="13" t="s">
        <v>4846</v>
      </c>
      <c r="B2575" s="78">
        <v>-8.8341068704390002E-4</v>
      </c>
      <c r="C2575" s="78">
        <v>0.12238017046595499</v>
      </c>
      <c r="D2575" s="103">
        <v>0.99354862177365699</v>
      </c>
      <c r="E2575" s="103">
        <v>0.995514098770241</v>
      </c>
      <c r="F2575" s="13" t="s">
        <v>2007</v>
      </c>
      <c r="G2575" s="13"/>
      <c r="H2575" s="13"/>
      <c r="I2575" s="50"/>
      <c r="J2575" s="13"/>
      <c r="K2575" s="13" t="s">
        <v>7480</v>
      </c>
      <c r="L2575" s="2"/>
      <c r="M2575" s="110"/>
      <c r="N2575" s="2"/>
    </row>
    <row r="2576" spans="1:14" x14ac:dyDescent="0.2">
      <c r="A2576" s="13" t="s">
        <v>4847</v>
      </c>
      <c r="B2576" s="78">
        <v>-9.2871969215530003E-4</v>
      </c>
      <c r="C2576" s="78">
        <v>0.187446713778845</v>
      </c>
      <c r="D2576" s="103">
        <v>0.99481294571430101</v>
      </c>
      <c r="E2576" s="103">
        <v>0.99631585160980396</v>
      </c>
      <c r="F2576" s="13" t="s">
        <v>2007</v>
      </c>
      <c r="G2576" s="13"/>
      <c r="H2576" s="13"/>
      <c r="I2576" s="50"/>
      <c r="J2576" s="13"/>
      <c r="K2576" s="13" t="s">
        <v>7481</v>
      </c>
      <c r="L2576" s="2"/>
      <c r="M2576" s="110"/>
      <c r="N2576" s="2"/>
    </row>
    <row r="2577" spans="1:14" x14ac:dyDescent="0.2">
      <c r="A2577" s="13" t="s">
        <v>4848</v>
      </c>
      <c r="B2577" s="78">
        <v>-1.3316461026408001E-3</v>
      </c>
      <c r="C2577" s="78">
        <v>7.7067017341672095E-2</v>
      </c>
      <c r="D2577" s="103">
        <v>0.98555550402061198</v>
      </c>
      <c r="E2577" s="103">
        <v>0.98867867456217096</v>
      </c>
      <c r="F2577" s="13" t="s">
        <v>2007</v>
      </c>
      <c r="G2577" s="13"/>
      <c r="H2577" s="13"/>
      <c r="I2577" s="50"/>
      <c r="J2577" s="13"/>
      <c r="K2577" s="13" t="s">
        <v>2574</v>
      </c>
      <c r="L2577" s="2"/>
      <c r="M2577" s="110"/>
      <c r="N2577" s="2"/>
    </row>
    <row r="2578" spans="1:14" x14ac:dyDescent="0.2">
      <c r="A2578" s="13" t="s">
        <v>4849</v>
      </c>
      <c r="B2578" s="78">
        <v>-1.3696665595992999E-3</v>
      </c>
      <c r="C2578" s="78">
        <v>0.124620591740145</v>
      </c>
      <c r="D2578" s="103">
        <v>0.99013729135531703</v>
      </c>
      <c r="E2578" s="103">
        <v>0.992488695965699</v>
      </c>
      <c r="F2578" s="13" t="s">
        <v>2007</v>
      </c>
      <c r="G2578" s="13"/>
      <c r="H2578" s="13"/>
      <c r="I2578" s="50"/>
      <c r="J2578" s="13"/>
      <c r="K2578" s="13" t="s">
        <v>7482</v>
      </c>
      <c r="L2578" s="2"/>
      <c r="M2578" s="110"/>
      <c r="N2578" s="2"/>
    </row>
    <row r="2579" spans="1:14" x14ac:dyDescent="0.2">
      <c r="A2579" s="13" t="s">
        <v>4850</v>
      </c>
      <c r="B2579" s="78">
        <v>-1.3774937455455999E-3</v>
      </c>
      <c r="C2579" s="78">
        <v>6.7901268532763806E-2</v>
      </c>
      <c r="D2579" s="103">
        <v>0.98321133302804997</v>
      </c>
      <c r="E2579" s="103">
        <v>0.98762623718244302</v>
      </c>
      <c r="F2579" s="13" t="s">
        <v>2007</v>
      </c>
      <c r="G2579" s="13"/>
      <c r="H2579" s="13"/>
      <c r="I2579" s="50"/>
      <c r="J2579" s="13"/>
      <c r="K2579" s="13" t="s">
        <v>7483</v>
      </c>
      <c r="L2579" s="2"/>
      <c r="M2579" s="110"/>
      <c r="N2579" s="2"/>
    </row>
    <row r="2580" spans="1:14" x14ac:dyDescent="0.2">
      <c r="A2580" s="13" t="s">
        <v>4851</v>
      </c>
      <c r="B2580" s="78">
        <v>-1.6090774738759001E-3</v>
      </c>
      <c r="C2580" s="78">
        <v>8.34074462233792E-2</v>
      </c>
      <c r="D2580" s="103">
        <v>0.983749851918712</v>
      </c>
      <c r="E2580" s="103">
        <v>0.987845559073806</v>
      </c>
      <c r="F2580" s="13" t="s">
        <v>2007</v>
      </c>
      <c r="G2580" s="13"/>
      <c r="H2580" s="13"/>
      <c r="I2580" s="50"/>
      <c r="J2580" s="13"/>
      <c r="K2580" s="13" t="s">
        <v>1253</v>
      </c>
      <c r="L2580" s="2"/>
      <c r="M2580" s="110"/>
      <c r="N2580" s="2"/>
    </row>
    <row r="2581" spans="1:14" x14ac:dyDescent="0.2">
      <c r="A2581" s="13" t="s">
        <v>4852</v>
      </c>
      <c r="B2581" s="78">
        <v>-1.9437569006371001E-3</v>
      </c>
      <c r="C2581" s="78">
        <v>4.3675552896126103E-2</v>
      </c>
      <c r="D2581" s="103">
        <v>0.963946003290583</v>
      </c>
      <c r="E2581" s="103">
        <v>0.97569674393821004</v>
      </c>
      <c r="F2581" s="13" t="s">
        <v>2007</v>
      </c>
      <c r="G2581" s="13"/>
      <c r="H2581" s="13"/>
      <c r="I2581" s="50"/>
      <c r="J2581" s="13"/>
      <c r="K2581" s="13" t="s">
        <v>7484</v>
      </c>
      <c r="L2581" s="2"/>
      <c r="M2581" s="110"/>
      <c r="N2581" s="2"/>
    </row>
    <row r="2582" spans="1:14" x14ac:dyDescent="0.2">
      <c r="A2582" s="13" t="s">
        <v>4853</v>
      </c>
      <c r="B2582" s="78">
        <v>-1.9656519062115998E-3</v>
      </c>
      <c r="C2582" s="78">
        <v>8.2783728030418405E-2</v>
      </c>
      <c r="D2582" s="103">
        <v>0.98001539505636304</v>
      </c>
      <c r="E2582" s="103">
        <v>0.98638144903026403</v>
      </c>
      <c r="F2582" s="13" t="s">
        <v>2007</v>
      </c>
      <c r="G2582" s="13"/>
      <c r="H2582" s="13"/>
      <c r="I2582" s="50"/>
      <c r="J2582" s="13"/>
      <c r="K2582" s="13" t="s">
        <v>7485</v>
      </c>
      <c r="L2582" s="2"/>
      <c r="M2582" s="110"/>
      <c r="N2582" s="2"/>
    </row>
    <row r="2583" spans="1:14" x14ac:dyDescent="0.2">
      <c r="A2583" s="13" t="s">
        <v>4854</v>
      </c>
      <c r="B2583" s="78">
        <v>-2.1901402929720001E-3</v>
      </c>
      <c r="C2583" s="78">
        <v>6.1769336445447597E-2</v>
      </c>
      <c r="D2583" s="103">
        <v>0.970839761132403</v>
      </c>
      <c r="E2583" s="103">
        <v>0.98091031121795802</v>
      </c>
      <c r="F2583" s="13" t="s">
        <v>2007</v>
      </c>
      <c r="G2583" s="13"/>
      <c r="H2583" s="13"/>
      <c r="I2583" s="50"/>
      <c r="J2583" s="13"/>
      <c r="K2583" s="13" t="s">
        <v>7486</v>
      </c>
      <c r="L2583" s="2"/>
      <c r="M2583" s="110"/>
      <c r="N2583" s="2"/>
    </row>
    <row r="2584" spans="1:14" x14ac:dyDescent="0.2">
      <c r="A2584" s="13" t="s">
        <v>4855</v>
      </c>
      <c r="B2584" s="78">
        <v>-2.5170511256709998E-3</v>
      </c>
      <c r="C2584" s="78">
        <v>5.28754351190973E-2</v>
      </c>
      <c r="D2584" s="103">
        <v>0.96116585663036702</v>
      </c>
      <c r="E2584" s="103">
        <v>0.97385578392334704</v>
      </c>
      <c r="F2584" s="13" t="s">
        <v>2007</v>
      </c>
      <c r="G2584" s="13"/>
      <c r="H2584" s="13"/>
      <c r="I2584" s="50"/>
      <c r="J2584" s="13"/>
      <c r="K2584" s="13" t="s">
        <v>7487</v>
      </c>
      <c r="L2584" s="2"/>
      <c r="M2584" s="110"/>
      <c r="N2584" s="2"/>
    </row>
    <row r="2585" spans="1:14" x14ac:dyDescent="0.2">
      <c r="A2585" s="13" t="s">
        <v>4856</v>
      </c>
      <c r="B2585" s="78">
        <v>-2.7486674079780001E-3</v>
      </c>
      <c r="C2585" s="78">
        <v>8.5339610714570802E-2</v>
      </c>
      <c r="D2585" s="103">
        <v>0.97280693245919303</v>
      </c>
      <c r="E2585" s="103">
        <v>0.98172287565367899</v>
      </c>
      <c r="F2585" s="13" t="s">
        <v>2007</v>
      </c>
      <c r="G2585" s="13"/>
      <c r="H2585" s="13"/>
      <c r="I2585" s="50"/>
      <c r="J2585" s="13"/>
      <c r="K2585" s="13" t="s">
        <v>1253</v>
      </c>
      <c r="L2585" s="2"/>
      <c r="M2585" s="110"/>
      <c r="N2585" s="2"/>
    </row>
    <row r="2586" spans="1:14" x14ac:dyDescent="0.2">
      <c r="A2586" s="13" t="s">
        <v>4857</v>
      </c>
      <c r="B2586" s="78">
        <v>-3.0186656364148E-3</v>
      </c>
      <c r="C2586" s="78">
        <v>0.19332632191881499</v>
      </c>
      <c r="D2586" s="103">
        <v>0.98333644898540196</v>
      </c>
      <c r="E2586" s="103">
        <v>0.98762623718244302</v>
      </c>
      <c r="F2586" s="13" t="s">
        <v>2007</v>
      </c>
      <c r="G2586" s="13"/>
      <c r="H2586" s="13"/>
      <c r="I2586" s="50"/>
      <c r="J2586" s="13"/>
      <c r="K2586" s="13" t="s">
        <v>7488</v>
      </c>
      <c r="L2586" s="2"/>
      <c r="M2586" s="110"/>
      <c r="N2586" s="2"/>
    </row>
    <row r="2587" spans="1:14" ht="45" x14ac:dyDescent="0.2">
      <c r="A2587" s="13" t="s">
        <v>4858</v>
      </c>
      <c r="B2587" s="78">
        <v>-3.1386643943773999E-3</v>
      </c>
      <c r="C2587" s="78">
        <v>0.101823545801664</v>
      </c>
      <c r="D2587" s="103">
        <v>0.97337490581903996</v>
      </c>
      <c r="E2587" s="103">
        <v>0.98210037808235795</v>
      </c>
      <c r="F2587" s="13" t="s">
        <v>2007</v>
      </c>
      <c r="G2587" s="13" t="s">
        <v>7489</v>
      </c>
      <c r="H2587" s="13" t="s">
        <v>7490</v>
      </c>
      <c r="I2587" s="50" t="s">
        <v>3367</v>
      </c>
      <c r="J2587" s="13" t="s">
        <v>1792</v>
      </c>
      <c r="K2587" s="13" t="s">
        <v>7491</v>
      </c>
      <c r="L2587" s="2"/>
      <c r="M2587" s="110"/>
      <c r="N2587" s="2"/>
    </row>
    <row r="2588" spans="1:14" x14ac:dyDescent="0.2">
      <c r="A2588" s="13" t="s">
        <v>4859</v>
      </c>
      <c r="B2588" s="78">
        <v>-3.2488505133905E-3</v>
      </c>
      <c r="C2588" s="78">
        <v>0.103225771199893</v>
      </c>
      <c r="D2588" s="103">
        <v>0.97275725112767497</v>
      </c>
      <c r="E2588" s="103">
        <v>0.98172287565367899</v>
      </c>
      <c r="F2588" s="13" t="s">
        <v>2007</v>
      </c>
      <c r="G2588" s="13"/>
      <c r="H2588" s="13"/>
      <c r="I2588" s="50"/>
      <c r="J2588" s="13"/>
      <c r="K2588" s="13" t="s">
        <v>6509</v>
      </c>
      <c r="L2588" s="2"/>
      <c r="M2588" s="110"/>
      <c r="N2588" s="2"/>
    </row>
    <row r="2589" spans="1:14" x14ac:dyDescent="0.2">
      <c r="A2589" s="13" t="s">
        <v>4860</v>
      </c>
      <c r="B2589" s="78">
        <v>-3.3911528114855E-3</v>
      </c>
      <c r="C2589" s="78">
        <v>0.21223387370063801</v>
      </c>
      <c r="D2589" s="103">
        <v>0.98172354744077905</v>
      </c>
      <c r="E2589" s="103">
        <v>0.98678899936248199</v>
      </c>
      <c r="F2589" s="13" t="s">
        <v>2007</v>
      </c>
      <c r="G2589" s="13"/>
      <c r="H2589" s="13"/>
      <c r="I2589" s="50"/>
      <c r="J2589" s="13"/>
      <c r="K2589" s="13" t="s">
        <v>1253</v>
      </c>
      <c r="L2589" s="2"/>
      <c r="M2589" s="110"/>
      <c r="N2589" s="2"/>
    </row>
    <row r="2590" spans="1:14" x14ac:dyDescent="0.2">
      <c r="A2590" s="13" t="s">
        <v>4861</v>
      </c>
      <c r="B2590" s="78">
        <v>-3.4536127368908001E-3</v>
      </c>
      <c r="C2590" s="78">
        <v>4.9718774714579403E-2</v>
      </c>
      <c r="D2590" s="103">
        <v>0.94350219811760205</v>
      </c>
      <c r="E2590" s="103">
        <v>0.95941349798547504</v>
      </c>
      <c r="F2590" s="13" t="s">
        <v>2007</v>
      </c>
      <c r="G2590" s="13"/>
      <c r="H2590" s="13"/>
      <c r="I2590" s="50"/>
      <c r="J2590" s="13"/>
      <c r="K2590" s="13" t="s">
        <v>7492</v>
      </c>
      <c r="L2590" s="2"/>
      <c r="M2590" s="110"/>
      <c r="N2590" s="2"/>
    </row>
    <row r="2591" spans="1:14" x14ac:dyDescent="0.2">
      <c r="A2591" s="13" t="s">
        <v>4862</v>
      </c>
      <c r="B2591" s="78">
        <v>-3.4610465789596001E-3</v>
      </c>
      <c r="C2591" s="78">
        <v>0.193157807508129</v>
      </c>
      <c r="D2591" s="103">
        <v>0.98088903871147104</v>
      </c>
      <c r="E2591" s="103">
        <v>0.98638144903026403</v>
      </c>
      <c r="F2591" s="13" t="s">
        <v>2007</v>
      </c>
      <c r="G2591" s="13"/>
      <c r="H2591" s="13"/>
      <c r="I2591" s="50"/>
      <c r="J2591" s="13"/>
      <c r="K2591" s="13" t="s">
        <v>1253</v>
      </c>
      <c r="L2591" s="2"/>
      <c r="M2591" s="110"/>
      <c r="N2591" s="2"/>
    </row>
    <row r="2592" spans="1:14" x14ac:dyDescent="0.2">
      <c r="A2592" s="13" t="s">
        <v>4863</v>
      </c>
      <c r="B2592" s="78">
        <v>-3.5469011060160001E-3</v>
      </c>
      <c r="C2592" s="78">
        <v>8.3599050191036098E-2</v>
      </c>
      <c r="D2592" s="103">
        <v>0.96426267553097</v>
      </c>
      <c r="E2592" s="103">
        <v>0.97582226804482797</v>
      </c>
      <c r="F2592" s="13" t="s">
        <v>2007</v>
      </c>
      <c r="G2592" s="13" t="s">
        <v>3506</v>
      </c>
      <c r="H2592" s="13" t="s">
        <v>2971</v>
      </c>
      <c r="I2592" s="50" t="s">
        <v>3507</v>
      </c>
      <c r="J2592" s="13" t="s">
        <v>2412</v>
      </c>
      <c r="K2592" s="13" t="s">
        <v>7493</v>
      </c>
      <c r="L2592" s="2"/>
      <c r="M2592" s="110"/>
      <c r="N2592" s="2"/>
    </row>
    <row r="2593" spans="1:14" x14ac:dyDescent="0.2">
      <c r="A2593" s="13" t="s">
        <v>4864</v>
      </c>
      <c r="B2593" s="78">
        <v>-3.5535344953782E-3</v>
      </c>
      <c r="C2593" s="78">
        <v>0.22343610281252799</v>
      </c>
      <c r="D2593" s="103">
        <v>0.98092859995368997</v>
      </c>
      <c r="E2593" s="103">
        <v>0.98638144903026403</v>
      </c>
      <c r="F2593" s="13" t="s">
        <v>2007</v>
      </c>
      <c r="G2593" s="13"/>
      <c r="H2593" s="13"/>
      <c r="I2593" s="50"/>
      <c r="J2593" s="13"/>
      <c r="K2593" s="13" t="s">
        <v>1253</v>
      </c>
      <c r="L2593" s="2"/>
      <c r="M2593" s="110"/>
      <c r="N2593" s="2"/>
    </row>
    <row r="2594" spans="1:14" x14ac:dyDescent="0.2">
      <c r="A2594" s="13" t="s">
        <v>4865</v>
      </c>
      <c r="B2594" s="78">
        <v>-4.1408969079762001E-3</v>
      </c>
      <c r="C2594" s="78">
        <v>0.15033462760636099</v>
      </c>
      <c r="D2594" s="103">
        <v>0.97393702988345598</v>
      </c>
      <c r="E2594" s="103">
        <v>0.982276196009499</v>
      </c>
      <c r="F2594" s="13" t="s">
        <v>2007</v>
      </c>
      <c r="G2594" s="13"/>
      <c r="H2594" s="13"/>
      <c r="I2594" s="50"/>
      <c r="J2594" s="13"/>
      <c r="K2594" s="13" t="s">
        <v>7494</v>
      </c>
      <c r="L2594" s="2"/>
      <c r="M2594" s="110"/>
      <c r="N2594" s="2"/>
    </row>
    <row r="2595" spans="1:14" x14ac:dyDescent="0.2">
      <c r="A2595" s="13" t="s">
        <v>4866</v>
      </c>
      <c r="B2595" s="78">
        <v>-4.1516052193333996E-3</v>
      </c>
      <c r="C2595" s="78">
        <v>0.23507912230082501</v>
      </c>
      <c r="D2595" s="103">
        <v>0.97763020884040197</v>
      </c>
      <c r="E2595" s="103">
        <v>0.98482438499933</v>
      </c>
      <c r="F2595" s="13" t="s">
        <v>2007</v>
      </c>
      <c r="G2595" s="13" t="s">
        <v>7495</v>
      </c>
      <c r="H2595" s="13" t="s">
        <v>7496</v>
      </c>
      <c r="I2595" s="50" t="s">
        <v>6466</v>
      </c>
      <c r="J2595" s="13" t="s">
        <v>6467</v>
      </c>
      <c r="K2595" s="13" t="s">
        <v>7497</v>
      </c>
      <c r="L2595" s="2"/>
      <c r="M2595" s="110"/>
      <c r="N2595" s="2"/>
    </row>
    <row r="2596" spans="1:14" x14ac:dyDescent="0.2">
      <c r="A2596" s="13" t="s">
        <v>4867</v>
      </c>
      <c r="B2596" s="78">
        <v>-4.3101204440686002E-3</v>
      </c>
      <c r="C2596" s="78">
        <v>0.11641539873977801</v>
      </c>
      <c r="D2596" s="103">
        <v>0.96726572468119298</v>
      </c>
      <c r="E2596" s="103">
        <v>0.97827493919932995</v>
      </c>
      <c r="F2596" s="13" t="s">
        <v>2007</v>
      </c>
      <c r="G2596" s="13"/>
      <c r="H2596" s="13"/>
      <c r="I2596" s="50"/>
      <c r="J2596" s="13"/>
      <c r="K2596" s="13" t="s">
        <v>7498</v>
      </c>
      <c r="L2596" s="2"/>
      <c r="M2596" s="110"/>
      <c r="N2596" s="2"/>
    </row>
    <row r="2597" spans="1:14" x14ac:dyDescent="0.2">
      <c r="A2597" s="13" t="s">
        <v>4868</v>
      </c>
      <c r="B2597" s="78">
        <v>-4.3758438375140997E-3</v>
      </c>
      <c r="C2597" s="78">
        <v>0.16762117726271999</v>
      </c>
      <c r="D2597" s="103">
        <v>0.97421349303045102</v>
      </c>
      <c r="E2597" s="103">
        <v>0.98235941513024805</v>
      </c>
      <c r="F2597" s="13" t="s">
        <v>2007</v>
      </c>
      <c r="G2597" s="13"/>
      <c r="H2597" s="13"/>
      <c r="I2597" s="50"/>
      <c r="J2597" s="13"/>
      <c r="K2597" s="13" t="s">
        <v>7499</v>
      </c>
      <c r="L2597" s="2"/>
      <c r="M2597" s="110"/>
      <c r="N2597" s="2"/>
    </row>
    <row r="2598" spans="1:14" x14ac:dyDescent="0.2">
      <c r="A2598" s="13" t="s">
        <v>4869</v>
      </c>
      <c r="B2598" s="78">
        <v>-4.4857634686244E-3</v>
      </c>
      <c r="C2598" s="78">
        <v>0.16986091125909999</v>
      </c>
      <c r="D2598" s="103">
        <v>0.97375600592474398</v>
      </c>
      <c r="E2598" s="103">
        <v>0.982276196009499</v>
      </c>
      <c r="F2598" s="13" t="s">
        <v>2007</v>
      </c>
      <c r="G2598" s="13"/>
      <c r="H2598" s="13"/>
      <c r="I2598" s="50"/>
      <c r="J2598" s="13"/>
      <c r="K2598" s="13" t="s">
        <v>1253</v>
      </c>
      <c r="L2598" s="2"/>
      <c r="M2598" s="110"/>
      <c r="N2598" s="2"/>
    </row>
    <row r="2599" spans="1:14" x14ac:dyDescent="0.2">
      <c r="A2599" s="13" t="s">
        <v>4870</v>
      </c>
      <c r="B2599" s="78">
        <v>-4.6058599300586997E-3</v>
      </c>
      <c r="C2599" s="78">
        <v>0.128615371920654</v>
      </c>
      <c r="D2599" s="103">
        <v>0.96763038423381997</v>
      </c>
      <c r="E2599" s="103">
        <v>0.97844837215897296</v>
      </c>
      <c r="F2599" s="13" t="s">
        <v>2007</v>
      </c>
      <c r="G2599" s="13"/>
      <c r="H2599" s="13"/>
      <c r="I2599" s="50"/>
      <c r="J2599" s="13"/>
      <c r="K2599" s="13" t="s">
        <v>1253</v>
      </c>
      <c r="L2599" s="2"/>
      <c r="M2599" s="110"/>
      <c r="N2599" s="2"/>
    </row>
    <row r="2600" spans="1:14" x14ac:dyDescent="0.2">
      <c r="A2600" s="13" t="s">
        <v>4871</v>
      </c>
      <c r="B2600" s="78">
        <v>-4.8599118594807996E-3</v>
      </c>
      <c r="C2600" s="78">
        <v>9.6514379920195195E-2</v>
      </c>
      <c r="D2600" s="103">
        <v>0.95685483122591997</v>
      </c>
      <c r="E2600" s="103">
        <v>0.96987586955358895</v>
      </c>
      <c r="F2600" s="13" t="s">
        <v>2007</v>
      </c>
      <c r="G2600" s="13"/>
      <c r="H2600" s="13"/>
      <c r="I2600" s="50"/>
      <c r="J2600" s="13"/>
      <c r="K2600" s="13" t="s">
        <v>7500</v>
      </c>
      <c r="L2600" s="2"/>
      <c r="M2600" s="110"/>
      <c r="N2600" s="2"/>
    </row>
    <row r="2601" spans="1:14" x14ac:dyDescent="0.2">
      <c r="A2601" s="13" t="s">
        <v>4872</v>
      </c>
      <c r="B2601" s="78">
        <v>-5.0471785427191E-3</v>
      </c>
      <c r="C2601" s="78">
        <v>6.1012373604562499E-2</v>
      </c>
      <c r="D2601" s="103">
        <v>0.93208216164409596</v>
      </c>
      <c r="E2601" s="103">
        <v>0.95104676646400998</v>
      </c>
      <c r="F2601" s="13" t="s">
        <v>2007</v>
      </c>
      <c r="G2601" s="13"/>
      <c r="H2601" s="13"/>
      <c r="I2601" s="50"/>
      <c r="J2601" s="13"/>
      <c r="K2601" s="13" t="s">
        <v>7501</v>
      </c>
      <c r="L2601" s="2"/>
      <c r="M2601" s="110"/>
      <c r="N2601" s="2"/>
    </row>
    <row r="2602" spans="1:14" x14ac:dyDescent="0.2">
      <c r="A2602" s="13" t="s">
        <v>4873</v>
      </c>
      <c r="B2602" s="78">
        <v>-5.0500971250474003E-3</v>
      </c>
      <c r="C2602" s="78">
        <v>0.118441222720261</v>
      </c>
      <c r="D2602" s="103">
        <v>0.962173001334655</v>
      </c>
      <c r="E2602" s="103">
        <v>0.97428191012465404</v>
      </c>
      <c r="F2602" s="13" t="s">
        <v>2007</v>
      </c>
      <c r="G2602" s="13"/>
      <c r="H2602" s="13"/>
      <c r="I2602" s="50"/>
      <c r="J2602" s="13"/>
      <c r="K2602" s="13" t="s">
        <v>7502</v>
      </c>
      <c r="L2602" s="2"/>
      <c r="M2602" s="110"/>
      <c r="N2602" s="2"/>
    </row>
    <row r="2603" spans="1:14" x14ac:dyDescent="0.2">
      <c r="A2603" s="13" t="s">
        <v>4874</v>
      </c>
      <c r="B2603" s="78">
        <v>-5.6133862845430997E-3</v>
      </c>
      <c r="C2603" s="78">
        <v>5.7136483056777002E-2</v>
      </c>
      <c r="D2603" s="103">
        <v>0.91966337459218594</v>
      </c>
      <c r="E2603" s="103">
        <v>0.94331611832916595</v>
      </c>
      <c r="F2603" s="13" t="s">
        <v>2007</v>
      </c>
      <c r="G2603" s="13" t="s">
        <v>7503</v>
      </c>
      <c r="H2603" s="13" t="s">
        <v>7504</v>
      </c>
      <c r="I2603" s="50" t="s">
        <v>6432</v>
      </c>
      <c r="J2603" s="13" t="s">
        <v>6433</v>
      </c>
      <c r="K2603" s="13" t="s">
        <v>7505</v>
      </c>
      <c r="L2603" s="2"/>
      <c r="M2603" s="110"/>
      <c r="N2603" s="2"/>
    </row>
    <row r="2604" spans="1:14" x14ac:dyDescent="0.2">
      <c r="A2604" s="13" t="s">
        <v>4875</v>
      </c>
      <c r="B2604" s="78">
        <v>-5.9456787535194996E-3</v>
      </c>
      <c r="C2604" s="78">
        <v>7.6202763124912795E-2</v>
      </c>
      <c r="D2604" s="103">
        <v>0.93490863530008494</v>
      </c>
      <c r="E2604" s="103">
        <v>0.95316268876709498</v>
      </c>
      <c r="F2604" s="13" t="s">
        <v>2007</v>
      </c>
      <c r="G2604" s="13"/>
      <c r="H2604" s="13"/>
      <c r="I2604" s="50"/>
      <c r="J2604" s="13"/>
      <c r="K2604" s="13" t="s">
        <v>7506</v>
      </c>
      <c r="L2604" s="2"/>
      <c r="M2604" s="110"/>
      <c r="N2604" s="2"/>
    </row>
    <row r="2605" spans="1:14" x14ac:dyDescent="0.2">
      <c r="A2605" s="13" t="s">
        <v>4876</v>
      </c>
      <c r="B2605" s="78">
        <v>-6.0781586041021999E-3</v>
      </c>
      <c r="C2605" s="78">
        <v>6.1203570193460399E-2</v>
      </c>
      <c r="D2605" s="103">
        <v>0.918492900555548</v>
      </c>
      <c r="E2605" s="103">
        <v>0.94272727557925795</v>
      </c>
      <c r="F2605" s="13" t="s">
        <v>2007</v>
      </c>
      <c r="G2605" s="13"/>
      <c r="H2605" s="13"/>
      <c r="I2605" s="50"/>
      <c r="J2605" s="13"/>
      <c r="K2605" s="13" t="s">
        <v>7507</v>
      </c>
      <c r="L2605" s="2"/>
      <c r="M2605" s="110"/>
      <c r="N2605" s="2"/>
    </row>
    <row r="2606" spans="1:14" x14ac:dyDescent="0.2">
      <c r="A2606" s="13" t="s">
        <v>4877</v>
      </c>
      <c r="B2606" s="78">
        <v>-6.0867706384539E-3</v>
      </c>
      <c r="C2606" s="78">
        <v>5.4989202315626401E-2</v>
      </c>
      <c r="D2606" s="103">
        <v>0.90969690322456198</v>
      </c>
      <c r="E2606" s="103">
        <v>0.93650707618544804</v>
      </c>
      <c r="F2606" s="13" t="s">
        <v>2007</v>
      </c>
      <c r="G2606" s="13"/>
      <c r="H2606" s="13"/>
      <c r="I2606" s="50"/>
      <c r="J2606" s="13"/>
      <c r="K2606" s="13" t="s">
        <v>7508</v>
      </c>
      <c r="L2606" s="2"/>
      <c r="M2606" s="110"/>
      <c r="N2606" s="2"/>
    </row>
    <row r="2607" spans="1:14" x14ac:dyDescent="0.2">
      <c r="A2607" s="13" t="s">
        <v>4878</v>
      </c>
      <c r="B2607" s="78">
        <v>-6.1376697073228003E-3</v>
      </c>
      <c r="C2607" s="78">
        <v>4.8262081230572303E-2</v>
      </c>
      <c r="D2607" s="103">
        <v>0.89688152244280905</v>
      </c>
      <c r="E2607" s="103">
        <v>0.92666463533403398</v>
      </c>
      <c r="F2607" s="13" t="s">
        <v>2007</v>
      </c>
      <c r="G2607" s="13"/>
      <c r="H2607" s="13"/>
      <c r="I2607" s="50"/>
      <c r="J2607" s="13"/>
      <c r="K2607" s="13" t="s">
        <v>7509</v>
      </c>
      <c r="L2607" s="2"/>
      <c r="M2607" s="110"/>
      <c r="N2607" s="2"/>
    </row>
    <row r="2608" spans="1:14" x14ac:dyDescent="0.2">
      <c r="A2608" s="13" t="s">
        <v>4879</v>
      </c>
      <c r="B2608" s="78">
        <v>-6.2771318392065003E-3</v>
      </c>
      <c r="C2608" s="78">
        <v>5.7841479586394802E-2</v>
      </c>
      <c r="D2608" s="103">
        <v>0.91123637179843098</v>
      </c>
      <c r="E2608" s="103">
        <v>0.93756648856533098</v>
      </c>
      <c r="F2608" s="13" t="s">
        <v>2007</v>
      </c>
      <c r="G2608" s="13"/>
      <c r="H2608" s="13"/>
      <c r="I2608" s="50"/>
      <c r="J2608" s="13"/>
      <c r="K2608" s="13" t="s">
        <v>7510</v>
      </c>
      <c r="L2608" s="2"/>
      <c r="M2608" s="110"/>
      <c r="N2608" s="2"/>
    </row>
    <row r="2609" spans="1:14" x14ac:dyDescent="0.2">
      <c r="A2609" s="13" t="s">
        <v>4880</v>
      </c>
      <c r="B2609" s="78">
        <v>-6.3013037949552998E-3</v>
      </c>
      <c r="C2609" s="78">
        <v>8.2515775201575006E-2</v>
      </c>
      <c r="D2609" s="103">
        <v>0.93581073438871998</v>
      </c>
      <c r="E2609" s="103">
        <v>0.95389039438093604</v>
      </c>
      <c r="F2609" s="13" t="s">
        <v>2007</v>
      </c>
      <c r="G2609" s="13"/>
      <c r="H2609" s="13"/>
      <c r="I2609" s="50"/>
      <c r="J2609" s="13"/>
      <c r="K2609" s="13" t="s">
        <v>7511</v>
      </c>
      <c r="L2609" s="2"/>
      <c r="M2609" s="110"/>
      <c r="N2609" s="2"/>
    </row>
    <row r="2610" spans="1:14" x14ac:dyDescent="0.2">
      <c r="A2610" s="13" t="s">
        <v>4881</v>
      </c>
      <c r="B2610" s="78">
        <v>-6.5225923507722999E-3</v>
      </c>
      <c r="C2610" s="78">
        <v>0.17429615629352199</v>
      </c>
      <c r="D2610" s="103">
        <v>0.96235585317939698</v>
      </c>
      <c r="E2610" s="103">
        <v>0.97428191012465404</v>
      </c>
      <c r="F2610" s="13" t="s">
        <v>2007</v>
      </c>
      <c r="G2610" s="13" t="s">
        <v>7512</v>
      </c>
      <c r="H2610" s="13" t="s">
        <v>7513</v>
      </c>
      <c r="I2610" s="50" t="s">
        <v>6255</v>
      </c>
      <c r="J2610" s="13" t="s">
        <v>6256</v>
      </c>
      <c r="K2610" s="13" t="s">
        <v>7513</v>
      </c>
      <c r="L2610" s="2"/>
      <c r="M2610" s="110"/>
      <c r="N2610" s="2"/>
    </row>
    <row r="2611" spans="1:14" x14ac:dyDescent="0.2">
      <c r="A2611" s="13" t="s">
        <v>4882</v>
      </c>
      <c r="B2611" s="78">
        <v>-6.6131290941932996E-3</v>
      </c>
      <c r="C2611" s="78">
        <v>0.118350997817081</v>
      </c>
      <c r="D2611" s="103">
        <v>0.95044859431471895</v>
      </c>
      <c r="E2611" s="103">
        <v>0.96570153063270803</v>
      </c>
      <c r="F2611" s="13" t="s">
        <v>2007</v>
      </c>
      <c r="G2611" s="13"/>
      <c r="H2611" s="13"/>
      <c r="I2611" s="50"/>
      <c r="J2611" s="13"/>
      <c r="K2611" s="13" t="s">
        <v>7514</v>
      </c>
      <c r="L2611" s="2"/>
      <c r="M2611" s="110"/>
      <c r="N2611" s="2"/>
    </row>
    <row r="2612" spans="1:14" x14ac:dyDescent="0.2">
      <c r="A2612" s="13" t="s">
        <v>4883</v>
      </c>
      <c r="B2612" s="78">
        <v>-6.9264228876757998E-3</v>
      </c>
      <c r="C2612" s="78">
        <v>5.4788951023270298E-2</v>
      </c>
      <c r="D2612" s="103">
        <v>0.89694888645038096</v>
      </c>
      <c r="E2612" s="103">
        <v>0.92666463533403398</v>
      </c>
      <c r="F2612" s="13" t="s">
        <v>2007</v>
      </c>
      <c r="G2612" s="13"/>
      <c r="H2612" s="13"/>
      <c r="I2612" s="50"/>
      <c r="J2612" s="13"/>
      <c r="K2612" s="13" t="s">
        <v>7515</v>
      </c>
      <c r="L2612" s="2"/>
      <c r="M2612" s="110"/>
      <c r="N2612" s="2"/>
    </row>
    <row r="2613" spans="1:14" x14ac:dyDescent="0.2">
      <c r="A2613" s="13" t="s">
        <v>4884</v>
      </c>
      <c r="B2613" s="78">
        <v>-6.9607337814784004E-3</v>
      </c>
      <c r="C2613" s="78">
        <v>4.8224324474124801E-2</v>
      </c>
      <c r="D2613" s="103">
        <v>0.88305908960843804</v>
      </c>
      <c r="E2613" s="103">
        <v>0.91559760263392898</v>
      </c>
      <c r="F2613" s="13" t="s">
        <v>2007</v>
      </c>
      <c r="G2613" s="13"/>
      <c r="H2613" s="13"/>
      <c r="I2613" s="50"/>
      <c r="J2613" s="13"/>
      <c r="K2613" s="13" t="s">
        <v>7516</v>
      </c>
      <c r="L2613" s="2"/>
      <c r="M2613" s="110"/>
      <c r="N2613" s="2"/>
    </row>
    <row r="2614" spans="1:14" x14ac:dyDescent="0.2">
      <c r="A2614" s="13" t="s">
        <v>4885</v>
      </c>
      <c r="B2614" s="78">
        <v>-7.0433333261688E-3</v>
      </c>
      <c r="C2614" s="78">
        <v>0.12546066808394801</v>
      </c>
      <c r="D2614" s="103">
        <v>0.94957561288611803</v>
      </c>
      <c r="E2614" s="103">
        <v>0.96500812184353701</v>
      </c>
      <c r="F2614" s="13" t="s">
        <v>2007</v>
      </c>
      <c r="G2614" s="13"/>
      <c r="H2614" s="13"/>
      <c r="I2614" s="50"/>
      <c r="J2614" s="13"/>
      <c r="K2614" s="13" t="s">
        <v>7517</v>
      </c>
      <c r="L2614" s="2"/>
      <c r="M2614" s="110"/>
      <c r="N2614" s="2"/>
    </row>
    <row r="2615" spans="1:14" x14ac:dyDescent="0.2">
      <c r="A2615" s="13" t="s">
        <v>4886</v>
      </c>
      <c r="B2615" s="78">
        <v>-7.1061135388332999E-3</v>
      </c>
      <c r="C2615" s="78">
        <v>0.10764891692398899</v>
      </c>
      <c r="D2615" s="103">
        <v>0.94250627880737603</v>
      </c>
      <c r="E2615" s="103">
        <v>0.95859323336533397</v>
      </c>
      <c r="F2615" s="13" t="s">
        <v>2007</v>
      </c>
      <c r="G2615" s="13"/>
      <c r="H2615" s="13"/>
      <c r="I2615" s="50"/>
      <c r="J2615" s="13"/>
      <c r="K2615" s="13" t="s">
        <v>7518</v>
      </c>
      <c r="L2615" s="2"/>
      <c r="M2615" s="110"/>
      <c r="N2615" s="2"/>
    </row>
    <row r="2616" spans="1:14" x14ac:dyDescent="0.2">
      <c r="A2616" s="13" t="s">
        <v>4887</v>
      </c>
      <c r="B2616" s="78">
        <v>-7.1933961928949998E-3</v>
      </c>
      <c r="C2616" s="78">
        <v>7.5768122365878293E-2</v>
      </c>
      <c r="D2616" s="103">
        <v>0.92087857613532498</v>
      </c>
      <c r="E2616" s="103">
        <v>0.94360711877916603</v>
      </c>
      <c r="F2616" s="13" t="s">
        <v>2007</v>
      </c>
      <c r="G2616" s="13" t="s">
        <v>7519</v>
      </c>
      <c r="H2616" s="13" t="s">
        <v>7520</v>
      </c>
      <c r="I2616" s="50" t="s">
        <v>3481</v>
      </c>
      <c r="J2616" s="13" t="s">
        <v>2701</v>
      </c>
      <c r="K2616" s="13" t="s">
        <v>7521</v>
      </c>
      <c r="L2616" s="2"/>
      <c r="M2616" s="110"/>
      <c r="N2616" s="2"/>
    </row>
    <row r="2617" spans="1:14" ht="30" x14ac:dyDescent="0.2">
      <c r="A2617" s="13" t="s">
        <v>4888</v>
      </c>
      <c r="B2617" s="78">
        <v>-7.5009734194219999E-3</v>
      </c>
      <c r="C2617" s="78">
        <v>0.153174441983007</v>
      </c>
      <c r="D2617" s="103">
        <v>0.95337402603712396</v>
      </c>
      <c r="E2617" s="103">
        <v>0.96750940530515595</v>
      </c>
      <c r="F2617" s="13" t="s">
        <v>2007</v>
      </c>
      <c r="G2617" s="13" t="s">
        <v>6698</v>
      </c>
      <c r="H2617" s="13" t="s">
        <v>6699</v>
      </c>
      <c r="I2617" s="50" t="s">
        <v>6700</v>
      </c>
      <c r="J2617" s="13" t="s">
        <v>6701</v>
      </c>
      <c r="K2617" s="13" t="s">
        <v>6702</v>
      </c>
      <c r="L2617" s="2"/>
      <c r="M2617" s="110"/>
      <c r="N2617" s="2"/>
    </row>
    <row r="2618" spans="1:14" x14ac:dyDescent="0.2">
      <c r="A2618" s="13" t="s">
        <v>4889</v>
      </c>
      <c r="B2618" s="78">
        <v>-7.5410188317642998E-3</v>
      </c>
      <c r="C2618" s="78">
        <v>6.3861412248224503E-2</v>
      </c>
      <c r="D2618" s="103">
        <v>0.90290746047515202</v>
      </c>
      <c r="E2618" s="103">
        <v>0.93096121148028599</v>
      </c>
      <c r="F2618" s="13" t="s">
        <v>2007</v>
      </c>
      <c r="G2618" s="13"/>
      <c r="H2618" s="13"/>
      <c r="I2618" s="50"/>
      <c r="J2618" s="13"/>
      <c r="K2618" s="13" t="s">
        <v>7522</v>
      </c>
      <c r="L2618" s="2"/>
      <c r="M2618" s="110"/>
      <c r="N2618" s="2"/>
    </row>
    <row r="2619" spans="1:14" x14ac:dyDescent="0.2">
      <c r="A2619" s="13" t="s">
        <v>4890</v>
      </c>
      <c r="B2619" s="78">
        <v>-7.7996323143780001E-3</v>
      </c>
      <c r="C2619" s="78">
        <v>7.8982472683091803E-2</v>
      </c>
      <c r="D2619" s="103">
        <v>0.91740561167867396</v>
      </c>
      <c r="E2619" s="103">
        <v>0.94199315303834097</v>
      </c>
      <c r="F2619" s="13" t="s">
        <v>2007</v>
      </c>
      <c r="G2619" s="13" t="s">
        <v>3352</v>
      </c>
      <c r="H2619" s="13" t="s">
        <v>1667</v>
      </c>
      <c r="I2619" s="50" t="s">
        <v>3348</v>
      </c>
      <c r="J2619" s="13" t="s">
        <v>1622</v>
      </c>
      <c r="K2619" s="13" t="s">
        <v>1668</v>
      </c>
      <c r="L2619" s="2"/>
      <c r="M2619" s="110"/>
      <c r="N2619" s="2"/>
    </row>
    <row r="2620" spans="1:14" x14ac:dyDescent="0.2">
      <c r="A2620" s="13" t="s">
        <v>4891</v>
      </c>
      <c r="B2620" s="78">
        <v>-7.8158023308737001E-3</v>
      </c>
      <c r="C2620" s="78">
        <v>9.7653526792158302E-2</v>
      </c>
      <c r="D2620" s="103">
        <v>0.93136157753375604</v>
      </c>
      <c r="E2620" s="103">
        <v>0.950886190326239</v>
      </c>
      <c r="F2620" s="13" t="s">
        <v>2007</v>
      </c>
      <c r="G2620" s="13"/>
      <c r="H2620" s="13"/>
      <c r="I2620" s="50"/>
      <c r="J2620" s="13"/>
      <c r="K2620" s="13" t="s">
        <v>7523</v>
      </c>
      <c r="L2620" s="2"/>
      <c r="M2620" s="110"/>
      <c r="N2620" s="2"/>
    </row>
    <row r="2621" spans="1:14" x14ac:dyDescent="0.2">
      <c r="A2621" s="13" t="s">
        <v>4892</v>
      </c>
      <c r="B2621" s="78">
        <v>-7.9410254498125995E-3</v>
      </c>
      <c r="C2621" s="78">
        <v>8.3751835389946405E-2</v>
      </c>
      <c r="D2621" s="103">
        <v>0.92022575334735002</v>
      </c>
      <c r="E2621" s="103">
        <v>0.94349556215932895</v>
      </c>
      <c r="F2621" s="13" t="s">
        <v>2007</v>
      </c>
      <c r="G2621" s="13"/>
      <c r="H2621" s="13"/>
      <c r="I2621" s="50"/>
      <c r="J2621" s="13"/>
      <c r="K2621" s="13" t="s">
        <v>1253</v>
      </c>
      <c r="L2621" s="2"/>
      <c r="M2621" s="110"/>
      <c r="N2621" s="2"/>
    </row>
    <row r="2622" spans="1:14" x14ac:dyDescent="0.2">
      <c r="A2622" s="13" t="s">
        <v>4893</v>
      </c>
      <c r="B2622" s="78">
        <v>-8.3944233091814008E-3</v>
      </c>
      <c r="C2622" s="78">
        <v>0.14364875913966799</v>
      </c>
      <c r="D2622" s="103">
        <v>0.94556068375313396</v>
      </c>
      <c r="E2622" s="103">
        <v>0.961313701969013</v>
      </c>
      <c r="F2622" s="13" t="s">
        <v>2007</v>
      </c>
      <c r="G2622" s="13" t="s">
        <v>3492</v>
      </c>
      <c r="H2622" s="13" t="s">
        <v>2798</v>
      </c>
      <c r="I2622" s="50" t="s">
        <v>3357</v>
      </c>
      <c r="J2622" s="13" t="s">
        <v>1696</v>
      </c>
      <c r="K2622" s="13" t="s">
        <v>7524</v>
      </c>
      <c r="L2622" s="2"/>
      <c r="M2622" s="110"/>
      <c r="N2622" s="2"/>
    </row>
    <row r="2623" spans="1:14" x14ac:dyDescent="0.2">
      <c r="A2623" s="13" t="s">
        <v>4894</v>
      </c>
      <c r="B2623" s="78">
        <v>-8.5342683016819999E-3</v>
      </c>
      <c r="C2623" s="78">
        <v>8.5647706458237494E-2</v>
      </c>
      <c r="D2623" s="103">
        <v>0.915978359616063</v>
      </c>
      <c r="E2623" s="103">
        <v>0.94125185462677197</v>
      </c>
      <c r="F2623" s="13" t="s">
        <v>2007</v>
      </c>
      <c r="G2623" s="13"/>
      <c r="H2623" s="13"/>
      <c r="I2623" s="50"/>
      <c r="J2623" s="13"/>
      <c r="K2623" s="13" t="s">
        <v>7525</v>
      </c>
      <c r="L2623" s="2"/>
      <c r="M2623" s="110"/>
      <c r="N2623" s="2"/>
    </row>
    <row r="2624" spans="1:14" x14ac:dyDescent="0.2">
      <c r="A2624" s="13" t="s">
        <v>4895</v>
      </c>
      <c r="B2624" s="78">
        <v>-8.6680446445928996E-3</v>
      </c>
      <c r="C2624" s="78">
        <v>6.4136407213927493E-2</v>
      </c>
      <c r="D2624" s="103">
        <v>0.88893031231111996</v>
      </c>
      <c r="E2624" s="103">
        <v>0.91966446398350798</v>
      </c>
      <c r="F2624" s="13" t="s">
        <v>2007</v>
      </c>
      <c r="G2624" s="13"/>
      <c r="H2624" s="13"/>
      <c r="I2624" s="50"/>
      <c r="J2624" s="13"/>
      <c r="K2624" s="13" t="s">
        <v>7526</v>
      </c>
      <c r="L2624" s="2"/>
      <c r="M2624" s="110"/>
      <c r="N2624" s="2"/>
    </row>
    <row r="2625" spans="1:14" x14ac:dyDescent="0.2">
      <c r="A2625" s="13" t="s">
        <v>4896</v>
      </c>
      <c r="B2625" s="78">
        <v>-8.7836100868622004E-3</v>
      </c>
      <c r="C2625" s="78">
        <v>0.10986577929475</v>
      </c>
      <c r="D2625" s="103">
        <v>0.93014945867997201</v>
      </c>
      <c r="E2625" s="103">
        <v>0.95003166126518701</v>
      </c>
      <c r="F2625" s="13" t="s">
        <v>2007</v>
      </c>
      <c r="G2625" s="13"/>
      <c r="H2625" s="13"/>
      <c r="I2625" s="50"/>
      <c r="J2625" s="13"/>
      <c r="K2625" s="13" t="s">
        <v>1253</v>
      </c>
      <c r="L2625" s="2"/>
      <c r="M2625" s="110"/>
      <c r="N2625" s="2"/>
    </row>
    <row r="2626" spans="1:14" x14ac:dyDescent="0.2">
      <c r="A2626" s="13" t="s">
        <v>4897</v>
      </c>
      <c r="B2626" s="78">
        <v>-8.7938252996505994E-3</v>
      </c>
      <c r="C2626" s="78">
        <v>7.4866993833537093E-2</v>
      </c>
      <c r="D2626" s="103">
        <v>0.90229535124607496</v>
      </c>
      <c r="E2626" s="103">
        <v>0.93077921671311004</v>
      </c>
      <c r="F2626" s="13" t="s">
        <v>2007</v>
      </c>
      <c r="G2626" s="13" t="s">
        <v>7527</v>
      </c>
      <c r="H2626" s="13" t="s">
        <v>7528</v>
      </c>
      <c r="I2626" s="50" t="s">
        <v>3326</v>
      </c>
      <c r="J2626" s="13" t="s">
        <v>2437</v>
      </c>
      <c r="K2626" s="13" t="s">
        <v>7529</v>
      </c>
      <c r="L2626" s="2"/>
      <c r="M2626" s="110"/>
      <c r="N2626" s="2"/>
    </row>
    <row r="2627" spans="1:14" x14ac:dyDescent="0.2">
      <c r="A2627" s="13" t="s">
        <v>4898</v>
      </c>
      <c r="B2627" s="78">
        <v>-9.3335109381054004E-3</v>
      </c>
      <c r="C2627" s="78">
        <v>7.0251680455124602E-2</v>
      </c>
      <c r="D2627" s="103">
        <v>0.89011855898737102</v>
      </c>
      <c r="E2627" s="103">
        <v>0.92046764011250204</v>
      </c>
      <c r="F2627" s="13" t="s">
        <v>2007</v>
      </c>
      <c r="G2627" s="13"/>
      <c r="H2627" s="13"/>
      <c r="I2627" s="50"/>
      <c r="J2627" s="13"/>
      <c r="K2627" s="13" t="s">
        <v>7530</v>
      </c>
      <c r="L2627" s="2"/>
      <c r="M2627" s="110"/>
      <c r="N2627" s="2"/>
    </row>
    <row r="2628" spans="1:14" x14ac:dyDescent="0.2">
      <c r="A2628" s="13" t="s">
        <v>4899</v>
      </c>
      <c r="B2628" s="78">
        <v>-9.7133992573099001E-3</v>
      </c>
      <c r="C2628" s="78">
        <v>0.124526305374105</v>
      </c>
      <c r="D2628" s="103">
        <v>0.93010210807966798</v>
      </c>
      <c r="E2628" s="103">
        <v>0.95003166126518701</v>
      </c>
      <c r="F2628" s="13" t="s">
        <v>2007</v>
      </c>
      <c r="G2628" s="13"/>
      <c r="H2628" s="13"/>
      <c r="I2628" s="50"/>
      <c r="J2628" s="13"/>
      <c r="K2628" s="13" t="s">
        <v>7531</v>
      </c>
      <c r="L2628" s="2"/>
      <c r="M2628" s="110"/>
      <c r="N2628" s="2"/>
    </row>
    <row r="2629" spans="1:14" x14ac:dyDescent="0.2">
      <c r="A2629" s="13" t="s">
        <v>4900</v>
      </c>
      <c r="B2629" s="78">
        <v>-9.8078768969904005E-3</v>
      </c>
      <c r="C2629" s="78">
        <v>6.7976402081788498E-2</v>
      </c>
      <c r="D2629" s="103">
        <v>0.88101995912880504</v>
      </c>
      <c r="E2629" s="103">
        <v>0.91385748371644404</v>
      </c>
      <c r="F2629" s="13" t="s">
        <v>2007</v>
      </c>
      <c r="G2629" s="13"/>
      <c r="H2629" s="13"/>
      <c r="I2629" s="50"/>
      <c r="J2629" s="13"/>
      <c r="K2629" s="13" t="s">
        <v>7532</v>
      </c>
      <c r="L2629" s="2"/>
      <c r="M2629" s="110"/>
      <c r="N2629" s="2"/>
    </row>
    <row r="2630" spans="1:14" x14ac:dyDescent="0.2">
      <c r="A2630" s="13" t="s">
        <v>4901</v>
      </c>
      <c r="B2630" s="78">
        <v>-9.8853700569954996E-3</v>
      </c>
      <c r="C2630" s="78">
        <v>9.7104258763479404E-2</v>
      </c>
      <c r="D2630" s="103">
        <v>0.91283014415696095</v>
      </c>
      <c r="E2630" s="103">
        <v>0.93839754011670495</v>
      </c>
      <c r="F2630" s="13" t="s">
        <v>2007</v>
      </c>
      <c r="G2630" s="13" t="s">
        <v>7533</v>
      </c>
      <c r="H2630" s="13" t="s">
        <v>7534</v>
      </c>
      <c r="I2630" s="50" t="s">
        <v>7417</v>
      </c>
      <c r="J2630" s="13" t="s">
        <v>7418</v>
      </c>
      <c r="K2630" s="13" t="s">
        <v>7535</v>
      </c>
      <c r="L2630" s="2"/>
      <c r="M2630" s="110"/>
      <c r="N2630" s="2"/>
    </row>
    <row r="2631" spans="1:14" x14ac:dyDescent="0.2">
      <c r="A2631" s="13" t="s">
        <v>4902</v>
      </c>
      <c r="B2631" s="78">
        <v>-1.0453317707847E-2</v>
      </c>
      <c r="C2631" s="78">
        <v>5.1112443866715297E-2</v>
      </c>
      <c r="D2631" s="103">
        <v>0.83453527491605495</v>
      </c>
      <c r="E2631" s="103">
        <v>0.87841254518907297</v>
      </c>
      <c r="F2631" s="13" t="s">
        <v>2007</v>
      </c>
      <c r="G2631" s="13"/>
      <c r="H2631" s="13"/>
      <c r="I2631" s="50"/>
      <c r="J2631" s="13"/>
      <c r="K2631" s="13" t="s">
        <v>7536</v>
      </c>
      <c r="L2631" s="2"/>
      <c r="M2631" s="110"/>
      <c r="N2631" s="2"/>
    </row>
    <row r="2632" spans="1:14" x14ac:dyDescent="0.2">
      <c r="A2632" s="13" t="s">
        <v>4903</v>
      </c>
      <c r="B2632" s="78">
        <v>-1.0563229237042501E-2</v>
      </c>
      <c r="C2632" s="78">
        <v>0.12856089962306799</v>
      </c>
      <c r="D2632" s="103">
        <v>0.92582497304468903</v>
      </c>
      <c r="E2632" s="103">
        <v>0.94637810059966698</v>
      </c>
      <c r="F2632" s="13" t="s">
        <v>2007</v>
      </c>
      <c r="G2632" s="13"/>
      <c r="H2632" s="13"/>
      <c r="I2632" s="50"/>
      <c r="J2632" s="13"/>
      <c r="K2632" s="13" t="s">
        <v>7537</v>
      </c>
      <c r="L2632" s="2"/>
      <c r="M2632" s="110"/>
      <c r="N2632" s="2"/>
    </row>
    <row r="2633" spans="1:14" x14ac:dyDescent="0.2">
      <c r="A2633" s="13" t="s">
        <v>4904</v>
      </c>
      <c r="B2633" s="78">
        <v>-1.05928127799615E-2</v>
      </c>
      <c r="C2633" s="78">
        <v>0.26323838458870502</v>
      </c>
      <c r="D2633" s="103">
        <v>0.94013505782221896</v>
      </c>
      <c r="E2633" s="103">
        <v>0.95695017441108099</v>
      </c>
      <c r="F2633" s="13" t="s">
        <v>2007</v>
      </c>
      <c r="G2633" s="13"/>
      <c r="H2633" s="13"/>
      <c r="I2633" s="50"/>
      <c r="J2633" s="13"/>
      <c r="K2633" s="13" t="s">
        <v>1253</v>
      </c>
      <c r="L2633" s="2"/>
      <c r="M2633" s="110"/>
      <c r="N2633" s="2"/>
    </row>
    <row r="2634" spans="1:14" x14ac:dyDescent="0.2">
      <c r="A2634" s="13" t="s">
        <v>4905</v>
      </c>
      <c r="B2634" s="78">
        <v>-1.12335414959924E-2</v>
      </c>
      <c r="C2634" s="78">
        <v>0.18219605732663299</v>
      </c>
      <c r="D2634" s="103">
        <v>0.93656625906332602</v>
      </c>
      <c r="E2634" s="103">
        <v>0.95446843101725298</v>
      </c>
      <c r="F2634" s="13" t="s">
        <v>2007</v>
      </c>
      <c r="G2634" s="13"/>
      <c r="H2634" s="13"/>
      <c r="I2634" s="50"/>
      <c r="J2634" s="13"/>
      <c r="K2634" s="13" t="s">
        <v>7061</v>
      </c>
      <c r="L2634" s="2"/>
      <c r="M2634" s="110"/>
      <c r="N2634" s="2"/>
    </row>
    <row r="2635" spans="1:14" x14ac:dyDescent="0.2">
      <c r="A2635" s="13" t="s">
        <v>4906</v>
      </c>
      <c r="B2635" s="78">
        <v>-1.12754183732136E-2</v>
      </c>
      <c r="C2635" s="78">
        <v>0.131938948719869</v>
      </c>
      <c r="D2635" s="103">
        <v>0.92235534369779604</v>
      </c>
      <c r="E2635" s="103">
        <v>0.94416528209970496</v>
      </c>
      <c r="F2635" s="13" t="s">
        <v>2007</v>
      </c>
      <c r="G2635" s="13"/>
      <c r="H2635" s="13"/>
      <c r="I2635" s="50"/>
      <c r="J2635" s="13"/>
      <c r="K2635" s="13" t="s">
        <v>7538</v>
      </c>
      <c r="L2635" s="2"/>
      <c r="M2635" s="110"/>
      <c r="N2635" s="2"/>
    </row>
    <row r="2636" spans="1:14" x14ac:dyDescent="0.2">
      <c r="A2636" s="13" t="s">
        <v>4907</v>
      </c>
      <c r="B2636" s="78">
        <v>-1.1405483060163899E-2</v>
      </c>
      <c r="C2636" s="78">
        <v>0.102853922422029</v>
      </c>
      <c r="D2636" s="103">
        <v>0.90427978048639202</v>
      </c>
      <c r="E2636" s="103">
        <v>0.93149828923399902</v>
      </c>
      <c r="F2636" s="13" t="s">
        <v>2007</v>
      </c>
      <c r="G2636" s="13"/>
      <c r="H2636" s="13"/>
      <c r="I2636" s="50"/>
      <c r="J2636" s="13"/>
      <c r="K2636" s="13" t="s">
        <v>1642</v>
      </c>
      <c r="L2636" s="2"/>
      <c r="M2636" s="110"/>
      <c r="N2636" s="2"/>
    </row>
    <row r="2637" spans="1:14" x14ac:dyDescent="0.2">
      <c r="A2637" s="13" t="s">
        <v>4908</v>
      </c>
      <c r="B2637" s="78">
        <v>-1.14170614368111E-2</v>
      </c>
      <c r="C2637" s="78">
        <v>5.5860713483326697E-2</v>
      </c>
      <c r="D2637" s="103">
        <v>0.83399028916054696</v>
      </c>
      <c r="E2637" s="103">
        <v>0.87827705369436504</v>
      </c>
      <c r="F2637" s="13" t="s">
        <v>2007</v>
      </c>
      <c r="G2637" s="13"/>
      <c r="H2637" s="13"/>
      <c r="I2637" s="50"/>
      <c r="J2637" s="13"/>
      <c r="K2637" s="13" t="s">
        <v>2729</v>
      </c>
      <c r="L2637" s="2"/>
      <c r="M2637" s="110"/>
      <c r="N2637" s="2"/>
    </row>
    <row r="2638" spans="1:14" x14ac:dyDescent="0.2">
      <c r="A2638" s="13" t="s">
        <v>4909</v>
      </c>
      <c r="B2638" s="78">
        <v>-1.1447292542783399E-2</v>
      </c>
      <c r="C2638" s="78">
        <v>5.85122324678682E-2</v>
      </c>
      <c r="D2638" s="103">
        <v>0.84062608584458298</v>
      </c>
      <c r="E2638" s="103">
        <v>0.88350577153608301</v>
      </c>
      <c r="F2638" s="13" t="s">
        <v>2007</v>
      </c>
      <c r="G2638" s="13" t="s">
        <v>7539</v>
      </c>
      <c r="H2638" s="13" t="s">
        <v>7540</v>
      </c>
      <c r="I2638" s="50" t="s">
        <v>3452</v>
      </c>
      <c r="J2638" s="13" t="s">
        <v>2467</v>
      </c>
      <c r="K2638" s="13" t="s">
        <v>2299</v>
      </c>
      <c r="L2638" s="2"/>
      <c r="M2638" s="110"/>
      <c r="N2638" s="2"/>
    </row>
    <row r="2639" spans="1:14" x14ac:dyDescent="0.2">
      <c r="A2639" s="13" t="s">
        <v>4910</v>
      </c>
      <c r="B2639" s="78">
        <v>-1.14573900374835E-2</v>
      </c>
      <c r="C2639" s="78">
        <v>7.5292783689030196E-2</v>
      </c>
      <c r="D2639" s="103">
        <v>0.87357485558678105</v>
      </c>
      <c r="E2639" s="103">
        <v>0.90784666457812502</v>
      </c>
      <c r="F2639" s="13" t="s">
        <v>2007</v>
      </c>
      <c r="G2639" s="13"/>
      <c r="H2639" s="13"/>
      <c r="I2639" s="50"/>
      <c r="J2639" s="13"/>
      <c r="K2639" s="13" t="s">
        <v>7541</v>
      </c>
      <c r="L2639" s="2"/>
      <c r="M2639" s="110"/>
      <c r="N2639" s="2"/>
    </row>
    <row r="2640" spans="1:14" x14ac:dyDescent="0.2">
      <c r="A2640" s="13" t="s">
        <v>4911</v>
      </c>
      <c r="B2640" s="78">
        <v>-1.17203456966101E-2</v>
      </c>
      <c r="C2640" s="78">
        <v>5.8146997145585202E-2</v>
      </c>
      <c r="D2640" s="103">
        <v>0.83592060022367198</v>
      </c>
      <c r="E2640" s="103">
        <v>0.87968789531122005</v>
      </c>
      <c r="F2640" s="13" t="s">
        <v>2007</v>
      </c>
      <c r="G2640" s="13"/>
      <c r="H2640" s="13"/>
      <c r="I2640" s="50"/>
      <c r="J2640" s="13"/>
      <c r="K2640" s="13" t="s">
        <v>7542</v>
      </c>
      <c r="L2640" s="2"/>
      <c r="M2640" s="110"/>
      <c r="N2640" s="2"/>
    </row>
    <row r="2641" spans="1:14" x14ac:dyDescent="0.2">
      <c r="A2641" s="13" t="s">
        <v>4912</v>
      </c>
      <c r="B2641" s="78">
        <v>-1.1900275013607801E-2</v>
      </c>
      <c r="C2641" s="78">
        <v>6.0361573775766501E-2</v>
      </c>
      <c r="D2641" s="103">
        <v>0.83914208024848902</v>
      </c>
      <c r="E2641" s="103">
        <v>0.88271124329358197</v>
      </c>
      <c r="F2641" s="13" t="s">
        <v>2007</v>
      </c>
      <c r="G2641" s="13" t="s">
        <v>7543</v>
      </c>
      <c r="H2641" s="13" t="s">
        <v>7544</v>
      </c>
      <c r="I2641" s="50" t="s">
        <v>3443</v>
      </c>
      <c r="J2641" s="13" t="s">
        <v>2412</v>
      </c>
      <c r="K2641" s="13" t="s">
        <v>7545</v>
      </c>
      <c r="L2641" s="2"/>
      <c r="M2641" s="110"/>
      <c r="N2641" s="2"/>
    </row>
    <row r="2642" spans="1:14" x14ac:dyDescent="0.2">
      <c r="A2642" s="13" t="s">
        <v>4913</v>
      </c>
      <c r="B2642" s="78">
        <v>-1.21166569343362E-2</v>
      </c>
      <c r="C2642" s="78">
        <v>0.28622832879368798</v>
      </c>
      <c r="D2642" s="103">
        <v>0.92534934124194101</v>
      </c>
      <c r="E2642" s="103">
        <v>0.94608284485071303</v>
      </c>
      <c r="F2642" s="13" t="s">
        <v>2007</v>
      </c>
      <c r="G2642" s="13"/>
      <c r="H2642" s="13"/>
      <c r="I2642" s="50"/>
      <c r="J2642" s="13"/>
      <c r="K2642" s="13" t="s">
        <v>7546</v>
      </c>
      <c r="L2642" s="2"/>
      <c r="M2642" s="110"/>
      <c r="N2642" s="2"/>
    </row>
    <row r="2643" spans="1:14" x14ac:dyDescent="0.2">
      <c r="A2643" s="13" t="s">
        <v>4914</v>
      </c>
      <c r="B2643" s="78">
        <v>-1.26558861902843E-2</v>
      </c>
      <c r="C2643" s="78">
        <v>6.7272848475047303E-2</v>
      </c>
      <c r="D2643" s="103">
        <v>0.845377767330598</v>
      </c>
      <c r="E2643" s="103">
        <v>0.88656821589085899</v>
      </c>
      <c r="F2643" s="13" t="s">
        <v>2007</v>
      </c>
      <c r="G2643" s="13"/>
      <c r="H2643" s="13"/>
      <c r="I2643" s="50"/>
      <c r="J2643" s="13"/>
      <c r="K2643" s="13" t="s">
        <v>1253</v>
      </c>
      <c r="L2643" s="2"/>
      <c r="M2643" s="110"/>
      <c r="N2643" s="2"/>
    </row>
    <row r="2644" spans="1:14" x14ac:dyDescent="0.2">
      <c r="A2644" s="13" t="s">
        <v>4915</v>
      </c>
      <c r="B2644" s="78">
        <v>-1.2872525603373E-2</v>
      </c>
      <c r="C2644" s="78">
        <v>6.8363078316403605E-2</v>
      </c>
      <c r="D2644" s="103">
        <v>0.84506816723524303</v>
      </c>
      <c r="E2644" s="103">
        <v>0.88656821589085899</v>
      </c>
      <c r="F2644" s="13" t="s">
        <v>2007</v>
      </c>
      <c r="G2644" s="13"/>
      <c r="H2644" s="13"/>
      <c r="I2644" s="50"/>
      <c r="J2644" s="13"/>
      <c r="K2644" s="13" t="s">
        <v>7547</v>
      </c>
      <c r="L2644" s="2"/>
      <c r="M2644" s="110"/>
      <c r="N2644" s="2"/>
    </row>
    <row r="2645" spans="1:14" x14ac:dyDescent="0.2">
      <c r="A2645" s="13" t="s">
        <v>4916</v>
      </c>
      <c r="B2645" s="78">
        <v>-1.2993168864524901E-2</v>
      </c>
      <c r="C2645" s="78">
        <v>0.162650228671925</v>
      </c>
      <c r="D2645" s="103">
        <v>0.92222450640276099</v>
      </c>
      <c r="E2645" s="103">
        <v>0.94416528209970496</v>
      </c>
      <c r="F2645" s="13" t="s">
        <v>2007</v>
      </c>
      <c r="G2645" s="13"/>
      <c r="H2645" s="13"/>
      <c r="I2645" s="50"/>
      <c r="J2645" s="13"/>
      <c r="K2645" s="13" t="s">
        <v>7548</v>
      </c>
      <c r="L2645" s="2"/>
      <c r="M2645" s="110"/>
      <c r="N2645" s="2"/>
    </row>
    <row r="2646" spans="1:14" x14ac:dyDescent="0.2">
      <c r="A2646" s="13" t="s">
        <v>4917</v>
      </c>
      <c r="B2646" s="78">
        <v>-1.3220202523361599E-2</v>
      </c>
      <c r="C2646" s="78">
        <v>6.6734781586812897E-2</v>
      </c>
      <c r="D2646" s="103">
        <v>0.83738072686993403</v>
      </c>
      <c r="E2646" s="103">
        <v>0.88104141703286498</v>
      </c>
      <c r="F2646" s="13" t="s">
        <v>2007</v>
      </c>
      <c r="G2646" s="13"/>
      <c r="H2646" s="13"/>
      <c r="I2646" s="50"/>
      <c r="J2646" s="13"/>
      <c r="K2646" s="13" t="s">
        <v>7549</v>
      </c>
      <c r="L2646" s="2"/>
      <c r="M2646" s="110"/>
      <c r="N2646" s="2"/>
    </row>
    <row r="2647" spans="1:14" x14ac:dyDescent="0.2">
      <c r="A2647" s="13" t="s">
        <v>4918</v>
      </c>
      <c r="B2647" s="78">
        <v>-1.3390616975021001E-2</v>
      </c>
      <c r="C2647" s="78">
        <v>8.4737848127233797E-2</v>
      </c>
      <c r="D2647" s="103">
        <v>0.86727365385539801</v>
      </c>
      <c r="E2647" s="103">
        <v>0.90348438025042999</v>
      </c>
      <c r="F2647" s="13" t="s">
        <v>2007</v>
      </c>
      <c r="G2647" s="13"/>
      <c r="H2647" s="13"/>
      <c r="I2647" s="50"/>
      <c r="J2647" s="13"/>
      <c r="K2647" s="13" t="s">
        <v>1253</v>
      </c>
      <c r="L2647" s="2"/>
      <c r="M2647" s="110"/>
      <c r="N2647" s="2"/>
    </row>
    <row r="2648" spans="1:14" x14ac:dyDescent="0.2">
      <c r="A2648" s="13" t="s">
        <v>4919</v>
      </c>
      <c r="B2648" s="78">
        <v>-1.3456038634847499E-2</v>
      </c>
      <c r="C2648" s="78">
        <v>0.21119594365782399</v>
      </c>
      <c r="D2648" s="103">
        <v>0.92752453523408096</v>
      </c>
      <c r="E2648" s="103">
        <v>0.94773285676026198</v>
      </c>
      <c r="F2648" s="13" t="s">
        <v>2007</v>
      </c>
      <c r="G2648" s="13"/>
      <c r="H2648" s="13"/>
      <c r="I2648" s="50"/>
      <c r="J2648" s="13"/>
      <c r="K2648" s="13" t="s">
        <v>1253</v>
      </c>
      <c r="L2648" s="2"/>
      <c r="M2648" s="110"/>
      <c r="N2648" s="2"/>
    </row>
    <row r="2649" spans="1:14" x14ac:dyDescent="0.2">
      <c r="A2649" s="13" t="s">
        <v>4920</v>
      </c>
      <c r="B2649" s="78">
        <v>-1.40914195466092E-2</v>
      </c>
      <c r="C2649" s="78">
        <v>6.22225165912869E-2</v>
      </c>
      <c r="D2649" s="103">
        <v>0.81530271066939397</v>
      </c>
      <c r="E2649" s="103">
        <v>0.86265055975359894</v>
      </c>
      <c r="F2649" s="13" t="s">
        <v>2007</v>
      </c>
      <c r="G2649" s="13"/>
      <c r="H2649" s="13"/>
      <c r="I2649" s="50"/>
      <c r="J2649" s="13"/>
      <c r="K2649" s="13" t="s">
        <v>7550</v>
      </c>
      <c r="L2649" s="2"/>
      <c r="M2649" s="110"/>
      <c r="N2649" s="2"/>
    </row>
    <row r="2650" spans="1:14" x14ac:dyDescent="0.2">
      <c r="A2650" s="13" t="s">
        <v>4921</v>
      </c>
      <c r="B2650" s="78">
        <v>-1.4214282025701099E-2</v>
      </c>
      <c r="C2650" s="78">
        <v>4.6557467525743197E-2</v>
      </c>
      <c r="D2650" s="103">
        <v>0.75599672146611896</v>
      </c>
      <c r="E2650" s="103">
        <v>0.81604560314304697</v>
      </c>
      <c r="F2650" s="13" t="s">
        <v>2007</v>
      </c>
      <c r="G2650" s="13"/>
      <c r="H2650" s="13"/>
      <c r="I2650" s="50"/>
      <c r="J2650" s="13"/>
      <c r="K2650" s="13" t="s">
        <v>1253</v>
      </c>
      <c r="L2650" s="2"/>
      <c r="M2650" s="110"/>
      <c r="N2650" s="2"/>
    </row>
    <row r="2651" spans="1:14" x14ac:dyDescent="0.2">
      <c r="A2651" s="13" t="s">
        <v>4922</v>
      </c>
      <c r="B2651" s="78">
        <v>-1.4234068520906199E-2</v>
      </c>
      <c r="C2651" s="78">
        <v>7.0125295941131802E-2</v>
      </c>
      <c r="D2651" s="103">
        <v>0.83285062186555103</v>
      </c>
      <c r="E2651" s="103">
        <v>0.87773374942759397</v>
      </c>
      <c r="F2651" s="13" t="s">
        <v>2007</v>
      </c>
      <c r="G2651" s="13"/>
      <c r="H2651" s="13"/>
      <c r="I2651" s="50"/>
      <c r="J2651" s="13"/>
      <c r="K2651" s="13" t="s">
        <v>7551</v>
      </c>
      <c r="L2651" s="2"/>
      <c r="M2651" s="110"/>
      <c r="N2651" s="2"/>
    </row>
    <row r="2652" spans="1:14" x14ac:dyDescent="0.2">
      <c r="A2652" s="13" t="s">
        <v>4923</v>
      </c>
      <c r="B2652" s="78">
        <v>-1.46174838454915E-2</v>
      </c>
      <c r="C2652" s="78">
        <v>0.21414325670345599</v>
      </c>
      <c r="D2652" s="103">
        <v>0.92144960774092199</v>
      </c>
      <c r="E2652" s="103">
        <v>0.94400126683005103</v>
      </c>
      <c r="F2652" s="13" t="s">
        <v>2007</v>
      </c>
      <c r="G2652" s="13"/>
      <c r="H2652" s="13"/>
      <c r="I2652" s="50"/>
      <c r="J2652" s="13"/>
      <c r="K2652" s="13" t="s">
        <v>7552</v>
      </c>
      <c r="L2652" s="2"/>
      <c r="M2652" s="110"/>
      <c r="N2652" s="2"/>
    </row>
    <row r="2653" spans="1:14" x14ac:dyDescent="0.2">
      <c r="A2653" s="13" t="s">
        <v>4924</v>
      </c>
      <c r="B2653" s="78">
        <v>-1.4711772968934399E-2</v>
      </c>
      <c r="C2653" s="78">
        <v>7.3113562775863505E-2</v>
      </c>
      <c r="D2653" s="103">
        <v>0.83374945365383701</v>
      </c>
      <c r="E2653" s="103">
        <v>0.87827705369436504</v>
      </c>
      <c r="F2653" s="13" t="s">
        <v>2007</v>
      </c>
      <c r="G2653" s="13"/>
      <c r="H2653" s="13"/>
      <c r="I2653" s="50"/>
      <c r="J2653" s="13"/>
      <c r="K2653" s="13" t="s">
        <v>7553</v>
      </c>
      <c r="L2653" s="2"/>
      <c r="M2653" s="110"/>
      <c r="N2653" s="2"/>
    </row>
    <row r="2654" spans="1:14" ht="30" x14ac:dyDescent="0.2">
      <c r="A2654" s="13" t="s">
        <v>4925</v>
      </c>
      <c r="B2654" s="78">
        <v>-1.4732703809536301E-2</v>
      </c>
      <c r="C2654" s="78">
        <v>0.129237939018747</v>
      </c>
      <c r="D2654" s="103">
        <v>0.89709265509384295</v>
      </c>
      <c r="E2654" s="103">
        <v>0.92666463533403398</v>
      </c>
      <c r="F2654" s="13" t="s">
        <v>2007</v>
      </c>
      <c r="G2654" s="13" t="s">
        <v>7554</v>
      </c>
      <c r="H2654" s="13" t="s">
        <v>7555</v>
      </c>
      <c r="I2654" s="50" t="s">
        <v>7556</v>
      </c>
      <c r="J2654" s="13" t="s">
        <v>7557</v>
      </c>
      <c r="K2654" s="13" t="s">
        <v>7558</v>
      </c>
      <c r="L2654" s="2"/>
      <c r="M2654" s="110"/>
      <c r="N2654" s="2"/>
    </row>
    <row r="2655" spans="1:14" x14ac:dyDescent="0.2">
      <c r="A2655" s="13" t="s">
        <v>4926</v>
      </c>
      <c r="B2655" s="78">
        <v>-1.4748317322427901E-2</v>
      </c>
      <c r="C2655" s="78">
        <v>8.8254091390560202E-2</v>
      </c>
      <c r="D2655" s="103">
        <v>0.85908746943059999</v>
      </c>
      <c r="E2655" s="103">
        <v>0.89698578286250097</v>
      </c>
      <c r="F2655" s="13" t="s">
        <v>2007</v>
      </c>
      <c r="G2655" s="13"/>
      <c r="H2655" s="13"/>
      <c r="I2655" s="50"/>
      <c r="J2655" s="13"/>
      <c r="K2655" s="13" t="s">
        <v>7559</v>
      </c>
      <c r="L2655" s="2"/>
      <c r="M2655" s="110"/>
      <c r="N2655" s="2"/>
    </row>
    <row r="2656" spans="1:14" x14ac:dyDescent="0.2">
      <c r="A2656" s="13" t="s">
        <v>4927</v>
      </c>
      <c r="B2656" s="78">
        <v>-1.49566516662558E-2</v>
      </c>
      <c r="C2656" s="78">
        <v>0.276338276710696</v>
      </c>
      <c r="D2656" s="103">
        <v>0.91182227857840004</v>
      </c>
      <c r="E2656" s="103">
        <v>0.93793254285125804</v>
      </c>
      <c r="F2656" s="13" t="s">
        <v>2007</v>
      </c>
      <c r="G2656" s="13" t="s">
        <v>7560</v>
      </c>
      <c r="H2656" s="13" t="s">
        <v>7561</v>
      </c>
      <c r="I2656" s="50" t="s">
        <v>7562</v>
      </c>
      <c r="J2656" s="13" t="s">
        <v>6896</v>
      </c>
      <c r="K2656" s="13" t="s">
        <v>1253</v>
      </c>
      <c r="L2656" s="2"/>
      <c r="M2656" s="110"/>
      <c r="N2656" s="2"/>
    </row>
    <row r="2657" spans="1:14" x14ac:dyDescent="0.2">
      <c r="A2657" s="13" t="s">
        <v>4928</v>
      </c>
      <c r="B2657" s="78">
        <v>-1.5198030302992899E-2</v>
      </c>
      <c r="C2657" s="78">
        <v>0.29687906451437701</v>
      </c>
      <c r="D2657" s="103">
        <v>0.90103551479582999</v>
      </c>
      <c r="E2657" s="103">
        <v>0.93004786681085805</v>
      </c>
      <c r="F2657" s="13" t="s">
        <v>2007</v>
      </c>
      <c r="G2657" s="13" t="s">
        <v>7563</v>
      </c>
      <c r="H2657" s="13" t="s">
        <v>7564</v>
      </c>
      <c r="I2657" s="50" t="s">
        <v>6280</v>
      </c>
      <c r="J2657" s="13" t="s">
        <v>6281</v>
      </c>
      <c r="K2657" s="13" t="s">
        <v>7565</v>
      </c>
      <c r="L2657" s="2"/>
      <c r="M2657" s="110"/>
      <c r="N2657" s="2"/>
    </row>
    <row r="2658" spans="1:14" x14ac:dyDescent="0.2">
      <c r="A2658" s="13" t="s">
        <v>4929</v>
      </c>
      <c r="B2658" s="78">
        <v>-1.56207634061633E-2</v>
      </c>
      <c r="C2658" s="78">
        <v>0.25981325006189498</v>
      </c>
      <c r="D2658" s="103">
        <v>0.91264209119283801</v>
      </c>
      <c r="E2658" s="103">
        <v>0.93839467963697198</v>
      </c>
      <c r="F2658" s="13" t="s">
        <v>2007</v>
      </c>
      <c r="G2658" s="13"/>
      <c r="H2658" s="13"/>
      <c r="I2658" s="50"/>
      <c r="J2658" s="13"/>
      <c r="K2658" s="13" t="s">
        <v>1253</v>
      </c>
      <c r="L2658" s="2"/>
      <c r="M2658" s="110"/>
      <c r="N2658" s="2"/>
    </row>
    <row r="2659" spans="1:14" x14ac:dyDescent="0.2">
      <c r="A2659" s="13" t="s">
        <v>4930</v>
      </c>
      <c r="B2659" s="78">
        <v>-1.5625239746402501E-2</v>
      </c>
      <c r="C2659" s="78">
        <v>0.17616754593704401</v>
      </c>
      <c r="D2659" s="103">
        <v>0.91045902883771401</v>
      </c>
      <c r="E2659" s="103">
        <v>0.93710119509510703</v>
      </c>
      <c r="F2659" s="13" t="s">
        <v>2007</v>
      </c>
      <c r="G2659" s="13"/>
      <c r="H2659" s="13"/>
      <c r="I2659" s="50"/>
      <c r="J2659" s="13"/>
      <c r="K2659" s="13" t="s">
        <v>1253</v>
      </c>
      <c r="L2659" s="2"/>
      <c r="M2659" s="110"/>
      <c r="N2659" s="2"/>
    </row>
    <row r="2660" spans="1:14" x14ac:dyDescent="0.2">
      <c r="A2660" s="13" t="s">
        <v>4931</v>
      </c>
      <c r="B2660" s="78">
        <v>-1.56298883775579E-2</v>
      </c>
      <c r="C2660" s="78">
        <v>6.63981829027121E-2</v>
      </c>
      <c r="D2660" s="103">
        <v>0.80738214886387605</v>
      </c>
      <c r="E2660" s="103">
        <v>0.85659626811804201</v>
      </c>
      <c r="F2660" s="13" t="s">
        <v>2007</v>
      </c>
      <c r="G2660" s="13"/>
      <c r="H2660" s="13"/>
      <c r="I2660" s="50"/>
      <c r="J2660" s="13"/>
      <c r="K2660" s="13" t="s">
        <v>7566</v>
      </c>
      <c r="L2660" s="2"/>
      <c r="M2660" s="110"/>
      <c r="N2660" s="2"/>
    </row>
    <row r="2661" spans="1:14" x14ac:dyDescent="0.2">
      <c r="A2661" s="13" t="s">
        <v>4932</v>
      </c>
      <c r="B2661" s="78">
        <v>-1.5722311646891599E-2</v>
      </c>
      <c r="C2661" s="78">
        <v>5.4955401358919902E-2</v>
      </c>
      <c r="D2661" s="103">
        <v>0.76940851010863398</v>
      </c>
      <c r="E2661" s="103">
        <v>0.827224390511617</v>
      </c>
      <c r="F2661" s="13" t="s">
        <v>2007</v>
      </c>
      <c r="G2661" s="13"/>
      <c r="H2661" s="13"/>
      <c r="I2661" s="50"/>
      <c r="J2661" s="13"/>
      <c r="K2661" s="13" t="s">
        <v>1253</v>
      </c>
      <c r="L2661" s="2"/>
      <c r="M2661" s="110"/>
      <c r="N2661" s="2"/>
    </row>
    <row r="2662" spans="1:14" x14ac:dyDescent="0.2">
      <c r="A2662" s="13" t="s">
        <v>4933</v>
      </c>
      <c r="B2662" s="78">
        <v>-1.5765619552559101E-2</v>
      </c>
      <c r="C2662" s="78">
        <v>0.14884914130560201</v>
      </c>
      <c r="D2662" s="103">
        <v>0.90036349488098499</v>
      </c>
      <c r="E2662" s="103">
        <v>0.92954364076074003</v>
      </c>
      <c r="F2662" s="13" t="s">
        <v>2007</v>
      </c>
      <c r="G2662" s="13" t="s">
        <v>7567</v>
      </c>
      <c r="H2662" s="13" t="s">
        <v>7568</v>
      </c>
      <c r="I2662" s="50" t="s">
        <v>3427</v>
      </c>
      <c r="J2662" s="13" t="s">
        <v>2298</v>
      </c>
      <c r="K2662" s="13" t="s">
        <v>7569</v>
      </c>
      <c r="L2662" s="2"/>
      <c r="M2662" s="110"/>
      <c r="N2662" s="2"/>
    </row>
    <row r="2663" spans="1:14" x14ac:dyDescent="0.2">
      <c r="A2663" s="13" t="s">
        <v>4934</v>
      </c>
      <c r="B2663" s="78">
        <v>-1.5838831872625601E-2</v>
      </c>
      <c r="C2663" s="78">
        <v>7.9648679861978697E-2</v>
      </c>
      <c r="D2663" s="103">
        <v>0.83444802891871295</v>
      </c>
      <c r="E2663" s="103">
        <v>0.87841254518907297</v>
      </c>
      <c r="F2663" s="13" t="s">
        <v>2007</v>
      </c>
      <c r="G2663" s="13"/>
      <c r="H2663" s="13"/>
      <c r="I2663" s="50"/>
      <c r="J2663" s="13"/>
      <c r="K2663" s="13" t="s">
        <v>7570</v>
      </c>
      <c r="L2663" s="2"/>
      <c r="M2663" s="110"/>
      <c r="N2663" s="2"/>
    </row>
    <row r="2664" spans="1:14" x14ac:dyDescent="0.2">
      <c r="A2664" s="13" t="s">
        <v>4935</v>
      </c>
      <c r="B2664" s="78">
        <v>-1.6394271410404299E-2</v>
      </c>
      <c r="C2664" s="78">
        <v>4.7030807464761598E-2</v>
      </c>
      <c r="D2664" s="103">
        <v>0.72265000219782505</v>
      </c>
      <c r="E2664" s="103">
        <v>0.79288106888050602</v>
      </c>
      <c r="F2664" s="13" t="s">
        <v>2007</v>
      </c>
      <c r="G2664" s="13"/>
      <c r="H2664" s="13"/>
      <c r="I2664" s="50"/>
      <c r="J2664" s="13"/>
      <c r="K2664" s="13" t="s">
        <v>1253</v>
      </c>
      <c r="L2664" s="2"/>
      <c r="M2664" s="110"/>
      <c r="N2664" s="2"/>
    </row>
    <row r="2665" spans="1:14" x14ac:dyDescent="0.2">
      <c r="A2665" s="13" t="s">
        <v>4936</v>
      </c>
      <c r="B2665" s="78">
        <v>-1.6883996910331E-2</v>
      </c>
      <c r="C2665" s="78">
        <v>8.0661899825307901E-2</v>
      </c>
      <c r="D2665" s="103">
        <v>0.82566700293254802</v>
      </c>
      <c r="E2665" s="103">
        <v>0.87168370892315805</v>
      </c>
      <c r="F2665" s="13" t="s">
        <v>2007</v>
      </c>
      <c r="G2665" s="13"/>
      <c r="H2665" s="13"/>
      <c r="I2665" s="50"/>
      <c r="J2665" s="13"/>
      <c r="K2665" s="13" t="s">
        <v>7571</v>
      </c>
      <c r="L2665" s="2"/>
      <c r="M2665" s="110"/>
      <c r="N2665" s="2"/>
    </row>
    <row r="2666" spans="1:14" x14ac:dyDescent="0.2">
      <c r="A2666" s="13" t="s">
        <v>4937</v>
      </c>
      <c r="B2666" s="78">
        <v>-1.6892639657723901E-2</v>
      </c>
      <c r="C2666" s="78">
        <v>0.14130203221930299</v>
      </c>
      <c r="D2666" s="103">
        <v>0.88945957955428301</v>
      </c>
      <c r="E2666" s="103">
        <v>0.91997401887736197</v>
      </c>
      <c r="F2666" s="13" t="s">
        <v>2007</v>
      </c>
      <c r="G2666" s="13"/>
      <c r="H2666" s="13"/>
      <c r="I2666" s="50"/>
      <c r="J2666" s="13"/>
      <c r="K2666" s="13" t="s">
        <v>6697</v>
      </c>
      <c r="L2666" s="2"/>
      <c r="M2666" s="110"/>
      <c r="N2666" s="2"/>
    </row>
    <row r="2667" spans="1:14" x14ac:dyDescent="0.2">
      <c r="A2667" s="13" t="s">
        <v>4938</v>
      </c>
      <c r="B2667" s="78">
        <v>-1.7064624376370199E-2</v>
      </c>
      <c r="C2667" s="78">
        <v>6.3535663793042402E-2</v>
      </c>
      <c r="D2667" s="103">
        <v>0.78148333952682503</v>
      </c>
      <c r="E2667" s="103">
        <v>0.83718551495418103</v>
      </c>
      <c r="F2667" s="13" t="s">
        <v>2007</v>
      </c>
      <c r="G2667" s="13"/>
      <c r="H2667" s="13"/>
      <c r="I2667" s="50"/>
      <c r="J2667" s="13"/>
      <c r="K2667" s="13" t="s">
        <v>1253</v>
      </c>
      <c r="L2667" s="2"/>
      <c r="M2667" s="110"/>
      <c r="N2667" s="2"/>
    </row>
    <row r="2668" spans="1:14" x14ac:dyDescent="0.2">
      <c r="A2668" s="13" t="s">
        <v>4939</v>
      </c>
      <c r="B2668" s="78">
        <v>-1.72170821684395E-2</v>
      </c>
      <c r="C2668" s="78">
        <v>9.1526092318071003E-2</v>
      </c>
      <c r="D2668" s="103">
        <v>0.840917113181611</v>
      </c>
      <c r="E2668" s="103">
        <v>0.88350577153608301</v>
      </c>
      <c r="F2668" s="13" t="s">
        <v>2007</v>
      </c>
      <c r="G2668" s="13"/>
      <c r="H2668" s="13"/>
      <c r="I2668" s="50"/>
      <c r="J2668" s="13"/>
      <c r="K2668" s="13" t="s">
        <v>1253</v>
      </c>
      <c r="L2668" s="2"/>
      <c r="M2668" s="110"/>
      <c r="N2668" s="2"/>
    </row>
    <row r="2669" spans="1:14" x14ac:dyDescent="0.2">
      <c r="A2669" s="13" t="s">
        <v>4940</v>
      </c>
      <c r="B2669" s="78">
        <v>-1.7217809942129798E-2</v>
      </c>
      <c r="C2669" s="78">
        <v>5.7824325776255202E-2</v>
      </c>
      <c r="D2669" s="103">
        <v>0.75969825495211996</v>
      </c>
      <c r="E2669" s="103">
        <v>0.81902447459328398</v>
      </c>
      <c r="F2669" s="13" t="s">
        <v>2007</v>
      </c>
      <c r="G2669" s="13"/>
      <c r="H2669" s="13"/>
      <c r="I2669" s="50"/>
      <c r="J2669" s="13"/>
      <c r="K2669" s="13" t="s">
        <v>3226</v>
      </c>
      <c r="L2669" s="2"/>
      <c r="M2669" s="110"/>
      <c r="N2669" s="2"/>
    </row>
    <row r="2670" spans="1:14" x14ac:dyDescent="0.2">
      <c r="A2670" s="13" t="s">
        <v>4941</v>
      </c>
      <c r="B2670" s="78">
        <v>-1.7399573040027101E-2</v>
      </c>
      <c r="C2670" s="78">
        <v>0.10334377739909401</v>
      </c>
      <c r="D2670" s="103">
        <v>0.85501169383731701</v>
      </c>
      <c r="E2670" s="103">
        <v>0.89438955582115098</v>
      </c>
      <c r="F2670" s="13" t="s">
        <v>2007</v>
      </c>
      <c r="G2670" s="13"/>
      <c r="H2670" s="13"/>
      <c r="I2670" s="50"/>
      <c r="J2670" s="13"/>
      <c r="K2670" s="13" t="s">
        <v>1253</v>
      </c>
      <c r="L2670" s="2"/>
      <c r="M2670" s="110"/>
      <c r="N2670" s="2"/>
    </row>
    <row r="2671" spans="1:14" x14ac:dyDescent="0.2">
      <c r="A2671" s="13" t="s">
        <v>4942</v>
      </c>
      <c r="B2671" s="78">
        <v>-1.7543219065550501E-2</v>
      </c>
      <c r="C2671" s="78">
        <v>5.4537925295487802E-2</v>
      </c>
      <c r="D2671" s="103">
        <v>0.74178630576973803</v>
      </c>
      <c r="E2671" s="103">
        <v>0.80573614383952896</v>
      </c>
      <c r="F2671" s="13" t="s">
        <v>2007</v>
      </c>
      <c r="G2671" s="13"/>
      <c r="H2671" s="13"/>
      <c r="I2671" s="50"/>
      <c r="J2671" s="13"/>
      <c r="K2671" s="13" t="s">
        <v>7572</v>
      </c>
      <c r="L2671" s="2"/>
      <c r="M2671" s="110"/>
      <c r="N2671" s="2"/>
    </row>
    <row r="2672" spans="1:14" x14ac:dyDescent="0.2">
      <c r="A2672" s="13" t="s">
        <v>4943</v>
      </c>
      <c r="B2672" s="78">
        <v>-1.75941890034438E-2</v>
      </c>
      <c r="C2672" s="78">
        <v>7.4150284073438502E-2</v>
      </c>
      <c r="D2672" s="103">
        <v>0.80428997250082501</v>
      </c>
      <c r="E2672" s="103">
        <v>0.85474794601692705</v>
      </c>
      <c r="F2672" s="13" t="s">
        <v>2007</v>
      </c>
      <c r="G2672" s="13"/>
      <c r="H2672" s="13"/>
      <c r="I2672" s="50"/>
      <c r="J2672" s="13"/>
      <c r="K2672" s="13" t="s">
        <v>7573</v>
      </c>
      <c r="L2672" s="2"/>
      <c r="M2672" s="110"/>
      <c r="N2672" s="2"/>
    </row>
    <row r="2673" spans="1:14" ht="30" x14ac:dyDescent="0.2">
      <c r="A2673" s="13" t="s">
        <v>4944</v>
      </c>
      <c r="B2673" s="78">
        <v>-1.76931492950607E-2</v>
      </c>
      <c r="C2673" s="78">
        <v>7.6988272453432399E-2</v>
      </c>
      <c r="D2673" s="103">
        <v>0.80972231002821604</v>
      </c>
      <c r="E2673" s="103">
        <v>0.85889916236500796</v>
      </c>
      <c r="F2673" s="13" t="s">
        <v>2007</v>
      </c>
      <c r="G2673" s="13" t="s">
        <v>7574</v>
      </c>
      <c r="H2673" s="13" t="s">
        <v>7575</v>
      </c>
      <c r="I2673" s="50" t="s">
        <v>6866</v>
      </c>
      <c r="J2673" s="13" t="s">
        <v>6867</v>
      </c>
      <c r="K2673" s="13" t="s">
        <v>7576</v>
      </c>
      <c r="L2673" s="2"/>
      <c r="M2673" s="110"/>
      <c r="N2673" s="2"/>
    </row>
    <row r="2674" spans="1:14" x14ac:dyDescent="0.2">
      <c r="A2674" s="13" t="s">
        <v>4945</v>
      </c>
      <c r="B2674" s="78">
        <v>-1.77477864619114E-2</v>
      </c>
      <c r="C2674" s="78">
        <v>0.24368888453461501</v>
      </c>
      <c r="D2674" s="103">
        <v>0.90379381853139695</v>
      </c>
      <c r="E2674" s="103">
        <v>0.93130635385006999</v>
      </c>
      <c r="F2674" s="13" t="s">
        <v>2007</v>
      </c>
      <c r="G2674" s="13"/>
      <c r="H2674" s="13"/>
      <c r="I2674" s="50"/>
      <c r="J2674" s="13"/>
      <c r="K2674" s="13" t="s">
        <v>7476</v>
      </c>
      <c r="L2674" s="2"/>
      <c r="M2674" s="110"/>
      <c r="N2674" s="2"/>
    </row>
    <row r="2675" spans="1:14" x14ac:dyDescent="0.2">
      <c r="A2675" s="13" t="s">
        <v>4946</v>
      </c>
      <c r="B2675" s="78">
        <v>-1.79383630197773E-2</v>
      </c>
      <c r="C2675" s="78">
        <v>9.5974501923120903E-2</v>
      </c>
      <c r="D2675" s="103">
        <v>0.84095687890264503</v>
      </c>
      <c r="E2675" s="103">
        <v>0.88350577153608301</v>
      </c>
      <c r="F2675" s="13" t="s">
        <v>2007</v>
      </c>
      <c r="G2675" s="13"/>
      <c r="H2675" s="13"/>
      <c r="I2675" s="50"/>
      <c r="J2675" s="13"/>
      <c r="K2675" s="13" t="s">
        <v>7577</v>
      </c>
      <c r="L2675" s="2"/>
      <c r="M2675" s="110"/>
      <c r="N2675" s="2"/>
    </row>
    <row r="2676" spans="1:14" x14ac:dyDescent="0.2">
      <c r="A2676" s="13" t="s">
        <v>4947</v>
      </c>
      <c r="B2676" s="78">
        <v>-1.8104742701642799E-2</v>
      </c>
      <c r="C2676" s="78">
        <v>5.5454764294772502E-2</v>
      </c>
      <c r="D2676" s="103">
        <v>0.73786827828926205</v>
      </c>
      <c r="E2676" s="103">
        <v>0.80337550075991304</v>
      </c>
      <c r="F2676" s="13" t="s">
        <v>2007</v>
      </c>
      <c r="G2676" s="13"/>
      <c r="H2676" s="13"/>
      <c r="I2676" s="50"/>
      <c r="J2676" s="13"/>
      <c r="K2676" s="13" t="s">
        <v>7578</v>
      </c>
      <c r="L2676" s="2"/>
      <c r="M2676" s="110"/>
      <c r="N2676" s="2"/>
    </row>
    <row r="2677" spans="1:14" x14ac:dyDescent="0.2">
      <c r="A2677" s="13" t="s">
        <v>4948</v>
      </c>
      <c r="B2677" s="78">
        <v>-1.8253957251419199E-2</v>
      </c>
      <c r="C2677" s="78">
        <v>0.10496191087227399</v>
      </c>
      <c r="D2677" s="103">
        <v>0.849925065198055</v>
      </c>
      <c r="E2677" s="103">
        <v>0.88961985022280399</v>
      </c>
      <c r="F2677" s="13" t="s">
        <v>2007</v>
      </c>
      <c r="G2677" s="13"/>
      <c r="H2677" s="13"/>
      <c r="I2677" s="50"/>
      <c r="J2677" s="13"/>
      <c r="K2677" s="13" t="s">
        <v>7579</v>
      </c>
      <c r="L2677" s="2"/>
      <c r="M2677" s="110"/>
      <c r="N2677" s="2"/>
    </row>
    <row r="2678" spans="1:14" x14ac:dyDescent="0.2">
      <c r="A2678" s="13" t="s">
        <v>4949</v>
      </c>
      <c r="B2678" s="78">
        <v>-1.8314023658775502E-2</v>
      </c>
      <c r="C2678" s="78">
        <v>0.101705918081942</v>
      </c>
      <c r="D2678" s="103">
        <v>0.84543425128387895</v>
      </c>
      <c r="E2678" s="103">
        <v>0.88656821589085899</v>
      </c>
      <c r="F2678" s="13" t="s">
        <v>2007</v>
      </c>
      <c r="G2678" s="13" t="s">
        <v>7580</v>
      </c>
      <c r="H2678" s="13" t="s">
        <v>7581</v>
      </c>
      <c r="I2678" s="50" t="s">
        <v>3369</v>
      </c>
      <c r="J2678" s="13" t="s">
        <v>1826</v>
      </c>
      <c r="K2678" s="13" t="s">
        <v>7582</v>
      </c>
      <c r="L2678" s="2"/>
      <c r="M2678" s="110"/>
      <c r="N2678" s="2"/>
    </row>
    <row r="2679" spans="1:14" x14ac:dyDescent="0.2">
      <c r="A2679" s="13" t="s">
        <v>4950</v>
      </c>
      <c r="B2679" s="78">
        <v>-1.8325395612243601E-2</v>
      </c>
      <c r="C2679" s="78">
        <v>4.2204735409288797E-2</v>
      </c>
      <c r="D2679" s="103">
        <v>0.65951751959286598</v>
      </c>
      <c r="E2679" s="103">
        <v>0.74647066742745605</v>
      </c>
      <c r="F2679" s="13" t="s">
        <v>2007</v>
      </c>
      <c r="G2679" s="13"/>
      <c r="H2679" s="13"/>
      <c r="I2679" s="50"/>
      <c r="J2679" s="13"/>
      <c r="K2679" s="13" t="s">
        <v>7583</v>
      </c>
      <c r="L2679" s="2"/>
      <c r="M2679" s="110"/>
      <c r="N2679" s="2"/>
    </row>
    <row r="2680" spans="1:14" x14ac:dyDescent="0.2">
      <c r="A2680" s="13" t="s">
        <v>4951</v>
      </c>
      <c r="B2680" s="78">
        <v>-1.8337796941773399E-2</v>
      </c>
      <c r="C2680" s="78">
        <v>9.7692725023455093E-2</v>
      </c>
      <c r="D2680" s="103">
        <v>0.83989681931124505</v>
      </c>
      <c r="E2680" s="103">
        <v>0.88313834125211899</v>
      </c>
      <c r="F2680" s="13" t="s">
        <v>2007</v>
      </c>
      <c r="G2680" s="13"/>
      <c r="H2680" s="13"/>
      <c r="I2680" s="50"/>
      <c r="J2680" s="13"/>
      <c r="K2680" s="13" t="s">
        <v>1253</v>
      </c>
      <c r="L2680" s="2"/>
      <c r="M2680" s="110"/>
      <c r="N2680" s="2"/>
    </row>
    <row r="2681" spans="1:14" x14ac:dyDescent="0.2">
      <c r="A2681" s="13" t="s">
        <v>4952</v>
      </c>
      <c r="B2681" s="78">
        <v>-1.8380638074068902E-2</v>
      </c>
      <c r="C2681" s="78">
        <v>0.28665622476880498</v>
      </c>
      <c r="D2681" s="103">
        <v>0.88686006595829403</v>
      </c>
      <c r="E2681" s="103">
        <v>0.918035200097846</v>
      </c>
      <c r="F2681" s="13" t="s">
        <v>2007</v>
      </c>
      <c r="G2681" s="13"/>
      <c r="H2681" s="13"/>
      <c r="I2681" s="50"/>
      <c r="J2681" s="13"/>
      <c r="K2681" s="13" t="s">
        <v>7584</v>
      </c>
      <c r="L2681" s="2"/>
      <c r="M2681" s="110"/>
      <c r="N2681" s="2"/>
    </row>
    <row r="2682" spans="1:14" x14ac:dyDescent="0.2">
      <c r="A2682" s="13" t="s">
        <v>4953</v>
      </c>
      <c r="B2682" s="78">
        <v>-1.8423857769766201E-2</v>
      </c>
      <c r="C2682" s="78">
        <v>0.102209924896514</v>
      </c>
      <c r="D2682" s="103">
        <v>0.84516043627049797</v>
      </c>
      <c r="E2682" s="103">
        <v>0.88656821589085899</v>
      </c>
      <c r="F2682" s="13" t="s">
        <v>2007</v>
      </c>
      <c r="G2682" s="13"/>
      <c r="H2682" s="13"/>
      <c r="I2682" s="50"/>
      <c r="J2682" s="13"/>
      <c r="K2682" s="13" t="s">
        <v>1253</v>
      </c>
      <c r="L2682" s="2"/>
      <c r="M2682" s="110"/>
      <c r="N2682" s="2"/>
    </row>
    <row r="2683" spans="1:14" x14ac:dyDescent="0.2">
      <c r="A2683" s="13" t="s">
        <v>4954</v>
      </c>
      <c r="B2683" s="78">
        <v>-1.8549944381568099E-2</v>
      </c>
      <c r="C2683" s="78">
        <v>5.76188507869256E-2</v>
      </c>
      <c r="D2683" s="103">
        <v>0.74090219804229795</v>
      </c>
      <c r="E2683" s="103">
        <v>0.80529391267902195</v>
      </c>
      <c r="F2683" s="13" t="s">
        <v>2007</v>
      </c>
      <c r="G2683" s="13"/>
      <c r="H2683" s="13"/>
      <c r="I2683" s="50"/>
      <c r="J2683" s="13"/>
      <c r="K2683" s="13" t="s">
        <v>7585</v>
      </c>
      <c r="L2683" s="2"/>
      <c r="M2683" s="110"/>
      <c r="N2683" s="2"/>
    </row>
    <row r="2684" spans="1:14" x14ac:dyDescent="0.2">
      <c r="A2684" s="13" t="s">
        <v>4955</v>
      </c>
      <c r="B2684" s="78">
        <v>-1.8589178989361899E-2</v>
      </c>
      <c r="C2684" s="78">
        <v>0.150039177067956</v>
      </c>
      <c r="D2684" s="103">
        <v>0.88324772076775304</v>
      </c>
      <c r="E2684" s="103">
        <v>0.91560575228994501</v>
      </c>
      <c r="F2684" s="13" t="s">
        <v>2007</v>
      </c>
      <c r="G2684" s="13"/>
      <c r="H2684" s="13"/>
      <c r="I2684" s="50"/>
      <c r="J2684" s="13"/>
      <c r="K2684" s="13" t="s">
        <v>1253</v>
      </c>
      <c r="L2684" s="2"/>
      <c r="M2684" s="110"/>
      <c r="N2684" s="2"/>
    </row>
    <row r="2685" spans="1:14" x14ac:dyDescent="0.2">
      <c r="A2685" s="13" t="s">
        <v>4956</v>
      </c>
      <c r="B2685" s="78">
        <v>-1.85959953109592E-2</v>
      </c>
      <c r="C2685" s="78">
        <v>5.2931235294079899E-2</v>
      </c>
      <c r="D2685" s="103">
        <v>0.719312133054403</v>
      </c>
      <c r="E2685" s="103">
        <v>0.78985230288470698</v>
      </c>
      <c r="F2685" s="13" t="s">
        <v>2007</v>
      </c>
      <c r="G2685" s="13"/>
      <c r="H2685" s="13"/>
      <c r="I2685" s="50"/>
      <c r="J2685" s="13"/>
      <c r="K2685" s="13" t="s">
        <v>7586</v>
      </c>
      <c r="L2685" s="2"/>
      <c r="M2685" s="110"/>
      <c r="N2685" s="2"/>
    </row>
    <row r="2686" spans="1:14" x14ac:dyDescent="0.2">
      <c r="A2686" s="13" t="s">
        <v>4957</v>
      </c>
      <c r="B2686" s="78">
        <v>-1.86347079395301E-2</v>
      </c>
      <c r="C2686" s="78">
        <v>7.5414288201218205E-2</v>
      </c>
      <c r="D2686" s="103">
        <v>0.79607907597244898</v>
      </c>
      <c r="E2686" s="103">
        <v>0.84922925859318699</v>
      </c>
      <c r="F2686" s="13" t="s">
        <v>2007</v>
      </c>
      <c r="G2686" s="13"/>
      <c r="H2686" s="13"/>
      <c r="I2686" s="50"/>
      <c r="J2686" s="13"/>
      <c r="K2686" s="13" t="s">
        <v>7587</v>
      </c>
      <c r="L2686" s="2"/>
      <c r="M2686" s="110"/>
      <c r="N2686" s="2"/>
    </row>
    <row r="2687" spans="1:14" x14ac:dyDescent="0.2">
      <c r="A2687" s="13" t="s">
        <v>4958</v>
      </c>
      <c r="B2687" s="78">
        <v>-1.87814223797312E-2</v>
      </c>
      <c r="C2687" s="78">
        <v>5.7755619221995E-2</v>
      </c>
      <c r="D2687" s="103">
        <v>0.73835423151944402</v>
      </c>
      <c r="E2687" s="103">
        <v>0.80372207096362802</v>
      </c>
      <c r="F2687" s="13" t="s">
        <v>2007</v>
      </c>
      <c r="G2687" s="13"/>
      <c r="H2687" s="13"/>
      <c r="I2687" s="50"/>
      <c r="J2687" s="13"/>
      <c r="K2687" s="13" t="s">
        <v>7588</v>
      </c>
      <c r="L2687" s="2"/>
      <c r="M2687" s="110"/>
      <c r="N2687" s="2"/>
    </row>
    <row r="2688" spans="1:14" x14ac:dyDescent="0.2">
      <c r="A2688" s="13" t="s">
        <v>4959</v>
      </c>
      <c r="B2688" s="78">
        <v>-1.8924985967106699E-2</v>
      </c>
      <c r="C2688" s="78">
        <v>0.16804920878625401</v>
      </c>
      <c r="D2688" s="103">
        <v>0.88897871977556797</v>
      </c>
      <c r="E2688" s="103">
        <v>0.91966446398350798</v>
      </c>
      <c r="F2688" s="13" t="s">
        <v>2007</v>
      </c>
      <c r="G2688" s="13" t="s">
        <v>7589</v>
      </c>
      <c r="H2688" s="13" t="s">
        <v>7590</v>
      </c>
      <c r="I2688" s="50" t="s">
        <v>7591</v>
      </c>
      <c r="J2688" s="13" t="s">
        <v>2408</v>
      </c>
      <c r="K2688" s="13" t="s">
        <v>7592</v>
      </c>
      <c r="L2688" s="2"/>
      <c r="M2688" s="110"/>
      <c r="N2688" s="2"/>
    </row>
    <row r="2689" spans="1:14" x14ac:dyDescent="0.2">
      <c r="A2689" s="13" t="s">
        <v>4960</v>
      </c>
      <c r="B2689" s="78">
        <v>-1.89498249718381E-2</v>
      </c>
      <c r="C2689" s="78">
        <v>0.28003373043136898</v>
      </c>
      <c r="D2689" s="103">
        <v>0.88681021291041096</v>
      </c>
      <c r="E2689" s="103">
        <v>0.918035200097846</v>
      </c>
      <c r="F2689" s="13" t="s">
        <v>2007</v>
      </c>
      <c r="G2689" s="13" t="s">
        <v>7593</v>
      </c>
      <c r="H2689" s="13" t="s">
        <v>7594</v>
      </c>
      <c r="I2689" s="50" t="s">
        <v>6255</v>
      </c>
      <c r="J2689" s="13" t="s">
        <v>6256</v>
      </c>
      <c r="K2689" s="13" t="s">
        <v>6233</v>
      </c>
      <c r="L2689" s="2"/>
      <c r="M2689" s="110"/>
      <c r="N2689" s="2"/>
    </row>
    <row r="2690" spans="1:14" x14ac:dyDescent="0.2">
      <c r="A2690" s="13" t="s">
        <v>4961</v>
      </c>
      <c r="B2690" s="78">
        <v>-1.9039084464177299E-2</v>
      </c>
      <c r="C2690" s="78">
        <v>0.135078017469423</v>
      </c>
      <c r="D2690" s="103">
        <v>0.87149140127491997</v>
      </c>
      <c r="E2690" s="103">
        <v>0.90649550109918897</v>
      </c>
      <c r="F2690" s="13" t="s">
        <v>2007</v>
      </c>
      <c r="G2690" s="13"/>
      <c r="H2690" s="13"/>
      <c r="I2690" s="50"/>
      <c r="J2690" s="13"/>
      <c r="K2690" s="13" t="s">
        <v>7595</v>
      </c>
      <c r="L2690" s="2"/>
      <c r="M2690" s="110"/>
      <c r="N2690" s="2"/>
    </row>
    <row r="2691" spans="1:14" x14ac:dyDescent="0.2">
      <c r="A2691" s="13" t="s">
        <v>4962</v>
      </c>
      <c r="B2691" s="78">
        <v>-1.9251990317714601E-2</v>
      </c>
      <c r="C2691" s="78">
        <v>0.30441855117740202</v>
      </c>
      <c r="D2691" s="103">
        <v>0.86895359473688105</v>
      </c>
      <c r="E2691" s="103">
        <v>0.904583129063393</v>
      </c>
      <c r="F2691" s="13" t="s">
        <v>2007</v>
      </c>
      <c r="G2691" s="13"/>
      <c r="H2691" s="13"/>
      <c r="I2691" s="50"/>
      <c r="J2691" s="13"/>
      <c r="K2691" s="13" t="s">
        <v>6793</v>
      </c>
      <c r="L2691" s="2"/>
      <c r="M2691" s="110"/>
      <c r="N2691" s="2"/>
    </row>
    <row r="2692" spans="1:14" x14ac:dyDescent="0.2">
      <c r="A2692" s="13" t="s">
        <v>4963</v>
      </c>
      <c r="B2692" s="78">
        <v>-1.9292091593274299E-2</v>
      </c>
      <c r="C2692" s="78">
        <v>8.6741809349609095E-2</v>
      </c>
      <c r="D2692" s="103">
        <v>0.81356987686418203</v>
      </c>
      <c r="E2692" s="103">
        <v>0.86135690349437299</v>
      </c>
      <c r="F2692" s="13" t="s">
        <v>2007</v>
      </c>
      <c r="G2692" s="13" t="s">
        <v>7596</v>
      </c>
      <c r="H2692" s="13" t="s">
        <v>7597</v>
      </c>
      <c r="I2692" s="50" t="s">
        <v>3457</v>
      </c>
      <c r="J2692" s="13" t="s">
        <v>2536</v>
      </c>
      <c r="K2692" s="13" t="s">
        <v>7598</v>
      </c>
      <c r="L2692" s="2"/>
      <c r="M2692" s="110"/>
      <c r="N2692" s="2"/>
    </row>
    <row r="2693" spans="1:14" x14ac:dyDescent="0.2">
      <c r="A2693" s="13" t="s">
        <v>4964</v>
      </c>
      <c r="B2693" s="78">
        <v>-1.9303454215322799E-2</v>
      </c>
      <c r="C2693" s="78">
        <v>8.1063272879328394E-2</v>
      </c>
      <c r="D2693" s="103">
        <v>0.80204310656805</v>
      </c>
      <c r="E2693" s="103">
        <v>0.85361385475250595</v>
      </c>
      <c r="F2693" s="13" t="s">
        <v>2007</v>
      </c>
      <c r="G2693" s="13"/>
      <c r="H2693" s="13"/>
      <c r="I2693" s="50"/>
      <c r="J2693" s="13"/>
      <c r="K2693" s="13" t="s">
        <v>7599</v>
      </c>
      <c r="L2693" s="2"/>
      <c r="M2693" s="110"/>
      <c r="N2693" s="2"/>
    </row>
    <row r="2694" spans="1:14" x14ac:dyDescent="0.2">
      <c r="A2694" s="13" t="s">
        <v>4965</v>
      </c>
      <c r="B2694" s="78">
        <v>-1.9371711097314399E-2</v>
      </c>
      <c r="C2694" s="78">
        <v>9.9681670854672305E-2</v>
      </c>
      <c r="D2694" s="103">
        <v>0.83385146595725002</v>
      </c>
      <c r="E2694" s="103">
        <v>0.87827705369436504</v>
      </c>
      <c r="F2694" s="13" t="s">
        <v>2007</v>
      </c>
      <c r="G2694" s="13"/>
      <c r="H2694" s="13"/>
      <c r="I2694" s="50"/>
      <c r="J2694" s="13"/>
      <c r="K2694" s="13" t="s">
        <v>1253</v>
      </c>
      <c r="L2694" s="2"/>
      <c r="M2694" s="110"/>
      <c r="N2694" s="2"/>
    </row>
    <row r="2695" spans="1:14" x14ac:dyDescent="0.2">
      <c r="A2695" s="13" t="s">
        <v>4966</v>
      </c>
      <c r="B2695" s="78">
        <v>-1.9388744793538099E-2</v>
      </c>
      <c r="C2695" s="78">
        <v>5.9299256700389602E-2</v>
      </c>
      <c r="D2695" s="103">
        <v>0.73662133928208695</v>
      </c>
      <c r="E2695" s="103">
        <v>0.80219029960519594</v>
      </c>
      <c r="F2695" s="13" t="s">
        <v>2007</v>
      </c>
      <c r="G2695" s="13"/>
      <c r="H2695" s="13"/>
      <c r="I2695" s="50"/>
      <c r="J2695" s="13"/>
      <c r="K2695" s="13" t="s">
        <v>7600</v>
      </c>
      <c r="L2695" s="2"/>
      <c r="M2695" s="110"/>
      <c r="N2695" s="2"/>
    </row>
    <row r="2696" spans="1:14" x14ac:dyDescent="0.2">
      <c r="A2696" s="13" t="s">
        <v>4967</v>
      </c>
      <c r="B2696" s="78">
        <v>-1.9394954406410599E-2</v>
      </c>
      <c r="C2696" s="78">
        <v>4.9005418979257101E-2</v>
      </c>
      <c r="D2696" s="103">
        <v>0.68652702773825303</v>
      </c>
      <c r="E2696" s="103">
        <v>0.76725102970900005</v>
      </c>
      <c r="F2696" s="13" t="s">
        <v>2007</v>
      </c>
      <c r="G2696" s="13"/>
      <c r="H2696" s="13"/>
      <c r="I2696" s="50"/>
      <c r="J2696" s="13"/>
      <c r="K2696" s="13" t="s">
        <v>7601</v>
      </c>
      <c r="L2696" s="2"/>
      <c r="M2696" s="110"/>
      <c r="N2696" s="2"/>
    </row>
    <row r="2697" spans="1:14" x14ac:dyDescent="0.2">
      <c r="A2697" s="13" t="s">
        <v>4968</v>
      </c>
      <c r="B2697" s="78">
        <v>-1.9439258487810501E-2</v>
      </c>
      <c r="C2697" s="78">
        <v>4.0768230452425301E-2</v>
      </c>
      <c r="D2697" s="103">
        <v>0.62883577885196196</v>
      </c>
      <c r="E2697" s="103">
        <v>0.71978603839213195</v>
      </c>
      <c r="F2697" s="13" t="s">
        <v>2007</v>
      </c>
      <c r="G2697" s="13"/>
      <c r="H2697" s="13"/>
      <c r="I2697" s="50"/>
      <c r="J2697" s="13"/>
      <c r="K2697" s="13" t="s">
        <v>7602</v>
      </c>
      <c r="L2697" s="2"/>
      <c r="M2697" s="110"/>
      <c r="N2697" s="2"/>
    </row>
    <row r="2698" spans="1:14" x14ac:dyDescent="0.2">
      <c r="A2698" s="13" t="s">
        <v>4969</v>
      </c>
      <c r="B2698" s="78">
        <v>-1.9463497138733299E-2</v>
      </c>
      <c r="C2698" s="78">
        <v>4.2086705856344303E-2</v>
      </c>
      <c r="D2698" s="103">
        <v>0.63891361986248596</v>
      </c>
      <c r="E2698" s="103">
        <v>0.72885078482060595</v>
      </c>
      <c r="F2698" s="13" t="s">
        <v>2007</v>
      </c>
      <c r="G2698" s="13"/>
      <c r="H2698" s="13"/>
      <c r="I2698" s="50"/>
      <c r="J2698" s="13"/>
      <c r="K2698" s="13" t="s">
        <v>7603</v>
      </c>
      <c r="L2698" s="2"/>
      <c r="M2698" s="110"/>
      <c r="N2698" s="2"/>
    </row>
    <row r="2699" spans="1:14" x14ac:dyDescent="0.2">
      <c r="A2699" s="13" t="s">
        <v>4970</v>
      </c>
      <c r="B2699" s="78">
        <v>-1.9769021264623401E-2</v>
      </c>
      <c r="C2699" s="78">
        <v>6.5576798953608698E-2</v>
      </c>
      <c r="D2699" s="103">
        <v>0.75505621982817595</v>
      </c>
      <c r="E2699" s="103">
        <v>0.81542851885494905</v>
      </c>
      <c r="F2699" s="13" t="s">
        <v>2007</v>
      </c>
      <c r="G2699" s="13"/>
      <c r="H2699" s="13"/>
      <c r="I2699" s="50"/>
      <c r="J2699" s="13"/>
      <c r="K2699" s="13" t="s">
        <v>1253</v>
      </c>
      <c r="L2699" s="2"/>
      <c r="M2699" s="110"/>
      <c r="N2699" s="2"/>
    </row>
    <row r="2700" spans="1:14" x14ac:dyDescent="0.2">
      <c r="A2700" s="13" t="s">
        <v>4971</v>
      </c>
      <c r="B2700" s="78">
        <v>-2.0090337489417701E-2</v>
      </c>
      <c r="C2700" s="78">
        <v>5.0190206042644098E-2</v>
      </c>
      <c r="D2700" s="103">
        <v>0.68286685756786802</v>
      </c>
      <c r="E2700" s="103">
        <v>0.76476157405040401</v>
      </c>
      <c r="F2700" s="13" t="s">
        <v>2007</v>
      </c>
      <c r="G2700" s="13" t="s">
        <v>3372</v>
      </c>
      <c r="H2700" s="13" t="s">
        <v>1909</v>
      </c>
      <c r="I2700" s="50" t="s">
        <v>3365</v>
      </c>
      <c r="J2700" s="13" t="s">
        <v>1778</v>
      </c>
      <c r="K2700" s="13" t="s">
        <v>1910</v>
      </c>
      <c r="L2700" s="2"/>
      <c r="M2700" s="110"/>
      <c r="N2700" s="2"/>
    </row>
    <row r="2701" spans="1:14" x14ac:dyDescent="0.2">
      <c r="A2701" s="13" t="s">
        <v>4972</v>
      </c>
      <c r="B2701" s="78">
        <v>-2.0154567098229399E-2</v>
      </c>
      <c r="C2701" s="78">
        <v>5.7306903049192399E-2</v>
      </c>
      <c r="D2701" s="103">
        <v>0.71801012185450697</v>
      </c>
      <c r="E2701" s="103">
        <v>0.78921902499849805</v>
      </c>
      <c r="F2701" s="13" t="s">
        <v>2007</v>
      </c>
      <c r="G2701" s="13"/>
      <c r="H2701" s="13"/>
      <c r="I2701" s="50"/>
      <c r="J2701" s="13"/>
      <c r="K2701" s="13" t="s">
        <v>7604</v>
      </c>
      <c r="L2701" s="2"/>
      <c r="M2701" s="110"/>
      <c r="N2701" s="2"/>
    </row>
    <row r="2702" spans="1:14" ht="30" x14ac:dyDescent="0.2">
      <c r="A2702" s="13" t="s">
        <v>4973</v>
      </c>
      <c r="B2702" s="78">
        <v>-2.0397099852856999E-2</v>
      </c>
      <c r="C2702" s="78">
        <v>5.0854858737797E-2</v>
      </c>
      <c r="D2702" s="103">
        <v>0.68210771280395099</v>
      </c>
      <c r="E2702" s="103">
        <v>0.76452214325116497</v>
      </c>
      <c r="F2702" s="13" t="s">
        <v>2007</v>
      </c>
      <c r="G2702" s="13" t="s">
        <v>3494</v>
      </c>
      <c r="H2702" s="13" t="s">
        <v>2871</v>
      </c>
      <c r="I2702" s="50" t="s">
        <v>3495</v>
      </c>
      <c r="J2702" s="13" t="s">
        <v>2872</v>
      </c>
      <c r="K2702" s="13" t="s">
        <v>2873</v>
      </c>
      <c r="L2702" s="2"/>
      <c r="M2702" s="110"/>
      <c r="N2702" s="2"/>
    </row>
    <row r="2703" spans="1:14" x14ac:dyDescent="0.2">
      <c r="A2703" s="13" t="s">
        <v>4974</v>
      </c>
      <c r="B2703" s="78">
        <v>-2.05199607043338E-2</v>
      </c>
      <c r="C2703" s="78">
        <v>6.09244692993645E-2</v>
      </c>
      <c r="D2703" s="103">
        <v>0.72860269429746405</v>
      </c>
      <c r="E2703" s="103">
        <v>0.79757351342482297</v>
      </c>
      <c r="F2703" s="13" t="s">
        <v>2007</v>
      </c>
      <c r="G2703" s="13"/>
      <c r="H2703" s="13"/>
      <c r="I2703" s="50"/>
      <c r="J2703" s="13"/>
      <c r="K2703" s="13" t="s">
        <v>1253</v>
      </c>
      <c r="L2703" s="2"/>
      <c r="M2703" s="110"/>
      <c r="N2703" s="2"/>
    </row>
    <row r="2704" spans="1:14" x14ac:dyDescent="0.2">
      <c r="A2704" s="13" t="s">
        <v>4975</v>
      </c>
      <c r="B2704" s="78">
        <v>-2.0756308602788001E-2</v>
      </c>
      <c r="C2704" s="78">
        <v>0.22806177234296601</v>
      </c>
      <c r="D2704" s="103">
        <v>0.88893978430977605</v>
      </c>
      <c r="E2704" s="103">
        <v>0.91966446398350798</v>
      </c>
      <c r="F2704" s="13" t="s">
        <v>2007</v>
      </c>
      <c r="G2704" s="13" t="s">
        <v>3398</v>
      </c>
      <c r="H2704" s="13" t="s">
        <v>2055</v>
      </c>
      <c r="I2704" s="50" t="s">
        <v>3399</v>
      </c>
      <c r="J2704" s="13" t="s">
        <v>2056</v>
      </c>
      <c r="K2704" s="13" t="s">
        <v>2055</v>
      </c>
      <c r="L2704" s="2"/>
      <c r="M2704" s="110"/>
      <c r="N2704" s="2"/>
    </row>
    <row r="2705" spans="1:14" x14ac:dyDescent="0.2">
      <c r="A2705" s="13" t="s">
        <v>4976</v>
      </c>
      <c r="B2705" s="78">
        <v>-2.0779668445898299E-2</v>
      </c>
      <c r="C2705" s="78">
        <v>9.3420346366601903E-2</v>
      </c>
      <c r="D2705" s="103">
        <v>0.81191019819143895</v>
      </c>
      <c r="E2705" s="103">
        <v>0.86049909057117402</v>
      </c>
      <c r="F2705" s="13" t="s">
        <v>2007</v>
      </c>
      <c r="G2705" s="13"/>
      <c r="H2705" s="13"/>
      <c r="I2705" s="50"/>
      <c r="J2705" s="13"/>
      <c r="K2705" s="13" t="s">
        <v>1253</v>
      </c>
      <c r="L2705" s="2"/>
      <c r="M2705" s="110"/>
      <c r="N2705" s="2"/>
    </row>
    <row r="2706" spans="1:14" x14ac:dyDescent="0.2">
      <c r="A2706" s="13" t="s">
        <v>4977</v>
      </c>
      <c r="B2706" s="78">
        <v>-2.0953665050105302E-2</v>
      </c>
      <c r="C2706" s="78">
        <v>6.2227199592853201E-2</v>
      </c>
      <c r="D2706" s="103">
        <v>0.72834213208437604</v>
      </c>
      <c r="E2706" s="103">
        <v>0.79746063532368405</v>
      </c>
      <c r="F2706" s="13" t="s">
        <v>2007</v>
      </c>
      <c r="G2706" s="13"/>
      <c r="H2706" s="13"/>
      <c r="I2706" s="50"/>
      <c r="J2706" s="13"/>
      <c r="K2706" s="13" t="s">
        <v>3142</v>
      </c>
      <c r="L2706" s="2"/>
      <c r="M2706" s="110"/>
      <c r="N2706" s="2"/>
    </row>
    <row r="2707" spans="1:14" x14ac:dyDescent="0.2">
      <c r="A2707" s="13" t="s">
        <v>4978</v>
      </c>
      <c r="B2707" s="78">
        <v>-2.1213896521290201E-2</v>
      </c>
      <c r="C2707" s="78">
        <v>8.7626998897264094E-2</v>
      </c>
      <c r="D2707" s="103">
        <v>0.79718406372983697</v>
      </c>
      <c r="E2707" s="103">
        <v>0.85005850631908297</v>
      </c>
      <c r="F2707" s="13" t="s">
        <v>2007</v>
      </c>
      <c r="G2707" s="13"/>
      <c r="H2707" s="13"/>
      <c r="I2707" s="50"/>
      <c r="J2707" s="13"/>
      <c r="K2707" s="13" t="s">
        <v>1253</v>
      </c>
      <c r="L2707" s="2"/>
      <c r="M2707" s="110"/>
      <c r="N2707" s="2"/>
    </row>
    <row r="2708" spans="1:14" ht="30" x14ac:dyDescent="0.2">
      <c r="A2708" s="13" t="s">
        <v>4979</v>
      </c>
      <c r="B2708" s="78">
        <v>-2.14966092279004E-2</v>
      </c>
      <c r="C2708" s="78">
        <v>0.124925173222474</v>
      </c>
      <c r="D2708" s="103">
        <v>0.84644732822238</v>
      </c>
      <c r="E2708" s="103">
        <v>0.88726318655760705</v>
      </c>
      <c r="F2708" s="13" t="s">
        <v>2007</v>
      </c>
      <c r="G2708" s="13" t="s">
        <v>7605</v>
      </c>
      <c r="H2708" s="13" t="s">
        <v>7606</v>
      </c>
      <c r="I2708" s="50" t="s">
        <v>7607</v>
      </c>
      <c r="J2708" s="13" t="s">
        <v>7608</v>
      </c>
      <c r="K2708" s="13" t="s">
        <v>7606</v>
      </c>
      <c r="L2708" s="2"/>
      <c r="M2708" s="110"/>
      <c r="N2708" s="2"/>
    </row>
    <row r="2709" spans="1:14" x14ac:dyDescent="0.2">
      <c r="A2709" s="13" t="s">
        <v>4980</v>
      </c>
      <c r="B2709" s="78">
        <v>-2.1817569342854101E-2</v>
      </c>
      <c r="C2709" s="78">
        <v>0.10865828972646201</v>
      </c>
      <c r="D2709" s="103">
        <v>0.82607735495185797</v>
      </c>
      <c r="E2709" s="103">
        <v>0.87168370892315805</v>
      </c>
      <c r="F2709" s="13" t="s">
        <v>2007</v>
      </c>
      <c r="G2709" s="13"/>
      <c r="H2709" s="13"/>
      <c r="I2709" s="50"/>
      <c r="J2709" s="13"/>
      <c r="K2709" s="13" t="s">
        <v>1253</v>
      </c>
      <c r="L2709" s="2"/>
      <c r="M2709" s="110"/>
      <c r="N2709" s="2"/>
    </row>
    <row r="2710" spans="1:14" x14ac:dyDescent="0.2">
      <c r="A2710" s="13" t="s">
        <v>4981</v>
      </c>
      <c r="B2710" s="78">
        <v>-2.1973344653437799E-2</v>
      </c>
      <c r="C2710" s="78">
        <v>0.30670362900403503</v>
      </c>
      <c r="D2710" s="103">
        <v>0.84848053445694605</v>
      </c>
      <c r="E2710" s="103">
        <v>0.88847506864263603</v>
      </c>
      <c r="F2710" s="13" t="s">
        <v>2007</v>
      </c>
      <c r="G2710" s="13"/>
      <c r="H2710" s="13"/>
      <c r="I2710" s="50"/>
      <c r="J2710" s="13"/>
      <c r="K2710" s="13" t="s">
        <v>1253</v>
      </c>
      <c r="L2710" s="2"/>
      <c r="M2710" s="110"/>
      <c r="N2710" s="2"/>
    </row>
    <row r="2711" spans="1:14" x14ac:dyDescent="0.2">
      <c r="A2711" s="13" t="s">
        <v>4982</v>
      </c>
      <c r="B2711" s="78">
        <v>-2.1997164994013701E-2</v>
      </c>
      <c r="C2711" s="78">
        <v>5.86807648302273E-2</v>
      </c>
      <c r="D2711" s="103">
        <v>0.69995042147629005</v>
      </c>
      <c r="E2711" s="103">
        <v>0.77644522224647605</v>
      </c>
      <c r="F2711" s="13" t="s">
        <v>2007</v>
      </c>
      <c r="G2711" s="13"/>
      <c r="H2711" s="13"/>
      <c r="I2711" s="50"/>
      <c r="J2711" s="13"/>
      <c r="K2711" s="13" t="s">
        <v>7609</v>
      </c>
      <c r="L2711" s="2"/>
      <c r="M2711" s="110"/>
      <c r="N2711" s="2"/>
    </row>
    <row r="2712" spans="1:14" x14ac:dyDescent="0.2">
      <c r="A2712" s="13" t="s">
        <v>4983</v>
      </c>
      <c r="B2712" s="78">
        <v>-2.2189567829098901E-2</v>
      </c>
      <c r="C2712" s="78">
        <v>0.151947635054446</v>
      </c>
      <c r="D2712" s="103">
        <v>0.86197462207715003</v>
      </c>
      <c r="E2712" s="103">
        <v>0.89925879728543101</v>
      </c>
      <c r="F2712" s="13" t="s">
        <v>2007</v>
      </c>
      <c r="G2712" s="13"/>
      <c r="H2712" s="13"/>
      <c r="I2712" s="50"/>
      <c r="J2712" s="13"/>
      <c r="K2712" s="13" t="s">
        <v>1253</v>
      </c>
      <c r="L2712" s="2"/>
      <c r="M2712" s="110"/>
      <c r="N2712" s="2"/>
    </row>
    <row r="2713" spans="1:14" x14ac:dyDescent="0.2">
      <c r="A2713" s="13" t="s">
        <v>4984</v>
      </c>
      <c r="B2713" s="78">
        <v>-2.22178239708462E-2</v>
      </c>
      <c r="C2713" s="78">
        <v>0.236974356070768</v>
      </c>
      <c r="D2713" s="103">
        <v>0.880612690900475</v>
      </c>
      <c r="E2713" s="103">
        <v>0.91380931764206197</v>
      </c>
      <c r="F2713" s="13" t="s">
        <v>2007</v>
      </c>
      <c r="G2713" s="13"/>
      <c r="H2713" s="13"/>
      <c r="I2713" s="50"/>
      <c r="J2713" s="13"/>
      <c r="K2713" s="13" t="s">
        <v>1253</v>
      </c>
      <c r="L2713" s="2"/>
      <c r="M2713" s="110"/>
      <c r="N2713" s="2"/>
    </row>
    <row r="2714" spans="1:14" x14ac:dyDescent="0.2">
      <c r="A2714" s="13" t="s">
        <v>4985</v>
      </c>
      <c r="B2714" s="78">
        <v>-2.2917415491749599E-2</v>
      </c>
      <c r="C2714" s="78">
        <v>6.9639102255307797E-2</v>
      </c>
      <c r="D2714" s="103">
        <v>0.73234642376825898</v>
      </c>
      <c r="E2714" s="103">
        <v>0.79968592068824296</v>
      </c>
      <c r="F2714" s="13" t="s">
        <v>2007</v>
      </c>
      <c r="G2714" s="13"/>
      <c r="H2714" s="13"/>
      <c r="I2714" s="50"/>
      <c r="J2714" s="13"/>
      <c r="K2714" s="13" t="s">
        <v>7610</v>
      </c>
      <c r="L2714" s="2"/>
      <c r="M2714" s="110"/>
      <c r="N2714" s="2"/>
    </row>
    <row r="2715" spans="1:14" x14ac:dyDescent="0.2">
      <c r="A2715" s="13" t="s">
        <v>4986</v>
      </c>
      <c r="B2715" s="78">
        <v>-2.2978533007884001E-2</v>
      </c>
      <c r="C2715" s="78">
        <v>0.13505862899389601</v>
      </c>
      <c r="D2715" s="103">
        <v>0.84519110219634297</v>
      </c>
      <c r="E2715" s="103">
        <v>0.88656821589085899</v>
      </c>
      <c r="F2715" s="13" t="s">
        <v>2007</v>
      </c>
      <c r="G2715" s="13" t="s">
        <v>7611</v>
      </c>
      <c r="H2715" s="13" t="s">
        <v>7612</v>
      </c>
      <c r="I2715" s="50" t="s">
        <v>6336</v>
      </c>
      <c r="J2715" s="13" t="s">
        <v>6337</v>
      </c>
      <c r="K2715" s="13" t="s">
        <v>7613</v>
      </c>
      <c r="L2715" s="2"/>
      <c r="M2715" s="110"/>
      <c r="N2715" s="2"/>
    </row>
    <row r="2716" spans="1:14" x14ac:dyDescent="0.2">
      <c r="A2716" s="13" t="s">
        <v>4987</v>
      </c>
      <c r="B2716" s="78">
        <v>-2.3132281681824501E-2</v>
      </c>
      <c r="C2716" s="78">
        <v>0.23377733693274499</v>
      </c>
      <c r="D2716" s="103">
        <v>0.87603106345102499</v>
      </c>
      <c r="E2716" s="103">
        <v>0.90998714856018104</v>
      </c>
      <c r="F2716" s="13" t="s">
        <v>2007</v>
      </c>
      <c r="G2716" s="13"/>
      <c r="H2716" s="13"/>
      <c r="I2716" s="50"/>
      <c r="J2716" s="13"/>
      <c r="K2716" s="13" t="s">
        <v>1253</v>
      </c>
      <c r="L2716" s="2"/>
      <c r="M2716" s="110"/>
      <c r="N2716" s="2"/>
    </row>
    <row r="2717" spans="1:14" x14ac:dyDescent="0.2">
      <c r="A2717" s="13" t="s">
        <v>4988</v>
      </c>
      <c r="B2717" s="78">
        <v>-2.3155630053270301E-2</v>
      </c>
      <c r="C2717" s="78">
        <v>7.9565655080370404E-2</v>
      </c>
      <c r="D2717" s="103">
        <v>0.75971817949026799</v>
      </c>
      <c r="E2717" s="103">
        <v>0.81902447459328398</v>
      </c>
      <c r="F2717" s="13" t="s">
        <v>2007</v>
      </c>
      <c r="G2717" s="13"/>
      <c r="H2717" s="13"/>
      <c r="I2717" s="50"/>
      <c r="J2717" s="13"/>
      <c r="K2717" s="13" t="s">
        <v>7614</v>
      </c>
      <c r="L2717" s="2"/>
      <c r="M2717" s="110"/>
      <c r="N2717" s="2"/>
    </row>
    <row r="2718" spans="1:14" x14ac:dyDescent="0.2">
      <c r="A2718" s="13" t="s">
        <v>4989</v>
      </c>
      <c r="B2718" s="78">
        <v>-2.3286269993144901E-2</v>
      </c>
      <c r="C2718" s="78">
        <v>0.15380906491495999</v>
      </c>
      <c r="D2718" s="103">
        <v>0.856338317722802</v>
      </c>
      <c r="E2718" s="103">
        <v>0.89523498485735697</v>
      </c>
      <c r="F2718" s="13" t="s">
        <v>2007</v>
      </c>
      <c r="G2718" s="13"/>
      <c r="H2718" s="13"/>
      <c r="I2718" s="50"/>
      <c r="J2718" s="13"/>
      <c r="K2718" s="13" t="s">
        <v>7615</v>
      </c>
      <c r="L2718" s="2"/>
      <c r="M2718" s="110"/>
      <c r="N2718" s="2"/>
    </row>
    <row r="2719" spans="1:14" x14ac:dyDescent="0.2">
      <c r="A2719" s="13" t="s">
        <v>4990</v>
      </c>
      <c r="B2719" s="78">
        <v>-2.3619952305305801E-2</v>
      </c>
      <c r="C2719" s="78">
        <v>7.1141952635435698E-2</v>
      </c>
      <c r="D2719" s="103">
        <v>0.72964257674438404</v>
      </c>
      <c r="E2719" s="103">
        <v>0.79819430911669698</v>
      </c>
      <c r="F2719" s="13" t="s">
        <v>2007</v>
      </c>
      <c r="G2719" s="13"/>
      <c r="H2719" s="13"/>
      <c r="I2719" s="50"/>
      <c r="J2719" s="13"/>
      <c r="K2719" s="13" t="s">
        <v>7616</v>
      </c>
      <c r="L2719" s="2"/>
      <c r="M2719" s="110"/>
      <c r="N2719" s="2"/>
    </row>
    <row r="2720" spans="1:14" x14ac:dyDescent="0.2">
      <c r="A2720" s="13" t="s">
        <v>4991</v>
      </c>
      <c r="B2720" s="78">
        <v>-2.3668460241448201E-2</v>
      </c>
      <c r="C2720" s="78">
        <v>0.17581211105415201</v>
      </c>
      <c r="D2720" s="103">
        <v>0.86460983664607405</v>
      </c>
      <c r="E2720" s="103">
        <v>0.90126545021863902</v>
      </c>
      <c r="F2720" s="13" t="s">
        <v>2007</v>
      </c>
      <c r="G2720" s="13"/>
      <c r="H2720" s="13"/>
      <c r="I2720" s="50"/>
      <c r="J2720" s="13"/>
      <c r="K2720" s="13" t="s">
        <v>1253</v>
      </c>
      <c r="L2720" s="2"/>
      <c r="M2720" s="110"/>
      <c r="N2720" s="2"/>
    </row>
    <row r="2721" spans="1:14" x14ac:dyDescent="0.2">
      <c r="A2721" s="13" t="s">
        <v>4992</v>
      </c>
      <c r="B2721" s="78">
        <v>-2.3921678259541099E-2</v>
      </c>
      <c r="C2721" s="78">
        <v>5.8705067960784597E-2</v>
      </c>
      <c r="D2721" s="103">
        <v>0.67525625116492805</v>
      </c>
      <c r="E2721" s="103">
        <v>0.75902638973598802</v>
      </c>
      <c r="F2721" s="13" t="s">
        <v>2007</v>
      </c>
      <c r="G2721" s="13" t="s">
        <v>7617</v>
      </c>
      <c r="H2721" s="13" t="s">
        <v>7618</v>
      </c>
      <c r="I2721" s="50" t="s">
        <v>7619</v>
      </c>
      <c r="J2721" s="13" t="s">
        <v>7620</v>
      </c>
      <c r="K2721" s="13" t="s">
        <v>7621</v>
      </c>
      <c r="L2721" s="2"/>
      <c r="M2721" s="110"/>
      <c r="N2721" s="2"/>
    </row>
    <row r="2722" spans="1:14" x14ac:dyDescent="0.2">
      <c r="A2722" s="13" t="s">
        <v>4993</v>
      </c>
      <c r="B2722" s="78">
        <v>-2.40095671880769E-2</v>
      </c>
      <c r="C2722" s="78">
        <v>9.4344058635441999E-2</v>
      </c>
      <c r="D2722" s="103">
        <v>0.78515044561265601</v>
      </c>
      <c r="E2722" s="103">
        <v>0.84003823242763598</v>
      </c>
      <c r="F2722" s="13" t="s">
        <v>2007</v>
      </c>
      <c r="G2722" s="13"/>
      <c r="H2722" s="13"/>
      <c r="I2722" s="50"/>
      <c r="J2722" s="13"/>
      <c r="K2722" s="13" t="s">
        <v>7622</v>
      </c>
      <c r="L2722" s="2"/>
      <c r="M2722" s="110"/>
      <c r="N2722" s="2"/>
    </row>
    <row r="2723" spans="1:14" x14ac:dyDescent="0.2">
      <c r="A2723" s="13" t="s">
        <v>4994</v>
      </c>
      <c r="B2723" s="78">
        <v>-2.41185559841968E-2</v>
      </c>
      <c r="C2723" s="78">
        <v>7.9544934507062695E-2</v>
      </c>
      <c r="D2723" s="103">
        <v>0.74999416398371399</v>
      </c>
      <c r="E2723" s="103">
        <v>0.81193288987254997</v>
      </c>
      <c r="F2723" s="13" t="s">
        <v>2007</v>
      </c>
      <c r="G2723" s="13"/>
      <c r="H2723" s="13"/>
      <c r="I2723" s="50"/>
      <c r="J2723" s="13"/>
      <c r="K2723" s="13" t="s">
        <v>7623</v>
      </c>
      <c r="L2723" s="2"/>
      <c r="M2723" s="110"/>
      <c r="N2723" s="2"/>
    </row>
    <row r="2724" spans="1:14" x14ac:dyDescent="0.2">
      <c r="A2724" s="13" t="s">
        <v>4995</v>
      </c>
      <c r="B2724" s="78">
        <v>-2.41190109189875E-2</v>
      </c>
      <c r="C2724" s="78">
        <v>6.3312380760335907E-2</v>
      </c>
      <c r="D2724" s="103">
        <v>0.69404718719661795</v>
      </c>
      <c r="E2724" s="103">
        <v>0.77175609289810498</v>
      </c>
      <c r="F2724" s="13" t="s">
        <v>2007</v>
      </c>
      <c r="G2724" s="13"/>
      <c r="H2724" s="13"/>
      <c r="I2724" s="50"/>
      <c r="J2724" s="13"/>
      <c r="K2724" s="13" t="s">
        <v>7624</v>
      </c>
      <c r="L2724" s="2"/>
      <c r="M2724" s="110"/>
      <c r="N2724" s="2"/>
    </row>
    <row r="2725" spans="1:14" x14ac:dyDescent="0.2">
      <c r="A2725" s="13" t="s">
        <v>4996</v>
      </c>
      <c r="B2725" s="78">
        <v>-2.41271281410519E-2</v>
      </c>
      <c r="C2725" s="78">
        <v>7.9598707213232298E-2</v>
      </c>
      <c r="D2725" s="103">
        <v>0.75005606944001202</v>
      </c>
      <c r="E2725" s="103">
        <v>0.81193288987254997</v>
      </c>
      <c r="F2725" s="13" t="s">
        <v>2007</v>
      </c>
      <c r="G2725" s="13"/>
      <c r="H2725" s="13"/>
      <c r="I2725" s="50"/>
      <c r="J2725" s="13"/>
      <c r="K2725" s="13" t="s">
        <v>1253</v>
      </c>
      <c r="L2725" s="2"/>
      <c r="M2725" s="110"/>
      <c r="N2725" s="2"/>
    </row>
    <row r="2726" spans="1:14" x14ac:dyDescent="0.2">
      <c r="A2726" s="13" t="s">
        <v>4997</v>
      </c>
      <c r="B2726" s="78">
        <v>-2.41478259179373E-2</v>
      </c>
      <c r="C2726" s="78">
        <v>6.3060709147375799E-2</v>
      </c>
      <c r="D2726" s="103">
        <v>0.69261138905692599</v>
      </c>
      <c r="E2726" s="103">
        <v>0.77058570439966201</v>
      </c>
      <c r="F2726" s="13" t="s">
        <v>2007</v>
      </c>
      <c r="G2726" s="13"/>
      <c r="H2726" s="13"/>
      <c r="I2726" s="50"/>
      <c r="J2726" s="13"/>
      <c r="K2726" s="13" t="s">
        <v>7625</v>
      </c>
      <c r="L2726" s="2"/>
      <c r="M2726" s="110"/>
      <c r="N2726" s="2"/>
    </row>
    <row r="2727" spans="1:14" x14ac:dyDescent="0.2">
      <c r="A2727" s="13" t="s">
        <v>4998</v>
      </c>
      <c r="B2727" s="78">
        <v>-2.4311963924695101E-2</v>
      </c>
      <c r="C2727" s="78">
        <v>0.10597886697475099</v>
      </c>
      <c r="D2727" s="103">
        <v>0.80259221997524399</v>
      </c>
      <c r="E2727" s="103">
        <v>0.85383944427107905</v>
      </c>
      <c r="F2727" s="13" t="s">
        <v>2007</v>
      </c>
      <c r="G2727" s="13"/>
      <c r="H2727" s="13"/>
      <c r="I2727" s="50"/>
      <c r="J2727" s="13"/>
      <c r="K2727" s="13" t="s">
        <v>1253</v>
      </c>
      <c r="L2727" s="2"/>
      <c r="M2727" s="110"/>
      <c r="N2727" s="2"/>
    </row>
    <row r="2728" spans="1:14" x14ac:dyDescent="0.2">
      <c r="A2728" s="13" t="s">
        <v>4999</v>
      </c>
      <c r="B2728" s="78">
        <v>-2.4598267612864499E-2</v>
      </c>
      <c r="C2728" s="78">
        <v>5.9007247499165999E-2</v>
      </c>
      <c r="D2728" s="103">
        <v>0.66813546597800999</v>
      </c>
      <c r="E2728" s="103">
        <v>0.75286009681393096</v>
      </c>
      <c r="F2728" s="13" t="s">
        <v>2007</v>
      </c>
      <c r="G2728" s="13"/>
      <c r="H2728" s="13"/>
      <c r="I2728" s="50"/>
      <c r="J2728" s="13"/>
      <c r="K2728" s="13" t="s">
        <v>7626</v>
      </c>
      <c r="L2728" s="2"/>
      <c r="M2728" s="110"/>
      <c r="N2728" s="2"/>
    </row>
    <row r="2729" spans="1:14" x14ac:dyDescent="0.2">
      <c r="A2729" s="13" t="s">
        <v>5000</v>
      </c>
      <c r="B2729" s="78">
        <v>-2.4637865118586101E-2</v>
      </c>
      <c r="C2729" s="78">
        <v>0.114895425084586</v>
      </c>
      <c r="D2729" s="103">
        <v>0.81258702564146001</v>
      </c>
      <c r="E2729" s="103">
        <v>0.86085615663543102</v>
      </c>
      <c r="F2729" s="13" t="s">
        <v>2007</v>
      </c>
      <c r="G2729" s="13"/>
      <c r="H2729" s="13"/>
      <c r="I2729" s="50"/>
      <c r="J2729" s="13"/>
      <c r="K2729" s="13" t="s">
        <v>7627</v>
      </c>
      <c r="L2729" s="2"/>
      <c r="M2729" s="110"/>
      <c r="N2729" s="2"/>
    </row>
    <row r="2730" spans="1:14" x14ac:dyDescent="0.2">
      <c r="A2730" s="13" t="s">
        <v>5001</v>
      </c>
      <c r="B2730" s="78">
        <v>-2.46955041722145E-2</v>
      </c>
      <c r="C2730" s="78">
        <v>0.22996382500863199</v>
      </c>
      <c r="D2730" s="103">
        <v>0.86798660392708105</v>
      </c>
      <c r="E2730" s="103">
        <v>0.90404115749345404</v>
      </c>
      <c r="F2730" s="13" t="s">
        <v>2007</v>
      </c>
      <c r="G2730" s="13"/>
      <c r="H2730" s="13"/>
      <c r="I2730" s="50"/>
      <c r="J2730" s="13"/>
      <c r="K2730" s="13" t="s">
        <v>1253</v>
      </c>
      <c r="L2730" s="2"/>
      <c r="M2730" s="110"/>
      <c r="N2730" s="2"/>
    </row>
    <row r="2731" spans="1:14" x14ac:dyDescent="0.2">
      <c r="A2731" s="13" t="s">
        <v>5002</v>
      </c>
      <c r="B2731" s="78">
        <v>-2.47043626736481E-2</v>
      </c>
      <c r="C2731" s="78">
        <v>7.7598468699513798E-2</v>
      </c>
      <c r="D2731" s="103">
        <v>0.73852471898171801</v>
      </c>
      <c r="E2731" s="103">
        <v>0.80372207096362802</v>
      </c>
      <c r="F2731" s="13" t="s">
        <v>2007</v>
      </c>
      <c r="G2731" s="13"/>
      <c r="H2731" s="13"/>
      <c r="I2731" s="50"/>
      <c r="J2731" s="13"/>
      <c r="K2731" s="13" t="s">
        <v>1253</v>
      </c>
      <c r="L2731" s="2"/>
      <c r="M2731" s="110"/>
      <c r="N2731" s="2"/>
    </row>
    <row r="2732" spans="1:14" x14ac:dyDescent="0.2">
      <c r="A2732" s="13" t="s">
        <v>5003</v>
      </c>
      <c r="B2732" s="78">
        <v>-2.4887303151929101E-2</v>
      </c>
      <c r="C2732" s="78">
        <v>0.132490047756435</v>
      </c>
      <c r="D2732" s="103">
        <v>0.83017565608397503</v>
      </c>
      <c r="E2732" s="103">
        <v>0.87546110723825399</v>
      </c>
      <c r="F2732" s="13" t="s">
        <v>2007</v>
      </c>
      <c r="G2732" s="13" t="s">
        <v>6750</v>
      </c>
      <c r="H2732" s="13" t="s">
        <v>6751</v>
      </c>
      <c r="I2732" s="50" t="s">
        <v>6267</v>
      </c>
      <c r="J2732" s="13" t="s">
        <v>2701</v>
      </c>
      <c r="K2732" s="13" t="s">
        <v>7628</v>
      </c>
      <c r="L2732" s="2"/>
      <c r="M2732" s="110"/>
      <c r="N2732" s="2"/>
    </row>
    <row r="2733" spans="1:14" x14ac:dyDescent="0.2">
      <c r="A2733" s="13" t="s">
        <v>5004</v>
      </c>
      <c r="B2733" s="78">
        <v>-2.4977289212681601E-2</v>
      </c>
      <c r="C2733" s="78">
        <v>5.7331710293263997E-2</v>
      </c>
      <c r="D2733" s="103">
        <v>0.65461586582004905</v>
      </c>
      <c r="E2733" s="103">
        <v>0.74205180125926096</v>
      </c>
      <c r="F2733" s="13" t="s">
        <v>2007</v>
      </c>
      <c r="G2733" s="13" t="s">
        <v>7629</v>
      </c>
      <c r="H2733" s="13" t="s">
        <v>7630</v>
      </c>
      <c r="I2733" s="50" t="s">
        <v>3459</v>
      </c>
      <c r="J2733" s="13" t="s">
        <v>2541</v>
      </c>
      <c r="K2733" s="13" t="s">
        <v>7631</v>
      </c>
      <c r="L2733" s="2"/>
      <c r="M2733" s="110"/>
      <c r="N2733" s="2"/>
    </row>
    <row r="2734" spans="1:14" x14ac:dyDescent="0.2">
      <c r="A2734" s="13" t="s">
        <v>5005</v>
      </c>
      <c r="B2734" s="78">
        <v>-2.53715523219528E-2</v>
      </c>
      <c r="C2734" s="78">
        <v>0.189323187304475</v>
      </c>
      <c r="D2734" s="103">
        <v>0.85961072104682301</v>
      </c>
      <c r="E2734" s="103">
        <v>0.89734713563523505</v>
      </c>
      <c r="F2734" s="13" t="s">
        <v>2007</v>
      </c>
      <c r="G2734" s="13"/>
      <c r="H2734" s="13"/>
      <c r="I2734" s="50"/>
      <c r="J2734" s="13"/>
      <c r="K2734" s="13" t="s">
        <v>7632</v>
      </c>
      <c r="L2734" s="2"/>
      <c r="M2734" s="110"/>
      <c r="N2734" s="2"/>
    </row>
    <row r="2735" spans="1:14" x14ac:dyDescent="0.2">
      <c r="A2735" s="13" t="s">
        <v>5006</v>
      </c>
      <c r="B2735" s="78">
        <v>-2.5450965793848802E-2</v>
      </c>
      <c r="C2735" s="78">
        <v>7.0597206205130394E-2</v>
      </c>
      <c r="D2735" s="103">
        <v>0.70762301329909505</v>
      </c>
      <c r="E2735" s="103">
        <v>0.78153304892279096</v>
      </c>
      <c r="F2735" s="13" t="s">
        <v>2007</v>
      </c>
      <c r="G2735" s="13"/>
      <c r="H2735" s="13"/>
      <c r="I2735" s="50"/>
      <c r="J2735" s="13"/>
      <c r="K2735" s="13" t="s">
        <v>7633</v>
      </c>
      <c r="L2735" s="2"/>
      <c r="M2735" s="110"/>
      <c r="N2735" s="2"/>
    </row>
    <row r="2736" spans="1:14" x14ac:dyDescent="0.2">
      <c r="A2736" s="13" t="s">
        <v>5007</v>
      </c>
      <c r="B2736" s="78">
        <v>-2.5477463552586802E-2</v>
      </c>
      <c r="C2736" s="78">
        <v>0.18731089685153701</v>
      </c>
      <c r="D2736" s="103">
        <v>0.85843924688096196</v>
      </c>
      <c r="E2736" s="103">
        <v>0.89649377019630405</v>
      </c>
      <c r="F2736" s="13" t="s">
        <v>2007</v>
      </c>
      <c r="G2736" s="13"/>
      <c r="H2736" s="13"/>
      <c r="I2736" s="50"/>
      <c r="J2736" s="13"/>
      <c r="K2736" s="13" t="s">
        <v>1253</v>
      </c>
      <c r="L2736" s="2"/>
      <c r="M2736" s="110"/>
      <c r="N2736" s="2"/>
    </row>
    <row r="2737" spans="1:14" x14ac:dyDescent="0.2">
      <c r="A2737" s="13" t="s">
        <v>5008</v>
      </c>
      <c r="B2737" s="78">
        <v>-2.5491410428019601E-2</v>
      </c>
      <c r="C2737" s="78">
        <v>0.161555554585671</v>
      </c>
      <c r="D2737" s="103">
        <v>0.84750895100409196</v>
      </c>
      <c r="E2737" s="103">
        <v>0.88782478528143205</v>
      </c>
      <c r="F2737" s="13" t="s">
        <v>2007</v>
      </c>
      <c r="G2737" s="13"/>
      <c r="H2737" s="13"/>
      <c r="I2737" s="50"/>
      <c r="J2737" s="13"/>
      <c r="K2737" s="13" t="s">
        <v>1253</v>
      </c>
      <c r="L2737" s="2"/>
      <c r="M2737" s="110"/>
      <c r="N2737" s="2"/>
    </row>
    <row r="2738" spans="1:14" x14ac:dyDescent="0.2">
      <c r="A2738" s="13" t="s">
        <v>5009</v>
      </c>
      <c r="B2738" s="78">
        <v>-2.5515054203354801E-2</v>
      </c>
      <c r="C2738" s="78">
        <v>7.7764188250652996E-2</v>
      </c>
      <c r="D2738" s="103">
        <v>0.730774222252212</v>
      </c>
      <c r="E2738" s="103">
        <v>0.79925964925662996</v>
      </c>
      <c r="F2738" s="13" t="s">
        <v>2007</v>
      </c>
      <c r="G2738" s="13" t="s">
        <v>3472</v>
      </c>
      <c r="H2738" s="13" t="s">
        <v>2619</v>
      </c>
      <c r="I2738" s="50" t="s">
        <v>3473</v>
      </c>
      <c r="J2738" s="13" t="s">
        <v>2620</v>
      </c>
      <c r="K2738" s="13" t="s">
        <v>2621</v>
      </c>
      <c r="L2738" s="2"/>
      <c r="M2738" s="110"/>
      <c r="N2738" s="2"/>
    </row>
    <row r="2739" spans="1:14" x14ac:dyDescent="0.2">
      <c r="A2739" s="13" t="s">
        <v>5010</v>
      </c>
      <c r="B2739" s="78">
        <v>-2.5834729708684501E-2</v>
      </c>
      <c r="C2739" s="78">
        <v>8.9150477879871307E-2</v>
      </c>
      <c r="D2739" s="103">
        <v>0.75789270801213604</v>
      </c>
      <c r="E2739" s="103">
        <v>0.817446031959426</v>
      </c>
      <c r="F2739" s="13" t="s">
        <v>2007</v>
      </c>
      <c r="G2739" s="13"/>
      <c r="H2739" s="13"/>
      <c r="I2739" s="50"/>
      <c r="J2739" s="13"/>
      <c r="K2739" s="13" t="s">
        <v>1253</v>
      </c>
      <c r="L2739" s="2"/>
      <c r="M2739" s="110"/>
      <c r="N2739" s="2"/>
    </row>
    <row r="2740" spans="1:14" x14ac:dyDescent="0.2">
      <c r="A2740" s="13" t="s">
        <v>5011</v>
      </c>
      <c r="B2740" s="78">
        <v>-2.5952563712478699E-2</v>
      </c>
      <c r="C2740" s="78">
        <v>0.190376141298087</v>
      </c>
      <c r="D2740" s="103">
        <v>0.856732955071559</v>
      </c>
      <c r="E2740" s="103">
        <v>0.8952656111899</v>
      </c>
      <c r="F2740" s="13" t="s">
        <v>2007</v>
      </c>
      <c r="G2740" s="13"/>
      <c r="H2740" s="13"/>
      <c r="I2740" s="50"/>
      <c r="J2740" s="13"/>
      <c r="K2740" s="13" t="s">
        <v>7634</v>
      </c>
      <c r="L2740" s="2"/>
      <c r="M2740" s="110"/>
      <c r="N2740" s="2"/>
    </row>
    <row r="2741" spans="1:14" x14ac:dyDescent="0.2">
      <c r="A2741" s="13" t="s">
        <v>5012</v>
      </c>
      <c r="B2741" s="78">
        <v>-2.6087321078423001E-2</v>
      </c>
      <c r="C2741" s="78">
        <v>5.7498516370539501E-2</v>
      </c>
      <c r="D2741" s="103">
        <v>0.641245822086568</v>
      </c>
      <c r="E2741" s="103">
        <v>0.73052408656510703</v>
      </c>
      <c r="F2741" s="13" t="s">
        <v>2007</v>
      </c>
      <c r="G2741" s="13"/>
      <c r="H2741" s="13"/>
      <c r="I2741" s="50"/>
      <c r="J2741" s="13"/>
      <c r="K2741" s="13" t="s">
        <v>7635</v>
      </c>
      <c r="L2741" s="2"/>
      <c r="M2741" s="110"/>
      <c r="N2741" s="2"/>
    </row>
    <row r="2742" spans="1:14" ht="30" x14ac:dyDescent="0.2">
      <c r="A2742" s="13" t="s">
        <v>5013</v>
      </c>
      <c r="B2742" s="78">
        <v>-2.6116836618611701E-2</v>
      </c>
      <c r="C2742" s="78">
        <v>0.19822010453292799</v>
      </c>
      <c r="D2742" s="103">
        <v>0.85779648965382205</v>
      </c>
      <c r="E2742" s="103">
        <v>0.89600726337319203</v>
      </c>
      <c r="F2742" s="13" t="s">
        <v>2007</v>
      </c>
      <c r="G2742" s="13" t="s">
        <v>7636</v>
      </c>
      <c r="H2742" s="13" t="s">
        <v>7637</v>
      </c>
      <c r="I2742" s="50" t="s">
        <v>6700</v>
      </c>
      <c r="J2742" s="13" t="s">
        <v>6701</v>
      </c>
      <c r="K2742" s="13" t="s">
        <v>7638</v>
      </c>
      <c r="L2742" s="2"/>
      <c r="M2742" s="110"/>
      <c r="N2742" s="2"/>
    </row>
    <row r="2743" spans="1:14" x14ac:dyDescent="0.2">
      <c r="A2743" s="13" t="s">
        <v>5014</v>
      </c>
      <c r="B2743" s="78">
        <v>-2.6255073123253501E-2</v>
      </c>
      <c r="C2743" s="78">
        <v>6.6758588383663497E-2</v>
      </c>
      <c r="D2743" s="103">
        <v>0.68363538192580398</v>
      </c>
      <c r="E2743" s="103">
        <v>0.765387535246285</v>
      </c>
      <c r="F2743" s="13" t="s">
        <v>2007</v>
      </c>
      <c r="G2743" s="13"/>
      <c r="H2743" s="13"/>
      <c r="I2743" s="50"/>
      <c r="J2743" s="13"/>
      <c r="K2743" s="13" t="s">
        <v>2802</v>
      </c>
      <c r="L2743" s="2"/>
      <c r="M2743" s="110"/>
      <c r="N2743" s="2"/>
    </row>
    <row r="2744" spans="1:14" x14ac:dyDescent="0.2">
      <c r="A2744" s="13" t="s">
        <v>5015</v>
      </c>
      <c r="B2744" s="78">
        <v>-2.6324583166401402E-2</v>
      </c>
      <c r="C2744" s="78">
        <v>8.1720190581414803E-2</v>
      </c>
      <c r="D2744" s="103">
        <v>0.73428513253894501</v>
      </c>
      <c r="E2744" s="103">
        <v>0.80050671465987</v>
      </c>
      <c r="F2744" s="13" t="s">
        <v>2007</v>
      </c>
      <c r="G2744" s="13"/>
      <c r="H2744" s="13"/>
      <c r="I2744" s="50"/>
      <c r="J2744" s="13"/>
      <c r="K2744" s="13" t="s">
        <v>7639</v>
      </c>
      <c r="L2744" s="2"/>
      <c r="M2744" s="110"/>
      <c r="N2744" s="2"/>
    </row>
    <row r="2745" spans="1:14" x14ac:dyDescent="0.2">
      <c r="A2745" s="13" t="s">
        <v>5016</v>
      </c>
      <c r="B2745" s="78">
        <v>-2.63359087262377E-2</v>
      </c>
      <c r="C2745" s="78">
        <v>8.2075759743755305E-2</v>
      </c>
      <c r="D2745" s="103">
        <v>0.73517247813658804</v>
      </c>
      <c r="E2745" s="103">
        <v>0.80130161432361102</v>
      </c>
      <c r="F2745" s="13" t="s">
        <v>2007</v>
      </c>
      <c r="G2745" s="13"/>
      <c r="H2745" s="13"/>
      <c r="I2745" s="50"/>
      <c r="J2745" s="13"/>
      <c r="K2745" s="13" t="s">
        <v>7640</v>
      </c>
      <c r="L2745" s="2"/>
      <c r="M2745" s="110"/>
      <c r="N2745" s="2"/>
    </row>
    <row r="2746" spans="1:14" ht="30" x14ac:dyDescent="0.2">
      <c r="A2746" s="13" t="s">
        <v>5017</v>
      </c>
      <c r="B2746" s="78">
        <v>-2.64631430154381E-2</v>
      </c>
      <c r="C2746" s="78">
        <v>7.2779800284475504E-2</v>
      </c>
      <c r="D2746" s="103">
        <v>0.70455908680449897</v>
      </c>
      <c r="E2746" s="103">
        <v>0.77955037590891496</v>
      </c>
      <c r="F2746" s="13" t="s">
        <v>2007</v>
      </c>
      <c r="G2746" s="13" t="s">
        <v>7641</v>
      </c>
      <c r="H2746" s="13" t="s">
        <v>7642</v>
      </c>
      <c r="I2746" s="50" t="s">
        <v>3330</v>
      </c>
      <c r="J2746" s="13" t="s">
        <v>1421</v>
      </c>
      <c r="K2746" s="13" t="s">
        <v>7643</v>
      </c>
      <c r="L2746" s="2"/>
      <c r="M2746" s="110"/>
      <c r="N2746" s="2"/>
    </row>
    <row r="2747" spans="1:14" x14ac:dyDescent="0.2">
      <c r="A2747" s="13" t="s">
        <v>5018</v>
      </c>
      <c r="B2747" s="78">
        <v>-2.64810754274287E-2</v>
      </c>
      <c r="C2747" s="78">
        <v>0.201582690994452</v>
      </c>
      <c r="D2747" s="103">
        <v>0.85652689765424495</v>
      </c>
      <c r="E2747" s="103">
        <v>0.89523498485735697</v>
      </c>
      <c r="F2747" s="13" t="s">
        <v>2007</v>
      </c>
      <c r="G2747" s="13"/>
      <c r="H2747" s="13"/>
      <c r="I2747" s="50"/>
      <c r="J2747" s="13"/>
      <c r="K2747" s="13" t="s">
        <v>7644</v>
      </c>
      <c r="L2747" s="2"/>
      <c r="M2747" s="110"/>
      <c r="N2747" s="2"/>
    </row>
    <row r="2748" spans="1:14" x14ac:dyDescent="0.2">
      <c r="A2748" s="13" t="s">
        <v>5019</v>
      </c>
      <c r="B2748" s="78">
        <v>-2.6712879816276201E-2</v>
      </c>
      <c r="C2748" s="78">
        <v>0.120719235993946</v>
      </c>
      <c r="D2748" s="103">
        <v>0.80479773572883595</v>
      </c>
      <c r="E2748" s="103">
        <v>0.854861295176781</v>
      </c>
      <c r="F2748" s="13" t="s">
        <v>2007</v>
      </c>
      <c r="G2748" s="13"/>
      <c r="H2748" s="13"/>
      <c r="I2748" s="50"/>
      <c r="J2748" s="13"/>
      <c r="K2748" s="13" t="s">
        <v>7645</v>
      </c>
      <c r="L2748" s="2"/>
      <c r="M2748" s="110"/>
      <c r="N2748" s="2"/>
    </row>
    <row r="2749" spans="1:14" x14ac:dyDescent="0.2">
      <c r="A2749" s="13" t="s">
        <v>5020</v>
      </c>
      <c r="B2749" s="78">
        <v>-2.6714532104444001E-2</v>
      </c>
      <c r="C2749" s="78">
        <v>0.185651158833466</v>
      </c>
      <c r="D2749" s="103">
        <v>0.85110783691801695</v>
      </c>
      <c r="E2749" s="103">
        <v>0.89048981491215795</v>
      </c>
      <c r="F2749" s="13" t="s">
        <v>2007</v>
      </c>
      <c r="G2749" s="13"/>
      <c r="H2749" s="13"/>
      <c r="I2749" s="50"/>
      <c r="J2749" s="13"/>
      <c r="K2749" s="13" t="s">
        <v>7646</v>
      </c>
      <c r="L2749" s="2"/>
      <c r="M2749" s="110"/>
      <c r="N2749" s="2"/>
    </row>
    <row r="2750" spans="1:14" x14ac:dyDescent="0.2">
      <c r="A2750" s="13" t="s">
        <v>5021</v>
      </c>
      <c r="B2750" s="78">
        <v>-2.6736571266987301E-2</v>
      </c>
      <c r="C2750" s="78">
        <v>8.0813856088389299E-2</v>
      </c>
      <c r="D2750" s="103">
        <v>0.727669956604719</v>
      </c>
      <c r="E2750" s="103">
        <v>0.797185805000864</v>
      </c>
      <c r="F2750" s="13" t="s">
        <v>2007</v>
      </c>
      <c r="G2750" s="13" t="s">
        <v>7647</v>
      </c>
      <c r="H2750" s="13" t="s">
        <v>7648</v>
      </c>
      <c r="I2750" s="50" t="s">
        <v>3473</v>
      </c>
      <c r="J2750" s="13" t="s">
        <v>2620</v>
      </c>
      <c r="K2750" s="13" t="s">
        <v>7649</v>
      </c>
      <c r="L2750" s="2"/>
      <c r="M2750" s="110"/>
      <c r="N2750" s="2"/>
    </row>
    <row r="2751" spans="1:14" x14ac:dyDescent="0.2">
      <c r="A2751" s="13" t="s">
        <v>5022</v>
      </c>
      <c r="B2751" s="78">
        <v>-2.6833618194362099E-2</v>
      </c>
      <c r="C2751" s="78">
        <v>0.116701040935107</v>
      </c>
      <c r="D2751" s="103">
        <v>0.79871483769366403</v>
      </c>
      <c r="E2751" s="103">
        <v>0.85114467766009005</v>
      </c>
      <c r="F2751" s="13" t="s">
        <v>2007</v>
      </c>
      <c r="G2751" s="13"/>
      <c r="H2751" s="13"/>
      <c r="I2751" s="50"/>
      <c r="J2751" s="13"/>
      <c r="K2751" s="13" t="s">
        <v>7650</v>
      </c>
      <c r="L2751" s="2"/>
      <c r="M2751" s="110"/>
      <c r="N2751" s="2"/>
    </row>
    <row r="2752" spans="1:14" x14ac:dyDescent="0.2">
      <c r="A2752" s="13" t="s">
        <v>5023</v>
      </c>
      <c r="B2752" s="78">
        <v>-2.7045286355117101E-2</v>
      </c>
      <c r="C2752" s="78">
        <v>9.4917795797102897E-2</v>
      </c>
      <c r="D2752" s="103">
        <v>0.76000228905581002</v>
      </c>
      <c r="E2752" s="103">
        <v>0.81902447459328398</v>
      </c>
      <c r="F2752" s="13" t="s">
        <v>2007</v>
      </c>
      <c r="G2752" s="13"/>
      <c r="H2752" s="13"/>
      <c r="I2752" s="50"/>
      <c r="J2752" s="13"/>
      <c r="K2752" s="13" t="s">
        <v>7651</v>
      </c>
      <c r="L2752" s="2"/>
      <c r="M2752" s="110"/>
      <c r="N2752" s="2"/>
    </row>
    <row r="2753" spans="1:14" x14ac:dyDescent="0.2">
      <c r="A2753" s="13" t="s">
        <v>5024</v>
      </c>
      <c r="B2753" s="78">
        <v>-2.7109187549612002E-2</v>
      </c>
      <c r="C2753" s="78">
        <v>5.4482412798411997E-2</v>
      </c>
      <c r="D2753" s="103">
        <v>0.61028079810114499</v>
      </c>
      <c r="E2753" s="103">
        <v>0.70379604790125305</v>
      </c>
      <c r="F2753" s="13" t="s">
        <v>2007</v>
      </c>
      <c r="G2753" s="13"/>
      <c r="H2753" s="13"/>
      <c r="I2753" s="50"/>
      <c r="J2753" s="13"/>
      <c r="K2753" s="13" t="s">
        <v>7652</v>
      </c>
      <c r="L2753" s="2"/>
      <c r="M2753" s="110"/>
      <c r="N2753" s="2"/>
    </row>
    <row r="2754" spans="1:14" x14ac:dyDescent="0.2">
      <c r="A2754" s="13" t="s">
        <v>5025</v>
      </c>
      <c r="B2754" s="78">
        <v>-2.72716667709254E-2</v>
      </c>
      <c r="C2754" s="78">
        <v>5.8549450481069097E-2</v>
      </c>
      <c r="D2754" s="103">
        <v>0.63206236501666302</v>
      </c>
      <c r="E2754" s="103">
        <v>0.72298913252244801</v>
      </c>
      <c r="F2754" s="13" t="s">
        <v>2007</v>
      </c>
      <c r="G2754" s="13"/>
      <c r="H2754" s="13"/>
      <c r="I2754" s="50"/>
      <c r="J2754" s="13"/>
      <c r="K2754" s="13" t="s">
        <v>7653</v>
      </c>
      <c r="L2754" s="2"/>
      <c r="M2754" s="110"/>
      <c r="N2754" s="2"/>
    </row>
    <row r="2755" spans="1:14" x14ac:dyDescent="0.2">
      <c r="A2755" s="13" t="s">
        <v>5026</v>
      </c>
      <c r="B2755" s="78">
        <v>-2.7392412986436299E-2</v>
      </c>
      <c r="C2755" s="78">
        <v>0.124771204143706</v>
      </c>
      <c r="D2755" s="103">
        <v>0.80490296479724899</v>
      </c>
      <c r="E2755" s="103">
        <v>0.854861295176781</v>
      </c>
      <c r="F2755" s="13" t="s">
        <v>2007</v>
      </c>
      <c r="G2755" s="13"/>
      <c r="H2755" s="13"/>
      <c r="I2755" s="50"/>
      <c r="J2755" s="13"/>
      <c r="K2755" s="13" t="s">
        <v>1253</v>
      </c>
      <c r="L2755" s="2"/>
      <c r="M2755" s="110"/>
      <c r="N2755" s="2"/>
    </row>
    <row r="2756" spans="1:14" x14ac:dyDescent="0.2">
      <c r="A2756" s="13" t="s">
        <v>5027</v>
      </c>
      <c r="B2756" s="78">
        <v>-2.7549617058155999E-2</v>
      </c>
      <c r="C2756" s="78">
        <v>0.13324700500676001</v>
      </c>
      <c r="D2756" s="103">
        <v>0.81310121900083299</v>
      </c>
      <c r="E2756" s="103">
        <v>0.86122075998310699</v>
      </c>
      <c r="F2756" s="13" t="s">
        <v>2007</v>
      </c>
      <c r="G2756" s="13" t="s">
        <v>7654</v>
      </c>
      <c r="H2756" s="13" t="s">
        <v>7655</v>
      </c>
      <c r="I2756" s="50" t="s">
        <v>3507</v>
      </c>
      <c r="J2756" s="13" t="s">
        <v>2412</v>
      </c>
      <c r="K2756" s="13" t="s">
        <v>1253</v>
      </c>
      <c r="L2756" s="2"/>
      <c r="M2756" s="110"/>
      <c r="N2756" s="2"/>
    </row>
    <row r="2757" spans="1:14" x14ac:dyDescent="0.2">
      <c r="A2757" s="13" t="s">
        <v>5028</v>
      </c>
      <c r="B2757" s="78">
        <v>-2.7773048711175499E-2</v>
      </c>
      <c r="C2757" s="78">
        <v>0.140291151542349</v>
      </c>
      <c r="D2757" s="103">
        <v>0.81835115767504196</v>
      </c>
      <c r="E2757" s="103">
        <v>0.86551443174443299</v>
      </c>
      <c r="F2757" s="13" t="s">
        <v>2007</v>
      </c>
      <c r="G2757" s="13" t="s">
        <v>7656</v>
      </c>
      <c r="H2757" s="13" t="s">
        <v>7657</v>
      </c>
      <c r="I2757" s="50" t="s">
        <v>6336</v>
      </c>
      <c r="J2757" s="13" t="s">
        <v>6337</v>
      </c>
      <c r="K2757" s="13" t="s">
        <v>7658</v>
      </c>
      <c r="L2757" s="2"/>
      <c r="M2757" s="110"/>
      <c r="N2757" s="2"/>
    </row>
    <row r="2758" spans="1:14" x14ac:dyDescent="0.2">
      <c r="A2758" s="13" t="s">
        <v>5029</v>
      </c>
      <c r="B2758" s="78">
        <v>-2.8068288408317502E-2</v>
      </c>
      <c r="C2758" s="78">
        <v>7.2736138418292906E-2</v>
      </c>
      <c r="D2758" s="103">
        <v>0.68738979966647695</v>
      </c>
      <c r="E2758" s="103">
        <v>0.76772421947314395</v>
      </c>
      <c r="F2758" s="13" t="s">
        <v>2007</v>
      </c>
      <c r="G2758" s="13"/>
      <c r="H2758" s="13"/>
      <c r="I2758" s="50"/>
      <c r="J2758" s="13"/>
      <c r="K2758" s="13" t="s">
        <v>7659</v>
      </c>
      <c r="L2758" s="2"/>
      <c r="M2758" s="110"/>
      <c r="N2758" s="2"/>
    </row>
    <row r="2759" spans="1:14" x14ac:dyDescent="0.2">
      <c r="A2759" s="13" t="s">
        <v>5030</v>
      </c>
      <c r="B2759" s="78">
        <v>-2.8141215690808699E-2</v>
      </c>
      <c r="C2759" s="78">
        <v>5.7947667967496397E-2</v>
      </c>
      <c r="D2759" s="103">
        <v>0.61781081137527105</v>
      </c>
      <c r="E2759" s="103">
        <v>0.710377243953632</v>
      </c>
      <c r="F2759" s="13" t="s">
        <v>2007</v>
      </c>
      <c r="G2759" s="13"/>
      <c r="H2759" s="13"/>
      <c r="I2759" s="50"/>
      <c r="J2759" s="13"/>
      <c r="K2759" s="13" t="s">
        <v>7660</v>
      </c>
      <c r="L2759" s="2"/>
      <c r="M2759" s="110"/>
      <c r="N2759" s="2"/>
    </row>
    <row r="2760" spans="1:14" x14ac:dyDescent="0.2">
      <c r="A2760" s="13" t="s">
        <v>5031</v>
      </c>
      <c r="B2760" s="78">
        <v>-2.8171594150591998E-2</v>
      </c>
      <c r="C2760" s="78">
        <v>9.5216700643997496E-2</v>
      </c>
      <c r="D2760" s="103">
        <v>0.75098820276566103</v>
      </c>
      <c r="E2760" s="103">
        <v>0.81242102669971605</v>
      </c>
      <c r="F2760" s="13" t="s">
        <v>2007</v>
      </c>
      <c r="G2760" s="13"/>
      <c r="H2760" s="13"/>
      <c r="I2760" s="50"/>
      <c r="J2760" s="13"/>
      <c r="K2760" s="13" t="s">
        <v>7094</v>
      </c>
      <c r="L2760" s="2"/>
      <c r="M2760" s="110"/>
      <c r="N2760" s="2"/>
    </row>
    <row r="2761" spans="1:14" x14ac:dyDescent="0.2">
      <c r="A2761" s="13" t="s">
        <v>5032</v>
      </c>
      <c r="B2761" s="78">
        <v>-2.81968458117039E-2</v>
      </c>
      <c r="C2761" s="78">
        <v>6.4755202311167007E-2</v>
      </c>
      <c r="D2761" s="103">
        <v>0.65250716501899797</v>
      </c>
      <c r="E2761" s="103">
        <v>0.74068776127772895</v>
      </c>
      <c r="F2761" s="13" t="s">
        <v>2007</v>
      </c>
      <c r="G2761" s="13"/>
      <c r="H2761" s="13"/>
      <c r="I2761" s="50"/>
      <c r="J2761" s="13"/>
      <c r="K2761" s="13" t="s">
        <v>7661</v>
      </c>
      <c r="L2761" s="2"/>
      <c r="M2761" s="110"/>
      <c r="N2761" s="2"/>
    </row>
    <row r="2762" spans="1:14" x14ac:dyDescent="0.2">
      <c r="A2762" s="13" t="s">
        <v>5033</v>
      </c>
      <c r="B2762" s="78">
        <v>-2.8542354262851399E-2</v>
      </c>
      <c r="C2762" s="78">
        <v>7.1917175977505299E-2</v>
      </c>
      <c r="D2762" s="103">
        <v>0.67925044420729297</v>
      </c>
      <c r="E2762" s="103">
        <v>0.76225260426768005</v>
      </c>
      <c r="F2762" s="13" t="s">
        <v>2007</v>
      </c>
      <c r="G2762" s="13"/>
      <c r="H2762" s="13"/>
      <c r="I2762" s="50"/>
      <c r="J2762" s="13"/>
      <c r="K2762" s="13" t="s">
        <v>7662</v>
      </c>
      <c r="L2762" s="2"/>
      <c r="M2762" s="110"/>
      <c r="N2762" s="2"/>
    </row>
    <row r="2763" spans="1:14" x14ac:dyDescent="0.2">
      <c r="A2763" s="13" t="s">
        <v>5034</v>
      </c>
      <c r="B2763" s="78">
        <v>-2.8897388125315001E-2</v>
      </c>
      <c r="C2763" s="78">
        <v>8.0511588469732095E-2</v>
      </c>
      <c r="D2763" s="103">
        <v>0.70568907842213202</v>
      </c>
      <c r="E2763" s="103">
        <v>0.77990730574036604</v>
      </c>
      <c r="F2763" s="13" t="s">
        <v>2007</v>
      </c>
      <c r="G2763" s="13"/>
      <c r="H2763" s="13"/>
      <c r="I2763" s="50"/>
      <c r="J2763" s="13"/>
      <c r="K2763" s="13" t="s">
        <v>1253</v>
      </c>
      <c r="L2763" s="2"/>
      <c r="M2763" s="110"/>
      <c r="N2763" s="2"/>
    </row>
    <row r="2764" spans="1:14" x14ac:dyDescent="0.2">
      <c r="A2764" s="13" t="s">
        <v>5035</v>
      </c>
      <c r="B2764" s="78">
        <v>-2.9256197917224398E-2</v>
      </c>
      <c r="C2764" s="78">
        <v>7.4778076826424594E-2</v>
      </c>
      <c r="D2764" s="103">
        <v>0.68260453288387601</v>
      </c>
      <c r="E2764" s="103">
        <v>0.764740535071186</v>
      </c>
      <c r="F2764" s="13" t="s">
        <v>2007</v>
      </c>
      <c r="G2764" s="13" t="s">
        <v>3339</v>
      </c>
      <c r="H2764" s="13" t="s">
        <v>1539</v>
      </c>
      <c r="I2764" s="50" t="s">
        <v>3340</v>
      </c>
      <c r="J2764" s="13" t="s">
        <v>1540</v>
      </c>
      <c r="K2764" s="13" t="s">
        <v>1541</v>
      </c>
      <c r="L2764" s="2"/>
      <c r="M2764" s="110"/>
      <c r="N2764" s="2"/>
    </row>
    <row r="2765" spans="1:14" x14ac:dyDescent="0.2">
      <c r="A2765" s="13" t="s">
        <v>5036</v>
      </c>
      <c r="B2765" s="78">
        <v>-2.9273160995726601E-2</v>
      </c>
      <c r="C2765" s="78">
        <v>7.1998625740664401E-2</v>
      </c>
      <c r="D2765" s="103">
        <v>0.67183292828403796</v>
      </c>
      <c r="E2765" s="103">
        <v>0.75635336336044801</v>
      </c>
      <c r="F2765" s="13" t="s">
        <v>2007</v>
      </c>
      <c r="G2765" s="13"/>
      <c r="H2765" s="13"/>
      <c r="I2765" s="50"/>
      <c r="J2765" s="13"/>
      <c r="K2765" s="13" t="s">
        <v>7663</v>
      </c>
      <c r="L2765" s="2"/>
      <c r="M2765" s="110"/>
      <c r="N2765" s="2"/>
    </row>
    <row r="2766" spans="1:14" ht="30" x14ac:dyDescent="0.2">
      <c r="A2766" s="13" t="s">
        <v>5037</v>
      </c>
      <c r="B2766" s="78">
        <v>-2.9340276182131898E-2</v>
      </c>
      <c r="C2766" s="78">
        <v>0.15131789416063601</v>
      </c>
      <c r="D2766" s="103">
        <v>0.81769900358329295</v>
      </c>
      <c r="E2766" s="103">
        <v>0.86500531602952802</v>
      </c>
      <c r="F2766" s="13" t="s">
        <v>2007</v>
      </c>
      <c r="G2766" s="13" t="s">
        <v>7664</v>
      </c>
      <c r="H2766" s="13" t="s">
        <v>7665</v>
      </c>
      <c r="I2766" s="50" t="s">
        <v>6543</v>
      </c>
      <c r="J2766" s="13" t="s">
        <v>6544</v>
      </c>
      <c r="K2766" s="13" t="s">
        <v>7666</v>
      </c>
      <c r="L2766" s="2"/>
      <c r="M2766" s="110"/>
      <c r="N2766" s="2"/>
    </row>
    <row r="2767" spans="1:14" x14ac:dyDescent="0.2">
      <c r="A2767" s="13" t="s">
        <v>5038</v>
      </c>
      <c r="B2767" s="78">
        <v>-2.9356188933611301E-2</v>
      </c>
      <c r="C2767" s="78">
        <v>8.0443414631306998E-2</v>
      </c>
      <c r="D2767" s="103">
        <v>0.70102056767168697</v>
      </c>
      <c r="E2767" s="103">
        <v>0.77703900055596697</v>
      </c>
      <c r="F2767" s="13" t="s">
        <v>2007</v>
      </c>
      <c r="G2767" s="13"/>
      <c r="H2767" s="13"/>
      <c r="I2767" s="50"/>
      <c r="J2767" s="13"/>
      <c r="K2767" s="13" t="s">
        <v>7667</v>
      </c>
      <c r="L2767" s="2"/>
      <c r="M2767" s="110"/>
      <c r="N2767" s="2"/>
    </row>
    <row r="2768" spans="1:14" x14ac:dyDescent="0.2">
      <c r="A2768" s="13" t="s">
        <v>5039</v>
      </c>
      <c r="B2768" s="78">
        <v>-2.9466179975458699E-2</v>
      </c>
      <c r="C2768" s="78">
        <v>0.116742696461511</v>
      </c>
      <c r="D2768" s="103">
        <v>0.77951295565585998</v>
      </c>
      <c r="E2768" s="103">
        <v>0.83613577306161102</v>
      </c>
      <c r="F2768" s="13" t="s">
        <v>2007</v>
      </c>
      <c r="G2768" s="13"/>
      <c r="H2768" s="13"/>
      <c r="I2768" s="50"/>
      <c r="J2768" s="13"/>
      <c r="K2768" s="13" t="s">
        <v>1253</v>
      </c>
      <c r="L2768" s="2"/>
      <c r="M2768" s="110"/>
      <c r="N2768" s="2"/>
    </row>
    <row r="2769" spans="1:14" x14ac:dyDescent="0.2">
      <c r="A2769" s="13" t="s">
        <v>5040</v>
      </c>
      <c r="B2769" s="78">
        <v>-2.95647786755565E-2</v>
      </c>
      <c r="C2769" s="78">
        <v>0.30013647340035399</v>
      </c>
      <c r="D2769" s="103">
        <v>0.80615314038469399</v>
      </c>
      <c r="E2769" s="103">
        <v>0.85565080805709803</v>
      </c>
      <c r="F2769" s="13" t="s">
        <v>2007</v>
      </c>
      <c r="G2769" s="13"/>
      <c r="H2769" s="13"/>
      <c r="I2769" s="50"/>
      <c r="J2769" s="13"/>
      <c r="K2769" s="13" t="s">
        <v>7668</v>
      </c>
      <c r="L2769" s="2"/>
      <c r="M2769" s="110"/>
      <c r="N2769" s="2"/>
    </row>
    <row r="2770" spans="1:14" x14ac:dyDescent="0.2">
      <c r="A2770" s="13" t="s">
        <v>5041</v>
      </c>
      <c r="B2770" s="78">
        <v>-3.0065432646485101E-2</v>
      </c>
      <c r="C2770" s="78">
        <v>9.9279483617831094E-2</v>
      </c>
      <c r="D2770" s="103">
        <v>0.74388554650570105</v>
      </c>
      <c r="E2770" s="103">
        <v>0.80766994491990896</v>
      </c>
      <c r="F2770" s="13" t="s">
        <v>2007</v>
      </c>
      <c r="G2770" s="13"/>
      <c r="H2770" s="13"/>
      <c r="I2770" s="50"/>
      <c r="J2770" s="13"/>
      <c r="K2770" s="13" t="s">
        <v>7669</v>
      </c>
      <c r="L2770" s="2"/>
      <c r="M2770" s="110"/>
      <c r="N2770" s="2"/>
    </row>
    <row r="2771" spans="1:14" x14ac:dyDescent="0.2">
      <c r="A2771" s="13" t="s">
        <v>5042</v>
      </c>
      <c r="B2771" s="78">
        <v>-3.01347286883085E-2</v>
      </c>
      <c r="C2771" s="78">
        <v>0.148819811295993</v>
      </c>
      <c r="D2771" s="103">
        <v>0.81083875160391305</v>
      </c>
      <c r="E2771" s="103">
        <v>0.85972331523420897</v>
      </c>
      <c r="F2771" s="13" t="s">
        <v>2007</v>
      </c>
      <c r="G2771" s="13"/>
      <c r="H2771" s="13"/>
      <c r="I2771" s="50"/>
      <c r="J2771" s="13"/>
      <c r="K2771" s="13" t="s">
        <v>6861</v>
      </c>
      <c r="L2771" s="2"/>
      <c r="M2771" s="110"/>
      <c r="N2771" s="2"/>
    </row>
    <row r="2772" spans="1:14" x14ac:dyDescent="0.2">
      <c r="A2772" s="13" t="s">
        <v>5043</v>
      </c>
      <c r="B2772" s="78">
        <v>-3.0155930439902799E-2</v>
      </c>
      <c r="C2772" s="78">
        <v>4.2942646531286703E-2</v>
      </c>
      <c r="D2772" s="103">
        <v>0.47588019448975299</v>
      </c>
      <c r="E2772" s="103">
        <v>0.58066325827284904</v>
      </c>
      <c r="F2772" s="13" t="s">
        <v>2007</v>
      </c>
      <c r="G2772" s="13"/>
      <c r="H2772" s="13"/>
      <c r="I2772" s="50"/>
      <c r="J2772" s="13"/>
      <c r="K2772" s="13" t="s">
        <v>7670</v>
      </c>
      <c r="L2772" s="2"/>
      <c r="M2772" s="110"/>
      <c r="N2772" s="2"/>
    </row>
    <row r="2773" spans="1:14" x14ac:dyDescent="0.2">
      <c r="A2773" s="13" t="s">
        <v>5044</v>
      </c>
      <c r="B2773" s="78">
        <v>-3.0379450199682901E-2</v>
      </c>
      <c r="C2773" s="78">
        <v>6.7616319517404294E-2</v>
      </c>
      <c r="D2773" s="103">
        <v>0.64123935882733996</v>
      </c>
      <c r="E2773" s="103">
        <v>0.73052408656510703</v>
      </c>
      <c r="F2773" s="13" t="s">
        <v>2007</v>
      </c>
      <c r="G2773" s="13"/>
      <c r="H2773" s="13"/>
      <c r="I2773" s="50"/>
      <c r="J2773" s="13"/>
      <c r="K2773" s="13" t="s">
        <v>1253</v>
      </c>
      <c r="L2773" s="2"/>
      <c r="M2773" s="110"/>
      <c r="N2773" s="2"/>
    </row>
    <row r="2774" spans="1:14" x14ac:dyDescent="0.2">
      <c r="A2774" s="13" t="s">
        <v>5045</v>
      </c>
      <c r="B2774" s="78">
        <v>-3.0464344640201299E-2</v>
      </c>
      <c r="C2774" s="78">
        <v>8.0685923428995998E-2</v>
      </c>
      <c r="D2774" s="103">
        <v>0.69110255960774103</v>
      </c>
      <c r="E2774" s="103">
        <v>0.76932625591499104</v>
      </c>
      <c r="F2774" s="13" t="s">
        <v>2007</v>
      </c>
      <c r="G2774" s="13"/>
      <c r="H2774" s="13"/>
      <c r="I2774" s="50"/>
      <c r="J2774" s="13"/>
      <c r="K2774" s="13" t="s">
        <v>7671</v>
      </c>
      <c r="L2774" s="2"/>
      <c r="M2774" s="110"/>
      <c r="N2774" s="2"/>
    </row>
    <row r="2775" spans="1:14" x14ac:dyDescent="0.2">
      <c r="A2775" s="13" t="s">
        <v>5046</v>
      </c>
      <c r="B2775" s="78">
        <v>-3.0504430532272898E-2</v>
      </c>
      <c r="C2775" s="78">
        <v>0.120110298666382</v>
      </c>
      <c r="D2775" s="103">
        <v>0.776906724209386</v>
      </c>
      <c r="E2775" s="103">
        <v>0.83387000595900396</v>
      </c>
      <c r="F2775" s="13" t="s">
        <v>2007</v>
      </c>
      <c r="G2775" s="13" t="s">
        <v>7672</v>
      </c>
      <c r="H2775" s="13" t="s">
        <v>7673</v>
      </c>
      <c r="I2775" s="50" t="s">
        <v>3334</v>
      </c>
      <c r="J2775" s="13" t="s">
        <v>1491</v>
      </c>
      <c r="K2775" s="13" t="s">
        <v>7674</v>
      </c>
      <c r="L2775" s="2"/>
      <c r="M2775" s="110"/>
      <c r="N2775" s="2"/>
    </row>
    <row r="2776" spans="1:14" x14ac:dyDescent="0.2">
      <c r="A2776" s="13" t="s">
        <v>5047</v>
      </c>
      <c r="B2776" s="78">
        <v>-3.0582997256210099E-2</v>
      </c>
      <c r="C2776" s="78">
        <v>9.9443865939497195E-2</v>
      </c>
      <c r="D2776" s="103">
        <v>0.73998864688446897</v>
      </c>
      <c r="E2776" s="103">
        <v>0.80481908878458996</v>
      </c>
      <c r="F2776" s="13" t="s">
        <v>2007</v>
      </c>
      <c r="G2776" s="13"/>
      <c r="H2776" s="13"/>
      <c r="I2776" s="50"/>
      <c r="J2776" s="13"/>
      <c r="K2776" s="13" t="s">
        <v>1253</v>
      </c>
      <c r="L2776" s="2"/>
      <c r="M2776" s="110"/>
      <c r="N2776" s="2"/>
    </row>
    <row r="2777" spans="1:14" x14ac:dyDescent="0.2">
      <c r="A2777" s="13" t="s">
        <v>5048</v>
      </c>
      <c r="B2777" s="78">
        <v>-3.0771551908163299E-2</v>
      </c>
      <c r="C2777" s="78">
        <v>8.91809738093646E-2</v>
      </c>
      <c r="D2777" s="103">
        <v>0.71357545584651505</v>
      </c>
      <c r="E2777" s="103">
        <v>0.78502599562610698</v>
      </c>
      <c r="F2777" s="13" t="s">
        <v>2007</v>
      </c>
      <c r="G2777" s="13"/>
      <c r="H2777" s="13"/>
      <c r="I2777" s="50"/>
      <c r="J2777" s="13"/>
      <c r="K2777" s="13" t="s">
        <v>1253</v>
      </c>
      <c r="L2777" s="2"/>
      <c r="M2777" s="110"/>
      <c r="N2777" s="2"/>
    </row>
    <row r="2778" spans="1:14" x14ac:dyDescent="0.2">
      <c r="A2778" s="13" t="s">
        <v>5049</v>
      </c>
      <c r="B2778" s="78">
        <v>-3.0784966371278099E-2</v>
      </c>
      <c r="C2778" s="78">
        <v>9.7518792578222893E-2</v>
      </c>
      <c r="D2778" s="103">
        <v>0.73407827124715597</v>
      </c>
      <c r="E2778" s="103">
        <v>0.80045348630072</v>
      </c>
      <c r="F2778" s="13" t="s">
        <v>2007</v>
      </c>
      <c r="G2778" s="13"/>
      <c r="H2778" s="13"/>
      <c r="I2778" s="50"/>
      <c r="J2778" s="13"/>
      <c r="K2778" s="13" t="s">
        <v>7675</v>
      </c>
      <c r="L2778" s="2"/>
      <c r="M2778" s="110"/>
      <c r="N2778" s="2"/>
    </row>
    <row r="2779" spans="1:14" x14ac:dyDescent="0.2">
      <c r="A2779" s="13" t="s">
        <v>5050</v>
      </c>
      <c r="B2779" s="78">
        <v>-3.0840815900547099E-2</v>
      </c>
      <c r="C2779" s="78">
        <v>8.5768699388876005E-2</v>
      </c>
      <c r="D2779" s="103">
        <v>0.70333022842410498</v>
      </c>
      <c r="E2779" s="103">
        <v>0.77917051770955703</v>
      </c>
      <c r="F2779" s="13" t="s">
        <v>2007</v>
      </c>
      <c r="G2779" s="13"/>
      <c r="H2779" s="13"/>
      <c r="I2779" s="50"/>
      <c r="J2779" s="13"/>
      <c r="K2779" s="13" t="s">
        <v>7676</v>
      </c>
      <c r="L2779" s="2"/>
      <c r="M2779" s="110"/>
      <c r="N2779" s="2"/>
    </row>
    <row r="2780" spans="1:14" x14ac:dyDescent="0.2">
      <c r="A2780" s="13" t="s">
        <v>5051</v>
      </c>
      <c r="B2780" s="78">
        <v>-3.1139905743702501E-2</v>
      </c>
      <c r="C2780" s="78">
        <v>6.8721004819087106E-2</v>
      </c>
      <c r="D2780" s="103">
        <v>0.63800022622375696</v>
      </c>
      <c r="E2780" s="103">
        <v>0.72830091183757695</v>
      </c>
      <c r="F2780" s="13" t="s">
        <v>2007</v>
      </c>
      <c r="G2780" s="13" t="s">
        <v>7677</v>
      </c>
      <c r="H2780" s="13" t="s">
        <v>7678</v>
      </c>
      <c r="I2780" s="50" t="s">
        <v>7679</v>
      </c>
      <c r="J2780" s="13" t="s">
        <v>7680</v>
      </c>
      <c r="K2780" s="13" t="s">
        <v>7681</v>
      </c>
      <c r="L2780" s="2"/>
      <c r="M2780" s="110"/>
      <c r="N2780" s="2"/>
    </row>
    <row r="2781" spans="1:14" x14ac:dyDescent="0.2">
      <c r="A2781" s="13" t="s">
        <v>5052</v>
      </c>
      <c r="B2781" s="78">
        <v>-3.1567687521931502E-2</v>
      </c>
      <c r="C2781" s="78">
        <v>0.13787019418672999</v>
      </c>
      <c r="D2781" s="103">
        <v>0.79155484661245701</v>
      </c>
      <c r="E2781" s="103">
        <v>0.84547138298019697</v>
      </c>
      <c r="F2781" s="13" t="s">
        <v>2007</v>
      </c>
      <c r="G2781" s="13"/>
      <c r="H2781" s="13"/>
      <c r="I2781" s="50"/>
      <c r="J2781" s="13"/>
      <c r="K2781" s="13" t="s">
        <v>7356</v>
      </c>
      <c r="L2781" s="2"/>
      <c r="M2781" s="110"/>
      <c r="N2781" s="2"/>
    </row>
    <row r="2782" spans="1:14" x14ac:dyDescent="0.2">
      <c r="A2782" s="13" t="s">
        <v>5053</v>
      </c>
      <c r="B2782" s="78">
        <v>-3.1796364077741897E-2</v>
      </c>
      <c r="C2782" s="78">
        <v>0.199868238911039</v>
      </c>
      <c r="D2782" s="103">
        <v>0.82775808403847295</v>
      </c>
      <c r="E2782" s="103">
        <v>0.87327529590811603</v>
      </c>
      <c r="F2782" s="13" t="s">
        <v>2007</v>
      </c>
      <c r="G2782" s="13"/>
      <c r="H2782" s="13"/>
      <c r="I2782" s="50"/>
      <c r="J2782" s="13"/>
      <c r="K2782" s="13" t="s">
        <v>1253</v>
      </c>
      <c r="L2782" s="2"/>
      <c r="M2782" s="110"/>
      <c r="N2782" s="2"/>
    </row>
    <row r="2783" spans="1:14" x14ac:dyDescent="0.2">
      <c r="A2783" s="13" t="s">
        <v>5054</v>
      </c>
      <c r="B2783" s="78">
        <v>-3.1859388363670797E-2</v>
      </c>
      <c r="C2783" s="78">
        <v>0.178287897416782</v>
      </c>
      <c r="D2783" s="103">
        <v>0.81969178675409804</v>
      </c>
      <c r="E2783" s="103">
        <v>0.86657042369223702</v>
      </c>
      <c r="F2783" s="13" t="s">
        <v>2007</v>
      </c>
      <c r="G2783" s="13"/>
      <c r="H2783" s="13"/>
      <c r="I2783" s="50"/>
      <c r="J2783" s="13"/>
      <c r="K2783" s="13" t="s">
        <v>1253</v>
      </c>
      <c r="L2783" s="2"/>
      <c r="M2783" s="110"/>
      <c r="N2783" s="2"/>
    </row>
    <row r="2784" spans="1:14" x14ac:dyDescent="0.2">
      <c r="A2784" s="13" t="s">
        <v>5055</v>
      </c>
      <c r="B2784" s="78">
        <v>-3.1935169698638202E-2</v>
      </c>
      <c r="C2784" s="78">
        <v>7.5491856613627603E-2</v>
      </c>
      <c r="D2784" s="103">
        <v>0.65812454945616905</v>
      </c>
      <c r="E2784" s="103">
        <v>0.74539374843369799</v>
      </c>
      <c r="F2784" s="13" t="s">
        <v>2007</v>
      </c>
      <c r="G2784" s="13" t="s">
        <v>7682</v>
      </c>
      <c r="H2784" s="13" t="s">
        <v>7683</v>
      </c>
      <c r="I2784" s="50" t="s">
        <v>7380</v>
      </c>
      <c r="J2784" s="13" t="s">
        <v>7381</v>
      </c>
      <c r="K2784" s="13" t="s">
        <v>7684</v>
      </c>
      <c r="L2784" s="2"/>
      <c r="M2784" s="110"/>
      <c r="N2784" s="2"/>
    </row>
    <row r="2785" spans="1:14" x14ac:dyDescent="0.2">
      <c r="A2785" s="13" t="s">
        <v>5056</v>
      </c>
      <c r="B2785" s="78">
        <v>-3.19707954306113E-2</v>
      </c>
      <c r="C2785" s="78">
        <v>0.112179072412267</v>
      </c>
      <c r="D2785" s="103">
        <v>0.75375242574484502</v>
      </c>
      <c r="E2785" s="103">
        <v>0.81436775520427496</v>
      </c>
      <c r="F2785" s="13" t="s">
        <v>2007</v>
      </c>
      <c r="G2785" s="13"/>
      <c r="H2785" s="13"/>
      <c r="I2785" s="50"/>
      <c r="J2785" s="13"/>
      <c r="K2785" s="13" t="s">
        <v>2127</v>
      </c>
      <c r="L2785" s="2"/>
      <c r="M2785" s="110"/>
      <c r="N2785" s="2"/>
    </row>
    <row r="2786" spans="1:14" x14ac:dyDescent="0.2">
      <c r="A2786" s="13" t="s">
        <v>5057</v>
      </c>
      <c r="B2786" s="78">
        <v>-3.21376773105383E-2</v>
      </c>
      <c r="C2786" s="78">
        <v>0.13105008190447101</v>
      </c>
      <c r="D2786" s="103">
        <v>0.78007529813816801</v>
      </c>
      <c r="E2786" s="103">
        <v>0.83638471318158802</v>
      </c>
      <c r="F2786" s="13" t="s">
        <v>2007</v>
      </c>
      <c r="G2786" s="13"/>
      <c r="H2786" s="13"/>
      <c r="I2786" s="50"/>
      <c r="J2786" s="13"/>
      <c r="K2786" s="13" t="s">
        <v>7685</v>
      </c>
      <c r="L2786" s="2"/>
      <c r="M2786" s="110"/>
      <c r="N2786" s="2"/>
    </row>
    <row r="2787" spans="1:14" x14ac:dyDescent="0.2">
      <c r="A2787" s="13" t="s">
        <v>5058</v>
      </c>
      <c r="B2787" s="78">
        <v>-3.21712563377528E-2</v>
      </c>
      <c r="C2787" s="78">
        <v>5.9203679801660601E-2</v>
      </c>
      <c r="D2787" s="103">
        <v>0.57618618610495698</v>
      </c>
      <c r="E2787" s="103">
        <v>0.67274850913361195</v>
      </c>
      <c r="F2787" s="13" t="s">
        <v>2007</v>
      </c>
      <c r="G2787" s="13"/>
      <c r="H2787" s="13"/>
      <c r="I2787" s="50"/>
      <c r="J2787" s="13"/>
      <c r="K2787" s="13" t="s">
        <v>7686</v>
      </c>
      <c r="L2787" s="2"/>
      <c r="M2787" s="110"/>
      <c r="N2787" s="2"/>
    </row>
    <row r="2788" spans="1:14" x14ac:dyDescent="0.2">
      <c r="A2788" s="13" t="s">
        <v>5059</v>
      </c>
      <c r="B2788" s="78">
        <v>-3.23054481233108E-2</v>
      </c>
      <c r="C2788" s="78">
        <v>7.3583674665700594E-2</v>
      </c>
      <c r="D2788" s="103">
        <v>0.64676670959958005</v>
      </c>
      <c r="E2788" s="103">
        <v>0.73516009517995295</v>
      </c>
      <c r="F2788" s="13" t="s">
        <v>2007</v>
      </c>
      <c r="G2788" s="13"/>
      <c r="H2788" s="13"/>
      <c r="I2788" s="50"/>
      <c r="J2788" s="13"/>
      <c r="K2788" s="13" t="s">
        <v>7687</v>
      </c>
      <c r="L2788" s="2"/>
      <c r="M2788" s="110"/>
      <c r="N2788" s="2"/>
    </row>
    <row r="2789" spans="1:14" x14ac:dyDescent="0.2">
      <c r="A2789" s="13" t="s">
        <v>5060</v>
      </c>
      <c r="B2789" s="78">
        <v>-3.25040249341806E-2</v>
      </c>
      <c r="C2789" s="78">
        <v>0.15798517098532</v>
      </c>
      <c r="D2789" s="103">
        <v>0.80374149542245699</v>
      </c>
      <c r="E2789" s="103">
        <v>0.85452365119956797</v>
      </c>
      <c r="F2789" s="13" t="s">
        <v>2007</v>
      </c>
      <c r="G2789" s="13"/>
      <c r="H2789" s="13"/>
      <c r="I2789" s="50"/>
      <c r="J2789" s="13"/>
      <c r="K2789" s="13" t="s">
        <v>1253</v>
      </c>
      <c r="L2789" s="2"/>
      <c r="M2789" s="110"/>
      <c r="N2789" s="2"/>
    </row>
    <row r="2790" spans="1:14" x14ac:dyDescent="0.2">
      <c r="A2790" s="13" t="s">
        <v>5061</v>
      </c>
      <c r="B2790" s="78">
        <v>-3.2792806415682101E-2</v>
      </c>
      <c r="C2790" s="78">
        <v>0.17254548350740401</v>
      </c>
      <c r="D2790" s="103">
        <v>0.81150980152861296</v>
      </c>
      <c r="E2790" s="103">
        <v>0.86025473937681596</v>
      </c>
      <c r="F2790" s="13" t="s">
        <v>2007</v>
      </c>
      <c r="G2790" s="13"/>
      <c r="H2790" s="13"/>
      <c r="I2790" s="50"/>
      <c r="J2790" s="13"/>
      <c r="K2790" s="13" t="s">
        <v>7688</v>
      </c>
      <c r="L2790" s="2"/>
      <c r="M2790" s="110"/>
      <c r="N2790" s="2"/>
    </row>
    <row r="2791" spans="1:14" x14ac:dyDescent="0.2">
      <c r="A2791" s="13" t="s">
        <v>5062</v>
      </c>
      <c r="B2791" s="78">
        <v>-3.2852319661433801E-2</v>
      </c>
      <c r="C2791" s="78">
        <v>0.12550645153321</v>
      </c>
      <c r="D2791" s="103">
        <v>0.76805918338090495</v>
      </c>
      <c r="E2791" s="103">
        <v>0.82612439240269298</v>
      </c>
      <c r="F2791" s="13" t="s">
        <v>2007</v>
      </c>
      <c r="G2791" s="13"/>
      <c r="H2791" s="13"/>
      <c r="I2791" s="50"/>
      <c r="J2791" s="13"/>
      <c r="K2791" s="13" t="s">
        <v>1253</v>
      </c>
      <c r="L2791" s="2"/>
      <c r="M2791" s="110"/>
      <c r="N2791" s="2"/>
    </row>
    <row r="2792" spans="1:14" x14ac:dyDescent="0.2">
      <c r="A2792" s="13" t="s">
        <v>5063</v>
      </c>
      <c r="B2792" s="78">
        <v>-3.2888558776281801E-2</v>
      </c>
      <c r="C2792" s="78">
        <v>4.40196689775827E-2</v>
      </c>
      <c r="D2792" s="103">
        <v>0.44778959762081699</v>
      </c>
      <c r="E2792" s="103">
        <v>0.55480780624986303</v>
      </c>
      <c r="F2792" s="13" t="s">
        <v>2007</v>
      </c>
      <c r="G2792" s="13"/>
      <c r="H2792" s="13"/>
      <c r="I2792" s="50"/>
      <c r="J2792" s="13"/>
      <c r="K2792" s="13" t="s">
        <v>7689</v>
      </c>
      <c r="L2792" s="2"/>
      <c r="M2792" s="110"/>
      <c r="N2792" s="2"/>
    </row>
    <row r="2793" spans="1:14" x14ac:dyDescent="0.2">
      <c r="A2793" s="13" t="s">
        <v>5064</v>
      </c>
      <c r="B2793" s="78">
        <v>-3.3216745088607502E-2</v>
      </c>
      <c r="C2793" s="78">
        <v>0.23086670774333301</v>
      </c>
      <c r="D2793" s="103">
        <v>0.82312130672676198</v>
      </c>
      <c r="E2793" s="103">
        <v>0.86983296861486603</v>
      </c>
      <c r="F2793" s="13" t="s">
        <v>2007</v>
      </c>
      <c r="G2793" s="13"/>
      <c r="H2793" s="13"/>
      <c r="I2793" s="50"/>
      <c r="J2793" s="13"/>
      <c r="K2793" s="13" t="s">
        <v>1253</v>
      </c>
      <c r="L2793" s="2"/>
      <c r="M2793" s="110"/>
      <c r="N2793" s="2"/>
    </row>
    <row r="2794" spans="1:14" x14ac:dyDescent="0.2">
      <c r="A2794" s="13" t="s">
        <v>5065</v>
      </c>
      <c r="B2794" s="78">
        <v>-3.3360273757859903E-2</v>
      </c>
      <c r="C2794" s="78">
        <v>0.27932973830574698</v>
      </c>
      <c r="D2794" s="103">
        <v>0.80334735452484596</v>
      </c>
      <c r="E2794" s="103">
        <v>0.85428392833683497</v>
      </c>
      <c r="F2794" s="13" t="s">
        <v>2007</v>
      </c>
      <c r="G2794" s="13"/>
      <c r="H2794" s="13"/>
      <c r="I2794" s="50"/>
      <c r="J2794" s="13"/>
      <c r="K2794" s="13" t="s">
        <v>1253</v>
      </c>
      <c r="L2794" s="2"/>
      <c r="M2794" s="110"/>
      <c r="N2794" s="2"/>
    </row>
    <row r="2795" spans="1:14" x14ac:dyDescent="0.2">
      <c r="A2795" s="13" t="s">
        <v>5066</v>
      </c>
      <c r="B2795" s="78">
        <v>-3.3483295510915202E-2</v>
      </c>
      <c r="C2795" s="78">
        <v>0.115256687109369</v>
      </c>
      <c r="D2795" s="103">
        <v>0.74789582393856002</v>
      </c>
      <c r="E2795" s="103">
        <v>0.81023582475592604</v>
      </c>
      <c r="F2795" s="13" t="s">
        <v>2007</v>
      </c>
      <c r="G2795" s="13" t="s">
        <v>3492</v>
      </c>
      <c r="H2795" s="13" t="s">
        <v>2798</v>
      </c>
      <c r="I2795" s="50" t="s">
        <v>3357</v>
      </c>
      <c r="J2795" s="13" t="s">
        <v>1696</v>
      </c>
      <c r="K2795" s="13" t="s">
        <v>2799</v>
      </c>
      <c r="L2795" s="2"/>
      <c r="M2795" s="110"/>
      <c r="N2795" s="2"/>
    </row>
    <row r="2796" spans="1:14" x14ac:dyDescent="0.2">
      <c r="A2796" s="13" t="s">
        <v>5067</v>
      </c>
      <c r="B2796" s="78">
        <v>-3.3643403647670503E-2</v>
      </c>
      <c r="C2796" s="78">
        <v>0.114650668399827</v>
      </c>
      <c r="D2796" s="103">
        <v>0.74569019772414102</v>
      </c>
      <c r="E2796" s="103">
        <v>0.80858934949106698</v>
      </c>
      <c r="F2796" s="13" t="s">
        <v>2007</v>
      </c>
      <c r="G2796" s="13"/>
      <c r="H2796" s="13"/>
      <c r="I2796" s="50"/>
      <c r="J2796" s="13"/>
      <c r="K2796" s="13" t="s">
        <v>2757</v>
      </c>
      <c r="L2796" s="2"/>
      <c r="M2796" s="110"/>
      <c r="N2796" s="2"/>
    </row>
    <row r="2797" spans="1:14" x14ac:dyDescent="0.2">
      <c r="A2797" s="13" t="s">
        <v>5068</v>
      </c>
      <c r="B2797" s="78">
        <v>-3.3807432100214502E-2</v>
      </c>
      <c r="C2797" s="78">
        <v>8.89237037638613E-2</v>
      </c>
      <c r="D2797" s="103">
        <v>0.68598233758153704</v>
      </c>
      <c r="E2797" s="103">
        <v>0.767143808982509</v>
      </c>
      <c r="F2797" s="13" t="s">
        <v>2007</v>
      </c>
      <c r="G2797" s="13"/>
      <c r="H2797" s="13"/>
      <c r="I2797" s="50"/>
      <c r="J2797" s="13"/>
      <c r="K2797" s="13" t="s">
        <v>7690</v>
      </c>
      <c r="L2797" s="2"/>
      <c r="M2797" s="110"/>
      <c r="N2797" s="2"/>
    </row>
    <row r="2798" spans="1:14" x14ac:dyDescent="0.2">
      <c r="A2798" s="13" t="s">
        <v>5069</v>
      </c>
      <c r="B2798" s="78">
        <v>-3.3886876310747903E-2</v>
      </c>
      <c r="C2798" s="78">
        <v>5.66728158375688E-2</v>
      </c>
      <c r="D2798" s="103">
        <v>0.53943261130895004</v>
      </c>
      <c r="E2798" s="103">
        <v>0.63881837182133105</v>
      </c>
      <c r="F2798" s="13" t="s">
        <v>2007</v>
      </c>
      <c r="G2798" s="13"/>
      <c r="H2798" s="13"/>
      <c r="I2798" s="50"/>
      <c r="J2798" s="13"/>
      <c r="K2798" s="13" t="s">
        <v>7691</v>
      </c>
      <c r="L2798" s="2"/>
      <c r="M2798" s="110"/>
      <c r="N2798" s="2"/>
    </row>
    <row r="2799" spans="1:14" x14ac:dyDescent="0.2">
      <c r="A2799" s="13" t="s">
        <v>5070</v>
      </c>
      <c r="B2799" s="78">
        <v>-3.3924249474530002E-2</v>
      </c>
      <c r="C2799" s="78">
        <v>9.6407349046069998E-2</v>
      </c>
      <c r="D2799" s="103">
        <v>0.70537635848512203</v>
      </c>
      <c r="E2799" s="103">
        <v>0.77990204228926996</v>
      </c>
      <c r="F2799" s="13" t="s">
        <v>2007</v>
      </c>
      <c r="G2799" s="13" t="s">
        <v>7692</v>
      </c>
      <c r="H2799" s="13" t="s">
        <v>7693</v>
      </c>
      <c r="I2799" s="50" t="s">
        <v>3369</v>
      </c>
      <c r="J2799" s="13" t="s">
        <v>1826</v>
      </c>
      <c r="K2799" s="13" t="s">
        <v>7694</v>
      </c>
      <c r="L2799" s="2"/>
      <c r="M2799" s="110"/>
      <c r="N2799" s="2"/>
    </row>
    <row r="2800" spans="1:14" x14ac:dyDescent="0.2">
      <c r="A2800" s="13" t="s">
        <v>5071</v>
      </c>
      <c r="B2800" s="78">
        <v>-3.3936930644691103E-2</v>
      </c>
      <c r="C2800" s="78">
        <v>5.7950547834102001E-2</v>
      </c>
      <c r="D2800" s="103">
        <v>0.54736454510728505</v>
      </c>
      <c r="E2800" s="103">
        <v>0.64549509219287604</v>
      </c>
      <c r="F2800" s="13" t="s">
        <v>2007</v>
      </c>
      <c r="G2800" s="13" t="s">
        <v>7695</v>
      </c>
      <c r="H2800" s="13" t="s">
        <v>7696</v>
      </c>
      <c r="I2800" s="50" t="s">
        <v>7697</v>
      </c>
      <c r="J2800" s="13" t="s">
        <v>7698</v>
      </c>
      <c r="K2800" s="13" t="s">
        <v>7699</v>
      </c>
      <c r="L2800" s="2"/>
      <c r="M2800" s="110"/>
      <c r="N2800" s="2"/>
    </row>
    <row r="2801" spans="1:14" x14ac:dyDescent="0.2">
      <c r="A2801" s="13" t="s">
        <v>5072</v>
      </c>
      <c r="B2801" s="78">
        <v>-3.4061061819677697E-2</v>
      </c>
      <c r="C2801" s="78">
        <v>5.8572660318847801E-2</v>
      </c>
      <c r="D2801" s="103">
        <v>0.549947814219931</v>
      </c>
      <c r="E2801" s="103">
        <v>0.64793805048242603</v>
      </c>
      <c r="F2801" s="13" t="s">
        <v>2007</v>
      </c>
      <c r="G2801" s="13"/>
      <c r="H2801" s="13"/>
      <c r="I2801" s="50"/>
      <c r="J2801" s="13"/>
      <c r="K2801" s="13" t="s">
        <v>7700</v>
      </c>
      <c r="L2801" s="2"/>
      <c r="M2801" s="110"/>
      <c r="N2801" s="2"/>
    </row>
    <row r="2802" spans="1:14" x14ac:dyDescent="0.2">
      <c r="A2802" s="13" t="s">
        <v>5073</v>
      </c>
      <c r="B2802" s="78">
        <v>-3.4169219638215897E-2</v>
      </c>
      <c r="C2802" s="78">
        <v>8.9605793085970303E-2</v>
      </c>
      <c r="D2802" s="103">
        <v>0.68481816900098402</v>
      </c>
      <c r="E2802" s="103">
        <v>0.76620367262866895</v>
      </c>
      <c r="F2802" s="13" t="s">
        <v>2007</v>
      </c>
      <c r="G2802" s="13"/>
      <c r="H2802" s="13"/>
      <c r="I2802" s="50"/>
      <c r="J2802" s="13"/>
      <c r="K2802" s="13" t="s">
        <v>7701</v>
      </c>
      <c r="L2802" s="2"/>
      <c r="M2802" s="110"/>
      <c r="N2802" s="2"/>
    </row>
    <row r="2803" spans="1:14" x14ac:dyDescent="0.2">
      <c r="A2803" s="13" t="s">
        <v>5074</v>
      </c>
      <c r="B2803" s="78">
        <v>-3.4257357946479099E-2</v>
      </c>
      <c r="C2803" s="78">
        <v>0.14302322312212701</v>
      </c>
      <c r="D2803" s="103">
        <v>0.77985771008556504</v>
      </c>
      <c r="E2803" s="103">
        <v>0.83632845682476997</v>
      </c>
      <c r="F2803" s="13" t="s">
        <v>2007</v>
      </c>
      <c r="G2803" s="13"/>
      <c r="H2803" s="13"/>
      <c r="I2803" s="50"/>
      <c r="J2803" s="13"/>
      <c r="K2803" s="13" t="s">
        <v>1253</v>
      </c>
      <c r="L2803" s="2"/>
      <c r="M2803" s="110"/>
      <c r="N2803" s="2"/>
    </row>
    <row r="2804" spans="1:14" x14ac:dyDescent="0.2">
      <c r="A2804" s="13" t="s">
        <v>5075</v>
      </c>
      <c r="B2804" s="78">
        <v>-3.43888123025302E-2</v>
      </c>
      <c r="C2804" s="78">
        <v>7.2486322729942695E-2</v>
      </c>
      <c r="D2804" s="103">
        <v>0.62087859923778999</v>
      </c>
      <c r="E2804" s="103">
        <v>0.71293359898875697</v>
      </c>
      <c r="F2804" s="13" t="s">
        <v>2007</v>
      </c>
      <c r="G2804" s="13"/>
      <c r="H2804" s="13"/>
      <c r="I2804" s="50"/>
      <c r="J2804" s="13"/>
      <c r="K2804" s="13" t="s">
        <v>1838</v>
      </c>
      <c r="L2804" s="2"/>
      <c r="M2804" s="110"/>
      <c r="N2804" s="2"/>
    </row>
    <row r="2805" spans="1:14" x14ac:dyDescent="0.2">
      <c r="A2805" s="13" t="s">
        <v>5076</v>
      </c>
      <c r="B2805" s="78">
        <v>-3.4499709022536497E-2</v>
      </c>
      <c r="C2805" s="78">
        <v>7.4105525668050606E-2</v>
      </c>
      <c r="D2805" s="103">
        <v>0.62680261707594598</v>
      </c>
      <c r="E2805" s="103">
        <v>0.71827041979404205</v>
      </c>
      <c r="F2805" s="13" t="s">
        <v>2007</v>
      </c>
      <c r="G2805" s="13"/>
      <c r="H2805" s="13"/>
      <c r="I2805" s="50"/>
      <c r="J2805" s="13"/>
      <c r="K2805" s="13" t="s">
        <v>7702</v>
      </c>
      <c r="L2805" s="2"/>
      <c r="M2805" s="110"/>
      <c r="N2805" s="2"/>
    </row>
    <row r="2806" spans="1:14" x14ac:dyDescent="0.2">
      <c r="A2806" s="13" t="s">
        <v>5077</v>
      </c>
      <c r="B2806" s="78">
        <v>-3.4665879188614898E-2</v>
      </c>
      <c r="C2806" s="78">
        <v>7.9043663778485401E-2</v>
      </c>
      <c r="D2806" s="103">
        <v>0.64503646474716103</v>
      </c>
      <c r="E2806" s="103">
        <v>0.73352260753129095</v>
      </c>
      <c r="F2806" s="13" t="s">
        <v>2007</v>
      </c>
      <c r="G2806" s="13"/>
      <c r="H2806" s="13"/>
      <c r="I2806" s="50"/>
      <c r="J2806" s="13"/>
      <c r="K2806" s="13" t="s">
        <v>1253</v>
      </c>
      <c r="L2806" s="2"/>
      <c r="M2806" s="110"/>
      <c r="N2806" s="2"/>
    </row>
    <row r="2807" spans="1:14" x14ac:dyDescent="0.2">
      <c r="A2807" s="13" t="s">
        <v>5078</v>
      </c>
      <c r="B2807" s="78">
        <v>-3.4748390514460097E-2</v>
      </c>
      <c r="C2807" s="78">
        <v>8.5475833279527597E-2</v>
      </c>
      <c r="D2807" s="103">
        <v>0.66689976581170196</v>
      </c>
      <c r="E2807" s="103">
        <v>0.75180220650707097</v>
      </c>
      <c r="F2807" s="13" t="s">
        <v>2007</v>
      </c>
      <c r="G2807" s="13"/>
      <c r="H2807" s="13"/>
      <c r="I2807" s="50"/>
      <c r="J2807" s="13"/>
      <c r="K2807" s="13" t="s">
        <v>1253</v>
      </c>
      <c r="L2807" s="2"/>
      <c r="M2807" s="110"/>
      <c r="N2807" s="2"/>
    </row>
    <row r="2808" spans="1:14" x14ac:dyDescent="0.2">
      <c r="A2808" s="13" t="s">
        <v>5079</v>
      </c>
      <c r="B2808" s="78">
        <v>-3.4780679151225097E-2</v>
      </c>
      <c r="C2808" s="78">
        <v>7.2874559127376004E-2</v>
      </c>
      <c r="D2808" s="103">
        <v>0.61863104828934301</v>
      </c>
      <c r="E2808" s="103">
        <v>0.71083626578618997</v>
      </c>
      <c r="F2808" s="13" t="s">
        <v>2007</v>
      </c>
      <c r="G2808" s="13"/>
      <c r="H2808" s="13"/>
      <c r="I2808" s="50"/>
      <c r="J2808" s="13"/>
      <c r="K2808" s="13" t="s">
        <v>7703</v>
      </c>
      <c r="L2808" s="2"/>
      <c r="M2808" s="110"/>
      <c r="N2808" s="2"/>
    </row>
    <row r="2809" spans="1:14" x14ac:dyDescent="0.2">
      <c r="A2809" s="13" t="s">
        <v>5080</v>
      </c>
      <c r="B2809" s="78">
        <v>-3.48297699679627E-2</v>
      </c>
      <c r="C2809" s="78">
        <v>7.5535077082808405E-2</v>
      </c>
      <c r="D2809" s="103">
        <v>0.62954033899238504</v>
      </c>
      <c r="E2809" s="103">
        <v>0.72042969204618801</v>
      </c>
      <c r="F2809" s="13" t="s">
        <v>2007</v>
      </c>
      <c r="G2809" s="13"/>
      <c r="H2809" s="13"/>
      <c r="I2809" s="50"/>
      <c r="J2809" s="13"/>
      <c r="K2809" s="13" t="s">
        <v>1253</v>
      </c>
      <c r="L2809" s="2"/>
      <c r="M2809" s="110"/>
      <c r="N2809" s="2"/>
    </row>
    <row r="2810" spans="1:14" x14ac:dyDescent="0.2">
      <c r="A2810" s="13" t="s">
        <v>5081</v>
      </c>
      <c r="B2810" s="78">
        <v>-3.48312431962291E-2</v>
      </c>
      <c r="C2810" s="78">
        <v>8.6669994365959804E-2</v>
      </c>
      <c r="D2810" s="103">
        <v>0.67000580249923103</v>
      </c>
      <c r="E2810" s="103">
        <v>0.754631841151569</v>
      </c>
      <c r="F2810" s="13" t="s">
        <v>2007</v>
      </c>
      <c r="G2810" s="13"/>
      <c r="H2810" s="13"/>
      <c r="I2810" s="50"/>
      <c r="J2810" s="13"/>
      <c r="K2810" s="13" t="s">
        <v>1253</v>
      </c>
      <c r="L2810" s="2"/>
      <c r="M2810" s="110"/>
      <c r="N2810" s="2"/>
    </row>
    <row r="2811" spans="1:14" x14ac:dyDescent="0.2">
      <c r="A2811" s="13" t="s">
        <v>5082</v>
      </c>
      <c r="B2811" s="78">
        <v>-3.4897449507112099E-2</v>
      </c>
      <c r="C2811" s="78">
        <v>6.3917146353437898E-2</v>
      </c>
      <c r="D2811" s="103">
        <v>0.57264760378412405</v>
      </c>
      <c r="E2811" s="103">
        <v>0.66938844061079805</v>
      </c>
      <c r="F2811" s="13" t="s">
        <v>2007</v>
      </c>
      <c r="G2811" s="13"/>
      <c r="H2811" s="13"/>
      <c r="I2811" s="50"/>
      <c r="J2811" s="13"/>
      <c r="K2811" s="13" t="s">
        <v>1253</v>
      </c>
      <c r="L2811" s="2"/>
      <c r="M2811" s="110"/>
      <c r="N2811" s="2"/>
    </row>
    <row r="2812" spans="1:14" x14ac:dyDescent="0.2">
      <c r="A2812" s="13" t="s">
        <v>5083</v>
      </c>
      <c r="B2812" s="78">
        <v>-3.49084047036596E-2</v>
      </c>
      <c r="C2812" s="78">
        <v>8.4635170657155104E-2</v>
      </c>
      <c r="D2812" s="103">
        <v>0.66267742729760903</v>
      </c>
      <c r="E2812" s="103">
        <v>0.74887576288763802</v>
      </c>
      <c r="F2812" s="13" t="s">
        <v>2007</v>
      </c>
      <c r="G2812" s="13"/>
      <c r="H2812" s="13"/>
      <c r="I2812" s="50"/>
      <c r="J2812" s="13"/>
      <c r="K2812" s="13" t="s">
        <v>7704</v>
      </c>
      <c r="L2812" s="2"/>
      <c r="M2812" s="110"/>
      <c r="N2812" s="2"/>
    </row>
    <row r="2813" spans="1:14" x14ac:dyDescent="0.2">
      <c r="A2813" s="13" t="s">
        <v>5084</v>
      </c>
      <c r="B2813" s="78">
        <v>-3.4947336795538797E-2</v>
      </c>
      <c r="C2813" s="78">
        <v>4.5812647975802999E-2</v>
      </c>
      <c r="D2813" s="103">
        <v>0.43771166251647198</v>
      </c>
      <c r="E2813" s="103">
        <v>0.54793201414060699</v>
      </c>
      <c r="F2813" s="13" t="s">
        <v>2007</v>
      </c>
      <c r="G2813" s="13"/>
      <c r="H2813" s="13"/>
      <c r="I2813" s="50"/>
      <c r="J2813" s="13"/>
      <c r="K2813" s="13" t="s">
        <v>3107</v>
      </c>
      <c r="L2813" s="2"/>
      <c r="M2813" s="110"/>
      <c r="N2813" s="2"/>
    </row>
    <row r="2814" spans="1:14" x14ac:dyDescent="0.2">
      <c r="A2814" s="13" t="s">
        <v>5085</v>
      </c>
      <c r="B2814" s="78">
        <v>-3.5012592892231402E-2</v>
      </c>
      <c r="C2814" s="78">
        <v>5.60040042353009E-2</v>
      </c>
      <c r="D2814" s="103">
        <v>0.52135538911589796</v>
      </c>
      <c r="E2814" s="103">
        <v>0.62206479290271499</v>
      </c>
      <c r="F2814" s="13" t="s">
        <v>2007</v>
      </c>
      <c r="G2814" s="13" t="s">
        <v>7705</v>
      </c>
      <c r="H2814" s="13" t="s">
        <v>7706</v>
      </c>
      <c r="I2814" s="50" t="s">
        <v>7697</v>
      </c>
      <c r="J2814" s="13" t="s">
        <v>7698</v>
      </c>
      <c r="K2814" s="13" t="s">
        <v>7707</v>
      </c>
      <c r="L2814" s="2"/>
      <c r="M2814" s="110"/>
      <c r="N2814" s="2"/>
    </row>
    <row r="2815" spans="1:14" x14ac:dyDescent="0.2">
      <c r="A2815" s="13" t="s">
        <v>5086</v>
      </c>
      <c r="B2815" s="78">
        <v>-3.5037031596749299E-2</v>
      </c>
      <c r="C2815" s="78">
        <v>9.2664283289168897E-2</v>
      </c>
      <c r="D2815" s="103">
        <v>0.68611282422325104</v>
      </c>
      <c r="E2815" s="103">
        <v>0.767143808982509</v>
      </c>
      <c r="F2815" s="13" t="s">
        <v>2007</v>
      </c>
      <c r="G2815" s="13"/>
      <c r="H2815" s="13"/>
      <c r="I2815" s="50"/>
      <c r="J2815" s="13"/>
      <c r="K2815" s="13" t="s">
        <v>1253</v>
      </c>
      <c r="L2815" s="2"/>
      <c r="M2815" s="110"/>
      <c r="N2815" s="2"/>
    </row>
    <row r="2816" spans="1:14" x14ac:dyDescent="0.2">
      <c r="A2816" s="13" t="s">
        <v>5087</v>
      </c>
      <c r="B2816" s="78">
        <v>-3.50873195919865E-2</v>
      </c>
      <c r="C2816" s="78">
        <v>7.0819008902150399E-2</v>
      </c>
      <c r="D2816" s="103">
        <v>0.60613335362454501</v>
      </c>
      <c r="E2816" s="103">
        <v>0.70017157261640195</v>
      </c>
      <c r="F2816" s="13" t="s">
        <v>2007</v>
      </c>
      <c r="G2816" s="13"/>
      <c r="H2816" s="13"/>
      <c r="I2816" s="50"/>
      <c r="J2816" s="13"/>
      <c r="K2816" s="13" t="s">
        <v>7708</v>
      </c>
      <c r="L2816" s="2"/>
      <c r="M2816" s="110"/>
      <c r="N2816" s="2"/>
    </row>
    <row r="2817" spans="1:14" x14ac:dyDescent="0.2">
      <c r="A2817" s="13" t="s">
        <v>5088</v>
      </c>
      <c r="B2817" s="78">
        <v>-3.5236768401129603E-2</v>
      </c>
      <c r="C2817" s="78">
        <v>9.0975274694583705E-2</v>
      </c>
      <c r="D2817" s="103">
        <v>0.67957884322589901</v>
      </c>
      <c r="E2817" s="103">
        <v>0.76236253398431497</v>
      </c>
      <c r="F2817" s="13" t="s">
        <v>2007</v>
      </c>
      <c r="G2817" s="13"/>
      <c r="H2817" s="13"/>
      <c r="I2817" s="50"/>
      <c r="J2817" s="13"/>
      <c r="K2817" s="13" t="s">
        <v>7709</v>
      </c>
      <c r="L2817" s="2"/>
      <c r="M2817" s="110"/>
      <c r="N2817" s="2"/>
    </row>
    <row r="2818" spans="1:14" x14ac:dyDescent="0.2">
      <c r="A2818" s="13" t="s">
        <v>5089</v>
      </c>
      <c r="B2818" s="78">
        <v>-3.5312551353434599E-2</v>
      </c>
      <c r="C2818" s="78">
        <v>0.11412492558359499</v>
      </c>
      <c r="D2818" s="103">
        <v>0.73258493030472804</v>
      </c>
      <c r="E2818" s="103">
        <v>0.79968592068824296</v>
      </c>
      <c r="F2818" s="13" t="s">
        <v>2007</v>
      </c>
      <c r="G2818" s="13" t="s">
        <v>7710</v>
      </c>
      <c r="H2818" s="13" t="s">
        <v>7711</v>
      </c>
      <c r="I2818" s="50" t="s">
        <v>3408</v>
      </c>
      <c r="J2818" s="13" t="s">
        <v>2162</v>
      </c>
      <c r="K2818" s="13" t="s">
        <v>1451</v>
      </c>
      <c r="L2818" s="2"/>
      <c r="M2818" s="110"/>
      <c r="N2818" s="2"/>
    </row>
    <row r="2819" spans="1:14" x14ac:dyDescent="0.2">
      <c r="A2819" s="13" t="s">
        <v>5090</v>
      </c>
      <c r="B2819" s="78">
        <v>-3.54761441950091E-2</v>
      </c>
      <c r="C2819" s="78">
        <v>0.104770973119118</v>
      </c>
      <c r="D2819" s="103">
        <v>0.71261817266301397</v>
      </c>
      <c r="E2819" s="103">
        <v>0.78482518907113896</v>
      </c>
      <c r="F2819" s="13" t="s">
        <v>2007</v>
      </c>
      <c r="G2819" s="13"/>
      <c r="H2819" s="13"/>
      <c r="I2819" s="50"/>
      <c r="J2819" s="13"/>
      <c r="K2819" s="13" t="s">
        <v>7712</v>
      </c>
      <c r="L2819" s="2"/>
      <c r="M2819" s="110"/>
      <c r="N2819" s="2"/>
    </row>
    <row r="2820" spans="1:14" x14ac:dyDescent="0.2">
      <c r="A2820" s="13" t="s">
        <v>5091</v>
      </c>
      <c r="B2820" s="78">
        <v>-3.5774403058035302E-2</v>
      </c>
      <c r="C2820" s="78">
        <v>8.6027638725132402E-2</v>
      </c>
      <c r="D2820" s="103">
        <v>0.65951127394420805</v>
      </c>
      <c r="E2820" s="103">
        <v>0.74647066742745605</v>
      </c>
      <c r="F2820" s="13" t="s">
        <v>2007</v>
      </c>
      <c r="G2820" s="13"/>
      <c r="H2820" s="13"/>
      <c r="I2820" s="50"/>
      <c r="J2820" s="13"/>
      <c r="K2820" s="13" t="s">
        <v>7713</v>
      </c>
      <c r="L2820" s="2"/>
      <c r="M2820" s="110"/>
      <c r="N2820" s="2"/>
    </row>
    <row r="2821" spans="1:14" x14ac:dyDescent="0.2">
      <c r="A2821" s="13" t="s">
        <v>5092</v>
      </c>
      <c r="B2821" s="78">
        <v>-3.5795095968239897E-2</v>
      </c>
      <c r="C2821" s="78">
        <v>8.75909407487932E-2</v>
      </c>
      <c r="D2821" s="103">
        <v>0.66439801395904896</v>
      </c>
      <c r="E2821" s="103">
        <v>0.74982500777624805</v>
      </c>
      <c r="F2821" s="13" t="s">
        <v>2007</v>
      </c>
      <c r="G2821" s="13" t="s">
        <v>7714</v>
      </c>
      <c r="H2821" s="13" t="s">
        <v>7715</v>
      </c>
      <c r="I2821" s="50" t="s">
        <v>6635</v>
      </c>
      <c r="J2821" s="13" t="s">
        <v>6636</v>
      </c>
      <c r="K2821" s="13" t="s">
        <v>7716</v>
      </c>
      <c r="L2821" s="2"/>
      <c r="M2821" s="110"/>
      <c r="N2821" s="2"/>
    </row>
    <row r="2822" spans="1:14" x14ac:dyDescent="0.2">
      <c r="A2822" s="13" t="s">
        <v>5093</v>
      </c>
      <c r="B2822" s="78">
        <v>-3.5805693391305897E-2</v>
      </c>
      <c r="C2822" s="78">
        <v>6.2340164151241599E-2</v>
      </c>
      <c r="D2822" s="103">
        <v>0.55346461306186501</v>
      </c>
      <c r="E2822" s="103">
        <v>0.65132394636578705</v>
      </c>
      <c r="F2822" s="13" t="s">
        <v>2007</v>
      </c>
      <c r="G2822" s="13" t="s">
        <v>7717</v>
      </c>
      <c r="H2822" s="13" t="s">
        <v>7718</v>
      </c>
      <c r="I2822" s="50" t="s">
        <v>6755</v>
      </c>
      <c r="J2822" s="13" t="s">
        <v>6756</v>
      </c>
      <c r="K2822" s="13" t="s">
        <v>7328</v>
      </c>
      <c r="L2822" s="2"/>
      <c r="M2822" s="110"/>
      <c r="N2822" s="2"/>
    </row>
    <row r="2823" spans="1:14" x14ac:dyDescent="0.2">
      <c r="A2823" s="13" t="s">
        <v>5094</v>
      </c>
      <c r="B2823" s="78">
        <v>-3.604835385756E-2</v>
      </c>
      <c r="C2823" s="78">
        <v>0.207434707505499</v>
      </c>
      <c r="D2823" s="103">
        <v>0.80696392500172298</v>
      </c>
      <c r="E2823" s="103">
        <v>0.85633192544180403</v>
      </c>
      <c r="F2823" s="13" t="s">
        <v>2007</v>
      </c>
      <c r="G2823" s="13"/>
      <c r="H2823" s="13"/>
      <c r="I2823" s="50"/>
      <c r="J2823" s="13"/>
      <c r="K2823" s="13" t="s">
        <v>1253</v>
      </c>
      <c r="L2823" s="2"/>
      <c r="M2823" s="110"/>
      <c r="N2823" s="2"/>
    </row>
    <row r="2824" spans="1:14" x14ac:dyDescent="0.2">
      <c r="A2824" s="13" t="s">
        <v>5095</v>
      </c>
      <c r="B2824" s="78">
        <v>-3.6102783648961898E-2</v>
      </c>
      <c r="C2824" s="78">
        <v>6.9978108604356007E-2</v>
      </c>
      <c r="D2824" s="103">
        <v>0.591668426368406</v>
      </c>
      <c r="E2824" s="103">
        <v>0.68707670842440804</v>
      </c>
      <c r="F2824" s="13" t="s">
        <v>2007</v>
      </c>
      <c r="G2824" s="13"/>
      <c r="H2824" s="13"/>
      <c r="I2824" s="50"/>
      <c r="J2824" s="13"/>
      <c r="K2824" s="13" t="s">
        <v>7719</v>
      </c>
      <c r="L2824" s="2"/>
      <c r="M2824" s="110"/>
      <c r="N2824" s="2"/>
    </row>
    <row r="2825" spans="1:14" x14ac:dyDescent="0.2">
      <c r="A2825" s="13" t="s">
        <v>5096</v>
      </c>
      <c r="B2825" s="78">
        <v>-3.6228689667983302E-2</v>
      </c>
      <c r="C2825" s="78">
        <v>3.5946645657130002E-2</v>
      </c>
      <c r="D2825" s="103">
        <v>0.30834897183021298</v>
      </c>
      <c r="E2825" s="103">
        <v>0.417013388353492</v>
      </c>
      <c r="F2825" s="13" t="s">
        <v>2007</v>
      </c>
      <c r="G2825" s="13" t="s">
        <v>6721</v>
      </c>
      <c r="H2825" s="13" t="s">
        <v>6722</v>
      </c>
      <c r="I2825" s="50" t="s">
        <v>6723</v>
      </c>
      <c r="J2825" s="13" t="s">
        <v>2979</v>
      </c>
      <c r="K2825" s="13" t="s">
        <v>7720</v>
      </c>
      <c r="L2825" s="2"/>
      <c r="M2825" s="110"/>
      <c r="N2825" s="2"/>
    </row>
    <row r="2826" spans="1:14" x14ac:dyDescent="0.2">
      <c r="A2826" s="13" t="s">
        <v>5097</v>
      </c>
      <c r="B2826" s="78">
        <v>-3.6241802339081801E-2</v>
      </c>
      <c r="C2826" s="78">
        <v>6.1543454921788997E-2</v>
      </c>
      <c r="D2826" s="103">
        <v>0.54378600447634096</v>
      </c>
      <c r="E2826" s="103">
        <v>0.64246255066518598</v>
      </c>
      <c r="F2826" s="13" t="s">
        <v>2007</v>
      </c>
      <c r="G2826" s="13"/>
      <c r="H2826" s="13"/>
      <c r="I2826" s="50"/>
      <c r="J2826" s="13"/>
      <c r="K2826" s="13" t="s">
        <v>7721</v>
      </c>
      <c r="L2826" s="2"/>
      <c r="M2826" s="110"/>
      <c r="N2826" s="2"/>
    </row>
    <row r="2827" spans="1:14" x14ac:dyDescent="0.2">
      <c r="A2827" s="13" t="s">
        <v>5098</v>
      </c>
      <c r="B2827" s="78">
        <v>-3.6403938199637297E-2</v>
      </c>
      <c r="C2827" s="78">
        <v>0.100624157293574</v>
      </c>
      <c r="D2827" s="103">
        <v>0.69572291713794798</v>
      </c>
      <c r="E2827" s="103">
        <v>0.77282926162874599</v>
      </c>
      <c r="F2827" s="13" t="s">
        <v>2007</v>
      </c>
      <c r="G2827" s="13"/>
      <c r="H2827" s="13"/>
      <c r="I2827" s="50"/>
      <c r="J2827" s="13"/>
      <c r="K2827" s="13" t="s">
        <v>7722</v>
      </c>
      <c r="L2827" s="2"/>
      <c r="M2827" s="110"/>
      <c r="N2827" s="2"/>
    </row>
    <row r="2828" spans="1:14" x14ac:dyDescent="0.2">
      <c r="A2828" s="13" t="s">
        <v>5099</v>
      </c>
      <c r="B2828" s="78">
        <v>-3.6548255293247303E-2</v>
      </c>
      <c r="C2828" s="78">
        <v>0.30425878038876703</v>
      </c>
      <c r="D2828" s="103">
        <v>0.75656322930863695</v>
      </c>
      <c r="E2828" s="103">
        <v>0.81623896857064204</v>
      </c>
      <c r="F2828" s="13" t="s">
        <v>2007</v>
      </c>
      <c r="G2828" s="13"/>
      <c r="H2828" s="13"/>
      <c r="I2828" s="50"/>
      <c r="J2828" s="13"/>
      <c r="K2828" s="13" t="s">
        <v>7723</v>
      </c>
      <c r="L2828" s="2"/>
      <c r="M2828" s="110"/>
      <c r="N2828" s="2"/>
    </row>
    <row r="2829" spans="1:14" x14ac:dyDescent="0.2">
      <c r="A2829" s="13" t="s">
        <v>5100</v>
      </c>
      <c r="B2829" s="78">
        <v>-3.67019104608024E-2</v>
      </c>
      <c r="C2829" s="78">
        <v>0.31287406257608502</v>
      </c>
      <c r="D2829" s="103">
        <v>0.74113585242067104</v>
      </c>
      <c r="E2829" s="103">
        <v>0.805347827116215</v>
      </c>
      <c r="F2829" s="13" t="s">
        <v>2007</v>
      </c>
      <c r="G2829" s="13"/>
      <c r="H2829" s="13"/>
      <c r="I2829" s="50"/>
      <c r="J2829" s="13"/>
      <c r="K2829" s="13" t="s">
        <v>1253</v>
      </c>
      <c r="L2829" s="2"/>
      <c r="M2829" s="110"/>
      <c r="N2829" s="2"/>
    </row>
    <row r="2830" spans="1:14" x14ac:dyDescent="0.2">
      <c r="A2830" s="13" t="s">
        <v>5101</v>
      </c>
      <c r="B2830" s="78">
        <v>-3.6791311851051903E-2</v>
      </c>
      <c r="C2830" s="78">
        <v>0.25327983500512102</v>
      </c>
      <c r="D2830" s="103">
        <v>0.79947118209895596</v>
      </c>
      <c r="E2830" s="103">
        <v>0.85159233172055004</v>
      </c>
      <c r="F2830" s="13" t="s">
        <v>2007</v>
      </c>
      <c r="G2830" s="13" t="s">
        <v>7724</v>
      </c>
      <c r="H2830" s="13" t="s">
        <v>7725</v>
      </c>
      <c r="I2830" s="50" t="s">
        <v>6255</v>
      </c>
      <c r="J2830" s="13" t="s">
        <v>6256</v>
      </c>
      <c r="K2830" s="13" t="s">
        <v>7726</v>
      </c>
      <c r="L2830" s="2"/>
      <c r="M2830" s="110"/>
      <c r="N2830" s="2"/>
    </row>
    <row r="2831" spans="1:14" x14ac:dyDescent="0.2">
      <c r="A2831" s="13" t="s">
        <v>5102</v>
      </c>
      <c r="B2831" s="78">
        <v>-3.68678499452922E-2</v>
      </c>
      <c r="C2831" s="78">
        <v>0.10711886246576</v>
      </c>
      <c r="D2831" s="103">
        <v>0.70708310999569701</v>
      </c>
      <c r="E2831" s="103">
        <v>0.781107077890558</v>
      </c>
      <c r="F2831" s="13" t="s">
        <v>2007</v>
      </c>
      <c r="G2831" s="13"/>
      <c r="H2831" s="13"/>
      <c r="I2831" s="50"/>
      <c r="J2831" s="13"/>
      <c r="K2831" s="13" t="s">
        <v>7727</v>
      </c>
      <c r="L2831" s="2"/>
      <c r="M2831" s="110"/>
      <c r="N2831" s="2"/>
    </row>
    <row r="2832" spans="1:14" x14ac:dyDescent="0.2">
      <c r="A2832" s="13" t="s">
        <v>5103</v>
      </c>
      <c r="B2832" s="78">
        <v>-3.6940210275652197E-2</v>
      </c>
      <c r="C2832" s="78">
        <v>0.104345687697135</v>
      </c>
      <c r="D2832" s="103">
        <v>0.70034074387397804</v>
      </c>
      <c r="E2832" s="103">
        <v>0.776692463825017</v>
      </c>
      <c r="F2832" s="13" t="s">
        <v>2007</v>
      </c>
      <c r="G2832" s="13" t="s">
        <v>3449</v>
      </c>
      <c r="H2832" s="13" t="s">
        <v>2453</v>
      </c>
      <c r="I2832" s="50" t="s">
        <v>3399</v>
      </c>
      <c r="J2832" s="13" t="s">
        <v>2056</v>
      </c>
      <c r="K2832" s="13" t="s">
        <v>2454</v>
      </c>
      <c r="L2832" s="2"/>
      <c r="M2832" s="110"/>
      <c r="N2832" s="2"/>
    </row>
    <row r="2833" spans="1:14" x14ac:dyDescent="0.2">
      <c r="A2833" s="13" t="s">
        <v>5104</v>
      </c>
      <c r="B2833" s="78">
        <v>-3.7009971965361002E-2</v>
      </c>
      <c r="C2833" s="78">
        <v>0.102688761697755</v>
      </c>
      <c r="D2833" s="103">
        <v>0.69592779117250003</v>
      </c>
      <c r="E2833" s="103">
        <v>0.77282926162874599</v>
      </c>
      <c r="F2833" s="13" t="s">
        <v>2007</v>
      </c>
      <c r="G2833" s="13"/>
      <c r="H2833" s="13"/>
      <c r="I2833" s="50"/>
      <c r="J2833" s="13"/>
      <c r="K2833" s="13" t="s">
        <v>1253</v>
      </c>
      <c r="L2833" s="2"/>
      <c r="M2833" s="110"/>
      <c r="N2833" s="2"/>
    </row>
    <row r="2834" spans="1:14" x14ac:dyDescent="0.2">
      <c r="A2834" s="13" t="s">
        <v>5105</v>
      </c>
      <c r="B2834" s="78">
        <v>-3.7079751213173501E-2</v>
      </c>
      <c r="C2834" s="78">
        <v>0.133700609166085</v>
      </c>
      <c r="D2834" s="103">
        <v>0.75091613798863899</v>
      </c>
      <c r="E2834" s="103">
        <v>0.81242102669971605</v>
      </c>
      <c r="F2834" s="13" t="s">
        <v>2007</v>
      </c>
      <c r="G2834" s="13"/>
      <c r="H2834" s="13"/>
      <c r="I2834" s="50"/>
      <c r="J2834" s="13"/>
      <c r="K2834" s="13" t="s">
        <v>2183</v>
      </c>
      <c r="L2834" s="2"/>
      <c r="M2834" s="110"/>
      <c r="N2834" s="2"/>
    </row>
    <row r="2835" spans="1:14" x14ac:dyDescent="0.2">
      <c r="A2835" s="13" t="s">
        <v>5106</v>
      </c>
      <c r="B2835" s="78">
        <v>-3.77736759866283E-2</v>
      </c>
      <c r="C2835" s="78">
        <v>0.10201082996716</v>
      </c>
      <c r="D2835" s="103">
        <v>0.68832226297810895</v>
      </c>
      <c r="E2835" s="103">
        <v>0.76819088785159495</v>
      </c>
      <c r="F2835" s="13" t="s">
        <v>2007</v>
      </c>
      <c r="G2835" s="13" t="s">
        <v>7728</v>
      </c>
      <c r="H2835" s="13" t="s">
        <v>7729</v>
      </c>
      <c r="I2835" s="50" t="s">
        <v>3371</v>
      </c>
      <c r="J2835" s="13" t="s">
        <v>1855</v>
      </c>
      <c r="K2835" s="13" t="s">
        <v>7729</v>
      </c>
      <c r="L2835" s="2"/>
      <c r="M2835" s="110"/>
      <c r="N2835" s="2"/>
    </row>
    <row r="2836" spans="1:14" x14ac:dyDescent="0.2">
      <c r="A2836" s="13" t="s">
        <v>5107</v>
      </c>
      <c r="B2836" s="78">
        <v>-3.78739605924239E-2</v>
      </c>
      <c r="C2836" s="78">
        <v>4.33617061942944E-2</v>
      </c>
      <c r="D2836" s="103">
        <v>0.37504874901025997</v>
      </c>
      <c r="E2836" s="103">
        <v>0.48633433531412401</v>
      </c>
      <c r="F2836" s="13" t="s">
        <v>2007</v>
      </c>
      <c r="G2836" s="13"/>
      <c r="H2836" s="13"/>
      <c r="I2836" s="50"/>
      <c r="J2836" s="13"/>
      <c r="K2836" s="13" t="s">
        <v>7730</v>
      </c>
      <c r="L2836" s="2"/>
      <c r="M2836" s="110"/>
      <c r="N2836" s="2"/>
    </row>
    <row r="2837" spans="1:14" x14ac:dyDescent="0.2">
      <c r="A2837" s="13" t="s">
        <v>5108</v>
      </c>
      <c r="B2837" s="78">
        <v>-3.78771911805003E-2</v>
      </c>
      <c r="C2837" s="78">
        <v>0.16961660975263701</v>
      </c>
      <c r="D2837" s="103">
        <v>0.78105259518085501</v>
      </c>
      <c r="E2837" s="103">
        <v>0.83690654930239206</v>
      </c>
      <c r="F2837" s="13" t="s">
        <v>2007</v>
      </c>
      <c r="G2837" s="13"/>
      <c r="H2837" s="13"/>
      <c r="I2837" s="50"/>
      <c r="J2837" s="13"/>
      <c r="K2837" s="13" t="s">
        <v>1253</v>
      </c>
      <c r="L2837" s="2"/>
      <c r="M2837" s="110"/>
      <c r="N2837" s="2"/>
    </row>
    <row r="2838" spans="1:14" x14ac:dyDescent="0.2">
      <c r="A2838" s="13" t="s">
        <v>5109</v>
      </c>
      <c r="B2838" s="78">
        <v>-3.8163855842731201E-2</v>
      </c>
      <c r="C2838" s="78">
        <v>8.4848476104689097E-2</v>
      </c>
      <c r="D2838" s="103">
        <v>0.63418387838573198</v>
      </c>
      <c r="E2838" s="103">
        <v>0.72443422282898795</v>
      </c>
      <c r="F2838" s="13" t="s">
        <v>2007</v>
      </c>
      <c r="G2838" s="13"/>
      <c r="H2838" s="13"/>
      <c r="I2838" s="50"/>
      <c r="J2838" s="13"/>
      <c r="K2838" s="13" t="s">
        <v>7731</v>
      </c>
      <c r="L2838" s="2"/>
      <c r="M2838" s="110"/>
      <c r="N2838" s="2"/>
    </row>
    <row r="2839" spans="1:14" x14ac:dyDescent="0.2">
      <c r="A2839" s="13" t="s">
        <v>5110</v>
      </c>
      <c r="B2839" s="78">
        <v>-3.8327593379235303E-2</v>
      </c>
      <c r="C2839" s="78">
        <v>0.126603884531758</v>
      </c>
      <c r="D2839" s="103">
        <v>0.73250686835995904</v>
      </c>
      <c r="E2839" s="103">
        <v>0.79968592068824296</v>
      </c>
      <c r="F2839" s="13" t="s">
        <v>2007</v>
      </c>
      <c r="G2839" s="13"/>
      <c r="H2839" s="13"/>
      <c r="I2839" s="50"/>
      <c r="J2839" s="13"/>
      <c r="K2839" s="13" t="s">
        <v>1253</v>
      </c>
      <c r="L2839" s="2"/>
      <c r="M2839" s="110"/>
      <c r="N2839" s="2"/>
    </row>
    <row r="2840" spans="1:14" x14ac:dyDescent="0.2">
      <c r="A2840" s="13" t="s">
        <v>5111</v>
      </c>
      <c r="B2840" s="78">
        <v>-3.8539659426282201E-2</v>
      </c>
      <c r="C2840" s="78">
        <v>9.2174004998797202E-2</v>
      </c>
      <c r="D2840" s="103">
        <v>0.65514992703645603</v>
      </c>
      <c r="E2840" s="103">
        <v>0.74235668466211402</v>
      </c>
      <c r="F2840" s="13" t="s">
        <v>2007</v>
      </c>
      <c r="G2840" s="13" t="s">
        <v>7732</v>
      </c>
      <c r="H2840" s="13" t="s">
        <v>7733</v>
      </c>
      <c r="I2840" s="50" t="s">
        <v>7734</v>
      </c>
      <c r="J2840" s="13" t="s">
        <v>7735</v>
      </c>
      <c r="K2840" s="13" t="s">
        <v>6509</v>
      </c>
      <c r="L2840" s="2"/>
      <c r="M2840" s="110"/>
      <c r="N2840" s="2"/>
    </row>
    <row r="2841" spans="1:14" ht="30" x14ac:dyDescent="0.2">
      <c r="A2841" s="13" t="s">
        <v>5112</v>
      </c>
      <c r="B2841" s="78">
        <v>-3.8546904735798297E-2</v>
      </c>
      <c r="C2841" s="78">
        <v>3.3879923212358699E-2</v>
      </c>
      <c r="D2841" s="103">
        <v>0.250698712025758</v>
      </c>
      <c r="E2841" s="103">
        <v>0.35281716488204101</v>
      </c>
      <c r="F2841" s="13" t="s">
        <v>2007</v>
      </c>
      <c r="G2841" s="13" t="s">
        <v>7736</v>
      </c>
      <c r="H2841" s="13" t="s">
        <v>7737</v>
      </c>
      <c r="I2841" s="50" t="s">
        <v>3323</v>
      </c>
      <c r="J2841" s="13" t="s">
        <v>7738</v>
      </c>
      <c r="K2841" s="13" t="s">
        <v>7739</v>
      </c>
      <c r="L2841" s="2"/>
      <c r="M2841" s="110"/>
      <c r="N2841" s="2"/>
    </row>
    <row r="2842" spans="1:14" x14ac:dyDescent="0.2">
      <c r="A2842" s="13" t="s">
        <v>5113</v>
      </c>
      <c r="B2842" s="78">
        <v>-3.8756615696109303E-2</v>
      </c>
      <c r="C2842" s="78">
        <v>5.7203342708245002E-2</v>
      </c>
      <c r="D2842" s="103">
        <v>0.48661241457365301</v>
      </c>
      <c r="E2842" s="103">
        <v>0.58963920569750095</v>
      </c>
      <c r="F2842" s="13" t="s">
        <v>2007</v>
      </c>
      <c r="G2842" s="13"/>
      <c r="H2842" s="13"/>
      <c r="I2842" s="50"/>
      <c r="J2842" s="13"/>
      <c r="K2842" s="13" t="s">
        <v>7065</v>
      </c>
      <c r="L2842" s="2"/>
      <c r="M2842" s="110"/>
      <c r="N2842" s="2"/>
    </row>
    <row r="2843" spans="1:14" x14ac:dyDescent="0.2">
      <c r="A2843" s="13" t="s">
        <v>5114</v>
      </c>
      <c r="B2843" s="78">
        <v>-3.8815671440505503E-2</v>
      </c>
      <c r="C2843" s="78">
        <v>0.118900231401682</v>
      </c>
      <c r="D2843" s="103">
        <v>0.71625286193821802</v>
      </c>
      <c r="E2843" s="103">
        <v>0.78745837762471704</v>
      </c>
      <c r="F2843" s="13" t="s">
        <v>2007</v>
      </c>
      <c r="G2843" s="13" t="s">
        <v>7740</v>
      </c>
      <c r="H2843" s="13" t="s">
        <v>7741</v>
      </c>
      <c r="I2843" s="50" t="s">
        <v>6276</v>
      </c>
      <c r="J2843" s="13" t="s">
        <v>6277</v>
      </c>
      <c r="K2843" s="13" t="s">
        <v>7742</v>
      </c>
      <c r="L2843" s="2"/>
      <c r="M2843" s="110"/>
      <c r="N2843" s="2"/>
    </row>
    <row r="2844" spans="1:14" x14ac:dyDescent="0.2">
      <c r="A2844" s="13" t="s">
        <v>5115</v>
      </c>
      <c r="B2844" s="78">
        <v>-3.9018955656801399E-2</v>
      </c>
      <c r="C2844" s="78">
        <v>0.113248274743839</v>
      </c>
      <c r="D2844" s="103">
        <v>0.70399650385507095</v>
      </c>
      <c r="E2844" s="103">
        <v>0.77941643540411398</v>
      </c>
      <c r="F2844" s="13" t="s">
        <v>2007</v>
      </c>
      <c r="G2844" s="13"/>
      <c r="H2844" s="13"/>
      <c r="I2844" s="50"/>
      <c r="J2844" s="13"/>
      <c r="K2844" s="13" t="s">
        <v>1253</v>
      </c>
      <c r="L2844" s="2"/>
      <c r="M2844" s="110"/>
      <c r="N2844" s="2"/>
    </row>
    <row r="2845" spans="1:14" x14ac:dyDescent="0.2">
      <c r="A2845" s="13" t="s">
        <v>5116</v>
      </c>
      <c r="B2845" s="78">
        <v>-3.9055392453743197E-2</v>
      </c>
      <c r="C2845" s="78">
        <v>8.1258183832800299E-2</v>
      </c>
      <c r="D2845" s="103">
        <v>0.61269881597491604</v>
      </c>
      <c r="E2845" s="103">
        <v>0.70562062367279399</v>
      </c>
      <c r="F2845" s="13" t="s">
        <v>2007</v>
      </c>
      <c r="G2845" s="13"/>
      <c r="H2845" s="13"/>
      <c r="I2845" s="50"/>
      <c r="J2845" s="13"/>
      <c r="K2845" s="13" t="s">
        <v>7743</v>
      </c>
      <c r="L2845" s="2"/>
      <c r="M2845" s="110"/>
      <c r="N2845" s="2"/>
    </row>
    <row r="2846" spans="1:14" x14ac:dyDescent="0.2">
      <c r="A2846" s="13" t="s">
        <v>5117</v>
      </c>
      <c r="B2846" s="78">
        <v>-3.9180630912922697E-2</v>
      </c>
      <c r="C2846" s="78">
        <v>3.6948667806231399E-2</v>
      </c>
      <c r="D2846" s="103">
        <v>0.28350842852448999</v>
      </c>
      <c r="E2846" s="103">
        <v>0.39019012811248399</v>
      </c>
      <c r="F2846" s="13" t="s">
        <v>2007</v>
      </c>
      <c r="G2846" s="13"/>
      <c r="H2846" s="13"/>
      <c r="I2846" s="50"/>
      <c r="J2846" s="13"/>
      <c r="K2846" s="13" t="s">
        <v>7744</v>
      </c>
      <c r="L2846" s="2"/>
      <c r="M2846" s="110"/>
      <c r="N2846" s="2"/>
    </row>
    <row r="2847" spans="1:14" x14ac:dyDescent="0.2">
      <c r="A2847" s="13" t="s">
        <v>5118</v>
      </c>
      <c r="B2847" s="78">
        <v>-3.9326191689126898E-2</v>
      </c>
      <c r="C2847" s="78">
        <v>8.0164840285947406E-2</v>
      </c>
      <c r="D2847" s="103">
        <v>0.60585007322606299</v>
      </c>
      <c r="E2847" s="103">
        <v>0.70012106340178204</v>
      </c>
      <c r="F2847" s="13" t="s">
        <v>2007</v>
      </c>
      <c r="G2847" s="13"/>
      <c r="H2847" s="13"/>
      <c r="I2847" s="50"/>
      <c r="J2847" s="13"/>
      <c r="K2847" s="13" t="s">
        <v>7745</v>
      </c>
      <c r="L2847" s="2"/>
      <c r="M2847" s="110"/>
      <c r="N2847" s="2"/>
    </row>
    <row r="2848" spans="1:14" x14ac:dyDescent="0.2">
      <c r="A2848" s="13" t="s">
        <v>5119</v>
      </c>
      <c r="B2848" s="78">
        <v>-3.9603971621617703E-2</v>
      </c>
      <c r="C2848" s="78">
        <v>6.2517716763600503E-2</v>
      </c>
      <c r="D2848" s="103">
        <v>0.51329764898706198</v>
      </c>
      <c r="E2848" s="103">
        <v>0.61476769735622305</v>
      </c>
      <c r="F2848" s="13" t="s">
        <v>2007</v>
      </c>
      <c r="G2848" s="13"/>
      <c r="H2848" s="13"/>
      <c r="I2848" s="50"/>
      <c r="J2848" s="13"/>
      <c r="K2848" s="13" t="s">
        <v>7746</v>
      </c>
      <c r="L2848" s="2"/>
      <c r="M2848" s="110"/>
      <c r="N2848" s="2"/>
    </row>
    <row r="2849" spans="1:14" x14ac:dyDescent="0.2">
      <c r="A2849" s="13" t="s">
        <v>5120</v>
      </c>
      <c r="B2849" s="78">
        <v>-3.9825614839444599E-2</v>
      </c>
      <c r="C2849" s="78">
        <v>0.142555572426359</v>
      </c>
      <c r="D2849" s="103">
        <v>0.74466951611605203</v>
      </c>
      <c r="E2849" s="103">
        <v>0.80817465162369895</v>
      </c>
      <c r="F2849" s="13" t="s">
        <v>2007</v>
      </c>
      <c r="G2849" s="13" t="s">
        <v>6274</v>
      </c>
      <c r="H2849" s="13" t="s">
        <v>6275</v>
      </c>
      <c r="I2849" s="50" t="s">
        <v>6276</v>
      </c>
      <c r="J2849" s="13" t="s">
        <v>6277</v>
      </c>
      <c r="K2849" s="13" t="s">
        <v>7747</v>
      </c>
      <c r="L2849" s="2"/>
      <c r="M2849" s="110"/>
      <c r="N2849" s="2"/>
    </row>
    <row r="2850" spans="1:14" x14ac:dyDescent="0.2">
      <c r="A2850" s="13" t="s">
        <v>5121</v>
      </c>
      <c r="B2850" s="78">
        <v>-3.9990691930702003E-2</v>
      </c>
      <c r="C2850" s="78">
        <v>4.9869316693286897E-2</v>
      </c>
      <c r="D2850" s="103">
        <v>0.41314548099167903</v>
      </c>
      <c r="E2850" s="103">
        <v>0.525246451110154</v>
      </c>
      <c r="F2850" s="13" t="s">
        <v>2007</v>
      </c>
      <c r="G2850" s="13"/>
      <c r="H2850" s="13"/>
      <c r="I2850" s="50"/>
      <c r="J2850" s="13"/>
      <c r="K2850" s="13" t="s">
        <v>7748</v>
      </c>
      <c r="L2850" s="2"/>
      <c r="M2850" s="110"/>
      <c r="N2850" s="2"/>
    </row>
    <row r="2851" spans="1:14" x14ac:dyDescent="0.2">
      <c r="A2851" s="13" t="s">
        <v>5122</v>
      </c>
      <c r="B2851" s="78">
        <v>-3.9993056454246501E-2</v>
      </c>
      <c r="C2851" s="78">
        <v>0.11059573724032799</v>
      </c>
      <c r="D2851" s="103">
        <v>0.69134822408497698</v>
      </c>
      <c r="E2851" s="103">
        <v>0.76943062074058699</v>
      </c>
      <c r="F2851" s="13" t="s">
        <v>2007</v>
      </c>
      <c r="G2851" s="13"/>
      <c r="H2851" s="13"/>
      <c r="I2851" s="50"/>
      <c r="J2851" s="13"/>
      <c r="K2851" s="13" t="s">
        <v>7141</v>
      </c>
      <c r="L2851" s="2"/>
      <c r="M2851" s="110"/>
      <c r="N2851" s="2"/>
    </row>
    <row r="2852" spans="1:14" x14ac:dyDescent="0.2">
      <c r="A2852" s="13" t="s">
        <v>5123</v>
      </c>
      <c r="B2852" s="78">
        <v>-4.0043681818437503E-2</v>
      </c>
      <c r="C2852" s="78">
        <v>0.16117854726382</v>
      </c>
      <c r="D2852" s="103">
        <v>0.76229371152486902</v>
      </c>
      <c r="E2852" s="103">
        <v>0.82096909395565798</v>
      </c>
      <c r="F2852" s="13" t="s">
        <v>2007</v>
      </c>
      <c r="G2852" s="13"/>
      <c r="H2852" s="13"/>
      <c r="I2852" s="50"/>
      <c r="J2852" s="13"/>
      <c r="K2852" s="13" t="s">
        <v>1253</v>
      </c>
      <c r="L2852" s="2"/>
      <c r="M2852" s="110"/>
      <c r="N2852" s="2"/>
    </row>
    <row r="2853" spans="1:14" x14ac:dyDescent="0.2">
      <c r="A2853" s="13" t="s">
        <v>5124</v>
      </c>
      <c r="B2853" s="78">
        <v>-4.0214289019278399E-2</v>
      </c>
      <c r="C2853" s="78">
        <v>6.1854040216604102E-2</v>
      </c>
      <c r="D2853" s="103">
        <v>0.50254926445418302</v>
      </c>
      <c r="E2853" s="103">
        <v>0.60504207855014003</v>
      </c>
      <c r="F2853" s="13" t="s">
        <v>2007</v>
      </c>
      <c r="G2853" s="13"/>
      <c r="H2853" s="13"/>
      <c r="I2853" s="50"/>
      <c r="J2853" s="13"/>
      <c r="K2853" s="13" t="s">
        <v>7749</v>
      </c>
      <c r="L2853" s="2"/>
      <c r="M2853" s="110"/>
      <c r="N2853" s="2"/>
    </row>
    <row r="2854" spans="1:14" x14ac:dyDescent="0.2">
      <c r="A2854" s="13" t="s">
        <v>5125</v>
      </c>
      <c r="B2854" s="78">
        <v>-4.0393439372576397E-2</v>
      </c>
      <c r="C2854" s="78">
        <v>0.16928536809276201</v>
      </c>
      <c r="D2854" s="103">
        <v>0.76668188064498699</v>
      </c>
      <c r="E2854" s="103">
        <v>0.82481812350612904</v>
      </c>
      <c r="F2854" s="13" t="s">
        <v>2007</v>
      </c>
      <c r="G2854" s="13"/>
      <c r="H2854" s="13"/>
      <c r="I2854" s="50"/>
      <c r="J2854" s="13"/>
      <c r="K2854" s="13" t="s">
        <v>7750</v>
      </c>
      <c r="L2854" s="2"/>
      <c r="M2854" s="110"/>
      <c r="N2854" s="2"/>
    </row>
    <row r="2855" spans="1:14" x14ac:dyDescent="0.2">
      <c r="A2855" s="13" t="s">
        <v>5126</v>
      </c>
      <c r="B2855" s="78">
        <v>-4.0422147733133802E-2</v>
      </c>
      <c r="C2855" s="78">
        <v>0.26097435118689499</v>
      </c>
      <c r="D2855" s="103">
        <v>0.77661373250341903</v>
      </c>
      <c r="E2855" s="103">
        <v>0.83373220753069399</v>
      </c>
      <c r="F2855" s="13" t="s">
        <v>2007</v>
      </c>
      <c r="G2855" s="13"/>
      <c r="H2855" s="13"/>
      <c r="I2855" s="50"/>
      <c r="J2855" s="13"/>
      <c r="K2855" s="13" t="s">
        <v>1253</v>
      </c>
      <c r="L2855" s="2"/>
      <c r="M2855" s="110"/>
      <c r="N2855" s="2"/>
    </row>
    <row r="2856" spans="1:14" x14ac:dyDescent="0.2">
      <c r="A2856" s="13" t="s">
        <v>5127</v>
      </c>
      <c r="B2856" s="78">
        <v>-4.0445677942660997E-2</v>
      </c>
      <c r="C2856" s="78">
        <v>0.156849149470943</v>
      </c>
      <c r="D2856" s="103">
        <v>0.75611096062197802</v>
      </c>
      <c r="E2856" s="103">
        <v>0.81604560314304697</v>
      </c>
      <c r="F2856" s="13" t="s">
        <v>2007</v>
      </c>
      <c r="G2856" s="13"/>
      <c r="H2856" s="13"/>
      <c r="I2856" s="50"/>
      <c r="J2856" s="13"/>
      <c r="K2856" s="13" t="s">
        <v>7751</v>
      </c>
      <c r="L2856" s="2"/>
      <c r="M2856" s="110"/>
      <c r="N2856" s="2"/>
    </row>
    <row r="2857" spans="1:14" x14ac:dyDescent="0.2">
      <c r="A2857" s="13" t="s">
        <v>5128</v>
      </c>
      <c r="B2857" s="78">
        <v>-4.0512929875530602E-2</v>
      </c>
      <c r="C2857" s="78">
        <v>8.8868496871110703E-2</v>
      </c>
      <c r="D2857" s="103">
        <v>0.62781245057480495</v>
      </c>
      <c r="E2857" s="103">
        <v>0.71910223024907005</v>
      </c>
      <c r="F2857" s="13" t="s">
        <v>2007</v>
      </c>
      <c r="G2857" s="13" t="s">
        <v>3524</v>
      </c>
      <c r="H2857" s="13" t="s">
        <v>3194</v>
      </c>
      <c r="I2857" s="50" t="s">
        <v>3525</v>
      </c>
      <c r="J2857" s="13" t="s">
        <v>3195</v>
      </c>
      <c r="K2857" s="13" t="s">
        <v>3196</v>
      </c>
      <c r="L2857" s="2"/>
      <c r="M2857" s="110"/>
      <c r="N2857" s="2"/>
    </row>
    <row r="2858" spans="1:14" x14ac:dyDescent="0.2">
      <c r="A2858" s="13" t="s">
        <v>5129</v>
      </c>
      <c r="B2858" s="78">
        <v>-4.0946116468566503E-2</v>
      </c>
      <c r="C2858" s="78">
        <v>8.4792390693836303E-2</v>
      </c>
      <c r="D2858" s="103">
        <v>0.60945252750747503</v>
      </c>
      <c r="E2858" s="103">
        <v>0.70300092275685699</v>
      </c>
      <c r="F2858" s="13" t="s">
        <v>2007</v>
      </c>
      <c r="G2858" s="13"/>
      <c r="H2858" s="13"/>
      <c r="I2858" s="50"/>
      <c r="J2858" s="13"/>
      <c r="K2858" s="13" t="s">
        <v>7752</v>
      </c>
      <c r="L2858" s="2"/>
      <c r="M2858" s="110"/>
      <c r="N2858" s="2"/>
    </row>
    <row r="2859" spans="1:14" x14ac:dyDescent="0.2">
      <c r="A2859" s="13" t="s">
        <v>5130</v>
      </c>
      <c r="B2859" s="78">
        <v>-4.12442278053885E-2</v>
      </c>
      <c r="C2859" s="78">
        <v>0.10632554356049501</v>
      </c>
      <c r="D2859" s="103">
        <v>0.67228638853181899</v>
      </c>
      <c r="E2859" s="103">
        <v>0.75669567953636896</v>
      </c>
      <c r="F2859" s="13" t="s">
        <v>2007</v>
      </c>
      <c r="G2859" s="13" t="s">
        <v>7753</v>
      </c>
      <c r="H2859" s="13" t="s">
        <v>7754</v>
      </c>
      <c r="I2859" s="50" t="s">
        <v>3473</v>
      </c>
      <c r="J2859" s="13" t="s">
        <v>2620</v>
      </c>
      <c r="K2859" s="13" t="s">
        <v>7755</v>
      </c>
      <c r="L2859" s="2"/>
      <c r="M2859" s="110"/>
      <c r="N2859" s="2"/>
    </row>
    <row r="2860" spans="1:14" x14ac:dyDescent="0.2">
      <c r="A2860" s="13" t="s">
        <v>5131</v>
      </c>
      <c r="B2860" s="78">
        <v>-4.1515272780053798E-2</v>
      </c>
      <c r="C2860" s="78">
        <v>0.16927255860802101</v>
      </c>
      <c r="D2860" s="103">
        <v>0.76039099343989103</v>
      </c>
      <c r="E2860" s="103">
        <v>0.81926832201085897</v>
      </c>
      <c r="F2860" s="13" t="s">
        <v>2007</v>
      </c>
      <c r="G2860" s="13"/>
      <c r="H2860" s="13"/>
      <c r="I2860" s="50"/>
      <c r="J2860" s="13"/>
      <c r="K2860" s="13" t="s">
        <v>7756</v>
      </c>
      <c r="L2860" s="2"/>
      <c r="M2860" s="110"/>
      <c r="N2860" s="2"/>
    </row>
    <row r="2861" spans="1:14" x14ac:dyDescent="0.2">
      <c r="A2861" s="13" t="s">
        <v>5132</v>
      </c>
      <c r="B2861" s="78">
        <v>-4.16604471269863E-2</v>
      </c>
      <c r="C2861" s="78">
        <v>6.4792212943924399E-2</v>
      </c>
      <c r="D2861" s="103">
        <v>0.50604205914724998</v>
      </c>
      <c r="E2861" s="103">
        <v>0.608379546541852</v>
      </c>
      <c r="F2861" s="13" t="s">
        <v>2007</v>
      </c>
      <c r="G2861" s="13"/>
      <c r="H2861" s="13"/>
      <c r="I2861" s="50"/>
      <c r="J2861" s="13"/>
      <c r="K2861" s="13" t="s">
        <v>7757</v>
      </c>
      <c r="L2861" s="2"/>
      <c r="M2861" s="110"/>
      <c r="N2861" s="2"/>
    </row>
    <row r="2862" spans="1:14" x14ac:dyDescent="0.2">
      <c r="A2862" s="13" t="s">
        <v>5133</v>
      </c>
      <c r="B2862" s="78">
        <v>-4.1799513622212903E-2</v>
      </c>
      <c r="C2862" s="78">
        <v>0.128140078452748</v>
      </c>
      <c r="D2862" s="103">
        <v>0.71185887971495698</v>
      </c>
      <c r="E2862" s="103">
        <v>0.78450070186167498</v>
      </c>
      <c r="F2862" s="13" t="s">
        <v>2007</v>
      </c>
      <c r="G2862" s="13"/>
      <c r="H2862" s="13"/>
      <c r="I2862" s="50"/>
      <c r="J2862" s="13"/>
      <c r="K2862" s="13" t="s">
        <v>1253</v>
      </c>
      <c r="L2862" s="2"/>
      <c r="M2862" s="110"/>
      <c r="N2862" s="2"/>
    </row>
    <row r="2863" spans="1:14" x14ac:dyDescent="0.2">
      <c r="A2863" s="13" t="s">
        <v>5134</v>
      </c>
      <c r="B2863" s="78">
        <v>-4.1987810690272902E-2</v>
      </c>
      <c r="C2863" s="78">
        <v>6.0546946355360502E-2</v>
      </c>
      <c r="D2863" s="103">
        <v>0.47504565716036401</v>
      </c>
      <c r="E2863" s="103">
        <v>0.57992438021625603</v>
      </c>
      <c r="F2863" s="13" t="s">
        <v>2007</v>
      </c>
      <c r="G2863" s="13"/>
      <c r="H2863" s="13"/>
      <c r="I2863" s="50"/>
      <c r="J2863" s="13"/>
      <c r="K2863" s="13" t="s">
        <v>7758</v>
      </c>
      <c r="L2863" s="2"/>
      <c r="M2863" s="110"/>
      <c r="N2863" s="2"/>
    </row>
    <row r="2864" spans="1:14" x14ac:dyDescent="0.2">
      <c r="A2864" s="13" t="s">
        <v>5135</v>
      </c>
      <c r="B2864" s="78">
        <v>-4.2105652722871402E-2</v>
      </c>
      <c r="C2864" s="78">
        <v>8.7851744715265204E-2</v>
      </c>
      <c r="D2864" s="103">
        <v>0.610731037790892</v>
      </c>
      <c r="E2864" s="103">
        <v>0.70410694872959501</v>
      </c>
      <c r="F2864" s="13" t="s">
        <v>2007</v>
      </c>
      <c r="G2864" s="13"/>
      <c r="H2864" s="13"/>
      <c r="I2864" s="50"/>
      <c r="J2864" s="13"/>
      <c r="K2864" s="13" t="s">
        <v>1253</v>
      </c>
      <c r="L2864" s="2"/>
      <c r="M2864" s="110"/>
      <c r="N2864" s="2"/>
    </row>
    <row r="2865" spans="1:14" x14ac:dyDescent="0.2">
      <c r="A2865" s="13" t="s">
        <v>5136</v>
      </c>
      <c r="B2865" s="78">
        <v>-4.2408163611028803E-2</v>
      </c>
      <c r="C2865" s="78">
        <v>0.152969178599625</v>
      </c>
      <c r="D2865" s="103">
        <v>0.74076601760279703</v>
      </c>
      <c r="E2865" s="103">
        <v>0.80529391267902195</v>
      </c>
      <c r="F2865" s="13" t="s">
        <v>2007</v>
      </c>
      <c r="G2865" s="13"/>
      <c r="H2865" s="13"/>
      <c r="I2865" s="50"/>
      <c r="J2865" s="13"/>
      <c r="K2865" s="13" t="s">
        <v>1253</v>
      </c>
      <c r="L2865" s="2"/>
      <c r="M2865" s="110"/>
      <c r="N2865" s="2"/>
    </row>
    <row r="2866" spans="1:14" x14ac:dyDescent="0.2">
      <c r="A2866" s="13" t="s">
        <v>5137</v>
      </c>
      <c r="B2866" s="78">
        <v>-4.2550945059718799E-2</v>
      </c>
      <c r="C2866" s="78">
        <v>0.13949866865321101</v>
      </c>
      <c r="D2866" s="103">
        <v>0.723869236908666</v>
      </c>
      <c r="E2866" s="103">
        <v>0.79393626785240201</v>
      </c>
      <c r="F2866" s="13" t="s">
        <v>2007</v>
      </c>
      <c r="G2866" s="13"/>
      <c r="H2866" s="13"/>
      <c r="I2866" s="50"/>
      <c r="J2866" s="13"/>
      <c r="K2866" s="13" t="s">
        <v>7759</v>
      </c>
      <c r="L2866" s="2"/>
      <c r="M2866" s="110"/>
      <c r="N2866" s="2"/>
    </row>
    <row r="2867" spans="1:14" x14ac:dyDescent="0.2">
      <c r="A2867" s="13" t="s">
        <v>5138</v>
      </c>
      <c r="B2867" s="78">
        <v>-4.2664128462390302E-2</v>
      </c>
      <c r="C2867" s="78">
        <v>0.111415760417635</v>
      </c>
      <c r="D2867" s="103">
        <v>0.67375617845767</v>
      </c>
      <c r="E2867" s="103">
        <v>0.75784477989964405</v>
      </c>
      <c r="F2867" s="13" t="s">
        <v>2007</v>
      </c>
      <c r="G2867" s="13"/>
      <c r="H2867" s="13"/>
      <c r="I2867" s="50"/>
      <c r="J2867" s="13"/>
      <c r="K2867" s="13" t="s">
        <v>7760</v>
      </c>
      <c r="L2867" s="2"/>
      <c r="M2867" s="110"/>
      <c r="N2867" s="2"/>
    </row>
    <row r="2868" spans="1:14" x14ac:dyDescent="0.2">
      <c r="A2868" s="13" t="s">
        <v>5139</v>
      </c>
      <c r="B2868" s="78">
        <v>-4.2723186430165899E-2</v>
      </c>
      <c r="C2868" s="78">
        <v>5.15542635885387E-2</v>
      </c>
      <c r="D2868" s="103">
        <v>0.39706306461239599</v>
      </c>
      <c r="E2868" s="103">
        <v>0.50936809952632001</v>
      </c>
      <c r="F2868" s="13" t="s">
        <v>2007</v>
      </c>
      <c r="G2868" s="13"/>
      <c r="H2868" s="13"/>
      <c r="I2868" s="50"/>
      <c r="J2868" s="13"/>
      <c r="K2868" s="13" t="s">
        <v>7761</v>
      </c>
      <c r="L2868" s="2"/>
      <c r="M2868" s="110"/>
      <c r="N2868" s="2"/>
    </row>
    <row r="2869" spans="1:14" x14ac:dyDescent="0.2">
      <c r="A2869" s="13" t="s">
        <v>5140</v>
      </c>
      <c r="B2869" s="78">
        <v>-4.2769023768623501E-2</v>
      </c>
      <c r="C2869" s="78">
        <v>5.7270838911918302E-2</v>
      </c>
      <c r="D2869" s="103">
        <v>0.44313936221718597</v>
      </c>
      <c r="E2869" s="103">
        <v>0.55133895102678598</v>
      </c>
      <c r="F2869" s="13" t="s">
        <v>2007</v>
      </c>
      <c r="G2869" s="13"/>
      <c r="H2869" s="13"/>
      <c r="I2869" s="50"/>
      <c r="J2869" s="13"/>
      <c r="K2869" s="13" t="s">
        <v>7762</v>
      </c>
      <c r="L2869" s="2"/>
      <c r="M2869" s="110"/>
      <c r="N2869" s="2"/>
    </row>
    <row r="2870" spans="1:14" x14ac:dyDescent="0.2">
      <c r="A2870" s="13" t="s">
        <v>5141</v>
      </c>
      <c r="B2870" s="78">
        <v>-4.2892902424893201E-2</v>
      </c>
      <c r="C2870" s="78">
        <v>6.3258677725278198E-2</v>
      </c>
      <c r="D2870" s="103">
        <v>0.483781148472061</v>
      </c>
      <c r="E2870" s="103">
        <v>0.58719183249724105</v>
      </c>
      <c r="F2870" s="13" t="s">
        <v>2007</v>
      </c>
      <c r="G2870" s="13"/>
      <c r="H2870" s="13"/>
      <c r="I2870" s="50"/>
      <c r="J2870" s="13"/>
      <c r="K2870" s="13" t="s">
        <v>7763</v>
      </c>
      <c r="L2870" s="2"/>
      <c r="M2870" s="110"/>
      <c r="N2870" s="2"/>
    </row>
    <row r="2871" spans="1:14" x14ac:dyDescent="0.2">
      <c r="A2871" s="13" t="s">
        <v>5142</v>
      </c>
      <c r="B2871" s="78">
        <v>-4.3018643849912198E-2</v>
      </c>
      <c r="C2871" s="78">
        <v>0.14779563776892099</v>
      </c>
      <c r="D2871" s="103">
        <v>0.73141429244346901</v>
      </c>
      <c r="E2871" s="103">
        <v>0.79933535346141005</v>
      </c>
      <c r="F2871" s="13" t="s">
        <v>2007</v>
      </c>
      <c r="G2871" s="13"/>
      <c r="H2871" s="13"/>
      <c r="I2871" s="50"/>
      <c r="J2871" s="13"/>
      <c r="K2871" s="13" t="s">
        <v>7764</v>
      </c>
      <c r="L2871" s="2"/>
      <c r="M2871" s="110"/>
      <c r="N2871" s="2"/>
    </row>
    <row r="2872" spans="1:14" x14ac:dyDescent="0.2">
      <c r="A2872" s="13" t="s">
        <v>5143</v>
      </c>
      <c r="B2872" s="78">
        <v>-4.3165944842366598E-2</v>
      </c>
      <c r="C2872" s="78">
        <v>7.4005321173405095E-2</v>
      </c>
      <c r="D2872" s="103">
        <v>0.54240085846289099</v>
      </c>
      <c r="E2872" s="103">
        <v>0.64188325890526698</v>
      </c>
      <c r="F2872" s="13" t="s">
        <v>2007</v>
      </c>
      <c r="G2872" s="13"/>
      <c r="H2872" s="13"/>
      <c r="I2872" s="50"/>
      <c r="J2872" s="13"/>
      <c r="K2872" s="13" t="s">
        <v>7765</v>
      </c>
      <c r="L2872" s="2"/>
      <c r="M2872" s="110"/>
      <c r="N2872" s="2"/>
    </row>
    <row r="2873" spans="1:14" x14ac:dyDescent="0.2">
      <c r="A2873" s="13" t="s">
        <v>5144</v>
      </c>
      <c r="B2873" s="78">
        <v>-4.3299579870717503E-2</v>
      </c>
      <c r="C2873" s="78">
        <v>7.0637905160531506E-2</v>
      </c>
      <c r="D2873" s="103">
        <v>0.52357629550567997</v>
      </c>
      <c r="E2873" s="103">
        <v>0.62383296559309998</v>
      </c>
      <c r="F2873" s="13" t="s">
        <v>2007</v>
      </c>
      <c r="G2873" s="13"/>
      <c r="H2873" s="13"/>
      <c r="I2873" s="50"/>
      <c r="J2873" s="13"/>
      <c r="K2873" s="13" t="s">
        <v>7766</v>
      </c>
      <c r="L2873" s="2"/>
      <c r="M2873" s="110"/>
      <c r="N2873" s="2"/>
    </row>
    <row r="2874" spans="1:14" x14ac:dyDescent="0.2">
      <c r="A2874" s="13" t="s">
        <v>5145</v>
      </c>
      <c r="B2874" s="78">
        <v>-4.33283129914456E-2</v>
      </c>
      <c r="C2874" s="78">
        <v>0.15616776725566001</v>
      </c>
      <c r="D2874" s="103">
        <v>0.73866263382738195</v>
      </c>
      <c r="E2874" s="103">
        <v>0.80372207096362802</v>
      </c>
      <c r="F2874" s="13" t="s">
        <v>2007</v>
      </c>
      <c r="G2874" s="13"/>
      <c r="H2874" s="13"/>
      <c r="I2874" s="50"/>
      <c r="J2874" s="13"/>
      <c r="K2874" s="13" t="s">
        <v>1253</v>
      </c>
      <c r="L2874" s="2"/>
      <c r="M2874" s="110"/>
      <c r="N2874" s="2"/>
    </row>
    <row r="2875" spans="1:14" x14ac:dyDescent="0.2">
      <c r="A2875" s="13" t="s">
        <v>5146</v>
      </c>
      <c r="B2875" s="78">
        <v>-4.3359349362587001E-2</v>
      </c>
      <c r="C2875" s="78">
        <v>0.15701357280091699</v>
      </c>
      <c r="D2875" s="103">
        <v>0.73932560327039898</v>
      </c>
      <c r="E2875" s="103">
        <v>0.80427065733775105</v>
      </c>
      <c r="F2875" s="13" t="s">
        <v>2007</v>
      </c>
      <c r="G2875" s="13" t="s">
        <v>7767</v>
      </c>
      <c r="H2875" s="13" t="s">
        <v>7768</v>
      </c>
      <c r="I2875" s="50" t="s">
        <v>6466</v>
      </c>
      <c r="J2875" s="13" t="s">
        <v>6467</v>
      </c>
      <c r="K2875" s="13" t="s">
        <v>7769</v>
      </c>
      <c r="L2875" s="2"/>
      <c r="M2875" s="110"/>
      <c r="N2875" s="2"/>
    </row>
    <row r="2876" spans="1:14" x14ac:dyDescent="0.2">
      <c r="A2876" s="13" t="s">
        <v>5147</v>
      </c>
      <c r="B2876" s="78">
        <v>-4.3442828047807601E-2</v>
      </c>
      <c r="C2876" s="78">
        <v>6.8813775189277698E-2</v>
      </c>
      <c r="D2876" s="103">
        <v>0.51205254344935303</v>
      </c>
      <c r="E2876" s="103">
        <v>0.61385707279786395</v>
      </c>
      <c r="F2876" s="13" t="s">
        <v>2007</v>
      </c>
      <c r="G2876" s="13"/>
      <c r="H2876" s="13"/>
      <c r="I2876" s="50"/>
      <c r="J2876" s="13"/>
      <c r="K2876" s="13" t="s">
        <v>1253</v>
      </c>
      <c r="L2876" s="2"/>
      <c r="M2876" s="110"/>
      <c r="N2876" s="2"/>
    </row>
    <row r="2877" spans="1:14" x14ac:dyDescent="0.2">
      <c r="A2877" s="13" t="s">
        <v>5148</v>
      </c>
      <c r="B2877" s="78">
        <v>-4.3454988429532999E-2</v>
      </c>
      <c r="C2877" s="78">
        <v>4.1283899122249897E-2</v>
      </c>
      <c r="D2877" s="103">
        <v>0.285736981212728</v>
      </c>
      <c r="E2877" s="103">
        <v>0.392529918590309</v>
      </c>
      <c r="F2877" s="13" t="s">
        <v>2007</v>
      </c>
      <c r="G2877" s="13"/>
      <c r="H2877" s="13"/>
      <c r="I2877" s="50"/>
      <c r="J2877" s="13"/>
      <c r="K2877" s="13" t="s">
        <v>7770</v>
      </c>
      <c r="L2877" s="2"/>
      <c r="M2877" s="110"/>
      <c r="N2877" s="2"/>
    </row>
    <row r="2878" spans="1:14" x14ac:dyDescent="0.2">
      <c r="A2878" s="13" t="s">
        <v>5149</v>
      </c>
      <c r="B2878" s="78">
        <v>-4.3582748041590201E-2</v>
      </c>
      <c r="C2878" s="78">
        <v>0.26892042807543598</v>
      </c>
      <c r="D2878" s="103">
        <v>0.75461112196994296</v>
      </c>
      <c r="E2878" s="103">
        <v>0.81512163207032695</v>
      </c>
      <c r="F2878" s="13" t="s">
        <v>2007</v>
      </c>
      <c r="G2878" s="13"/>
      <c r="H2878" s="13"/>
      <c r="I2878" s="50"/>
      <c r="J2878" s="13"/>
      <c r="K2878" s="13" t="s">
        <v>7771</v>
      </c>
      <c r="L2878" s="2"/>
      <c r="M2878" s="110"/>
      <c r="N2878" s="2"/>
    </row>
    <row r="2879" spans="1:14" x14ac:dyDescent="0.2">
      <c r="A2879" s="13" t="s">
        <v>5150</v>
      </c>
      <c r="B2879" s="78">
        <v>-4.3722338721271001E-2</v>
      </c>
      <c r="C2879" s="78">
        <v>0.17620284539891201</v>
      </c>
      <c r="D2879" s="103">
        <v>0.75309973260278795</v>
      </c>
      <c r="E2879" s="103">
        <v>0.81400984755294903</v>
      </c>
      <c r="F2879" s="13" t="s">
        <v>2007</v>
      </c>
      <c r="G2879" s="13"/>
      <c r="H2879" s="13"/>
      <c r="I2879" s="50"/>
      <c r="J2879" s="13"/>
      <c r="K2879" s="13" t="s">
        <v>1253</v>
      </c>
      <c r="L2879" s="2"/>
      <c r="M2879" s="110"/>
      <c r="N2879" s="2"/>
    </row>
    <row r="2880" spans="1:14" x14ac:dyDescent="0.2">
      <c r="A2880" s="13" t="s">
        <v>5151</v>
      </c>
      <c r="B2880" s="78">
        <v>-4.3841348415664998E-2</v>
      </c>
      <c r="C2880" s="78">
        <v>7.9822670077270702E-2</v>
      </c>
      <c r="D2880" s="103">
        <v>0.56359441872526705</v>
      </c>
      <c r="E2880" s="103">
        <v>0.65987187490602806</v>
      </c>
      <c r="F2880" s="13" t="s">
        <v>2007</v>
      </c>
      <c r="G2880" s="13"/>
      <c r="H2880" s="13"/>
      <c r="I2880" s="50"/>
      <c r="J2880" s="13"/>
      <c r="K2880" s="13" t="s">
        <v>7772</v>
      </c>
      <c r="L2880" s="2"/>
      <c r="M2880" s="110"/>
      <c r="N2880" s="2"/>
    </row>
    <row r="2881" spans="1:14" x14ac:dyDescent="0.2">
      <c r="A2881" s="13" t="s">
        <v>5152</v>
      </c>
      <c r="B2881" s="78">
        <v>-4.3905879036365503E-2</v>
      </c>
      <c r="C2881" s="78">
        <v>0.182113946240055</v>
      </c>
      <c r="D2881" s="103">
        <v>0.75580817176950199</v>
      </c>
      <c r="E2881" s="103">
        <v>0.81604560314304697</v>
      </c>
      <c r="F2881" s="13" t="s">
        <v>2007</v>
      </c>
      <c r="G2881" s="13"/>
      <c r="H2881" s="13"/>
      <c r="I2881" s="50"/>
      <c r="J2881" s="13"/>
      <c r="K2881" s="13" t="s">
        <v>1253</v>
      </c>
      <c r="L2881" s="2"/>
      <c r="M2881" s="110"/>
      <c r="N2881" s="2"/>
    </row>
    <row r="2882" spans="1:14" x14ac:dyDescent="0.2">
      <c r="A2882" s="13" t="s">
        <v>5153</v>
      </c>
      <c r="B2882" s="78">
        <v>-4.4006495251865098E-2</v>
      </c>
      <c r="C2882" s="78">
        <v>0.132288996242343</v>
      </c>
      <c r="D2882" s="103">
        <v>0.704167741048218</v>
      </c>
      <c r="E2882" s="103">
        <v>0.77941643540411398</v>
      </c>
      <c r="F2882" s="13" t="s">
        <v>2007</v>
      </c>
      <c r="G2882" s="13" t="s">
        <v>7773</v>
      </c>
      <c r="H2882" s="13" t="s">
        <v>7774</v>
      </c>
      <c r="I2882" s="50" t="s">
        <v>3427</v>
      </c>
      <c r="J2882" s="13" t="s">
        <v>2298</v>
      </c>
      <c r="K2882" s="13" t="s">
        <v>1253</v>
      </c>
      <c r="L2882" s="2"/>
      <c r="M2882" s="110"/>
      <c r="N2882" s="2"/>
    </row>
    <row r="2883" spans="1:14" x14ac:dyDescent="0.2">
      <c r="A2883" s="13" t="s">
        <v>5154</v>
      </c>
      <c r="B2883" s="78">
        <v>-4.4053496665042297E-2</v>
      </c>
      <c r="C2883" s="78">
        <v>8.9495530049506597E-2</v>
      </c>
      <c r="D2883" s="103">
        <v>0.600319847583067</v>
      </c>
      <c r="E2883" s="103">
        <v>0.69484004296349</v>
      </c>
      <c r="F2883" s="13" t="s">
        <v>2007</v>
      </c>
      <c r="G2883" s="13"/>
      <c r="H2883" s="13"/>
      <c r="I2883" s="50"/>
      <c r="J2883" s="13"/>
      <c r="K2883" s="13" t="s">
        <v>7775</v>
      </c>
      <c r="L2883" s="2"/>
      <c r="M2883" s="110"/>
      <c r="N2883" s="2"/>
    </row>
    <row r="2884" spans="1:14" x14ac:dyDescent="0.2">
      <c r="A2884" s="13" t="s">
        <v>5155</v>
      </c>
      <c r="B2884" s="78">
        <v>-4.4154650994458797E-2</v>
      </c>
      <c r="C2884" s="78">
        <v>0.132551591520601</v>
      </c>
      <c r="D2884" s="103">
        <v>0.70363303849144498</v>
      </c>
      <c r="E2884" s="103">
        <v>0.77933552153054197</v>
      </c>
      <c r="F2884" s="13" t="s">
        <v>2007</v>
      </c>
      <c r="G2884" s="13"/>
      <c r="H2884" s="13"/>
      <c r="I2884" s="50"/>
      <c r="J2884" s="13"/>
      <c r="K2884" s="13" t="s">
        <v>1253</v>
      </c>
      <c r="L2884" s="2"/>
      <c r="M2884" s="110"/>
      <c r="N2884" s="2"/>
    </row>
    <row r="2885" spans="1:14" x14ac:dyDescent="0.2">
      <c r="A2885" s="13" t="s">
        <v>5156</v>
      </c>
      <c r="B2885" s="78">
        <v>-4.4538236232195001E-2</v>
      </c>
      <c r="C2885" s="78">
        <v>7.5855714935322199E-2</v>
      </c>
      <c r="D2885" s="103">
        <v>0.53887376309436597</v>
      </c>
      <c r="E2885" s="103">
        <v>0.638513201029693</v>
      </c>
      <c r="F2885" s="13" t="s">
        <v>2007</v>
      </c>
      <c r="G2885" s="13"/>
      <c r="H2885" s="13"/>
      <c r="I2885" s="50"/>
      <c r="J2885" s="13"/>
      <c r="K2885" s="13" t="s">
        <v>1253</v>
      </c>
      <c r="L2885" s="2"/>
      <c r="M2885" s="110"/>
      <c r="N2885" s="2"/>
    </row>
    <row r="2886" spans="1:14" x14ac:dyDescent="0.2">
      <c r="A2886" s="13" t="s">
        <v>5157</v>
      </c>
      <c r="B2886" s="78">
        <v>-4.4582634037109298E-2</v>
      </c>
      <c r="C2886" s="78">
        <v>6.0857366315673102E-2</v>
      </c>
      <c r="D2886" s="103">
        <v>0.45036357144622602</v>
      </c>
      <c r="E2886" s="103">
        <v>0.556900154530518</v>
      </c>
      <c r="F2886" s="13" t="s">
        <v>2007</v>
      </c>
      <c r="G2886" s="13"/>
      <c r="H2886" s="13"/>
      <c r="I2886" s="50"/>
      <c r="J2886" s="13"/>
      <c r="K2886" s="13" t="s">
        <v>2846</v>
      </c>
      <c r="L2886" s="2"/>
      <c r="M2886" s="110"/>
      <c r="N2886" s="2"/>
    </row>
    <row r="2887" spans="1:14" x14ac:dyDescent="0.2">
      <c r="A2887" s="13" t="s">
        <v>5158</v>
      </c>
      <c r="B2887" s="78">
        <v>-4.5003846546339599E-2</v>
      </c>
      <c r="C2887" s="78">
        <v>0.141096903315445</v>
      </c>
      <c r="D2887" s="103">
        <v>0.71088062440843602</v>
      </c>
      <c r="E2887" s="103">
        <v>0.78393432672081997</v>
      </c>
      <c r="F2887" s="13" t="s">
        <v>2007</v>
      </c>
      <c r="G2887" s="13"/>
      <c r="H2887" s="13"/>
      <c r="I2887" s="50"/>
      <c r="J2887" s="13"/>
      <c r="K2887" s="13" t="s">
        <v>7776</v>
      </c>
      <c r="L2887" s="2"/>
      <c r="M2887" s="110"/>
      <c r="N2887" s="2"/>
    </row>
    <row r="2888" spans="1:14" x14ac:dyDescent="0.2">
      <c r="A2888" s="13" t="s">
        <v>5159</v>
      </c>
      <c r="B2888" s="78">
        <v>-4.5078573227907398E-2</v>
      </c>
      <c r="C2888" s="78">
        <v>0.16152465155018</v>
      </c>
      <c r="D2888" s="103">
        <v>0.73381353752688006</v>
      </c>
      <c r="E2888" s="103">
        <v>0.80045348630072</v>
      </c>
      <c r="F2888" s="13" t="s">
        <v>2007</v>
      </c>
      <c r="G2888" s="13" t="s">
        <v>7777</v>
      </c>
      <c r="H2888" s="13" t="s">
        <v>7778</v>
      </c>
      <c r="I2888" s="50" t="s">
        <v>6466</v>
      </c>
      <c r="J2888" s="13" t="s">
        <v>6467</v>
      </c>
      <c r="K2888" s="13" t="s">
        <v>7779</v>
      </c>
      <c r="L2888" s="2"/>
      <c r="M2888" s="110"/>
      <c r="N2888" s="2"/>
    </row>
    <row r="2889" spans="1:14" x14ac:dyDescent="0.2">
      <c r="A2889" s="13" t="s">
        <v>5160</v>
      </c>
      <c r="B2889" s="78">
        <v>-4.5081156482662497E-2</v>
      </c>
      <c r="C2889" s="78">
        <v>5.78313192429602E-2</v>
      </c>
      <c r="D2889" s="103">
        <v>0.42316075719831198</v>
      </c>
      <c r="E2889" s="103">
        <v>0.53502477164489504</v>
      </c>
      <c r="F2889" s="13" t="s">
        <v>2007</v>
      </c>
      <c r="G2889" s="13"/>
      <c r="H2889" s="13"/>
      <c r="I2889" s="50"/>
      <c r="J2889" s="13"/>
      <c r="K2889" s="13" t="s">
        <v>7780</v>
      </c>
      <c r="L2889" s="2"/>
      <c r="M2889" s="110"/>
      <c r="N2889" s="2"/>
    </row>
    <row r="2890" spans="1:14" x14ac:dyDescent="0.2">
      <c r="A2890" s="13" t="s">
        <v>5161</v>
      </c>
      <c r="B2890" s="78">
        <v>-4.5593890515579202E-2</v>
      </c>
      <c r="C2890" s="78">
        <v>0.149976767824682</v>
      </c>
      <c r="D2890" s="103">
        <v>0.71863900186933904</v>
      </c>
      <c r="E2890" s="103">
        <v>0.78939634449538099</v>
      </c>
      <c r="F2890" s="13" t="s">
        <v>2007</v>
      </c>
      <c r="G2890" s="13" t="s">
        <v>7781</v>
      </c>
      <c r="H2890" s="13" t="s">
        <v>7782</v>
      </c>
      <c r="I2890" s="50" t="s">
        <v>3408</v>
      </c>
      <c r="J2890" s="13" t="s">
        <v>2162</v>
      </c>
      <c r="K2890" s="13" t="s">
        <v>7783</v>
      </c>
      <c r="L2890" s="2"/>
      <c r="M2890" s="110"/>
      <c r="N2890" s="2"/>
    </row>
    <row r="2891" spans="1:14" x14ac:dyDescent="0.2">
      <c r="A2891" s="13" t="s">
        <v>5162</v>
      </c>
      <c r="B2891" s="78">
        <v>-4.5630859930432498E-2</v>
      </c>
      <c r="C2891" s="78">
        <v>0.13290310159219501</v>
      </c>
      <c r="D2891" s="103">
        <v>0.694781570367763</v>
      </c>
      <c r="E2891" s="103">
        <v>0.77229133076221501</v>
      </c>
      <c r="F2891" s="13" t="s">
        <v>2007</v>
      </c>
      <c r="G2891" s="13"/>
      <c r="H2891" s="13"/>
      <c r="I2891" s="50"/>
      <c r="J2891" s="13"/>
      <c r="K2891" s="13" t="s">
        <v>7784</v>
      </c>
      <c r="L2891" s="2"/>
      <c r="M2891" s="110"/>
      <c r="N2891" s="2"/>
    </row>
    <row r="2892" spans="1:14" x14ac:dyDescent="0.2">
      <c r="A2892" s="13" t="s">
        <v>5163</v>
      </c>
      <c r="B2892" s="78">
        <v>-4.5714835145207001E-2</v>
      </c>
      <c r="C2892" s="78">
        <v>0.115985815982591</v>
      </c>
      <c r="D2892" s="103">
        <v>0.66235993633993795</v>
      </c>
      <c r="E2892" s="103">
        <v>0.74881739906512002</v>
      </c>
      <c r="F2892" s="13" t="s">
        <v>2007</v>
      </c>
      <c r="G2892" s="13"/>
      <c r="H2892" s="13"/>
      <c r="I2892" s="50"/>
      <c r="J2892" s="13"/>
      <c r="K2892" s="13" t="s">
        <v>1253</v>
      </c>
      <c r="L2892" s="2"/>
      <c r="M2892" s="110"/>
      <c r="N2892" s="2"/>
    </row>
    <row r="2893" spans="1:14" x14ac:dyDescent="0.2">
      <c r="A2893" s="13" t="s">
        <v>5164</v>
      </c>
      <c r="B2893" s="78">
        <v>-4.5806831199891297E-2</v>
      </c>
      <c r="C2893" s="78">
        <v>7.2734363251290096E-2</v>
      </c>
      <c r="D2893" s="103">
        <v>0.51128037039851104</v>
      </c>
      <c r="E2893" s="103">
        <v>0.61322166139437795</v>
      </c>
      <c r="F2893" s="13" t="s">
        <v>2007</v>
      </c>
      <c r="G2893" s="13" t="s">
        <v>7785</v>
      </c>
      <c r="H2893" s="13" t="s">
        <v>7786</v>
      </c>
      <c r="I2893" s="50" t="s">
        <v>3513</v>
      </c>
      <c r="J2893" s="13" t="s">
        <v>3030</v>
      </c>
      <c r="K2893" s="13" t="s">
        <v>7787</v>
      </c>
      <c r="L2893" s="2"/>
      <c r="M2893" s="110"/>
      <c r="N2893" s="2"/>
    </row>
    <row r="2894" spans="1:14" x14ac:dyDescent="0.2">
      <c r="A2894" s="13" t="s">
        <v>5165</v>
      </c>
      <c r="B2894" s="78">
        <v>-4.5827926021434102E-2</v>
      </c>
      <c r="C2894" s="78">
        <v>8.9350454231341706E-2</v>
      </c>
      <c r="D2894" s="103">
        <v>0.58517804898638104</v>
      </c>
      <c r="E2894" s="103">
        <v>0.68104936078033496</v>
      </c>
      <c r="F2894" s="13" t="s">
        <v>2007</v>
      </c>
      <c r="G2894" s="13"/>
      <c r="H2894" s="13"/>
      <c r="I2894" s="50"/>
      <c r="J2894" s="13"/>
      <c r="K2894" s="13" t="s">
        <v>7788</v>
      </c>
      <c r="L2894" s="2"/>
      <c r="M2894" s="110"/>
      <c r="N2894" s="2"/>
    </row>
    <row r="2895" spans="1:14" x14ac:dyDescent="0.2">
      <c r="A2895" s="13" t="s">
        <v>5166</v>
      </c>
      <c r="B2895" s="78">
        <v>-4.6111288961623698E-2</v>
      </c>
      <c r="C2895" s="78">
        <v>6.04855846871531E-2</v>
      </c>
      <c r="D2895" s="103">
        <v>0.43232065232331301</v>
      </c>
      <c r="E2895" s="103">
        <v>0.54389073621897099</v>
      </c>
      <c r="F2895" s="13" t="s">
        <v>2007</v>
      </c>
      <c r="G2895" s="13"/>
      <c r="H2895" s="13"/>
      <c r="I2895" s="50"/>
      <c r="J2895" s="13"/>
      <c r="K2895" s="13" t="s">
        <v>1253</v>
      </c>
      <c r="L2895" s="2"/>
      <c r="M2895" s="110"/>
      <c r="N2895" s="2"/>
    </row>
    <row r="2896" spans="1:14" x14ac:dyDescent="0.2">
      <c r="A2896" s="13" t="s">
        <v>5167</v>
      </c>
      <c r="B2896" s="78">
        <v>-4.6398900141143402E-2</v>
      </c>
      <c r="C2896" s="78">
        <v>0.149564708615428</v>
      </c>
      <c r="D2896" s="103">
        <v>0.713392783356258</v>
      </c>
      <c r="E2896" s="103">
        <v>0.784995535020519</v>
      </c>
      <c r="F2896" s="13" t="s">
        <v>2007</v>
      </c>
      <c r="G2896" s="13"/>
      <c r="H2896" s="13"/>
      <c r="I2896" s="50"/>
      <c r="J2896" s="13"/>
      <c r="K2896" s="13" t="s">
        <v>1253</v>
      </c>
      <c r="L2896" s="2"/>
      <c r="M2896" s="110"/>
      <c r="N2896" s="2"/>
    </row>
    <row r="2897" spans="1:14" x14ac:dyDescent="0.2">
      <c r="A2897" s="13" t="s">
        <v>5168</v>
      </c>
      <c r="B2897" s="78">
        <v>-4.6398900141143402E-2</v>
      </c>
      <c r="C2897" s="78">
        <v>0.149564708615428</v>
      </c>
      <c r="D2897" s="103">
        <v>0.713392783356258</v>
      </c>
      <c r="E2897" s="103">
        <v>0.784995535020519</v>
      </c>
      <c r="F2897" s="13" t="s">
        <v>2007</v>
      </c>
      <c r="G2897" s="13"/>
      <c r="H2897" s="13"/>
      <c r="I2897" s="50"/>
      <c r="J2897" s="13"/>
      <c r="K2897" s="13" t="s">
        <v>1253</v>
      </c>
      <c r="L2897" s="2"/>
      <c r="M2897" s="110"/>
      <c r="N2897" s="2"/>
    </row>
    <row r="2898" spans="1:14" x14ac:dyDescent="0.2">
      <c r="A2898" s="13" t="s">
        <v>5169</v>
      </c>
      <c r="B2898" s="78">
        <v>-4.67368050585453E-2</v>
      </c>
      <c r="C2898" s="78">
        <v>0.105707669209543</v>
      </c>
      <c r="D2898" s="103">
        <v>0.63000917822487901</v>
      </c>
      <c r="E2898" s="103">
        <v>0.72080336293404401</v>
      </c>
      <c r="F2898" s="13" t="s">
        <v>2007</v>
      </c>
      <c r="G2898" s="13"/>
      <c r="H2898" s="13"/>
      <c r="I2898" s="50"/>
      <c r="J2898" s="13"/>
      <c r="K2898" s="13" t="s">
        <v>7789</v>
      </c>
      <c r="L2898" s="2"/>
      <c r="M2898" s="110"/>
      <c r="N2898" s="2"/>
    </row>
    <row r="2899" spans="1:14" x14ac:dyDescent="0.2">
      <c r="A2899" s="13" t="s">
        <v>5170</v>
      </c>
      <c r="B2899" s="78">
        <v>-4.6792561944021302E-2</v>
      </c>
      <c r="C2899" s="78">
        <v>6.2664685583427096E-2</v>
      </c>
      <c r="D2899" s="103">
        <v>0.440869553586549</v>
      </c>
      <c r="E2899" s="103">
        <v>0.54963536871687702</v>
      </c>
      <c r="F2899" s="13" t="s">
        <v>2007</v>
      </c>
      <c r="G2899" s="13"/>
      <c r="H2899" s="13"/>
      <c r="I2899" s="50"/>
      <c r="J2899" s="13"/>
      <c r="K2899" s="13" t="s">
        <v>7790</v>
      </c>
      <c r="L2899" s="2"/>
      <c r="M2899" s="110"/>
      <c r="N2899" s="2"/>
    </row>
    <row r="2900" spans="1:14" x14ac:dyDescent="0.2">
      <c r="A2900" s="13" t="s">
        <v>5171</v>
      </c>
      <c r="B2900" s="78">
        <v>-4.7017006516028498E-2</v>
      </c>
      <c r="C2900" s="78">
        <v>0.27460790111598299</v>
      </c>
      <c r="D2900" s="103">
        <v>0.73142078834108704</v>
      </c>
      <c r="E2900" s="103">
        <v>0.79933535346141005</v>
      </c>
      <c r="F2900" s="13" t="s">
        <v>2007</v>
      </c>
      <c r="G2900" s="13" t="s">
        <v>7791</v>
      </c>
      <c r="H2900" s="13" t="s">
        <v>7792</v>
      </c>
      <c r="I2900" s="50" t="s">
        <v>6280</v>
      </c>
      <c r="J2900" s="13" t="s">
        <v>6281</v>
      </c>
      <c r="K2900" s="13" t="s">
        <v>7793</v>
      </c>
      <c r="L2900" s="2"/>
      <c r="M2900" s="110"/>
      <c r="N2900" s="2"/>
    </row>
    <row r="2901" spans="1:14" x14ac:dyDescent="0.2">
      <c r="A2901" s="13" t="s">
        <v>5172</v>
      </c>
      <c r="B2901" s="78">
        <v>-4.7070891195878997E-2</v>
      </c>
      <c r="C2901" s="78">
        <v>6.3563331633967005E-2</v>
      </c>
      <c r="D2901" s="103">
        <v>0.44425887034127798</v>
      </c>
      <c r="E2901" s="103">
        <v>0.55164775147795297</v>
      </c>
      <c r="F2901" s="13" t="s">
        <v>2007</v>
      </c>
      <c r="G2901" s="13"/>
      <c r="H2901" s="13"/>
      <c r="I2901" s="50"/>
      <c r="J2901" s="13"/>
      <c r="K2901" s="13" t="s">
        <v>7794</v>
      </c>
      <c r="L2901" s="2"/>
      <c r="M2901" s="110"/>
      <c r="N2901" s="2"/>
    </row>
    <row r="2902" spans="1:14" x14ac:dyDescent="0.2">
      <c r="A2902" s="13" t="s">
        <v>5173</v>
      </c>
      <c r="B2902" s="78">
        <v>-4.7121959554869898E-2</v>
      </c>
      <c r="C2902" s="78">
        <v>5.3467725602805501E-2</v>
      </c>
      <c r="D2902" s="103">
        <v>0.36699808148234903</v>
      </c>
      <c r="E2902" s="103">
        <v>0.477436174301758</v>
      </c>
      <c r="F2902" s="13" t="s">
        <v>2007</v>
      </c>
      <c r="G2902" s="13"/>
      <c r="H2902" s="13"/>
      <c r="I2902" s="50"/>
      <c r="J2902" s="13"/>
      <c r="K2902" s="13" t="s">
        <v>1253</v>
      </c>
      <c r="L2902" s="2"/>
      <c r="M2902" s="110"/>
      <c r="N2902" s="2"/>
    </row>
    <row r="2903" spans="1:14" x14ac:dyDescent="0.2">
      <c r="A2903" s="13" t="s">
        <v>5174</v>
      </c>
      <c r="B2903" s="78">
        <v>-4.7353915899897299E-2</v>
      </c>
      <c r="C2903" s="78">
        <v>8.1062674738165294E-2</v>
      </c>
      <c r="D2903" s="103">
        <v>0.53843190229001803</v>
      </c>
      <c r="E2903" s="103">
        <v>0.63823018607510895</v>
      </c>
      <c r="F2903" s="13" t="s">
        <v>2007</v>
      </c>
      <c r="G2903" s="13"/>
      <c r="H2903" s="13"/>
      <c r="I2903" s="50"/>
      <c r="J2903" s="13"/>
      <c r="K2903" s="13" t="s">
        <v>7795</v>
      </c>
      <c r="L2903" s="2"/>
      <c r="M2903" s="110"/>
      <c r="N2903" s="2"/>
    </row>
    <row r="2904" spans="1:14" x14ac:dyDescent="0.2">
      <c r="A2904" s="13" t="s">
        <v>5175</v>
      </c>
      <c r="B2904" s="78">
        <v>-4.7580427427683897E-2</v>
      </c>
      <c r="C2904" s="78">
        <v>4.4884215793742403E-2</v>
      </c>
      <c r="D2904" s="103">
        <v>0.28111062368067702</v>
      </c>
      <c r="E2904" s="103">
        <v>0.38796329943940899</v>
      </c>
      <c r="F2904" s="13" t="s">
        <v>2007</v>
      </c>
      <c r="G2904" s="13"/>
      <c r="H2904" s="13"/>
      <c r="I2904" s="50"/>
      <c r="J2904" s="13"/>
      <c r="K2904" s="13" t="s">
        <v>7796</v>
      </c>
      <c r="L2904" s="2"/>
      <c r="M2904" s="110"/>
      <c r="N2904" s="2"/>
    </row>
    <row r="2905" spans="1:14" ht="30" x14ac:dyDescent="0.2">
      <c r="A2905" s="13" t="s">
        <v>5176</v>
      </c>
      <c r="B2905" s="78">
        <v>-4.7651165099059901E-2</v>
      </c>
      <c r="C2905" s="78">
        <v>9.1306547258102805E-2</v>
      </c>
      <c r="D2905" s="103">
        <v>0.57762165721501302</v>
      </c>
      <c r="E2905" s="103">
        <v>0.67426911587786198</v>
      </c>
      <c r="F2905" s="13" t="s">
        <v>2007</v>
      </c>
      <c r="G2905" s="13" t="s">
        <v>7797</v>
      </c>
      <c r="H2905" s="13" t="s">
        <v>7798</v>
      </c>
      <c r="I2905" s="50" t="s">
        <v>3338</v>
      </c>
      <c r="J2905" s="13" t="s">
        <v>1522</v>
      </c>
      <c r="K2905" s="13" t="s">
        <v>7799</v>
      </c>
      <c r="L2905" s="2"/>
      <c r="M2905" s="110"/>
      <c r="N2905" s="2"/>
    </row>
    <row r="2906" spans="1:14" x14ac:dyDescent="0.2">
      <c r="A2906" s="13" t="s">
        <v>5177</v>
      </c>
      <c r="B2906" s="78">
        <v>-4.7651958696092303E-2</v>
      </c>
      <c r="C2906" s="78">
        <v>8.7603606896514696E-2</v>
      </c>
      <c r="D2906" s="103">
        <v>0.563555855704997</v>
      </c>
      <c r="E2906" s="103">
        <v>0.65987187490602806</v>
      </c>
      <c r="F2906" s="13" t="s">
        <v>2007</v>
      </c>
      <c r="G2906" s="13"/>
      <c r="H2906" s="13"/>
      <c r="I2906" s="50"/>
      <c r="J2906" s="13"/>
      <c r="K2906" s="13" t="s">
        <v>1253</v>
      </c>
      <c r="L2906" s="2"/>
      <c r="M2906" s="110"/>
      <c r="N2906" s="2"/>
    </row>
    <row r="2907" spans="1:14" x14ac:dyDescent="0.2">
      <c r="A2907" s="13" t="s">
        <v>5178</v>
      </c>
      <c r="B2907" s="78">
        <v>-4.7885403570307197E-2</v>
      </c>
      <c r="C2907" s="78">
        <v>6.3251018344388898E-2</v>
      </c>
      <c r="D2907" s="103">
        <v>0.43429079163152901</v>
      </c>
      <c r="E2907" s="103">
        <v>0.54515064674441005</v>
      </c>
      <c r="F2907" s="13" t="s">
        <v>2007</v>
      </c>
      <c r="G2907" s="13"/>
      <c r="H2907" s="13"/>
      <c r="I2907" s="50"/>
      <c r="J2907" s="13"/>
      <c r="K2907" s="13" t="s">
        <v>7800</v>
      </c>
      <c r="L2907" s="2"/>
      <c r="M2907" s="110"/>
      <c r="N2907" s="2"/>
    </row>
    <row r="2908" spans="1:14" x14ac:dyDescent="0.2">
      <c r="A2908" s="13" t="s">
        <v>5179</v>
      </c>
      <c r="B2908" s="78">
        <v>-4.7970923948016199E-2</v>
      </c>
      <c r="C2908" s="78">
        <v>0.27906352867664103</v>
      </c>
      <c r="D2908" s="103">
        <v>0.72192531386351899</v>
      </c>
      <c r="E2908" s="103">
        <v>0.79231889809723199</v>
      </c>
      <c r="F2908" s="13" t="s">
        <v>2007</v>
      </c>
      <c r="G2908" s="13"/>
      <c r="H2908" s="13"/>
      <c r="I2908" s="50"/>
      <c r="J2908" s="13"/>
      <c r="K2908" s="13" t="s">
        <v>7497</v>
      </c>
      <c r="L2908" s="2"/>
      <c r="M2908" s="110"/>
      <c r="N2908" s="2"/>
    </row>
    <row r="2909" spans="1:14" x14ac:dyDescent="0.2">
      <c r="A2909" s="13" t="s">
        <v>5180</v>
      </c>
      <c r="B2909" s="78">
        <v>-4.7977353564026701E-2</v>
      </c>
      <c r="C2909" s="78">
        <v>5.1641928792120297E-2</v>
      </c>
      <c r="D2909" s="103">
        <v>0.342352510350589</v>
      </c>
      <c r="E2909" s="103">
        <v>0.45148309567468597</v>
      </c>
      <c r="F2909" s="13" t="s">
        <v>2007</v>
      </c>
      <c r="G2909" s="13"/>
      <c r="H2909" s="13"/>
      <c r="I2909" s="50"/>
      <c r="J2909" s="13"/>
      <c r="K2909" s="13" t="s">
        <v>1253</v>
      </c>
      <c r="L2909" s="2"/>
      <c r="M2909" s="110"/>
      <c r="N2909" s="2"/>
    </row>
    <row r="2910" spans="1:14" x14ac:dyDescent="0.2">
      <c r="A2910" s="13" t="s">
        <v>5181</v>
      </c>
      <c r="B2910" s="78">
        <v>-4.8098086859337003E-2</v>
      </c>
      <c r="C2910" s="78">
        <v>3.9605338440846898E-2</v>
      </c>
      <c r="D2910" s="103">
        <v>0.218567839932751</v>
      </c>
      <c r="E2910" s="103">
        <v>0.31478173772700202</v>
      </c>
      <c r="F2910" s="13" t="s">
        <v>2007</v>
      </c>
      <c r="G2910" s="13" t="s">
        <v>7801</v>
      </c>
      <c r="H2910" s="13" t="s">
        <v>7802</v>
      </c>
      <c r="I2910" s="50" t="s">
        <v>3446</v>
      </c>
      <c r="J2910" s="13" t="s">
        <v>2430</v>
      </c>
      <c r="K2910" s="13" t="s">
        <v>7803</v>
      </c>
      <c r="L2910" s="2"/>
      <c r="M2910" s="110"/>
      <c r="N2910" s="2"/>
    </row>
    <row r="2911" spans="1:14" x14ac:dyDescent="0.2">
      <c r="A2911" s="13" t="s">
        <v>5182</v>
      </c>
      <c r="B2911" s="78">
        <v>-4.8121390202088998E-2</v>
      </c>
      <c r="C2911" s="78">
        <v>0.18683303544006599</v>
      </c>
      <c r="D2911" s="103">
        <v>0.73605832594839105</v>
      </c>
      <c r="E2911" s="103">
        <v>0.80192200923394197</v>
      </c>
      <c r="F2911" s="13" t="s">
        <v>2007</v>
      </c>
      <c r="G2911" s="13"/>
      <c r="H2911" s="13"/>
      <c r="I2911" s="50"/>
      <c r="J2911" s="13"/>
      <c r="K2911" s="13" t="s">
        <v>7804</v>
      </c>
      <c r="L2911" s="2"/>
      <c r="M2911" s="110"/>
      <c r="N2911" s="2"/>
    </row>
    <row r="2912" spans="1:14" x14ac:dyDescent="0.2">
      <c r="A2912" s="13" t="s">
        <v>5183</v>
      </c>
      <c r="B2912" s="78">
        <v>-4.8226863742038301E-2</v>
      </c>
      <c r="C2912" s="78">
        <v>0.215508769418158</v>
      </c>
      <c r="D2912" s="103">
        <v>0.74547725687879096</v>
      </c>
      <c r="E2912" s="103">
        <v>0.80853154306018704</v>
      </c>
      <c r="F2912" s="13" t="s">
        <v>2007</v>
      </c>
      <c r="G2912" s="13"/>
      <c r="H2912" s="13"/>
      <c r="I2912" s="50"/>
      <c r="J2912" s="13"/>
      <c r="K2912" s="13" t="s">
        <v>1253</v>
      </c>
      <c r="L2912" s="2"/>
      <c r="M2912" s="110"/>
      <c r="N2912" s="2"/>
    </row>
    <row r="2913" spans="1:14" x14ac:dyDescent="0.2">
      <c r="A2913" s="13" t="s">
        <v>5184</v>
      </c>
      <c r="B2913" s="78">
        <v>-4.8241491186496697E-2</v>
      </c>
      <c r="C2913" s="78">
        <v>0.125077530819973</v>
      </c>
      <c r="D2913" s="103">
        <v>0.66410802000694902</v>
      </c>
      <c r="E2913" s="103">
        <v>0.74982325486740897</v>
      </c>
      <c r="F2913" s="13" t="s">
        <v>2007</v>
      </c>
      <c r="G2913" s="13"/>
      <c r="H2913" s="13"/>
      <c r="I2913" s="50"/>
      <c r="J2913" s="13"/>
      <c r="K2913" s="13" t="s">
        <v>7805</v>
      </c>
      <c r="L2913" s="2"/>
      <c r="M2913" s="110"/>
      <c r="N2913" s="2"/>
    </row>
    <row r="2914" spans="1:14" x14ac:dyDescent="0.2">
      <c r="A2914" s="13" t="s">
        <v>5185</v>
      </c>
      <c r="B2914" s="78">
        <v>-4.8324605856531901E-2</v>
      </c>
      <c r="C2914" s="78">
        <v>0.21840934707266599</v>
      </c>
      <c r="D2914" s="103">
        <v>0.745320765418646</v>
      </c>
      <c r="E2914" s="103">
        <v>0.80853154306018704</v>
      </c>
      <c r="F2914" s="13" t="s">
        <v>2007</v>
      </c>
      <c r="G2914" s="13"/>
      <c r="H2914" s="13"/>
      <c r="I2914" s="50"/>
      <c r="J2914" s="13"/>
      <c r="K2914" s="13" t="s">
        <v>7806</v>
      </c>
      <c r="L2914" s="2"/>
      <c r="M2914" s="110"/>
      <c r="N2914" s="2"/>
    </row>
    <row r="2915" spans="1:14" x14ac:dyDescent="0.2">
      <c r="A2915" s="13" t="s">
        <v>5186</v>
      </c>
      <c r="B2915" s="78">
        <v>-4.8346023874138298E-2</v>
      </c>
      <c r="C2915" s="78">
        <v>7.7413839737535503E-2</v>
      </c>
      <c r="D2915" s="103">
        <v>0.512571575558045</v>
      </c>
      <c r="E2915" s="103">
        <v>0.61418855694381302</v>
      </c>
      <c r="F2915" s="13" t="s">
        <v>2007</v>
      </c>
      <c r="G2915" s="13" t="s">
        <v>7807</v>
      </c>
      <c r="H2915" s="13" t="s">
        <v>7808</v>
      </c>
      <c r="I2915" s="50" t="s">
        <v>3334</v>
      </c>
      <c r="J2915" s="13" t="s">
        <v>1491</v>
      </c>
      <c r="K2915" s="13" t="s">
        <v>7809</v>
      </c>
      <c r="L2915" s="2"/>
      <c r="M2915" s="110"/>
      <c r="N2915" s="2"/>
    </row>
    <row r="2916" spans="1:14" x14ac:dyDescent="0.2">
      <c r="A2916" s="13" t="s">
        <v>5187</v>
      </c>
      <c r="B2916" s="78">
        <v>-4.8539755111071899E-2</v>
      </c>
      <c r="C2916" s="78">
        <v>6.02465821130704E-2</v>
      </c>
      <c r="D2916" s="103">
        <v>0.40671040519088297</v>
      </c>
      <c r="E2916" s="103">
        <v>0.519361756776474</v>
      </c>
      <c r="F2916" s="13" t="s">
        <v>2007</v>
      </c>
      <c r="G2916" s="13"/>
      <c r="H2916" s="13"/>
      <c r="I2916" s="50"/>
      <c r="J2916" s="13"/>
      <c r="K2916" s="13" t="s">
        <v>7810</v>
      </c>
      <c r="L2916" s="2"/>
      <c r="M2916" s="110"/>
      <c r="N2916" s="2"/>
    </row>
    <row r="2917" spans="1:14" x14ac:dyDescent="0.2">
      <c r="A2917" s="13" t="s">
        <v>5188</v>
      </c>
      <c r="B2917" s="78">
        <v>-4.85712532864448E-2</v>
      </c>
      <c r="C2917" s="78">
        <v>7.9498092418673102E-2</v>
      </c>
      <c r="D2917" s="103">
        <v>0.52073061819977495</v>
      </c>
      <c r="E2917" s="103">
        <v>0.62172238592979601</v>
      </c>
      <c r="F2917" s="13" t="s">
        <v>2007</v>
      </c>
      <c r="G2917" s="13"/>
      <c r="H2917" s="13"/>
      <c r="I2917" s="50"/>
      <c r="J2917" s="13"/>
      <c r="K2917" s="13" t="s">
        <v>7811</v>
      </c>
      <c r="L2917" s="2"/>
      <c r="M2917" s="110"/>
      <c r="N2917" s="2"/>
    </row>
    <row r="2918" spans="1:14" x14ac:dyDescent="0.2">
      <c r="A2918" s="13" t="s">
        <v>5189</v>
      </c>
      <c r="B2918" s="78">
        <v>-4.90440131888428E-2</v>
      </c>
      <c r="C2918" s="78">
        <v>9.6633238791018497E-2</v>
      </c>
      <c r="D2918" s="103">
        <v>0.58536076783925495</v>
      </c>
      <c r="E2918" s="103">
        <v>0.68110551093632599</v>
      </c>
      <c r="F2918" s="13" t="s">
        <v>2007</v>
      </c>
      <c r="G2918" s="13"/>
      <c r="H2918" s="13"/>
      <c r="I2918" s="50"/>
      <c r="J2918" s="13"/>
      <c r="K2918" s="13" t="s">
        <v>7318</v>
      </c>
      <c r="L2918" s="2"/>
      <c r="M2918" s="110"/>
      <c r="N2918" s="2"/>
    </row>
    <row r="2919" spans="1:14" x14ac:dyDescent="0.2">
      <c r="A2919" s="13" t="s">
        <v>5190</v>
      </c>
      <c r="B2919" s="78">
        <v>-4.9123295349306602E-2</v>
      </c>
      <c r="C2919" s="78">
        <v>0.10410617197446501</v>
      </c>
      <c r="D2919" s="103">
        <v>0.60805659656609101</v>
      </c>
      <c r="E2919" s="103">
        <v>0.70171033529442906</v>
      </c>
      <c r="F2919" s="13" t="s">
        <v>2007</v>
      </c>
      <c r="G2919" s="13"/>
      <c r="H2919" s="13"/>
      <c r="I2919" s="50"/>
      <c r="J2919" s="13"/>
      <c r="K2919" s="13" t="s">
        <v>7812</v>
      </c>
      <c r="L2919" s="2"/>
      <c r="M2919" s="110"/>
      <c r="N2919" s="2"/>
    </row>
    <row r="2920" spans="1:14" x14ac:dyDescent="0.2">
      <c r="A2920" s="13" t="s">
        <v>5191</v>
      </c>
      <c r="B2920" s="78">
        <v>-4.91538231381917E-2</v>
      </c>
      <c r="C2920" s="78">
        <v>0.21588233867360401</v>
      </c>
      <c r="D2920" s="103">
        <v>0.74082638033147197</v>
      </c>
      <c r="E2920" s="103">
        <v>0.80529391267902195</v>
      </c>
      <c r="F2920" s="13" t="s">
        <v>2007</v>
      </c>
      <c r="G2920" s="13"/>
      <c r="H2920" s="13"/>
      <c r="I2920" s="50"/>
      <c r="J2920" s="13"/>
      <c r="K2920" s="13" t="s">
        <v>1253</v>
      </c>
      <c r="L2920" s="2"/>
      <c r="M2920" s="110"/>
      <c r="N2920" s="2"/>
    </row>
    <row r="2921" spans="1:14" x14ac:dyDescent="0.2">
      <c r="A2921" s="13" t="s">
        <v>5192</v>
      </c>
      <c r="B2921" s="78">
        <v>-4.9184565477143199E-2</v>
      </c>
      <c r="C2921" s="78">
        <v>5.7030379499533601E-2</v>
      </c>
      <c r="D2921" s="103">
        <v>0.375871768504142</v>
      </c>
      <c r="E2921" s="103">
        <v>0.48715212576086903</v>
      </c>
      <c r="F2921" s="13" t="s">
        <v>2007</v>
      </c>
      <c r="G2921" s="13"/>
      <c r="H2921" s="13"/>
      <c r="I2921" s="50"/>
      <c r="J2921" s="13"/>
      <c r="K2921" s="13" t="s">
        <v>7813</v>
      </c>
      <c r="L2921" s="2"/>
      <c r="M2921" s="110"/>
      <c r="N2921" s="2"/>
    </row>
    <row r="2922" spans="1:14" x14ac:dyDescent="0.2">
      <c r="A2922" s="13" t="s">
        <v>5193</v>
      </c>
      <c r="B2922" s="78">
        <v>-4.9513160968130202E-2</v>
      </c>
      <c r="C2922" s="78">
        <v>0.17195506194757301</v>
      </c>
      <c r="D2922" s="103">
        <v>0.71836650486074105</v>
      </c>
      <c r="E2922" s="103">
        <v>0.78926818809536903</v>
      </c>
      <c r="F2922" s="13" t="s">
        <v>2007</v>
      </c>
      <c r="G2922" s="13"/>
      <c r="H2922" s="13"/>
      <c r="I2922" s="50"/>
      <c r="J2922" s="13"/>
      <c r="K2922" s="13" t="s">
        <v>7814</v>
      </c>
      <c r="L2922" s="2"/>
      <c r="M2922" s="110"/>
      <c r="N2922" s="2"/>
    </row>
    <row r="2923" spans="1:14" x14ac:dyDescent="0.2">
      <c r="A2923" s="13" t="s">
        <v>5194</v>
      </c>
      <c r="B2923" s="78">
        <v>-4.9520824010310598E-2</v>
      </c>
      <c r="C2923" s="78">
        <v>0.161565206864415</v>
      </c>
      <c r="D2923" s="103">
        <v>0.70877655055644995</v>
      </c>
      <c r="E2923" s="103">
        <v>0.78225673997344403</v>
      </c>
      <c r="F2923" s="13" t="s">
        <v>2007</v>
      </c>
      <c r="G2923" s="13"/>
      <c r="H2923" s="13"/>
      <c r="I2923" s="50"/>
      <c r="J2923" s="13"/>
      <c r="K2923" s="13" t="s">
        <v>1253</v>
      </c>
      <c r="L2923" s="2"/>
      <c r="M2923" s="110"/>
      <c r="N2923" s="2"/>
    </row>
    <row r="2924" spans="1:14" x14ac:dyDescent="0.2">
      <c r="A2924" s="13" t="s">
        <v>5195</v>
      </c>
      <c r="B2924" s="78">
        <v>-4.9524742624830899E-2</v>
      </c>
      <c r="C2924" s="78">
        <v>6.2475124592756399E-2</v>
      </c>
      <c r="D2924" s="103">
        <v>0.41331222281225299</v>
      </c>
      <c r="E2924" s="103">
        <v>0.52532657679901196</v>
      </c>
      <c r="F2924" s="13" t="s">
        <v>2007</v>
      </c>
      <c r="G2924" s="13" t="s">
        <v>3409</v>
      </c>
      <c r="H2924" s="13" t="s">
        <v>2186</v>
      </c>
      <c r="I2924" s="50" t="s">
        <v>3401</v>
      </c>
      <c r="J2924" s="13" t="s">
        <v>2116</v>
      </c>
      <c r="K2924" s="13" t="s">
        <v>2187</v>
      </c>
      <c r="L2924" s="2"/>
      <c r="M2924" s="110"/>
      <c r="N2924" s="2"/>
    </row>
    <row r="2925" spans="1:14" x14ac:dyDescent="0.2">
      <c r="A2925" s="13" t="s">
        <v>5196</v>
      </c>
      <c r="B2925" s="78">
        <v>-4.9544785729192901E-2</v>
      </c>
      <c r="C2925" s="78">
        <v>6.6843495354595203E-2</v>
      </c>
      <c r="D2925" s="103">
        <v>0.44233222142019002</v>
      </c>
      <c r="E2925" s="103">
        <v>0.55087600233421696</v>
      </c>
      <c r="F2925" s="13" t="s">
        <v>2007</v>
      </c>
      <c r="G2925" s="13"/>
      <c r="H2925" s="13"/>
      <c r="I2925" s="50"/>
      <c r="J2925" s="13"/>
      <c r="K2925" s="13" t="s">
        <v>2067</v>
      </c>
      <c r="L2925" s="2"/>
      <c r="M2925" s="110"/>
      <c r="N2925" s="2"/>
    </row>
    <row r="2926" spans="1:14" x14ac:dyDescent="0.2">
      <c r="A2926" s="13" t="s">
        <v>5197</v>
      </c>
      <c r="B2926" s="78">
        <v>-4.96487968895074E-2</v>
      </c>
      <c r="C2926" s="78">
        <v>0.150540133806082</v>
      </c>
      <c r="D2926" s="103">
        <v>0.69553560030556005</v>
      </c>
      <c r="E2926" s="103">
        <v>0.77282926162874599</v>
      </c>
      <c r="F2926" s="13" t="s">
        <v>2007</v>
      </c>
      <c r="G2926" s="13"/>
      <c r="H2926" s="13"/>
      <c r="I2926" s="50"/>
      <c r="J2926" s="13"/>
      <c r="K2926" s="13" t="s">
        <v>1253</v>
      </c>
      <c r="L2926" s="2"/>
      <c r="M2926" s="110"/>
      <c r="N2926" s="2"/>
    </row>
    <row r="2927" spans="1:14" x14ac:dyDescent="0.2">
      <c r="A2927" s="13" t="s">
        <v>5198</v>
      </c>
      <c r="B2927" s="78">
        <v>-4.9715528790795903E-2</v>
      </c>
      <c r="C2927" s="78">
        <v>0.14461275588084899</v>
      </c>
      <c r="D2927" s="103">
        <v>0.68727013147953198</v>
      </c>
      <c r="E2927" s="103">
        <v>0.76772421947314395</v>
      </c>
      <c r="F2927" s="13" t="s">
        <v>2007</v>
      </c>
      <c r="G2927" s="13"/>
      <c r="H2927" s="13"/>
      <c r="I2927" s="50"/>
      <c r="J2927" s="13"/>
      <c r="K2927" s="13" t="s">
        <v>1253</v>
      </c>
      <c r="L2927" s="2"/>
      <c r="M2927" s="110"/>
      <c r="N2927" s="2"/>
    </row>
    <row r="2928" spans="1:14" x14ac:dyDescent="0.2">
      <c r="A2928" s="13" t="s">
        <v>5199</v>
      </c>
      <c r="B2928" s="78">
        <v>-4.9736593882310998E-2</v>
      </c>
      <c r="C2928" s="78">
        <v>6.7198698835931006E-2</v>
      </c>
      <c r="D2928" s="103">
        <v>0.442819694772775</v>
      </c>
      <c r="E2928" s="103">
        <v>0.55114198649541901</v>
      </c>
      <c r="F2928" s="13" t="s">
        <v>2007</v>
      </c>
      <c r="G2928" s="13"/>
      <c r="H2928" s="13"/>
      <c r="I2928" s="50"/>
      <c r="J2928" s="13"/>
      <c r="K2928" s="13" t="s">
        <v>7815</v>
      </c>
      <c r="L2928" s="2"/>
      <c r="M2928" s="110"/>
      <c r="N2928" s="2"/>
    </row>
    <row r="2929" spans="1:14" x14ac:dyDescent="0.2">
      <c r="A2929" s="13" t="s">
        <v>5200</v>
      </c>
      <c r="B2929" s="78">
        <v>-4.9854255889640202E-2</v>
      </c>
      <c r="C2929" s="78">
        <v>0.163545211238174</v>
      </c>
      <c r="D2929" s="103">
        <v>0.708896038791334</v>
      </c>
      <c r="E2929" s="103">
        <v>0.78225673997344403</v>
      </c>
      <c r="F2929" s="13" t="s">
        <v>2007</v>
      </c>
      <c r="G2929" s="13"/>
      <c r="H2929" s="13"/>
      <c r="I2929" s="50"/>
      <c r="J2929" s="13"/>
      <c r="K2929" s="13" t="s">
        <v>1253</v>
      </c>
      <c r="L2929" s="2"/>
      <c r="M2929" s="110"/>
      <c r="N2929" s="2"/>
    </row>
    <row r="2930" spans="1:14" x14ac:dyDescent="0.2">
      <c r="A2930" s="13" t="s">
        <v>5201</v>
      </c>
      <c r="B2930" s="78">
        <v>-4.9915257626041001E-2</v>
      </c>
      <c r="C2930" s="78">
        <v>8.7294423982143599E-2</v>
      </c>
      <c r="D2930" s="103">
        <v>0.54390511693036903</v>
      </c>
      <c r="E2930" s="103">
        <v>0.64246255066518598</v>
      </c>
      <c r="F2930" s="13" t="s">
        <v>2007</v>
      </c>
      <c r="G2930" s="13"/>
      <c r="H2930" s="13"/>
      <c r="I2930" s="50"/>
      <c r="J2930" s="13"/>
      <c r="K2930" s="13" t="s">
        <v>1253</v>
      </c>
      <c r="L2930" s="2"/>
      <c r="M2930" s="110"/>
      <c r="N2930" s="2"/>
    </row>
    <row r="2931" spans="1:14" x14ac:dyDescent="0.2">
      <c r="A2931" s="13" t="s">
        <v>5202</v>
      </c>
      <c r="B2931" s="78">
        <v>-4.9954611006740701E-2</v>
      </c>
      <c r="C2931" s="78">
        <v>0.17161953985395201</v>
      </c>
      <c r="D2931" s="103">
        <v>0.71568631492722701</v>
      </c>
      <c r="E2931" s="103">
        <v>0.78700633632357797</v>
      </c>
      <c r="F2931" s="13" t="s">
        <v>2007</v>
      </c>
      <c r="G2931" s="13"/>
      <c r="H2931" s="13"/>
      <c r="I2931" s="50"/>
      <c r="J2931" s="13"/>
      <c r="K2931" s="13" t="s">
        <v>1253</v>
      </c>
      <c r="L2931" s="2"/>
      <c r="M2931" s="110"/>
      <c r="N2931" s="2"/>
    </row>
    <row r="2932" spans="1:14" x14ac:dyDescent="0.2">
      <c r="A2932" s="13" t="s">
        <v>5203</v>
      </c>
      <c r="B2932" s="78">
        <v>-5.02853181713796E-2</v>
      </c>
      <c r="C2932" s="78">
        <v>0.14925084389150201</v>
      </c>
      <c r="D2932" s="103">
        <v>0.69017383294305401</v>
      </c>
      <c r="E2932" s="103">
        <v>0.76896842583734404</v>
      </c>
      <c r="F2932" s="13" t="s">
        <v>2007</v>
      </c>
      <c r="G2932" s="13"/>
      <c r="H2932" s="13"/>
      <c r="I2932" s="50"/>
      <c r="J2932" s="13"/>
      <c r="K2932" s="13" t="s">
        <v>7816</v>
      </c>
      <c r="L2932" s="2"/>
      <c r="M2932" s="110"/>
      <c r="N2932" s="2"/>
    </row>
    <row r="2933" spans="1:14" x14ac:dyDescent="0.2">
      <c r="A2933" s="13" t="s">
        <v>5204</v>
      </c>
      <c r="B2933" s="78">
        <v>-5.0393864270129402E-2</v>
      </c>
      <c r="C2933" s="78">
        <v>9.02480713988216E-2</v>
      </c>
      <c r="D2933" s="103">
        <v>0.55184565753973303</v>
      </c>
      <c r="E2933" s="103">
        <v>0.64987171714455905</v>
      </c>
      <c r="F2933" s="13" t="s">
        <v>2007</v>
      </c>
      <c r="G2933" s="13"/>
      <c r="H2933" s="13"/>
      <c r="I2933" s="50"/>
      <c r="J2933" s="13"/>
      <c r="K2933" s="13" t="s">
        <v>7817</v>
      </c>
      <c r="L2933" s="2"/>
      <c r="M2933" s="110"/>
      <c r="N2933" s="2"/>
    </row>
    <row r="2934" spans="1:14" x14ac:dyDescent="0.2">
      <c r="A2934" s="13" t="s">
        <v>5205</v>
      </c>
      <c r="B2934" s="78">
        <v>-5.0492367484887002E-2</v>
      </c>
      <c r="C2934" s="78">
        <v>0.11096152859686401</v>
      </c>
      <c r="D2934" s="103">
        <v>0.61710522445111304</v>
      </c>
      <c r="E2934" s="103">
        <v>0.70972705763961996</v>
      </c>
      <c r="F2934" s="13" t="s">
        <v>2007</v>
      </c>
      <c r="G2934" s="13"/>
      <c r="H2934" s="13"/>
      <c r="I2934" s="50"/>
      <c r="J2934" s="13"/>
      <c r="K2934" s="13" t="s">
        <v>1372</v>
      </c>
      <c r="L2934" s="2"/>
      <c r="M2934" s="110"/>
      <c r="N2934" s="2"/>
    </row>
    <row r="2935" spans="1:14" x14ac:dyDescent="0.2">
      <c r="A2935" s="13" t="s">
        <v>5206</v>
      </c>
      <c r="B2935" s="78">
        <v>-5.1220756169715699E-2</v>
      </c>
      <c r="C2935" s="78">
        <v>0.119676841996408</v>
      </c>
      <c r="D2935" s="103">
        <v>0.63320394564951799</v>
      </c>
      <c r="E2935" s="103">
        <v>0.72364124203853897</v>
      </c>
      <c r="F2935" s="13" t="s">
        <v>2007</v>
      </c>
      <c r="G2935" s="13"/>
      <c r="H2935" s="13"/>
      <c r="I2935" s="50"/>
      <c r="J2935" s="13"/>
      <c r="K2935" s="13" t="s">
        <v>6961</v>
      </c>
      <c r="L2935" s="2"/>
      <c r="M2935" s="110"/>
      <c r="N2935" s="2"/>
    </row>
    <row r="2936" spans="1:14" x14ac:dyDescent="0.2">
      <c r="A2936" s="13" t="s">
        <v>5207</v>
      </c>
      <c r="B2936" s="78">
        <v>-5.1306215227708798E-2</v>
      </c>
      <c r="C2936" s="78">
        <v>7.3850352381453196E-2</v>
      </c>
      <c r="D2936" s="103">
        <v>0.46812249153771901</v>
      </c>
      <c r="E2936" s="103">
        <v>0.57354047321148105</v>
      </c>
      <c r="F2936" s="13" t="s">
        <v>2007</v>
      </c>
      <c r="G2936" s="13"/>
      <c r="H2936" s="13"/>
      <c r="I2936" s="50"/>
      <c r="J2936" s="13"/>
      <c r="K2936" s="13" t="s">
        <v>2766</v>
      </c>
      <c r="L2936" s="2"/>
      <c r="M2936" s="110"/>
      <c r="N2936" s="2"/>
    </row>
    <row r="2937" spans="1:14" x14ac:dyDescent="0.2">
      <c r="A2937" s="13" t="s">
        <v>5208</v>
      </c>
      <c r="B2937" s="78">
        <v>-5.1312813779358098E-2</v>
      </c>
      <c r="C2937" s="78">
        <v>6.1631967152372298E-2</v>
      </c>
      <c r="D2937" s="103">
        <v>0.39059809143846902</v>
      </c>
      <c r="E2937" s="103">
        <v>0.50251552171498204</v>
      </c>
      <c r="F2937" s="13" t="s">
        <v>2007</v>
      </c>
      <c r="G2937" s="13"/>
      <c r="H2937" s="13"/>
      <c r="I2937" s="50"/>
      <c r="J2937" s="13"/>
      <c r="K2937" s="13" t="s">
        <v>7818</v>
      </c>
      <c r="L2937" s="2"/>
      <c r="M2937" s="110"/>
      <c r="N2937" s="2"/>
    </row>
    <row r="2938" spans="1:14" x14ac:dyDescent="0.2">
      <c r="A2938" s="13" t="s">
        <v>5209</v>
      </c>
      <c r="B2938" s="78">
        <v>-5.1387324464515001E-2</v>
      </c>
      <c r="C2938" s="78">
        <v>0.171999567687011</v>
      </c>
      <c r="D2938" s="103">
        <v>0.70823154154575096</v>
      </c>
      <c r="E2938" s="103">
        <v>0.78203461040532596</v>
      </c>
      <c r="F2938" s="13" t="s">
        <v>2007</v>
      </c>
      <c r="G2938" s="13"/>
      <c r="H2938" s="13"/>
      <c r="I2938" s="50"/>
      <c r="J2938" s="13"/>
      <c r="K2938" s="13" t="s">
        <v>1253</v>
      </c>
      <c r="L2938" s="2"/>
      <c r="M2938" s="110"/>
      <c r="N2938" s="2"/>
    </row>
    <row r="2939" spans="1:14" x14ac:dyDescent="0.2">
      <c r="A2939" s="13" t="s">
        <v>5210</v>
      </c>
      <c r="B2939" s="78">
        <v>-5.2078883744438899E-2</v>
      </c>
      <c r="C2939" s="78">
        <v>0.16283023520185599</v>
      </c>
      <c r="D2939" s="103">
        <v>0.695807140848826</v>
      </c>
      <c r="E2939" s="103">
        <v>0.77282926162874599</v>
      </c>
      <c r="F2939" s="13" t="s">
        <v>2007</v>
      </c>
      <c r="G2939" s="13"/>
      <c r="H2939" s="13"/>
      <c r="I2939" s="50"/>
      <c r="J2939" s="13"/>
      <c r="K2939" s="13" t="s">
        <v>7819</v>
      </c>
      <c r="L2939" s="2"/>
      <c r="M2939" s="110"/>
      <c r="N2939" s="2"/>
    </row>
    <row r="2940" spans="1:14" x14ac:dyDescent="0.2">
      <c r="A2940" s="13" t="s">
        <v>5211</v>
      </c>
      <c r="B2940" s="78">
        <v>-5.21383951086207E-2</v>
      </c>
      <c r="C2940" s="78">
        <v>6.5301397213033102E-2</v>
      </c>
      <c r="D2940" s="103">
        <v>0.40863215870491199</v>
      </c>
      <c r="E2940" s="103">
        <v>0.52081577348776498</v>
      </c>
      <c r="F2940" s="13" t="s">
        <v>2007</v>
      </c>
      <c r="G2940" s="13"/>
      <c r="H2940" s="13"/>
      <c r="I2940" s="50"/>
      <c r="J2940" s="13"/>
      <c r="K2940" s="13" t="s">
        <v>7820</v>
      </c>
      <c r="L2940" s="2"/>
      <c r="M2940" s="110"/>
      <c r="N2940" s="2"/>
    </row>
    <row r="2941" spans="1:14" x14ac:dyDescent="0.2">
      <c r="A2941" s="13" t="s">
        <v>5212</v>
      </c>
      <c r="B2941" s="78">
        <v>-5.21776570566558E-2</v>
      </c>
      <c r="C2941" s="78">
        <v>0.18255251067103301</v>
      </c>
      <c r="D2941" s="103">
        <v>0.71204411781751098</v>
      </c>
      <c r="E2941" s="103">
        <v>0.78453414329904203</v>
      </c>
      <c r="F2941" s="13" t="s">
        <v>2007</v>
      </c>
      <c r="G2941" s="13"/>
      <c r="H2941" s="13"/>
      <c r="I2941" s="50"/>
      <c r="J2941" s="13"/>
      <c r="K2941" s="13" t="s">
        <v>1253</v>
      </c>
      <c r="L2941" s="2"/>
      <c r="M2941" s="110"/>
      <c r="N2941" s="2"/>
    </row>
    <row r="2942" spans="1:14" x14ac:dyDescent="0.2">
      <c r="A2942" s="13" t="s">
        <v>5213</v>
      </c>
      <c r="B2942" s="78">
        <v>-5.2256633227788098E-2</v>
      </c>
      <c r="C2942" s="78">
        <v>6.7009952859698199E-2</v>
      </c>
      <c r="D2942" s="103">
        <v>0.41882285388267798</v>
      </c>
      <c r="E2942" s="103">
        <v>0.53086530403297405</v>
      </c>
      <c r="F2942" s="13" t="s">
        <v>2007</v>
      </c>
      <c r="G2942" s="13"/>
      <c r="H2942" s="13"/>
      <c r="I2942" s="50"/>
      <c r="J2942" s="13"/>
      <c r="K2942" s="13" t="s">
        <v>1253</v>
      </c>
      <c r="L2942" s="2"/>
      <c r="M2942" s="110"/>
      <c r="N2942" s="2"/>
    </row>
    <row r="2943" spans="1:14" x14ac:dyDescent="0.2">
      <c r="A2943" s="13" t="s">
        <v>5214</v>
      </c>
      <c r="B2943" s="78">
        <v>-5.2262031407917603E-2</v>
      </c>
      <c r="C2943" s="78">
        <v>0.31901872813784099</v>
      </c>
      <c r="D2943" s="103">
        <v>0.62835785130570998</v>
      </c>
      <c r="E2943" s="103">
        <v>0.71941115542765</v>
      </c>
      <c r="F2943" s="13" t="s">
        <v>2007</v>
      </c>
      <c r="G2943" s="13"/>
      <c r="H2943" s="13"/>
      <c r="I2943" s="50"/>
      <c r="J2943" s="13"/>
      <c r="K2943" s="13" t="s">
        <v>1253</v>
      </c>
      <c r="L2943" s="2"/>
      <c r="M2943" s="110"/>
      <c r="N2943" s="2"/>
    </row>
    <row r="2944" spans="1:14" x14ac:dyDescent="0.2">
      <c r="A2944" s="13" t="s">
        <v>5215</v>
      </c>
      <c r="B2944" s="78">
        <v>-5.2267383357832202E-2</v>
      </c>
      <c r="C2944" s="78">
        <v>0.12627310852785001</v>
      </c>
      <c r="D2944" s="103">
        <v>0.64044158036699705</v>
      </c>
      <c r="E2944" s="103">
        <v>0.73010051869431503</v>
      </c>
      <c r="F2944" s="13" t="s">
        <v>2007</v>
      </c>
      <c r="G2944" s="13"/>
      <c r="H2944" s="13"/>
      <c r="I2944" s="50"/>
      <c r="J2944" s="13"/>
      <c r="K2944" s="13" t="s">
        <v>7821</v>
      </c>
      <c r="L2944" s="2"/>
      <c r="M2944" s="110"/>
      <c r="N2944" s="2"/>
    </row>
    <row r="2945" spans="1:14" x14ac:dyDescent="0.2">
      <c r="A2945" s="13" t="s">
        <v>5216</v>
      </c>
      <c r="B2945" s="78">
        <v>-5.2403232279989102E-2</v>
      </c>
      <c r="C2945" s="78">
        <v>0.26402912544303497</v>
      </c>
      <c r="D2945" s="103">
        <v>0.71162217758762203</v>
      </c>
      <c r="E2945" s="103">
        <v>0.78441051784141602</v>
      </c>
      <c r="F2945" s="13" t="s">
        <v>2007</v>
      </c>
      <c r="G2945" s="13"/>
      <c r="H2945" s="13"/>
      <c r="I2945" s="50"/>
      <c r="J2945" s="13"/>
      <c r="K2945" s="13" t="s">
        <v>7822</v>
      </c>
      <c r="L2945" s="2"/>
      <c r="M2945" s="110"/>
      <c r="N2945" s="2"/>
    </row>
    <row r="2946" spans="1:14" x14ac:dyDescent="0.2">
      <c r="A2946" s="13" t="s">
        <v>5217</v>
      </c>
      <c r="B2946" s="78">
        <v>-5.2720445375493502E-2</v>
      </c>
      <c r="C2946" s="78">
        <v>0.16409188078435</v>
      </c>
      <c r="D2946" s="103">
        <v>0.69355840485717601</v>
      </c>
      <c r="E2946" s="103">
        <v>0.77138193249925302</v>
      </c>
      <c r="F2946" s="13" t="s">
        <v>2007</v>
      </c>
      <c r="G2946" s="13"/>
      <c r="H2946" s="13"/>
      <c r="I2946" s="50"/>
      <c r="J2946" s="13"/>
      <c r="K2946" s="13" t="s">
        <v>1253</v>
      </c>
      <c r="L2946" s="2"/>
      <c r="M2946" s="110"/>
      <c r="N2946" s="2"/>
    </row>
    <row r="2947" spans="1:14" x14ac:dyDescent="0.2">
      <c r="A2947" s="13" t="s">
        <v>5218</v>
      </c>
      <c r="B2947" s="78">
        <v>-5.2744596635494002E-2</v>
      </c>
      <c r="C2947" s="78">
        <v>8.1235219804258296E-2</v>
      </c>
      <c r="D2947" s="103">
        <v>0.49400240294181902</v>
      </c>
      <c r="E2947" s="103">
        <v>0.59659565352892496</v>
      </c>
      <c r="F2947" s="13" t="s">
        <v>2007</v>
      </c>
      <c r="G2947" s="13" t="s">
        <v>7823</v>
      </c>
      <c r="H2947" s="13" t="s">
        <v>7824</v>
      </c>
      <c r="I2947" s="50" t="s">
        <v>6262</v>
      </c>
      <c r="J2947" s="13" t="s">
        <v>6263</v>
      </c>
      <c r="K2947" s="13" t="s">
        <v>7825</v>
      </c>
      <c r="L2947" s="2"/>
      <c r="M2947" s="110"/>
      <c r="N2947" s="2"/>
    </row>
    <row r="2948" spans="1:14" x14ac:dyDescent="0.2">
      <c r="A2948" s="13" t="s">
        <v>5219</v>
      </c>
      <c r="B2948" s="78">
        <v>-5.2753962637203597E-2</v>
      </c>
      <c r="C2948" s="78">
        <v>0.192726917464242</v>
      </c>
      <c r="D2948" s="103">
        <v>0.71507007755045304</v>
      </c>
      <c r="E2948" s="103">
        <v>0.78649944468904398</v>
      </c>
      <c r="F2948" s="13" t="s">
        <v>2007</v>
      </c>
      <c r="G2948" s="13"/>
      <c r="H2948" s="13"/>
      <c r="I2948" s="50"/>
      <c r="J2948" s="13"/>
      <c r="K2948" s="13" t="s">
        <v>1253</v>
      </c>
      <c r="L2948" s="2"/>
      <c r="M2948" s="110"/>
      <c r="N2948" s="2"/>
    </row>
    <row r="2949" spans="1:14" x14ac:dyDescent="0.2">
      <c r="A2949" s="13" t="s">
        <v>5220</v>
      </c>
      <c r="B2949" s="78">
        <v>-5.3022159867479601E-2</v>
      </c>
      <c r="C2949" s="78">
        <v>7.2954707794442006E-2</v>
      </c>
      <c r="D2949" s="103">
        <v>0.44828937152458898</v>
      </c>
      <c r="E2949" s="103">
        <v>0.555155419748666</v>
      </c>
      <c r="F2949" s="13" t="s">
        <v>2007</v>
      </c>
      <c r="G2949" s="13"/>
      <c r="H2949" s="13"/>
      <c r="I2949" s="50"/>
      <c r="J2949" s="13"/>
      <c r="K2949" s="13" t="s">
        <v>7826</v>
      </c>
      <c r="L2949" s="2"/>
      <c r="M2949" s="110"/>
      <c r="N2949" s="2"/>
    </row>
    <row r="2950" spans="1:14" x14ac:dyDescent="0.2">
      <c r="A2950" s="13" t="s">
        <v>5221</v>
      </c>
      <c r="B2950" s="78">
        <v>-5.3145241823777299E-2</v>
      </c>
      <c r="C2950" s="78">
        <v>0.27831320767769802</v>
      </c>
      <c r="D2950" s="103">
        <v>0.69483348357026897</v>
      </c>
      <c r="E2950" s="103">
        <v>0.77229133076221501</v>
      </c>
      <c r="F2950" s="13" t="s">
        <v>2007</v>
      </c>
      <c r="G2950" s="13"/>
      <c r="H2950" s="13"/>
      <c r="I2950" s="50"/>
      <c r="J2950" s="13"/>
      <c r="K2950" s="13" t="s">
        <v>7827</v>
      </c>
      <c r="L2950" s="2"/>
      <c r="M2950" s="110"/>
      <c r="N2950" s="2"/>
    </row>
    <row r="2951" spans="1:14" x14ac:dyDescent="0.2">
      <c r="A2951" s="13" t="s">
        <v>5222</v>
      </c>
      <c r="B2951" s="78">
        <v>-5.3684048956749601E-2</v>
      </c>
      <c r="C2951" s="78">
        <v>5.55063851372182E-2</v>
      </c>
      <c r="D2951" s="103">
        <v>0.321300258483037</v>
      </c>
      <c r="E2951" s="103">
        <v>0.42984305578884802</v>
      </c>
      <c r="F2951" s="13" t="s">
        <v>2007</v>
      </c>
      <c r="G2951" s="13"/>
      <c r="H2951" s="13"/>
      <c r="I2951" s="50"/>
      <c r="J2951" s="13"/>
      <c r="K2951" s="13" t="s">
        <v>1253</v>
      </c>
      <c r="L2951" s="2"/>
      <c r="M2951" s="110"/>
      <c r="N2951" s="2"/>
    </row>
    <row r="2952" spans="1:14" x14ac:dyDescent="0.2">
      <c r="A2952" s="13" t="s">
        <v>5223</v>
      </c>
      <c r="B2952" s="78">
        <v>-5.3724855105361902E-2</v>
      </c>
      <c r="C2952" s="78">
        <v>9.2313449813780896E-2</v>
      </c>
      <c r="D2952" s="103">
        <v>0.53401135781823805</v>
      </c>
      <c r="E2952" s="103">
        <v>0.63417761485331203</v>
      </c>
      <c r="F2952" s="13" t="s">
        <v>2007</v>
      </c>
      <c r="G2952" s="13"/>
      <c r="H2952" s="13"/>
      <c r="I2952" s="50"/>
      <c r="J2952" s="13"/>
      <c r="K2952" s="13" t="s">
        <v>7828</v>
      </c>
      <c r="L2952" s="2"/>
      <c r="M2952" s="110"/>
      <c r="N2952" s="2"/>
    </row>
    <row r="2953" spans="1:14" x14ac:dyDescent="0.2">
      <c r="A2953" s="13" t="s">
        <v>5224</v>
      </c>
      <c r="B2953" s="78">
        <v>-5.3801598455029701E-2</v>
      </c>
      <c r="C2953" s="78">
        <v>4.9434133191790401E-2</v>
      </c>
      <c r="D2953" s="103">
        <v>0.266807739092361</v>
      </c>
      <c r="E2953" s="103">
        <v>0.37125857101725601</v>
      </c>
      <c r="F2953" s="13" t="s">
        <v>2007</v>
      </c>
      <c r="G2953" s="13" t="s">
        <v>7829</v>
      </c>
      <c r="H2953" s="13" t="s">
        <v>7830</v>
      </c>
      <c r="I2953" s="50" t="s">
        <v>3399</v>
      </c>
      <c r="J2953" s="13" t="s">
        <v>2056</v>
      </c>
      <c r="K2953" s="13" t="s">
        <v>7831</v>
      </c>
      <c r="L2953" s="2"/>
      <c r="M2953" s="110"/>
      <c r="N2953" s="2"/>
    </row>
    <row r="2954" spans="1:14" x14ac:dyDescent="0.2">
      <c r="A2954" s="13" t="s">
        <v>5225</v>
      </c>
      <c r="B2954" s="78">
        <v>-5.4021717931529697E-2</v>
      </c>
      <c r="C2954" s="78">
        <v>5.1720032675938797E-2</v>
      </c>
      <c r="D2954" s="103">
        <v>0.28566964349059698</v>
      </c>
      <c r="E2954" s="103">
        <v>0.392529918590309</v>
      </c>
      <c r="F2954" s="13" t="s">
        <v>2007</v>
      </c>
      <c r="G2954" s="13"/>
      <c r="H2954" s="13"/>
      <c r="I2954" s="50"/>
      <c r="J2954" s="13"/>
      <c r="K2954" s="13" t="s">
        <v>1253</v>
      </c>
      <c r="L2954" s="2"/>
      <c r="M2954" s="110"/>
      <c r="N2954" s="2"/>
    </row>
    <row r="2955" spans="1:14" x14ac:dyDescent="0.2">
      <c r="A2955" s="13" t="s">
        <v>5226</v>
      </c>
      <c r="B2955" s="78">
        <v>-5.4135169382633498E-2</v>
      </c>
      <c r="C2955" s="78">
        <v>5.9112118536000402E-2</v>
      </c>
      <c r="D2955" s="103">
        <v>0.34610757515997298</v>
      </c>
      <c r="E2955" s="103">
        <v>0.45592584348121301</v>
      </c>
      <c r="F2955" s="13" t="s">
        <v>2007</v>
      </c>
      <c r="G2955" s="13"/>
      <c r="H2955" s="13"/>
      <c r="I2955" s="50"/>
      <c r="J2955" s="13"/>
      <c r="K2955" s="13" t="s">
        <v>7832</v>
      </c>
      <c r="L2955" s="2"/>
      <c r="M2955" s="110"/>
      <c r="N2955" s="2"/>
    </row>
    <row r="2956" spans="1:14" x14ac:dyDescent="0.2">
      <c r="A2956" s="13" t="s">
        <v>5227</v>
      </c>
      <c r="B2956" s="78">
        <v>-5.4222981580092103E-2</v>
      </c>
      <c r="C2956" s="78">
        <v>7.4703125104173498E-2</v>
      </c>
      <c r="D2956" s="103">
        <v>0.44797875025661998</v>
      </c>
      <c r="E2956" s="103">
        <v>0.55490642456585504</v>
      </c>
      <c r="F2956" s="13" t="s">
        <v>2007</v>
      </c>
      <c r="G2956" s="13" t="s">
        <v>3442</v>
      </c>
      <c r="H2956" s="13" t="s">
        <v>2411</v>
      </c>
      <c r="I2956" s="50" t="s">
        <v>3443</v>
      </c>
      <c r="J2956" s="13" t="s">
        <v>2412</v>
      </c>
      <c r="K2956" s="13" t="s">
        <v>2413</v>
      </c>
      <c r="L2956" s="2"/>
      <c r="M2956" s="110"/>
      <c r="N2956" s="2"/>
    </row>
    <row r="2957" spans="1:14" x14ac:dyDescent="0.2">
      <c r="A2957" s="13" t="s">
        <v>5228</v>
      </c>
      <c r="B2957" s="78">
        <v>-5.43386451808534E-2</v>
      </c>
      <c r="C2957" s="78">
        <v>0.15761648094441999</v>
      </c>
      <c r="D2957" s="103">
        <v>0.67741465376745003</v>
      </c>
      <c r="E2957" s="103">
        <v>0.76106964126007604</v>
      </c>
      <c r="F2957" s="13" t="s">
        <v>2007</v>
      </c>
      <c r="G2957" s="13" t="s">
        <v>7833</v>
      </c>
      <c r="H2957" s="13" t="s">
        <v>7834</v>
      </c>
      <c r="I2957" s="50" t="s">
        <v>7835</v>
      </c>
      <c r="J2957" s="13" t="s">
        <v>7836</v>
      </c>
      <c r="K2957" s="13" t="s">
        <v>7837</v>
      </c>
      <c r="L2957" s="2"/>
      <c r="M2957" s="110"/>
      <c r="N2957" s="2"/>
    </row>
    <row r="2958" spans="1:14" x14ac:dyDescent="0.2">
      <c r="A2958" s="13" t="s">
        <v>5229</v>
      </c>
      <c r="B2958" s="78">
        <v>-5.4444427911405399E-2</v>
      </c>
      <c r="C2958" s="78">
        <v>0.111484165140178</v>
      </c>
      <c r="D2958" s="103">
        <v>0.59123724163626501</v>
      </c>
      <c r="E2958" s="103">
        <v>0.68683867635038598</v>
      </c>
      <c r="F2958" s="13" t="s">
        <v>2007</v>
      </c>
      <c r="G2958" s="13" t="s">
        <v>7838</v>
      </c>
      <c r="H2958" s="13" t="s">
        <v>7839</v>
      </c>
      <c r="I2958" s="50" t="s">
        <v>6255</v>
      </c>
      <c r="J2958" s="13" t="s">
        <v>6256</v>
      </c>
      <c r="K2958" s="13" t="s">
        <v>1253</v>
      </c>
      <c r="L2958" s="2"/>
      <c r="M2958" s="110"/>
      <c r="N2958" s="2"/>
    </row>
    <row r="2959" spans="1:14" x14ac:dyDescent="0.2">
      <c r="A2959" s="13" t="s">
        <v>5230</v>
      </c>
      <c r="B2959" s="78">
        <v>-5.4663064691597402E-2</v>
      </c>
      <c r="C2959" s="78">
        <v>0.13678813172638599</v>
      </c>
      <c r="D2959" s="103">
        <v>0.64531124531696804</v>
      </c>
      <c r="E2959" s="103">
        <v>0.73367036083736104</v>
      </c>
      <c r="F2959" s="13" t="s">
        <v>2007</v>
      </c>
      <c r="G2959" s="13"/>
      <c r="H2959" s="13"/>
      <c r="I2959" s="50"/>
      <c r="J2959" s="13"/>
      <c r="K2959" s="13" t="s">
        <v>1253</v>
      </c>
      <c r="L2959" s="2"/>
      <c r="M2959" s="110"/>
      <c r="N2959" s="2"/>
    </row>
    <row r="2960" spans="1:14" x14ac:dyDescent="0.2">
      <c r="A2960" s="13" t="s">
        <v>5231</v>
      </c>
      <c r="B2960" s="78">
        <v>-5.4727304063342398E-2</v>
      </c>
      <c r="C2960" s="78">
        <v>9.9350398226551104E-2</v>
      </c>
      <c r="D2960" s="103">
        <v>0.55216928111558194</v>
      </c>
      <c r="E2960" s="103">
        <v>0.64995059466660998</v>
      </c>
      <c r="F2960" s="13" t="s">
        <v>2007</v>
      </c>
      <c r="G2960" s="13"/>
      <c r="H2960" s="13"/>
      <c r="I2960" s="50"/>
      <c r="J2960" s="13"/>
      <c r="K2960" s="13" t="s">
        <v>7840</v>
      </c>
      <c r="L2960" s="2"/>
      <c r="M2960" s="110"/>
      <c r="N2960" s="2"/>
    </row>
    <row r="2961" spans="1:14" x14ac:dyDescent="0.2">
      <c r="A2961" s="13" t="s">
        <v>5232</v>
      </c>
      <c r="B2961" s="78">
        <v>-5.4744301171694598E-2</v>
      </c>
      <c r="C2961" s="78">
        <v>8.3517437301106903E-2</v>
      </c>
      <c r="D2961" s="103">
        <v>0.48865327441709999</v>
      </c>
      <c r="E2961" s="103">
        <v>0.59140171437477196</v>
      </c>
      <c r="F2961" s="13" t="s">
        <v>2007</v>
      </c>
      <c r="G2961" s="13" t="s">
        <v>7841</v>
      </c>
      <c r="H2961" s="13" t="s">
        <v>7842</v>
      </c>
      <c r="I2961" s="50" t="s">
        <v>6300</v>
      </c>
      <c r="J2961" s="13" t="s">
        <v>2951</v>
      </c>
      <c r="K2961" s="13" t="s">
        <v>7843</v>
      </c>
      <c r="L2961" s="2"/>
      <c r="M2961" s="110"/>
      <c r="N2961" s="2"/>
    </row>
    <row r="2962" spans="1:14" x14ac:dyDescent="0.2">
      <c r="A2962" s="13" t="s">
        <v>5233</v>
      </c>
      <c r="B2962" s="78">
        <v>-5.4977820530779598E-2</v>
      </c>
      <c r="C2962" s="78">
        <v>5.1084171032139102E-2</v>
      </c>
      <c r="D2962" s="103">
        <v>0.27153657468897802</v>
      </c>
      <c r="E2962" s="103">
        <v>0.37659713877318501</v>
      </c>
      <c r="F2962" s="13" t="s">
        <v>2007</v>
      </c>
      <c r="G2962" s="13"/>
      <c r="H2962" s="13"/>
      <c r="I2962" s="50"/>
      <c r="J2962" s="13"/>
      <c r="K2962" s="13" t="s">
        <v>7686</v>
      </c>
      <c r="L2962" s="2"/>
      <c r="M2962" s="110"/>
      <c r="N2962" s="2"/>
    </row>
    <row r="2963" spans="1:14" x14ac:dyDescent="0.2">
      <c r="A2963" s="13" t="s">
        <v>5234</v>
      </c>
      <c r="B2963" s="78">
        <v>-5.5141998387571903E-2</v>
      </c>
      <c r="C2963" s="78">
        <v>0.14989836964122699</v>
      </c>
      <c r="D2963" s="103">
        <v>0.66293176254138997</v>
      </c>
      <c r="E2963" s="103">
        <v>0.74898305871064397</v>
      </c>
      <c r="F2963" s="13" t="s">
        <v>2007</v>
      </c>
      <c r="G2963" s="13"/>
      <c r="H2963" s="13"/>
      <c r="I2963" s="50"/>
      <c r="J2963" s="13"/>
      <c r="K2963" s="13" t="s">
        <v>7844</v>
      </c>
      <c r="L2963" s="2"/>
      <c r="M2963" s="110"/>
      <c r="N2963" s="2"/>
    </row>
    <row r="2964" spans="1:14" x14ac:dyDescent="0.2">
      <c r="A2964" s="13" t="s">
        <v>5235</v>
      </c>
      <c r="B2964" s="78">
        <v>-5.5178876415945301E-2</v>
      </c>
      <c r="C2964" s="78">
        <v>7.3536457702373104E-2</v>
      </c>
      <c r="D2964" s="103">
        <v>0.43339201540283601</v>
      </c>
      <c r="E2964" s="103">
        <v>0.54456228181973798</v>
      </c>
      <c r="F2964" s="13" t="s">
        <v>2007</v>
      </c>
      <c r="G2964" s="13"/>
      <c r="H2964" s="13"/>
      <c r="I2964" s="50"/>
      <c r="J2964" s="13"/>
      <c r="K2964" s="13" t="s">
        <v>7845</v>
      </c>
      <c r="L2964" s="2"/>
      <c r="M2964" s="110"/>
      <c r="N2964" s="2"/>
    </row>
    <row r="2965" spans="1:14" x14ac:dyDescent="0.2">
      <c r="A2965" s="13" t="s">
        <v>5236</v>
      </c>
      <c r="B2965" s="78">
        <v>-5.5189497390822503E-2</v>
      </c>
      <c r="C2965" s="78">
        <v>7.5464996327436404E-2</v>
      </c>
      <c r="D2965" s="103">
        <v>0.444158760641301</v>
      </c>
      <c r="E2965" s="103">
        <v>0.55164775147795297</v>
      </c>
      <c r="F2965" s="13" t="s">
        <v>2007</v>
      </c>
      <c r="G2965" s="13"/>
      <c r="H2965" s="13"/>
      <c r="I2965" s="50"/>
      <c r="J2965" s="13"/>
      <c r="K2965" s="13" t="s">
        <v>7846</v>
      </c>
      <c r="L2965" s="2"/>
      <c r="M2965" s="110"/>
      <c r="N2965" s="2"/>
    </row>
    <row r="2966" spans="1:14" x14ac:dyDescent="0.2">
      <c r="A2966" s="13" t="s">
        <v>5237</v>
      </c>
      <c r="B2966" s="78">
        <v>-5.5276599289040301E-2</v>
      </c>
      <c r="C2966" s="78">
        <v>8.5246223107475302E-2</v>
      </c>
      <c r="D2966" s="103">
        <v>0.49239627642452299</v>
      </c>
      <c r="E2966" s="103">
        <v>0.59522366111938196</v>
      </c>
      <c r="F2966" s="13" t="s">
        <v>2007</v>
      </c>
      <c r="G2966" s="13"/>
      <c r="H2966" s="13"/>
      <c r="I2966" s="50"/>
      <c r="J2966" s="13"/>
      <c r="K2966" s="13" t="s">
        <v>7847</v>
      </c>
      <c r="L2966" s="2"/>
      <c r="M2966" s="110"/>
      <c r="N2966" s="2"/>
    </row>
    <row r="2967" spans="1:14" x14ac:dyDescent="0.2">
      <c r="A2967" s="13" t="s">
        <v>5238</v>
      </c>
      <c r="B2967" s="78">
        <v>-5.5408452305761302E-2</v>
      </c>
      <c r="C2967" s="78">
        <v>0.19210903874322499</v>
      </c>
      <c r="D2967" s="103">
        <v>0.70109935489452502</v>
      </c>
      <c r="E2967" s="103">
        <v>0.77703900055596697</v>
      </c>
      <c r="F2967" s="13" t="s">
        <v>2007</v>
      </c>
      <c r="G2967" s="13"/>
      <c r="H2967" s="13"/>
      <c r="I2967" s="50"/>
      <c r="J2967" s="13"/>
      <c r="K2967" s="13" t="s">
        <v>1253</v>
      </c>
      <c r="L2967" s="2"/>
      <c r="M2967" s="110"/>
      <c r="N2967" s="2"/>
    </row>
    <row r="2968" spans="1:14" x14ac:dyDescent="0.2">
      <c r="A2968" s="13" t="s">
        <v>5239</v>
      </c>
      <c r="B2968" s="78">
        <v>-5.5431622532160399E-2</v>
      </c>
      <c r="C2968" s="78">
        <v>0.27934542454824202</v>
      </c>
      <c r="D2968" s="103">
        <v>0.681540203523333</v>
      </c>
      <c r="E2968" s="103">
        <v>0.76439351878779505</v>
      </c>
      <c r="F2968" s="13" t="s">
        <v>2007</v>
      </c>
      <c r="G2968" s="13"/>
      <c r="H2968" s="13"/>
      <c r="I2968" s="50"/>
      <c r="J2968" s="13"/>
      <c r="K2968" s="13" t="s">
        <v>1253</v>
      </c>
      <c r="L2968" s="2"/>
      <c r="M2968" s="110"/>
      <c r="N2968" s="2"/>
    </row>
    <row r="2969" spans="1:14" x14ac:dyDescent="0.2">
      <c r="A2969" s="13" t="s">
        <v>5240</v>
      </c>
      <c r="B2969" s="78">
        <v>-5.5487687880979797E-2</v>
      </c>
      <c r="C2969" s="78">
        <v>0.16288251293047101</v>
      </c>
      <c r="D2969" s="103">
        <v>0.67705390432114299</v>
      </c>
      <c r="E2969" s="103">
        <v>0.76087819511572896</v>
      </c>
      <c r="F2969" s="13" t="s">
        <v>2007</v>
      </c>
      <c r="G2969" s="13"/>
      <c r="H2969" s="13"/>
      <c r="I2969" s="50"/>
      <c r="J2969" s="13"/>
      <c r="K2969" s="13" t="s">
        <v>7848</v>
      </c>
      <c r="L2969" s="2"/>
      <c r="M2969" s="110"/>
      <c r="N2969" s="2"/>
    </row>
    <row r="2970" spans="1:14" x14ac:dyDescent="0.2">
      <c r="A2970" s="13" t="s">
        <v>5241</v>
      </c>
      <c r="B2970" s="78">
        <v>-5.5528113657714297E-2</v>
      </c>
      <c r="C2970" s="78">
        <v>7.4278369652179196E-2</v>
      </c>
      <c r="D2970" s="103">
        <v>0.43472196681580499</v>
      </c>
      <c r="E2970" s="103">
        <v>0.54555668035729699</v>
      </c>
      <c r="F2970" s="13" t="s">
        <v>2007</v>
      </c>
      <c r="G2970" s="13"/>
      <c r="H2970" s="13"/>
      <c r="I2970" s="50"/>
      <c r="J2970" s="13"/>
      <c r="K2970" s="13" t="s">
        <v>7849</v>
      </c>
      <c r="L2970" s="2"/>
      <c r="M2970" s="110"/>
      <c r="N2970" s="2"/>
    </row>
    <row r="2971" spans="1:14" x14ac:dyDescent="0.2">
      <c r="A2971" s="13" t="s">
        <v>5242</v>
      </c>
      <c r="B2971" s="78">
        <v>-5.5556665450957998E-2</v>
      </c>
      <c r="C2971" s="78">
        <v>5.4921278706144203E-2</v>
      </c>
      <c r="D2971" s="103">
        <v>0.299822384371703</v>
      </c>
      <c r="E2971" s="103">
        <v>0.40844550210938002</v>
      </c>
      <c r="F2971" s="13" t="s">
        <v>2007</v>
      </c>
      <c r="G2971" s="13"/>
      <c r="H2971" s="13"/>
      <c r="I2971" s="50"/>
      <c r="J2971" s="13"/>
      <c r="K2971" s="13" t="s">
        <v>7850</v>
      </c>
      <c r="L2971" s="2"/>
      <c r="M2971" s="110"/>
      <c r="N2971" s="2"/>
    </row>
    <row r="2972" spans="1:14" x14ac:dyDescent="0.2">
      <c r="A2972" s="13" t="s">
        <v>5243</v>
      </c>
      <c r="B2972" s="78">
        <v>-5.5564872734296999E-2</v>
      </c>
      <c r="C2972" s="78">
        <v>6.3032760506864099E-2</v>
      </c>
      <c r="D2972" s="103">
        <v>0.36266753244803202</v>
      </c>
      <c r="E2972" s="103">
        <v>0.47310345631393902</v>
      </c>
      <c r="F2972" s="13" t="s">
        <v>2007</v>
      </c>
      <c r="G2972" s="13"/>
      <c r="H2972" s="13"/>
      <c r="I2972" s="50"/>
      <c r="J2972" s="13"/>
      <c r="K2972" s="13" t="s">
        <v>7851</v>
      </c>
      <c r="L2972" s="2"/>
      <c r="M2972" s="110"/>
      <c r="N2972" s="2"/>
    </row>
    <row r="2973" spans="1:14" x14ac:dyDescent="0.2">
      <c r="A2973" s="13" t="s">
        <v>5244</v>
      </c>
      <c r="B2973" s="78">
        <v>-5.5664080421265701E-2</v>
      </c>
      <c r="C2973" s="78">
        <v>3.9982365998539701E-2</v>
      </c>
      <c r="D2973" s="103">
        <v>0.158281922361351</v>
      </c>
      <c r="E2973" s="103">
        <v>0.24169368006036901</v>
      </c>
      <c r="F2973" s="13" t="s">
        <v>2007</v>
      </c>
      <c r="G2973" s="13"/>
      <c r="H2973" s="13"/>
      <c r="I2973" s="50"/>
      <c r="J2973" s="13"/>
      <c r="K2973" s="13" t="s">
        <v>7852</v>
      </c>
      <c r="L2973" s="2"/>
      <c r="M2973" s="110"/>
      <c r="N2973" s="2"/>
    </row>
    <row r="2974" spans="1:14" x14ac:dyDescent="0.2">
      <c r="A2974" s="13" t="s">
        <v>5245</v>
      </c>
      <c r="B2974" s="78">
        <v>-5.5884561424995503E-2</v>
      </c>
      <c r="C2974" s="78">
        <v>7.5189514948889993E-2</v>
      </c>
      <c r="D2974" s="103">
        <v>0.43690562124710303</v>
      </c>
      <c r="E2974" s="103">
        <v>0.54721240643337699</v>
      </c>
      <c r="F2974" s="13" t="s">
        <v>2007</v>
      </c>
      <c r="G2974" s="13" t="s">
        <v>7853</v>
      </c>
      <c r="H2974" s="13" t="s">
        <v>7854</v>
      </c>
      <c r="I2974" s="50" t="s">
        <v>3481</v>
      </c>
      <c r="J2974" s="13" t="s">
        <v>2701</v>
      </c>
      <c r="K2974" s="13" t="s">
        <v>7855</v>
      </c>
      <c r="L2974" s="2"/>
      <c r="M2974" s="110"/>
      <c r="N2974" s="2"/>
    </row>
    <row r="2975" spans="1:14" x14ac:dyDescent="0.2">
      <c r="A2975" s="13" t="s">
        <v>5246</v>
      </c>
      <c r="B2975" s="78">
        <v>-5.6004898631877499E-2</v>
      </c>
      <c r="C2975" s="78">
        <v>6.7255855174403301E-2</v>
      </c>
      <c r="D2975" s="103">
        <v>0.38783588105734501</v>
      </c>
      <c r="E2975" s="103">
        <v>0.49984446248230402</v>
      </c>
      <c r="F2975" s="13" t="s">
        <v>2007</v>
      </c>
      <c r="G2975" s="13"/>
      <c r="H2975" s="13"/>
      <c r="I2975" s="50"/>
      <c r="J2975" s="13"/>
      <c r="K2975" s="13" t="s">
        <v>7856</v>
      </c>
      <c r="L2975" s="2"/>
      <c r="M2975" s="110"/>
      <c r="N2975" s="2"/>
    </row>
    <row r="2976" spans="1:14" x14ac:dyDescent="0.2">
      <c r="A2976" s="13" t="s">
        <v>5247</v>
      </c>
      <c r="B2976" s="78">
        <v>-5.6007287346230103E-2</v>
      </c>
      <c r="C2976" s="78">
        <v>0.22213933779857201</v>
      </c>
      <c r="D2976" s="103">
        <v>0.70705147099759602</v>
      </c>
      <c r="E2976" s="103">
        <v>0.781107077890558</v>
      </c>
      <c r="F2976" s="13" t="s">
        <v>2007</v>
      </c>
      <c r="G2976" s="13"/>
      <c r="H2976" s="13"/>
      <c r="I2976" s="50"/>
      <c r="J2976" s="13"/>
      <c r="K2976" s="13" t="s">
        <v>1253</v>
      </c>
      <c r="L2976" s="2"/>
      <c r="M2976" s="110"/>
      <c r="N2976" s="2"/>
    </row>
    <row r="2977" spans="1:14" x14ac:dyDescent="0.2">
      <c r="A2977" s="13" t="s">
        <v>5248</v>
      </c>
      <c r="B2977" s="78">
        <v>-5.6022058193483201E-2</v>
      </c>
      <c r="C2977" s="78">
        <v>0.10686856138831601</v>
      </c>
      <c r="D2977" s="103">
        <v>0.56715628333900003</v>
      </c>
      <c r="E2977" s="103">
        <v>0.66358202243290298</v>
      </c>
      <c r="F2977" s="13" t="s">
        <v>2007</v>
      </c>
      <c r="G2977" s="13"/>
      <c r="H2977" s="13"/>
      <c r="I2977" s="50"/>
      <c r="J2977" s="13"/>
      <c r="K2977" s="13" t="s">
        <v>1253</v>
      </c>
      <c r="L2977" s="2"/>
      <c r="M2977" s="110"/>
      <c r="N2977" s="2"/>
    </row>
    <row r="2978" spans="1:14" x14ac:dyDescent="0.2">
      <c r="A2978" s="13" t="s">
        <v>5249</v>
      </c>
      <c r="B2978" s="78">
        <v>-5.6239362656510701E-2</v>
      </c>
      <c r="C2978" s="78">
        <v>9.4232051358134297E-2</v>
      </c>
      <c r="D2978" s="103">
        <v>0.52252586581986504</v>
      </c>
      <c r="E2978" s="103">
        <v>0.62316776792503303</v>
      </c>
      <c r="F2978" s="13" t="s">
        <v>2007</v>
      </c>
      <c r="G2978" s="13"/>
      <c r="H2978" s="13"/>
      <c r="I2978" s="50"/>
      <c r="J2978" s="13"/>
      <c r="K2978" s="13" t="s">
        <v>2419</v>
      </c>
      <c r="L2978" s="2"/>
      <c r="M2978" s="110"/>
      <c r="N2978" s="2"/>
    </row>
    <row r="2979" spans="1:14" x14ac:dyDescent="0.2">
      <c r="A2979" s="13" t="s">
        <v>5250</v>
      </c>
      <c r="B2979" s="78">
        <v>-5.6262454336592299E-2</v>
      </c>
      <c r="C2979" s="78">
        <v>5.1789019590200602E-2</v>
      </c>
      <c r="D2979" s="103">
        <v>0.26675686848612201</v>
      </c>
      <c r="E2979" s="103">
        <v>0.37125857101725601</v>
      </c>
      <c r="F2979" s="13" t="s">
        <v>2007</v>
      </c>
      <c r="G2979" s="13"/>
      <c r="H2979" s="13"/>
      <c r="I2979" s="50"/>
      <c r="J2979" s="13"/>
      <c r="K2979" s="13" t="s">
        <v>2677</v>
      </c>
      <c r="L2979" s="2"/>
      <c r="M2979" s="110"/>
      <c r="N2979" s="2"/>
    </row>
    <row r="2980" spans="1:14" x14ac:dyDescent="0.2">
      <c r="A2980" s="13" t="s">
        <v>5251</v>
      </c>
      <c r="B2980" s="78">
        <v>-5.6324861489681702E-2</v>
      </c>
      <c r="C2980" s="78">
        <v>0.16294190966115699</v>
      </c>
      <c r="D2980" s="103">
        <v>0.67253106542032004</v>
      </c>
      <c r="E2980" s="103">
        <v>0.75680289854563898</v>
      </c>
      <c r="F2980" s="13" t="s">
        <v>2007</v>
      </c>
      <c r="G2980" s="13"/>
      <c r="H2980" s="13"/>
      <c r="I2980" s="50"/>
      <c r="J2980" s="13"/>
      <c r="K2980" s="13" t="s">
        <v>7857</v>
      </c>
      <c r="L2980" s="2"/>
      <c r="M2980" s="110"/>
      <c r="N2980" s="2"/>
    </row>
    <row r="2981" spans="1:14" x14ac:dyDescent="0.2">
      <c r="A2981" s="13" t="s">
        <v>5252</v>
      </c>
      <c r="B2981" s="78">
        <v>-5.6806690190606801E-2</v>
      </c>
      <c r="C2981" s="78">
        <v>0.184884690543272</v>
      </c>
      <c r="D2981" s="103">
        <v>0.68946768591183205</v>
      </c>
      <c r="E2981" s="103">
        <v>0.76851976873755001</v>
      </c>
      <c r="F2981" s="13" t="s">
        <v>2007</v>
      </c>
      <c r="G2981" s="13"/>
      <c r="H2981" s="13"/>
      <c r="I2981" s="50"/>
      <c r="J2981" s="13"/>
      <c r="K2981" s="13" t="s">
        <v>7858</v>
      </c>
      <c r="L2981" s="2"/>
      <c r="M2981" s="110"/>
      <c r="N2981" s="2"/>
    </row>
    <row r="2982" spans="1:14" x14ac:dyDescent="0.2">
      <c r="A2982" s="13" t="s">
        <v>5253</v>
      </c>
      <c r="B2982" s="78">
        <v>-5.6845496387550098E-2</v>
      </c>
      <c r="C2982" s="78">
        <v>0.15781295717869701</v>
      </c>
      <c r="D2982" s="103">
        <v>0.66367534613908896</v>
      </c>
      <c r="E2982" s="103">
        <v>0.74950181230646296</v>
      </c>
      <c r="F2982" s="13" t="s">
        <v>2007</v>
      </c>
      <c r="G2982" s="13"/>
      <c r="H2982" s="13"/>
      <c r="I2982" s="50"/>
      <c r="J2982" s="13"/>
      <c r="K2982" s="13" t="s">
        <v>7859</v>
      </c>
      <c r="L2982" s="2"/>
      <c r="M2982" s="110"/>
      <c r="N2982" s="2"/>
    </row>
    <row r="2983" spans="1:14" x14ac:dyDescent="0.2">
      <c r="A2983" s="13" t="s">
        <v>5254</v>
      </c>
      <c r="B2983" s="78">
        <v>-5.6877792890838698E-2</v>
      </c>
      <c r="C2983" s="78">
        <v>0.15012689267867901</v>
      </c>
      <c r="D2983" s="103">
        <v>0.653332212421181</v>
      </c>
      <c r="E2983" s="103">
        <v>0.74129203761498197</v>
      </c>
      <c r="F2983" s="13" t="s">
        <v>2007</v>
      </c>
      <c r="G2983" s="13"/>
      <c r="H2983" s="13"/>
      <c r="I2983" s="50"/>
      <c r="J2983" s="13"/>
      <c r="K2983" s="13" t="s">
        <v>1253</v>
      </c>
      <c r="L2983" s="2"/>
      <c r="M2983" s="110"/>
      <c r="N2983" s="2"/>
    </row>
    <row r="2984" spans="1:14" x14ac:dyDescent="0.2">
      <c r="A2984" s="13" t="s">
        <v>5255</v>
      </c>
      <c r="B2984" s="78">
        <v>-5.6907546421281999E-2</v>
      </c>
      <c r="C2984" s="78">
        <v>0.118613750988092</v>
      </c>
      <c r="D2984" s="103">
        <v>0.59334507949885096</v>
      </c>
      <c r="E2984" s="103">
        <v>0.68824708858620298</v>
      </c>
      <c r="F2984" s="13" t="s">
        <v>2007</v>
      </c>
      <c r="G2984" s="13"/>
      <c r="H2984" s="13"/>
      <c r="I2984" s="50"/>
      <c r="J2984" s="13"/>
      <c r="K2984" s="13" t="s">
        <v>1253</v>
      </c>
      <c r="L2984" s="2"/>
      <c r="M2984" s="110"/>
      <c r="N2984" s="2"/>
    </row>
    <row r="2985" spans="1:14" x14ac:dyDescent="0.2">
      <c r="A2985" s="13" t="s">
        <v>5256</v>
      </c>
      <c r="B2985" s="78">
        <v>-5.71209631776659E-2</v>
      </c>
      <c r="C2985" s="78">
        <v>9.2435162298752899E-2</v>
      </c>
      <c r="D2985" s="103">
        <v>0.50894696377178295</v>
      </c>
      <c r="E2985" s="103">
        <v>0.61129152750867499</v>
      </c>
      <c r="F2985" s="13" t="s">
        <v>2007</v>
      </c>
      <c r="G2985" s="13"/>
      <c r="H2985" s="13"/>
      <c r="I2985" s="50"/>
      <c r="J2985" s="13"/>
      <c r="K2985" s="13" t="s">
        <v>7860</v>
      </c>
      <c r="L2985" s="2"/>
      <c r="M2985" s="110"/>
      <c r="N2985" s="2"/>
    </row>
    <row r="2986" spans="1:14" x14ac:dyDescent="0.2">
      <c r="A2986" s="13" t="s">
        <v>5257</v>
      </c>
      <c r="B2986" s="78">
        <v>-5.72639375874174E-2</v>
      </c>
      <c r="C2986" s="78">
        <v>0.102377198588724</v>
      </c>
      <c r="D2986" s="103">
        <v>0.54424230281817199</v>
      </c>
      <c r="E2986" s="103">
        <v>0.64271094981908194</v>
      </c>
      <c r="F2986" s="13" t="s">
        <v>2007</v>
      </c>
      <c r="G2986" s="13"/>
      <c r="H2986" s="13"/>
      <c r="I2986" s="50"/>
      <c r="J2986" s="13"/>
      <c r="K2986" s="13" t="s">
        <v>1253</v>
      </c>
      <c r="L2986" s="2"/>
      <c r="M2986" s="110"/>
      <c r="N2986" s="2"/>
    </row>
    <row r="2987" spans="1:14" x14ac:dyDescent="0.2">
      <c r="A2987" s="13" t="s">
        <v>5258</v>
      </c>
      <c r="B2987" s="78">
        <v>-5.7470876239189797E-2</v>
      </c>
      <c r="C2987" s="78">
        <v>7.2312731317342296E-2</v>
      </c>
      <c r="D2987" s="103">
        <v>0.40730068899966998</v>
      </c>
      <c r="E2987" s="103">
        <v>0.51951095184672103</v>
      </c>
      <c r="F2987" s="13" t="s">
        <v>2007</v>
      </c>
      <c r="G2987" s="13"/>
      <c r="H2987" s="13"/>
      <c r="I2987" s="50"/>
      <c r="J2987" s="13"/>
      <c r="K2987" s="13" t="s">
        <v>7861</v>
      </c>
      <c r="L2987" s="2"/>
      <c r="M2987" s="110"/>
      <c r="N2987" s="2"/>
    </row>
    <row r="2988" spans="1:14" x14ac:dyDescent="0.2">
      <c r="A2988" s="13" t="s">
        <v>5259</v>
      </c>
      <c r="B2988" s="78">
        <v>-5.7561030848805199E-2</v>
      </c>
      <c r="C2988" s="78">
        <v>0.106217369703981</v>
      </c>
      <c r="D2988" s="103">
        <v>0.55453354451210801</v>
      </c>
      <c r="E2988" s="103">
        <v>0.65182464677508101</v>
      </c>
      <c r="F2988" s="13" t="s">
        <v>2007</v>
      </c>
      <c r="G2988" s="13"/>
      <c r="H2988" s="13"/>
      <c r="I2988" s="50"/>
      <c r="J2988" s="13"/>
      <c r="K2988" s="13" t="s">
        <v>7862</v>
      </c>
      <c r="L2988" s="2"/>
      <c r="M2988" s="110"/>
      <c r="N2988" s="2"/>
    </row>
    <row r="2989" spans="1:14" x14ac:dyDescent="0.2">
      <c r="A2989" s="13" t="s">
        <v>5260</v>
      </c>
      <c r="B2989" s="78">
        <v>-5.7799520471334298E-2</v>
      </c>
      <c r="C2989" s="78">
        <v>0.120710234786311</v>
      </c>
      <c r="D2989" s="103">
        <v>0.59270836226717405</v>
      </c>
      <c r="E2989" s="103">
        <v>0.68782649967183496</v>
      </c>
      <c r="F2989" s="13" t="s">
        <v>2007</v>
      </c>
      <c r="G2989" s="13"/>
      <c r="H2989" s="13"/>
      <c r="I2989" s="50"/>
      <c r="J2989" s="13"/>
      <c r="K2989" s="13" t="s">
        <v>7863</v>
      </c>
      <c r="L2989" s="2"/>
      <c r="M2989" s="110"/>
      <c r="N2989" s="2"/>
    </row>
    <row r="2990" spans="1:14" x14ac:dyDescent="0.2">
      <c r="A2990" s="13" t="s">
        <v>5261</v>
      </c>
      <c r="B2990" s="78">
        <v>-5.7874609468414599E-2</v>
      </c>
      <c r="C2990" s="78">
        <v>0.231073568950495</v>
      </c>
      <c r="D2990" s="103">
        <v>0.69758886704121803</v>
      </c>
      <c r="E2990" s="103">
        <v>0.77431715729011297</v>
      </c>
      <c r="F2990" s="13" t="s">
        <v>2007</v>
      </c>
      <c r="G2990" s="13"/>
      <c r="H2990" s="13"/>
      <c r="I2990" s="50"/>
      <c r="J2990" s="13"/>
      <c r="K2990" s="13" t="s">
        <v>6683</v>
      </c>
      <c r="L2990" s="2"/>
      <c r="M2990" s="110"/>
      <c r="N2990" s="2"/>
    </row>
    <row r="2991" spans="1:14" x14ac:dyDescent="0.2">
      <c r="A2991" s="13" t="s">
        <v>5262</v>
      </c>
      <c r="B2991" s="78">
        <v>-5.79156923384994E-2</v>
      </c>
      <c r="C2991" s="78">
        <v>6.1912089297585897E-2</v>
      </c>
      <c r="D2991" s="103">
        <v>0.33456354464027599</v>
      </c>
      <c r="E2991" s="103">
        <v>0.44324046914346998</v>
      </c>
      <c r="F2991" s="13" t="s">
        <v>2007</v>
      </c>
      <c r="G2991" s="13"/>
      <c r="H2991" s="13"/>
      <c r="I2991" s="50"/>
      <c r="J2991" s="13"/>
      <c r="K2991" s="13" t="s">
        <v>7864</v>
      </c>
      <c r="L2991" s="2"/>
      <c r="M2991" s="110"/>
      <c r="N2991" s="2"/>
    </row>
    <row r="2992" spans="1:14" x14ac:dyDescent="0.2">
      <c r="A2992" s="13" t="s">
        <v>5263</v>
      </c>
      <c r="B2992" s="78">
        <v>-5.79847689366004E-2</v>
      </c>
      <c r="C2992" s="78">
        <v>6.0846839235573498E-2</v>
      </c>
      <c r="D2992" s="103">
        <v>0.32608495868703202</v>
      </c>
      <c r="E2992" s="103">
        <v>0.43509254305548301</v>
      </c>
      <c r="F2992" s="13" t="s">
        <v>2007</v>
      </c>
      <c r="G2992" s="13"/>
      <c r="H2992" s="13"/>
      <c r="I2992" s="50"/>
      <c r="J2992" s="13"/>
      <c r="K2992" s="13" t="s">
        <v>7865</v>
      </c>
      <c r="L2992" s="2"/>
      <c r="M2992" s="110"/>
      <c r="N2992" s="2"/>
    </row>
    <row r="2993" spans="1:14" x14ac:dyDescent="0.2">
      <c r="A2993" s="13" t="s">
        <v>5264</v>
      </c>
      <c r="B2993" s="78">
        <v>-5.8312404206780098E-2</v>
      </c>
      <c r="C2993" s="78">
        <v>6.23861483989245E-2</v>
      </c>
      <c r="D2993" s="103">
        <v>0.33472750137685597</v>
      </c>
      <c r="E2993" s="103">
        <v>0.44324046914346998</v>
      </c>
      <c r="F2993" s="13" t="s">
        <v>2007</v>
      </c>
      <c r="G2993" s="13"/>
      <c r="H2993" s="13"/>
      <c r="I2993" s="50"/>
      <c r="J2993" s="13"/>
      <c r="K2993" s="13" t="s">
        <v>7866</v>
      </c>
      <c r="L2993" s="2"/>
      <c r="M2993" s="110"/>
      <c r="N2993" s="2"/>
    </row>
    <row r="2994" spans="1:14" x14ac:dyDescent="0.2">
      <c r="A2994" s="13" t="s">
        <v>5265</v>
      </c>
      <c r="B2994" s="78">
        <v>-5.8407095721966298E-2</v>
      </c>
      <c r="C2994" s="78">
        <v>0.208019852243293</v>
      </c>
      <c r="D2994" s="103">
        <v>0.69269036764692204</v>
      </c>
      <c r="E2994" s="103">
        <v>0.77058570439966201</v>
      </c>
      <c r="F2994" s="13" t="s">
        <v>2007</v>
      </c>
      <c r="G2994" s="13"/>
      <c r="H2994" s="13"/>
      <c r="I2994" s="50"/>
      <c r="J2994" s="13"/>
      <c r="K2994" s="13" t="s">
        <v>7867</v>
      </c>
      <c r="L2994" s="2"/>
      <c r="M2994" s="110"/>
      <c r="N2994" s="2"/>
    </row>
    <row r="2995" spans="1:14" x14ac:dyDescent="0.2">
      <c r="A2995" s="13" t="s">
        <v>5266</v>
      </c>
      <c r="B2995" s="78">
        <v>-5.8486751394528802E-2</v>
      </c>
      <c r="C2995" s="78">
        <v>4.02572774384534E-2</v>
      </c>
      <c r="D2995" s="103">
        <v>0.140861791937126</v>
      </c>
      <c r="E2995" s="103">
        <v>0.22000153443155801</v>
      </c>
      <c r="F2995" s="13" t="s">
        <v>2007</v>
      </c>
      <c r="G2995" s="13"/>
      <c r="H2995" s="13"/>
      <c r="I2995" s="50"/>
      <c r="J2995" s="13"/>
      <c r="K2995" s="13" t="s">
        <v>7868</v>
      </c>
      <c r="L2995" s="2"/>
      <c r="M2995" s="110"/>
      <c r="N2995" s="2"/>
    </row>
    <row r="2996" spans="1:14" x14ac:dyDescent="0.2">
      <c r="A2996" s="13" t="s">
        <v>5267</v>
      </c>
      <c r="B2996" s="78">
        <v>-5.86071373036023E-2</v>
      </c>
      <c r="C2996" s="78">
        <v>3.7678731477059003E-2</v>
      </c>
      <c r="D2996" s="103">
        <v>0.11548241842915501</v>
      </c>
      <c r="E2996" s="103">
        <v>0.18681521857031899</v>
      </c>
      <c r="F2996" s="13" t="s">
        <v>2007</v>
      </c>
      <c r="G2996" s="13" t="s">
        <v>7869</v>
      </c>
      <c r="H2996" s="13" t="s">
        <v>7870</v>
      </c>
      <c r="I2996" s="50" t="s">
        <v>3369</v>
      </c>
      <c r="J2996" s="13" t="s">
        <v>1826</v>
      </c>
      <c r="K2996" s="13" t="s">
        <v>7871</v>
      </c>
      <c r="L2996" s="2"/>
      <c r="M2996" s="110"/>
      <c r="N2996" s="2"/>
    </row>
    <row r="2997" spans="1:14" x14ac:dyDescent="0.2">
      <c r="A2997" s="13" t="s">
        <v>5268</v>
      </c>
      <c r="B2997" s="78">
        <v>-5.88480384683229E-2</v>
      </c>
      <c r="C2997" s="78">
        <v>0.24209258748089901</v>
      </c>
      <c r="D2997" s="103">
        <v>0.690508488918682</v>
      </c>
      <c r="E2997" s="103">
        <v>0.76917209069125203</v>
      </c>
      <c r="F2997" s="13" t="s">
        <v>2007</v>
      </c>
      <c r="G2997" s="13" t="s">
        <v>7872</v>
      </c>
      <c r="H2997" s="13" t="s">
        <v>7873</v>
      </c>
      <c r="I2997" s="50" t="s">
        <v>6466</v>
      </c>
      <c r="J2997" s="13" t="s">
        <v>6467</v>
      </c>
      <c r="K2997" s="13" t="s">
        <v>7874</v>
      </c>
      <c r="L2997" s="2"/>
      <c r="M2997" s="110"/>
      <c r="N2997" s="2"/>
    </row>
    <row r="2998" spans="1:14" x14ac:dyDescent="0.2">
      <c r="A2998" s="13" t="s">
        <v>5269</v>
      </c>
      <c r="B2998" s="78">
        <v>-5.8864104329937501E-2</v>
      </c>
      <c r="C2998" s="78">
        <v>6.2745086653089505E-2</v>
      </c>
      <c r="D2998" s="103">
        <v>0.33277704132603397</v>
      </c>
      <c r="E2998" s="103">
        <v>0.44181276915238799</v>
      </c>
      <c r="F2998" s="13" t="s">
        <v>2007</v>
      </c>
      <c r="G2998" s="13"/>
      <c r="H2998" s="13"/>
      <c r="I2998" s="50"/>
      <c r="J2998" s="13"/>
      <c r="K2998" s="13" t="s">
        <v>2786</v>
      </c>
      <c r="L2998" s="2"/>
      <c r="M2998" s="110"/>
      <c r="N2998" s="2"/>
    </row>
    <row r="2999" spans="1:14" x14ac:dyDescent="0.2">
      <c r="A2999" s="13" t="s">
        <v>5270</v>
      </c>
      <c r="B2999" s="78">
        <v>-5.8962004299099903E-2</v>
      </c>
      <c r="C2999" s="78">
        <v>9.3956609541188105E-2</v>
      </c>
      <c r="D2999" s="103">
        <v>0.50148837174510696</v>
      </c>
      <c r="E2999" s="103">
        <v>0.60405198641830404</v>
      </c>
      <c r="F2999" s="13" t="s">
        <v>2007</v>
      </c>
      <c r="G2999" s="13"/>
      <c r="H2999" s="13"/>
      <c r="I2999" s="50"/>
      <c r="J2999" s="13"/>
      <c r="K2999" s="13" t="s">
        <v>1253</v>
      </c>
      <c r="L2999" s="2"/>
      <c r="M2999" s="110"/>
      <c r="N2999" s="2"/>
    </row>
    <row r="3000" spans="1:14" x14ac:dyDescent="0.2">
      <c r="A3000" s="13" t="s">
        <v>5271</v>
      </c>
      <c r="B3000" s="78">
        <v>-5.92544420496489E-2</v>
      </c>
      <c r="C3000" s="78">
        <v>7.5924597047509701E-2</v>
      </c>
      <c r="D3000" s="103">
        <v>0.41389744316066401</v>
      </c>
      <c r="E3000" s="103">
        <v>0.52593842187876705</v>
      </c>
      <c r="F3000" s="13" t="s">
        <v>2007</v>
      </c>
      <c r="G3000" s="13"/>
      <c r="H3000" s="13"/>
      <c r="I3000" s="50"/>
      <c r="J3000" s="13"/>
      <c r="K3000" s="13" t="s">
        <v>7875</v>
      </c>
      <c r="L3000" s="2"/>
      <c r="M3000" s="110"/>
      <c r="N3000" s="2"/>
    </row>
    <row r="3001" spans="1:14" x14ac:dyDescent="0.2">
      <c r="A3001" s="13" t="s">
        <v>5272</v>
      </c>
      <c r="B3001" s="78">
        <v>-5.9259879013020697E-2</v>
      </c>
      <c r="C3001" s="78">
        <v>3.2487231379347302E-2</v>
      </c>
      <c r="D3001" s="103">
        <v>6.5714379008548401E-2</v>
      </c>
      <c r="E3001" s="103">
        <v>0.11703351957746</v>
      </c>
      <c r="F3001" s="13" t="s">
        <v>2007</v>
      </c>
      <c r="G3001" s="13"/>
      <c r="H3001" s="13"/>
      <c r="I3001" s="50"/>
      <c r="J3001" s="13"/>
      <c r="K3001" s="13" t="s">
        <v>7876</v>
      </c>
      <c r="L3001" s="2"/>
      <c r="M3001" s="110"/>
      <c r="N3001" s="2"/>
    </row>
    <row r="3002" spans="1:14" x14ac:dyDescent="0.2">
      <c r="A3002" s="13" t="s">
        <v>5273</v>
      </c>
      <c r="B3002" s="78">
        <v>-5.9269974840454202E-2</v>
      </c>
      <c r="C3002" s="78">
        <v>0.152077878734664</v>
      </c>
      <c r="D3002" s="103">
        <v>0.64257492538892402</v>
      </c>
      <c r="E3002" s="103">
        <v>0.73138022406627001</v>
      </c>
      <c r="F3002" s="13" t="s">
        <v>2007</v>
      </c>
      <c r="G3002" s="13" t="s">
        <v>7877</v>
      </c>
      <c r="H3002" s="13" t="s">
        <v>7878</v>
      </c>
      <c r="I3002" s="50" t="s">
        <v>3369</v>
      </c>
      <c r="J3002" s="13" t="s">
        <v>1826</v>
      </c>
      <c r="K3002" s="13" t="s">
        <v>7879</v>
      </c>
      <c r="L3002" s="2"/>
      <c r="M3002" s="110"/>
      <c r="N3002" s="2"/>
    </row>
    <row r="3003" spans="1:14" x14ac:dyDescent="0.2">
      <c r="A3003" s="13" t="s">
        <v>5274</v>
      </c>
      <c r="B3003" s="78">
        <v>-5.9365902740744103E-2</v>
      </c>
      <c r="C3003" s="78">
        <v>8.5420745351438607E-2</v>
      </c>
      <c r="D3003" s="103">
        <v>0.461735585446574</v>
      </c>
      <c r="E3003" s="103">
        <v>0.56723035175525005</v>
      </c>
      <c r="F3003" s="13" t="s">
        <v>2007</v>
      </c>
      <c r="G3003" s="13"/>
      <c r="H3003" s="13"/>
      <c r="I3003" s="50"/>
      <c r="J3003" s="13"/>
      <c r="K3003" s="13" t="s">
        <v>7880</v>
      </c>
      <c r="L3003" s="2"/>
      <c r="M3003" s="110"/>
      <c r="N3003" s="2"/>
    </row>
    <row r="3004" spans="1:14" x14ac:dyDescent="0.2">
      <c r="A3004" s="13" t="s">
        <v>5275</v>
      </c>
      <c r="B3004" s="78">
        <v>-5.9502728644234303E-2</v>
      </c>
      <c r="C3004" s="78">
        <v>0.102602138690886</v>
      </c>
      <c r="D3004" s="103">
        <v>0.52936889472870596</v>
      </c>
      <c r="E3004" s="103">
        <v>0.62940221873260505</v>
      </c>
      <c r="F3004" s="13" t="s">
        <v>2007</v>
      </c>
      <c r="G3004" s="13"/>
      <c r="H3004" s="13"/>
      <c r="I3004" s="50"/>
      <c r="J3004" s="13"/>
      <c r="K3004" s="13" t="s">
        <v>1253</v>
      </c>
      <c r="L3004" s="2"/>
      <c r="M3004" s="110"/>
      <c r="N3004" s="2"/>
    </row>
    <row r="3005" spans="1:14" x14ac:dyDescent="0.2">
      <c r="A3005" s="13" t="s">
        <v>5276</v>
      </c>
      <c r="B3005" s="78">
        <v>-5.9910297169414303E-2</v>
      </c>
      <c r="C3005" s="78">
        <v>8.5189732192291298E-2</v>
      </c>
      <c r="D3005" s="103">
        <v>0.45654797490917698</v>
      </c>
      <c r="E3005" s="103">
        <v>0.56290542670763899</v>
      </c>
      <c r="F3005" s="13" t="s">
        <v>2007</v>
      </c>
      <c r="G3005" s="13"/>
      <c r="H3005" s="13"/>
      <c r="I3005" s="50"/>
      <c r="J3005" s="13"/>
      <c r="K3005" s="13" t="s">
        <v>1253</v>
      </c>
      <c r="L3005" s="2"/>
      <c r="M3005" s="110"/>
      <c r="N3005" s="2"/>
    </row>
    <row r="3006" spans="1:14" x14ac:dyDescent="0.2">
      <c r="A3006" s="13" t="s">
        <v>5277</v>
      </c>
      <c r="B3006" s="78">
        <v>-6.0161163739259997E-2</v>
      </c>
      <c r="C3006" s="78">
        <v>6.0301936535929197E-2</v>
      </c>
      <c r="D3006" s="103">
        <v>0.30413935221015898</v>
      </c>
      <c r="E3006" s="103">
        <v>0.41288282469698701</v>
      </c>
      <c r="F3006" s="13" t="s">
        <v>2007</v>
      </c>
      <c r="G3006" s="13"/>
      <c r="H3006" s="13"/>
      <c r="I3006" s="50"/>
      <c r="J3006" s="13"/>
      <c r="K3006" s="13" t="s">
        <v>7881</v>
      </c>
      <c r="L3006" s="2"/>
      <c r="M3006" s="110"/>
      <c r="N3006" s="2"/>
    </row>
    <row r="3007" spans="1:14" x14ac:dyDescent="0.2">
      <c r="A3007" s="13" t="s">
        <v>5278</v>
      </c>
      <c r="B3007" s="78">
        <v>-6.0374593352291103E-2</v>
      </c>
      <c r="C3007" s="78">
        <v>0.12666626162639999</v>
      </c>
      <c r="D3007" s="103">
        <v>0.59037984506515995</v>
      </c>
      <c r="E3007" s="103">
        <v>0.68631487612004505</v>
      </c>
      <c r="F3007" s="13" t="s">
        <v>2007</v>
      </c>
      <c r="G3007" s="13" t="s">
        <v>7882</v>
      </c>
      <c r="H3007" s="13" t="s">
        <v>7883</v>
      </c>
      <c r="I3007" s="50" t="s">
        <v>7380</v>
      </c>
      <c r="J3007" s="13" t="s">
        <v>7381</v>
      </c>
      <c r="K3007" s="13" t="s">
        <v>7883</v>
      </c>
      <c r="L3007" s="2"/>
      <c r="M3007" s="110"/>
      <c r="N3007" s="2"/>
    </row>
    <row r="3008" spans="1:14" x14ac:dyDescent="0.2">
      <c r="A3008" s="13" t="s">
        <v>5279</v>
      </c>
      <c r="B3008" s="78">
        <v>-6.0728916927000602E-2</v>
      </c>
      <c r="C3008" s="78">
        <v>0.108264940968246</v>
      </c>
      <c r="D3008" s="103">
        <v>0.53940737684197004</v>
      </c>
      <c r="E3008" s="103">
        <v>0.63881837182133105</v>
      </c>
      <c r="F3008" s="13" t="s">
        <v>2007</v>
      </c>
      <c r="G3008" s="13" t="s">
        <v>7884</v>
      </c>
      <c r="H3008" s="13" t="s">
        <v>7885</v>
      </c>
      <c r="I3008" s="50" t="s">
        <v>6311</v>
      </c>
      <c r="J3008" s="13" t="s">
        <v>6312</v>
      </c>
      <c r="K3008" s="13" t="s">
        <v>7886</v>
      </c>
      <c r="L3008" s="2"/>
      <c r="M3008" s="110"/>
      <c r="N3008" s="2"/>
    </row>
    <row r="3009" spans="1:14" x14ac:dyDescent="0.2">
      <c r="A3009" s="13" t="s">
        <v>5280</v>
      </c>
      <c r="B3009" s="78">
        <v>-6.0749934359487001E-2</v>
      </c>
      <c r="C3009" s="78">
        <v>0.106079414308014</v>
      </c>
      <c r="D3009" s="103">
        <v>0.53234825018063303</v>
      </c>
      <c r="E3009" s="103">
        <v>0.63235081781540903</v>
      </c>
      <c r="F3009" s="13" t="s">
        <v>2007</v>
      </c>
      <c r="G3009" s="13"/>
      <c r="H3009" s="13"/>
      <c r="I3009" s="50"/>
      <c r="J3009" s="13"/>
      <c r="K3009" s="13" t="s">
        <v>7887</v>
      </c>
      <c r="L3009" s="2"/>
      <c r="M3009" s="110"/>
      <c r="N3009" s="2"/>
    </row>
    <row r="3010" spans="1:14" x14ac:dyDescent="0.2">
      <c r="A3010" s="13" t="s">
        <v>5281</v>
      </c>
      <c r="B3010" s="78">
        <v>-6.0873182099006599E-2</v>
      </c>
      <c r="C3010" s="78">
        <v>0.15839108785641701</v>
      </c>
      <c r="D3010" s="103">
        <v>0.64221957152702802</v>
      </c>
      <c r="E3010" s="103">
        <v>0.73114006063933401</v>
      </c>
      <c r="F3010" s="13" t="s">
        <v>2007</v>
      </c>
      <c r="G3010" s="13"/>
      <c r="H3010" s="13"/>
      <c r="I3010" s="50"/>
      <c r="J3010" s="13"/>
      <c r="K3010" s="13" t="s">
        <v>1253</v>
      </c>
      <c r="L3010" s="2"/>
      <c r="M3010" s="110"/>
      <c r="N3010" s="2"/>
    </row>
    <row r="3011" spans="1:14" x14ac:dyDescent="0.2">
      <c r="A3011" s="13" t="s">
        <v>5282</v>
      </c>
      <c r="B3011" s="78">
        <v>-6.1175704718657797E-2</v>
      </c>
      <c r="C3011" s="78">
        <v>0.25230746908663498</v>
      </c>
      <c r="D3011" s="103">
        <v>0.67470734942910604</v>
      </c>
      <c r="E3011" s="103">
        <v>0.75857774136701905</v>
      </c>
      <c r="F3011" s="13" t="s">
        <v>2007</v>
      </c>
      <c r="G3011" s="13"/>
      <c r="H3011" s="13"/>
      <c r="I3011" s="50"/>
      <c r="J3011" s="13"/>
      <c r="K3011" s="13" t="s">
        <v>1253</v>
      </c>
      <c r="L3011" s="2"/>
      <c r="M3011" s="110"/>
      <c r="N3011" s="2"/>
    </row>
    <row r="3012" spans="1:14" x14ac:dyDescent="0.2">
      <c r="A3012" s="13" t="s">
        <v>5283</v>
      </c>
      <c r="B3012" s="78">
        <v>-6.1348393297985103E-2</v>
      </c>
      <c r="C3012" s="78">
        <v>4.5877896860033497E-2</v>
      </c>
      <c r="D3012" s="103">
        <v>0.173590339069573</v>
      </c>
      <c r="E3012" s="103">
        <v>0.261357608812401</v>
      </c>
      <c r="F3012" s="13" t="s">
        <v>2007</v>
      </c>
      <c r="G3012" s="13"/>
      <c r="H3012" s="13"/>
      <c r="I3012" s="50"/>
      <c r="J3012" s="13"/>
      <c r="K3012" s="13" t="s">
        <v>7888</v>
      </c>
      <c r="L3012" s="2"/>
      <c r="M3012" s="110"/>
      <c r="N3012" s="2"/>
    </row>
    <row r="3013" spans="1:14" x14ac:dyDescent="0.2">
      <c r="A3013" s="13" t="s">
        <v>5284</v>
      </c>
      <c r="B3013" s="78">
        <v>-6.1508485788545203E-2</v>
      </c>
      <c r="C3013" s="78">
        <v>8.1328469174497098E-2</v>
      </c>
      <c r="D3013" s="103">
        <v>0.42551912922331397</v>
      </c>
      <c r="E3013" s="103">
        <v>0.53733592358915105</v>
      </c>
      <c r="F3013" s="13" t="s">
        <v>2007</v>
      </c>
      <c r="G3013" s="13"/>
      <c r="H3013" s="13"/>
      <c r="I3013" s="50"/>
      <c r="J3013" s="13"/>
      <c r="K3013" s="13" t="s">
        <v>6388</v>
      </c>
      <c r="L3013" s="2"/>
      <c r="M3013" s="110"/>
      <c r="N3013" s="2"/>
    </row>
    <row r="3014" spans="1:14" x14ac:dyDescent="0.2">
      <c r="A3014" s="13" t="s">
        <v>5285</v>
      </c>
      <c r="B3014" s="78">
        <v>-6.1684203471885399E-2</v>
      </c>
      <c r="C3014" s="78">
        <v>0.13144108747692701</v>
      </c>
      <c r="D3014" s="103">
        <v>0.59276656881886602</v>
      </c>
      <c r="E3014" s="103">
        <v>0.68782649967183496</v>
      </c>
      <c r="F3014" s="13" t="s">
        <v>2007</v>
      </c>
      <c r="G3014" s="13" t="s">
        <v>7889</v>
      </c>
      <c r="H3014" s="13" t="s">
        <v>7890</v>
      </c>
      <c r="I3014" s="50" t="s">
        <v>6404</v>
      </c>
      <c r="J3014" s="13" t="s">
        <v>6405</v>
      </c>
      <c r="K3014" s="13" t="s">
        <v>7891</v>
      </c>
      <c r="L3014" s="2"/>
      <c r="M3014" s="110"/>
      <c r="N3014" s="2"/>
    </row>
    <row r="3015" spans="1:14" x14ac:dyDescent="0.2">
      <c r="A3015" s="13" t="s">
        <v>5286</v>
      </c>
      <c r="B3015" s="78">
        <v>-6.1723870509485301E-2</v>
      </c>
      <c r="C3015" s="78">
        <v>0.12229112557282</v>
      </c>
      <c r="D3015" s="103">
        <v>0.57175828174964605</v>
      </c>
      <c r="E3015" s="103">
        <v>0.66850316183332303</v>
      </c>
      <c r="F3015" s="13" t="s">
        <v>2007</v>
      </c>
      <c r="G3015" s="13"/>
      <c r="H3015" s="13"/>
      <c r="I3015" s="50"/>
      <c r="J3015" s="13"/>
      <c r="K3015" s="13" t="s">
        <v>1253</v>
      </c>
      <c r="L3015" s="2"/>
      <c r="M3015" s="110"/>
      <c r="N3015" s="2"/>
    </row>
    <row r="3016" spans="1:14" x14ac:dyDescent="0.2">
      <c r="A3016" s="13" t="s">
        <v>5287</v>
      </c>
      <c r="B3016" s="78">
        <v>-6.1873955865760798E-2</v>
      </c>
      <c r="C3016" s="78">
        <v>5.5259303482749197E-2</v>
      </c>
      <c r="D3016" s="103">
        <v>0.25094112578173799</v>
      </c>
      <c r="E3016" s="103">
        <v>0.35306022280124999</v>
      </c>
      <c r="F3016" s="13" t="s">
        <v>2007</v>
      </c>
      <c r="G3016" s="13"/>
      <c r="H3016" s="13"/>
      <c r="I3016" s="50"/>
      <c r="J3016" s="13"/>
      <c r="K3016" s="13" t="s">
        <v>7892</v>
      </c>
      <c r="L3016" s="2"/>
      <c r="M3016" s="110"/>
      <c r="N3016" s="2"/>
    </row>
    <row r="3017" spans="1:14" x14ac:dyDescent="0.2">
      <c r="A3017" s="13" t="s">
        <v>5288</v>
      </c>
      <c r="B3017" s="78">
        <v>-6.19630216568028E-2</v>
      </c>
      <c r="C3017" s="78">
        <v>0.101884177782456</v>
      </c>
      <c r="D3017" s="103">
        <v>0.50995647705179303</v>
      </c>
      <c r="E3017" s="103">
        <v>0.61221368956324496</v>
      </c>
      <c r="F3017" s="13" t="s">
        <v>2007</v>
      </c>
      <c r="G3017" s="13"/>
      <c r="H3017" s="13"/>
      <c r="I3017" s="50"/>
      <c r="J3017" s="13"/>
      <c r="K3017" s="13" t="s">
        <v>7893</v>
      </c>
      <c r="L3017" s="2"/>
      <c r="M3017" s="110"/>
      <c r="N3017" s="2"/>
    </row>
    <row r="3018" spans="1:14" x14ac:dyDescent="0.2">
      <c r="A3018" s="13" t="s">
        <v>5289</v>
      </c>
      <c r="B3018" s="78">
        <v>-6.2002644370720901E-2</v>
      </c>
      <c r="C3018" s="78">
        <v>0.100269480479432</v>
      </c>
      <c r="D3018" s="103">
        <v>0.50391499742376</v>
      </c>
      <c r="E3018" s="103">
        <v>0.60611005983171395</v>
      </c>
      <c r="F3018" s="13" t="s">
        <v>2007</v>
      </c>
      <c r="G3018" s="13" t="s">
        <v>7894</v>
      </c>
      <c r="H3018" s="13" t="s">
        <v>7895</v>
      </c>
      <c r="I3018" s="50" t="s">
        <v>6311</v>
      </c>
      <c r="J3018" s="13" t="s">
        <v>6312</v>
      </c>
      <c r="K3018" s="13" t="s">
        <v>7896</v>
      </c>
      <c r="L3018" s="2"/>
      <c r="M3018" s="110"/>
      <c r="N3018" s="2"/>
    </row>
    <row r="3019" spans="1:14" x14ac:dyDescent="0.2">
      <c r="A3019" s="13" t="s">
        <v>5290</v>
      </c>
      <c r="B3019" s="78">
        <v>-6.22076771915656E-2</v>
      </c>
      <c r="C3019" s="78">
        <v>7.1128847931052994E-2</v>
      </c>
      <c r="D3019" s="103">
        <v>0.362418279275527</v>
      </c>
      <c r="E3019" s="103">
        <v>0.47310345631393902</v>
      </c>
      <c r="F3019" s="13" t="s">
        <v>2007</v>
      </c>
      <c r="G3019" s="13"/>
      <c r="H3019" s="13"/>
      <c r="I3019" s="50"/>
      <c r="J3019" s="13"/>
      <c r="K3019" s="13" t="s">
        <v>1253</v>
      </c>
      <c r="L3019" s="2"/>
      <c r="M3019" s="110"/>
      <c r="N3019" s="2"/>
    </row>
    <row r="3020" spans="1:14" x14ac:dyDescent="0.2">
      <c r="A3020" s="13" t="s">
        <v>5291</v>
      </c>
      <c r="B3020" s="78">
        <v>-6.2233992268361203E-2</v>
      </c>
      <c r="C3020" s="78">
        <v>8.9124970681954102E-2</v>
      </c>
      <c r="D3020" s="103">
        <v>0.45743661981957201</v>
      </c>
      <c r="E3020" s="103">
        <v>0.56372663732022699</v>
      </c>
      <c r="F3020" s="13" t="s">
        <v>2007</v>
      </c>
      <c r="G3020" s="13" t="s">
        <v>7897</v>
      </c>
      <c r="H3020" s="13" t="s">
        <v>7898</v>
      </c>
      <c r="I3020" s="50" t="s">
        <v>3326</v>
      </c>
      <c r="J3020" s="13" t="s">
        <v>2437</v>
      </c>
      <c r="K3020" s="13" t="s">
        <v>7899</v>
      </c>
      <c r="L3020" s="2"/>
      <c r="M3020" s="110"/>
      <c r="N3020" s="2"/>
    </row>
    <row r="3021" spans="1:14" x14ac:dyDescent="0.2">
      <c r="A3021" s="13" t="s">
        <v>5292</v>
      </c>
      <c r="B3021" s="78">
        <v>-6.2258931291861302E-2</v>
      </c>
      <c r="C3021" s="78">
        <v>6.4157002635870597E-2</v>
      </c>
      <c r="D3021" s="103">
        <v>0.31572334999916501</v>
      </c>
      <c r="E3021" s="103">
        <v>0.42431566135357801</v>
      </c>
      <c r="F3021" s="13" t="s">
        <v>2007</v>
      </c>
      <c r="G3021" s="13" t="s">
        <v>7900</v>
      </c>
      <c r="H3021" s="13" t="s">
        <v>7901</v>
      </c>
      <c r="I3021" s="50" t="s">
        <v>3525</v>
      </c>
      <c r="J3021" s="13" t="s">
        <v>3195</v>
      </c>
      <c r="K3021" s="13" t="s">
        <v>7902</v>
      </c>
      <c r="L3021" s="2"/>
      <c r="M3021" s="110"/>
      <c r="N3021" s="2"/>
    </row>
    <row r="3022" spans="1:14" ht="30" x14ac:dyDescent="0.2">
      <c r="A3022" s="13" t="s">
        <v>5293</v>
      </c>
      <c r="B3022" s="78">
        <v>-6.2453572684835999E-2</v>
      </c>
      <c r="C3022" s="78">
        <v>7.9148492893585901E-2</v>
      </c>
      <c r="D3022" s="103">
        <v>0.40696479855773399</v>
      </c>
      <c r="E3022" s="103">
        <v>0.519361756776474</v>
      </c>
      <c r="F3022" s="13" t="s">
        <v>2007</v>
      </c>
      <c r="G3022" s="13" t="s">
        <v>7903</v>
      </c>
      <c r="H3022" s="13" t="s">
        <v>7904</v>
      </c>
      <c r="I3022" s="50" t="s">
        <v>3310</v>
      </c>
      <c r="J3022" s="13" t="s">
        <v>1305</v>
      </c>
      <c r="K3022" s="13" t="s">
        <v>7905</v>
      </c>
      <c r="L3022" s="2"/>
      <c r="M3022" s="110"/>
      <c r="N3022" s="2"/>
    </row>
    <row r="3023" spans="1:14" ht="30" x14ac:dyDescent="0.2">
      <c r="A3023" s="13" t="s">
        <v>5294</v>
      </c>
      <c r="B3023" s="78">
        <v>-6.2559791226407493E-2</v>
      </c>
      <c r="C3023" s="78">
        <v>6.4801878376586297E-2</v>
      </c>
      <c r="D3023" s="103">
        <v>0.31791759367057398</v>
      </c>
      <c r="E3023" s="103">
        <v>0.42667000846355502</v>
      </c>
      <c r="F3023" s="13" t="s">
        <v>2007</v>
      </c>
      <c r="G3023" s="13" t="s">
        <v>7253</v>
      </c>
      <c r="H3023" s="13" t="s">
        <v>7254</v>
      </c>
      <c r="I3023" s="50" t="s">
        <v>3351</v>
      </c>
      <c r="J3023" s="13" t="s">
        <v>1631</v>
      </c>
      <c r="K3023" s="13" t="s">
        <v>7906</v>
      </c>
      <c r="L3023" s="2"/>
      <c r="M3023" s="110"/>
      <c r="N3023" s="2"/>
    </row>
    <row r="3024" spans="1:14" x14ac:dyDescent="0.2">
      <c r="A3024" s="13" t="s">
        <v>5295</v>
      </c>
      <c r="B3024" s="78">
        <v>-6.2641180926861995E-2</v>
      </c>
      <c r="C3024" s="78">
        <v>8.5511162667031307E-2</v>
      </c>
      <c r="D3024" s="103">
        <v>0.437804711002376</v>
      </c>
      <c r="E3024" s="103">
        <v>0.54793201414060699</v>
      </c>
      <c r="F3024" s="13" t="s">
        <v>2007</v>
      </c>
      <c r="G3024" s="13"/>
      <c r="H3024" s="13"/>
      <c r="I3024" s="50"/>
      <c r="J3024" s="13"/>
      <c r="K3024" s="13" t="s">
        <v>7907</v>
      </c>
      <c r="L3024" s="2"/>
      <c r="M3024" s="110"/>
      <c r="N3024" s="2"/>
    </row>
    <row r="3025" spans="1:14" x14ac:dyDescent="0.2">
      <c r="A3025" s="13" t="s">
        <v>5296</v>
      </c>
      <c r="B3025" s="78">
        <v>-6.2692415851213504E-2</v>
      </c>
      <c r="C3025" s="78">
        <v>5.6968356526623798E-2</v>
      </c>
      <c r="D3025" s="103">
        <v>0.258446610340409</v>
      </c>
      <c r="E3025" s="103">
        <v>0.36151120722843699</v>
      </c>
      <c r="F3025" s="13" t="s">
        <v>2007</v>
      </c>
      <c r="G3025" s="13"/>
      <c r="H3025" s="13"/>
      <c r="I3025" s="50"/>
      <c r="J3025" s="13"/>
      <c r="K3025" s="13" t="s">
        <v>7908</v>
      </c>
      <c r="L3025" s="2"/>
      <c r="M3025" s="110"/>
      <c r="N3025" s="2"/>
    </row>
    <row r="3026" spans="1:14" x14ac:dyDescent="0.2">
      <c r="A3026" s="13" t="s">
        <v>5297</v>
      </c>
      <c r="B3026" s="78">
        <v>-6.2761472463651893E-2</v>
      </c>
      <c r="C3026" s="78">
        <v>9.3207626084692505E-2</v>
      </c>
      <c r="D3026" s="103">
        <v>0.47121173616887002</v>
      </c>
      <c r="E3026" s="103">
        <v>0.57649455161722896</v>
      </c>
      <c r="F3026" s="13" t="s">
        <v>2007</v>
      </c>
      <c r="G3026" s="13"/>
      <c r="H3026" s="13"/>
      <c r="I3026" s="50"/>
      <c r="J3026" s="13"/>
      <c r="K3026" s="13" t="s">
        <v>7909</v>
      </c>
      <c r="L3026" s="2"/>
      <c r="M3026" s="110"/>
      <c r="N3026" s="2"/>
    </row>
    <row r="3027" spans="1:14" x14ac:dyDescent="0.2">
      <c r="A3027" s="13" t="s">
        <v>5298</v>
      </c>
      <c r="B3027" s="78">
        <v>-6.29667727559622E-2</v>
      </c>
      <c r="C3027" s="78">
        <v>8.5542908944216803E-2</v>
      </c>
      <c r="D3027" s="103">
        <v>0.43557648573290603</v>
      </c>
      <c r="E3027" s="103">
        <v>0.54606720840826894</v>
      </c>
      <c r="F3027" s="13" t="s">
        <v>2007</v>
      </c>
      <c r="G3027" s="13" t="s">
        <v>7910</v>
      </c>
      <c r="H3027" s="13" t="s">
        <v>7911</v>
      </c>
      <c r="I3027" s="50" t="s">
        <v>7734</v>
      </c>
      <c r="J3027" s="13" t="s">
        <v>7735</v>
      </c>
      <c r="K3027" s="13" t="s">
        <v>7912</v>
      </c>
      <c r="L3027" s="2"/>
      <c r="M3027" s="110"/>
      <c r="N3027" s="2"/>
    </row>
    <row r="3028" spans="1:14" x14ac:dyDescent="0.2">
      <c r="A3028" s="13" t="s">
        <v>5299</v>
      </c>
      <c r="B3028" s="78">
        <v>-6.2973750828954303E-2</v>
      </c>
      <c r="C3028" s="78">
        <v>0.179974020518546</v>
      </c>
      <c r="D3028" s="103">
        <v>0.65395520021582099</v>
      </c>
      <c r="E3028" s="103">
        <v>0.74177174102357701</v>
      </c>
      <c r="F3028" s="13" t="s">
        <v>2007</v>
      </c>
      <c r="G3028" s="13"/>
      <c r="H3028" s="13"/>
      <c r="I3028" s="50"/>
      <c r="J3028" s="13"/>
      <c r="K3028" s="13" t="s">
        <v>7913</v>
      </c>
      <c r="L3028" s="2"/>
      <c r="M3028" s="110"/>
      <c r="N3028" s="2"/>
    </row>
    <row r="3029" spans="1:14" x14ac:dyDescent="0.2">
      <c r="A3029" s="13" t="s">
        <v>5300</v>
      </c>
      <c r="B3029" s="78">
        <v>-6.3091893552000899E-2</v>
      </c>
      <c r="C3029" s="78">
        <v>0.15370789583604699</v>
      </c>
      <c r="D3029" s="103">
        <v>0.62367588556696396</v>
      </c>
      <c r="E3029" s="103">
        <v>0.71561865376213796</v>
      </c>
      <c r="F3029" s="13" t="s">
        <v>2007</v>
      </c>
      <c r="G3029" s="13"/>
      <c r="H3029" s="13"/>
      <c r="I3029" s="50"/>
      <c r="J3029" s="13"/>
      <c r="K3029" s="13" t="s">
        <v>1253</v>
      </c>
      <c r="L3029" s="2"/>
      <c r="M3029" s="110"/>
      <c r="N3029" s="2"/>
    </row>
    <row r="3030" spans="1:14" x14ac:dyDescent="0.2">
      <c r="A3030" s="13" t="s">
        <v>5301</v>
      </c>
      <c r="B3030" s="78">
        <v>-6.3171167850205406E-2</v>
      </c>
      <c r="C3030" s="78">
        <v>0.29768831682630298</v>
      </c>
      <c r="D3030" s="103">
        <v>0.61346473706200699</v>
      </c>
      <c r="E3030" s="103">
        <v>0.70634209893590905</v>
      </c>
      <c r="F3030" s="13" t="s">
        <v>2007</v>
      </c>
      <c r="G3030" s="13"/>
      <c r="H3030" s="13"/>
      <c r="I3030" s="50"/>
      <c r="J3030" s="13"/>
      <c r="K3030" s="13" t="s">
        <v>7914</v>
      </c>
      <c r="L3030" s="2"/>
      <c r="M3030" s="110"/>
      <c r="N3030" s="2"/>
    </row>
    <row r="3031" spans="1:14" x14ac:dyDescent="0.2">
      <c r="A3031" s="13" t="s">
        <v>5302</v>
      </c>
      <c r="B3031" s="78">
        <v>-6.3190490454811205E-2</v>
      </c>
      <c r="C3031" s="78">
        <v>6.4812188155958503E-2</v>
      </c>
      <c r="D3031" s="103">
        <v>0.31313095517655098</v>
      </c>
      <c r="E3031" s="103">
        <v>0.42169856101282299</v>
      </c>
      <c r="F3031" s="13" t="s">
        <v>2007</v>
      </c>
      <c r="G3031" s="13"/>
      <c r="H3031" s="13"/>
      <c r="I3031" s="50"/>
      <c r="J3031" s="13"/>
      <c r="K3031" s="13" t="s">
        <v>7915</v>
      </c>
      <c r="L3031" s="2"/>
      <c r="M3031" s="110"/>
      <c r="N3031" s="2"/>
    </row>
    <row r="3032" spans="1:14" x14ac:dyDescent="0.2">
      <c r="A3032" s="13" t="s">
        <v>5303</v>
      </c>
      <c r="B3032" s="78">
        <v>-6.3269168356368893E-2</v>
      </c>
      <c r="C3032" s="78">
        <v>6.8101015781590807E-2</v>
      </c>
      <c r="D3032" s="103">
        <v>0.33484772291187698</v>
      </c>
      <c r="E3032" s="103">
        <v>0.44328377327460999</v>
      </c>
      <c r="F3032" s="13" t="s">
        <v>2007</v>
      </c>
      <c r="G3032" s="13"/>
      <c r="H3032" s="13"/>
      <c r="I3032" s="50"/>
      <c r="J3032" s="13"/>
      <c r="K3032" s="13" t="s">
        <v>1253</v>
      </c>
      <c r="L3032" s="2"/>
      <c r="M3032" s="110"/>
      <c r="N3032" s="2"/>
    </row>
    <row r="3033" spans="1:14" x14ac:dyDescent="0.2">
      <c r="A3033" s="13" t="s">
        <v>5304</v>
      </c>
      <c r="B3033" s="78">
        <v>-6.3404461883124999E-2</v>
      </c>
      <c r="C3033" s="78">
        <v>0.123125657596432</v>
      </c>
      <c r="D3033" s="103">
        <v>0.56339861264217395</v>
      </c>
      <c r="E3033" s="103">
        <v>0.65987187490602806</v>
      </c>
      <c r="F3033" s="13" t="s">
        <v>2007</v>
      </c>
      <c r="G3033" s="13"/>
      <c r="H3033" s="13"/>
      <c r="I3033" s="50"/>
      <c r="J3033" s="13"/>
      <c r="K3033" s="13" t="s">
        <v>7916</v>
      </c>
      <c r="L3033" s="2"/>
      <c r="M3033" s="110"/>
      <c r="N3033" s="2"/>
    </row>
    <row r="3034" spans="1:14" x14ac:dyDescent="0.2">
      <c r="A3034" s="13" t="s">
        <v>5305</v>
      </c>
      <c r="B3034" s="78">
        <v>-6.3467287465908198E-2</v>
      </c>
      <c r="C3034" s="78">
        <v>8.8749721209251606E-2</v>
      </c>
      <c r="D3034" s="103">
        <v>0.44687046945148901</v>
      </c>
      <c r="E3034" s="103">
        <v>0.55421129475313202</v>
      </c>
      <c r="F3034" s="13" t="s">
        <v>2007</v>
      </c>
      <c r="G3034" s="13"/>
      <c r="H3034" s="13"/>
      <c r="I3034" s="50"/>
      <c r="J3034" s="13"/>
      <c r="K3034" s="13" t="s">
        <v>7917</v>
      </c>
      <c r="L3034" s="2"/>
      <c r="M3034" s="110"/>
      <c r="N3034" s="2"/>
    </row>
    <row r="3035" spans="1:14" x14ac:dyDescent="0.2">
      <c r="A3035" s="13" t="s">
        <v>5306</v>
      </c>
      <c r="B3035" s="78">
        <v>-6.3653685882471694E-2</v>
      </c>
      <c r="C3035" s="78">
        <v>7.9483395853736899E-2</v>
      </c>
      <c r="D3035" s="103">
        <v>0.39980342884930398</v>
      </c>
      <c r="E3035" s="103">
        <v>0.51227026742264803</v>
      </c>
      <c r="F3035" s="13" t="s">
        <v>2007</v>
      </c>
      <c r="G3035" s="13"/>
      <c r="H3035" s="13"/>
      <c r="I3035" s="50"/>
      <c r="J3035" s="13"/>
      <c r="K3035" s="13" t="s">
        <v>1253</v>
      </c>
      <c r="L3035" s="2"/>
      <c r="M3035" s="110"/>
      <c r="N3035" s="2"/>
    </row>
    <row r="3036" spans="1:14" ht="30" x14ac:dyDescent="0.2">
      <c r="A3036" s="13" t="s">
        <v>5307</v>
      </c>
      <c r="B3036" s="78">
        <v>-6.4102679028204004E-2</v>
      </c>
      <c r="C3036" s="78">
        <v>0.10332560514548</v>
      </c>
      <c r="D3036" s="103">
        <v>0.50054725293463498</v>
      </c>
      <c r="E3036" s="103">
        <v>0.60328161118788703</v>
      </c>
      <c r="F3036" s="13" t="s">
        <v>2007</v>
      </c>
      <c r="G3036" s="13" t="s">
        <v>7918</v>
      </c>
      <c r="H3036" s="13" t="s">
        <v>7919</v>
      </c>
      <c r="I3036" s="50" t="s">
        <v>7920</v>
      </c>
      <c r="J3036" s="13" t="s">
        <v>7921</v>
      </c>
      <c r="K3036" s="13" t="s">
        <v>7922</v>
      </c>
      <c r="L3036" s="2"/>
      <c r="M3036" s="110"/>
      <c r="N3036" s="2"/>
    </row>
    <row r="3037" spans="1:14" x14ac:dyDescent="0.2">
      <c r="A3037" s="13" t="s">
        <v>5308</v>
      </c>
      <c r="B3037" s="78">
        <v>-6.4174351419958295E-2</v>
      </c>
      <c r="C3037" s="78">
        <v>0.116017534799899</v>
      </c>
      <c r="D3037" s="103">
        <v>0.53989769818714495</v>
      </c>
      <c r="E3037" s="103">
        <v>0.63921969175266202</v>
      </c>
      <c r="F3037" s="13" t="s">
        <v>2007</v>
      </c>
      <c r="G3037" s="13"/>
      <c r="H3037" s="13"/>
      <c r="I3037" s="50"/>
      <c r="J3037" s="13"/>
      <c r="K3037" s="13" t="s">
        <v>1253</v>
      </c>
      <c r="L3037" s="2"/>
      <c r="M3037" s="110"/>
      <c r="N3037" s="2"/>
    </row>
    <row r="3038" spans="1:14" x14ac:dyDescent="0.2">
      <c r="A3038" s="13" t="s">
        <v>5309</v>
      </c>
      <c r="B3038" s="78">
        <v>-6.4180498028059904E-2</v>
      </c>
      <c r="C3038" s="78">
        <v>4.34389271111238E-2</v>
      </c>
      <c r="D3038" s="103">
        <v>0.13338109710903001</v>
      </c>
      <c r="E3038" s="103">
        <v>0.210722163710929</v>
      </c>
      <c r="F3038" s="13" t="s">
        <v>2007</v>
      </c>
      <c r="G3038" s="13"/>
      <c r="H3038" s="13"/>
      <c r="I3038" s="50"/>
      <c r="J3038" s="13"/>
      <c r="K3038" s="13" t="s">
        <v>7923</v>
      </c>
      <c r="L3038" s="2"/>
      <c r="M3038" s="110"/>
      <c r="N3038" s="2"/>
    </row>
    <row r="3039" spans="1:14" x14ac:dyDescent="0.2">
      <c r="A3039" s="13" t="s">
        <v>5310</v>
      </c>
      <c r="B3039" s="78">
        <v>-6.4191593967342406E-2</v>
      </c>
      <c r="C3039" s="78">
        <v>0.26350290665849202</v>
      </c>
      <c r="D3039" s="103">
        <v>0.65227046174627201</v>
      </c>
      <c r="E3039" s="103">
        <v>0.74058504567246597</v>
      </c>
      <c r="F3039" s="13" t="s">
        <v>2007</v>
      </c>
      <c r="G3039" s="13"/>
      <c r="H3039" s="13"/>
      <c r="I3039" s="50"/>
      <c r="J3039" s="13"/>
      <c r="K3039" s="13" t="s">
        <v>1253</v>
      </c>
      <c r="L3039" s="2"/>
      <c r="M3039" s="110"/>
      <c r="N3039" s="2"/>
    </row>
    <row r="3040" spans="1:14" x14ac:dyDescent="0.2">
      <c r="A3040" s="13" t="s">
        <v>5311</v>
      </c>
      <c r="B3040" s="78">
        <v>-6.4247602459381006E-2</v>
      </c>
      <c r="C3040" s="78">
        <v>0.21021943083848699</v>
      </c>
      <c r="D3040" s="103">
        <v>0.66455369396003505</v>
      </c>
      <c r="E3040" s="103">
        <v>0.74982500777624805</v>
      </c>
      <c r="F3040" s="13" t="s">
        <v>2007</v>
      </c>
      <c r="G3040" s="13"/>
      <c r="H3040" s="13"/>
      <c r="I3040" s="50"/>
      <c r="J3040" s="13"/>
      <c r="K3040" s="13" t="s">
        <v>1253</v>
      </c>
      <c r="L3040" s="2"/>
      <c r="M3040" s="110"/>
      <c r="N3040" s="2"/>
    </row>
    <row r="3041" spans="1:14" x14ac:dyDescent="0.2">
      <c r="A3041" s="13" t="s">
        <v>5312</v>
      </c>
      <c r="B3041" s="78">
        <v>-6.4284747346751395E-2</v>
      </c>
      <c r="C3041" s="78">
        <v>9.4543318902478898E-2</v>
      </c>
      <c r="D3041" s="103">
        <v>0.46604206267566201</v>
      </c>
      <c r="E3041" s="103">
        <v>0.57141201826488197</v>
      </c>
      <c r="F3041" s="13" t="s">
        <v>2007</v>
      </c>
      <c r="G3041" s="13"/>
      <c r="H3041" s="13"/>
      <c r="I3041" s="50"/>
      <c r="J3041" s="13"/>
      <c r="K3041" s="13" t="s">
        <v>2546</v>
      </c>
      <c r="L3041" s="2"/>
      <c r="M3041" s="110"/>
      <c r="N3041" s="2"/>
    </row>
    <row r="3042" spans="1:14" x14ac:dyDescent="0.2">
      <c r="A3042" s="13" t="s">
        <v>5313</v>
      </c>
      <c r="B3042" s="78">
        <v>-6.43064280259006E-2</v>
      </c>
      <c r="C3042" s="78">
        <v>5.6482918234760003E-2</v>
      </c>
      <c r="D3042" s="103">
        <v>0.242547198137714</v>
      </c>
      <c r="E3042" s="103">
        <v>0.34344466272505503</v>
      </c>
      <c r="F3042" s="13" t="s">
        <v>2007</v>
      </c>
      <c r="G3042" s="13"/>
      <c r="H3042" s="13"/>
      <c r="I3042" s="50"/>
      <c r="J3042" s="13"/>
      <c r="K3042" s="13" t="s">
        <v>7924</v>
      </c>
      <c r="L3042" s="2"/>
      <c r="M3042" s="110"/>
      <c r="N3042" s="2"/>
    </row>
    <row r="3043" spans="1:14" x14ac:dyDescent="0.2">
      <c r="A3043" s="13" t="s">
        <v>5314</v>
      </c>
      <c r="B3043" s="78">
        <v>-6.4311417417639294E-2</v>
      </c>
      <c r="C3043" s="78">
        <v>4.5641682037675699E-2</v>
      </c>
      <c r="D3043" s="103">
        <v>0.151671397288968</v>
      </c>
      <c r="E3043" s="103">
        <v>0.23378352801395999</v>
      </c>
      <c r="F3043" s="13" t="s">
        <v>2007</v>
      </c>
      <c r="G3043" s="13"/>
      <c r="H3043" s="13"/>
      <c r="I3043" s="50"/>
      <c r="J3043" s="13"/>
      <c r="K3043" s="13" t="s">
        <v>7925</v>
      </c>
      <c r="L3043" s="2"/>
      <c r="M3043" s="110"/>
      <c r="N3043" s="2"/>
    </row>
    <row r="3044" spans="1:14" x14ac:dyDescent="0.2">
      <c r="A3044" s="13" t="s">
        <v>5315</v>
      </c>
      <c r="B3044" s="78">
        <v>-6.4348264608313499E-2</v>
      </c>
      <c r="C3044" s="78">
        <v>7.3962109182646701E-2</v>
      </c>
      <c r="D3044" s="103">
        <v>0.36341240180960999</v>
      </c>
      <c r="E3044" s="103">
        <v>0.473914473523603</v>
      </c>
      <c r="F3044" s="13" t="s">
        <v>2007</v>
      </c>
      <c r="G3044" s="13"/>
      <c r="H3044" s="13"/>
      <c r="I3044" s="50"/>
      <c r="J3044" s="13"/>
      <c r="K3044" s="13" t="s">
        <v>1253</v>
      </c>
      <c r="L3044" s="2"/>
      <c r="M3044" s="110"/>
      <c r="N3044" s="2"/>
    </row>
    <row r="3045" spans="1:14" x14ac:dyDescent="0.2">
      <c r="A3045" s="13" t="s">
        <v>5316</v>
      </c>
      <c r="B3045" s="78">
        <v>-6.4645096818717801E-2</v>
      </c>
      <c r="C3045" s="78">
        <v>5.9152412244195901E-2</v>
      </c>
      <c r="D3045" s="103">
        <v>0.26079927691430499</v>
      </c>
      <c r="E3045" s="103">
        <v>0.36399788855633902</v>
      </c>
      <c r="F3045" s="13" t="s">
        <v>2007</v>
      </c>
      <c r="G3045" s="13"/>
      <c r="H3045" s="13"/>
      <c r="I3045" s="50"/>
      <c r="J3045" s="13"/>
      <c r="K3045" s="13" t="s">
        <v>3584</v>
      </c>
      <c r="L3045" s="2"/>
      <c r="M3045" s="110"/>
      <c r="N3045" s="2"/>
    </row>
    <row r="3046" spans="1:14" x14ac:dyDescent="0.2">
      <c r="A3046" s="13" t="s">
        <v>5317</v>
      </c>
      <c r="B3046" s="78">
        <v>-6.47552913384392E-2</v>
      </c>
      <c r="C3046" s="78">
        <v>0.19776717213843401</v>
      </c>
      <c r="D3046" s="103">
        <v>0.65707755251084898</v>
      </c>
      <c r="E3046" s="103">
        <v>0.74437436892584397</v>
      </c>
      <c r="F3046" s="13" t="s">
        <v>2007</v>
      </c>
      <c r="G3046" s="13"/>
      <c r="H3046" s="13"/>
      <c r="I3046" s="50"/>
      <c r="J3046" s="13"/>
      <c r="K3046" s="13" t="s">
        <v>7926</v>
      </c>
      <c r="L3046" s="2"/>
      <c r="M3046" s="110"/>
      <c r="N3046" s="2"/>
    </row>
    <row r="3047" spans="1:14" x14ac:dyDescent="0.2">
      <c r="A3047" s="13" t="s">
        <v>5318</v>
      </c>
      <c r="B3047" s="78">
        <v>-6.4824528753886904E-2</v>
      </c>
      <c r="C3047" s="78">
        <v>5.3715833464313703E-2</v>
      </c>
      <c r="D3047" s="103">
        <v>0.216541769666421</v>
      </c>
      <c r="E3047" s="103">
        <v>0.31265224155086102</v>
      </c>
      <c r="F3047" s="13" t="s">
        <v>2007</v>
      </c>
      <c r="G3047" s="13"/>
      <c r="H3047" s="13"/>
      <c r="I3047" s="50"/>
      <c r="J3047" s="13"/>
      <c r="K3047" s="13" t="s">
        <v>7927</v>
      </c>
      <c r="L3047" s="2"/>
      <c r="M3047" s="110"/>
      <c r="N3047" s="2"/>
    </row>
    <row r="3048" spans="1:14" x14ac:dyDescent="0.2">
      <c r="A3048" s="13" t="s">
        <v>5319</v>
      </c>
      <c r="B3048" s="78">
        <v>-6.5150979920528096E-2</v>
      </c>
      <c r="C3048" s="78">
        <v>7.4848933960519198E-2</v>
      </c>
      <c r="D3048" s="103">
        <v>0.36269708210602702</v>
      </c>
      <c r="E3048" s="103">
        <v>0.47310345631393902</v>
      </c>
      <c r="F3048" s="13" t="s">
        <v>2007</v>
      </c>
      <c r="G3048" s="13"/>
      <c r="H3048" s="13"/>
      <c r="I3048" s="50"/>
      <c r="J3048" s="13"/>
      <c r="K3048" s="13" t="s">
        <v>7928</v>
      </c>
      <c r="L3048" s="2"/>
      <c r="M3048" s="110"/>
      <c r="N3048" s="2"/>
    </row>
    <row r="3049" spans="1:14" x14ac:dyDescent="0.2">
      <c r="A3049" s="13" t="s">
        <v>5320</v>
      </c>
      <c r="B3049" s="78">
        <v>-6.5193390583487498E-2</v>
      </c>
      <c r="C3049" s="78">
        <v>0.22253510170962801</v>
      </c>
      <c r="D3049" s="103">
        <v>0.66208811163312997</v>
      </c>
      <c r="E3049" s="103">
        <v>0.74871093668716304</v>
      </c>
      <c r="F3049" s="13" t="s">
        <v>2007</v>
      </c>
      <c r="G3049" s="13"/>
      <c r="H3049" s="13"/>
      <c r="I3049" s="50"/>
      <c r="J3049" s="13"/>
      <c r="K3049" s="13" t="s">
        <v>1253</v>
      </c>
      <c r="L3049" s="2"/>
      <c r="M3049" s="110"/>
      <c r="N3049" s="2"/>
    </row>
    <row r="3050" spans="1:14" x14ac:dyDescent="0.2">
      <c r="A3050" s="13" t="s">
        <v>5321</v>
      </c>
      <c r="B3050" s="78">
        <v>-6.5196316002824495E-2</v>
      </c>
      <c r="C3050" s="78">
        <v>6.8023866779707301E-2</v>
      </c>
      <c r="D3050" s="103">
        <v>0.31981132689645297</v>
      </c>
      <c r="E3050" s="103">
        <v>0.42853025680701901</v>
      </c>
      <c r="F3050" s="13" t="s">
        <v>2007</v>
      </c>
      <c r="G3050" s="13"/>
      <c r="H3050" s="13"/>
      <c r="I3050" s="50"/>
      <c r="J3050" s="13"/>
      <c r="K3050" s="13" t="s">
        <v>7929</v>
      </c>
      <c r="L3050" s="2"/>
      <c r="M3050" s="110"/>
      <c r="N3050" s="2"/>
    </row>
    <row r="3051" spans="1:14" x14ac:dyDescent="0.2">
      <c r="A3051" s="13" t="s">
        <v>5322</v>
      </c>
      <c r="B3051" s="78">
        <v>-6.52965247452688E-2</v>
      </c>
      <c r="C3051" s="78">
        <v>8.58277378240168E-2</v>
      </c>
      <c r="D3051" s="103">
        <v>0.42014326560915499</v>
      </c>
      <c r="E3051" s="103">
        <v>0.53161722858104199</v>
      </c>
      <c r="F3051" s="13" t="s">
        <v>2007</v>
      </c>
      <c r="G3051" s="13"/>
      <c r="H3051" s="13"/>
      <c r="I3051" s="50"/>
      <c r="J3051" s="13"/>
      <c r="K3051" s="13" t="s">
        <v>7930</v>
      </c>
      <c r="L3051" s="2"/>
      <c r="M3051" s="110"/>
      <c r="N3051" s="2"/>
    </row>
    <row r="3052" spans="1:14" x14ac:dyDescent="0.2">
      <c r="A3052" s="13" t="s">
        <v>5323</v>
      </c>
      <c r="B3052" s="78">
        <v>-6.5338315610802999E-2</v>
      </c>
      <c r="C3052" s="78">
        <v>0.222499189988833</v>
      </c>
      <c r="D3052" s="103">
        <v>0.66138645489386405</v>
      </c>
      <c r="E3052" s="103">
        <v>0.74808450067829801</v>
      </c>
      <c r="F3052" s="13" t="s">
        <v>2007</v>
      </c>
      <c r="G3052" s="13"/>
      <c r="H3052" s="13"/>
      <c r="I3052" s="50"/>
      <c r="J3052" s="13"/>
      <c r="K3052" s="13" t="s">
        <v>1253</v>
      </c>
      <c r="L3052" s="2"/>
      <c r="M3052" s="110"/>
      <c r="N3052" s="2"/>
    </row>
    <row r="3053" spans="1:14" x14ac:dyDescent="0.2">
      <c r="A3053" s="13" t="s">
        <v>5324</v>
      </c>
      <c r="B3053" s="78">
        <v>-6.5475746142980504E-2</v>
      </c>
      <c r="C3053" s="78">
        <v>7.3239343290217807E-2</v>
      </c>
      <c r="D3053" s="103">
        <v>0.35071854078239101</v>
      </c>
      <c r="E3053" s="103">
        <v>0.46032376498129302</v>
      </c>
      <c r="F3053" s="13" t="s">
        <v>2007</v>
      </c>
      <c r="G3053" s="13"/>
      <c r="H3053" s="13"/>
      <c r="I3053" s="50"/>
      <c r="J3053" s="13"/>
      <c r="K3053" s="13" t="s">
        <v>7931</v>
      </c>
      <c r="L3053" s="2"/>
      <c r="M3053" s="110"/>
      <c r="N3053" s="2"/>
    </row>
    <row r="3054" spans="1:14" x14ac:dyDescent="0.2">
      <c r="A3054" s="13" t="s">
        <v>5325</v>
      </c>
      <c r="B3054" s="78">
        <v>-6.5590963053986803E-2</v>
      </c>
      <c r="C3054" s="78">
        <v>4.2725153761556597E-2</v>
      </c>
      <c r="D3054" s="103">
        <v>0.119054952212784</v>
      </c>
      <c r="E3054" s="103">
        <v>0.191372051081483</v>
      </c>
      <c r="F3054" s="13" t="s">
        <v>2007</v>
      </c>
      <c r="G3054" s="13"/>
      <c r="H3054" s="13"/>
      <c r="I3054" s="50"/>
      <c r="J3054" s="13"/>
      <c r="K3054" s="13" t="s">
        <v>7615</v>
      </c>
      <c r="L3054" s="2"/>
      <c r="M3054" s="110"/>
      <c r="N3054" s="2"/>
    </row>
    <row r="3055" spans="1:14" x14ac:dyDescent="0.2">
      <c r="A3055" s="13" t="s">
        <v>5326</v>
      </c>
      <c r="B3055" s="78">
        <v>-6.5859470946158294E-2</v>
      </c>
      <c r="C3055" s="78">
        <v>0.18517865160268701</v>
      </c>
      <c r="D3055" s="103">
        <v>0.64350349078774105</v>
      </c>
      <c r="E3055" s="103">
        <v>0.73227256365758397</v>
      </c>
      <c r="F3055" s="13" t="s">
        <v>2007</v>
      </c>
      <c r="G3055" s="13"/>
      <c r="H3055" s="13"/>
      <c r="I3055" s="50"/>
      <c r="J3055" s="13"/>
      <c r="K3055" s="13" t="s">
        <v>7093</v>
      </c>
      <c r="L3055" s="2"/>
      <c r="M3055" s="110"/>
      <c r="N3055" s="2"/>
    </row>
    <row r="3056" spans="1:14" x14ac:dyDescent="0.2">
      <c r="A3056" s="13" t="s">
        <v>5327</v>
      </c>
      <c r="B3056" s="78">
        <v>-6.5937974851128997E-2</v>
      </c>
      <c r="C3056" s="78">
        <v>0.22095965616121299</v>
      </c>
      <c r="D3056" s="103">
        <v>0.658379956671994</v>
      </c>
      <c r="E3056" s="103">
        <v>0.74551631579334898</v>
      </c>
      <c r="F3056" s="13" t="s">
        <v>2007</v>
      </c>
      <c r="G3056" s="13"/>
      <c r="H3056" s="13"/>
      <c r="I3056" s="50"/>
      <c r="J3056" s="13"/>
      <c r="K3056" s="13" t="s">
        <v>1253</v>
      </c>
      <c r="L3056" s="2"/>
      <c r="M3056" s="110"/>
      <c r="N3056" s="2"/>
    </row>
    <row r="3057" spans="1:14" x14ac:dyDescent="0.2">
      <c r="A3057" s="13" t="s">
        <v>5328</v>
      </c>
      <c r="B3057" s="78">
        <v>-6.6033636923177097E-2</v>
      </c>
      <c r="C3057" s="78">
        <v>8.5674890114310107E-2</v>
      </c>
      <c r="D3057" s="103">
        <v>0.41416939405014802</v>
      </c>
      <c r="E3057" s="103">
        <v>0.52602005538214702</v>
      </c>
      <c r="F3057" s="13" t="s">
        <v>2007</v>
      </c>
      <c r="G3057" s="13"/>
      <c r="H3057" s="13"/>
      <c r="I3057" s="50"/>
      <c r="J3057" s="13"/>
      <c r="K3057" s="13" t="s">
        <v>7932</v>
      </c>
      <c r="L3057" s="2"/>
      <c r="M3057" s="110"/>
      <c r="N3057" s="2"/>
    </row>
    <row r="3058" spans="1:14" x14ac:dyDescent="0.2">
      <c r="A3058" s="13" t="s">
        <v>5329</v>
      </c>
      <c r="B3058" s="78">
        <v>-6.6091207176679698E-2</v>
      </c>
      <c r="C3058" s="78">
        <v>0.15363718339751201</v>
      </c>
      <c r="D3058" s="103">
        <v>0.60717133209005003</v>
      </c>
      <c r="E3058" s="103">
        <v>0.70100815979851905</v>
      </c>
      <c r="F3058" s="13" t="s">
        <v>2007</v>
      </c>
      <c r="G3058" s="13" t="s">
        <v>7933</v>
      </c>
      <c r="H3058" s="13" t="s">
        <v>7934</v>
      </c>
      <c r="I3058" s="50" t="s">
        <v>7417</v>
      </c>
      <c r="J3058" s="13" t="s">
        <v>7418</v>
      </c>
      <c r="K3058" s="13" t="s">
        <v>7935</v>
      </c>
      <c r="L3058" s="2"/>
      <c r="M3058" s="110"/>
      <c r="N3058" s="2"/>
    </row>
    <row r="3059" spans="1:14" x14ac:dyDescent="0.2">
      <c r="A3059" s="13" t="s">
        <v>5330</v>
      </c>
      <c r="B3059" s="78">
        <v>-6.61444687666288E-2</v>
      </c>
      <c r="C3059" s="78">
        <v>0.14984413832552301</v>
      </c>
      <c r="D3059" s="103">
        <v>0.601009994682561</v>
      </c>
      <c r="E3059" s="103">
        <v>0.69516227975957301</v>
      </c>
      <c r="F3059" s="13" t="s">
        <v>2007</v>
      </c>
      <c r="G3059" s="13" t="s">
        <v>7936</v>
      </c>
      <c r="H3059" s="13" t="s">
        <v>7937</v>
      </c>
      <c r="I3059" s="50" t="s">
        <v>6267</v>
      </c>
      <c r="J3059" s="13" t="s">
        <v>2701</v>
      </c>
      <c r="K3059" s="13" t="s">
        <v>7938</v>
      </c>
      <c r="L3059" s="2"/>
      <c r="M3059" s="110"/>
      <c r="N3059" s="2"/>
    </row>
    <row r="3060" spans="1:14" x14ac:dyDescent="0.2">
      <c r="A3060" s="13" t="s">
        <v>5331</v>
      </c>
      <c r="B3060" s="78">
        <v>-6.6225796475903806E-2</v>
      </c>
      <c r="C3060" s="78">
        <v>9.3268656118914106E-2</v>
      </c>
      <c r="D3060" s="103">
        <v>0.44732150859434899</v>
      </c>
      <c r="E3060" s="103">
        <v>0.55449912898442899</v>
      </c>
      <c r="F3060" s="13" t="s">
        <v>2007</v>
      </c>
      <c r="G3060" s="13"/>
      <c r="H3060" s="13"/>
      <c r="I3060" s="50"/>
      <c r="J3060" s="13"/>
      <c r="K3060" s="13" t="s">
        <v>2531</v>
      </c>
      <c r="L3060" s="2"/>
      <c r="M3060" s="110"/>
      <c r="N3060" s="2"/>
    </row>
    <row r="3061" spans="1:14" x14ac:dyDescent="0.2">
      <c r="A3061" s="13" t="s">
        <v>5332</v>
      </c>
      <c r="B3061" s="78">
        <v>-6.6295330097672703E-2</v>
      </c>
      <c r="C3061" s="78">
        <v>5.4047245148294801E-2</v>
      </c>
      <c r="D3061" s="103">
        <v>0.20895573715545099</v>
      </c>
      <c r="E3061" s="103">
        <v>0.30386471682238297</v>
      </c>
      <c r="F3061" s="13" t="s">
        <v>2007</v>
      </c>
      <c r="G3061" s="13"/>
      <c r="H3061" s="13"/>
      <c r="I3061" s="50"/>
      <c r="J3061" s="13"/>
      <c r="K3061" s="13" t="s">
        <v>7939</v>
      </c>
      <c r="L3061" s="2"/>
      <c r="M3061" s="110"/>
      <c r="N3061" s="2"/>
    </row>
    <row r="3062" spans="1:14" x14ac:dyDescent="0.2">
      <c r="A3062" s="13" t="s">
        <v>5333</v>
      </c>
      <c r="B3062" s="78">
        <v>-6.6353744809173595E-2</v>
      </c>
      <c r="C3062" s="78">
        <v>9.5494368041042998E-2</v>
      </c>
      <c r="D3062" s="103">
        <v>0.45571691717033902</v>
      </c>
      <c r="E3062" s="103">
        <v>0.562154453353084</v>
      </c>
      <c r="F3062" s="13" t="s">
        <v>2007</v>
      </c>
      <c r="G3062" s="13"/>
      <c r="H3062" s="13"/>
      <c r="I3062" s="50"/>
      <c r="J3062" s="13"/>
      <c r="K3062" s="13" t="s">
        <v>2336</v>
      </c>
      <c r="L3062" s="2"/>
      <c r="M3062" s="110"/>
      <c r="N3062" s="2"/>
    </row>
    <row r="3063" spans="1:14" x14ac:dyDescent="0.2">
      <c r="A3063" s="13" t="s">
        <v>5334</v>
      </c>
      <c r="B3063" s="78">
        <v>-6.63779845229263E-2</v>
      </c>
      <c r="C3063" s="78">
        <v>9.0677803227462897E-2</v>
      </c>
      <c r="D3063" s="103">
        <v>0.43501118339999501</v>
      </c>
      <c r="E3063" s="103">
        <v>0.54578440523184901</v>
      </c>
      <c r="F3063" s="13" t="s">
        <v>2007</v>
      </c>
      <c r="G3063" s="13"/>
      <c r="H3063" s="13"/>
      <c r="I3063" s="50"/>
      <c r="J3063" s="13"/>
      <c r="K3063" s="13" t="s">
        <v>1253</v>
      </c>
      <c r="L3063" s="2"/>
      <c r="M3063" s="110"/>
      <c r="N3063" s="2"/>
    </row>
    <row r="3064" spans="1:14" x14ac:dyDescent="0.2">
      <c r="A3064" s="13" t="s">
        <v>5335</v>
      </c>
      <c r="B3064" s="78">
        <v>-6.66509904831286E-2</v>
      </c>
      <c r="C3064" s="78">
        <v>0.116759411671932</v>
      </c>
      <c r="D3064" s="103">
        <v>0.52647426253312801</v>
      </c>
      <c r="E3064" s="103">
        <v>0.62658292854112996</v>
      </c>
      <c r="F3064" s="13" t="s">
        <v>2007</v>
      </c>
      <c r="G3064" s="13" t="s">
        <v>7940</v>
      </c>
      <c r="H3064" s="13" t="s">
        <v>7941</v>
      </c>
      <c r="I3064" s="50" t="s">
        <v>6466</v>
      </c>
      <c r="J3064" s="13" t="s">
        <v>6467</v>
      </c>
      <c r="K3064" s="13" t="s">
        <v>7942</v>
      </c>
      <c r="L3064" s="2"/>
      <c r="M3064" s="110"/>
      <c r="N3064" s="2"/>
    </row>
    <row r="3065" spans="1:14" x14ac:dyDescent="0.2">
      <c r="A3065" s="13" t="s">
        <v>5336</v>
      </c>
      <c r="B3065" s="78">
        <v>-6.6854601884902901E-2</v>
      </c>
      <c r="C3065" s="78">
        <v>0.104293009779046</v>
      </c>
      <c r="D3065" s="103">
        <v>0.48575018332029501</v>
      </c>
      <c r="E3065" s="103">
        <v>0.58901716028663897</v>
      </c>
      <c r="F3065" s="13" t="s">
        <v>2007</v>
      </c>
      <c r="G3065" s="13"/>
      <c r="H3065" s="13"/>
      <c r="I3065" s="50"/>
      <c r="J3065" s="13"/>
      <c r="K3065" s="13" t="s">
        <v>7943</v>
      </c>
      <c r="L3065" s="2"/>
      <c r="M3065" s="110"/>
      <c r="N3065" s="2"/>
    </row>
    <row r="3066" spans="1:14" x14ac:dyDescent="0.2">
      <c r="A3066" s="13" t="s">
        <v>5337</v>
      </c>
      <c r="B3066" s="78">
        <v>-6.7005440416698106E-2</v>
      </c>
      <c r="C3066" s="78">
        <v>8.7998762255613497E-2</v>
      </c>
      <c r="D3066" s="103">
        <v>0.41842904920803198</v>
      </c>
      <c r="E3066" s="103">
        <v>0.53063173115640605</v>
      </c>
      <c r="F3066" s="13" t="s">
        <v>2007</v>
      </c>
      <c r="G3066" s="13"/>
      <c r="H3066" s="13"/>
      <c r="I3066" s="50"/>
      <c r="J3066" s="13"/>
      <c r="K3066" s="13" t="s">
        <v>1253</v>
      </c>
      <c r="L3066" s="2"/>
      <c r="M3066" s="110"/>
      <c r="N3066" s="2"/>
    </row>
    <row r="3067" spans="1:14" x14ac:dyDescent="0.2">
      <c r="A3067" s="13" t="s">
        <v>5338</v>
      </c>
      <c r="B3067" s="78">
        <v>-6.70215919358009E-2</v>
      </c>
      <c r="C3067" s="78">
        <v>0.23397388101650099</v>
      </c>
      <c r="D3067" s="103">
        <v>0.65270524996193102</v>
      </c>
      <c r="E3067" s="103">
        <v>0.740746603418593</v>
      </c>
      <c r="F3067" s="13" t="s">
        <v>2007</v>
      </c>
      <c r="G3067" s="13"/>
      <c r="H3067" s="13"/>
      <c r="I3067" s="50"/>
      <c r="J3067" s="13"/>
      <c r="K3067" s="13" t="s">
        <v>1253</v>
      </c>
      <c r="L3067" s="2"/>
      <c r="M3067" s="110"/>
      <c r="N3067" s="2"/>
    </row>
    <row r="3068" spans="1:14" x14ac:dyDescent="0.2">
      <c r="A3068" s="13" t="s">
        <v>5339</v>
      </c>
      <c r="B3068" s="78">
        <v>-6.7066373181916994E-2</v>
      </c>
      <c r="C3068" s="78">
        <v>5.1792408192597499E-2</v>
      </c>
      <c r="D3068" s="103">
        <v>0.185538154170587</v>
      </c>
      <c r="E3068" s="103">
        <v>0.27582939561902697</v>
      </c>
      <c r="F3068" s="13" t="s">
        <v>2007</v>
      </c>
      <c r="G3068" s="13"/>
      <c r="H3068" s="13"/>
      <c r="I3068" s="50"/>
      <c r="J3068" s="13"/>
      <c r="K3068" s="13" t="s">
        <v>7944</v>
      </c>
      <c r="L3068" s="2"/>
      <c r="M3068" s="110"/>
      <c r="N3068" s="2"/>
    </row>
    <row r="3069" spans="1:14" x14ac:dyDescent="0.2">
      <c r="A3069" s="13" t="s">
        <v>5340</v>
      </c>
      <c r="B3069" s="78">
        <v>-6.72101550318457E-2</v>
      </c>
      <c r="C3069" s="78">
        <v>5.35462762126152E-2</v>
      </c>
      <c r="D3069" s="103">
        <v>0.198735474406495</v>
      </c>
      <c r="E3069" s="103">
        <v>0.29159767609180098</v>
      </c>
      <c r="F3069" s="13" t="s">
        <v>2007</v>
      </c>
      <c r="G3069" s="13"/>
      <c r="H3069" s="13"/>
      <c r="I3069" s="50"/>
      <c r="J3069" s="13"/>
      <c r="K3069" s="13" t="s">
        <v>7945</v>
      </c>
      <c r="L3069" s="2"/>
      <c r="M3069" s="110"/>
      <c r="N3069" s="2"/>
    </row>
    <row r="3070" spans="1:14" x14ac:dyDescent="0.2">
      <c r="A3070" s="13" t="s">
        <v>5341</v>
      </c>
      <c r="B3070" s="78">
        <v>-6.7270570629189799E-2</v>
      </c>
      <c r="C3070" s="78">
        <v>6.7167719389972194E-2</v>
      </c>
      <c r="D3070" s="103">
        <v>0.29894894175956999</v>
      </c>
      <c r="E3070" s="103">
        <v>0.40751439736167</v>
      </c>
      <c r="F3070" s="13" t="s">
        <v>2007</v>
      </c>
      <c r="G3070" s="13"/>
      <c r="H3070" s="13"/>
      <c r="I3070" s="50"/>
      <c r="J3070" s="13"/>
      <c r="K3070" s="13" t="s">
        <v>1253</v>
      </c>
      <c r="L3070" s="2"/>
      <c r="M3070" s="110"/>
      <c r="N3070" s="2"/>
    </row>
    <row r="3071" spans="1:14" x14ac:dyDescent="0.2">
      <c r="A3071" s="13" t="s">
        <v>5342</v>
      </c>
      <c r="B3071" s="78">
        <v>-6.7494306724306494E-2</v>
      </c>
      <c r="C3071" s="78">
        <v>0.13061425964210299</v>
      </c>
      <c r="D3071" s="103">
        <v>0.55653669331796596</v>
      </c>
      <c r="E3071" s="103">
        <v>0.653724107526786</v>
      </c>
      <c r="F3071" s="13" t="s">
        <v>2007</v>
      </c>
      <c r="G3071" s="13"/>
      <c r="H3071" s="13"/>
      <c r="I3071" s="50"/>
      <c r="J3071" s="13"/>
      <c r="K3071" s="13" t="s">
        <v>7946</v>
      </c>
      <c r="L3071" s="2"/>
      <c r="M3071" s="110"/>
      <c r="N3071" s="2"/>
    </row>
    <row r="3072" spans="1:14" x14ac:dyDescent="0.2">
      <c r="A3072" s="13" t="s">
        <v>5343</v>
      </c>
      <c r="B3072" s="78">
        <v>-6.7583274634584398E-2</v>
      </c>
      <c r="C3072" s="78">
        <v>0.11011975228909</v>
      </c>
      <c r="D3072" s="103">
        <v>0.50061058476262399</v>
      </c>
      <c r="E3072" s="103">
        <v>0.60328161118788703</v>
      </c>
      <c r="F3072" s="13" t="s">
        <v>2007</v>
      </c>
      <c r="G3072" s="13"/>
      <c r="H3072" s="13"/>
      <c r="I3072" s="50"/>
      <c r="J3072" s="13"/>
      <c r="K3072" s="13" t="s">
        <v>1253</v>
      </c>
      <c r="L3072" s="2"/>
      <c r="M3072" s="110"/>
      <c r="N3072" s="2"/>
    </row>
    <row r="3073" spans="1:14" x14ac:dyDescent="0.2">
      <c r="A3073" s="13" t="s">
        <v>5344</v>
      </c>
      <c r="B3073" s="78">
        <v>-6.7631883157678999E-2</v>
      </c>
      <c r="C3073" s="78">
        <v>5.7681138389019802E-2</v>
      </c>
      <c r="D3073" s="103">
        <v>0.22824553351055099</v>
      </c>
      <c r="E3073" s="103">
        <v>0.32684863648033402</v>
      </c>
      <c r="F3073" s="13" t="s">
        <v>2007</v>
      </c>
      <c r="G3073" s="13"/>
      <c r="H3073" s="13"/>
      <c r="I3073" s="50"/>
      <c r="J3073" s="13"/>
      <c r="K3073" s="13" t="s">
        <v>7947</v>
      </c>
      <c r="L3073" s="2"/>
      <c r="M3073" s="110"/>
      <c r="N3073" s="2"/>
    </row>
    <row r="3074" spans="1:14" x14ac:dyDescent="0.2">
      <c r="A3074" s="13" t="s">
        <v>5345</v>
      </c>
      <c r="B3074" s="78">
        <v>-6.7649971448087196E-2</v>
      </c>
      <c r="C3074" s="78">
        <v>6.58248259940616E-2</v>
      </c>
      <c r="D3074" s="103">
        <v>0.28714764551889299</v>
      </c>
      <c r="E3074" s="103">
        <v>0.39393359278255502</v>
      </c>
      <c r="F3074" s="13" t="s">
        <v>2007</v>
      </c>
      <c r="G3074" s="13" t="s">
        <v>7948</v>
      </c>
      <c r="H3074" s="13" t="s">
        <v>7949</v>
      </c>
      <c r="I3074" s="50" t="s">
        <v>6536</v>
      </c>
      <c r="J3074" s="13" t="s">
        <v>6537</v>
      </c>
      <c r="K3074" s="13" t="s">
        <v>7950</v>
      </c>
      <c r="L3074" s="2"/>
      <c r="M3074" s="110"/>
      <c r="N3074" s="2"/>
    </row>
    <row r="3075" spans="1:14" x14ac:dyDescent="0.2">
      <c r="A3075" s="13" t="s">
        <v>5346</v>
      </c>
      <c r="B3075" s="78">
        <v>-6.7834214307351801E-2</v>
      </c>
      <c r="C3075" s="78">
        <v>0.20404153361828201</v>
      </c>
      <c r="D3075" s="103">
        <v>0.64493936280886199</v>
      </c>
      <c r="E3075" s="103">
        <v>0.73352260753129095</v>
      </c>
      <c r="F3075" s="13" t="s">
        <v>2007</v>
      </c>
      <c r="G3075" s="13"/>
      <c r="H3075" s="13"/>
      <c r="I3075" s="50"/>
      <c r="J3075" s="13"/>
      <c r="K3075" s="13" t="s">
        <v>1253</v>
      </c>
      <c r="L3075" s="2"/>
      <c r="M3075" s="110"/>
      <c r="N3075" s="2"/>
    </row>
    <row r="3076" spans="1:14" x14ac:dyDescent="0.2">
      <c r="A3076" s="13" t="s">
        <v>5347</v>
      </c>
      <c r="B3076" s="78">
        <v>-6.7836785042186307E-2</v>
      </c>
      <c r="C3076" s="78">
        <v>0.103562170260407</v>
      </c>
      <c r="D3076" s="103">
        <v>0.47675252409479102</v>
      </c>
      <c r="E3076" s="103">
        <v>0.58088802851578503</v>
      </c>
      <c r="F3076" s="13" t="s">
        <v>2007</v>
      </c>
      <c r="G3076" s="13"/>
      <c r="H3076" s="13"/>
      <c r="I3076" s="50"/>
      <c r="J3076" s="13"/>
      <c r="K3076" s="13" t="s">
        <v>7951</v>
      </c>
      <c r="L3076" s="2"/>
      <c r="M3076" s="110"/>
      <c r="N3076" s="2"/>
    </row>
    <row r="3077" spans="1:14" x14ac:dyDescent="0.2">
      <c r="A3077" s="13" t="s">
        <v>5348</v>
      </c>
      <c r="B3077" s="78">
        <v>-6.8009732900484093E-2</v>
      </c>
      <c r="C3077" s="78">
        <v>0.14501855965785099</v>
      </c>
      <c r="D3077" s="103">
        <v>0.58256204806662504</v>
      </c>
      <c r="E3077" s="103">
        <v>0.67894081303668996</v>
      </c>
      <c r="F3077" s="13" t="s">
        <v>2007</v>
      </c>
      <c r="G3077" s="13"/>
      <c r="H3077" s="13"/>
      <c r="I3077" s="50"/>
      <c r="J3077" s="13"/>
      <c r="K3077" s="13" t="s">
        <v>1253</v>
      </c>
      <c r="L3077" s="2"/>
      <c r="M3077" s="110"/>
      <c r="N3077" s="2"/>
    </row>
    <row r="3078" spans="1:14" x14ac:dyDescent="0.2">
      <c r="A3078" s="13" t="s">
        <v>5349</v>
      </c>
      <c r="B3078" s="78">
        <v>-6.8043585382266E-2</v>
      </c>
      <c r="C3078" s="78">
        <v>7.1143918250103105E-2</v>
      </c>
      <c r="D3078" s="103">
        <v>0.31920012775908702</v>
      </c>
      <c r="E3078" s="103">
        <v>0.42805100532162399</v>
      </c>
      <c r="F3078" s="13" t="s">
        <v>2007</v>
      </c>
      <c r="G3078" s="13"/>
      <c r="H3078" s="13"/>
      <c r="I3078" s="50"/>
      <c r="J3078" s="13"/>
      <c r="K3078" s="13" t="s">
        <v>7952</v>
      </c>
      <c r="L3078" s="2"/>
      <c r="M3078" s="110"/>
      <c r="N3078" s="2"/>
    </row>
    <row r="3079" spans="1:14" x14ac:dyDescent="0.2">
      <c r="A3079" s="13" t="s">
        <v>5350</v>
      </c>
      <c r="B3079" s="78">
        <v>-6.8072500122065394E-2</v>
      </c>
      <c r="C3079" s="78">
        <v>7.2867078878522396E-2</v>
      </c>
      <c r="D3079" s="103">
        <v>0.32965927719362398</v>
      </c>
      <c r="E3079" s="103">
        <v>0.43852505645641898</v>
      </c>
      <c r="F3079" s="13" t="s">
        <v>2007</v>
      </c>
      <c r="G3079" s="13"/>
      <c r="H3079" s="13"/>
      <c r="I3079" s="50"/>
      <c r="J3079" s="13"/>
      <c r="K3079" s="13" t="s">
        <v>7953</v>
      </c>
      <c r="L3079" s="2"/>
      <c r="M3079" s="110"/>
      <c r="N3079" s="2"/>
    </row>
    <row r="3080" spans="1:14" ht="60" x14ac:dyDescent="0.2">
      <c r="A3080" s="13" t="s">
        <v>5351</v>
      </c>
      <c r="B3080" s="78">
        <v>-6.8389132607396194E-2</v>
      </c>
      <c r="C3080" s="78">
        <v>4.1988331640132E-2</v>
      </c>
      <c r="D3080" s="103">
        <v>9.8336710667500493E-2</v>
      </c>
      <c r="E3080" s="103">
        <v>0.164327099812237</v>
      </c>
      <c r="F3080" s="13" t="s">
        <v>2007</v>
      </c>
      <c r="G3080" s="13" t="s">
        <v>7954</v>
      </c>
      <c r="H3080" s="13" t="s">
        <v>7955</v>
      </c>
      <c r="I3080" s="50" t="s">
        <v>6888</v>
      </c>
      <c r="J3080" s="13" t="s">
        <v>6889</v>
      </c>
      <c r="K3080" s="13" t="s">
        <v>7956</v>
      </c>
      <c r="L3080" s="2"/>
      <c r="M3080" s="110"/>
      <c r="N3080" s="2"/>
    </row>
    <row r="3081" spans="1:14" x14ac:dyDescent="0.2">
      <c r="A3081" s="13" t="s">
        <v>5352</v>
      </c>
      <c r="B3081" s="78">
        <v>-6.8471074583850294E-2</v>
      </c>
      <c r="C3081" s="78">
        <v>5.9987231718810499E-2</v>
      </c>
      <c r="D3081" s="103">
        <v>0.23981293279091401</v>
      </c>
      <c r="E3081" s="103">
        <v>0.34052495222483198</v>
      </c>
      <c r="F3081" s="13" t="s">
        <v>2007</v>
      </c>
      <c r="G3081" s="13"/>
      <c r="H3081" s="13"/>
      <c r="I3081" s="50"/>
      <c r="J3081" s="13"/>
      <c r="K3081" s="13" t="s">
        <v>1253</v>
      </c>
      <c r="L3081" s="2"/>
      <c r="M3081" s="110"/>
      <c r="N3081" s="2"/>
    </row>
    <row r="3082" spans="1:14" x14ac:dyDescent="0.2">
      <c r="A3082" s="13" t="s">
        <v>5353</v>
      </c>
      <c r="B3082" s="78">
        <v>-6.9184883884436596E-2</v>
      </c>
      <c r="C3082" s="78">
        <v>0.12404566896771101</v>
      </c>
      <c r="D3082" s="103">
        <v>0.53073646005315001</v>
      </c>
      <c r="E3082" s="103">
        <v>0.63058413562495996</v>
      </c>
      <c r="F3082" s="13" t="s">
        <v>2007</v>
      </c>
      <c r="G3082" s="13"/>
      <c r="H3082" s="13"/>
      <c r="I3082" s="50"/>
      <c r="J3082" s="13"/>
      <c r="K3082" s="13" t="s">
        <v>7957</v>
      </c>
      <c r="L3082" s="2"/>
      <c r="M3082" s="110"/>
      <c r="N3082" s="2"/>
    </row>
    <row r="3083" spans="1:14" x14ac:dyDescent="0.2">
      <c r="A3083" s="13" t="s">
        <v>5354</v>
      </c>
      <c r="B3083" s="78">
        <v>-6.9260138811415906E-2</v>
      </c>
      <c r="C3083" s="78">
        <v>6.3600861368976302E-2</v>
      </c>
      <c r="D3083" s="103">
        <v>0.26043665657908099</v>
      </c>
      <c r="E3083" s="103">
        <v>0.36369835497480202</v>
      </c>
      <c r="F3083" s="13" t="s">
        <v>2007</v>
      </c>
      <c r="G3083" s="13"/>
      <c r="H3083" s="13"/>
      <c r="I3083" s="50"/>
      <c r="J3083" s="13"/>
      <c r="K3083" s="13" t="s">
        <v>2663</v>
      </c>
      <c r="L3083" s="2"/>
      <c r="M3083" s="110"/>
      <c r="N3083" s="2"/>
    </row>
    <row r="3084" spans="1:14" x14ac:dyDescent="0.2">
      <c r="A3084" s="13" t="s">
        <v>5355</v>
      </c>
      <c r="B3084" s="78">
        <v>-6.9278483685464007E-2</v>
      </c>
      <c r="C3084" s="78">
        <v>0.18538194595564</v>
      </c>
      <c r="D3084" s="103">
        <v>0.62658103553565503</v>
      </c>
      <c r="E3084" s="103">
        <v>0.71817898732475505</v>
      </c>
      <c r="F3084" s="13" t="s">
        <v>2007</v>
      </c>
      <c r="G3084" s="13"/>
      <c r="H3084" s="13"/>
      <c r="I3084" s="50"/>
      <c r="J3084" s="13"/>
      <c r="K3084" s="13" t="s">
        <v>1253</v>
      </c>
      <c r="L3084" s="2"/>
      <c r="M3084" s="110"/>
      <c r="N3084" s="2"/>
    </row>
    <row r="3085" spans="1:14" x14ac:dyDescent="0.2">
      <c r="A3085" s="13" t="s">
        <v>5356</v>
      </c>
      <c r="B3085" s="78">
        <v>-6.9468450149413802E-2</v>
      </c>
      <c r="C3085" s="78">
        <v>6.1224574391420802E-2</v>
      </c>
      <c r="D3085" s="103">
        <v>0.24205793129707401</v>
      </c>
      <c r="E3085" s="103">
        <v>0.34303956967534399</v>
      </c>
      <c r="F3085" s="13" t="s">
        <v>2007</v>
      </c>
      <c r="G3085" s="13"/>
      <c r="H3085" s="13"/>
      <c r="I3085" s="50"/>
      <c r="J3085" s="13"/>
      <c r="K3085" s="13" t="s">
        <v>7958</v>
      </c>
      <c r="L3085" s="2"/>
      <c r="M3085" s="110"/>
      <c r="N3085" s="2"/>
    </row>
    <row r="3086" spans="1:14" x14ac:dyDescent="0.2">
      <c r="A3086" s="13" t="s">
        <v>5357</v>
      </c>
      <c r="B3086" s="78">
        <v>-6.9912209613743698E-2</v>
      </c>
      <c r="C3086" s="78">
        <v>0.13253717856399799</v>
      </c>
      <c r="D3086" s="103">
        <v>0.54685579546840402</v>
      </c>
      <c r="E3086" s="103">
        <v>0.64504531999242398</v>
      </c>
      <c r="F3086" s="13" t="s">
        <v>2007</v>
      </c>
      <c r="G3086" s="13" t="s">
        <v>7959</v>
      </c>
      <c r="H3086" s="13" t="s">
        <v>7960</v>
      </c>
      <c r="I3086" s="50" t="s">
        <v>6311</v>
      </c>
      <c r="J3086" s="13" t="s">
        <v>6312</v>
      </c>
      <c r="K3086" s="13" t="s">
        <v>1424</v>
      </c>
      <c r="L3086" s="2"/>
      <c r="M3086" s="110"/>
      <c r="N3086" s="2"/>
    </row>
    <row r="3087" spans="1:14" x14ac:dyDescent="0.2">
      <c r="A3087" s="13" t="s">
        <v>5358</v>
      </c>
      <c r="B3087" s="78">
        <v>-7.0118193882754198E-2</v>
      </c>
      <c r="C3087" s="78">
        <v>6.6723058735983207E-2</v>
      </c>
      <c r="D3087" s="103">
        <v>0.275968169361195</v>
      </c>
      <c r="E3087" s="103">
        <v>0.38211557622046299</v>
      </c>
      <c r="F3087" s="13" t="s">
        <v>2007</v>
      </c>
      <c r="G3087" s="13"/>
      <c r="H3087" s="13"/>
      <c r="I3087" s="50"/>
      <c r="J3087" s="13"/>
      <c r="K3087" s="13" t="s">
        <v>1253</v>
      </c>
      <c r="L3087" s="2"/>
      <c r="M3087" s="110"/>
      <c r="N3087" s="2"/>
    </row>
    <row r="3088" spans="1:14" x14ac:dyDescent="0.2">
      <c r="A3088" s="13" t="s">
        <v>5359</v>
      </c>
      <c r="B3088" s="78">
        <v>-7.0122352195254395E-2</v>
      </c>
      <c r="C3088" s="78">
        <v>0.137156026501775</v>
      </c>
      <c r="D3088" s="103">
        <v>0.55562292620387599</v>
      </c>
      <c r="E3088" s="103">
        <v>0.65280216219499698</v>
      </c>
      <c r="F3088" s="13" t="s">
        <v>2007</v>
      </c>
      <c r="G3088" s="13"/>
      <c r="H3088" s="13"/>
      <c r="I3088" s="50"/>
      <c r="J3088" s="13"/>
      <c r="K3088" s="13" t="s">
        <v>7961</v>
      </c>
      <c r="L3088" s="2"/>
      <c r="M3088" s="110"/>
      <c r="N3088" s="2"/>
    </row>
    <row r="3089" spans="1:14" x14ac:dyDescent="0.2">
      <c r="A3089" s="13" t="s">
        <v>5360</v>
      </c>
      <c r="B3089" s="78">
        <v>-7.0155318473597406E-2</v>
      </c>
      <c r="C3089" s="78">
        <v>8.2032785723385501E-2</v>
      </c>
      <c r="D3089" s="103">
        <v>0.36705283919837101</v>
      </c>
      <c r="E3089" s="103">
        <v>0.477436174301758</v>
      </c>
      <c r="F3089" s="13" t="s">
        <v>2007</v>
      </c>
      <c r="G3089" s="13"/>
      <c r="H3089" s="13"/>
      <c r="I3089" s="50"/>
      <c r="J3089" s="13"/>
      <c r="K3089" s="13" t="s">
        <v>7962</v>
      </c>
      <c r="L3089" s="2"/>
      <c r="M3089" s="110"/>
      <c r="N3089" s="2"/>
    </row>
    <row r="3090" spans="1:14" x14ac:dyDescent="0.2">
      <c r="A3090" s="13" t="s">
        <v>5361</v>
      </c>
      <c r="B3090" s="78">
        <v>-7.0505700038659705E-2</v>
      </c>
      <c r="C3090" s="78">
        <v>0.13583003223759099</v>
      </c>
      <c r="D3090" s="103">
        <v>0.55066952356042198</v>
      </c>
      <c r="E3090" s="103">
        <v>0.64863747368221802</v>
      </c>
      <c r="F3090" s="13" t="s">
        <v>2007</v>
      </c>
      <c r="G3090" s="13"/>
      <c r="H3090" s="13"/>
      <c r="I3090" s="50"/>
      <c r="J3090" s="13"/>
      <c r="K3090" s="13" t="s">
        <v>7963</v>
      </c>
      <c r="L3090" s="2"/>
      <c r="M3090" s="110"/>
      <c r="N3090" s="2"/>
    </row>
    <row r="3091" spans="1:14" x14ac:dyDescent="0.2">
      <c r="A3091" s="13" t="s">
        <v>5362</v>
      </c>
      <c r="B3091" s="78">
        <v>-7.0824836430591606E-2</v>
      </c>
      <c r="C3091" s="78">
        <v>0.305629409529104</v>
      </c>
      <c r="D3091" s="103">
        <v>0.55754635867809199</v>
      </c>
      <c r="E3091" s="103">
        <v>0.654303129449614</v>
      </c>
      <c r="F3091" s="13" t="s">
        <v>2007</v>
      </c>
      <c r="G3091" s="13"/>
      <c r="H3091" s="13"/>
      <c r="I3091" s="50"/>
      <c r="J3091" s="13"/>
      <c r="K3091" s="13" t="s">
        <v>7964</v>
      </c>
      <c r="L3091" s="2"/>
      <c r="M3091" s="110"/>
      <c r="N3091" s="2"/>
    </row>
    <row r="3092" spans="1:14" ht="30" x14ac:dyDescent="0.2">
      <c r="A3092" s="13" t="s">
        <v>5363</v>
      </c>
      <c r="B3092" s="78">
        <v>-7.1204984115732298E-2</v>
      </c>
      <c r="C3092" s="78">
        <v>7.8184082787657594E-2</v>
      </c>
      <c r="D3092" s="103">
        <v>0.338995068399497</v>
      </c>
      <c r="E3092" s="103">
        <v>0.44782930564886703</v>
      </c>
      <c r="F3092" s="13" t="s">
        <v>2007</v>
      </c>
      <c r="G3092" s="13" t="s">
        <v>7965</v>
      </c>
      <c r="H3092" s="13" t="s">
        <v>7966</v>
      </c>
      <c r="I3092" s="50" t="s">
        <v>7967</v>
      </c>
      <c r="J3092" s="13" t="s">
        <v>7968</v>
      </c>
      <c r="K3092" s="13" t="s">
        <v>7969</v>
      </c>
      <c r="L3092" s="2"/>
      <c r="M3092" s="110"/>
      <c r="N3092" s="2"/>
    </row>
    <row r="3093" spans="1:14" x14ac:dyDescent="0.2">
      <c r="A3093" s="13" t="s">
        <v>5364</v>
      </c>
      <c r="B3093" s="78">
        <v>-7.1241091326520303E-2</v>
      </c>
      <c r="C3093" s="78">
        <v>0.11216991272144999</v>
      </c>
      <c r="D3093" s="103">
        <v>0.484322914367878</v>
      </c>
      <c r="E3093" s="103">
        <v>0.58770856762656998</v>
      </c>
      <c r="F3093" s="13" t="s">
        <v>2007</v>
      </c>
      <c r="G3093" s="13"/>
      <c r="H3093" s="13"/>
      <c r="I3093" s="50"/>
      <c r="J3093" s="13"/>
      <c r="K3093" s="13" t="s">
        <v>7970</v>
      </c>
      <c r="L3093" s="2"/>
      <c r="M3093" s="110"/>
      <c r="N3093" s="2"/>
    </row>
    <row r="3094" spans="1:14" x14ac:dyDescent="0.2">
      <c r="A3094" s="13" t="s">
        <v>5365</v>
      </c>
      <c r="B3094" s="78">
        <v>-7.12736217601046E-2</v>
      </c>
      <c r="C3094" s="78">
        <v>0.220353488420027</v>
      </c>
      <c r="D3094" s="103">
        <v>0.63282784882667098</v>
      </c>
      <c r="E3094" s="103">
        <v>0.72344085426127203</v>
      </c>
      <c r="F3094" s="13" t="s">
        <v>2007</v>
      </c>
      <c r="G3094" s="13"/>
      <c r="H3094" s="13"/>
      <c r="I3094" s="50"/>
      <c r="J3094" s="13"/>
      <c r="K3094" s="13" t="s">
        <v>1253</v>
      </c>
      <c r="L3094" s="2"/>
      <c r="M3094" s="110"/>
      <c r="N3094" s="2"/>
    </row>
    <row r="3095" spans="1:14" x14ac:dyDescent="0.2">
      <c r="A3095" s="13" t="s">
        <v>5366</v>
      </c>
      <c r="B3095" s="78">
        <v>-7.1397432436214006E-2</v>
      </c>
      <c r="C3095" s="78">
        <v>9.9840218953726204E-2</v>
      </c>
      <c r="D3095" s="103">
        <v>0.43979127489013897</v>
      </c>
      <c r="E3095" s="103">
        <v>0.54879103407700303</v>
      </c>
      <c r="F3095" s="13" t="s">
        <v>2007</v>
      </c>
      <c r="G3095" s="13"/>
      <c r="H3095" s="13"/>
      <c r="I3095" s="50"/>
      <c r="J3095" s="13"/>
      <c r="K3095" s="13" t="s">
        <v>7971</v>
      </c>
      <c r="L3095" s="2"/>
      <c r="M3095" s="110"/>
      <c r="N3095" s="2"/>
    </row>
    <row r="3096" spans="1:14" x14ac:dyDescent="0.2">
      <c r="A3096" s="13" t="s">
        <v>5367</v>
      </c>
      <c r="B3096" s="78">
        <v>-7.1650409997097694E-2</v>
      </c>
      <c r="C3096" s="78">
        <v>3.6980108325768597E-2</v>
      </c>
      <c r="D3096" s="103">
        <v>4.9993392180121603E-2</v>
      </c>
      <c r="E3096" s="103">
        <v>9.2991748583296396E-2</v>
      </c>
      <c r="F3096" s="13" t="s">
        <v>2007</v>
      </c>
      <c r="G3096" s="13"/>
      <c r="H3096" s="13"/>
      <c r="I3096" s="50"/>
      <c r="J3096" s="13"/>
      <c r="K3096" s="13" t="s">
        <v>7117</v>
      </c>
      <c r="L3096" s="2"/>
      <c r="M3096" s="110"/>
      <c r="N3096" s="2"/>
    </row>
    <row r="3097" spans="1:14" x14ac:dyDescent="0.2">
      <c r="A3097" s="13" t="s">
        <v>5368</v>
      </c>
      <c r="B3097" s="78">
        <v>-7.1655479094729399E-2</v>
      </c>
      <c r="C3097" s="78">
        <v>7.2221790042564404E-2</v>
      </c>
      <c r="D3097" s="103">
        <v>0.30085628567837103</v>
      </c>
      <c r="E3097" s="103">
        <v>0.40952353855440699</v>
      </c>
      <c r="F3097" s="13" t="s">
        <v>2007</v>
      </c>
      <c r="G3097" s="13" t="s">
        <v>3500</v>
      </c>
      <c r="H3097" s="13" t="s">
        <v>2907</v>
      </c>
      <c r="I3097" s="50" t="s">
        <v>3501</v>
      </c>
      <c r="J3097" s="13" t="s">
        <v>2908</v>
      </c>
      <c r="K3097" s="13" t="s">
        <v>2909</v>
      </c>
      <c r="L3097" s="2"/>
      <c r="M3097" s="110"/>
      <c r="N3097" s="2"/>
    </row>
    <row r="3098" spans="1:14" x14ac:dyDescent="0.2">
      <c r="A3098" s="13" t="s">
        <v>5369</v>
      </c>
      <c r="B3098" s="78">
        <v>-7.1713347458914597E-2</v>
      </c>
      <c r="C3098" s="78">
        <v>0.113407441721376</v>
      </c>
      <c r="D3098" s="103">
        <v>0.48533564785029798</v>
      </c>
      <c r="E3098" s="103">
        <v>0.58865542537398496</v>
      </c>
      <c r="F3098" s="13" t="s">
        <v>2007</v>
      </c>
      <c r="G3098" s="13"/>
      <c r="H3098" s="13"/>
      <c r="I3098" s="50"/>
      <c r="J3098" s="13"/>
      <c r="K3098" s="13" t="s">
        <v>1253</v>
      </c>
      <c r="L3098" s="2"/>
      <c r="M3098" s="110"/>
      <c r="N3098" s="2"/>
    </row>
    <row r="3099" spans="1:14" x14ac:dyDescent="0.2">
      <c r="A3099" s="13" t="s">
        <v>5370</v>
      </c>
      <c r="B3099" s="78">
        <v>-7.1933168973902104E-2</v>
      </c>
      <c r="C3099" s="78">
        <v>6.2875988293221205E-2</v>
      </c>
      <c r="D3099" s="103">
        <v>0.23741551010373299</v>
      </c>
      <c r="E3099" s="103">
        <v>0.33768872751345402</v>
      </c>
      <c r="F3099" s="13" t="s">
        <v>2007</v>
      </c>
      <c r="G3099" s="13"/>
      <c r="H3099" s="13"/>
      <c r="I3099" s="50"/>
      <c r="J3099" s="13"/>
      <c r="K3099" s="13" t="s">
        <v>2905</v>
      </c>
      <c r="L3099" s="2"/>
      <c r="M3099" s="110"/>
      <c r="N3099" s="2"/>
    </row>
    <row r="3100" spans="1:14" x14ac:dyDescent="0.2">
      <c r="A3100" s="13" t="s">
        <v>5371</v>
      </c>
      <c r="B3100" s="78">
        <v>-7.1996875797226703E-2</v>
      </c>
      <c r="C3100" s="78">
        <v>3.5385505301679603E-2</v>
      </c>
      <c r="D3100" s="103">
        <v>3.97541950702602E-2</v>
      </c>
      <c r="E3100" s="103">
        <v>7.6386569814441599E-2</v>
      </c>
      <c r="F3100" s="13" t="s">
        <v>2007</v>
      </c>
      <c r="G3100" s="13"/>
      <c r="H3100" s="13"/>
      <c r="I3100" s="50"/>
      <c r="J3100" s="13"/>
      <c r="K3100" s="13" t="s">
        <v>7972</v>
      </c>
      <c r="L3100" s="2"/>
      <c r="M3100" s="110"/>
      <c r="N3100" s="2"/>
    </row>
    <row r="3101" spans="1:14" x14ac:dyDescent="0.2">
      <c r="A3101" s="13" t="s">
        <v>5372</v>
      </c>
      <c r="B3101" s="78">
        <v>-7.2087892653946301E-2</v>
      </c>
      <c r="C3101" s="78">
        <v>7.7734850638334602E-2</v>
      </c>
      <c r="D3101" s="103">
        <v>0.33050184331014398</v>
      </c>
      <c r="E3101" s="103">
        <v>0.43925264664546798</v>
      </c>
      <c r="F3101" s="13" t="s">
        <v>2007</v>
      </c>
      <c r="G3101" s="13"/>
      <c r="H3101" s="13"/>
      <c r="I3101" s="50"/>
      <c r="J3101" s="13"/>
      <c r="K3101" s="13" t="s">
        <v>7973</v>
      </c>
      <c r="L3101" s="2"/>
      <c r="M3101" s="110"/>
      <c r="N3101" s="2"/>
    </row>
    <row r="3102" spans="1:14" x14ac:dyDescent="0.2">
      <c r="A3102" s="13" t="s">
        <v>5373</v>
      </c>
      <c r="B3102" s="78">
        <v>-7.21568430110609E-2</v>
      </c>
      <c r="C3102" s="78">
        <v>0.18852823229742799</v>
      </c>
      <c r="D3102" s="103">
        <v>0.61484571168284097</v>
      </c>
      <c r="E3102" s="103">
        <v>0.70770040352010799</v>
      </c>
      <c r="F3102" s="13" t="s">
        <v>2007</v>
      </c>
      <c r="G3102" s="13"/>
      <c r="H3102" s="13"/>
      <c r="I3102" s="50"/>
      <c r="J3102" s="13"/>
      <c r="K3102" s="13" t="s">
        <v>1253</v>
      </c>
      <c r="L3102" s="2"/>
      <c r="M3102" s="110"/>
      <c r="N3102" s="2"/>
    </row>
    <row r="3103" spans="1:14" x14ac:dyDescent="0.2">
      <c r="A3103" s="13" t="s">
        <v>5374</v>
      </c>
      <c r="B3103" s="78">
        <v>-7.2505742965649905E-2</v>
      </c>
      <c r="C3103" s="78">
        <v>0.13449278798703801</v>
      </c>
      <c r="D3103" s="103">
        <v>0.53648605842264296</v>
      </c>
      <c r="E3103" s="103">
        <v>0.63651712031090701</v>
      </c>
      <c r="F3103" s="13" t="s">
        <v>2007</v>
      </c>
      <c r="G3103" s="13"/>
      <c r="H3103" s="13"/>
      <c r="I3103" s="50"/>
      <c r="J3103" s="13"/>
      <c r="K3103" s="13" t="s">
        <v>1253</v>
      </c>
      <c r="L3103" s="2"/>
      <c r="M3103" s="110"/>
      <c r="N3103" s="2"/>
    </row>
    <row r="3104" spans="1:14" x14ac:dyDescent="0.2">
      <c r="A3104" s="13" t="s">
        <v>5375</v>
      </c>
      <c r="B3104" s="78">
        <v>-7.26283212073702E-2</v>
      </c>
      <c r="C3104" s="78">
        <v>7.0668279227889499E-2</v>
      </c>
      <c r="D3104" s="103">
        <v>0.28466337894987198</v>
      </c>
      <c r="E3104" s="103">
        <v>0.39158609841963699</v>
      </c>
      <c r="F3104" s="13" t="s">
        <v>2007</v>
      </c>
      <c r="G3104" s="13"/>
      <c r="H3104" s="13"/>
      <c r="I3104" s="50"/>
      <c r="J3104" s="13"/>
      <c r="K3104" s="13" t="s">
        <v>2588</v>
      </c>
      <c r="L3104" s="2"/>
      <c r="M3104" s="110"/>
      <c r="N3104" s="2"/>
    </row>
    <row r="3105" spans="1:14" x14ac:dyDescent="0.2">
      <c r="A3105" s="13" t="s">
        <v>5376</v>
      </c>
      <c r="B3105" s="78">
        <v>-7.2632002495444298E-2</v>
      </c>
      <c r="C3105" s="78">
        <v>0.114264970319015</v>
      </c>
      <c r="D3105" s="103">
        <v>0.48243532476480999</v>
      </c>
      <c r="E3105" s="103">
        <v>0.58607591625795596</v>
      </c>
      <c r="F3105" s="13" t="s">
        <v>2007</v>
      </c>
      <c r="G3105" s="13"/>
      <c r="H3105" s="13"/>
      <c r="I3105" s="50"/>
      <c r="J3105" s="13"/>
      <c r="K3105" s="13" t="s">
        <v>7974</v>
      </c>
      <c r="L3105" s="2"/>
      <c r="M3105" s="110"/>
      <c r="N3105" s="2"/>
    </row>
    <row r="3106" spans="1:14" x14ac:dyDescent="0.2">
      <c r="A3106" s="13" t="s">
        <v>5377</v>
      </c>
      <c r="B3106" s="78">
        <v>-7.2654728096506693E-2</v>
      </c>
      <c r="C3106" s="78">
        <v>0.11229284612813201</v>
      </c>
      <c r="D3106" s="103">
        <v>0.47608052987979999</v>
      </c>
      <c r="E3106" s="103">
        <v>0.58076779475943896</v>
      </c>
      <c r="F3106" s="13" t="s">
        <v>2007</v>
      </c>
      <c r="G3106" s="13"/>
      <c r="H3106" s="13"/>
      <c r="I3106" s="50"/>
      <c r="J3106" s="13"/>
      <c r="K3106" s="13" t="s">
        <v>1253</v>
      </c>
      <c r="L3106" s="2"/>
      <c r="M3106" s="110"/>
      <c r="N3106" s="2"/>
    </row>
    <row r="3107" spans="1:14" x14ac:dyDescent="0.2">
      <c r="A3107" s="13" t="s">
        <v>5378</v>
      </c>
      <c r="B3107" s="78">
        <v>-7.2673122424780204E-2</v>
      </c>
      <c r="C3107" s="78">
        <v>5.9951318340849401E-2</v>
      </c>
      <c r="D3107" s="103">
        <v>0.211896044402344</v>
      </c>
      <c r="E3107" s="103">
        <v>0.30734635306353703</v>
      </c>
      <c r="F3107" s="13" t="s">
        <v>2007</v>
      </c>
      <c r="G3107" s="13"/>
      <c r="H3107" s="13"/>
      <c r="I3107" s="50"/>
      <c r="J3107" s="13"/>
      <c r="K3107" s="13" t="s">
        <v>1253</v>
      </c>
      <c r="L3107" s="2"/>
      <c r="M3107" s="110"/>
      <c r="N3107" s="2"/>
    </row>
    <row r="3108" spans="1:14" ht="30" x14ac:dyDescent="0.2">
      <c r="A3108" s="13" t="s">
        <v>5379</v>
      </c>
      <c r="B3108" s="78">
        <v>-7.2755357961299394E-2</v>
      </c>
      <c r="C3108" s="78">
        <v>0.14099017121812199</v>
      </c>
      <c r="D3108" s="103">
        <v>0.54876998253324705</v>
      </c>
      <c r="E3108" s="103">
        <v>0.64670078211514503</v>
      </c>
      <c r="F3108" s="13" t="s">
        <v>2007</v>
      </c>
      <c r="G3108" s="13" t="s">
        <v>7975</v>
      </c>
      <c r="H3108" s="13" t="s">
        <v>7976</v>
      </c>
      <c r="I3108" s="50" t="s">
        <v>3316</v>
      </c>
      <c r="J3108" s="13" t="s">
        <v>1323</v>
      </c>
      <c r="K3108" s="13" t="s">
        <v>7977</v>
      </c>
      <c r="L3108" s="2"/>
      <c r="M3108" s="110"/>
      <c r="N3108" s="2"/>
    </row>
    <row r="3109" spans="1:14" x14ac:dyDescent="0.2">
      <c r="A3109" s="13" t="s">
        <v>5380</v>
      </c>
      <c r="B3109" s="78">
        <v>-7.2864492472560202E-2</v>
      </c>
      <c r="C3109" s="78">
        <v>0.109813553998459</v>
      </c>
      <c r="D3109" s="103">
        <v>0.46668597077236301</v>
      </c>
      <c r="E3109" s="103">
        <v>0.57192461697605101</v>
      </c>
      <c r="F3109" s="13" t="s">
        <v>2007</v>
      </c>
      <c r="G3109" s="13" t="s">
        <v>6764</v>
      </c>
      <c r="H3109" s="13" t="s">
        <v>6765</v>
      </c>
      <c r="I3109" s="50" t="s">
        <v>6444</v>
      </c>
      <c r="J3109" s="13" t="s">
        <v>6445</v>
      </c>
      <c r="K3109" s="13" t="s">
        <v>6766</v>
      </c>
      <c r="L3109" s="2"/>
      <c r="M3109" s="110"/>
      <c r="N3109" s="2"/>
    </row>
    <row r="3110" spans="1:14" x14ac:dyDescent="0.2">
      <c r="A3110" s="13" t="s">
        <v>5381</v>
      </c>
      <c r="B3110" s="78">
        <v>-7.3256369020411702E-2</v>
      </c>
      <c r="C3110" s="78">
        <v>0.11393217568783599</v>
      </c>
      <c r="D3110" s="103">
        <v>0.47763589588869099</v>
      </c>
      <c r="E3110" s="103">
        <v>0.58126521207982196</v>
      </c>
      <c r="F3110" s="13" t="s">
        <v>2007</v>
      </c>
      <c r="G3110" s="13"/>
      <c r="H3110" s="13"/>
      <c r="I3110" s="50"/>
      <c r="J3110" s="13"/>
      <c r="K3110" s="13" t="s">
        <v>1253</v>
      </c>
      <c r="L3110" s="2"/>
      <c r="M3110" s="110"/>
      <c r="N3110" s="2"/>
    </row>
    <row r="3111" spans="1:14" x14ac:dyDescent="0.2">
      <c r="A3111" s="13" t="s">
        <v>5382</v>
      </c>
      <c r="B3111" s="78">
        <v>-7.3270366209058496E-2</v>
      </c>
      <c r="C3111" s="78">
        <v>0.10139433996437799</v>
      </c>
      <c r="D3111" s="103">
        <v>0.433935652642715</v>
      </c>
      <c r="E3111" s="103">
        <v>0.544974976601872</v>
      </c>
      <c r="F3111" s="13" t="s">
        <v>2007</v>
      </c>
      <c r="G3111" s="13"/>
      <c r="H3111" s="13"/>
      <c r="I3111" s="50"/>
      <c r="J3111" s="13"/>
      <c r="K3111" s="13" t="s">
        <v>7978</v>
      </c>
      <c r="L3111" s="2"/>
      <c r="M3111" s="110"/>
      <c r="N3111" s="2"/>
    </row>
    <row r="3112" spans="1:14" x14ac:dyDescent="0.2">
      <c r="A3112" s="13" t="s">
        <v>5383</v>
      </c>
      <c r="B3112" s="78">
        <v>-7.3311911470971602E-2</v>
      </c>
      <c r="C3112" s="78">
        <v>6.7675935276882301E-2</v>
      </c>
      <c r="D3112" s="103">
        <v>0.26094289005794502</v>
      </c>
      <c r="E3112" s="103">
        <v>0.36409799948856503</v>
      </c>
      <c r="F3112" s="13" t="s">
        <v>2007</v>
      </c>
      <c r="G3112" s="13"/>
      <c r="H3112" s="13"/>
      <c r="I3112" s="50"/>
      <c r="J3112" s="13"/>
      <c r="K3112" s="13" t="s">
        <v>1253</v>
      </c>
      <c r="L3112" s="2"/>
      <c r="M3112" s="110"/>
      <c r="N3112" s="2"/>
    </row>
    <row r="3113" spans="1:14" x14ac:dyDescent="0.2">
      <c r="A3113" s="13" t="s">
        <v>5384</v>
      </c>
      <c r="B3113" s="78">
        <v>-7.3392662715764306E-2</v>
      </c>
      <c r="C3113" s="78">
        <v>5.40996052967508E-2</v>
      </c>
      <c r="D3113" s="103">
        <v>0.16459325570991101</v>
      </c>
      <c r="E3113" s="103">
        <v>0.25019953186395499</v>
      </c>
      <c r="F3113" s="13" t="s">
        <v>2007</v>
      </c>
      <c r="G3113" s="13"/>
      <c r="H3113" s="13"/>
      <c r="I3113" s="50"/>
      <c r="J3113" s="13"/>
      <c r="K3113" s="13" t="s">
        <v>1646</v>
      </c>
      <c r="L3113" s="2"/>
      <c r="M3113" s="110"/>
      <c r="N3113" s="2"/>
    </row>
    <row r="3114" spans="1:14" x14ac:dyDescent="0.2">
      <c r="A3114" s="13" t="s">
        <v>5385</v>
      </c>
      <c r="B3114" s="78">
        <v>-7.3627771077576995E-2</v>
      </c>
      <c r="C3114" s="78">
        <v>0.107004308286788</v>
      </c>
      <c r="D3114" s="103">
        <v>0.452368254044417</v>
      </c>
      <c r="E3114" s="103">
        <v>0.55843168577503599</v>
      </c>
      <c r="F3114" s="13" t="s">
        <v>2007</v>
      </c>
      <c r="G3114" s="13"/>
      <c r="H3114" s="13"/>
      <c r="I3114" s="50"/>
      <c r="J3114" s="13"/>
      <c r="K3114" s="13" t="s">
        <v>7979</v>
      </c>
      <c r="L3114" s="2"/>
      <c r="M3114" s="110"/>
      <c r="N3114" s="2"/>
    </row>
    <row r="3115" spans="1:14" x14ac:dyDescent="0.2">
      <c r="A3115" s="13" t="s">
        <v>5386</v>
      </c>
      <c r="B3115" s="78">
        <v>-7.3785982162841504E-2</v>
      </c>
      <c r="C3115" s="78">
        <v>9.4403111617575697E-2</v>
      </c>
      <c r="D3115" s="103">
        <v>0.40209877609683697</v>
      </c>
      <c r="E3115" s="103">
        <v>0.51495077141099399</v>
      </c>
      <c r="F3115" s="13" t="s">
        <v>2007</v>
      </c>
      <c r="G3115" s="13"/>
      <c r="H3115" s="13"/>
      <c r="I3115" s="50"/>
      <c r="J3115" s="13"/>
      <c r="K3115" s="13" t="s">
        <v>1253</v>
      </c>
      <c r="L3115" s="2"/>
      <c r="M3115" s="110"/>
      <c r="N3115" s="2"/>
    </row>
    <row r="3116" spans="1:14" x14ac:dyDescent="0.2">
      <c r="A3116" s="13" t="s">
        <v>5387</v>
      </c>
      <c r="B3116" s="78">
        <v>-7.3941438527284797E-2</v>
      </c>
      <c r="C3116" s="78">
        <v>7.2127069212835002E-2</v>
      </c>
      <c r="D3116" s="103">
        <v>0.28509911305378299</v>
      </c>
      <c r="E3116" s="103">
        <v>0.39207901374352699</v>
      </c>
      <c r="F3116" s="13" t="s">
        <v>2007</v>
      </c>
      <c r="G3116" s="13"/>
      <c r="H3116" s="13"/>
      <c r="I3116" s="50"/>
      <c r="J3116" s="13"/>
      <c r="K3116" s="13" t="s">
        <v>7980</v>
      </c>
      <c r="L3116" s="2"/>
      <c r="M3116" s="110"/>
      <c r="N3116" s="2"/>
    </row>
    <row r="3117" spans="1:14" x14ac:dyDescent="0.2">
      <c r="A3117" s="13" t="s">
        <v>5388</v>
      </c>
      <c r="B3117" s="78">
        <v>-7.44365171993044E-2</v>
      </c>
      <c r="C3117" s="78">
        <v>0.23084813158933301</v>
      </c>
      <c r="D3117" s="103">
        <v>0.61804550936506397</v>
      </c>
      <c r="E3117" s="103">
        <v>0.71041325530972299</v>
      </c>
      <c r="F3117" s="13" t="s">
        <v>2007</v>
      </c>
      <c r="G3117" s="13"/>
      <c r="H3117" s="13"/>
      <c r="I3117" s="50"/>
      <c r="J3117" s="13"/>
      <c r="K3117" s="13" t="s">
        <v>7413</v>
      </c>
      <c r="L3117" s="2"/>
      <c r="M3117" s="110"/>
      <c r="N3117" s="2"/>
    </row>
    <row r="3118" spans="1:14" x14ac:dyDescent="0.2">
      <c r="A3118" s="13" t="s">
        <v>5389</v>
      </c>
      <c r="B3118" s="78">
        <v>-7.4565093559746901E-2</v>
      </c>
      <c r="C3118" s="78">
        <v>9.2604994125077097E-2</v>
      </c>
      <c r="D3118" s="103">
        <v>0.38921523239300099</v>
      </c>
      <c r="E3118" s="103">
        <v>0.50136702748488104</v>
      </c>
      <c r="F3118" s="13" t="s">
        <v>2007</v>
      </c>
      <c r="G3118" s="13"/>
      <c r="H3118" s="13"/>
      <c r="I3118" s="50"/>
      <c r="J3118" s="13"/>
      <c r="K3118" s="13" t="s">
        <v>7981</v>
      </c>
      <c r="L3118" s="2"/>
      <c r="M3118" s="110"/>
      <c r="N3118" s="2"/>
    </row>
    <row r="3119" spans="1:14" x14ac:dyDescent="0.2">
      <c r="A3119" s="13" t="s">
        <v>5390</v>
      </c>
      <c r="B3119" s="78">
        <v>-7.4632826450416107E-2</v>
      </c>
      <c r="C3119" s="78">
        <v>0.11627813263157701</v>
      </c>
      <c r="D3119" s="103">
        <v>0.47666811560836198</v>
      </c>
      <c r="E3119" s="103">
        <v>0.58088802851578503</v>
      </c>
      <c r="F3119" s="13" t="s">
        <v>2007</v>
      </c>
      <c r="G3119" s="13" t="s">
        <v>7982</v>
      </c>
      <c r="H3119" s="13" t="s">
        <v>7983</v>
      </c>
      <c r="I3119" s="50" t="s">
        <v>7380</v>
      </c>
      <c r="J3119" s="13" t="s">
        <v>7381</v>
      </c>
      <c r="K3119" s="13" t="s">
        <v>7984</v>
      </c>
      <c r="L3119" s="2"/>
      <c r="M3119" s="110"/>
      <c r="N3119" s="2"/>
    </row>
    <row r="3120" spans="1:14" x14ac:dyDescent="0.2">
      <c r="A3120" s="13" t="s">
        <v>5391</v>
      </c>
      <c r="B3120" s="78">
        <v>-7.4703391278280101E-2</v>
      </c>
      <c r="C3120" s="78">
        <v>5.3013053264171703E-2</v>
      </c>
      <c r="D3120" s="103">
        <v>0.14922015580668199</v>
      </c>
      <c r="E3120" s="103">
        <v>0.230535744105833</v>
      </c>
      <c r="F3120" s="13" t="s">
        <v>2007</v>
      </c>
      <c r="G3120" s="13"/>
      <c r="H3120" s="13"/>
      <c r="I3120" s="50"/>
      <c r="J3120" s="13"/>
      <c r="K3120" s="13" t="s">
        <v>7985</v>
      </c>
      <c r="L3120" s="2"/>
      <c r="M3120" s="110"/>
      <c r="N3120" s="2"/>
    </row>
    <row r="3121" spans="1:14" x14ac:dyDescent="0.2">
      <c r="A3121" s="13" t="s">
        <v>5392</v>
      </c>
      <c r="B3121" s="78">
        <v>-7.4784535749571002E-2</v>
      </c>
      <c r="C3121" s="78">
        <v>6.6868408879786498E-2</v>
      </c>
      <c r="D3121" s="103">
        <v>0.246190676201403</v>
      </c>
      <c r="E3121" s="103">
        <v>0.34815281232775303</v>
      </c>
      <c r="F3121" s="13" t="s">
        <v>2007</v>
      </c>
      <c r="G3121" s="13"/>
      <c r="H3121" s="13"/>
      <c r="I3121" s="50"/>
      <c r="J3121" s="13"/>
      <c r="K3121" s="13" t="s">
        <v>1253</v>
      </c>
      <c r="L3121" s="2"/>
      <c r="M3121" s="110"/>
      <c r="N3121" s="2"/>
    </row>
    <row r="3122" spans="1:14" x14ac:dyDescent="0.2">
      <c r="A3122" s="13" t="s">
        <v>5393</v>
      </c>
      <c r="B3122" s="78">
        <v>-7.4865505585969397E-2</v>
      </c>
      <c r="C3122" s="78">
        <v>7.01470384764592E-2</v>
      </c>
      <c r="D3122" s="103">
        <v>0.26679662881988397</v>
      </c>
      <c r="E3122" s="103">
        <v>0.37125857101725601</v>
      </c>
      <c r="F3122" s="13" t="s">
        <v>2007</v>
      </c>
      <c r="G3122" s="13"/>
      <c r="H3122" s="13"/>
      <c r="I3122" s="50"/>
      <c r="J3122" s="13"/>
      <c r="K3122" s="13" t="s">
        <v>7986</v>
      </c>
      <c r="L3122" s="2"/>
      <c r="M3122" s="110"/>
      <c r="N3122" s="2"/>
    </row>
    <row r="3123" spans="1:14" x14ac:dyDescent="0.2">
      <c r="A3123" s="13" t="s">
        <v>5394</v>
      </c>
      <c r="B3123" s="78">
        <v>-7.52455067553882E-2</v>
      </c>
      <c r="C3123" s="78">
        <v>0.145149832770399</v>
      </c>
      <c r="D3123" s="103">
        <v>0.54335502172402494</v>
      </c>
      <c r="E3123" s="103">
        <v>0.64241204132403995</v>
      </c>
      <c r="F3123" s="13" t="s">
        <v>2007</v>
      </c>
      <c r="G3123" s="13"/>
      <c r="H3123" s="13"/>
      <c r="I3123" s="50"/>
      <c r="J3123" s="13"/>
      <c r="K3123" s="13" t="s">
        <v>7987</v>
      </c>
      <c r="L3123" s="2"/>
      <c r="M3123" s="110"/>
      <c r="N3123" s="2"/>
    </row>
    <row r="3124" spans="1:14" x14ac:dyDescent="0.2">
      <c r="A3124" s="13" t="s">
        <v>5395</v>
      </c>
      <c r="B3124" s="78">
        <v>-7.5713369124999097E-2</v>
      </c>
      <c r="C3124" s="78">
        <v>4.2692549498207798E-2</v>
      </c>
      <c r="D3124" s="103">
        <v>7.1733770775697897E-2</v>
      </c>
      <c r="E3124" s="103">
        <v>0.125981813099483</v>
      </c>
      <c r="F3124" s="13" t="s">
        <v>2007</v>
      </c>
      <c r="G3124" s="13"/>
      <c r="H3124" s="13"/>
      <c r="I3124" s="50"/>
      <c r="J3124" s="13"/>
      <c r="K3124" s="13" t="s">
        <v>7988</v>
      </c>
      <c r="L3124" s="2"/>
      <c r="M3124" s="110"/>
      <c r="N3124" s="2"/>
    </row>
    <row r="3125" spans="1:14" x14ac:dyDescent="0.2">
      <c r="A3125" s="13" t="s">
        <v>5396</v>
      </c>
      <c r="B3125" s="78">
        <v>-7.5927792147936296E-2</v>
      </c>
      <c r="C3125" s="78">
        <v>0.15835045729941</v>
      </c>
      <c r="D3125" s="103">
        <v>0.56224419628906597</v>
      </c>
      <c r="E3125" s="103">
        <v>0.65874782655658504</v>
      </c>
      <c r="F3125" s="13" t="s">
        <v>2007</v>
      </c>
      <c r="G3125" s="13"/>
      <c r="H3125" s="13"/>
      <c r="I3125" s="50"/>
      <c r="J3125" s="13"/>
      <c r="K3125" s="13" t="s">
        <v>1253</v>
      </c>
      <c r="L3125" s="2"/>
      <c r="M3125" s="110"/>
      <c r="N3125" s="2"/>
    </row>
    <row r="3126" spans="1:14" x14ac:dyDescent="0.2">
      <c r="A3126" s="13" t="s">
        <v>5397</v>
      </c>
      <c r="B3126" s="78">
        <v>-7.6220786835768703E-2</v>
      </c>
      <c r="C3126" s="78">
        <v>0.29410502069528</v>
      </c>
      <c r="D3126" s="103">
        <v>0.55370887004338698</v>
      </c>
      <c r="E3126" s="103">
        <v>0.65144266143199603</v>
      </c>
      <c r="F3126" s="13" t="s">
        <v>2007</v>
      </c>
      <c r="G3126" s="13"/>
      <c r="H3126" s="13"/>
      <c r="I3126" s="50"/>
      <c r="J3126" s="13"/>
      <c r="K3126" s="13" t="s">
        <v>1253</v>
      </c>
      <c r="L3126" s="2"/>
      <c r="M3126" s="110"/>
      <c r="N3126" s="2"/>
    </row>
    <row r="3127" spans="1:14" x14ac:dyDescent="0.2">
      <c r="A3127" s="13" t="s">
        <v>5398</v>
      </c>
      <c r="B3127" s="78">
        <v>-7.65619178291264E-2</v>
      </c>
      <c r="C3127" s="78">
        <v>7.6858034071688106E-2</v>
      </c>
      <c r="D3127" s="103">
        <v>0.296347503098225</v>
      </c>
      <c r="E3127" s="103">
        <v>0.40458223805728</v>
      </c>
      <c r="F3127" s="13" t="s">
        <v>2007</v>
      </c>
      <c r="G3127" s="13"/>
      <c r="H3127" s="13"/>
      <c r="I3127" s="50"/>
      <c r="J3127" s="13"/>
      <c r="K3127" s="13" t="s">
        <v>7989</v>
      </c>
      <c r="L3127" s="2"/>
      <c r="M3127" s="110"/>
      <c r="N3127" s="2"/>
    </row>
    <row r="3128" spans="1:14" x14ac:dyDescent="0.2">
      <c r="A3128" s="13" t="s">
        <v>5399</v>
      </c>
      <c r="B3128" s="78">
        <v>-7.6740456300347107E-2</v>
      </c>
      <c r="C3128" s="78">
        <v>6.2464012246612799E-2</v>
      </c>
      <c r="D3128" s="103">
        <v>0.20468334922926401</v>
      </c>
      <c r="E3128" s="103">
        <v>0.29871159708925299</v>
      </c>
      <c r="F3128" s="13" t="s">
        <v>2007</v>
      </c>
      <c r="G3128" s="13"/>
      <c r="H3128" s="13"/>
      <c r="I3128" s="50"/>
      <c r="J3128" s="13"/>
      <c r="K3128" s="13" t="s">
        <v>7990</v>
      </c>
      <c r="L3128" s="2"/>
      <c r="M3128" s="110"/>
      <c r="N3128" s="2"/>
    </row>
    <row r="3129" spans="1:14" x14ac:dyDescent="0.2">
      <c r="A3129" s="13" t="s">
        <v>5400</v>
      </c>
      <c r="B3129" s="78">
        <v>-7.6776157880939402E-2</v>
      </c>
      <c r="C3129" s="78">
        <v>8.2823122283060102E-2</v>
      </c>
      <c r="D3129" s="103">
        <v>0.32769036208572899</v>
      </c>
      <c r="E3129" s="103">
        <v>0.43643220719542902</v>
      </c>
      <c r="F3129" s="13" t="s">
        <v>2007</v>
      </c>
      <c r="G3129" s="13"/>
      <c r="H3129" s="13"/>
      <c r="I3129" s="50"/>
      <c r="J3129" s="13"/>
      <c r="K3129" s="13" t="s">
        <v>7991</v>
      </c>
      <c r="L3129" s="2"/>
      <c r="M3129" s="110"/>
      <c r="N3129" s="2"/>
    </row>
    <row r="3130" spans="1:14" x14ac:dyDescent="0.2">
      <c r="A3130" s="13" t="s">
        <v>5401</v>
      </c>
      <c r="B3130" s="78">
        <v>-7.7024942942767793E-2</v>
      </c>
      <c r="C3130" s="78">
        <v>5.65238207919148E-2</v>
      </c>
      <c r="D3130" s="103">
        <v>0.16179990467654901</v>
      </c>
      <c r="E3130" s="103">
        <v>0.24669371378287799</v>
      </c>
      <c r="F3130" s="13" t="s">
        <v>2007</v>
      </c>
      <c r="G3130" s="13"/>
      <c r="H3130" s="13"/>
      <c r="I3130" s="50"/>
      <c r="J3130" s="13"/>
      <c r="K3130" s="13" t="s">
        <v>7992</v>
      </c>
      <c r="L3130" s="2"/>
      <c r="M3130" s="110"/>
      <c r="N3130" s="2"/>
    </row>
    <row r="3131" spans="1:14" x14ac:dyDescent="0.2">
      <c r="A3131" s="13" t="s">
        <v>5402</v>
      </c>
      <c r="B3131" s="78">
        <v>-7.7043369168101103E-2</v>
      </c>
      <c r="C3131" s="78">
        <v>6.3650376648286697E-2</v>
      </c>
      <c r="D3131" s="103">
        <v>0.210915070305046</v>
      </c>
      <c r="E3131" s="103">
        <v>0.30627432084147299</v>
      </c>
      <c r="F3131" s="13" t="s">
        <v>2007</v>
      </c>
      <c r="G3131" s="13"/>
      <c r="H3131" s="13"/>
      <c r="I3131" s="50"/>
      <c r="J3131" s="13"/>
      <c r="K3131" s="13" t="s">
        <v>7993</v>
      </c>
      <c r="L3131" s="2"/>
      <c r="M3131" s="110"/>
      <c r="N3131" s="2"/>
    </row>
    <row r="3132" spans="1:14" x14ac:dyDescent="0.2">
      <c r="A3132" s="13" t="s">
        <v>5403</v>
      </c>
      <c r="B3132" s="78">
        <v>-7.7056559014635706E-2</v>
      </c>
      <c r="C3132" s="78">
        <v>0.120280353630913</v>
      </c>
      <c r="D3132" s="103">
        <v>0.474431493582602</v>
      </c>
      <c r="E3132" s="103">
        <v>0.57959370839263802</v>
      </c>
      <c r="F3132" s="13" t="s">
        <v>2007</v>
      </c>
      <c r="G3132" s="13"/>
      <c r="H3132" s="13"/>
      <c r="I3132" s="50"/>
      <c r="J3132" s="13"/>
      <c r="K3132" s="13" t="s">
        <v>1253</v>
      </c>
      <c r="L3132" s="2"/>
      <c r="M3132" s="110"/>
      <c r="N3132" s="2"/>
    </row>
    <row r="3133" spans="1:14" x14ac:dyDescent="0.2">
      <c r="A3133" s="13" t="s">
        <v>5404</v>
      </c>
      <c r="B3133" s="78">
        <v>-7.7374691812006499E-2</v>
      </c>
      <c r="C3133" s="78">
        <v>8.1049449953222899E-2</v>
      </c>
      <c r="D3133" s="103">
        <v>0.31450523099866601</v>
      </c>
      <c r="E3133" s="103">
        <v>0.42328424433909001</v>
      </c>
      <c r="F3133" s="13" t="s">
        <v>2007</v>
      </c>
      <c r="G3133" s="13" t="s">
        <v>7994</v>
      </c>
      <c r="H3133" s="13" t="s">
        <v>7995</v>
      </c>
      <c r="I3133" s="50" t="s">
        <v>7996</v>
      </c>
      <c r="J3133" s="13" t="s">
        <v>7997</v>
      </c>
      <c r="K3133" s="13" t="s">
        <v>7998</v>
      </c>
      <c r="L3133" s="2"/>
      <c r="M3133" s="110"/>
      <c r="N3133" s="2"/>
    </row>
    <row r="3134" spans="1:14" x14ac:dyDescent="0.2">
      <c r="A3134" s="13" t="s">
        <v>5405</v>
      </c>
      <c r="B3134" s="78">
        <v>-7.7751847848610806E-2</v>
      </c>
      <c r="C3134" s="78">
        <v>6.6499432114855705E-2</v>
      </c>
      <c r="D3134" s="103">
        <v>0.225531682861767</v>
      </c>
      <c r="E3134" s="103">
        <v>0.32369452357462503</v>
      </c>
      <c r="F3134" s="13" t="s">
        <v>2007</v>
      </c>
      <c r="G3134" s="13"/>
      <c r="H3134" s="13"/>
      <c r="I3134" s="50"/>
      <c r="J3134" s="13"/>
      <c r="K3134" s="13" t="s">
        <v>7999</v>
      </c>
      <c r="L3134" s="2"/>
      <c r="M3134" s="110"/>
      <c r="N3134" s="2"/>
    </row>
    <row r="3135" spans="1:14" x14ac:dyDescent="0.2">
      <c r="A3135" s="13" t="s">
        <v>5406</v>
      </c>
      <c r="B3135" s="78">
        <v>-7.7752086636084003E-2</v>
      </c>
      <c r="C3135" s="78">
        <v>8.9452217144176505E-2</v>
      </c>
      <c r="D3135" s="103">
        <v>0.35465181222783898</v>
      </c>
      <c r="E3135" s="103">
        <v>0.46488391017960801</v>
      </c>
      <c r="F3135" s="13" t="s">
        <v>2007</v>
      </c>
      <c r="G3135" s="13"/>
      <c r="H3135" s="13"/>
      <c r="I3135" s="50"/>
      <c r="J3135" s="13"/>
      <c r="K3135" s="13" t="s">
        <v>1253</v>
      </c>
      <c r="L3135" s="2"/>
      <c r="M3135" s="110"/>
      <c r="N3135" s="2"/>
    </row>
    <row r="3136" spans="1:14" x14ac:dyDescent="0.2">
      <c r="A3136" s="13" t="s">
        <v>5407</v>
      </c>
      <c r="B3136" s="78">
        <v>-7.7944123139414706E-2</v>
      </c>
      <c r="C3136" s="78">
        <v>0.106194718083232</v>
      </c>
      <c r="D3136" s="103">
        <v>0.42334395843540201</v>
      </c>
      <c r="E3136" s="103">
        <v>0.53512282242957498</v>
      </c>
      <c r="F3136" s="13" t="s">
        <v>2007</v>
      </c>
      <c r="G3136" s="13" t="s">
        <v>8000</v>
      </c>
      <c r="H3136" s="13" t="s">
        <v>8001</v>
      </c>
      <c r="I3136" s="50" t="s">
        <v>3295</v>
      </c>
      <c r="J3136" s="13" t="s">
        <v>1362</v>
      </c>
      <c r="K3136" s="13" t="s">
        <v>8002</v>
      </c>
      <c r="L3136" s="2"/>
      <c r="M3136" s="110"/>
      <c r="N3136" s="2"/>
    </row>
    <row r="3137" spans="1:14" x14ac:dyDescent="0.2">
      <c r="A3137" s="13" t="s">
        <v>5408</v>
      </c>
      <c r="B3137" s="78">
        <v>-7.8097075359130796E-2</v>
      </c>
      <c r="C3137" s="78">
        <v>8.2969828784492397E-2</v>
      </c>
      <c r="D3137" s="103">
        <v>0.320194148920733</v>
      </c>
      <c r="E3137" s="103">
        <v>0.42878168843396802</v>
      </c>
      <c r="F3137" s="13" t="s">
        <v>2007</v>
      </c>
      <c r="G3137" s="13" t="s">
        <v>8003</v>
      </c>
      <c r="H3137" s="13" t="s">
        <v>8004</v>
      </c>
      <c r="I3137" s="50" t="s">
        <v>6536</v>
      </c>
      <c r="J3137" s="13" t="s">
        <v>6537</v>
      </c>
      <c r="K3137" s="13" t="s">
        <v>8005</v>
      </c>
      <c r="L3137" s="2"/>
      <c r="M3137" s="110"/>
      <c r="N3137" s="2"/>
    </row>
    <row r="3138" spans="1:14" x14ac:dyDescent="0.2">
      <c r="A3138" s="13" t="s">
        <v>5409</v>
      </c>
      <c r="B3138" s="78">
        <v>-7.8153761006498207E-2</v>
      </c>
      <c r="C3138" s="78">
        <v>0.114935971022946</v>
      </c>
      <c r="D3138" s="103">
        <v>0.451885268683835</v>
      </c>
      <c r="E3138" s="103">
        <v>0.55810750692114797</v>
      </c>
      <c r="F3138" s="13" t="s">
        <v>2007</v>
      </c>
      <c r="G3138" s="13"/>
      <c r="H3138" s="13"/>
      <c r="I3138" s="50"/>
      <c r="J3138" s="13"/>
      <c r="K3138" s="13" t="s">
        <v>8006</v>
      </c>
      <c r="L3138" s="2"/>
      <c r="M3138" s="110"/>
      <c r="N3138" s="2"/>
    </row>
    <row r="3139" spans="1:14" x14ac:dyDescent="0.2">
      <c r="A3139" s="13" t="s">
        <v>5410</v>
      </c>
      <c r="B3139" s="78">
        <v>-7.8171300604100796E-2</v>
      </c>
      <c r="C3139" s="78">
        <v>5.55053376585838E-2</v>
      </c>
      <c r="D3139" s="103">
        <v>0.14855982422927499</v>
      </c>
      <c r="E3139" s="103">
        <v>0.22975740754848201</v>
      </c>
      <c r="F3139" s="13" t="s">
        <v>2007</v>
      </c>
      <c r="G3139" s="13" t="s">
        <v>3432</v>
      </c>
      <c r="H3139" s="13" t="s">
        <v>2351</v>
      </c>
      <c r="I3139" s="50" t="s">
        <v>3433</v>
      </c>
      <c r="J3139" s="13" t="s">
        <v>2352</v>
      </c>
      <c r="K3139" s="13" t="s">
        <v>8007</v>
      </c>
      <c r="L3139" s="2"/>
      <c r="M3139" s="110"/>
      <c r="N3139" s="2"/>
    </row>
    <row r="3140" spans="1:14" x14ac:dyDescent="0.2">
      <c r="A3140" s="13" t="s">
        <v>5411</v>
      </c>
      <c r="B3140" s="78">
        <v>-7.8296340980763796E-2</v>
      </c>
      <c r="C3140" s="78">
        <v>0.11241172676246999</v>
      </c>
      <c r="D3140" s="103">
        <v>0.44287223791438401</v>
      </c>
      <c r="E3140" s="103">
        <v>0.55114198649541901</v>
      </c>
      <c r="F3140" s="13" t="s">
        <v>2007</v>
      </c>
      <c r="G3140" s="13"/>
      <c r="H3140" s="13"/>
      <c r="I3140" s="50"/>
      <c r="J3140" s="13"/>
      <c r="K3140" s="13" t="s">
        <v>8008</v>
      </c>
      <c r="L3140" s="2"/>
      <c r="M3140" s="110"/>
      <c r="N3140" s="2"/>
    </row>
    <row r="3141" spans="1:14" x14ac:dyDescent="0.2">
      <c r="A3141" s="13" t="s">
        <v>5412</v>
      </c>
      <c r="B3141" s="78">
        <v>-7.8311421840490905E-2</v>
      </c>
      <c r="C3141" s="78">
        <v>0.250887795407786</v>
      </c>
      <c r="D3141" s="103">
        <v>0.59353667975212898</v>
      </c>
      <c r="E3141" s="103">
        <v>0.68824708858620298</v>
      </c>
      <c r="F3141" s="13" t="s">
        <v>2007</v>
      </c>
      <c r="G3141" s="13"/>
      <c r="H3141" s="13"/>
      <c r="I3141" s="50"/>
      <c r="J3141" s="13"/>
      <c r="K3141" s="13" t="s">
        <v>1253</v>
      </c>
      <c r="L3141" s="2"/>
      <c r="M3141" s="110"/>
      <c r="N3141" s="2"/>
    </row>
    <row r="3142" spans="1:14" x14ac:dyDescent="0.2">
      <c r="A3142" s="13" t="s">
        <v>5413</v>
      </c>
      <c r="B3142" s="78">
        <v>-7.8311421840490905E-2</v>
      </c>
      <c r="C3142" s="78">
        <v>0.250887795407786</v>
      </c>
      <c r="D3142" s="103">
        <v>0.59353667975212898</v>
      </c>
      <c r="E3142" s="103">
        <v>0.68824708858620298</v>
      </c>
      <c r="F3142" s="13" t="s">
        <v>2007</v>
      </c>
      <c r="G3142" s="13"/>
      <c r="H3142" s="13"/>
      <c r="I3142" s="50"/>
      <c r="J3142" s="13"/>
      <c r="K3142" s="13" t="s">
        <v>1253</v>
      </c>
      <c r="L3142" s="2"/>
      <c r="M3142" s="110"/>
      <c r="N3142" s="2"/>
    </row>
    <row r="3143" spans="1:14" x14ac:dyDescent="0.2">
      <c r="A3143" s="13" t="s">
        <v>5414</v>
      </c>
      <c r="B3143" s="78">
        <v>-7.8426607035718798E-2</v>
      </c>
      <c r="C3143" s="78">
        <v>9.69774210757431E-2</v>
      </c>
      <c r="D3143" s="103">
        <v>0.38421880384055401</v>
      </c>
      <c r="E3143" s="103">
        <v>0.49619282036012302</v>
      </c>
      <c r="F3143" s="13" t="s">
        <v>2007</v>
      </c>
      <c r="G3143" s="13"/>
      <c r="H3143" s="13"/>
      <c r="I3143" s="50"/>
      <c r="J3143" s="13"/>
      <c r="K3143" s="13" t="s">
        <v>1253</v>
      </c>
      <c r="L3143" s="2"/>
      <c r="M3143" s="110"/>
      <c r="N3143" s="2"/>
    </row>
    <row r="3144" spans="1:14" x14ac:dyDescent="0.2">
      <c r="A3144" s="13" t="s">
        <v>5415</v>
      </c>
      <c r="B3144" s="78">
        <v>-7.8634535043089898E-2</v>
      </c>
      <c r="C3144" s="78">
        <v>0.266976422909735</v>
      </c>
      <c r="D3144" s="103">
        <v>0.57963400678022303</v>
      </c>
      <c r="E3144" s="103">
        <v>0.67630643730519102</v>
      </c>
      <c r="F3144" s="13" t="s">
        <v>2007</v>
      </c>
      <c r="G3144" s="13"/>
      <c r="H3144" s="13"/>
      <c r="I3144" s="50"/>
      <c r="J3144" s="13"/>
      <c r="K3144" s="13" t="s">
        <v>8009</v>
      </c>
      <c r="L3144" s="2"/>
      <c r="M3144" s="110"/>
      <c r="N3144" s="2"/>
    </row>
    <row r="3145" spans="1:14" x14ac:dyDescent="0.2">
      <c r="A3145" s="13" t="s">
        <v>5416</v>
      </c>
      <c r="B3145" s="78">
        <v>-7.8718016736232202E-2</v>
      </c>
      <c r="C3145" s="78">
        <v>0.24964169633768399</v>
      </c>
      <c r="D3145" s="103">
        <v>0.59234693490714696</v>
      </c>
      <c r="E3145" s="103">
        <v>0.68765464710169599</v>
      </c>
      <c r="F3145" s="13" t="s">
        <v>2007</v>
      </c>
      <c r="G3145" s="13"/>
      <c r="H3145" s="13"/>
      <c r="I3145" s="50"/>
      <c r="J3145" s="13"/>
      <c r="K3145" s="13" t="s">
        <v>1253</v>
      </c>
      <c r="L3145" s="2"/>
      <c r="M3145" s="110"/>
      <c r="N3145" s="2"/>
    </row>
    <row r="3146" spans="1:14" x14ac:dyDescent="0.2">
      <c r="A3146" s="13" t="s">
        <v>5417</v>
      </c>
      <c r="B3146" s="78">
        <v>-7.8948547230529006E-2</v>
      </c>
      <c r="C3146" s="78">
        <v>8.2250924109391693E-2</v>
      </c>
      <c r="D3146" s="103">
        <v>0.31115795208226199</v>
      </c>
      <c r="E3146" s="103">
        <v>0.41993472616484301</v>
      </c>
      <c r="F3146" s="13" t="s">
        <v>2007</v>
      </c>
      <c r="G3146" s="13"/>
      <c r="H3146" s="13"/>
      <c r="I3146" s="50"/>
      <c r="J3146" s="13"/>
      <c r="K3146" s="13" t="s">
        <v>8010</v>
      </c>
      <c r="L3146" s="2"/>
      <c r="M3146" s="110"/>
      <c r="N3146" s="2"/>
    </row>
    <row r="3147" spans="1:14" x14ac:dyDescent="0.2">
      <c r="A3147" s="13" t="s">
        <v>5418</v>
      </c>
      <c r="B3147" s="78">
        <v>-7.9231465192577594E-2</v>
      </c>
      <c r="C3147" s="78">
        <v>0.133808617616163</v>
      </c>
      <c r="D3147" s="103">
        <v>0.49775120771877801</v>
      </c>
      <c r="E3147" s="103">
        <v>0.60040720816756599</v>
      </c>
      <c r="F3147" s="13" t="s">
        <v>2007</v>
      </c>
      <c r="G3147" s="13" t="s">
        <v>8011</v>
      </c>
      <c r="H3147" s="13" t="s">
        <v>8012</v>
      </c>
      <c r="I3147" s="50" t="s">
        <v>6466</v>
      </c>
      <c r="J3147" s="13" t="s">
        <v>6467</v>
      </c>
      <c r="K3147" s="13" t="s">
        <v>1341</v>
      </c>
      <c r="L3147" s="2"/>
      <c r="M3147" s="110"/>
      <c r="N3147" s="2"/>
    </row>
    <row r="3148" spans="1:14" x14ac:dyDescent="0.2">
      <c r="A3148" s="13" t="s">
        <v>5419</v>
      </c>
      <c r="B3148" s="78">
        <v>-7.9495924705751897E-2</v>
      </c>
      <c r="C3148" s="78">
        <v>7.21646448583321E-2</v>
      </c>
      <c r="D3148" s="103">
        <v>0.25064443795560198</v>
      </c>
      <c r="E3148" s="103">
        <v>0.35281716488204101</v>
      </c>
      <c r="F3148" s="13" t="s">
        <v>2007</v>
      </c>
      <c r="G3148" s="13" t="s">
        <v>8013</v>
      </c>
      <c r="H3148" s="13" t="s">
        <v>8014</v>
      </c>
      <c r="I3148" s="50" t="s">
        <v>3509</v>
      </c>
      <c r="J3148" s="13" t="s">
        <v>2979</v>
      </c>
      <c r="K3148" s="13" t="s">
        <v>8015</v>
      </c>
      <c r="L3148" s="2"/>
      <c r="M3148" s="110"/>
      <c r="N3148" s="2"/>
    </row>
    <row r="3149" spans="1:14" x14ac:dyDescent="0.2">
      <c r="A3149" s="13" t="s">
        <v>5420</v>
      </c>
      <c r="B3149" s="78">
        <v>-7.95412886971959E-2</v>
      </c>
      <c r="C3149" s="78">
        <v>0.248592288836294</v>
      </c>
      <c r="D3149" s="103">
        <v>0.58911154667825905</v>
      </c>
      <c r="E3149" s="103">
        <v>0.68499770062566201</v>
      </c>
      <c r="F3149" s="13" t="s">
        <v>2007</v>
      </c>
      <c r="G3149" s="13"/>
      <c r="H3149" s="13"/>
      <c r="I3149" s="50"/>
      <c r="J3149" s="13"/>
      <c r="K3149" s="13" t="s">
        <v>1253</v>
      </c>
      <c r="L3149" s="2"/>
      <c r="M3149" s="110"/>
      <c r="N3149" s="2"/>
    </row>
    <row r="3150" spans="1:14" ht="60" x14ac:dyDescent="0.2">
      <c r="A3150" s="13" t="s">
        <v>5421</v>
      </c>
      <c r="B3150" s="78">
        <v>-7.9659863712676096E-2</v>
      </c>
      <c r="C3150" s="78">
        <v>0.12023757547696701</v>
      </c>
      <c r="D3150" s="103">
        <v>0.45949290463459203</v>
      </c>
      <c r="E3150" s="103">
        <v>0.565297926153561</v>
      </c>
      <c r="F3150" s="13" t="s">
        <v>2007</v>
      </c>
      <c r="G3150" s="13" t="s">
        <v>6703</v>
      </c>
      <c r="H3150" s="13" t="s">
        <v>6704</v>
      </c>
      <c r="I3150" s="50" t="s">
        <v>6705</v>
      </c>
      <c r="J3150" s="13" t="s">
        <v>6706</v>
      </c>
      <c r="K3150" s="13" t="s">
        <v>8016</v>
      </c>
      <c r="L3150" s="2"/>
      <c r="M3150" s="110"/>
      <c r="N3150" s="2"/>
    </row>
    <row r="3151" spans="1:14" x14ac:dyDescent="0.2">
      <c r="A3151" s="13" t="s">
        <v>5422</v>
      </c>
      <c r="B3151" s="78">
        <v>-7.9751497688658801E-2</v>
      </c>
      <c r="C3151" s="78">
        <v>0.160457970324903</v>
      </c>
      <c r="D3151" s="103">
        <v>0.54597981282543295</v>
      </c>
      <c r="E3151" s="103">
        <v>0.64446230528101101</v>
      </c>
      <c r="F3151" s="13" t="s">
        <v>2007</v>
      </c>
      <c r="G3151" s="13"/>
      <c r="H3151" s="13"/>
      <c r="I3151" s="50"/>
      <c r="J3151" s="13"/>
      <c r="K3151" s="13" t="s">
        <v>8017</v>
      </c>
      <c r="L3151" s="2"/>
      <c r="M3151" s="110"/>
      <c r="N3151" s="2"/>
    </row>
    <row r="3152" spans="1:14" x14ac:dyDescent="0.2">
      <c r="A3152" s="13" t="s">
        <v>5423</v>
      </c>
      <c r="B3152" s="78">
        <v>-8.0137121825565205E-2</v>
      </c>
      <c r="C3152" s="78">
        <v>6.4438602283588303E-2</v>
      </c>
      <c r="D3152" s="103">
        <v>0.19828997827633099</v>
      </c>
      <c r="E3152" s="103">
        <v>0.291179286961885</v>
      </c>
      <c r="F3152" s="13" t="s">
        <v>2007</v>
      </c>
      <c r="G3152" s="13"/>
      <c r="H3152" s="13"/>
      <c r="I3152" s="50"/>
      <c r="J3152" s="13"/>
      <c r="K3152" s="13" t="s">
        <v>8018</v>
      </c>
      <c r="L3152" s="2"/>
      <c r="M3152" s="110"/>
      <c r="N3152" s="2"/>
    </row>
    <row r="3153" spans="1:14" x14ac:dyDescent="0.2">
      <c r="A3153" s="13" t="s">
        <v>5424</v>
      </c>
      <c r="B3153" s="78">
        <v>-8.0203711632077193E-2</v>
      </c>
      <c r="C3153" s="78">
        <v>7.3115237912657394E-2</v>
      </c>
      <c r="D3153" s="103">
        <v>0.25214223659636797</v>
      </c>
      <c r="E3153" s="103">
        <v>0.354454740039024</v>
      </c>
      <c r="F3153" s="13" t="s">
        <v>2007</v>
      </c>
      <c r="G3153" s="13"/>
      <c r="H3153" s="13"/>
      <c r="I3153" s="50"/>
      <c r="J3153" s="13"/>
      <c r="K3153" s="13" t="s">
        <v>8019</v>
      </c>
      <c r="L3153" s="2"/>
      <c r="M3153" s="110"/>
      <c r="N3153" s="2"/>
    </row>
    <row r="3154" spans="1:14" x14ac:dyDescent="0.2">
      <c r="A3154" s="13" t="s">
        <v>5425</v>
      </c>
      <c r="B3154" s="78">
        <v>-8.0409628162008695E-2</v>
      </c>
      <c r="C3154" s="78">
        <v>0.15522201848682299</v>
      </c>
      <c r="D3154" s="103">
        <v>0.53435569658641602</v>
      </c>
      <c r="E3154" s="103">
        <v>0.63428910316620501</v>
      </c>
      <c r="F3154" s="13" t="s">
        <v>2007</v>
      </c>
      <c r="G3154" s="13"/>
      <c r="H3154" s="13"/>
      <c r="I3154" s="50"/>
      <c r="J3154" s="13"/>
      <c r="K3154" s="13" t="s">
        <v>1253</v>
      </c>
      <c r="L3154" s="2"/>
      <c r="M3154" s="110"/>
      <c r="N3154" s="2"/>
    </row>
    <row r="3155" spans="1:14" x14ac:dyDescent="0.2">
      <c r="A3155" s="13" t="s">
        <v>5426</v>
      </c>
      <c r="B3155" s="78">
        <v>-8.0520329997445697E-2</v>
      </c>
      <c r="C3155" s="78">
        <v>4.5465830019472402E-2</v>
      </c>
      <c r="D3155" s="103">
        <v>7.1548255646471604E-2</v>
      </c>
      <c r="E3155" s="103">
        <v>0.12578684999978401</v>
      </c>
      <c r="F3155" s="13" t="s">
        <v>2007</v>
      </c>
      <c r="G3155" s="13"/>
      <c r="H3155" s="13"/>
      <c r="I3155" s="50"/>
      <c r="J3155" s="13"/>
      <c r="K3155" s="13" t="s">
        <v>8020</v>
      </c>
      <c r="L3155" s="2"/>
      <c r="M3155" s="110"/>
      <c r="N3155" s="2"/>
    </row>
    <row r="3156" spans="1:14" x14ac:dyDescent="0.2">
      <c r="A3156" s="13" t="s">
        <v>5427</v>
      </c>
      <c r="B3156" s="78">
        <v>-8.0541261667209499E-2</v>
      </c>
      <c r="C3156" s="78">
        <v>5.0692870706450399E-2</v>
      </c>
      <c r="D3156" s="103">
        <v>0.104554179016006</v>
      </c>
      <c r="E3156" s="103">
        <v>0.17266609609262101</v>
      </c>
      <c r="F3156" s="13" t="s">
        <v>2007</v>
      </c>
      <c r="G3156" s="13"/>
      <c r="H3156" s="13"/>
      <c r="I3156" s="50"/>
      <c r="J3156" s="13"/>
      <c r="K3156" s="13" t="s">
        <v>8021</v>
      </c>
      <c r="L3156" s="2"/>
      <c r="M3156" s="110"/>
      <c r="N3156" s="2"/>
    </row>
    <row r="3157" spans="1:14" x14ac:dyDescent="0.2">
      <c r="A3157" s="13" t="s">
        <v>5428</v>
      </c>
      <c r="B3157" s="78">
        <v>-8.0812649805222597E-2</v>
      </c>
      <c r="C3157" s="78">
        <v>6.4291156681094794E-2</v>
      </c>
      <c r="D3157" s="103">
        <v>0.19357355802823201</v>
      </c>
      <c r="E3157" s="103">
        <v>0.285461555272853</v>
      </c>
      <c r="F3157" s="13" t="s">
        <v>2007</v>
      </c>
      <c r="G3157" s="13"/>
      <c r="H3157" s="13"/>
      <c r="I3157" s="50"/>
      <c r="J3157" s="13"/>
      <c r="K3157" s="13" t="s">
        <v>1253</v>
      </c>
      <c r="L3157" s="2"/>
      <c r="M3157" s="110"/>
      <c r="N3157" s="2"/>
    </row>
    <row r="3158" spans="1:14" x14ac:dyDescent="0.2">
      <c r="A3158" s="13" t="s">
        <v>5429</v>
      </c>
      <c r="B3158" s="78">
        <v>-8.1143453054071002E-2</v>
      </c>
      <c r="C3158" s="78">
        <v>4.8610115697111503E-2</v>
      </c>
      <c r="D3158" s="103">
        <v>8.8653035639983002E-2</v>
      </c>
      <c r="E3158" s="103">
        <v>0.150126253933973</v>
      </c>
      <c r="F3158" s="13" t="s">
        <v>2007</v>
      </c>
      <c r="G3158" s="13"/>
      <c r="H3158" s="13"/>
      <c r="I3158" s="50"/>
      <c r="J3158" s="13"/>
      <c r="K3158" s="13" t="s">
        <v>8022</v>
      </c>
      <c r="L3158" s="2"/>
      <c r="M3158" s="110"/>
      <c r="N3158" s="2"/>
    </row>
    <row r="3159" spans="1:14" x14ac:dyDescent="0.2">
      <c r="A3159" s="13" t="s">
        <v>5430</v>
      </c>
      <c r="B3159" s="78">
        <v>-8.1215582861958596E-2</v>
      </c>
      <c r="C3159" s="78">
        <v>5.7612946829028899E-2</v>
      </c>
      <c r="D3159" s="103">
        <v>0.147400868099165</v>
      </c>
      <c r="E3159" s="103">
        <v>0.22831357704044999</v>
      </c>
      <c r="F3159" s="13" t="s">
        <v>2007</v>
      </c>
      <c r="G3159" s="13" t="s">
        <v>8023</v>
      </c>
      <c r="H3159" s="13" t="s">
        <v>8024</v>
      </c>
      <c r="I3159" s="50" t="s">
        <v>3509</v>
      </c>
      <c r="J3159" s="13" t="s">
        <v>2979</v>
      </c>
      <c r="K3159" s="13" t="s">
        <v>8025</v>
      </c>
      <c r="L3159" s="2"/>
      <c r="M3159" s="110"/>
      <c r="N3159" s="2"/>
    </row>
    <row r="3160" spans="1:14" x14ac:dyDescent="0.2">
      <c r="A3160" s="13" t="s">
        <v>5431</v>
      </c>
      <c r="B3160" s="78">
        <v>-8.1257538956924405E-2</v>
      </c>
      <c r="C3160" s="78">
        <v>5.1275909013951702E-2</v>
      </c>
      <c r="D3160" s="103">
        <v>0.105282934175995</v>
      </c>
      <c r="E3160" s="103">
        <v>0.17374184880516499</v>
      </c>
      <c r="F3160" s="13" t="s">
        <v>2007</v>
      </c>
      <c r="G3160" s="13"/>
      <c r="H3160" s="13"/>
      <c r="I3160" s="50"/>
      <c r="J3160" s="13"/>
      <c r="K3160" s="13" t="s">
        <v>8026</v>
      </c>
      <c r="L3160" s="2"/>
      <c r="M3160" s="110"/>
      <c r="N3160" s="2"/>
    </row>
    <row r="3161" spans="1:14" x14ac:dyDescent="0.2">
      <c r="A3161" s="13" t="s">
        <v>5432</v>
      </c>
      <c r="B3161" s="78">
        <v>-8.1365426466213905E-2</v>
      </c>
      <c r="C3161" s="78">
        <v>0.15809776463907199</v>
      </c>
      <c r="D3161" s="103">
        <v>0.53421240572300599</v>
      </c>
      <c r="E3161" s="103">
        <v>0.63426765939686502</v>
      </c>
      <c r="F3161" s="13" t="s">
        <v>2007</v>
      </c>
      <c r="G3161" s="13"/>
      <c r="H3161" s="13"/>
      <c r="I3161" s="50"/>
      <c r="J3161" s="13"/>
      <c r="K3161" s="13" t="s">
        <v>1253</v>
      </c>
      <c r="L3161" s="2"/>
      <c r="M3161" s="110"/>
      <c r="N3161" s="2"/>
    </row>
    <row r="3162" spans="1:14" x14ac:dyDescent="0.2">
      <c r="A3162" s="13" t="s">
        <v>5433</v>
      </c>
      <c r="B3162" s="78">
        <v>-8.1567834457070804E-2</v>
      </c>
      <c r="C3162" s="78">
        <v>0.15356940798583599</v>
      </c>
      <c r="D3162" s="103">
        <v>0.52567299067615603</v>
      </c>
      <c r="E3162" s="103">
        <v>0.62588944470492003</v>
      </c>
      <c r="F3162" s="13" t="s">
        <v>2007</v>
      </c>
      <c r="G3162" s="13"/>
      <c r="H3162" s="13"/>
      <c r="I3162" s="50"/>
      <c r="J3162" s="13"/>
      <c r="K3162" s="13" t="s">
        <v>1253</v>
      </c>
      <c r="L3162" s="2"/>
      <c r="M3162" s="110"/>
      <c r="N3162" s="2"/>
    </row>
    <row r="3163" spans="1:14" x14ac:dyDescent="0.2">
      <c r="A3163" s="13" t="s">
        <v>5434</v>
      </c>
      <c r="B3163" s="78">
        <v>-8.2011035952230193E-2</v>
      </c>
      <c r="C3163" s="78">
        <v>5.8674549483227999E-2</v>
      </c>
      <c r="D3163" s="103">
        <v>0.15046082711936501</v>
      </c>
      <c r="E3163" s="103">
        <v>0.23220112411931301</v>
      </c>
      <c r="F3163" s="13" t="s">
        <v>2007</v>
      </c>
      <c r="G3163" s="13"/>
      <c r="H3163" s="13"/>
      <c r="I3163" s="50"/>
      <c r="J3163" s="13"/>
      <c r="K3163" s="13" t="s">
        <v>1253</v>
      </c>
      <c r="L3163" s="2"/>
      <c r="M3163" s="110"/>
      <c r="N3163" s="2"/>
    </row>
    <row r="3164" spans="1:14" x14ac:dyDescent="0.2">
      <c r="A3164" s="13" t="s">
        <v>5435</v>
      </c>
      <c r="B3164" s="78">
        <v>-8.2074567308038901E-2</v>
      </c>
      <c r="C3164" s="78">
        <v>7.2819837589117101E-2</v>
      </c>
      <c r="D3164" s="103">
        <v>0.23948382448995301</v>
      </c>
      <c r="E3164" s="103">
        <v>0.34015299244016001</v>
      </c>
      <c r="F3164" s="13" t="s">
        <v>2007</v>
      </c>
      <c r="G3164" s="13"/>
      <c r="H3164" s="13"/>
      <c r="I3164" s="50"/>
      <c r="J3164" s="13"/>
      <c r="K3164" s="13" t="s">
        <v>1253</v>
      </c>
      <c r="L3164" s="2"/>
      <c r="M3164" s="110"/>
      <c r="N3164" s="2"/>
    </row>
    <row r="3165" spans="1:14" x14ac:dyDescent="0.2">
      <c r="A3165" s="13" t="s">
        <v>5436</v>
      </c>
      <c r="B3165" s="78">
        <v>-8.2631960496797593E-2</v>
      </c>
      <c r="C3165" s="78">
        <v>0.123435922155491</v>
      </c>
      <c r="D3165" s="103">
        <v>0.45223525434400103</v>
      </c>
      <c r="E3165" s="103">
        <v>0.55840359903763204</v>
      </c>
      <c r="F3165" s="13" t="s">
        <v>2007</v>
      </c>
      <c r="G3165" s="13"/>
      <c r="H3165" s="13"/>
      <c r="I3165" s="50"/>
      <c r="J3165" s="13"/>
      <c r="K3165" s="13" t="s">
        <v>2999</v>
      </c>
      <c r="L3165" s="2"/>
      <c r="M3165" s="110"/>
      <c r="N3165" s="2"/>
    </row>
    <row r="3166" spans="1:14" ht="30" x14ac:dyDescent="0.2">
      <c r="A3166" s="13" t="s">
        <v>5437</v>
      </c>
      <c r="B3166" s="78">
        <v>-8.2770274262354407E-2</v>
      </c>
      <c r="C3166" s="78">
        <v>7.0903026377641495E-2</v>
      </c>
      <c r="D3166" s="103">
        <v>0.22407089419679199</v>
      </c>
      <c r="E3166" s="103">
        <v>0.321962859321065</v>
      </c>
      <c r="F3166" s="13" t="s">
        <v>2007</v>
      </c>
      <c r="G3166" s="13" t="s">
        <v>8027</v>
      </c>
      <c r="H3166" s="13" t="s">
        <v>8028</v>
      </c>
      <c r="I3166" s="50" t="s">
        <v>3330</v>
      </c>
      <c r="J3166" s="13" t="s">
        <v>1421</v>
      </c>
      <c r="K3166" s="13" t="s">
        <v>8029</v>
      </c>
      <c r="L3166" s="2"/>
      <c r="M3166" s="110"/>
      <c r="N3166" s="2"/>
    </row>
    <row r="3167" spans="1:14" x14ac:dyDescent="0.2">
      <c r="A3167" s="13" t="s">
        <v>5438</v>
      </c>
      <c r="B3167" s="78">
        <v>-8.2814583500490396E-2</v>
      </c>
      <c r="C3167" s="78">
        <v>0.26948890923233698</v>
      </c>
      <c r="D3167" s="103">
        <v>0.55775457379851601</v>
      </c>
      <c r="E3167" s="103">
        <v>0.65439585737537298</v>
      </c>
      <c r="F3167" s="13" t="s">
        <v>2007</v>
      </c>
      <c r="G3167" s="13"/>
      <c r="H3167" s="13"/>
      <c r="I3167" s="50"/>
      <c r="J3167" s="13"/>
      <c r="K3167" s="13" t="s">
        <v>1253</v>
      </c>
      <c r="L3167" s="2"/>
      <c r="M3167" s="110"/>
      <c r="N3167" s="2"/>
    </row>
    <row r="3168" spans="1:14" x14ac:dyDescent="0.2">
      <c r="A3168" s="13" t="s">
        <v>5439</v>
      </c>
      <c r="B3168" s="78">
        <v>-8.2863249238456796E-2</v>
      </c>
      <c r="C3168" s="78">
        <v>8.5230707894588906E-2</v>
      </c>
      <c r="D3168" s="103">
        <v>0.30312831054691702</v>
      </c>
      <c r="E3168" s="103">
        <v>0.411951943364673</v>
      </c>
      <c r="F3168" s="13" t="s">
        <v>2007</v>
      </c>
      <c r="G3168" s="13"/>
      <c r="H3168" s="13"/>
      <c r="I3168" s="50"/>
      <c r="J3168" s="13"/>
      <c r="K3168" s="13" t="s">
        <v>8030</v>
      </c>
      <c r="L3168" s="2"/>
      <c r="M3168" s="110"/>
      <c r="N3168" s="2"/>
    </row>
    <row r="3169" spans="1:14" x14ac:dyDescent="0.2">
      <c r="A3169" s="13" t="s">
        <v>5440</v>
      </c>
      <c r="B3169" s="78">
        <v>-8.2925035559065399E-2</v>
      </c>
      <c r="C3169" s="78">
        <v>0.15815408586294299</v>
      </c>
      <c r="D3169" s="103">
        <v>0.526502851702083</v>
      </c>
      <c r="E3169" s="103">
        <v>0.62658292854112996</v>
      </c>
      <c r="F3169" s="13" t="s">
        <v>2007</v>
      </c>
      <c r="G3169" s="13"/>
      <c r="H3169" s="13"/>
      <c r="I3169" s="50"/>
      <c r="J3169" s="13"/>
      <c r="K3169" s="13" t="s">
        <v>8031</v>
      </c>
      <c r="L3169" s="2"/>
      <c r="M3169" s="110"/>
      <c r="N3169" s="2"/>
    </row>
    <row r="3170" spans="1:14" x14ac:dyDescent="0.2">
      <c r="A3170" s="13" t="s">
        <v>5441</v>
      </c>
      <c r="B3170" s="78">
        <v>-8.3454385355503494E-2</v>
      </c>
      <c r="C3170" s="78">
        <v>7.8161335452516301E-2</v>
      </c>
      <c r="D3170" s="103">
        <v>0.26221668934406001</v>
      </c>
      <c r="E3170" s="103">
        <v>0.365774588688424</v>
      </c>
      <c r="F3170" s="13" t="s">
        <v>2007</v>
      </c>
      <c r="G3170" s="13"/>
      <c r="H3170" s="13"/>
      <c r="I3170" s="50"/>
      <c r="J3170" s="13"/>
      <c r="K3170" s="13" t="s">
        <v>8032</v>
      </c>
      <c r="L3170" s="2"/>
      <c r="M3170" s="110"/>
      <c r="N3170" s="2"/>
    </row>
    <row r="3171" spans="1:14" x14ac:dyDescent="0.2">
      <c r="A3171" s="13" t="s">
        <v>5442</v>
      </c>
      <c r="B3171" s="78">
        <v>-8.3459921706167201E-2</v>
      </c>
      <c r="C3171" s="78">
        <v>7.6789271499312403E-2</v>
      </c>
      <c r="D3171" s="103">
        <v>0.25451679369057201</v>
      </c>
      <c r="E3171" s="103">
        <v>0.35719799391597401</v>
      </c>
      <c r="F3171" s="13" t="s">
        <v>2007</v>
      </c>
      <c r="G3171" s="13"/>
      <c r="H3171" s="13"/>
      <c r="I3171" s="50"/>
      <c r="J3171" s="13"/>
      <c r="K3171" s="13" t="s">
        <v>8033</v>
      </c>
      <c r="L3171" s="2"/>
      <c r="M3171" s="110"/>
      <c r="N3171" s="2"/>
    </row>
    <row r="3172" spans="1:14" x14ac:dyDescent="0.2">
      <c r="A3172" s="13" t="s">
        <v>5443</v>
      </c>
      <c r="B3172" s="78">
        <v>-8.3547905655314003E-2</v>
      </c>
      <c r="C3172" s="78">
        <v>7.5415695345063399E-2</v>
      </c>
      <c r="D3172" s="103">
        <v>0.24621586846160201</v>
      </c>
      <c r="E3172" s="103">
        <v>0.34815281232775303</v>
      </c>
      <c r="F3172" s="13" t="s">
        <v>2007</v>
      </c>
      <c r="G3172" s="13"/>
      <c r="H3172" s="13"/>
      <c r="I3172" s="50"/>
      <c r="J3172" s="13"/>
      <c r="K3172" s="13" t="s">
        <v>8034</v>
      </c>
      <c r="L3172" s="2"/>
      <c r="M3172" s="110"/>
      <c r="N3172" s="2"/>
    </row>
    <row r="3173" spans="1:14" x14ac:dyDescent="0.2">
      <c r="A3173" s="13" t="s">
        <v>5444</v>
      </c>
      <c r="B3173" s="78">
        <v>-8.3758573591111093E-2</v>
      </c>
      <c r="C3173" s="78">
        <v>7.1354391831628505E-2</v>
      </c>
      <c r="D3173" s="103">
        <v>0.221281355294075</v>
      </c>
      <c r="E3173" s="103">
        <v>0.318406268342184</v>
      </c>
      <c r="F3173" s="13" t="s">
        <v>2007</v>
      </c>
      <c r="G3173" s="13"/>
      <c r="H3173" s="13"/>
      <c r="I3173" s="50"/>
      <c r="J3173" s="13"/>
      <c r="K3173" s="13" t="s">
        <v>8035</v>
      </c>
      <c r="L3173" s="2"/>
      <c r="M3173" s="110"/>
      <c r="N3173" s="2"/>
    </row>
    <row r="3174" spans="1:14" x14ac:dyDescent="0.2">
      <c r="A3174" s="13" t="s">
        <v>5445</v>
      </c>
      <c r="B3174" s="78">
        <v>-8.4401138890104505E-2</v>
      </c>
      <c r="C3174" s="78">
        <v>8.7166852834262898E-2</v>
      </c>
      <c r="D3174" s="103">
        <v>0.303884869229195</v>
      </c>
      <c r="E3174" s="103">
        <v>0.412647952451976</v>
      </c>
      <c r="F3174" s="13" t="s">
        <v>2007</v>
      </c>
      <c r="G3174" s="13"/>
      <c r="H3174" s="13"/>
      <c r="I3174" s="50"/>
      <c r="J3174" s="13"/>
      <c r="K3174" s="13" t="s">
        <v>8036</v>
      </c>
      <c r="L3174" s="2"/>
      <c r="M3174" s="110"/>
      <c r="N3174" s="2"/>
    </row>
    <row r="3175" spans="1:14" x14ac:dyDescent="0.2">
      <c r="A3175" s="13" t="s">
        <v>5446</v>
      </c>
      <c r="B3175" s="78">
        <v>-8.4625284960929095E-2</v>
      </c>
      <c r="C3175" s="78">
        <v>9.4340752882276793E-2</v>
      </c>
      <c r="D3175" s="103">
        <v>0.336203892960933</v>
      </c>
      <c r="E3175" s="103">
        <v>0.444846582509699</v>
      </c>
      <c r="F3175" s="13" t="s">
        <v>2007</v>
      </c>
      <c r="G3175" s="13"/>
      <c r="H3175" s="13"/>
      <c r="I3175" s="50"/>
      <c r="J3175" s="13"/>
      <c r="K3175" s="13" t="s">
        <v>1253</v>
      </c>
      <c r="L3175" s="2"/>
      <c r="M3175" s="110"/>
      <c r="N3175" s="2"/>
    </row>
    <row r="3176" spans="1:14" x14ac:dyDescent="0.2">
      <c r="A3176" s="13" t="s">
        <v>5447</v>
      </c>
      <c r="B3176" s="78">
        <v>-8.4752627746471798E-2</v>
      </c>
      <c r="C3176" s="78">
        <v>8.7351603071127604E-2</v>
      </c>
      <c r="D3176" s="103">
        <v>0.302780461314689</v>
      </c>
      <c r="E3176" s="103">
        <v>0.41181069724997399</v>
      </c>
      <c r="F3176" s="13" t="s">
        <v>2007</v>
      </c>
      <c r="G3176" s="13"/>
      <c r="H3176" s="13"/>
      <c r="I3176" s="50"/>
      <c r="J3176" s="13"/>
      <c r="K3176" s="13" t="s">
        <v>8037</v>
      </c>
      <c r="L3176" s="2"/>
      <c r="M3176" s="110"/>
      <c r="N3176" s="2"/>
    </row>
    <row r="3177" spans="1:14" x14ac:dyDescent="0.2">
      <c r="A3177" s="13" t="s">
        <v>5448</v>
      </c>
      <c r="B3177" s="78">
        <v>-8.5019754802154193E-2</v>
      </c>
      <c r="C3177" s="78">
        <v>6.17037435202561E-2</v>
      </c>
      <c r="D3177" s="103">
        <v>0.15514440110998801</v>
      </c>
      <c r="E3177" s="103">
        <v>0.23790687000366001</v>
      </c>
      <c r="F3177" s="13" t="s">
        <v>2007</v>
      </c>
      <c r="G3177" s="13"/>
      <c r="H3177" s="13"/>
      <c r="I3177" s="50"/>
      <c r="J3177" s="13"/>
      <c r="K3177" s="13" t="s">
        <v>1253</v>
      </c>
      <c r="L3177" s="2"/>
      <c r="M3177" s="110"/>
      <c r="N3177" s="2"/>
    </row>
    <row r="3178" spans="1:14" x14ac:dyDescent="0.2">
      <c r="A3178" s="13" t="s">
        <v>5449</v>
      </c>
      <c r="B3178" s="78">
        <v>-8.5030993390406096E-2</v>
      </c>
      <c r="C3178" s="78">
        <v>0.12080975162129599</v>
      </c>
      <c r="D3178" s="103">
        <v>0.431483337053432</v>
      </c>
      <c r="E3178" s="103">
        <v>0.54324993313096503</v>
      </c>
      <c r="F3178" s="13" t="s">
        <v>2007</v>
      </c>
      <c r="G3178" s="13"/>
      <c r="H3178" s="13"/>
      <c r="I3178" s="50"/>
      <c r="J3178" s="13"/>
      <c r="K3178" s="13" t="s">
        <v>8038</v>
      </c>
      <c r="L3178" s="2"/>
      <c r="M3178" s="110"/>
      <c r="N3178" s="2"/>
    </row>
    <row r="3179" spans="1:14" x14ac:dyDescent="0.2">
      <c r="A3179" s="13" t="s">
        <v>5450</v>
      </c>
      <c r="B3179" s="78">
        <v>-8.5190181215486299E-2</v>
      </c>
      <c r="C3179" s="78">
        <v>0.13249840150412201</v>
      </c>
      <c r="D3179" s="103">
        <v>0.46272499851357302</v>
      </c>
      <c r="E3179" s="103">
        <v>0.56761979110468597</v>
      </c>
      <c r="F3179" s="13" t="s">
        <v>2007</v>
      </c>
      <c r="G3179" s="13"/>
      <c r="H3179" s="13"/>
      <c r="I3179" s="50"/>
      <c r="J3179" s="13"/>
      <c r="K3179" s="13" t="s">
        <v>1253</v>
      </c>
      <c r="L3179" s="2"/>
      <c r="M3179" s="110"/>
      <c r="N3179" s="2"/>
    </row>
    <row r="3180" spans="1:14" x14ac:dyDescent="0.2">
      <c r="A3180" s="13" t="s">
        <v>5451</v>
      </c>
      <c r="B3180" s="78">
        <v>-8.5212624091636394E-2</v>
      </c>
      <c r="C3180" s="78">
        <v>6.4827669478225797E-2</v>
      </c>
      <c r="D3180" s="103">
        <v>0.17372247611390099</v>
      </c>
      <c r="E3180" s="103">
        <v>0.26140948945838099</v>
      </c>
      <c r="F3180" s="13" t="s">
        <v>2007</v>
      </c>
      <c r="G3180" s="13" t="s">
        <v>3453</v>
      </c>
      <c r="H3180" s="13" t="s">
        <v>2480</v>
      </c>
      <c r="I3180" s="50" t="s">
        <v>3371</v>
      </c>
      <c r="J3180" s="13" t="s">
        <v>1855</v>
      </c>
      <c r="K3180" s="13" t="s">
        <v>2481</v>
      </c>
      <c r="L3180" s="2"/>
      <c r="M3180" s="110"/>
      <c r="N3180" s="2"/>
    </row>
    <row r="3181" spans="1:14" x14ac:dyDescent="0.2">
      <c r="A3181" s="13" t="s">
        <v>5452</v>
      </c>
      <c r="B3181" s="78">
        <v>-8.5272926866534496E-2</v>
      </c>
      <c r="C3181" s="78">
        <v>0.118625202608921</v>
      </c>
      <c r="D3181" s="103">
        <v>0.42350065180113999</v>
      </c>
      <c r="E3181" s="103">
        <v>0.53518732569181005</v>
      </c>
      <c r="F3181" s="13" t="s">
        <v>2007</v>
      </c>
      <c r="G3181" s="13"/>
      <c r="H3181" s="13"/>
      <c r="I3181" s="50"/>
      <c r="J3181" s="13"/>
      <c r="K3181" s="13" t="s">
        <v>1253</v>
      </c>
      <c r="L3181" s="2"/>
      <c r="M3181" s="110"/>
      <c r="N3181" s="2"/>
    </row>
    <row r="3182" spans="1:14" x14ac:dyDescent="0.2">
      <c r="A3182" s="13" t="s">
        <v>5453</v>
      </c>
      <c r="B3182" s="78">
        <v>-8.53324782002685E-2</v>
      </c>
      <c r="C3182" s="78">
        <v>0.28240075385631802</v>
      </c>
      <c r="D3182" s="103">
        <v>0.53000470088277096</v>
      </c>
      <c r="E3182" s="103">
        <v>0.629862461279032</v>
      </c>
      <c r="F3182" s="13" t="s">
        <v>2007</v>
      </c>
      <c r="G3182" s="13"/>
      <c r="H3182" s="13"/>
      <c r="I3182" s="50"/>
      <c r="J3182" s="13"/>
      <c r="K3182" s="13" t="s">
        <v>1253</v>
      </c>
      <c r="L3182" s="2"/>
      <c r="M3182" s="110"/>
      <c r="N3182" s="2"/>
    </row>
    <row r="3183" spans="1:14" x14ac:dyDescent="0.2">
      <c r="A3183" s="13" t="s">
        <v>5454</v>
      </c>
      <c r="B3183" s="78">
        <v>-8.5509248381890501E-2</v>
      </c>
      <c r="C3183" s="78">
        <v>6.7145240310847107E-2</v>
      </c>
      <c r="D3183" s="103">
        <v>0.18647322710908101</v>
      </c>
      <c r="E3183" s="103">
        <v>0.27665111168936501</v>
      </c>
      <c r="F3183" s="13" t="s">
        <v>2007</v>
      </c>
      <c r="G3183" s="13"/>
      <c r="H3183" s="13"/>
      <c r="I3183" s="50"/>
      <c r="J3183" s="13"/>
      <c r="K3183" s="13" t="s">
        <v>8039</v>
      </c>
      <c r="L3183" s="2"/>
      <c r="M3183" s="110"/>
      <c r="N3183" s="2"/>
    </row>
    <row r="3184" spans="1:14" x14ac:dyDescent="0.2">
      <c r="A3184" s="13" t="s">
        <v>5455</v>
      </c>
      <c r="B3184" s="78">
        <v>-8.5522187136942096E-2</v>
      </c>
      <c r="C3184" s="78">
        <v>0.29739342509231997</v>
      </c>
      <c r="D3184" s="103">
        <v>0.50378562973214902</v>
      </c>
      <c r="E3184" s="103">
        <v>0.60609838826444995</v>
      </c>
      <c r="F3184" s="13" t="s">
        <v>2007</v>
      </c>
      <c r="G3184" s="13"/>
      <c r="H3184" s="13"/>
      <c r="I3184" s="50"/>
      <c r="J3184" s="13"/>
      <c r="K3184" s="13" t="s">
        <v>1253</v>
      </c>
      <c r="L3184" s="2"/>
      <c r="M3184" s="110"/>
      <c r="N3184" s="2"/>
    </row>
    <row r="3185" spans="1:14" x14ac:dyDescent="0.2">
      <c r="A3185" s="13" t="s">
        <v>5456</v>
      </c>
      <c r="B3185" s="78">
        <v>-8.5527105174504903E-2</v>
      </c>
      <c r="C3185" s="78">
        <v>0.21420806644423299</v>
      </c>
      <c r="D3185" s="103">
        <v>0.56577039188192402</v>
      </c>
      <c r="E3185" s="103">
        <v>0.66226647443539299</v>
      </c>
      <c r="F3185" s="13" t="s">
        <v>2007</v>
      </c>
      <c r="G3185" s="13"/>
      <c r="H3185" s="13"/>
      <c r="I3185" s="50"/>
      <c r="J3185" s="13"/>
      <c r="K3185" s="13" t="s">
        <v>1253</v>
      </c>
      <c r="L3185" s="2"/>
      <c r="M3185" s="110"/>
      <c r="N3185" s="2"/>
    </row>
    <row r="3186" spans="1:14" x14ac:dyDescent="0.2">
      <c r="A3186" s="13" t="s">
        <v>5457</v>
      </c>
      <c r="B3186" s="78">
        <v>-8.6058568828785806E-2</v>
      </c>
      <c r="C3186" s="78">
        <v>8.4225037023569302E-2</v>
      </c>
      <c r="D3186" s="103">
        <v>0.27973608751829199</v>
      </c>
      <c r="E3186" s="103">
        <v>0.38648752953631998</v>
      </c>
      <c r="F3186" s="13" t="s">
        <v>2007</v>
      </c>
      <c r="G3186" s="13" t="s">
        <v>6728</v>
      </c>
      <c r="H3186" s="13" t="s">
        <v>6729</v>
      </c>
      <c r="I3186" s="50" t="s">
        <v>6730</v>
      </c>
      <c r="J3186" s="13" t="s">
        <v>6731</v>
      </c>
      <c r="K3186" s="13" t="s">
        <v>8040</v>
      </c>
      <c r="L3186" s="2"/>
      <c r="M3186" s="110"/>
      <c r="N3186" s="2"/>
    </row>
    <row r="3187" spans="1:14" x14ac:dyDescent="0.2">
      <c r="A3187" s="13" t="s">
        <v>5458</v>
      </c>
      <c r="B3187" s="78">
        <v>-8.6074686918887894E-2</v>
      </c>
      <c r="C3187" s="78">
        <v>0.13174947404847001</v>
      </c>
      <c r="D3187" s="103">
        <v>0.45619452043504</v>
      </c>
      <c r="E3187" s="103">
        <v>0.56260658534294505</v>
      </c>
      <c r="F3187" s="13" t="s">
        <v>2007</v>
      </c>
      <c r="G3187" s="13"/>
      <c r="H3187" s="13"/>
      <c r="I3187" s="50"/>
      <c r="J3187" s="13"/>
      <c r="K3187" s="13" t="s">
        <v>8041</v>
      </c>
      <c r="L3187" s="2"/>
      <c r="M3187" s="110"/>
      <c r="N3187" s="2"/>
    </row>
    <row r="3188" spans="1:14" x14ac:dyDescent="0.2">
      <c r="A3188" s="13" t="s">
        <v>5459</v>
      </c>
      <c r="B3188" s="78">
        <v>-8.6212735155574094E-2</v>
      </c>
      <c r="C3188" s="78">
        <v>0.17924365927907801</v>
      </c>
      <c r="D3188" s="103">
        <v>0.53892279060255499</v>
      </c>
      <c r="E3188" s="103">
        <v>0.638513201029693</v>
      </c>
      <c r="F3188" s="13" t="s">
        <v>2007</v>
      </c>
      <c r="G3188" s="13"/>
      <c r="H3188" s="13"/>
      <c r="I3188" s="50"/>
      <c r="J3188" s="13"/>
      <c r="K3188" s="13" t="s">
        <v>8042</v>
      </c>
      <c r="L3188" s="2"/>
      <c r="M3188" s="110"/>
      <c r="N3188" s="2"/>
    </row>
    <row r="3189" spans="1:14" x14ac:dyDescent="0.2">
      <c r="A3189" s="13" t="s">
        <v>5460</v>
      </c>
      <c r="B3189" s="78">
        <v>-8.6217122654698303E-2</v>
      </c>
      <c r="C3189" s="78">
        <v>0.14315246623286901</v>
      </c>
      <c r="D3189" s="103">
        <v>0.48203061334408398</v>
      </c>
      <c r="E3189" s="103">
        <v>0.58600711019734197</v>
      </c>
      <c r="F3189" s="13" t="s">
        <v>2007</v>
      </c>
      <c r="G3189" s="13"/>
      <c r="H3189" s="13"/>
      <c r="I3189" s="50"/>
      <c r="J3189" s="13"/>
      <c r="K3189" s="13" t="s">
        <v>8043</v>
      </c>
      <c r="L3189" s="2"/>
      <c r="M3189" s="110"/>
      <c r="N3189" s="2"/>
    </row>
    <row r="3190" spans="1:14" x14ac:dyDescent="0.2">
      <c r="A3190" s="13" t="s">
        <v>5461</v>
      </c>
      <c r="B3190" s="78">
        <v>-8.6314245627936104E-2</v>
      </c>
      <c r="C3190" s="78">
        <v>5.0128902218117798E-2</v>
      </c>
      <c r="D3190" s="103">
        <v>7.8680927473998893E-2</v>
      </c>
      <c r="E3190" s="103">
        <v>0.13565905761186201</v>
      </c>
      <c r="F3190" s="13" t="s">
        <v>2007</v>
      </c>
      <c r="G3190" s="13"/>
      <c r="H3190" s="13"/>
      <c r="I3190" s="50"/>
      <c r="J3190" s="13"/>
      <c r="K3190" s="13" t="s">
        <v>8044</v>
      </c>
      <c r="L3190" s="2"/>
      <c r="M3190" s="110"/>
      <c r="N3190" s="2"/>
    </row>
    <row r="3191" spans="1:14" x14ac:dyDescent="0.2">
      <c r="A3191" s="13" t="s">
        <v>5462</v>
      </c>
      <c r="B3191" s="78">
        <v>-8.6373973816465902E-2</v>
      </c>
      <c r="C3191" s="78">
        <v>0.13033274263416</v>
      </c>
      <c r="D3191" s="103">
        <v>0.450976755109393</v>
      </c>
      <c r="E3191" s="103">
        <v>0.55725720044622495</v>
      </c>
      <c r="F3191" s="13" t="s">
        <v>2007</v>
      </c>
      <c r="G3191" s="13"/>
      <c r="H3191" s="13"/>
      <c r="I3191" s="50"/>
      <c r="J3191" s="13"/>
      <c r="K3191" s="13" t="s">
        <v>8045</v>
      </c>
      <c r="L3191" s="2"/>
      <c r="M3191" s="110"/>
      <c r="N3191" s="2"/>
    </row>
    <row r="3192" spans="1:14" x14ac:dyDescent="0.2">
      <c r="A3192" s="13" t="s">
        <v>5463</v>
      </c>
      <c r="B3192" s="78">
        <v>-8.6439210097702807E-2</v>
      </c>
      <c r="C3192" s="78">
        <v>0.11510541734211301</v>
      </c>
      <c r="D3192" s="103">
        <v>0.40590064333019599</v>
      </c>
      <c r="E3192" s="103">
        <v>0.51850864021877496</v>
      </c>
      <c r="F3192" s="13" t="s">
        <v>2007</v>
      </c>
      <c r="G3192" s="13"/>
      <c r="H3192" s="13"/>
      <c r="I3192" s="50"/>
      <c r="J3192" s="13"/>
      <c r="K3192" s="13" t="s">
        <v>8046</v>
      </c>
      <c r="L3192" s="2"/>
      <c r="M3192" s="110"/>
      <c r="N3192" s="2"/>
    </row>
    <row r="3193" spans="1:14" x14ac:dyDescent="0.2">
      <c r="A3193" s="13" t="s">
        <v>5464</v>
      </c>
      <c r="B3193" s="78">
        <v>-8.6480110216249503E-2</v>
      </c>
      <c r="C3193" s="78">
        <v>7.5001181667956801E-2</v>
      </c>
      <c r="D3193" s="103">
        <v>0.22765970643403499</v>
      </c>
      <c r="E3193" s="103">
        <v>0.32619417626262698</v>
      </c>
      <c r="F3193" s="13" t="s">
        <v>2007</v>
      </c>
      <c r="G3193" s="13"/>
      <c r="H3193" s="13"/>
      <c r="I3193" s="50"/>
      <c r="J3193" s="13"/>
      <c r="K3193" s="13" t="s">
        <v>8047</v>
      </c>
      <c r="L3193" s="2"/>
      <c r="M3193" s="110"/>
      <c r="N3193" s="2"/>
    </row>
    <row r="3194" spans="1:14" x14ac:dyDescent="0.2">
      <c r="A3194" s="13" t="s">
        <v>5465</v>
      </c>
      <c r="B3194" s="78">
        <v>-8.6671419571546296E-2</v>
      </c>
      <c r="C3194" s="78">
        <v>7.1571683765219593E-2</v>
      </c>
      <c r="D3194" s="103">
        <v>0.206883837564309</v>
      </c>
      <c r="E3194" s="103">
        <v>0.301370905166301</v>
      </c>
      <c r="F3194" s="13" t="s">
        <v>2007</v>
      </c>
      <c r="G3194" s="13"/>
      <c r="H3194" s="13"/>
      <c r="I3194" s="50"/>
      <c r="J3194" s="13"/>
      <c r="K3194" s="13" t="s">
        <v>6794</v>
      </c>
      <c r="L3194" s="2"/>
      <c r="M3194" s="110"/>
      <c r="N3194" s="2"/>
    </row>
    <row r="3195" spans="1:14" x14ac:dyDescent="0.2">
      <c r="A3195" s="13" t="s">
        <v>5466</v>
      </c>
      <c r="B3195" s="78">
        <v>-8.6708087710289095E-2</v>
      </c>
      <c r="C3195" s="78">
        <v>0.24098103008688801</v>
      </c>
      <c r="D3195" s="103">
        <v>0.55999146334121597</v>
      </c>
      <c r="E3195" s="103">
        <v>0.65641211798733201</v>
      </c>
      <c r="F3195" s="13" t="s">
        <v>2007</v>
      </c>
      <c r="G3195" s="13"/>
      <c r="H3195" s="13"/>
      <c r="I3195" s="50"/>
      <c r="J3195" s="13"/>
      <c r="K3195" s="13" t="s">
        <v>8048</v>
      </c>
      <c r="L3195" s="2"/>
      <c r="M3195" s="110"/>
      <c r="N3195" s="2"/>
    </row>
    <row r="3196" spans="1:14" x14ac:dyDescent="0.2">
      <c r="A3196" s="13" t="s">
        <v>5467</v>
      </c>
      <c r="B3196" s="78">
        <v>-8.6864742507630502E-2</v>
      </c>
      <c r="C3196" s="78">
        <v>9.1788785372898099E-2</v>
      </c>
      <c r="D3196" s="103">
        <v>0.311977871694884</v>
      </c>
      <c r="E3196" s="103">
        <v>0.42059300509304898</v>
      </c>
      <c r="F3196" s="13" t="s">
        <v>2007</v>
      </c>
      <c r="G3196" s="13"/>
      <c r="H3196" s="13"/>
      <c r="I3196" s="50"/>
      <c r="J3196" s="13"/>
      <c r="K3196" s="13" t="s">
        <v>8049</v>
      </c>
      <c r="L3196" s="2"/>
      <c r="M3196" s="110"/>
      <c r="N3196" s="2"/>
    </row>
    <row r="3197" spans="1:14" x14ac:dyDescent="0.2">
      <c r="A3197" s="13" t="s">
        <v>5468</v>
      </c>
      <c r="B3197" s="78">
        <v>-8.6880696045625996E-2</v>
      </c>
      <c r="C3197" s="78">
        <v>6.6814224337281597E-2</v>
      </c>
      <c r="D3197" s="103">
        <v>0.177500899397179</v>
      </c>
      <c r="E3197" s="103">
        <v>0.26614625679298698</v>
      </c>
      <c r="F3197" s="13" t="s">
        <v>2007</v>
      </c>
      <c r="G3197" s="13"/>
      <c r="H3197" s="13"/>
      <c r="I3197" s="50"/>
      <c r="J3197" s="13"/>
      <c r="K3197" s="13" t="s">
        <v>8050</v>
      </c>
      <c r="L3197" s="2"/>
      <c r="M3197" s="110"/>
      <c r="N3197" s="2"/>
    </row>
    <row r="3198" spans="1:14" x14ac:dyDescent="0.2">
      <c r="A3198" s="13" t="s">
        <v>5469</v>
      </c>
      <c r="B3198" s="78">
        <v>-8.6935992003971105E-2</v>
      </c>
      <c r="C3198" s="78">
        <v>6.8685436793094495E-2</v>
      </c>
      <c r="D3198" s="103">
        <v>0.188458035855638</v>
      </c>
      <c r="E3198" s="103">
        <v>0.27918688259982599</v>
      </c>
      <c r="F3198" s="13" t="s">
        <v>2007</v>
      </c>
      <c r="G3198" s="13"/>
      <c r="H3198" s="13"/>
      <c r="I3198" s="50"/>
      <c r="J3198" s="13"/>
      <c r="K3198" s="13" t="s">
        <v>8051</v>
      </c>
      <c r="L3198" s="2"/>
      <c r="M3198" s="110"/>
      <c r="N3198" s="2"/>
    </row>
    <row r="3199" spans="1:14" x14ac:dyDescent="0.2">
      <c r="A3199" s="13" t="s">
        <v>5470</v>
      </c>
      <c r="B3199" s="78">
        <v>-8.6991082608351394E-2</v>
      </c>
      <c r="C3199" s="78">
        <v>0.20911809510580301</v>
      </c>
      <c r="D3199" s="103">
        <v>0.55744172019347604</v>
      </c>
      <c r="E3199" s="103">
        <v>0.654303129449614</v>
      </c>
      <c r="F3199" s="13" t="s">
        <v>2007</v>
      </c>
      <c r="G3199" s="13"/>
      <c r="H3199" s="13"/>
      <c r="I3199" s="50"/>
      <c r="J3199" s="13"/>
      <c r="K3199" s="13" t="s">
        <v>1253</v>
      </c>
      <c r="L3199" s="2"/>
      <c r="M3199" s="110"/>
      <c r="N3199" s="2"/>
    </row>
    <row r="3200" spans="1:14" x14ac:dyDescent="0.2">
      <c r="A3200" s="13" t="s">
        <v>5471</v>
      </c>
      <c r="B3200" s="78">
        <v>-8.7228299558037597E-2</v>
      </c>
      <c r="C3200" s="78">
        <v>0.14944233339558</v>
      </c>
      <c r="D3200" s="103">
        <v>0.48968326092917303</v>
      </c>
      <c r="E3200" s="103">
        <v>0.59236821509583504</v>
      </c>
      <c r="F3200" s="13" t="s">
        <v>2007</v>
      </c>
      <c r="G3200" s="13"/>
      <c r="H3200" s="13"/>
      <c r="I3200" s="50"/>
      <c r="J3200" s="13"/>
      <c r="K3200" s="13" t="s">
        <v>8052</v>
      </c>
      <c r="L3200" s="2"/>
      <c r="M3200" s="110"/>
      <c r="N3200" s="2"/>
    </row>
    <row r="3201" spans="1:14" x14ac:dyDescent="0.2">
      <c r="A3201" s="13" t="s">
        <v>5472</v>
      </c>
      <c r="B3201" s="78">
        <v>-8.7412483080688996E-2</v>
      </c>
      <c r="C3201" s="78">
        <v>6.1541542136195303E-2</v>
      </c>
      <c r="D3201" s="103">
        <v>0.142845980364603</v>
      </c>
      <c r="E3201" s="103">
        <v>0.22232802218233999</v>
      </c>
      <c r="F3201" s="13" t="s">
        <v>2007</v>
      </c>
      <c r="G3201" s="13"/>
      <c r="H3201" s="13"/>
      <c r="I3201" s="50"/>
      <c r="J3201" s="13"/>
      <c r="K3201" s="13" t="s">
        <v>8053</v>
      </c>
      <c r="L3201" s="2"/>
      <c r="M3201" s="110"/>
      <c r="N3201" s="2"/>
    </row>
    <row r="3202" spans="1:14" x14ac:dyDescent="0.2">
      <c r="A3202" s="13" t="s">
        <v>5473</v>
      </c>
      <c r="B3202" s="78">
        <v>-8.7489588160113096E-2</v>
      </c>
      <c r="C3202" s="78">
        <v>0.213704369208539</v>
      </c>
      <c r="D3202" s="103">
        <v>0.55682225163833099</v>
      </c>
      <c r="E3202" s="103">
        <v>0.65390788419850399</v>
      </c>
      <c r="F3202" s="13" t="s">
        <v>2007</v>
      </c>
      <c r="G3202" s="13"/>
      <c r="H3202" s="13"/>
      <c r="I3202" s="50"/>
      <c r="J3202" s="13"/>
      <c r="K3202" s="13" t="s">
        <v>7457</v>
      </c>
      <c r="L3202" s="2"/>
      <c r="M3202" s="110"/>
      <c r="N3202" s="2"/>
    </row>
    <row r="3203" spans="1:14" x14ac:dyDescent="0.2">
      <c r="A3203" s="13" t="s">
        <v>5474</v>
      </c>
      <c r="B3203" s="78">
        <v>-8.7524526081619702E-2</v>
      </c>
      <c r="C3203" s="78">
        <v>6.3993296833812593E-2</v>
      </c>
      <c r="D3203" s="103">
        <v>0.15726409283439199</v>
      </c>
      <c r="E3203" s="103">
        <v>0.240647320303987</v>
      </c>
      <c r="F3203" s="13" t="s">
        <v>2007</v>
      </c>
      <c r="G3203" s="13" t="s">
        <v>8054</v>
      </c>
      <c r="H3203" s="13" t="s">
        <v>8055</v>
      </c>
      <c r="I3203" s="50" t="s">
        <v>3457</v>
      </c>
      <c r="J3203" s="13" t="s">
        <v>2536</v>
      </c>
      <c r="K3203" s="13" t="s">
        <v>8056</v>
      </c>
      <c r="L3203" s="2"/>
      <c r="M3203" s="110"/>
      <c r="N3203" s="2"/>
    </row>
    <row r="3204" spans="1:14" x14ac:dyDescent="0.2">
      <c r="A3204" s="13" t="s">
        <v>5475</v>
      </c>
      <c r="B3204" s="78">
        <v>-8.7713745717371394E-2</v>
      </c>
      <c r="C3204" s="78">
        <v>5.5067792753241702E-2</v>
      </c>
      <c r="D3204" s="103">
        <v>0.102377170481671</v>
      </c>
      <c r="E3204" s="103">
        <v>0.170013235570382</v>
      </c>
      <c r="F3204" s="13" t="s">
        <v>2007</v>
      </c>
      <c r="G3204" s="13"/>
      <c r="H3204" s="13"/>
      <c r="I3204" s="50"/>
      <c r="J3204" s="13"/>
      <c r="K3204" s="13" t="s">
        <v>8057</v>
      </c>
      <c r="L3204" s="2"/>
      <c r="M3204" s="110"/>
      <c r="N3204" s="2"/>
    </row>
    <row r="3205" spans="1:14" x14ac:dyDescent="0.2">
      <c r="A3205" s="13" t="s">
        <v>5476</v>
      </c>
      <c r="B3205" s="78">
        <v>-8.7869832265638395E-2</v>
      </c>
      <c r="C3205" s="78">
        <v>0.172625920430275</v>
      </c>
      <c r="D3205" s="103">
        <v>0.523341645785524</v>
      </c>
      <c r="E3205" s="103">
        <v>0.62377821208504203</v>
      </c>
      <c r="F3205" s="13" t="s">
        <v>2007</v>
      </c>
      <c r="G3205" s="13"/>
      <c r="H3205" s="13"/>
      <c r="I3205" s="50"/>
      <c r="J3205" s="13"/>
      <c r="K3205" s="13" t="s">
        <v>6387</v>
      </c>
      <c r="L3205" s="2"/>
      <c r="M3205" s="110"/>
      <c r="N3205" s="2"/>
    </row>
    <row r="3206" spans="1:14" x14ac:dyDescent="0.2">
      <c r="A3206" s="13" t="s">
        <v>5477</v>
      </c>
      <c r="B3206" s="78">
        <v>-8.8259256901111999E-2</v>
      </c>
      <c r="C3206" s="78">
        <v>8.0570054361948404E-2</v>
      </c>
      <c r="D3206" s="103">
        <v>0.24863300233362101</v>
      </c>
      <c r="E3206" s="103">
        <v>0.350811979348089</v>
      </c>
      <c r="F3206" s="13" t="s">
        <v>2007</v>
      </c>
      <c r="G3206" s="13"/>
      <c r="H3206" s="13"/>
      <c r="I3206" s="50"/>
      <c r="J3206" s="13"/>
      <c r="K3206" s="13" t="s">
        <v>8058</v>
      </c>
      <c r="L3206" s="2"/>
      <c r="M3206" s="110"/>
      <c r="N3206" s="2"/>
    </row>
    <row r="3207" spans="1:14" x14ac:dyDescent="0.2">
      <c r="A3207" s="13" t="s">
        <v>5478</v>
      </c>
      <c r="B3207" s="78">
        <v>-8.8338042431943695E-2</v>
      </c>
      <c r="C3207" s="78">
        <v>4.76596786602572E-2</v>
      </c>
      <c r="D3207" s="103">
        <v>5.8863281336079501E-2</v>
      </c>
      <c r="E3207" s="103">
        <v>0.10666995347665199</v>
      </c>
      <c r="F3207" s="13" t="s">
        <v>2007</v>
      </c>
      <c r="G3207" s="13"/>
      <c r="H3207" s="13"/>
      <c r="I3207" s="50"/>
      <c r="J3207" s="13"/>
      <c r="K3207" s="13" t="s">
        <v>8059</v>
      </c>
      <c r="L3207" s="2"/>
      <c r="M3207" s="110"/>
      <c r="N3207" s="2"/>
    </row>
    <row r="3208" spans="1:14" x14ac:dyDescent="0.2">
      <c r="A3208" s="13" t="s">
        <v>5479</v>
      </c>
      <c r="B3208" s="78">
        <v>-8.8689090012173399E-2</v>
      </c>
      <c r="C3208" s="78">
        <v>7.0264568996179805E-2</v>
      </c>
      <c r="D3208" s="103">
        <v>0.18892416838648199</v>
      </c>
      <c r="E3208" s="103">
        <v>0.27971380089960002</v>
      </c>
      <c r="F3208" s="13" t="s">
        <v>2007</v>
      </c>
      <c r="G3208" s="13"/>
      <c r="H3208" s="13"/>
      <c r="I3208" s="50"/>
      <c r="J3208" s="13"/>
      <c r="K3208" s="13" t="s">
        <v>1253</v>
      </c>
      <c r="L3208" s="2"/>
      <c r="M3208" s="110"/>
      <c r="N3208" s="2"/>
    </row>
    <row r="3209" spans="1:14" x14ac:dyDescent="0.2">
      <c r="A3209" s="13" t="s">
        <v>5480</v>
      </c>
      <c r="B3209" s="78">
        <v>-8.87487675827376E-2</v>
      </c>
      <c r="C3209" s="78">
        <v>5.9395976476011601E-2</v>
      </c>
      <c r="D3209" s="103">
        <v>0.123972737722223</v>
      </c>
      <c r="E3209" s="103">
        <v>0.197646180850822</v>
      </c>
      <c r="F3209" s="13" t="s">
        <v>2007</v>
      </c>
      <c r="G3209" s="13" t="s">
        <v>8060</v>
      </c>
      <c r="H3209" s="13" t="s">
        <v>8061</v>
      </c>
      <c r="I3209" s="50" t="s">
        <v>3459</v>
      </c>
      <c r="J3209" s="13" t="s">
        <v>2541</v>
      </c>
      <c r="K3209" s="13" t="s">
        <v>8062</v>
      </c>
      <c r="L3209" s="2"/>
      <c r="M3209" s="110"/>
      <c r="N3209" s="2"/>
    </row>
    <row r="3210" spans="1:14" x14ac:dyDescent="0.2">
      <c r="A3210" s="13" t="s">
        <v>5481</v>
      </c>
      <c r="B3210" s="78">
        <v>-8.8811556006661505E-2</v>
      </c>
      <c r="C3210" s="78">
        <v>0.17185369947974299</v>
      </c>
      <c r="D3210" s="103">
        <v>0.51791688969605398</v>
      </c>
      <c r="E3210" s="103">
        <v>0.61912887569282804</v>
      </c>
      <c r="F3210" s="13" t="s">
        <v>2007</v>
      </c>
      <c r="G3210" s="13"/>
      <c r="H3210" s="13"/>
      <c r="I3210" s="50"/>
      <c r="J3210" s="13"/>
      <c r="K3210" s="13" t="s">
        <v>1943</v>
      </c>
      <c r="L3210" s="2"/>
      <c r="M3210" s="110"/>
      <c r="N3210" s="2"/>
    </row>
    <row r="3211" spans="1:14" x14ac:dyDescent="0.2">
      <c r="A3211" s="13" t="s">
        <v>5482</v>
      </c>
      <c r="B3211" s="78">
        <v>-8.8884303574673099E-2</v>
      </c>
      <c r="C3211" s="78">
        <v>0.16831152055266499</v>
      </c>
      <c r="D3211" s="103">
        <v>0.51281441285900298</v>
      </c>
      <c r="E3211" s="103">
        <v>0.61433420083511103</v>
      </c>
      <c r="F3211" s="13" t="s">
        <v>2007</v>
      </c>
      <c r="G3211" s="13"/>
      <c r="H3211" s="13"/>
      <c r="I3211" s="50"/>
      <c r="J3211" s="13"/>
      <c r="K3211" s="13" t="s">
        <v>8063</v>
      </c>
      <c r="L3211" s="2"/>
      <c r="M3211" s="110"/>
      <c r="N3211" s="2"/>
    </row>
    <row r="3212" spans="1:14" x14ac:dyDescent="0.2">
      <c r="A3212" s="13" t="s">
        <v>5483</v>
      </c>
      <c r="B3212" s="78">
        <v>-8.8901947878917004E-2</v>
      </c>
      <c r="C3212" s="78">
        <v>0.30585756469085701</v>
      </c>
      <c r="D3212" s="103">
        <v>0.47101932564930898</v>
      </c>
      <c r="E3212" s="103">
        <v>0.57639837748580502</v>
      </c>
      <c r="F3212" s="13" t="s">
        <v>2007</v>
      </c>
      <c r="G3212" s="13"/>
      <c r="H3212" s="13"/>
      <c r="I3212" s="50"/>
      <c r="J3212" s="13"/>
      <c r="K3212" s="13" t="s">
        <v>8064</v>
      </c>
      <c r="L3212" s="2"/>
      <c r="M3212" s="110"/>
      <c r="N3212" s="2"/>
    </row>
    <row r="3213" spans="1:14" x14ac:dyDescent="0.2">
      <c r="A3213" s="13" t="s">
        <v>5484</v>
      </c>
      <c r="B3213" s="78">
        <v>-8.9557982559223301E-2</v>
      </c>
      <c r="C3213" s="78">
        <v>4.6756717292580303E-2</v>
      </c>
      <c r="D3213" s="103">
        <v>5.1061125661852197E-2</v>
      </c>
      <c r="E3213" s="103">
        <v>9.4664934654934599E-2</v>
      </c>
      <c r="F3213" s="13" t="s">
        <v>2007</v>
      </c>
      <c r="G3213" s="13" t="s">
        <v>8065</v>
      </c>
      <c r="H3213" s="13" t="s">
        <v>8066</v>
      </c>
      <c r="I3213" s="50" t="s">
        <v>3446</v>
      </c>
      <c r="J3213" s="13" t="s">
        <v>2430</v>
      </c>
      <c r="K3213" s="13" t="s">
        <v>8067</v>
      </c>
      <c r="L3213" s="2"/>
      <c r="M3213" s="110"/>
      <c r="N3213" s="2"/>
    </row>
    <row r="3214" spans="1:14" x14ac:dyDescent="0.2">
      <c r="A3214" s="13" t="s">
        <v>5485</v>
      </c>
      <c r="B3214" s="78">
        <v>-8.9857818414421795E-2</v>
      </c>
      <c r="C3214" s="78">
        <v>9.1322018355548595E-2</v>
      </c>
      <c r="D3214" s="103">
        <v>0.29341671357237897</v>
      </c>
      <c r="E3214" s="103">
        <v>0.40112163407398099</v>
      </c>
      <c r="F3214" s="13" t="s">
        <v>2007</v>
      </c>
      <c r="G3214" s="13"/>
      <c r="H3214" s="13"/>
      <c r="I3214" s="50"/>
      <c r="J3214" s="13"/>
      <c r="K3214" s="13" t="s">
        <v>6666</v>
      </c>
      <c r="L3214" s="2"/>
      <c r="M3214" s="110"/>
      <c r="N3214" s="2"/>
    </row>
    <row r="3215" spans="1:14" x14ac:dyDescent="0.2">
      <c r="A3215" s="13" t="s">
        <v>5486</v>
      </c>
      <c r="B3215" s="78">
        <v>-8.9883624378596594E-2</v>
      </c>
      <c r="C3215" s="78">
        <v>4.1274549387531501E-2</v>
      </c>
      <c r="D3215" s="103">
        <v>2.7146882573585499E-2</v>
      </c>
      <c r="E3215" s="103">
        <v>5.5487877415339303E-2</v>
      </c>
      <c r="F3215" s="13" t="s">
        <v>2007</v>
      </c>
      <c r="G3215" s="13"/>
      <c r="H3215" s="13"/>
      <c r="I3215" s="50"/>
      <c r="J3215" s="13"/>
      <c r="K3215" s="13" t="s">
        <v>1253</v>
      </c>
      <c r="L3215" s="2"/>
      <c r="M3215" s="110"/>
      <c r="N3215" s="2"/>
    </row>
    <row r="3216" spans="1:14" x14ac:dyDescent="0.2">
      <c r="A3216" s="13" t="s">
        <v>5487</v>
      </c>
      <c r="B3216" s="78">
        <v>-8.9910807596330106E-2</v>
      </c>
      <c r="C3216" s="78">
        <v>0.28795185650181099</v>
      </c>
      <c r="D3216" s="103">
        <v>0.50093315193785204</v>
      </c>
      <c r="E3216" s="103">
        <v>0.60352673990609496</v>
      </c>
      <c r="F3216" s="13" t="s">
        <v>2007</v>
      </c>
      <c r="G3216" s="13" t="s">
        <v>8068</v>
      </c>
      <c r="H3216" s="13" t="s">
        <v>8069</v>
      </c>
      <c r="I3216" s="50" t="s">
        <v>6466</v>
      </c>
      <c r="J3216" s="13" t="s">
        <v>6467</v>
      </c>
      <c r="K3216" s="13" t="s">
        <v>8070</v>
      </c>
      <c r="L3216" s="2"/>
      <c r="M3216" s="110"/>
      <c r="N3216" s="2"/>
    </row>
    <row r="3217" spans="1:14" x14ac:dyDescent="0.2">
      <c r="A3217" s="13" t="s">
        <v>5488</v>
      </c>
      <c r="B3217" s="78">
        <v>-9.00313536125016E-2</v>
      </c>
      <c r="C3217" s="78">
        <v>5.1280441879567797E-2</v>
      </c>
      <c r="D3217" s="103">
        <v>7.2703255334108402E-2</v>
      </c>
      <c r="E3217" s="103">
        <v>0.127419373102858</v>
      </c>
      <c r="F3217" s="13" t="s">
        <v>2007</v>
      </c>
      <c r="G3217" s="13"/>
      <c r="H3217" s="13"/>
      <c r="I3217" s="50"/>
      <c r="J3217" s="13"/>
      <c r="K3217" s="13" t="s">
        <v>1253</v>
      </c>
      <c r="L3217" s="2"/>
      <c r="M3217" s="110"/>
      <c r="N3217" s="2"/>
    </row>
    <row r="3218" spans="1:14" x14ac:dyDescent="0.2">
      <c r="A3218" s="13" t="s">
        <v>5489</v>
      </c>
      <c r="B3218" s="78">
        <v>-9.0105381393346104E-2</v>
      </c>
      <c r="C3218" s="78">
        <v>0.15292268133649001</v>
      </c>
      <c r="D3218" s="103">
        <v>0.48211088414458603</v>
      </c>
      <c r="E3218" s="103">
        <v>0.58600711019734197</v>
      </c>
      <c r="F3218" s="13" t="s">
        <v>2007</v>
      </c>
      <c r="G3218" s="13"/>
      <c r="H3218" s="13"/>
      <c r="I3218" s="50"/>
      <c r="J3218" s="13"/>
      <c r="K3218" s="13" t="s">
        <v>1253</v>
      </c>
      <c r="L3218" s="2"/>
      <c r="M3218" s="110"/>
      <c r="N3218" s="2"/>
    </row>
    <row r="3219" spans="1:14" x14ac:dyDescent="0.2">
      <c r="A3219" s="13" t="s">
        <v>5490</v>
      </c>
      <c r="B3219" s="78">
        <v>-9.0114390499819397E-2</v>
      </c>
      <c r="C3219" s="78">
        <v>0.128890473439221</v>
      </c>
      <c r="D3219" s="103">
        <v>0.42773515395925199</v>
      </c>
      <c r="E3219" s="103">
        <v>0.53946179153476403</v>
      </c>
      <c r="F3219" s="13" t="s">
        <v>2007</v>
      </c>
      <c r="G3219" s="13"/>
      <c r="H3219" s="13"/>
      <c r="I3219" s="50"/>
      <c r="J3219" s="13"/>
      <c r="K3219" s="13" t="s">
        <v>8071</v>
      </c>
      <c r="L3219" s="2"/>
      <c r="M3219" s="110"/>
      <c r="N3219" s="2"/>
    </row>
    <row r="3220" spans="1:14" x14ac:dyDescent="0.2">
      <c r="A3220" s="13" t="s">
        <v>5491</v>
      </c>
      <c r="B3220" s="78">
        <v>-9.0184615309053195E-2</v>
      </c>
      <c r="C3220" s="78">
        <v>7.3746719795942994E-2</v>
      </c>
      <c r="D3220" s="103">
        <v>0.201336002452632</v>
      </c>
      <c r="E3220" s="103">
        <v>0.29498607243927699</v>
      </c>
      <c r="F3220" s="13" t="s">
        <v>2007</v>
      </c>
      <c r="G3220" s="13"/>
      <c r="H3220" s="13"/>
      <c r="I3220" s="50"/>
      <c r="J3220" s="13"/>
      <c r="K3220" s="13" t="s">
        <v>1253</v>
      </c>
      <c r="L3220" s="2"/>
      <c r="M3220" s="110"/>
      <c r="N3220" s="2"/>
    </row>
    <row r="3221" spans="1:14" x14ac:dyDescent="0.2">
      <c r="A3221" s="13" t="s">
        <v>5492</v>
      </c>
      <c r="B3221" s="78">
        <v>-9.0203029507442495E-2</v>
      </c>
      <c r="C3221" s="78">
        <v>0.15792347207294499</v>
      </c>
      <c r="D3221" s="103">
        <v>0.49050684021983898</v>
      </c>
      <c r="E3221" s="103">
        <v>0.59322281416272304</v>
      </c>
      <c r="F3221" s="13" t="s">
        <v>2007</v>
      </c>
      <c r="G3221" s="13"/>
      <c r="H3221" s="13"/>
      <c r="I3221" s="50"/>
      <c r="J3221" s="13"/>
      <c r="K3221" s="13" t="s">
        <v>1253</v>
      </c>
      <c r="L3221" s="2"/>
      <c r="M3221" s="110"/>
      <c r="N3221" s="2"/>
    </row>
    <row r="3222" spans="1:14" x14ac:dyDescent="0.2">
      <c r="A3222" s="13" t="s">
        <v>5493</v>
      </c>
      <c r="B3222" s="78">
        <v>-9.0579744378249005E-2</v>
      </c>
      <c r="C3222" s="78">
        <v>7.6076810475728604E-2</v>
      </c>
      <c r="D3222" s="103">
        <v>0.21226790358608399</v>
      </c>
      <c r="E3222" s="103">
        <v>0.30779757562654297</v>
      </c>
      <c r="F3222" s="13" t="s">
        <v>2007</v>
      </c>
      <c r="G3222" s="13"/>
      <c r="H3222" s="13"/>
      <c r="I3222" s="50"/>
      <c r="J3222" s="13"/>
      <c r="K3222" s="13" t="s">
        <v>8072</v>
      </c>
      <c r="L3222" s="2"/>
      <c r="M3222" s="110"/>
      <c r="N3222" s="2"/>
    </row>
    <row r="3223" spans="1:14" x14ac:dyDescent="0.2">
      <c r="A3223" s="13" t="s">
        <v>5494</v>
      </c>
      <c r="B3223" s="78">
        <v>-9.0594948129019595E-2</v>
      </c>
      <c r="C3223" s="78">
        <v>7.0858003883555801E-2</v>
      </c>
      <c r="D3223" s="103">
        <v>0.18297362516671201</v>
      </c>
      <c r="E3223" s="103">
        <v>0.27313923120229799</v>
      </c>
      <c r="F3223" s="13" t="s">
        <v>2007</v>
      </c>
      <c r="G3223" s="13" t="s">
        <v>3432</v>
      </c>
      <c r="H3223" s="13" t="s">
        <v>2351</v>
      </c>
      <c r="I3223" s="50" t="s">
        <v>3433</v>
      </c>
      <c r="J3223" s="13" t="s">
        <v>2352</v>
      </c>
      <c r="K3223" s="13" t="s">
        <v>2353</v>
      </c>
      <c r="L3223" s="2"/>
      <c r="M3223" s="110"/>
      <c r="N3223" s="2"/>
    </row>
    <row r="3224" spans="1:14" x14ac:dyDescent="0.2">
      <c r="A3224" s="13" t="s">
        <v>5495</v>
      </c>
      <c r="B3224" s="78">
        <v>-9.0713025746879894E-2</v>
      </c>
      <c r="C3224" s="78">
        <v>0.16976950433100699</v>
      </c>
      <c r="D3224" s="103">
        <v>0.50622215656560399</v>
      </c>
      <c r="E3224" s="103">
        <v>0.60845164285827802</v>
      </c>
      <c r="F3224" s="13" t="s">
        <v>2007</v>
      </c>
      <c r="G3224" s="13"/>
      <c r="H3224" s="13"/>
      <c r="I3224" s="50"/>
      <c r="J3224" s="13"/>
      <c r="K3224" s="13" t="s">
        <v>1253</v>
      </c>
      <c r="L3224" s="2"/>
      <c r="M3224" s="110"/>
      <c r="N3224" s="2"/>
    </row>
    <row r="3225" spans="1:14" x14ac:dyDescent="0.2">
      <c r="A3225" s="13" t="s">
        <v>5496</v>
      </c>
      <c r="B3225" s="78">
        <v>-9.0920126866054093E-2</v>
      </c>
      <c r="C3225" s="78">
        <v>5.7233080966732901E-2</v>
      </c>
      <c r="D3225" s="103">
        <v>0.102616055406573</v>
      </c>
      <c r="E3225" s="103">
        <v>0.17029827019472199</v>
      </c>
      <c r="F3225" s="13" t="s">
        <v>2007</v>
      </c>
      <c r="G3225" s="13"/>
      <c r="H3225" s="13"/>
      <c r="I3225" s="50"/>
      <c r="J3225" s="13"/>
      <c r="K3225" s="13" t="s">
        <v>1253</v>
      </c>
      <c r="L3225" s="2"/>
      <c r="M3225" s="110"/>
      <c r="N3225" s="2"/>
    </row>
    <row r="3226" spans="1:14" x14ac:dyDescent="0.2">
      <c r="A3226" s="13" t="s">
        <v>5497</v>
      </c>
      <c r="B3226" s="78">
        <v>-9.1023839022611699E-2</v>
      </c>
      <c r="C3226" s="78">
        <v>0.18168145718749301</v>
      </c>
      <c r="D3226" s="103">
        <v>0.51925266687409</v>
      </c>
      <c r="E3226" s="103">
        <v>0.62043282795877996</v>
      </c>
      <c r="F3226" s="13" t="s">
        <v>2007</v>
      </c>
      <c r="G3226" s="13" t="s">
        <v>8073</v>
      </c>
      <c r="H3226" s="13" t="s">
        <v>8074</v>
      </c>
      <c r="I3226" s="50" t="s">
        <v>8075</v>
      </c>
      <c r="J3226" s="13" t="s">
        <v>6848</v>
      </c>
      <c r="K3226" s="13" t="s">
        <v>8076</v>
      </c>
      <c r="L3226" s="2"/>
      <c r="M3226" s="110"/>
      <c r="N3226" s="2"/>
    </row>
    <row r="3227" spans="1:14" x14ac:dyDescent="0.2">
      <c r="A3227" s="13" t="s">
        <v>5498</v>
      </c>
      <c r="B3227" s="78">
        <v>-9.1136536564419293E-2</v>
      </c>
      <c r="C3227" s="78">
        <v>8.6452309306357306E-2</v>
      </c>
      <c r="D3227" s="103">
        <v>0.26337038925981199</v>
      </c>
      <c r="E3227" s="103">
        <v>0.36697964830837598</v>
      </c>
      <c r="F3227" s="13" t="s">
        <v>2007</v>
      </c>
      <c r="G3227" s="13"/>
      <c r="H3227" s="13"/>
      <c r="I3227" s="50"/>
      <c r="J3227" s="13"/>
      <c r="K3227" s="13" t="s">
        <v>1253</v>
      </c>
      <c r="L3227" s="2"/>
      <c r="M3227" s="110"/>
      <c r="N3227" s="2"/>
    </row>
    <row r="3228" spans="1:14" x14ac:dyDescent="0.2">
      <c r="A3228" s="13" t="s">
        <v>5499</v>
      </c>
      <c r="B3228" s="78">
        <v>-9.1373612671211496E-2</v>
      </c>
      <c r="C3228" s="78">
        <v>7.1854713464794398E-2</v>
      </c>
      <c r="D3228" s="103">
        <v>0.18486368798130801</v>
      </c>
      <c r="E3228" s="103">
        <v>0.27563573141752301</v>
      </c>
      <c r="F3228" s="13" t="s">
        <v>2007</v>
      </c>
      <c r="G3228" s="13"/>
      <c r="H3228" s="13"/>
      <c r="I3228" s="50"/>
      <c r="J3228" s="13"/>
      <c r="K3228" s="13" t="s">
        <v>1253</v>
      </c>
      <c r="L3228" s="2"/>
      <c r="M3228" s="110"/>
      <c r="N3228" s="2"/>
    </row>
    <row r="3229" spans="1:14" x14ac:dyDescent="0.2">
      <c r="A3229" s="13" t="s">
        <v>5500</v>
      </c>
      <c r="B3229" s="78">
        <v>-9.1415520321991406E-2</v>
      </c>
      <c r="C3229" s="78">
        <v>8.2101660098438001E-2</v>
      </c>
      <c r="D3229" s="103">
        <v>0.24003618831364201</v>
      </c>
      <c r="E3229" s="103">
        <v>0.34074643884770101</v>
      </c>
      <c r="F3229" s="13" t="s">
        <v>2007</v>
      </c>
      <c r="G3229" s="13"/>
      <c r="H3229" s="13"/>
      <c r="I3229" s="50"/>
      <c r="J3229" s="13"/>
      <c r="K3229" s="13" t="s">
        <v>8077</v>
      </c>
      <c r="L3229" s="2"/>
      <c r="M3229" s="110"/>
      <c r="N3229" s="2"/>
    </row>
    <row r="3230" spans="1:14" x14ac:dyDescent="0.2">
      <c r="A3230" s="13" t="s">
        <v>5501</v>
      </c>
      <c r="B3230" s="78">
        <v>-9.1499837734056594E-2</v>
      </c>
      <c r="C3230" s="78">
        <v>4.4212783897294897E-2</v>
      </c>
      <c r="D3230" s="103">
        <v>3.5376450876895199E-2</v>
      </c>
      <c r="E3230" s="103">
        <v>6.9450280500571407E-2</v>
      </c>
      <c r="F3230" s="13" t="s">
        <v>2007</v>
      </c>
      <c r="G3230" s="13"/>
      <c r="H3230" s="13"/>
      <c r="I3230" s="50"/>
      <c r="J3230" s="13"/>
      <c r="K3230" s="13" t="s">
        <v>1253</v>
      </c>
      <c r="L3230" s="2"/>
      <c r="M3230" s="110"/>
      <c r="N3230" s="2"/>
    </row>
    <row r="3231" spans="1:14" x14ac:dyDescent="0.2">
      <c r="A3231" s="13" t="s">
        <v>5502</v>
      </c>
      <c r="B3231" s="78">
        <v>-9.1651516107136802E-2</v>
      </c>
      <c r="C3231" s="78">
        <v>0.113599594916481</v>
      </c>
      <c r="D3231" s="103">
        <v>0.37306262069467899</v>
      </c>
      <c r="E3231" s="103">
        <v>0.48425478570439501</v>
      </c>
      <c r="F3231" s="13" t="s">
        <v>2007</v>
      </c>
      <c r="G3231" s="13"/>
      <c r="H3231" s="13"/>
      <c r="I3231" s="50"/>
      <c r="J3231" s="13"/>
      <c r="K3231" s="13" t="s">
        <v>1253</v>
      </c>
      <c r="L3231" s="2"/>
      <c r="M3231" s="110"/>
      <c r="N3231" s="2"/>
    </row>
    <row r="3232" spans="1:14" x14ac:dyDescent="0.2">
      <c r="A3232" s="13" t="s">
        <v>5503</v>
      </c>
      <c r="B3232" s="78">
        <v>-9.18099206373508E-2</v>
      </c>
      <c r="C3232" s="78">
        <v>9.8664171154388594E-2</v>
      </c>
      <c r="D3232" s="103">
        <v>0.31543952034865103</v>
      </c>
      <c r="E3232" s="103">
        <v>0.424130918653018</v>
      </c>
      <c r="F3232" s="13" t="s">
        <v>2007</v>
      </c>
      <c r="G3232" s="13"/>
      <c r="H3232" s="13"/>
      <c r="I3232" s="50"/>
      <c r="J3232" s="13"/>
      <c r="K3232" s="13" t="s">
        <v>8078</v>
      </c>
      <c r="L3232" s="2"/>
      <c r="M3232" s="110"/>
      <c r="N3232" s="2"/>
    </row>
    <row r="3233" spans="1:14" x14ac:dyDescent="0.2">
      <c r="A3233" s="13" t="s">
        <v>5504</v>
      </c>
      <c r="B3233" s="78">
        <v>-9.2133459414799904E-2</v>
      </c>
      <c r="C3233" s="78">
        <v>7.0744707891242695E-2</v>
      </c>
      <c r="D3233" s="103">
        <v>0.17500222745826799</v>
      </c>
      <c r="E3233" s="103">
        <v>0.26294826782481101</v>
      </c>
      <c r="F3233" s="13" t="s">
        <v>2007</v>
      </c>
      <c r="G3233" s="13"/>
      <c r="H3233" s="13"/>
      <c r="I3233" s="50"/>
      <c r="J3233" s="13"/>
      <c r="K3233" s="13" t="s">
        <v>8079</v>
      </c>
      <c r="L3233" s="2"/>
      <c r="M3233" s="110"/>
      <c r="N3233" s="2"/>
    </row>
    <row r="3234" spans="1:14" x14ac:dyDescent="0.2">
      <c r="A3234" s="13" t="s">
        <v>5505</v>
      </c>
      <c r="B3234" s="78">
        <v>-9.2467074221603607E-2</v>
      </c>
      <c r="C3234" s="78">
        <v>0.117024239151822</v>
      </c>
      <c r="D3234" s="103">
        <v>0.38025893293275898</v>
      </c>
      <c r="E3234" s="103">
        <v>0.49183133179377603</v>
      </c>
      <c r="F3234" s="13" t="s">
        <v>2007</v>
      </c>
      <c r="G3234" s="13"/>
      <c r="H3234" s="13"/>
      <c r="I3234" s="50"/>
      <c r="J3234" s="13"/>
      <c r="K3234" s="13" t="s">
        <v>1253</v>
      </c>
      <c r="L3234" s="2"/>
      <c r="M3234" s="110"/>
      <c r="N3234" s="2"/>
    </row>
    <row r="3235" spans="1:14" x14ac:dyDescent="0.2">
      <c r="A3235" s="13" t="s">
        <v>5506</v>
      </c>
      <c r="B3235" s="78">
        <v>-9.2642535427108999E-2</v>
      </c>
      <c r="C3235" s="78">
        <v>0.11189451976661501</v>
      </c>
      <c r="D3235" s="103">
        <v>0.36200051288118301</v>
      </c>
      <c r="E3235" s="103">
        <v>0.47304762583673698</v>
      </c>
      <c r="F3235" s="13" t="s">
        <v>2007</v>
      </c>
      <c r="G3235" s="13"/>
      <c r="H3235" s="13"/>
      <c r="I3235" s="50"/>
      <c r="J3235" s="13"/>
      <c r="K3235" s="13" t="s">
        <v>1253</v>
      </c>
      <c r="L3235" s="2"/>
      <c r="M3235" s="110"/>
      <c r="N3235" s="2"/>
    </row>
    <row r="3236" spans="1:14" x14ac:dyDescent="0.2">
      <c r="A3236" s="13" t="s">
        <v>5507</v>
      </c>
      <c r="B3236" s="78">
        <v>-9.2729579563544703E-2</v>
      </c>
      <c r="C3236" s="78">
        <v>8.8050550573456898E-2</v>
      </c>
      <c r="D3236" s="103">
        <v>0.26284130836735797</v>
      </c>
      <c r="E3236" s="103">
        <v>0.36634321047899499</v>
      </c>
      <c r="F3236" s="13" t="s">
        <v>2007</v>
      </c>
      <c r="G3236" s="13"/>
      <c r="H3236" s="13"/>
      <c r="I3236" s="50"/>
      <c r="J3236" s="13"/>
      <c r="K3236" s="13" t="s">
        <v>8080</v>
      </c>
      <c r="L3236" s="2"/>
      <c r="M3236" s="110"/>
      <c r="N3236" s="2"/>
    </row>
    <row r="3237" spans="1:14" x14ac:dyDescent="0.2">
      <c r="A3237" s="13" t="s">
        <v>5508</v>
      </c>
      <c r="B3237" s="78">
        <v>-9.2740080255426099E-2</v>
      </c>
      <c r="C3237" s="78">
        <v>5.8773653889577601E-2</v>
      </c>
      <c r="D3237" s="103">
        <v>0.104448137689967</v>
      </c>
      <c r="E3237" s="103">
        <v>0.17254723333323099</v>
      </c>
      <c r="F3237" s="13" t="s">
        <v>2007</v>
      </c>
      <c r="G3237" s="13" t="s">
        <v>6764</v>
      </c>
      <c r="H3237" s="13" t="s">
        <v>6765</v>
      </c>
      <c r="I3237" s="50" t="s">
        <v>6444</v>
      </c>
      <c r="J3237" s="13" t="s">
        <v>6445</v>
      </c>
      <c r="K3237" s="13" t="s">
        <v>8081</v>
      </c>
      <c r="L3237" s="2"/>
      <c r="M3237" s="110"/>
      <c r="N3237" s="2"/>
    </row>
    <row r="3238" spans="1:14" x14ac:dyDescent="0.2">
      <c r="A3238" s="13" t="s">
        <v>5509</v>
      </c>
      <c r="B3238" s="78">
        <v>-9.2782444298023001E-2</v>
      </c>
      <c r="C3238" s="78">
        <v>0.18646382347290799</v>
      </c>
      <c r="D3238" s="103">
        <v>0.51611135549269205</v>
      </c>
      <c r="E3238" s="103">
        <v>0.61755351182860496</v>
      </c>
      <c r="F3238" s="13" t="s">
        <v>2007</v>
      </c>
      <c r="G3238" s="13"/>
      <c r="H3238" s="13"/>
      <c r="I3238" s="50"/>
      <c r="J3238" s="13"/>
      <c r="K3238" s="13" t="s">
        <v>2917</v>
      </c>
      <c r="L3238" s="2"/>
      <c r="M3238" s="110"/>
      <c r="N3238" s="2"/>
    </row>
    <row r="3239" spans="1:14" x14ac:dyDescent="0.2">
      <c r="A3239" s="13" t="s">
        <v>5510</v>
      </c>
      <c r="B3239" s="78">
        <v>-9.3066640410235005E-2</v>
      </c>
      <c r="C3239" s="78">
        <v>0.13705281776154901</v>
      </c>
      <c r="D3239" s="103">
        <v>0.43381192879397801</v>
      </c>
      <c r="E3239" s="103">
        <v>0.54495471709858601</v>
      </c>
      <c r="F3239" s="13" t="s">
        <v>2007</v>
      </c>
      <c r="G3239" s="13" t="s">
        <v>8082</v>
      </c>
      <c r="H3239" s="13" t="s">
        <v>8083</v>
      </c>
      <c r="I3239" s="50" t="s">
        <v>7734</v>
      </c>
      <c r="J3239" s="13" t="s">
        <v>7735</v>
      </c>
      <c r="K3239" s="13" t="s">
        <v>8084</v>
      </c>
      <c r="L3239" s="2"/>
      <c r="M3239" s="110"/>
      <c r="N3239" s="2"/>
    </row>
    <row r="3240" spans="1:14" x14ac:dyDescent="0.2">
      <c r="A3240" s="13" t="s">
        <v>5511</v>
      </c>
      <c r="B3240" s="78">
        <v>-9.3105050234339806E-2</v>
      </c>
      <c r="C3240" s="78">
        <v>0.14004821368026801</v>
      </c>
      <c r="D3240" s="103">
        <v>0.44071826027431399</v>
      </c>
      <c r="E3240" s="103">
        <v>0.54963536871687702</v>
      </c>
      <c r="F3240" s="13" t="s">
        <v>2007</v>
      </c>
      <c r="G3240" s="13"/>
      <c r="H3240" s="13"/>
      <c r="I3240" s="50"/>
      <c r="J3240" s="13"/>
      <c r="K3240" s="13" t="s">
        <v>1253</v>
      </c>
      <c r="L3240" s="2"/>
      <c r="M3240" s="110"/>
      <c r="N3240" s="2"/>
    </row>
    <row r="3241" spans="1:14" x14ac:dyDescent="0.2">
      <c r="A3241" s="13" t="s">
        <v>5512</v>
      </c>
      <c r="B3241" s="78">
        <v>-9.3161676832992604E-2</v>
      </c>
      <c r="C3241" s="78">
        <v>6.6219150510601801E-2</v>
      </c>
      <c r="D3241" s="103">
        <v>0.14478032255291101</v>
      </c>
      <c r="E3241" s="103">
        <v>0.22501145557855001</v>
      </c>
      <c r="F3241" s="13" t="s">
        <v>2007</v>
      </c>
      <c r="G3241" s="13"/>
      <c r="H3241" s="13"/>
      <c r="I3241" s="50"/>
      <c r="J3241" s="13"/>
      <c r="K3241" s="13" t="s">
        <v>8085</v>
      </c>
      <c r="L3241" s="2"/>
      <c r="M3241" s="110"/>
      <c r="N3241" s="2"/>
    </row>
    <row r="3242" spans="1:14" x14ac:dyDescent="0.2">
      <c r="A3242" s="13" t="s">
        <v>5513</v>
      </c>
      <c r="B3242" s="78">
        <v>-9.3390254746641602E-2</v>
      </c>
      <c r="C3242" s="78">
        <v>0.16924460926069901</v>
      </c>
      <c r="D3242" s="103">
        <v>0.49304846579508999</v>
      </c>
      <c r="E3242" s="103">
        <v>0.59584494458499004</v>
      </c>
      <c r="F3242" s="13" t="s">
        <v>2007</v>
      </c>
      <c r="G3242" s="13" t="s">
        <v>3438</v>
      </c>
      <c r="H3242" s="13" t="s">
        <v>2403</v>
      </c>
      <c r="I3242" s="50" t="s">
        <v>3439</v>
      </c>
      <c r="J3242" s="13" t="s">
        <v>2404</v>
      </c>
      <c r="K3242" s="13" t="s">
        <v>2405</v>
      </c>
      <c r="L3242" s="2"/>
      <c r="M3242" s="110"/>
      <c r="N3242" s="2"/>
    </row>
    <row r="3243" spans="1:14" x14ac:dyDescent="0.2">
      <c r="A3243" s="13" t="s">
        <v>5514</v>
      </c>
      <c r="B3243" s="78">
        <v>-9.3585443888753006E-2</v>
      </c>
      <c r="C3243" s="78">
        <v>8.5561780059538697E-2</v>
      </c>
      <c r="D3243" s="103">
        <v>0.24637667768133201</v>
      </c>
      <c r="E3243" s="103">
        <v>0.34828296747305199</v>
      </c>
      <c r="F3243" s="13" t="s">
        <v>2007</v>
      </c>
      <c r="G3243" s="13"/>
      <c r="H3243" s="13"/>
      <c r="I3243" s="50"/>
      <c r="J3243" s="13"/>
      <c r="K3243" s="13" t="s">
        <v>1253</v>
      </c>
      <c r="L3243" s="2"/>
      <c r="M3243" s="110"/>
      <c r="N3243" s="2"/>
    </row>
    <row r="3244" spans="1:14" x14ac:dyDescent="0.2">
      <c r="A3244" s="13" t="s">
        <v>5515</v>
      </c>
      <c r="B3244" s="78">
        <v>-9.3863629788045105E-2</v>
      </c>
      <c r="C3244" s="78">
        <v>0.15832040891458601</v>
      </c>
      <c r="D3244" s="103">
        <v>0.47378147847980301</v>
      </c>
      <c r="E3244" s="103">
        <v>0.57907895475391002</v>
      </c>
      <c r="F3244" s="13" t="s">
        <v>2007</v>
      </c>
      <c r="G3244" s="13" t="s">
        <v>8086</v>
      </c>
      <c r="H3244" s="13" t="s">
        <v>8087</v>
      </c>
      <c r="I3244" s="50" t="s">
        <v>6295</v>
      </c>
      <c r="J3244" s="13" t="s">
        <v>6296</v>
      </c>
      <c r="K3244" s="13" t="s">
        <v>8088</v>
      </c>
      <c r="L3244" s="2"/>
      <c r="M3244" s="110"/>
      <c r="N3244" s="2"/>
    </row>
    <row r="3245" spans="1:14" x14ac:dyDescent="0.2">
      <c r="A3245" s="13" t="s">
        <v>5516</v>
      </c>
      <c r="B3245" s="78">
        <v>-9.4018104510533704E-2</v>
      </c>
      <c r="C3245" s="78">
        <v>8.4934400328981696E-2</v>
      </c>
      <c r="D3245" s="103">
        <v>0.24110438101786999</v>
      </c>
      <c r="E3245" s="103">
        <v>0.34187953243435398</v>
      </c>
      <c r="F3245" s="13" t="s">
        <v>2007</v>
      </c>
      <c r="G3245" s="13"/>
      <c r="H3245" s="13"/>
      <c r="I3245" s="50"/>
      <c r="J3245" s="13"/>
      <c r="K3245" s="13" t="s">
        <v>8089</v>
      </c>
      <c r="L3245" s="2"/>
      <c r="M3245" s="110"/>
      <c r="N3245" s="2"/>
    </row>
    <row r="3246" spans="1:14" x14ac:dyDescent="0.2">
      <c r="A3246" s="13" t="s">
        <v>5517</v>
      </c>
      <c r="B3246" s="78">
        <v>-9.4125441559438097E-2</v>
      </c>
      <c r="C3246" s="78">
        <v>7.5425194989142394E-2</v>
      </c>
      <c r="D3246" s="103">
        <v>0.19139030552091299</v>
      </c>
      <c r="E3246" s="103">
        <v>0.282621544449979</v>
      </c>
      <c r="F3246" s="13" t="s">
        <v>2007</v>
      </c>
      <c r="G3246" s="13"/>
      <c r="H3246" s="13"/>
      <c r="I3246" s="50"/>
      <c r="J3246" s="13"/>
      <c r="K3246" s="13" t="s">
        <v>1253</v>
      </c>
      <c r="L3246" s="2"/>
      <c r="M3246" s="110"/>
      <c r="N3246" s="2"/>
    </row>
    <row r="3247" spans="1:14" x14ac:dyDescent="0.2">
      <c r="A3247" s="13" t="s">
        <v>5518</v>
      </c>
      <c r="B3247" s="78">
        <v>-9.4206786165269202E-2</v>
      </c>
      <c r="C3247" s="78">
        <v>0.231869790670853</v>
      </c>
      <c r="D3247" s="103">
        <v>0.52925532624470695</v>
      </c>
      <c r="E3247" s="103">
        <v>0.62940221873260505</v>
      </c>
      <c r="F3247" s="13" t="s">
        <v>2007</v>
      </c>
      <c r="G3247" s="13"/>
      <c r="H3247" s="13"/>
      <c r="I3247" s="50"/>
      <c r="J3247" s="13"/>
      <c r="K3247" s="13" t="s">
        <v>1253</v>
      </c>
      <c r="L3247" s="2"/>
      <c r="M3247" s="110"/>
      <c r="N3247" s="2"/>
    </row>
    <row r="3248" spans="1:14" x14ac:dyDescent="0.2">
      <c r="A3248" s="13" t="s">
        <v>5519</v>
      </c>
      <c r="B3248" s="78">
        <v>-9.4359817587923001E-2</v>
      </c>
      <c r="C3248" s="78">
        <v>0.248533098379181</v>
      </c>
      <c r="D3248" s="103">
        <v>0.52340718684332299</v>
      </c>
      <c r="E3248" s="103">
        <v>0.62377821208504203</v>
      </c>
      <c r="F3248" s="13" t="s">
        <v>2007</v>
      </c>
      <c r="G3248" s="13"/>
      <c r="H3248" s="13"/>
      <c r="I3248" s="50"/>
      <c r="J3248" s="13"/>
      <c r="K3248" s="13" t="s">
        <v>8090</v>
      </c>
      <c r="L3248" s="2"/>
      <c r="M3248" s="110"/>
      <c r="N3248" s="2"/>
    </row>
    <row r="3249" spans="1:14" x14ac:dyDescent="0.2">
      <c r="A3249" s="13" t="s">
        <v>5520</v>
      </c>
      <c r="B3249" s="78">
        <v>-9.4504846460289796E-2</v>
      </c>
      <c r="C3249" s="78">
        <v>0.15163990341889799</v>
      </c>
      <c r="D3249" s="103">
        <v>0.45854155283354098</v>
      </c>
      <c r="E3249" s="103">
        <v>0.564401692612852</v>
      </c>
      <c r="F3249" s="13" t="s">
        <v>2007</v>
      </c>
      <c r="G3249" s="13"/>
      <c r="H3249" s="13"/>
      <c r="I3249" s="50"/>
      <c r="J3249" s="13"/>
      <c r="K3249" s="13" t="s">
        <v>8091</v>
      </c>
      <c r="L3249" s="2"/>
      <c r="M3249" s="110"/>
      <c r="N3249" s="2"/>
    </row>
    <row r="3250" spans="1:14" x14ac:dyDescent="0.2">
      <c r="A3250" s="13" t="s">
        <v>5521</v>
      </c>
      <c r="B3250" s="78">
        <v>-9.4534916666495397E-2</v>
      </c>
      <c r="C3250" s="78">
        <v>4.2810229956631599E-2</v>
      </c>
      <c r="D3250" s="103">
        <v>2.49066967190196E-2</v>
      </c>
      <c r="E3250" s="103">
        <v>5.1532850850422501E-2</v>
      </c>
      <c r="F3250" s="13" t="s">
        <v>2007</v>
      </c>
      <c r="G3250" s="13"/>
      <c r="H3250" s="13"/>
      <c r="I3250" s="50"/>
      <c r="J3250" s="13"/>
      <c r="K3250" s="13" t="s">
        <v>8092</v>
      </c>
      <c r="L3250" s="2"/>
      <c r="M3250" s="110"/>
      <c r="N3250" s="2"/>
    </row>
    <row r="3251" spans="1:14" x14ac:dyDescent="0.2">
      <c r="A3251" s="13" t="s">
        <v>5522</v>
      </c>
      <c r="B3251" s="78">
        <v>-9.4647478083026496E-2</v>
      </c>
      <c r="C3251" s="78">
        <v>7.4744938339562098E-2</v>
      </c>
      <c r="D3251" s="103">
        <v>0.18528275829334501</v>
      </c>
      <c r="E3251" s="103">
        <v>0.27573192641587402</v>
      </c>
      <c r="F3251" s="13" t="s">
        <v>2007</v>
      </c>
      <c r="G3251" s="13" t="s">
        <v>3412</v>
      </c>
      <c r="H3251" s="13" t="s">
        <v>2201</v>
      </c>
      <c r="I3251" s="50" t="s">
        <v>3413</v>
      </c>
      <c r="J3251" s="13" t="s">
        <v>2202</v>
      </c>
      <c r="K3251" s="13" t="s">
        <v>2203</v>
      </c>
      <c r="L3251" s="2"/>
      <c r="M3251" s="110"/>
      <c r="N3251" s="2"/>
    </row>
    <row r="3252" spans="1:14" x14ac:dyDescent="0.2">
      <c r="A3252" s="13" t="s">
        <v>5523</v>
      </c>
      <c r="B3252" s="78">
        <v>-9.4673110119826598E-2</v>
      </c>
      <c r="C3252" s="78">
        <v>6.60558337217097E-2</v>
      </c>
      <c r="D3252" s="103">
        <v>0.13745774159096999</v>
      </c>
      <c r="E3252" s="103">
        <v>0.21570533776626499</v>
      </c>
      <c r="F3252" s="13" t="s">
        <v>2007</v>
      </c>
      <c r="G3252" s="13"/>
      <c r="H3252" s="13"/>
      <c r="I3252" s="50"/>
      <c r="J3252" s="13"/>
      <c r="K3252" s="13" t="s">
        <v>8093</v>
      </c>
      <c r="L3252" s="2"/>
      <c r="M3252" s="110"/>
      <c r="N3252" s="2"/>
    </row>
    <row r="3253" spans="1:14" x14ac:dyDescent="0.2">
      <c r="A3253" s="13" t="s">
        <v>5524</v>
      </c>
      <c r="B3253" s="78">
        <v>-9.4688111243950795E-2</v>
      </c>
      <c r="C3253" s="78">
        <v>9.0075566119226E-2</v>
      </c>
      <c r="D3253" s="103">
        <v>0.262427404785749</v>
      </c>
      <c r="E3253" s="103">
        <v>0.36596773272021399</v>
      </c>
      <c r="F3253" s="13" t="s">
        <v>2007</v>
      </c>
      <c r="G3253" s="13"/>
      <c r="H3253" s="13"/>
      <c r="I3253" s="50"/>
      <c r="J3253" s="13"/>
      <c r="K3253" s="13" t="s">
        <v>8094</v>
      </c>
      <c r="L3253" s="2"/>
      <c r="M3253" s="110"/>
      <c r="N3253" s="2"/>
    </row>
    <row r="3254" spans="1:14" ht="30" x14ac:dyDescent="0.2">
      <c r="A3254" s="13" t="s">
        <v>5525</v>
      </c>
      <c r="B3254" s="78">
        <v>-9.4850811424046E-2</v>
      </c>
      <c r="C3254" s="78">
        <v>0.152450317662982</v>
      </c>
      <c r="D3254" s="103">
        <v>0.45845961806803798</v>
      </c>
      <c r="E3254" s="103">
        <v>0.564401692612852</v>
      </c>
      <c r="F3254" s="13" t="s">
        <v>2007</v>
      </c>
      <c r="G3254" s="13" t="s">
        <v>8095</v>
      </c>
      <c r="H3254" s="13" t="s">
        <v>8096</v>
      </c>
      <c r="I3254" s="50" t="s">
        <v>6700</v>
      </c>
      <c r="J3254" s="13" t="s">
        <v>6701</v>
      </c>
      <c r="K3254" s="13" t="s">
        <v>7621</v>
      </c>
      <c r="L3254" s="2"/>
      <c r="M3254" s="110"/>
      <c r="N3254" s="2"/>
    </row>
    <row r="3255" spans="1:14" ht="30" x14ac:dyDescent="0.2">
      <c r="A3255" s="13" t="s">
        <v>5526</v>
      </c>
      <c r="B3255" s="78">
        <v>-9.5059019982908305E-2</v>
      </c>
      <c r="C3255" s="78">
        <v>5.9232450272678698E-2</v>
      </c>
      <c r="D3255" s="103">
        <v>9.8509055143759003E-2</v>
      </c>
      <c r="E3255" s="103">
        <v>0.16456080616858201</v>
      </c>
      <c r="F3255" s="13" t="s">
        <v>2007</v>
      </c>
      <c r="G3255" s="13" t="s">
        <v>8097</v>
      </c>
      <c r="H3255" s="13" t="s">
        <v>8098</v>
      </c>
      <c r="I3255" s="50" t="s">
        <v>3497</v>
      </c>
      <c r="J3255" s="13" t="s">
        <v>2876</v>
      </c>
      <c r="K3255" s="13" t="s">
        <v>8099</v>
      </c>
      <c r="L3255" s="2"/>
      <c r="M3255" s="110"/>
      <c r="N3255" s="2"/>
    </row>
    <row r="3256" spans="1:14" x14ac:dyDescent="0.2">
      <c r="A3256" s="13" t="s">
        <v>5527</v>
      </c>
      <c r="B3256" s="78">
        <v>-9.5132001396875499E-2</v>
      </c>
      <c r="C3256" s="78">
        <v>8.9072321176024205E-2</v>
      </c>
      <c r="D3256" s="103">
        <v>0.25549533539996899</v>
      </c>
      <c r="E3256" s="103">
        <v>0.35847198720244999</v>
      </c>
      <c r="F3256" s="13" t="s">
        <v>2007</v>
      </c>
      <c r="G3256" s="13" t="s">
        <v>7477</v>
      </c>
      <c r="H3256" s="13" t="s">
        <v>7478</v>
      </c>
      <c r="I3256" s="50" t="s">
        <v>3509</v>
      </c>
      <c r="J3256" s="13" t="s">
        <v>2979</v>
      </c>
      <c r="K3256" s="13" t="s">
        <v>7479</v>
      </c>
      <c r="L3256" s="2"/>
      <c r="M3256" s="110"/>
      <c r="N3256" s="2"/>
    </row>
    <row r="3257" spans="1:14" x14ac:dyDescent="0.2">
      <c r="A3257" s="13" t="s">
        <v>5528</v>
      </c>
      <c r="B3257" s="78">
        <v>-9.5217034119653696E-2</v>
      </c>
      <c r="C3257" s="78">
        <v>0.249172164390981</v>
      </c>
      <c r="D3257" s="103">
        <v>0.51940648962763802</v>
      </c>
      <c r="E3257" s="103">
        <v>0.62047025234999698</v>
      </c>
      <c r="F3257" s="13" t="s">
        <v>2007</v>
      </c>
      <c r="G3257" s="13"/>
      <c r="H3257" s="13"/>
      <c r="I3257" s="50"/>
      <c r="J3257" s="13"/>
      <c r="K3257" s="13" t="s">
        <v>8100</v>
      </c>
      <c r="L3257" s="2"/>
      <c r="M3257" s="110"/>
      <c r="N3257" s="2"/>
    </row>
    <row r="3258" spans="1:14" x14ac:dyDescent="0.2">
      <c r="A3258" s="13" t="s">
        <v>5529</v>
      </c>
      <c r="B3258" s="78">
        <v>-9.5300742848095393E-2</v>
      </c>
      <c r="C3258" s="78">
        <v>6.9068374155660403E-2</v>
      </c>
      <c r="D3258" s="103">
        <v>0.151438348015147</v>
      </c>
      <c r="E3258" s="103">
        <v>0.23350891017063299</v>
      </c>
      <c r="F3258" s="13" t="s">
        <v>2007</v>
      </c>
      <c r="G3258" s="13" t="s">
        <v>8101</v>
      </c>
      <c r="H3258" s="13" t="s">
        <v>8102</v>
      </c>
      <c r="I3258" s="50" t="s">
        <v>3481</v>
      </c>
      <c r="J3258" s="13" t="s">
        <v>2701</v>
      </c>
      <c r="K3258" s="13" t="s">
        <v>8103</v>
      </c>
      <c r="L3258" s="2"/>
      <c r="M3258" s="110"/>
      <c r="N3258" s="2"/>
    </row>
    <row r="3259" spans="1:14" x14ac:dyDescent="0.2">
      <c r="A3259" s="13" t="s">
        <v>5530</v>
      </c>
      <c r="B3259" s="78">
        <v>-9.5485270519690593E-2</v>
      </c>
      <c r="C3259" s="78">
        <v>7.1873009011861194E-2</v>
      </c>
      <c r="D3259" s="103">
        <v>0.165943175739594</v>
      </c>
      <c r="E3259" s="103">
        <v>0.25179813814291302</v>
      </c>
      <c r="F3259" s="13" t="s">
        <v>2007</v>
      </c>
      <c r="G3259" s="13"/>
      <c r="H3259" s="13"/>
      <c r="I3259" s="50"/>
      <c r="J3259" s="13"/>
      <c r="K3259" s="13" t="s">
        <v>8104</v>
      </c>
      <c r="L3259" s="2"/>
      <c r="M3259" s="110"/>
      <c r="N3259" s="2"/>
    </row>
    <row r="3260" spans="1:14" ht="30" x14ac:dyDescent="0.2">
      <c r="A3260" s="13" t="s">
        <v>5531</v>
      </c>
      <c r="B3260" s="78">
        <v>-9.5561561073757698E-2</v>
      </c>
      <c r="C3260" s="78">
        <v>8.5340498406533197E-2</v>
      </c>
      <c r="D3260" s="103">
        <v>0.23544582289739699</v>
      </c>
      <c r="E3260" s="103">
        <v>0.33554673409547497</v>
      </c>
      <c r="F3260" s="13" t="s">
        <v>2007</v>
      </c>
      <c r="G3260" s="13" t="s">
        <v>7005</v>
      </c>
      <c r="H3260" s="13" t="s">
        <v>7006</v>
      </c>
      <c r="I3260" s="50" t="s">
        <v>8105</v>
      </c>
      <c r="J3260" s="13" t="s">
        <v>8106</v>
      </c>
      <c r="K3260" s="13" t="s">
        <v>8107</v>
      </c>
      <c r="L3260" s="2"/>
      <c r="M3260" s="110"/>
      <c r="N3260" s="2"/>
    </row>
    <row r="3261" spans="1:14" ht="30" x14ac:dyDescent="0.2">
      <c r="A3261" s="13" t="s">
        <v>5532</v>
      </c>
      <c r="B3261" s="78">
        <v>-9.5633540588239002E-2</v>
      </c>
      <c r="C3261" s="78">
        <v>7.7160357194637999E-2</v>
      </c>
      <c r="D3261" s="103">
        <v>0.193534375215727</v>
      </c>
      <c r="E3261" s="103">
        <v>0.285461555272853</v>
      </c>
      <c r="F3261" s="13" t="s">
        <v>2007</v>
      </c>
      <c r="G3261" s="13" t="s">
        <v>8108</v>
      </c>
      <c r="H3261" s="13" t="s">
        <v>8109</v>
      </c>
      <c r="I3261" s="50" t="s">
        <v>6700</v>
      </c>
      <c r="J3261" s="13" t="s">
        <v>6701</v>
      </c>
      <c r="K3261" s="13" t="s">
        <v>6890</v>
      </c>
      <c r="L3261" s="2"/>
      <c r="M3261" s="110"/>
      <c r="N3261" s="2"/>
    </row>
    <row r="3262" spans="1:14" x14ac:dyDescent="0.2">
      <c r="A3262" s="13" t="s">
        <v>5533</v>
      </c>
      <c r="B3262" s="78">
        <v>-9.5840955081466797E-2</v>
      </c>
      <c r="C3262" s="78">
        <v>6.11594231321941E-2</v>
      </c>
      <c r="D3262" s="103">
        <v>0.106052428771286</v>
      </c>
      <c r="E3262" s="103">
        <v>0.17451447424514699</v>
      </c>
      <c r="F3262" s="13" t="s">
        <v>2007</v>
      </c>
      <c r="G3262" s="13"/>
      <c r="H3262" s="13"/>
      <c r="I3262" s="50"/>
      <c r="J3262" s="13"/>
      <c r="K3262" s="13" t="s">
        <v>1820</v>
      </c>
      <c r="L3262" s="2"/>
      <c r="M3262" s="110"/>
      <c r="N3262" s="2"/>
    </row>
    <row r="3263" spans="1:14" x14ac:dyDescent="0.2">
      <c r="A3263" s="13" t="s">
        <v>5534</v>
      </c>
      <c r="B3263" s="78">
        <v>-9.59540387435487E-2</v>
      </c>
      <c r="C3263" s="78">
        <v>9.6739810895320896E-2</v>
      </c>
      <c r="D3263" s="103">
        <v>0.28588907430323601</v>
      </c>
      <c r="E3263" s="103">
        <v>0.3926323647901</v>
      </c>
      <c r="F3263" s="13" t="s">
        <v>2007</v>
      </c>
      <c r="G3263" s="13"/>
      <c r="H3263" s="13"/>
      <c r="I3263" s="50"/>
      <c r="J3263" s="13"/>
      <c r="K3263" s="13" t="s">
        <v>1253</v>
      </c>
      <c r="L3263" s="2"/>
      <c r="M3263" s="110"/>
      <c r="N3263" s="2"/>
    </row>
    <row r="3264" spans="1:14" x14ac:dyDescent="0.2">
      <c r="A3264" s="13" t="s">
        <v>5535</v>
      </c>
      <c r="B3264" s="78">
        <v>-9.6192835498199306E-2</v>
      </c>
      <c r="C3264" s="78">
        <v>0.225278244230465</v>
      </c>
      <c r="D3264" s="103">
        <v>0.52091523598154998</v>
      </c>
      <c r="E3264" s="103">
        <v>0.62172238592979601</v>
      </c>
      <c r="F3264" s="13" t="s">
        <v>2007</v>
      </c>
      <c r="G3264" s="13"/>
      <c r="H3264" s="13"/>
      <c r="I3264" s="50"/>
      <c r="J3264" s="13"/>
      <c r="K3264" s="13" t="s">
        <v>8110</v>
      </c>
      <c r="L3264" s="2"/>
      <c r="M3264" s="110"/>
      <c r="N3264" s="2"/>
    </row>
    <row r="3265" spans="1:14" x14ac:dyDescent="0.2">
      <c r="A3265" s="13" t="s">
        <v>5536</v>
      </c>
      <c r="B3265" s="78">
        <v>-9.6413063187331394E-2</v>
      </c>
      <c r="C3265" s="78">
        <v>7.5585793302232904E-2</v>
      </c>
      <c r="D3265" s="103">
        <v>0.181653386933811</v>
      </c>
      <c r="E3265" s="103">
        <v>0.27156859646391701</v>
      </c>
      <c r="F3265" s="13" t="s">
        <v>2007</v>
      </c>
      <c r="G3265" s="13"/>
      <c r="H3265" s="13"/>
      <c r="I3265" s="50"/>
      <c r="J3265" s="13"/>
      <c r="K3265" s="13" t="s">
        <v>8111</v>
      </c>
      <c r="L3265" s="2"/>
      <c r="M3265" s="110"/>
      <c r="N3265" s="2"/>
    </row>
    <row r="3266" spans="1:14" x14ac:dyDescent="0.2">
      <c r="A3266" s="13" t="s">
        <v>5537</v>
      </c>
      <c r="B3266" s="78">
        <v>-9.64332526657357E-2</v>
      </c>
      <c r="C3266" s="78">
        <v>6.6213066597656897E-2</v>
      </c>
      <c r="D3266" s="103">
        <v>0.13113801662314001</v>
      </c>
      <c r="E3266" s="103">
        <v>0.20778317751723499</v>
      </c>
      <c r="F3266" s="13" t="s">
        <v>2007</v>
      </c>
      <c r="G3266" s="13"/>
      <c r="H3266" s="13"/>
      <c r="I3266" s="50"/>
      <c r="J3266" s="13"/>
      <c r="K3266" s="13" t="s">
        <v>1253</v>
      </c>
      <c r="L3266" s="2"/>
      <c r="M3266" s="110"/>
      <c r="N3266" s="2"/>
    </row>
    <row r="3267" spans="1:14" x14ac:dyDescent="0.2">
      <c r="A3267" s="13" t="s">
        <v>5538</v>
      </c>
      <c r="B3267" s="78">
        <v>-9.6602931783721993E-2</v>
      </c>
      <c r="C3267" s="78">
        <v>7.3933229220126101E-2</v>
      </c>
      <c r="D3267" s="103">
        <v>0.172044075488548</v>
      </c>
      <c r="E3267" s="103">
        <v>0.259346203080208</v>
      </c>
      <c r="F3267" s="13" t="s">
        <v>2007</v>
      </c>
      <c r="G3267" s="13" t="s">
        <v>8112</v>
      </c>
      <c r="H3267" s="13" t="s">
        <v>8113</v>
      </c>
      <c r="I3267" s="50" t="s">
        <v>6730</v>
      </c>
      <c r="J3267" s="13" t="s">
        <v>6731</v>
      </c>
      <c r="K3267" s="13" t="s">
        <v>8114</v>
      </c>
      <c r="L3267" s="2"/>
      <c r="M3267" s="110"/>
      <c r="N3267" s="2"/>
    </row>
    <row r="3268" spans="1:14" x14ac:dyDescent="0.2">
      <c r="A3268" s="13" t="s">
        <v>5539</v>
      </c>
      <c r="B3268" s="78">
        <v>-9.6658610242957604E-2</v>
      </c>
      <c r="C3268" s="78">
        <v>5.1688586457947598E-2</v>
      </c>
      <c r="D3268" s="103">
        <v>5.5828542198243201E-2</v>
      </c>
      <c r="E3268" s="103">
        <v>0.102157357743534</v>
      </c>
      <c r="F3268" s="13" t="s">
        <v>2007</v>
      </c>
      <c r="G3268" s="13"/>
      <c r="H3268" s="13"/>
      <c r="I3268" s="50"/>
      <c r="J3268" s="13"/>
      <c r="K3268" s="13" t="s">
        <v>8115</v>
      </c>
      <c r="L3268" s="2"/>
      <c r="M3268" s="110"/>
      <c r="N3268" s="2"/>
    </row>
    <row r="3269" spans="1:14" x14ac:dyDescent="0.2">
      <c r="A3269" s="13" t="s">
        <v>5540</v>
      </c>
      <c r="B3269" s="78">
        <v>-9.6744221237450204E-2</v>
      </c>
      <c r="C3269" s="78">
        <v>7.4066429601325104E-2</v>
      </c>
      <c r="D3269" s="103">
        <v>0.172123974468258</v>
      </c>
      <c r="E3269" s="103">
        <v>0.25938944679611098</v>
      </c>
      <c r="F3269" s="13" t="s">
        <v>2007</v>
      </c>
      <c r="G3269" s="13"/>
      <c r="H3269" s="13"/>
      <c r="I3269" s="50"/>
      <c r="J3269" s="13"/>
      <c r="K3269" s="13" t="s">
        <v>8116</v>
      </c>
      <c r="L3269" s="2"/>
      <c r="M3269" s="110"/>
      <c r="N3269" s="2"/>
    </row>
    <row r="3270" spans="1:14" x14ac:dyDescent="0.2">
      <c r="A3270" s="13" t="s">
        <v>5541</v>
      </c>
      <c r="B3270" s="78">
        <v>-9.6809061048940701E-2</v>
      </c>
      <c r="C3270" s="78">
        <v>6.9297774159041398E-2</v>
      </c>
      <c r="D3270" s="103">
        <v>0.14629685341694301</v>
      </c>
      <c r="E3270" s="103">
        <v>0.22688106630643401</v>
      </c>
      <c r="F3270" s="13" t="s">
        <v>2007</v>
      </c>
      <c r="G3270" s="13"/>
      <c r="H3270" s="13"/>
      <c r="I3270" s="50"/>
      <c r="J3270" s="13"/>
      <c r="K3270" s="13" t="s">
        <v>1253</v>
      </c>
      <c r="L3270" s="2"/>
      <c r="M3270" s="110"/>
      <c r="N3270" s="2"/>
    </row>
    <row r="3271" spans="1:14" x14ac:dyDescent="0.2">
      <c r="A3271" s="13" t="s">
        <v>5542</v>
      </c>
      <c r="B3271" s="78">
        <v>-9.6882492426029795E-2</v>
      </c>
      <c r="C3271" s="78">
        <v>0.212156759667499</v>
      </c>
      <c r="D3271" s="103">
        <v>0.51516614895976098</v>
      </c>
      <c r="E3271" s="103">
        <v>0.61664908462227297</v>
      </c>
      <c r="F3271" s="13" t="s">
        <v>2007</v>
      </c>
      <c r="G3271" s="13"/>
      <c r="H3271" s="13"/>
      <c r="I3271" s="50"/>
      <c r="J3271" s="13"/>
      <c r="K3271" s="13" t="s">
        <v>1253</v>
      </c>
      <c r="L3271" s="2"/>
      <c r="M3271" s="110"/>
      <c r="N3271" s="2"/>
    </row>
    <row r="3272" spans="1:14" x14ac:dyDescent="0.2">
      <c r="A3272" s="13" t="s">
        <v>5543</v>
      </c>
      <c r="B3272" s="78">
        <v>-9.6972799997160103E-2</v>
      </c>
      <c r="C3272" s="78">
        <v>0.27818075108492302</v>
      </c>
      <c r="D3272" s="103">
        <v>0.48496369829805303</v>
      </c>
      <c r="E3272" s="103">
        <v>0.58834518128853597</v>
      </c>
      <c r="F3272" s="13" t="s">
        <v>2007</v>
      </c>
      <c r="G3272" s="13"/>
      <c r="H3272" s="13"/>
      <c r="I3272" s="50"/>
      <c r="J3272" s="13"/>
      <c r="K3272" s="13" t="s">
        <v>8117</v>
      </c>
      <c r="L3272" s="2"/>
      <c r="M3272" s="110"/>
      <c r="N3272" s="2"/>
    </row>
    <row r="3273" spans="1:14" ht="45" x14ac:dyDescent="0.2">
      <c r="A3273" s="13" t="s">
        <v>5544</v>
      </c>
      <c r="B3273" s="78">
        <v>-9.7160526882220599E-2</v>
      </c>
      <c r="C3273" s="78">
        <v>0.16749314222668801</v>
      </c>
      <c r="D3273" s="103">
        <v>0.47324074540859401</v>
      </c>
      <c r="E3273" s="103">
        <v>0.57855765761393396</v>
      </c>
      <c r="F3273" s="13" t="s">
        <v>2007</v>
      </c>
      <c r="G3273" s="13" t="s">
        <v>8118</v>
      </c>
      <c r="H3273" s="13" t="s">
        <v>8119</v>
      </c>
      <c r="I3273" s="50" t="s">
        <v>3359</v>
      </c>
      <c r="J3273" s="13" t="s">
        <v>6459</v>
      </c>
      <c r="K3273" s="13" t="s">
        <v>8120</v>
      </c>
      <c r="L3273" s="2"/>
      <c r="M3273" s="110"/>
      <c r="N3273" s="2"/>
    </row>
    <row r="3274" spans="1:14" x14ac:dyDescent="0.2">
      <c r="A3274" s="13" t="s">
        <v>5545</v>
      </c>
      <c r="B3274" s="78">
        <v>-9.7195945487968699E-2</v>
      </c>
      <c r="C3274" s="78">
        <v>6.13957210533441E-2</v>
      </c>
      <c r="D3274" s="103">
        <v>0.102440419200709</v>
      </c>
      <c r="E3274" s="103">
        <v>0.170062511717991</v>
      </c>
      <c r="F3274" s="13" t="s">
        <v>2007</v>
      </c>
      <c r="G3274" s="13"/>
      <c r="H3274" s="13"/>
      <c r="I3274" s="50"/>
      <c r="J3274" s="13"/>
      <c r="K3274" s="13" t="s">
        <v>8121</v>
      </c>
      <c r="L3274" s="2"/>
      <c r="M3274" s="110"/>
      <c r="N3274" s="2"/>
    </row>
    <row r="3275" spans="1:14" x14ac:dyDescent="0.2">
      <c r="A3275" s="13" t="s">
        <v>5546</v>
      </c>
      <c r="B3275" s="78">
        <v>-9.7235272932304898E-2</v>
      </c>
      <c r="C3275" s="78">
        <v>7.4123696162701105E-2</v>
      </c>
      <c r="D3275" s="103">
        <v>0.170256446614098</v>
      </c>
      <c r="E3275" s="103">
        <v>0.25718726576212497</v>
      </c>
      <c r="F3275" s="13" t="s">
        <v>2007</v>
      </c>
      <c r="G3275" s="13" t="s">
        <v>3522</v>
      </c>
      <c r="H3275" s="13" t="s">
        <v>3184</v>
      </c>
      <c r="I3275" s="50" t="s">
        <v>3523</v>
      </c>
      <c r="J3275" s="13" t="s">
        <v>2951</v>
      </c>
      <c r="K3275" s="13" t="s">
        <v>2743</v>
      </c>
      <c r="L3275" s="2"/>
      <c r="M3275" s="110"/>
      <c r="N3275" s="2"/>
    </row>
    <row r="3276" spans="1:14" x14ac:dyDescent="0.2">
      <c r="A3276" s="13" t="s">
        <v>5547</v>
      </c>
      <c r="B3276" s="78">
        <v>-9.7273647397468396E-2</v>
      </c>
      <c r="C3276" s="78">
        <v>0.170854086795004</v>
      </c>
      <c r="D3276" s="103">
        <v>0.47756582903502998</v>
      </c>
      <c r="E3276" s="103">
        <v>0.58126521207982196</v>
      </c>
      <c r="F3276" s="13" t="s">
        <v>2007</v>
      </c>
      <c r="G3276" s="13"/>
      <c r="H3276" s="13"/>
      <c r="I3276" s="50"/>
      <c r="J3276" s="13"/>
      <c r="K3276" s="13" t="s">
        <v>8122</v>
      </c>
      <c r="L3276" s="2"/>
      <c r="M3276" s="110"/>
      <c r="N3276" s="2"/>
    </row>
    <row r="3277" spans="1:14" x14ac:dyDescent="0.2">
      <c r="A3277" s="13" t="s">
        <v>5548</v>
      </c>
      <c r="B3277" s="78">
        <v>-9.73875032143941E-2</v>
      </c>
      <c r="C3277" s="78">
        <v>5.1506921607040103E-2</v>
      </c>
      <c r="D3277" s="103">
        <v>5.3197706346641102E-2</v>
      </c>
      <c r="E3277" s="103">
        <v>9.8051813189860698E-2</v>
      </c>
      <c r="F3277" s="13" t="s">
        <v>2007</v>
      </c>
      <c r="G3277" s="13"/>
      <c r="H3277" s="13"/>
      <c r="I3277" s="50"/>
      <c r="J3277" s="13"/>
      <c r="K3277" s="13" t="s">
        <v>8123</v>
      </c>
      <c r="L3277" s="2"/>
      <c r="M3277" s="110"/>
      <c r="N3277" s="2"/>
    </row>
    <row r="3278" spans="1:14" x14ac:dyDescent="0.2">
      <c r="A3278" s="13" t="s">
        <v>5549</v>
      </c>
      <c r="B3278" s="78">
        <v>-9.7465858361300506E-2</v>
      </c>
      <c r="C3278" s="78">
        <v>0.24820933765004199</v>
      </c>
      <c r="D3278" s="103">
        <v>0.51038164389249296</v>
      </c>
      <c r="E3278" s="103">
        <v>0.61257648819356703</v>
      </c>
      <c r="F3278" s="13" t="s">
        <v>2007</v>
      </c>
      <c r="G3278" s="13"/>
      <c r="H3278" s="13"/>
      <c r="I3278" s="50"/>
      <c r="J3278" s="13"/>
      <c r="K3278" s="13" t="s">
        <v>7396</v>
      </c>
      <c r="L3278" s="2"/>
      <c r="M3278" s="110"/>
      <c r="N3278" s="2"/>
    </row>
    <row r="3279" spans="1:14" x14ac:dyDescent="0.2">
      <c r="A3279" s="13" t="s">
        <v>5550</v>
      </c>
      <c r="B3279" s="78">
        <v>-9.7484992989785704E-2</v>
      </c>
      <c r="C3279" s="78">
        <v>0.144699490977724</v>
      </c>
      <c r="D3279" s="103">
        <v>0.43009612858080098</v>
      </c>
      <c r="E3279" s="103">
        <v>0.54189972419446697</v>
      </c>
      <c r="F3279" s="13" t="s">
        <v>2007</v>
      </c>
      <c r="G3279" s="13"/>
      <c r="H3279" s="13"/>
      <c r="I3279" s="50"/>
      <c r="J3279" s="13"/>
      <c r="K3279" s="13" t="s">
        <v>1253</v>
      </c>
      <c r="L3279" s="2"/>
      <c r="M3279" s="110"/>
      <c r="N3279" s="2"/>
    </row>
    <row r="3280" spans="1:14" x14ac:dyDescent="0.2">
      <c r="A3280" s="13" t="s">
        <v>5551</v>
      </c>
      <c r="B3280" s="78">
        <v>-9.7855043243184003E-2</v>
      </c>
      <c r="C3280" s="78">
        <v>4.6944797271991502E-2</v>
      </c>
      <c r="D3280" s="103">
        <v>3.3699336000178701E-2</v>
      </c>
      <c r="E3280" s="103">
        <v>6.6492846451462806E-2</v>
      </c>
      <c r="F3280" s="13" t="s">
        <v>2007</v>
      </c>
      <c r="G3280" s="13"/>
      <c r="H3280" s="13"/>
      <c r="I3280" s="50"/>
      <c r="J3280" s="13"/>
      <c r="K3280" s="13" t="s">
        <v>6767</v>
      </c>
      <c r="L3280" s="2"/>
      <c r="M3280" s="110"/>
      <c r="N3280" s="2"/>
    </row>
    <row r="3281" spans="1:14" x14ac:dyDescent="0.2">
      <c r="A3281" s="13" t="s">
        <v>5552</v>
      </c>
      <c r="B3281" s="78">
        <v>-9.7862256767518294E-2</v>
      </c>
      <c r="C3281" s="78">
        <v>0.127676546038646</v>
      </c>
      <c r="D3281" s="103">
        <v>0.38565733841007899</v>
      </c>
      <c r="E3281" s="103">
        <v>0.49754315309400099</v>
      </c>
      <c r="F3281" s="13" t="s">
        <v>2007</v>
      </c>
      <c r="G3281" s="13" t="s">
        <v>8124</v>
      </c>
      <c r="H3281" s="13" t="s">
        <v>8125</v>
      </c>
      <c r="I3281" s="50" t="s">
        <v>3501</v>
      </c>
      <c r="J3281" s="13" t="s">
        <v>2908</v>
      </c>
      <c r="K3281" s="13" t="s">
        <v>8126</v>
      </c>
      <c r="L3281" s="2"/>
      <c r="M3281" s="110"/>
      <c r="N3281" s="2"/>
    </row>
    <row r="3282" spans="1:14" x14ac:dyDescent="0.2">
      <c r="A3282" s="13" t="s">
        <v>5553</v>
      </c>
      <c r="B3282" s="78">
        <v>-9.7944998417284101E-2</v>
      </c>
      <c r="C3282" s="78">
        <v>0.17690927489819999</v>
      </c>
      <c r="D3282" s="103">
        <v>0.48251462404653001</v>
      </c>
      <c r="E3282" s="103">
        <v>0.58607591625795596</v>
      </c>
      <c r="F3282" s="13" t="s">
        <v>2007</v>
      </c>
      <c r="G3282" s="13"/>
      <c r="H3282" s="13"/>
      <c r="I3282" s="50"/>
      <c r="J3282" s="13"/>
      <c r="K3282" s="13" t="s">
        <v>1253</v>
      </c>
      <c r="L3282" s="2"/>
      <c r="M3282" s="110"/>
      <c r="N3282" s="2"/>
    </row>
    <row r="3283" spans="1:14" x14ac:dyDescent="0.2">
      <c r="A3283" s="13" t="s">
        <v>5554</v>
      </c>
      <c r="B3283" s="78">
        <v>-9.7944998417284101E-2</v>
      </c>
      <c r="C3283" s="78">
        <v>0.17690927489819999</v>
      </c>
      <c r="D3283" s="103">
        <v>0.48251462404653001</v>
      </c>
      <c r="E3283" s="103">
        <v>0.58607591625795596</v>
      </c>
      <c r="F3283" s="13" t="s">
        <v>2007</v>
      </c>
      <c r="G3283" s="13"/>
      <c r="H3283" s="13"/>
      <c r="I3283" s="50"/>
      <c r="J3283" s="13"/>
      <c r="K3283" s="13" t="s">
        <v>1253</v>
      </c>
      <c r="L3283" s="2"/>
      <c r="M3283" s="110"/>
      <c r="N3283" s="2"/>
    </row>
    <row r="3284" spans="1:14" x14ac:dyDescent="0.2">
      <c r="A3284" s="13" t="s">
        <v>5555</v>
      </c>
      <c r="B3284" s="78">
        <v>-9.8465390620086496E-2</v>
      </c>
      <c r="C3284" s="78">
        <v>7.2046031698983701E-2</v>
      </c>
      <c r="D3284" s="103">
        <v>0.15401230148445899</v>
      </c>
      <c r="E3284" s="103">
        <v>0.23645720127880701</v>
      </c>
      <c r="F3284" s="13" t="s">
        <v>2007</v>
      </c>
      <c r="G3284" s="13"/>
      <c r="H3284" s="13"/>
      <c r="I3284" s="50"/>
      <c r="J3284" s="13"/>
      <c r="K3284" s="13" t="s">
        <v>8127</v>
      </c>
      <c r="L3284" s="2"/>
      <c r="M3284" s="110"/>
      <c r="N3284" s="2"/>
    </row>
    <row r="3285" spans="1:14" x14ac:dyDescent="0.2">
      <c r="A3285" s="13" t="s">
        <v>5556</v>
      </c>
      <c r="B3285" s="78">
        <v>-9.8551688506383905E-2</v>
      </c>
      <c r="C3285" s="78">
        <v>5.6616533244236503E-2</v>
      </c>
      <c r="D3285" s="103">
        <v>7.3815109608605295E-2</v>
      </c>
      <c r="E3285" s="103">
        <v>0.12905541255353301</v>
      </c>
      <c r="F3285" s="13" t="s">
        <v>2007</v>
      </c>
      <c r="G3285" s="13"/>
      <c r="H3285" s="13"/>
      <c r="I3285" s="50"/>
      <c r="J3285" s="13"/>
      <c r="K3285" s="13" t="s">
        <v>8128</v>
      </c>
      <c r="L3285" s="2"/>
      <c r="M3285" s="110"/>
      <c r="N3285" s="2"/>
    </row>
    <row r="3286" spans="1:14" x14ac:dyDescent="0.2">
      <c r="A3286" s="13" t="s">
        <v>5557</v>
      </c>
      <c r="B3286" s="78">
        <v>-9.8753342723735205E-2</v>
      </c>
      <c r="C3286" s="78">
        <v>5.70436066800818E-2</v>
      </c>
      <c r="D3286" s="103">
        <v>7.5290068084840303E-2</v>
      </c>
      <c r="E3286" s="103">
        <v>0.13118135357747401</v>
      </c>
      <c r="F3286" s="13" t="s">
        <v>2007</v>
      </c>
      <c r="G3286" s="13"/>
      <c r="H3286" s="13"/>
      <c r="I3286" s="50"/>
      <c r="J3286" s="13"/>
      <c r="K3286" s="13" t="s">
        <v>1253</v>
      </c>
      <c r="L3286" s="2"/>
      <c r="M3286" s="110"/>
      <c r="N3286" s="2"/>
    </row>
    <row r="3287" spans="1:14" x14ac:dyDescent="0.2">
      <c r="A3287" s="13" t="s">
        <v>5558</v>
      </c>
      <c r="B3287" s="78">
        <v>-9.8994739254273503E-2</v>
      </c>
      <c r="C3287" s="78">
        <v>0.28820880201891202</v>
      </c>
      <c r="D3287" s="103">
        <v>0.46167183937902301</v>
      </c>
      <c r="E3287" s="103">
        <v>0.56723035175525005</v>
      </c>
      <c r="F3287" s="13" t="s">
        <v>2007</v>
      </c>
      <c r="G3287" s="13"/>
      <c r="H3287" s="13"/>
      <c r="I3287" s="50"/>
      <c r="J3287" s="13"/>
      <c r="K3287" s="13" t="s">
        <v>8031</v>
      </c>
      <c r="L3287" s="2"/>
      <c r="M3287" s="110"/>
      <c r="N3287" s="2"/>
    </row>
    <row r="3288" spans="1:14" x14ac:dyDescent="0.2">
      <c r="A3288" s="13" t="s">
        <v>5559</v>
      </c>
      <c r="B3288" s="78">
        <v>-9.9549419391691901E-2</v>
      </c>
      <c r="C3288" s="78">
        <v>0.20948638274146</v>
      </c>
      <c r="D3288" s="103">
        <v>0.502698197310251</v>
      </c>
      <c r="E3288" s="103">
        <v>0.60507755926245799</v>
      </c>
      <c r="F3288" s="13" t="s">
        <v>2007</v>
      </c>
      <c r="G3288" s="13"/>
      <c r="H3288" s="13"/>
      <c r="I3288" s="50"/>
      <c r="J3288" s="13"/>
      <c r="K3288" s="13" t="s">
        <v>1253</v>
      </c>
      <c r="L3288" s="2"/>
      <c r="M3288" s="110"/>
      <c r="N3288" s="2"/>
    </row>
    <row r="3289" spans="1:14" x14ac:dyDescent="0.2">
      <c r="A3289" s="13" t="s">
        <v>5560</v>
      </c>
      <c r="B3289" s="78">
        <v>-9.9711455258495105E-2</v>
      </c>
      <c r="C3289" s="78">
        <v>0.118110202210562</v>
      </c>
      <c r="D3289" s="103">
        <v>0.34758420307250398</v>
      </c>
      <c r="E3289" s="103">
        <v>0.45751403029164101</v>
      </c>
      <c r="F3289" s="13" t="s">
        <v>2007</v>
      </c>
      <c r="G3289" s="13"/>
      <c r="H3289" s="13"/>
      <c r="I3289" s="50"/>
      <c r="J3289" s="13"/>
      <c r="K3289" s="13" t="s">
        <v>8129</v>
      </c>
      <c r="L3289" s="2"/>
      <c r="M3289" s="110"/>
      <c r="N3289" s="2"/>
    </row>
    <row r="3290" spans="1:14" x14ac:dyDescent="0.2">
      <c r="A3290" s="13" t="s">
        <v>5561</v>
      </c>
      <c r="B3290" s="78">
        <v>-9.9728617821595603E-2</v>
      </c>
      <c r="C3290" s="78">
        <v>0.118444556205635</v>
      </c>
      <c r="D3290" s="103">
        <v>0.34858652004493501</v>
      </c>
      <c r="E3290" s="103">
        <v>0.458364631797958</v>
      </c>
      <c r="F3290" s="13" t="s">
        <v>2007</v>
      </c>
      <c r="G3290" s="13"/>
      <c r="H3290" s="13"/>
      <c r="I3290" s="50"/>
      <c r="J3290" s="13"/>
      <c r="K3290" s="13" t="s">
        <v>7746</v>
      </c>
      <c r="L3290" s="2"/>
      <c r="M3290" s="110"/>
      <c r="N3290" s="2"/>
    </row>
    <row r="3291" spans="1:14" x14ac:dyDescent="0.2">
      <c r="A3291" s="13" t="s">
        <v>5562</v>
      </c>
      <c r="B3291" s="78">
        <v>-0.100019315993784</v>
      </c>
      <c r="C3291" s="78">
        <v>9.4981993389799596E-2</v>
      </c>
      <c r="D3291" s="103">
        <v>0.25836756160874402</v>
      </c>
      <c r="E3291" s="103">
        <v>0.36150046948847703</v>
      </c>
      <c r="F3291" s="13" t="s">
        <v>2007</v>
      </c>
      <c r="G3291" s="13"/>
      <c r="H3291" s="13"/>
      <c r="I3291" s="50"/>
      <c r="J3291" s="13"/>
      <c r="K3291" s="13" t="s">
        <v>8130</v>
      </c>
      <c r="L3291" s="2"/>
      <c r="M3291" s="110"/>
      <c r="N3291" s="2"/>
    </row>
    <row r="3292" spans="1:14" x14ac:dyDescent="0.2">
      <c r="A3292" s="13" t="s">
        <v>5563</v>
      </c>
      <c r="B3292" s="78">
        <v>-0.100048344634963</v>
      </c>
      <c r="C3292" s="78">
        <v>0.12342043182738199</v>
      </c>
      <c r="D3292" s="103">
        <v>0.36262609649001898</v>
      </c>
      <c r="E3292" s="103">
        <v>0.47310345631393902</v>
      </c>
      <c r="F3292" s="13" t="s">
        <v>2007</v>
      </c>
      <c r="G3292" s="13"/>
      <c r="H3292" s="13"/>
      <c r="I3292" s="50"/>
      <c r="J3292" s="13"/>
      <c r="K3292" s="13" t="s">
        <v>1253</v>
      </c>
      <c r="L3292" s="2"/>
      <c r="M3292" s="110"/>
      <c r="N3292" s="2"/>
    </row>
    <row r="3293" spans="1:14" x14ac:dyDescent="0.2">
      <c r="A3293" s="13" t="s">
        <v>5564</v>
      </c>
      <c r="B3293" s="78">
        <v>-0.100100561602619</v>
      </c>
      <c r="C3293" s="78">
        <v>6.5757614551361698E-2</v>
      </c>
      <c r="D3293" s="103">
        <v>0.114739797017682</v>
      </c>
      <c r="E3293" s="103">
        <v>0.18597026300625799</v>
      </c>
      <c r="F3293" s="13" t="s">
        <v>2007</v>
      </c>
      <c r="G3293" s="13"/>
      <c r="H3293" s="13"/>
      <c r="I3293" s="50"/>
      <c r="J3293" s="13"/>
      <c r="K3293" s="13" t="s">
        <v>8015</v>
      </c>
      <c r="L3293" s="2"/>
      <c r="M3293" s="110"/>
      <c r="N3293" s="2"/>
    </row>
    <row r="3294" spans="1:14" x14ac:dyDescent="0.2">
      <c r="A3294" s="13" t="s">
        <v>5565</v>
      </c>
      <c r="B3294" s="78">
        <v>-0.100141033062447</v>
      </c>
      <c r="C3294" s="78">
        <v>0.117154778034533</v>
      </c>
      <c r="D3294" s="103">
        <v>0.342378394962777</v>
      </c>
      <c r="E3294" s="103">
        <v>0.45148309567468597</v>
      </c>
      <c r="F3294" s="13" t="s">
        <v>2007</v>
      </c>
      <c r="G3294" s="13"/>
      <c r="H3294" s="13"/>
      <c r="I3294" s="50"/>
      <c r="J3294" s="13"/>
      <c r="K3294" s="13" t="s">
        <v>8131</v>
      </c>
      <c r="L3294" s="2"/>
      <c r="M3294" s="110"/>
      <c r="N3294" s="2"/>
    </row>
    <row r="3295" spans="1:14" x14ac:dyDescent="0.2">
      <c r="A3295" s="13" t="s">
        <v>5566</v>
      </c>
      <c r="B3295" s="78">
        <v>-0.10031826710153</v>
      </c>
      <c r="C3295" s="78">
        <v>5.74524986258515E-2</v>
      </c>
      <c r="D3295" s="103">
        <v>7.2698164219563696E-2</v>
      </c>
      <c r="E3295" s="103">
        <v>0.127419373102858</v>
      </c>
      <c r="F3295" s="13" t="s">
        <v>2007</v>
      </c>
      <c r="G3295" s="13"/>
      <c r="H3295" s="13"/>
      <c r="I3295" s="50"/>
      <c r="J3295" s="13"/>
      <c r="K3295" s="13" t="s">
        <v>8132</v>
      </c>
      <c r="L3295" s="2"/>
      <c r="M3295" s="110"/>
      <c r="N3295" s="2"/>
    </row>
    <row r="3296" spans="1:14" ht="45" x14ac:dyDescent="0.2">
      <c r="A3296" s="13" t="s">
        <v>5567</v>
      </c>
      <c r="B3296" s="78">
        <v>-0.100322602433307</v>
      </c>
      <c r="C3296" s="78">
        <v>7.2601478676647402E-2</v>
      </c>
      <c r="D3296" s="103">
        <v>0.149245153982829</v>
      </c>
      <c r="E3296" s="103">
        <v>0.230535744105833</v>
      </c>
      <c r="F3296" s="13" t="s">
        <v>2007</v>
      </c>
      <c r="G3296" s="13" t="s">
        <v>3327</v>
      </c>
      <c r="H3296" s="13" t="s">
        <v>1392</v>
      </c>
      <c r="I3296" s="50" t="s">
        <v>3328</v>
      </c>
      <c r="J3296" s="13" t="s">
        <v>1393</v>
      </c>
      <c r="K3296" s="13" t="s">
        <v>7219</v>
      </c>
      <c r="L3296" s="2"/>
      <c r="M3296" s="110"/>
      <c r="N3296" s="2"/>
    </row>
    <row r="3297" spans="1:14" x14ac:dyDescent="0.2">
      <c r="A3297" s="13" t="s">
        <v>5568</v>
      </c>
      <c r="B3297" s="78">
        <v>-0.100499634550736</v>
      </c>
      <c r="C3297" s="78">
        <v>6.3483792055766305E-2</v>
      </c>
      <c r="D3297" s="103">
        <v>0.101732549229064</v>
      </c>
      <c r="E3297" s="103">
        <v>0.169164596797508</v>
      </c>
      <c r="F3297" s="13" t="s">
        <v>2007</v>
      </c>
      <c r="G3297" s="13"/>
      <c r="H3297" s="13"/>
      <c r="I3297" s="50"/>
      <c r="J3297" s="13"/>
      <c r="K3297" s="13" t="s">
        <v>8133</v>
      </c>
      <c r="L3297" s="2"/>
      <c r="M3297" s="110"/>
      <c r="N3297" s="2"/>
    </row>
    <row r="3298" spans="1:14" x14ac:dyDescent="0.2">
      <c r="A3298" s="13" t="s">
        <v>5569</v>
      </c>
      <c r="B3298" s="78">
        <v>-0.100529362819576</v>
      </c>
      <c r="C3298" s="78">
        <v>7.6761756598898806E-2</v>
      </c>
      <c r="D3298" s="103">
        <v>0.16965159326767701</v>
      </c>
      <c r="E3298" s="103">
        <v>0.25657967151411798</v>
      </c>
      <c r="F3298" s="13" t="s">
        <v>2007</v>
      </c>
      <c r="G3298" s="13"/>
      <c r="H3298" s="13"/>
      <c r="I3298" s="50"/>
      <c r="J3298" s="13"/>
      <c r="K3298" s="13" t="s">
        <v>1253</v>
      </c>
      <c r="L3298" s="2"/>
      <c r="M3298" s="110"/>
      <c r="N3298" s="2"/>
    </row>
    <row r="3299" spans="1:14" x14ac:dyDescent="0.2">
      <c r="A3299" s="13" t="s">
        <v>5570</v>
      </c>
      <c r="B3299" s="78">
        <v>-0.100572062419802</v>
      </c>
      <c r="C3299" s="78">
        <v>8.2689686335380902E-2</v>
      </c>
      <c r="D3299" s="103">
        <v>0.19896221242985601</v>
      </c>
      <c r="E3299" s="103">
        <v>0.29184581695836098</v>
      </c>
      <c r="F3299" s="13" t="s">
        <v>2007</v>
      </c>
      <c r="G3299" s="13"/>
      <c r="H3299" s="13"/>
      <c r="I3299" s="50"/>
      <c r="J3299" s="13"/>
      <c r="K3299" s="13" t="s">
        <v>8134</v>
      </c>
      <c r="L3299" s="2"/>
      <c r="M3299" s="110"/>
      <c r="N3299" s="2"/>
    </row>
    <row r="3300" spans="1:14" x14ac:dyDescent="0.2">
      <c r="A3300" s="13" t="s">
        <v>5571</v>
      </c>
      <c r="B3300" s="78">
        <v>-0.100757736267684</v>
      </c>
      <c r="C3300" s="78">
        <v>0.195070877297564</v>
      </c>
      <c r="D3300" s="103">
        <v>0.48863930418323698</v>
      </c>
      <c r="E3300" s="103">
        <v>0.59140171437477196</v>
      </c>
      <c r="F3300" s="13" t="s">
        <v>2007</v>
      </c>
      <c r="G3300" s="13"/>
      <c r="H3300" s="13"/>
      <c r="I3300" s="50"/>
      <c r="J3300" s="13"/>
      <c r="K3300" s="13" t="s">
        <v>1253</v>
      </c>
      <c r="L3300" s="2"/>
      <c r="M3300" s="110"/>
      <c r="N3300" s="2"/>
    </row>
    <row r="3301" spans="1:14" x14ac:dyDescent="0.2">
      <c r="A3301" s="13" t="s">
        <v>5572</v>
      </c>
      <c r="B3301" s="78">
        <v>-0.10076992279206599</v>
      </c>
      <c r="C3301" s="78">
        <v>8.0643097760350294E-2</v>
      </c>
      <c r="D3301" s="103">
        <v>0.18803767678113001</v>
      </c>
      <c r="E3301" s="103">
        <v>0.27872719721873601</v>
      </c>
      <c r="F3301" s="13" t="s">
        <v>2007</v>
      </c>
      <c r="G3301" s="13"/>
      <c r="H3301" s="13"/>
      <c r="I3301" s="50"/>
      <c r="J3301" s="13"/>
      <c r="K3301" s="13" t="s">
        <v>8135</v>
      </c>
      <c r="L3301" s="2"/>
      <c r="M3301" s="110"/>
      <c r="N3301" s="2"/>
    </row>
    <row r="3302" spans="1:14" x14ac:dyDescent="0.2">
      <c r="A3302" s="13" t="s">
        <v>5573</v>
      </c>
      <c r="B3302" s="78">
        <v>-0.101039654635825</v>
      </c>
      <c r="C3302" s="78">
        <v>0.26484963576631498</v>
      </c>
      <c r="D3302" s="103">
        <v>0.48327711413343499</v>
      </c>
      <c r="E3302" s="103">
        <v>0.58680336576068004</v>
      </c>
      <c r="F3302" s="13" t="s">
        <v>2007</v>
      </c>
      <c r="G3302" s="13"/>
      <c r="H3302" s="13"/>
      <c r="I3302" s="50"/>
      <c r="J3302" s="13"/>
      <c r="K3302" s="13" t="s">
        <v>8136</v>
      </c>
      <c r="L3302" s="2"/>
      <c r="M3302" s="110"/>
      <c r="N3302" s="2"/>
    </row>
    <row r="3303" spans="1:14" x14ac:dyDescent="0.2">
      <c r="A3303" s="13" t="s">
        <v>5574</v>
      </c>
      <c r="B3303" s="78">
        <v>-0.10109160238293401</v>
      </c>
      <c r="C3303" s="78">
        <v>0.10973106753937301</v>
      </c>
      <c r="D3303" s="103">
        <v>0.31206911624105399</v>
      </c>
      <c r="E3303" s="103">
        <v>0.42060406433234099</v>
      </c>
      <c r="F3303" s="13" t="s">
        <v>2007</v>
      </c>
      <c r="G3303" s="13"/>
      <c r="H3303" s="13"/>
      <c r="I3303" s="50"/>
      <c r="J3303" s="13"/>
      <c r="K3303" s="13" t="s">
        <v>8137</v>
      </c>
      <c r="L3303" s="2"/>
      <c r="M3303" s="110"/>
      <c r="N3303" s="2"/>
    </row>
    <row r="3304" spans="1:14" x14ac:dyDescent="0.2">
      <c r="A3304" s="13" t="s">
        <v>5575</v>
      </c>
      <c r="B3304" s="78">
        <v>-0.101126722107135</v>
      </c>
      <c r="C3304" s="78">
        <v>5.1104186404651801E-2</v>
      </c>
      <c r="D3304" s="103">
        <v>4.3096672457946801E-2</v>
      </c>
      <c r="E3304" s="103">
        <v>8.1815834332646498E-2</v>
      </c>
      <c r="F3304" s="13" t="s">
        <v>2007</v>
      </c>
      <c r="G3304" s="13"/>
      <c r="H3304" s="13"/>
      <c r="I3304" s="50"/>
      <c r="J3304" s="13"/>
      <c r="K3304" s="13" t="s">
        <v>8138</v>
      </c>
      <c r="L3304" s="2"/>
      <c r="M3304" s="110"/>
      <c r="N3304" s="2"/>
    </row>
    <row r="3305" spans="1:14" x14ac:dyDescent="0.2">
      <c r="A3305" s="13" t="s">
        <v>5576</v>
      </c>
      <c r="B3305" s="78">
        <v>-0.101184660047271</v>
      </c>
      <c r="C3305" s="78">
        <v>0.20432354046047499</v>
      </c>
      <c r="D3305" s="103">
        <v>0.49314550991120998</v>
      </c>
      <c r="E3305" s="103">
        <v>0.59584494458499004</v>
      </c>
      <c r="F3305" s="13" t="s">
        <v>2007</v>
      </c>
      <c r="G3305" s="13"/>
      <c r="H3305" s="13"/>
      <c r="I3305" s="50"/>
      <c r="J3305" s="13"/>
      <c r="K3305" s="13" t="s">
        <v>1253</v>
      </c>
      <c r="L3305" s="2"/>
      <c r="M3305" s="110"/>
      <c r="N3305" s="2"/>
    </row>
    <row r="3306" spans="1:14" x14ac:dyDescent="0.2">
      <c r="A3306" s="13" t="s">
        <v>5577</v>
      </c>
      <c r="B3306" s="78">
        <v>-0.101219572390455</v>
      </c>
      <c r="C3306" s="78">
        <v>0.23666221759961301</v>
      </c>
      <c r="D3306" s="103">
        <v>0.49888923997793599</v>
      </c>
      <c r="E3306" s="103">
        <v>0.60157551007551402</v>
      </c>
      <c r="F3306" s="13" t="s">
        <v>2007</v>
      </c>
      <c r="G3306" s="13"/>
      <c r="H3306" s="13"/>
      <c r="I3306" s="50"/>
      <c r="J3306" s="13"/>
      <c r="K3306" s="13" t="s">
        <v>1253</v>
      </c>
      <c r="L3306" s="2"/>
      <c r="M3306" s="110"/>
      <c r="N3306" s="2"/>
    </row>
    <row r="3307" spans="1:14" x14ac:dyDescent="0.2">
      <c r="A3307" s="13" t="s">
        <v>5578</v>
      </c>
      <c r="B3307" s="78">
        <v>-0.10145738325128199</v>
      </c>
      <c r="C3307" s="78">
        <v>6.1282558155722297E-2</v>
      </c>
      <c r="D3307" s="103">
        <v>8.7673825903739303E-2</v>
      </c>
      <c r="E3307" s="103">
        <v>0.14876647510969501</v>
      </c>
      <c r="F3307" s="13" t="s">
        <v>2007</v>
      </c>
      <c r="G3307" s="13"/>
      <c r="H3307" s="13"/>
      <c r="I3307" s="50"/>
      <c r="J3307" s="13"/>
      <c r="K3307" s="13" t="s">
        <v>8139</v>
      </c>
      <c r="L3307" s="2"/>
      <c r="M3307" s="110"/>
      <c r="N3307" s="2"/>
    </row>
    <row r="3308" spans="1:14" x14ac:dyDescent="0.2">
      <c r="A3308" s="13" t="s">
        <v>5579</v>
      </c>
      <c r="B3308" s="78">
        <v>-0.101499008533602</v>
      </c>
      <c r="C3308" s="78">
        <v>8.3227580237745402E-2</v>
      </c>
      <c r="D3308" s="103">
        <v>0.19744893004207201</v>
      </c>
      <c r="E3308" s="103">
        <v>0.29013020906965298</v>
      </c>
      <c r="F3308" s="13" t="s">
        <v>2007</v>
      </c>
      <c r="G3308" s="13"/>
      <c r="H3308" s="13"/>
      <c r="I3308" s="50"/>
      <c r="J3308" s="13"/>
      <c r="K3308" s="13" t="s">
        <v>1253</v>
      </c>
      <c r="L3308" s="2"/>
      <c r="M3308" s="110"/>
      <c r="N3308" s="2"/>
    </row>
    <row r="3309" spans="1:14" ht="30" x14ac:dyDescent="0.2">
      <c r="A3309" s="13" t="s">
        <v>5580</v>
      </c>
      <c r="B3309" s="78">
        <v>-0.10154600798862499</v>
      </c>
      <c r="C3309" s="78">
        <v>7.0969391361172196E-2</v>
      </c>
      <c r="D3309" s="103">
        <v>0.136036374256925</v>
      </c>
      <c r="E3309" s="103">
        <v>0.214049156760276</v>
      </c>
      <c r="F3309" s="13" t="s">
        <v>2007</v>
      </c>
      <c r="G3309" s="13" t="s">
        <v>8140</v>
      </c>
      <c r="H3309" s="13" t="s">
        <v>8141</v>
      </c>
      <c r="I3309" s="50" t="s">
        <v>3316</v>
      </c>
      <c r="J3309" s="13" t="s">
        <v>1323</v>
      </c>
      <c r="K3309" s="13" t="s">
        <v>8142</v>
      </c>
      <c r="L3309" s="2"/>
      <c r="M3309" s="110"/>
      <c r="N3309" s="2"/>
    </row>
    <row r="3310" spans="1:14" x14ac:dyDescent="0.2">
      <c r="A3310" s="13" t="s">
        <v>5581</v>
      </c>
      <c r="B3310" s="78">
        <v>-0.101877965887059</v>
      </c>
      <c r="C3310" s="78">
        <v>0.157785588413386</v>
      </c>
      <c r="D3310" s="103">
        <v>0.43595175952938398</v>
      </c>
      <c r="E3310" s="103">
        <v>0.54615277319226596</v>
      </c>
      <c r="F3310" s="13" t="s">
        <v>2007</v>
      </c>
      <c r="G3310" s="13"/>
      <c r="H3310" s="13"/>
      <c r="I3310" s="50"/>
      <c r="J3310" s="13"/>
      <c r="K3310" s="13" t="s">
        <v>7117</v>
      </c>
      <c r="L3310" s="2"/>
      <c r="M3310" s="110"/>
      <c r="N3310" s="2"/>
    </row>
    <row r="3311" spans="1:14" x14ac:dyDescent="0.2">
      <c r="A3311" s="13" t="s">
        <v>5582</v>
      </c>
      <c r="B3311" s="78">
        <v>-0.10208962859098999</v>
      </c>
      <c r="C3311" s="78">
        <v>0.25586544717243098</v>
      </c>
      <c r="D3311" s="103">
        <v>0.48645331670662301</v>
      </c>
      <c r="E3311" s="103">
        <v>0.58963920569750095</v>
      </c>
      <c r="F3311" s="13" t="s">
        <v>2007</v>
      </c>
      <c r="G3311" s="13"/>
      <c r="H3311" s="13"/>
      <c r="I3311" s="50"/>
      <c r="J3311" s="13"/>
      <c r="K3311" s="13" t="s">
        <v>1253</v>
      </c>
      <c r="L3311" s="2"/>
      <c r="M3311" s="110"/>
      <c r="N3311" s="2"/>
    </row>
    <row r="3312" spans="1:14" x14ac:dyDescent="0.2">
      <c r="A3312" s="13" t="s">
        <v>5583</v>
      </c>
      <c r="B3312" s="78">
        <v>-0.102262890896829</v>
      </c>
      <c r="C3312" s="78">
        <v>7.6027717963428901E-2</v>
      </c>
      <c r="D3312" s="103">
        <v>0.15873621279730599</v>
      </c>
      <c r="E3312" s="103">
        <v>0.24231432122313201</v>
      </c>
      <c r="F3312" s="13" t="s">
        <v>2007</v>
      </c>
      <c r="G3312" s="13"/>
      <c r="H3312" s="13"/>
      <c r="I3312" s="50"/>
      <c r="J3312" s="13"/>
      <c r="K3312" s="13" t="s">
        <v>8143</v>
      </c>
      <c r="L3312" s="2"/>
      <c r="M3312" s="110"/>
      <c r="N3312" s="2"/>
    </row>
    <row r="3313" spans="1:14" x14ac:dyDescent="0.2">
      <c r="A3313" s="13" t="s">
        <v>5584</v>
      </c>
      <c r="B3313" s="78">
        <v>-0.102278208502196</v>
      </c>
      <c r="C3313" s="78">
        <v>0.1543153145285</v>
      </c>
      <c r="D3313" s="103">
        <v>0.42769259620933098</v>
      </c>
      <c r="E3313" s="103">
        <v>0.53946179153476403</v>
      </c>
      <c r="F3313" s="13" t="s">
        <v>2007</v>
      </c>
      <c r="G3313" s="13"/>
      <c r="H3313" s="13"/>
      <c r="I3313" s="50"/>
      <c r="J3313" s="13"/>
      <c r="K3313" s="13" t="s">
        <v>8144</v>
      </c>
      <c r="L3313" s="2"/>
      <c r="M3313" s="110"/>
      <c r="N3313" s="2"/>
    </row>
    <row r="3314" spans="1:14" x14ac:dyDescent="0.2">
      <c r="A3314" s="13" t="s">
        <v>5585</v>
      </c>
      <c r="B3314" s="78">
        <v>-0.102325425583403</v>
      </c>
      <c r="C3314" s="78">
        <v>7.0720072030372103E-2</v>
      </c>
      <c r="D3314" s="103">
        <v>0.131794771568159</v>
      </c>
      <c r="E3314" s="103">
        <v>0.208736872417988</v>
      </c>
      <c r="F3314" s="13" t="s">
        <v>2007</v>
      </c>
      <c r="G3314" s="13"/>
      <c r="H3314" s="13"/>
      <c r="I3314" s="50"/>
      <c r="J3314" s="13"/>
      <c r="K3314" s="13" t="s">
        <v>1253</v>
      </c>
      <c r="L3314" s="2"/>
      <c r="M3314" s="110"/>
      <c r="N3314" s="2"/>
    </row>
    <row r="3315" spans="1:14" x14ac:dyDescent="0.2">
      <c r="A3315" s="13" t="s">
        <v>5586</v>
      </c>
      <c r="B3315" s="78">
        <v>-0.102512669738223</v>
      </c>
      <c r="C3315" s="78">
        <v>0.138497317301396</v>
      </c>
      <c r="D3315" s="103">
        <v>0.39218549705803601</v>
      </c>
      <c r="E3315" s="103">
        <v>0.50391160390638101</v>
      </c>
      <c r="F3315" s="13" t="s">
        <v>2007</v>
      </c>
      <c r="G3315" s="13"/>
      <c r="H3315" s="13"/>
      <c r="I3315" s="50"/>
      <c r="J3315" s="13"/>
      <c r="K3315" s="13" t="s">
        <v>1253</v>
      </c>
      <c r="L3315" s="2"/>
      <c r="M3315" s="110"/>
      <c r="N3315" s="2"/>
    </row>
    <row r="3316" spans="1:14" x14ac:dyDescent="0.2">
      <c r="A3316" s="13" t="s">
        <v>5587</v>
      </c>
      <c r="B3316" s="78">
        <v>-0.102528099843005</v>
      </c>
      <c r="C3316" s="78">
        <v>8.2759334742822002E-2</v>
      </c>
      <c r="D3316" s="103">
        <v>0.19068728591293799</v>
      </c>
      <c r="E3316" s="103">
        <v>0.28174769636786201</v>
      </c>
      <c r="F3316" s="13" t="s">
        <v>2007</v>
      </c>
      <c r="G3316" s="13"/>
      <c r="H3316" s="13"/>
      <c r="I3316" s="50"/>
      <c r="J3316" s="13"/>
      <c r="K3316" s="13" t="s">
        <v>1253</v>
      </c>
      <c r="L3316" s="2"/>
      <c r="M3316" s="110"/>
      <c r="N3316" s="2"/>
    </row>
    <row r="3317" spans="1:14" x14ac:dyDescent="0.2">
      <c r="A3317" s="13" t="s">
        <v>5588</v>
      </c>
      <c r="B3317" s="78">
        <v>-0.103130465082582</v>
      </c>
      <c r="C3317" s="78">
        <v>0.123834260808697</v>
      </c>
      <c r="D3317" s="103">
        <v>0.34927061283303201</v>
      </c>
      <c r="E3317" s="103">
        <v>0.458941673378159</v>
      </c>
      <c r="F3317" s="13" t="s">
        <v>2007</v>
      </c>
      <c r="G3317" s="13"/>
      <c r="H3317" s="13"/>
      <c r="I3317" s="50"/>
      <c r="J3317" s="13"/>
      <c r="K3317" s="13" t="s">
        <v>8145</v>
      </c>
      <c r="L3317" s="2"/>
      <c r="M3317" s="110"/>
      <c r="N3317" s="2"/>
    </row>
    <row r="3318" spans="1:14" x14ac:dyDescent="0.2">
      <c r="A3318" s="13" t="s">
        <v>5589</v>
      </c>
      <c r="B3318" s="78">
        <v>-0.103140959616695</v>
      </c>
      <c r="C3318" s="78">
        <v>0.10554327182029</v>
      </c>
      <c r="D3318" s="103">
        <v>0.28672925739599497</v>
      </c>
      <c r="E3318" s="103">
        <v>0.39357281536875699</v>
      </c>
      <c r="F3318" s="13" t="s">
        <v>2007</v>
      </c>
      <c r="G3318" s="13"/>
      <c r="H3318" s="13"/>
      <c r="I3318" s="50"/>
      <c r="J3318" s="13"/>
      <c r="K3318" s="13" t="s">
        <v>8146</v>
      </c>
      <c r="L3318" s="2"/>
      <c r="M3318" s="110"/>
      <c r="N3318" s="2"/>
    </row>
    <row r="3319" spans="1:14" x14ac:dyDescent="0.2">
      <c r="A3319" s="13" t="s">
        <v>5590</v>
      </c>
      <c r="B3319" s="78">
        <v>-0.103259731162541</v>
      </c>
      <c r="C3319" s="78">
        <v>0.113666363139642</v>
      </c>
      <c r="D3319" s="103">
        <v>0.31574446745145801</v>
      </c>
      <c r="E3319" s="103">
        <v>0.42431566135357801</v>
      </c>
      <c r="F3319" s="13" t="s">
        <v>2007</v>
      </c>
      <c r="G3319" s="13"/>
      <c r="H3319" s="13"/>
      <c r="I3319" s="50"/>
      <c r="J3319" s="13"/>
      <c r="K3319" s="13" t="s">
        <v>1253</v>
      </c>
      <c r="L3319" s="2"/>
      <c r="M3319" s="110"/>
      <c r="N3319" s="2"/>
    </row>
    <row r="3320" spans="1:14" x14ac:dyDescent="0.2">
      <c r="A3320" s="13" t="s">
        <v>5591</v>
      </c>
      <c r="B3320" s="78">
        <v>-0.103266107652852</v>
      </c>
      <c r="C3320" s="78">
        <v>7.5492614404096506E-2</v>
      </c>
      <c r="D3320" s="103">
        <v>0.152032399761071</v>
      </c>
      <c r="E3320" s="103">
        <v>0.23391376208682399</v>
      </c>
      <c r="F3320" s="13" t="s">
        <v>2007</v>
      </c>
      <c r="G3320" s="13"/>
      <c r="H3320" s="13"/>
      <c r="I3320" s="50"/>
      <c r="J3320" s="13"/>
      <c r="K3320" s="13" t="s">
        <v>8147</v>
      </c>
      <c r="L3320" s="2"/>
      <c r="M3320" s="110"/>
      <c r="N3320" s="2"/>
    </row>
    <row r="3321" spans="1:14" x14ac:dyDescent="0.2">
      <c r="A3321" s="13" t="s">
        <v>5592</v>
      </c>
      <c r="B3321" s="78">
        <v>-0.10328911260437799</v>
      </c>
      <c r="C3321" s="78">
        <v>0.32230993076980302</v>
      </c>
      <c r="D3321" s="103">
        <v>0.37205177362532199</v>
      </c>
      <c r="E3321" s="103">
        <v>0.48306645306645901</v>
      </c>
      <c r="F3321" s="13" t="s">
        <v>2007</v>
      </c>
      <c r="G3321" s="13"/>
      <c r="H3321" s="13"/>
      <c r="I3321" s="50"/>
      <c r="J3321" s="13"/>
      <c r="K3321" s="13" t="s">
        <v>1253</v>
      </c>
      <c r="L3321" s="2"/>
      <c r="M3321" s="110"/>
      <c r="N3321" s="2"/>
    </row>
    <row r="3322" spans="1:14" x14ac:dyDescent="0.2">
      <c r="A3322" s="13" t="s">
        <v>5593</v>
      </c>
      <c r="B3322" s="78">
        <v>-0.10331291817471799</v>
      </c>
      <c r="C3322" s="78">
        <v>0.114710982711784</v>
      </c>
      <c r="D3322" s="103">
        <v>0.31908320216171598</v>
      </c>
      <c r="E3322" s="103">
        <v>0.42800752620473898</v>
      </c>
      <c r="F3322" s="13" t="s">
        <v>2007</v>
      </c>
      <c r="G3322" s="13"/>
      <c r="H3322" s="13"/>
      <c r="I3322" s="50"/>
      <c r="J3322" s="13"/>
      <c r="K3322" s="13" t="s">
        <v>8148</v>
      </c>
      <c r="L3322" s="2"/>
      <c r="M3322" s="110"/>
      <c r="N3322" s="2"/>
    </row>
    <row r="3323" spans="1:14" x14ac:dyDescent="0.2">
      <c r="A3323" s="13" t="s">
        <v>5594</v>
      </c>
      <c r="B3323" s="78">
        <v>-0.103419219113147</v>
      </c>
      <c r="C3323" s="78">
        <v>0.13310985623509</v>
      </c>
      <c r="D3323" s="103">
        <v>0.37424184397939803</v>
      </c>
      <c r="E3323" s="103">
        <v>0.485412276505928</v>
      </c>
      <c r="F3323" s="13" t="s">
        <v>2007</v>
      </c>
      <c r="G3323" s="13"/>
      <c r="H3323" s="13"/>
      <c r="I3323" s="50"/>
      <c r="J3323" s="13"/>
      <c r="K3323" s="13" t="s">
        <v>1253</v>
      </c>
      <c r="L3323" s="2"/>
      <c r="M3323" s="110"/>
      <c r="N3323" s="2"/>
    </row>
    <row r="3324" spans="1:14" x14ac:dyDescent="0.2">
      <c r="A3324" s="13" t="s">
        <v>5595</v>
      </c>
      <c r="B3324" s="78">
        <v>-0.103548137979006</v>
      </c>
      <c r="C3324" s="78">
        <v>5.3344417805916401E-2</v>
      </c>
      <c r="D3324" s="103">
        <v>4.6810116208178799E-2</v>
      </c>
      <c r="E3324" s="103">
        <v>8.78774049645758E-2</v>
      </c>
      <c r="F3324" s="13" t="s">
        <v>2007</v>
      </c>
      <c r="G3324" s="13"/>
      <c r="H3324" s="13"/>
      <c r="I3324" s="50"/>
      <c r="J3324" s="13"/>
      <c r="K3324" s="13" t="s">
        <v>8149</v>
      </c>
      <c r="L3324" s="2"/>
      <c r="M3324" s="110"/>
      <c r="N3324" s="2"/>
    </row>
    <row r="3325" spans="1:14" x14ac:dyDescent="0.2">
      <c r="A3325" s="13" t="s">
        <v>5596</v>
      </c>
      <c r="B3325" s="78">
        <v>-0.103574286793249</v>
      </c>
      <c r="C3325" s="78">
        <v>0.12906320623609999</v>
      </c>
      <c r="D3325" s="103">
        <v>0.36245748021447</v>
      </c>
      <c r="E3325" s="103">
        <v>0.47310345631393902</v>
      </c>
      <c r="F3325" s="13" t="s">
        <v>2007</v>
      </c>
      <c r="G3325" s="13" t="s">
        <v>8150</v>
      </c>
      <c r="H3325" s="13" t="s">
        <v>8151</v>
      </c>
      <c r="I3325" s="50" t="s">
        <v>3295</v>
      </c>
      <c r="J3325" s="13" t="s">
        <v>1362</v>
      </c>
      <c r="K3325" s="13" t="s">
        <v>8152</v>
      </c>
      <c r="L3325" s="2"/>
      <c r="M3325" s="110"/>
      <c r="N3325" s="2"/>
    </row>
    <row r="3326" spans="1:14" x14ac:dyDescent="0.2">
      <c r="A3326" s="13" t="s">
        <v>5597</v>
      </c>
      <c r="B3326" s="78">
        <v>-0.104015284407698</v>
      </c>
      <c r="C3326" s="78">
        <v>5.21282464946589E-2</v>
      </c>
      <c r="D3326" s="103">
        <v>4.1203319130180299E-2</v>
      </c>
      <c r="E3326" s="103">
        <v>7.8693367795762997E-2</v>
      </c>
      <c r="F3326" s="13" t="s">
        <v>2007</v>
      </c>
      <c r="G3326" s="13"/>
      <c r="H3326" s="13"/>
      <c r="I3326" s="50"/>
      <c r="J3326" s="13"/>
      <c r="K3326" s="13" t="s">
        <v>8153</v>
      </c>
      <c r="L3326" s="2"/>
      <c r="M3326" s="110"/>
      <c r="N3326" s="2"/>
    </row>
    <row r="3327" spans="1:14" x14ac:dyDescent="0.2">
      <c r="A3327" s="13" t="s">
        <v>5598</v>
      </c>
      <c r="B3327" s="78">
        <v>-0.104126221924823</v>
      </c>
      <c r="C3327" s="78">
        <v>0.10364260837473201</v>
      </c>
      <c r="D3327" s="103">
        <v>0.27480197794825401</v>
      </c>
      <c r="E3327" s="103">
        <v>0.38070897656124297</v>
      </c>
      <c r="F3327" s="13" t="s">
        <v>2007</v>
      </c>
      <c r="G3327" s="13"/>
      <c r="H3327" s="13"/>
      <c r="I3327" s="50"/>
      <c r="J3327" s="13"/>
      <c r="K3327" s="13" t="s">
        <v>8154</v>
      </c>
      <c r="L3327" s="2"/>
      <c r="M3327" s="110"/>
      <c r="N3327" s="2"/>
    </row>
    <row r="3328" spans="1:14" x14ac:dyDescent="0.2">
      <c r="A3328" s="13" t="s">
        <v>5599</v>
      </c>
      <c r="B3328" s="78">
        <v>-0.104127391154195</v>
      </c>
      <c r="C3328" s="78">
        <v>0.14868612327069899</v>
      </c>
      <c r="D3328" s="103">
        <v>0.40803194982463897</v>
      </c>
      <c r="E3328" s="103">
        <v>0.52031264498031105</v>
      </c>
      <c r="F3328" s="13" t="s">
        <v>2007</v>
      </c>
      <c r="G3328" s="13"/>
      <c r="H3328" s="13"/>
      <c r="I3328" s="50"/>
      <c r="J3328" s="13"/>
      <c r="K3328" s="13" t="s">
        <v>8155</v>
      </c>
      <c r="L3328" s="2"/>
      <c r="M3328" s="110"/>
      <c r="N3328" s="2"/>
    </row>
    <row r="3329" spans="1:14" x14ac:dyDescent="0.2">
      <c r="A3329" s="13" t="s">
        <v>5600</v>
      </c>
      <c r="B3329" s="78">
        <v>-0.104442514114353</v>
      </c>
      <c r="C3329" s="78">
        <v>0.112043737211706</v>
      </c>
      <c r="D3329" s="103">
        <v>0.304558241925805</v>
      </c>
      <c r="E3329" s="103">
        <v>0.41311930780776701</v>
      </c>
      <c r="F3329" s="13" t="s">
        <v>2007</v>
      </c>
      <c r="G3329" s="13" t="s">
        <v>8156</v>
      </c>
      <c r="H3329" s="13" t="s">
        <v>8157</v>
      </c>
      <c r="I3329" s="50" t="s">
        <v>3446</v>
      </c>
      <c r="J3329" s="13" t="s">
        <v>2430</v>
      </c>
      <c r="K3329" s="13" t="s">
        <v>8158</v>
      </c>
      <c r="L3329" s="2"/>
      <c r="M3329" s="110"/>
      <c r="N3329" s="2"/>
    </row>
    <row r="3330" spans="1:14" x14ac:dyDescent="0.2">
      <c r="A3330" s="13" t="s">
        <v>5601</v>
      </c>
      <c r="B3330" s="78">
        <v>-0.104493317570862</v>
      </c>
      <c r="C3330" s="78">
        <v>8.7530698378912503E-2</v>
      </c>
      <c r="D3330" s="103">
        <v>0.20457368546613</v>
      </c>
      <c r="E3330" s="103">
        <v>0.29869291348686899</v>
      </c>
      <c r="F3330" s="13" t="s">
        <v>2007</v>
      </c>
      <c r="G3330" s="13"/>
      <c r="H3330" s="13"/>
      <c r="I3330" s="50"/>
      <c r="J3330" s="13"/>
      <c r="K3330" s="13" t="s">
        <v>8159</v>
      </c>
      <c r="L3330" s="2"/>
      <c r="M3330" s="110"/>
      <c r="N3330" s="2"/>
    </row>
    <row r="3331" spans="1:14" x14ac:dyDescent="0.2">
      <c r="A3331" s="13" t="s">
        <v>5602</v>
      </c>
      <c r="B3331" s="78">
        <v>-0.104518054789487</v>
      </c>
      <c r="C3331" s="78">
        <v>0.160186837410556</v>
      </c>
      <c r="D3331" s="103">
        <v>0.42846396761150202</v>
      </c>
      <c r="E3331" s="103">
        <v>0.54024645156889695</v>
      </c>
      <c r="F3331" s="13" t="s">
        <v>2007</v>
      </c>
      <c r="G3331" s="13"/>
      <c r="H3331" s="13"/>
      <c r="I3331" s="50"/>
      <c r="J3331" s="13"/>
      <c r="K3331" s="13" t="s">
        <v>1253</v>
      </c>
      <c r="L3331" s="2"/>
      <c r="M3331" s="110"/>
      <c r="N3331" s="2"/>
    </row>
    <row r="3332" spans="1:14" x14ac:dyDescent="0.2">
      <c r="A3332" s="13" t="s">
        <v>5603</v>
      </c>
      <c r="B3332" s="78">
        <v>-0.104698791127253</v>
      </c>
      <c r="C3332" s="78">
        <v>0.14093696177363099</v>
      </c>
      <c r="D3332" s="103">
        <v>0.38807413408091301</v>
      </c>
      <c r="E3332" s="103">
        <v>0.50002429130496695</v>
      </c>
      <c r="F3332" s="13" t="s">
        <v>2007</v>
      </c>
      <c r="G3332" s="13"/>
      <c r="H3332" s="13"/>
      <c r="I3332" s="50"/>
      <c r="J3332" s="13"/>
      <c r="K3332" s="13" t="s">
        <v>1253</v>
      </c>
      <c r="L3332" s="2"/>
      <c r="M3332" s="110"/>
      <c r="N3332" s="2"/>
    </row>
    <row r="3333" spans="1:14" x14ac:dyDescent="0.2">
      <c r="A3333" s="13" t="s">
        <v>5604</v>
      </c>
      <c r="B3333" s="78">
        <v>-0.104838916741799</v>
      </c>
      <c r="C3333" s="78">
        <v>5.58668452231076E-2</v>
      </c>
      <c r="D3333" s="103">
        <v>5.4081596145461902E-2</v>
      </c>
      <c r="E3333" s="103">
        <v>9.9463792475223203E-2</v>
      </c>
      <c r="F3333" s="13" t="s">
        <v>2007</v>
      </c>
      <c r="G3333" s="13"/>
      <c r="H3333" s="13"/>
      <c r="I3333" s="50"/>
      <c r="J3333" s="13"/>
      <c r="K3333" s="13" t="s">
        <v>8160</v>
      </c>
      <c r="L3333" s="2"/>
      <c r="M3333" s="110"/>
      <c r="N3333" s="2"/>
    </row>
    <row r="3334" spans="1:14" x14ac:dyDescent="0.2">
      <c r="A3334" s="13" t="s">
        <v>5605</v>
      </c>
      <c r="B3334" s="78">
        <v>-0.10526666709803</v>
      </c>
      <c r="C3334" s="78">
        <v>0.24802279865031701</v>
      </c>
      <c r="D3334" s="103">
        <v>0.478264553004913</v>
      </c>
      <c r="E3334" s="103">
        <v>0.58175071108786802</v>
      </c>
      <c r="F3334" s="13" t="s">
        <v>2007</v>
      </c>
      <c r="G3334" s="13"/>
      <c r="H3334" s="13"/>
      <c r="I3334" s="50"/>
      <c r="J3334" s="13"/>
      <c r="K3334" s="13" t="s">
        <v>1253</v>
      </c>
      <c r="L3334" s="2"/>
      <c r="M3334" s="110"/>
      <c r="N3334" s="2"/>
    </row>
    <row r="3335" spans="1:14" x14ac:dyDescent="0.2">
      <c r="A3335" s="13" t="s">
        <v>5606</v>
      </c>
      <c r="B3335" s="78">
        <v>-0.10533206195419099</v>
      </c>
      <c r="C3335" s="78">
        <v>5.4322634456023297E-2</v>
      </c>
      <c r="D3335" s="103">
        <v>4.6859998293258702E-2</v>
      </c>
      <c r="E3335" s="103">
        <v>8.7938455485496697E-2</v>
      </c>
      <c r="F3335" s="13" t="s">
        <v>2007</v>
      </c>
      <c r="G3335" s="13"/>
      <c r="H3335" s="13"/>
      <c r="I3335" s="50"/>
      <c r="J3335" s="13"/>
      <c r="K3335" s="13" t="s">
        <v>1253</v>
      </c>
      <c r="L3335" s="2"/>
      <c r="M3335" s="110"/>
      <c r="N3335" s="2"/>
    </row>
    <row r="3336" spans="1:14" x14ac:dyDescent="0.2">
      <c r="A3336" s="13" t="s">
        <v>5607</v>
      </c>
      <c r="B3336" s="78">
        <v>-0.10533475232851899</v>
      </c>
      <c r="C3336" s="78">
        <v>0.16273821298622301</v>
      </c>
      <c r="D3336" s="103">
        <v>0.42925675783709299</v>
      </c>
      <c r="E3336" s="103">
        <v>0.54111136845317998</v>
      </c>
      <c r="F3336" s="13" t="s">
        <v>2007</v>
      </c>
      <c r="G3336" s="13"/>
      <c r="H3336" s="13"/>
      <c r="I3336" s="50"/>
      <c r="J3336" s="13"/>
      <c r="K3336" s="13" t="s">
        <v>8161</v>
      </c>
      <c r="L3336" s="2"/>
      <c r="M3336" s="110"/>
      <c r="N3336" s="2"/>
    </row>
    <row r="3337" spans="1:14" ht="45" x14ac:dyDescent="0.2">
      <c r="A3337" s="13" t="s">
        <v>5608</v>
      </c>
      <c r="B3337" s="78">
        <v>-0.10551171176424</v>
      </c>
      <c r="C3337" s="78">
        <v>8.7483793452143396E-2</v>
      </c>
      <c r="D3337" s="103">
        <v>0.19997536733636201</v>
      </c>
      <c r="E3337" s="103">
        <v>0.29316215211538998</v>
      </c>
      <c r="F3337" s="13" t="s">
        <v>2007</v>
      </c>
      <c r="G3337" s="13" t="s">
        <v>3463</v>
      </c>
      <c r="H3337" s="13" t="s">
        <v>2560</v>
      </c>
      <c r="I3337" s="50" t="s">
        <v>3367</v>
      </c>
      <c r="J3337" s="13" t="s">
        <v>1792</v>
      </c>
      <c r="K3337" s="13" t="s">
        <v>2561</v>
      </c>
      <c r="L3337" s="2"/>
      <c r="M3337" s="110"/>
      <c r="N3337" s="2"/>
    </row>
    <row r="3338" spans="1:14" x14ac:dyDescent="0.2">
      <c r="A3338" s="13" t="s">
        <v>5609</v>
      </c>
      <c r="B3338" s="78">
        <v>-0.105568111510491</v>
      </c>
      <c r="C3338" s="78">
        <v>0.172974875888188</v>
      </c>
      <c r="D3338" s="103">
        <v>0.44395818751905602</v>
      </c>
      <c r="E3338" s="103">
        <v>0.55160950128062403</v>
      </c>
      <c r="F3338" s="13" t="s">
        <v>2007</v>
      </c>
      <c r="G3338" s="13"/>
      <c r="H3338" s="13"/>
      <c r="I3338" s="50"/>
      <c r="J3338" s="13"/>
      <c r="K3338" s="13" t="s">
        <v>1253</v>
      </c>
      <c r="L3338" s="2"/>
      <c r="M3338" s="110"/>
      <c r="N3338" s="2"/>
    </row>
    <row r="3339" spans="1:14" x14ac:dyDescent="0.2">
      <c r="A3339" s="13" t="s">
        <v>5610</v>
      </c>
      <c r="B3339" s="78">
        <v>-0.10558506168378</v>
      </c>
      <c r="C3339" s="78">
        <v>0.134747298818617</v>
      </c>
      <c r="D3339" s="103">
        <v>0.368633986255608</v>
      </c>
      <c r="E3339" s="103">
        <v>0.47936614644021902</v>
      </c>
      <c r="F3339" s="13" t="s">
        <v>2007</v>
      </c>
      <c r="G3339" s="13"/>
      <c r="H3339" s="13"/>
      <c r="I3339" s="50"/>
      <c r="J3339" s="13"/>
      <c r="K3339" s="13" t="s">
        <v>1253</v>
      </c>
      <c r="L3339" s="2"/>
      <c r="M3339" s="110"/>
      <c r="N3339" s="2"/>
    </row>
    <row r="3340" spans="1:14" x14ac:dyDescent="0.2">
      <c r="A3340" s="13" t="s">
        <v>5611</v>
      </c>
      <c r="B3340" s="78">
        <v>-0.105813176521552</v>
      </c>
      <c r="C3340" s="78">
        <v>0.209764259457349</v>
      </c>
      <c r="D3340" s="103">
        <v>0.47662649054808598</v>
      </c>
      <c r="E3340" s="103">
        <v>0.58088802851578503</v>
      </c>
      <c r="F3340" s="13" t="s">
        <v>2007</v>
      </c>
      <c r="G3340" s="13"/>
      <c r="H3340" s="13"/>
      <c r="I3340" s="50"/>
      <c r="J3340" s="13"/>
      <c r="K3340" s="13" t="s">
        <v>1253</v>
      </c>
      <c r="L3340" s="2"/>
      <c r="M3340" s="110"/>
      <c r="N3340" s="2"/>
    </row>
    <row r="3341" spans="1:14" x14ac:dyDescent="0.2">
      <c r="A3341" s="13" t="s">
        <v>5612</v>
      </c>
      <c r="B3341" s="78">
        <v>-0.10611806117529</v>
      </c>
      <c r="C3341" s="78">
        <v>6.6867785103556093E-2</v>
      </c>
      <c r="D3341" s="103">
        <v>9.9699298993562599E-2</v>
      </c>
      <c r="E3341" s="103">
        <v>0.16616549832260399</v>
      </c>
      <c r="F3341" s="13" t="s">
        <v>2007</v>
      </c>
      <c r="G3341" s="13"/>
      <c r="H3341" s="13"/>
      <c r="I3341" s="50"/>
      <c r="J3341" s="13"/>
      <c r="K3341" s="13" t="s">
        <v>1253</v>
      </c>
      <c r="L3341" s="2"/>
      <c r="M3341" s="110"/>
      <c r="N3341" s="2"/>
    </row>
    <row r="3342" spans="1:14" x14ac:dyDescent="0.2">
      <c r="A3342" s="13" t="s">
        <v>5613</v>
      </c>
      <c r="B3342" s="78">
        <v>-0.106192180284508</v>
      </c>
      <c r="C3342" s="78">
        <v>0.136393195464451</v>
      </c>
      <c r="D3342" s="103">
        <v>0.37013144537834097</v>
      </c>
      <c r="E3342" s="103">
        <v>0.48094298892798798</v>
      </c>
      <c r="F3342" s="13" t="s">
        <v>2007</v>
      </c>
      <c r="G3342" s="13"/>
      <c r="H3342" s="13"/>
      <c r="I3342" s="50"/>
      <c r="J3342" s="13"/>
      <c r="K3342" s="13" t="s">
        <v>1253</v>
      </c>
      <c r="L3342" s="2"/>
      <c r="M3342" s="110"/>
      <c r="N3342" s="2"/>
    </row>
    <row r="3343" spans="1:14" x14ac:dyDescent="0.2">
      <c r="A3343" s="13" t="s">
        <v>5614</v>
      </c>
      <c r="B3343" s="78">
        <v>-0.106417977294573</v>
      </c>
      <c r="C3343" s="78">
        <v>0.12946642853446699</v>
      </c>
      <c r="D3343" s="103">
        <v>0.35055763251449801</v>
      </c>
      <c r="E3343" s="103">
        <v>0.46023183221511998</v>
      </c>
      <c r="F3343" s="13" t="s">
        <v>2007</v>
      </c>
      <c r="G3343" s="13"/>
      <c r="H3343" s="13"/>
      <c r="I3343" s="50"/>
      <c r="J3343" s="13"/>
      <c r="K3343" s="13" t="s">
        <v>1253</v>
      </c>
      <c r="L3343" s="2"/>
      <c r="M3343" s="110"/>
      <c r="N3343" s="2"/>
    </row>
    <row r="3344" spans="1:14" x14ac:dyDescent="0.2">
      <c r="A3344" s="13" t="s">
        <v>5615</v>
      </c>
      <c r="B3344" s="78">
        <v>-0.106701294572894</v>
      </c>
      <c r="C3344" s="78">
        <v>0.20495812379196399</v>
      </c>
      <c r="D3344" s="103">
        <v>0.47047808893457999</v>
      </c>
      <c r="E3344" s="103">
        <v>0.57601438734678501</v>
      </c>
      <c r="F3344" s="13" t="s">
        <v>2007</v>
      </c>
      <c r="G3344" s="13"/>
      <c r="H3344" s="13"/>
      <c r="I3344" s="50"/>
      <c r="J3344" s="13"/>
      <c r="K3344" s="13" t="s">
        <v>3094</v>
      </c>
      <c r="L3344" s="2"/>
      <c r="M3344" s="110"/>
      <c r="N3344" s="2"/>
    </row>
    <row r="3345" spans="1:14" x14ac:dyDescent="0.2">
      <c r="A3345" s="13" t="s">
        <v>5616</v>
      </c>
      <c r="B3345" s="78">
        <v>-0.106709523189532</v>
      </c>
      <c r="C3345" s="78">
        <v>5.0328057263234603E-2</v>
      </c>
      <c r="D3345" s="103">
        <v>3.03033645807586E-2</v>
      </c>
      <c r="E3345" s="103">
        <v>6.0979952960485702E-2</v>
      </c>
      <c r="F3345" s="13" t="s">
        <v>2007</v>
      </c>
      <c r="G3345" s="13"/>
      <c r="H3345" s="13"/>
      <c r="I3345" s="50"/>
      <c r="J3345" s="13"/>
      <c r="K3345" s="13" t="s">
        <v>8162</v>
      </c>
      <c r="L3345" s="2"/>
      <c r="M3345" s="110"/>
      <c r="N3345" s="2"/>
    </row>
    <row r="3346" spans="1:14" x14ac:dyDescent="0.2">
      <c r="A3346" s="13" t="s">
        <v>5617</v>
      </c>
      <c r="B3346" s="78">
        <v>-0.106769660402594</v>
      </c>
      <c r="C3346" s="78">
        <v>6.8609688680735803E-2</v>
      </c>
      <c r="D3346" s="103">
        <v>0.105807226581719</v>
      </c>
      <c r="E3346" s="103">
        <v>0.174280846385824</v>
      </c>
      <c r="F3346" s="13" t="s">
        <v>2007</v>
      </c>
      <c r="G3346" s="13"/>
      <c r="H3346" s="13"/>
      <c r="I3346" s="50"/>
      <c r="J3346" s="13"/>
      <c r="K3346" s="13" t="s">
        <v>8163</v>
      </c>
      <c r="L3346" s="2"/>
      <c r="M3346" s="110"/>
      <c r="N3346" s="2"/>
    </row>
    <row r="3347" spans="1:14" ht="30" x14ac:dyDescent="0.2">
      <c r="A3347" s="13" t="s">
        <v>5618</v>
      </c>
      <c r="B3347" s="78">
        <v>-0.106914819370261</v>
      </c>
      <c r="C3347" s="78">
        <v>7.4720989179653099E-2</v>
      </c>
      <c r="D3347" s="103">
        <v>0.134372799748739</v>
      </c>
      <c r="E3347" s="103">
        <v>0.21205049173827301</v>
      </c>
      <c r="F3347" s="13" t="s">
        <v>2007</v>
      </c>
      <c r="G3347" s="13" t="s">
        <v>8164</v>
      </c>
      <c r="H3347" s="13" t="s">
        <v>8165</v>
      </c>
      <c r="I3347" s="50" t="s">
        <v>8166</v>
      </c>
      <c r="J3347" s="13" t="s">
        <v>8167</v>
      </c>
      <c r="K3347" s="13" t="s">
        <v>8168</v>
      </c>
      <c r="L3347" s="2"/>
      <c r="M3347" s="110"/>
      <c r="N3347" s="2"/>
    </row>
    <row r="3348" spans="1:14" x14ac:dyDescent="0.2">
      <c r="A3348" s="13" t="s">
        <v>5619</v>
      </c>
      <c r="B3348" s="78">
        <v>-0.10699138391011</v>
      </c>
      <c r="C3348" s="78">
        <v>4.9343932836082099E-2</v>
      </c>
      <c r="D3348" s="103">
        <v>2.6871180044011601E-2</v>
      </c>
      <c r="E3348" s="103">
        <v>5.4990919968856002E-2</v>
      </c>
      <c r="F3348" s="13" t="s">
        <v>2007</v>
      </c>
      <c r="G3348" s="13"/>
      <c r="H3348" s="13"/>
      <c r="I3348" s="50"/>
      <c r="J3348" s="13"/>
      <c r="K3348" s="13" t="s">
        <v>8169</v>
      </c>
      <c r="L3348" s="2"/>
      <c r="M3348" s="110"/>
      <c r="N3348" s="2"/>
    </row>
    <row r="3349" spans="1:14" x14ac:dyDescent="0.2">
      <c r="A3349" s="13" t="s">
        <v>5620</v>
      </c>
      <c r="B3349" s="78">
        <v>-0.107207750462306</v>
      </c>
      <c r="C3349" s="78">
        <v>6.4492219522378297E-2</v>
      </c>
      <c r="D3349" s="103">
        <v>8.5371949599812896E-2</v>
      </c>
      <c r="E3349" s="103">
        <v>0.14557691212808399</v>
      </c>
      <c r="F3349" s="13" t="s">
        <v>2007</v>
      </c>
      <c r="G3349" s="13"/>
      <c r="H3349" s="13"/>
      <c r="I3349" s="50"/>
      <c r="J3349" s="13"/>
      <c r="K3349" s="13" t="s">
        <v>6786</v>
      </c>
      <c r="L3349" s="2"/>
      <c r="M3349" s="110"/>
      <c r="N3349" s="2"/>
    </row>
    <row r="3350" spans="1:14" x14ac:dyDescent="0.2">
      <c r="A3350" s="13" t="s">
        <v>5621</v>
      </c>
      <c r="B3350" s="78">
        <v>-0.10763882126874499</v>
      </c>
      <c r="C3350" s="78">
        <v>7.4562656565847804E-2</v>
      </c>
      <c r="D3350" s="103">
        <v>0.13100218292168</v>
      </c>
      <c r="E3350" s="103">
        <v>0.20767638701042501</v>
      </c>
      <c r="F3350" s="13" t="s">
        <v>2007</v>
      </c>
      <c r="G3350" s="13"/>
      <c r="H3350" s="13"/>
      <c r="I3350" s="50"/>
      <c r="J3350" s="13"/>
      <c r="K3350" s="13" t="s">
        <v>2419</v>
      </c>
      <c r="L3350" s="2"/>
      <c r="M3350" s="110"/>
      <c r="N3350" s="2"/>
    </row>
    <row r="3351" spans="1:14" x14ac:dyDescent="0.2">
      <c r="A3351" s="13" t="s">
        <v>5622</v>
      </c>
      <c r="B3351" s="78">
        <v>-0.10769982358557501</v>
      </c>
      <c r="C3351" s="78">
        <v>7.2282116100151006E-2</v>
      </c>
      <c r="D3351" s="103">
        <v>0.120013541207506</v>
      </c>
      <c r="E3351" s="103">
        <v>0.192546273745966</v>
      </c>
      <c r="F3351" s="13" t="s">
        <v>2007</v>
      </c>
      <c r="G3351" s="13"/>
      <c r="H3351" s="13"/>
      <c r="I3351" s="50"/>
      <c r="J3351" s="13"/>
      <c r="K3351" s="13" t="s">
        <v>8170</v>
      </c>
      <c r="L3351" s="2"/>
      <c r="M3351" s="110"/>
      <c r="N3351" s="2"/>
    </row>
    <row r="3352" spans="1:14" x14ac:dyDescent="0.2">
      <c r="A3352" s="13" t="s">
        <v>5623</v>
      </c>
      <c r="B3352" s="78">
        <v>-0.107703097297333</v>
      </c>
      <c r="C3352" s="78">
        <v>5.8514488916631802E-2</v>
      </c>
      <c r="D3352" s="103">
        <v>5.8240594803448197E-2</v>
      </c>
      <c r="E3352" s="103">
        <v>0.105995793741877</v>
      </c>
      <c r="F3352" s="13" t="s">
        <v>2007</v>
      </c>
      <c r="G3352" s="13"/>
      <c r="H3352" s="13"/>
      <c r="I3352" s="50"/>
      <c r="J3352" s="13"/>
      <c r="K3352" s="13" t="s">
        <v>1253</v>
      </c>
      <c r="L3352" s="2"/>
      <c r="M3352" s="110"/>
      <c r="N3352" s="2"/>
    </row>
    <row r="3353" spans="1:14" x14ac:dyDescent="0.2">
      <c r="A3353" s="13" t="s">
        <v>5624</v>
      </c>
      <c r="B3353" s="78">
        <v>-0.107861126582123</v>
      </c>
      <c r="C3353" s="78">
        <v>0.118652910632232</v>
      </c>
      <c r="D3353" s="103">
        <v>0.31132672509833098</v>
      </c>
      <c r="E3353" s="103">
        <v>0.42005057608498803</v>
      </c>
      <c r="F3353" s="13" t="s">
        <v>2007</v>
      </c>
      <c r="G3353" s="13"/>
      <c r="H3353" s="13"/>
      <c r="I3353" s="50"/>
      <c r="J3353" s="13"/>
      <c r="K3353" s="13" t="s">
        <v>8171</v>
      </c>
      <c r="L3353" s="2"/>
      <c r="M3353" s="110"/>
      <c r="N3353" s="2"/>
    </row>
    <row r="3354" spans="1:14" x14ac:dyDescent="0.2">
      <c r="A3354" s="13" t="s">
        <v>5625</v>
      </c>
      <c r="B3354" s="78">
        <v>-0.10788032640680199</v>
      </c>
      <c r="C3354" s="78">
        <v>8.1721311725987802E-2</v>
      </c>
      <c r="D3354" s="103">
        <v>0.16371583610888499</v>
      </c>
      <c r="E3354" s="103">
        <v>0.24923976852765301</v>
      </c>
      <c r="F3354" s="13" t="s">
        <v>2007</v>
      </c>
      <c r="G3354" s="13"/>
      <c r="H3354" s="13"/>
      <c r="I3354" s="50"/>
      <c r="J3354" s="13"/>
      <c r="K3354" s="13" t="s">
        <v>1253</v>
      </c>
      <c r="L3354" s="2"/>
      <c r="M3354" s="110"/>
      <c r="N3354" s="2"/>
    </row>
    <row r="3355" spans="1:14" x14ac:dyDescent="0.2">
      <c r="A3355" s="13" t="s">
        <v>5626</v>
      </c>
      <c r="B3355" s="78">
        <v>-0.107929269898165</v>
      </c>
      <c r="C3355" s="78">
        <v>5.2158288110565797E-2</v>
      </c>
      <c r="D3355" s="103">
        <v>3.4241500393350499E-2</v>
      </c>
      <c r="E3355" s="103">
        <v>6.7378865381631806E-2</v>
      </c>
      <c r="F3355" s="13" t="s">
        <v>2007</v>
      </c>
      <c r="G3355" s="13"/>
      <c r="H3355" s="13"/>
      <c r="I3355" s="50"/>
      <c r="J3355" s="13"/>
      <c r="K3355" s="13" t="s">
        <v>8172</v>
      </c>
      <c r="L3355" s="2"/>
      <c r="M3355" s="110"/>
      <c r="N3355" s="2"/>
    </row>
    <row r="3356" spans="1:14" x14ac:dyDescent="0.2">
      <c r="A3356" s="13" t="s">
        <v>5627</v>
      </c>
      <c r="B3356" s="78">
        <v>-0.107969336422875</v>
      </c>
      <c r="C3356" s="78">
        <v>0.18537592800615799</v>
      </c>
      <c r="D3356" s="103">
        <v>0.44906706549460101</v>
      </c>
      <c r="E3356" s="103">
        <v>0.55598256825474301</v>
      </c>
      <c r="F3356" s="13" t="s">
        <v>2007</v>
      </c>
      <c r="G3356" s="13"/>
      <c r="H3356" s="13"/>
      <c r="I3356" s="50"/>
      <c r="J3356" s="13"/>
      <c r="K3356" s="13" t="s">
        <v>1253</v>
      </c>
      <c r="L3356" s="2"/>
      <c r="M3356" s="110"/>
      <c r="N3356" s="2"/>
    </row>
    <row r="3357" spans="1:14" x14ac:dyDescent="0.2">
      <c r="A3357" s="13" t="s">
        <v>5628</v>
      </c>
      <c r="B3357" s="78">
        <v>-0.10810056750078401</v>
      </c>
      <c r="C3357" s="78">
        <v>0.14618458426258901</v>
      </c>
      <c r="D3357" s="103">
        <v>0.38494821371259902</v>
      </c>
      <c r="E3357" s="103">
        <v>0.49688142264381102</v>
      </c>
      <c r="F3357" s="13" t="s">
        <v>2007</v>
      </c>
      <c r="G3357" s="13"/>
      <c r="H3357" s="13"/>
      <c r="I3357" s="50"/>
      <c r="J3357" s="13"/>
      <c r="K3357" s="13" t="s">
        <v>8173</v>
      </c>
      <c r="L3357" s="2"/>
      <c r="M3357" s="110"/>
      <c r="N3357" s="2"/>
    </row>
    <row r="3358" spans="1:14" x14ac:dyDescent="0.2">
      <c r="A3358" s="13" t="s">
        <v>5629</v>
      </c>
      <c r="B3358" s="78">
        <v>-0.10831009395098599</v>
      </c>
      <c r="C3358" s="78">
        <v>0.129093620814132</v>
      </c>
      <c r="D3358" s="103">
        <v>0.34100067485649799</v>
      </c>
      <c r="E3358" s="103">
        <v>0.45013511028099101</v>
      </c>
      <c r="F3358" s="13" t="s">
        <v>2007</v>
      </c>
      <c r="G3358" s="13"/>
      <c r="H3358" s="13"/>
      <c r="I3358" s="50"/>
      <c r="J3358" s="13"/>
      <c r="K3358" s="13" t="s">
        <v>6622</v>
      </c>
      <c r="L3358" s="2"/>
      <c r="M3358" s="110"/>
      <c r="N3358" s="2"/>
    </row>
    <row r="3359" spans="1:14" x14ac:dyDescent="0.2">
      <c r="A3359" s="13" t="s">
        <v>5630</v>
      </c>
      <c r="B3359" s="78">
        <v>-0.108400007662109</v>
      </c>
      <c r="C3359" s="78">
        <v>7.4452860509430202E-2</v>
      </c>
      <c r="D3359" s="103">
        <v>0.127780940462315</v>
      </c>
      <c r="E3359" s="103">
        <v>0.20314201614614799</v>
      </c>
      <c r="F3359" s="13" t="s">
        <v>2007</v>
      </c>
      <c r="G3359" s="13"/>
      <c r="H3359" s="13"/>
      <c r="I3359" s="50"/>
      <c r="J3359" s="13"/>
      <c r="K3359" s="13" t="s">
        <v>8174</v>
      </c>
      <c r="L3359" s="2"/>
      <c r="M3359" s="110"/>
      <c r="N3359" s="2"/>
    </row>
    <row r="3360" spans="1:14" x14ac:dyDescent="0.2">
      <c r="A3360" s="13" t="s">
        <v>5631</v>
      </c>
      <c r="B3360" s="78">
        <v>-0.108588991625794</v>
      </c>
      <c r="C3360" s="78">
        <v>0.12675662619557901</v>
      </c>
      <c r="D3360" s="103">
        <v>0.33303685227912799</v>
      </c>
      <c r="E3360" s="103">
        <v>0.44204183878243802</v>
      </c>
      <c r="F3360" s="13" t="s">
        <v>2007</v>
      </c>
      <c r="G3360" s="13"/>
      <c r="H3360" s="13"/>
      <c r="I3360" s="50"/>
      <c r="J3360" s="13"/>
      <c r="K3360" s="13" t="s">
        <v>8175</v>
      </c>
      <c r="L3360" s="2"/>
      <c r="M3360" s="110"/>
      <c r="N3360" s="2"/>
    </row>
    <row r="3361" spans="1:14" x14ac:dyDescent="0.2">
      <c r="A3361" s="13" t="s">
        <v>5632</v>
      </c>
      <c r="B3361" s="78">
        <v>-0.10870049102176101</v>
      </c>
      <c r="C3361" s="78">
        <v>0.13205866970067801</v>
      </c>
      <c r="D3361" s="103">
        <v>0.34749119976605097</v>
      </c>
      <c r="E3361" s="103">
        <v>0.45751050866000698</v>
      </c>
      <c r="F3361" s="13" t="s">
        <v>2007</v>
      </c>
      <c r="G3361" s="13"/>
      <c r="H3361" s="13"/>
      <c r="I3361" s="50"/>
      <c r="J3361" s="13"/>
      <c r="K3361" s="13" t="s">
        <v>1253</v>
      </c>
      <c r="L3361" s="2"/>
      <c r="M3361" s="110"/>
      <c r="N3361" s="2"/>
    </row>
    <row r="3362" spans="1:14" x14ac:dyDescent="0.2">
      <c r="A3362" s="13" t="s">
        <v>5633</v>
      </c>
      <c r="B3362" s="78">
        <v>-0.109012849941173</v>
      </c>
      <c r="C3362" s="78">
        <v>0.117702483929636</v>
      </c>
      <c r="D3362" s="103">
        <v>0.30308212745614899</v>
      </c>
      <c r="E3362" s="103">
        <v>0.411951943364673</v>
      </c>
      <c r="F3362" s="13" t="s">
        <v>2007</v>
      </c>
      <c r="G3362" s="13"/>
      <c r="H3362" s="13"/>
      <c r="I3362" s="50"/>
      <c r="J3362" s="13"/>
      <c r="K3362" s="13" t="s">
        <v>8176</v>
      </c>
      <c r="L3362" s="2"/>
      <c r="M3362" s="110"/>
      <c r="N3362" s="2"/>
    </row>
    <row r="3363" spans="1:14" x14ac:dyDescent="0.2">
      <c r="A3363" s="13" t="s">
        <v>5634</v>
      </c>
      <c r="B3363" s="78">
        <v>-0.109210731385198</v>
      </c>
      <c r="C3363" s="78">
        <v>0.167372577567514</v>
      </c>
      <c r="D3363" s="103">
        <v>0.42009635161804698</v>
      </c>
      <c r="E3363" s="103">
        <v>0.53161722858104199</v>
      </c>
      <c r="F3363" s="13" t="s">
        <v>2007</v>
      </c>
      <c r="G3363" s="13"/>
      <c r="H3363" s="13"/>
      <c r="I3363" s="50"/>
      <c r="J3363" s="13"/>
      <c r="K3363" s="13" t="s">
        <v>8177</v>
      </c>
      <c r="L3363" s="2"/>
      <c r="M3363" s="110"/>
      <c r="N3363" s="2"/>
    </row>
    <row r="3364" spans="1:14" x14ac:dyDescent="0.2">
      <c r="A3364" s="13" t="s">
        <v>5635</v>
      </c>
      <c r="B3364" s="78">
        <v>-0.10947828475443901</v>
      </c>
      <c r="C3364" s="78">
        <v>0.16850756855004201</v>
      </c>
      <c r="D3364" s="103">
        <v>0.42072748966043699</v>
      </c>
      <c r="E3364" s="103">
        <v>0.53221396981271596</v>
      </c>
      <c r="F3364" s="13" t="s">
        <v>2007</v>
      </c>
      <c r="G3364" s="13"/>
      <c r="H3364" s="13"/>
      <c r="I3364" s="50"/>
      <c r="J3364" s="13"/>
      <c r="K3364" s="13" t="s">
        <v>8178</v>
      </c>
      <c r="L3364" s="2"/>
      <c r="M3364" s="110"/>
      <c r="N3364" s="2"/>
    </row>
    <row r="3365" spans="1:14" x14ac:dyDescent="0.2">
      <c r="A3365" s="13" t="s">
        <v>5636</v>
      </c>
      <c r="B3365" s="78">
        <v>-0.109705715324825</v>
      </c>
      <c r="C3365" s="78">
        <v>7.4469808069528395E-2</v>
      </c>
      <c r="D3365" s="103">
        <v>0.123325830598578</v>
      </c>
      <c r="E3365" s="103">
        <v>0.196924757875724</v>
      </c>
      <c r="F3365" s="13" t="s">
        <v>2007</v>
      </c>
      <c r="G3365" s="13" t="s">
        <v>8179</v>
      </c>
      <c r="H3365" s="13" t="s">
        <v>8180</v>
      </c>
      <c r="I3365" s="50" t="s">
        <v>3302</v>
      </c>
      <c r="J3365" s="13" t="s">
        <v>6365</v>
      </c>
      <c r="K3365" s="13" t="s">
        <v>8181</v>
      </c>
      <c r="L3365" s="2"/>
      <c r="M3365" s="110"/>
      <c r="N3365" s="2"/>
    </row>
    <row r="3366" spans="1:14" x14ac:dyDescent="0.2">
      <c r="A3366" s="13" t="s">
        <v>5637</v>
      </c>
      <c r="B3366" s="78">
        <v>-0.10983821864916</v>
      </c>
      <c r="C3366" s="78">
        <v>0.169092758810058</v>
      </c>
      <c r="D3366" s="103">
        <v>0.42010361520690698</v>
      </c>
      <c r="E3366" s="103">
        <v>0.53161722858104199</v>
      </c>
      <c r="F3366" s="13" t="s">
        <v>2007</v>
      </c>
      <c r="G3366" s="13"/>
      <c r="H3366" s="13"/>
      <c r="I3366" s="50"/>
      <c r="J3366" s="13"/>
      <c r="K3366" s="13" t="s">
        <v>1758</v>
      </c>
      <c r="L3366" s="2"/>
      <c r="M3366" s="110"/>
      <c r="N3366" s="2"/>
    </row>
    <row r="3367" spans="1:14" x14ac:dyDescent="0.2">
      <c r="A3367" s="13" t="s">
        <v>5638</v>
      </c>
      <c r="B3367" s="78">
        <v>-0.110038570547317</v>
      </c>
      <c r="C3367" s="78">
        <v>6.30848128693344E-2</v>
      </c>
      <c r="D3367" s="103">
        <v>7.1437303435338703E-2</v>
      </c>
      <c r="E3367" s="103">
        <v>0.12567903504688799</v>
      </c>
      <c r="F3367" s="13" t="s">
        <v>2007</v>
      </c>
      <c r="G3367" s="13"/>
      <c r="H3367" s="13"/>
      <c r="I3367" s="50"/>
      <c r="J3367" s="13"/>
      <c r="K3367" s="13" t="s">
        <v>8182</v>
      </c>
      <c r="L3367" s="2"/>
      <c r="M3367" s="110"/>
      <c r="N3367" s="2"/>
    </row>
    <row r="3368" spans="1:14" x14ac:dyDescent="0.2">
      <c r="A3368" s="13" t="s">
        <v>5639</v>
      </c>
      <c r="B3368" s="78">
        <v>-0.11016152564830101</v>
      </c>
      <c r="C3368" s="78">
        <v>6.7425858904503297E-2</v>
      </c>
      <c r="D3368" s="103">
        <v>8.9890852601306095E-2</v>
      </c>
      <c r="E3368" s="103">
        <v>0.15206986253360599</v>
      </c>
      <c r="F3368" s="13" t="s">
        <v>2007</v>
      </c>
      <c r="G3368" s="13" t="s">
        <v>8183</v>
      </c>
      <c r="H3368" s="13" t="s">
        <v>8184</v>
      </c>
      <c r="I3368" s="50" t="s">
        <v>3523</v>
      </c>
      <c r="J3368" s="13" t="s">
        <v>2951</v>
      </c>
      <c r="K3368" s="13" t="s">
        <v>3147</v>
      </c>
      <c r="L3368" s="2"/>
      <c r="M3368" s="110"/>
      <c r="N3368" s="2"/>
    </row>
    <row r="3369" spans="1:14" x14ac:dyDescent="0.2">
      <c r="A3369" s="13" t="s">
        <v>5640</v>
      </c>
      <c r="B3369" s="78">
        <v>-0.110262743630724</v>
      </c>
      <c r="C3369" s="78">
        <v>0.15529403272321499</v>
      </c>
      <c r="D3369" s="103">
        <v>0.39446850727732502</v>
      </c>
      <c r="E3369" s="103">
        <v>0.50658797904656405</v>
      </c>
      <c r="F3369" s="13" t="s">
        <v>2007</v>
      </c>
      <c r="G3369" s="13"/>
      <c r="H3369" s="13"/>
      <c r="I3369" s="50"/>
      <c r="J3369" s="13"/>
      <c r="K3369" s="13" t="s">
        <v>1253</v>
      </c>
      <c r="L3369" s="2"/>
      <c r="M3369" s="110"/>
      <c r="N3369" s="2"/>
    </row>
    <row r="3370" spans="1:14" x14ac:dyDescent="0.2">
      <c r="A3370" s="13" t="s">
        <v>5641</v>
      </c>
      <c r="B3370" s="78">
        <v>-0.11031388425609399</v>
      </c>
      <c r="C3370" s="78">
        <v>6.5750494955894898E-2</v>
      </c>
      <c r="D3370" s="103">
        <v>8.2107606627341595E-2</v>
      </c>
      <c r="E3370" s="103">
        <v>0.14073604993823499</v>
      </c>
      <c r="F3370" s="13" t="s">
        <v>2007</v>
      </c>
      <c r="G3370" s="13"/>
      <c r="H3370" s="13"/>
      <c r="I3370" s="50"/>
      <c r="J3370" s="13"/>
      <c r="K3370" s="13" t="s">
        <v>8185</v>
      </c>
      <c r="L3370" s="2"/>
      <c r="M3370" s="110"/>
      <c r="N3370" s="2"/>
    </row>
    <row r="3371" spans="1:14" x14ac:dyDescent="0.2">
      <c r="A3371" s="13" t="s">
        <v>5642</v>
      </c>
      <c r="B3371" s="78">
        <v>-0.110315061852463</v>
      </c>
      <c r="C3371" s="78">
        <v>0.19669447377111099</v>
      </c>
      <c r="D3371" s="103">
        <v>0.44999467250145703</v>
      </c>
      <c r="E3371" s="103">
        <v>0.55685878725137505</v>
      </c>
      <c r="F3371" s="13" t="s">
        <v>2007</v>
      </c>
      <c r="G3371" s="13" t="s">
        <v>8186</v>
      </c>
      <c r="H3371" s="13" t="s">
        <v>8187</v>
      </c>
      <c r="I3371" s="50" t="s">
        <v>6507</v>
      </c>
      <c r="J3371" s="13" t="s">
        <v>6508</v>
      </c>
      <c r="K3371" s="13" t="s">
        <v>8188</v>
      </c>
      <c r="L3371" s="2"/>
      <c r="M3371" s="110"/>
      <c r="N3371" s="2"/>
    </row>
    <row r="3372" spans="1:14" x14ac:dyDescent="0.2">
      <c r="A3372" s="13" t="s">
        <v>5643</v>
      </c>
      <c r="B3372" s="78">
        <v>-0.110417862889722</v>
      </c>
      <c r="C3372" s="78">
        <v>7.6977269027748194E-2</v>
      </c>
      <c r="D3372" s="103">
        <v>0.13237796297531701</v>
      </c>
      <c r="E3372" s="103">
        <v>0.20933324460505101</v>
      </c>
      <c r="F3372" s="13" t="s">
        <v>2007</v>
      </c>
      <c r="G3372" s="13" t="s">
        <v>8189</v>
      </c>
      <c r="H3372" s="13" t="s">
        <v>8190</v>
      </c>
      <c r="I3372" s="50" t="s">
        <v>3443</v>
      </c>
      <c r="J3372" s="13" t="s">
        <v>2412</v>
      </c>
      <c r="K3372" s="13" t="s">
        <v>8191</v>
      </c>
      <c r="L3372" s="2"/>
      <c r="M3372" s="110"/>
      <c r="N3372" s="2"/>
    </row>
    <row r="3373" spans="1:14" x14ac:dyDescent="0.2">
      <c r="A3373" s="13" t="s">
        <v>5644</v>
      </c>
      <c r="B3373" s="78">
        <v>-0.110508000028433</v>
      </c>
      <c r="C3373" s="78">
        <v>9.9642212278115899E-2</v>
      </c>
      <c r="D3373" s="103">
        <v>0.23071855711299</v>
      </c>
      <c r="E3373" s="103">
        <v>0.32983050854566598</v>
      </c>
      <c r="F3373" s="13" t="s">
        <v>2007</v>
      </c>
      <c r="G3373" s="13" t="s">
        <v>3484</v>
      </c>
      <c r="H3373" s="13" t="s">
        <v>2707</v>
      </c>
      <c r="I3373" s="50" t="s">
        <v>3485</v>
      </c>
      <c r="J3373" s="13" t="s">
        <v>2708</v>
      </c>
      <c r="K3373" s="13" t="s">
        <v>8192</v>
      </c>
      <c r="L3373" s="2"/>
      <c r="M3373" s="110"/>
      <c r="N3373" s="2"/>
    </row>
    <row r="3374" spans="1:14" x14ac:dyDescent="0.2">
      <c r="A3374" s="13" t="s">
        <v>5645</v>
      </c>
      <c r="B3374" s="78">
        <v>-0.11056699175729701</v>
      </c>
      <c r="C3374" s="78">
        <v>5.6232154962790298E-2</v>
      </c>
      <c r="D3374" s="103">
        <v>4.3485773086473098E-2</v>
      </c>
      <c r="E3374" s="103">
        <v>8.2430928399321299E-2</v>
      </c>
      <c r="F3374" s="13" t="s">
        <v>2007</v>
      </c>
      <c r="G3374" s="13"/>
      <c r="H3374" s="13"/>
      <c r="I3374" s="50"/>
      <c r="J3374" s="13"/>
      <c r="K3374" s="13" t="s">
        <v>8193</v>
      </c>
      <c r="L3374" s="2"/>
      <c r="M3374" s="110"/>
      <c r="N3374" s="2"/>
    </row>
    <row r="3375" spans="1:14" ht="30" x14ac:dyDescent="0.2">
      <c r="A3375" s="13" t="s">
        <v>5646</v>
      </c>
      <c r="B3375" s="78">
        <v>-0.110608755309399</v>
      </c>
      <c r="C3375" s="78">
        <v>8.8881832804772506E-2</v>
      </c>
      <c r="D3375" s="103">
        <v>0.18519608446214</v>
      </c>
      <c r="E3375" s="103">
        <v>0.27572550493848902</v>
      </c>
      <c r="F3375" s="13" t="s">
        <v>2007</v>
      </c>
      <c r="G3375" s="13" t="s">
        <v>8194</v>
      </c>
      <c r="H3375" s="13" t="s">
        <v>8195</v>
      </c>
      <c r="I3375" s="50" t="s">
        <v>3323</v>
      </c>
      <c r="J3375" s="13" t="s">
        <v>1354</v>
      </c>
      <c r="K3375" s="13" t="s">
        <v>8196</v>
      </c>
      <c r="L3375" s="2"/>
      <c r="M3375" s="110"/>
      <c r="N3375" s="2"/>
    </row>
    <row r="3376" spans="1:14" x14ac:dyDescent="0.2">
      <c r="A3376" s="13" t="s">
        <v>5647</v>
      </c>
      <c r="B3376" s="78">
        <v>-0.110662104510635</v>
      </c>
      <c r="C3376" s="78">
        <v>0.21996145103185999</v>
      </c>
      <c r="D3376" s="103">
        <v>0.46046220686018902</v>
      </c>
      <c r="E3376" s="103">
        <v>0.56594056727659703</v>
      </c>
      <c r="F3376" s="13" t="s">
        <v>2007</v>
      </c>
      <c r="G3376" s="13"/>
      <c r="H3376" s="13"/>
      <c r="I3376" s="50"/>
      <c r="J3376" s="13"/>
      <c r="K3376" s="13" t="s">
        <v>8197</v>
      </c>
      <c r="L3376" s="2"/>
      <c r="M3376" s="110"/>
      <c r="N3376" s="2"/>
    </row>
    <row r="3377" spans="1:14" x14ac:dyDescent="0.2">
      <c r="A3377" s="13" t="s">
        <v>5648</v>
      </c>
      <c r="B3377" s="78">
        <v>-0.11083537346430899</v>
      </c>
      <c r="C3377" s="78">
        <v>8.2645802273892205E-2</v>
      </c>
      <c r="D3377" s="103">
        <v>0.15662937756356099</v>
      </c>
      <c r="E3377" s="103">
        <v>0.23989349784077299</v>
      </c>
      <c r="F3377" s="13" t="s">
        <v>2007</v>
      </c>
      <c r="G3377" s="13" t="s">
        <v>6490</v>
      </c>
      <c r="H3377" s="13" t="s">
        <v>6491</v>
      </c>
      <c r="I3377" s="50" t="s">
        <v>6492</v>
      </c>
      <c r="J3377" s="13" t="s">
        <v>6493</v>
      </c>
      <c r="K3377" s="13" t="s">
        <v>8198</v>
      </c>
      <c r="L3377" s="2"/>
      <c r="M3377" s="110"/>
      <c r="N3377" s="2"/>
    </row>
    <row r="3378" spans="1:14" x14ac:dyDescent="0.2">
      <c r="A3378" s="13" t="s">
        <v>5649</v>
      </c>
      <c r="B3378" s="78">
        <v>-0.110899765472113</v>
      </c>
      <c r="C3378" s="78">
        <v>0.22415935571576201</v>
      </c>
      <c r="D3378" s="103">
        <v>0.46023254781892098</v>
      </c>
      <c r="E3378" s="103">
        <v>0.56593295817014699</v>
      </c>
      <c r="F3378" s="13" t="s">
        <v>2007</v>
      </c>
      <c r="G3378" s="13"/>
      <c r="H3378" s="13"/>
      <c r="I3378" s="50"/>
      <c r="J3378" s="13"/>
      <c r="K3378" s="13" t="s">
        <v>1253</v>
      </c>
      <c r="L3378" s="2"/>
      <c r="M3378" s="110"/>
      <c r="N3378" s="2"/>
    </row>
    <row r="3379" spans="1:14" x14ac:dyDescent="0.2">
      <c r="A3379" s="13" t="s">
        <v>5650</v>
      </c>
      <c r="B3379" s="78">
        <v>-0.11100148084545799</v>
      </c>
      <c r="C3379" s="78">
        <v>0.100131843964731</v>
      </c>
      <c r="D3379" s="103">
        <v>0.23059007365735401</v>
      </c>
      <c r="E3379" s="103">
        <v>0.329739899230519</v>
      </c>
      <c r="F3379" s="13" t="s">
        <v>2007</v>
      </c>
      <c r="G3379" s="13"/>
      <c r="H3379" s="13"/>
      <c r="I3379" s="50"/>
      <c r="J3379" s="13"/>
      <c r="K3379" s="13" t="s">
        <v>1253</v>
      </c>
      <c r="L3379" s="2"/>
      <c r="M3379" s="110"/>
      <c r="N3379" s="2"/>
    </row>
    <row r="3380" spans="1:14" x14ac:dyDescent="0.2">
      <c r="A3380" s="13" t="s">
        <v>5651</v>
      </c>
      <c r="B3380" s="78">
        <v>-0.111028711276721</v>
      </c>
      <c r="C3380" s="78">
        <v>7.8166851332486395E-2</v>
      </c>
      <c r="D3380" s="103">
        <v>0.13565161392537001</v>
      </c>
      <c r="E3380" s="103">
        <v>0.21357644530059</v>
      </c>
      <c r="F3380" s="13" t="s">
        <v>2007</v>
      </c>
      <c r="G3380" s="13"/>
      <c r="H3380" s="13"/>
      <c r="I3380" s="50"/>
      <c r="J3380" s="13"/>
      <c r="K3380" s="13" t="s">
        <v>1253</v>
      </c>
      <c r="L3380" s="2"/>
      <c r="M3380" s="110"/>
      <c r="N3380" s="2"/>
    </row>
    <row r="3381" spans="1:14" x14ac:dyDescent="0.2">
      <c r="A3381" s="13" t="s">
        <v>5652</v>
      </c>
      <c r="B3381" s="78">
        <v>-0.111260380609372</v>
      </c>
      <c r="C3381" s="78">
        <v>0.200899887725628</v>
      </c>
      <c r="D3381" s="103">
        <v>0.44930703897449498</v>
      </c>
      <c r="E3381" s="103">
        <v>0.55614373225948599</v>
      </c>
      <c r="F3381" s="13" t="s">
        <v>2007</v>
      </c>
      <c r="G3381" s="13"/>
      <c r="H3381" s="13"/>
      <c r="I3381" s="50"/>
      <c r="J3381" s="13"/>
      <c r="K3381" s="13" t="s">
        <v>1253</v>
      </c>
      <c r="L3381" s="2"/>
      <c r="M3381" s="110"/>
      <c r="N3381" s="2"/>
    </row>
    <row r="3382" spans="1:14" x14ac:dyDescent="0.2">
      <c r="A3382" s="13" t="s">
        <v>5653</v>
      </c>
      <c r="B3382" s="78">
        <v>-0.111623926199411</v>
      </c>
      <c r="C3382" s="78">
        <v>0.12649122758468401</v>
      </c>
      <c r="D3382" s="103">
        <v>0.31891503362173901</v>
      </c>
      <c r="E3382" s="103">
        <v>0.42789527027658503</v>
      </c>
      <c r="F3382" s="13" t="s">
        <v>2007</v>
      </c>
      <c r="G3382" s="13" t="s">
        <v>6534</v>
      </c>
      <c r="H3382" s="13" t="s">
        <v>6535</v>
      </c>
      <c r="I3382" s="50" t="s">
        <v>6536</v>
      </c>
      <c r="J3382" s="13" t="s">
        <v>6537</v>
      </c>
      <c r="K3382" s="13" t="s">
        <v>6538</v>
      </c>
      <c r="L3382" s="2"/>
      <c r="M3382" s="110"/>
      <c r="N3382" s="2"/>
    </row>
    <row r="3383" spans="1:14" x14ac:dyDescent="0.2">
      <c r="A3383" s="13" t="s">
        <v>5654</v>
      </c>
      <c r="B3383" s="78">
        <v>-0.111660764931446</v>
      </c>
      <c r="C3383" s="78">
        <v>9.2938987479199306E-2</v>
      </c>
      <c r="D3383" s="103">
        <v>0.19839283698034799</v>
      </c>
      <c r="E3383" s="103">
        <v>0.291179286961885</v>
      </c>
      <c r="F3383" s="13" t="s">
        <v>2007</v>
      </c>
      <c r="G3383" s="13"/>
      <c r="H3383" s="13"/>
      <c r="I3383" s="50"/>
      <c r="J3383" s="13"/>
      <c r="K3383" s="13" t="s">
        <v>1253</v>
      </c>
      <c r="L3383" s="2"/>
      <c r="M3383" s="110"/>
      <c r="N3383" s="2"/>
    </row>
    <row r="3384" spans="1:14" x14ac:dyDescent="0.2">
      <c r="A3384" s="13" t="s">
        <v>5655</v>
      </c>
      <c r="B3384" s="78">
        <v>-0.11173145946431</v>
      </c>
      <c r="C3384" s="78">
        <v>0.205628851135149</v>
      </c>
      <c r="D3384" s="103">
        <v>0.45043420917744198</v>
      </c>
      <c r="E3384" s="103">
        <v>0.556900154530518</v>
      </c>
      <c r="F3384" s="13" t="s">
        <v>2007</v>
      </c>
      <c r="G3384" s="13"/>
      <c r="H3384" s="13"/>
      <c r="I3384" s="50"/>
      <c r="J3384" s="13"/>
      <c r="K3384" s="13" t="s">
        <v>1253</v>
      </c>
      <c r="L3384" s="2"/>
      <c r="M3384" s="110"/>
      <c r="N3384" s="2"/>
    </row>
    <row r="3385" spans="1:14" x14ac:dyDescent="0.2">
      <c r="A3385" s="13" t="s">
        <v>5656</v>
      </c>
      <c r="B3385" s="78">
        <v>-0.11193163176879201</v>
      </c>
      <c r="C3385" s="78">
        <v>5.6939547384265703E-2</v>
      </c>
      <c r="D3385" s="103">
        <v>4.3398149228956198E-2</v>
      </c>
      <c r="E3385" s="103">
        <v>8.22956292941458E-2</v>
      </c>
      <c r="F3385" s="13" t="s">
        <v>2007</v>
      </c>
      <c r="G3385" s="13" t="s">
        <v>3467</v>
      </c>
      <c r="H3385" s="13" t="s">
        <v>2595</v>
      </c>
      <c r="I3385" s="50" t="s">
        <v>3459</v>
      </c>
      <c r="J3385" s="13" t="s">
        <v>2541</v>
      </c>
      <c r="K3385" s="13" t="s">
        <v>8199</v>
      </c>
      <c r="L3385" s="2"/>
      <c r="M3385" s="110"/>
      <c r="N3385" s="2"/>
    </row>
    <row r="3386" spans="1:14" x14ac:dyDescent="0.2">
      <c r="A3386" s="13" t="s">
        <v>5657</v>
      </c>
      <c r="B3386" s="78">
        <v>-0.111992780398648</v>
      </c>
      <c r="C3386" s="78">
        <v>5.7921353647355997E-2</v>
      </c>
      <c r="D3386" s="103">
        <v>4.6757761999945698E-2</v>
      </c>
      <c r="E3386" s="103">
        <v>8.7811666492297005E-2</v>
      </c>
      <c r="F3386" s="13" t="s">
        <v>2007</v>
      </c>
      <c r="G3386" s="13"/>
      <c r="H3386" s="13"/>
      <c r="I3386" s="50"/>
      <c r="J3386" s="13"/>
      <c r="K3386" s="13" t="s">
        <v>8200</v>
      </c>
      <c r="L3386" s="2"/>
      <c r="M3386" s="110"/>
      <c r="N3386" s="2"/>
    </row>
    <row r="3387" spans="1:14" x14ac:dyDescent="0.2">
      <c r="A3387" s="13" t="s">
        <v>5658</v>
      </c>
      <c r="B3387" s="78">
        <v>-0.112170964163832</v>
      </c>
      <c r="C3387" s="78">
        <v>7.5075904201833202E-2</v>
      </c>
      <c r="D3387" s="103">
        <v>0.11781689748208</v>
      </c>
      <c r="E3387" s="103">
        <v>0.18980362142071699</v>
      </c>
      <c r="F3387" s="13" t="s">
        <v>2007</v>
      </c>
      <c r="G3387" s="13"/>
      <c r="H3387" s="13"/>
      <c r="I3387" s="50"/>
      <c r="J3387" s="13"/>
      <c r="K3387" s="13" t="s">
        <v>8201</v>
      </c>
      <c r="L3387" s="2"/>
      <c r="M3387" s="110"/>
      <c r="N3387" s="2"/>
    </row>
    <row r="3388" spans="1:14" x14ac:dyDescent="0.2">
      <c r="A3388" s="13" t="s">
        <v>5659</v>
      </c>
      <c r="B3388" s="78">
        <v>-0.11222122328270299</v>
      </c>
      <c r="C3388" s="78">
        <v>0.199697898343249</v>
      </c>
      <c r="D3388" s="103">
        <v>0.44457971471219099</v>
      </c>
      <c r="E3388" s="103">
        <v>0.55191084681795299</v>
      </c>
      <c r="F3388" s="13" t="s">
        <v>2007</v>
      </c>
      <c r="G3388" s="13"/>
      <c r="H3388" s="13"/>
      <c r="I3388" s="50"/>
      <c r="J3388" s="13"/>
      <c r="K3388" s="13" t="s">
        <v>8202</v>
      </c>
      <c r="L3388" s="2"/>
      <c r="M3388" s="110"/>
      <c r="N3388" s="2"/>
    </row>
    <row r="3389" spans="1:14" x14ac:dyDescent="0.2">
      <c r="A3389" s="13" t="s">
        <v>5660</v>
      </c>
      <c r="B3389" s="78">
        <v>-0.112656646845428</v>
      </c>
      <c r="C3389" s="78">
        <v>0.30362335442911398</v>
      </c>
      <c r="D3389" s="103">
        <v>0.38074530757911601</v>
      </c>
      <c r="E3389" s="103">
        <v>0.49220903085457401</v>
      </c>
      <c r="F3389" s="13" t="s">
        <v>2007</v>
      </c>
      <c r="G3389" s="13"/>
      <c r="H3389" s="13"/>
      <c r="I3389" s="50"/>
      <c r="J3389" s="13"/>
      <c r="K3389" s="13" t="s">
        <v>1253</v>
      </c>
      <c r="L3389" s="2"/>
      <c r="M3389" s="110"/>
      <c r="N3389" s="2"/>
    </row>
    <row r="3390" spans="1:14" x14ac:dyDescent="0.2">
      <c r="A3390" s="13" t="s">
        <v>5661</v>
      </c>
      <c r="B3390" s="78">
        <v>-0.11280658123356301</v>
      </c>
      <c r="C3390" s="78">
        <v>0.21483658302675501</v>
      </c>
      <c r="D3390" s="103">
        <v>0.450467903871971</v>
      </c>
      <c r="E3390" s="103">
        <v>0.556900154530518</v>
      </c>
      <c r="F3390" s="13" t="s">
        <v>2007</v>
      </c>
      <c r="G3390" s="13"/>
      <c r="H3390" s="13"/>
      <c r="I3390" s="50"/>
      <c r="J3390" s="13"/>
      <c r="K3390" s="13" t="s">
        <v>8203</v>
      </c>
      <c r="L3390" s="2"/>
      <c r="M3390" s="110"/>
      <c r="N3390" s="2"/>
    </row>
    <row r="3391" spans="1:14" x14ac:dyDescent="0.2">
      <c r="A3391" s="13" t="s">
        <v>5662</v>
      </c>
      <c r="B3391" s="78">
        <v>-0.113207390874004</v>
      </c>
      <c r="C3391" s="78">
        <v>5.48540750925137E-2</v>
      </c>
      <c r="D3391" s="103">
        <v>3.4291220977657598E-2</v>
      </c>
      <c r="E3391" s="103">
        <v>6.7450498738576906E-2</v>
      </c>
      <c r="F3391" s="13" t="s">
        <v>2007</v>
      </c>
      <c r="G3391" s="13"/>
      <c r="H3391" s="13"/>
      <c r="I3391" s="50"/>
      <c r="J3391" s="13"/>
      <c r="K3391" s="13" t="s">
        <v>8204</v>
      </c>
      <c r="L3391" s="2"/>
      <c r="M3391" s="110"/>
      <c r="N3391" s="2"/>
    </row>
    <row r="3392" spans="1:14" x14ac:dyDescent="0.2">
      <c r="A3392" s="13" t="s">
        <v>5663</v>
      </c>
      <c r="B3392" s="78">
        <v>-0.113222601334204</v>
      </c>
      <c r="C3392" s="78">
        <v>7.2672752803285903E-2</v>
      </c>
      <c r="D3392" s="103">
        <v>0.103846545718513</v>
      </c>
      <c r="E3392" s="103">
        <v>0.17166538970765899</v>
      </c>
      <c r="F3392" s="13" t="s">
        <v>2007</v>
      </c>
      <c r="G3392" s="13"/>
      <c r="H3392" s="13"/>
      <c r="I3392" s="50"/>
      <c r="J3392" s="13"/>
      <c r="K3392" s="13" t="s">
        <v>8205</v>
      </c>
      <c r="L3392" s="2"/>
      <c r="M3392" s="110"/>
      <c r="N3392" s="2"/>
    </row>
    <row r="3393" spans="1:14" x14ac:dyDescent="0.2">
      <c r="A3393" s="13" t="s">
        <v>5664</v>
      </c>
      <c r="B3393" s="78">
        <v>-0.113241056501845</v>
      </c>
      <c r="C3393" s="78">
        <v>0.23834614976181001</v>
      </c>
      <c r="D3393" s="103">
        <v>0.45021799828439701</v>
      </c>
      <c r="E3393" s="103">
        <v>0.556900154530518</v>
      </c>
      <c r="F3393" s="13" t="s">
        <v>2007</v>
      </c>
      <c r="G3393" s="13"/>
      <c r="H3393" s="13"/>
      <c r="I3393" s="50"/>
      <c r="J3393" s="13"/>
      <c r="K3393" s="13" t="s">
        <v>1253</v>
      </c>
      <c r="L3393" s="2"/>
      <c r="M3393" s="110"/>
      <c r="N3393" s="2"/>
    </row>
    <row r="3394" spans="1:14" x14ac:dyDescent="0.2">
      <c r="A3394" s="13" t="s">
        <v>5665</v>
      </c>
      <c r="B3394" s="78">
        <v>-0.113364475718923</v>
      </c>
      <c r="C3394" s="78">
        <v>7.0672709441478895E-2</v>
      </c>
      <c r="D3394" s="103">
        <v>9.4733778673003699E-2</v>
      </c>
      <c r="E3394" s="103">
        <v>0.15930497642057201</v>
      </c>
      <c r="F3394" s="13" t="s">
        <v>2007</v>
      </c>
      <c r="G3394" s="13"/>
      <c r="H3394" s="13"/>
      <c r="I3394" s="50"/>
      <c r="J3394" s="13"/>
      <c r="K3394" s="13" t="s">
        <v>1253</v>
      </c>
      <c r="L3394" s="2"/>
      <c r="M3394" s="110"/>
      <c r="N3394" s="2"/>
    </row>
    <row r="3395" spans="1:14" x14ac:dyDescent="0.2">
      <c r="A3395" s="13" t="s">
        <v>5666</v>
      </c>
      <c r="B3395" s="78">
        <v>-0.113379800187957</v>
      </c>
      <c r="C3395" s="78">
        <v>0.16326116724086101</v>
      </c>
      <c r="D3395" s="103">
        <v>0.395838043310835</v>
      </c>
      <c r="E3395" s="103">
        <v>0.50808912553709495</v>
      </c>
      <c r="F3395" s="13" t="s">
        <v>2007</v>
      </c>
      <c r="G3395" s="13" t="s">
        <v>8206</v>
      </c>
      <c r="H3395" s="13" t="s">
        <v>8207</v>
      </c>
      <c r="I3395" s="50" t="s">
        <v>6492</v>
      </c>
      <c r="J3395" s="13" t="s">
        <v>6493</v>
      </c>
      <c r="K3395" s="13" t="s">
        <v>8208</v>
      </c>
      <c r="L3395" s="2"/>
      <c r="M3395" s="110"/>
      <c r="N3395" s="2"/>
    </row>
    <row r="3396" spans="1:14" x14ac:dyDescent="0.2">
      <c r="A3396" s="13" t="s">
        <v>5667</v>
      </c>
      <c r="B3396" s="78">
        <v>-0.113448172442459</v>
      </c>
      <c r="C3396" s="78">
        <v>7.9305218725162996E-2</v>
      </c>
      <c r="D3396" s="103">
        <v>0.13235049471940399</v>
      </c>
      <c r="E3396" s="103">
        <v>0.20933324460505101</v>
      </c>
      <c r="F3396" s="13" t="s">
        <v>2007</v>
      </c>
      <c r="G3396" s="13"/>
      <c r="H3396" s="13"/>
      <c r="I3396" s="50"/>
      <c r="J3396" s="13"/>
      <c r="K3396" s="13" t="s">
        <v>8209</v>
      </c>
      <c r="L3396" s="2"/>
      <c r="M3396" s="110"/>
      <c r="N3396" s="2"/>
    </row>
    <row r="3397" spans="1:14" x14ac:dyDescent="0.2">
      <c r="A3397" s="13" t="s">
        <v>5668</v>
      </c>
      <c r="B3397" s="78">
        <v>-0.113798413206417</v>
      </c>
      <c r="C3397" s="78">
        <v>5.8452727508693597E-2</v>
      </c>
      <c r="D3397" s="103">
        <v>4.5155637593782702E-2</v>
      </c>
      <c r="E3397" s="103">
        <v>8.4999523014594E-2</v>
      </c>
      <c r="F3397" s="13" t="s">
        <v>2007</v>
      </c>
      <c r="G3397" s="13"/>
      <c r="H3397" s="13"/>
      <c r="I3397" s="50"/>
      <c r="J3397" s="13"/>
      <c r="K3397" s="13" t="s">
        <v>8210</v>
      </c>
      <c r="L3397" s="2"/>
      <c r="M3397" s="110"/>
      <c r="N3397" s="2"/>
    </row>
    <row r="3398" spans="1:14" x14ac:dyDescent="0.2">
      <c r="A3398" s="13" t="s">
        <v>5669</v>
      </c>
      <c r="B3398" s="78">
        <v>-0.11393184363087901</v>
      </c>
      <c r="C3398" s="78">
        <v>9.9370369193055294E-2</v>
      </c>
      <c r="D3398" s="103">
        <v>0.21549620001901201</v>
      </c>
      <c r="E3398" s="103">
        <v>0.311567699577246</v>
      </c>
      <c r="F3398" s="13" t="s">
        <v>2007</v>
      </c>
      <c r="G3398" s="13"/>
      <c r="H3398" s="13"/>
      <c r="I3398" s="50"/>
      <c r="J3398" s="13"/>
      <c r="K3398" s="13" t="s">
        <v>1253</v>
      </c>
      <c r="L3398" s="2"/>
      <c r="M3398" s="110"/>
      <c r="N3398" s="2"/>
    </row>
    <row r="3399" spans="1:14" x14ac:dyDescent="0.2">
      <c r="A3399" s="13" t="s">
        <v>5670</v>
      </c>
      <c r="B3399" s="78">
        <v>-0.114792541149643</v>
      </c>
      <c r="C3399" s="78">
        <v>0.201781464600926</v>
      </c>
      <c r="D3399" s="103">
        <v>0.43580571701900001</v>
      </c>
      <c r="E3399" s="103">
        <v>0.54610488785285305</v>
      </c>
      <c r="F3399" s="13" t="s">
        <v>2007</v>
      </c>
      <c r="G3399" s="13" t="s">
        <v>8211</v>
      </c>
      <c r="H3399" s="13" t="s">
        <v>8212</v>
      </c>
      <c r="I3399" s="50" t="s">
        <v>6276</v>
      </c>
      <c r="J3399" s="13" t="s">
        <v>6277</v>
      </c>
      <c r="K3399" s="13" t="s">
        <v>8213</v>
      </c>
      <c r="L3399" s="2"/>
      <c r="M3399" s="110"/>
      <c r="N3399" s="2"/>
    </row>
    <row r="3400" spans="1:14" x14ac:dyDescent="0.2">
      <c r="A3400" s="13" t="s">
        <v>5671</v>
      </c>
      <c r="B3400" s="78">
        <v>-0.11506556957866</v>
      </c>
      <c r="C3400" s="78">
        <v>0.107301883561622</v>
      </c>
      <c r="D3400" s="103">
        <v>0.241041450291655</v>
      </c>
      <c r="E3400" s="103">
        <v>0.34187953243435398</v>
      </c>
      <c r="F3400" s="13" t="s">
        <v>2007</v>
      </c>
      <c r="G3400" s="13" t="s">
        <v>8214</v>
      </c>
      <c r="H3400" s="13" t="s">
        <v>8215</v>
      </c>
      <c r="I3400" s="50" t="s">
        <v>3483</v>
      </c>
      <c r="J3400" s="13" t="s">
        <v>2056</v>
      </c>
      <c r="K3400" s="13" t="s">
        <v>8216</v>
      </c>
      <c r="L3400" s="2"/>
      <c r="M3400" s="110"/>
      <c r="N3400" s="2"/>
    </row>
    <row r="3401" spans="1:14" x14ac:dyDescent="0.2">
      <c r="A3401" s="13" t="s">
        <v>5672</v>
      </c>
      <c r="B3401" s="78">
        <v>-0.11523249458602899</v>
      </c>
      <c r="C3401" s="78">
        <v>6.0197276828619903E-2</v>
      </c>
      <c r="D3401" s="103">
        <v>4.8504647611123698E-2</v>
      </c>
      <c r="E3401" s="103">
        <v>9.0556405803781007E-2</v>
      </c>
      <c r="F3401" s="13" t="s">
        <v>2007</v>
      </c>
      <c r="G3401" s="13"/>
      <c r="H3401" s="13"/>
      <c r="I3401" s="50"/>
      <c r="J3401" s="13"/>
      <c r="K3401" s="13" t="s">
        <v>1253</v>
      </c>
      <c r="L3401" s="2"/>
      <c r="M3401" s="110"/>
      <c r="N3401" s="2"/>
    </row>
    <row r="3402" spans="1:14" ht="30" x14ac:dyDescent="0.2">
      <c r="A3402" s="13" t="s">
        <v>5673</v>
      </c>
      <c r="B3402" s="78">
        <v>-0.11547510289049601</v>
      </c>
      <c r="C3402" s="78">
        <v>0.17876462483873801</v>
      </c>
      <c r="D3402" s="103">
        <v>0.41044550431279703</v>
      </c>
      <c r="E3402" s="103">
        <v>0.52286380265199195</v>
      </c>
      <c r="F3402" s="13" t="s">
        <v>2007</v>
      </c>
      <c r="G3402" s="13" t="s">
        <v>7636</v>
      </c>
      <c r="H3402" s="13" t="s">
        <v>7637</v>
      </c>
      <c r="I3402" s="50" t="s">
        <v>6700</v>
      </c>
      <c r="J3402" s="13" t="s">
        <v>6701</v>
      </c>
      <c r="K3402" s="13" t="s">
        <v>7638</v>
      </c>
      <c r="L3402" s="2"/>
      <c r="M3402" s="110"/>
      <c r="N3402" s="2"/>
    </row>
    <row r="3403" spans="1:14" x14ac:dyDescent="0.2">
      <c r="A3403" s="13" t="s">
        <v>5674</v>
      </c>
      <c r="B3403" s="78">
        <v>-0.115708905664224</v>
      </c>
      <c r="C3403" s="78">
        <v>0.18790071671362901</v>
      </c>
      <c r="D3403" s="103">
        <v>0.42015079289435497</v>
      </c>
      <c r="E3403" s="103">
        <v>0.53161722858104199</v>
      </c>
      <c r="F3403" s="13" t="s">
        <v>2007</v>
      </c>
      <c r="G3403" s="13"/>
      <c r="H3403" s="13"/>
      <c r="I3403" s="50"/>
      <c r="J3403" s="13"/>
      <c r="K3403" s="13" t="s">
        <v>1253</v>
      </c>
      <c r="L3403" s="2"/>
      <c r="M3403" s="110"/>
      <c r="N3403" s="2"/>
    </row>
    <row r="3404" spans="1:14" x14ac:dyDescent="0.2">
      <c r="A3404" s="13" t="s">
        <v>5675</v>
      </c>
      <c r="B3404" s="78">
        <v>-0.115962817970617</v>
      </c>
      <c r="C3404" s="78">
        <v>8.3356681149457698E-2</v>
      </c>
      <c r="D3404" s="103">
        <v>0.14134627521213999</v>
      </c>
      <c r="E3404" s="103">
        <v>0.22048625930073601</v>
      </c>
      <c r="F3404" s="13" t="s">
        <v>2007</v>
      </c>
      <c r="G3404" s="13"/>
      <c r="H3404" s="13"/>
      <c r="I3404" s="50"/>
      <c r="J3404" s="13"/>
      <c r="K3404" s="13" t="s">
        <v>1253</v>
      </c>
      <c r="L3404" s="2"/>
      <c r="M3404" s="110"/>
      <c r="N3404" s="2"/>
    </row>
    <row r="3405" spans="1:14" x14ac:dyDescent="0.2">
      <c r="A3405" s="13" t="s">
        <v>5676</v>
      </c>
      <c r="B3405" s="78">
        <v>-0.11598994817399701</v>
      </c>
      <c r="C3405" s="78">
        <v>6.3417086523177402E-2</v>
      </c>
      <c r="D3405" s="103">
        <v>5.8626350107502598E-2</v>
      </c>
      <c r="E3405" s="103">
        <v>0.10647234399521301</v>
      </c>
      <c r="F3405" s="13" t="s">
        <v>2007</v>
      </c>
      <c r="G3405" s="13"/>
      <c r="H3405" s="13"/>
      <c r="I3405" s="50"/>
      <c r="J3405" s="13"/>
      <c r="K3405" s="13" t="s">
        <v>8217</v>
      </c>
      <c r="L3405" s="2"/>
      <c r="M3405" s="110"/>
      <c r="N3405" s="2"/>
    </row>
    <row r="3406" spans="1:14" x14ac:dyDescent="0.2">
      <c r="A3406" s="13" t="s">
        <v>5677</v>
      </c>
      <c r="B3406" s="78">
        <v>-0.115995720357045</v>
      </c>
      <c r="C3406" s="78">
        <v>5.5566301451586898E-2</v>
      </c>
      <c r="D3406" s="103">
        <v>3.2163479340144602E-2</v>
      </c>
      <c r="E3406" s="103">
        <v>6.4036172507009603E-2</v>
      </c>
      <c r="F3406" s="13" t="s">
        <v>2007</v>
      </c>
      <c r="G3406" s="13" t="s">
        <v>3451</v>
      </c>
      <c r="H3406" s="13" t="s">
        <v>2466</v>
      </c>
      <c r="I3406" s="50" t="s">
        <v>3452</v>
      </c>
      <c r="J3406" s="13" t="s">
        <v>2467</v>
      </c>
      <c r="K3406" s="13" t="s">
        <v>2468</v>
      </c>
      <c r="L3406" s="2"/>
      <c r="M3406" s="110"/>
      <c r="N3406" s="2"/>
    </row>
    <row r="3407" spans="1:14" x14ac:dyDescent="0.2">
      <c r="A3407" s="13" t="s">
        <v>5678</v>
      </c>
      <c r="B3407" s="78">
        <v>-0.11603687614888999</v>
      </c>
      <c r="C3407" s="78">
        <v>8.6240681988682802E-2</v>
      </c>
      <c r="D3407" s="103">
        <v>0.15337327277777801</v>
      </c>
      <c r="E3407" s="103">
        <v>0.23569042069764701</v>
      </c>
      <c r="F3407" s="13" t="s">
        <v>2007</v>
      </c>
      <c r="G3407" s="13"/>
      <c r="H3407" s="13"/>
      <c r="I3407" s="50"/>
      <c r="J3407" s="13"/>
      <c r="K3407" s="13" t="s">
        <v>1253</v>
      </c>
      <c r="L3407" s="2"/>
      <c r="M3407" s="110"/>
      <c r="N3407" s="2"/>
    </row>
    <row r="3408" spans="1:14" x14ac:dyDescent="0.2">
      <c r="A3408" s="13" t="s">
        <v>5679</v>
      </c>
      <c r="B3408" s="78">
        <v>-0.116051224753877</v>
      </c>
      <c r="C3408" s="78">
        <v>6.8236252845597395E-2</v>
      </c>
      <c r="D3408" s="103">
        <v>7.7217628251614295E-2</v>
      </c>
      <c r="E3408" s="103">
        <v>0.13371189302373601</v>
      </c>
      <c r="F3408" s="13" t="s">
        <v>2007</v>
      </c>
      <c r="G3408" s="13"/>
      <c r="H3408" s="13"/>
      <c r="I3408" s="50"/>
      <c r="J3408" s="13"/>
      <c r="K3408" s="13" t="s">
        <v>8218</v>
      </c>
      <c r="L3408" s="2"/>
      <c r="M3408" s="110"/>
      <c r="N3408" s="2"/>
    </row>
    <row r="3409" spans="1:14" x14ac:dyDescent="0.2">
      <c r="A3409" s="13" t="s">
        <v>5680</v>
      </c>
      <c r="B3409" s="78">
        <v>-0.11621032266110901</v>
      </c>
      <c r="C3409" s="78">
        <v>0.13773992094880999</v>
      </c>
      <c r="D3409" s="103">
        <v>0.33013974366318</v>
      </c>
      <c r="E3409" s="103">
        <v>0.43900178567970799</v>
      </c>
      <c r="F3409" s="13" t="s">
        <v>2007</v>
      </c>
      <c r="G3409" s="13" t="s">
        <v>8206</v>
      </c>
      <c r="H3409" s="13" t="s">
        <v>8207</v>
      </c>
      <c r="I3409" s="50" t="s">
        <v>6492</v>
      </c>
      <c r="J3409" s="13" t="s">
        <v>6493</v>
      </c>
      <c r="K3409" s="13" t="s">
        <v>8219</v>
      </c>
      <c r="L3409" s="2"/>
      <c r="M3409" s="110"/>
      <c r="N3409" s="2"/>
    </row>
    <row r="3410" spans="1:14" x14ac:dyDescent="0.2">
      <c r="A3410" s="13" t="s">
        <v>5681</v>
      </c>
      <c r="B3410" s="78">
        <v>-0.11670177394766899</v>
      </c>
      <c r="C3410" s="78">
        <v>9.4448775897092899E-2</v>
      </c>
      <c r="D3410" s="103">
        <v>0.184981987649007</v>
      </c>
      <c r="E3410" s="103">
        <v>0.27572550493848902</v>
      </c>
      <c r="F3410" s="13" t="s">
        <v>2007</v>
      </c>
      <c r="G3410" s="13" t="s">
        <v>8220</v>
      </c>
      <c r="H3410" s="13" t="s">
        <v>8221</v>
      </c>
      <c r="I3410" s="50" t="s">
        <v>6536</v>
      </c>
      <c r="J3410" s="13" t="s">
        <v>6537</v>
      </c>
      <c r="K3410" s="13" t="s">
        <v>8222</v>
      </c>
      <c r="L3410" s="2"/>
      <c r="M3410" s="110"/>
      <c r="N3410" s="2"/>
    </row>
    <row r="3411" spans="1:14" x14ac:dyDescent="0.2">
      <c r="A3411" s="13" t="s">
        <v>5682</v>
      </c>
      <c r="B3411" s="78">
        <v>-0.116879768959204</v>
      </c>
      <c r="C3411" s="78">
        <v>0.160588723216229</v>
      </c>
      <c r="D3411" s="103">
        <v>0.37673666418336899</v>
      </c>
      <c r="E3411" s="103">
        <v>0.48802332585390401</v>
      </c>
      <c r="F3411" s="13" t="s">
        <v>2007</v>
      </c>
      <c r="G3411" s="13"/>
      <c r="H3411" s="13"/>
      <c r="I3411" s="50"/>
      <c r="J3411" s="13"/>
      <c r="K3411" s="13" t="s">
        <v>1253</v>
      </c>
      <c r="L3411" s="2"/>
      <c r="M3411" s="110"/>
      <c r="N3411" s="2"/>
    </row>
    <row r="3412" spans="1:14" x14ac:dyDescent="0.2">
      <c r="A3412" s="13" t="s">
        <v>5683</v>
      </c>
      <c r="B3412" s="78">
        <v>-0.11703278346339099</v>
      </c>
      <c r="C3412" s="78">
        <v>0.10274551903084</v>
      </c>
      <c r="D3412" s="103">
        <v>0.21619805431101399</v>
      </c>
      <c r="E3412" s="103">
        <v>0.31233404024109801</v>
      </c>
      <c r="F3412" s="13" t="s">
        <v>2007</v>
      </c>
      <c r="G3412" s="13"/>
      <c r="H3412" s="13"/>
      <c r="I3412" s="50"/>
      <c r="J3412" s="13"/>
      <c r="K3412" s="13" t="s">
        <v>7117</v>
      </c>
      <c r="L3412" s="2"/>
      <c r="M3412" s="110"/>
      <c r="N3412" s="2"/>
    </row>
    <row r="3413" spans="1:14" x14ac:dyDescent="0.2">
      <c r="A3413" s="13" t="s">
        <v>5684</v>
      </c>
      <c r="B3413" s="78">
        <v>-0.117089828457696</v>
      </c>
      <c r="C3413" s="78">
        <v>7.5822342730876097E-2</v>
      </c>
      <c r="D3413" s="103">
        <v>0.105661283745205</v>
      </c>
      <c r="E3413" s="103">
        <v>0.174097072924354</v>
      </c>
      <c r="F3413" s="13" t="s">
        <v>2007</v>
      </c>
      <c r="G3413" s="13"/>
      <c r="H3413" s="13"/>
      <c r="I3413" s="50"/>
      <c r="J3413" s="13"/>
      <c r="K3413" s="13" t="s">
        <v>1253</v>
      </c>
      <c r="L3413" s="2"/>
      <c r="M3413" s="110"/>
      <c r="N3413" s="2"/>
    </row>
    <row r="3414" spans="1:14" x14ac:dyDescent="0.2">
      <c r="A3414" s="13" t="s">
        <v>5685</v>
      </c>
      <c r="B3414" s="78">
        <v>-0.117142799988061</v>
      </c>
      <c r="C3414" s="78">
        <v>0.120321456214165</v>
      </c>
      <c r="D3414" s="103">
        <v>0.276792910872316</v>
      </c>
      <c r="E3414" s="103">
        <v>0.38315279955405301</v>
      </c>
      <c r="F3414" s="13" t="s">
        <v>2007</v>
      </c>
      <c r="G3414" s="13" t="s">
        <v>8223</v>
      </c>
      <c r="H3414" s="13" t="s">
        <v>8224</v>
      </c>
      <c r="I3414" s="50" t="s">
        <v>8225</v>
      </c>
      <c r="J3414" s="13" t="s">
        <v>8226</v>
      </c>
      <c r="K3414" s="13" t="s">
        <v>8227</v>
      </c>
      <c r="L3414" s="2"/>
      <c r="M3414" s="110"/>
      <c r="N3414" s="2"/>
    </row>
    <row r="3415" spans="1:14" x14ac:dyDescent="0.2">
      <c r="A3415" s="13" t="s">
        <v>5686</v>
      </c>
      <c r="B3415" s="78">
        <v>-0.1171653298242</v>
      </c>
      <c r="C3415" s="78">
        <v>7.1504735982112502E-2</v>
      </c>
      <c r="D3415" s="103">
        <v>8.75435130474672E-2</v>
      </c>
      <c r="E3415" s="103">
        <v>0.148595138601013</v>
      </c>
      <c r="F3415" s="13" t="s">
        <v>2007</v>
      </c>
      <c r="G3415" s="13"/>
      <c r="H3415" s="13"/>
      <c r="I3415" s="50"/>
      <c r="J3415" s="13"/>
      <c r="K3415" s="13" t="s">
        <v>1253</v>
      </c>
      <c r="L3415" s="2"/>
      <c r="M3415" s="110"/>
      <c r="N3415" s="2"/>
    </row>
    <row r="3416" spans="1:14" x14ac:dyDescent="0.2">
      <c r="A3416" s="13" t="s">
        <v>5687</v>
      </c>
      <c r="B3416" s="78">
        <v>-0.117349778134095</v>
      </c>
      <c r="C3416" s="78">
        <v>0.212057832638233</v>
      </c>
      <c r="D3416" s="103">
        <v>0.43159678794057299</v>
      </c>
      <c r="E3416" s="103">
        <v>0.54324993313096503</v>
      </c>
      <c r="F3416" s="13" t="s">
        <v>2007</v>
      </c>
      <c r="G3416" s="13"/>
      <c r="H3416" s="13"/>
      <c r="I3416" s="50"/>
      <c r="J3416" s="13"/>
      <c r="K3416" s="13" t="s">
        <v>1253</v>
      </c>
      <c r="L3416" s="2"/>
      <c r="M3416" s="110"/>
      <c r="N3416" s="2"/>
    </row>
    <row r="3417" spans="1:14" x14ac:dyDescent="0.2">
      <c r="A3417" s="13" t="s">
        <v>5688</v>
      </c>
      <c r="B3417" s="78">
        <v>-0.117529596745742</v>
      </c>
      <c r="C3417" s="78">
        <v>6.1238075667315602E-2</v>
      </c>
      <c r="D3417" s="103">
        <v>4.7695528339366501E-2</v>
      </c>
      <c r="E3417" s="103">
        <v>8.9274889519176406E-2</v>
      </c>
      <c r="F3417" s="13" t="s">
        <v>2007</v>
      </c>
      <c r="G3417" s="13"/>
      <c r="H3417" s="13"/>
      <c r="I3417" s="50"/>
      <c r="J3417" s="13"/>
      <c r="K3417" s="13" t="s">
        <v>8228</v>
      </c>
      <c r="L3417" s="2"/>
      <c r="M3417" s="110"/>
      <c r="N3417" s="2"/>
    </row>
    <row r="3418" spans="1:14" x14ac:dyDescent="0.2">
      <c r="A3418" s="13" t="s">
        <v>5689</v>
      </c>
      <c r="B3418" s="78">
        <v>-0.117605194745839</v>
      </c>
      <c r="C3418" s="78">
        <v>0.24291789773243699</v>
      </c>
      <c r="D3418" s="103">
        <v>0.43215891245611299</v>
      </c>
      <c r="E3418" s="103">
        <v>0.54382233331433805</v>
      </c>
      <c r="F3418" s="13" t="s">
        <v>2007</v>
      </c>
      <c r="G3418" s="13"/>
      <c r="H3418" s="13"/>
      <c r="I3418" s="50"/>
      <c r="J3418" s="13"/>
      <c r="K3418" s="13" t="s">
        <v>1253</v>
      </c>
      <c r="L3418" s="2"/>
      <c r="M3418" s="110"/>
      <c r="N3418" s="2"/>
    </row>
    <row r="3419" spans="1:14" x14ac:dyDescent="0.2">
      <c r="A3419" s="13" t="s">
        <v>5690</v>
      </c>
      <c r="B3419" s="78">
        <v>-0.11772622604272399</v>
      </c>
      <c r="C3419" s="78">
        <v>9.6830394464400393E-2</v>
      </c>
      <c r="D3419" s="103">
        <v>0.19063536302199399</v>
      </c>
      <c r="E3419" s="103">
        <v>0.28174769636786201</v>
      </c>
      <c r="F3419" s="13" t="s">
        <v>2007</v>
      </c>
      <c r="G3419" s="13"/>
      <c r="H3419" s="13"/>
      <c r="I3419" s="50"/>
      <c r="J3419" s="13"/>
      <c r="K3419" s="13" t="s">
        <v>8229</v>
      </c>
      <c r="L3419" s="2"/>
      <c r="M3419" s="110"/>
      <c r="N3419" s="2"/>
    </row>
    <row r="3420" spans="1:14" x14ac:dyDescent="0.2">
      <c r="A3420" s="13" t="s">
        <v>5691</v>
      </c>
      <c r="B3420" s="78">
        <v>-0.117882092631119</v>
      </c>
      <c r="C3420" s="78">
        <v>7.9534717210024197E-2</v>
      </c>
      <c r="D3420" s="103">
        <v>0.11882501977045901</v>
      </c>
      <c r="E3420" s="103">
        <v>0.191063087345198</v>
      </c>
      <c r="F3420" s="13" t="s">
        <v>2007</v>
      </c>
      <c r="G3420" s="13"/>
      <c r="H3420" s="13"/>
      <c r="I3420" s="50"/>
      <c r="J3420" s="13"/>
      <c r="K3420" s="13" t="s">
        <v>1802</v>
      </c>
      <c r="L3420" s="2"/>
      <c r="M3420" s="110"/>
      <c r="N3420" s="2"/>
    </row>
    <row r="3421" spans="1:14" x14ac:dyDescent="0.2">
      <c r="A3421" s="13" t="s">
        <v>5692</v>
      </c>
      <c r="B3421" s="78">
        <v>-0.11821089294853</v>
      </c>
      <c r="C3421" s="78">
        <v>0.13543536458227601</v>
      </c>
      <c r="D3421" s="103">
        <v>0.31594916337535101</v>
      </c>
      <c r="E3421" s="103">
        <v>0.424478120025505</v>
      </c>
      <c r="F3421" s="13" t="s">
        <v>2007</v>
      </c>
      <c r="G3421" s="13"/>
      <c r="H3421" s="13"/>
      <c r="I3421" s="50"/>
      <c r="J3421" s="13"/>
      <c r="K3421" s="13" t="s">
        <v>7152</v>
      </c>
      <c r="L3421" s="2"/>
      <c r="M3421" s="110"/>
      <c r="N3421" s="2"/>
    </row>
    <row r="3422" spans="1:14" x14ac:dyDescent="0.2">
      <c r="A3422" s="13" t="s">
        <v>5693</v>
      </c>
      <c r="B3422" s="78">
        <v>-0.118711697168866</v>
      </c>
      <c r="C3422" s="78">
        <v>0.14085132049427701</v>
      </c>
      <c r="D3422" s="103">
        <v>0.32756458199274502</v>
      </c>
      <c r="E3422" s="103">
        <v>0.43637943392773698</v>
      </c>
      <c r="F3422" s="13" t="s">
        <v>2007</v>
      </c>
      <c r="G3422" s="13" t="s">
        <v>7195</v>
      </c>
      <c r="H3422" s="13" t="s">
        <v>7196</v>
      </c>
      <c r="I3422" s="50" t="s">
        <v>6755</v>
      </c>
      <c r="J3422" s="13" t="s">
        <v>6756</v>
      </c>
      <c r="K3422" s="13" t="s">
        <v>7197</v>
      </c>
      <c r="L3422" s="2"/>
      <c r="M3422" s="110"/>
      <c r="N3422" s="2"/>
    </row>
    <row r="3423" spans="1:14" x14ac:dyDescent="0.2">
      <c r="A3423" s="13" t="s">
        <v>5694</v>
      </c>
      <c r="B3423" s="78">
        <v>-0.118904399247349</v>
      </c>
      <c r="C3423" s="78">
        <v>8.2506896885644804E-2</v>
      </c>
      <c r="D3423" s="103">
        <v>0.12798581158834199</v>
      </c>
      <c r="E3423" s="103">
        <v>0.20334006765839099</v>
      </c>
      <c r="F3423" s="13" t="s">
        <v>2007</v>
      </c>
      <c r="G3423" s="13"/>
      <c r="H3423" s="13"/>
      <c r="I3423" s="50"/>
      <c r="J3423" s="13"/>
      <c r="K3423" s="13" t="s">
        <v>8230</v>
      </c>
      <c r="L3423" s="2"/>
      <c r="M3423" s="110"/>
      <c r="N3423" s="2"/>
    </row>
    <row r="3424" spans="1:14" x14ac:dyDescent="0.2">
      <c r="A3424" s="13" t="s">
        <v>5695</v>
      </c>
      <c r="B3424" s="78">
        <v>-0.11912005571459799</v>
      </c>
      <c r="C3424" s="78">
        <v>0.107312730660529</v>
      </c>
      <c r="D3424" s="103">
        <v>0.224879537781114</v>
      </c>
      <c r="E3424" s="103">
        <v>0.32294155340554098</v>
      </c>
      <c r="F3424" s="13" t="s">
        <v>2007</v>
      </c>
      <c r="G3424" s="13"/>
      <c r="H3424" s="13"/>
      <c r="I3424" s="50"/>
      <c r="J3424" s="13"/>
      <c r="K3424" s="13" t="s">
        <v>6387</v>
      </c>
      <c r="L3424" s="2"/>
      <c r="M3424" s="110"/>
      <c r="N3424" s="2"/>
    </row>
    <row r="3425" spans="1:14" x14ac:dyDescent="0.2">
      <c r="A3425" s="13" t="s">
        <v>5696</v>
      </c>
      <c r="B3425" s="78">
        <v>-0.119254282573342</v>
      </c>
      <c r="C3425" s="78">
        <v>7.5692949975930707E-2</v>
      </c>
      <c r="D3425" s="103">
        <v>9.8834014945375498E-2</v>
      </c>
      <c r="E3425" s="103">
        <v>0.16494045657275999</v>
      </c>
      <c r="F3425" s="13" t="s">
        <v>2007</v>
      </c>
      <c r="G3425" s="13"/>
      <c r="H3425" s="13"/>
      <c r="I3425" s="50"/>
      <c r="J3425" s="13"/>
      <c r="K3425" s="13" t="s">
        <v>8231</v>
      </c>
      <c r="L3425" s="2"/>
      <c r="M3425" s="110"/>
      <c r="N3425" s="2"/>
    </row>
    <row r="3426" spans="1:14" x14ac:dyDescent="0.2">
      <c r="A3426" s="13" t="s">
        <v>5697</v>
      </c>
      <c r="B3426" s="78">
        <v>-0.119317547579929</v>
      </c>
      <c r="C3426" s="78">
        <v>6.0726649784935603E-2</v>
      </c>
      <c r="D3426" s="103">
        <v>4.2747950736655098E-2</v>
      </c>
      <c r="E3426" s="103">
        <v>8.1275664595029301E-2</v>
      </c>
      <c r="F3426" s="13" t="s">
        <v>2007</v>
      </c>
      <c r="G3426" s="13"/>
      <c r="H3426" s="13"/>
      <c r="I3426" s="50"/>
      <c r="J3426" s="13"/>
      <c r="K3426" s="13" t="s">
        <v>8232</v>
      </c>
      <c r="L3426" s="2"/>
      <c r="M3426" s="110"/>
      <c r="N3426" s="2"/>
    </row>
    <row r="3427" spans="1:14" x14ac:dyDescent="0.2">
      <c r="A3427" s="13" t="s">
        <v>5698</v>
      </c>
      <c r="B3427" s="78">
        <v>-0.119614588402098</v>
      </c>
      <c r="C3427" s="78">
        <v>8.4695351937975893E-2</v>
      </c>
      <c r="D3427" s="103">
        <v>0.134727183989619</v>
      </c>
      <c r="E3427" s="103">
        <v>0.21245117898736601</v>
      </c>
      <c r="F3427" s="13" t="s">
        <v>2007</v>
      </c>
      <c r="G3427" s="13"/>
      <c r="H3427" s="13"/>
      <c r="I3427" s="50"/>
      <c r="J3427" s="13"/>
      <c r="K3427" s="13" t="s">
        <v>8233</v>
      </c>
      <c r="L3427" s="2"/>
      <c r="M3427" s="110"/>
      <c r="N3427" s="2"/>
    </row>
    <row r="3428" spans="1:14" x14ac:dyDescent="0.2">
      <c r="A3428" s="13" t="s">
        <v>5699</v>
      </c>
      <c r="B3428" s="78">
        <v>-0.119798732228715</v>
      </c>
      <c r="C3428" s="78">
        <v>0.11641365875717</v>
      </c>
      <c r="D3428" s="103">
        <v>0.253499838109079</v>
      </c>
      <c r="E3428" s="103">
        <v>0.35616551456934398</v>
      </c>
      <c r="F3428" s="13" t="s">
        <v>2007</v>
      </c>
      <c r="G3428" s="13"/>
      <c r="H3428" s="13"/>
      <c r="I3428" s="50"/>
      <c r="J3428" s="13"/>
      <c r="K3428" s="13" t="s">
        <v>8234</v>
      </c>
      <c r="L3428" s="2"/>
      <c r="M3428" s="110"/>
      <c r="N3428" s="2"/>
    </row>
    <row r="3429" spans="1:14" x14ac:dyDescent="0.2">
      <c r="A3429" s="13" t="s">
        <v>5700</v>
      </c>
      <c r="B3429" s="78">
        <v>-0.11995013526885601</v>
      </c>
      <c r="C3429" s="78">
        <v>5.79140992065003E-2</v>
      </c>
      <c r="D3429" s="103">
        <v>3.3154964265502102E-2</v>
      </c>
      <c r="E3429" s="103">
        <v>6.5725985911846696E-2</v>
      </c>
      <c r="F3429" s="13" t="s">
        <v>2007</v>
      </c>
      <c r="G3429" s="13" t="s">
        <v>3414</v>
      </c>
      <c r="H3429" s="13" t="s">
        <v>2207</v>
      </c>
      <c r="I3429" s="50" t="s">
        <v>3415</v>
      </c>
      <c r="J3429" s="13" t="s">
        <v>2208</v>
      </c>
      <c r="K3429" s="13" t="s">
        <v>2209</v>
      </c>
      <c r="L3429" s="2"/>
      <c r="M3429" s="110"/>
      <c r="N3429" s="2"/>
    </row>
    <row r="3430" spans="1:14" x14ac:dyDescent="0.2">
      <c r="A3430" s="13" t="s">
        <v>5701</v>
      </c>
      <c r="B3430" s="78">
        <v>-0.119977172083886</v>
      </c>
      <c r="C3430" s="78">
        <v>0.110221780234443</v>
      </c>
      <c r="D3430" s="103">
        <v>0.231846839159149</v>
      </c>
      <c r="E3430" s="103">
        <v>0.330976392429845</v>
      </c>
      <c r="F3430" s="13" t="s">
        <v>2007</v>
      </c>
      <c r="G3430" s="13"/>
      <c r="H3430" s="13"/>
      <c r="I3430" s="50"/>
      <c r="J3430" s="13"/>
      <c r="K3430" s="13" t="s">
        <v>1253</v>
      </c>
      <c r="L3430" s="2"/>
      <c r="M3430" s="110"/>
      <c r="N3430" s="2"/>
    </row>
    <row r="3431" spans="1:14" x14ac:dyDescent="0.2">
      <c r="A3431" s="13" t="s">
        <v>5702</v>
      </c>
      <c r="B3431" s="78">
        <v>-0.119994029394716</v>
      </c>
      <c r="C3431" s="78">
        <v>7.0677020163052898E-2</v>
      </c>
      <c r="D3431" s="103">
        <v>7.6943583426926601E-2</v>
      </c>
      <c r="E3431" s="103">
        <v>0.133374144441267</v>
      </c>
      <c r="F3431" s="13" t="s">
        <v>2007</v>
      </c>
      <c r="G3431" s="13"/>
      <c r="H3431" s="13"/>
      <c r="I3431" s="50"/>
      <c r="J3431" s="13"/>
      <c r="K3431" s="13" t="s">
        <v>1253</v>
      </c>
      <c r="L3431" s="2"/>
      <c r="M3431" s="110"/>
      <c r="N3431" s="2"/>
    </row>
    <row r="3432" spans="1:14" x14ac:dyDescent="0.2">
      <c r="A3432" s="13" t="s">
        <v>5703</v>
      </c>
      <c r="B3432" s="78">
        <v>-0.12018659951580001</v>
      </c>
      <c r="C3432" s="78">
        <v>0.20750756595756101</v>
      </c>
      <c r="D3432" s="103">
        <v>0.41841836003021898</v>
      </c>
      <c r="E3432" s="103">
        <v>0.53063173115640605</v>
      </c>
      <c r="F3432" s="13" t="s">
        <v>2007</v>
      </c>
      <c r="G3432" s="13"/>
      <c r="H3432" s="13"/>
      <c r="I3432" s="50"/>
      <c r="J3432" s="13"/>
      <c r="K3432" s="13" t="s">
        <v>1253</v>
      </c>
      <c r="L3432" s="2"/>
      <c r="M3432" s="110"/>
      <c r="N3432" s="2"/>
    </row>
    <row r="3433" spans="1:14" x14ac:dyDescent="0.2">
      <c r="A3433" s="13" t="s">
        <v>5704</v>
      </c>
      <c r="B3433" s="78">
        <v>-0.120234641343719</v>
      </c>
      <c r="C3433" s="78">
        <v>9.7961707320044097E-2</v>
      </c>
      <c r="D3433" s="103">
        <v>0.185726528998304</v>
      </c>
      <c r="E3433" s="103">
        <v>0.27588582611483098</v>
      </c>
      <c r="F3433" s="13" t="s">
        <v>2007</v>
      </c>
      <c r="G3433" s="13"/>
      <c r="H3433" s="13"/>
      <c r="I3433" s="50"/>
      <c r="J3433" s="13"/>
      <c r="K3433" s="13" t="s">
        <v>1253</v>
      </c>
      <c r="L3433" s="2"/>
      <c r="M3433" s="110"/>
      <c r="N3433" s="2"/>
    </row>
    <row r="3434" spans="1:14" x14ac:dyDescent="0.2">
      <c r="A3434" s="13" t="s">
        <v>5705</v>
      </c>
      <c r="B3434" s="78">
        <v>-0.120562659882609</v>
      </c>
      <c r="C3434" s="78">
        <v>6.04270548099319E-2</v>
      </c>
      <c r="D3434" s="103">
        <v>3.9696354146688199E-2</v>
      </c>
      <c r="E3434" s="103">
        <v>7.6316139820386097E-2</v>
      </c>
      <c r="F3434" s="13" t="s">
        <v>2007</v>
      </c>
      <c r="G3434" s="13" t="s">
        <v>8235</v>
      </c>
      <c r="H3434" s="13" t="s">
        <v>8236</v>
      </c>
      <c r="I3434" s="50" t="s">
        <v>3473</v>
      </c>
      <c r="J3434" s="13" t="s">
        <v>2620</v>
      </c>
      <c r="K3434" s="13" t="s">
        <v>8237</v>
      </c>
      <c r="L3434" s="2"/>
      <c r="M3434" s="110"/>
      <c r="N3434" s="2"/>
    </row>
    <row r="3435" spans="1:14" x14ac:dyDescent="0.2">
      <c r="A3435" s="13" t="s">
        <v>5706</v>
      </c>
      <c r="B3435" s="78">
        <v>-0.120813248213491</v>
      </c>
      <c r="C3435" s="78">
        <v>7.0639636415957399E-2</v>
      </c>
      <c r="D3435" s="103">
        <v>7.4803944112636203E-2</v>
      </c>
      <c r="E3435" s="103">
        <v>0.130469000320421</v>
      </c>
      <c r="F3435" s="13" t="s">
        <v>2007</v>
      </c>
      <c r="G3435" s="13"/>
      <c r="H3435" s="13"/>
      <c r="I3435" s="50"/>
      <c r="J3435" s="13"/>
      <c r="K3435" s="13" t="s">
        <v>8110</v>
      </c>
      <c r="L3435" s="2"/>
      <c r="M3435" s="110"/>
      <c r="N3435" s="2"/>
    </row>
    <row r="3436" spans="1:14" x14ac:dyDescent="0.2">
      <c r="A3436" s="13" t="s">
        <v>5707</v>
      </c>
      <c r="B3436" s="78">
        <v>-0.12083024130544</v>
      </c>
      <c r="C3436" s="78">
        <v>9.5570413222573203E-2</v>
      </c>
      <c r="D3436" s="103">
        <v>0.17428768947933199</v>
      </c>
      <c r="E3436" s="103">
        <v>0.26218210490431199</v>
      </c>
      <c r="F3436" s="13" t="s">
        <v>2007</v>
      </c>
      <c r="G3436" s="13"/>
      <c r="H3436" s="13"/>
      <c r="I3436" s="50"/>
      <c r="J3436" s="13"/>
      <c r="K3436" s="13" t="s">
        <v>3042</v>
      </c>
      <c r="L3436" s="2"/>
      <c r="M3436" s="110"/>
      <c r="N3436" s="2"/>
    </row>
    <row r="3437" spans="1:14" x14ac:dyDescent="0.2">
      <c r="A3437" s="13" t="s">
        <v>5708</v>
      </c>
      <c r="B3437" s="78">
        <v>-0.120877164575298</v>
      </c>
      <c r="C3437" s="78">
        <v>9.7132241416299794E-2</v>
      </c>
      <c r="D3437" s="103">
        <v>0.18018591010225701</v>
      </c>
      <c r="E3437" s="103">
        <v>0.26977287456929699</v>
      </c>
      <c r="F3437" s="13" t="s">
        <v>2007</v>
      </c>
      <c r="G3437" s="13"/>
      <c r="H3437" s="13"/>
      <c r="I3437" s="50"/>
      <c r="J3437" s="13"/>
      <c r="K3437" s="13" t="s">
        <v>8238</v>
      </c>
      <c r="L3437" s="2"/>
      <c r="M3437" s="110"/>
      <c r="N3437" s="2"/>
    </row>
    <row r="3438" spans="1:14" x14ac:dyDescent="0.2">
      <c r="A3438" s="13" t="s">
        <v>5709</v>
      </c>
      <c r="B3438" s="78">
        <v>-0.121052587671026</v>
      </c>
      <c r="C3438" s="78">
        <v>0.21743574587828601</v>
      </c>
      <c r="D3438" s="103">
        <v>0.419482673214783</v>
      </c>
      <c r="E3438" s="103">
        <v>0.531302760648381</v>
      </c>
      <c r="F3438" s="13" t="s">
        <v>2007</v>
      </c>
      <c r="G3438" s="13"/>
      <c r="H3438" s="13"/>
      <c r="I3438" s="50"/>
      <c r="J3438" s="13"/>
      <c r="K3438" s="13" t="s">
        <v>1253</v>
      </c>
      <c r="L3438" s="2"/>
      <c r="M3438" s="110"/>
      <c r="N3438" s="2"/>
    </row>
    <row r="3439" spans="1:14" x14ac:dyDescent="0.2">
      <c r="A3439" s="13" t="s">
        <v>5710</v>
      </c>
      <c r="B3439" s="78">
        <v>-0.12120836418097999</v>
      </c>
      <c r="C3439" s="78">
        <v>8.73249210357743E-2</v>
      </c>
      <c r="D3439" s="103">
        <v>0.14021416825102101</v>
      </c>
      <c r="E3439" s="103">
        <v>0.21905760709173899</v>
      </c>
      <c r="F3439" s="13" t="s">
        <v>2007</v>
      </c>
      <c r="G3439" s="13"/>
      <c r="H3439" s="13"/>
      <c r="I3439" s="50"/>
      <c r="J3439" s="13"/>
      <c r="K3439" s="13" t="s">
        <v>1253</v>
      </c>
      <c r="L3439" s="2"/>
      <c r="M3439" s="110"/>
      <c r="N3439" s="2"/>
    </row>
    <row r="3440" spans="1:14" x14ac:dyDescent="0.2">
      <c r="A3440" s="13" t="s">
        <v>5711</v>
      </c>
      <c r="B3440" s="78">
        <v>-0.121237019633301</v>
      </c>
      <c r="C3440" s="78">
        <v>6.63872310597554E-2</v>
      </c>
      <c r="D3440" s="103">
        <v>5.8238708416785599E-2</v>
      </c>
      <c r="E3440" s="103">
        <v>0.105995793741877</v>
      </c>
      <c r="F3440" s="13" t="s">
        <v>2007</v>
      </c>
      <c r="G3440" s="13"/>
      <c r="H3440" s="13"/>
      <c r="I3440" s="50"/>
      <c r="J3440" s="13"/>
      <c r="K3440" s="13" t="s">
        <v>6650</v>
      </c>
      <c r="L3440" s="2"/>
      <c r="M3440" s="110"/>
      <c r="N3440" s="2"/>
    </row>
    <row r="3441" spans="1:14" x14ac:dyDescent="0.2">
      <c r="A3441" s="13" t="s">
        <v>5712</v>
      </c>
      <c r="B3441" s="78">
        <v>-0.121266741147796</v>
      </c>
      <c r="C3441" s="78">
        <v>8.6878228359620099E-2</v>
      </c>
      <c r="D3441" s="103">
        <v>0.13822432760917899</v>
      </c>
      <c r="E3441" s="103">
        <v>0.21661702331079499</v>
      </c>
      <c r="F3441" s="13" t="s">
        <v>2007</v>
      </c>
      <c r="G3441" s="13"/>
      <c r="H3441" s="13"/>
      <c r="I3441" s="50"/>
      <c r="J3441" s="13"/>
      <c r="K3441" s="13" t="s">
        <v>8239</v>
      </c>
      <c r="L3441" s="2"/>
      <c r="M3441" s="110"/>
      <c r="N3441" s="2"/>
    </row>
    <row r="3442" spans="1:14" x14ac:dyDescent="0.2">
      <c r="A3442" s="13" t="s">
        <v>5713</v>
      </c>
      <c r="B3442" s="78">
        <v>-0.12188275774146</v>
      </c>
      <c r="C3442" s="78">
        <v>0.12113170241042701</v>
      </c>
      <c r="D3442" s="103">
        <v>0.26032451083393099</v>
      </c>
      <c r="E3442" s="103">
        <v>0.36369835497480202</v>
      </c>
      <c r="F3442" s="13" t="s">
        <v>2007</v>
      </c>
      <c r="G3442" s="13"/>
      <c r="H3442" s="13"/>
      <c r="I3442" s="50"/>
      <c r="J3442" s="13"/>
      <c r="K3442" s="13" t="s">
        <v>8240</v>
      </c>
      <c r="L3442" s="2"/>
      <c r="M3442" s="110"/>
      <c r="N3442" s="2"/>
    </row>
    <row r="3443" spans="1:14" x14ac:dyDescent="0.2">
      <c r="A3443" s="13" t="s">
        <v>5714</v>
      </c>
      <c r="B3443" s="78">
        <v>-0.12209784958806399</v>
      </c>
      <c r="C3443" s="78">
        <v>0.15788743508269501</v>
      </c>
      <c r="D3443" s="103">
        <v>0.35082674290117899</v>
      </c>
      <c r="E3443" s="103">
        <v>0.46034649036126302</v>
      </c>
      <c r="F3443" s="13" t="s">
        <v>2007</v>
      </c>
      <c r="G3443" s="13"/>
      <c r="H3443" s="13"/>
      <c r="I3443" s="50"/>
      <c r="J3443" s="13"/>
      <c r="K3443" s="13" t="s">
        <v>1253</v>
      </c>
      <c r="L3443" s="2"/>
      <c r="M3443" s="110"/>
      <c r="N3443" s="2"/>
    </row>
    <row r="3444" spans="1:14" x14ac:dyDescent="0.2">
      <c r="A3444" s="13" t="s">
        <v>5715</v>
      </c>
      <c r="B3444" s="78">
        <v>-0.12252120244393901</v>
      </c>
      <c r="C3444" s="78">
        <v>0.13369215661810299</v>
      </c>
      <c r="D3444" s="103">
        <v>0.29402325410331898</v>
      </c>
      <c r="E3444" s="103">
        <v>0.40184235888648401</v>
      </c>
      <c r="F3444" s="13" t="s">
        <v>2007</v>
      </c>
      <c r="G3444" s="13" t="s">
        <v>8241</v>
      </c>
      <c r="H3444" s="13" t="s">
        <v>8242</v>
      </c>
      <c r="I3444" s="50" t="s">
        <v>7156</v>
      </c>
      <c r="J3444" s="13" t="s">
        <v>7157</v>
      </c>
      <c r="K3444" s="13" t="s">
        <v>8243</v>
      </c>
      <c r="L3444" s="2"/>
      <c r="M3444" s="110"/>
      <c r="N3444" s="2"/>
    </row>
    <row r="3445" spans="1:14" x14ac:dyDescent="0.2">
      <c r="A3445" s="13" t="s">
        <v>5716</v>
      </c>
      <c r="B3445" s="78">
        <v>-0.122555094782701</v>
      </c>
      <c r="C3445" s="78">
        <v>0.14060278571686599</v>
      </c>
      <c r="D3445" s="103">
        <v>0.31154666757851501</v>
      </c>
      <c r="E3445" s="103">
        <v>0.42023538516249698</v>
      </c>
      <c r="F3445" s="13" t="s">
        <v>2007</v>
      </c>
      <c r="G3445" s="13"/>
      <c r="H3445" s="13"/>
      <c r="I3445" s="50"/>
      <c r="J3445" s="13"/>
      <c r="K3445" s="13" t="s">
        <v>1253</v>
      </c>
      <c r="L3445" s="2"/>
      <c r="M3445" s="110"/>
      <c r="N3445" s="2"/>
    </row>
    <row r="3446" spans="1:14" x14ac:dyDescent="0.2">
      <c r="A3446" s="13" t="s">
        <v>5717</v>
      </c>
      <c r="B3446" s="78">
        <v>-0.12269896380647199</v>
      </c>
      <c r="C3446" s="78">
        <v>0.11925861650694</v>
      </c>
      <c r="D3446" s="103">
        <v>0.25129100832119999</v>
      </c>
      <c r="E3446" s="103">
        <v>0.35345430634459302</v>
      </c>
      <c r="F3446" s="13" t="s">
        <v>2007</v>
      </c>
      <c r="G3446" s="13"/>
      <c r="H3446" s="13"/>
      <c r="I3446" s="50"/>
      <c r="J3446" s="13"/>
      <c r="K3446" s="13" t="s">
        <v>2183</v>
      </c>
      <c r="L3446" s="2"/>
      <c r="M3446" s="110"/>
      <c r="N3446" s="2"/>
    </row>
    <row r="3447" spans="1:14" x14ac:dyDescent="0.2">
      <c r="A3447" s="13" t="s">
        <v>5718</v>
      </c>
      <c r="B3447" s="78">
        <v>-0.123015761977381</v>
      </c>
      <c r="C3447" s="78">
        <v>8.6874532871376697E-2</v>
      </c>
      <c r="D3447" s="103">
        <v>0.13260526796953301</v>
      </c>
      <c r="E3447" s="103">
        <v>0.209627241655957</v>
      </c>
      <c r="F3447" s="13" t="s">
        <v>2007</v>
      </c>
      <c r="G3447" s="13"/>
      <c r="H3447" s="13"/>
      <c r="I3447" s="50"/>
      <c r="J3447" s="13"/>
      <c r="K3447" s="13" t="s">
        <v>8244</v>
      </c>
      <c r="L3447" s="2"/>
      <c r="M3447" s="110"/>
      <c r="N3447" s="2"/>
    </row>
    <row r="3448" spans="1:14" x14ac:dyDescent="0.2">
      <c r="A3448" s="13" t="s">
        <v>5719</v>
      </c>
      <c r="B3448" s="78">
        <v>-0.123263104922364</v>
      </c>
      <c r="C3448" s="78">
        <v>0.14546523395458699</v>
      </c>
      <c r="D3448" s="103">
        <v>0.32025293728444298</v>
      </c>
      <c r="E3448" s="103">
        <v>0.42878168843396802</v>
      </c>
      <c r="F3448" s="13" t="s">
        <v>2007</v>
      </c>
      <c r="G3448" s="13"/>
      <c r="H3448" s="13"/>
      <c r="I3448" s="50"/>
      <c r="J3448" s="13"/>
      <c r="K3448" s="13" t="s">
        <v>1253</v>
      </c>
      <c r="L3448" s="2"/>
      <c r="M3448" s="110"/>
      <c r="N3448" s="2"/>
    </row>
    <row r="3449" spans="1:14" x14ac:dyDescent="0.2">
      <c r="A3449" s="13" t="s">
        <v>5720</v>
      </c>
      <c r="B3449" s="78">
        <v>-0.12336222209282501</v>
      </c>
      <c r="C3449" s="78">
        <v>0.27773542600656498</v>
      </c>
      <c r="D3449" s="103">
        <v>0.383634459900697</v>
      </c>
      <c r="E3449" s="103">
        <v>0.49556453440373099</v>
      </c>
      <c r="F3449" s="13" t="s">
        <v>2007</v>
      </c>
      <c r="G3449" s="13"/>
      <c r="H3449" s="13"/>
      <c r="I3449" s="50"/>
      <c r="J3449" s="13"/>
      <c r="K3449" s="13" t="s">
        <v>1253</v>
      </c>
      <c r="L3449" s="2"/>
      <c r="M3449" s="110"/>
      <c r="N3449" s="2"/>
    </row>
    <row r="3450" spans="1:14" x14ac:dyDescent="0.2">
      <c r="A3450" s="13" t="s">
        <v>5721</v>
      </c>
      <c r="B3450" s="78">
        <v>-0.123381713577318</v>
      </c>
      <c r="C3450" s="78">
        <v>0.26279491020532603</v>
      </c>
      <c r="D3450" s="103">
        <v>0.39902414747208198</v>
      </c>
      <c r="E3450" s="103">
        <v>0.51153057629615195</v>
      </c>
      <c r="F3450" s="13" t="s">
        <v>2007</v>
      </c>
      <c r="G3450" s="13"/>
      <c r="H3450" s="13"/>
      <c r="I3450" s="50"/>
      <c r="J3450" s="13"/>
      <c r="K3450" s="13" t="s">
        <v>1253</v>
      </c>
      <c r="L3450" s="2"/>
      <c r="M3450" s="110"/>
      <c r="N3450" s="2"/>
    </row>
    <row r="3451" spans="1:14" x14ac:dyDescent="0.2">
      <c r="A3451" s="13" t="s">
        <v>5722</v>
      </c>
      <c r="B3451" s="78">
        <v>-0.123893207853499</v>
      </c>
      <c r="C3451" s="78">
        <v>8.8109813792107305E-2</v>
      </c>
      <c r="D3451" s="103">
        <v>0.13470228393349901</v>
      </c>
      <c r="E3451" s="103">
        <v>0.21245117898736601</v>
      </c>
      <c r="F3451" s="13" t="s">
        <v>2007</v>
      </c>
      <c r="G3451" s="13"/>
      <c r="H3451" s="13"/>
      <c r="I3451" s="50"/>
      <c r="J3451" s="13"/>
      <c r="K3451" s="13" t="s">
        <v>1253</v>
      </c>
      <c r="L3451" s="2"/>
      <c r="M3451" s="110"/>
      <c r="N3451" s="2"/>
    </row>
    <row r="3452" spans="1:14" x14ac:dyDescent="0.2">
      <c r="A3452" s="13" t="s">
        <v>5723</v>
      </c>
      <c r="B3452" s="78">
        <v>-0.123903352603005</v>
      </c>
      <c r="C3452" s="78">
        <v>5.9787154860749397E-2</v>
      </c>
      <c r="D3452" s="103">
        <v>3.2737893880411401E-2</v>
      </c>
      <c r="E3452" s="103">
        <v>6.5051954689793606E-2</v>
      </c>
      <c r="F3452" s="13" t="s">
        <v>2007</v>
      </c>
      <c r="G3452" s="13" t="s">
        <v>8245</v>
      </c>
      <c r="H3452" s="13" t="s">
        <v>8246</v>
      </c>
      <c r="I3452" s="50" t="s">
        <v>8247</v>
      </c>
      <c r="J3452" s="13" t="s">
        <v>2541</v>
      </c>
      <c r="K3452" s="13" t="s">
        <v>8248</v>
      </c>
      <c r="L3452" s="2"/>
      <c r="M3452" s="110"/>
      <c r="N3452" s="2"/>
    </row>
    <row r="3453" spans="1:14" x14ac:dyDescent="0.2">
      <c r="A3453" s="13" t="s">
        <v>5724</v>
      </c>
      <c r="B3453" s="78">
        <v>-0.12421029618997501</v>
      </c>
      <c r="C3453" s="78">
        <v>0.104502094114656</v>
      </c>
      <c r="D3453" s="103">
        <v>0.19565898158537401</v>
      </c>
      <c r="E3453" s="103">
        <v>0.28779248998457502</v>
      </c>
      <c r="F3453" s="13" t="s">
        <v>2007</v>
      </c>
      <c r="G3453" s="13"/>
      <c r="H3453" s="13"/>
      <c r="I3453" s="50"/>
      <c r="J3453" s="13"/>
      <c r="K3453" s="13" t="s">
        <v>1253</v>
      </c>
      <c r="L3453" s="2"/>
      <c r="M3453" s="110"/>
      <c r="N3453" s="2"/>
    </row>
    <row r="3454" spans="1:14" x14ac:dyDescent="0.2">
      <c r="A3454" s="13" t="s">
        <v>5725</v>
      </c>
      <c r="B3454" s="78">
        <v>-0.124229175857483</v>
      </c>
      <c r="C3454" s="78">
        <v>0.13660575152670501</v>
      </c>
      <c r="D3454" s="103">
        <v>0.294971612599012</v>
      </c>
      <c r="E3454" s="103">
        <v>0.40292104040291199</v>
      </c>
      <c r="F3454" s="13" t="s">
        <v>2007</v>
      </c>
      <c r="G3454" s="13"/>
      <c r="H3454" s="13"/>
      <c r="I3454" s="50"/>
      <c r="J3454" s="13"/>
      <c r="K3454" s="13" t="s">
        <v>1253</v>
      </c>
      <c r="L3454" s="2"/>
      <c r="M3454" s="110"/>
      <c r="N3454" s="2"/>
    </row>
    <row r="3455" spans="1:14" x14ac:dyDescent="0.2">
      <c r="A3455" s="13" t="s">
        <v>5726</v>
      </c>
      <c r="B3455" s="78">
        <v>-0.12434810818353299</v>
      </c>
      <c r="C3455" s="78">
        <v>0.105402028944708</v>
      </c>
      <c r="D3455" s="103">
        <v>0.19838715302559101</v>
      </c>
      <c r="E3455" s="103">
        <v>0.291179286961885</v>
      </c>
      <c r="F3455" s="13" t="s">
        <v>2007</v>
      </c>
      <c r="G3455" s="13"/>
      <c r="H3455" s="13"/>
      <c r="I3455" s="50"/>
      <c r="J3455" s="13"/>
      <c r="K3455" s="13" t="s">
        <v>1253</v>
      </c>
      <c r="L3455" s="2"/>
      <c r="M3455" s="110"/>
      <c r="N3455" s="2"/>
    </row>
    <row r="3456" spans="1:14" x14ac:dyDescent="0.2">
      <c r="A3456" s="13" t="s">
        <v>5727</v>
      </c>
      <c r="B3456" s="78">
        <v>-0.12460752206897099</v>
      </c>
      <c r="C3456" s="78">
        <v>0.107452853894448</v>
      </c>
      <c r="D3456" s="103">
        <v>0.20470443306945599</v>
      </c>
      <c r="E3456" s="103">
        <v>0.29871159708925299</v>
      </c>
      <c r="F3456" s="13" t="s">
        <v>2007</v>
      </c>
      <c r="G3456" s="13"/>
      <c r="H3456" s="13"/>
      <c r="I3456" s="50"/>
      <c r="J3456" s="13"/>
      <c r="K3456" s="13" t="s">
        <v>1253</v>
      </c>
      <c r="L3456" s="2"/>
      <c r="M3456" s="110"/>
      <c r="N3456" s="2"/>
    </row>
    <row r="3457" spans="1:14" x14ac:dyDescent="0.2">
      <c r="A3457" s="13" t="s">
        <v>5728</v>
      </c>
      <c r="B3457" s="78">
        <v>-0.124972642476176</v>
      </c>
      <c r="C3457" s="78">
        <v>0.19337105904878499</v>
      </c>
      <c r="D3457" s="103">
        <v>0.38970460521287098</v>
      </c>
      <c r="E3457" s="103">
        <v>0.50174220269527003</v>
      </c>
      <c r="F3457" s="13" t="s">
        <v>2007</v>
      </c>
      <c r="G3457" s="13" t="s">
        <v>8249</v>
      </c>
      <c r="H3457" s="13" t="s">
        <v>8250</v>
      </c>
      <c r="I3457" s="50" t="s">
        <v>6466</v>
      </c>
      <c r="J3457" s="13" t="s">
        <v>6467</v>
      </c>
      <c r="K3457" s="13" t="s">
        <v>6468</v>
      </c>
      <c r="L3457" s="2"/>
      <c r="M3457" s="110"/>
      <c r="N3457" s="2"/>
    </row>
    <row r="3458" spans="1:14" x14ac:dyDescent="0.2">
      <c r="A3458" s="13" t="s">
        <v>5729</v>
      </c>
      <c r="B3458" s="78">
        <v>-0.125217193796996</v>
      </c>
      <c r="C3458" s="78">
        <v>9.5182833413675103E-2</v>
      </c>
      <c r="D3458" s="103">
        <v>0.15767866385606899</v>
      </c>
      <c r="E3458" s="103">
        <v>0.240965761050912</v>
      </c>
      <c r="F3458" s="13" t="s">
        <v>2007</v>
      </c>
      <c r="G3458" s="13"/>
      <c r="H3458" s="13"/>
      <c r="I3458" s="50"/>
      <c r="J3458" s="13"/>
      <c r="K3458" s="13" t="s">
        <v>8251</v>
      </c>
      <c r="L3458" s="2"/>
      <c r="M3458" s="110"/>
      <c r="N3458" s="2"/>
    </row>
    <row r="3459" spans="1:14" x14ac:dyDescent="0.2">
      <c r="A3459" s="13" t="s">
        <v>5730</v>
      </c>
      <c r="B3459" s="78">
        <v>-0.125353888767859</v>
      </c>
      <c r="C3459" s="78">
        <v>0.158370090718784</v>
      </c>
      <c r="D3459" s="103">
        <v>0.33907707545180799</v>
      </c>
      <c r="E3459" s="103">
        <v>0.44782930564886703</v>
      </c>
      <c r="F3459" s="13" t="s">
        <v>2007</v>
      </c>
      <c r="G3459" s="13"/>
      <c r="H3459" s="13"/>
      <c r="I3459" s="50"/>
      <c r="J3459" s="13"/>
      <c r="K3459" s="13" t="s">
        <v>1253</v>
      </c>
      <c r="L3459" s="2"/>
      <c r="M3459" s="110"/>
      <c r="N3459" s="2"/>
    </row>
    <row r="3460" spans="1:14" x14ac:dyDescent="0.2">
      <c r="A3460" s="13" t="s">
        <v>5731</v>
      </c>
      <c r="B3460" s="78">
        <v>-0.12580474544577799</v>
      </c>
      <c r="C3460" s="78">
        <v>0.13792573399122701</v>
      </c>
      <c r="D3460" s="103">
        <v>0.29225157576889199</v>
      </c>
      <c r="E3460" s="103">
        <v>0.39974459391559197</v>
      </c>
      <c r="F3460" s="13" t="s">
        <v>2007</v>
      </c>
      <c r="G3460" s="13"/>
      <c r="H3460" s="13"/>
      <c r="I3460" s="50"/>
      <c r="J3460" s="13"/>
      <c r="K3460" s="13" t="s">
        <v>1253</v>
      </c>
      <c r="L3460" s="2"/>
      <c r="M3460" s="110"/>
      <c r="N3460" s="2"/>
    </row>
    <row r="3461" spans="1:14" x14ac:dyDescent="0.2">
      <c r="A3461" s="13" t="s">
        <v>5732</v>
      </c>
      <c r="B3461" s="78">
        <v>-0.125852485785551</v>
      </c>
      <c r="C3461" s="78">
        <v>0.12968190548294201</v>
      </c>
      <c r="D3461" s="103">
        <v>0.27015977647057998</v>
      </c>
      <c r="E3461" s="103">
        <v>0.37509848350424502</v>
      </c>
      <c r="F3461" s="13" t="s">
        <v>2007</v>
      </c>
      <c r="G3461" s="13"/>
      <c r="H3461" s="13"/>
      <c r="I3461" s="50"/>
      <c r="J3461" s="13"/>
      <c r="K3461" s="13" t="s">
        <v>8252</v>
      </c>
      <c r="L3461" s="2"/>
      <c r="M3461" s="110"/>
      <c r="N3461" s="2"/>
    </row>
    <row r="3462" spans="1:14" x14ac:dyDescent="0.2">
      <c r="A3462" s="13" t="s">
        <v>5733</v>
      </c>
      <c r="B3462" s="78">
        <v>-0.12594704943496299</v>
      </c>
      <c r="C3462" s="78">
        <v>0.28082952108233999</v>
      </c>
      <c r="D3462" s="103">
        <v>0.37079194105695101</v>
      </c>
      <c r="E3462" s="103">
        <v>0.48155414909062999</v>
      </c>
      <c r="F3462" s="13" t="s">
        <v>2007</v>
      </c>
      <c r="G3462" s="13"/>
      <c r="H3462" s="13"/>
      <c r="I3462" s="50"/>
      <c r="J3462" s="13"/>
      <c r="K3462" s="13" t="s">
        <v>1253</v>
      </c>
      <c r="L3462" s="2"/>
      <c r="M3462" s="110"/>
      <c r="N3462" s="2"/>
    </row>
    <row r="3463" spans="1:14" x14ac:dyDescent="0.2">
      <c r="A3463" s="13" t="s">
        <v>5734</v>
      </c>
      <c r="B3463" s="78">
        <v>-0.12638503586236699</v>
      </c>
      <c r="C3463" s="78">
        <v>7.3297096703231507E-2</v>
      </c>
      <c r="D3463" s="103">
        <v>7.1601213255025706E-2</v>
      </c>
      <c r="E3463" s="103">
        <v>0.12583627520357599</v>
      </c>
      <c r="F3463" s="13" t="s">
        <v>2007</v>
      </c>
      <c r="G3463" s="13"/>
      <c r="H3463" s="13"/>
      <c r="I3463" s="50"/>
      <c r="J3463" s="13"/>
      <c r="K3463" s="13" t="s">
        <v>1253</v>
      </c>
      <c r="L3463" s="2"/>
      <c r="M3463" s="110"/>
      <c r="N3463" s="2"/>
    </row>
    <row r="3464" spans="1:14" x14ac:dyDescent="0.2">
      <c r="A3464" s="13" t="s">
        <v>5735</v>
      </c>
      <c r="B3464" s="78">
        <v>-0.12642372185381401</v>
      </c>
      <c r="C3464" s="78">
        <v>0.186000832747931</v>
      </c>
      <c r="D3464" s="103">
        <v>0.37663814510017002</v>
      </c>
      <c r="E3464" s="103">
        <v>0.48802051801799901</v>
      </c>
      <c r="F3464" s="13" t="s">
        <v>2007</v>
      </c>
      <c r="G3464" s="13"/>
      <c r="H3464" s="13"/>
      <c r="I3464" s="50"/>
      <c r="J3464" s="13"/>
      <c r="K3464" s="13" t="s">
        <v>1253</v>
      </c>
      <c r="L3464" s="2"/>
      <c r="M3464" s="110"/>
      <c r="N3464" s="2"/>
    </row>
    <row r="3465" spans="1:14" x14ac:dyDescent="0.2">
      <c r="A3465" s="13" t="s">
        <v>5736</v>
      </c>
      <c r="B3465" s="78">
        <v>-0.12662076576617601</v>
      </c>
      <c r="C3465" s="78">
        <v>6.3066285673515493E-2</v>
      </c>
      <c r="D3465" s="103">
        <v>3.7959921285040998E-2</v>
      </c>
      <c r="E3465" s="103">
        <v>7.3637304216289806E-2</v>
      </c>
      <c r="F3465" s="13" t="s">
        <v>2007</v>
      </c>
      <c r="G3465" s="13"/>
      <c r="H3465" s="13"/>
      <c r="I3465" s="50"/>
      <c r="J3465" s="13"/>
      <c r="K3465" s="13" t="s">
        <v>2997</v>
      </c>
      <c r="L3465" s="2"/>
      <c r="M3465" s="110"/>
      <c r="N3465" s="2"/>
    </row>
    <row r="3466" spans="1:14" x14ac:dyDescent="0.2">
      <c r="A3466" s="13" t="s">
        <v>5737</v>
      </c>
      <c r="B3466" s="78">
        <v>-0.12664134280675399</v>
      </c>
      <c r="C3466" s="78">
        <v>6.2788102536914595E-2</v>
      </c>
      <c r="D3466" s="103">
        <v>3.7137635555935598E-2</v>
      </c>
      <c r="E3466" s="103">
        <v>7.2208109055974606E-2</v>
      </c>
      <c r="F3466" s="13" t="s">
        <v>2007</v>
      </c>
      <c r="G3466" s="13"/>
      <c r="H3466" s="13"/>
      <c r="I3466" s="50"/>
      <c r="J3466" s="13"/>
      <c r="K3466" s="13" t="s">
        <v>8253</v>
      </c>
      <c r="L3466" s="2"/>
      <c r="M3466" s="110"/>
      <c r="N3466" s="2"/>
    </row>
    <row r="3467" spans="1:14" x14ac:dyDescent="0.2">
      <c r="A3467" s="13" t="s">
        <v>5738</v>
      </c>
      <c r="B3467" s="78">
        <v>-0.12671227157530299</v>
      </c>
      <c r="C3467" s="78">
        <v>9.1120309324775703E-2</v>
      </c>
      <c r="D3467" s="103">
        <v>0.13747222710947801</v>
      </c>
      <c r="E3467" s="103">
        <v>0.21570533776626499</v>
      </c>
      <c r="F3467" s="13" t="s">
        <v>2007</v>
      </c>
      <c r="G3467" s="13"/>
      <c r="H3467" s="13"/>
      <c r="I3467" s="50"/>
      <c r="J3467" s="13"/>
      <c r="K3467" s="13" t="s">
        <v>8254</v>
      </c>
      <c r="L3467" s="2"/>
      <c r="M3467" s="110"/>
      <c r="N3467" s="2"/>
    </row>
    <row r="3468" spans="1:14" x14ac:dyDescent="0.2">
      <c r="A3468" s="13" t="s">
        <v>5739</v>
      </c>
      <c r="B3468" s="78">
        <v>-0.12672113414016301</v>
      </c>
      <c r="C3468" s="78">
        <v>0.185934681693011</v>
      </c>
      <c r="D3468" s="103">
        <v>0.37545021361379299</v>
      </c>
      <c r="E3468" s="103">
        <v>0.48673031276013801</v>
      </c>
      <c r="F3468" s="13" t="s">
        <v>2007</v>
      </c>
      <c r="G3468" s="13"/>
      <c r="H3468" s="13"/>
      <c r="I3468" s="50"/>
      <c r="J3468" s="13"/>
      <c r="K3468" s="13" t="s">
        <v>8255</v>
      </c>
      <c r="L3468" s="2"/>
      <c r="M3468" s="110"/>
      <c r="N3468" s="2"/>
    </row>
    <row r="3469" spans="1:14" x14ac:dyDescent="0.2">
      <c r="A3469" s="13" t="s">
        <v>5740</v>
      </c>
      <c r="B3469" s="78">
        <v>-0.12703317440971301</v>
      </c>
      <c r="C3469" s="78">
        <v>0.19602777746033301</v>
      </c>
      <c r="D3469" s="103">
        <v>0.38442493833508801</v>
      </c>
      <c r="E3469" s="103">
        <v>0.49633247837553501</v>
      </c>
      <c r="F3469" s="13" t="s">
        <v>2007</v>
      </c>
      <c r="G3469" s="13" t="s">
        <v>8256</v>
      </c>
      <c r="H3469" s="13" t="s">
        <v>2887</v>
      </c>
      <c r="I3469" s="50" t="s">
        <v>6635</v>
      </c>
      <c r="J3469" s="13" t="s">
        <v>6636</v>
      </c>
      <c r="K3469" s="13" t="s">
        <v>2887</v>
      </c>
      <c r="L3469" s="2"/>
      <c r="M3469" s="110"/>
      <c r="N3469" s="2"/>
    </row>
    <row r="3470" spans="1:14" x14ac:dyDescent="0.2">
      <c r="A3470" s="13" t="s">
        <v>5741</v>
      </c>
      <c r="B3470" s="78">
        <v>-0.127203754599019</v>
      </c>
      <c r="C3470" s="78">
        <v>9.1489387806326802E-2</v>
      </c>
      <c r="D3470" s="103">
        <v>0.13734176190928801</v>
      </c>
      <c r="E3470" s="103">
        <v>0.21563422940810401</v>
      </c>
      <c r="F3470" s="13" t="s">
        <v>2007</v>
      </c>
      <c r="G3470" s="13"/>
      <c r="H3470" s="13"/>
      <c r="I3470" s="50"/>
      <c r="J3470" s="13"/>
      <c r="K3470" s="13" t="s">
        <v>8257</v>
      </c>
      <c r="L3470" s="2"/>
      <c r="M3470" s="110"/>
      <c r="N3470" s="2"/>
    </row>
    <row r="3471" spans="1:14" x14ac:dyDescent="0.2">
      <c r="A3471" s="13" t="s">
        <v>5742</v>
      </c>
      <c r="B3471" s="78">
        <v>-0.12728622007131399</v>
      </c>
      <c r="C3471" s="78">
        <v>6.6271555093567497E-2</v>
      </c>
      <c r="D3471" s="103">
        <v>4.6398517887629602E-2</v>
      </c>
      <c r="E3471" s="103">
        <v>8.7201667198828894E-2</v>
      </c>
      <c r="F3471" s="13" t="s">
        <v>2007</v>
      </c>
      <c r="G3471" s="13"/>
      <c r="H3471" s="13"/>
      <c r="I3471" s="50"/>
      <c r="J3471" s="13"/>
      <c r="K3471" s="13" t="s">
        <v>8258</v>
      </c>
      <c r="L3471" s="2"/>
      <c r="M3471" s="110"/>
      <c r="N3471" s="2"/>
    </row>
    <row r="3472" spans="1:14" x14ac:dyDescent="0.2">
      <c r="A3472" s="13" t="s">
        <v>5743</v>
      </c>
      <c r="B3472" s="78">
        <v>-0.127379787259807</v>
      </c>
      <c r="C3472" s="78">
        <v>9.44597444494574E-2</v>
      </c>
      <c r="D3472" s="103">
        <v>0.14792330222167999</v>
      </c>
      <c r="E3472" s="103">
        <v>0.22898274014450101</v>
      </c>
      <c r="F3472" s="13" t="s">
        <v>2007</v>
      </c>
      <c r="G3472" s="13"/>
      <c r="H3472" s="13"/>
      <c r="I3472" s="50"/>
      <c r="J3472" s="13"/>
      <c r="K3472" s="13" t="s">
        <v>8259</v>
      </c>
      <c r="L3472" s="2"/>
      <c r="M3472" s="110"/>
      <c r="N3472" s="2"/>
    </row>
    <row r="3473" spans="1:14" x14ac:dyDescent="0.2">
      <c r="A3473" s="13" t="s">
        <v>5744</v>
      </c>
      <c r="B3473" s="78">
        <v>-0.12738170933711401</v>
      </c>
      <c r="C3473" s="78">
        <v>0.20558045748128601</v>
      </c>
      <c r="D3473" s="103">
        <v>0.39033165039037299</v>
      </c>
      <c r="E3473" s="103">
        <v>0.50242180666511704</v>
      </c>
      <c r="F3473" s="13" t="s">
        <v>2007</v>
      </c>
      <c r="G3473" s="13"/>
      <c r="H3473" s="13"/>
      <c r="I3473" s="50"/>
      <c r="J3473" s="13"/>
      <c r="K3473" s="13" t="s">
        <v>1253</v>
      </c>
      <c r="L3473" s="2"/>
      <c r="M3473" s="110"/>
      <c r="N3473" s="2"/>
    </row>
    <row r="3474" spans="1:14" x14ac:dyDescent="0.2">
      <c r="A3474" s="13" t="s">
        <v>5745</v>
      </c>
      <c r="B3474" s="78">
        <v>-0.12756719096784599</v>
      </c>
      <c r="C3474" s="78">
        <v>0.112681284056055</v>
      </c>
      <c r="D3474" s="103">
        <v>0.21183145170220199</v>
      </c>
      <c r="E3474" s="103">
        <v>0.30734067684665001</v>
      </c>
      <c r="F3474" s="13" t="s">
        <v>2007</v>
      </c>
      <c r="G3474" s="13"/>
      <c r="H3474" s="13"/>
      <c r="I3474" s="50"/>
      <c r="J3474" s="13"/>
      <c r="K3474" s="13" t="s">
        <v>1253</v>
      </c>
      <c r="L3474" s="2"/>
      <c r="M3474" s="110"/>
      <c r="N3474" s="2"/>
    </row>
    <row r="3475" spans="1:14" x14ac:dyDescent="0.2">
      <c r="A3475" s="13" t="s">
        <v>5746</v>
      </c>
      <c r="B3475" s="78">
        <v>-0.127615875972065</v>
      </c>
      <c r="C3475" s="78">
        <v>0.31093743583725703</v>
      </c>
      <c r="D3475" s="103">
        <v>0.31667079237398899</v>
      </c>
      <c r="E3475" s="103">
        <v>0.42527030666443399</v>
      </c>
      <c r="F3475" s="13" t="s">
        <v>2007</v>
      </c>
      <c r="G3475" s="13"/>
      <c r="H3475" s="13"/>
      <c r="I3475" s="50"/>
      <c r="J3475" s="13"/>
      <c r="K3475" s="13" t="s">
        <v>8260</v>
      </c>
      <c r="L3475" s="2"/>
      <c r="M3475" s="110"/>
      <c r="N3475" s="2"/>
    </row>
    <row r="3476" spans="1:14" x14ac:dyDescent="0.2">
      <c r="A3476" s="13" t="s">
        <v>5747</v>
      </c>
      <c r="B3476" s="78">
        <v>-0.12778007471606401</v>
      </c>
      <c r="C3476" s="78">
        <v>0.23966853958896001</v>
      </c>
      <c r="D3476" s="103">
        <v>0.39572428630109702</v>
      </c>
      <c r="E3476" s="103">
        <v>0.50807186568189</v>
      </c>
      <c r="F3476" s="13" t="s">
        <v>2007</v>
      </c>
      <c r="G3476" s="13"/>
      <c r="H3476" s="13"/>
      <c r="I3476" s="50"/>
      <c r="J3476" s="13"/>
      <c r="K3476" s="13" t="s">
        <v>1253</v>
      </c>
      <c r="L3476" s="2"/>
      <c r="M3476" s="110"/>
      <c r="N3476" s="2"/>
    </row>
    <row r="3477" spans="1:14" x14ac:dyDescent="0.2">
      <c r="A3477" s="13" t="s">
        <v>5748</v>
      </c>
      <c r="B3477" s="78">
        <v>-0.12791519513906599</v>
      </c>
      <c r="C3477" s="78">
        <v>9.8596466343985695E-2</v>
      </c>
      <c r="D3477" s="103">
        <v>0.161453112861526</v>
      </c>
      <c r="E3477" s="103">
        <v>0.24623908962470001</v>
      </c>
      <c r="F3477" s="13" t="s">
        <v>2007</v>
      </c>
      <c r="G3477" s="13"/>
      <c r="H3477" s="13"/>
      <c r="I3477" s="50"/>
      <c r="J3477" s="13"/>
      <c r="K3477" s="13" t="s">
        <v>8261</v>
      </c>
      <c r="L3477" s="2"/>
      <c r="M3477" s="110"/>
      <c r="N3477" s="2"/>
    </row>
    <row r="3478" spans="1:14" x14ac:dyDescent="0.2">
      <c r="A3478" s="13" t="s">
        <v>5749</v>
      </c>
      <c r="B3478" s="78">
        <v>-0.12797999742048899</v>
      </c>
      <c r="C3478" s="78">
        <v>5.8727240605179899E-2</v>
      </c>
      <c r="D3478" s="103">
        <v>2.48848613305316E-2</v>
      </c>
      <c r="E3478" s="103">
        <v>5.1509631525768901E-2</v>
      </c>
      <c r="F3478" s="13" t="s">
        <v>2007</v>
      </c>
      <c r="G3478" s="13"/>
      <c r="H3478" s="13"/>
      <c r="I3478" s="50"/>
      <c r="J3478" s="13"/>
      <c r="K3478" s="13" t="s">
        <v>8262</v>
      </c>
      <c r="L3478" s="2"/>
      <c r="M3478" s="110"/>
      <c r="N3478" s="2"/>
    </row>
    <row r="3479" spans="1:14" x14ac:dyDescent="0.2">
      <c r="A3479" s="13" t="s">
        <v>5750</v>
      </c>
      <c r="B3479" s="78">
        <v>-0.12829049981048499</v>
      </c>
      <c r="C3479" s="78">
        <v>9.2508667991845497E-2</v>
      </c>
      <c r="D3479" s="103">
        <v>0.13780519434348401</v>
      </c>
      <c r="E3479" s="103">
        <v>0.21609390382345001</v>
      </c>
      <c r="F3479" s="13" t="s">
        <v>2007</v>
      </c>
      <c r="G3479" s="13"/>
      <c r="H3479" s="13"/>
      <c r="I3479" s="50"/>
      <c r="J3479" s="13"/>
      <c r="K3479" s="13" t="s">
        <v>1253</v>
      </c>
      <c r="L3479" s="2"/>
      <c r="M3479" s="110"/>
      <c r="N3479" s="2"/>
    </row>
    <row r="3480" spans="1:14" x14ac:dyDescent="0.2">
      <c r="A3480" s="13" t="s">
        <v>5751</v>
      </c>
      <c r="B3480" s="78">
        <v>-0.12927472437353199</v>
      </c>
      <c r="C3480" s="78">
        <v>6.9914255874824596E-2</v>
      </c>
      <c r="D3480" s="103">
        <v>5.42432550562469E-2</v>
      </c>
      <c r="E3480" s="103">
        <v>9.9618740125958893E-2</v>
      </c>
      <c r="F3480" s="13" t="s">
        <v>2007</v>
      </c>
      <c r="G3480" s="13"/>
      <c r="H3480" s="13"/>
      <c r="I3480" s="50"/>
      <c r="J3480" s="13"/>
      <c r="K3480" s="13" t="s">
        <v>8263</v>
      </c>
      <c r="L3480" s="2"/>
      <c r="M3480" s="110"/>
      <c r="N3480" s="2"/>
    </row>
    <row r="3481" spans="1:14" x14ac:dyDescent="0.2">
      <c r="A3481" s="13" t="s">
        <v>5752</v>
      </c>
      <c r="B3481" s="78">
        <v>-0.12936464600293199</v>
      </c>
      <c r="C3481" s="78">
        <v>0.13092642322338299</v>
      </c>
      <c r="D3481" s="103">
        <v>0.26044105300959702</v>
      </c>
      <c r="E3481" s="103">
        <v>0.36369835497480202</v>
      </c>
      <c r="F3481" s="13" t="s">
        <v>2007</v>
      </c>
      <c r="G3481" s="13" t="s">
        <v>8264</v>
      </c>
      <c r="H3481" s="13" t="s">
        <v>8265</v>
      </c>
      <c r="I3481" s="50" t="s">
        <v>6755</v>
      </c>
      <c r="J3481" s="13" t="s">
        <v>6756</v>
      </c>
      <c r="K3481" s="13" t="s">
        <v>8266</v>
      </c>
      <c r="L3481" s="2"/>
      <c r="M3481" s="110"/>
      <c r="N3481" s="2"/>
    </row>
    <row r="3482" spans="1:14" x14ac:dyDescent="0.2">
      <c r="A3482" s="13" t="s">
        <v>5753</v>
      </c>
      <c r="B3482" s="78">
        <v>-0.12938018602906601</v>
      </c>
      <c r="C3482" s="78">
        <v>8.7871953807182102E-2</v>
      </c>
      <c r="D3482" s="103">
        <v>0.117371622252108</v>
      </c>
      <c r="E3482" s="103">
        <v>0.18932715500220601</v>
      </c>
      <c r="F3482" s="13" t="s">
        <v>2007</v>
      </c>
      <c r="G3482" s="13"/>
      <c r="H3482" s="13"/>
      <c r="I3482" s="50"/>
      <c r="J3482" s="13"/>
      <c r="K3482" s="13" t="s">
        <v>1253</v>
      </c>
      <c r="L3482" s="2"/>
      <c r="M3482" s="110"/>
      <c r="N3482" s="2"/>
    </row>
    <row r="3483" spans="1:14" x14ac:dyDescent="0.2">
      <c r="A3483" s="13" t="s">
        <v>5754</v>
      </c>
      <c r="B3483" s="78">
        <v>-0.129500603298421</v>
      </c>
      <c r="C3483" s="78">
        <v>0.23240578683525101</v>
      </c>
      <c r="D3483" s="103">
        <v>0.390602884302445</v>
      </c>
      <c r="E3483" s="103">
        <v>0.50251552171498204</v>
      </c>
      <c r="F3483" s="13" t="s">
        <v>2007</v>
      </c>
      <c r="G3483" s="13"/>
      <c r="H3483" s="13"/>
      <c r="I3483" s="50"/>
      <c r="J3483" s="13"/>
      <c r="K3483" s="13" t="s">
        <v>1741</v>
      </c>
      <c r="L3483" s="2"/>
      <c r="M3483" s="110"/>
      <c r="N3483" s="2"/>
    </row>
    <row r="3484" spans="1:14" x14ac:dyDescent="0.2">
      <c r="A3484" s="13" t="s">
        <v>5755</v>
      </c>
      <c r="B3484" s="78">
        <v>-0.12975365219486601</v>
      </c>
      <c r="C3484" s="78">
        <v>6.9326214599998895E-2</v>
      </c>
      <c r="D3484" s="103">
        <v>5.1512452236170299E-2</v>
      </c>
      <c r="E3484" s="103">
        <v>9.5396800158477804E-2</v>
      </c>
      <c r="F3484" s="13" t="s">
        <v>2007</v>
      </c>
      <c r="G3484" s="13" t="s">
        <v>8267</v>
      </c>
      <c r="H3484" s="13" t="s">
        <v>8268</v>
      </c>
      <c r="I3484" s="50" t="s">
        <v>6847</v>
      </c>
      <c r="J3484" s="13" t="s">
        <v>6848</v>
      </c>
      <c r="K3484" s="13" t="s">
        <v>8269</v>
      </c>
      <c r="L3484" s="2"/>
      <c r="M3484" s="110"/>
      <c r="N3484" s="2"/>
    </row>
    <row r="3485" spans="1:14" x14ac:dyDescent="0.2">
      <c r="A3485" s="13" t="s">
        <v>5756</v>
      </c>
      <c r="B3485" s="78">
        <v>-0.12987703474468401</v>
      </c>
      <c r="C3485" s="78">
        <v>8.8318187041825105E-2</v>
      </c>
      <c r="D3485" s="103">
        <v>0.11760791256841099</v>
      </c>
      <c r="E3485" s="103">
        <v>0.189527227858416</v>
      </c>
      <c r="F3485" s="13" t="s">
        <v>2007</v>
      </c>
      <c r="G3485" s="13"/>
      <c r="H3485" s="13"/>
      <c r="I3485" s="50"/>
      <c r="J3485" s="13"/>
      <c r="K3485" s="13" t="s">
        <v>8270</v>
      </c>
      <c r="L3485" s="2"/>
      <c r="M3485" s="110"/>
      <c r="N3485" s="2"/>
    </row>
    <row r="3486" spans="1:14" x14ac:dyDescent="0.2">
      <c r="A3486" s="13" t="s">
        <v>5757</v>
      </c>
      <c r="B3486" s="78">
        <v>-0.130126133749766</v>
      </c>
      <c r="C3486" s="78">
        <v>8.6760214518110196E-2</v>
      </c>
      <c r="D3486" s="103">
        <v>0.111199192164972</v>
      </c>
      <c r="E3486" s="103">
        <v>0.180950088756166</v>
      </c>
      <c r="F3486" s="13" t="s">
        <v>2007</v>
      </c>
      <c r="G3486" s="13"/>
      <c r="H3486" s="13"/>
      <c r="I3486" s="50"/>
      <c r="J3486" s="13"/>
      <c r="K3486" s="13" t="s">
        <v>1253</v>
      </c>
      <c r="L3486" s="2"/>
      <c r="M3486" s="110"/>
      <c r="N3486" s="2"/>
    </row>
    <row r="3487" spans="1:14" x14ac:dyDescent="0.2">
      <c r="A3487" s="13" t="s">
        <v>5758</v>
      </c>
      <c r="B3487" s="78">
        <v>-0.13022299151289901</v>
      </c>
      <c r="C3487" s="78">
        <v>7.1432167594035006E-2</v>
      </c>
      <c r="D3487" s="103">
        <v>5.7307393109995802E-2</v>
      </c>
      <c r="E3487" s="103">
        <v>0.10452356719558099</v>
      </c>
      <c r="F3487" s="13" t="s">
        <v>2007</v>
      </c>
      <c r="G3487" s="13"/>
      <c r="H3487" s="13"/>
      <c r="I3487" s="50"/>
      <c r="J3487" s="13"/>
      <c r="K3487" s="13" t="s">
        <v>8271</v>
      </c>
      <c r="L3487" s="2"/>
      <c r="M3487" s="110"/>
      <c r="N3487" s="2"/>
    </row>
    <row r="3488" spans="1:14" ht="30" x14ac:dyDescent="0.2">
      <c r="A3488" s="13" t="s">
        <v>5759</v>
      </c>
      <c r="B3488" s="78">
        <v>-0.13037340034313799</v>
      </c>
      <c r="C3488" s="78">
        <v>8.0258615327213303E-2</v>
      </c>
      <c r="D3488" s="103">
        <v>8.7047237276548298E-2</v>
      </c>
      <c r="E3488" s="103">
        <v>0.147901461524897</v>
      </c>
      <c r="F3488" s="13" t="s">
        <v>2007</v>
      </c>
      <c r="G3488" s="13" t="s">
        <v>8272</v>
      </c>
      <c r="H3488" s="13" t="s">
        <v>8273</v>
      </c>
      <c r="I3488" s="50" t="s">
        <v>3330</v>
      </c>
      <c r="J3488" s="13" t="s">
        <v>1421</v>
      </c>
      <c r="K3488" s="13" t="s">
        <v>8274</v>
      </c>
      <c r="L3488" s="2"/>
      <c r="M3488" s="110"/>
      <c r="N3488" s="2"/>
    </row>
    <row r="3489" spans="1:14" x14ac:dyDescent="0.2">
      <c r="A3489" s="13" t="s">
        <v>5760</v>
      </c>
      <c r="B3489" s="78">
        <v>-0.130566511931685</v>
      </c>
      <c r="C3489" s="78">
        <v>0.229166599955822</v>
      </c>
      <c r="D3489" s="103">
        <v>0.386826570914027</v>
      </c>
      <c r="E3489" s="103">
        <v>0.498670547640505</v>
      </c>
      <c r="F3489" s="13" t="s">
        <v>2007</v>
      </c>
      <c r="G3489" s="13"/>
      <c r="H3489" s="13"/>
      <c r="I3489" s="50"/>
      <c r="J3489" s="13"/>
      <c r="K3489" s="13" t="s">
        <v>1253</v>
      </c>
      <c r="L3489" s="2"/>
      <c r="M3489" s="110"/>
      <c r="N3489" s="2"/>
    </row>
    <row r="3490" spans="1:14" x14ac:dyDescent="0.2">
      <c r="A3490" s="13" t="s">
        <v>5761</v>
      </c>
      <c r="B3490" s="78">
        <v>-0.13067411236343501</v>
      </c>
      <c r="C3490" s="78">
        <v>9.6626252146192207E-2</v>
      </c>
      <c r="D3490" s="103">
        <v>0.14552842978644501</v>
      </c>
      <c r="E3490" s="103">
        <v>0.225896873082545</v>
      </c>
      <c r="F3490" s="13" t="s">
        <v>2007</v>
      </c>
      <c r="G3490" s="13" t="s">
        <v>8275</v>
      </c>
      <c r="H3490" s="13" t="s">
        <v>8276</v>
      </c>
      <c r="I3490" s="50" t="s">
        <v>3326</v>
      </c>
      <c r="J3490" s="13" t="s">
        <v>2437</v>
      </c>
      <c r="K3490" s="13" t="s">
        <v>8277</v>
      </c>
      <c r="L3490" s="2"/>
      <c r="M3490" s="110"/>
      <c r="N3490" s="2"/>
    </row>
    <row r="3491" spans="1:14" x14ac:dyDescent="0.2">
      <c r="A3491" s="13" t="s">
        <v>5762</v>
      </c>
      <c r="B3491" s="78">
        <v>-0.13099472560921799</v>
      </c>
      <c r="C3491" s="78">
        <v>8.4925128851489007E-2</v>
      </c>
      <c r="D3491" s="103">
        <v>0.102199319360984</v>
      </c>
      <c r="E3491" s="103">
        <v>0.169773549545222</v>
      </c>
      <c r="F3491" s="13" t="s">
        <v>2007</v>
      </c>
      <c r="G3491" s="13"/>
      <c r="H3491" s="13"/>
      <c r="I3491" s="50"/>
      <c r="J3491" s="13"/>
      <c r="K3491" s="13" t="s">
        <v>1253</v>
      </c>
      <c r="L3491" s="2"/>
      <c r="M3491" s="110"/>
      <c r="N3491" s="2"/>
    </row>
    <row r="3492" spans="1:14" x14ac:dyDescent="0.2">
      <c r="A3492" s="13" t="s">
        <v>5763</v>
      </c>
      <c r="B3492" s="78">
        <v>-0.13107311410434999</v>
      </c>
      <c r="C3492" s="78">
        <v>0.19593881175543301</v>
      </c>
      <c r="D3492" s="103">
        <v>0.36957407208508503</v>
      </c>
      <c r="E3492" s="103">
        <v>0.48034197462431399</v>
      </c>
      <c r="F3492" s="13" t="s">
        <v>2007</v>
      </c>
      <c r="G3492" s="13"/>
      <c r="H3492" s="13"/>
      <c r="I3492" s="50"/>
      <c r="J3492" s="13"/>
      <c r="K3492" s="13" t="s">
        <v>1253</v>
      </c>
      <c r="L3492" s="2"/>
      <c r="M3492" s="110"/>
      <c r="N3492" s="2"/>
    </row>
    <row r="3493" spans="1:14" x14ac:dyDescent="0.2">
      <c r="A3493" s="13" t="s">
        <v>5764</v>
      </c>
      <c r="B3493" s="78">
        <v>-0.131126139931353</v>
      </c>
      <c r="C3493" s="78">
        <v>8.2957277353004399E-2</v>
      </c>
      <c r="D3493" s="103">
        <v>9.4800133638939896E-2</v>
      </c>
      <c r="E3493" s="103">
        <v>0.159363649811228</v>
      </c>
      <c r="F3493" s="13" t="s">
        <v>2007</v>
      </c>
      <c r="G3493" s="13"/>
      <c r="H3493" s="13"/>
      <c r="I3493" s="50"/>
      <c r="J3493" s="13"/>
      <c r="K3493" s="13" t="s">
        <v>8278</v>
      </c>
      <c r="L3493" s="2"/>
      <c r="M3493" s="110"/>
      <c r="N3493" s="2"/>
    </row>
    <row r="3494" spans="1:14" x14ac:dyDescent="0.2">
      <c r="A3494" s="13" t="s">
        <v>5765</v>
      </c>
      <c r="B3494" s="78">
        <v>-0.13116073528345501</v>
      </c>
      <c r="C3494" s="78">
        <v>0.14740902118535501</v>
      </c>
      <c r="D3494" s="103">
        <v>0.29463663976179</v>
      </c>
      <c r="E3494" s="103">
        <v>0.40257204758388598</v>
      </c>
      <c r="F3494" s="13" t="s">
        <v>2007</v>
      </c>
      <c r="G3494" s="13"/>
      <c r="H3494" s="13"/>
      <c r="I3494" s="50"/>
      <c r="J3494" s="13"/>
      <c r="K3494" s="13" t="s">
        <v>7179</v>
      </c>
      <c r="L3494" s="2"/>
      <c r="M3494" s="110"/>
      <c r="N3494" s="2"/>
    </row>
    <row r="3495" spans="1:14" x14ac:dyDescent="0.2">
      <c r="A3495" s="13" t="s">
        <v>5766</v>
      </c>
      <c r="B3495" s="78">
        <v>-0.13164873091333701</v>
      </c>
      <c r="C3495" s="78">
        <v>0.23409532514582301</v>
      </c>
      <c r="D3495" s="103">
        <v>0.38293249238674099</v>
      </c>
      <c r="E3495" s="103">
        <v>0.49482219677797401</v>
      </c>
      <c r="F3495" s="13" t="s">
        <v>2007</v>
      </c>
      <c r="G3495" s="13"/>
      <c r="H3495" s="13"/>
      <c r="I3495" s="50"/>
      <c r="J3495" s="13"/>
      <c r="K3495" s="13" t="s">
        <v>8279</v>
      </c>
      <c r="L3495" s="2"/>
      <c r="M3495" s="110"/>
      <c r="N3495" s="2"/>
    </row>
    <row r="3496" spans="1:14" x14ac:dyDescent="0.2">
      <c r="A3496" s="13" t="s">
        <v>5767</v>
      </c>
      <c r="B3496" s="78">
        <v>-0.13171001800277801</v>
      </c>
      <c r="C3496" s="78">
        <v>0.258167760041633</v>
      </c>
      <c r="D3496" s="103">
        <v>0.37343684534640098</v>
      </c>
      <c r="E3496" s="103">
        <v>0.48457542617584598</v>
      </c>
      <c r="F3496" s="13" t="s">
        <v>2007</v>
      </c>
      <c r="G3496" s="13"/>
      <c r="H3496" s="13"/>
      <c r="I3496" s="50"/>
      <c r="J3496" s="13"/>
      <c r="K3496" s="13" t="s">
        <v>1253</v>
      </c>
      <c r="L3496" s="2"/>
      <c r="M3496" s="110"/>
      <c r="N3496" s="2"/>
    </row>
    <row r="3497" spans="1:14" x14ac:dyDescent="0.2">
      <c r="A3497" s="13" t="s">
        <v>5768</v>
      </c>
      <c r="B3497" s="78">
        <v>-0.13180957890311101</v>
      </c>
      <c r="C3497" s="78">
        <v>9.0450752697199294E-2</v>
      </c>
      <c r="D3497" s="103">
        <v>0.11991130312142601</v>
      </c>
      <c r="E3497" s="103">
        <v>0.19250419978130701</v>
      </c>
      <c r="F3497" s="13" t="s">
        <v>2007</v>
      </c>
      <c r="G3497" s="13"/>
      <c r="H3497" s="13"/>
      <c r="I3497" s="50"/>
      <c r="J3497" s="13"/>
      <c r="K3497" s="13" t="s">
        <v>8280</v>
      </c>
      <c r="L3497" s="2"/>
      <c r="M3497" s="110"/>
      <c r="N3497" s="2"/>
    </row>
    <row r="3498" spans="1:14" x14ac:dyDescent="0.2">
      <c r="A3498" s="13" t="s">
        <v>5769</v>
      </c>
      <c r="B3498" s="78">
        <v>-0.13191537628389199</v>
      </c>
      <c r="C3498" s="78">
        <v>0.16179913953379799</v>
      </c>
      <c r="D3498" s="103">
        <v>0.32081974201730301</v>
      </c>
      <c r="E3498" s="103">
        <v>0.42931360457533402</v>
      </c>
      <c r="F3498" s="13" t="s">
        <v>2007</v>
      </c>
      <c r="G3498" s="13"/>
      <c r="H3498" s="13"/>
      <c r="I3498" s="50"/>
      <c r="J3498" s="13"/>
      <c r="K3498" s="13" t="s">
        <v>8281</v>
      </c>
      <c r="L3498" s="2"/>
      <c r="M3498" s="110"/>
      <c r="N3498" s="2"/>
    </row>
    <row r="3499" spans="1:14" x14ac:dyDescent="0.2">
      <c r="A3499" s="13" t="s">
        <v>5770</v>
      </c>
      <c r="B3499" s="78">
        <v>-0.13274901899410099</v>
      </c>
      <c r="C3499" s="78">
        <v>0.31927989636118598</v>
      </c>
      <c r="D3499" s="103">
        <v>0.285273949146223</v>
      </c>
      <c r="E3499" s="103">
        <v>0.39221296211336099</v>
      </c>
      <c r="F3499" s="13" t="s">
        <v>2007</v>
      </c>
      <c r="G3499" s="13"/>
      <c r="H3499" s="13"/>
      <c r="I3499" s="50"/>
      <c r="J3499" s="13"/>
      <c r="K3499" s="13" t="s">
        <v>6714</v>
      </c>
      <c r="L3499" s="2"/>
      <c r="M3499" s="110"/>
      <c r="N3499" s="2"/>
    </row>
    <row r="3500" spans="1:14" x14ac:dyDescent="0.2">
      <c r="A3500" s="13" t="s">
        <v>5771</v>
      </c>
      <c r="B3500" s="78">
        <v>-0.13286919256367</v>
      </c>
      <c r="C3500" s="78">
        <v>7.8648579267820096E-2</v>
      </c>
      <c r="D3500" s="103">
        <v>7.5690760440510402E-2</v>
      </c>
      <c r="E3500" s="103">
        <v>0.131743540079445</v>
      </c>
      <c r="F3500" s="13" t="s">
        <v>2007</v>
      </c>
      <c r="G3500" s="13" t="s">
        <v>3416</v>
      </c>
      <c r="H3500" s="13" t="s">
        <v>2215</v>
      </c>
      <c r="I3500" s="50" t="s">
        <v>3417</v>
      </c>
      <c r="J3500" s="13" t="s">
        <v>2216</v>
      </c>
      <c r="K3500" s="13" t="s">
        <v>8282</v>
      </c>
      <c r="L3500" s="2"/>
      <c r="M3500" s="110"/>
      <c r="N3500" s="2"/>
    </row>
    <row r="3501" spans="1:14" x14ac:dyDescent="0.2">
      <c r="A3501" s="13" t="s">
        <v>5772</v>
      </c>
      <c r="B3501" s="78">
        <v>-0.13325828620656399</v>
      </c>
      <c r="C3501" s="78">
        <v>8.8579854492431206E-2</v>
      </c>
      <c r="D3501" s="103">
        <v>0.109267097056402</v>
      </c>
      <c r="E3501" s="103">
        <v>0.17875899437683401</v>
      </c>
      <c r="F3501" s="13" t="s">
        <v>2007</v>
      </c>
      <c r="G3501" s="13"/>
      <c r="H3501" s="13"/>
      <c r="I3501" s="50"/>
      <c r="J3501" s="13"/>
      <c r="K3501" s="13" t="s">
        <v>8283</v>
      </c>
      <c r="L3501" s="2"/>
      <c r="M3501" s="110"/>
      <c r="N3501" s="2"/>
    </row>
    <row r="3502" spans="1:14" x14ac:dyDescent="0.2">
      <c r="A3502" s="13" t="s">
        <v>5773</v>
      </c>
      <c r="B3502" s="78">
        <v>-0.13362493619707699</v>
      </c>
      <c r="C3502" s="78">
        <v>0.122937605384669</v>
      </c>
      <c r="D3502" s="103">
        <v>0.22250164278231299</v>
      </c>
      <c r="E3502" s="103">
        <v>0.31998035794787499</v>
      </c>
      <c r="F3502" s="13" t="s">
        <v>2007</v>
      </c>
      <c r="G3502" s="13"/>
      <c r="H3502" s="13"/>
      <c r="I3502" s="50"/>
      <c r="J3502" s="13"/>
      <c r="K3502" s="13" t="s">
        <v>1253</v>
      </c>
      <c r="L3502" s="2"/>
      <c r="M3502" s="110"/>
      <c r="N3502" s="2"/>
    </row>
    <row r="3503" spans="1:14" x14ac:dyDescent="0.2">
      <c r="A3503" s="13" t="s">
        <v>5774</v>
      </c>
      <c r="B3503" s="78">
        <v>-0.1337012542179</v>
      </c>
      <c r="C3503" s="78">
        <v>9.4627570844285594E-2</v>
      </c>
      <c r="D3503" s="103">
        <v>0.12940021687276601</v>
      </c>
      <c r="E3503" s="103">
        <v>0.20545833807541</v>
      </c>
      <c r="F3503" s="13" t="s">
        <v>2007</v>
      </c>
      <c r="G3503" s="13"/>
      <c r="H3503" s="13"/>
      <c r="I3503" s="50"/>
      <c r="J3503" s="13"/>
      <c r="K3503" s="13" t="s">
        <v>8284</v>
      </c>
      <c r="L3503" s="2"/>
      <c r="M3503" s="110"/>
      <c r="N3503" s="2"/>
    </row>
    <row r="3504" spans="1:14" x14ac:dyDescent="0.2">
      <c r="A3504" s="13" t="s">
        <v>5775</v>
      </c>
      <c r="B3504" s="78">
        <v>-0.13459293691322</v>
      </c>
      <c r="C3504" s="78">
        <v>0.13811665111857099</v>
      </c>
      <c r="D3504" s="103">
        <v>0.260329924219529</v>
      </c>
      <c r="E3504" s="103">
        <v>0.36369835497480202</v>
      </c>
      <c r="F3504" s="13" t="s">
        <v>2007</v>
      </c>
      <c r="G3504" s="13"/>
      <c r="H3504" s="13"/>
      <c r="I3504" s="50"/>
      <c r="J3504" s="13"/>
      <c r="K3504" s="13" t="s">
        <v>6387</v>
      </c>
      <c r="L3504" s="2"/>
      <c r="M3504" s="110"/>
      <c r="N3504" s="2"/>
    </row>
    <row r="3505" spans="1:14" x14ac:dyDescent="0.2">
      <c r="A3505" s="13" t="s">
        <v>5776</v>
      </c>
      <c r="B3505" s="78">
        <v>-0.13523130968299399</v>
      </c>
      <c r="C3505" s="78">
        <v>9.0193538999757003E-2</v>
      </c>
      <c r="D3505" s="103">
        <v>0.109693724005388</v>
      </c>
      <c r="E3505" s="103">
        <v>0.17922539099590001</v>
      </c>
      <c r="F3505" s="13" t="s">
        <v>2007</v>
      </c>
      <c r="G3505" s="13" t="s">
        <v>3517</v>
      </c>
      <c r="H3505" s="13" t="s">
        <v>3099</v>
      </c>
      <c r="I3505" s="50" t="s">
        <v>3518</v>
      </c>
      <c r="J3505" s="13" t="s">
        <v>3100</v>
      </c>
      <c r="K3505" s="13" t="s">
        <v>3101</v>
      </c>
      <c r="L3505" s="2"/>
      <c r="M3505" s="110"/>
      <c r="N3505" s="2"/>
    </row>
    <row r="3506" spans="1:14" x14ac:dyDescent="0.2">
      <c r="A3506" s="13" t="s">
        <v>5777</v>
      </c>
      <c r="B3506" s="78">
        <v>-0.13534031029971699</v>
      </c>
      <c r="C3506" s="78">
        <v>6.3318116876191696E-2</v>
      </c>
      <c r="D3506" s="103">
        <v>2.70993266089317E-2</v>
      </c>
      <c r="E3506" s="103">
        <v>5.54354157004198E-2</v>
      </c>
      <c r="F3506" s="13" t="s">
        <v>2007</v>
      </c>
      <c r="G3506" s="13"/>
      <c r="H3506" s="13"/>
      <c r="I3506" s="50"/>
      <c r="J3506" s="13"/>
      <c r="K3506" s="13" t="s">
        <v>8285</v>
      </c>
      <c r="L3506" s="2"/>
      <c r="M3506" s="110"/>
      <c r="N3506" s="2"/>
    </row>
    <row r="3507" spans="1:14" x14ac:dyDescent="0.2">
      <c r="A3507" s="13" t="s">
        <v>5778</v>
      </c>
      <c r="B3507" s="78">
        <v>-0.13561646146989501</v>
      </c>
      <c r="C3507" s="78">
        <v>8.7980334832292395E-2</v>
      </c>
      <c r="D3507" s="103">
        <v>0.10106918684347301</v>
      </c>
      <c r="E3507" s="103">
        <v>0.16822722029648099</v>
      </c>
      <c r="F3507" s="13" t="s">
        <v>2007</v>
      </c>
      <c r="G3507" s="13" t="s">
        <v>8286</v>
      </c>
      <c r="H3507" s="13" t="s">
        <v>8287</v>
      </c>
      <c r="I3507" s="50" t="s">
        <v>3439</v>
      </c>
      <c r="J3507" s="13" t="s">
        <v>2404</v>
      </c>
      <c r="K3507" s="13" t="s">
        <v>8288</v>
      </c>
      <c r="L3507" s="2"/>
      <c r="M3507" s="110"/>
      <c r="N3507" s="2"/>
    </row>
    <row r="3508" spans="1:14" x14ac:dyDescent="0.2">
      <c r="A3508" s="13" t="s">
        <v>5779</v>
      </c>
      <c r="B3508" s="78">
        <v>-0.135642798811663</v>
      </c>
      <c r="C3508" s="78">
        <v>7.6691849200186804E-2</v>
      </c>
      <c r="D3508" s="103">
        <v>6.3543184835541097E-2</v>
      </c>
      <c r="E3508" s="103">
        <v>0.11356606605222901</v>
      </c>
      <c r="F3508" s="13" t="s">
        <v>2007</v>
      </c>
      <c r="G3508" s="13"/>
      <c r="H3508" s="13"/>
      <c r="I3508" s="50"/>
      <c r="J3508" s="13"/>
      <c r="K3508" s="13" t="s">
        <v>1253</v>
      </c>
      <c r="L3508" s="2"/>
      <c r="M3508" s="110"/>
      <c r="N3508" s="2"/>
    </row>
    <row r="3509" spans="1:14" x14ac:dyDescent="0.2">
      <c r="A3509" s="13" t="s">
        <v>5780</v>
      </c>
      <c r="B3509" s="78">
        <v>-0.135680544579864</v>
      </c>
      <c r="C3509" s="78">
        <v>0.20861021813119801</v>
      </c>
      <c r="D3509" s="103">
        <v>0.362519000167282</v>
      </c>
      <c r="E3509" s="103">
        <v>0.47310345631393902</v>
      </c>
      <c r="F3509" s="13" t="s">
        <v>2007</v>
      </c>
      <c r="G3509" s="13"/>
      <c r="H3509" s="13"/>
      <c r="I3509" s="50"/>
      <c r="J3509" s="13"/>
      <c r="K3509" s="13" t="s">
        <v>8289</v>
      </c>
      <c r="L3509" s="2"/>
      <c r="M3509" s="110"/>
      <c r="N3509" s="2"/>
    </row>
    <row r="3510" spans="1:14" x14ac:dyDescent="0.2">
      <c r="A3510" s="13" t="s">
        <v>5781</v>
      </c>
      <c r="B3510" s="78">
        <v>-0.13605373092228501</v>
      </c>
      <c r="C3510" s="78">
        <v>0.13841569404722701</v>
      </c>
      <c r="D3510" s="103">
        <v>0.25593637151951998</v>
      </c>
      <c r="E3510" s="103">
        <v>0.358971402125217</v>
      </c>
      <c r="F3510" s="13" t="s">
        <v>2007</v>
      </c>
      <c r="G3510" s="13"/>
      <c r="H3510" s="13"/>
      <c r="I3510" s="50"/>
      <c r="J3510" s="13"/>
      <c r="K3510" s="13" t="s">
        <v>1253</v>
      </c>
      <c r="L3510" s="2"/>
      <c r="M3510" s="110"/>
      <c r="N3510" s="2"/>
    </row>
    <row r="3511" spans="1:14" x14ac:dyDescent="0.2">
      <c r="A3511" s="13" t="s">
        <v>5782</v>
      </c>
      <c r="B3511" s="78">
        <v>-0.13615089134226999</v>
      </c>
      <c r="C3511" s="78">
        <v>6.7105499018380504E-2</v>
      </c>
      <c r="D3511" s="103">
        <v>3.52074392751906E-2</v>
      </c>
      <c r="E3511" s="103">
        <v>6.9198944481505903E-2</v>
      </c>
      <c r="F3511" s="13" t="s">
        <v>2007</v>
      </c>
      <c r="G3511" s="13" t="s">
        <v>8290</v>
      </c>
      <c r="H3511" s="13" t="s">
        <v>8291</v>
      </c>
      <c r="I3511" s="50" t="s">
        <v>8292</v>
      </c>
      <c r="J3511" s="13" t="s">
        <v>7680</v>
      </c>
      <c r="K3511" s="13" t="s">
        <v>8293</v>
      </c>
      <c r="L3511" s="2"/>
      <c r="M3511" s="110"/>
      <c r="N3511" s="2"/>
    </row>
    <row r="3512" spans="1:14" x14ac:dyDescent="0.2">
      <c r="A3512" s="13" t="s">
        <v>5783</v>
      </c>
      <c r="B3512" s="78">
        <v>-0.13623017409218799</v>
      </c>
      <c r="C3512" s="78">
        <v>0.22139636736981699</v>
      </c>
      <c r="D3512" s="103">
        <v>0.36593585842196202</v>
      </c>
      <c r="E3512" s="103">
        <v>0.47671428058313697</v>
      </c>
      <c r="F3512" s="13" t="s">
        <v>2007</v>
      </c>
      <c r="G3512" s="13"/>
      <c r="H3512" s="13"/>
      <c r="I3512" s="50"/>
      <c r="J3512" s="13"/>
      <c r="K3512" s="13" t="s">
        <v>1253</v>
      </c>
      <c r="L3512" s="2"/>
      <c r="M3512" s="110"/>
      <c r="N3512" s="2"/>
    </row>
    <row r="3513" spans="1:14" x14ac:dyDescent="0.2">
      <c r="A3513" s="13" t="s">
        <v>5784</v>
      </c>
      <c r="B3513" s="78">
        <v>-0.136300336642698</v>
      </c>
      <c r="C3513" s="78">
        <v>9.6322377699757905E-2</v>
      </c>
      <c r="D3513" s="103">
        <v>0.127910415809183</v>
      </c>
      <c r="E3513" s="103">
        <v>0.20328404646172299</v>
      </c>
      <c r="F3513" s="13" t="s">
        <v>2007</v>
      </c>
      <c r="G3513" s="13"/>
      <c r="H3513" s="13"/>
      <c r="I3513" s="50"/>
      <c r="J3513" s="13"/>
      <c r="K3513" s="13" t="s">
        <v>8294</v>
      </c>
      <c r="L3513" s="2"/>
      <c r="M3513" s="110"/>
      <c r="N3513" s="2"/>
    </row>
    <row r="3514" spans="1:14" x14ac:dyDescent="0.2">
      <c r="A3514" s="13" t="s">
        <v>5785</v>
      </c>
      <c r="B3514" s="78">
        <v>-0.13634718265609599</v>
      </c>
      <c r="C3514" s="78">
        <v>0.120490311439671</v>
      </c>
      <c r="D3514" s="103">
        <v>0.20601613810397801</v>
      </c>
      <c r="E3514" s="103">
        <v>0.30022109025404697</v>
      </c>
      <c r="F3514" s="13" t="s">
        <v>2007</v>
      </c>
      <c r="G3514" s="13"/>
      <c r="H3514" s="13"/>
      <c r="I3514" s="50"/>
      <c r="J3514" s="13"/>
      <c r="K3514" s="13" t="s">
        <v>1253</v>
      </c>
      <c r="L3514" s="2"/>
      <c r="M3514" s="110"/>
      <c r="N3514" s="2"/>
    </row>
    <row r="3515" spans="1:14" x14ac:dyDescent="0.2">
      <c r="A3515" s="13" t="s">
        <v>5786</v>
      </c>
      <c r="B3515" s="78">
        <v>-0.13658751870788199</v>
      </c>
      <c r="C3515" s="78">
        <v>9.1034293020167606E-2</v>
      </c>
      <c r="D3515" s="103">
        <v>0.10904208370469599</v>
      </c>
      <c r="E3515" s="103">
        <v>0.178506190680117</v>
      </c>
      <c r="F3515" s="13" t="s">
        <v>2007</v>
      </c>
      <c r="G3515" s="13"/>
      <c r="H3515" s="13"/>
      <c r="I3515" s="50"/>
      <c r="J3515" s="13"/>
      <c r="K3515" s="13" t="s">
        <v>8295</v>
      </c>
      <c r="L3515" s="2"/>
      <c r="M3515" s="110"/>
      <c r="N3515" s="2"/>
    </row>
    <row r="3516" spans="1:14" x14ac:dyDescent="0.2">
      <c r="A3516" s="13" t="s">
        <v>5787</v>
      </c>
      <c r="B3516" s="78">
        <v>-0.13720540962386399</v>
      </c>
      <c r="C3516" s="78">
        <v>0.146624635276181</v>
      </c>
      <c r="D3516" s="103">
        <v>0.27123499623021702</v>
      </c>
      <c r="E3516" s="103">
        <v>0.37646004561795099</v>
      </c>
      <c r="F3516" s="13" t="s">
        <v>2007</v>
      </c>
      <c r="G3516" s="13"/>
      <c r="H3516" s="13"/>
      <c r="I3516" s="50"/>
      <c r="J3516" s="13"/>
      <c r="K3516" s="13" t="s">
        <v>1253</v>
      </c>
      <c r="L3516" s="2"/>
      <c r="M3516" s="110"/>
      <c r="N3516" s="2"/>
    </row>
    <row r="3517" spans="1:14" x14ac:dyDescent="0.2">
      <c r="A3517" s="13" t="s">
        <v>5788</v>
      </c>
      <c r="B3517" s="78">
        <v>-0.13761007958704699</v>
      </c>
      <c r="C3517" s="78">
        <v>9.0062218799111193E-2</v>
      </c>
      <c r="D3517" s="103">
        <v>0.103137208687419</v>
      </c>
      <c r="E3517" s="103">
        <v>0.17110709531666399</v>
      </c>
      <c r="F3517" s="13" t="s">
        <v>2007</v>
      </c>
      <c r="G3517" s="13"/>
      <c r="H3517" s="13"/>
      <c r="I3517" s="50"/>
      <c r="J3517" s="13"/>
      <c r="K3517" s="13" t="s">
        <v>1253</v>
      </c>
      <c r="L3517" s="2"/>
      <c r="M3517" s="110"/>
      <c r="N3517" s="2"/>
    </row>
    <row r="3518" spans="1:14" x14ac:dyDescent="0.2">
      <c r="A3518" s="13" t="s">
        <v>5789</v>
      </c>
      <c r="B3518" s="78">
        <v>-0.13775146552239401</v>
      </c>
      <c r="C3518" s="78">
        <v>0.13822864225489401</v>
      </c>
      <c r="D3518" s="103">
        <v>0.24959369590914701</v>
      </c>
      <c r="E3518" s="103">
        <v>0.351946567310643</v>
      </c>
      <c r="F3518" s="13" t="s">
        <v>2007</v>
      </c>
      <c r="G3518" s="13"/>
      <c r="H3518" s="13"/>
      <c r="I3518" s="50"/>
      <c r="J3518" s="13"/>
      <c r="K3518" s="13" t="s">
        <v>1253</v>
      </c>
      <c r="L3518" s="2"/>
      <c r="M3518" s="110"/>
      <c r="N3518" s="2"/>
    </row>
    <row r="3519" spans="1:14" x14ac:dyDescent="0.2">
      <c r="A3519" s="13" t="s">
        <v>5790</v>
      </c>
      <c r="B3519" s="78">
        <v>-0.137901825755366</v>
      </c>
      <c r="C3519" s="78">
        <v>7.7094272317389301E-2</v>
      </c>
      <c r="D3519" s="103">
        <v>6.0471365676260297E-2</v>
      </c>
      <c r="E3519" s="103">
        <v>0.108921574377759</v>
      </c>
      <c r="F3519" s="13" t="s">
        <v>2007</v>
      </c>
      <c r="G3519" s="13"/>
      <c r="H3519" s="13"/>
      <c r="I3519" s="50"/>
      <c r="J3519" s="13"/>
      <c r="K3519" s="13" t="s">
        <v>1253</v>
      </c>
      <c r="L3519" s="2"/>
      <c r="M3519" s="110"/>
      <c r="N3519" s="2"/>
    </row>
    <row r="3520" spans="1:14" x14ac:dyDescent="0.2">
      <c r="A3520" s="13" t="s">
        <v>5791</v>
      </c>
      <c r="B3520" s="78">
        <v>-0.138177167430798</v>
      </c>
      <c r="C3520" s="78">
        <v>7.7757125158318993E-2</v>
      </c>
      <c r="D3520" s="103">
        <v>6.1970171824493603E-2</v>
      </c>
      <c r="E3520" s="103">
        <v>0.111265125945076</v>
      </c>
      <c r="F3520" s="13" t="s">
        <v>2007</v>
      </c>
      <c r="G3520" s="13"/>
      <c r="H3520" s="13"/>
      <c r="I3520" s="50"/>
      <c r="J3520" s="13"/>
      <c r="K3520" s="13" t="s">
        <v>1253</v>
      </c>
      <c r="L3520" s="2"/>
      <c r="M3520" s="110"/>
      <c r="N3520" s="2"/>
    </row>
    <row r="3521" spans="1:14" x14ac:dyDescent="0.2">
      <c r="A3521" s="13" t="s">
        <v>5792</v>
      </c>
      <c r="B3521" s="78">
        <v>-0.138487369182827</v>
      </c>
      <c r="C3521" s="78">
        <v>8.0730565310015698E-2</v>
      </c>
      <c r="D3521" s="103">
        <v>7.0571862924156403E-2</v>
      </c>
      <c r="E3521" s="103">
        <v>0.124545813836534</v>
      </c>
      <c r="F3521" s="13" t="s">
        <v>2007</v>
      </c>
      <c r="G3521" s="13" t="s">
        <v>8296</v>
      </c>
      <c r="H3521" s="13" t="s">
        <v>8297</v>
      </c>
      <c r="I3521" s="50" t="s">
        <v>7734</v>
      </c>
      <c r="J3521" s="13" t="s">
        <v>7735</v>
      </c>
      <c r="K3521" s="13" t="s">
        <v>8297</v>
      </c>
      <c r="L3521" s="2"/>
      <c r="M3521" s="110"/>
      <c r="N3521" s="2"/>
    </row>
    <row r="3522" spans="1:14" ht="30" x14ac:dyDescent="0.2">
      <c r="A3522" s="13" t="s">
        <v>5793</v>
      </c>
      <c r="B3522" s="78">
        <v>-0.13850145618930201</v>
      </c>
      <c r="C3522" s="78">
        <v>8.2973490003886693E-2</v>
      </c>
      <c r="D3522" s="103">
        <v>7.7668425489275106E-2</v>
      </c>
      <c r="E3522" s="103">
        <v>0.134308834108289</v>
      </c>
      <c r="F3522" s="13" t="s">
        <v>2007</v>
      </c>
      <c r="G3522" s="13" t="s">
        <v>8298</v>
      </c>
      <c r="H3522" s="13" t="s">
        <v>8299</v>
      </c>
      <c r="I3522" s="50" t="s">
        <v>3423</v>
      </c>
      <c r="J3522" s="13" t="s">
        <v>2275</v>
      </c>
      <c r="K3522" s="13" t="s">
        <v>8300</v>
      </c>
      <c r="L3522" s="2"/>
      <c r="M3522" s="110"/>
      <c r="N3522" s="2"/>
    </row>
    <row r="3523" spans="1:14" x14ac:dyDescent="0.2">
      <c r="A3523" s="13" t="s">
        <v>5794</v>
      </c>
      <c r="B3523" s="78">
        <v>-0.13851098125862801</v>
      </c>
      <c r="C3523" s="78">
        <v>0.11900833365456299</v>
      </c>
      <c r="D3523" s="103">
        <v>0.194512472238135</v>
      </c>
      <c r="E3523" s="103">
        <v>0.28639699764132298</v>
      </c>
      <c r="F3523" s="13" t="s">
        <v>2007</v>
      </c>
      <c r="G3523" s="13"/>
      <c r="H3523" s="13"/>
      <c r="I3523" s="50"/>
      <c r="J3523" s="13"/>
      <c r="K3523" s="13" t="s">
        <v>1508</v>
      </c>
      <c r="L3523" s="2"/>
      <c r="M3523" s="110"/>
      <c r="N3523" s="2"/>
    </row>
    <row r="3524" spans="1:14" x14ac:dyDescent="0.2">
      <c r="A3524" s="13" t="s">
        <v>5795</v>
      </c>
      <c r="B3524" s="78">
        <v>-0.13858567110710901</v>
      </c>
      <c r="C3524" s="78">
        <v>7.0880606656656103E-2</v>
      </c>
      <c r="D3524" s="103">
        <v>4.15812224132577E-2</v>
      </c>
      <c r="E3524" s="103">
        <v>7.9355271862528401E-2</v>
      </c>
      <c r="F3524" s="13" t="s">
        <v>2007</v>
      </c>
      <c r="G3524" s="13"/>
      <c r="H3524" s="13"/>
      <c r="I3524" s="50"/>
      <c r="J3524" s="13"/>
      <c r="K3524" s="13" t="s">
        <v>1253</v>
      </c>
      <c r="L3524" s="2"/>
      <c r="M3524" s="110"/>
      <c r="N3524" s="2"/>
    </row>
    <row r="3525" spans="1:14" x14ac:dyDescent="0.2">
      <c r="A3525" s="13" t="s">
        <v>5796</v>
      </c>
      <c r="B3525" s="78">
        <v>-0.13921015208127799</v>
      </c>
      <c r="C3525" s="78">
        <v>9.5230235930608406E-2</v>
      </c>
      <c r="D3525" s="103">
        <v>0.116332361975653</v>
      </c>
      <c r="E3525" s="103">
        <v>0.18783022422909801</v>
      </c>
      <c r="F3525" s="13" t="s">
        <v>2007</v>
      </c>
      <c r="G3525" s="13"/>
      <c r="H3525" s="13"/>
      <c r="I3525" s="50"/>
      <c r="J3525" s="13"/>
      <c r="K3525" s="13" t="s">
        <v>7846</v>
      </c>
      <c r="L3525" s="2"/>
      <c r="M3525" s="110"/>
      <c r="N3525" s="2"/>
    </row>
    <row r="3526" spans="1:14" x14ac:dyDescent="0.2">
      <c r="A3526" s="13" t="s">
        <v>5797</v>
      </c>
      <c r="B3526" s="78">
        <v>-0.139294772827843</v>
      </c>
      <c r="C3526" s="78">
        <v>7.7798521755271799E-2</v>
      </c>
      <c r="D3526" s="103">
        <v>6.0011058345921103E-2</v>
      </c>
      <c r="E3526" s="103">
        <v>0.108323596052064</v>
      </c>
      <c r="F3526" s="13" t="s">
        <v>2007</v>
      </c>
      <c r="G3526" s="13"/>
      <c r="H3526" s="13"/>
      <c r="I3526" s="50"/>
      <c r="J3526" s="13"/>
      <c r="K3526" s="13" t="s">
        <v>8301</v>
      </c>
      <c r="L3526" s="2"/>
      <c r="M3526" s="110"/>
      <c r="N3526" s="2"/>
    </row>
    <row r="3527" spans="1:14" x14ac:dyDescent="0.2">
      <c r="A3527" s="13" t="s">
        <v>5798</v>
      </c>
      <c r="B3527" s="78">
        <v>-0.139345453560724</v>
      </c>
      <c r="C3527" s="78">
        <v>0.190836659276308</v>
      </c>
      <c r="D3527" s="103">
        <v>0.33553154497043097</v>
      </c>
      <c r="E3527" s="103">
        <v>0.44407297498699599</v>
      </c>
      <c r="F3527" s="13" t="s">
        <v>2007</v>
      </c>
      <c r="G3527" s="13"/>
      <c r="H3527" s="13"/>
      <c r="I3527" s="50"/>
      <c r="J3527" s="13"/>
      <c r="K3527" s="13" t="s">
        <v>7141</v>
      </c>
      <c r="L3527" s="2"/>
      <c r="M3527" s="110"/>
      <c r="N3527" s="2"/>
    </row>
    <row r="3528" spans="1:14" x14ac:dyDescent="0.2">
      <c r="A3528" s="13" t="s">
        <v>5799</v>
      </c>
      <c r="B3528" s="78">
        <v>-0.13949797385205101</v>
      </c>
      <c r="C3528" s="78">
        <v>6.4477419798256996E-2</v>
      </c>
      <c r="D3528" s="103">
        <v>2.5111577701340398E-2</v>
      </c>
      <c r="E3528" s="103">
        <v>5.18086114286311E-2</v>
      </c>
      <c r="F3528" s="13" t="s">
        <v>2007</v>
      </c>
      <c r="G3528" s="13" t="s">
        <v>7877</v>
      </c>
      <c r="H3528" s="13" t="s">
        <v>7878</v>
      </c>
      <c r="I3528" s="50" t="s">
        <v>3369</v>
      </c>
      <c r="J3528" s="13" t="s">
        <v>1826</v>
      </c>
      <c r="K3528" s="13" t="s">
        <v>7879</v>
      </c>
      <c r="L3528" s="2"/>
      <c r="M3528" s="110"/>
      <c r="N3528" s="2"/>
    </row>
    <row r="3529" spans="1:14" x14ac:dyDescent="0.2">
      <c r="A3529" s="13" t="s">
        <v>5800</v>
      </c>
      <c r="B3529" s="78">
        <v>-0.13977305826882799</v>
      </c>
      <c r="C3529" s="78">
        <v>0.14451320191597</v>
      </c>
      <c r="D3529" s="103">
        <v>0.25762169974993598</v>
      </c>
      <c r="E3529" s="103">
        <v>0.360755849940124</v>
      </c>
      <c r="F3529" s="13" t="s">
        <v>2007</v>
      </c>
      <c r="G3529" s="13"/>
      <c r="H3529" s="13"/>
      <c r="I3529" s="50"/>
      <c r="J3529" s="13"/>
      <c r="K3529" s="13" t="s">
        <v>8302</v>
      </c>
      <c r="L3529" s="2"/>
      <c r="M3529" s="110"/>
      <c r="N3529" s="2"/>
    </row>
    <row r="3530" spans="1:14" x14ac:dyDescent="0.2">
      <c r="A3530" s="13" t="s">
        <v>5801</v>
      </c>
      <c r="B3530" s="78">
        <v>-0.139794956553636</v>
      </c>
      <c r="C3530" s="78">
        <v>7.1783278131160297E-2</v>
      </c>
      <c r="D3530" s="103">
        <v>4.2189218725706697E-2</v>
      </c>
      <c r="E3530" s="103">
        <v>8.0333982272821194E-2</v>
      </c>
      <c r="F3530" s="13" t="s">
        <v>2007</v>
      </c>
      <c r="G3530" s="13"/>
      <c r="H3530" s="13"/>
      <c r="I3530" s="50"/>
      <c r="J3530" s="13"/>
      <c r="K3530" s="13" t="s">
        <v>8303</v>
      </c>
      <c r="L3530" s="2"/>
      <c r="M3530" s="110"/>
      <c r="N3530" s="2"/>
    </row>
    <row r="3531" spans="1:14" x14ac:dyDescent="0.2">
      <c r="A3531" s="13" t="s">
        <v>5802</v>
      </c>
      <c r="B3531" s="78">
        <v>-0.13980119940570401</v>
      </c>
      <c r="C3531" s="78">
        <v>0.18809795823404901</v>
      </c>
      <c r="D3531" s="103">
        <v>0.33103434959098998</v>
      </c>
      <c r="E3531" s="103">
        <v>0.439844958205237</v>
      </c>
      <c r="F3531" s="13" t="s">
        <v>2007</v>
      </c>
      <c r="G3531" s="13" t="s">
        <v>8304</v>
      </c>
      <c r="H3531" s="13" t="s">
        <v>8305</v>
      </c>
      <c r="I3531" s="50" t="s">
        <v>6255</v>
      </c>
      <c r="J3531" s="13" t="s">
        <v>6256</v>
      </c>
      <c r="K3531" s="13" t="s">
        <v>8306</v>
      </c>
      <c r="L3531" s="2"/>
      <c r="M3531" s="110"/>
      <c r="N3531" s="2"/>
    </row>
    <row r="3532" spans="1:14" x14ac:dyDescent="0.2">
      <c r="A3532" s="13" t="s">
        <v>5803</v>
      </c>
      <c r="B3532" s="78">
        <v>-0.13986573802825999</v>
      </c>
      <c r="C3532" s="78">
        <v>0.123378362505644</v>
      </c>
      <c r="D3532" s="103">
        <v>0.20289804327734301</v>
      </c>
      <c r="E3532" s="103">
        <v>0.29658833743138302</v>
      </c>
      <c r="F3532" s="13" t="s">
        <v>2007</v>
      </c>
      <c r="G3532" s="13"/>
      <c r="H3532" s="13"/>
      <c r="I3532" s="50"/>
      <c r="J3532" s="13"/>
      <c r="K3532" s="13" t="s">
        <v>8307</v>
      </c>
      <c r="L3532" s="2"/>
      <c r="M3532" s="110"/>
      <c r="N3532" s="2"/>
    </row>
    <row r="3533" spans="1:14" x14ac:dyDescent="0.2">
      <c r="A3533" s="13" t="s">
        <v>5804</v>
      </c>
      <c r="B3533" s="78">
        <v>-0.13995857867309799</v>
      </c>
      <c r="C3533" s="78">
        <v>7.6659772910521104E-2</v>
      </c>
      <c r="D3533" s="103">
        <v>5.5467188638239302E-2</v>
      </c>
      <c r="E3533" s="103">
        <v>0.101532819101078</v>
      </c>
      <c r="F3533" s="13" t="s">
        <v>2007</v>
      </c>
      <c r="G3533" s="13"/>
      <c r="H3533" s="13"/>
      <c r="I3533" s="50"/>
      <c r="J3533" s="13"/>
      <c r="K3533" s="13" t="s">
        <v>8308</v>
      </c>
      <c r="L3533" s="2"/>
      <c r="M3533" s="110"/>
      <c r="N3533" s="2"/>
    </row>
    <row r="3534" spans="1:14" x14ac:dyDescent="0.2">
      <c r="A3534" s="13" t="s">
        <v>5805</v>
      </c>
      <c r="B3534" s="78">
        <v>-0.13997098769059299</v>
      </c>
      <c r="C3534" s="78">
        <v>9.6194835747515695E-2</v>
      </c>
      <c r="D3534" s="103">
        <v>0.11752864796085601</v>
      </c>
      <c r="E3534" s="103">
        <v>0.18945977145822299</v>
      </c>
      <c r="F3534" s="13" t="s">
        <v>2007</v>
      </c>
      <c r="G3534" s="13"/>
      <c r="H3534" s="13"/>
      <c r="I3534" s="50"/>
      <c r="J3534" s="13"/>
      <c r="K3534" s="13" t="s">
        <v>8309</v>
      </c>
      <c r="L3534" s="2"/>
      <c r="M3534" s="110"/>
      <c r="N3534" s="2"/>
    </row>
    <row r="3535" spans="1:14" x14ac:dyDescent="0.2">
      <c r="A3535" s="13" t="s">
        <v>5806</v>
      </c>
      <c r="B3535" s="78">
        <v>-0.14010858283341401</v>
      </c>
      <c r="C3535" s="78">
        <v>0.27246171564768801</v>
      </c>
      <c r="D3535" s="103">
        <v>0.333877315530966</v>
      </c>
      <c r="E3535" s="103">
        <v>0.44280927027084099</v>
      </c>
      <c r="F3535" s="13" t="s">
        <v>2007</v>
      </c>
      <c r="G3535" s="13"/>
      <c r="H3535" s="13"/>
      <c r="I3535" s="50"/>
      <c r="J3535" s="13"/>
      <c r="K3535" s="13" t="s">
        <v>8310</v>
      </c>
      <c r="L3535" s="2"/>
      <c r="M3535" s="110"/>
      <c r="N3535" s="2"/>
    </row>
    <row r="3536" spans="1:14" x14ac:dyDescent="0.2">
      <c r="A3536" s="13" t="s">
        <v>5807</v>
      </c>
      <c r="B3536" s="78">
        <v>-0.140230018756731</v>
      </c>
      <c r="C3536" s="78">
        <v>8.5786486407361695E-2</v>
      </c>
      <c r="D3536" s="103">
        <v>8.2921656726857307E-2</v>
      </c>
      <c r="E3536" s="103">
        <v>0.141843360797546</v>
      </c>
      <c r="F3536" s="13" t="s">
        <v>2007</v>
      </c>
      <c r="G3536" s="13"/>
      <c r="H3536" s="13"/>
      <c r="I3536" s="50"/>
      <c r="J3536" s="13"/>
      <c r="K3536" s="13" t="s">
        <v>8311</v>
      </c>
      <c r="L3536" s="2"/>
      <c r="M3536" s="110"/>
      <c r="N3536" s="2"/>
    </row>
    <row r="3537" spans="1:14" x14ac:dyDescent="0.2">
      <c r="A3537" s="13" t="s">
        <v>5808</v>
      </c>
      <c r="B3537" s="78">
        <v>-0.14025880738838201</v>
      </c>
      <c r="C3537" s="78">
        <v>0.20326751597675599</v>
      </c>
      <c r="D3537" s="103">
        <v>0.34333724019747702</v>
      </c>
      <c r="E3537" s="103">
        <v>0.45262965163982899</v>
      </c>
      <c r="F3537" s="13" t="s">
        <v>2007</v>
      </c>
      <c r="G3537" s="13" t="s">
        <v>8312</v>
      </c>
      <c r="H3537" s="13" t="s">
        <v>8313</v>
      </c>
      <c r="I3537" s="50" t="s">
        <v>3439</v>
      </c>
      <c r="J3537" s="13" t="s">
        <v>2404</v>
      </c>
      <c r="K3537" s="13" t="s">
        <v>8314</v>
      </c>
      <c r="L3537" s="2"/>
      <c r="M3537" s="110"/>
      <c r="N3537" s="2"/>
    </row>
    <row r="3538" spans="1:14" x14ac:dyDescent="0.2">
      <c r="A3538" s="13" t="s">
        <v>5809</v>
      </c>
      <c r="B3538" s="78">
        <v>-0.14031192104475901</v>
      </c>
      <c r="C3538" s="78">
        <v>0.10383268145619499</v>
      </c>
      <c r="D3538" s="103">
        <v>0.14158529391774999</v>
      </c>
      <c r="E3538" s="103">
        <v>0.22069068467769201</v>
      </c>
      <c r="F3538" s="13" t="s">
        <v>2007</v>
      </c>
      <c r="G3538" s="13"/>
      <c r="H3538" s="13"/>
      <c r="I3538" s="50"/>
      <c r="J3538" s="13"/>
      <c r="K3538" s="13" t="s">
        <v>8315</v>
      </c>
      <c r="L3538" s="2"/>
      <c r="M3538" s="110"/>
      <c r="N3538" s="2"/>
    </row>
    <row r="3539" spans="1:14" ht="30" x14ac:dyDescent="0.2">
      <c r="A3539" s="13" t="s">
        <v>5810</v>
      </c>
      <c r="B3539" s="78">
        <v>-0.14046721361005601</v>
      </c>
      <c r="C3539" s="78">
        <v>0.105768176450699</v>
      </c>
      <c r="D3539" s="103">
        <v>0.14737313801277699</v>
      </c>
      <c r="E3539" s="103">
        <v>0.22831357704044999</v>
      </c>
      <c r="F3539" s="13" t="s">
        <v>2007</v>
      </c>
      <c r="G3539" s="13" t="s">
        <v>8316</v>
      </c>
      <c r="H3539" s="13" t="s">
        <v>8317</v>
      </c>
      <c r="I3539" s="50" t="s">
        <v>8318</v>
      </c>
      <c r="J3539" s="13" t="s">
        <v>8319</v>
      </c>
      <c r="K3539" s="13" t="s">
        <v>8320</v>
      </c>
      <c r="L3539" s="2"/>
      <c r="M3539" s="110"/>
      <c r="N3539" s="2"/>
    </row>
    <row r="3540" spans="1:14" x14ac:dyDescent="0.2">
      <c r="A3540" s="13" t="s">
        <v>5811</v>
      </c>
      <c r="B3540" s="78">
        <v>-0.140562246771884</v>
      </c>
      <c r="C3540" s="78">
        <v>9.4046155818335905E-2</v>
      </c>
      <c r="D3540" s="103">
        <v>0.108945808914665</v>
      </c>
      <c r="E3540" s="103">
        <v>0.178414653227294</v>
      </c>
      <c r="F3540" s="13" t="s">
        <v>2007</v>
      </c>
      <c r="G3540" s="13" t="s">
        <v>3436</v>
      </c>
      <c r="H3540" s="13" t="s">
        <v>2399</v>
      </c>
      <c r="I3540" s="50" t="s">
        <v>3437</v>
      </c>
      <c r="J3540" s="13" t="s">
        <v>1491</v>
      </c>
      <c r="K3540" s="13" t="s">
        <v>8321</v>
      </c>
      <c r="L3540" s="2"/>
      <c r="M3540" s="110"/>
      <c r="N3540" s="2"/>
    </row>
    <row r="3541" spans="1:14" x14ac:dyDescent="0.2">
      <c r="A3541" s="13" t="s">
        <v>5812</v>
      </c>
      <c r="B3541" s="78">
        <v>-0.14064327191745099</v>
      </c>
      <c r="C3541" s="78">
        <v>0.15091753285967399</v>
      </c>
      <c r="D3541" s="103">
        <v>0.26870798967927501</v>
      </c>
      <c r="E3541" s="103">
        <v>0.37349230727923399</v>
      </c>
      <c r="F3541" s="13" t="s">
        <v>2007</v>
      </c>
      <c r="G3541" s="13"/>
      <c r="H3541" s="13"/>
      <c r="I3541" s="50"/>
      <c r="J3541" s="13"/>
      <c r="K3541" s="13" t="s">
        <v>2542</v>
      </c>
      <c r="L3541" s="2"/>
      <c r="M3541" s="110"/>
      <c r="N3541" s="2"/>
    </row>
    <row r="3542" spans="1:14" x14ac:dyDescent="0.2">
      <c r="A3542" s="13" t="s">
        <v>5813</v>
      </c>
      <c r="B3542" s="78">
        <v>-0.14086586453851299</v>
      </c>
      <c r="C3542" s="78">
        <v>0.21636090608160899</v>
      </c>
      <c r="D3542" s="103">
        <v>0.348592410994222</v>
      </c>
      <c r="E3542" s="103">
        <v>0.458364631797958</v>
      </c>
      <c r="F3542" s="13" t="s">
        <v>2007</v>
      </c>
      <c r="G3542" s="13"/>
      <c r="H3542" s="13"/>
      <c r="I3542" s="50"/>
      <c r="J3542" s="13"/>
      <c r="K3542" s="13" t="s">
        <v>1253</v>
      </c>
      <c r="L3542" s="2"/>
      <c r="M3542" s="110"/>
      <c r="N3542" s="2"/>
    </row>
    <row r="3543" spans="1:14" x14ac:dyDescent="0.2">
      <c r="A3543" s="13" t="s">
        <v>5814</v>
      </c>
      <c r="B3543" s="78">
        <v>-0.141454263275609</v>
      </c>
      <c r="C3543" s="78">
        <v>0.27592728418934498</v>
      </c>
      <c r="D3543" s="103">
        <v>0.32616907916715998</v>
      </c>
      <c r="E3543" s="103">
        <v>0.43509254305548301</v>
      </c>
      <c r="F3543" s="13" t="s">
        <v>2007</v>
      </c>
      <c r="G3543" s="13"/>
      <c r="H3543" s="13"/>
      <c r="I3543" s="50"/>
      <c r="J3543" s="13"/>
      <c r="K3543" s="13" t="s">
        <v>1253</v>
      </c>
      <c r="L3543" s="2"/>
      <c r="M3543" s="110"/>
      <c r="N3543" s="2"/>
    </row>
    <row r="3544" spans="1:14" x14ac:dyDescent="0.2">
      <c r="A3544" s="13" t="s">
        <v>5815</v>
      </c>
      <c r="B3544" s="78">
        <v>-0.14174428300692499</v>
      </c>
      <c r="C3544" s="78">
        <v>0.15811272421581599</v>
      </c>
      <c r="D3544" s="103">
        <v>0.27938167964014898</v>
      </c>
      <c r="E3544" s="103">
        <v>0.38610319437308399</v>
      </c>
      <c r="F3544" s="13" t="s">
        <v>2007</v>
      </c>
      <c r="G3544" s="13"/>
      <c r="H3544" s="13"/>
      <c r="I3544" s="50"/>
      <c r="J3544" s="13"/>
      <c r="K3544" s="13" t="s">
        <v>8322</v>
      </c>
      <c r="L3544" s="2"/>
      <c r="M3544" s="110"/>
      <c r="N3544" s="2"/>
    </row>
    <row r="3545" spans="1:14" x14ac:dyDescent="0.2">
      <c r="A3545" s="13" t="s">
        <v>5816</v>
      </c>
      <c r="B3545" s="78">
        <v>-0.14233154040823601</v>
      </c>
      <c r="C3545" s="78">
        <v>0.14369430029864</v>
      </c>
      <c r="D3545" s="103">
        <v>0.24715480090390199</v>
      </c>
      <c r="E3545" s="103">
        <v>0.34918802415014299</v>
      </c>
      <c r="F3545" s="13" t="s">
        <v>2007</v>
      </c>
      <c r="G3545" s="13"/>
      <c r="H3545" s="13"/>
      <c r="I3545" s="50"/>
      <c r="J3545" s="13"/>
      <c r="K3545" s="13" t="s">
        <v>7117</v>
      </c>
      <c r="L3545" s="2"/>
      <c r="M3545" s="110"/>
      <c r="N3545" s="2"/>
    </row>
    <row r="3546" spans="1:14" x14ac:dyDescent="0.2">
      <c r="A3546" s="13" t="s">
        <v>5817</v>
      </c>
      <c r="B3546" s="78">
        <v>-0.14234969447804799</v>
      </c>
      <c r="C3546" s="78">
        <v>9.7744312432996097E-2</v>
      </c>
      <c r="D3546" s="103">
        <v>0.116398268608675</v>
      </c>
      <c r="E3546" s="103">
        <v>0.187876746495519</v>
      </c>
      <c r="F3546" s="13" t="s">
        <v>2007</v>
      </c>
      <c r="G3546" s="13"/>
      <c r="H3546" s="13"/>
      <c r="I3546" s="50"/>
      <c r="J3546" s="13"/>
      <c r="K3546" s="13" t="s">
        <v>1253</v>
      </c>
      <c r="L3546" s="2"/>
      <c r="M3546" s="110"/>
      <c r="N3546" s="2"/>
    </row>
    <row r="3547" spans="1:14" x14ac:dyDescent="0.2">
      <c r="A3547" s="13" t="s">
        <v>5818</v>
      </c>
      <c r="B3547" s="78">
        <v>-0.142565996029864</v>
      </c>
      <c r="C3547" s="78">
        <v>0.16124358815339901</v>
      </c>
      <c r="D3547" s="103">
        <v>0.28243195701014601</v>
      </c>
      <c r="E3547" s="103">
        <v>0.38915066981947399</v>
      </c>
      <c r="F3547" s="13" t="s">
        <v>2007</v>
      </c>
      <c r="G3547" s="13"/>
      <c r="H3547" s="13"/>
      <c r="I3547" s="50"/>
      <c r="J3547" s="13"/>
      <c r="K3547" s="13" t="s">
        <v>6259</v>
      </c>
      <c r="L3547" s="2"/>
      <c r="M3547" s="110"/>
      <c r="N3547" s="2"/>
    </row>
    <row r="3548" spans="1:14" x14ac:dyDescent="0.2">
      <c r="A3548" s="13" t="s">
        <v>5819</v>
      </c>
      <c r="B3548" s="78">
        <v>-0.14272640794805899</v>
      </c>
      <c r="C3548" s="78">
        <v>8.2423124114693505E-2</v>
      </c>
      <c r="D3548" s="103">
        <v>6.7377256797107696E-2</v>
      </c>
      <c r="E3548" s="103">
        <v>0.11961647587709399</v>
      </c>
      <c r="F3548" s="13" t="s">
        <v>2007</v>
      </c>
      <c r="G3548" s="13"/>
      <c r="H3548" s="13"/>
      <c r="I3548" s="50"/>
      <c r="J3548" s="13"/>
      <c r="K3548" s="13" t="s">
        <v>1253</v>
      </c>
      <c r="L3548" s="2"/>
      <c r="M3548" s="110"/>
      <c r="N3548" s="2"/>
    </row>
    <row r="3549" spans="1:14" x14ac:dyDescent="0.2">
      <c r="A3549" s="13" t="s">
        <v>5820</v>
      </c>
      <c r="B3549" s="78">
        <v>-0.143213006829331</v>
      </c>
      <c r="C3549" s="78">
        <v>6.7431481228823004E-2</v>
      </c>
      <c r="D3549" s="103">
        <v>2.7430202407295101E-2</v>
      </c>
      <c r="E3549" s="103">
        <v>5.5995935446513198E-2</v>
      </c>
      <c r="F3549" s="13" t="s">
        <v>2007</v>
      </c>
      <c r="G3549" s="13"/>
      <c r="H3549" s="13"/>
      <c r="I3549" s="50"/>
      <c r="J3549" s="13"/>
      <c r="K3549" s="13" t="s">
        <v>1835</v>
      </c>
      <c r="L3549" s="2"/>
      <c r="M3549" s="110"/>
      <c r="N3549" s="2"/>
    </row>
    <row r="3550" spans="1:14" x14ac:dyDescent="0.2">
      <c r="A3550" s="13" t="s">
        <v>5821</v>
      </c>
      <c r="B3550" s="78">
        <v>-0.14335664069293599</v>
      </c>
      <c r="C3550" s="78">
        <v>0.18191451254542701</v>
      </c>
      <c r="D3550" s="103">
        <v>0.31164086801784602</v>
      </c>
      <c r="E3550" s="103">
        <v>0.42025053155228698</v>
      </c>
      <c r="F3550" s="13" t="s">
        <v>2007</v>
      </c>
      <c r="G3550" s="13" t="s">
        <v>8323</v>
      </c>
      <c r="H3550" s="13" t="s">
        <v>8324</v>
      </c>
      <c r="I3550" s="50" t="s">
        <v>6336</v>
      </c>
      <c r="J3550" s="13" t="s">
        <v>6337</v>
      </c>
      <c r="K3550" s="13" t="s">
        <v>8325</v>
      </c>
      <c r="L3550" s="2"/>
      <c r="M3550" s="110"/>
      <c r="N3550" s="2"/>
    </row>
    <row r="3551" spans="1:14" x14ac:dyDescent="0.2">
      <c r="A3551" s="13" t="s">
        <v>5822</v>
      </c>
      <c r="B3551" s="78">
        <v>-0.14338543345045701</v>
      </c>
      <c r="C3551" s="78">
        <v>0.103227231386426</v>
      </c>
      <c r="D3551" s="103">
        <v>0.13115159299557799</v>
      </c>
      <c r="E3551" s="103">
        <v>0.20778317751723499</v>
      </c>
      <c r="F3551" s="13" t="s">
        <v>2007</v>
      </c>
      <c r="G3551" s="13"/>
      <c r="H3551" s="13"/>
      <c r="I3551" s="50"/>
      <c r="J3551" s="13"/>
      <c r="K3551" s="13" t="s">
        <v>1253</v>
      </c>
      <c r="L3551" s="2"/>
      <c r="M3551" s="110"/>
      <c r="N3551" s="2"/>
    </row>
    <row r="3552" spans="1:14" x14ac:dyDescent="0.2">
      <c r="A3552" s="13" t="s">
        <v>5823</v>
      </c>
      <c r="B3552" s="78">
        <v>-0.14361270419279601</v>
      </c>
      <c r="C3552" s="78">
        <v>0.100142983320802</v>
      </c>
      <c r="D3552" s="103">
        <v>0.120796196646636</v>
      </c>
      <c r="E3552" s="103">
        <v>0.193617954435194</v>
      </c>
      <c r="F3552" s="13" t="s">
        <v>2007</v>
      </c>
      <c r="G3552" s="13"/>
      <c r="H3552" s="13"/>
      <c r="I3552" s="50"/>
      <c r="J3552" s="13"/>
      <c r="K3552" s="13" t="s">
        <v>1253</v>
      </c>
      <c r="L3552" s="2"/>
      <c r="M3552" s="110"/>
      <c r="N3552" s="2"/>
    </row>
    <row r="3553" spans="1:14" x14ac:dyDescent="0.2">
      <c r="A3553" s="13" t="s">
        <v>5824</v>
      </c>
      <c r="B3553" s="78">
        <v>-0.143656416227565</v>
      </c>
      <c r="C3553" s="78">
        <v>7.60808885536432E-2</v>
      </c>
      <c r="D3553" s="103">
        <v>4.7762576916640001E-2</v>
      </c>
      <c r="E3553" s="103">
        <v>8.9367363163199598E-2</v>
      </c>
      <c r="F3553" s="13" t="s">
        <v>2007</v>
      </c>
      <c r="G3553" s="13"/>
      <c r="H3553" s="13"/>
      <c r="I3553" s="50"/>
      <c r="J3553" s="13"/>
      <c r="K3553" s="13" t="s">
        <v>8326</v>
      </c>
      <c r="L3553" s="2"/>
      <c r="M3553" s="110"/>
      <c r="N3553" s="2"/>
    </row>
    <row r="3554" spans="1:14" x14ac:dyDescent="0.2">
      <c r="A3554" s="13" t="s">
        <v>5825</v>
      </c>
      <c r="B3554" s="78">
        <v>-0.14405312414303201</v>
      </c>
      <c r="C3554" s="78">
        <v>0.25548744247096999</v>
      </c>
      <c r="D3554" s="103">
        <v>0.334689246869529</v>
      </c>
      <c r="E3554" s="103">
        <v>0.44324046914346998</v>
      </c>
      <c r="F3554" s="13" t="s">
        <v>2007</v>
      </c>
      <c r="G3554" s="13"/>
      <c r="H3554" s="13"/>
      <c r="I3554" s="50"/>
      <c r="J3554" s="13"/>
      <c r="K3554" s="13" t="s">
        <v>8327</v>
      </c>
      <c r="L3554" s="2"/>
      <c r="M3554" s="110"/>
      <c r="N3554" s="2"/>
    </row>
    <row r="3555" spans="1:14" x14ac:dyDescent="0.2">
      <c r="A3555" s="13" t="s">
        <v>5826</v>
      </c>
      <c r="B3555" s="78">
        <v>-0.14416408293792901</v>
      </c>
      <c r="C3555" s="78">
        <v>0.107048323947994</v>
      </c>
      <c r="D3555" s="103">
        <v>0.140978143448489</v>
      </c>
      <c r="E3555" s="103">
        <v>0.22011538118575699</v>
      </c>
      <c r="F3555" s="13" t="s">
        <v>2007</v>
      </c>
      <c r="G3555" s="13"/>
      <c r="H3555" s="13"/>
      <c r="I3555" s="50"/>
      <c r="J3555" s="13"/>
      <c r="K3555" s="13" t="s">
        <v>1253</v>
      </c>
      <c r="L3555" s="2"/>
      <c r="M3555" s="110"/>
      <c r="N3555" s="2"/>
    </row>
    <row r="3556" spans="1:14" x14ac:dyDescent="0.2">
      <c r="A3556" s="13" t="s">
        <v>5827</v>
      </c>
      <c r="B3556" s="78">
        <v>-0.14490129658310699</v>
      </c>
      <c r="C3556" s="78">
        <v>0.137680627547484</v>
      </c>
      <c r="D3556" s="103">
        <v>0.224545433589321</v>
      </c>
      <c r="E3556" s="103">
        <v>0.322553210757207</v>
      </c>
      <c r="F3556" s="13" t="s">
        <v>2007</v>
      </c>
      <c r="G3556" s="13"/>
      <c r="H3556" s="13"/>
      <c r="I3556" s="50"/>
      <c r="J3556" s="13"/>
      <c r="K3556" s="13" t="s">
        <v>8328</v>
      </c>
      <c r="L3556" s="2"/>
      <c r="M3556" s="110"/>
      <c r="N3556" s="2"/>
    </row>
    <row r="3557" spans="1:14" x14ac:dyDescent="0.2">
      <c r="A3557" s="13" t="s">
        <v>5828</v>
      </c>
      <c r="B3557" s="78">
        <v>-0.14493998575945499</v>
      </c>
      <c r="C3557" s="78">
        <v>8.9913374424781298E-2</v>
      </c>
      <c r="D3557" s="103">
        <v>8.5570764849816197E-2</v>
      </c>
      <c r="E3557" s="103">
        <v>0.145735011420417</v>
      </c>
      <c r="F3557" s="13" t="s">
        <v>2007</v>
      </c>
      <c r="G3557" s="13"/>
      <c r="H3557" s="13"/>
      <c r="I3557" s="50"/>
      <c r="J3557" s="13"/>
      <c r="K3557" s="13" t="s">
        <v>8329</v>
      </c>
      <c r="L3557" s="2"/>
      <c r="M3557" s="110"/>
      <c r="N3557" s="2"/>
    </row>
    <row r="3558" spans="1:14" x14ac:dyDescent="0.2">
      <c r="A3558" s="13" t="s">
        <v>5829</v>
      </c>
      <c r="B3558" s="78">
        <v>-0.145290565764322</v>
      </c>
      <c r="C3558" s="78">
        <v>0.333380544743478</v>
      </c>
      <c r="D3558" s="103">
        <v>0.22625699456093601</v>
      </c>
      <c r="E3558" s="103">
        <v>0.32461555350938098</v>
      </c>
      <c r="F3558" s="13" t="s">
        <v>2007</v>
      </c>
      <c r="G3558" s="13"/>
      <c r="H3558" s="13"/>
      <c r="I3558" s="50"/>
      <c r="J3558" s="13"/>
      <c r="K3558" s="13" t="s">
        <v>1253</v>
      </c>
      <c r="L3558" s="2"/>
      <c r="M3558" s="110"/>
      <c r="N3558" s="2"/>
    </row>
    <row r="3559" spans="1:14" x14ac:dyDescent="0.2">
      <c r="A3559" s="13" t="s">
        <v>5830</v>
      </c>
      <c r="B3559" s="78">
        <v>-0.14556180720176601</v>
      </c>
      <c r="C3559" s="78">
        <v>0.189117972754273</v>
      </c>
      <c r="D3559" s="103">
        <v>0.31282013350000798</v>
      </c>
      <c r="E3559" s="103">
        <v>0.421392014940835</v>
      </c>
      <c r="F3559" s="13" t="s">
        <v>2007</v>
      </c>
      <c r="G3559" s="13"/>
      <c r="H3559" s="13"/>
      <c r="I3559" s="50"/>
      <c r="J3559" s="13"/>
      <c r="K3559" s="13" t="s">
        <v>8330</v>
      </c>
      <c r="L3559" s="2"/>
      <c r="M3559" s="110"/>
      <c r="N3559" s="2"/>
    </row>
    <row r="3560" spans="1:14" x14ac:dyDescent="0.2">
      <c r="A3560" s="13" t="s">
        <v>5831</v>
      </c>
      <c r="B3560" s="78">
        <v>-0.14581197305903301</v>
      </c>
      <c r="C3560" s="78">
        <v>0.102606891836477</v>
      </c>
      <c r="D3560" s="103">
        <v>0.122832463910929</v>
      </c>
      <c r="E3560" s="103">
        <v>0.19638460533738999</v>
      </c>
      <c r="F3560" s="13" t="s">
        <v>2007</v>
      </c>
      <c r="G3560" s="13"/>
      <c r="H3560" s="13"/>
      <c r="I3560" s="50"/>
      <c r="J3560" s="13"/>
      <c r="K3560" s="13" t="s">
        <v>2588</v>
      </c>
      <c r="L3560" s="2"/>
      <c r="M3560" s="110"/>
      <c r="N3560" s="2"/>
    </row>
    <row r="3561" spans="1:14" x14ac:dyDescent="0.2">
      <c r="A3561" s="13" t="s">
        <v>5832</v>
      </c>
      <c r="B3561" s="78">
        <v>-0.14611303379787099</v>
      </c>
      <c r="C3561" s="78">
        <v>6.7741028644923207E-2</v>
      </c>
      <c r="D3561" s="103">
        <v>2.5060021355239302E-2</v>
      </c>
      <c r="E3561" s="103">
        <v>5.1785321517986697E-2</v>
      </c>
      <c r="F3561" s="13" t="s">
        <v>2007</v>
      </c>
      <c r="G3561" s="13"/>
      <c r="H3561" s="13"/>
      <c r="I3561" s="50"/>
      <c r="J3561" s="13"/>
      <c r="K3561" s="13" t="s">
        <v>8331</v>
      </c>
      <c r="L3561" s="2"/>
      <c r="M3561" s="110"/>
      <c r="N3561" s="2"/>
    </row>
    <row r="3562" spans="1:14" x14ac:dyDescent="0.2">
      <c r="A3562" s="13" t="s">
        <v>5833</v>
      </c>
      <c r="B3562" s="78">
        <v>-0.14646539299195399</v>
      </c>
      <c r="C3562" s="78">
        <v>0.20044514533789301</v>
      </c>
      <c r="D3562" s="103">
        <v>0.32057647796933902</v>
      </c>
      <c r="E3562" s="103">
        <v>0.42910144315927701</v>
      </c>
      <c r="F3562" s="13" t="s">
        <v>2007</v>
      </c>
      <c r="G3562" s="13"/>
      <c r="H3562" s="13"/>
      <c r="I3562" s="50"/>
      <c r="J3562" s="13"/>
      <c r="K3562" s="13" t="s">
        <v>8332</v>
      </c>
      <c r="L3562" s="2"/>
      <c r="M3562" s="110"/>
      <c r="N3562" s="2"/>
    </row>
    <row r="3563" spans="1:14" x14ac:dyDescent="0.2">
      <c r="A3563" s="13" t="s">
        <v>5834</v>
      </c>
      <c r="B3563" s="78">
        <v>-0.146598134228482</v>
      </c>
      <c r="C3563" s="78">
        <v>0.15247447390598601</v>
      </c>
      <c r="D3563" s="103">
        <v>0.25221653224149199</v>
      </c>
      <c r="E3563" s="103">
        <v>0.35446080349699099</v>
      </c>
      <c r="F3563" s="13" t="s">
        <v>2007</v>
      </c>
      <c r="G3563" s="13"/>
      <c r="H3563" s="13"/>
      <c r="I3563" s="50"/>
      <c r="J3563" s="13"/>
      <c r="K3563" s="13" t="s">
        <v>8333</v>
      </c>
      <c r="L3563" s="2"/>
      <c r="M3563" s="110"/>
      <c r="N3563" s="2"/>
    </row>
    <row r="3564" spans="1:14" x14ac:dyDescent="0.2">
      <c r="A3564" s="13" t="s">
        <v>5835</v>
      </c>
      <c r="B3564" s="78">
        <v>-0.14699770387859601</v>
      </c>
      <c r="C3564" s="78">
        <v>0.219561277442401</v>
      </c>
      <c r="D3564" s="103">
        <v>0.32967030668953101</v>
      </c>
      <c r="E3564" s="103">
        <v>0.43852505645641898</v>
      </c>
      <c r="F3564" s="13" t="s">
        <v>2007</v>
      </c>
      <c r="G3564" s="13"/>
      <c r="H3564" s="13"/>
      <c r="I3564" s="50"/>
      <c r="J3564" s="13"/>
      <c r="K3564" s="13" t="s">
        <v>1253</v>
      </c>
      <c r="L3564" s="2"/>
      <c r="M3564" s="110"/>
      <c r="N3564" s="2"/>
    </row>
    <row r="3565" spans="1:14" x14ac:dyDescent="0.2">
      <c r="A3565" s="13" t="s">
        <v>5836</v>
      </c>
      <c r="B3565" s="78">
        <v>-0.147239695900831</v>
      </c>
      <c r="C3565" s="78">
        <v>8.8693725227294004E-2</v>
      </c>
      <c r="D3565" s="103">
        <v>7.7110003858615495E-2</v>
      </c>
      <c r="E3565" s="103">
        <v>0.13361689002527799</v>
      </c>
      <c r="F3565" s="13" t="s">
        <v>2007</v>
      </c>
      <c r="G3565" s="13"/>
      <c r="H3565" s="13"/>
      <c r="I3565" s="50"/>
      <c r="J3565" s="13"/>
      <c r="K3565" s="13" t="s">
        <v>1253</v>
      </c>
      <c r="L3565" s="2"/>
      <c r="M3565" s="110"/>
      <c r="N3565" s="2"/>
    </row>
    <row r="3566" spans="1:14" x14ac:dyDescent="0.2">
      <c r="A3566" s="13" t="s">
        <v>5837</v>
      </c>
      <c r="B3566" s="78">
        <v>-0.147378455141946</v>
      </c>
      <c r="C3566" s="78">
        <v>0.102480182355255</v>
      </c>
      <c r="D3566" s="103">
        <v>0.11847290706222</v>
      </c>
      <c r="E3566" s="103">
        <v>0.19067851104866301</v>
      </c>
      <c r="F3566" s="13" t="s">
        <v>2007</v>
      </c>
      <c r="G3566" s="13"/>
      <c r="H3566" s="13"/>
      <c r="I3566" s="50"/>
      <c r="J3566" s="13"/>
      <c r="K3566" s="13" t="s">
        <v>8334</v>
      </c>
      <c r="L3566" s="2"/>
      <c r="M3566" s="110"/>
      <c r="N3566" s="2"/>
    </row>
    <row r="3567" spans="1:14" x14ac:dyDescent="0.2">
      <c r="A3567" s="13" t="s">
        <v>5838</v>
      </c>
      <c r="B3567" s="78">
        <v>-0.14738567820735601</v>
      </c>
      <c r="C3567" s="78">
        <v>0.13763968198603899</v>
      </c>
      <c r="D3567" s="103">
        <v>0.21660743393760901</v>
      </c>
      <c r="E3567" s="103">
        <v>0.31265792330977099</v>
      </c>
      <c r="F3567" s="13" t="s">
        <v>2007</v>
      </c>
      <c r="G3567" s="13" t="s">
        <v>8335</v>
      </c>
      <c r="H3567" s="13" t="s">
        <v>8336</v>
      </c>
      <c r="I3567" s="50" t="s">
        <v>6311</v>
      </c>
      <c r="J3567" s="13" t="s">
        <v>6312</v>
      </c>
      <c r="K3567" s="13" t="s">
        <v>8337</v>
      </c>
      <c r="L3567" s="2"/>
      <c r="M3567" s="110"/>
      <c r="N3567" s="2"/>
    </row>
    <row r="3568" spans="1:14" x14ac:dyDescent="0.2">
      <c r="A3568" s="13" t="s">
        <v>5839</v>
      </c>
      <c r="B3568" s="78">
        <v>-0.14738910536223301</v>
      </c>
      <c r="C3568" s="78">
        <v>0.15265604058874399</v>
      </c>
      <c r="D3568" s="103">
        <v>0.25004277237411598</v>
      </c>
      <c r="E3568" s="103">
        <v>0.352383595457679</v>
      </c>
      <c r="F3568" s="13" t="s">
        <v>2007</v>
      </c>
      <c r="G3568" s="13" t="s">
        <v>3516</v>
      </c>
      <c r="H3568" s="13" t="s">
        <v>3047</v>
      </c>
      <c r="I3568" s="50" t="s">
        <v>3439</v>
      </c>
      <c r="J3568" s="13" t="s">
        <v>2404</v>
      </c>
      <c r="K3568" s="13" t="s">
        <v>3048</v>
      </c>
      <c r="L3568" s="2"/>
      <c r="M3568" s="110"/>
      <c r="N3568" s="2"/>
    </row>
    <row r="3569" spans="1:14" x14ac:dyDescent="0.2">
      <c r="A3569" s="13" t="s">
        <v>5840</v>
      </c>
      <c r="B3569" s="78">
        <v>-0.14808083886837201</v>
      </c>
      <c r="C3569" s="78">
        <v>0.12821794973318301</v>
      </c>
      <c r="D3569" s="103">
        <v>0.19063664518336901</v>
      </c>
      <c r="E3569" s="103">
        <v>0.28174769636786201</v>
      </c>
      <c r="F3569" s="13" t="s">
        <v>2007</v>
      </c>
      <c r="G3569" s="13"/>
      <c r="H3569" s="13"/>
      <c r="I3569" s="50"/>
      <c r="J3569" s="13"/>
      <c r="K3569" s="13" t="s">
        <v>1582</v>
      </c>
      <c r="L3569" s="2"/>
      <c r="M3569" s="110"/>
      <c r="N3569" s="2"/>
    </row>
    <row r="3570" spans="1:14" x14ac:dyDescent="0.2">
      <c r="A3570" s="13" t="s">
        <v>5841</v>
      </c>
      <c r="B3570" s="78">
        <v>-0.14820542430101999</v>
      </c>
      <c r="C3570" s="78">
        <v>7.9896047476379406E-2</v>
      </c>
      <c r="D3570" s="103">
        <v>5.0763907271473799E-2</v>
      </c>
      <c r="E3570" s="103">
        <v>9.4217365456216395E-2</v>
      </c>
      <c r="F3570" s="13" t="s">
        <v>2007</v>
      </c>
      <c r="G3570" s="13"/>
      <c r="H3570" s="13"/>
      <c r="I3570" s="50"/>
      <c r="J3570" s="13"/>
      <c r="K3570" s="13" t="s">
        <v>1253</v>
      </c>
      <c r="L3570" s="2"/>
      <c r="M3570" s="110"/>
      <c r="N3570" s="2"/>
    </row>
    <row r="3571" spans="1:14" x14ac:dyDescent="0.2">
      <c r="A3571" s="13" t="s">
        <v>5842</v>
      </c>
      <c r="B3571" s="78">
        <v>-0.14831097601703599</v>
      </c>
      <c r="C3571" s="78">
        <v>0.22328432822164601</v>
      </c>
      <c r="D3571" s="103">
        <v>0.32654317638255298</v>
      </c>
      <c r="E3571" s="103">
        <v>0.43536225016521002</v>
      </c>
      <c r="F3571" s="13" t="s">
        <v>2007</v>
      </c>
      <c r="G3571" s="13"/>
      <c r="H3571" s="13"/>
      <c r="I3571" s="50"/>
      <c r="J3571" s="13"/>
      <c r="K3571" s="13" t="s">
        <v>1253</v>
      </c>
      <c r="L3571" s="2"/>
      <c r="M3571" s="110"/>
      <c r="N3571" s="2"/>
    </row>
    <row r="3572" spans="1:14" x14ac:dyDescent="0.2">
      <c r="A3572" s="13" t="s">
        <v>5843</v>
      </c>
      <c r="B3572" s="78">
        <v>-0.14833541941954301</v>
      </c>
      <c r="C3572" s="78">
        <v>7.9595252116588994E-2</v>
      </c>
      <c r="D3572" s="103">
        <v>4.9778380252195699E-2</v>
      </c>
      <c r="E3572" s="103">
        <v>9.2762139800357302E-2</v>
      </c>
      <c r="F3572" s="13" t="s">
        <v>2007</v>
      </c>
      <c r="G3572" s="13"/>
      <c r="H3572" s="13"/>
      <c r="I3572" s="50"/>
      <c r="J3572" s="13"/>
      <c r="K3572" s="13" t="s">
        <v>8338</v>
      </c>
      <c r="L3572" s="2"/>
      <c r="M3572" s="110"/>
      <c r="N3572" s="2"/>
    </row>
    <row r="3573" spans="1:14" x14ac:dyDescent="0.2">
      <c r="A3573" s="13" t="s">
        <v>5844</v>
      </c>
      <c r="B3573" s="78">
        <v>-0.14853127848516501</v>
      </c>
      <c r="C3573" s="78">
        <v>9.9057612401654102E-2</v>
      </c>
      <c r="D3573" s="103">
        <v>0.105308484863151</v>
      </c>
      <c r="E3573" s="103">
        <v>0.17374184880516499</v>
      </c>
      <c r="F3573" s="13" t="s">
        <v>2007</v>
      </c>
      <c r="G3573" s="13"/>
      <c r="H3573" s="13"/>
      <c r="I3573" s="50"/>
      <c r="J3573" s="13"/>
      <c r="K3573" s="13" t="s">
        <v>8339</v>
      </c>
      <c r="L3573" s="2"/>
      <c r="M3573" s="110"/>
      <c r="N3573" s="2"/>
    </row>
    <row r="3574" spans="1:14" x14ac:dyDescent="0.2">
      <c r="A3574" s="13" t="s">
        <v>5845</v>
      </c>
      <c r="B3574" s="78">
        <v>-0.14878532219763599</v>
      </c>
      <c r="C3574" s="78">
        <v>0.144385307689474</v>
      </c>
      <c r="D3574" s="103">
        <v>0.22795463309903199</v>
      </c>
      <c r="E3574" s="103">
        <v>0.32652438253580301</v>
      </c>
      <c r="F3574" s="13" t="s">
        <v>2007</v>
      </c>
      <c r="G3574" s="13"/>
      <c r="H3574" s="13"/>
      <c r="I3574" s="50"/>
      <c r="J3574" s="13"/>
      <c r="K3574" s="13" t="s">
        <v>1253</v>
      </c>
      <c r="L3574" s="2"/>
      <c r="M3574" s="110"/>
      <c r="N3574" s="2"/>
    </row>
    <row r="3575" spans="1:14" x14ac:dyDescent="0.2">
      <c r="A3575" s="13" t="s">
        <v>5846</v>
      </c>
      <c r="B3575" s="78">
        <v>-0.14879934497290701</v>
      </c>
      <c r="C3575" s="78">
        <v>0.122189848148248</v>
      </c>
      <c r="D3575" s="103">
        <v>0.17225785487475301</v>
      </c>
      <c r="E3575" s="103">
        <v>0.25951399016675297</v>
      </c>
      <c r="F3575" s="13" t="s">
        <v>2007</v>
      </c>
      <c r="G3575" s="13"/>
      <c r="H3575" s="13"/>
      <c r="I3575" s="50"/>
      <c r="J3575" s="13"/>
      <c r="K3575" s="13" t="s">
        <v>7821</v>
      </c>
      <c r="L3575" s="2"/>
      <c r="M3575" s="110"/>
      <c r="N3575" s="2"/>
    </row>
    <row r="3576" spans="1:14" x14ac:dyDescent="0.2">
      <c r="A3576" s="13" t="s">
        <v>5847</v>
      </c>
      <c r="B3576" s="78">
        <v>-0.14953683608594601</v>
      </c>
      <c r="C3576" s="78">
        <v>0.269101757673816</v>
      </c>
      <c r="D3576" s="103">
        <v>0.30835162680038097</v>
      </c>
      <c r="E3576" s="103">
        <v>0.417013388353492</v>
      </c>
      <c r="F3576" s="13" t="s">
        <v>2007</v>
      </c>
      <c r="G3576" s="13"/>
      <c r="H3576" s="13"/>
      <c r="I3576" s="50"/>
      <c r="J3576" s="13"/>
      <c r="K3576" s="13" t="s">
        <v>1253</v>
      </c>
      <c r="L3576" s="2"/>
      <c r="M3576" s="110"/>
      <c r="N3576" s="2"/>
    </row>
    <row r="3577" spans="1:14" x14ac:dyDescent="0.2">
      <c r="A3577" s="13" t="s">
        <v>5848</v>
      </c>
      <c r="B3577" s="78">
        <v>-0.14967137482342799</v>
      </c>
      <c r="C3577" s="78">
        <v>0.14773285485153601</v>
      </c>
      <c r="D3577" s="103">
        <v>0.232535928990484</v>
      </c>
      <c r="E3577" s="103">
        <v>0.33186657659532398</v>
      </c>
      <c r="F3577" s="13" t="s">
        <v>2007</v>
      </c>
      <c r="G3577" s="13"/>
      <c r="H3577" s="13"/>
      <c r="I3577" s="50"/>
      <c r="J3577" s="13"/>
      <c r="K3577" s="13" t="s">
        <v>1253</v>
      </c>
      <c r="L3577" s="2"/>
      <c r="M3577" s="110"/>
      <c r="N3577" s="2"/>
    </row>
    <row r="3578" spans="1:14" x14ac:dyDescent="0.2">
      <c r="A3578" s="13" t="s">
        <v>5849</v>
      </c>
      <c r="B3578" s="78">
        <v>-0.149916123020538</v>
      </c>
      <c r="C3578" s="78">
        <v>0.18951218676966999</v>
      </c>
      <c r="D3578" s="103">
        <v>0.29915315121047398</v>
      </c>
      <c r="E3578" s="103">
        <v>0.40764345194539903</v>
      </c>
      <c r="F3578" s="13" t="s">
        <v>2007</v>
      </c>
      <c r="G3578" s="13"/>
      <c r="H3578" s="13"/>
      <c r="I3578" s="50"/>
      <c r="J3578" s="13"/>
      <c r="K3578" s="13" t="s">
        <v>8340</v>
      </c>
      <c r="L3578" s="2"/>
      <c r="M3578" s="110"/>
      <c r="N3578" s="2"/>
    </row>
    <row r="3579" spans="1:14" x14ac:dyDescent="0.2">
      <c r="A3579" s="13" t="s">
        <v>5850</v>
      </c>
      <c r="B3579" s="78">
        <v>-0.15051197775180999</v>
      </c>
      <c r="C3579" s="78">
        <v>7.5359330983199094E-2</v>
      </c>
      <c r="D3579" s="103">
        <v>3.6427441833585102E-2</v>
      </c>
      <c r="E3579" s="103">
        <v>7.1058138545443697E-2</v>
      </c>
      <c r="F3579" s="13" t="s">
        <v>2007</v>
      </c>
      <c r="G3579" s="13"/>
      <c r="H3579" s="13"/>
      <c r="I3579" s="50"/>
      <c r="J3579" s="13"/>
      <c r="K3579" s="13" t="s">
        <v>1253</v>
      </c>
      <c r="L3579" s="2"/>
      <c r="M3579" s="110"/>
      <c r="N3579" s="2"/>
    </row>
    <row r="3580" spans="1:14" x14ac:dyDescent="0.2">
      <c r="A3580" s="13" t="s">
        <v>5851</v>
      </c>
      <c r="B3580" s="78">
        <v>-0.150620419249827</v>
      </c>
      <c r="C3580" s="78">
        <v>8.4660149792909797E-2</v>
      </c>
      <c r="D3580" s="103">
        <v>5.9476539081018E-2</v>
      </c>
      <c r="E3580" s="103">
        <v>0.10755956196760399</v>
      </c>
      <c r="F3580" s="13" t="s">
        <v>2007</v>
      </c>
      <c r="G3580" s="13"/>
      <c r="H3580" s="13"/>
      <c r="I3580" s="50"/>
      <c r="J3580" s="13"/>
      <c r="K3580" s="13" t="s">
        <v>8341</v>
      </c>
      <c r="L3580" s="2"/>
      <c r="M3580" s="110"/>
      <c r="N3580" s="2"/>
    </row>
    <row r="3581" spans="1:14" x14ac:dyDescent="0.2">
      <c r="A3581" s="13" t="s">
        <v>5852</v>
      </c>
      <c r="B3581" s="78">
        <v>-0.15064196473244601</v>
      </c>
      <c r="C3581" s="78">
        <v>0.32113329777361399</v>
      </c>
      <c r="D3581" s="103">
        <v>0.237043019175284</v>
      </c>
      <c r="E3581" s="103">
        <v>0.33744319621214602</v>
      </c>
      <c r="F3581" s="13" t="s">
        <v>2007</v>
      </c>
      <c r="G3581" s="13"/>
      <c r="H3581" s="13"/>
      <c r="I3581" s="50"/>
      <c r="J3581" s="13"/>
      <c r="K3581" s="13" t="s">
        <v>1253</v>
      </c>
      <c r="L3581" s="2"/>
      <c r="M3581" s="110"/>
      <c r="N3581" s="2"/>
    </row>
    <row r="3582" spans="1:14" x14ac:dyDescent="0.2">
      <c r="A3582" s="13" t="s">
        <v>5853</v>
      </c>
      <c r="B3582" s="78">
        <v>-0.150844115557106</v>
      </c>
      <c r="C3582" s="78">
        <v>0.10696334660927601</v>
      </c>
      <c r="D3582" s="103">
        <v>0.123210405578216</v>
      </c>
      <c r="E3582" s="103">
        <v>0.19680249266908301</v>
      </c>
      <c r="F3582" s="13" t="s">
        <v>2007</v>
      </c>
      <c r="G3582" s="13"/>
      <c r="H3582" s="13"/>
      <c r="I3582" s="50"/>
      <c r="J3582" s="13"/>
      <c r="K3582" s="13" t="s">
        <v>8342</v>
      </c>
      <c r="L3582" s="2"/>
      <c r="M3582" s="110"/>
      <c r="N3582" s="2"/>
    </row>
    <row r="3583" spans="1:14" x14ac:dyDescent="0.2">
      <c r="A3583" s="13" t="s">
        <v>5854</v>
      </c>
      <c r="B3583" s="78">
        <v>-0.150877997664529</v>
      </c>
      <c r="C3583" s="78">
        <v>0.11853577420625799</v>
      </c>
      <c r="D3583" s="103">
        <v>0.15627600636427</v>
      </c>
      <c r="E3583" s="103">
        <v>0.23942467399728501</v>
      </c>
      <c r="F3583" s="13" t="s">
        <v>2007</v>
      </c>
      <c r="G3583" s="13"/>
      <c r="H3583" s="13"/>
      <c r="I3583" s="50"/>
      <c r="J3583" s="13"/>
      <c r="K3583" s="13" t="s">
        <v>3001</v>
      </c>
      <c r="L3583" s="2"/>
      <c r="M3583" s="110"/>
      <c r="N3583" s="2"/>
    </row>
    <row r="3584" spans="1:14" x14ac:dyDescent="0.2">
      <c r="A3584" s="13" t="s">
        <v>5855</v>
      </c>
      <c r="B3584" s="78">
        <v>-0.15092486450504899</v>
      </c>
      <c r="C3584" s="78">
        <v>0.161643814775601</v>
      </c>
      <c r="D3584" s="103">
        <v>0.25599303148593899</v>
      </c>
      <c r="E3584" s="103">
        <v>0.358971402125217</v>
      </c>
      <c r="F3584" s="13" t="s">
        <v>2007</v>
      </c>
      <c r="G3584" s="13"/>
      <c r="H3584" s="13"/>
      <c r="I3584" s="50"/>
      <c r="J3584" s="13"/>
      <c r="K3584" s="13" t="s">
        <v>6259</v>
      </c>
      <c r="L3584" s="2"/>
      <c r="M3584" s="110"/>
      <c r="N3584" s="2"/>
    </row>
    <row r="3585" spans="1:14" x14ac:dyDescent="0.2">
      <c r="A3585" s="13" t="s">
        <v>5856</v>
      </c>
      <c r="B3585" s="78">
        <v>-0.151011556727877</v>
      </c>
      <c r="C3585" s="78">
        <v>0.19614001937532699</v>
      </c>
      <c r="D3585" s="103">
        <v>0.30230223917577898</v>
      </c>
      <c r="E3585" s="103">
        <v>0.41136462664490803</v>
      </c>
      <c r="F3585" s="13" t="s">
        <v>2007</v>
      </c>
      <c r="G3585" s="13"/>
      <c r="H3585" s="13"/>
      <c r="I3585" s="50"/>
      <c r="J3585" s="13"/>
      <c r="K3585" s="13" t="s">
        <v>1253</v>
      </c>
      <c r="L3585" s="2"/>
      <c r="M3585" s="110"/>
      <c r="N3585" s="2"/>
    </row>
    <row r="3586" spans="1:14" x14ac:dyDescent="0.2">
      <c r="A3586" s="13" t="s">
        <v>5857</v>
      </c>
      <c r="B3586" s="78">
        <v>-0.15178793169474</v>
      </c>
      <c r="C3586" s="78">
        <v>0.133887998628511</v>
      </c>
      <c r="D3586" s="103">
        <v>0.19411499009015501</v>
      </c>
      <c r="E3586" s="103">
        <v>0.28597801768663</v>
      </c>
      <c r="F3586" s="13" t="s">
        <v>2007</v>
      </c>
      <c r="G3586" s="13" t="s">
        <v>8343</v>
      </c>
      <c r="H3586" s="13" t="s">
        <v>8344</v>
      </c>
      <c r="I3586" s="50" t="s">
        <v>3302</v>
      </c>
      <c r="J3586" s="13" t="s">
        <v>6365</v>
      </c>
      <c r="K3586" s="13" t="s">
        <v>8345</v>
      </c>
      <c r="L3586" s="2"/>
      <c r="M3586" s="110"/>
      <c r="N3586" s="2"/>
    </row>
    <row r="3587" spans="1:14" x14ac:dyDescent="0.2">
      <c r="A3587" s="13" t="s">
        <v>5858</v>
      </c>
      <c r="B3587" s="78">
        <v>-0.15222806539518699</v>
      </c>
      <c r="C3587" s="78">
        <v>0.14973922408742199</v>
      </c>
      <c r="D3587" s="103">
        <v>0.228902175913866</v>
      </c>
      <c r="E3587" s="103">
        <v>0.32769630327974297</v>
      </c>
      <c r="F3587" s="13" t="s">
        <v>2007</v>
      </c>
      <c r="G3587" s="13"/>
      <c r="H3587" s="13"/>
      <c r="I3587" s="50"/>
      <c r="J3587" s="13"/>
      <c r="K3587" s="13" t="s">
        <v>6317</v>
      </c>
      <c r="L3587" s="2"/>
      <c r="M3587" s="110"/>
      <c r="N3587" s="2"/>
    </row>
    <row r="3588" spans="1:14" x14ac:dyDescent="0.2">
      <c r="A3588" s="13" t="s">
        <v>5859</v>
      </c>
      <c r="B3588" s="78">
        <v>-0.152719145574783</v>
      </c>
      <c r="C3588" s="78">
        <v>0.33608129955862098</v>
      </c>
      <c r="D3588" s="103">
        <v>0.20603524377553101</v>
      </c>
      <c r="E3588" s="103">
        <v>0.30022109025404697</v>
      </c>
      <c r="F3588" s="13" t="s">
        <v>2007</v>
      </c>
      <c r="G3588" s="13"/>
      <c r="H3588" s="13"/>
      <c r="I3588" s="50"/>
      <c r="J3588" s="13"/>
      <c r="K3588" s="13" t="s">
        <v>1253</v>
      </c>
      <c r="L3588" s="2"/>
      <c r="M3588" s="110"/>
      <c r="N3588" s="2"/>
    </row>
    <row r="3589" spans="1:14" x14ac:dyDescent="0.2">
      <c r="A3589" s="13" t="s">
        <v>5860</v>
      </c>
      <c r="B3589" s="78">
        <v>-0.153437009244729</v>
      </c>
      <c r="C3589" s="78">
        <v>0.18850759957791099</v>
      </c>
      <c r="D3589" s="103">
        <v>0.28697920483827699</v>
      </c>
      <c r="E3589" s="103">
        <v>0.39380917705388102</v>
      </c>
      <c r="F3589" s="13" t="s">
        <v>2007</v>
      </c>
      <c r="G3589" s="13"/>
      <c r="H3589" s="13"/>
      <c r="I3589" s="50"/>
      <c r="J3589" s="13"/>
      <c r="K3589" s="13" t="s">
        <v>1253</v>
      </c>
      <c r="L3589" s="2"/>
      <c r="M3589" s="110"/>
      <c r="N3589" s="2"/>
    </row>
    <row r="3590" spans="1:14" x14ac:dyDescent="0.2">
      <c r="A3590" s="13" t="s">
        <v>5861</v>
      </c>
      <c r="B3590" s="78">
        <v>-0.15355923840688199</v>
      </c>
      <c r="C3590" s="78">
        <v>9.22563290222808E-2</v>
      </c>
      <c r="D3590" s="103">
        <v>7.4930089577252404E-2</v>
      </c>
      <c r="E3590" s="103">
        <v>0.13064402881541601</v>
      </c>
      <c r="F3590" s="13" t="s">
        <v>2007</v>
      </c>
      <c r="G3590" s="13"/>
      <c r="H3590" s="13"/>
      <c r="I3590" s="50"/>
      <c r="J3590" s="13"/>
      <c r="K3590" s="13" t="s">
        <v>8346</v>
      </c>
      <c r="L3590" s="2"/>
      <c r="M3590" s="110"/>
      <c r="N3590" s="2"/>
    </row>
    <row r="3591" spans="1:14" x14ac:dyDescent="0.2">
      <c r="A3591" s="13" t="s">
        <v>5862</v>
      </c>
      <c r="B3591" s="78">
        <v>-0.15365174715369101</v>
      </c>
      <c r="C3591" s="78">
        <v>8.3034203368753307E-2</v>
      </c>
      <c r="D3591" s="103">
        <v>5.0434635795340903E-2</v>
      </c>
      <c r="E3591" s="103">
        <v>9.3709255430448196E-2</v>
      </c>
      <c r="F3591" s="13" t="s">
        <v>2007</v>
      </c>
      <c r="G3591" s="13" t="s">
        <v>3356</v>
      </c>
      <c r="H3591" s="13" t="s">
        <v>1695</v>
      </c>
      <c r="I3591" s="50" t="s">
        <v>3357</v>
      </c>
      <c r="J3591" s="13" t="s">
        <v>1696</v>
      </c>
      <c r="K3591" s="13" t="s">
        <v>8347</v>
      </c>
      <c r="L3591" s="2"/>
      <c r="M3591" s="110"/>
      <c r="N3591" s="2"/>
    </row>
    <row r="3592" spans="1:14" x14ac:dyDescent="0.2">
      <c r="A3592" s="13" t="s">
        <v>5863</v>
      </c>
      <c r="B3592" s="78">
        <v>-0.15369274884796899</v>
      </c>
      <c r="C3592" s="78">
        <v>0.16807693695133</v>
      </c>
      <c r="D3592" s="103">
        <v>0.25834461038113499</v>
      </c>
      <c r="E3592" s="103">
        <v>0.36150046948847703</v>
      </c>
      <c r="F3592" s="13" t="s">
        <v>2007</v>
      </c>
      <c r="G3592" s="13"/>
      <c r="H3592" s="13"/>
      <c r="I3592" s="50"/>
      <c r="J3592" s="13"/>
      <c r="K3592" s="13" t="s">
        <v>1253</v>
      </c>
      <c r="L3592" s="2"/>
      <c r="M3592" s="110"/>
      <c r="N3592" s="2"/>
    </row>
    <row r="3593" spans="1:14" x14ac:dyDescent="0.2">
      <c r="A3593" s="13" t="s">
        <v>5864</v>
      </c>
      <c r="B3593" s="78">
        <v>-0.15394429529095999</v>
      </c>
      <c r="C3593" s="78">
        <v>7.3750636277815002E-2</v>
      </c>
      <c r="D3593" s="103">
        <v>2.9070591888769901E-2</v>
      </c>
      <c r="E3593" s="103">
        <v>5.8873469778736399E-2</v>
      </c>
      <c r="F3593" s="13" t="s">
        <v>2007</v>
      </c>
      <c r="G3593" s="13"/>
      <c r="H3593" s="13"/>
      <c r="I3593" s="50"/>
      <c r="J3593" s="13"/>
      <c r="K3593" s="13" t="s">
        <v>8348</v>
      </c>
      <c r="L3593" s="2"/>
      <c r="M3593" s="110"/>
      <c r="N3593" s="2"/>
    </row>
    <row r="3594" spans="1:14" x14ac:dyDescent="0.2">
      <c r="A3594" s="13" t="s">
        <v>5865</v>
      </c>
      <c r="B3594" s="78">
        <v>-0.15462112917894999</v>
      </c>
      <c r="C3594" s="78">
        <v>0.11729533087959899</v>
      </c>
      <c r="D3594" s="103">
        <v>0.142878126792402</v>
      </c>
      <c r="E3594" s="103">
        <v>0.22232802218233999</v>
      </c>
      <c r="F3594" s="13" t="s">
        <v>2007</v>
      </c>
      <c r="G3594" s="13" t="s">
        <v>6941</v>
      </c>
      <c r="H3594" s="13" t="s">
        <v>6942</v>
      </c>
      <c r="I3594" s="50" t="s">
        <v>3435</v>
      </c>
      <c r="J3594" s="13" t="s">
        <v>2366</v>
      </c>
      <c r="K3594" s="13" t="s">
        <v>1582</v>
      </c>
      <c r="L3594" s="2"/>
      <c r="M3594" s="110"/>
      <c r="N3594" s="2"/>
    </row>
    <row r="3595" spans="1:14" x14ac:dyDescent="0.2">
      <c r="A3595" s="13" t="s">
        <v>5866</v>
      </c>
      <c r="B3595" s="78">
        <v>-0.154913133641218</v>
      </c>
      <c r="C3595" s="78">
        <v>0.1255920604896</v>
      </c>
      <c r="D3595" s="103">
        <v>0.164230752784712</v>
      </c>
      <c r="E3595" s="103">
        <v>0.24974156238988299</v>
      </c>
      <c r="F3595" s="13" t="s">
        <v>2007</v>
      </c>
      <c r="G3595" s="13" t="s">
        <v>8349</v>
      </c>
      <c r="H3595" s="13" t="s">
        <v>8350</v>
      </c>
      <c r="I3595" s="50" t="s">
        <v>3525</v>
      </c>
      <c r="J3595" s="13" t="s">
        <v>3195</v>
      </c>
      <c r="K3595" s="13" t="s">
        <v>8351</v>
      </c>
      <c r="L3595" s="2"/>
      <c r="M3595" s="110"/>
      <c r="N3595" s="2"/>
    </row>
    <row r="3596" spans="1:14" x14ac:dyDescent="0.2">
      <c r="A3596" s="13" t="s">
        <v>5867</v>
      </c>
      <c r="B3596" s="78">
        <v>-0.15517685373934101</v>
      </c>
      <c r="C3596" s="78">
        <v>8.2762640429083004E-2</v>
      </c>
      <c r="D3596" s="103">
        <v>4.7535411193631603E-2</v>
      </c>
      <c r="E3596" s="103">
        <v>8.9008080479018106E-2</v>
      </c>
      <c r="F3596" s="13" t="s">
        <v>2007</v>
      </c>
      <c r="G3596" s="13"/>
      <c r="H3596" s="13"/>
      <c r="I3596" s="50"/>
      <c r="J3596" s="13"/>
      <c r="K3596" s="13" t="s">
        <v>8352</v>
      </c>
      <c r="L3596" s="2"/>
      <c r="M3596" s="110"/>
      <c r="N3596" s="2"/>
    </row>
    <row r="3597" spans="1:14" x14ac:dyDescent="0.2">
      <c r="A3597" s="13" t="s">
        <v>5868</v>
      </c>
      <c r="B3597" s="78">
        <v>-0.15558354698344601</v>
      </c>
      <c r="C3597" s="78">
        <v>0.249982812411955</v>
      </c>
      <c r="D3597" s="103">
        <v>0.30237127443217998</v>
      </c>
      <c r="E3597" s="103">
        <v>0.41136462664490803</v>
      </c>
      <c r="F3597" s="13" t="s">
        <v>2007</v>
      </c>
      <c r="G3597" s="13"/>
      <c r="H3597" s="13"/>
      <c r="I3597" s="50"/>
      <c r="J3597" s="13"/>
      <c r="K3597" s="13" t="s">
        <v>6345</v>
      </c>
      <c r="L3597" s="2"/>
      <c r="M3597" s="110"/>
      <c r="N3597" s="2"/>
    </row>
    <row r="3598" spans="1:14" x14ac:dyDescent="0.2">
      <c r="A3598" s="13" t="s">
        <v>5869</v>
      </c>
      <c r="B3598" s="78">
        <v>-0.155805747740275</v>
      </c>
      <c r="C3598" s="78">
        <v>0.145746750721061</v>
      </c>
      <c r="D3598" s="103">
        <v>0.20975525439211401</v>
      </c>
      <c r="E3598" s="103">
        <v>0.30485232811938601</v>
      </c>
      <c r="F3598" s="13" t="s">
        <v>2007</v>
      </c>
      <c r="G3598" s="13"/>
      <c r="H3598" s="13"/>
      <c r="I3598" s="50"/>
      <c r="J3598" s="13"/>
      <c r="K3598" s="13" t="s">
        <v>1253</v>
      </c>
      <c r="L3598" s="2"/>
      <c r="M3598" s="110"/>
      <c r="N3598" s="2"/>
    </row>
    <row r="3599" spans="1:14" x14ac:dyDescent="0.2">
      <c r="A3599" s="13" t="s">
        <v>5870</v>
      </c>
      <c r="B3599" s="78">
        <v>-0.155887650368251</v>
      </c>
      <c r="C3599" s="78">
        <v>7.5493612359327306E-2</v>
      </c>
      <c r="D3599" s="103">
        <v>3.0513798206718599E-2</v>
      </c>
      <c r="E3599" s="103">
        <v>6.1354659752691297E-2</v>
      </c>
      <c r="F3599" s="13" t="s">
        <v>2007</v>
      </c>
      <c r="G3599" s="13"/>
      <c r="H3599" s="13"/>
      <c r="I3599" s="50"/>
      <c r="J3599" s="13"/>
      <c r="K3599" s="13" t="s">
        <v>8353</v>
      </c>
      <c r="L3599" s="2"/>
      <c r="M3599" s="110"/>
      <c r="N3599" s="2"/>
    </row>
    <row r="3600" spans="1:14" x14ac:dyDescent="0.2">
      <c r="A3600" s="13" t="s">
        <v>5871</v>
      </c>
      <c r="B3600" s="78">
        <v>-0.15592527811536899</v>
      </c>
      <c r="C3600" s="78">
        <v>9.4722114065572197E-2</v>
      </c>
      <c r="D3600" s="103">
        <v>7.7186687804405296E-2</v>
      </c>
      <c r="E3600" s="103">
        <v>0.13370402658321201</v>
      </c>
      <c r="F3600" s="13" t="s">
        <v>2007</v>
      </c>
      <c r="G3600" s="13"/>
      <c r="H3600" s="13"/>
      <c r="I3600" s="50"/>
      <c r="J3600" s="13"/>
      <c r="K3600" s="13" t="s">
        <v>8354</v>
      </c>
      <c r="L3600" s="2"/>
      <c r="M3600" s="110"/>
      <c r="N3600" s="2"/>
    </row>
    <row r="3601" spans="1:14" x14ac:dyDescent="0.2">
      <c r="A3601" s="13" t="s">
        <v>5872</v>
      </c>
      <c r="B3601" s="78">
        <v>-0.15615635540894199</v>
      </c>
      <c r="C3601" s="78">
        <v>0.14336961617963201</v>
      </c>
      <c r="D3601" s="103">
        <v>0.20354866669347799</v>
      </c>
      <c r="E3601" s="103">
        <v>0.29745354783683298</v>
      </c>
      <c r="F3601" s="13" t="s">
        <v>2007</v>
      </c>
      <c r="G3601" s="13"/>
      <c r="H3601" s="13"/>
      <c r="I3601" s="50"/>
      <c r="J3601" s="13"/>
      <c r="K3601" s="13" t="s">
        <v>1253</v>
      </c>
      <c r="L3601" s="2"/>
      <c r="M3601" s="110"/>
      <c r="N3601" s="2"/>
    </row>
    <row r="3602" spans="1:14" x14ac:dyDescent="0.2">
      <c r="A3602" s="13" t="s">
        <v>5873</v>
      </c>
      <c r="B3602" s="78">
        <v>-0.156196189536633</v>
      </c>
      <c r="C3602" s="78">
        <v>9.7976676014737807E-2</v>
      </c>
      <c r="D3602" s="103">
        <v>8.5543719990988004E-2</v>
      </c>
      <c r="E3602" s="103">
        <v>0.145735011420417</v>
      </c>
      <c r="F3602" s="13" t="s">
        <v>2007</v>
      </c>
      <c r="G3602" s="13"/>
      <c r="H3602" s="13"/>
      <c r="I3602" s="50"/>
      <c r="J3602" s="13"/>
      <c r="K3602" s="13" t="s">
        <v>1253</v>
      </c>
      <c r="L3602" s="2"/>
      <c r="M3602" s="110"/>
      <c r="N3602" s="2"/>
    </row>
    <row r="3603" spans="1:14" x14ac:dyDescent="0.2">
      <c r="A3603" s="13" t="s">
        <v>5874</v>
      </c>
      <c r="B3603" s="78">
        <v>-0.1562689377723</v>
      </c>
      <c r="C3603" s="78">
        <v>7.3418406147104806E-2</v>
      </c>
      <c r="D3603" s="103">
        <v>2.6102261688790099E-2</v>
      </c>
      <c r="E3603" s="103">
        <v>5.3590577808561697E-2</v>
      </c>
      <c r="F3603" s="13" t="s">
        <v>2007</v>
      </c>
      <c r="G3603" s="13"/>
      <c r="H3603" s="13"/>
      <c r="I3603" s="50"/>
      <c r="J3603" s="13"/>
      <c r="K3603" s="13" t="s">
        <v>8355</v>
      </c>
      <c r="L3603" s="2"/>
      <c r="M3603" s="110"/>
      <c r="N3603" s="2"/>
    </row>
    <row r="3604" spans="1:14" x14ac:dyDescent="0.2">
      <c r="A3604" s="13" t="s">
        <v>5875</v>
      </c>
      <c r="B3604" s="78">
        <v>-0.156427706834215</v>
      </c>
      <c r="C3604" s="78">
        <v>0.16813611722906399</v>
      </c>
      <c r="D3604" s="103">
        <v>0.25011407842443201</v>
      </c>
      <c r="E3604" s="103">
        <v>0.35238603816960901</v>
      </c>
      <c r="F3604" s="13" t="s">
        <v>2007</v>
      </c>
      <c r="G3604" s="13"/>
      <c r="H3604" s="13"/>
      <c r="I3604" s="50"/>
      <c r="J3604" s="13"/>
      <c r="K3604" s="13" t="s">
        <v>8356</v>
      </c>
      <c r="L3604" s="2"/>
      <c r="M3604" s="110"/>
      <c r="N3604" s="2"/>
    </row>
    <row r="3605" spans="1:14" x14ac:dyDescent="0.2">
      <c r="A3605" s="13" t="s">
        <v>5876</v>
      </c>
      <c r="B3605" s="78">
        <v>-0.15645134135140701</v>
      </c>
      <c r="C3605" s="78">
        <v>0.104901522017293</v>
      </c>
      <c r="D3605" s="103">
        <v>0.10415590807078701</v>
      </c>
      <c r="E3605" s="103">
        <v>0.17212061154275199</v>
      </c>
      <c r="F3605" s="13" t="s">
        <v>2007</v>
      </c>
      <c r="G3605" s="13"/>
      <c r="H3605" s="13"/>
      <c r="I3605" s="50"/>
      <c r="J3605" s="13"/>
      <c r="K3605" s="13" t="s">
        <v>8357</v>
      </c>
      <c r="L3605" s="2"/>
      <c r="M3605" s="110"/>
      <c r="N3605" s="2"/>
    </row>
    <row r="3606" spans="1:14" x14ac:dyDescent="0.2">
      <c r="A3606" s="13" t="s">
        <v>5877</v>
      </c>
      <c r="B3606" s="78">
        <v>-0.15702823156197901</v>
      </c>
      <c r="C3606" s="78">
        <v>0.27958811566762798</v>
      </c>
      <c r="D3606" s="103">
        <v>0.27762413662912699</v>
      </c>
      <c r="E3606" s="103">
        <v>0.38409348594005099</v>
      </c>
      <c r="F3606" s="13" t="s">
        <v>2007</v>
      </c>
      <c r="G3606" s="13"/>
      <c r="H3606" s="13"/>
      <c r="I3606" s="50"/>
      <c r="J3606" s="13"/>
      <c r="K3606" s="13" t="s">
        <v>1253</v>
      </c>
      <c r="L3606" s="2"/>
      <c r="M3606" s="110"/>
      <c r="N3606" s="2"/>
    </row>
    <row r="3607" spans="1:14" x14ac:dyDescent="0.2">
      <c r="A3607" s="13" t="s">
        <v>5878</v>
      </c>
      <c r="B3607" s="78">
        <v>-0.157065226440981</v>
      </c>
      <c r="C3607" s="78">
        <v>9.4809840656052302E-2</v>
      </c>
      <c r="D3607" s="103">
        <v>7.5282030983829698E-2</v>
      </c>
      <c r="E3607" s="103">
        <v>0.13118135357747401</v>
      </c>
      <c r="F3607" s="13" t="s">
        <v>2007</v>
      </c>
      <c r="G3607" s="13" t="s">
        <v>8358</v>
      </c>
      <c r="H3607" s="13" t="s">
        <v>8359</v>
      </c>
      <c r="I3607" s="50" t="s">
        <v>7349</v>
      </c>
      <c r="J3607" s="13" t="s">
        <v>7350</v>
      </c>
      <c r="K3607" s="13" t="s">
        <v>8360</v>
      </c>
      <c r="L3607" s="2"/>
      <c r="M3607" s="110"/>
      <c r="N3607" s="2"/>
    </row>
    <row r="3608" spans="1:14" x14ac:dyDescent="0.2">
      <c r="A3608" s="13" t="s">
        <v>5879</v>
      </c>
      <c r="B3608" s="78">
        <v>-0.15793876400192999</v>
      </c>
      <c r="C3608" s="78">
        <v>0.13905089236743701</v>
      </c>
      <c r="D3608" s="103">
        <v>0.188767987628533</v>
      </c>
      <c r="E3608" s="103">
        <v>0.279564285771497</v>
      </c>
      <c r="F3608" s="13" t="s">
        <v>2007</v>
      </c>
      <c r="G3608" s="13"/>
      <c r="H3608" s="13"/>
      <c r="I3608" s="50"/>
      <c r="J3608" s="13"/>
      <c r="K3608" s="13" t="s">
        <v>1253</v>
      </c>
      <c r="L3608" s="2"/>
      <c r="M3608" s="110"/>
      <c r="N3608" s="2"/>
    </row>
    <row r="3609" spans="1:14" x14ac:dyDescent="0.2">
      <c r="A3609" s="13" t="s">
        <v>5880</v>
      </c>
      <c r="B3609" s="78">
        <v>-0.15804854716405001</v>
      </c>
      <c r="C3609" s="78">
        <v>0.163773382158419</v>
      </c>
      <c r="D3609" s="103">
        <v>0.23803314409526899</v>
      </c>
      <c r="E3609" s="103">
        <v>0.33847217148864001</v>
      </c>
      <c r="F3609" s="13" t="s">
        <v>2007</v>
      </c>
      <c r="G3609" s="13"/>
      <c r="H3609" s="13"/>
      <c r="I3609" s="50"/>
      <c r="J3609" s="13"/>
      <c r="K3609" s="13" t="s">
        <v>1253</v>
      </c>
      <c r="L3609" s="2"/>
      <c r="M3609" s="110"/>
      <c r="N3609" s="2"/>
    </row>
    <row r="3610" spans="1:14" x14ac:dyDescent="0.2">
      <c r="A3610" s="13" t="s">
        <v>5881</v>
      </c>
      <c r="B3610" s="78">
        <v>-0.15830993059113199</v>
      </c>
      <c r="C3610" s="78">
        <v>0.199016244167218</v>
      </c>
      <c r="D3610" s="103">
        <v>0.28242461653307799</v>
      </c>
      <c r="E3610" s="103">
        <v>0.38915066981947399</v>
      </c>
      <c r="F3610" s="13" t="s">
        <v>2007</v>
      </c>
      <c r="G3610" s="13"/>
      <c r="H3610" s="13"/>
      <c r="I3610" s="50"/>
      <c r="J3610" s="13"/>
      <c r="K3610" s="13" t="s">
        <v>8361</v>
      </c>
      <c r="L3610" s="2"/>
      <c r="M3610" s="110"/>
      <c r="N3610" s="2"/>
    </row>
    <row r="3611" spans="1:14" x14ac:dyDescent="0.2">
      <c r="A3611" s="13" t="s">
        <v>5882</v>
      </c>
      <c r="B3611" s="78">
        <v>-0.159201933223303</v>
      </c>
      <c r="C3611" s="78">
        <v>8.1186501569917399E-2</v>
      </c>
      <c r="D3611" s="103">
        <v>3.8606414094711002E-2</v>
      </c>
      <c r="E3611" s="103">
        <v>7.47768594224517E-2</v>
      </c>
      <c r="F3611" s="13" t="s">
        <v>2007</v>
      </c>
      <c r="G3611" s="13"/>
      <c r="H3611" s="13"/>
      <c r="I3611" s="50"/>
      <c r="J3611" s="13"/>
      <c r="K3611" s="13" t="s">
        <v>7951</v>
      </c>
      <c r="L3611" s="2"/>
      <c r="M3611" s="110"/>
      <c r="N3611" s="2"/>
    </row>
    <row r="3612" spans="1:14" x14ac:dyDescent="0.2">
      <c r="A3612" s="13" t="s">
        <v>5883</v>
      </c>
      <c r="B3612" s="78">
        <v>-0.15940859372911501</v>
      </c>
      <c r="C3612" s="78">
        <v>9.1532179658963403E-2</v>
      </c>
      <c r="D3612" s="103">
        <v>6.2666249781610894E-2</v>
      </c>
      <c r="E3612" s="103">
        <v>0.112315836922809</v>
      </c>
      <c r="F3612" s="13" t="s">
        <v>2007</v>
      </c>
      <c r="G3612" s="13"/>
      <c r="H3612" s="13"/>
      <c r="I3612" s="50"/>
      <c r="J3612" s="13"/>
      <c r="K3612" s="13" t="s">
        <v>1253</v>
      </c>
      <c r="L3612" s="2"/>
      <c r="M3612" s="110"/>
      <c r="N3612" s="2"/>
    </row>
    <row r="3613" spans="1:14" x14ac:dyDescent="0.2">
      <c r="A3613" s="13" t="s">
        <v>5884</v>
      </c>
      <c r="B3613" s="78">
        <v>-0.159676628551356</v>
      </c>
      <c r="C3613" s="78">
        <v>9.6728439546809597E-2</v>
      </c>
      <c r="D3613" s="103">
        <v>7.5530040578195498E-2</v>
      </c>
      <c r="E3613" s="103">
        <v>0.13150899124391899</v>
      </c>
      <c r="F3613" s="13" t="s">
        <v>2007</v>
      </c>
      <c r="G3613" s="13"/>
      <c r="H3613" s="13"/>
      <c r="I3613" s="50"/>
      <c r="J3613" s="13"/>
      <c r="K3613" s="13" t="s">
        <v>8362</v>
      </c>
      <c r="L3613" s="2"/>
      <c r="M3613" s="110"/>
      <c r="N3613" s="2"/>
    </row>
    <row r="3614" spans="1:14" x14ac:dyDescent="0.2">
      <c r="A3614" s="13" t="s">
        <v>5885</v>
      </c>
      <c r="B3614" s="78">
        <v>-0.159814145743089</v>
      </c>
      <c r="C3614" s="78">
        <v>0.160026313880477</v>
      </c>
      <c r="D3614" s="103">
        <v>0.22630158330535499</v>
      </c>
      <c r="E3614" s="103">
        <v>0.32461555350938098</v>
      </c>
      <c r="F3614" s="13" t="s">
        <v>2007</v>
      </c>
      <c r="G3614" s="13"/>
      <c r="H3614" s="13"/>
      <c r="I3614" s="50"/>
      <c r="J3614" s="13"/>
      <c r="K3614" s="13" t="s">
        <v>8363</v>
      </c>
      <c r="L3614" s="2"/>
      <c r="M3614" s="110"/>
      <c r="N3614" s="2"/>
    </row>
    <row r="3615" spans="1:14" x14ac:dyDescent="0.2">
      <c r="A3615" s="13" t="s">
        <v>5886</v>
      </c>
      <c r="B3615" s="78">
        <v>-0.159992260585929</v>
      </c>
      <c r="C3615" s="78">
        <v>0.20024189456408201</v>
      </c>
      <c r="D3615" s="103">
        <v>0.27845425915572303</v>
      </c>
      <c r="E3615" s="103">
        <v>0.385031619607899</v>
      </c>
      <c r="F3615" s="13" t="s">
        <v>2007</v>
      </c>
      <c r="G3615" s="13"/>
      <c r="H3615" s="13"/>
      <c r="I3615" s="50"/>
      <c r="J3615" s="13"/>
      <c r="K3615" s="13" t="s">
        <v>8364</v>
      </c>
      <c r="L3615" s="2"/>
      <c r="M3615" s="110"/>
      <c r="N3615" s="2"/>
    </row>
    <row r="3616" spans="1:14" x14ac:dyDescent="0.2">
      <c r="A3616" s="13" t="s">
        <v>5887</v>
      </c>
      <c r="B3616" s="78">
        <v>-0.16004286601902801</v>
      </c>
      <c r="C3616" s="78">
        <v>0.13618660705437799</v>
      </c>
      <c r="D3616" s="103">
        <v>0.17638053669185</v>
      </c>
      <c r="E3616" s="103">
        <v>0.26470145728717698</v>
      </c>
      <c r="F3616" s="13" t="s">
        <v>2007</v>
      </c>
      <c r="G3616" s="13"/>
      <c r="H3616" s="13"/>
      <c r="I3616" s="50"/>
      <c r="J3616" s="13"/>
      <c r="K3616" s="13" t="s">
        <v>1253</v>
      </c>
      <c r="L3616" s="2"/>
      <c r="M3616" s="110"/>
      <c r="N3616" s="2"/>
    </row>
    <row r="3617" spans="1:14" x14ac:dyDescent="0.2">
      <c r="A3617" s="13" t="s">
        <v>5888</v>
      </c>
      <c r="B3617" s="78">
        <v>-0.16015692187853101</v>
      </c>
      <c r="C3617" s="78">
        <v>0.14151564463923999</v>
      </c>
      <c r="D3617" s="103">
        <v>0.188163307376844</v>
      </c>
      <c r="E3617" s="103">
        <v>0.27883181739722401</v>
      </c>
      <c r="F3617" s="13" t="s">
        <v>2007</v>
      </c>
      <c r="G3617" s="13"/>
      <c r="H3617" s="13"/>
      <c r="I3617" s="50"/>
      <c r="J3617" s="13"/>
      <c r="K3617" s="13" t="s">
        <v>8365</v>
      </c>
      <c r="L3617" s="2"/>
      <c r="M3617" s="110"/>
      <c r="N3617" s="2"/>
    </row>
    <row r="3618" spans="1:14" x14ac:dyDescent="0.2">
      <c r="A3618" s="13" t="s">
        <v>5889</v>
      </c>
      <c r="B3618" s="78">
        <v>-0.16016441597162301</v>
      </c>
      <c r="C3618" s="78">
        <v>9.3371491857377503E-2</v>
      </c>
      <c r="D3618" s="103">
        <v>6.6042951281017503E-2</v>
      </c>
      <c r="E3618" s="103">
        <v>0.11753603240982199</v>
      </c>
      <c r="F3618" s="13" t="s">
        <v>2007</v>
      </c>
      <c r="G3618" s="13"/>
      <c r="H3618" s="13"/>
      <c r="I3618" s="50"/>
      <c r="J3618" s="13"/>
      <c r="K3618" s="13" t="s">
        <v>1253</v>
      </c>
      <c r="L3618" s="2"/>
      <c r="M3618" s="110"/>
      <c r="N3618" s="2"/>
    </row>
    <row r="3619" spans="1:14" x14ac:dyDescent="0.2">
      <c r="A3619" s="13" t="s">
        <v>5890</v>
      </c>
      <c r="B3619" s="78">
        <v>-0.16045262774241401</v>
      </c>
      <c r="C3619" s="78">
        <v>0.239241046111625</v>
      </c>
      <c r="D3619" s="103">
        <v>0.29093643019949</v>
      </c>
      <c r="E3619" s="103">
        <v>0.39826838350281601</v>
      </c>
      <c r="F3619" s="13" t="s">
        <v>2007</v>
      </c>
      <c r="G3619" s="13"/>
      <c r="H3619" s="13"/>
      <c r="I3619" s="50"/>
      <c r="J3619" s="13"/>
      <c r="K3619" s="13" t="s">
        <v>8366</v>
      </c>
      <c r="L3619" s="2"/>
      <c r="M3619" s="110"/>
      <c r="N3619" s="2"/>
    </row>
    <row r="3620" spans="1:14" x14ac:dyDescent="0.2">
      <c r="A3620" s="13" t="s">
        <v>5891</v>
      </c>
      <c r="B3620" s="78">
        <v>-0.16065364330500301</v>
      </c>
      <c r="C3620" s="78">
        <v>8.8386367316297204E-2</v>
      </c>
      <c r="D3620" s="103">
        <v>5.3020550814188799E-2</v>
      </c>
      <c r="E3620" s="103">
        <v>9.7832091028730805E-2</v>
      </c>
      <c r="F3620" s="13" t="s">
        <v>2007</v>
      </c>
      <c r="G3620" s="13"/>
      <c r="H3620" s="13"/>
      <c r="I3620" s="50"/>
      <c r="J3620" s="13"/>
      <c r="K3620" s="13" t="s">
        <v>8367</v>
      </c>
      <c r="L3620" s="2"/>
      <c r="M3620" s="110"/>
      <c r="N3620" s="2"/>
    </row>
    <row r="3621" spans="1:14" x14ac:dyDescent="0.2">
      <c r="A3621" s="13" t="s">
        <v>5892</v>
      </c>
      <c r="B3621" s="78">
        <v>-0.16065780860640599</v>
      </c>
      <c r="C3621" s="78">
        <v>0.15319674272119899</v>
      </c>
      <c r="D3621" s="103">
        <v>0.211096516034084</v>
      </c>
      <c r="E3621" s="103">
        <v>0.30644994374108198</v>
      </c>
      <c r="F3621" s="13" t="s">
        <v>2007</v>
      </c>
      <c r="G3621" s="13"/>
      <c r="H3621" s="13"/>
      <c r="I3621" s="50"/>
      <c r="J3621" s="13"/>
      <c r="K3621" s="13" t="s">
        <v>8368</v>
      </c>
      <c r="L3621" s="2"/>
      <c r="M3621" s="110"/>
      <c r="N3621" s="2"/>
    </row>
    <row r="3622" spans="1:14" x14ac:dyDescent="0.2">
      <c r="A3622" s="13" t="s">
        <v>5893</v>
      </c>
      <c r="B3622" s="78">
        <v>-0.160754804763169</v>
      </c>
      <c r="C3622" s="78">
        <v>0.149797434674934</v>
      </c>
      <c r="D3622" s="103">
        <v>0.20406430782006199</v>
      </c>
      <c r="E3622" s="103">
        <v>0.29812106117929399</v>
      </c>
      <c r="F3622" s="13" t="s">
        <v>2007</v>
      </c>
      <c r="G3622" s="13"/>
      <c r="H3622" s="13"/>
      <c r="I3622" s="50"/>
      <c r="J3622" s="13"/>
      <c r="K3622" s="13" t="s">
        <v>8369</v>
      </c>
      <c r="L3622" s="2"/>
      <c r="M3622" s="110"/>
      <c r="N3622" s="2"/>
    </row>
    <row r="3623" spans="1:14" x14ac:dyDescent="0.2">
      <c r="A3623" s="13" t="s">
        <v>5894</v>
      </c>
      <c r="B3623" s="78">
        <v>-0.16076297399667</v>
      </c>
      <c r="C3623" s="78">
        <v>7.70840468984548E-2</v>
      </c>
      <c r="D3623" s="103">
        <v>2.85946966429831E-2</v>
      </c>
      <c r="E3623" s="103">
        <v>5.7969903531600198E-2</v>
      </c>
      <c r="F3623" s="13" t="s">
        <v>2007</v>
      </c>
      <c r="G3623" s="13"/>
      <c r="H3623" s="13"/>
      <c r="I3623" s="50"/>
      <c r="J3623" s="13"/>
      <c r="K3623" s="13" t="s">
        <v>8370</v>
      </c>
      <c r="L3623" s="2"/>
      <c r="M3623" s="110"/>
      <c r="N3623" s="2"/>
    </row>
    <row r="3624" spans="1:14" x14ac:dyDescent="0.2">
      <c r="A3624" s="13" t="s">
        <v>5895</v>
      </c>
      <c r="B3624" s="78">
        <v>-0.16078672975647901</v>
      </c>
      <c r="C3624" s="78">
        <v>0.129058186202817</v>
      </c>
      <c r="D3624" s="103">
        <v>0.15740060000648601</v>
      </c>
      <c r="E3624" s="103">
        <v>0.240720140738444</v>
      </c>
      <c r="F3624" s="13" t="s">
        <v>2007</v>
      </c>
      <c r="G3624" s="13"/>
      <c r="H3624" s="13"/>
      <c r="I3624" s="50"/>
      <c r="J3624" s="13"/>
      <c r="K3624" s="13" t="s">
        <v>1253</v>
      </c>
      <c r="L3624" s="2"/>
      <c r="M3624" s="110"/>
      <c r="N3624" s="2"/>
    </row>
    <row r="3625" spans="1:14" x14ac:dyDescent="0.2">
      <c r="A3625" s="13" t="s">
        <v>5896</v>
      </c>
      <c r="B3625" s="78">
        <v>-0.16126018757663099</v>
      </c>
      <c r="C3625" s="78">
        <v>0.11372095257100701</v>
      </c>
      <c r="D3625" s="103">
        <v>0.117174118385415</v>
      </c>
      <c r="E3625" s="103">
        <v>0.189068782931547</v>
      </c>
      <c r="F3625" s="13" t="s">
        <v>2007</v>
      </c>
      <c r="G3625" s="13" t="s">
        <v>7452</v>
      </c>
      <c r="H3625" s="13" t="s">
        <v>7453</v>
      </c>
      <c r="I3625" s="50" t="s">
        <v>3437</v>
      </c>
      <c r="J3625" s="13" t="s">
        <v>1491</v>
      </c>
      <c r="K3625" s="13" t="s">
        <v>8371</v>
      </c>
      <c r="L3625" s="2"/>
      <c r="M3625" s="110"/>
      <c r="N3625" s="2"/>
    </row>
    <row r="3626" spans="1:14" x14ac:dyDescent="0.2">
      <c r="A3626" s="13" t="s">
        <v>5897</v>
      </c>
      <c r="B3626" s="78">
        <v>-0.16142257099017501</v>
      </c>
      <c r="C3626" s="78">
        <v>0.124986790617268</v>
      </c>
      <c r="D3626" s="103">
        <v>0.14571721254071701</v>
      </c>
      <c r="E3626" s="103">
        <v>0.22612061321039501</v>
      </c>
      <c r="F3626" s="13" t="s">
        <v>2007</v>
      </c>
      <c r="G3626" s="13"/>
      <c r="H3626" s="13"/>
      <c r="I3626" s="50"/>
      <c r="J3626" s="13"/>
      <c r="K3626" s="13" t="s">
        <v>8372</v>
      </c>
      <c r="L3626" s="2"/>
      <c r="M3626" s="110"/>
      <c r="N3626" s="2"/>
    </row>
    <row r="3627" spans="1:14" x14ac:dyDescent="0.2">
      <c r="A3627" s="13" t="s">
        <v>5898</v>
      </c>
      <c r="B3627" s="78">
        <v>-0.16149195995869101</v>
      </c>
      <c r="C3627" s="78">
        <v>9.1099957705357795E-2</v>
      </c>
      <c r="D3627" s="103">
        <v>5.8261064121892303E-2</v>
      </c>
      <c r="E3627" s="103">
        <v>0.105995793741877</v>
      </c>
      <c r="F3627" s="13" t="s">
        <v>2007</v>
      </c>
      <c r="G3627" s="13"/>
      <c r="H3627" s="13"/>
      <c r="I3627" s="50"/>
      <c r="J3627" s="13"/>
      <c r="K3627" s="13" t="s">
        <v>8373</v>
      </c>
      <c r="L3627" s="2"/>
      <c r="M3627" s="110"/>
      <c r="N3627" s="2"/>
    </row>
    <row r="3628" spans="1:14" x14ac:dyDescent="0.2">
      <c r="A3628" s="13" t="s">
        <v>5899</v>
      </c>
      <c r="B3628" s="78">
        <v>-0.16171725240499599</v>
      </c>
      <c r="C3628" s="78">
        <v>0.142091610075293</v>
      </c>
      <c r="D3628" s="103">
        <v>0.185167635015027</v>
      </c>
      <c r="E3628" s="103">
        <v>0.27572550493848902</v>
      </c>
      <c r="F3628" s="13" t="s">
        <v>2007</v>
      </c>
      <c r="G3628" s="13"/>
      <c r="H3628" s="13"/>
      <c r="I3628" s="50"/>
      <c r="J3628" s="13"/>
      <c r="K3628" s="13" t="s">
        <v>1253</v>
      </c>
      <c r="L3628" s="2"/>
      <c r="M3628" s="110"/>
      <c r="N3628" s="2"/>
    </row>
    <row r="3629" spans="1:14" x14ac:dyDescent="0.2">
      <c r="A3629" s="13" t="s">
        <v>5900</v>
      </c>
      <c r="B3629" s="78">
        <v>-0.162240306047922</v>
      </c>
      <c r="C3629" s="78">
        <v>9.4558969271722804E-2</v>
      </c>
      <c r="D3629" s="103">
        <v>6.5535033997836195E-2</v>
      </c>
      <c r="E3629" s="103">
        <v>0.116796251653427</v>
      </c>
      <c r="F3629" s="13" t="s">
        <v>2007</v>
      </c>
      <c r="G3629" s="13"/>
      <c r="H3629" s="13"/>
      <c r="I3629" s="50"/>
      <c r="J3629" s="13"/>
      <c r="K3629" s="13" t="s">
        <v>1253</v>
      </c>
      <c r="L3629" s="2"/>
      <c r="M3629" s="110"/>
      <c r="N3629" s="2"/>
    </row>
    <row r="3630" spans="1:14" x14ac:dyDescent="0.2">
      <c r="A3630" s="13" t="s">
        <v>5901</v>
      </c>
      <c r="B3630" s="78">
        <v>-0.16240214193349201</v>
      </c>
      <c r="C3630" s="78">
        <v>0.185059322421398</v>
      </c>
      <c r="D3630" s="103">
        <v>0.25612512533230303</v>
      </c>
      <c r="E3630" s="103">
        <v>0.35902470120063801</v>
      </c>
      <c r="F3630" s="13" t="s">
        <v>2007</v>
      </c>
      <c r="G3630" s="13"/>
      <c r="H3630" s="13"/>
      <c r="I3630" s="50"/>
      <c r="J3630" s="13"/>
      <c r="K3630" s="13" t="s">
        <v>8374</v>
      </c>
      <c r="L3630" s="2"/>
      <c r="M3630" s="110"/>
      <c r="N3630" s="2"/>
    </row>
    <row r="3631" spans="1:14" x14ac:dyDescent="0.2">
      <c r="A3631" s="13" t="s">
        <v>5902</v>
      </c>
      <c r="B3631" s="78">
        <v>-0.16281689213553299</v>
      </c>
      <c r="C3631" s="78">
        <v>0.169297704443573</v>
      </c>
      <c r="D3631" s="103">
        <v>0.23323990944426301</v>
      </c>
      <c r="E3631" s="103">
        <v>0.33268379085756</v>
      </c>
      <c r="F3631" s="13" t="s">
        <v>2007</v>
      </c>
      <c r="G3631" s="13"/>
      <c r="H3631" s="13"/>
      <c r="I3631" s="50"/>
      <c r="J3631" s="13"/>
      <c r="K3631" s="13" t="s">
        <v>8375</v>
      </c>
      <c r="L3631" s="2"/>
      <c r="M3631" s="110"/>
      <c r="N3631" s="2"/>
    </row>
    <row r="3632" spans="1:14" x14ac:dyDescent="0.2">
      <c r="A3632" s="13" t="s">
        <v>5903</v>
      </c>
      <c r="B3632" s="78">
        <v>-0.16315002302686499</v>
      </c>
      <c r="C3632" s="78">
        <v>0.113420724465869</v>
      </c>
      <c r="D3632" s="103">
        <v>0.11216946563538401</v>
      </c>
      <c r="E3632" s="103">
        <v>0.182329378511945</v>
      </c>
      <c r="F3632" s="13" t="s">
        <v>2007</v>
      </c>
      <c r="G3632" s="13"/>
      <c r="H3632" s="13"/>
      <c r="I3632" s="50"/>
      <c r="J3632" s="13"/>
      <c r="K3632" s="13" t="s">
        <v>8376</v>
      </c>
      <c r="L3632" s="2"/>
      <c r="M3632" s="110"/>
      <c r="N3632" s="2"/>
    </row>
    <row r="3633" spans="1:14" x14ac:dyDescent="0.2">
      <c r="A3633" s="13" t="s">
        <v>5904</v>
      </c>
      <c r="B3633" s="78">
        <v>-0.16386501172974399</v>
      </c>
      <c r="C3633" s="78">
        <v>0.108926880547353</v>
      </c>
      <c r="D3633" s="103">
        <v>9.9070992927395005E-2</v>
      </c>
      <c r="E3633" s="103">
        <v>0.16522705932738099</v>
      </c>
      <c r="F3633" s="13" t="s">
        <v>2007</v>
      </c>
      <c r="G3633" s="13"/>
      <c r="H3633" s="13"/>
      <c r="I3633" s="50"/>
      <c r="J3633" s="13"/>
      <c r="K3633" s="13" t="s">
        <v>8377</v>
      </c>
      <c r="L3633" s="2"/>
      <c r="M3633" s="110"/>
      <c r="N3633" s="2"/>
    </row>
    <row r="3634" spans="1:14" x14ac:dyDescent="0.2">
      <c r="A3634" s="13" t="s">
        <v>5905</v>
      </c>
      <c r="B3634" s="78">
        <v>-0.16404437994229601</v>
      </c>
      <c r="C3634" s="78">
        <v>0.13118356960337599</v>
      </c>
      <c r="D3634" s="103">
        <v>0.154222748337284</v>
      </c>
      <c r="E3634" s="103">
        <v>0.23670855161464999</v>
      </c>
      <c r="F3634" s="13" t="s">
        <v>2007</v>
      </c>
      <c r="G3634" s="13"/>
      <c r="H3634" s="13"/>
      <c r="I3634" s="50"/>
      <c r="J3634" s="13"/>
      <c r="K3634" s="13" t="s">
        <v>8378</v>
      </c>
      <c r="L3634" s="2"/>
      <c r="M3634" s="110"/>
      <c r="N3634" s="2"/>
    </row>
    <row r="3635" spans="1:14" x14ac:dyDescent="0.2">
      <c r="A3635" s="13" t="s">
        <v>5906</v>
      </c>
      <c r="B3635" s="78">
        <v>-0.16432199695758001</v>
      </c>
      <c r="C3635" s="78">
        <v>8.1922219397091406E-2</v>
      </c>
      <c r="D3635" s="103">
        <v>3.4207896936259898E-2</v>
      </c>
      <c r="E3635" s="103">
        <v>6.7338903218871496E-2</v>
      </c>
      <c r="F3635" s="13" t="s">
        <v>2007</v>
      </c>
      <c r="G3635" s="13"/>
      <c r="H3635" s="13"/>
      <c r="I3635" s="50"/>
      <c r="J3635" s="13"/>
      <c r="K3635" s="13" t="s">
        <v>7065</v>
      </c>
      <c r="L3635" s="2"/>
      <c r="M3635" s="110"/>
      <c r="N3635" s="2"/>
    </row>
    <row r="3636" spans="1:14" x14ac:dyDescent="0.2">
      <c r="A3636" s="13" t="s">
        <v>5907</v>
      </c>
      <c r="B3636" s="78">
        <v>-0.16481311539808299</v>
      </c>
      <c r="C3636" s="78">
        <v>8.6529284976980994E-2</v>
      </c>
      <c r="D3636" s="103">
        <v>4.3118934488240397E-2</v>
      </c>
      <c r="E3636" s="103">
        <v>8.1827427194806193E-2</v>
      </c>
      <c r="F3636" s="13" t="s">
        <v>2007</v>
      </c>
      <c r="G3636" s="13"/>
      <c r="H3636" s="13"/>
      <c r="I3636" s="50"/>
      <c r="J3636" s="13"/>
      <c r="K3636" s="13" t="s">
        <v>1253</v>
      </c>
      <c r="L3636" s="2"/>
      <c r="M3636" s="110"/>
      <c r="N3636" s="2"/>
    </row>
    <row r="3637" spans="1:14" x14ac:dyDescent="0.2">
      <c r="A3637" s="13" t="s">
        <v>5908</v>
      </c>
      <c r="B3637" s="78">
        <v>-0.16490809773545201</v>
      </c>
      <c r="C3637" s="78">
        <v>8.99005759618699E-2</v>
      </c>
      <c r="D3637" s="103">
        <v>5.0412875233439403E-2</v>
      </c>
      <c r="E3637" s="103">
        <v>9.3703197452246201E-2</v>
      </c>
      <c r="F3637" s="13" t="s">
        <v>2007</v>
      </c>
      <c r="G3637" s="13"/>
      <c r="H3637" s="13"/>
      <c r="I3637" s="50"/>
      <c r="J3637" s="13"/>
      <c r="K3637" s="13" t="s">
        <v>8379</v>
      </c>
      <c r="L3637" s="2"/>
      <c r="M3637" s="110"/>
      <c r="N3637" s="2"/>
    </row>
    <row r="3638" spans="1:14" x14ac:dyDescent="0.2">
      <c r="A3638" s="13" t="s">
        <v>5909</v>
      </c>
      <c r="B3638" s="78">
        <v>-0.165121548521766</v>
      </c>
      <c r="C3638" s="78">
        <v>0.112777891380537</v>
      </c>
      <c r="D3638" s="103">
        <v>0.106272317114826</v>
      </c>
      <c r="E3638" s="103">
        <v>0.174782418603736</v>
      </c>
      <c r="F3638" s="13" t="s">
        <v>2007</v>
      </c>
      <c r="G3638" s="13" t="s">
        <v>8380</v>
      </c>
      <c r="H3638" s="13" t="s">
        <v>8381</v>
      </c>
      <c r="I3638" s="50" t="s">
        <v>3473</v>
      </c>
      <c r="J3638" s="13" t="s">
        <v>2620</v>
      </c>
      <c r="K3638" s="13" t="s">
        <v>8382</v>
      </c>
      <c r="L3638" s="2"/>
      <c r="M3638" s="110"/>
      <c r="N3638" s="2"/>
    </row>
    <row r="3639" spans="1:14" x14ac:dyDescent="0.2">
      <c r="A3639" s="13" t="s">
        <v>5910</v>
      </c>
      <c r="B3639" s="78">
        <v>-0.16555928981929699</v>
      </c>
      <c r="C3639" s="78">
        <v>0.11931908365845401</v>
      </c>
      <c r="D3639" s="103">
        <v>0.121747253554341</v>
      </c>
      <c r="E3639" s="103">
        <v>0.19489565083841201</v>
      </c>
      <c r="F3639" s="13" t="s">
        <v>2007</v>
      </c>
      <c r="G3639" s="13"/>
      <c r="H3639" s="13"/>
      <c r="I3639" s="50"/>
      <c r="J3639" s="13"/>
      <c r="K3639" s="13" t="s">
        <v>1811</v>
      </c>
      <c r="L3639" s="2"/>
      <c r="M3639" s="110"/>
      <c r="N3639" s="2"/>
    </row>
    <row r="3640" spans="1:14" x14ac:dyDescent="0.2">
      <c r="A3640" s="13" t="s">
        <v>5911</v>
      </c>
      <c r="B3640" s="78">
        <v>-0.16555928981929699</v>
      </c>
      <c r="C3640" s="78">
        <v>0.11931908365845401</v>
      </c>
      <c r="D3640" s="103">
        <v>0.121747253554341</v>
      </c>
      <c r="E3640" s="103">
        <v>0.19489565083841201</v>
      </c>
      <c r="F3640" s="13" t="s">
        <v>2007</v>
      </c>
      <c r="G3640" s="13"/>
      <c r="H3640" s="13"/>
      <c r="I3640" s="50"/>
      <c r="J3640" s="13"/>
      <c r="K3640" s="13" t="s">
        <v>1811</v>
      </c>
      <c r="L3640" s="2"/>
      <c r="M3640" s="110"/>
      <c r="N3640" s="2"/>
    </row>
    <row r="3641" spans="1:14" x14ac:dyDescent="0.2">
      <c r="A3641" s="13" t="s">
        <v>5912</v>
      </c>
      <c r="B3641" s="78">
        <v>-0.16561876275577</v>
      </c>
      <c r="C3641" s="78">
        <v>9.4559559769035503E-2</v>
      </c>
      <c r="D3641" s="103">
        <v>6.0118302724925202E-2</v>
      </c>
      <c r="E3641" s="103">
        <v>0.10843988721572199</v>
      </c>
      <c r="F3641" s="13" t="s">
        <v>2007</v>
      </c>
      <c r="G3641" s="13"/>
      <c r="H3641" s="13"/>
      <c r="I3641" s="50"/>
      <c r="J3641" s="13"/>
      <c r="K3641" s="13" t="s">
        <v>1253</v>
      </c>
      <c r="L3641" s="2"/>
      <c r="M3641" s="110"/>
      <c r="N3641" s="2"/>
    </row>
    <row r="3642" spans="1:14" x14ac:dyDescent="0.2">
      <c r="A3642" s="13" t="s">
        <v>5913</v>
      </c>
      <c r="B3642" s="78">
        <v>-0.16584901686940501</v>
      </c>
      <c r="C3642" s="78">
        <v>0.10333696462375901</v>
      </c>
      <c r="D3642" s="103">
        <v>8.10550695762602E-2</v>
      </c>
      <c r="E3642" s="103">
        <v>0.13928233172115001</v>
      </c>
      <c r="F3642" s="13" t="s">
        <v>2007</v>
      </c>
      <c r="G3642" s="13" t="s">
        <v>8383</v>
      </c>
      <c r="H3642" s="13" t="s">
        <v>8384</v>
      </c>
      <c r="I3642" s="50" t="s">
        <v>3439</v>
      </c>
      <c r="J3642" s="13" t="s">
        <v>2404</v>
      </c>
      <c r="K3642" s="13" t="s">
        <v>8385</v>
      </c>
      <c r="L3642" s="2"/>
      <c r="M3642" s="110"/>
      <c r="N3642" s="2"/>
    </row>
    <row r="3643" spans="1:14" x14ac:dyDescent="0.2">
      <c r="A3643" s="13" t="s">
        <v>5914</v>
      </c>
      <c r="B3643" s="78">
        <v>-0.16602061410112501</v>
      </c>
      <c r="C3643" s="78">
        <v>8.4171371373356799E-2</v>
      </c>
      <c r="D3643" s="103">
        <v>3.6782890828298699E-2</v>
      </c>
      <c r="E3643" s="103">
        <v>7.1573316191061401E-2</v>
      </c>
      <c r="F3643" s="13" t="s">
        <v>2007</v>
      </c>
      <c r="G3643" s="13"/>
      <c r="H3643" s="13"/>
      <c r="I3643" s="50"/>
      <c r="J3643" s="13"/>
      <c r="K3643" s="13" t="s">
        <v>8386</v>
      </c>
      <c r="L3643" s="2"/>
      <c r="M3643" s="110"/>
      <c r="N3643" s="2"/>
    </row>
    <row r="3644" spans="1:14" x14ac:dyDescent="0.2">
      <c r="A3644" s="13" t="s">
        <v>5915</v>
      </c>
      <c r="B3644" s="78">
        <v>-0.16642892236256701</v>
      </c>
      <c r="C3644" s="78">
        <v>0.128237046177582</v>
      </c>
      <c r="D3644" s="103">
        <v>0.14140982970765301</v>
      </c>
      <c r="E3644" s="103">
        <v>0.22051748382674299</v>
      </c>
      <c r="F3644" s="13" t="s">
        <v>2007</v>
      </c>
      <c r="G3644" s="13"/>
      <c r="H3644" s="13"/>
      <c r="I3644" s="50"/>
      <c r="J3644" s="13"/>
      <c r="K3644" s="13" t="s">
        <v>1253</v>
      </c>
      <c r="L3644" s="2"/>
      <c r="M3644" s="110"/>
      <c r="N3644" s="2"/>
    </row>
    <row r="3645" spans="1:14" x14ac:dyDescent="0.2">
      <c r="A3645" s="13" t="s">
        <v>5916</v>
      </c>
      <c r="B3645" s="78">
        <v>-0.16696689522236699</v>
      </c>
      <c r="C3645" s="78">
        <v>8.5197690061280695E-2</v>
      </c>
      <c r="D3645" s="103">
        <v>3.7758985359872398E-2</v>
      </c>
      <c r="E3645" s="103">
        <v>7.3303664564106502E-2</v>
      </c>
      <c r="F3645" s="13" t="s">
        <v>2007</v>
      </c>
      <c r="G3645" s="13"/>
      <c r="H3645" s="13"/>
      <c r="I3645" s="50"/>
      <c r="J3645" s="13"/>
      <c r="K3645" s="13" t="s">
        <v>8387</v>
      </c>
      <c r="L3645" s="2"/>
      <c r="M3645" s="110"/>
      <c r="N3645" s="2"/>
    </row>
    <row r="3646" spans="1:14" x14ac:dyDescent="0.2">
      <c r="A3646" s="13" t="s">
        <v>5917</v>
      </c>
      <c r="B3646" s="78">
        <v>-0.1675248057947</v>
      </c>
      <c r="C3646" s="78">
        <v>0.126190053888946</v>
      </c>
      <c r="D3646" s="103">
        <v>0.133970796938258</v>
      </c>
      <c r="E3646" s="103">
        <v>0.21152184741031099</v>
      </c>
      <c r="F3646" s="13" t="s">
        <v>2007</v>
      </c>
      <c r="G3646" s="13"/>
      <c r="H3646" s="13"/>
      <c r="I3646" s="50"/>
      <c r="J3646" s="13"/>
      <c r="K3646" s="13" t="s">
        <v>8388</v>
      </c>
      <c r="L3646" s="2"/>
      <c r="M3646" s="110"/>
      <c r="N3646" s="2"/>
    </row>
    <row r="3647" spans="1:14" x14ac:dyDescent="0.2">
      <c r="A3647" s="13" t="s">
        <v>5918</v>
      </c>
      <c r="B3647" s="78">
        <v>-0.16798079717889999</v>
      </c>
      <c r="C3647" s="78">
        <v>8.2413442768530895E-2</v>
      </c>
      <c r="D3647" s="103">
        <v>3.1306848540233398E-2</v>
      </c>
      <c r="E3647" s="103">
        <v>6.2650805158546805E-2</v>
      </c>
      <c r="F3647" s="13" t="s">
        <v>2007</v>
      </c>
      <c r="G3647" s="13"/>
      <c r="H3647" s="13"/>
      <c r="I3647" s="50"/>
      <c r="J3647" s="13"/>
      <c r="K3647" s="13" t="s">
        <v>8389</v>
      </c>
      <c r="L3647" s="2"/>
      <c r="M3647" s="110"/>
      <c r="N3647" s="2"/>
    </row>
    <row r="3648" spans="1:14" x14ac:dyDescent="0.2">
      <c r="A3648" s="13" t="s">
        <v>5919</v>
      </c>
      <c r="B3648" s="78">
        <v>-0.16832059163421401</v>
      </c>
      <c r="C3648" s="78">
        <v>8.7735347910389005E-2</v>
      </c>
      <c r="D3648" s="103">
        <v>4.1312878232256801E-2</v>
      </c>
      <c r="E3648" s="103">
        <v>7.8872871559133195E-2</v>
      </c>
      <c r="F3648" s="13" t="s">
        <v>2007</v>
      </c>
      <c r="G3648" s="13"/>
      <c r="H3648" s="13"/>
      <c r="I3648" s="50"/>
      <c r="J3648" s="13"/>
      <c r="K3648" s="13" t="s">
        <v>8390</v>
      </c>
      <c r="L3648" s="2"/>
      <c r="M3648" s="110"/>
      <c r="N3648" s="2"/>
    </row>
    <row r="3649" spans="1:14" x14ac:dyDescent="0.2">
      <c r="A3649" s="13" t="s">
        <v>5920</v>
      </c>
      <c r="B3649" s="78">
        <v>-0.168380440627803</v>
      </c>
      <c r="C3649" s="78">
        <v>0.18665949880535199</v>
      </c>
      <c r="D3649" s="103">
        <v>0.24109733614699699</v>
      </c>
      <c r="E3649" s="103">
        <v>0.34187953243435398</v>
      </c>
      <c r="F3649" s="13" t="s">
        <v>2007</v>
      </c>
      <c r="G3649" s="13"/>
      <c r="H3649" s="13"/>
      <c r="I3649" s="50"/>
      <c r="J3649" s="13"/>
      <c r="K3649" s="13" t="s">
        <v>6528</v>
      </c>
      <c r="L3649" s="2"/>
      <c r="M3649" s="110"/>
      <c r="N3649" s="2"/>
    </row>
    <row r="3650" spans="1:14" x14ac:dyDescent="0.2">
      <c r="A3650" s="13" t="s">
        <v>5921</v>
      </c>
      <c r="B3650" s="78">
        <v>-0.16855973019401699</v>
      </c>
      <c r="C3650" s="78">
        <v>0.24057894307890901</v>
      </c>
      <c r="D3650" s="103">
        <v>0.26831738409774197</v>
      </c>
      <c r="E3650" s="103">
        <v>0.37305175691876502</v>
      </c>
      <c r="F3650" s="13" t="s">
        <v>2007</v>
      </c>
      <c r="G3650" s="13"/>
      <c r="H3650" s="13"/>
      <c r="I3650" s="50"/>
      <c r="J3650" s="13"/>
      <c r="K3650" s="13" t="s">
        <v>8391</v>
      </c>
      <c r="L3650" s="2"/>
      <c r="M3650" s="110"/>
      <c r="N3650" s="2"/>
    </row>
    <row r="3651" spans="1:14" x14ac:dyDescent="0.2">
      <c r="A3651" s="13" t="s">
        <v>5922</v>
      </c>
      <c r="B3651" s="78">
        <v>-0.16864221235419999</v>
      </c>
      <c r="C3651" s="78">
        <v>0.14058322167932699</v>
      </c>
      <c r="D3651" s="103">
        <v>0.163882999139108</v>
      </c>
      <c r="E3651" s="103">
        <v>0.24941928805275901</v>
      </c>
      <c r="F3651" s="13" t="s">
        <v>2007</v>
      </c>
      <c r="G3651" s="13"/>
      <c r="H3651" s="13"/>
      <c r="I3651" s="50"/>
      <c r="J3651" s="13"/>
      <c r="K3651" s="13" t="s">
        <v>8392</v>
      </c>
      <c r="L3651" s="2"/>
      <c r="M3651" s="110"/>
      <c r="N3651" s="2"/>
    </row>
    <row r="3652" spans="1:14" x14ac:dyDescent="0.2">
      <c r="A3652" s="13" t="s">
        <v>5923</v>
      </c>
      <c r="B3652" s="78">
        <v>-0.16907882916298</v>
      </c>
      <c r="C3652" s="78">
        <v>0.108773861269381</v>
      </c>
      <c r="D3652" s="103">
        <v>8.8415566080750893E-2</v>
      </c>
      <c r="E3652" s="103">
        <v>0.14981102823001599</v>
      </c>
      <c r="F3652" s="13" t="s">
        <v>2007</v>
      </c>
      <c r="G3652" s="13" t="s">
        <v>8393</v>
      </c>
      <c r="H3652" s="13" t="s">
        <v>8394</v>
      </c>
      <c r="I3652" s="50" t="s">
        <v>3365</v>
      </c>
      <c r="J3652" s="13" t="s">
        <v>1778</v>
      </c>
      <c r="K3652" s="13" t="s">
        <v>8395</v>
      </c>
      <c r="L3652" s="2"/>
      <c r="M3652" s="110"/>
      <c r="N3652" s="2"/>
    </row>
    <row r="3653" spans="1:14" x14ac:dyDescent="0.2">
      <c r="A3653" s="13" t="s">
        <v>5924</v>
      </c>
      <c r="B3653" s="78">
        <v>-0.16921453412089599</v>
      </c>
      <c r="C3653" s="78">
        <v>0.104519084064799</v>
      </c>
      <c r="D3653" s="103">
        <v>7.7902068895039298E-2</v>
      </c>
      <c r="E3653" s="103">
        <v>0.13452581148599799</v>
      </c>
      <c r="F3653" s="13" t="s">
        <v>2007</v>
      </c>
      <c r="G3653" s="13"/>
      <c r="H3653" s="13"/>
      <c r="I3653" s="50"/>
      <c r="J3653" s="13"/>
      <c r="K3653" s="13" t="s">
        <v>8396</v>
      </c>
      <c r="L3653" s="2"/>
      <c r="M3653" s="110"/>
      <c r="N3653" s="2"/>
    </row>
    <row r="3654" spans="1:14" x14ac:dyDescent="0.2">
      <c r="A3654" s="13" t="s">
        <v>5925</v>
      </c>
      <c r="B3654" s="78">
        <v>-0.16994547106083999</v>
      </c>
      <c r="C3654" s="78">
        <v>9.8726136728303604E-2</v>
      </c>
      <c r="D3654" s="103">
        <v>6.3094660931569804E-2</v>
      </c>
      <c r="E3654" s="103">
        <v>0.112894905393554</v>
      </c>
      <c r="F3654" s="13" t="s">
        <v>2007</v>
      </c>
      <c r="G3654" s="13"/>
      <c r="H3654" s="13"/>
      <c r="I3654" s="50"/>
      <c r="J3654" s="13"/>
      <c r="K3654" s="13" t="s">
        <v>1253</v>
      </c>
      <c r="L3654" s="2"/>
      <c r="M3654" s="110"/>
      <c r="N3654" s="2"/>
    </row>
    <row r="3655" spans="1:14" x14ac:dyDescent="0.2">
      <c r="A3655" s="13" t="s">
        <v>5926</v>
      </c>
      <c r="B3655" s="78">
        <v>-0.170001461913208</v>
      </c>
      <c r="C3655" s="78">
        <v>0.15858788283708899</v>
      </c>
      <c r="D3655" s="103">
        <v>0.19568752922149599</v>
      </c>
      <c r="E3655" s="103">
        <v>0.28779248998457502</v>
      </c>
      <c r="F3655" s="13" t="s">
        <v>2007</v>
      </c>
      <c r="G3655" s="13" t="s">
        <v>8397</v>
      </c>
      <c r="H3655" s="13" t="s">
        <v>8398</v>
      </c>
      <c r="I3655" s="50" t="s">
        <v>3334</v>
      </c>
      <c r="J3655" s="13" t="s">
        <v>1491</v>
      </c>
      <c r="K3655" s="13" t="s">
        <v>8399</v>
      </c>
      <c r="L3655" s="2"/>
      <c r="M3655" s="110"/>
      <c r="N3655" s="2"/>
    </row>
    <row r="3656" spans="1:14" x14ac:dyDescent="0.2">
      <c r="A3656" s="13" t="s">
        <v>5927</v>
      </c>
      <c r="B3656" s="78">
        <v>-0.17020817224378099</v>
      </c>
      <c r="C3656" s="78">
        <v>0.19187992291262601</v>
      </c>
      <c r="D3656" s="103">
        <v>0.24173313158316201</v>
      </c>
      <c r="E3656" s="103">
        <v>0.34267515014517702</v>
      </c>
      <c r="F3656" s="13" t="s">
        <v>2007</v>
      </c>
      <c r="G3656" s="13"/>
      <c r="H3656" s="13"/>
      <c r="I3656" s="50"/>
      <c r="J3656" s="13"/>
      <c r="K3656" s="13" t="s">
        <v>8400</v>
      </c>
      <c r="L3656" s="2"/>
      <c r="M3656" s="110"/>
      <c r="N3656" s="2"/>
    </row>
    <row r="3657" spans="1:14" x14ac:dyDescent="0.2">
      <c r="A3657" s="13" t="s">
        <v>5928</v>
      </c>
      <c r="B3657" s="78">
        <v>-0.17044979125885101</v>
      </c>
      <c r="C3657" s="78">
        <v>9.1365598740363596E-2</v>
      </c>
      <c r="D3657" s="103">
        <v>4.6190702081691702E-2</v>
      </c>
      <c r="E3657" s="103">
        <v>8.6843320728941506E-2</v>
      </c>
      <c r="F3657" s="13" t="s">
        <v>2007</v>
      </c>
      <c r="G3657" s="13"/>
      <c r="H3657" s="13"/>
      <c r="I3657" s="50"/>
      <c r="J3657" s="13"/>
      <c r="K3657" s="13" t="s">
        <v>8401</v>
      </c>
      <c r="L3657" s="2"/>
      <c r="M3657" s="110"/>
      <c r="N3657" s="2"/>
    </row>
    <row r="3658" spans="1:14" x14ac:dyDescent="0.2">
      <c r="A3658" s="13" t="s">
        <v>5929</v>
      </c>
      <c r="B3658" s="78">
        <v>-0.17050357097614899</v>
      </c>
      <c r="C3658" s="78">
        <v>8.42141466252391E-2</v>
      </c>
      <c r="D3658" s="103">
        <v>3.2068770182702502E-2</v>
      </c>
      <c r="E3658" s="103">
        <v>6.3872717646633201E-2</v>
      </c>
      <c r="F3658" s="13" t="s">
        <v>2007</v>
      </c>
      <c r="G3658" s="13"/>
      <c r="H3658" s="13"/>
      <c r="I3658" s="50"/>
      <c r="J3658" s="13"/>
      <c r="K3658" s="13" t="s">
        <v>8402</v>
      </c>
      <c r="L3658" s="2"/>
      <c r="M3658" s="110"/>
      <c r="N3658" s="2"/>
    </row>
    <row r="3659" spans="1:14" x14ac:dyDescent="0.2">
      <c r="A3659" s="13" t="s">
        <v>5930</v>
      </c>
      <c r="B3659" s="78">
        <v>-0.17092560476803301</v>
      </c>
      <c r="C3659" s="78">
        <v>0.10657452610564699</v>
      </c>
      <c r="D3659" s="103">
        <v>7.9781660983889502E-2</v>
      </c>
      <c r="E3659" s="103">
        <v>0.137446977171225</v>
      </c>
      <c r="F3659" s="13" t="s">
        <v>2007</v>
      </c>
      <c r="G3659" s="13"/>
      <c r="H3659" s="13"/>
      <c r="I3659" s="50"/>
      <c r="J3659" s="13"/>
      <c r="K3659" s="13" t="s">
        <v>1253</v>
      </c>
      <c r="L3659" s="2"/>
      <c r="M3659" s="110"/>
      <c r="N3659" s="2"/>
    </row>
    <row r="3660" spans="1:14" x14ac:dyDescent="0.2">
      <c r="A3660" s="13" t="s">
        <v>5931</v>
      </c>
      <c r="B3660" s="78">
        <v>-0.171262483575882</v>
      </c>
      <c r="C3660" s="78">
        <v>0.130506435539296</v>
      </c>
      <c r="D3660" s="103">
        <v>0.135389598438963</v>
      </c>
      <c r="E3660" s="103">
        <v>0.21323019779022001</v>
      </c>
      <c r="F3660" s="13" t="s">
        <v>2007</v>
      </c>
      <c r="G3660" s="13"/>
      <c r="H3660" s="13"/>
      <c r="I3660" s="50"/>
      <c r="J3660" s="13"/>
      <c r="K3660" s="13" t="s">
        <v>1253</v>
      </c>
      <c r="L3660" s="2"/>
      <c r="M3660" s="110"/>
      <c r="N3660" s="2"/>
    </row>
    <row r="3661" spans="1:14" x14ac:dyDescent="0.2">
      <c r="A3661" s="13" t="s">
        <v>5932</v>
      </c>
      <c r="B3661" s="78">
        <v>-0.17143617902351399</v>
      </c>
      <c r="C3661" s="78">
        <v>0.28624241274659301</v>
      </c>
      <c r="D3661" s="103">
        <v>0.23517966743168101</v>
      </c>
      <c r="E3661" s="103">
        <v>0.33526175500744798</v>
      </c>
      <c r="F3661" s="13" t="s">
        <v>2007</v>
      </c>
      <c r="G3661" s="13" t="s">
        <v>8403</v>
      </c>
      <c r="H3661" s="13" t="s">
        <v>8404</v>
      </c>
      <c r="I3661" s="50" t="s">
        <v>6466</v>
      </c>
      <c r="J3661" s="13" t="s">
        <v>6467</v>
      </c>
      <c r="K3661" s="13" t="s">
        <v>6757</v>
      </c>
      <c r="L3661" s="2"/>
      <c r="M3661" s="110"/>
      <c r="N3661" s="2"/>
    </row>
    <row r="3662" spans="1:14" ht="60" x14ac:dyDescent="0.2">
      <c r="A3662" s="13" t="s">
        <v>5933</v>
      </c>
      <c r="B3662" s="78">
        <v>-0.17221755384423801</v>
      </c>
      <c r="C3662" s="78">
        <v>0.16816772814157699</v>
      </c>
      <c r="D3662" s="103">
        <v>0.20580077639998401</v>
      </c>
      <c r="E3662" s="103">
        <v>0.30013847753121697</v>
      </c>
      <c r="F3662" s="13" t="s">
        <v>2007</v>
      </c>
      <c r="G3662" s="13" t="s">
        <v>3405</v>
      </c>
      <c r="H3662" s="13" t="s">
        <v>2156</v>
      </c>
      <c r="I3662" s="50" t="s">
        <v>3406</v>
      </c>
      <c r="J3662" s="13" t="s">
        <v>2157</v>
      </c>
      <c r="K3662" s="13" t="s">
        <v>8405</v>
      </c>
      <c r="L3662" s="2"/>
      <c r="M3662" s="110"/>
      <c r="N3662" s="2"/>
    </row>
    <row r="3663" spans="1:14" ht="45" x14ac:dyDescent="0.2">
      <c r="A3663" s="13" t="s">
        <v>5934</v>
      </c>
      <c r="B3663" s="78">
        <v>-0.17226847967664699</v>
      </c>
      <c r="C3663" s="78">
        <v>8.6110069817532303E-2</v>
      </c>
      <c r="D3663" s="103">
        <v>3.37410505970775E-2</v>
      </c>
      <c r="E3663" s="103">
        <v>6.6549229468145496E-2</v>
      </c>
      <c r="F3663" s="13" t="s">
        <v>2007</v>
      </c>
      <c r="G3663" s="13" t="s">
        <v>7489</v>
      </c>
      <c r="H3663" s="13" t="s">
        <v>7490</v>
      </c>
      <c r="I3663" s="50" t="s">
        <v>3367</v>
      </c>
      <c r="J3663" s="13" t="s">
        <v>1792</v>
      </c>
      <c r="K3663" s="13" t="s">
        <v>8406</v>
      </c>
      <c r="L3663" s="2"/>
      <c r="M3663" s="110"/>
      <c r="N3663" s="2"/>
    </row>
    <row r="3664" spans="1:14" x14ac:dyDescent="0.2">
      <c r="A3664" s="13" t="s">
        <v>5935</v>
      </c>
      <c r="B3664" s="78">
        <v>-0.17261343209161301</v>
      </c>
      <c r="C3664" s="78">
        <v>8.4010037760781905E-2</v>
      </c>
      <c r="D3664" s="103">
        <v>2.96471182868751E-2</v>
      </c>
      <c r="E3664" s="103">
        <v>5.9873466556229001E-2</v>
      </c>
      <c r="F3664" s="13" t="s">
        <v>2007</v>
      </c>
      <c r="G3664" s="13"/>
      <c r="H3664" s="13"/>
      <c r="I3664" s="50"/>
      <c r="J3664" s="13"/>
      <c r="K3664" s="13" t="s">
        <v>1253</v>
      </c>
      <c r="L3664" s="2"/>
      <c r="M3664" s="110"/>
      <c r="N3664" s="2"/>
    </row>
    <row r="3665" spans="1:14" x14ac:dyDescent="0.2">
      <c r="A3665" s="13" t="s">
        <v>5936</v>
      </c>
      <c r="B3665" s="78">
        <v>-0.172712847799458</v>
      </c>
      <c r="C3665" s="78">
        <v>0.20925636334120101</v>
      </c>
      <c r="D3665" s="103">
        <v>0.24919550426355799</v>
      </c>
      <c r="E3665" s="103">
        <v>0.35148293764826499</v>
      </c>
      <c r="F3665" s="13" t="s">
        <v>2007</v>
      </c>
      <c r="G3665" s="13"/>
      <c r="H3665" s="13"/>
      <c r="I3665" s="50"/>
      <c r="J3665" s="13"/>
      <c r="K3665" s="13" t="s">
        <v>8407</v>
      </c>
      <c r="L3665" s="2"/>
      <c r="M3665" s="110"/>
      <c r="N3665" s="2"/>
    </row>
    <row r="3666" spans="1:14" x14ac:dyDescent="0.2">
      <c r="A3666" s="13" t="s">
        <v>5937</v>
      </c>
      <c r="B3666" s="78">
        <v>-0.17315605320788099</v>
      </c>
      <c r="C3666" s="78">
        <v>8.9535880310180602E-2</v>
      </c>
      <c r="D3666" s="103">
        <v>3.9244026891328603E-2</v>
      </c>
      <c r="E3666" s="103">
        <v>7.5693448668918306E-2</v>
      </c>
      <c r="F3666" s="13" t="s">
        <v>2007</v>
      </c>
      <c r="G3666" s="13" t="s">
        <v>8408</v>
      </c>
      <c r="H3666" s="13" t="s">
        <v>8409</v>
      </c>
      <c r="I3666" s="50" t="s">
        <v>8410</v>
      </c>
      <c r="J3666" s="13" t="s">
        <v>8411</v>
      </c>
      <c r="K3666" s="13" t="s">
        <v>8412</v>
      </c>
      <c r="L3666" s="2"/>
      <c r="M3666" s="110"/>
      <c r="N3666" s="2"/>
    </row>
    <row r="3667" spans="1:14" x14ac:dyDescent="0.2">
      <c r="A3667" s="13" t="s">
        <v>5938</v>
      </c>
      <c r="B3667" s="78">
        <v>-0.173609560457753</v>
      </c>
      <c r="C3667" s="78">
        <v>0.15939740307406</v>
      </c>
      <c r="D3667" s="103">
        <v>0.187824619509593</v>
      </c>
      <c r="E3667" s="103">
        <v>0.278492885777543</v>
      </c>
      <c r="F3667" s="13" t="s">
        <v>2007</v>
      </c>
      <c r="G3667" s="13"/>
      <c r="H3667" s="13"/>
      <c r="I3667" s="50"/>
      <c r="J3667" s="13"/>
      <c r="K3667" s="13" t="s">
        <v>1253</v>
      </c>
      <c r="L3667" s="2"/>
      <c r="M3667" s="110"/>
      <c r="N3667" s="2"/>
    </row>
    <row r="3668" spans="1:14" x14ac:dyDescent="0.2">
      <c r="A3668" s="13" t="s">
        <v>5939</v>
      </c>
      <c r="B3668" s="78">
        <v>-0.17403793861955799</v>
      </c>
      <c r="C3668" s="78">
        <v>0.16152008100597001</v>
      </c>
      <c r="D3668" s="103">
        <v>0.19036229549199199</v>
      </c>
      <c r="E3668" s="103">
        <v>0.28156653051762098</v>
      </c>
      <c r="F3668" s="13" t="s">
        <v>2007</v>
      </c>
      <c r="G3668" s="13" t="s">
        <v>8413</v>
      </c>
      <c r="H3668" s="13" t="s">
        <v>8414</v>
      </c>
      <c r="I3668" s="50" t="s">
        <v>3513</v>
      </c>
      <c r="J3668" s="13" t="s">
        <v>3030</v>
      </c>
      <c r="K3668" s="13" t="s">
        <v>8415</v>
      </c>
      <c r="L3668" s="2"/>
      <c r="M3668" s="110"/>
      <c r="N3668" s="2"/>
    </row>
    <row r="3669" spans="1:14" x14ac:dyDescent="0.2">
      <c r="A3669" s="13" t="s">
        <v>5940</v>
      </c>
      <c r="B3669" s="78">
        <v>-0.17466202615068499</v>
      </c>
      <c r="C3669" s="78">
        <v>0.121587167437831</v>
      </c>
      <c r="D3669" s="103">
        <v>0.10776538472267599</v>
      </c>
      <c r="E3669" s="103">
        <v>0.17675896166462199</v>
      </c>
      <c r="F3669" s="13" t="s">
        <v>2007</v>
      </c>
      <c r="G3669" s="13"/>
      <c r="H3669" s="13"/>
      <c r="I3669" s="50"/>
      <c r="J3669" s="13"/>
      <c r="K3669" s="13" t="s">
        <v>8416</v>
      </c>
      <c r="L3669" s="2"/>
      <c r="M3669" s="110"/>
      <c r="N3669" s="2"/>
    </row>
    <row r="3670" spans="1:14" x14ac:dyDescent="0.2">
      <c r="A3670" s="13" t="s">
        <v>5941</v>
      </c>
      <c r="B3670" s="78">
        <v>-0.17467078860243601</v>
      </c>
      <c r="C3670" s="78">
        <v>0.11795062596905601</v>
      </c>
      <c r="D3670" s="103">
        <v>9.9422975202963906E-2</v>
      </c>
      <c r="E3670" s="103">
        <v>0.16575950276596799</v>
      </c>
      <c r="F3670" s="13" t="s">
        <v>2007</v>
      </c>
      <c r="G3670" s="13"/>
      <c r="H3670" s="13"/>
      <c r="I3670" s="50"/>
      <c r="J3670" s="13"/>
      <c r="K3670" s="13" t="s">
        <v>8417</v>
      </c>
      <c r="L3670" s="2"/>
      <c r="M3670" s="110"/>
      <c r="N3670" s="2"/>
    </row>
    <row r="3671" spans="1:14" x14ac:dyDescent="0.2">
      <c r="A3671" s="13" t="s">
        <v>5942</v>
      </c>
      <c r="B3671" s="78">
        <v>-0.17478418635339299</v>
      </c>
      <c r="C3671" s="78">
        <v>0.12770487126316399</v>
      </c>
      <c r="D3671" s="103">
        <v>0.121334682332361</v>
      </c>
      <c r="E3671" s="103">
        <v>0.194358053767681</v>
      </c>
      <c r="F3671" s="13" t="s">
        <v>2007</v>
      </c>
      <c r="G3671" s="13"/>
      <c r="H3671" s="13"/>
      <c r="I3671" s="50"/>
      <c r="J3671" s="13"/>
      <c r="K3671" s="13" t="s">
        <v>1253</v>
      </c>
      <c r="L3671" s="2"/>
      <c r="M3671" s="110"/>
      <c r="N3671" s="2"/>
    </row>
    <row r="3672" spans="1:14" x14ac:dyDescent="0.2">
      <c r="A3672" s="13" t="s">
        <v>5943</v>
      </c>
      <c r="B3672" s="78">
        <v>-0.175328882425793</v>
      </c>
      <c r="C3672" s="78">
        <v>9.96807204940581E-2</v>
      </c>
      <c r="D3672" s="103">
        <v>5.72214482265717E-2</v>
      </c>
      <c r="E3672" s="103">
        <v>0.104404407517142</v>
      </c>
      <c r="F3672" s="13" t="s">
        <v>2007</v>
      </c>
      <c r="G3672" s="13"/>
      <c r="H3672" s="13"/>
      <c r="I3672" s="50"/>
      <c r="J3672" s="13"/>
      <c r="K3672" s="13" t="s">
        <v>1253</v>
      </c>
      <c r="L3672" s="2"/>
      <c r="M3672" s="110"/>
      <c r="N3672" s="2"/>
    </row>
    <row r="3673" spans="1:14" x14ac:dyDescent="0.2">
      <c r="A3673" s="13" t="s">
        <v>5944</v>
      </c>
      <c r="B3673" s="78">
        <v>-0.17570527499876701</v>
      </c>
      <c r="C3673" s="78">
        <v>9.6239766836151097E-2</v>
      </c>
      <c r="D3673" s="103">
        <v>4.9513961664875497E-2</v>
      </c>
      <c r="E3673" s="103">
        <v>9.2405385347308203E-2</v>
      </c>
      <c r="F3673" s="13" t="s">
        <v>2007</v>
      </c>
      <c r="G3673" s="13"/>
      <c r="H3673" s="13"/>
      <c r="I3673" s="50"/>
      <c r="J3673" s="13"/>
      <c r="K3673" s="13" t="s">
        <v>1253</v>
      </c>
      <c r="L3673" s="2"/>
      <c r="M3673" s="110"/>
      <c r="N3673" s="2"/>
    </row>
    <row r="3674" spans="1:14" x14ac:dyDescent="0.2">
      <c r="A3674" s="13" t="s">
        <v>5945</v>
      </c>
      <c r="B3674" s="78">
        <v>-0.17593806979714099</v>
      </c>
      <c r="C3674" s="78">
        <v>9.5697330176610196E-2</v>
      </c>
      <c r="D3674" s="103">
        <v>4.8111780527971E-2</v>
      </c>
      <c r="E3674" s="103">
        <v>8.9954288805527097E-2</v>
      </c>
      <c r="F3674" s="13" t="s">
        <v>2007</v>
      </c>
      <c r="G3674" s="13"/>
      <c r="H3674" s="13"/>
      <c r="I3674" s="50"/>
      <c r="J3674" s="13"/>
      <c r="K3674" s="13" t="s">
        <v>8418</v>
      </c>
      <c r="L3674" s="2"/>
      <c r="M3674" s="110"/>
      <c r="N3674" s="2"/>
    </row>
    <row r="3675" spans="1:14" x14ac:dyDescent="0.2">
      <c r="A3675" s="13" t="s">
        <v>5946</v>
      </c>
      <c r="B3675" s="78">
        <v>-0.176084742578035</v>
      </c>
      <c r="C3675" s="78">
        <v>0.100865580267572</v>
      </c>
      <c r="D3675" s="103">
        <v>5.8672654727288102E-2</v>
      </c>
      <c r="E3675" s="103">
        <v>0.106479986750522</v>
      </c>
      <c r="F3675" s="13" t="s">
        <v>2007</v>
      </c>
      <c r="G3675" s="13"/>
      <c r="H3675" s="13"/>
      <c r="I3675" s="50"/>
      <c r="J3675" s="13"/>
      <c r="K3675" s="13" t="s">
        <v>8419</v>
      </c>
      <c r="L3675" s="2"/>
      <c r="M3675" s="110"/>
      <c r="N3675" s="2"/>
    </row>
    <row r="3676" spans="1:14" x14ac:dyDescent="0.2">
      <c r="A3676" s="13" t="s">
        <v>5947</v>
      </c>
      <c r="B3676" s="78">
        <v>-0.17617735843916099</v>
      </c>
      <c r="C3676" s="78">
        <v>0.125197595350824</v>
      </c>
      <c r="D3676" s="103">
        <v>0.112837469525883</v>
      </c>
      <c r="E3676" s="103">
        <v>0.183297557135535</v>
      </c>
      <c r="F3676" s="13" t="s">
        <v>2007</v>
      </c>
      <c r="G3676" s="13"/>
      <c r="H3676" s="13"/>
      <c r="I3676" s="50"/>
      <c r="J3676" s="13"/>
      <c r="K3676" s="13" t="s">
        <v>8420</v>
      </c>
      <c r="L3676" s="2"/>
      <c r="M3676" s="110"/>
      <c r="N3676" s="2"/>
    </row>
    <row r="3677" spans="1:14" x14ac:dyDescent="0.2">
      <c r="A3677" s="13" t="s">
        <v>5948</v>
      </c>
      <c r="B3677" s="78">
        <v>-0.17623000439752101</v>
      </c>
      <c r="C3677" s="78">
        <v>0.19340134381204499</v>
      </c>
      <c r="D3677" s="103">
        <v>0.22724881007561701</v>
      </c>
      <c r="E3677" s="103">
        <v>0.32578976026974299</v>
      </c>
      <c r="F3677" s="13" t="s">
        <v>2007</v>
      </c>
      <c r="G3677" s="13"/>
      <c r="H3677" s="13"/>
      <c r="I3677" s="50"/>
      <c r="J3677" s="13"/>
      <c r="K3677" s="13" t="s">
        <v>1253</v>
      </c>
      <c r="L3677" s="2"/>
      <c r="M3677" s="110"/>
      <c r="N3677" s="2"/>
    </row>
    <row r="3678" spans="1:14" x14ac:dyDescent="0.2">
      <c r="A3678" s="13" t="s">
        <v>5949</v>
      </c>
      <c r="B3678" s="78">
        <v>-0.17631480031624899</v>
      </c>
      <c r="C3678" s="78">
        <v>0.14669588813833501</v>
      </c>
      <c r="D3678" s="103">
        <v>0.15780558819979501</v>
      </c>
      <c r="E3678" s="103">
        <v>0.241038994038589</v>
      </c>
      <c r="F3678" s="13" t="s">
        <v>2007</v>
      </c>
      <c r="G3678" s="13"/>
      <c r="H3678" s="13"/>
      <c r="I3678" s="50"/>
      <c r="J3678" s="13"/>
      <c r="K3678" s="13" t="s">
        <v>1253</v>
      </c>
      <c r="L3678" s="2"/>
      <c r="M3678" s="110"/>
      <c r="N3678" s="2"/>
    </row>
    <row r="3679" spans="1:14" x14ac:dyDescent="0.2">
      <c r="A3679" s="13" t="s">
        <v>5950</v>
      </c>
      <c r="B3679" s="78">
        <v>-0.17650261928858599</v>
      </c>
      <c r="C3679" s="78">
        <v>0.11834807808844</v>
      </c>
      <c r="D3679" s="103">
        <v>9.6825584207941906E-2</v>
      </c>
      <c r="E3679" s="103">
        <v>0.16217644973982301</v>
      </c>
      <c r="F3679" s="13" t="s">
        <v>2007</v>
      </c>
      <c r="G3679" s="13"/>
      <c r="H3679" s="13"/>
      <c r="I3679" s="50"/>
      <c r="J3679" s="13"/>
      <c r="K3679" s="13" t="s">
        <v>1253</v>
      </c>
      <c r="L3679" s="2"/>
      <c r="M3679" s="110"/>
      <c r="N3679" s="2"/>
    </row>
    <row r="3680" spans="1:14" x14ac:dyDescent="0.2">
      <c r="A3680" s="13" t="s">
        <v>5951</v>
      </c>
      <c r="B3680" s="78">
        <v>-0.17682419292511001</v>
      </c>
      <c r="C3680" s="78">
        <v>0.18204124921710299</v>
      </c>
      <c r="D3680" s="103">
        <v>0.213168121066038</v>
      </c>
      <c r="E3680" s="103">
        <v>0.30874936608506698</v>
      </c>
      <c r="F3680" s="13" t="s">
        <v>2007</v>
      </c>
      <c r="G3680" s="13"/>
      <c r="H3680" s="13"/>
      <c r="I3680" s="50"/>
      <c r="J3680" s="13"/>
      <c r="K3680" s="13" t="s">
        <v>1253</v>
      </c>
      <c r="L3680" s="2"/>
      <c r="M3680" s="110"/>
      <c r="N3680" s="2"/>
    </row>
    <row r="3681" spans="1:14" x14ac:dyDescent="0.2">
      <c r="A3681" s="13" t="s">
        <v>5952</v>
      </c>
      <c r="B3681" s="78">
        <v>-0.17704119988302999</v>
      </c>
      <c r="C3681" s="78">
        <v>0.13777621496242801</v>
      </c>
      <c r="D3681" s="103">
        <v>0.13816302387215601</v>
      </c>
      <c r="E3681" s="103">
        <v>0.21658796530871799</v>
      </c>
      <c r="F3681" s="13" t="s">
        <v>2007</v>
      </c>
      <c r="G3681" s="13"/>
      <c r="H3681" s="13"/>
      <c r="I3681" s="50"/>
      <c r="J3681" s="13"/>
      <c r="K3681" s="13" t="s">
        <v>7413</v>
      </c>
      <c r="L3681" s="2"/>
      <c r="M3681" s="110"/>
      <c r="N3681" s="2"/>
    </row>
    <row r="3682" spans="1:14" x14ac:dyDescent="0.2">
      <c r="A3682" s="13" t="s">
        <v>5953</v>
      </c>
      <c r="B3682" s="78">
        <v>-0.177093272031871</v>
      </c>
      <c r="C3682" s="78">
        <v>0.12360555271012599</v>
      </c>
      <c r="D3682" s="103">
        <v>0.107453137247803</v>
      </c>
      <c r="E3682" s="103">
        <v>0.176303900278627</v>
      </c>
      <c r="F3682" s="13" t="s">
        <v>2007</v>
      </c>
      <c r="G3682" s="13"/>
      <c r="H3682" s="13"/>
      <c r="I3682" s="50"/>
      <c r="J3682" s="13"/>
      <c r="K3682" s="13" t="s">
        <v>7992</v>
      </c>
      <c r="L3682" s="2"/>
      <c r="M3682" s="110"/>
      <c r="N3682" s="2"/>
    </row>
    <row r="3683" spans="1:14" x14ac:dyDescent="0.2">
      <c r="A3683" s="13" t="s">
        <v>5954</v>
      </c>
      <c r="B3683" s="78">
        <v>-0.17795022410068101</v>
      </c>
      <c r="C3683" s="78">
        <v>0.18069671581514701</v>
      </c>
      <c r="D3683" s="103">
        <v>0.208634648590421</v>
      </c>
      <c r="E3683" s="103">
        <v>0.30357210431211801</v>
      </c>
      <c r="F3683" s="13" t="s">
        <v>2007</v>
      </c>
      <c r="G3683" s="13"/>
      <c r="H3683" s="13"/>
      <c r="I3683" s="50"/>
      <c r="J3683" s="13"/>
      <c r="K3683" s="13" t="s">
        <v>6342</v>
      </c>
      <c r="L3683" s="2"/>
      <c r="M3683" s="110"/>
      <c r="N3683" s="2"/>
    </row>
    <row r="3684" spans="1:14" x14ac:dyDescent="0.2">
      <c r="A3684" s="13" t="s">
        <v>5955</v>
      </c>
      <c r="B3684" s="78">
        <v>-0.17823720662630499</v>
      </c>
      <c r="C3684" s="78">
        <v>0.131533500517341</v>
      </c>
      <c r="D3684" s="103">
        <v>0.122414059143308</v>
      </c>
      <c r="E3684" s="103">
        <v>0.195777458023635</v>
      </c>
      <c r="F3684" s="13" t="s">
        <v>2007</v>
      </c>
      <c r="G3684" s="13"/>
      <c r="H3684" s="13"/>
      <c r="I3684" s="50"/>
      <c r="J3684" s="13"/>
      <c r="K3684" s="13" t="s">
        <v>1253</v>
      </c>
      <c r="L3684" s="2"/>
      <c r="M3684" s="110"/>
      <c r="N3684" s="2"/>
    </row>
    <row r="3685" spans="1:14" x14ac:dyDescent="0.2">
      <c r="A3685" s="13" t="s">
        <v>5956</v>
      </c>
      <c r="B3685" s="78">
        <v>-0.178286028481489</v>
      </c>
      <c r="C3685" s="78">
        <v>0.104448320527748</v>
      </c>
      <c r="D3685" s="103">
        <v>6.3100785225893796E-2</v>
      </c>
      <c r="E3685" s="103">
        <v>0.112894905393554</v>
      </c>
      <c r="F3685" s="13" t="s">
        <v>2007</v>
      </c>
      <c r="G3685" s="13"/>
      <c r="H3685" s="13"/>
      <c r="I3685" s="50"/>
      <c r="J3685" s="13"/>
      <c r="K3685" s="13" t="s">
        <v>8421</v>
      </c>
      <c r="L3685" s="2"/>
      <c r="M3685" s="110"/>
      <c r="N3685" s="2"/>
    </row>
    <row r="3686" spans="1:14" ht="45" x14ac:dyDescent="0.2">
      <c r="A3686" s="13" t="s">
        <v>5957</v>
      </c>
      <c r="B3686" s="78">
        <v>-0.17830479876445501</v>
      </c>
      <c r="C3686" s="78">
        <v>0.131366786345854</v>
      </c>
      <c r="D3686" s="103">
        <v>0.121916603124962</v>
      </c>
      <c r="E3686" s="103">
        <v>0.195043460147799</v>
      </c>
      <c r="F3686" s="13" t="s">
        <v>2007</v>
      </c>
      <c r="G3686" s="13" t="s">
        <v>8422</v>
      </c>
      <c r="H3686" s="13" t="s">
        <v>8423</v>
      </c>
      <c r="I3686" s="50" t="s">
        <v>3359</v>
      </c>
      <c r="J3686" s="13" t="s">
        <v>6459</v>
      </c>
      <c r="K3686" s="13" t="s">
        <v>8424</v>
      </c>
      <c r="L3686" s="2"/>
      <c r="M3686" s="110"/>
      <c r="N3686" s="2"/>
    </row>
    <row r="3687" spans="1:14" x14ac:dyDescent="0.2">
      <c r="A3687" s="13" t="s">
        <v>5958</v>
      </c>
      <c r="B3687" s="78">
        <v>-0.17893544311465701</v>
      </c>
      <c r="C3687" s="78">
        <v>0.101548450474025</v>
      </c>
      <c r="D3687" s="103">
        <v>5.6105975040267E-2</v>
      </c>
      <c r="E3687" s="103">
        <v>0.102553866322249</v>
      </c>
      <c r="F3687" s="13" t="s">
        <v>2007</v>
      </c>
      <c r="G3687" s="13"/>
      <c r="H3687" s="13"/>
      <c r="I3687" s="50"/>
      <c r="J3687" s="13"/>
      <c r="K3687" s="13" t="s">
        <v>8425</v>
      </c>
      <c r="L3687" s="2"/>
      <c r="M3687" s="110"/>
      <c r="N3687" s="2"/>
    </row>
    <row r="3688" spans="1:14" x14ac:dyDescent="0.2">
      <c r="A3688" s="13" t="s">
        <v>5959</v>
      </c>
      <c r="B3688" s="78">
        <v>-0.17939434671233701</v>
      </c>
      <c r="C3688" s="78">
        <v>8.8817945835180503E-2</v>
      </c>
      <c r="D3688" s="103">
        <v>3.1472977336369001E-2</v>
      </c>
      <c r="E3688" s="103">
        <v>6.2958384758573793E-2</v>
      </c>
      <c r="F3688" s="13" t="s">
        <v>2007</v>
      </c>
      <c r="G3688" s="13" t="s">
        <v>8426</v>
      </c>
      <c r="H3688" s="13" t="s">
        <v>8427</v>
      </c>
      <c r="I3688" s="50" t="s">
        <v>3501</v>
      </c>
      <c r="J3688" s="13" t="s">
        <v>2908</v>
      </c>
      <c r="K3688" s="13" t="s">
        <v>8428</v>
      </c>
      <c r="L3688" s="2"/>
      <c r="M3688" s="110"/>
      <c r="N3688" s="2"/>
    </row>
    <row r="3689" spans="1:14" ht="30" x14ac:dyDescent="0.2">
      <c r="A3689" s="13" t="s">
        <v>5960</v>
      </c>
      <c r="B3689" s="78">
        <v>-0.18005162739798999</v>
      </c>
      <c r="C3689" s="78">
        <v>0.109650212821018</v>
      </c>
      <c r="D3689" s="103">
        <v>7.1503955338466804E-2</v>
      </c>
      <c r="E3689" s="103">
        <v>0.12575261589907399</v>
      </c>
      <c r="F3689" s="13" t="s">
        <v>2007</v>
      </c>
      <c r="G3689" s="13" t="s">
        <v>8429</v>
      </c>
      <c r="H3689" s="13" t="s">
        <v>8430</v>
      </c>
      <c r="I3689" s="50" t="s">
        <v>3497</v>
      </c>
      <c r="J3689" s="13" t="s">
        <v>2876</v>
      </c>
      <c r="K3689" s="13" t="s">
        <v>8431</v>
      </c>
      <c r="L3689" s="2"/>
      <c r="M3689" s="110"/>
      <c r="N3689" s="2"/>
    </row>
    <row r="3690" spans="1:14" x14ac:dyDescent="0.2">
      <c r="A3690" s="13" t="s">
        <v>5961</v>
      </c>
      <c r="B3690" s="78">
        <v>-0.180196645845668</v>
      </c>
      <c r="C3690" s="78">
        <v>8.6212025212875895E-2</v>
      </c>
      <c r="D3690" s="103">
        <v>2.65256739755018E-2</v>
      </c>
      <c r="E3690" s="103">
        <v>5.4415771035203099E-2</v>
      </c>
      <c r="F3690" s="13" t="s">
        <v>2007</v>
      </c>
      <c r="G3690" s="13"/>
      <c r="H3690" s="13"/>
      <c r="I3690" s="50"/>
      <c r="J3690" s="13"/>
      <c r="K3690" s="13" t="s">
        <v>2952</v>
      </c>
      <c r="L3690" s="2"/>
      <c r="M3690" s="110"/>
      <c r="N3690" s="2"/>
    </row>
    <row r="3691" spans="1:14" x14ac:dyDescent="0.2">
      <c r="A3691" s="13" t="s">
        <v>5962</v>
      </c>
      <c r="B3691" s="78">
        <v>-0.18069181288278299</v>
      </c>
      <c r="C3691" s="78">
        <v>8.8645388771633707E-2</v>
      </c>
      <c r="D3691" s="103">
        <v>2.99839249759862E-2</v>
      </c>
      <c r="E3691" s="103">
        <v>6.0481314218785297E-2</v>
      </c>
      <c r="F3691" s="13" t="s">
        <v>2007</v>
      </c>
      <c r="G3691" s="13"/>
      <c r="H3691" s="13"/>
      <c r="I3691" s="50"/>
      <c r="J3691" s="13"/>
      <c r="K3691" s="13" t="s">
        <v>8432</v>
      </c>
      <c r="L3691" s="2"/>
      <c r="M3691" s="110"/>
      <c r="N3691" s="2"/>
    </row>
    <row r="3692" spans="1:14" x14ac:dyDescent="0.2">
      <c r="A3692" s="13" t="s">
        <v>5963</v>
      </c>
      <c r="B3692" s="78">
        <v>-0.180763668511916</v>
      </c>
      <c r="C3692" s="78">
        <v>0.127544889997526</v>
      </c>
      <c r="D3692" s="103">
        <v>0.108795564725163</v>
      </c>
      <c r="E3692" s="103">
        <v>0.17827548862275899</v>
      </c>
      <c r="F3692" s="13" t="s">
        <v>2007</v>
      </c>
      <c r="G3692" s="13"/>
      <c r="H3692" s="13"/>
      <c r="I3692" s="50"/>
      <c r="J3692" s="13"/>
      <c r="K3692" s="13" t="s">
        <v>8433</v>
      </c>
      <c r="L3692" s="2"/>
      <c r="M3692" s="110"/>
      <c r="N3692" s="2"/>
    </row>
    <row r="3693" spans="1:14" x14ac:dyDescent="0.2">
      <c r="A3693" s="13" t="s">
        <v>5964</v>
      </c>
      <c r="B3693" s="78">
        <v>-0.18110060027395899</v>
      </c>
      <c r="C3693" s="78">
        <v>0.192305806347113</v>
      </c>
      <c r="D3693" s="103">
        <v>0.21379943372954599</v>
      </c>
      <c r="E3693" s="103">
        <v>0.30957522351062</v>
      </c>
      <c r="F3693" s="13" t="s">
        <v>2007</v>
      </c>
      <c r="G3693" s="13"/>
      <c r="H3693" s="13"/>
      <c r="I3693" s="50"/>
      <c r="J3693" s="13"/>
      <c r="K3693" s="13" t="s">
        <v>1253</v>
      </c>
      <c r="L3693" s="2"/>
      <c r="M3693" s="110"/>
      <c r="N3693" s="2"/>
    </row>
    <row r="3694" spans="1:14" x14ac:dyDescent="0.2">
      <c r="A3694" s="13" t="s">
        <v>5965</v>
      </c>
      <c r="B3694" s="78">
        <v>-0.18136387805974499</v>
      </c>
      <c r="C3694" s="78">
        <v>0.13625591358190101</v>
      </c>
      <c r="D3694" s="103">
        <v>0.12574082208082399</v>
      </c>
      <c r="E3694" s="103">
        <v>0.20033886877614801</v>
      </c>
      <c r="F3694" s="13" t="s">
        <v>2007</v>
      </c>
      <c r="G3694" s="13" t="s">
        <v>8434</v>
      </c>
      <c r="H3694" s="13" t="s">
        <v>8435</v>
      </c>
      <c r="I3694" s="50" t="s">
        <v>7156</v>
      </c>
      <c r="J3694" s="13" t="s">
        <v>7157</v>
      </c>
      <c r="K3694" s="13" t="s">
        <v>8436</v>
      </c>
      <c r="L3694" s="2"/>
      <c r="M3694" s="110"/>
      <c r="N3694" s="2"/>
    </row>
    <row r="3695" spans="1:14" x14ac:dyDescent="0.2">
      <c r="A3695" s="13" t="s">
        <v>5966</v>
      </c>
      <c r="B3695" s="78">
        <v>-0.18265883415800999</v>
      </c>
      <c r="C3695" s="78">
        <v>9.0806996779275298E-2</v>
      </c>
      <c r="D3695" s="103">
        <v>3.1727597709865503E-2</v>
      </c>
      <c r="E3695" s="103">
        <v>6.3392616331545804E-2</v>
      </c>
      <c r="F3695" s="13" t="s">
        <v>2007</v>
      </c>
      <c r="G3695" s="13"/>
      <c r="H3695" s="13"/>
      <c r="I3695" s="50"/>
      <c r="J3695" s="13"/>
      <c r="K3695" s="13" t="s">
        <v>8437</v>
      </c>
      <c r="L3695" s="2"/>
      <c r="M3695" s="110"/>
      <c r="N3695" s="2"/>
    </row>
    <row r="3696" spans="1:14" x14ac:dyDescent="0.2">
      <c r="A3696" s="13" t="s">
        <v>5967</v>
      </c>
      <c r="B3696" s="78">
        <v>-0.18320870629410299</v>
      </c>
      <c r="C3696" s="78">
        <v>0.14695425911702401</v>
      </c>
      <c r="D3696" s="103">
        <v>0.14272429758310801</v>
      </c>
      <c r="E3696" s="103">
        <v>0.22229353236729499</v>
      </c>
      <c r="F3696" s="13" t="s">
        <v>2007</v>
      </c>
      <c r="G3696" s="13"/>
      <c r="H3696" s="13"/>
      <c r="I3696" s="50"/>
      <c r="J3696" s="13"/>
      <c r="K3696" s="13" t="s">
        <v>8438</v>
      </c>
      <c r="L3696" s="2"/>
      <c r="M3696" s="110"/>
      <c r="N3696" s="2"/>
    </row>
    <row r="3697" spans="1:14" x14ac:dyDescent="0.2">
      <c r="A3697" s="13" t="s">
        <v>5968</v>
      </c>
      <c r="B3697" s="78">
        <v>-0.18326128639446099</v>
      </c>
      <c r="C3697" s="78">
        <v>0.22767800057479001</v>
      </c>
      <c r="D3697" s="103">
        <v>0.229937556050481</v>
      </c>
      <c r="E3697" s="103">
        <v>0.328899667154953</v>
      </c>
      <c r="F3697" s="13" t="s">
        <v>2007</v>
      </c>
      <c r="G3697" s="13"/>
      <c r="H3697" s="13"/>
      <c r="I3697" s="50"/>
      <c r="J3697" s="13"/>
      <c r="K3697" s="13" t="s">
        <v>1253</v>
      </c>
      <c r="L3697" s="2"/>
      <c r="M3697" s="110"/>
      <c r="N3697" s="2"/>
    </row>
    <row r="3698" spans="1:14" x14ac:dyDescent="0.2">
      <c r="A3698" s="13" t="s">
        <v>5969</v>
      </c>
      <c r="B3698" s="78">
        <v>-0.183291912566445</v>
      </c>
      <c r="C3698" s="78">
        <v>0.11186366951141501</v>
      </c>
      <c r="D3698" s="103">
        <v>7.1120843601134201E-2</v>
      </c>
      <c r="E3698" s="103">
        <v>0.12529637316164999</v>
      </c>
      <c r="F3698" s="13" t="s">
        <v>2007</v>
      </c>
      <c r="G3698" s="13"/>
      <c r="H3698" s="13"/>
      <c r="I3698" s="50"/>
      <c r="J3698" s="13"/>
      <c r="K3698" s="13" t="s">
        <v>1253</v>
      </c>
      <c r="L3698" s="2"/>
      <c r="M3698" s="110"/>
      <c r="N3698" s="2"/>
    </row>
    <row r="3699" spans="1:14" x14ac:dyDescent="0.2">
      <c r="A3699" s="13" t="s">
        <v>5970</v>
      </c>
      <c r="B3699" s="78">
        <v>-0.183783998260661</v>
      </c>
      <c r="C3699" s="78">
        <v>0.128706487483567</v>
      </c>
      <c r="D3699" s="103">
        <v>0.105426217441004</v>
      </c>
      <c r="E3699" s="103">
        <v>0.173879450126567</v>
      </c>
      <c r="F3699" s="13" t="s">
        <v>2007</v>
      </c>
      <c r="G3699" s="13" t="s">
        <v>8439</v>
      </c>
      <c r="H3699" s="13" t="s">
        <v>8440</v>
      </c>
      <c r="I3699" s="50" t="s">
        <v>3326</v>
      </c>
      <c r="J3699" s="13" t="s">
        <v>2437</v>
      </c>
      <c r="K3699" s="13" t="s">
        <v>8441</v>
      </c>
      <c r="L3699" s="2"/>
      <c r="M3699" s="110"/>
      <c r="N3699" s="2"/>
    </row>
    <row r="3700" spans="1:14" x14ac:dyDescent="0.2">
      <c r="A3700" s="13" t="s">
        <v>5971</v>
      </c>
      <c r="B3700" s="78">
        <v>-0.18412895711204699</v>
      </c>
      <c r="C3700" s="78">
        <v>0.112619815304636</v>
      </c>
      <c r="D3700" s="103">
        <v>7.13945503210036E-2</v>
      </c>
      <c r="E3700" s="103">
        <v>0.12564746260454601</v>
      </c>
      <c r="F3700" s="13" t="s">
        <v>2007</v>
      </c>
      <c r="G3700" s="13"/>
      <c r="H3700" s="13"/>
      <c r="I3700" s="50"/>
      <c r="J3700" s="13"/>
      <c r="K3700" s="13" t="s">
        <v>8442</v>
      </c>
      <c r="L3700" s="2"/>
      <c r="M3700" s="110"/>
      <c r="N3700" s="2"/>
    </row>
    <row r="3701" spans="1:14" x14ac:dyDescent="0.2">
      <c r="A3701" s="13" t="s">
        <v>5972</v>
      </c>
      <c r="B3701" s="78">
        <v>-0.184434185455296</v>
      </c>
      <c r="C3701" s="78">
        <v>0.10671898371522801</v>
      </c>
      <c r="D3701" s="103">
        <v>5.9011381865109701E-2</v>
      </c>
      <c r="E3701" s="103">
        <v>0.106823677321937</v>
      </c>
      <c r="F3701" s="13" t="s">
        <v>2007</v>
      </c>
      <c r="G3701" s="13"/>
      <c r="H3701" s="13"/>
      <c r="I3701" s="50"/>
      <c r="J3701" s="13"/>
      <c r="K3701" s="13" t="s">
        <v>8443</v>
      </c>
      <c r="L3701" s="2"/>
      <c r="M3701" s="110"/>
      <c r="N3701" s="2"/>
    </row>
    <row r="3702" spans="1:14" x14ac:dyDescent="0.2">
      <c r="A3702" s="13" t="s">
        <v>5973</v>
      </c>
      <c r="B3702" s="78">
        <v>-0.18525417752279699</v>
      </c>
      <c r="C3702" s="78">
        <v>0.20213372438003699</v>
      </c>
      <c r="D3702" s="103">
        <v>0.212333611662786</v>
      </c>
      <c r="E3702" s="103">
        <v>0.307804734708647</v>
      </c>
      <c r="F3702" s="13" t="s">
        <v>2007</v>
      </c>
      <c r="G3702" s="13" t="s">
        <v>8444</v>
      </c>
      <c r="H3702" s="13" t="s">
        <v>8445</v>
      </c>
      <c r="I3702" s="50" t="s">
        <v>6276</v>
      </c>
      <c r="J3702" s="13" t="s">
        <v>6277</v>
      </c>
      <c r="K3702" s="13" t="s">
        <v>1253</v>
      </c>
      <c r="L3702" s="2"/>
      <c r="M3702" s="110"/>
      <c r="N3702" s="2"/>
    </row>
    <row r="3703" spans="1:14" x14ac:dyDescent="0.2">
      <c r="A3703" s="13" t="s">
        <v>5974</v>
      </c>
      <c r="B3703" s="78">
        <v>-0.185413369518655</v>
      </c>
      <c r="C3703" s="78">
        <v>0.20646696496711101</v>
      </c>
      <c r="D3703" s="103">
        <v>0.215115092103001</v>
      </c>
      <c r="E3703" s="103">
        <v>0.31112448358129602</v>
      </c>
      <c r="F3703" s="13" t="s">
        <v>2007</v>
      </c>
      <c r="G3703" s="13"/>
      <c r="H3703" s="13"/>
      <c r="I3703" s="50"/>
      <c r="J3703" s="13"/>
      <c r="K3703" s="13" t="s">
        <v>1253</v>
      </c>
      <c r="L3703" s="2"/>
      <c r="M3703" s="110"/>
      <c r="N3703" s="2"/>
    </row>
    <row r="3704" spans="1:14" x14ac:dyDescent="0.2">
      <c r="A3704" s="13" t="s">
        <v>5975</v>
      </c>
      <c r="B3704" s="78">
        <v>-0.185730873523382</v>
      </c>
      <c r="C3704" s="78">
        <v>0.26289603566062197</v>
      </c>
      <c r="D3704" s="103">
        <v>0.21933238785467099</v>
      </c>
      <c r="E3704" s="103">
        <v>0.31578128041043502</v>
      </c>
      <c r="F3704" s="13" t="s">
        <v>2007</v>
      </c>
      <c r="G3704" s="13"/>
      <c r="H3704" s="13"/>
      <c r="I3704" s="50"/>
      <c r="J3704" s="13"/>
      <c r="K3704" s="13" t="s">
        <v>1253</v>
      </c>
      <c r="L3704" s="2"/>
      <c r="M3704" s="110"/>
      <c r="N3704" s="2"/>
    </row>
    <row r="3705" spans="1:14" x14ac:dyDescent="0.2">
      <c r="A3705" s="13" t="s">
        <v>5976</v>
      </c>
      <c r="B3705" s="78">
        <v>-0.186404996506948</v>
      </c>
      <c r="C3705" s="78">
        <v>9.0580421396152994E-2</v>
      </c>
      <c r="D3705" s="103">
        <v>2.8047799874332601E-2</v>
      </c>
      <c r="E3705" s="103">
        <v>5.7030151089319303E-2</v>
      </c>
      <c r="F3705" s="13" t="s">
        <v>2007</v>
      </c>
      <c r="G3705" s="13"/>
      <c r="H3705" s="13"/>
      <c r="I3705" s="50"/>
      <c r="J3705" s="13"/>
      <c r="K3705" s="13" t="s">
        <v>1253</v>
      </c>
      <c r="L3705" s="2"/>
      <c r="M3705" s="110"/>
      <c r="N3705" s="2"/>
    </row>
    <row r="3706" spans="1:14" x14ac:dyDescent="0.2">
      <c r="A3706" s="13" t="s">
        <v>5977</v>
      </c>
      <c r="B3706" s="78">
        <v>-0.187685124117764</v>
      </c>
      <c r="C3706" s="78">
        <v>0.10980783330953101</v>
      </c>
      <c r="D3706" s="103">
        <v>6.06125912576932E-2</v>
      </c>
      <c r="E3706" s="103">
        <v>0.109051032024512</v>
      </c>
      <c r="F3706" s="13" t="s">
        <v>2007</v>
      </c>
      <c r="G3706" s="13"/>
      <c r="H3706" s="13"/>
      <c r="I3706" s="50"/>
      <c r="J3706" s="13"/>
      <c r="K3706" s="13" t="s">
        <v>8446</v>
      </c>
      <c r="L3706" s="2"/>
      <c r="M3706" s="110"/>
      <c r="N3706" s="2"/>
    </row>
    <row r="3707" spans="1:14" x14ac:dyDescent="0.2">
      <c r="A3707" s="13" t="s">
        <v>5978</v>
      </c>
      <c r="B3707" s="78">
        <v>-0.18771099574321801</v>
      </c>
      <c r="C3707" s="78">
        <v>0.10408682596280699</v>
      </c>
      <c r="D3707" s="103">
        <v>4.9728229998180398E-2</v>
      </c>
      <c r="E3707" s="103">
        <v>9.2702791660207395E-2</v>
      </c>
      <c r="F3707" s="13" t="s">
        <v>2007</v>
      </c>
      <c r="G3707" s="13"/>
      <c r="H3707" s="13"/>
      <c r="I3707" s="50"/>
      <c r="J3707" s="13"/>
      <c r="K3707" s="13" t="s">
        <v>1253</v>
      </c>
      <c r="L3707" s="2"/>
      <c r="M3707" s="110"/>
      <c r="N3707" s="2"/>
    </row>
    <row r="3708" spans="1:14" x14ac:dyDescent="0.2">
      <c r="A3708" s="13" t="s">
        <v>5979</v>
      </c>
      <c r="B3708" s="78">
        <v>-0.18779164623340999</v>
      </c>
      <c r="C3708" s="78">
        <v>9.7517781728862399E-2</v>
      </c>
      <c r="D3708" s="103">
        <v>3.7959293071579199E-2</v>
      </c>
      <c r="E3708" s="103">
        <v>7.3637304216289806E-2</v>
      </c>
      <c r="F3708" s="13" t="s">
        <v>2007</v>
      </c>
      <c r="G3708" s="13"/>
      <c r="H3708" s="13"/>
      <c r="I3708" s="50"/>
      <c r="J3708" s="13"/>
      <c r="K3708" s="13" t="s">
        <v>8447</v>
      </c>
      <c r="L3708" s="2"/>
      <c r="M3708" s="110"/>
      <c r="N3708" s="2"/>
    </row>
    <row r="3709" spans="1:14" x14ac:dyDescent="0.2">
      <c r="A3709" s="13" t="s">
        <v>5980</v>
      </c>
      <c r="B3709" s="78">
        <v>-0.18845028920144799</v>
      </c>
      <c r="C3709" s="78">
        <v>0.144564634765734</v>
      </c>
      <c r="D3709" s="103">
        <v>0.12733529097663701</v>
      </c>
      <c r="E3709" s="103">
        <v>0.20262433201277599</v>
      </c>
      <c r="F3709" s="13" t="s">
        <v>2007</v>
      </c>
      <c r="G3709" s="13"/>
      <c r="H3709" s="13"/>
      <c r="I3709" s="50"/>
      <c r="J3709" s="13"/>
      <c r="K3709" s="13" t="s">
        <v>8448</v>
      </c>
      <c r="L3709" s="2"/>
      <c r="M3709" s="110"/>
      <c r="N3709" s="2"/>
    </row>
    <row r="3710" spans="1:14" ht="45" x14ac:dyDescent="0.2">
      <c r="A3710" s="13" t="s">
        <v>5981</v>
      </c>
      <c r="B3710" s="78">
        <v>-0.18898201677363999</v>
      </c>
      <c r="C3710" s="78">
        <v>0.22011690955731</v>
      </c>
      <c r="D3710" s="103">
        <v>0.213982372256174</v>
      </c>
      <c r="E3710" s="103">
        <v>0.309751562011294</v>
      </c>
      <c r="F3710" s="13" t="s">
        <v>2007</v>
      </c>
      <c r="G3710" s="13" t="s">
        <v>8449</v>
      </c>
      <c r="H3710" s="13" t="s">
        <v>8450</v>
      </c>
      <c r="I3710" s="50" t="s">
        <v>7086</v>
      </c>
      <c r="J3710" s="13" t="s">
        <v>7087</v>
      </c>
      <c r="K3710" s="13" t="s">
        <v>8451</v>
      </c>
      <c r="L3710" s="2"/>
      <c r="M3710" s="110"/>
      <c r="N3710" s="2"/>
    </row>
    <row r="3711" spans="1:14" x14ac:dyDescent="0.2">
      <c r="A3711" s="13" t="s">
        <v>5982</v>
      </c>
      <c r="B3711" s="78">
        <v>-0.18936087025242701</v>
      </c>
      <c r="C3711" s="78">
        <v>0.106933638630183</v>
      </c>
      <c r="D3711" s="103">
        <v>5.2966171187723003E-2</v>
      </c>
      <c r="E3711" s="103">
        <v>9.7767367735356006E-2</v>
      </c>
      <c r="F3711" s="13" t="s">
        <v>2007</v>
      </c>
      <c r="G3711" s="13"/>
      <c r="H3711" s="13"/>
      <c r="I3711" s="50"/>
      <c r="J3711" s="13"/>
      <c r="K3711" s="13" t="s">
        <v>8452</v>
      </c>
      <c r="L3711" s="2"/>
      <c r="M3711" s="110"/>
      <c r="N3711" s="2"/>
    </row>
    <row r="3712" spans="1:14" x14ac:dyDescent="0.2">
      <c r="A3712" s="13" t="s">
        <v>5983</v>
      </c>
      <c r="B3712" s="78">
        <v>-0.18980015966816099</v>
      </c>
      <c r="C3712" s="78">
        <v>0.242521779668251</v>
      </c>
      <c r="D3712" s="103">
        <v>0.21568940753220001</v>
      </c>
      <c r="E3712" s="103">
        <v>0.31168811673340702</v>
      </c>
      <c r="F3712" s="13" t="s">
        <v>2007</v>
      </c>
      <c r="G3712" s="13" t="s">
        <v>8453</v>
      </c>
      <c r="H3712" s="13" t="s">
        <v>8454</v>
      </c>
      <c r="I3712" s="50" t="s">
        <v>6255</v>
      </c>
      <c r="J3712" s="13" t="s">
        <v>6256</v>
      </c>
      <c r="K3712" s="13" t="s">
        <v>8455</v>
      </c>
      <c r="L3712" s="2"/>
      <c r="M3712" s="110"/>
      <c r="N3712" s="2"/>
    </row>
    <row r="3713" spans="1:14" x14ac:dyDescent="0.2">
      <c r="A3713" s="13" t="s">
        <v>5984</v>
      </c>
      <c r="B3713" s="78">
        <v>-0.19123952847380599</v>
      </c>
      <c r="C3713" s="78">
        <v>0.18598582273436601</v>
      </c>
      <c r="D3713" s="103">
        <v>0.18312069546384399</v>
      </c>
      <c r="E3713" s="103">
        <v>0.27327823291820003</v>
      </c>
      <c r="F3713" s="13" t="s">
        <v>2007</v>
      </c>
      <c r="G3713" s="13" t="s">
        <v>8456</v>
      </c>
      <c r="H3713" s="13" t="s">
        <v>8457</v>
      </c>
      <c r="I3713" s="50" t="s">
        <v>6507</v>
      </c>
      <c r="J3713" s="13" t="s">
        <v>6508</v>
      </c>
      <c r="K3713" s="13" t="s">
        <v>8458</v>
      </c>
      <c r="L3713" s="2"/>
      <c r="M3713" s="110"/>
      <c r="N3713" s="2"/>
    </row>
    <row r="3714" spans="1:14" x14ac:dyDescent="0.2">
      <c r="A3714" s="13" t="s">
        <v>5985</v>
      </c>
      <c r="B3714" s="78">
        <v>-0.19147674874732501</v>
      </c>
      <c r="C3714" s="78">
        <v>0.111900558662232</v>
      </c>
      <c r="D3714" s="103">
        <v>5.9481605739636602E-2</v>
      </c>
      <c r="E3714" s="103">
        <v>0.10755956196760399</v>
      </c>
      <c r="F3714" s="13" t="s">
        <v>2007</v>
      </c>
      <c r="G3714" s="13"/>
      <c r="H3714" s="13"/>
      <c r="I3714" s="50"/>
      <c r="J3714" s="13"/>
      <c r="K3714" s="13" t="s">
        <v>8459</v>
      </c>
      <c r="L3714" s="2"/>
      <c r="M3714" s="110"/>
      <c r="N3714" s="2"/>
    </row>
    <row r="3715" spans="1:14" x14ac:dyDescent="0.2">
      <c r="A3715" s="13" t="s">
        <v>5986</v>
      </c>
      <c r="B3715" s="78">
        <v>-0.19153761753929699</v>
      </c>
      <c r="C3715" s="78">
        <v>0.14275250692143901</v>
      </c>
      <c r="D3715" s="103">
        <v>0.11796820040443901</v>
      </c>
      <c r="E3715" s="103">
        <v>0.18998694278171199</v>
      </c>
      <c r="F3715" s="13" t="s">
        <v>2007</v>
      </c>
      <c r="G3715" s="13"/>
      <c r="H3715" s="13"/>
      <c r="I3715" s="50"/>
      <c r="J3715" s="13"/>
      <c r="K3715" s="13" t="s">
        <v>1253</v>
      </c>
      <c r="L3715" s="2"/>
      <c r="M3715" s="110"/>
      <c r="N3715" s="2"/>
    </row>
    <row r="3716" spans="1:14" x14ac:dyDescent="0.2">
      <c r="A3716" s="13" t="s">
        <v>5987</v>
      </c>
      <c r="B3716" s="78">
        <v>-0.19188926710637999</v>
      </c>
      <c r="C3716" s="78">
        <v>0.13886243934130499</v>
      </c>
      <c r="D3716" s="103">
        <v>0.110161550762627</v>
      </c>
      <c r="E3716" s="103">
        <v>0.179584246737273</v>
      </c>
      <c r="F3716" s="13" t="s">
        <v>2007</v>
      </c>
      <c r="G3716" s="13"/>
      <c r="H3716" s="13"/>
      <c r="I3716" s="50"/>
      <c r="J3716" s="13"/>
      <c r="K3716" s="13" t="s">
        <v>1253</v>
      </c>
      <c r="L3716" s="2"/>
      <c r="M3716" s="110"/>
      <c r="N3716" s="2"/>
    </row>
    <row r="3717" spans="1:14" x14ac:dyDescent="0.2">
      <c r="A3717" s="13" t="s">
        <v>5988</v>
      </c>
      <c r="B3717" s="78">
        <v>-0.19200584514626001</v>
      </c>
      <c r="C3717" s="78">
        <v>0.25778089211473199</v>
      </c>
      <c r="D3717" s="103">
        <v>0.20767252096149999</v>
      </c>
      <c r="E3717" s="103">
        <v>0.302432811578493</v>
      </c>
      <c r="F3717" s="13" t="s">
        <v>2007</v>
      </c>
      <c r="G3717" s="13"/>
      <c r="H3717" s="13"/>
      <c r="I3717" s="50"/>
      <c r="J3717" s="13"/>
      <c r="K3717" s="13" t="s">
        <v>8460</v>
      </c>
      <c r="L3717" s="2"/>
      <c r="M3717" s="110"/>
      <c r="N3717" s="2"/>
    </row>
    <row r="3718" spans="1:14" x14ac:dyDescent="0.2">
      <c r="A3718" s="13" t="s">
        <v>5989</v>
      </c>
      <c r="B3718" s="78">
        <v>-0.192009790495282</v>
      </c>
      <c r="C3718" s="78">
        <v>0.21034348465793601</v>
      </c>
      <c r="D3718" s="103">
        <v>0.20213906553077901</v>
      </c>
      <c r="E3718" s="103">
        <v>0.295905886391155</v>
      </c>
      <c r="F3718" s="13" t="s">
        <v>2007</v>
      </c>
      <c r="G3718" s="13"/>
      <c r="H3718" s="13"/>
      <c r="I3718" s="50"/>
      <c r="J3718" s="13"/>
      <c r="K3718" s="13" t="s">
        <v>1253</v>
      </c>
      <c r="L3718" s="2"/>
      <c r="M3718" s="110"/>
      <c r="N3718" s="2"/>
    </row>
    <row r="3719" spans="1:14" x14ac:dyDescent="0.2">
      <c r="A3719" s="13" t="s">
        <v>5990</v>
      </c>
      <c r="B3719" s="78">
        <v>-0.19222141301890899</v>
      </c>
      <c r="C3719" s="78">
        <v>0.14818898606151101</v>
      </c>
      <c r="D3719" s="103">
        <v>0.12634035841852101</v>
      </c>
      <c r="E3719" s="103">
        <v>0.201230791003085</v>
      </c>
      <c r="F3719" s="13" t="s">
        <v>2007</v>
      </c>
      <c r="G3719" s="13"/>
      <c r="H3719" s="13"/>
      <c r="I3719" s="50"/>
      <c r="J3719" s="13"/>
      <c r="K3719" s="13" t="s">
        <v>8461</v>
      </c>
      <c r="L3719" s="2"/>
      <c r="M3719" s="110"/>
      <c r="N3719" s="2"/>
    </row>
    <row r="3720" spans="1:14" x14ac:dyDescent="0.2">
      <c r="A3720" s="13" t="s">
        <v>5991</v>
      </c>
      <c r="B3720" s="78">
        <v>-0.19224963634596601</v>
      </c>
      <c r="C3720" s="78">
        <v>0.114768217863397</v>
      </c>
      <c r="D3720" s="103">
        <v>6.3802283476486296E-2</v>
      </c>
      <c r="E3720" s="103">
        <v>0.113948718550213</v>
      </c>
      <c r="F3720" s="13" t="s">
        <v>2007</v>
      </c>
      <c r="G3720" s="13"/>
      <c r="H3720" s="13"/>
      <c r="I3720" s="50"/>
      <c r="J3720" s="13"/>
      <c r="K3720" s="13" t="s">
        <v>7644</v>
      </c>
      <c r="L3720" s="2"/>
      <c r="M3720" s="110"/>
      <c r="N3720" s="2"/>
    </row>
    <row r="3721" spans="1:14" x14ac:dyDescent="0.2">
      <c r="A3721" s="13" t="s">
        <v>5992</v>
      </c>
      <c r="B3721" s="78">
        <v>-0.19310408112847099</v>
      </c>
      <c r="C3721" s="78">
        <v>0.17912801744906501</v>
      </c>
      <c r="D3721" s="103">
        <v>0.17098286830439199</v>
      </c>
      <c r="E3721" s="103">
        <v>0.25813061936266601</v>
      </c>
      <c r="F3721" s="13" t="s">
        <v>2007</v>
      </c>
      <c r="G3721" s="13"/>
      <c r="H3721" s="13"/>
      <c r="I3721" s="50"/>
      <c r="J3721" s="13"/>
      <c r="K3721" s="13" t="s">
        <v>8462</v>
      </c>
      <c r="L3721" s="2"/>
      <c r="M3721" s="110"/>
      <c r="N3721" s="2"/>
    </row>
    <row r="3722" spans="1:14" x14ac:dyDescent="0.2">
      <c r="A3722" s="13" t="s">
        <v>5993</v>
      </c>
      <c r="B3722" s="78">
        <v>-0.193366344742774</v>
      </c>
      <c r="C3722" s="78">
        <v>0.10647602447240601</v>
      </c>
      <c r="D3722" s="103">
        <v>4.7352962210835299E-2</v>
      </c>
      <c r="E3722" s="103">
        <v>8.8732058304802394E-2</v>
      </c>
      <c r="F3722" s="13" t="s">
        <v>2007</v>
      </c>
      <c r="G3722" s="13"/>
      <c r="H3722" s="13"/>
      <c r="I3722" s="50"/>
      <c r="J3722" s="13"/>
      <c r="K3722" s="13" t="s">
        <v>1253</v>
      </c>
      <c r="L3722" s="2"/>
      <c r="M3722" s="110"/>
      <c r="N3722" s="2"/>
    </row>
    <row r="3723" spans="1:14" x14ac:dyDescent="0.2">
      <c r="A3723" s="13" t="s">
        <v>5994</v>
      </c>
      <c r="B3723" s="78">
        <v>-0.19375207995771099</v>
      </c>
      <c r="C3723" s="78">
        <v>0.121187142358754</v>
      </c>
      <c r="D3723" s="103">
        <v>7.3717584544741296E-2</v>
      </c>
      <c r="E3723" s="103">
        <v>0.12892940805218001</v>
      </c>
      <c r="F3723" s="13" t="s">
        <v>2007</v>
      </c>
      <c r="G3723" s="13"/>
      <c r="H3723" s="13"/>
      <c r="I3723" s="50"/>
      <c r="J3723" s="13"/>
      <c r="K3723" s="13" t="s">
        <v>8463</v>
      </c>
      <c r="L3723" s="2"/>
      <c r="M3723" s="110"/>
      <c r="N3723" s="2"/>
    </row>
    <row r="3724" spans="1:14" x14ac:dyDescent="0.2">
      <c r="A3724" s="13" t="s">
        <v>5995</v>
      </c>
      <c r="B3724" s="78">
        <v>-0.193920244832851</v>
      </c>
      <c r="C3724" s="78">
        <v>0.111179762811385</v>
      </c>
      <c r="D3724" s="103">
        <v>5.5014624420235997E-2</v>
      </c>
      <c r="E3724" s="103">
        <v>0.100813702130425</v>
      </c>
      <c r="F3724" s="13" t="s">
        <v>2007</v>
      </c>
      <c r="G3724" s="13"/>
      <c r="H3724" s="13"/>
      <c r="I3724" s="50"/>
      <c r="J3724" s="13"/>
      <c r="K3724" s="13" t="s">
        <v>8464</v>
      </c>
      <c r="L3724" s="2"/>
      <c r="M3724" s="110"/>
      <c r="N3724" s="2"/>
    </row>
    <row r="3725" spans="1:14" x14ac:dyDescent="0.2">
      <c r="A3725" s="13" t="s">
        <v>5996</v>
      </c>
      <c r="B3725" s="78">
        <v>-0.19423527937382701</v>
      </c>
      <c r="C3725" s="78">
        <v>0.13560030592365999</v>
      </c>
      <c r="D3725" s="103">
        <v>9.9923139892241594E-2</v>
      </c>
      <c r="E3725" s="103">
        <v>0.16648378406388301</v>
      </c>
      <c r="F3725" s="13" t="s">
        <v>2007</v>
      </c>
      <c r="G3725" s="13"/>
      <c r="H3725" s="13"/>
      <c r="I3725" s="50"/>
      <c r="J3725" s="13"/>
      <c r="K3725" s="13" t="s">
        <v>1253</v>
      </c>
      <c r="L3725" s="2"/>
      <c r="M3725" s="110"/>
      <c r="N3725" s="2"/>
    </row>
    <row r="3726" spans="1:14" x14ac:dyDescent="0.2">
      <c r="A3726" s="13" t="s">
        <v>5997</v>
      </c>
      <c r="B3726" s="78">
        <v>-0.19443700238747</v>
      </c>
      <c r="C3726" s="78">
        <v>0.14372210550136499</v>
      </c>
      <c r="D3726" s="103">
        <v>0.11425268344138401</v>
      </c>
      <c r="E3726" s="103">
        <v>0.18535869366771601</v>
      </c>
      <c r="F3726" s="13" t="s">
        <v>2007</v>
      </c>
      <c r="G3726" s="13"/>
      <c r="H3726" s="13"/>
      <c r="I3726" s="50"/>
      <c r="J3726" s="13"/>
      <c r="K3726" s="13" t="s">
        <v>1253</v>
      </c>
      <c r="L3726" s="2"/>
      <c r="M3726" s="110"/>
      <c r="N3726" s="2"/>
    </row>
    <row r="3727" spans="1:14" x14ac:dyDescent="0.2">
      <c r="A3727" s="13" t="s">
        <v>5998</v>
      </c>
      <c r="B3727" s="78">
        <v>-0.194498904959374</v>
      </c>
      <c r="C3727" s="78">
        <v>0.25612470889403299</v>
      </c>
      <c r="D3727" s="103">
        <v>0.20289763291190799</v>
      </c>
      <c r="E3727" s="103">
        <v>0.29658833743138302</v>
      </c>
      <c r="F3727" s="13" t="s">
        <v>2007</v>
      </c>
      <c r="G3727" s="13"/>
      <c r="H3727" s="13"/>
      <c r="I3727" s="50"/>
      <c r="J3727" s="13"/>
      <c r="K3727" s="13" t="s">
        <v>1253</v>
      </c>
      <c r="L3727" s="2"/>
      <c r="M3727" s="110"/>
      <c r="N3727" s="2"/>
    </row>
    <row r="3728" spans="1:14" x14ac:dyDescent="0.2">
      <c r="A3728" s="13" t="s">
        <v>5999</v>
      </c>
      <c r="B3728" s="78">
        <v>-0.194680544424636</v>
      </c>
      <c r="C3728" s="78">
        <v>0.13128448955096</v>
      </c>
      <c r="D3728" s="103">
        <v>9.1178727202467905E-2</v>
      </c>
      <c r="E3728" s="103">
        <v>0.15394008442683299</v>
      </c>
      <c r="F3728" s="13" t="s">
        <v>2007</v>
      </c>
      <c r="G3728" s="13"/>
      <c r="H3728" s="13"/>
      <c r="I3728" s="50"/>
      <c r="J3728" s="13"/>
      <c r="K3728" s="13" t="s">
        <v>1253</v>
      </c>
      <c r="L3728" s="2"/>
      <c r="M3728" s="110"/>
      <c r="N3728" s="2"/>
    </row>
    <row r="3729" spans="1:14" x14ac:dyDescent="0.2">
      <c r="A3729" s="13" t="s">
        <v>6000</v>
      </c>
      <c r="B3729" s="78">
        <v>-0.19474465617622999</v>
      </c>
      <c r="C3729" s="78">
        <v>0.339677337318467</v>
      </c>
      <c r="D3729" s="103">
        <v>0.136225894451868</v>
      </c>
      <c r="E3729" s="103">
        <v>0.214214267432075</v>
      </c>
      <c r="F3729" s="13" t="s">
        <v>2007</v>
      </c>
      <c r="G3729" s="13"/>
      <c r="H3729" s="13"/>
      <c r="I3729" s="50"/>
      <c r="J3729" s="13"/>
      <c r="K3729" s="13" t="s">
        <v>1253</v>
      </c>
      <c r="L3729" s="2"/>
      <c r="M3729" s="110"/>
      <c r="N3729" s="2"/>
    </row>
    <row r="3730" spans="1:14" x14ac:dyDescent="0.2">
      <c r="A3730" s="13" t="s">
        <v>6001</v>
      </c>
      <c r="B3730" s="78">
        <v>-0.19545914894434699</v>
      </c>
      <c r="C3730" s="78">
        <v>0.10795707708056</v>
      </c>
      <c r="D3730" s="103">
        <v>4.7526889385009298E-2</v>
      </c>
      <c r="E3730" s="103">
        <v>8.9008080479018106E-2</v>
      </c>
      <c r="F3730" s="13" t="s">
        <v>2007</v>
      </c>
      <c r="G3730" s="13"/>
      <c r="H3730" s="13"/>
      <c r="I3730" s="50"/>
      <c r="J3730" s="13"/>
      <c r="K3730" s="13" t="s">
        <v>1253</v>
      </c>
      <c r="L3730" s="2"/>
      <c r="M3730" s="110"/>
      <c r="N3730" s="2"/>
    </row>
    <row r="3731" spans="1:14" x14ac:dyDescent="0.2">
      <c r="A3731" s="13" t="s">
        <v>6002</v>
      </c>
      <c r="B3731" s="78">
        <v>-0.19622840755346299</v>
      </c>
      <c r="C3731" s="78">
        <v>0.28509395852198699</v>
      </c>
      <c r="D3731" s="103">
        <v>0.184576518425345</v>
      </c>
      <c r="E3731" s="103">
        <v>0.27528859417678803</v>
      </c>
      <c r="F3731" s="13" t="s">
        <v>2007</v>
      </c>
      <c r="G3731" s="13"/>
      <c r="H3731" s="13"/>
      <c r="I3731" s="50"/>
      <c r="J3731" s="13"/>
      <c r="K3731" s="13" t="s">
        <v>1253</v>
      </c>
      <c r="L3731" s="2"/>
      <c r="M3731" s="110"/>
      <c r="N3731" s="2"/>
    </row>
    <row r="3732" spans="1:14" x14ac:dyDescent="0.2">
      <c r="A3732" s="13" t="s">
        <v>6003</v>
      </c>
      <c r="B3732" s="78">
        <v>-0.19755331480080501</v>
      </c>
      <c r="C3732" s="78">
        <v>0.18536561071527699</v>
      </c>
      <c r="D3732" s="103">
        <v>0.168629855646062</v>
      </c>
      <c r="E3732" s="103">
        <v>0.25541573530122802</v>
      </c>
      <c r="F3732" s="13" t="s">
        <v>2007</v>
      </c>
      <c r="G3732" s="13" t="s">
        <v>3436</v>
      </c>
      <c r="H3732" s="13" t="s">
        <v>2399</v>
      </c>
      <c r="I3732" s="50" t="s">
        <v>3437</v>
      </c>
      <c r="J3732" s="13" t="s">
        <v>1491</v>
      </c>
      <c r="K3732" s="13" t="s">
        <v>8465</v>
      </c>
      <c r="L3732" s="2"/>
      <c r="M3732" s="110"/>
      <c r="N3732" s="2"/>
    </row>
    <row r="3733" spans="1:14" x14ac:dyDescent="0.2">
      <c r="A3733" s="13" t="s">
        <v>6004</v>
      </c>
      <c r="B3733" s="78">
        <v>-0.19771884279458701</v>
      </c>
      <c r="C3733" s="78">
        <v>0.131853342160589</v>
      </c>
      <c r="D3733" s="103">
        <v>8.7283233355588893E-2</v>
      </c>
      <c r="E3733" s="103">
        <v>0.14820300936844</v>
      </c>
      <c r="F3733" s="13" t="s">
        <v>2007</v>
      </c>
      <c r="G3733" s="13"/>
      <c r="H3733" s="13"/>
      <c r="I3733" s="50"/>
      <c r="J3733" s="13"/>
      <c r="K3733" s="13" t="s">
        <v>8466</v>
      </c>
      <c r="L3733" s="2"/>
      <c r="M3733" s="110"/>
      <c r="N3733" s="2"/>
    </row>
    <row r="3734" spans="1:14" x14ac:dyDescent="0.2">
      <c r="A3734" s="13" t="s">
        <v>6005</v>
      </c>
      <c r="B3734" s="78">
        <v>-0.19790467512419699</v>
      </c>
      <c r="C3734" s="78">
        <v>0.12186024152504001</v>
      </c>
      <c r="D3734" s="103">
        <v>6.8970817896445602E-2</v>
      </c>
      <c r="E3734" s="103">
        <v>0.12214587155437</v>
      </c>
      <c r="F3734" s="13" t="s">
        <v>2007</v>
      </c>
      <c r="G3734" s="13"/>
      <c r="H3734" s="13"/>
      <c r="I3734" s="50"/>
      <c r="J3734" s="13"/>
      <c r="K3734" s="13" t="s">
        <v>8467</v>
      </c>
      <c r="L3734" s="2"/>
      <c r="M3734" s="110"/>
      <c r="N3734" s="2"/>
    </row>
    <row r="3735" spans="1:14" x14ac:dyDescent="0.2">
      <c r="A3735" s="13" t="s">
        <v>6006</v>
      </c>
      <c r="B3735" s="78">
        <v>-0.19797420524573101</v>
      </c>
      <c r="C3735" s="78">
        <v>9.9300277850694896E-2</v>
      </c>
      <c r="D3735" s="103">
        <v>3.1257166927411498E-2</v>
      </c>
      <c r="E3735" s="103">
        <v>6.2576106911991697E-2</v>
      </c>
      <c r="F3735" s="13" t="s">
        <v>2007</v>
      </c>
      <c r="G3735" s="13"/>
      <c r="H3735" s="13"/>
      <c r="I3735" s="50"/>
      <c r="J3735" s="13"/>
      <c r="K3735" s="13" t="s">
        <v>8468</v>
      </c>
      <c r="L3735" s="2"/>
      <c r="M3735" s="110"/>
      <c r="N3735" s="2"/>
    </row>
    <row r="3736" spans="1:14" ht="30" x14ac:dyDescent="0.2">
      <c r="A3736" s="13" t="s">
        <v>6007</v>
      </c>
      <c r="B3736" s="78">
        <v>-0.19813912534304501</v>
      </c>
      <c r="C3736" s="78">
        <v>0.137631502108229</v>
      </c>
      <c r="D3736" s="103">
        <v>9.6919636733726597E-2</v>
      </c>
      <c r="E3736" s="103">
        <v>0.16228031737399201</v>
      </c>
      <c r="F3736" s="13" t="s">
        <v>2007</v>
      </c>
      <c r="G3736" s="13" t="s">
        <v>8469</v>
      </c>
      <c r="H3736" s="13" t="s">
        <v>8470</v>
      </c>
      <c r="I3736" s="50" t="s">
        <v>6866</v>
      </c>
      <c r="J3736" s="13" t="s">
        <v>6867</v>
      </c>
      <c r="K3736" s="13" t="s">
        <v>8471</v>
      </c>
      <c r="L3736" s="2"/>
      <c r="M3736" s="110"/>
      <c r="N3736" s="2"/>
    </row>
    <row r="3737" spans="1:14" x14ac:dyDescent="0.2">
      <c r="A3737" s="13" t="s">
        <v>6008</v>
      </c>
      <c r="B3737" s="78">
        <v>-0.198998179458824</v>
      </c>
      <c r="C3737" s="78">
        <v>0.33086244064569598</v>
      </c>
      <c r="D3737" s="103">
        <v>0.14009642244770501</v>
      </c>
      <c r="E3737" s="103">
        <v>0.218941184726204</v>
      </c>
      <c r="F3737" s="13" t="s">
        <v>2007</v>
      </c>
      <c r="G3737" s="13"/>
      <c r="H3737" s="13"/>
      <c r="I3737" s="50"/>
      <c r="J3737" s="13"/>
      <c r="K3737" s="13" t="s">
        <v>1253</v>
      </c>
      <c r="L3737" s="2"/>
      <c r="M3737" s="110"/>
      <c r="N3737" s="2"/>
    </row>
    <row r="3738" spans="1:14" x14ac:dyDescent="0.2">
      <c r="A3738" s="13" t="s">
        <v>6009</v>
      </c>
      <c r="B3738" s="78">
        <v>-0.198998179458824</v>
      </c>
      <c r="C3738" s="78">
        <v>0.33086244064569598</v>
      </c>
      <c r="D3738" s="103">
        <v>0.14009642244770501</v>
      </c>
      <c r="E3738" s="103">
        <v>0.218941184726204</v>
      </c>
      <c r="F3738" s="13" t="s">
        <v>2007</v>
      </c>
      <c r="G3738" s="13"/>
      <c r="H3738" s="13"/>
      <c r="I3738" s="50"/>
      <c r="J3738" s="13"/>
      <c r="K3738" s="13" t="s">
        <v>1253</v>
      </c>
      <c r="L3738" s="2"/>
      <c r="M3738" s="110"/>
      <c r="N3738" s="2"/>
    </row>
    <row r="3739" spans="1:14" x14ac:dyDescent="0.2">
      <c r="A3739" s="13" t="s">
        <v>6010</v>
      </c>
      <c r="B3739" s="78">
        <v>-0.19957950531344801</v>
      </c>
      <c r="C3739" s="78">
        <v>0.13180099883858001</v>
      </c>
      <c r="D3739" s="103">
        <v>8.4266506388211995E-2</v>
      </c>
      <c r="E3739" s="103">
        <v>0.14385232721816399</v>
      </c>
      <c r="F3739" s="13" t="s">
        <v>2007</v>
      </c>
      <c r="G3739" s="13"/>
      <c r="H3739" s="13"/>
      <c r="I3739" s="50"/>
      <c r="J3739" s="13"/>
      <c r="K3739" s="13" t="s">
        <v>8472</v>
      </c>
      <c r="L3739" s="2"/>
      <c r="M3739" s="110"/>
      <c r="N3739" s="2"/>
    </row>
    <row r="3740" spans="1:14" x14ac:dyDescent="0.2">
      <c r="A3740" s="13" t="s">
        <v>6011</v>
      </c>
      <c r="B3740" s="78">
        <v>-0.19978771952632601</v>
      </c>
      <c r="C3740" s="78">
        <v>0.207118444837328</v>
      </c>
      <c r="D3740" s="103">
        <v>0.18296512092924999</v>
      </c>
      <c r="E3740" s="103">
        <v>0.27313923120229799</v>
      </c>
      <c r="F3740" s="13" t="s">
        <v>2007</v>
      </c>
      <c r="G3740" s="13" t="s">
        <v>3447</v>
      </c>
      <c r="H3740" s="13" t="s">
        <v>2436</v>
      </c>
      <c r="I3740" s="50" t="s">
        <v>3326</v>
      </c>
      <c r="J3740" s="13" t="s">
        <v>2437</v>
      </c>
      <c r="K3740" s="13" t="s">
        <v>2225</v>
      </c>
      <c r="L3740" s="2"/>
      <c r="M3740" s="110"/>
      <c r="N3740" s="2"/>
    </row>
    <row r="3741" spans="1:14" x14ac:dyDescent="0.2">
      <c r="A3741" s="13" t="s">
        <v>6012</v>
      </c>
      <c r="B3741" s="78">
        <v>-0.20005269391830699</v>
      </c>
      <c r="C3741" s="78">
        <v>0.27154714877617098</v>
      </c>
      <c r="D3741" s="103">
        <v>0.185498236277965</v>
      </c>
      <c r="E3741" s="103">
        <v>0.27582939561902697</v>
      </c>
      <c r="F3741" s="13" t="s">
        <v>2007</v>
      </c>
      <c r="G3741" s="13"/>
      <c r="H3741" s="13"/>
      <c r="I3741" s="50"/>
      <c r="J3741" s="13"/>
      <c r="K3741" s="13" t="s">
        <v>1253</v>
      </c>
      <c r="L3741" s="2"/>
      <c r="M3741" s="110"/>
      <c r="N3741" s="2"/>
    </row>
    <row r="3742" spans="1:14" x14ac:dyDescent="0.2">
      <c r="A3742" s="13" t="s">
        <v>6013</v>
      </c>
      <c r="B3742" s="78">
        <v>-0.20042614559281199</v>
      </c>
      <c r="C3742" s="78">
        <v>9.6152971989931807E-2</v>
      </c>
      <c r="D3742" s="103">
        <v>2.49837246576513E-2</v>
      </c>
      <c r="E3742" s="103">
        <v>5.1650026690205603E-2</v>
      </c>
      <c r="F3742" s="13" t="s">
        <v>2007</v>
      </c>
      <c r="G3742" s="13"/>
      <c r="H3742" s="13"/>
      <c r="I3742" s="50"/>
      <c r="J3742" s="13"/>
      <c r="K3742" s="13" t="s">
        <v>8473</v>
      </c>
      <c r="L3742" s="2"/>
      <c r="M3742" s="110"/>
      <c r="N3742" s="2"/>
    </row>
    <row r="3743" spans="1:14" x14ac:dyDescent="0.2">
      <c r="A3743" s="13" t="s">
        <v>6014</v>
      </c>
      <c r="B3743" s="78">
        <v>-0.20068649702557501</v>
      </c>
      <c r="C3743" s="78">
        <v>0.13901274737845701</v>
      </c>
      <c r="D3743" s="103">
        <v>9.5102629819258405E-2</v>
      </c>
      <c r="E3743" s="103">
        <v>0.15971313661622799</v>
      </c>
      <c r="F3743" s="13" t="s">
        <v>2007</v>
      </c>
      <c r="G3743" s="13" t="s">
        <v>8474</v>
      </c>
      <c r="H3743" s="13" t="s">
        <v>8475</v>
      </c>
      <c r="I3743" s="50" t="s">
        <v>7156</v>
      </c>
      <c r="J3743" s="13" t="s">
        <v>7157</v>
      </c>
      <c r="K3743" s="13" t="s">
        <v>8476</v>
      </c>
      <c r="L3743" s="2"/>
      <c r="M3743" s="110"/>
      <c r="N3743" s="2"/>
    </row>
    <row r="3744" spans="1:14" x14ac:dyDescent="0.2">
      <c r="A3744" s="13" t="s">
        <v>6015</v>
      </c>
      <c r="B3744" s="78">
        <v>-0.20183209293615301</v>
      </c>
      <c r="C3744" s="78">
        <v>0.23631936596563</v>
      </c>
      <c r="D3744" s="103">
        <v>0.189610735795118</v>
      </c>
      <c r="E3744" s="103">
        <v>0.280648269083073</v>
      </c>
      <c r="F3744" s="13" t="s">
        <v>2007</v>
      </c>
      <c r="G3744" s="13"/>
      <c r="H3744" s="13"/>
      <c r="I3744" s="50"/>
      <c r="J3744" s="13"/>
      <c r="K3744" s="13" t="s">
        <v>8477</v>
      </c>
      <c r="L3744" s="2"/>
      <c r="M3744" s="110"/>
      <c r="N3744" s="2"/>
    </row>
    <row r="3745" spans="1:14" x14ac:dyDescent="0.2">
      <c r="A3745" s="13" t="s">
        <v>6016</v>
      </c>
      <c r="B3745" s="78">
        <v>-0.20191917267298601</v>
      </c>
      <c r="C3745" s="78">
        <v>0.146469834782055</v>
      </c>
      <c r="D3745" s="103">
        <v>0.10559571762714701</v>
      </c>
      <c r="E3745" s="103">
        <v>0.174045658894077</v>
      </c>
      <c r="F3745" s="13" t="s">
        <v>2007</v>
      </c>
      <c r="G3745" s="13" t="s">
        <v>8478</v>
      </c>
      <c r="H3745" s="13" t="s">
        <v>8479</v>
      </c>
      <c r="I3745" s="50" t="s">
        <v>6466</v>
      </c>
      <c r="J3745" s="13" t="s">
        <v>6467</v>
      </c>
      <c r="K3745" s="13" t="s">
        <v>8480</v>
      </c>
      <c r="L3745" s="2"/>
      <c r="M3745" s="110"/>
      <c r="N3745" s="2"/>
    </row>
    <row r="3746" spans="1:14" x14ac:dyDescent="0.2">
      <c r="A3746" s="13" t="s">
        <v>6017</v>
      </c>
      <c r="B3746" s="78">
        <v>-0.20241978286558601</v>
      </c>
      <c r="C3746" s="78">
        <v>0.10187499999954699</v>
      </c>
      <c r="D3746" s="103">
        <v>3.1205216071600799E-2</v>
      </c>
      <c r="E3746" s="103">
        <v>6.2496804825092102E-2</v>
      </c>
      <c r="F3746" s="13" t="s">
        <v>2007</v>
      </c>
      <c r="G3746" s="13"/>
      <c r="H3746" s="13"/>
      <c r="I3746" s="50"/>
      <c r="J3746" s="13"/>
      <c r="K3746" s="13" t="s">
        <v>8481</v>
      </c>
      <c r="L3746" s="2"/>
      <c r="M3746" s="110"/>
      <c r="N3746" s="2"/>
    </row>
    <row r="3747" spans="1:14" x14ac:dyDescent="0.2">
      <c r="A3747" s="13" t="s">
        <v>6018</v>
      </c>
      <c r="B3747" s="78">
        <v>-0.20243896058747601</v>
      </c>
      <c r="C3747" s="78">
        <v>0.134157515037023</v>
      </c>
      <c r="D3747" s="103">
        <v>8.3980432812892997E-2</v>
      </c>
      <c r="E3747" s="103">
        <v>0.143460671904655</v>
      </c>
      <c r="F3747" s="13" t="s">
        <v>2007</v>
      </c>
      <c r="G3747" s="13"/>
      <c r="H3747" s="13"/>
      <c r="I3747" s="50"/>
      <c r="J3747" s="13"/>
      <c r="K3747" s="13" t="s">
        <v>8482</v>
      </c>
      <c r="L3747" s="2"/>
      <c r="M3747" s="110"/>
      <c r="N3747" s="2"/>
    </row>
    <row r="3748" spans="1:14" x14ac:dyDescent="0.2">
      <c r="A3748" s="13" t="s">
        <v>6019</v>
      </c>
      <c r="B3748" s="78">
        <v>-0.20279856366270199</v>
      </c>
      <c r="C3748" s="78">
        <v>0.190524872285289</v>
      </c>
      <c r="D3748" s="103">
        <v>0.163060395703787</v>
      </c>
      <c r="E3748" s="103">
        <v>0.248391249395393</v>
      </c>
      <c r="F3748" s="13" t="s">
        <v>2007</v>
      </c>
      <c r="G3748" s="13"/>
      <c r="H3748" s="13"/>
      <c r="I3748" s="50"/>
      <c r="J3748" s="13"/>
      <c r="K3748" s="13" t="s">
        <v>1253</v>
      </c>
      <c r="L3748" s="2"/>
      <c r="M3748" s="110"/>
      <c r="N3748" s="2"/>
    </row>
    <row r="3749" spans="1:14" x14ac:dyDescent="0.2">
      <c r="A3749" s="13" t="s">
        <v>6020</v>
      </c>
      <c r="B3749" s="78">
        <v>-0.20299993758692</v>
      </c>
      <c r="C3749" s="78">
        <v>0.19592091682718499</v>
      </c>
      <c r="D3749" s="103">
        <v>0.167639652418556</v>
      </c>
      <c r="E3749" s="103">
        <v>0.25414392083208198</v>
      </c>
      <c r="F3749" s="13" t="s">
        <v>2007</v>
      </c>
      <c r="G3749" s="13" t="s">
        <v>8483</v>
      </c>
      <c r="H3749" s="13" t="s">
        <v>8484</v>
      </c>
      <c r="I3749" s="50" t="s">
        <v>3357</v>
      </c>
      <c r="J3749" s="13" t="s">
        <v>1696</v>
      </c>
      <c r="K3749" s="13" t="s">
        <v>8485</v>
      </c>
      <c r="L3749" s="2"/>
      <c r="M3749" s="110"/>
      <c r="N3749" s="2"/>
    </row>
    <row r="3750" spans="1:14" x14ac:dyDescent="0.2">
      <c r="A3750" s="13" t="s">
        <v>6021</v>
      </c>
      <c r="B3750" s="78">
        <v>-0.20301048556149701</v>
      </c>
      <c r="C3750" s="78">
        <v>0.121866394455132</v>
      </c>
      <c r="D3750" s="103">
        <v>6.2140674823614697E-2</v>
      </c>
      <c r="E3750" s="103">
        <v>0.11149557033063499</v>
      </c>
      <c r="F3750" s="13" t="s">
        <v>2007</v>
      </c>
      <c r="G3750" s="13"/>
      <c r="H3750" s="13"/>
      <c r="I3750" s="50"/>
      <c r="J3750" s="13"/>
      <c r="K3750" s="13" t="s">
        <v>1253</v>
      </c>
      <c r="L3750" s="2"/>
      <c r="M3750" s="110"/>
      <c r="N3750" s="2"/>
    </row>
    <row r="3751" spans="1:14" x14ac:dyDescent="0.2">
      <c r="A3751" s="13" t="s">
        <v>6022</v>
      </c>
      <c r="B3751" s="78">
        <v>-0.20318606712923901</v>
      </c>
      <c r="C3751" s="78">
        <v>0.114479642323589</v>
      </c>
      <c r="D3751" s="103">
        <v>4.9683038922102699E-2</v>
      </c>
      <c r="E3751" s="103">
        <v>9.2652648063494103E-2</v>
      </c>
      <c r="F3751" s="13" t="s">
        <v>2007</v>
      </c>
      <c r="G3751" s="13"/>
      <c r="H3751" s="13"/>
      <c r="I3751" s="50"/>
      <c r="J3751" s="13"/>
      <c r="K3751" s="13" t="s">
        <v>8486</v>
      </c>
      <c r="L3751" s="2"/>
      <c r="M3751" s="110"/>
      <c r="N3751" s="2"/>
    </row>
    <row r="3752" spans="1:14" ht="30" x14ac:dyDescent="0.2">
      <c r="A3752" s="13" t="s">
        <v>6023</v>
      </c>
      <c r="B3752" s="78">
        <v>-0.203204116363538</v>
      </c>
      <c r="C3752" s="78">
        <v>0.10155523025331099</v>
      </c>
      <c r="D3752" s="103">
        <v>3.0116763528854E-2</v>
      </c>
      <c r="E3752" s="103">
        <v>6.0676772980765903E-2</v>
      </c>
      <c r="F3752" s="13" t="s">
        <v>2007</v>
      </c>
      <c r="G3752" s="13" t="s">
        <v>8487</v>
      </c>
      <c r="H3752" s="13" t="s">
        <v>8488</v>
      </c>
      <c r="I3752" s="50" t="s">
        <v>3323</v>
      </c>
      <c r="J3752" s="13" t="s">
        <v>1354</v>
      </c>
      <c r="K3752" s="13" t="s">
        <v>8489</v>
      </c>
      <c r="L3752" s="2"/>
      <c r="M3752" s="110"/>
      <c r="N3752" s="2"/>
    </row>
    <row r="3753" spans="1:14" x14ac:dyDescent="0.2">
      <c r="A3753" s="13" t="s">
        <v>6024</v>
      </c>
      <c r="B3753" s="78">
        <v>-0.20340776607870001</v>
      </c>
      <c r="C3753" s="78">
        <v>0.118481713853005</v>
      </c>
      <c r="D3753" s="103">
        <v>5.5982852147631303E-2</v>
      </c>
      <c r="E3753" s="103">
        <v>0.102402725217679</v>
      </c>
      <c r="F3753" s="13" t="s">
        <v>2007</v>
      </c>
      <c r="G3753" s="13"/>
      <c r="H3753" s="13"/>
      <c r="I3753" s="50"/>
      <c r="J3753" s="13"/>
      <c r="K3753" s="13" t="s">
        <v>8490</v>
      </c>
      <c r="L3753" s="2"/>
      <c r="M3753" s="110"/>
      <c r="N3753" s="2"/>
    </row>
    <row r="3754" spans="1:14" x14ac:dyDescent="0.2">
      <c r="A3754" s="13" t="s">
        <v>6025</v>
      </c>
      <c r="B3754" s="78">
        <v>-0.203851570965942</v>
      </c>
      <c r="C3754" s="78">
        <v>0.24051704749458999</v>
      </c>
      <c r="D3754" s="103">
        <v>0.18573951965480201</v>
      </c>
      <c r="E3754" s="103">
        <v>0.27588582611483098</v>
      </c>
      <c r="F3754" s="13" t="s">
        <v>2007</v>
      </c>
      <c r="G3754" s="13"/>
      <c r="H3754" s="13"/>
      <c r="I3754" s="50"/>
      <c r="J3754" s="13"/>
      <c r="K3754" s="13" t="s">
        <v>8491</v>
      </c>
      <c r="L3754" s="2"/>
      <c r="M3754" s="110"/>
      <c r="N3754" s="2"/>
    </row>
    <row r="3755" spans="1:14" x14ac:dyDescent="0.2">
      <c r="A3755" s="13" t="s">
        <v>6026</v>
      </c>
      <c r="B3755" s="78">
        <v>-0.20404918223447599</v>
      </c>
      <c r="C3755" s="78">
        <v>0.13801381296564999</v>
      </c>
      <c r="D3755" s="103">
        <v>8.80440381901514E-2</v>
      </c>
      <c r="E3755" s="103">
        <v>0.149244663130227</v>
      </c>
      <c r="F3755" s="13" t="s">
        <v>2007</v>
      </c>
      <c r="G3755" s="13"/>
      <c r="H3755" s="13"/>
      <c r="I3755" s="50"/>
      <c r="J3755" s="13"/>
      <c r="K3755" s="13" t="s">
        <v>8492</v>
      </c>
      <c r="L3755" s="2"/>
      <c r="M3755" s="110"/>
      <c r="N3755" s="2"/>
    </row>
    <row r="3756" spans="1:14" x14ac:dyDescent="0.2">
      <c r="A3756" s="13" t="s">
        <v>6027</v>
      </c>
      <c r="B3756" s="78">
        <v>-0.20519372941335001</v>
      </c>
      <c r="C3756" s="78">
        <v>0.18474837754244</v>
      </c>
      <c r="D3756" s="103">
        <v>0.152357100679063</v>
      </c>
      <c r="E3756" s="103">
        <v>0.23427101242849299</v>
      </c>
      <c r="F3756" s="13" t="s">
        <v>2007</v>
      </c>
      <c r="G3756" s="13"/>
      <c r="H3756" s="13"/>
      <c r="I3756" s="50"/>
      <c r="J3756" s="13"/>
      <c r="K3756" s="13" t="s">
        <v>1253</v>
      </c>
      <c r="L3756" s="2"/>
      <c r="M3756" s="110"/>
      <c r="N3756" s="2"/>
    </row>
    <row r="3757" spans="1:14" x14ac:dyDescent="0.2">
      <c r="A3757" s="13" t="s">
        <v>6028</v>
      </c>
      <c r="B3757" s="78">
        <v>-0.205610887727877</v>
      </c>
      <c r="C3757" s="78">
        <v>0.144004009661161</v>
      </c>
      <c r="D3757" s="103">
        <v>9.5446189782235E-2</v>
      </c>
      <c r="E3757" s="103">
        <v>0.16023697422837899</v>
      </c>
      <c r="F3757" s="13" t="s">
        <v>2007</v>
      </c>
      <c r="G3757" s="13"/>
      <c r="H3757" s="13"/>
      <c r="I3757" s="50"/>
      <c r="J3757" s="13"/>
      <c r="K3757" s="13" t="s">
        <v>1253</v>
      </c>
      <c r="L3757" s="2"/>
      <c r="M3757" s="110"/>
      <c r="N3757" s="2"/>
    </row>
    <row r="3758" spans="1:14" x14ac:dyDescent="0.2">
      <c r="A3758" s="13" t="s">
        <v>6029</v>
      </c>
      <c r="B3758" s="78">
        <v>-0.205881175375035</v>
      </c>
      <c r="C3758" s="78">
        <v>0.157521401715877</v>
      </c>
      <c r="D3758" s="103">
        <v>0.116000422330794</v>
      </c>
      <c r="E3758" s="103">
        <v>0.18747356065905199</v>
      </c>
      <c r="F3758" s="13" t="s">
        <v>2007</v>
      </c>
      <c r="G3758" s="13"/>
      <c r="H3758" s="13"/>
      <c r="I3758" s="50"/>
      <c r="J3758" s="13"/>
      <c r="K3758" s="13" t="s">
        <v>7565</v>
      </c>
      <c r="L3758" s="2"/>
      <c r="M3758" s="110"/>
      <c r="N3758" s="2"/>
    </row>
    <row r="3759" spans="1:14" x14ac:dyDescent="0.2">
      <c r="A3759" s="13" t="s">
        <v>6030</v>
      </c>
      <c r="B3759" s="78">
        <v>-0.20597430842796299</v>
      </c>
      <c r="C3759" s="78">
        <v>0.11345399014246001</v>
      </c>
      <c r="D3759" s="103">
        <v>4.5055100914053403E-2</v>
      </c>
      <c r="E3759" s="103">
        <v>8.4865781379576205E-2</v>
      </c>
      <c r="F3759" s="13" t="s">
        <v>2007</v>
      </c>
      <c r="G3759" s="13"/>
      <c r="H3759" s="13"/>
      <c r="I3759" s="50"/>
      <c r="J3759" s="13"/>
      <c r="K3759" s="13" t="s">
        <v>8302</v>
      </c>
      <c r="L3759" s="2"/>
      <c r="M3759" s="110"/>
      <c r="N3759" s="2"/>
    </row>
    <row r="3760" spans="1:14" x14ac:dyDescent="0.2">
      <c r="A3760" s="13" t="s">
        <v>6031</v>
      </c>
      <c r="B3760" s="78">
        <v>-0.20635164191164701</v>
      </c>
      <c r="C3760" s="78">
        <v>0.108069602442722</v>
      </c>
      <c r="D3760" s="103">
        <v>3.6633062227203202E-2</v>
      </c>
      <c r="E3760" s="103">
        <v>7.1418960808615997E-2</v>
      </c>
      <c r="F3760" s="13" t="s">
        <v>2007</v>
      </c>
      <c r="G3760" s="13"/>
      <c r="H3760" s="13"/>
      <c r="I3760" s="50"/>
      <c r="J3760" s="13"/>
      <c r="K3760" s="13" t="s">
        <v>1253</v>
      </c>
      <c r="L3760" s="2"/>
      <c r="M3760" s="110"/>
      <c r="N3760" s="2"/>
    </row>
    <row r="3761" spans="1:14" x14ac:dyDescent="0.2">
      <c r="A3761" s="13" t="s">
        <v>6032</v>
      </c>
      <c r="B3761" s="78">
        <v>-0.20635872176064499</v>
      </c>
      <c r="C3761" s="78">
        <v>0.109835662259727</v>
      </c>
      <c r="D3761" s="103">
        <v>3.9207210453897898E-2</v>
      </c>
      <c r="E3761" s="103">
        <v>7.5651246075806797E-2</v>
      </c>
      <c r="F3761" s="13" t="s">
        <v>2007</v>
      </c>
      <c r="G3761" s="13"/>
      <c r="H3761" s="13"/>
      <c r="I3761" s="50"/>
      <c r="J3761" s="13"/>
      <c r="K3761" s="13" t="s">
        <v>1253</v>
      </c>
      <c r="L3761" s="2"/>
      <c r="M3761" s="110"/>
      <c r="N3761" s="2"/>
    </row>
    <row r="3762" spans="1:14" x14ac:dyDescent="0.2">
      <c r="A3762" s="13" t="s">
        <v>6033</v>
      </c>
      <c r="B3762" s="78">
        <v>-0.206605287217416</v>
      </c>
      <c r="C3762" s="78">
        <v>0.13408112245839801</v>
      </c>
      <c r="D3762" s="103">
        <v>7.77000519068312E-2</v>
      </c>
      <c r="E3762" s="103">
        <v>0.13431766652153601</v>
      </c>
      <c r="F3762" s="13" t="s">
        <v>2007</v>
      </c>
      <c r="G3762" s="13"/>
      <c r="H3762" s="13"/>
      <c r="I3762" s="50"/>
      <c r="J3762" s="13"/>
      <c r="K3762" s="13" t="s">
        <v>1253</v>
      </c>
      <c r="L3762" s="2"/>
      <c r="M3762" s="110"/>
      <c r="N3762" s="2"/>
    </row>
    <row r="3763" spans="1:14" x14ac:dyDescent="0.2">
      <c r="A3763" s="13" t="s">
        <v>6034</v>
      </c>
      <c r="B3763" s="78">
        <v>-0.20707198353633499</v>
      </c>
      <c r="C3763" s="78">
        <v>0.170465332013506</v>
      </c>
      <c r="D3763" s="103">
        <v>0.13184443014563799</v>
      </c>
      <c r="E3763" s="103">
        <v>0.208750246541937</v>
      </c>
      <c r="F3763" s="13" t="s">
        <v>2007</v>
      </c>
      <c r="G3763" s="13"/>
      <c r="H3763" s="13"/>
      <c r="I3763" s="50"/>
      <c r="J3763" s="13"/>
      <c r="K3763" s="13" t="s">
        <v>8493</v>
      </c>
      <c r="L3763" s="2"/>
      <c r="M3763" s="110"/>
      <c r="N3763" s="2"/>
    </row>
    <row r="3764" spans="1:14" x14ac:dyDescent="0.2">
      <c r="A3764" s="13" t="s">
        <v>6035</v>
      </c>
      <c r="B3764" s="78">
        <v>-0.20714533910633501</v>
      </c>
      <c r="C3764" s="78">
        <v>0.112777847351144</v>
      </c>
      <c r="D3764" s="103">
        <v>4.2831510297291299E-2</v>
      </c>
      <c r="E3764" s="103">
        <v>8.1403977356765703E-2</v>
      </c>
      <c r="F3764" s="13" t="s">
        <v>2007</v>
      </c>
      <c r="G3764" s="13"/>
      <c r="H3764" s="13"/>
      <c r="I3764" s="50"/>
      <c r="J3764" s="13"/>
      <c r="K3764" s="13" t="s">
        <v>1253</v>
      </c>
      <c r="L3764" s="2"/>
      <c r="M3764" s="110"/>
      <c r="N3764" s="2"/>
    </row>
    <row r="3765" spans="1:14" x14ac:dyDescent="0.2">
      <c r="A3765" s="13" t="s">
        <v>6036</v>
      </c>
      <c r="B3765" s="78">
        <v>-0.20754535257919299</v>
      </c>
      <c r="C3765" s="78">
        <v>0.126919008947739</v>
      </c>
      <c r="D3765" s="103">
        <v>6.4691641727423393E-2</v>
      </c>
      <c r="E3765" s="103">
        <v>0.115374353996267</v>
      </c>
      <c r="F3765" s="13" t="s">
        <v>2007</v>
      </c>
      <c r="G3765" s="13"/>
      <c r="H3765" s="13"/>
      <c r="I3765" s="50"/>
      <c r="J3765" s="13"/>
      <c r="K3765" s="13" t="s">
        <v>1253</v>
      </c>
      <c r="L3765" s="2"/>
      <c r="M3765" s="110"/>
      <c r="N3765" s="2"/>
    </row>
    <row r="3766" spans="1:14" x14ac:dyDescent="0.2">
      <c r="A3766" s="13" t="s">
        <v>6037</v>
      </c>
      <c r="B3766" s="78">
        <v>-0.207583334487486</v>
      </c>
      <c r="C3766" s="78">
        <v>0.20279242150056201</v>
      </c>
      <c r="D3766" s="103">
        <v>0.16394729393493801</v>
      </c>
      <c r="E3766" s="103">
        <v>0.24944218797851</v>
      </c>
      <c r="F3766" s="13" t="s">
        <v>2007</v>
      </c>
      <c r="G3766" s="13"/>
      <c r="H3766" s="13"/>
      <c r="I3766" s="50"/>
      <c r="J3766" s="13"/>
      <c r="K3766" s="13" t="s">
        <v>8494</v>
      </c>
      <c r="L3766" s="2"/>
      <c r="M3766" s="110"/>
      <c r="N3766" s="2"/>
    </row>
    <row r="3767" spans="1:14" x14ac:dyDescent="0.2">
      <c r="A3767" s="13" t="s">
        <v>6038</v>
      </c>
      <c r="B3767" s="78">
        <v>-0.20766388898487101</v>
      </c>
      <c r="C3767" s="78">
        <v>0.15540329358949201</v>
      </c>
      <c r="D3767" s="103">
        <v>0.10977786670225199</v>
      </c>
      <c r="E3767" s="103">
        <v>0.17930502897352699</v>
      </c>
      <c r="F3767" s="13" t="s">
        <v>2007</v>
      </c>
      <c r="G3767" s="13"/>
      <c r="H3767" s="13"/>
      <c r="I3767" s="50"/>
      <c r="J3767" s="13"/>
      <c r="K3767" s="13" t="s">
        <v>1253</v>
      </c>
      <c r="L3767" s="2"/>
      <c r="M3767" s="110"/>
      <c r="N3767" s="2"/>
    </row>
    <row r="3768" spans="1:14" x14ac:dyDescent="0.2">
      <c r="A3768" s="13" t="s">
        <v>6039</v>
      </c>
      <c r="B3768" s="78">
        <v>-0.20828243534530599</v>
      </c>
      <c r="C3768" s="78">
        <v>0.154507339237515</v>
      </c>
      <c r="D3768" s="103">
        <v>0.10740155710891899</v>
      </c>
      <c r="E3768" s="103">
        <v>0.176276372895877</v>
      </c>
      <c r="F3768" s="13" t="s">
        <v>2007</v>
      </c>
      <c r="G3768" s="13"/>
      <c r="H3768" s="13"/>
      <c r="I3768" s="50"/>
      <c r="J3768" s="13"/>
      <c r="K3768" s="13" t="s">
        <v>1253</v>
      </c>
      <c r="L3768" s="2"/>
      <c r="M3768" s="110"/>
      <c r="N3768" s="2"/>
    </row>
    <row r="3769" spans="1:14" x14ac:dyDescent="0.2">
      <c r="A3769" s="13" t="s">
        <v>6040</v>
      </c>
      <c r="B3769" s="78">
        <v>-0.20863333429838299</v>
      </c>
      <c r="C3769" s="78">
        <v>0.10530060664810301</v>
      </c>
      <c r="D3769" s="103">
        <v>3.08362236504655E-2</v>
      </c>
      <c r="E3769" s="103">
        <v>6.1870802514852503E-2</v>
      </c>
      <c r="F3769" s="13" t="s">
        <v>2007</v>
      </c>
      <c r="G3769" s="13"/>
      <c r="H3769" s="13"/>
      <c r="I3769" s="50"/>
      <c r="J3769" s="13"/>
      <c r="K3769" s="13" t="s">
        <v>8495</v>
      </c>
      <c r="L3769" s="2"/>
      <c r="M3769" s="110"/>
      <c r="N3769" s="2"/>
    </row>
    <row r="3770" spans="1:14" x14ac:dyDescent="0.2">
      <c r="A3770" s="13" t="s">
        <v>6041</v>
      </c>
      <c r="B3770" s="78">
        <v>-0.20869888494792399</v>
      </c>
      <c r="C3770" s="78">
        <v>0.10940715047473901</v>
      </c>
      <c r="D3770" s="103">
        <v>3.6433955735936302E-2</v>
      </c>
      <c r="E3770" s="103">
        <v>7.1058138545443697E-2</v>
      </c>
      <c r="F3770" s="13" t="s">
        <v>2007</v>
      </c>
      <c r="G3770" s="13"/>
      <c r="H3770" s="13"/>
      <c r="I3770" s="50"/>
      <c r="J3770" s="13"/>
      <c r="K3770" s="13" t="s">
        <v>8496</v>
      </c>
      <c r="L3770" s="2"/>
      <c r="M3770" s="110"/>
      <c r="N3770" s="2"/>
    </row>
    <row r="3771" spans="1:14" x14ac:dyDescent="0.2">
      <c r="A3771" s="13" t="s">
        <v>6042</v>
      </c>
      <c r="B3771" s="78">
        <v>-0.20907647693554299</v>
      </c>
      <c r="C3771" s="78">
        <v>0.178944897528449</v>
      </c>
      <c r="D3771" s="103">
        <v>0.13848723708664301</v>
      </c>
      <c r="E3771" s="103">
        <v>0.216827776149566</v>
      </c>
      <c r="F3771" s="13" t="s">
        <v>2007</v>
      </c>
      <c r="G3771" s="13"/>
      <c r="H3771" s="13"/>
      <c r="I3771" s="50"/>
      <c r="J3771" s="13"/>
      <c r="K3771" s="13" t="s">
        <v>6421</v>
      </c>
      <c r="L3771" s="2"/>
      <c r="M3771" s="110"/>
      <c r="N3771" s="2"/>
    </row>
    <row r="3772" spans="1:14" x14ac:dyDescent="0.2">
      <c r="A3772" s="13" t="s">
        <v>6043</v>
      </c>
      <c r="B3772" s="78">
        <v>-0.20941114694079599</v>
      </c>
      <c r="C3772" s="78">
        <v>0.173118317412428</v>
      </c>
      <c r="D3772" s="103">
        <v>0.13092002391326901</v>
      </c>
      <c r="E3772" s="103">
        <v>0.20761112120247599</v>
      </c>
      <c r="F3772" s="13" t="s">
        <v>2007</v>
      </c>
      <c r="G3772" s="13"/>
      <c r="H3772" s="13"/>
      <c r="I3772" s="50"/>
      <c r="J3772" s="13"/>
      <c r="K3772" s="13" t="s">
        <v>1253</v>
      </c>
      <c r="L3772" s="2"/>
      <c r="M3772" s="110"/>
      <c r="N3772" s="2"/>
    </row>
    <row r="3773" spans="1:14" x14ac:dyDescent="0.2">
      <c r="A3773" s="13" t="s">
        <v>6044</v>
      </c>
      <c r="B3773" s="78">
        <v>-0.20941671409423299</v>
      </c>
      <c r="C3773" s="78">
        <v>0.231033529563554</v>
      </c>
      <c r="D3773" s="103">
        <v>0.17363639756243399</v>
      </c>
      <c r="E3773" s="103">
        <v>0.261357608812401</v>
      </c>
      <c r="F3773" s="13" t="s">
        <v>2007</v>
      </c>
      <c r="G3773" s="13"/>
      <c r="H3773" s="13"/>
      <c r="I3773" s="50"/>
      <c r="J3773" s="13"/>
      <c r="K3773" s="13" t="s">
        <v>1253</v>
      </c>
      <c r="L3773" s="2"/>
      <c r="M3773" s="110"/>
      <c r="N3773" s="2"/>
    </row>
    <row r="3774" spans="1:14" x14ac:dyDescent="0.2">
      <c r="A3774" s="13" t="s">
        <v>6045</v>
      </c>
      <c r="B3774" s="78">
        <v>-0.20985060006547199</v>
      </c>
      <c r="C3774" s="78">
        <v>0.11464151332033599</v>
      </c>
      <c r="D3774" s="103">
        <v>4.2920226362337797E-2</v>
      </c>
      <c r="E3774" s="103">
        <v>8.1541990444576495E-2</v>
      </c>
      <c r="F3774" s="13" t="s">
        <v>2007</v>
      </c>
      <c r="G3774" s="13"/>
      <c r="H3774" s="13"/>
      <c r="I3774" s="50"/>
      <c r="J3774" s="13"/>
      <c r="K3774" s="13" t="s">
        <v>8497</v>
      </c>
      <c r="L3774" s="2"/>
      <c r="M3774" s="110"/>
      <c r="N3774" s="2"/>
    </row>
    <row r="3775" spans="1:14" x14ac:dyDescent="0.2">
      <c r="A3775" s="13" t="s">
        <v>6046</v>
      </c>
      <c r="B3775" s="78">
        <v>-0.20995904248844299</v>
      </c>
      <c r="C3775" s="78">
        <v>0.132840729065864</v>
      </c>
      <c r="D3775" s="103">
        <v>7.1050203112405605E-2</v>
      </c>
      <c r="E3775" s="103">
        <v>0.12521547625759699</v>
      </c>
      <c r="F3775" s="13" t="s">
        <v>2007</v>
      </c>
      <c r="G3775" s="13"/>
      <c r="H3775" s="13"/>
      <c r="I3775" s="50"/>
      <c r="J3775" s="13"/>
      <c r="K3775" s="13" t="s">
        <v>1253</v>
      </c>
      <c r="L3775" s="2"/>
      <c r="M3775" s="110"/>
      <c r="N3775" s="2"/>
    </row>
    <row r="3776" spans="1:14" x14ac:dyDescent="0.2">
      <c r="A3776" s="13" t="s">
        <v>6047</v>
      </c>
      <c r="B3776" s="78">
        <v>-0.21076246952717001</v>
      </c>
      <c r="C3776" s="78">
        <v>0.18971223306084001</v>
      </c>
      <c r="D3776" s="103">
        <v>0.14669516070775601</v>
      </c>
      <c r="E3776" s="103">
        <v>0.22742913651202501</v>
      </c>
      <c r="F3776" s="13" t="s">
        <v>2007</v>
      </c>
      <c r="G3776" s="13"/>
      <c r="H3776" s="13"/>
      <c r="I3776" s="50"/>
      <c r="J3776" s="13"/>
      <c r="K3776" s="13" t="s">
        <v>1253</v>
      </c>
      <c r="L3776" s="2"/>
      <c r="M3776" s="110"/>
      <c r="N3776" s="2"/>
    </row>
    <row r="3777" spans="1:14" x14ac:dyDescent="0.2">
      <c r="A3777" s="13" t="s">
        <v>6048</v>
      </c>
      <c r="B3777" s="78">
        <v>-0.21245071572209201</v>
      </c>
      <c r="C3777" s="78">
        <v>0.209843628307394</v>
      </c>
      <c r="D3777" s="103">
        <v>0.15922328166621899</v>
      </c>
      <c r="E3777" s="103">
        <v>0.24298461031617999</v>
      </c>
      <c r="F3777" s="13" t="s">
        <v>2007</v>
      </c>
      <c r="G3777" s="13"/>
      <c r="H3777" s="13"/>
      <c r="I3777" s="50"/>
      <c r="J3777" s="13"/>
      <c r="K3777" s="13" t="s">
        <v>1253</v>
      </c>
      <c r="L3777" s="2"/>
      <c r="M3777" s="110"/>
      <c r="N3777" s="2"/>
    </row>
    <row r="3778" spans="1:14" x14ac:dyDescent="0.2">
      <c r="A3778" s="13" t="s">
        <v>6049</v>
      </c>
      <c r="B3778" s="78">
        <v>-0.21290905840671001</v>
      </c>
      <c r="C3778" s="78">
        <v>0.26843692602914998</v>
      </c>
      <c r="D3778" s="103">
        <v>0.16349774189981001</v>
      </c>
      <c r="E3778" s="103">
        <v>0.248982580493848</v>
      </c>
      <c r="F3778" s="13" t="s">
        <v>2007</v>
      </c>
      <c r="G3778" s="13"/>
      <c r="H3778" s="13"/>
      <c r="I3778" s="50"/>
      <c r="J3778" s="13"/>
      <c r="K3778" s="13" t="s">
        <v>1253</v>
      </c>
      <c r="L3778" s="2"/>
      <c r="M3778" s="110"/>
      <c r="N3778" s="2"/>
    </row>
    <row r="3779" spans="1:14" x14ac:dyDescent="0.2">
      <c r="A3779" s="13" t="s">
        <v>6050</v>
      </c>
      <c r="B3779" s="78">
        <v>-0.21367361475931501</v>
      </c>
      <c r="C3779" s="78">
        <v>0.25521115979404702</v>
      </c>
      <c r="D3779" s="103">
        <v>0.165829867027285</v>
      </c>
      <c r="E3779" s="103">
        <v>0.25170161117566597</v>
      </c>
      <c r="F3779" s="13" t="s">
        <v>2007</v>
      </c>
      <c r="G3779" s="13"/>
      <c r="H3779" s="13"/>
      <c r="I3779" s="50"/>
      <c r="J3779" s="13"/>
      <c r="K3779" s="13" t="s">
        <v>8438</v>
      </c>
      <c r="L3779" s="2"/>
      <c r="M3779" s="110"/>
      <c r="N3779" s="2"/>
    </row>
    <row r="3780" spans="1:14" x14ac:dyDescent="0.2">
      <c r="A3780" s="13" t="s">
        <v>6051</v>
      </c>
      <c r="B3780" s="78">
        <v>-0.21380028413060401</v>
      </c>
      <c r="C3780" s="78">
        <v>0.242499683537022</v>
      </c>
      <c r="D3780" s="103">
        <v>0.166649398539472</v>
      </c>
      <c r="E3780" s="103">
        <v>0.25279401126158302</v>
      </c>
      <c r="F3780" s="13" t="s">
        <v>2007</v>
      </c>
      <c r="G3780" s="13"/>
      <c r="H3780" s="13"/>
      <c r="I3780" s="50"/>
      <c r="J3780" s="13"/>
      <c r="K3780" s="13" t="s">
        <v>1253</v>
      </c>
      <c r="L3780" s="2"/>
      <c r="M3780" s="110"/>
      <c r="N3780" s="2"/>
    </row>
    <row r="3781" spans="1:14" x14ac:dyDescent="0.2">
      <c r="A3781" s="13" t="s">
        <v>6052</v>
      </c>
      <c r="B3781" s="78">
        <v>-0.21403531707950299</v>
      </c>
      <c r="C3781" s="78">
        <v>0.105302487565541</v>
      </c>
      <c r="D3781" s="103">
        <v>2.67727757799276E-2</v>
      </c>
      <c r="E3781" s="103">
        <v>5.4811685256804098E-2</v>
      </c>
      <c r="F3781" s="13" t="s">
        <v>2007</v>
      </c>
      <c r="G3781" s="13"/>
      <c r="H3781" s="13"/>
      <c r="I3781" s="50"/>
      <c r="J3781" s="13"/>
      <c r="K3781" s="13" t="s">
        <v>8498</v>
      </c>
      <c r="L3781" s="2"/>
      <c r="M3781" s="110"/>
      <c r="N3781" s="2"/>
    </row>
    <row r="3782" spans="1:14" x14ac:dyDescent="0.2">
      <c r="A3782" s="13" t="s">
        <v>6053</v>
      </c>
      <c r="B3782" s="78">
        <v>-0.21435915824724899</v>
      </c>
      <c r="C3782" s="78">
        <v>0.13987413556231601</v>
      </c>
      <c r="D3782" s="103">
        <v>7.6025451448421696E-2</v>
      </c>
      <c r="E3782" s="103">
        <v>0.13214444460749999</v>
      </c>
      <c r="F3782" s="13" t="s">
        <v>2007</v>
      </c>
      <c r="G3782" s="13"/>
      <c r="H3782" s="13"/>
      <c r="I3782" s="50"/>
      <c r="J3782" s="13"/>
      <c r="K3782" s="13" t="s">
        <v>8499</v>
      </c>
      <c r="L3782" s="2"/>
      <c r="M3782" s="110"/>
      <c r="N3782" s="2"/>
    </row>
    <row r="3783" spans="1:14" x14ac:dyDescent="0.2">
      <c r="A3783" s="13" t="s">
        <v>6054</v>
      </c>
      <c r="B3783" s="78">
        <v>-0.21460667475154699</v>
      </c>
      <c r="C3783" s="78">
        <v>0.12174557336323399</v>
      </c>
      <c r="D3783" s="103">
        <v>4.8505336415727102E-2</v>
      </c>
      <c r="E3783" s="103">
        <v>9.0556405803781007E-2</v>
      </c>
      <c r="F3783" s="13" t="s">
        <v>2007</v>
      </c>
      <c r="G3783" s="13"/>
      <c r="H3783" s="13"/>
      <c r="I3783" s="50"/>
      <c r="J3783" s="13"/>
      <c r="K3783" s="13" t="s">
        <v>1253</v>
      </c>
      <c r="L3783" s="2"/>
      <c r="M3783" s="110"/>
      <c r="N3783" s="2"/>
    </row>
    <row r="3784" spans="1:14" x14ac:dyDescent="0.2">
      <c r="A3784" s="13" t="s">
        <v>6055</v>
      </c>
      <c r="B3784" s="78">
        <v>-0.21482093022662399</v>
      </c>
      <c r="C3784" s="78">
        <v>0.17481590833482499</v>
      </c>
      <c r="D3784" s="103">
        <v>0.123398600572404</v>
      </c>
      <c r="E3784" s="103">
        <v>0.19697885657082501</v>
      </c>
      <c r="F3784" s="13" t="s">
        <v>2007</v>
      </c>
      <c r="G3784" s="13"/>
      <c r="H3784" s="13"/>
      <c r="I3784" s="50"/>
      <c r="J3784" s="13"/>
      <c r="K3784" s="13" t="s">
        <v>1253</v>
      </c>
      <c r="L3784" s="2"/>
      <c r="M3784" s="110"/>
      <c r="N3784" s="2"/>
    </row>
    <row r="3785" spans="1:14" x14ac:dyDescent="0.2">
      <c r="A3785" s="13" t="s">
        <v>6056</v>
      </c>
      <c r="B3785" s="78">
        <v>-0.21521979837001501</v>
      </c>
      <c r="C3785" s="78">
        <v>0.158336520075337</v>
      </c>
      <c r="D3785" s="103">
        <v>0.101619264904647</v>
      </c>
      <c r="E3785" s="103">
        <v>0.169031716499847</v>
      </c>
      <c r="F3785" s="13" t="s">
        <v>2007</v>
      </c>
      <c r="G3785" s="13"/>
      <c r="H3785" s="13"/>
      <c r="I3785" s="50"/>
      <c r="J3785" s="13"/>
      <c r="K3785" s="13" t="s">
        <v>8500</v>
      </c>
      <c r="L3785" s="2"/>
      <c r="M3785" s="110"/>
      <c r="N3785" s="2"/>
    </row>
    <row r="3786" spans="1:14" x14ac:dyDescent="0.2">
      <c r="A3786" s="13" t="s">
        <v>6057</v>
      </c>
      <c r="B3786" s="78">
        <v>-0.215281644671726</v>
      </c>
      <c r="C3786" s="78">
        <v>0.13952512911280099</v>
      </c>
      <c r="D3786" s="103">
        <v>7.4256261120201297E-2</v>
      </c>
      <c r="E3786" s="103">
        <v>0.12969240088752401</v>
      </c>
      <c r="F3786" s="13" t="s">
        <v>2007</v>
      </c>
      <c r="G3786" s="13"/>
      <c r="H3786" s="13"/>
      <c r="I3786" s="50"/>
      <c r="J3786" s="13"/>
      <c r="K3786" s="13" t="s">
        <v>1253</v>
      </c>
      <c r="L3786" s="2"/>
      <c r="M3786" s="110"/>
      <c r="N3786" s="2"/>
    </row>
    <row r="3787" spans="1:14" x14ac:dyDescent="0.2">
      <c r="A3787" s="13" t="s">
        <v>6058</v>
      </c>
      <c r="B3787" s="78">
        <v>-0.21528531539166301</v>
      </c>
      <c r="C3787" s="78">
        <v>0.133880693214179</v>
      </c>
      <c r="D3787" s="103">
        <v>6.5773538343573398E-2</v>
      </c>
      <c r="E3787" s="103">
        <v>0.11709770534629101</v>
      </c>
      <c r="F3787" s="13" t="s">
        <v>2007</v>
      </c>
      <c r="G3787" s="13" t="s">
        <v>3361</v>
      </c>
      <c r="H3787" s="13" t="s">
        <v>1727</v>
      </c>
      <c r="I3787" s="50" t="s">
        <v>3362</v>
      </c>
      <c r="J3787" s="13" t="s">
        <v>1728</v>
      </c>
      <c r="K3787" s="13" t="s">
        <v>1729</v>
      </c>
      <c r="L3787" s="2"/>
      <c r="M3787" s="110"/>
      <c r="N3787" s="2"/>
    </row>
    <row r="3788" spans="1:14" x14ac:dyDescent="0.2">
      <c r="A3788" s="13" t="s">
        <v>6059</v>
      </c>
      <c r="B3788" s="78">
        <v>-0.21543681485201499</v>
      </c>
      <c r="C3788" s="78">
        <v>0.29253288112429399</v>
      </c>
      <c r="D3788" s="103">
        <v>0.14753609015380501</v>
      </c>
      <c r="E3788" s="103">
        <v>0.22845316313941399</v>
      </c>
      <c r="F3788" s="13" t="s">
        <v>2007</v>
      </c>
      <c r="G3788" s="13"/>
      <c r="H3788" s="13"/>
      <c r="I3788" s="50"/>
      <c r="J3788" s="13"/>
      <c r="K3788" s="13" t="s">
        <v>1253</v>
      </c>
      <c r="L3788" s="2"/>
      <c r="M3788" s="110"/>
      <c r="N3788" s="2"/>
    </row>
    <row r="3789" spans="1:14" x14ac:dyDescent="0.2">
      <c r="A3789" s="13" t="s">
        <v>6060</v>
      </c>
      <c r="B3789" s="78">
        <v>-0.21583140777861001</v>
      </c>
      <c r="C3789" s="78">
        <v>0.109689119736192</v>
      </c>
      <c r="D3789" s="103">
        <v>3.0878585879698099E-2</v>
      </c>
      <c r="E3789" s="103">
        <v>6.1891585864927101E-2</v>
      </c>
      <c r="F3789" s="13" t="s">
        <v>2007</v>
      </c>
      <c r="G3789" s="13" t="s">
        <v>8501</v>
      </c>
      <c r="H3789" s="13" t="s">
        <v>8502</v>
      </c>
      <c r="I3789" s="50" t="s">
        <v>7417</v>
      </c>
      <c r="J3789" s="13" t="s">
        <v>7418</v>
      </c>
      <c r="K3789" s="13" t="s">
        <v>7481</v>
      </c>
      <c r="L3789" s="2"/>
      <c r="M3789" s="110"/>
      <c r="N3789" s="2"/>
    </row>
    <row r="3790" spans="1:14" x14ac:dyDescent="0.2">
      <c r="A3790" s="13" t="s">
        <v>6061</v>
      </c>
      <c r="B3790" s="78">
        <v>-0.21689926283578301</v>
      </c>
      <c r="C3790" s="78">
        <v>0.28045562199545798</v>
      </c>
      <c r="D3790" s="103">
        <v>0.15178470793826099</v>
      </c>
      <c r="E3790" s="103">
        <v>0.23378352801395999</v>
      </c>
      <c r="F3790" s="13" t="s">
        <v>2007</v>
      </c>
      <c r="G3790" s="13"/>
      <c r="H3790" s="13"/>
      <c r="I3790" s="50"/>
      <c r="J3790" s="13"/>
      <c r="K3790" s="13" t="s">
        <v>1253</v>
      </c>
      <c r="L3790" s="2"/>
      <c r="M3790" s="110"/>
      <c r="N3790" s="2"/>
    </row>
    <row r="3791" spans="1:14" x14ac:dyDescent="0.2">
      <c r="A3791" s="13" t="s">
        <v>6062</v>
      </c>
      <c r="B3791" s="78">
        <v>-0.21731921437356</v>
      </c>
      <c r="C3791" s="78">
        <v>0.28496960387591302</v>
      </c>
      <c r="D3791" s="103">
        <v>0.14888652653715301</v>
      </c>
      <c r="E3791" s="103">
        <v>0.23019238611437101</v>
      </c>
      <c r="F3791" s="13" t="s">
        <v>2007</v>
      </c>
      <c r="G3791" s="13"/>
      <c r="H3791" s="13"/>
      <c r="I3791" s="50"/>
      <c r="J3791" s="13"/>
      <c r="K3791" s="13" t="s">
        <v>8503</v>
      </c>
      <c r="L3791" s="2"/>
      <c r="M3791" s="110"/>
      <c r="N3791" s="2"/>
    </row>
    <row r="3792" spans="1:14" x14ac:dyDescent="0.2">
      <c r="A3792" s="13" t="s">
        <v>6063</v>
      </c>
      <c r="B3792" s="78">
        <v>-0.21734867335581901</v>
      </c>
      <c r="C3792" s="78">
        <v>0.27966817488194601</v>
      </c>
      <c r="D3792" s="103">
        <v>0.15144654884709399</v>
      </c>
      <c r="E3792" s="103">
        <v>0.23350891017063299</v>
      </c>
      <c r="F3792" s="13" t="s">
        <v>2007</v>
      </c>
      <c r="G3792" s="13" t="s">
        <v>8504</v>
      </c>
      <c r="H3792" s="13" t="s">
        <v>8505</v>
      </c>
      <c r="I3792" s="50" t="s">
        <v>6507</v>
      </c>
      <c r="J3792" s="13" t="s">
        <v>6508</v>
      </c>
      <c r="K3792" s="13" t="s">
        <v>8506</v>
      </c>
      <c r="L3792" s="2"/>
      <c r="M3792" s="110"/>
      <c r="N3792" s="2"/>
    </row>
    <row r="3793" spans="1:14" x14ac:dyDescent="0.2">
      <c r="A3793" s="13" t="s">
        <v>6064</v>
      </c>
      <c r="B3793" s="78">
        <v>-0.21775717949544701</v>
      </c>
      <c r="C3793" s="78">
        <v>0.109443777798914</v>
      </c>
      <c r="D3793" s="103">
        <v>2.9121379433499201E-2</v>
      </c>
      <c r="E3793" s="103">
        <v>5.8952752530245102E-2</v>
      </c>
      <c r="F3793" s="13" t="s">
        <v>2007</v>
      </c>
      <c r="G3793" s="13"/>
      <c r="H3793" s="13"/>
      <c r="I3793" s="50"/>
      <c r="J3793" s="13"/>
      <c r="K3793" s="13" t="s">
        <v>8507</v>
      </c>
      <c r="L3793" s="2"/>
      <c r="M3793" s="110"/>
      <c r="N3793" s="2"/>
    </row>
    <row r="3794" spans="1:14" x14ac:dyDescent="0.2">
      <c r="A3794" s="13" t="s">
        <v>6065</v>
      </c>
      <c r="B3794" s="78">
        <v>-0.21852530535297601</v>
      </c>
      <c r="C3794" s="78">
        <v>0.15767189419667901</v>
      </c>
      <c r="D3794" s="103">
        <v>9.5626289291407499E-2</v>
      </c>
      <c r="E3794" s="103">
        <v>0.16048613494399599</v>
      </c>
      <c r="F3794" s="13" t="s">
        <v>2007</v>
      </c>
      <c r="G3794" s="13"/>
      <c r="H3794" s="13"/>
      <c r="I3794" s="50"/>
      <c r="J3794" s="13"/>
      <c r="K3794" s="13" t="s">
        <v>1253</v>
      </c>
      <c r="L3794" s="2"/>
      <c r="M3794" s="110"/>
      <c r="N3794" s="2"/>
    </row>
    <row r="3795" spans="1:14" x14ac:dyDescent="0.2">
      <c r="A3795" s="13" t="s">
        <v>6066</v>
      </c>
      <c r="B3795" s="78">
        <v>-0.220471915941722</v>
      </c>
      <c r="C3795" s="78">
        <v>0.14576436456893399</v>
      </c>
      <c r="D3795" s="103">
        <v>7.6408094579071995E-2</v>
      </c>
      <c r="E3795" s="103">
        <v>0.13267295133459001</v>
      </c>
      <c r="F3795" s="13" t="s">
        <v>2007</v>
      </c>
      <c r="G3795" s="13"/>
      <c r="H3795" s="13"/>
      <c r="I3795" s="50"/>
      <c r="J3795" s="13"/>
      <c r="K3795" s="13" t="s">
        <v>8508</v>
      </c>
      <c r="L3795" s="2"/>
      <c r="M3795" s="110"/>
      <c r="N3795" s="2"/>
    </row>
    <row r="3796" spans="1:14" x14ac:dyDescent="0.2">
      <c r="A3796" s="13" t="s">
        <v>6067</v>
      </c>
      <c r="B3796" s="78">
        <v>-0.22134978608160999</v>
      </c>
      <c r="C3796" s="78">
        <v>0.11990079889171799</v>
      </c>
      <c r="D3796" s="103">
        <v>3.94633320626522E-2</v>
      </c>
      <c r="E3796" s="103">
        <v>7.6016042079861401E-2</v>
      </c>
      <c r="F3796" s="13" t="s">
        <v>2007</v>
      </c>
      <c r="G3796" s="13"/>
      <c r="H3796" s="13"/>
      <c r="I3796" s="50"/>
      <c r="J3796" s="13"/>
      <c r="K3796" s="13" t="s">
        <v>8509</v>
      </c>
      <c r="L3796" s="2"/>
      <c r="M3796" s="110"/>
      <c r="N3796" s="2"/>
    </row>
    <row r="3797" spans="1:14" x14ac:dyDescent="0.2">
      <c r="A3797" s="13" t="s">
        <v>6068</v>
      </c>
      <c r="B3797" s="78">
        <v>-0.22183644070547101</v>
      </c>
      <c r="C3797" s="78">
        <v>0.20450246497572999</v>
      </c>
      <c r="D3797" s="103">
        <v>0.13881450029579701</v>
      </c>
      <c r="E3797" s="103">
        <v>0.21713880296424101</v>
      </c>
      <c r="F3797" s="13" t="s">
        <v>2007</v>
      </c>
      <c r="G3797" s="13"/>
      <c r="H3797" s="13"/>
      <c r="I3797" s="50"/>
      <c r="J3797" s="13"/>
      <c r="K3797" s="13" t="s">
        <v>1253</v>
      </c>
      <c r="L3797" s="2"/>
      <c r="M3797" s="110"/>
      <c r="N3797" s="2"/>
    </row>
    <row r="3798" spans="1:14" x14ac:dyDescent="0.2">
      <c r="A3798" s="13" t="s">
        <v>6069</v>
      </c>
      <c r="B3798" s="78">
        <v>-0.222240815286777</v>
      </c>
      <c r="C3798" s="78">
        <v>0.16279989499233299</v>
      </c>
      <c r="D3798" s="103">
        <v>9.6766014913633597E-2</v>
      </c>
      <c r="E3798" s="103">
        <v>0.16217644973982301</v>
      </c>
      <c r="F3798" s="13" t="s">
        <v>2007</v>
      </c>
      <c r="G3798" s="13"/>
      <c r="H3798" s="13"/>
      <c r="I3798" s="50"/>
      <c r="J3798" s="13"/>
      <c r="K3798" s="13" t="s">
        <v>1253</v>
      </c>
      <c r="L3798" s="2"/>
      <c r="M3798" s="110"/>
      <c r="N3798" s="2"/>
    </row>
    <row r="3799" spans="1:14" x14ac:dyDescent="0.2">
      <c r="A3799" s="13" t="s">
        <v>6070</v>
      </c>
      <c r="B3799" s="78">
        <v>-0.22230700303984499</v>
      </c>
      <c r="C3799" s="78">
        <v>0.15180647512231099</v>
      </c>
      <c r="D3799" s="103">
        <v>8.2269943549910296E-2</v>
      </c>
      <c r="E3799" s="103">
        <v>0.14091892596560601</v>
      </c>
      <c r="F3799" s="13" t="s">
        <v>2007</v>
      </c>
      <c r="G3799" s="13"/>
      <c r="H3799" s="13"/>
      <c r="I3799" s="50"/>
      <c r="J3799" s="13"/>
      <c r="K3799" s="13" t="s">
        <v>1253</v>
      </c>
      <c r="L3799" s="2"/>
      <c r="M3799" s="110"/>
      <c r="N3799" s="2"/>
    </row>
    <row r="3800" spans="1:14" x14ac:dyDescent="0.2">
      <c r="A3800" s="13" t="s">
        <v>6071</v>
      </c>
      <c r="B3800" s="78">
        <v>-0.22273374698936799</v>
      </c>
      <c r="C3800" s="78">
        <v>0.122016057976691</v>
      </c>
      <c r="D3800" s="103">
        <v>4.09879050563315E-2</v>
      </c>
      <c r="E3800" s="103">
        <v>7.8370607440664097E-2</v>
      </c>
      <c r="F3800" s="13" t="s">
        <v>2007</v>
      </c>
      <c r="G3800" s="13"/>
      <c r="H3800" s="13"/>
      <c r="I3800" s="50"/>
      <c r="J3800" s="13"/>
      <c r="K3800" s="13" t="s">
        <v>8510</v>
      </c>
      <c r="L3800" s="2"/>
      <c r="M3800" s="110"/>
      <c r="N3800" s="2"/>
    </row>
    <row r="3801" spans="1:14" x14ac:dyDescent="0.2">
      <c r="A3801" s="13" t="s">
        <v>6072</v>
      </c>
      <c r="B3801" s="78">
        <v>-0.22331702952329899</v>
      </c>
      <c r="C3801" s="78">
        <v>0.20925644055335901</v>
      </c>
      <c r="D3801" s="103">
        <v>0.13929679226120001</v>
      </c>
      <c r="E3801" s="103">
        <v>0.217825950232472</v>
      </c>
      <c r="F3801" s="13" t="s">
        <v>2007</v>
      </c>
      <c r="G3801" s="13"/>
      <c r="H3801" s="13"/>
      <c r="I3801" s="50"/>
      <c r="J3801" s="13"/>
      <c r="K3801" s="13" t="s">
        <v>8511</v>
      </c>
      <c r="L3801" s="2"/>
      <c r="M3801" s="110"/>
      <c r="N3801" s="2"/>
    </row>
    <row r="3802" spans="1:14" x14ac:dyDescent="0.2">
      <c r="A3802" s="13" t="s">
        <v>6073</v>
      </c>
      <c r="B3802" s="78">
        <v>-0.223637296606497</v>
      </c>
      <c r="C3802" s="78">
        <v>0.136820565197909</v>
      </c>
      <c r="D3802" s="103">
        <v>6.0044297847925303E-2</v>
      </c>
      <c r="E3802" s="103">
        <v>0.10834498346980501</v>
      </c>
      <c r="F3802" s="13" t="s">
        <v>2007</v>
      </c>
      <c r="G3802" s="13"/>
      <c r="H3802" s="13"/>
      <c r="I3802" s="50"/>
      <c r="J3802" s="13"/>
      <c r="K3802" s="13" t="s">
        <v>1253</v>
      </c>
      <c r="L3802" s="2"/>
      <c r="M3802" s="110"/>
      <c r="N3802" s="2"/>
    </row>
    <row r="3803" spans="1:14" x14ac:dyDescent="0.2">
      <c r="A3803" s="13" t="s">
        <v>6074</v>
      </c>
      <c r="B3803" s="78">
        <v>-0.22402245548057301</v>
      </c>
      <c r="C3803" s="78">
        <v>0.22988247466530901</v>
      </c>
      <c r="D3803" s="103">
        <v>0.146822541402854</v>
      </c>
      <c r="E3803" s="103">
        <v>0.227556968239123</v>
      </c>
      <c r="F3803" s="13" t="s">
        <v>2007</v>
      </c>
      <c r="G3803" s="13"/>
      <c r="H3803" s="13"/>
      <c r="I3803" s="50"/>
      <c r="J3803" s="13"/>
      <c r="K3803" s="13" t="s">
        <v>1253</v>
      </c>
      <c r="L3803" s="2"/>
      <c r="M3803" s="110"/>
      <c r="N3803" s="2"/>
    </row>
    <row r="3804" spans="1:14" x14ac:dyDescent="0.2">
      <c r="A3804" s="13" t="s">
        <v>6075</v>
      </c>
      <c r="B3804" s="78">
        <v>-0.225409386844099</v>
      </c>
      <c r="C3804" s="78">
        <v>0.28609945956333799</v>
      </c>
      <c r="D3804" s="103">
        <v>0.136382202594203</v>
      </c>
      <c r="E3804" s="103">
        <v>0.214279143788318</v>
      </c>
      <c r="F3804" s="13" t="s">
        <v>2007</v>
      </c>
      <c r="G3804" s="13"/>
      <c r="H3804" s="13"/>
      <c r="I3804" s="50"/>
      <c r="J3804" s="13"/>
      <c r="K3804" s="13" t="s">
        <v>1253</v>
      </c>
      <c r="L3804" s="2"/>
      <c r="M3804" s="110"/>
      <c r="N3804" s="2"/>
    </row>
    <row r="3805" spans="1:14" x14ac:dyDescent="0.2">
      <c r="A3805" s="13" t="s">
        <v>6076</v>
      </c>
      <c r="B3805" s="78">
        <v>-0.226273370334</v>
      </c>
      <c r="C3805" s="78">
        <v>0.25329666222053299</v>
      </c>
      <c r="D3805" s="103">
        <v>0.14477713911211301</v>
      </c>
      <c r="E3805" s="103">
        <v>0.22501145557855001</v>
      </c>
      <c r="F3805" s="13" t="s">
        <v>2007</v>
      </c>
      <c r="G3805" s="13"/>
      <c r="H3805" s="13"/>
      <c r="I3805" s="50"/>
      <c r="J3805" s="13"/>
      <c r="K3805" s="13" t="s">
        <v>8512</v>
      </c>
      <c r="L3805" s="2"/>
      <c r="M3805" s="110"/>
      <c r="N3805" s="2"/>
    </row>
    <row r="3806" spans="1:14" x14ac:dyDescent="0.2">
      <c r="A3806" s="13" t="s">
        <v>6077</v>
      </c>
      <c r="B3806" s="78">
        <v>-0.22700405964555501</v>
      </c>
      <c r="C3806" s="78">
        <v>0.12601091757108801</v>
      </c>
      <c r="D3806" s="103">
        <v>4.2269300738598199E-2</v>
      </c>
      <c r="E3806" s="103">
        <v>8.0456222563321994E-2</v>
      </c>
      <c r="F3806" s="13" t="s">
        <v>2007</v>
      </c>
      <c r="G3806" s="13" t="s">
        <v>8513</v>
      </c>
      <c r="H3806" s="13" t="s">
        <v>8514</v>
      </c>
      <c r="I3806" s="50" t="s">
        <v>8515</v>
      </c>
      <c r="J3806" s="13" t="s">
        <v>8516</v>
      </c>
      <c r="K3806" s="13" t="s">
        <v>8517</v>
      </c>
      <c r="L3806" s="2"/>
      <c r="M3806" s="110"/>
      <c r="N3806" s="2"/>
    </row>
    <row r="3807" spans="1:14" x14ac:dyDescent="0.2">
      <c r="A3807" s="13" t="s">
        <v>6078</v>
      </c>
      <c r="B3807" s="78">
        <v>-0.22783953518526601</v>
      </c>
      <c r="C3807" s="78">
        <v>0.17079605421927499</v>
      </c>
      <c r="D3807" s="103">
        <v>9.8096079851409196E-2</v>
      </c>
      <c r="E3807" s="103">
        <v>0.16397909057669599</v>
      </c>
      <c r="F3807" s="13" t="s">
        <v>2007</v>
      </c>
      <c r="G3807" s="13"/>
      <c r="H3807" s="13"/>
      <c r="I3807" s="50"/>
      <c r="J3807" s="13"/>
      <c r="K3807" s="13" t="s">
        <v>8518</v>
      </c>
      <c r="L3807" s="2"/>
      <c r="M3807" s="110"/>
      <c r="N3807" s="2"/>
    </row>
    <row r="3808" spans="1:14" x14ac:dyDescent="0.2">
      <c r="A3808" s="13" t="s">
        <v>6079</v>
      </c>
      <c r="B3808" s="78">
        <v>-0.22872150194628901</v>
      </c>
      <c r="C3808" s="78">
        <v>0.16048425566055399</v>
      </c>
      <c r="D3808" s="103">
        <v>8.4720429738929903E-2</v>
      </c>
      <c r="E3808" s="103">
        <v>0.144578496168356</v>
      </c>
      <c r="F3808" s="13" t="s">
        <v>2007</v>
      </c>
      <c r="G3808" s="13"/>
      <c r="H3808" s="13"/>
      <c r="I3808" s="50"/>
      <c r="J3808" s="13"/>
      <c r="K3808" s="13" t="s">
        <v>7089</v>
      </c>
      <c r="L3808" s="2"/>
      <c r="M3808" s="110"/>
      <c r="N3808" s="2"/>
    </row>
    <row r="3809" spans="1:14" x14ac:dyDescent="0.2">
      <c r="A3809" s="13" t="s">
        <v>6080</v>
      </c>
      <c r="B3809" s="78">
        <v>-0.22937763182976201</v>
      </c>
      <c r="C3809" s="78">
        <v>0.15515906707874999</v>
      </c>
      <c r="D3809" s="103">
        <v>7.7281873846651097E-2</v>
      </c>
      <c r="E3809" s="103">
        <v>0.133777406368178</v>
      </c>
      <c r="F3809" s="13" t="s">
        <v>2007</v>
      </c>
      <c r="G3809" s="13"/>
      <c r="H3809" s="13"/>
      <c r="I3809" s="50"/>
      <c r="J3809" s="13"/>
      <c r="K3809" s="13" t="s">
        <v>1253</v>
      </c>
      <c r="L3809" s="2"/>
      <c r="M3809" s="110"/>
      <c r="N3809" s="2"/>
    </row>
    <row r="3810" spans="1:14" x14ac:dyDescent="0.2">
      <c r="A3810" s="13" t="s">
        <v>6081</v>
      </c>
      <c r="B3810" s="78">
        <v>-0.22945187850238699</v>
      </c>
      <c r="C3810" s="78">
        <v>0.117628689208771</v>
      </c>
      <c r="D3810" s="103">
        <v>3.0226541521683099E-2</v>
      </c>
      <c r="E3810" s="103">
        <v>6.0873730738498902E-2</v>
      </c>
      <c r="F3810" s="13" t="s">
        <v>2007</v>
      </c>
      <c r="G3810" s="13"/>
      <c r="H3810" s="13"/>
      <c r="I3810" s="50"/>
      <c r="J3810" s="13"/>
      <c r="K3810" s="13" t="s">
        <v>8519</v>
      </c>
      <c r="L3810" s="2"/>
      <c r="M3810" s="110"/>
      <c r="N3810" s="2"/>
    </row>
    <row r="3811" spans="1:14" x14ac:dyDescent="0.2">
      <c r="A3811" s="13" t="s">
        <v>6082</v>
      </c>
      <c r="B3811" s="78">
        <v>-0.23038875921439</v>
      </c>
      <c r="C3811" s="78">
        <v>0.11804869492745999</v>
      </c>
      <c r="D3811" s="103">
        <v>3.0030039056281901E-2</v>
      </c>
      <c r="E3811" s="103">
        <v>6.0526123286934998E-2</v>
      </c>
      <c r="F3811" s="13" t="s">
        <v>2007</v>
      </c>
      <c r="G3811" s="13"/>
      <c r="H3811" s="13"/>
      <c r="I3811" s="50"/>
      <c r="J3811" s="13"/>
      <c r="K3811" s="13" t="s">
        <v>8520</v>
      </c>
      <c r="L3811" s="2"/>
      <c r="M3811" s="110"/>
      <c r="N3811" s="2"/>
    </row>
    <row r="3812" spans="1:14" x14ac:dyDescent="0.2">
      <c r="A3812" s="13" t="s">
        <v>6083</v>
      </c>
      <c r="B3812" s="78">
        <v>-0.23056062331313401</v>
      </c>
      <c r="C3812" s="78">
        <v>0.32133022469928002</v>
      </c>
      <c r="D3812" s="103">
        <v>0.110477806507616</v>
      </c>
      <c r="E3812" s="103">
        <v>0.179958012758625</v>
      </c>
      <c r="F3812" s="13" t="s">
        <v>2007</v>
      </c>
      <c r="G3812" s="13"/>
      <c r="H3812" s="13"/>
      <c r="I3812" s="50"/>
      <c r="J3812" s="13"/>
      <c r="K3812" s="13" t="s">
        <v>8521</v>
      </c>
      <c r="L3812" s="2"/>
      <c r="M3812" s="110"/>
      <c r="N3812" s="2"/>
    </row>
    <row r="3813" spans="1:14" x14ac:dyDescent="0.2">
      <c r="A3813" s="13" t="s">
        <v>6084</v>
      </c>
      <c r="B3813" s="78">
        <v>-0.23123641492348401</v>
      </c>
      <c r="C3813" s="78">
        <v>0.14364120550694801</v>
      </c>
      <c r="D3813" s="103">
        <v>6.0523283936580498E-2</v>
      </c>
      <c r="E3813" s="103">
        <v>0.108976335989613</v>
      </c>
      <c r="F3813" s="13" t="s">
        <v>2007</v>
      </c>
      <c r="G3813" s="13"/>
      <c r="H3813" s="13"/>
      <c r="I3813" s="50"/>
      <c r="J3813" s="13"/>
      <c r="K3813" s="13" t="s">
        <v>3291</v>
      </c>
      <c r="L3813" s="2"/>
      <c r="M3813" s="110"/>
      <c r="N3813" s="2"/>
    </row>
    <row r="3814" spans="1:14" ht="45" x14ac:dyDescent="0.2">
      <c r="A3814" s="13" t="s">
        <v>6085</v>
      </c>
      <c r="B3814" s="78">
        <v>-0.231632014315891</v>
      </c>
      <c r="C3814" s="78">
        <v>0.16195886331612</v>
      </c>
      <c r="D3814" s="103">
        <v>8.2623308938329407E-2</v>
      </c>
      <c r="E3814" s="103">
        <v>0.141476355568843</v>
      </c>
      <c r="F3814" s="13" t="s">
        <v>2007</v>
      </c>
      <c r="G3814" s="13" t="s">
        <v>8522</v>
      </c>
      <c r="H3814" s="13" t="s">
        <v>8523</v>
      </c>
      <c r="I3814" s="50" t="s">
        <v>8524</v>
      </c>
      <c r="J3814" s="13" t="s">
        <v>8525</v>
      </c>
      <c r="K3814" s="13" t="s">
        <v>8526</v>
      </c>
      <c r="L3814" s="2"/>
      <c r="M3814" s="110"/>
      <c r="N3814" s="2"/>
    </row>
    <row r="3815" spans="1:14" x14ac:dyDescent="0.2">
      <c r="A3815" s="13" t="s">
        <v>6086</v>
      </c>
      <c r="B3815" s="78">
        <v>-0.231764330696029</v>
      </c>
      <c r="C3815" s="78">
        <v>0.24988482912776599</v>
      </c>
      <c r="D3815" s="103">
        <v>0.13639406901748</v>
      </c>
      <c r="E3815" s="103">
        <v>0.214279143788318</v>
      </c>
      <c r="F3815" s="13" t="s">
        <v>2007</v>
      </c>
      <c r="G3815" s="13"/>
      <c r="H3815" s="13"/>
      <c r="I3815" s="50"/>
      <c r="J3815" s="13"/>
      <c r="K3815" s="13" t="s">
        <v>8527</v>
      </c>
      <c r="L3815" s="2"/>
      <c r="M3815" s="110"/>
      <c r="N3815" s="2"/>
    </row>
    <row r="3816" spans="1:14" x14ac:dyDescent="0.2">
      <c r="A3816" s="13" t="s">
        <v>6087</v>
      </c>
      <c r="B3816" s="78">
        <v>-0.23313642552915501</v>
      </c>
      <c r="C3816" s="78">
        <v>0.11848460113211499</v>
      </c>
      <c r="D3816" s="103">
        <v>2.8601537793774699E-2</v>
      </c>
      <c r="E3816" s="103">
        <v>5.7969903531600198E-2</v>
      </c>
      <c r="F3816" s="13" t="s">
        <v>2007</v>
      </c>
      <c r="G3816" s="13"/>
      <c r="H3816" s="13"/>
      <c r="I3816" s="50"/>
      <c r="J3816" s="13"/>
      <c r="K3816" s="13" t="s">
        <v>8528</v>
      </c>
      <c r="L3816" s="2"/>
      <c r="M3816" s="110"/>
      <c r="N3816" s="2"/>
    </row>
    <row r="3817" spans="1:14" x14ac:dyDescent="0.2">
      <c r="A3817" s="13" t="s">
        <v>6088</v>
      </c>
      <c r="B3817" s="78">
        <v>-0.23370263714592601</v>
      </c>
      <c r="C3817" s="78">
        <v>0.12241946233487</v>
      </c>
      <c r="D3817" s="103">
        <v>3.25093039919944E-2</v>
      </c>
      <c r="E3817" s="103">
        <v>6.4648458861190194E-2</v>
      </c>
      <c r="F3817" s="13" t="s">
        <v>2007</v>
      </c>
      <c r="G3817" s="13"/>
      <c r="H3817" s="13"/>
      <c r="I3817" s="50"/>
      <c r="J3817" s="13"/>
      <c r="K3817" s="13" t="s">
        <v>1253</v>
      </c>
      <c r="L3817" s="2"/>
      <c r="M3817" s="110"/>
      <c r="N3817" s="2"/>
    </row>
    <row r="3818" spans="1:14" x14ac:dyDescent="0.2">
      <c r="A3818" s="13" t="s">
        <v>6089</v>
      </c>
      <c r="B3818" s="78">
        <v>-0.23385466808904201</v>
      </c>
      <c r="C3818" s="78">
        <v>0.128186957240675</v>
      </c>
      <c r="D3818" s="103">
        <v>3.89864957741261E-2</v>
      </c>
      <c r="E3818" s="103">
        <v>7.5311442065579201E-2</v>
      </c>
      <c r="F3818" s="13" t="s">
        <v>2007</v>
      </c>
      <c r="G3818" s="13" t="s">
        <v>8529</v>
      </c>
      <c r="H3818" s="13" t="s">
        <v>8530</v>
      </c>
      <c r="I3818" s="50" t="s">
        <v>3427</v>
      </c>
      <c r="J3818" s="13" t="s">
        <v>2298</v>
      </c>
      <c r="K3818" s="13" t="s">
        <v>8531</v>
      </c>
      <c r="L3818" s="2"/>
      <c r="M3818" s="110"/>
      <c r="N3818" s="2"/>
    </row>
    <row r="3819" spans="1:14" x14ac:dyDescent="0.2">
      <c r="A3819" s="13" t="s">
        <v>6090</v>
      </c>
      <c r="B3819" s="78">
        <v>-0.23398572393533701</v>
      </c>
      <c r="C3819" s="78">
        <v>0.175161477276679</v>
      </c>
      <c r="D3819" s="103">
        <v>9.4100771225489405E-2</v>
      </c>
      <c r="E3819" s="103">
        <v>0.158345649919304</v>
      </c>
      <c r="F3819" s="13" t="s">
        <v>2007</v>
      </c>
      <c r="G3819" s="13"/>
      <c r="H3819" s="13"/>
      <c r="I3819" s="50"/>
      <c r="J3819" s="13"/>
      <c r="K3819" s="13" t="s">
        <v>8532</v>
      </c>
      <c r="L3819" s="2"/>
      <c r="M3819" s="110"/>
      <c r="N3819" s="2"/>
    </row>
    <row r="3820" spans="1:14" x14ac:dyDescent="0.2">
      <c r="A3820" s="13" t="s">
        <v>6091</v>
      </c>
      <c r="B3820" s="78">
        <v>-0.23509452637299999</v>
      </c>
      <c r="C3820" s="78">
        <v>0.142010384193589</v>
      </c>
      <c r="D3820" s="103">
        <v>5.44114934395524E-2</v>
      </c>
      <c r="E3820" s="103">
        <v>9.9889167912770097E-2</v>
      </c>
      <c r="F3820" s="13" t="s">
        <v>2007</v>
      </c>
      <c r="G3820" s="13"/>
      <c r="H3820" s="13"/>
      <c r="I3820" s="50"/>
      <c r="J3820" s="13"/>
      <c r="K3820" s="13" t="s">
        <v>8533</v>
      </c>
      <c r="L3820" s="2"/>
      <c r="M3820" s="110"/>
      <c r="N3820" s="2"/>
    </row>
    <row r="3821" spans="1:14" x14ac:dyDescent="0.2">
      <c r="A3821" s="13" t="s">
        <v>6092</v>
      </c>
      <c r="B3821" s="78">
        <v>-0.23555582018417001</v>
      </c>
      <c r="C3821" s="78">
        <v>0.133935590892344</v>
      </c>
      <c r="D3821" s="103">
        <v>4.4282775199385602E-2</v>
      </c>
      <c r="E3821" s="103">
        <v>8.3687089827017294E-2</v>
      </c>
      <c r="F3821" s="13" t="s">
        <v>2007</v>
      </c>
      <c r="G3821" s="13"/>
      <c r="H3821" s="13"/>
      <c r="I3821" s="50"/>
      <c r="J3821" s="13"/>
      <c r="K3821" s="13" t="s">
        <v>8534</v>
      </c>
      <c r="L3821" s="2"/>
      <c r="M3821" s="110"/>
      <c r="N3821" s="2"/>
    </row>
    <row r="3822" spans="1:14" x14ac:dyDescent="0.2">
      <c r="A3822" s="13" t="s">
        <v>6093</v>
      </c>
      <c r="B3822" s="78">
        <v>-0.236061650835522</v>
      </c>
      <c r="C3822" s="78">
        <v>0.122250690721643</v>
      </c>
      <c r="D3822" s="103">
        <v>3.0628301525016201E-2</v>
      </c>
      <c r="E3822" s="103">
        <v>6.1536036185722801E-2</v>
      </c>
      <c r="F3822" s="13" t="s">
        <v>2007</v>
      </c>
      <c r="G3822" s="13"/>
      <c r="H3822" s="13"/>
      <c r="I3822" s="50"/>
      <c r="J3822" s="13"/>
      <c r="K3822" s="13" t="s">
        <v>1582</v>
      </c>
      <c r="L3822" s="2"/>
      <c r="M3822" s="110"/>
      <c r="N3822" s="2"/>
    </row>
    <row r="3823" spans="1:14" x14ac:dyDescent="0.2">
      <c r="A3823" s="13" t="s">
        <v>6094</v>
      </c>
      <c r="B3823" s="78">
        <v>-0.23613284846159799</v>
      </c>
      <c r="C3823" s="78">
        <v>0.211487565897334</v>
      </c>
      <c r="D3823" s="103">
        <v>0.119984459505089</v>
      </c>
      <c r="E3823" s="103">
        <v>0.192546273745966</v>
      </c>
      <c r="F3823" s="13" t="s">
        <v>2007</v>
      </c>
      <c r="G3823" s="13" t="s">
        <v>8535</v>
      </c>
      <c r="H3823" s="13" t="s">
        <v>8536</v>
      </c>
      <c r="I3823" s="50" t="s">
        <v>6255</v>
      </c>
      <c r="J3823" s="13" t="s">
        <v>6256</v>
      </c>
      <c r="K3823" s="13" t="s">
        <v>8537</v>
      </c>
      <c r="L3823" s="2"/>
      <c r="M3823" s="110"/>
      <c r="N3823" s="2"/>
    </row>
    <row r="3824" spans="1:14" x14ac:dyDescent="0.2">
      <c r="A3824" s="13" t="s">
        <v>6095</v>
      </c>
      <c r="B3824" s="78">
        <v>-0.23719994372851599</v>
      </c>
      <c r="C3824" s="78">
        <v>0.14078983181719601</v>
      </c>
      <c r="D3824" s="103">
        <v>5.0860165288139199E-2</v>
      </c>
      <c r="E3824" s="103">
        <v>9.4361442192097106E-2</v>
      </c>
      <c r="F3824" s="13" t="s">
        <v>2007</v>
      </c>
      <c r="G3824" s="13"/>
      <c r="H3824" s="13"/>
      <c r="I3824" s="50"/>
      <c r="J3824" s="13"/>
      <c r="K3824" s="13" t="s">
        <v>1253</v>
      </c>
      <c r="L3824" s="2"/>
      <c r="M3824" s="110"/>
      <c r="N3824" s="2"/>
    </row>
    <row r="3825" spans="1:14" x14ac:dyDescent="0.2">
      <c r="A3825" s="13" t="s">
        <v>6096</v>
      </c>
      <c r="B3825" s="78">
        <v>-0.23721942079595201</v>
      </c>
      <c r="C3825" s="78">
        <v>0.127445401647339</v>
      </c>
      <c r="D3825" s="103">
        <v>3.5451523156761103E-2</v>
      </c>
      <c r="E3825" s="103">
        <v>6.9516827250869107E-2</v>
      </c>
      <c r="F3825" s="13" t="s">
        <v>2007</v>
      </c>
      <c r="G3825" s="13"/>
      <c r="H3825" s="13"/>
      <c r="I3825" s="50"/>
      <c r="J3825" s="13"/>
      <c r="K3825" s="13" t="s">
        <v>8538</v>
      </c>
      <c r="L3825" s="2"/>
      <c r="M3825" s="110"/>
      <c r="N3825" s="2"/>
    </row>
    <row r="3826" spans="1:14" x14ac:dyDescent="0.2">
      <c r="A3826" s="13" t="s">
        <v>6097</v>
      </c>
      <c r="B3826" s="78">
        <v>-0.237462102651116</v>
      </c>
      <c r="C3826" s="78">
        <v>0.15154402488494201</v>
      </c>
      <c r="D3826" s="103">
        <v>6.3289799476392197E-2</v>
      </c>
      <c r="E3826" s="103">
        <v>0.11319309122455</v>
      </c>
      <c r="F3826" s="13" t="s">
        <v>2007</v>
      </c>
      <c r="G3826" s="13"/>
      <c r="H3826" s="13"/>
      <c r="I3826" s="50"/>
      <c r="J3826" s="13"/>
      <c r="K3826" s="13" t="s">
        <v>1253</v>
      </c>
      <c r="L3826" s="2"/>
      <c r="M3826" s="110"/>
      <c r="N3826" s="2"/>
    </row>
    <row r="3827" spans="1:14" x14ac:dyDescent="0.2">
      <c r="A3827" s="13" t="s">
        <v>6098</v>
      </c>
      <c r="B3827" s="78">
        <v>-0.23901305356515701</v>
      </c>
      <c r="C3827" s="78">
        <v>0.22146711255674201</v>
      </c>
      <c r="D3827" s="103">
        <v>0.120329418872934</v>
      </c>
      <c r="E3827" s="103">
        <v>0.19295544427275901</v>
      </c>
      <c r="F3827" s="13" t="s">
        <v>2007</v>
      </c>
      <c r="G3827" s="13"/>
      <c r="H3827" s="13"/>
      <c r="I3827" s="50"/>
      <c r="J3827" s="13"/>
      <c r="K3827" s="13" t="s">
        <v>8539</v>
      </c>
      <c r="L3827" s="2"/>
      <c r="M3827" s="110"/>
      <c r="N3827" s="2"/>
    </row>
    <row r="3828" spans="1:14" x14ac:dyDescent="0.2">
      <c r="A3828" s="13" t="s">
        <v>6099</v>
      </c>
      <c r="B3828" s="78">
        <v>-0.23906796076275899</v>
      </c>
      <c r="C3828" s="78">
        <v>0.16180648270020601</v>
      </c>
      <c r="D3828" s="103">
        <v>7.3172497463035904E-2</v>
      </c>
      <c r="E3828" s="103">
        <v>0.12815307733412101</v>
      </c>
      <c r="F3828" s="13" t="s">
        <v>2007</v>
      </c>
      <c r="G3828" s="13"/>
      <c r="H3828" s="13"/>
      <c r="I3828" s="50"/>
      <c r="J3828" s="13"/>
      <c r="K3828" s="13" t="s">
        <v>1253</v>
      </c>
      <c r="L3828" s="2"/>
      <c r="M3828" s="110"/>
      <c r="N3828" s="2"/>
    </row>
    <row r="3829" spans="1:14" x14ac:dyDescent="0.2">
      <c r="A3829" s="13" t="s">
        <v>6100</v>
      </c>
      <c r="B3829" s="78">
        <v>-0.239261283076871</v>
      </c>
      <c r="C3829" s="78">
        <v>0.22063622487443199</v>
      </c>
      <c r="D3829" s="103">
        <v>0.119635303572194</v>
      </c>
      <c r="E3829" s="103">
        <v>0.19212200779745101</v>
      </c>
      <c r="F3829" s="13" t="s">
        <v>2007</v>
      </c>
      <c r="G3829" s="13"/>
      <c r="H3829" s="13"/>
      <c r="I3829" s="50"/>
      <c r="J3829" s="13"/>
      <c r="K3829" s="13" t="s">
        <v>1253</v>
      </c>
      <c r="L3829" s="2"/>
      <c r="M3829" s="110"/>
      <c r="N3829" s="2"/>
    </row>
    <row r="3830" spans="1:14" x14ac:dyDescent="0.2">
      <c r="A3830" s="13" t="s">
        <v>6101</v>
      </c>
      <c r="B3830" s="78">
        <v>-0.23926752401509499</v>
      </c>
      <c r="C3830" s="78">
        <v>0.17913533654532901</v>
      </c>
      <c r="D3830" s="103">
        <v>9.0902391724200102E-2</v>
      </c>
      <c r="E3830" s="103">
        <v>0.15357592197567499</v>
      </c>
      <c r="F3830" s="13" t="s">
        <v>2007</v>
      </c>
      <c r="G3830" s="13" t="s">
        <v>8540</v>
      </c>
      <c r="H3830" s="13" t="s">
        <v>8541</v>
      </c>
      <c r="I3830" s="50" t="s">
        <v>3513</v>
      </c>
      <c r="J3830" s="13" t="s">
        <v>3030</v>
      </c>
      <c r="K3830" s="13" t="s">
        <v>6815</v>
      </c>
      <c r="L3830" s="2"/>
      <c r="M3830" s="110"/>
      <c r="N3830" s="2"/>
    </row>
    <row r="3831" spans="1:14" x14ac:dyDescent="0.2">
      <c r="A3831" s="13" t="s">
        <v>6102</v>
      </c>
      <c r="B3831" s="78">
        <v>-0.239446193459703</v>
      </c>
      <c r="C3831" s="78">
        <v>0.118232625872109</v>
      </c>
      <c r="D3831" s="103">
        <v>2.43481376236366E-2</v>
      </c>
      <c r="E3831" s="103">
        <v>5.0500948838541997E-2</v>
      </c>
      <c r="F3831" s="13" t="s">
        <v>2007</v>
      </c>
      <c r="G3831" s="13"/>
      <c r="H3831" s="13"/>
      <c r="I3831" s="50"/>
      <c r="J3831" s="13"/>
      <c r="K3831" s="13" t="s">
        <v>2183</v>
      </c>
      <c r="L3831" s="2"/>
      <c r="M3831" s="110"/>
      <c r="N3831" s="2"/>
    </row>
    <row r="3832" spans="1:14" x14ac:dyDescent="0.2">
      <c r="A3832" s="13" t="s">
        <v>6103</v>
      </c>
      <c r="B3832" s="78">
        <v>-0.239626078634054</v>
      </c>
      <c r="C3832" s="78">
        <v>0.20676360399025301</v>
      </c>
      <c r="D3832" s="103">
        <v>0.112131518333909</v>
      </c>
      <c r="E3832" s="103">
        <v>0.18232620878370701</v>
      </c>
      <c r="F3832" s="13" t="s">
        <v>2007</v>
      </c>
      <c r="G3832" s="13"/>
      <c r="H3832" s="13"/>
      <c r="I3832" s="50"/>
      <c r="J3832" s="13"/>
      <c r="K3832" s="13" t="s">
        <v>1253</v>
      </c>
      <c r="L3832" s="2"/>
      <c r="M3832" s="110"/>
      <c r="N3832" s="2"/>
    </row>
    <row r="3833" spans="1:14" x14ac:dyDescent="0.2">
      <c r="A3833" s="13" t="s">
        <v>6104</v>
      </c>
      <c r="B3833" s="78">
        <v>-0.23974160094472799</v>
      </c>
      <c r="C3833" s="78">
        <v>0.17844031698402099</v>
      </c>
      <c r="D3833" s="103">
        <v>8.9611316219417106E-2</v>
      </c>
      <c r="E3833" s="103">
        <v>0.15169708854758099</v>
      </c>
      <c r="F3833" s="13" t="s">
        <v>2007</v>
      </c>
      <c r="G3833" s="13"/>
      <c r="H3833" s="13"/>
      <c r="I3833" s="50"/>
      <c r="J3833" s="13"/>
      <c r="K3833" s="13" t="s">
        <v>1253</v>
      </c>
      <c r="L3833" s="2"/>
      <c r="M3833" s="110"/>
      <c r="N3833" s="2"/>
    </row>
    <row r="3834" spans="1:14" x14ac:dyDescent="0.2">
      <c r="A3834" s="13" t="s">
        <v>6105</v>
      </c>
      <c r="B3834" s="78">
        <v>-0.24018088235924301</v>
      </c>
      <c r="C3834" s="78">
        <v>0.150032256814218</v>
      </c>
      <c r="D3834" s="103">
        <v>5.8628108075547802E-2</v>
      </c>
      <c r="E3834" s="103">
        <v>0.10647234399521301</v>
      </c>
      <c r="F3834" s="13" t="s">
        <v>2007</v>
      </c>
      <c r="G3834" s="13"/>
      <c r="H3834" s="13"/>
      <c r="I3834" s="50"/>
      <c r="J3834" s="13"/>
      <c r="K3834" s="13" t="s">
        <v>1253</v>
      </c>
      <c r="L3834" s="2"/>
      <c r="M3834" s="110"/>
      <c r="N3834" s="2"/>
    </row>
    <row r="3835" spans="1:14" x14ac:dyDescent="0.2">
      <c r="A3835" s="13" t="s">
        <v>6106</v>
      </c>
      <c r="B3835" s="78">
        <v>-0.24095239174442001</v>
      </c>
      <c r="C3835" s="78">
        <v>0.14651967607653399</v>
      </c>
      <c r="D3835" s="103">
        <v>5.3839481526906E-2</v>
      </c>
      <c r="E3835" s="103">
        <v>9.9090470179425502E-2</v>
      </c>
      <c r="F3835" s="13" t="s">
        <v>2007</v>
      </c>
      <c r="G3835" s="13"/>
      <c r="H3835" s="13"/>
      <c r="I3835" s="50"/>
      <c r="J3835" s="13"/>
      <c r="K3835" s="13" t="s">
        <v>8542</v>
      </c>
      <c r="L3835" s="2"/>
      <c r="M3835" s="110"/>
      <c r="N3835" s="2"/>
    </row>
    <row r="3836" spans="1:14" x14ac:dyDescent="0.2">
      <c r="A3836" s="13" t="s">
        <v>6107</v>
      </c>
      <c r="B3836" s="78">
        <v>-0.24125301160930199</v>
      </c>
      <c r="C3836" s="78">
        <v>0.129027071064724</v>
      </c>
      <c r="D3836" s="103">
        <v>3.4130463436203601E-2</v>
      </c>
      <c r="E3836" s="103">
        <v>6.7212596152554899E-2</v>
      </c>
      <c r="F3836" s="13" t="s">
        <v>2007</v>
      </c>
      <c r="G3836" s="13"/>
      <c r="H3836" s="13"/>
      <c r="I3836" s="50"/>
      <c r="J3836" s="13"/>
      <c r="K3836" s="13" t="s">
        <v>8543</v>
      </c>
      <c r="L3836" s="2"/>
      <c r="M3836" s="110"/>
      <c r="N3836" s="2"/>
    </row>
    <row r="3837" spans="1:14" x14ac:dyDescent="0.2">
      <c r="A3837" s="13" t="s">
        <v>6108</v>
      </c>
      <c r="B3837" s="78">
        <v>-0.24323686833795999</v>
      </c>
      <c r="C3837" s="78">
        <v>0.12836399065892601</v>
      </c>
      <c r="D3837" s="103">
        <v>3.2013540477734602E-2</v>
      </c>
      <c r="E3837" s="103">
        <v>6.3832058794950103E-2</v>
      </c>
      <c r="F3837" s="13" t="s">
        <v>2007</v>
      </c>
      <c r="G3837" s="13"/>
      <c r="H3837" s="13"/>
      <c r="I3837" s="50"/>
      <c r="J3837" s="13"/>
      <c r="K3837" s="13" t="s">
        <v>8544</v>
      </c>
      <c r="L3837" s="2"/>
      <c r="M3837" s="110"/>
      <c r="N3837" s="2"/>
    </row>
    <row r="3838" spans="1:14" x14ac:dyDescent="0.2">
      <c r="A3838" s="13" t="s">
        <v>6109</v>
      </c>
      <c r="B3838" s="78">
        <v>-0.24454218267334901</v>
      </c>
      <c r="C3838" s="78">
        <v>0.23301473008683499</v>
      </c>
      <c r="D3838" s="103">
        <v>0.11596755169361</v>
      </c>
      <c r="E3838" s="103">
        <v>0.18747356065905199</v>
      </c>
      <c r="F3838" s="13" t="s">
        <v>2007</v>
      </c>
      <c r="G3838" s="13"/>
      <c r="H3838" s="13"/>
      <c r="I3838" s="50"/>
      <c r="J3838" s="13"/>
      <c r="K3838" s="13" t="s">
        <v>8545</v>
      </c>
      <c r="L3838" s="2"/>
      <c r="M3838" s="110"/>
      <c r="N3838" s="2"/>
    </row>
    <row r="3839" spans="1:14" x14ac:dyDescent="0.2">
      <c r="A3839" s="13" t="s">
        <v>6110</v>
      </c>
      <c r="B3839" s="78">
        <v>-0.24475767788598099</v>
      </c>
      <c r="C3839" s="78">
        <v>0.26918115895170103</v>
      </c>
      <c r="D3839" s="103">
        <v>0.115812359546427</v>
      </c>
      <c r="E3839" s="103">
        <v>0.18728914466879101</v>
      </c>
      <c r="F3839" s="13" t="s">
        <v>2007</v>
      </c>
      <c r="G3839" s="13"/>
      <c r="H3839" s="13"/>
      <c r="I3839" s="50"/>
      <c r="J3839" s="13"/>
      <c r="K3839" s="13" t="s">
        <v>1253</v>
      </c>
      <c r="L3839" s="2"/>
      <c r="M3839" s="110"/>
      <c r="N3839" s="2"/>
    </row>
    <row r="3840" spans="1:14" x14ac:dyDescent="0.2">
      <c r="A3840" s="13" t="s">
        <v>6111</v>
      </c>
      <c r="B3840" s="78">
        <v>-0.24520769902380901</v>
      </c>
      <c r="C3840" s="78">
        <v>0.288805994823986</v>
      </c>
      <c r="D3840" s="103">
        <v>0.10984430151293</v>
      </c>
      <c r="E3840" s="103">
        <v>0.17935570185783101</v>
      </c>
      <c r="F3840" s="13" t="s">
        <v>2007</v>
      </c>
      <c r="G3840" s="13"/>
      <c r="H3840" s="13"/>
      <c r="I3840" s="50"/>
      <c r="J3840" s="13"/>
      <c r="K3840" s="13" t="s">
        <v>8546</v>
      </c>
      <c r="L3840" s="2"/>
      <c r="M3840" s="110"/>
      <c r="N3840" s="2"/>
    </row>
    <row r="3841" spans="1:14" x14ac:dyDescent="0.2">
      <c r="A3841" s="13" t="s">
        <v>6112</v>
      </c>
      <c r="B3841" s="78">
        <v>-0.245467341755533</v>
      </c>
      <c r="C3841" s="78">
        <v>0.22864000183139599</v>
      </c>
      <c r="D3841" s="103">
        <v>0.11355356437405199</v>
      </c>
      <c r="E3841" s="103">
        <v>0.184401668340678</v>
      </c>
      <c r="F3841" s="13" t="s">
        <v>2007</v>
      </c>
      <c r="G3841" s="13"/>
      <c r="H3841" s="13"/>
      <c r="I3841" s="50"/>
      <c r="J3841" s="13"/>
      <c r="K3841" s="13" t="s">
        <v>1253</v>
      </c>
      <c r="L3841" s="2"/>
      <c r="M3841" s="110"/>
      <c r="N3841" s="2"/>
    </row>
    <row r="3842" spans="1:14" x14ac:dyDescent="0.2">
      <c r="A3842" s="13" t="s">
        <v>6113</v>
      </c>
      <c r="B3842" s="78">
        <v>-0.246020042584672</v>
      </c>
      <c r="C3842" s="78">
        <v>0.12679765889039701</v>
      </c>
      <c r="D3842" s="103">
        <v>2.8586485303779299E-2</v>
      </c>
      <c r="E3842" s="103">
        <v>5.7969903531600198E-2</v>
      </c>
      <c r="F3842" s="13" t="s">
        <v>2007</v>
      </c>
      <c r="G3842" s="13"/>
      <c r="H3842" s="13"/>
      <c r="I3842" s="50"/>
      <c r="J3842" s="13"/>
      <c r="K3842" s="13" t="s">
        <v>8547</v>
      </c>
      <c r="L3842" s="2"/>
      <c r="M3842" s="110"/>
      <c r="N3842" s="2"/>
    </row>
    <row r="3843" spans="1:14" x14ac:dyDescent="0.2">
      <c r="A3843" s="13" t="s">
        <v>6114</v>
      </c>
      <c r="B3843" s="78">
        <v>-0.24607259652402</v>
      </c>
      <c r="C3843" s="78">
        <v>0.162773485615888</v>
      </c>
      <c r="D3843" s="103">
        <v>6.6247658036460294E-2</v>
      </c>
      <c r="E3843" s="103">
        <v>0.117858935003397</v>
      </c>
      <c r="F3843" s="13" t="s">
        <v>2007</v>
      </c>
      <c r="G3843" s="13"/>
      <c r="H3843" s="13"/>
      <c r="I3843" s="50"/>
      <c r="J3843" s="13"/>
      <c r="K3843" s="13" t="s">
        <v>8548</v>
      </c>
      <c r="L3843" s="2"/>
      <c r="M3843" s="110"/>
      <c r="N3843" s="2"/>
    </row>
    <row r="3844" spans="1:14" x14ac:dyDescent="0.2">
      <c r="A3844" s="13" t="s">
        <v>6115</v>
      </c>
      <c r="B3844" s="78">
        <v>-0.24649085402089599</v>
      </c>
      <c r="C3844" s="78">
        <v>0.20890441879327301</v>
      </c>
      <c r="D3844" s="103">
        <v>0.10379485565146</v>
      </c>
      <c r="E3844" s="103">
        <v>0.171635959475888</v>
      </c>
      <c r="F3844" s="13" t="s">
        <v>2007</v>
      </c>
      <c r="G3844" s="13"/>
      <c r="H3844" s="13"/>
      <c r="I3844" s="50"/>
      <c r="J3844" s="13"/>
      <c r="K3844" s="13" t="s">
        <v>1253</v>
      </c>
      <c r="L3844" s="2"/>
      <c r="M3844" s="110"/>
      <c r="N3844" s="2"/>
    </row>
    <row r="3845" spans="1:14" x14ac:dyDescent="0.2">
      <c r="A3845" s="13" t="s">
        <v>6116</v>
      </c>
      <c r="B3845" s="78">
        <v>-0.24677407815518901</v>
      </c>
      <c r="C3845" s="78">
        <v>0.27623848557900199</v>
      </c>
      <c r="D3845" s="103">
        <v>0.111733093198938</v>
      </c>
      <c r="E3845" s="103">
        <v>0.181736710678427</v>
      </c>
      <c r="F3845" s="13" t="s">
        <v>2007</v>
      </c>
      <c r="G3845" s="13"/>
      <c r="H3845" s="13"/>
      <c r="I3845" s="50"/>
      <c r="J3845" s="13"/>
      <c r="K3845" s="13" t="s">
        <v>1253</v>
      </c>
      <c r="L3845" s="2"/>
      <c r="M3845" s="110"/>
      <c r="N3845" s="2"/>
    </row>
    <row r="3846" spans="1:14" x14ac:dyDescent="0.2">
      <c r="A3846" s="13" t="s">
        <v>6117</v>
      </c>
      <c r="B3846" s="78">
        <v>-0.24784937009486799</v>
      </c>
      <c r="C3846" s="78">
        <v>0.224381883008825</v>
      </c>
      <c r="D3846" s="103">
        <v>0.10895094223731901</v>
      </c>
      <c r="E3846" s="103">
        <v>0.178414653227294</v>
      </c>
      <c r="F3846" s="13" t="s">
        <v>2007</v>
      </c>
      <c r="G3846" s="13"/>
      <c r="H3846" s="13"/>
      <c r="I3846" s="50"/>
      <c r="J3846" s="13"/>
      <c r="K3846" s="13" t="s">
        <v>1253</v>
      </c>
      <c r="L3846" s="2"/>
      <c r="M3846" s="110"/>
      <c r="N3846" s="2"/>
    </row>
    <row r="3847" spans="1:14" x14ac:dyDescent="0.2">
      <c r="A3847" s="13" t="s">
        <v>6118</v>
      </c>
      <c r="B3847" s="78">
        <v>-0.248756603919424</v>
      </c>
      <c r="C3847" s="78">
        <v>0.19196776416532599</v>
      </c>
      <c r="D3847" s="103">
        <v>8.9640550053881399E-2</v>
      </c>
      <c r="E3847" s="103">
        <v>0.15169708854758099</v>
      </c>
      <c r="F3847" s="13" t="s">
        <v>2007</v>
      </c>
      <c r="G3847" s="13" t="s">
        <v>8549</v>
      </c>
      <c r="H3847" s="13" t="s">
        <v>8550</v>
      </c>
      <c r="I3847" s="50" t="s">
        <v>3513</v>
      </c>
      <c r="J3847" s="13" t="s">
        <v>3030</v>
      </c>
      <c r="K3847" s="13" t="s">
        <v>8551</v>
      </c>
      <c r="L3847" s="2"/>
      <c r="M3847" s="110"/>
      <c r="N3847" s="2"/>
    </row>
    <row r="3848" spans="1:14" x14ac:dyDescent="0.2">
      <c r="A3848" s="13" t="s">
        <v>6119</v>
      </c>
      <c r="B3848" s="78">
        <v>-0.24898511620831101</v>
      </c>
      <c r="C3848" s="78">
        <v>0.27196117768213801</v>
      </c>
      <c r="D3848" s="103">
        <v>0.11000396741130899</v>
      </c>
      <c r="E3848" s="103">
        <v>0.179528102290411</v>
      </c>
      <c r="F3848" s="13" t="s">
        <v>2007</v>
      </c>
      <c r="G3848" s="13"/>
      <c r="H3848" s="13"/>
      <c r="I3848" s="50"/>
      <c r="J3848" s="13"/>
      <c r="K3848" s="13" t="s">
        <v>8552</v>
      </c>
      <c r="L3848" s="2"/>
      <c r="M3848" s="110"/>
      <c r="N3848" s="2"/>
    </row>
    <row r="3849" spans="1:14" x14ac:dyDescent="0.2">
      <c r="A3849" s="13" t="s">
        <v>6120</v>
      </c>
      <c r="B3849" s="78">
        <v>-0.24941789859695099</v>
      </c>
      <c r="C3849" s="78">
        <v>0.145017724631676</v>
      </c>
      <c r="D3849" s="103">
        <v>4.44738323747031E-2</v>
      </c>
      <c r="E3849" s="103">
        <v>8.3895702412615E-2</v>
      </c>
      <c r="F3849" s="13" t="s">
        <v>2007</v>
      </c>
      <c r="G3849" s="13"/>
      <c r="H3849" s="13"/>
      <c r="I3849" s="50"/>
      <c r="J3849" s="13"/>
      <c r="K3849" s="13" t="s">
        <v>8553</v>
      </c>
      <c r="L3849" s="2"/>
      <c r="M3849" s="110"/>
      <c r="N3849" s="2"/>
    </row>
    <row r="3850" spans="1:14" x14ac:dyDescent="0.2">
      <c r="A3850" s="13" t="s">
        <v>6121</v>
      </c>
      <c r="B3850" s="78">
        <v>-0.249421320551518</v>
      </c>
      <c r="C3850" s="78">
        <v>0.136507077839675</v>
      </c>
      <c r="D3850" s="103">
        <v>3.5817282428864297E-2</v>
      </c>
      <c r="E3850" s="103">
        <v>7.00712767486278E-2</v>
      </c>
      <c r="F3850" s="13" t="s">
        <v>2007</v>
      </c>
      <c r="G3850" s="13"/>
      <c r="H3850" s="13"/>
      <c r="I3850" s="50"/>
      <c r="J3850" s="13"/>
      <c r="K3850" s="13" t="s">
        <v>8554</v>
      </c>
      <c r="L3850" s="2"/>
      <c r="M3850" s="110"/>
      <c r="N3850" s="2"/>
    </row>
    <row r="3851" spans="1:14" x14ac:dyDescent="0.2">
      <c r="A3851" s="13" t="s">
        <v>6122</v>
      </c>
      <c r="B3851" s="78">
        <v>-0.24964867065487201</v>
      </c>
      <c r="C3851" s="78">
        <v>0.23507473679542401</v>
      </c>
      <c r="D3851" s="103">
        <v>0.10950387880345</v>
      </c>
      <c r="E3851" s="103">
        <v>0.17903071211732499</v>
      </c>
      <c r="F3851" s="13" t="s">
        <v>2007</v>
      </c>
      <c r="G3851" s="13" t="s">
        <v>8434</v>
      </c>
      <c r="H3851" s="13" t="s">
        <v>8435</v>
      </c>
      <c r="I3851" s="50" t="s">
        <v>7156</v>
      </c>
      <c r="J3851" s="13" t="s">
        <v>7157</v>
      </c>
      <c r="K3851" s="13" t="s">
        <v>8555</v>
      </c>
      <c r="L3851" s="2"/>
      <c r="M3851" s="110"/>
      <c r="N3851" s="2"/>
    </row>
    <row r="3852" spans="1:14" x14ac:dyDescent="0.2">
      <c r="A3852" s="13" t="s">
        <v>6123</v>
      </c>
      <c r="B3852" s="78">
        <v>-0.250213411363641</v>
      </c>
      <c r="C3852" s="78">
        <v>0.19798919632088599</v>
      </c>
      <c r="D3852" s="103">
        <v>9.2150747838328495E-2</v>
      </c>
      <c r="E3852" s="103">
        <v>0.155425753513531</v>
      </c>
      <c r="F3852" s="13" t="s">
        <v>2007</v>
      </c>
      <c r="G3852" s="13" t="s">
        <v>8474</v>
      </c>
      <c r="H3852" s="13" t="s">
        <v>8475</v>
      </c>
      <c r="I3852" s="50" t="s">
        <v>7156</v>
      </c>
      <c r="J3852" s="13" t="s">
        <v>7157</v>
      </c>
      <c r="K3852" s="13" t="s">
        <v>8476</v>
      </c>
      <c r="L3852" s="2"/>
      <c r="M3852" s="110"/>
      <c r="N3852" s="2"/>
    </row>
    <row r="3853" spans="1:14" x14ac:dyDescent="0.2">
      <c r="A3853" s="13" t="s">
        <v>6124</v>
      </c>
      <c r="B3853" s="78">
        <v>-0.25055530674066601</v>
      </c>
      <c r="C3853" s="78">
        <v>0.190491126244696</v>
      </c>
      <c r="D3853" s="103">
        <v>8.6285497985664095E-2</v>
      </c>
      <c r="E3853" s="103">
        <v>0.146705621784958</v>
      </c>
      <c r="F3853" s="13" t="s">
        <v>2007</v>
      </c>
      <c r="G3853" s="13"/>
      <c r="H3853" s="13"/>
      <c r="I3853" s="50"/>
      <c r="J3853" s="13"/>
      <c r="K3853" s="13" t="s">
        <v>1253</v>
      </c>
      <c r="L3853" s="2"/>
      <c r="M3853" s="110"/>
      <c r="N3853" s="2"/>
    </row>
    <row r="3854" spans="1:14" x14ac:dyDescent="0.2">
      <c r="A3854" s="13" t="s">
        <v>6125</v>
      </c>
      <c r="B3854" s="78">
        <v>-0.250918946328547</v>
      </c>
      <c r="C3854" s="78">
        <v>0.13751787656547201</v>
      </c>
      <c r="D3854" s="103">
        <v>3.5722328937179901E-2</v>
      </c>
      <c r="E3854" s="103">
        <v>6.9912517800160903E-2</v>
      </c>
      <c r="F3854" s="13" t="s">
        <v>2007</v>
      </c>
      <c r="G3854" s="13"/>
      <c r="H3854" s="13"/>
      <c r="I3854" s="50"/>
      <c r="J3854" s="13"/>
      <c r="K3854" s="13" t="s">
        <v>8556</v>
      </c>
      <c r="L3854" s="2"/>
      <c r="M3854" s="110"/>
      <c r="N3854" s="2"/>
    </row>
    <row r="3855" spans="1:14" x14ac:dyDescent="0.2">
      <c r="A3855" s="13" t="s">
        <v>6126</v>
      </c>
      <c r="B3855" s="78">
        <v>-0.25107077499394698</v>
      </c>
      <c r="C3855" s="78">
        <v>0.228574802266195</v>
      </c>
      <c r="D3855" s="103">
        <v>0.106018570369912</v>
      </c>
      <c r="E3855" s="103">
        <v>0.17451447424514699</v>
      </c>
      <c r="F3855" s="13" t="s">
        <v>2007</v>
      </c>
      <c r="G3855" s="13" t="s">
        <v>8557</v>
      </c>
      <c r="H3855" s="13" t="s">
        <v>8558</v>
      </c>
      <c r="I3855" s="50" t="s">
        <v>6730</v>
      </c>
      <c r="J3855" s="13" t="s">
        <v>6731</v>
      </c>
      <c r="K3855" s="13" t="s">
        <v>8559</v>
      </c>
      <c r="L3855" s="2"/>
      <c r="M3855" s="110"/>
      <c r="N3855" s="2"/>
    </row>
    <row r="3856" spans="1:14" x14ac:dyDescent="0.2">
      <c r="A3856" s="13" t="s">
        <v>6127</v>
      </c>
      <c r="B3856" s="78">
        <v>-0.25153922345020202</v>
      </c>
      <c r="C3856" s="78">
        <v>0.20823700242587101</v>
      </c>
      <c r="D3856" s="103">
        <v>9.6807420242821907E-2</v>
      </c>
      <c r="E3856" s="103">
        <v>0.16217644973982301</v>
      </c>
      <c r="F3856" s="13" t="s">
        <v>2007</v>
      </c>
      <c r="G3856" s="13"/>
      <c r="H3856" s="13"/>
      <c r="I3856" s="50"/>
      <c r="J3856" s="13"/>
      <c r="K3856" s="13" t="s">
        <v>1253</v>
      </c>
      <c r="L3856" s="2"/>
      <c r="M3856" s="110"/>
      <c r="N3856" s="2"/>
    </row>
    <row r="3857" spans="1:14" x14ac:dyDescent="0.2">
      <c r="A3857" s="13" t="s">
        <v>6128</v>
      </c>
      <c r="B3857" s="78">
        <v>-0.25195009752888797</v>
      </c>
      <c r="C3857" s="78">
        <v>0.143797797043304</v>
      </c>
      <c r="D3857" s="103">
        <v>4.1160787552424499E-2</v>
      </c>
      <c r="E3857" s="103">
        <v>7.8641791381754006E-2</v>
      </c>
      <c r="F3857" s="13" t="s">
        <v>2007</v>
      </c>
      <c r="G3857" s="13"/>
      <c r="H3857" s="13"/>
      <c r="I3857" s="50"/>
      <c r="J3857" s="13"/>
      <c r="K3857" s="13" t="s">
        <v>8560</v>
      </c>
      <c r="L3857" s="2"/>
      <c r="M3857" s="110"/>
      <c r="N3857" s="2"/>
    </row>
    <row r="3858" spans="1:14" x14ac:dyDescent="0.2">
      <c r="A3858" s="13" t="s">
        <v>6129</v>
      </c>
      <c r="B3858" s="78">
        <v>-0.25202911555681001</v>
      </c>
      <c r="C3858" s="78">
        <v>0.17534784233220799</v>
      </c>
      <c r="D3858" s="103">
        <v>7.1877805964215405E-2</v>
      </c>
      <c r="E3858" s="103">
        <v>0.126191018096621</v>
      </c>
      <c r="F3858" s="13" t="s">
        <v>2007</v>
      </c>
      <c r="G3858" s="13"/>
      <c r="H3858" s="13"/>
      <c r="I3858" s="50"/>
      <c r="J3858" s="13"/>
      <c r="K3858" s="13" t="s">
        <v>1253</v>
      </c>
      <c r="L3858" s="2"/>
      <c r="M3858" s="110"/>
      <c r="N3858" s="2"/>
    </row>
    <row r="3859" spans="1:14" x14ac:dyDescent="0.2">
      <c r="A3859" s="13" t="s">
        <v>6130</v>
      </c>
      <c r="B3859" s="78">
        <v>-0.25239055602929</v>
      </c>
      <c r="C3859" s="78">
        <v>0.18963955209114799</v>
      </c>
      <c r="D3859" s="103">
        <v>8.3417400036364997E-2</v>
      </c>
      <c r="E3859" s="103">
        <v>0.14259504933654699</v>
      </c>
      <c r="F3859" s="13" t="s">
        <v>2007</v>
      </c>
      <c r="G3859" s="13"/>
      <c r="H3859" s="13"/>
      <c r="I3859" s="50"/>
      <c r="J3859" s="13"/>
      <c r="K3859" s="13" t="s">
        <v>8561</v>
      </c>
      <c r="L3859" s="2"/>
      <c r="M3859" s="110"/>
      <c r="N3859" s="2"/>
    </row>
    <row r="3860" spans="1:14" x14ac:dyDescent="0.2">
      <c r="A3860" s="13" t="s">
        <v>6131</v>
      </c>
      <c r="B3860" s="78">
        <v>-0.25273451633110999</v>
      </c>
      <c r="C3860" s="78">
        <v>0.27216525472220299</v>
      </c>
      <c r="D3860" s="103">
        <v>0.105504026927253</v>
      </c>
      <c r="E3860" s="103">
        <v>0.173951138146659</v>
      </c>
      <c r="F3860" s="13" t="s">
        <v>2007</v>
      </c>
      <c r="G3860" s="13"/>
      <c r="H3860" s="13"/>
      <c r="I3860" s="50"/>
      <c r="J3860" s="13"/>
      <c r="K3860" s="13" t="s">
        <v>1253</v>
      </c>
      <c r="L3860" s="2"/>
      <c r="M3860" s="110"/>
      <c r="N3860" s="2"/>
    </row>
    <row r="3861" spans="1:14" x14ac:dyDescent="0.2">
      <c r="A3861" s="13" t="s">
        <v>6132</v>
      </c>
      <c r="B3861" s="78">
        <v>-0.25281904867134602</v>
      </c>
      <c r="C3861" s="78">
        <v>0.24005040484481799</v>
      </c>
      <c r="D3861" s="103">
        <v>0.106284274294078</v>
      </c>
      <c r="E3861" s="103">
        <v>0.174782418603736</v>
      </c>
      <c r="F3861" s="13" t="s">
        <v>2007</v>
      </c>
      <c r="G3861" s="13"/>
      <c r="H3861" s="13"/>
      <c r="I3861" s="50"/>
      <c r="J3861" s="13"/>
      <c r="K3861" s="13" t="s">
        <v>8562</v>
      </c>
      <c r="L3861" s="2"/>
      <c r="M3861" s="110"/>
      <c r="N3861" s="2"/>
    </row>
    <row r="3862" spans="1:14" x14ac:dyDescent="0.2">
      <c r="A3862" s="13" t="s">
        <v>6133</v>
      </c>
      <c r="B3862" s="78">
        <v>-0.25309986630067599</v>
      </c>
      <c r="C3862" s="78">
        <v>0.18640406126667</v>
      </c>
      <c r="D3862" s="103">
        <v>8.0053959841095298E-2</v>
      </c>
      <c r="E3862" s="103">
        <v>0.13782233398883301</v>
      </c>
      <c r="F3862" s="13" t="s">
        <v>2007</v>
      </c>
      <c r="G3862" s="13"/>
      <c r="H3862" s="13"/>
      <c r="I3862" s="50"/>
      <c r="J3862" s="13"/>
      <c r="K3862" s="13" t="s">
        <v>1253</v>
      </c>
      <c r="L3862" s="2"/>
      <c r="M3862" s="110"/>
      <c r="N3862" s="2"/>
    </row>
    <row r="3863" spans="1:14" x14ac:dyDescent="0.2">
      <c r="A3863" s="13" t="s">
        <v>6134</v>
      </c>
      <c r="B3863" s="78">
        <v>-0.25309986630067599</v>
      </c>
      <c r="C3863" s="78">
        <v>0.18640406126667</v>
      </c>
      <c r="D3863" s="103">
        <v>8.0053959841095298E-2</v>
      </c>
      <c r="E3863" s="103">
        <v>0.13782233398883301</v>
      </c>
      <c r="F3863" s="13" t="s">
        <v>2007</v>
      </c>
      <c r="G3863" s="13"/>
      <c r="H3863" s="13"/>
      <c r="I3863" s="50"/>
      <c r="J3863" s="13"/>
      <c r="K3863" s="13" t="s">
        <v>1253</v>
      </c>
      <c r="L3863" s="2"/>
      <c r="M3863" s="110"/>
      <c r="N3863" s="2"/>
    </row>
    <row r="3864" spans="1:14" x14ac:dyDescent="0.2">
      <c r="A3864" s="13" t="s">
        <v>6135</v>
      </c>
      <c r="B3864" s="78">
        <v>-0.25320948843984098</v>
      </c>
      <c r="C3864" s="78">
        <v>0.183248937545231</v>
      </c>
      <c r="D3864" s="103">
        <v>7.7370513473423705E-2</v>
      </c>
      <c r="E3864" s="103">
        <v>0.13388508737372401</v>
      </c>
      <c r="F3864" s="13" t="s">
        <v>2007</v>
      </c>
      <c r="G3864" s="13"/>
      <c r="H3864" s="13"/>
      <c r="I3864" s="50"/>
      <c r="J3864" s="13"/>
      <c r="K3864" s="13" t="s">
        <v>1253</v>
      </c>
      <c r="L3864" s="2"/>
      <c r="M3864" s="110"/>
      <c r="N3864" s="2"/>
    </row>
    <row r="3865" spans="1:14" x14ac:dyDescent="0.2">
      <c r="A3865" s="13" t="s">
        <v>6136</v>
      </c>
      <c r="B3865" s="78">
        <v>-0.25334053001477402</v>
      </c>
      <c r="C3865" s="78">
        <v>0.173643777233881</v>
      </c>
      <c r="D3865" s="103">
        <v>6.8909469261726905E-2</v>
      </c>
      <c r="E3865" s="103">
        <v>0.12207990969242601</v>
      </c>
      <c r="F3865" s="13" t="s">
        <v>2007</v>
      </c>
      <c r="G3865" s="13"/>
      <c r="H3865" s="13"/>
      <c r="I3865" s="50"/>
      <c r="J3865" s="13"/>
      <c r="K3865" s="13" t="s">
        <v>1253</v>
      </c>
      <c r="L3865" s="2"/>
      <c r="M3865" s="110"/>
      <c r="N3865" s="2"/>
    </row>
    <row r="3866" spans="1:14" x14ac:dyDescent="0.2">
      <c r="A3866" s="13" t="s">
        <v>6137</v>
      </c>
      <c r="B3866" s="78">
        <v>-0.25456526572570698</v>
      </c>
      <c r="C3866" s="78">
        <v>0.206973697712833</v>
      </c>
      <c r="D3866" s="103">
        <v>9.2314500113031397E-2</v>
      </c>
      <c r="E3866" s="103">
        <v>0.15565011420522801</v>
      </c>
      <c r="F3866" s="13" t="s">
        <v>2007</v>
      </c>
      <c r="G3866" s="13"/>
      <c r="H3866" s="13"/>
      <c r="I3866" s="50"/>
      <c r="J3866" s="13"/>
      <c r="K3866" s="13" t="s">
        <v>1253</v>
      </c>
      <c r="L3866" s="2"/>
      <c r="M3866" s="110"/>
      <c r="N3866" s="2"/>
    </row>
    <row r="3867" spans="1:14" x14ac:dyDescent="0.2">
      <c r="A3867" s="13" t="s">
        <v>6138</v>
      </c>
      <c r="B3867" s="78">
        <v>-0.25499563745118098</v>
      </c>
      <c r="C3867" s="78">
        <v>0.19483135919403</v>
      </c>
      <c r="D3867" s="103">
        <v>8.41306075850239E-2</v>
      </c>
      <c r="E3867" s="103">
        <v>0.14366875502971899</v>
      </c>
      <c r="F3867" s="13" t="s">
        <v>2007</v>
      </c>
      <c r="G3867" s="13"/>
      <c r="H3867" s="13"/>
      <c r="I3867" s="50"/>
      <c r="J3867" s="13"/>
      <c r="K3867" s="13" t="s">
        <v>1253</v>
      </c>
      <c r="L3867" s="2"/>
      <c r="M3867" s="110"/>
      <c r="N3867" s="2"/>
    </row>
    <row r="3868" spans="1:14" x14ac:dyDescent="0.2">
      <c r="A3868" s="13" t="s">
        <v>6139</v>
      </c>
      <c r="B3868" s="78">
        <v>-0.25528915777606997</v>
      </c>
      <c r="C3868" s="78">
        <v>0.335079632954778</v>
      </c>
      <c r="D3868" s="103">
        <v>8.0907304873124697E-2</v>
      </c>
      <c r="E3868" s="103">
        <v>0.139125649362174</v>
      </c>
      <c r="F3868" s="13" t="s">
        <v>2007</v>
      </c>
      <c r="G3868" s="13"/>
      <c r="H3868" s="13"/>
      <c r="I3868" s="50"/>
      <c r="J3868" s="13"/>
      <c r="K3868" s="13" t="s">
        <v>1253</v>
      </c>
      <c r="L3868" s="2"/>
      <c r="M3868" s="110"/>
      <c r="N3868" s="2"/>
    </row>
    <row r="3869" spans="1:14" x14ac:dyDescent="0.2">
      <c r="A3869" s="13" t="s">
        <v>6140</v>
      </c>
      <c r="B3869" s="78">
        <v>-0.25573232783079403</v>
      </c>
      <c r="C3869" s="78">
        <v>0.17927739225613301</v>
      </c>
      <c r="D3869" s="103">
        <v>7.12460632008554E-2</v>
      </c>
      <c r="E3869" s="103">
        <v>0.12542972197161401</v>
      </c>
      <c r="F3869" s="13" t="s">
        <v>2007</v>
      </c>
      <c r="G3869" s="13"/>
      <c r="H3869" s="13"/>
      <c r="I3869" s="50"/>
      <c r="J3869" s="13"/>
      <c r="K3869" s="13" t="s">
        <v>1253</v>
      </c>
      <c r="L3869" s="2"/>
      <c r="M3869" s="110"/>
      <c r="N3869" s="2"/>
    </row>
    <row r="3870" spans="1:14" x14ac:dyDescent="0.2">
      <c r="A3870" s="13" t="s">
        <v>6141</v>
      </c>
      <c r="B3870" s="78">
        <v>-0.25643569394939097</v>
      </c>
      <c r="C3870" s="78">
        <v>0.28945110591043599</v>
      </c>
      <c r="D3870" s="103">
        <v>9.7308785336832002E-2</v>
      </c>
      <c r="E3870" s="103">
        <v>0.16282424768122</v>
      </c>
      <c r="F3870" s="13" t="s">
        <v>2007</v>
      </c>
      <c r="G3870" s="13"/>
      <c r="H3870" s="13"/>
      <c r="I3870" s="50"/>
      <c r="J3870" s="13"/>
      <c r="K3870" s="13" t="s">
        <v>1253</v>
      </c>
      <c r="L3870" s="2"/>
      <c r="M3870" s="110"/>
      <c r="N3870" s="2"/>
    </row>
    <row r="3871" spans="1:14" x14ac:dyDescent="0.2">
      <c r="A3871" s="13" t="s">
        <v>6142</v>
      </c>
      <c r="B3871" s="78">
        <v>-0.25762170802636303</v>
      </c>
      <c r="C3871" s="78">
        <v>0.14920587380796699</v>
      </c>
      <c r="D3871" s="103">
        <v>4.1911785002306599E-2</v>
      </c>
      <c r="E3871" s="103">
        <v>7.9895818982568007E-2</v>
      </c>
      <c r="F3871" s="13" t="s">
        <v>2007</v>
      </c>
      <c r="G3871" s="13"/>
      <c r="H3871" s="13"/>
      <c r="I3871" s="50"/>
      <c r="J3871" s="13"/>
      <c r="K3871" s="13" t="s">
        <v>1253</v>
      </c>
      <c r="L3871" s="2"/>
      <c r="M3871" s="110"/>
      <c r="N3871" s="2"/>
    </row>
    <row r="3872" spans="1:14" x14ac:dyDescent="0.2">
      <c r="A3872" s="13" t="s">
        <v>6143</v>
      </c>
      <c r="B3872" s="78">
        <v>-0.259303913435598</v>
      </c>
      <c r="C3872" s="78">
        <v>0.24266493941040501</v>
      </c>
      <c r="D3872" s="103">
        <v>9.8686330214648801E-2</v>
      </c>
      <c r="E3872" s="103">
        <v>0.164748273743308</v>
      </c>
      <c r="F3872" s="13" t="s">
        <v>2007</v>
      </c>
      <c r="G3872" s="13"/>
      <c r="H3872" s="13"/>
      <c r="I3872" s="50"/>
      <c r="J3872" s="13"/>
      <c r="K3872" s="13" t="s">
        <v>1253</v>
      </c>
      <c r="L3872" s="2"/>
      <c r="M3872" s="110"/>
      <c r="N3872" s="2"/>
    </row>
    <row r="3873" spans="1:14" x14ac:dyDescent="0.2">
      <c r="A3873" s="13" t="s">
        <v>6144</v>
      </c>
      <c r="B3873" s="78">
        <v>-0.25977434086404599</v>
      </c>
      <c r="C3873" s="78">
        <v>0.13306758074647401</v>
      </c>
      <c r="D3873" s="103">
        <v>2.59417439192378E-2</v>
      </c>
      <c r="E3873" s="103">
        <v>5.3282616768426397E-2</v>
      </c>
      <c r="F3873" s="13" t="s">
        <v>2007</v>
      </c>
      <c r="G3873" s="13"/>
      <c r="H3873" s="13"/>
      <c r="I3873" s="50"/>
      <c r="J3873" s="13"/>
      <c r="K3873" s="13" t="s">
        <v>1253</v>
      </c>
      <c r="L3873" s="2"/>
      <c r="M3873" s="110"/>
      <c r="N3873" s="2"/>
    </row>
    <row r="3874" spans="1:14" x14ac:dyDescent="0.2">
      <c r="A3874" s="13" t="s">
        <v>6145</v>
      </c>
      <c r="B3874" s="78">
        <v>-0.26069981454572799</v>
      </c>
      <c r="C3874" s="78">
        <v>0.14838208459129901</v>
      </c>
      <c r="D3874" s="103">
        <v>3.8804388122981301E-2</v>
      </c>
      <c r="E3874" s="103">
        <v>7.501688009271E-2</v>
      </c>
      <c r="F3874" s="13" t="s">
        <v>2007</v>
      </c>
      <c r="G3874" s="13"/>
      <c r="H3874" s="13"/>
      <c r="I3874" s="50"/>
      <c r="J3874" s="13"/>
      <c r="K3874" s="13" t="s">
        <v>7981</v>
      </c>
      <c r="L3874" s="2"/>
      <c r="M3874" s="110"/>
      <c r="N3874" s="2"/>
    </row>
    <row r="3875" spans="1:14" x14ac:dyDescent="0.2">
      <c r="A3875" s="13" t="s">
        <v>6146</v>
      </c>
      <c r="B3875" s="78">
        <v>-0.26095742855457199</v>
      </c>
      <c r="C3875" s="78">
        <v>0.20064418190515201</v>
      </c>
      <c r="D3875" s="103">
        <v>8.1066991888243095E-2</v>
      </c>
      <c r="E3875" s="103">
        <v>0.13928233172115001</v>
      </c>
      <c r="F3875" s="13" t="s">
        <v>2007</v>
      </c>
      <c r="G3875" s="13"/>
      <c r="H3875" s="13"/>
      <c r="I3875" s="50"/>
      <c r="J3875" s="13"/>
      <c r="K3875" s="13" t="s">
        <v>1253</v>
      </c>
      <c r="L3875" s="2"/>
      <c r="M3875" s="110"/>
      <c r="N3875" s="2"/>
    </row>
    <row r="3876" spans="1:14" x14ac:dyDescent="0.2">
      <c r="A3876" s="13" t="s">
        <v>6147</v>
      </c>
      <c r="B3876" s="78">
        <v>-0.26111809738726399</v>
      </c>
      <c r="C3876" s="78">
        <v>0.13294654275499801</v>
      </c>
      <c r="D3876" s="103">
        <v>2.50900649565922E-2</v>
      </c>
      <c r="E3876" s="103">
        <v>5.1785321517986697E-2</v>
      </c>
      <c r="F3876" s="13" t="s">
        <v>2007</v>
      </c>
      <c r="G3876" s="13"/>
      <c r="H3876" s="13"/>
      <c r="I3876" s="50"/>
      <c r="J3876" s="13"/>
      <c r="K3876" s="13" t="s">
        <v>1849</v>
      </c>
      <c r="L3876" s="2"/>
      <c r="M3876" s="110"/>
      <c r="N3876" s="2"/>
    </row>
    <row r="3877" spans="1:14" x14ac:dyDescent="0.2">
      <c r="A3877" s="13" t="s">
        <v>6148</v>
      </c>
      <c r="B3877" s="78">
        <v>-0.26111809738726399</v>
      </c>
      <c r="C3877" s="78">
        <v>0.13294654275499801</v>
      </c>
      <c r="D3877" s="103">
        <v>2.50900649565922E-2</v>
      </c>
      <c r="E3877" s="103">
        <v>5.1785321517986697E-2</v>
      </c>
      <c r="F3877" s="13" t="s">
        <v>2007</v>
      </c>
      <c r="G3877" s="13"/>
      <c r="H3877" s="13"/>
      <c r="I3877" s="50"/>
      <c r="J3877" s="13"/>
      <c r="K3877" s="13" t="s">
        <v>1849</v>
      </c>
      <c r="L3877" s="2"/>
      <c r="M3877" s="110"/>
      <c r="N3877" s="2"/>
    </row>
    <row r="3878" spans="1:14" x14ac:dyDescent="0.2">
      <c r="A3878" s="13" t="s">
        <v>6149</v>
      </c>
      <c r="B3878" s="78">
        <v>-0.26111809738726399</v>
      </c>
      <c r="C3878" s="78">
        <v>0.13294654275499801</v>
      </c>
      <c r="D3878" s="103">
        <v>2.50900649565922E-2</v>
      </c>
      <c r="E3878" s="103">
        <v>5.1785321517986697E-2</v>
      </c>
      <c r="F3878" s="13" t="s">
        <v>2007</v>
      </c>
      <c r="G3878" s="13"/>
      <c r="H3878" s="13"/>
      <c r="I3878" s="50"/>
      <c r="J3878" s="13"/>
      <c r="K3878" s="13" t="s">
        <v>1849</v>
      </c>
      <c r="L3878" s="2"/>
      <c r="M3878" s="110"/>
      <c r="N3878" s="2"/>
    </row>
    <row r="3879" spans="1:14" x14ac:dyDescent="0.2">
      <c r="A3879" s="13" t="s">
        <v>6150</v>
      </c>
      <c r="B3879" s="78">
        <v>-0.26112054245114202</v>
      </c>
      <c r="C3879" s="78">
        <v>0.17412305013274701</v>
      </c>
      <c r="D3879" s="103">
        <v>6.1355823751639303E-2</v>
      </c>
      <c r="E3879" s="103">
        <v>0.11024024381059</v>
      </c>
      <c r="F3879" s="13" t="s">
        <v>2007</v>
      </c>
      <c r="G3879" s="13"/>
      <c r="H3879" s="13"/>
      <c r="I3879" s="50"/>
      <c r="J3879" s="13"/>
      <c r="K3879" s="13" t="s">
        <v>8563</v>
      </c>
      <c r="L3879" s="2"/>
      <c r="M3879" s="110"/>
      <c r="N3879" s="2"/>
    </row>
    <row r="3880" spans="1:14" x14ac:dyDescent="0.2">
      <c r="A3880" s="13" t="s">
        <v>6151</v>
      </c>
      <c r="B3880" s="78">
        <v>-0.26313212356722898</v>
      </c>
      <c r="C3880" s="78">
        <v>0.25105947024305197</v>
      </c>
      <c r="D3880" s="103">
        <v>9.4997822870262899E-2</v>
      </c>
      <c r="E3880" s="103">
        <v>0.159590040742249</v>
      </c>
      <c r="F3880" s="13" t="s">
        <v>2007</v>
      </c>
      <c r="G3880" s="13"/>
      <c r="H3880" s="13"/>
      <c r="I3880" s="50"/>
      <c r="J3880" s="13"/>
      <c r="K3880" s="13" t="s">
        <v>1253</v>
      </c>
      <c r="L3880" s="2"/>
      <c r="M3880" s="110"/>
      <c r="N3880" s="2"/>
    </row>
    <row r="3881" spans="1:14" x14ac:dyDescent="0.2">
      <c r="A3881" s="13" t="s">
        <v>6152</v>
      </c>
      <c r="B3881" s="78">
        <v>-0.26317939638396398</v>
      </c>
      <c r="C3881" s="78">
        <v>0.194407840448411</v>
      </c>
      <c r="D3881" s="103">
        <v>7.4636614037776203E-2</v>
      </c>
      <c r="E3881" s="103">
        <v>0.13026686771238299</v>
      </c>
      <c r="F3881" s="13" t="s">
        <v>2007</v>
      </c>
      <c r="G3881" s="13"/>
      <c r="H3881" s="13"/>
      <c r="I3881" s="50"/>
      <c r="J3881" s="13"/>
      <c r="K3881" s="13" t="s">
        <v>1253</v>
      </c>
      <c r="L3881" s="2"/>
      <c r="M3881" s="110"/>
      <c r="N3881" s="2"/>
    </row>
    <row r="3882" spans="1:14" x14ac:dyDescent="0.2">
      <c r="A3882" s="13" t="s">
        <v>6153</v>
      </c>
      <c r="B3882" s="78">
        <v>-0.26329488758969999</v>
      </c>
      <c r="C3882" s="78">
        <v>0.14003257835701299</v>
      </c>
      <c r="D3882" s="103">
        <v>2.9727077583533799E-2</v>
      </c>
      <c r="E3882" s="103">
        <v>6.00110195139891E-2</v>
      </c>
      <c r="F3882" s="13" t="s">
        <v>2007</v>
      </c>
      <c r="G3882" s="13"/>
      <c r="H3882" s="13"/>
      <c r="I3882" s="50"/>
      <c r="J3882" s="13"/>
      <c r="K3882" s="13" t="s">
        <v>1253</v>
      </c>
      <c r="L3882" s="2"/>
      <c r="M3882" s="110"/>
      <c r="N3882" s="2"/>
    </row>
    <row r="3883" spans="1:14" x14ac:dyDescent="0.2">
      <c r="A3883" s="13" t="s">
        <v>6154</v>
      </c>
      <c r="B3883" s="78">
        <v>-0.26368437277885298</v>
      </c>
      <c r="C3883" s="78">
        <v>0.26823029638905799</v>
      </c>
      <c r="D3883" s="103">
        <v>9.3850133573341904E-2</v>
      </c>
      <c r="E3883" s="103">
        <v>0.157976379710527</v>
      </c>
      <c r="F3883" s="13" t="s">
        <v>2007</v>
      </c>
      <c r="G3883" s="13"/>
      <c r="H3883" s="13"/>
      <c r="I3883" s="50"/>
      <c r="J3883" s="13"/>
      <c r="K3883" s="13" t="s">
        <v>1253</v>
      </c>
      <c r="L3883" s="2"/>
      <c r="M3883" s="110"/>
      <c r="N3883" s="2"/>
    </row>
    <row r="3884" spans="1:14" x14ac:dyDescent="0.2">
      <c r="A3884" s="13" t="s">
        <v>6155</v>
      </c>
      <c r="B3884" s="78">
        <v>-0.26404361684083399</v>
      </c>
      <c r="C3884" s="78">
        <v>0.28511656278470698</v>
      </c>
      <c r="D3884" s="103">
        <v>9.0692185724811802E-2</v>
      </c>
      <c r="E3884" s="103">
        <v>0.1533742640054</v>
      </c>
      <c r="F3884" s="13" t="s">
        <v>2007</v>
      </c>
      <c r="G3884" s="13"/>
      <c r="H3884" s="13"/>
      <c r="I3884" s="50"/>
      <c r="J3884" s="13"/>
      <c r="K3884" s="13" t="s">
        <v>1253</v>
      </c>
      <c r="L3884" s="2"/>
      <c r="M3884" s="110"/>
      <c r="N3884" s="2"/>
    </row>
    <row r="3885" spans="1:14" x14ac:dyDescent="0.2">
      <c r="A3885" s="13" t="s">
        <v>6156</v>
      </c>
      <c r="B3885" s="78">
        <v>-0.26411410599944901</v>
      </c>
      <c r="C3885" s="78">
        <v>0.30450995162035399</v>
      </c>
      <c r="D3885" s="103">
        <v>8.5420450709706996E-2</v>
      </c>
      <c r="E3885" s="103">
        <v>0.14557691212808399</v>
      </c>
      <c r="F3885" s="13" t="s">
        <v>2007</v>
      </c>
      <c r="G3885" s="13"/>
      <c r="H3885" s="13"/>
      <c r="I3885" s="50"/>
      <c r="J3885" s="13"/>
      <c r="K3885" s="13" t="s">
        <v>1253</v>
      </c>
      <c r="L3885" s="2"/>
      <c r="M3885" s="110"/>
      <c r="N3885" s="2"/>
    </row>
    <row r="3886" spans="1:14" x14ac:dyDescent="0.2">
      <c r="A3886" s="13" t="s">
        <v>6157</v>
      </c>
      <c r="B3886" s="78">
        <v>-0.26411622268051999</v>
      </c>
      <c r="C3886" s="78">
        <v>0.195725048282789</v>
      </c>
      <c r="D3886" s="103">
        <v>7.4503265596675097E-2</v>
      </c>
      <c r="E3886" s="103">
        <v>0.13007895217068599</v>
      </c>
      <c r="F3886" s="13" t="s">
        <v>2007</v>
      </c>
      <c r="G3886" s="13"/>
      <c r="H3886" s="13"/>
      <c r="I3886" s="50"/>
      <c r="J3886" s="13"/>
      <c r="K3886" s="13" t="s">
        <v>1253</v>
      </c>
      <c r="L3886" s="2"/>
      <c r="M3886" s="110"/>
      <c r="N3886" s="2"/>
    </row>
    <row r="3887" spans="1:14" x14ac:dyDescent="0.2">
      <c r="A3887" s="13" t="s">
        <v>6158</v>
      </c>
      <c r="B3887" s="78">
        <v>-0.26501791385104401</v>
      </c>
      <c r="C3887" s="78">
        <v>0.219506544321346</v>
      </c>
      <c r="D3887" s="103">
        <v>8.5985539713946693E-2</v>
      </c>
      <c r="E3887" s="103">
        <v>0.146244714120598</v>
      </c>
      <c r="F3887" s="13" t="s">
        <v>2007</v>
      </c>
      <c r="G3887" s="13" t="s">
        <v>8434</v>
      </c>
      <c r="H3887" s="13" t="s">
        <v>8435</v>
      </c>
      <c r="I3887" s="50" t="s">
        <v>7156</v>
      </c>
      <c r="J3887" s="13" t="s">
        <v>7157</v>
      </c>
      <c r="K3887" s="13" t="s">
        <v>8564</v>
      </c>
      <c r="L3887" s="2"/>
      <c r="M3887" s="110"/>
      <c r="N3887" s="2"/>
    </row>
    <row r="3888" spans="1:14" x14ac:dyDescent="0.2">
      <c r="A3888" s="13" t="s">
        <v>6159</v>
      </c>
      <c r="B3888" s="78">
        <v>-0.26629609617232097</v>
      </c>
      <c r="C3888" s="78">
        <v>0.15687237794394199</v>
      </c>
      <c r="D3888" s="103">
        <v>4.2077376860182203E-2</v>
      </c>
      <c r="E3888" s="103">
        <v>8.0154009685275404E-2</v>
      </c>
      <c r="F3888" s="13" t="s">
        <v>2007</v>
      </c>
      <c r="G3888" s="13"/>
      <c r="H3888" s="13"/>
      <c r="I3888" s="50"/>
      <c r="J3888" s="13"/>
      <c r="K3888" s="13" t="s">
        <v>1253</v>
      </c>
      <c r="L3888" s="2"/>
      <c r="M3888" s="110"/>
      <c r="N3888" s="2"/>
    </row>
    <row r="3889" spans="1:14" x14ac:dyDescent="0.2">
      <c r="A3889" s="13" t="s">
        <v>6160</v>
      </c>
      <c r="B3889" s="78">
        <v>-0.26694990821759301</v>
      </c>
      <c r="C3889" s="78">
        <v>0.25313190872125801</v>
      </c>
      <c r="D3889" s="103">
        <v>9.08851756971715E-2</v>
      </c>
      <c r="E3889" s="103">
        <v>0.15357592197567499</v>
      </c>
      <c r="F3889" s="13" t="s">
        <v>2007</v>
      </c>
      <c r="G3889" s="13"/>
      <c r="H3889" s="13"/>
      <c r="I3889" s="50"/>
      <c r="J3889" s="13"/>
      <c r="K3889" s="13" t="s">
        <v>1253</v>
      </c>
      <c r="L3889" s="2"/>
      <c r="M3889" s="110"/>
      <c r="N3889" s="2"/>
    </row>
    <row r="3890" spans="1:14" ht="30" x14ac:dyDescent="0.2">
      <c r="A3890" s="13" t="s">
        <v>6161</v>
      </c>
      <c r="B3890" s="78">
        <v>-0.26865944072145898</v>
      </c>
      <c r="C3890" s="78">
        <v>0.171006208623811</v>
      </c>
      <c r="D3890" s="103">
        <v>5.1899925011557303E-2</v>
      </c>
      <c r="E3890" s="103">
        <v>9.6009174647018802E-2</v>
      </c>
      <c r="F3890" s="13" t="s">
        <v>2007</v>
      </c>
      <c r="G3890" s="13" t="s">
        <v>8565</v>
      </c>
      <c r="H3890" s="13" t="s">
        <v>8566</v>
      </c>
      <c r="I3890" s="50" t="s">
        <v>3330</v>
      </c>
      <c r="J3890" s="13" t="s">
        <v>1421</v>
      </c>
      <c r="K3890" s="13" t="s">
        <v>8567</v>
      </c>
      <c r="L3890" s="2"/>
      <c r="M3890" s="110"/>
      <c r="N3890" s="2"/>
    </row>
    <row r="3891" spans="1:14" x14ac:dyDescent="0.2">
      <c r="A3891" s="13" t="s">
        <v>6162</v>
      </c>
      <c r="B3891" s="78">
        <v>-0.26884679533870798</v>
      </c>
      <c r="C3891" s="78">
        <v>0.202872940847764</v>
      </c>
      <c r="D3891" s="103">
        <v>7.3864406343081598E-2</v>
      </c>
      <c r="E3891" s="103">
        <v>0.12909703869141101</v>
      </c>
      <c r="F3891" s="13" t="s">
        <v>2007</v>
      </c>
      <c r="G3891" s="13"/>
      <c r="H3891" s="13"/>
      <c r="I3891" s="50"/>
      <c r="J3891" s="13"/>
      <c r="K3891" s="13" t="s">
        <v>1253</v>
      </c>
      <c r="L3891" s="2"/>
      <c r="M3891" s="110"/>
      <c r="N3891" s="2"/>
    </row>
    <row r="3892" spans="1:14" x14ac:dyDescent="0.2">
      <c r="A3892" s="13" t="s">
        <v>6163</v>
      </c>
      <c r="B3892" s="78">
        <v>-0.26983193372486802</v>
      </c>
      <c r="C3892" s="78">
        <v>0.142596540089938</v>
      </c>
      <c r="D3892" s="103">
        <v>2.7934056986304301E-2</v>
      </c>
      <c r="E3892" s="103">
        <v>5.6844515321667899E-2</v>
      </c>
      <c r="F3892" s="13" t="s">
        <v>2007</v>
      </c>
      <c r="G3892" s="13"/>
      <c r="H3892" s="13"/>
      <c r="I3892" s="50"/>
      <c r="J3892" s="13"/>
      <c r="K3892" s="13" t="s">
        <v>1253</v>
      </c>
      <c r="L3892" s="2"/>
      <c r="M3892" s="110"/>
      <c r="N3892" s="2"/>
    </row>
    <row r="3893" spans="1:14" x14ac:dyDescent="0.2">
      <c r="A3893" s="13" t="s">
        <v>6164</v>
      </c>
      <c r="B3893" s="78">
        <v>-0.27061618146434102</v>
      </c>
      <c r="C3893" s="78">
        <v>0.221289877277176</v>
      </c>
      <c r="D3893" s="103">
        <v>8.0575720796117398E-2</v>
      </c>
      <c r="E3893" s="103">
        <v>0.138626367470222</v>
      </c>
      <c r="F3893" s="13" t="s">
        <v>2007</v>
      </c>
      <c r="G3893" s="13"/>
      <c r="H3893" s="13"/>
      <c r="I3893" s="50"/>
      <c r="J3893" s="13"/>
      <c r="K3893" s="13" t="s">
        <v>1253</v>
      </c>
      <c r="L3893" s="2"/>
      <c r="M3893" s="110"/>
      <c r="N3893" s="2"/>
    </row>
    <row r="3894" spans="1:14" x14ac:dyDescent="0.2">
      <c r="A3894" s="13" t="s">
        <v>6165</v>
      </c>
      <c r="B3894" s="78">
        <v>-0.27134878732622197</v>
      </c>
      <c r="C3894" s="78">
        <v>0.26881003058804498</v>
      </c>
      <c r="D3894" s="103">
        <v>8.5948387277423294E-2</v>
      </c>
      <c r="E3894" s="103">
        <v>0.146244714120598</v>
      </c>
      <c r="F3894" s="13" t="s">
        <v>2007</v>
      </c>
      <c r="G3894" s="13" t="s">
        <v>8478</v>
      </c>
      <c r="H3894" s="13" t="s">
        <v>8479</v>
      </c>
      <c r="I3894" s="50" t="s">
        <v>6466</v>
      </c>
      <c r="J3894" s="13" t="s">
        <v>6467</v>
      </c>
      <c r="K3894" s="13" t="s">
        <v>8480</v>
      </c>
      <c r="L3894" s="2"/>
      <c r="M3894" s="110"/>
      <c r="N3894" s="2"/>
    </row>
    <row r="3895" spans="1:14" x14ac:dyDescent="0.2">
      <c r="A3895" s="13" t="s">
        <v>6166</v>
      </c>
      <c r="B3895" s="78">
        <v>-0.27262637155659503</v>
      </c>
      <c r="C3895" s="78">
        <v>0.17468721879501101</v>
      </c>
      <c r="D3895" s="103">
        <v>5.1396877842177301E-2</v>
      </c>
      <c r="E3895" s="103">
        <v>9.5252537969494303E-2</v>
      </c>
      <c r="F3895" s="13" t="s">
        <v>2007</v>
      </c>
      <c r="G3895" s="13"/>
      <c r="H3895" s="13"/>
      <c r="I3895" s="50"/>
      <c r="J3895" s="13"/>
      <c r="K3895" s="13" t="s">
        <v>1253</v>
      </c>
      <c r="L3895" s="2"/>
      <c r="M3895" s="110"/>
      <c r="N3895" s="2"/>
    </row>
    <row r="3896" spans="1:14" ht="30" x14ac:dyDescent="0.2">
      <c r="A3896" s="13" t="s">
        <v>6167</v>
      </c>
      <c r="B3896" s="78">
        <v>-0.27552119558482402</v>
      </c>
      <c r="C3896" s="78">
        <v>0.14688100851208299</v>
      </c>
      <c r="D3896" s="103">
        <v>2.7975429869325101E-2</v>
      </c>
      <c r="E3896" s="103">
        <v>5.6905844292422403E-2</v>
      </c>
      <c r="F3896" s="13" t="s">
        <v>2007</v>
      </c>
      <c r="G3896" s="13" t="s">
        <v>8568</v>
      </c>
      <c r="H3896" s="13" t="s">
        <v>8569</v>
      </c>
      <c r="I3896" s="50" t="s">
        <v>3305</v>
      </c>
      <c r="J3896" s="13" t="s">
        <v>8570</v>
      </c>
      <c r="K3896" s="13" t="s">
        <v>8569</v>
      </c>
      <c r="L3896" s="2"/>
      <c r="M3896" s="110"/>
      <c r="N3896" s="2"/>
    </row>
    <row r="3897" spans="1:14" x14ac:dyDescent="0.2">
      <c r="A3897" s="13" t="s">
        <v>6168</v>
      </c>
      <c r="B3897" s="78">
        <v>-0.27573211341647602</v>
      </c>
      <c r="C3897" s="78">
        <v>0.20688463610052399</v>
      </c>
      <c r="D3897" s="103">
        <v>6.9110647205857606E-2</v>
      </c>
      <c r="E3897" s="103">
        <v>0.122350726353607</v>
      </c>
      <c r="F3897" s="13" t="s">
        <v>2007</v>
      </c>
      <c r="G3897" s="13"/>
      <c r="H3897" s="13"/>
      <c r="I3897" s="50"/>
      <c r="J3897" s="13"/>
      <c r="K3897" s="13" t="s">
        <v>8571</v>
      </c>
      <c r="L3897" s="2"/>
      <c r="M3897" s="110"/>
      <c r="N3897" s="2"/>
    </row>
    <row r="3898" spans="1:14" x14ac:dyDescent="0.2">
      <c r="A3898" s="13" t="s">
        <v>6169</v>
      </c>
      <c r="B3898" s="78">
        <v>-0.27573860654527699</v>
      </c>
      <c r="C3898" s="78">
        <v>0.156499275838237</v>
      </c>
      <c r="D3898" s="103">
        <v>3.5114089281412901E-2</v>
      </c>
      <c r="E3898" s="103">
        <v>6.9042260174827799E-2</v>
      </c>
      <c r="F3898" s="13" t="s">
        <v>2007</v>
      </c>
      <c r="G3898" s="13"/>
      <c r="H3898" s="13"/>
      <c r="I3898" s="50"/>
      <c r="J3898" s="13"/>
      <c r="K3898" s="13" t="s">
        <v>1253</v>
      </c>
      <c r="L3898" s="2"/>
      <c r="M3898" s="110"/>
      <c r="N3898" s="2"/>
    </row>
    <row r="3899" spans="1:14" x14ac:dyDescent="0.2">
      <c r="A3899" s="13" t="s">
        <v>6170</v>
      </c>
      <c r="B3899" s="78">
        <v>-0.27597960825831103</v>
      </c>
      <c r="C3899" s="78">
        <v>0.21682277044304499</v>
      </c>
      <c r="D3899" s="103">
        <v>7.3370724078867203E-2</v>
      </c>
      <c r="E3899" s="103">
        <v>0.128411443489793</v>
      </c>
      <c r="F3899" s="13" t="s">
        <v>2007</v>
      </c>
      <c r="G3899" s="13" t="s">
        <v>6436</v>
      </c>
      <c r="H3899" s="13" t="s">
        <v>6437</v>
      </c>
      <c r="I3899" s="50" t="s">
        <v>3437</v>
      </c>
      <c r="J3899" s="13" t="s">
        <v>1491</v>
      </c>
      <c r="K3899" s="13" t="s">
        <v>8572</v>
      </c>
      <c r="L3899" s="2"/>
      <c r="M3899" s="110"/>
      <c r="N3899" s="2"/>
    </row>
    <row r="3900" spans="1:14" x14ac:dyDescent="0.2">
      <c r="A3900" s="13" t="s">
        <v>6171</v>
      </c>
      <c r="B3900" s="78">
        <v>-0.27647046678547899</v>
      </c>
      <c r="C3900" s="78">
        <v>0.14331067939515499</v>
      </c>
      <c r="D3900" s="103">
        <v>2.4857075044388499E-2</v>
      </c>
      <c r="E3900" s="103">
        <v>5.1493286339397801E-2</v>
      </c>
      <c r="F3900" s="13" t="s">
        <v>2007</v>
      </c>
      <c r="G3900" s="13"/>
      <c r="H3900" s="13"/>
      <c r="I3900" s="50"/>
      <c r="J3900" s="13"/>
      <c r="K3900" s="13" t="s">
        <v>8573</v>
      </c>
      <c r="L3900" s="2"/>
      <c r="M3900" s="110"/>
      <c r="N3900" s="2"/>
    </row>
    <row r="3901" spans="1:14" ht="30" x14ac:dyDescent="0.2">
      <c r="A3901" s="13" t="s">
        <v>6172</v>
      </c>
      <c r="B3901" s="78">
        <v>-0.28026365379156698</v>
      </c>
      <c r="C3901" s="78">
        <v>0.27071751274476602</v>
      </c>
      <c r="D3901" s="103">
        <v>7.7445946954211795E-2</v>
      </c>
      <c r="E3901" s="103">
        <v>0.13396985017864799</v>
      </c>
      <c r="F3901" s="13" t="s">
        <v>2007</v>
      </c>
      <c r="G3901" s="13" t="s">
        <v>8574</v>
      </c>
      <c r="H3901" s="13" t="s">
        <v>8575</v>
      </c>
      <c r="I3901" s="50" t="s">
        <v>8576</v>
      </c>
      <c r="J3901" s="13" t="s">
        <v>8577</v>
      </c>
      <c r="K3901" s="13" t="s">
        <v>8506</v>
      </c>
      <c r="L3901" s="2"/>
      <c r="M3901" s="110"/>
      <c r="N3901" s="2"/>
    </row>
    <row r="3902" spans="1:14" x14ac:dyDescent="0.2">
      <c r="A3902" s="13" t="s">
        <v>6173</v>
      </c>
      <c r="B3902" s="78">
        <v>-0.28325964742333398</v>
      </c>
      <c r="C3902" s="78">
        <v>0.15651395502960799</v>
      </c>
      <c r="D3902" s="103">
        <v>3.05041091427346E-2</v>
      </c>
      <c r="E3902" s="103">
        <v>6.1354659752691297E-2</v>
      </c>
      <c r="F3902" s="13" t="s">
        <v>2007</v>
      </c>
      <c r="G3902" s="13"/>
      <c r="H3902" s="13"/>
      <c r="I3902" s="50"/>
      <c r="J3902" s="13"/>
      <c r="K3902" s="13" t="s">
        <v>8578</v>
      </c>
      <c r="L3902" s="2"/>
      <c r="M3902" s="110"/>
      <c r="N3902" s="2"/>
    </row>
    <row r="3903" spans="1:14" x14ac:dyDescent="0.2">
      <c r="A3903" s="13" t="s">
        <v>6174</v>
      </c>
      <c r="B3903" s="78">
        <v>-0.28365527392478901</v>
      </c>
      <c r="C3903" s="78">
        <v>0.16099195134028799</v>
      </c>
      <c r="D3903" s="103">
        <v>3.3389382614814299E-2</v>
      </c>
      <c r="E3903" s="103">
        <v>6.6012676189833003E-2</v>
      </c>
      <c r="F3903" s="13" t="s">
        <v>2007</v>
      </c>
      <c r="G3903" s="13"/>
      <c r="H3903" s="13"/>
      <c r="I3903" s="50"/>
      <c r="J3903" s="13"/>
      <c r="K3903" s="13" t="s">
        <v>1253</v>
      </c>
      <c r="L3903" s="2"/>
      <c r="M3903" s="110"/>
      <c r="N3903" s="2"/>
    </row>
    <row r="3904" spans="1:14" x14ac:dyDescent="0.2">
      <c r="A3904" s="13" t="s">
        <v>6175</v>
      </c>
      <c r="B3904" s="78">
        <v>-0.28459183867044802</v>
      </c>
      <c r="C3904" s="78">
        <v>0.38842832283366002</v>
      </c>
      <c r="D3904" s="103">
        <v>4.4443602591647799E-2</v>
      </c>
      <c r="E3904" s="103">
        <v>8.3869913236473997E-2</v>
      </c>
      <c r="F3904" s="13" t="s">
        <v>2007</v>
      </c>
      <c r="G3904" s="13"/>
      <c r="H3904" s="13"/>
      <c r="I3904" s="50"/>
      <c r="J3904" s="13"/>
      <c r="K3904" s="13" t="s">
        <v>1798</v>
      </c>
      <c r="L3904" s="2"/>
      <c r="M3904" s="110"/>
      <c r="N3904" s="2"/>
    </row>
    <row r="3905" spans="1:14" x14ac:dyDescent="0.2">
      <c r="A3905" s="13" t="s">
        <v>6176</v>
      </c>
      <c r="B3905" s="78">
        <v>-0.28580366930328899</v>
      </c>
      <c r="C3905" s="78">
        <v>0.235336361121747</v>
      </c>
      <c r="D3905" s="103">
        <v>6.9830858832841597E-2</v>
      </c>
      <c r="E3905" s="103">
        <v>0.123367038712362</v>
      </c>
      <c r="F3905" s="13" t="s">
        <v>2007</v>
      </c>
      <c r="G3905" s="13" t="s">
        <v>8579</v>
      </c>
      <c r="H3905" s="13" t="s">
        <v>8580</v>
      </c>
      <c r="I3905" s="50" t="s">
        <v>7562</v>
      </c>
      <c r="J3905" s="13" t="s">
        <v>6896</v>
      </c>
      <c r="K3905" s="13" t="s">
        <v>8080</v>
      </c>
      <c r="L3905" s="2"/>
      <c r="M3905" s="110"/>
      <c r="N3905" s="2"/>
    </row>
    <row r="3906" spans="1:14" x14ac:dyDescent="0.2">
      <c r="A3906" s="13" t="s">
        <v>6177</v>
      </c>
      <c r="B3906" s="78">
        <v>-0.28700513405531303</v>
      </c>
      <c r="C3906" s="78">
        <v>0.15001447268928</v>
      </c>
      <c r="D3906" s="103">
        <v>2.4144229949495701E-2</v>
      </c>
      <c r="E3906" s="103">
        <v>5.0098535311018398E-2</v>
      </c>
      <c r="F3906" s="13" t="s">
        <v>2007</v>
      </c>
      <c r="G3906" s="13"/>
      <c r="H3906" s="13"/>
      <c r="I3906" s="50"/>
      <c r="J3906" s="13"/>
      <c r="K3906" s="13" t="s">
        <v>1943</v>
      </c>
      <c r="L3906" s="2"/>
      <c r="M3906" s="110"/>
      <c r="N3906" s="2"/>
    </row>
    <row r="3907" spans="1:14" x14ac:dyDescent="0.2">
      <c r="A3907" s="13" t="s">
        <v>6178</v>
      </c>
      <c r="B3907" s="78">
        <v>-0.28775743358337402</v>
      </c>
      <c r="C3907" s="78">
        <v>0.247960228479778</v>
      </c>
      <c r="D3907" s="103">
        <v>7.0230226796525103E-2</v>
      </c>
      <c r="E3907" s="103">
        <v>0.12398609227061699</v>
      </c>
      <c r="F3907" s="13" t="s">
        <v>2007</v>
      </c>
      <c r="G3907" s="13"/>
      <c r="H3907" s="13"/>
      <c r="I3907" s="50"/>
      <c r="J3907" s="13"/>
      <c r="K3907" s="13" t="s">
        <v>1253</v>
      </c>
      <c r="L3907" s="2"/>
      <c r="M3907" s="110"/>
      <c r="N3907" s="2"/>
    </row>
    <row r="3908" spans="1:14" x14ac:dyDescent="0.2">
      <c r="A3908" s="13" t="s">
        <v>6179</v>
      </c>
      <c r="B3908" s="78">
        <v>-0.28786627633531298</v>
      </c>
      <c r="C3908" s="78">
        <v>0.18406779194904799</v>
      </c>
      <c r="D3908" s="103">
        <v>4.5819235001803599E-2</v>
      </c>
      <c r="E3908" s="103">
        <v>8.6176912470900494E-2</v>
      </c>
      <c r="F3908" s="13" t="s">
        <v>2007</v>
      </c>
      <c r="G3908" s="13"/>
      <c r="H3908" s="13"/>
      <c r="I3908" s="50"/>
      <c r="J3908" s="13"/>
      <c r="K3908" s="13" t="s">
        <v>8581</v>
      </c>
      <c r="L3908" s="2"/>
      <c r="M3908" s="110"/>
      <c r="N3908" s="2"/>
    </row>
    <row r="3909" spans="1:14" x14ac:dyDescent="0.2">
      <c r="A3909" s="13" t="s">
        <v>6180</v>
      </c>
      <c r="B3909" s="78">
        <v>-0.28949734637758101</v>
      </c>
      <c r="C3909" s="78">
        <v>0.16349230063436701</v>
      </c>
      <c r="D3909" s="103">
        <v>3.1599091871516799E-2</v>
      </c>
      <c r="E3909" s="103">
        <v>6.3160773610588999E-2</v>
      </c>
      <c r="F3909" s="13" t="s">
        <v>2007</v>
      </c>
      <c r="G3909" s="13"/>
      <c r="H3909" s="13"/>
      <c r="I3909" s="50"/>
      <c r="J3909" s="13"/>
      <c r="K3909" s="13" t="s">
        <v>1253</v>
      </c>
      <c r="L3909" s="2"/>
      <c r="M3909" s="110"/>
      <c r="N3909" s="2"/>
    </row>
    <row r="3910" spans="1:14" x14ac:dyDescent="0.2">
      <c r="A3910" s="13" t="s">
        <v>6181</v>
      </c>
      <c r="B3910" s="78">
        <v>-0.29185106426032997</v>
      </c>
      <c r="C3910" s="78">
        <v>0.32401692623907702</v>
      </c>
      <c r="D3910" s="103">
        <v>5.98760957964901E-2</v>
      </c>
      <c r="E3910" s="103">
        <v>0.108195656514171</v>
      </c>
      <c r="F3910" s="13" t="s">
        <v>2007</v>
      </c>
      <c r="G3910" s="13"/>
      <c r="H3910" s="13"/>
      <c r="I3910" s="50"/>
      <c r="J3910" s="13"/>
      <c r="K3910" s="13" t="s">
        <v>1253</v>
      </c>
      <c r="L3910" s="2"/>
      <c r="M3910" s="110"/>
      <c r="N3910" s="2"/>
    </row>
    <row r="3911" spans="1:14" x14ac:dyDescent="0.2">
      <c r="A3911" s="13" t="s">
        <v>6182</v>
      </c>
      <c r="B3911" s="78">
        <v>-0.29580544701101902</v>
      </c>
      <c r="C3911" s="78">
        <v>0.176110095416985</v>
      </c>
      <c r="D3911" s="103">
        <v>3.5695648751279903E-2</v>
      </c>
      <c r="E3911" s="103">
        <v>6.9887306117213999E-2</v>
      </c>
      <c r="F3911" s="13" t="s">
        <v>2007</v>
      </c>
      <c r="G3911" s="13"/>
      <c r="H3911" s="13"/>
      <c r="I3911" s="50"/>
      <c r="J3911" s="13"/>
      <c r="K3911" s="13" t="s">
        <v>1253</v>
      </c>
      <c r="L3911" s="2"/>
      <c r="M3911" s="110"/>
      <c r="N3911" s="2"/>
    </row>
    <row r="3912" spans="1:14" x14ac:dyDescent="0.2">
      <c r="A3912" s="13" t="s">
        <v>6183</v>
      </c>
      <c r="B3912" s="78">
        <v>-0.29601598581795302</v>
      </c>
      <c r="C3912" s="78">
        <v>0.20265635366884699</v>
      </c>
      <c r="D3912" s="103">
        <v>4.9815948799716403E-2</v>
      </c>
      <c r="E3912" s="103">
        <v>9.2798006866702296E-2</v>
      </c>
      <c r="F3912" s="13" t="s">
        <v>2007</v>
      </c>
      <c r="G3912" s="13"/>
      <c r="H3912" s="13"/>
      <c r="I3912" s="50"/>
      <c r="J3912" s="13"/>
      <c r="K3912" s="13" t="s">
        <v>8582</v>
      </c>
      <c r="L3912" s="2"/>
      <c r="M3912" s="110"/>
      <c r="N3912" s="2"/>
    </row>
    <row r="3913" spans="1:14" x14ac:dyDescent="0.2">
      <c r="A3913" s="13" t="s">
        <v>6184</v>
      </c>
      <c r="B3913" s="78">
        <v>-0.29808603922472998</v>
      </c>
      <c r="C3913" s="78">
        <v>0.30090858434343698</v>
      </c>
      <c r="D3913" s="103">
        <v>6.0303951070022802E-2</v>
      </c>
      <c r="E3913" s="103">
        <v>0.10869733529169601</v>
      </c>
      <c r="F3913" s="13" t="s">
        <v>2007</v>
      </c>
      <c r="G3913" s="13" t="s">
        <v>7647</v>
      </c>
      <c r="H3913" s="13" t="s">
        <v>7648</v>
      </c>
      <c r="I3913" s="50" t="s">
        <v>3473</v>
      </c>
      <c r="J3913" s="13" t="s">
        <v>2620</v>
      </c>
      <c r="K3913" s="13" t="s">
        <v>7649</v>
      </c>
      <c r="L3913" s="2"/>
      <c r="M3913" s="110"/>
      <c r="N3913" s="2"/>
    </row>
    <row r="3914" spans="1:14" x14ac:dyDescent="0.2">
      <c r="A3914" s="13" t="s">
        <v>6185</v>
      </c>
      <c r="B3914" s="78">
        <v>-0.29965113554182099</v>
      </c>
      <c r="C3914" s="78">
        <v>0.18114099221593499</v>
      </c>
      <c r="D3914" s="103">
        <v>3.6236838852762097E-2</v>
      </c>
      <c r="E3914" s="103">
        <v>7.0782718391530997E-2</v>
      </c>
      <c r="F3914" s="13" t="s">
        <v>2007</v>
      </c>
      <c r="G3914" s="13"/>
      <c r="H3914" s="13"/>
      <c r="I3914" s="50"/>
      <c r="J3914" s="13"/>
      <c r="K3914" s="13" t="s">
        <v>8583</v>
      </c>
      <c r="L3914" s="2"/>
      <c r="M3914" s="110"/>
      <c r="N3914" s="2"/>
    </row>
    <row r="3915" spans="1:14" x14ac:dyDescent="0.2">
      <c r="A3915" s="13" t="s">
        <v>6186</v>
      </c>
      <c r="B3915" s="78">
        <v>-0.299687627711831</v>
      </c>
      <c r="C3915" s="78">
        <v>0.17016233078826901</v>
      </c>
      <c r="D3915" s="103">
        <v>3.0002634764681901E-2</v>
      </c>
      <c r="E3915" s="103">
        <v>6.0494962214615297E-2</v>
      </c>
      <c r="F3915" s="13" t="s">
        <v>2007</v>
      </c>
      <c r="G3915" s="13"/>
      <c r="H3915" s="13"/>
      <c r="I3915" s="50"/>
      <c r="J3915" s="13"/>
      <c r="K3915" s="13" t="s">
        <v>1253</v>
      </c>
      <c r="L3915" s="2"/>
      <c r="M3915" s="110"/>
      <c r="N3915" s="2"/>
    </row>
    <row r="3916" spans="1:14" x14ac:dyDescent="0.2">
      <c r="A3916" s="13" t="s">
        <v>6187</v>
      </c>
      <c r="B3916" s="78">
        <v>-0.30053848404206301</v>
      </c>
      <c r="C3916" s="78">
        <v>0.16284880930538401</v>
      </c>
      <c r="D3916" s="103">
        <v>2.5392368488481701E-2</v>
      </c>
      <c r="E3916" s="103">
        <v>5.2278427297461599E-2</v>
      </c>
      <c r="F3916" s="13" t="s">
        <v>2007</v>
      </c>
      <c r="G3916" s="13"/>
      <c r="H3916" s="13"/>
      <c r="I3916" s="50"/>
      <c r="J3916" s="13"/>
      <c r="K3916" s="13" t="s">
        <v>8584</v>
      </c>
      <c r="L3916" s="2"/>
      <c r="M3916" s="110"/>
      <c r="N3916" s="2"/>
    </row>
    <row r="3917" spans="1:14" x14ac:dyDescent="0.2">
      <c r="A3917" s="13" t="s">
        <v>6188</v>
      </c>
      <c r="B3917" s="78">
        <v>-0.30128449991140599</v>
      </c>
      <c r="C3917" s="78">
        <v>0.22836866989200399</v>
      </c>
      <c r="D3917" s="103">
        <v>5.5336275352379498E-2</v>
      </c>
      <c r="E3917" s="103">
        <v>0.101366450148211</v>
      </c>
      <c r="F3917" s="13" t="s">
        <v>2007</v>
      </c>
      <c r="G3917" s="13"/>
      <c r="H3917" s="13"/>
      <c r="I3917" s="50"/>
      <c r="J3917" s="13"/>
      <c r="K3917" s="13" t="s">
        <v>1253</v>
      </c>
      <c r="L3917" s="2"/>
      <c r="M3917" s="110"/>
      <c r="N3917" s="2"/>
    </row>
    <row r="3918" spans="1:14" x14ac:dyDescent="0.2">
      <c r="A3918" s="13" t="s">
        <v>6189</v>
      </c>
      <c r="B3918" s="78">
        <v>-0.30136828860681403</v>
      </c>
      <c r="C3918" s="78">
        <v>0.196316511792927</v>
      </c>
      <c r="D3918" s="103">
        <v>4.30394338157064E-2</v>
      </c>
      <c r="E3918" s="103">
        <v>8.1737807377785104E-2</v>
      </c>
      <c r="F3918" s="13" t="s">
        <v>2007</v>
      </c>
      <c r="G3918" s="13"/>
      <c r="H3918" s="13"/>
      <c r="I3918" s="50"/>
      <c r="J3918" s="13"/>
      <c r="K3918" s="13" t="s">
        <v>8585</v>
      </c>
      <c r="L3918" s="2"/>
      <c r="M3918" s="110"/>
      <c r="N3918" s="2"/>
    </row>
    <row r="3919" spans="1:14" x14ac:dyDescent="0.2">
      <c r="A3919" s="13" t="s">
        <v>6190</v>
      </c>
      <c r="B3919" s="78">
        <v>-0.30144488596608099</v>
      </c>
      <c r="C3919" s="78">
        <v>0.16271209738088999</v>
      </c>
      <c r="D3919" s="103">
        <v>2.48853047075136E-2</v>
      </c>
      <c r="E3919" s="103">
        <v>5.1509631525768901E-2</v>
      </c>
      <c r="F3919" s="13" t="s">
        <v>2007</v>
      </c>
      <c r="G3919" s="13"/>
      <c r="H3919" s="13"/>
      <c r="I3919" s="50"/>
      <c r="J3919" s="13"/>
      <c r="K3919" s="13" t="s">
        <v>1253</v>
      </c>
      <c r="L3919" s="2"/>
      <c r="M3919" s="110"/>
      <c r="N3919" s="2"/>
    </row>
    <row r="3920" spans="1:14" x14ac:dyDescent="0.2">
      <c r="A3920" s="13" t="s">
        <v>6191</v>
      </c>
      <c r="B3920" s="78">
        <v>-0.30392566874709298</v>
      </c>
      <c r="C3920" s="78">
        <v>0.166314808720187</v>
      </c>
      <c r="D3920" s="103">
        <v>2.5701589317990998E-2</v>
      </c>
      <c r="E3920" s="103">
        <v>5.2844610779178902E-2</v>
      </c>
      <c r="F3920" s="13" t="s">
        <v>2007</v>
      </c>
      <c r="G3920" s="13"/>
      <c r="H3920" s="13"/>
      <c r="I3920" s="50"/>
      <c r="J3920" s="13"/>
      <c r="K3920" s="13" t="s">
        <v>1253</v>
      </c>
      <c r="L3920" s="2"/>
      <c r="M3920" s="110"/>
      <c r="N3920" s="2"/>
    </row>
    <row r="3921" spans="1:14" x14ac:dyDescent="0.2">
      <c r="A3921" s="13" t="s">
        <v>6192</v>
      </c>
      <c r="B3921" s="78">
        <v>-0.30401462737764401</v>
      </c>
      <c r="C3921" s="78">
        <v>0.24462059337103401</v>
      </c>
      <c r="D3921" s="103">
        <v>5.6738331770732203E-2</v>
      </c>
      <c r="E3921" s="103">
        <v>0.103597566841658</v>
      </c>
      <c r="F3921" s="13" t="s">
        <v>2007</v>
      </c>
      <c r="G3921" s="13"/>
      <c r="H3921" s="13"/>
      <c r="I3921" s="50"/>
      <c r="J3921" s="13"/>
      <c r="K3921" s="13" t="s">
        <v>8586</v>
      </c>
      <c r="L3921" s="2"/>
      <c r="M3921" s="110"/>
      <c r="N3921" s="2"/>
    </row>
    <row r="3922" spans="1:14" x14ac:dyDescent="0.2">
      <c r="A3922" s="13" t="s">
        <v>6193</v>
      </c>
      <c r="B3922" s="78">
        <v>-0.30461198961380997</v>
      </c>
      <c r="C3922" s="78">
        <v>0.16984379986737499</v>
      </c>
      <c r="D3922" s="103">
        <v>2.72864439029522E-2</v>
      </c>
      <c r="E3922" s="103">
        <v>5.5750640729509103E-2</v>
      </c>
      <c r="F3922" s="13" t="s">
        <v>2007</v>
      </c>
      <c r="G3922" s="13" t="s">
        <v>8587</v>
      </c>
      <c r="H3922" s="13" t="s">
        <v>8588</v>
      </c>
      <c r="I3922" s="50" t="s">
        <v>7835</v>
      </c>
      <c r="J3922" s="13" t="s">
        <v>7836</v>
      </c>
      <c r="K3922" s="13" t="s">
        <v>8589</v>
      </c>
      <c r="L3922" s="2"/>
      <c r="M3922" s="110"/>
      <c r="N3922" s="2"/>
    </row>
    <row r="3923" spans="1:14" x14ac:dyDescent="0.2">
      <c r="A3923" s="13" t="s">
        <v>6194</v>
      </c>
      <c r="B3923" s="78">
        <v>-0.30502887823442199</v>
      </c>
      <c r="C3923" s="78">
        <v>0.16554512962924101</v>
      </c>
      <c r="D3923" s="103">
        <v>2.4766761354652399E-2</v>
      </c>
      <c r="E3923" s="103">
        <v>5.1327187504629397E-2</v>
      </c>
      <c r="F3923" s="13" t="s">
        <v>2007</v>
      </c>
      <c r="G3923" s="13" t="s">
        <v>6778</v>
      </c>
      <c r="H3923" s="13" t="s">
        <v>6779</v>
      </c>
      <c r="I3923" s="50" t="s">
        <v>3435</v>
      </c>
      <c r="J3923" s="13" t="s">
        <v>2366</v>
      </c>
      <c r="K3923" s="13" t="s">
        <v>6539</v>
      </c>
      <c r="L3923" s="2"/>
      <c r="M3923" s="110"/>
      <c r="N3923" s="2"/>
    </row>
    <row r="3924" spans="1:14" x14ac:dyDescent="0.2">
      <c r="A3924" s="13" t="s">
        <v>6195</v>
      </c>
      <c r="B3924" s="78">
        <v>-0.30573434731447702</v>
      </c>
      <c r="C3924" s="78">
        <v>0.38748921597904201</v>
      </c>
      <c r="D3924" s="103">
        <v>3.8256812573689999E-2</v>
      </c>
      <c r="E3924" s="103">
        <v>7.4156431567447306E-2</v>
      </c>
      <c r="F3924" s="13" t="s">
        <v>2007</v>
      </c>
      <c r="G3924" s="13"/>
      <c r="H3924" s="13"/>
      <c r="I3924" s="50"/>
      <c r="J3924" s="13"/>
      <c r="K3924" s="13" t="s">
        <v>1253</v>
      </c>
      <c r="L3924" s="2"/>
      <c r="M3924" s="110"/>
      <c r="N3924" s="2"/>
    </row>
    <row r="3925" spans="1:14" x14ac:dyDescent="0.2">
      <c r="A3925" s="13" t="s">
        <v>6196</v>
      </c>
      <c r="B3925" s="78">
        <v>-0.30789849159978</v>
      </c>
      <c r="C3925" s="78">
        <v>0.17979464939208101</v>
      </c>
      <c r="D3925" s="103">
        <v>3.08437860513332E-2</v>
      </c>
      <c r="E3925" s="103">
        <v>6.1870802514852503E-2</v>
      </c>
      <c r="F3925" s="13" t="s">
        <v>2007</v>
      </c>
      <c r="G3925" s="13" t="s">
        <v>8590</v>
      </c>
      <c r="H3925" s="13" t="s">
        <v>8591</v>
      </c>
      <c r="I3925" s="50" t="s">
        <v>6276</v>
      </c>
      <c r="J3925" s="13" t="s">
        <v>6277</v>
      </c>
      <c r="K3925" s="13" t="s">
        <v>8592</v>
      </c>
      <c r="L3925" s="2"/>
      <c r="M3925" s="110"/>
      <c r="N3925" s="2"/>
    </row>
    <row r="3926" spans="1:14" x14ac:dyDescent="0.2">
      <c r="A3926" s="13" t="s">
        <v>6197</v>
      </c>
      <c r="B3926" s="78">
        <v>-0.30934617023292699</v>
      </c>
      <c r="C3926" s="78">
        <v>0.26841378302308699</v>
      </c>
      <c r="D3926" s="103">
        <v>5.4966959442772301E-2</v>
      </c>
      <c r="E3926" s="103">
        <v>0.10076281200783301</v>
      </c>
      <c r="F3926" s="13" t="s">
        <v>2007</v>
      </c>
      <c r="G3926" s="13"/>
      <c r="H3926" s="13"/>
      <c r="I3926" s="50"/>
      <c r="J3926" s="13"/>
      <c r="K3926" s="13" t="s">
        <v>8593</v>
      </c>
      <c r="L3926" s="2"/>
      <c r="M3926" s="110"/>
      <c r="N3926" s="2"/>
    </row>
    <row r="3927" spans="1:14" x14ac:dyDescent="0.2">
      <c r="A3927" s="13" t="s">
        <v>6198</v>
      </c>
      <c r="B3927" s="78">
        <v>-0.31011192804891402</v>
      </c>
      <c r="C3927" s="78">
        <v>0.30919641988028201</v>
      </c>
      <c r="D3927" s="103">
        <v>5.1941293539873097E-2</v>
      </c>
      <c r="E3927" s="103">
        <v>9.6050621314150098E-2</v>
      </c>
      <c r="F3927" s="13" t="s">
        <v>2007</v>
      </c>
      <c r="G3927" s="13"/>
      <c r="H3927" s="13"/>
      <c r="I3927" s="50"/>
      <c r="J3927" s="13"/>
      <c r="K3927" s="13" t="s">
        <v>1253</v>
      </c>
      <c r="L3927" s="2"/>
      <c r="M3927" s="110"/>
      <c r="N3927" s="2"/>
    </row>
    <row r="3928" spans="1:14" x14ac:dyDescent="0.2">
      <c r="A3928" s="13" t="s">
        <v>6199</v>
      </c>
      <c r="B3928" s="78">
        <v>-0.31053633508136602</v>
      </c>
      <c r="C3928" s="78">
        <v>0.19183623958993001</v>
      </c>
      <c r="D3928" s="103">
        <v>3.5260159722636401E-2</v>
      </c>
      <c r="E3928" s="103">
        <v>6.9275682309989706E-2</v>
      </c>
      <c r="F3928" s="13" t="s">
        <v>2007</v>
      </c>
      <c r="G3928" s="13"/>
      <c r="H3928" s="13"/>
      <c r="I3928" s="50"/>
      <c r="J3928" s="13"/>
      <c r="K3928" s="13" t="s">
        <v>8594</v>
      </c>
      <c r="L3928" s="2"/>
      <c r="M3928" s="110"/>
      <c r="N3928" s="2"/>
    </row>
    <row r="3929" spans="1:14" x14ac:dyDescent="0.2">
      <c r="A3929" s="13" t="s">
        <v>6200</v>
      </c>
      <c r="B3929" s="78">
        <v>-0.31076450485741403</v>
      </c>
      <c r="C3929" s="78">
        <v>0.30959036375611498</v>
      </c>
      <c r="D3929" s="103">
        <v>5.1531223145823299E-2</v>
      </c>
      <c r="E3929" s="103">
        <v>9.5396800158477804E-2</v>
      </c>
      <c r="F3929" s="13" t="s">
        <v>2007</v>
      </c>
      <c r="G3929" s="13"/>
      <c r="H3929" s="13"/>
      <c r="I3929" s="50"/>
      <c r="J3929" s="13"/>
      <c r="K3929" s="13" t="s">
        <v>1253</v>
      </c>
      <c r="L3929" s="2"/>
      <c r="M3929" s="110"/>
      <c r="N3929" s="2"/>
    </row>
    <row r="3930" spans="1:14" x14ac:dyDescent="0.2">
      <c r="A3930" s="13" t="s">
        <v>6201</v>
      </c>
      <c r="B3930" s="78">
        <v>-0.311991128055156</v>
      </c>
      <c r="C3930" s="78">
        <v>0.282595036222482</v>
      </c>
      <c r="D3930" s="103">
        <v>5.3117817306292101E-2</v>
      </c>
      <c r="E3930" s="103">
        <v>9.7975872052574395E-2</v>
      </c>
      <c r="F3930" s="13" t="s">
        <v>2007</v>
      </c>
      <c r="G3930" s="13"/>
      <c r="H3930" s="13"/>
      <c r="I3930" s="50"/>
      <c r="J3930" s="13"/>
      <c r="K3930" s="13" t="s">
        <v>1253</v>
      </c>
      <c r="L3930" s="2"/>
      <c r="M3930" s="110"/>
      <c r="N3930" s="2"/>
    </row>
    <row r="3931" spans="1:14" x14ac:dyDescent="0.2">
      <c r="A3931" s="13" t="s">
        <v>6202</v>
      </c>
      <c r="B3931" s="78">
        <v>-0.31257154422403</v>
      </c>
      <c r="C3931" s="78">
        <v>0.18788418593885101</v>
      </c>
      <c r="D3931" s="103">
        <v>3.2302351080730797E-2</v>
      </c>
      <c r="E3931" s="103">
        <v>6.4287390264794297E-2</v>
      </c>
      <c r="F3931" s="13" t="s">
        <v>2007</v>
      </c>
      <c r="G3931" s="13"/>
      <c r="H3931" s="13"/>
      <c r="I3931" s="50"/>
      <c r="J3931" s="13"/>
      <c r="K3931" s="13" t="s">
        <v>1253</v>
      </c>
      <c r="L3931" s="2"/>
      <c r="M3931" s="110"/>
      <c r="N3931" s="2"/>
    </row>
    <row r="3932" spans="1:14" ht="30" x14ac:dyDescent="0.2">
      <c r="A3932" s="13" t="s">
        <v>6203</v>
      </c>
      <c r="B3932" s="78">
        <v>-0.31421965891269599</v>
      </c>
      <c r="C3932" s="78">
        <v>0.17493844384354401</v>
      </c>
      <c r="D3932" s="103">
        <v>2.53292980036692E-2</v>
      </c>
      <c r="E3932" s="103">
        <v>5.2194017245152297E-2</v>
      </c>
      <c r="F3932" s="13" t="s">
        <v>2007</v>
      </c>
      <c r="G3932" s="13" t="s">
        <v>8595</v>
      </c>
      <c r="H3932" s="13" t="s">
        <v>8596</v>
      </c>
      <c r="I3932" s="50" t="s">
        <v>8105</v>
      </c>
      <c r="J3932" s="13" t="s">
        <v>8106</v>
      </c>
      <c r="K3932" s="13" t="s">
        <v>8107</v>
      </c>
      <c r="L3932" s="2"/>
      <c r="M3932" s="110"/>
      <c r="N3932" s="2"/>
    </row>
    <row r="3933" spans="1:14" x14ac:dyDescent="0.2">
      <c r="A3933" s="13" t="s">
        <v>6204</v>
      </c>
      <c r="B3933" s="78">
        <v>-0.315149690420363</v>
      </c>
      <c r="C3933" s="78">
        <v>0.19263078282371701</v>
      </c>
      <c r="D3933" s="103">
        <v>3.3065012201003698E-2</v>
      </c>
      <c r="E3933" s="103">
        <v>6.5573330774504099E-2</v>
      </c>
      <c r="F3933" s="13" t="s">
        <v>2007</v>
      </c>
      <c r="G3933" s="13"/>
      <c r="H3933" s="13"/>
      <c r="I3933" s="50"/>
      <c r="J3933" s="13"/>
      <c r="K3933" s="13" t="s">
        <v>1253</v>
      </c>
      <c r="L3933" s="2"/>
      <c r="M3933" s="110"/>
      <c r="N3933" s="2"/>
    </row>
    <row r="3934" spans="1:14" ht="45" x14ac:dyDescent="0.2">
      <c r="A3934" s="13" t="s">
        <v>6205</v>
      </c>
      <c r="B3934" s="78">
        <v>-0.31517603632202101</v>
      </c>
      <c r="C3934" s="78">
        <v>0.198202170326814</v>
      </c>
      <c r="D3934" s="103">
        <v>3.5435603101513301E-2</v>
      </c>
      <c r="E3934" s="103">
        <v>6.9512521188677304E-2</v>
      </c>
      <c r="F3934" s="13" t="s">
        <v>2007</v>
      </c>
      <c r="G3934" s="13" t="s">
        <v>8597</v>
      </c>
      <c r="H3934" s="13" t="s">
        <v>8598</v>
      </c>
      <c r="I3934" s="50" t="s">
        <v>7086</v>
      </c>
      <c r="J3934" s="13" t="s">
        <v>7087</v>
      </c>
      <c r="K3934" s="13" t="s">
        <v>8599</v>
      </c>
      <c r="L3934" s="2"/>
      <c r="M3934" s="110"/>
      <c r="N3934" s="2"/>
    </row>
    <row r="3935" spans="1:14" x14ac:dyDescent="0.2">
      <c r="A3935" s="13" t="s">
        <v>6206</v>
      </c>
      <c r="B3935" s="78">
        <v>-0.32582580035390901</v>
      </c>
      <c r="C3935" s="78">
        <v>0.221637172427047</v>
      </c>
      <c r="D3935" s="103">
        <v>3.7618826786263902E-2</v>
      </c>
      <c r="E3935" s="103">
        <v>7.3059569659672793E-2</v>
      </c>
      <c r="F3935" s="13" t="s">
        <v>2007</v>
      </c>
      <c r="G3935" s="13"/>
      <c r="H3935" s="13"/>
      <c r="I3935" s="50"/>
      <c r="J3935" s="13"/>
      <c r="K3935" s="13" t="s">
        <v>1253</v>
      </c>
      <c r="L3935" s="2"/>
      <c r="M3935" s="110"/>
      <c r="N3935" s="2"/>
    </row>
    <row r="3936" spans="1:14" x14ac:dyDescent="0.2">
      <c r="A3936" s="13" t="s">
        <v>6207</v>
      </c>
      <c r="B3936" s="78">
        <v>-0.32934372331253498</v>
      </c>
      <c r="C3936" s="78">
        <v>0.27198093179159</v>
      </c>
      <c r="D3936" s="103">
        <v>4.31621515981657E-2</v>
      </c>
      <c r="E3936" s="103">
        <v>8.1878763237718796E-2</v>
      </c>
      <c r="F3936" s="13" t="s">
        <v>2007</v>
      </c>
      <c r="G3936" s="13" t="s">
        <v>7002</v>
      </c>
      <c r="H3936" s="13" t="s">
        <v>7003</v>
      </c>
      <c r="I3936" s="50" t="s">
        <v>6276</v>
      </c>
      <c r="J3936" s="13" t="s">
        <v>6277</v>
      </c>
      <c r="K3936" s="13" t="s">
        <v>7004</v>
      </c>
      <c r="L3936" s="2"/>
      <c r="M3936" s="110"/>
      <c r="N3936" s="2"/>
    </row>
    <row r="3937" spans="1:14" x14ac:dyDescent="0.2">
      <c r="A3937" s="13" t="s">
        <v>6208</v>
      </c>
      <c r="B3937" s="78">
        <v>-0.33241717754852901</v>
      </c>
      <c r="C3937" s="78">
        <v>0.245208643210065</v>
      </c>
      <c r="D3937" s="103">
        <v>3.9066877814821099E-2</v>
      </c>
      <c r="E3937" s="103">
        <v>7.5420558964687495E-2</v>
      </c>
      <c r="F3937" s="13" t="s">
        <v>2007</v>
      </c>
      <c r="G3937" s="13"/>
      <c r="H3937" s="13"/>
      <c r="I3937" s="50"/>
      <c r="J3937" s="13"/>
      <c r="K3937" s="13" t="s">
        <v>1253</v>
      </c>
      <c r="L3937" s="2"/>
      <c r="M3937" s="110"/>
      <c r="N3937" s="2"/>
    </row>
    <row r="3938" spans="1:14" x14ac:dyDescent="0.2">
      <c r="A3938" s="13" t="s">
        <v>6209</v>
      </c>
      <c r="B3938" s="78">
        <v>-0.33324146140945099</v>
      </c>
      <c r="C3938" s="78">
        <v>0.31508064975962902</v>
      </c>
      <c r="D3938" s="103">
        <v>4.00302777940197E-2</v>
      </c>
      <c r="E3938" s="103">
        <v>7.6858740343710999E-2</v>
      </c>
      <c r="F3938" s="13" t="s">
        <v>2007</v>
      </c>
      <c r="G3938" s="13"/>
      <c r="H3938" s="13"/>
      <c r="I3938" s="50"/>
      <c r="J3938" s="13"/>
      <c r="K3938" s="13" t="s">
        <v>1253</v>
      </c>
      <c r="L3938" s="2"/>
      <c r="M3938" s="110"/>
      <c r="N3938" s="2"/>
    </row>
    <row r="3939" spans="1:14" x14ac:dyDescent="0.2">
      <c r="A3939" s="13" t="s">
        <v>6210</v>
      </c>
      <c r="B3939" s="78">
        <v>-0.33361441723596902</v>
      </c>
      <c r="C3939" s="78">
        <v>0.25484587947950199</v>
      </c>
      <c r="D3939" s="103">
        <v>3.96946618506007E-2</v>
      </c>
      <c r="E3939" s="103">
        <v>7.6316139820386097E-2</v>
      </c>
      <c r="F3939" s="13" t="s">
        <v>2007</v>
      </c>
      <c r="G3939" s="13"/>
      <c r="H3939" s="13"/>
      <c r="I3939" s="50"/>
      <c r="J3939" s="13"/>
      <c r="K3939" s="13" t="s">
        <v>1253</v>
      </c>
      <c r="L3939" s="2"/>
      <c r="M3939" s="110"/>
      <c r="N3939" s="2"/>
    </row>
    <row r="3940" spans="1:14" x14ac:dyDescent="0.2">
      <c r="A3940" s="13" t="s">
        <v>6211</v>
      </c>
      <c r="B3940" s="78">
        <v>-0.33537808103893102</v>
      </c>
      <c r="C3940" s="78">
        <v>0.30601022650902998</v>
      </c>
      <c r="D3940" s="103">
        <v>3.9702473529460498E-2</v>
      </c>
      <c r="E3940" s="103">
        <v>7.6316139820386097E-2</v>
      </c>
      <c r="F3940" s="13" t="s">
        <v>2007</v>
      </c>
      <c r="G3940" s="13"/>
      <c r="H3940" s="13"/>
      <c r="I3940" s="50"/>
      <c r="J3940" s="13"/>
      <c r="K3940" s="13" t="s">
        <v>7069</v>
      </c>
      <c r="L3940" s="2"/>
      <c r="M3940" s="110"/>
      <c r="N3940" s="2"/>
    </row>
    <row r="3941" spans="1:14" x14ac:dyDescent="0.2">
      <c r="A3941" s="13" t="s">
        <v>6212</v>
      </c>
      <c r="B3941" s="78">
        <v>-0.33621127339621698</v>
      </c>
      <c r="C3941" s="78">
        <v>0.24283637790110199</v>
      </c>
      <c r="D3941" s="103">
        <v>3.6738406708399701E-2</v>
      </c>
      <c r="E3941" s="103">
        <v>7.1519762527443798E-2</v>
      </c>
      <c r="F3941" s="13" t="s">
        <v>2007</v>
      </c>
      <c r="G3941" s="13" t="s">
        <v>3490</v>
      </c>
      <c r="H3941" s="13" t="s">
        <v>2782</v>
      </c>
      <c r="I3941" s="50" t="s">
        <v>3439</v>
      </c>
      <c r="J3941" s="13" t="s">
        <v>2404</v>
      </c>
      <c r="K3941" s="13" t="s">
        <v>2783</v>
      </c>
      <c r="L3941" s="2"/>
      <c r="M3941" s="110"/>
      <c r="N3941" s="2"/>
    </row>
    <row r="3942" spans="1:14" x14ac:dyDescent="0.2">
      <c r="A3942" s="13" t="s">
        <v>6213</v>
      </c>
      <c r="B3942" s="78">
        <v>-0.33672481457318998</v>
      </c>
      <c r="C3942" s="78">
        <v>0.30678355662353501</v>
      </c>
      <c r="D3942" s="103">
        <v>3.9072763420205402E-2</v>
      </c>
      <c r="E3942" s="103">
        <v>7.5420558964687495E-2</v>
      </c>
      <c r="F3942" s="13" t="s">
        <v>2007</v>
      </c>
      <c r="G3942" s="13"/>
      <c r="H3942" s="13"/>
      <c r="I3942" s="50"/>
      <c r="J3942" s="13"/>
      <c r="K3942" s="13" t="s">
        <v>8600</v>
      </c>
      <c r="L3942" s="2"/>
      <c r="M3942" s="110"/>
      <c r="N3942" s="2"/>
    </row>
    <row r="3943" spans="1:14" x14ac:dyDescent="0.2">
      <c r="A3943" s="13" t="s">
        <v>6214</v>
      </c>
      <c r="B3943" s="78">
        <v>-0.33717474861992203</v>
      </c>
      <c r="C3943" s="78">
        <v>0.36128155063974099</v>
      </c>
      <c r="D3943" s="103">
        <v>3.3626113706500399E-2</v>
      </c>
      <c r="E3943" s="103">
        <v>6.6374226782316706E-2</v>
      </c>
      <c r="F3943" s="13" t="s">
        <v>2007</v>
      </c>
      <c r="G3943" s="13"/>
      <c r="H3943" s="13"/>
      <c r="I3943" s="50"/>
      <c r="J3943" s="13"/>
      <c r="K3943" s="13" t="s">
        <v>1253</v>
      </c>
      <c r="L3943" s="2"/>
      <c r="M3943" s="110"/>
      <c r="N3943" s="2"/>
    </row>
    <row r="3944" spans="1:14" x14ac:dyDescent="0.2">
      <c r="A3944" s="13" t="s">
        <v>6215</v>
      </c>
      <c r="B3944" s="78">
        <v>-0.34068451856034898</v>
      </c>
      <c r="C3944" s="78">
        <v>0.27006818853285203</v>
      </c>
      <c r="D3944" s="103">
        <v>3.7409388854386202E-2</v>
      </c>
      <c r="E3944" s="103">
        <v>7.2708578107239394E-2</v>
      </c>
      <c r="F3944" s="13" t="s">
        <v>2007</v>
      </c>
      <c r="G3944" s="13"/>
      <c r="H3944" s="13"/>
      <c r="I3944" s="50"/>
      <c r="J3944" s="13"/>
      <c r="K3944" s="13" t="s">
        <v>1253</v>
      </c>
      <c r="L3944" s="2"/>
      <c r="M3944" s="110"/>
      <c r="N3944" s="2"/>
    </row>
    <row r="3945" spans="1:14" x14ac:dyDescent="0.2">
      <c r="A3945" s="13" t="s">
        <v>6216</v>
      </c>
      <c r="B3945" s="78">
        <v>-0.34575278762422201</v>
      </c>
      <c r="C3945" s="78">
        <v>0.227369111097596</v>
      </c>
      <c r="D3945" s="103">
        <v>2.9300919255068399E-2</v>
      </c>
      <c r="E3945" s="103">
        <v>5.9292511397091997E-2</v>
      </c>
      <c r="F3945" s="13" t="s">
        <v>2007</v>
      </c>
      <c r="G3945" s="13"/>
      <c r="H3945" s="13"/>
      <c r="I3945" s="50"/>
      <c r="J3945" s="13"/>
      <c r="K3945" s="13" t="s">
        <v>1253</v>
      </c>
      <c r="L3945" s="2"/>
      <c r="M3945" s="110"/>
      <c r="N3945" s="2"/>
    </row>
    <row r="3946" spans="1:14" x14ac:dyDescent="0.2">
      <c r="A3946" s="13" t="s">
        <v>6217</v>
      </c>
      <c r="B3946" s="78">
        <v>-0.34963172699716299</v>
      </c>
      <c r="C3946" s="78">
        <v>0.39142356491008401</v>
      </c>
      <c r="D3946" s="103">
        <v>2.6547469982152998E-2</v>
      </c>
      <c r="E3946" s="103">
        <v>5.4438435408746898E-2</v>
      </c>
      <c r="F3946" s="13" t="s">
        <v>2007</v>
      </c>
      <c r="G3946" s="13"/>
      <c r="H3946" s="13"/>
      <c r="I3946" s="50"/>
      <c r="J3946" s="13"/>
      <c r="K3946" s="13" t="s">
        <v>1253</v>
      </c>
      <c r="L3946" s="2"/>
      <c r="M3946" s="110"/>
      <c r="N3946" s="2"/>
    </row>
    <row r="3947" spans="1:14" x14ac:dyDescent="0.2">
      <c r="A3947" s="13" t="s">
        <v>6218</v>
      </c>
      <c r="B3947" s="78">
        <v>-0.35286574166958601</v>
      </c>
      <c r="C3947" s="78">
        <v>0.24482913659738501</v>
      </c>
      <c r="D3947" s="103">
        <v>2.94522801388458E-2</v>
      </c>
      <c r="E3947" s="103">
        <v>5.9574999562002399E-2</v>
      </c>
      <c r="F3947" s="13" t="s">
        <v>2007</v>
      </c>
      <c r="G3947" s="13" t="s">
        <v>8601</v>
      </c>
      <c r="H3947" s="13" t="s">
        <v>8602</v>
      </c>
      <c r="I3947" s="50" t="s">
        <v>6466</v>
      </c>
      <c r="J3947" s="13" t="s">
        <v>6467</v>
      </c>
      <c r="K3947" s="13" t="s">
        <v>8603</v>
      </c>
      <c r="L3947" s="2"/>
      <c r="M3947" s="110"/>
      <c r="N3947" s="2"/>
    </row>
    <row r="3948" spans="1:14" x14ac:dyDescent="0.2">
      <c r="A3948" s="13" t="s">
        <v>6219</v>
      </c>
      <c r="B3948" s="78">
        <v>-0.35618630620853298</v>
      </c>
      <c r="C3948" s="78">
        <v>0.23554848913673701</v>
      </c>
      <c r="D3948" s="103">
        <v>2.663003214207E-2</v>
      </c>
      <c r="E3948" s="103">
        <v>5.4585638526744099E-2</v>
      </c>
      <c r="F3948" s="13" t="s">
        <v>2007</v>
      </c>
      <c r="G3948" s="13"/>
      <c r="H3948" s="13"/>
      <c r="I3948" s="50"/>
      <c r="J3948" s="13"/>
      <c r="K3948" s="13" t="s">
        <v>1253</v>
      </c>
      <c r="L3948" s="2"/>
      <c r="M3948" s="110"/>
      <c r="N3948" s="2"/>
    </row>
    <row r="3949" spans="1:14" x14ac:dyDescent="0.2">
      <c r="A3949" s="13" t="s">
        <v>6220</v>
      </c>
      <c r="B3949" s="78">
        <v>-0.36092226301017799</v>
      </c>
      <c r="C3949" s="78">
        <v>0.26450786138059401</v>
      </c>
      <c r="D3949" s="103">
        <v>2.8493717837255E-2</v>
      </c>
      <c r="E3949" s="103">
        <v>5.78207855952311E-2</v>
      </c>
      <c r="F3949" s="13" t="s">
        <v>2007</v>
      </c>
      <c r="G3949" s="13" t="s">
        <v>7567</v>
      </c>
      <c r="H3949" s="13" t="s">
        <v>7568</v>
      </c>
      <c r="I3949" s="50" t="s">
        <v>3427</v>
      </c>
      <c r="J3949" s="13" t="s">
        <v>2298</v>
      </c>
      <c r="K3949" s="13" t="s">
        <v>7569</v>
      </c>
      <c r="L3949" s="2"/>
      <c r="M3949" s="110"/>
      <c r="N3949" s="2"/>
    </row>
    <row r="3950" spans="1:14" ht="17" thickBot="1" x14ac:dyDescent="0.25">
      <c r="A3950" s="14" t="s">
        <v>6221</v>
      </c>
      <c r="B3950" s="80">
        <v>-0.37024806948738298</v>
      </c>
      <c r="C3950" s="80">
        <v>0.32677275526091898</v>
      </c>
      <c r="D3950" s="125">
        <v>2.64210843974221E-2</v>
      </c>
      <c r="E3950" s="125">
        <v>5.4223173611403198E-2</v>
      </c>
      <c r="F3950" s="14" t="s">
        <v>2007</v>
      </c>
      <c r="G3950" s="14"/>
      <c r="H3950" s="14"/>
      <c r="I3950" s="51"/>
      <c r="J3950" s="14"/>
      <c r="K3950" s="14" t="s">
        <v>1253</v>
      </c>
      <c r="L3950" s="2"/>
      <c r="M3950" s="110"/>
      <c r="N3950" s="2"/>
    </row>
    <row r="3952" spans="1:14" x14ac:dyDescent="0.2">
      <c r="A3952" s="5" t="s">
        <v>14403</v>
      </c>
    </row>
  </sheetData>
  <mergeCells count="5">
    <mergeCell ref="G7:I7"/>
    <mergeCell ref="J7:M7"/>
    <mergeCell ref="G472:I472"/>
    <mergeCell ref="J472:M472"/>
    <mergeCell ref="G1322:J132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08FD9-740F-D747-B0DF-6C14A7ACD399}">
  <dimension ref="A1:O1323"/>
  <sheetViews>
    <sheetView zoomScaleNormal="89" workbookViewId="0">
      <selection activeCell="A3" sqref="A3"/>
    </sheetView>
  </sheetViews>
  <sheetFormatPr baseColWidth="10" defaultColWidth="30.83203125" defaultRowHeight="16" x14ac:dyDescent="0.2"/>
  <cols>
    <col min="1" max="2" width="24.83203125" style="5" customWidth="1"/>
    <col min="3" max="4" width="16.6640625" style="5" customWidth="1"/>
    <col min="5" max="5" width="16.6640625" style="48" customWidth="1"/>
    <col min="6" max="6" width="20.83203125" style="16" customWidth="1"/>
    <col min="7" max="11" width="20.83203125" style="5" customWidth="1"/>
    <col min="12" max="13" width="20.83203125" style="16" customWidth="1"/>
    <col min="14" max="14" width="100" style="16" customWidth="1"/>
    <col min="15" max="16384" width="30.83203125" style="2"/>
  </cols>
  <sheetData>
    <row r="1" spans="1:15" x14ac:dyDescent="0.2">
      <c r="A1" s="26" t="s">
        <v>17358</v>
      </c>
    </row>
    <row r="3" spans="1:15" s="4" customFormat="1" ht="14" x14ac:dyDescent="0.15">
      <c r="A3" s="3" t="s">
        <v>3549</v>
      </c>
      <c r="E3" s="83"/>
      <c r="F3" s="106"/>
      <c r="L3" s="106"/>
      <c r="M3" s="106"/>
      <c r="N3" s="106"/>
    </row>
    <row r="4" spans="1:15" s="5" customFormat="1" ht="15" thickBot="1" x14ac:dyDescent="0.2">
      <c r="A4" s="26"/>
      <c r="E4" s="48"/>
      <c r="F4" s="16"/>
      <c r="L4" s="16"/>
      <c r="M4" s="16"/>
      <c r="N4" s="16"/>
    </row>
    <row r="5" spans="1:15" s="5" customFormat="1" ht="17" customHeight="1" thickBot="1" x14ac:dyDescent="0.2">
      <c r="A5" s="26"/>
      <c r="E5" s="48"/>
      <c r="F5" s="439" t="s">
        <v>8619</v>
      </c>
      <c r="G5" s="440"/>
      <c r="H5" s="441"/>
      <c r="I5" s="439" t="s">
        <v>8616</v>
      </c>
      <c r="J5" s="440"/>
      <c r="K5" s="440"/>
      <c r="L5" s="441"/>
      <c r="M5" s="98" t="s">
        <v>8617</v>
      </c>
      <c r="N5" s="16"/>
    </row>
    <row r="6" spans="1:15" s="5" customFormat="1" ht="35" customHeight="1" thickBot="1" x14ac:dyDescent="0.2">
      <c r="A6" s="124" t="s">
        <v>3553</v>
      </c>
      <c r="B6" s="124" t="s">
        <v>8615</v>
      </c>
      <c r="C6" s="198" t="s">
        <v>43</v>
      </c>
      <c r="D6" s="112" t="s">
        <v>51</v>
      </c>
      <c r="E6" s="124" t="s">
        <v>44</v>
      </c>
      <c r="F6" s="97" t="s">
        <v>8613</v>
      </c>
      <c r="G6" s="97" t="s">
        <v>8614</v>
      </c>
      <c r="H6" s="97" t="s">
        <v>8618</v>
      </c>
      <c r="I6" s="199" t="s">
        <v>8610</v>
      </c>
      <c r="J6" s="199" t="s">
        <v>8611</v>
      </c>
      <c r="K6" s="97" t="s">
        <v>8608</v>
      </c>
      <c r="L6" s="199" t="s">
        <v>8609</v>
      </c>
      <c r="M6" s="199" t="s">
        <v>8612</v>
      </c>
      <c r="N6" s="127"/>
      <c r="O6" s="20"/>
    </row>
    <row r="7" spans="1:15" ht="15" customHeight="1" x14ac:dyDescent="0.2">
      <c r="A7" s="145">
        <v>100</v>
      </c>
      <c r="B7" s="145">
        <v>100</v>
      </c>
      <c r="C7" s="49" t="s">
        <v>53</v>
      </c>
      <c r="D7" s="49" t="s">
        <v>55</v>
      </c>
      <c r="E7" s="146">
        <v>8132</v>
      </c>
      <c r="F7" s="147">
        <v>459</v>
      </c>
      <c r="G7" s="147">
        <v>844</v>
      </c>
      <c r="H7" s="147">
        <v>2627</v>
      </c>
      <c r="I7" s="151">
        <v>1</v>
      </c>
      <c r="J7" s="151">
        <v>0</v>
      </c>
      <c r="K7" s="37">
        <v>1</v>
      </c>
      <c r="L7" s="151">
        <v>1</v>
      </c>
      <c r="M7" s="151">
        <v>0</v>
      </c>
      <c r="N7" s="128"/>
      <c r="O7" s="27"/>
    </row>
    <row r="8" spans="1:15" s="5" customFormat="1" ht="15" x14ac:dyDescent="0.15">
      <c r="A8" s="35">
        <v>90</v>
      </c>
      <c r="B8" s="35">
        <v>90</v>
      </c>
      <c r="C8" s="50" t="s">
        <v>53</v>
      </c>
      <c r="D8" s="50" t="s">
        <v>55</v>
      </c>
      <c r="E8" s="61">
        <v>8132</v>
      </c>
      <c r="F8" s="61">
        <v>459</v>
      </c>
      <c r="G8" s="61">
        <v>844</v>
      </c>
      <c r="H8" s="61">
        <v>2627</v>
      </c>
      <c r="I8" s="39">
        <v>0.65359477124182996</v>
      </c>
      <c r="J8" s="40">
        <v>0.91587677725118399</v>
      </c>
      <c r="K8" s="40">
        <v>0.279589934762348</v>
      </c>
      <c r="L8" s="40">
        <v>0.28048780487804797</v>
      </c>
      <c r="M8" s="40">
        <v>0.40883136657784502</v>
      </c>
      <c r="N8" s="131"/>
      <c r="O8" s="131"/>
    </row>
    <row r="9" spans="1:15" s="5" customFormat="1" ht="15" x14ac:dyDescent="0.15">
      <c r="A9" s="35">
        <v>50</v>
      </c>
      <c r="B9" s="35">
        <v>50</v>
      </c>
      <c r="C9" s="50" t="s">
        <v>53</v>
      </c>
      <c r="D9" s="50" t="s">
        <v>55</v>
      </c>
      <c r="E9" s="61">
        <v>8132</v>
      </c>
      <c r="F9" s="61">
        <v>459</v>
      </c>
      <c r="G9" s="61">
        <v>844</v>
      </c>
      <c r="H9" s="61">
        <v>2627</v>
      </c>
      <c r="I9" s="39">
        <v>0.62527233115468395</v>
      </c>
      <c r="J9" s="40">
        <v>0.88862559241706096</v>
      </c>
      <c r="K9" s="40">
        <v>0.27675988428158099</v>
      </c>
      <c r="L9" s="40">
        <v>0.41552511415525101</v>
      </c>
      <c r="M9" s="40">
        <v>0.38865626189569802</v>
      </c>
      <c r="N9" s="131"/>
      <c r="O9" s="131"/>
    </row>
    <row r="10" spans="1:15" s="5" customFormat="1" ht="15" x14ac:dyDescent="0.15">
      <c r="A10" s="35">
        <v>10</v>
      </c>
      <c r="B10" s="35">
        <v>10</v>
      </c>
      <c r="C10" s="50" t="s">
        <v>53</v>
      </c>
      <c r="D10" s="50" t="s">
        <v>55</v>
      </c>
      <c r="E10" s="61">
        <v>8132</v>
      </c>
      <c r="F10" s="61">
        <v>459</v>
      </c>
      <c r="G10" s="61">
        <v>844</v>
      </c>
      <c r="H10" s="61">
        <v>2627</v>
      </c>
      <c r="I10" s="39">
        <v>0.55991285403050095</v>
      </c>
      <c r="J10" s="40">
        <v>0.83412322274881501</v>
      </c>
      <c r="K10" s="40">
        <v>0.26742976066597202</v>
      </c>
      <c r="L10" s="40">
        <v>0.49811320754716898</v>
      </c>
      <c r="M10" s="40">
        <v>0.425961172440045</v>
      </c>
      <c r="N10" s="131"/>
      <c r="O10" s="131"/>
    </row>
    <row r="11" spans="1:15" s="5" customFormat="1" ht="15" x14ac:dyDescent="0.15">
      <c r="A11" s="35">
        <v>1</v>
      </c>
      <c r="B11" s="35">
        <v>1</v>
      </c>
      <c r="C11" s="50" t="s">
        <v>53</v>
      </c>
      <c r="D11" s="50" t="s">
        <v>55</v>
      </c>
      <c r="E11" s="61">
        <v>8132</v>
      </c>
      <c r="F11" s="61">
        <v>459</v>
      </c>
      <c r="G11" s="61">
        <v>844</v>
      </c>
      <c r="H11" s="61">
        <v>2627</v>
      </c>
      <c r="I11" s="39">
        <v>0.43790849673202598</v>
      </c>
      <c r="J11" s="40">
        <v>0.69549763033175305</v>
      </c>
      <c r="K11" s="40">
        <v>0.25507614213197899</v>
      </c>
      <c r="L11" s="40">
        <v>0.48578811369509001</v>
      </c>
      <c r="M11" s="40">
        <v>0.34944803958888399</v>
      </c>
      <c r="N11" s="131"/>
      <c r="O11" s="131"/>
    </row>
    <row r="12" spans="1:15" s="5" customFormat="1" ht="15" x14ac:dyDescent="0.15">
      <c r="A12" s="35">
        <v>0.1</v>
      </c>
      <c r="B12" s="35">
        <v>0.1</v>
      </c>
      <c r="C12" s="50" t="s">
        <v>53</v>
      </c>
      <c r="D12" s="50" t="s">
        <v>55</v>
      </c>
      <c r="E12" s="61">
        <v>8132</v>
      </c>
      <c r="F12" s="61">
        <v>459</v>
      </c>
      <c r="G12" s="61">
        <v>844</v>
      </c>
      <c r="H12" s="61">
        <v>2627</v>
      </c>
      <c r="I12" s="39">
        <v>0.25925925925925902</v>
      </c>
      <c r="J12" s="40">
        <v>0.44431279620852998</v>
      </c>
      <c r="K12" s="40">
        <v>0.240890688259109</v>
      </c>
      <c r="L12" s="40">
        <v>0.512280701754386</v>
      </c>
      <c r="M12" s="40">
        <v>0.172059383326988</v>
      </c>
      <c r="N12" s="131"/>
      <c r="O12" s="131"/>
    </row>
    <row r="13" spans="1:15" s="5" customFormat="1" ht="15" x14ac:dyDescent="0.15">
      <c r="A13" s="35">
        <v>0.01</v>
      </c>
      <c r="B13" s="35">
        <v>0.01</v>
      </c>
      <c r="C13" s="50" t="s">
        <v>53</v>
      </c>
      <c r="D13" s="50" t="s">
        <v>55</v>
      </c>
      <c r="E13" s="61">
        <v>8132</v>
      </c>
      <c r="F13" s="61">
        <v>459</v>
      </c>
      <c r="G13" s="61">
        <v>844</v>
      </c>
      <c r="H13" s="61">
        <v>2627</v>
      </c>
      <c r="I13" s="39">
        <v>6.1002178649237397E-2</v>
      </c>
      <c r="J13" s="40">
        <v>5.4502369668246398E-2</v>
      </c>
      <c r="K13" s="40">
        <v>0.37837837837837801</v>
      </c>
      <c r="L13" s="40">
        <v>0.69014084507042195</v>
      </c>
      <c r="M13" s="40">
        <v>7.2706509326227603E-2</v>
      </c>
      <c r="N13" s="131"/>
      <c r="O13" s="131"/>
    </row>
    <row r="14" spans="1:15" s="5" customFormat="1" thickBot="1" x14ac:dyDescent="0.2">
      <c r="A14" s="36">
        <v>0</v>
      </c>
      <c r="B14" s="36">
        <v>0</v>
      </c>
      <c r="C14" s="51" t="s">
        <v>53</v>
      </c>
      <c r="D14" s="51" t="s">
        <v>55</v>
      </c>
      <c r="E14" s="64">
        <v>8132</v>
      </c>
      <c r="F14" s="64">
        <v>459</v>
      </c>
      <c r="G14" s="64">
        <v>844</v>
      </c>
      <c r="H14" s="64">
        <v>2627</v>
      </c>
      <c r="I14" s="59">
        <v>0</v>
      </c>
      <c r="J14" s="41">
        <v>0</v>
      </c>
      <c r="K14" s="41">
        <v>0</v>
      </c>
      <c r="L14" s="41">
        <v>0</v>
      </c>
      <c r="M14" s="41">
        <v>0</v>
      </c>
      <c r="N14" s="131"/>
      <c r="O14" s="131"/>
    </row>
    <row r="15" spans="1:15" s="5" customFormat="1" ht="15" x14ac:dyDescent="0.15">
      <c r="A15" s="145">
        <v>100</v>
      </c>
      <c r="B15" s="145">
        <v>100</v>
      </c>
      <c r="C15" s="49" t="s">
        <v>53</v>
      </c>
      <c r="D15" s="79" t="s">
        <v>58</v>
      </c>
      <c r="E15" s="60">
        <v>8132</v>
      </c>
      <c r="F15" s="60">
        <v>459</v>
      </c>
      <c r="G15" s="60">
        <v>844</v>
      </c>
      <c r="H15" s="60">
        <v>2627</v>
      </c>
      <c r="I15" s="37">
        <v>1</v>
      </c>
      <c r="J15" s="38">
        <v>8.4123222748815105E-2</v>
      </c>
      <c r="K15" s="38">
        <v>0.86603773584905597</v>
      </c>
      <c r="L15" s="38">
        <v>1</v>
      </c>
      <c r="M15" s="38">
        <v>0</v>
      </c>
      <c r="N15" s="131"/>
      <c r="O15" s="131"/>
    </row>
    <row r="16" spans="1:15" s="5" customFormat="1" ht="15" x14ac:dyDescent="0.15">
      <c r="A16" s="35">
        <v>90</v>
      </c>
      <c r="B16" s="35">
        <v>90</v>
      </c>
      <c r="C16" s="50" t="s">
        <v>53</v>
      </c>
      <c r="D16" s="78" t="s">
        <v>58</v>
      </c>
      <c r="E16" s="148">
        <v>8132</v>
      </c>
      <c r="F16" s="148">
        <v>459</v>
      </c>
      <c r="G16" s="148">
        <v>844</v>
      </c>
      <c r="H16" s="148">
        <v>2627</v>
      </c>
      <c r="I16" s="39">
        <v>0.66448801742919394</v>
      </c>
      <c r="J16" s="40">
        <v>0.90639810426540202</v>
      </c>
      <c r="K16" s="40">
        <v>0.28504672897196198</v>
      </c>
      <c r="L16" s="40">
        <v>0.33009708737864002</v>
      </c>
      <c r="M16" s="40">
        <v>0.38903692424819097</v>
      </c>
      <c r="N16" s="131"/>
      <c r="O16" s="131"/>
    </row>
    <row r="17" spans="1:15" s="5" customFormat="1" ht="15" x14ac:dyDescent="0.15">
      <c r="A17" s="35">
        <v>50</v>
      </c>
      <c r="B17" s="35">
        <v>50</v>
      </c>
      <c r="C17" s="50" t="s">
        <v>53</v>
      </c>
      <c r="D17" s="78" t="s">
        <v>58</v>
      </c>
      <c r="E17" s="148">
        <v>8132</v>
      </c>
      <c r="F17" s="148">
        <v>459</v>
      </c>
      <c r="G17" s="148">
        <v>844</v>
      </c>
      <c r="H17" s="148">
        <v>2627</v>
      </c>
      <c r="I17" s="39">
        <v>0.62527233115468395</v>
      </c>
      <c r="J17" s="40">
        <v>0.88862559241706096</v>
      </c>
      <c r="K17" s="40">
        <v>0.27675988428158099</v>
      </c>
      <c r="L17" s="40">
        <v>0.421296296296296</v>
      </c>
      <c r="M17" s="40">
        <v>0.38865626189569802</v>
      </c>
      <c r="N17" s="131"/>
      <c r="O17" s="131"/>
    </row>
    <row r="18" spans="1:15" s="5" customFormat="1" ht="15" x14ac:dyDescent="0.15">
      <c r="A18" s="35">
        <v>10</v>
      </c>
      <c r="B18" s="35">
        <v>10</v>
      </c>
      <c r="C18" s="50" t="s">
        <v>53</v>
      </c>
      <c r="D18" s="78" t="s">
        <v>58</v>
      </c>
      <c r="E18" s="148">
        <v>8132</v>
      </c>
      <c r="F18" s="148">
        <v>459</v>
      </c>
      <c r="G18" s="148">
        <v>844</v>
      </c>
      <c r="H18" s="148">
        <v>2627</v>
      </c>
      <c r="I18" s="39">
        <v>0.579520697167756</v>
      </c>
      <c r="J18" s="40">
        <v>0.82345971563981002</v>
      </c>
      <c r="K18" s="40">
        <v>0.276795005202913</v>
      </c>
      <c r="L18" s="40">
        <v>0.51459854014598505</v>
      </c>
      <c r="M18" s="40">
        <v>0.41301865245527197</v>
      </c>
      <c r="N18" s="131"/>
      <c r="O18" s="131"/>
    </row>
    <row r="19" spans="1:15" s="5" customFormat="1" ht="15" x14ac:dyDescent="0.15">
      <c r="A19" s="35">
        <v>1</v>
      </c>
      <c r="B19" s="35">
        <v>1</v>
      </c>
      <c r="C19" s="50" t="s">
        <v>53</v>
      </c>
      <c r="D19" s="78" t="s">
        <v>58</v>
      </c>
      <c r="E19" s="148">
        <v>8132</v>
      </c>
      <c r="F19" s="148">
        <v>459</v>
      </c>
      <c r="G19" s="148">
        <v>844</v>
      </c>
      <c r="H19" s="148">
        <v>2627</v>
      </c>
      <c r="I19" s="39">
        <v>0.43355119825707999</v>
      </c>
      <c r="J19" s="40">
        <v>0.68009478672985701</v>
      </c>
      <c r="K19" s="40">
        <v>0.257438551099611</v>
      </c>
      <c r="L19" s="40">
        <v>0.48433734939758999</v>
      </c>
      <c r="M19" s="40">
        <v>0.31975637609440399</v>
      </c>
      <c r="N19" s="131"/>
      <c r="O19" s="131"/>
    </row>
    <row r="20" spans="1:15" s="10" customFormat="1" ht="15" x14ac:dyDescent="0.15">
      <c r="A20" s="35">
        <v>0.1</v>
      </c>
      <c r="B20" s="35">
        <v>0.1</v>
      </c>
      <c r="C20" s="50" t="s">
        <v>53</v>
      </c>
      <c r="D20" s="78" t="s">
        <v>58</v>
      </c>
      <c r="E20" s="149">
        <v>8132</v>
      </c>
      <c r="F20" s="149">
        <v>459</v>
      </c>
      <c r="G20" s="149">
        <v>844</v>
      </c>
      <c r="H20" s="149">
        <v>2627</v>
      </c>
      <c r="I20" s="39">
        <v>0.21568627450980299</v>
      </c>
      <c r="J20" s="68">
        <v>0.40047393364928902</v>
      </c>
      <c r="K20" s="40">
        <v>0.22654462242562901</v>
      </c>
      <c r="L20" s="39">
        <v>0.54608294930875501</v>
      </c>
      <c r="M20" s="39">
        <v>0.13932242101256101</v>
      </c>
      <c r="N20" s="131"/>
      <c r="O20" s="131"/>
    </row>
    <row r="21" spans="1:15" s="5" customFormat="1" ht="15" x14ac:dyDescent="0.15">
      <c r="A21" s="35">
        <v>0.01</v>
      </c>
      <c r="B21" s="35">
        <v>0.01</v>
      </c>
      <c r="C21" s="50" t="s">
        <v>53</v>
      </c>
      <c r="D21" s="78" t="s">
        <v>58</v>
      </c>
      <c r="E21" s="149">
        <v>8132</v>
      </c>
      <c r="F21" s="149">
        <v>459</v>
      </c>
      <c r="G21" s="61">
        <v>844</v>
      </c>
      <c r="H21" s="61">
        <v>2627</v>
      </c>
      <c r="I21" s="39">
        <v>6.31808278867102E-2</v>
      </c>
      <c r="J21" s="40">
        <v>6.6350710900473897E-2</v>
      </c>
      <c r="K21" s="40">
        <v>0.34117647058823503</v>
      </c>
      <c r="L21" s="40">
        <v>0.70539419087136901</v>
      </c>
      <c r="M21" s="40">
        <v>6.5473924628854194E-2</v>
      </c>
      <c r="N21" s="131"/>
      <c r="O21" s="131"/>
    </row>
    <row r="22" spans="1:15" s="5" customFormat="1" thickBot="1" x14ac:dyDescent="0.2">
      <c r="A22" s="36">
        <v>0</v>
      </c>
      <c r="B22" s="36">
        <v>0</v>
      </c>
      <c r="C22" s="51" t="s">
        <v>53</v>
      </c>
      <c r="D22" s="80" t="s">
        <v>58</v>
      </c>
      <c r="E22" s="152">
        <v>8132</v>
      </c>
      <c r="F22" s="152">
        <v>459</v>
      </c>
      <c r="G22" s="64">
        <v>844</v>
      </c>
      <c r="H22" s="64">
        <v>2627</v>
      </c>
      <c r="I22" s="59">
        <v>0</v>
      </c>
      <c r="J22" s="41">
        <v>0</v>
      </c>
      <c r="K22" s="41">
        <v>0</v>
      </c>
      <c r="L22" s="41">
        <v>0.61038961038961004</v>
      </c>
      <c r="M22" s="41">
        <v>3.6543585839360397E-2</v>
      </c>
      <c r="N22" s="131"/>
      <c r="O22" s="131"/>
    </row>
    <row r="23" spans="1:15" s="5" customFormat="1" ht="15" x14ac:dyDescent="0.15">
      <c r="A23" s="145">
        <v>100</v>
      </c>
      <c r="B23" s="145">
        <v>100</v>
      </c>
      <c r="C23" s="50" t="s">
        <v>53</v>
      </c>
      <c r="D23" s="78" t="s">
        <v>3550</v>
      </c>
      <c r="E23" s="149">
        <v>8132</v>
      </c>
      <c r="F23" s="149">
        <v>459</v>
      </c>
      <c r="G23" s="61">
        <v>844</v>
      </c>
      <c r="H23" s="61">
        <v>2627</v>
      </c>
      <c r="I23" s="39">
        <v>1</v>
      </c>
      <c r="J23" s="40">
        <v>1.8957345971563899E-2</v>
      </c>
      <c r="K23" s="40">
        <v>0.96631578947368402</v>
      </c>
      <c r="L23" s="40">
        <v>1</v>
      </c>
      <c r="M23" s="40">
        <v>0</v>
      </c>
      <c r="N23" s="131"/>
      <c r="O23" s="131"/>
    </row>
    <row r="24" spans="1:15" s="5" customFormat="1" ht="15" x14ac:dyDescent="0.15">
      <c r="A24" s="35">
        <v>90</v>
      </c>
      <c r="B24" s="35">
        <v>90</v>
      </c>
      <c r="C24" s="50" t="s">
        <v>53</v>
      </c>
      <c r="D24" s="78" t="s">
        <v>3550</v>
      </c>
      <c r="E24" s="149">
        <v>8132</v>
      </c>
      <c r="F24" s="149">
        <v>459</v>
      </c>
      <c r="G24" s="61">
        <v>844</v>
      </c>
      <c r="H24" s="61">
        <v>2627</v>
      </c>
      <c r="I24" s="39">
        <v>0.97603485838779902</v>
      </c>
      <c r="J24" s="40">
        <v>0.16469194312796201</v>
      </c>
      <c r="K24" s="40">
        <v>0.76320272572402004</v>
      </c>
      <c r="L24" s="40">
        <v>0.98459383753501395</v>
      </c>
      <c r="M24" s="40">
        <v>9.8972211648267992E-3</v>
      </c>
      <c r="N24" s="131"/>
      <c r="O24" s="131"/>
    </row>
    <row r="25" spans="1:15" s="5" customFormat="1" ht="15" x14ac:dyDescent="0.15">
      <c r="A25" s="35">
        <v>50</v>
      </c>
      <c r="B25" s="35">
        <v>50</v>
      </c>
      <c r="C25" s="50" t="s">
        <v>53</v>
      </c>
      <c r="D25" s="78" t="s">
        <v>3550</v>
      </c>
      <c r="E25" s="149">
        <v>8132</v>
      </c>
      <c r="F25" s="149">
        <v>459</v>
      </c>
      <c r="G25" s="61">
        <v>844</v>
      </c>
      <c r="H25" s="61">
        <v>2627</v>
      </c>
      <c r="I25" s="39">
        <v>0.973856209150326</v>
      </c>
      <c r="J25" s="40">
        <v>0.145734597156398</v>
      </c>
      <c r="K25" s="40">
        <v>0.78421052631578902</v>
      </c>
      <c r="L25" s="40">
        <v>0.98356164383561595</v>
      </c>
      <c r="M25" s="40">
        <v>4.6821469356680599E-2</v>
      </c>
      <c r="N25" s="131"/>
      <c r="O25" s="131"/>
    </row>
    <row r="26" spans="1:15" s="5" customFormat="1" ht="15" x14ac:dyDescent="0.15">
      <c r="A26" s="35">
        <v>10</v>
      </c>
      <c r="B26" s="35">
        <v>10</v>
      </c>
      <c r="C26" s="50" t="s">
        <v>53</v>
      </c>
      <c r="D26" s="78" t="s">
        <v>3550</v>
      </c>
      <c r="E26" s="149">
        <v>8132</v>
      </c>
      <c r="F26" s="149">
        <v>459</v>
      </c>
      <c r="G26" s="61">
        <v>844</v>
      </c>
      <c r="H26" s="61">
        <v>2627</v>
      </c>
      <c r="I26" s="39">
        <v>0.88453159041394303</v>
      </c>
      <c r="J26" s="40">
        <v>0.116113744075829</v>
      </c>
      <c r="K26" s="40">
        <v>0.80555555555555503</v>
      </c>
      <c r="L26" s="40">
        <v>0.93299620733249</v>
      </c>
      <c r="M26" s="40">
        <v>0.121050628092881</v>
      </c>
      <c r="N26" s="131"/>
      <c r="O26" s="131"/>
    </row>
    <row r="27" spans="1:15" s="5" customFormat="1" ht="15" x14ac:dyDescent="0.15">
      <c r="A27" s="35">
        <v>1</v>
      </c>
      <c r="B27" s="35">
        <v>1</v>
      </c>
      <c r="C27" s="50" t="s">
        <v>53</v>
      </c>
      <c r="D27" s="78" t="s">
        <v>3550</v>
      </c>
      <c r="E27" s="149">
        <v>8132</v>
      </c>
      <c r="F27" s="149">
        <v>459</v>
      </c>
      <c r="G27" s="61">
        <v>844</v>
      </c>
      <c r="H27" s="61">
        <v>2627</v>
      </c>
      <c r="I27" s="39">
        <v>0.61437908496731997</v>
      </c>
      <c r="J27" s="40">
        <v>3.0805687203791399E-2</v>
      </c>
      <c r="K27" s="40">
        <v>0.91558441558441495</v>
      </c>
      <c r="L27" s="40">
        <v>0.84015345268542196</v>
      </c>
      <c r="M27" s="40">
        <v>0.114579368100494</v>
      </c>
      <c r="N27" s="131"/>
      <c r="O27" s="131"/>
    </row>
    <row r="28" spans="1:15" s="5" customFormat="1" ht="15" x14ac:dyDescent="0.15">
      <c r="A28" s="35">
        <v>0.1</v>
      </c>
      <c r="B28" s="35">
        <v>0.1</v>
      </c>
      <c r="C28" s="50" t="s">
        <v>53</v>
      </c>
      <c r="D28" s="78" t="s">
        <v>3550</v>
      </c>
      <c r="E28" s="149">
        <v>8132</v>
      </c>
      <c r="F28" s="149">
        <v>459</v>
      </c>
      <c r="G28" s="61">
        <v>844</v>
      </c>
      <c r="H28" s="61">
        <v>2627</v>
      </c>
      <c r="I28" s="39">
        <v>0.23747276688453101</v>
      </c>
      <c r="J28" s="40">
        <v>2.1327014218009401E-2</v>
      </c>
      <c r="K28" s="40">
        <v>0.85826771653543299</v>
      </c>
      <c r="L28" s="40">
        <v>0.85483870967741904</v>
      </c>
      <c r="M28" s="40">
        <v>4.4537495241720501E-2</v>
      </c>
      <c r="N28" s="131"/>
      <c r="O28" s="131"/>
    </row>
    <row r="29" spans="1:15" s="5" customFormat="1" ht="15" x14ac:dyDescent="0.15">
      <c r="A29" s="35">
        <v>0.01</v>
      </c>
      <c r="B29" s="35">
        <v>0.01</v>
      </c>
      <c r="C29" s="50" t="s">
        <v>53</v>
      </c>
      <c r="D29" s="78" t="s">
        <v>3550</v>
      </c>
      <c r="E29" s="149">
        <v>8132</v>
      </c>
      <c r="F29" s="149">
        <v>459</v>
      </c>
      <c r="G29" s="61">
        <v>844</v>
      </c>
      <c r="H29" s="61">
        <v>2627</v>
      </c>
      <c r="I29" s="39">
        <v>5.8823529411764698E-2</v>
      </c>
      <c r="J29" s="40">
        <v>1.8957345971563899E-2</v>
      </c>
      <c r="K29" s="40">
        <v>0.62790697674418605</v>
      </c>
      <c r="L29" s="40">
        <v>0.763636363636363</v>
      </c>
      <c r="M29" s="40">
        <v>7.8797106966120994E-2</v>
      </c>
      <c r="N29" s="131"/>
      <c r="O29" s="131"/>
    </row>
    <row r="30" spans="1:15" s="5" customFormat="1" thickBot="1" x14ac:dyDescent="0.2">
      <c r="A30" s="36">
        <v>0</v>
      </c>
      <c r="B30" s="36">
        <v>0</v>
      </c>
      <c r="C30" s="50" t="s">
        <v>53</v>
      </c>
      <c r="D30" s="78" t="s">
        <v>3550</v>
      </c>
      <c r="E30" s="149">
        <v>8132</v>
      </c>
      <c r="F30" s="149">
        <v>459</v>
      </c>
      <c r="G30" s="61">
        <v>844</v>
      </c>
      <c r="H30" s="61">
        <v>2627</v>
      </c>
      <c r="I30" s="39">
        <v>0</v>
      </c>
      <c r="J30" s="40">
        <v>0</v>
      </c>
      <c r="K30" s="40">
        <v>0</v>
      </c>
      <c r="L30" s="40">
        <v>0.61038961038961004</v>
      </c>
      <c r="M30" s="40">
        <v>2.28397411496003E-3</v>
      </c>
      <c r="N30" s="131"/>
      <c r="O30" s="131"/>
    </row>
    <row r="31" spans="1:15" s="5" customFormat="1" ht="15" x14ac:dyDescent="0.15">
      <c r="A31" s="145">
        <v>100</v>
      </c>
      <c r="B31" s="145">
        <v>100</v>
      </c>
      <c r="C31" s="79" t="s">
        <v>52</v>
      </c>
      <c r="D31" s="79" t="s">
        <v>74</v>
      </c>
      <c r="E31" s="153">
        <v>3013</v>
      </c>
      <c r="F31" s="153">
        <v>459</v>
      </c>
      <c r="G31" s="60">
        <v>844</v>
      </c>
      <c r="H31" s="60">
        <v>2627</v>
      </c>
      <c r="I31" s="37">
        <v>0.986928104575163</v>
      </c>
      <c r="J31" s="38">
        <v>0.13862559241706099</v>
      </c>
      <c r="K31" s="38">
        <v>0.79473684210526296</v>
      </c>
      <c r="L31" s="38">
        <v>0.99165507649513196</v>
      </c>
      <c r="M31" s="38">
        <v>0</v>
      </c>
      <c r="N31" s="131"/>
      <c r="O31" s="131"/>
    </row>
    <row r="32" spans="1:15" s="5" customFormat="1" ht="15" x14ac:dyDescent="0.15">
      <c r="A32" s="35">
        <v>90</v>
      </c>
      <c r="B32" s="35">
        <v>90</v>
      </c>
      <c r="C32" s="78" t="s">
        <v>52</v>
      </c>
      <c r="D32" s="78" t="s">
        <v>74</v>
      </c>
      <c r="E32" s="149">
        <v>7927</v>
      </c>
      <c r="F32" s="149">
        <v>459</v>
      </c>
      <c r="G32" s="61">
        <v>844</v>
      </c>
      <c r="H32" s="61">
        <v>2627</v>
      </c>
      <c r="I32" s="39">
        <v>0.94553376906317999</v>
      </c>
      <c r="J32" s="40">
        <v>0.40165876777251103</v>
      </c>
      <c r="K32" s="40">
        <v>0.56144890038809803</v>
      </c>
      <c r="L32" s="40">
        <v>0.95164410058027005</v>
      </c>
      <c r="M32" s="40">
        <v>0.74533688618195604</v>
      </c>
      <c r="N32" s="131"/>
      <c r="O32" s="131"/>
    </row>
    <row r="33" spans="1:15" s="5" customFormat="1" ht="15" x14ac:dyDescent="0.15">
      <c r="A33" s="35">
        <v>50</v>
      </c>
      <c r="B33" s="35">
        <v>50</v>
      </c>
      <c r="C33" s="78" t="s">
        <v>52</v>
      </c>
      <c r="D33" s="78" t="s">
        <v>74</v>
      </c>
      <c r="E33" s="149">
        <v>8074</v>
      </c>
      <c r="F33" s="149">
        <v>459</v>
      </c>
      <c r="G33" s="61">
        <v>844</v>
      </c>
      <c r="H33" s="61">
        <v>2627</v>
      </c>
      <c r="I33" s="39">
        <v>0.89978213507625204</v>
      </c>
      <c r="J33" s="40">
        <v>0.76540284360189503</v>
      </c>
      <c r="K33" s="40">
        <v>0.38999055712936698</v>
      </c>
      <c r="L33" s="40">
        <v>0.79185520361990902</v>
      </c>
      <c r="M33" s="40">
        <v>0.87780738484963805</v>
      </c>
      <c r="N33" s="131"/>
      <c r="O33" s="131"/>
    </row>
    <row r="34" spans="1:15" s="5" customFormat="1" ht="15" x14ac:dyDescent="0.15">
      <c r="A34" s="35">
        <v>10</v>
      </c>
      <c r="B34" s="35">
        <v>10</v>
      </c>
      <c r="C34" s="78" t="s">
        <v>52</v>
      </c>
      <c r="D34" s="78" t="s">
        <v>74</v>
      </c>
      <c r="E34" s="149">
        <v>8029</v>
      </c>
      <c r="F34" s="149">
        <v>459</v>
      </c>
      <c r="G34" s="61">
        <v>844</v>
      </c>
      <c r="H34" s="61">
        <v>2627</v>
      </c>
      <c r="I34" s="39">
        <v>0.56209150326797297</v>
      </c>
      <c r="J34" s="40">
        <v>0.78317535545023698</v>
      </c>
      <c r="K34" s="40">
        <v>0.28073993471164299</v>
      </c>
      <c r="L34" s="40">
        <v>0.43984962406014999</v>
      </c>
      <c r="M34" s="40">
        <v>0.49942900647125998</v>
      </c>
      <c r="N34" s="131"/>
      <c r="O34" s="131"/>
    </row>
    <row r="35" spans="1:15" s="5" customFormat="1" ht="15" x14ac:dyDescent="0.15">
      <c r="A35" s="35">
        <v>1</v>
      </c>
      <c r="B35" s="35">
        <v>1</v>
      </c>
      <c r="C35" s="78" t="s">
        <v>52</v>
      </c>
      <c r="D35" s="78" t="s">
        <v>74</v>
      </c>
      <c r="E35" s="149">
        <v>7788</v>
      </c>
      <c r="F35" s="149">
        <v>459</v>
      </c>
      <c r="G35" s="61">
        <v>844</v>
      </c>
      <c r="H35" s="61">
        <v>2627</v>
      </c>
      <c r="I35" s="39">
        <v>0.35947712418300598</v>
      </c>
      <c r="J35" s="40">
        <v>0.65284360189573398</v>
      </c>
      <c r="K35" s="40">
        <v>0.230446927374301</v>
      </c>
      <c r="L35" s="40">
        <v>0.40559440559440502</v>
      </c>
      <c r="M35" s="40">
        <v>0.116482679862961</v>
      </c>
      <c r="N35" s="131"/>
      <c r="O35" s="131"/>
    </row>
    <row r="36" spans="1:15" s="5" customFormat="1" ht="15" x14ac:dyDescent="0.15">
      <c r="A36" s="35">
        <v>0.1</v>
      </c>
      <c r="B36" s="35">
        <v>0.1</v>
      </c>
      <c r="C36" s="78" t="s">
        <v>52</v>
      </c>
      <c r="D36" s="78" t="s">
        <v>74</v>
      </c>
      <c r="E36" s="149">
        <v>7249</v>
      </c>
      <c r="F36" s="149">
        <v>459</v>
      </c>
      <c r="G36" s="61">
        <v>844</v>
      </c>
      <c r="H36" s="61">
        <v>2627</v>
      </c>
      <c r="I36" s="39">
        <v>0.113289760348583</v>
      </c>
      <c r="J36" s="40">
        <v>0.34834123222748797</v>
      </c>
      <c r="K36" s="40">
        <v>0.15028901734104</v>
      </c>
      <c r="L36" s="40">
        <v>0.54594594594594503</v>
      </c>
      <c r="M36" s="40">
        <v>8.1461743433574402E-2</v>
      </c>
      <c r="N36" s="131"/>
      <c r="O36" s="131"/>
    </row>
    <row r="37" spans="1:15" s="5" customFormat="1" ht="15" x14ac:dyDescent="0.15">
      <c r="A37" s="35">
        <v>0.01</v>
      </c>
      <c r="B37" s="35">
        <v>0.01</v>
      </c>
      <c r="C37" s="78" t="s">
        <v>52</v>
      </c>
      <c r="D37" s="78" t="s">
        <v>74</v>
      </c>
      <c r="E37" s="149">
        <v>5561</v>
      </c>
      <c r="F37" s="149">
        <v>459</v>
      </c>
      <c r="G37" s="61">
        <v>844</v>
      </c>
      <c r="H37" s="61">
        <v>2627</v>
      </c>
      <c r="I37" s="39">
        <v>4.3572984749455299E-3</v>
      </c>
      <c r="J37" s="40">
        <v>5.9241706161137402E-3</v>
      </c>
      <c r="K37" s="40">
        <v>0.28571428571428498</v>
      </c>
      <c r="L37" s="40">
        <v>0.69032258064516105</v>
      </c>
      <c r="M37" s="40">
        <v>0.108108108108108</v>
      </c>
      <c r="N37" s="131"/>
      <c r="O37" s="131"/>
    </row>
    <row r="38" spans="1:15" s="5" customFormat="1" thickBot="1" x14ac:dyDescent="0.2">
      <c r="A38" s="36">
        <v>0</v>
      </c>
      <c r="B38" s="36">
        <v>0</v>
      </c>
      <c r="C38" s="80" t="s">
        <v>52</v>
      </c>
      <c r="D38" s="80" t="s">
        <v>74</v>
      </c>
      <c r="E38" s="152">
        <v>5088</v>
      </c>
      <c r="F38" s="152">
        <v>459</v>
      </c>
      <c r="G38" s="64">
        <v>844</v>
      </c>
      <c r="H38" s="64">
        <v>2627</v>
      </c>
      <c r="I38" s="59">
        <v>0</v>
      </c>
      <c r="J38" s="41">
        <v>0</v>
      </c>
      <c r="K38" s="41">
        <v>0</v>
      </c>
      <c r="L38" s="41">
        <v>0</v>
      </c>
      <c r="M38" s="41">
        <v>0.110392082223068</v>
      </c>
      <c r="N38" s="131"/>
      <c r="O38" s="131"/>
    </row>
    <row r="39" spans="1:15" s="5" customFormat="1" ht="15" x14ac:dyDescent="0.15">
      <c r="A39" s="145">
        <v>100</v>
      </c>
      <c r="B39" s="145">
        <v>100</v>
      </c>
      <c r="C39" s="78" t="s">
        <v>52</v>
      </c>
      <c r="D39" s="78" t="s">
        <v>71</v>
      </c>
      <c r="E39" s="149">
        <v>3110</v>
      </c>
      <c r="F39" s="149">
        <v>459</v>
      </c>
      <c r="G39" s="61">
        <v>844</v>
      </c>
      <c r="H39" s="61">
        <v>2627</v>
      </c>
      <c r="I39" s="39">
        <v>0.99346405228758095</v>
      </c>
      <c r="J39" s="40">
        <v>0.13270142180094699</v>
      </c>
      <c r="K39" s="40">
        <v>0.80281690140844997</v>
      </c>
      <c r="L39" s="40">
        <v>0.99591280653950898</v>
      </c>
      <c r="M39" s="40">
        <v>0</v>
      </c>
      <c r="N39" s="131"/>
      <c r="O39" s="131"/>
    </row>
    <row r="40" spans="1:15" s="5" customFormat="1" ht="15" x14ac:dyDescent="0.15">
      <c r="A40" s="35">
        <v>90</v>
      </c>
      <c r="B40" s="35">
        <v>90</v>
      </c>
      <c r="C40" s="78" t="s">
        <v>52</v>
      </c>
      <c r="D40" s="78" t="s">
        <v>71</v>
      </c>
      <c r="E40" s="149">
        <v>8105</v>
      </c>
      <c r="F40" s="149">
        <v>459</v>
      </c>
      <c r="G40" s="148">
        <v>844</v>
      </c>
      <c r="H40" s="148">
        <v>2627</v>
      </c>
      <c r="I40" s="39">
        <v>0.94989106753812602</v>
      </c>
      <c r="J40" s="40">
        <v>0.40521327014218</v>
      </c>
      <c r="K40" s="40">
        <v>0.56041131105398401</v>
      </c>
      <c r="L40" s="40">
        <v>0.95602294455066905</v>
      </c>
      <c r="M40" s="40">
        <v>0.81842405786067696</v>
      </c>
      <c r="N40" s="131"/>
      <c r="O40" s="131"/>
    </row>
    <row r="41" spans="1:15" s="5" customFormat="1" ht="15" x14ac:dyDescent="0.15">
      <c r="A41" s="35">
        <v>50</v>
      </c>
      <c r="B41" s="35">
        <v>50</v>
      </c>
      <c r="C41" s="78" t="s">
        <v>52</v>
      </c>
      <c r="D41" s="78" t="s">
        <v>71</v>
      </c>
      <c r="E41" s="149">
        <v>8114</v>
      </c>
      <c r="F41" s="149">
        <v>459</v>
      </c>
      <c r="G41" s="148">
        <v>844</v>
      </c>
      <c r="H41" s="148">
        <v>2627</v>
      </c>
      <c r="I41" s="39">
        <v>0.91285403050108904</v>
      </c>
      <c r="J41" s="40">
        <v>0.76540284360189503</v>
      </c>
      <c r="K41" s="40">
        <v>0.39342723004694802</v>
      </c>
      <c r="L41" s="40">
        <v>0.82978723404255295</v>
      </c>
      <c r="M41" s="40">
        <v>0.88694328130947797</v>
      </c>
      <c r="N41" s="131"/>
      <c r="O41" s="131"/>
    </row>
    <row r="42" spans="1:15" s="5" customFormat="1" ht="15" x14ac:dyDescent="0.15">
      <c r="A42" s="35">
        <v>10</v>
      </c>
      <c r="B42" s="35">
        <v>10</v>
      </c>
      <c r="C42" s="78" t="s">
        <v>52</v>
      </c>
      <c r="D42" s="78" t="s">
        <v>71</v>
      </c>
      <c r="E42" s="149">
        <v>8111</v>
      </c>
      <c r="F42" s="149">
        <v>459</v>
      </c>
      <c r="G42" s="148">
        <v>844</v>
      </c>
      <c r="H42" s="148">
        <v>2627</v>
      </c>
      <c r="I42" s="39">
        <v>0.58605664488017395</v>
      </c>
      <c r="J42" s="40">
        <v>0.81872037914691898</v>
      </c>
      <c r="K42" s="40">
        <v>0.280208333333333</v>
      </c>
      <c r="L42" s="40">
        <v>0.49828178694157998</v>
      </c>
      <c r="M42" s="40">
        <v>0.49942900647125998</v>
      </c>
      <c r="N42" s="131"/>
      <c r="O42" s="131"/>
    </row>
    <row r="43" spans="1:15" s="5" customFormat="1" ht="15" x14ac:dyDescent="0.15">
      <c r="A43" s="35">
        <v>1</v>
      </c>
      <c r="B43" s="35">
        <v>1</v>
      </c>
      <c r="C43" s="78" t="s">
        <v>52</v>
      </c>
      <c r="D43" s="78" t="s">
        <v>71</v>
      </c>
      <c r="E43" s="149">
        <v>8028</v>
      </c>
      <c r="F43" s="149">
        <v>459</v>
      </c>
      <c r="G43" s="148">
        <v>844</v>
      </c>
      <c r="H43" s="148">
        <v>2627</v>
      </c>
      <c r="I43" s="39">
        <v>0.42265795206971601</v>
      </c>
      <c r="J43" s="40">
        <v>0.70023696682464398</v>
      </c>
      <c r="K43" s="40">
        <v>0.247133757961783</v>
      </c>
      <c r="L43" s="40">
        <v>0.47179487179487101</v>
      </c>
      <c r="M43" s="40">
        <v>0.116482679862961</v>
      </c>
      <c r="N43" s="131"/>
      <c r="O43" s="131"/>
    </row>
    <row r="44" spans="1:15" s="5" customFormat="1" ht="15" x14ac:dyDescent="0.15">
      <c r="A44" s="35">
        <v>0.1</v>
      </c>
      <c r="B44" s="35">
        <v>0.1</v>
      </c>
      <c r="C44" s="78" t="s">
        <v>52</v>
      </c>
      <c r="D44" s="78" t="s">
        <v>71</v>
      </c>
      <c r="E44" s="149">
        <v>7806</v>
      </c>
      <c r="F44" s="149">
        <v>459</v>
      </c>
      <c r="G44" s="148">
        <v>844</v>
      </c>
      <c r="H44" s="148">
        <v>2627</v>
      </c>
      <c r="I44" s="39">
        <v>0.24400871459694901</v>
      </c>
      <c r="J44" s="40">
        <v>0.47393364928909898</v>
      </c>
      <c r="K44" s="40">
        <v>0.21875</v>
      </c>
      <c r="L44" s="40">
        <v>0.52621722846441898</v>
      </c>
      <c r="M44" s="40">
        <v>9.1358964598401204E-2</v>
      </c>
      <c r="N44" s="131"/>
      <c r="O44" s="131"/>
    </row>
    <row r="45" spans="1:15" s="5" customFormat="1" ht="15" x14ac:dyDescent="0.15">
      <c r="A45" s="35">
        <v>0.01</v>
      </c>
      <c r="B45" s="35">
        <v>0.01</v>
      </c>
      <c r="C45" s="78" t="s">
        <v>52</v>
      </c>
      <c r="D45" s="78" t="s">
        <v>71</v>
      </c>
      <c r="E45" s="149">
        <v>7176</v>
      </c>
      <c r="F45" s="149">
        <v>459</v>
      </c>
      <c r="G45" s="148">
        <v>844</v>
      </c>
      <c r="H45" s="148">
        <v>2627</v>
      </c>
      <c r="I45" s="39">
        <v>6.7538126361655695E-2</v>
      </c>
      <c r="J45" s="40">
        <v>5.0947867298578198E-2</v>
      </c>
      <c r="K45" s="40">
        <v>0.41891891891891803</v>
      </c>
      <c r="L45" s="40">
        <v>0.67503692762186096</v>
      </c>
      <c r="M45" s="40">
        <v>9.6307575180814606E-2</v>
      </c>
      <c r="N45" s="131"/>
      <c r="O45" s="131"/>
    </row>
    <row r="46" spans="1:15" s="5" customFormat="1" thickBot="1" x14ac:dyDescent="0.2">
      <c r="A46" s="36">
        <v>0</v>
      </c>
      <c r="B46" s="36">
        <v>0</v>
      </c>
      <c r="C46" s="78" t="s">
        <v>52</v>
      </c>
      <c r="D46" s="78" t="s">
        <v>71</v>
      </c>
      <c r="E46" s="149">
        <v>5101</v>
      </c>
      <c r="F46" s="149">
        <v>459</v>
      </c>
      <c r="G46" s="148">
        <v>844</v>
      </c>
      <c r="H46" s="148">
        <v>2627</v>
      </c>
      <c r="I46" s="39">
        <v>0</v>
      </c>
      <c r="J46" s="40">
        <v>0</v>
      </c>
      <c r="K46" s="40">
        <v>0</v>
      </c>
      <c r="L46" s="40">
        <v>0.57142857142857095</v>
      </c>
      <c r="M46" s="40">
        <v>0.110392082223068</v>
      </c>
      <c r="N46" s="131"/>
      <c r="O46" s="131"/>
    </row>
    <row r="47" spans="1:15" s="5" customFormat="1" ht="15" x14ac:dyDescent="0.15">
      <c r="A47" s="145">
        <v>100</v>
      </c>
      <c r="B47" s="145">
        <v>100</v>
      </c>
      <c r="C47" s="79" t="s">
        <v>54</v>
      </c>
      <c r="D47" s="79" t="s">
        <v>55</v>
      </c>
      <c r="E47" s="153">
        <v>3110</v>
      </c>
      <c r="F47" s="153">
        <v>459</v>
      </c>
      <c r="G47" s="154">
        <v>844</v>
      </c>
      <c r="H47" s="154">
        <v>2627</v>
      </c>
      <c r="I47" s="37">
        <v>0.99564270152505396</v>
      </c>
      <c r="J47" s="38">
        <v>0.32464454976303297</v>
      </c>
      <c r="K47" s="38">
        <v>0.62517099863201098</v>
      </c>
      <c r="L47" s="38">
        <v>0.99649737302977204</v>
      </c>
      <c r="M47" s="38">
        <v>1.52264940997335E-3</v>
      </c>
      <c r="N47" s="131"/>
      <c r="O47" s="131"/>
    </row>
    <row r="48" spans="1:15" s="5" customFormat="1" ht="15" x14ac:dyDescent="0.15">
      <c r="A48" s="35">
        <v>90</v>
      </c>
      <c r="B48" s="35">
        <v>90</v>
      </c>
      <c r="C48" s="78" t="s">
        <v>54</v>
      </c>
      <c r="D48" s="78" t="s">
        <v>55</v>
      </c>
      <c r="E48" s="149">
        <v>8105</v>
      </c>
      <c r="F48" s="149">
        <v>459</v>
      </c>
      <c r="G48" s="148">
        <v>844</v>
      </c>
      <c r="H48" s="148">
        <v>2627</v>
      </c>
      <c r="I48" s="39">
        <v>0.97603485838779902</v>
      </c>
      <c r="J48" s="40">
        <v>0.76658767772511804</v>
      </c>
      <c r="K48" s="40">
        <v>0.409132420091324</v>
      </c>
      <c r="L48" s="40">
        <v>0.94660194174757195</v>
      </c>
      <c r="M48" s="40">
        <v>0.72059383326988902</v>
      </c>
      <c r="N48" s="131"/>
      <c r="O48" s="131"/>
    </row>
    <row r="49" spans="1:15" s="5" customFormat="1" ht="15" x14ac:dyDescent="0.15">
      <c r="A49" s="35">
        <v>50</v>
      </c>
      <c r="B49" s="35">
        <v>50</v>
      </c>
      <c r="C49" s="78" t="s">
        <v>54</v>
      </c>
      <c r="D49" s="78" t="s">
        <v>55</v>
      </c>
      <c r="E49" s="149">
        <v>8114</v>
      </c>
      <c r="F49" s="149">
        <v>459</v>
      </c>
      <c r="G49" s="148">
        <v>844</v>
      </c>
      <c r="H49" s="148">
        <v>2627</v>
      </c>
      <c r="I49" s="39">
        <v>0.80174291938997799</v>
      </c>
      <c r="J49" s="40">
        <v>0.85900473933649202</v>
      </c>
      <c r="K49" s="40">
        <v>0.33668801463860898</v>
      </c>
      <c r="L49" s="40">
        <v>0.56310679611650405</v>
      </c>
      <c r="M49" s="40">
        <v>0.84583174724019705</v>
      </c>
      <c r="N49" s="131"/>
      <c r="O49" s="131"/>
    </row>
    <row r="50" spans="1:15" s="5" customFormat="1" ht="15" x14ac:dyDescent="0.15">
      <c r="A50" s="35">
        <v>10</v>
      </c>
      <c r="B50" s="35">
        <v>10</v>
      </c>
      <c r="C50" s="78" t="s">
        <v>54</v>
      </c>
      <c r="D50" s="78" t="s">
        <v>55</v>
      </c>
      <c r="E50" s="149">
        <v>8111</v>
      </c>
      <c r="F50" s="149">
        <v>459</v>
      </c>
      <c r="G50" s="148">
        <v>844</v>
      </c>
      <c r="H50" s="148">
        <v>2627</v>
      </c>
      <c r="I50" s="39">
        <v>0.64052287581699296</v>
      </c>
      <c r="J50" s="40">
        <v>0.81398104265402804</v>
      </c>
      <c r="K50" s="40">
        <v>0.29969418960244598</v>
      </c>
      <c r="L50" s="40">
        <v>0.51027397260273899</v>
      </c>
      <c r="M50" s="40">
        <v>0.83821850019033095</v>
      </c>
      <c r="N50" s="131"/>
      <c r="O50" s="131"/>
    </row>
    <row r="51" spans="1:15" s="5" customFormat="1" ht="15" x14ac:dyDescent="0.15">
      <c r="A51" s="35">
        <v>1</v>
      </c>
      <c r="B51" s="35">
        <v>1</v>
      </c>
      <c r="C51" s="78" t="s">
        <v>54</v>
      </c>
      <c r="D51" s="78" t="s">
        <v>55</v>
      </c>
      <c r="E51" s="149">
        <v>8028</v>
      </c>
      <c r="F51" s="149">
        <v>459</v>
      </c>
      <c r="G51" s="148">
        <v>844</v>
      </c>
      <c r="H51" s="148">
        <v>2627</v>
      </c>
      <c r="I51" s="39">
        <v>0.37254901960784298</v>
      </c>
      <c r="J51" s="40">
        <v>0.70853080568720295</v>
      </c>
      <c r="K51" s="40">
        <v>0.22236671001300301</v>
      </c>
      <c r="L51" s="40">
        <v>0.48097826086956502</v>
      </c>
      <c r="M51" s="40">
        <v>0.210125618576322</v>
      </c>
      <c r="N51" s="131"/>
      <c r="O51" s="131"/>
    </row>
    <row r="52" spans="1:15" s="5" customFormat="1" ht="15" x14ac:dyDescent="0.15">
      <c r="A52" s="35">
        <v>0.1</v>
      </c>
      <c r="B52" s="35">
        <v>0.1</v>
      </c>
      <c r="C52" s="78" t="s">
        <v>54</v>
      </c>
      <c r="D52" s="78" t="s">
        <v>55</v>
      </c>
      <c r="E52" s="149">
        <v>7806</v>
      </c>
      <c r="F52" s="149">
        <v>459</v>
      </c>
      <c r="G52" s="148">
        <v>844</v>
      </c>
      <c r="H52" s="148">
        <v>2627</v>
      </c>
      <c r="I52" s="39">
        <v>0.106753812636165</v>
      </c>
      <c r="J52" s="40">
        <v>0.48104265402843599</v>
      </c>
      <c r="K52" s="40">
        <v>0.107692307692307</v>
      </c>
      <c r="L52" s="40">
        <v>0.52281368821292695</v>
      </c>
      <c r="M52" s="40">
        <v>0.61362771221926105</v>
      </c>
      <c r="N52" s="131"/>
      <c r="O52" s="131"/>
    </row>
    <row r="53" spans="1:15" s="5" customFormat="1" ht="15" x14ac:dyDescent="0.15">
      <c r="A53" s="35">
        <v>0.01</v>
      </c>
      <c r="B53" s="35">
        <v>0.01</v>
      </c>
      <c r="C53" s="78" t="s">
        <v>54</v>
      </c>
      <c r="D53" s="78" t="s">
        <v>55</v>
      </c>
      <c r="E53" s="149">
        <v>7176</v>
      </c>
      <c r="F53" s="149">
        <v>459</v>
      </c>
      <c r="G53" s="148">
        <v>844</v>
      </c>
      <c r="H53" s="148">
        <v>2627</v>
      </c>
      <c r="I53" s="39">
        <v>2.8322440087145899E-2</v>
      </c>
      <c r="J53" s="40">
        <v>0.17417061611374399</v>
      </c>
      <c r="K53" s="40">
        <v>8.1250000000000003E-2</v>
      </c>
      <c r="L53" s="40">
        <v>0.646520146520146</v>
      </c>
      <c r="M53" s="40">
        <v>0.60449181575942101</v>
      </c>
      <c r="N53" s="131"/>
      <c r="O53" s="131"/>
    </row>
    <row r="54" spans="1:15" s="5" customFormat="1" thickBot="1" x14ac:dyDescent="0.2">
      <c r="A54" s="36">
        <v>0</v>
      </c>
      <c r="B54" s="36">
        <v>0</v>
      </c>
      <c r="C54" s="80" t="s">
        <v>54</v>
      </c>
      <c r="D54" s="80" t="s">
        <v>55</v>
      </c>
      <c r="E54" s="152">
        <v>5101</v>
      </c>
      <c r="F54" s="152">
        <v>459</v>
      </c>
      <c r="G54" s="150">
        <v>844</v>
      </c>
      <c r="H54" s="150">
        <v>2627</v>
      </c>
      <c r="I54" s="59">
        <v>0</v>
      </c>
      <c r="J54" s="41">
        <v>0</v>
      </c>
      <c r="K54" s="41">
        <v>0</v>
      </c>
      <c r="L54" s="41">
        <v>0.57142857142857095</v>
      </c>
      <c r="M54" s="41">
        <v>0.21850019033117599</v>
      </c>
      <c r="N54" s="131"/>
      <c r="O54" s="131"/>
    </row>
    <row r="55" spans="1:15" s="5" customFormat="1" ht="15" x14ac:dyDescent="0.15">
      <c r="A55" s="145">
        <v>100</v>
      </c>
      <c r="B55" s="145">
        <v>100</v>
      </c>
      <c r="C55" s="78" t="s">
        <v>54</v>
      </c>
      <c r="D55" s="78" t="s">
        <v>3550</v>
      </c>
      <c r="E55" s="149">
        <v>3110</v>
      </c>
      <c r="F55" s="149">
        <v>459</v>
      </c>
      <c r="G55" s="148">
        <v>844</v>
      </c>
      <c r="H55" s="148">
        <v>2627</v>
      </c>
      <c r="I55" s="39">
        <v>0.99564270152505396</v>
      </c>
      <c r="J55" s="40">
        <v>0.279620853080568</v>
      </c>
      <c r="K55" s="40">
        <v>0.65945165945165896</v>
      </c>
      <c r="L55" s="40">
        <v>0.99671592775040996</v>
      </c>
      <c r="M55" s="40">
        <v>4.56794822992006E-3</v>
      </c>
      <c r="N55" s="131"/>
      <c r="O55" s="131"/>
    </row>
    <row r="56" spans="1:15" s="5" customFormat="1" ht="15" x14ac:dyDescent="0.15">
      <c r="A56" s="35">
        <v>90</v>
      </c>
      <c r="B56" s="35">
        <v>90</v>
      </c>
      <c r="C56" s="78" t="s">
        <v>54</v>
      </c>
      <c r="D56" s="78" t="s">
        <v>3550</v>
      </c>
      <c r="E56" s="149">
        <v>8105</v>
      </c>
      <c r="F56" s="149">
        <v>459</v>
      </c>
      <c r="G56" s="148">
        <v>844</v>
      </c>
      <c r="H56" s="148">
        <v>2627</v>
      </c>
      <c r="I56" s="39">
        <v>0.986928104575163</v>
      </c>
      <c r="J56" s="40">
        <v>0.40995260663507099</v>
      </c>
      <c r="K56" s="40">
        <v>0.56695869837296597</v>
      </c>
      <c r="L56" s="40">
        <v>0.98804780876494003</v>
      </c>
      <c r="M56" s="40">
        <v>1.90331176246669E-2</v>
      </c>
      <c r="N56" s="131"/>
      <c r="O56" s="131"/>
    </row>
    <row r="57" spans="1:15" s="5" customFormat="1" ht="15" x14ac:dyDescent="0.15">
      <c r="A57" s="35">
        <v>50</v>
      </c>
      <c r="B57" s="35">
        <v>50</v>
      </c>
      <c r="C57" s="78" t="s">
        <v>54</v>
      </c>
      <c r="D57" s="78" t="s">
        <v>3550</v>
      </c>
      <c r="E57" s="148">
        <v>8114</v>
      </c>
      <c r="F57" s="148">
        <v>459</v>
      </c>
      <c r="G57" s="148">
        <v>844</v>
      </c>
      <c r="H57" s="148">
        <v>2627</v>
      </c>
      <c r="I57" s="39">
        <v>0.97603485838779902</v>
      </c>
      <c r="J57" s="40">
        <v>0.33767772511848299</v>
      </c>
      <c r="K57" s="40">
        <v>0.61118690313778901</v>
      </c>
      <c r="L57" s="40">
        <v>0.98059964726631299</v>
      </c>
      <c r="M57" s="40">
        <v>0.11229539398553399</v>
      </c>
      <c r="N57" s="131"/>
      <c r="O57" s="131"/>
    </row>
    <row r="58" spans="1:15" s="5" customFormat="1" ht="15" x14ac:dyDescent="0.15">
      <c r="A58" s="35">
        <v>10</v>
      </c>
      <c r="B58" s="35">
        <v>10</v>
      </c>
      <c r="C58" s="78" t="s">
        <v>54</v>
      </c>
      <c r="D58" s="78" t="s">
        <v>3550</v>
      </c>
      <c r="E58" s="148">
        <v>8111</v>
      </c>
      <c r="F58" s="148">
        <v>459</v>
      </c>
      <c r="G58" s="148">
        <v>844</v>
      </c>
      <c r="H58" s="148">
        <v>2627</v>
      </c>
      <c r="I58" s="39">
        <v>0.89760348583877902</v>
      </c>
      <c r="J58" s="40">
        <v>0.279620853080568</v>
      </c>
      <c r="K58" s="40">
        <v>0.63580246913580196</v>
      </c>
      <c r="L58" s="40">
        <v>0.93312597200622005</v>
      </c>
      <c r="M58" s="40">
        <v>0.229920060905976</v>
      </c>
      <c r="N58" s="131"/>
      <c r="O58" s="131"/>
    </row>
    <row r="59" spans="1:15" s="5" customFormat="1" ht="15" x14ac:dyDescent="0.15">
      <c r="A59" s="35">
        <v>1</v>
      </c>
      <c r="B59" s="35">
        <v>1</v>
      </c>
      <c r="C59" s="78" t="s">
        <v>54</v>
      </c>
      <c r="D59" s="78" t="s">
        <v>3550</v>
      </c>
      <c r="E59" s="148">
        <v>8028</v>
      </c>
      <c r="F59" s="148">
        <v>459</v>
      </c>
      <c r="G59" s="148">
        <v>844</v>
      </c>
      <c r="H59" s="148">
        <v>2627</v>
      </c>
      <c r="I59" s="39">
        <v>0.57298474945533695</v>
      </c>
      <c r="J59" s="40">
        <v>0.118483412322274</v>
      </c>
      <c r="K59" s="40">
        <v>0.72451790633608804</v>
      </c>
      <c r="L59" s="40">
        <v>0.81129807692307598</v>
      </c>
      <c r="M59" s="40">
        <v>0.17548534449942901</v>
      </c>
      <c r="N59" s="131"/>
      <c r="O59" s="131"/>
    </row>
    <row r="60" spans="1:15" s="5" customFormat="1" ht="15" x14ac:dyDescent="0.15">
      <c r="A60" s="35">
        <v>0.1</v>
      </c>
      <c r="B60" s="35">
        <v>0.1</v>
      </c>
      <c r="C60" s="78" t="s">
        <v>54</v>
      </c>
      <c r="D60" s="78" t="s">
        <v>3550</v>
      </c>
      <c r="E60" s="148">
        <v>7806</v>
      </c>
      <c r="F60" s="148">
        <v>459</v>
      </c>
      <c r="G60" s="148">
        <v>844</v>
      </c>
      <c r="H60" s="148">
        <v>2627</v>
      </c>
      <c r="I60" s="39">
        <v>0.18954248366012999</v>
      </c>
      <c r="J60" s="40">
        <v>0.10189573459715601</v>
      </c>
      <c r="K60" s="40">
        <v>0.50289017341040398</v>
      </c>
      <c r="L60" s="40">
        <v>0.70414201183431901</v>
      </c>
      <c r="M60" s="40">
        <v>0.26113437381042998</v>
      </c>
      <c r="N60" s="131"/>
      <c r="O60" s="131"/>
    </row>
    <row r="61" spans="1:15" s="5" customFormat="1" ht="15" x14ac:dyDescent="0.15">
      <c r="A61" s="35">
        <v>0.01</v>
      </c>
      <c r="B61" s="35">
        <v>0.01</v>
      </c>
      <c r="C61" s="78" t="s">
        <v>54</v>
      </c>
      <c r="D61" s="78" t="s">
        <v>3550</v>
      </c>
      <c r="E61" s="148">
        <v>7176</v>
      </c>
      <c r="F61" s="148">
        <v>459</v>
      </c>
      <c r="G61" s="148">
        <v>844</v>
      </c>
      <c r="H61" s="148">
        <v>2627</v>
      </c>
      <c r="I61" s="39">
        <v>4.1394335511982502E-2</v>
      </c>
      <c r="J61" s="40">
        <v>0.116113744075829</v>
      </c>
      <c r="K61" s="40">
        <v>0.16239316239316201</v>
      </c>
      <c r="L61" s="40">
        <v>0.67676767676767602</v>
      </c>
      <c r="M61" s="40">
        <v>0.32470498667681702</v>
      </c>
      <c r="N61" s="131"/>
      <c r="O61" s="131"/>
    </row>
    <row r="62" spans="1:15" s="5" customFormat="1" thickBot="1" x14ac:dyDescent="0.2">
      <c r="A62" s="36">
        <v>0</v>
      </c>
      <c r="B62" s="36">
        <v>0</v>
      </c>
      <c r="C62" s="80" t="s">
        <v>54</v>
      </c>
      <c r="D62" s="80" t="s">
        <v>3550</v>
      </c>
      <c r="E62" s="150">
        <v>5101</v>
      </c>
      <c r="F62" s="150">
        <v>459</v>
      </c>
      <c r="G62" s="150">
        <v>844</v>
      </c>
      <c r="H62" s="150">
        <v>2627</v>
      </c>
      <c r="I62" s="59">
        <v>0</v>
      </c>
      <c r="J62" s="41">
        <v>0</v>
      </c>
      <c r="K62" s="41">
        <v>0</v>
      </c>
      <c r="L62" s="41">
        <v>0.57142857142857095</v>
      </c>
      <c r="M62" s="41">
        <v>0.34107346783403097</v>
      </c>
      <c r="N62" s="131"/>
      <c r="O62" s="131"/>
    </row>
    <row r="63" spans="1:15" s="5" customFormat="1" ht="15" x14ac:dyDescent="0.15">
      <c r="A63" s="48"/>
      <c r="B63" s="129"/>
      <c r="C63" s="132"/>
      <c r="D63" s="133"/>
      <c r="E63" s="133"/>
      <c r="F63" s="16"/>
      <c r="G63" s="47"/>
      <c r="H63" s="48"/>
      <c r="I63" s="48"/>
      <c r="J63" s="48"/>
      <c r="K63" s="48"/>
      <c r="L63" s="131"/>
      <c r="M63" s="131"/>
      <c r="N63" s="131"/>
    </row>
    <row r="64" spans="1:15" s="5" customFormat="1" ht="15" x14ac:dyDescent="0.15">
      <c r="A64" s="48"/>
      <c r="B64" s="129"/>
      <c r="C64" s="132"/>
      <c r="D64" s="133"/>
      <c r="E64" s="133"/>
      <c r="F64" s="16"/>
      <c r="G64" s="47"/>
      <c r="H64" s="48"/>
      <c r="I64" s="48"/>
      <c r="J64" s="48"/>
      <c r="K64" s="48"/>
      <c r="L64" s="131"/>
      <c r="M64" s="131"/>
      <c r="N64" s="131"/>
    </row>
    <row r="65" spans="1:14" s="5" customFormat="1" ht="15" x14ac:dyDescent="0.15">
      <c r="A65" s="48"/>
      <c r="B65" s="129"/>
      <c r="C65" s="132"/>
      <c r="D65" s="133"/>
      <c r="E65" s="133"/>
      <c r="F65" s="16"/>
      <c r="G65" s="47"/>
      <c r="H65" s="48"/>
      <c r="I65" s="48"/>
      <c r="J65" s="48"/>
      <c r="K65" s="48"/>
      <c r="L65" s="131"/>
      <c r="M65" s="131"/>
      <c r="N65" s="131"/>
    </row>
    <row r="66" spans="1:14" s="5" customFormat="1" ht="15" x14ac:dyDescent="0.15">
      <c r="A66" s="48"/>
      <c r="B66" s="129"/>
      <c r="C66" s="132"/>
      <c r="D66" s="133"/>
      <c r="E66" s="133"/>
      <c r="F66" s="16"/>
      <c r="G66" s="47"/>
      <c r="H66" s="48"/>
      <c r="I66" s="48"/>
      <c r="J66" s="48"/>
      <c r="K66" s="48"/>
      <c r="L66" s="131"/>
      <c r="M66" s="131"/>
      <c r="N66" s="131"/>
    </row>
    <row r="67" spans="1:14" s="5" customFormat="1" ht="15" x14ac:dyDescent="0.15">
      <c r="A67" s="48"/>
      <c r="B67" s="129"/>
      <c r="C67" s="132"/>
      <c r="D67" s="133"/>
      <c r="E67" s="133"/>
      <c r="F67" s="16"/>
      <c r="G67" s="47"/>
      <c r="H67" s="48"/>
      <c r="I67" s="48"/>
      <c r="J67" s="48"/>
      <c r="K67" s="48"/>
      <c r="L67" s="131"/>
      <c r="M67" s="131"/>
      <c r="N67" s="131"/>
    </row>
    <row r="68" spans="1:14" s="5" customFormat="1" ht="15" x14ac:dyDescent="0.15">
      <c r="A68" s="48"/>
      <c r="B68" s="129"/>
      <c r="C68" s="132"/>
      <c r="D68" s="133"/>
      <c r="E68" s="133"/>
      <c r="F68" s="16"/>
      <c r="G68" s="47"/>
      <c r="H68" s="48"/>
      <c r="I68" s="48"/>
      <c r="J68" s="48"/>
      <c r="K68" s="48"/>
      <c r="L68" s="131"/>
      <c r="M68" s="131"/>
      <c r="N68" s="131"/>
    </row>
    <row r="69" spans="1:14" s="5" customFormat="1" ht="15" x14ac:dyDescent="0.15">
      <c r="A69" s="48"/>
      <c r="B69" s="129"/>
      <c r="C69" s="132"/>
      <c r="D69" s="133"/>
      <c r="E69" s="133"/>
      <c r="F69" s="16"/>
      <c r="G69" s="47"/>
      <c r="H69" s="48"/>
      <c r="I69" s="48"/>
      <c r="J69" s="48"/>
      <c r="K69" s="48"/>
      <c r="L69" s="131"/>
      <c r="M69" s="131"/>
      <c r="N69" s="131"/>
    </row>
    <row r="70" spans="1:14" s="5" customFormat="1" ht="15" x14ac:dyDescent="0.15">
      <c r="A70" s="48"/>
      <c r="B70" s="129"/>
      <c r="C70" s="132"/>
      <c r="D70" s="133"/>
      <c r="E70" s="133"/>
      <c r="F70" s="16"/>
      <c r="G70" s="47"/>
      <c r="H70" s="48"/>
      <c r="I70" s="48"/>
      <c r="J70" s="48"/>
      <c r="K70" s="48"/>
      <c r="L70" s="131"/>
      <c r="M70" s="131"/>
      <c r="N70" s="131"/>
    </row>
    <row r="71" spans="1:14" s="5" customFormat="1" ht="15" x14ac:dyDescent="0.15">
      <c r="A71" s="48"/>
      <c r="B71" s="129"/>
      <c r="C71" s="132"/>
      <c r="D71" s="133"/>
      <c r="E71" s="133"/>
      <c r="F71" s="16"/>
      <c r="G71" s="47"/>
      <c r="H71" s="48"/>
      <c r="I71" s="48"/>
      <c r="J71" s="48"/>
      <c r="K71" s="48"/>
      <c r="L71" s="131"/>
      <c r="M71" s="131"/>
      <c r="N71" s="131"/>
    </row>
    <row r="72" spans="1:14" s="5" customFormat="1" ht="15" x14ac:dyDescent="0.15">
      <c r="A72" s="48"/>
      <c r="B72" s="129"/>
      <c r="C72" s="132"/>
      <c r="D72" s="133"/>
      <c r="E72" s="133"/>
      <c r="F72" s="16"/>
      <c r="G72" s="47"/>
      <c r="H72" s="48"/>
      <c r="I72" s="48"/>
      <c r="J72" s="48"/>
      <c r="K72" s="48"/>
      <c r="L72" s="131"/>
      <c r="M72" s="131"/>
      <c r="N72" s="131"/>
    </row>
    <row r="73" spans="1:14" s="5" customFormat="1" ht="15" x14ac:dyDescent="0.15">
      <c r="A73" s="48"/>
      <c r="B73" s="129"/>
      <c r="C73" s="132"/>
      <c r="D73" s="133"/>
      <c r="E73" s="133"/>
      <c r="F73" s="16"/>
      <c r="G73" s="47"/>
      <c r="H73" s="48"/>
      <c r="I73" s="48"/>
      <c r="J73" s="48"/>
      <c r="K73" s="48"/>
      <c r="L73" s="131"/>
      <c r="M73" s="131"/>
      <c r="N73" s="131"/>
    </row>
    <row r="74" spans="1:14" s="5" customFormat="1" ht="15" x14ac:dyDescent="0.15">
      <c r="A74" s="48"/>
      <c r="B74" s="129"/>
      <c r="C74" s="132"/>
      <c r="D74" s="133"/>
      <c r="E74" s="133"/>
      <c r="F74" s="16"/>
      <c r="G74" s="47"/>
      <c r="H74" s="48"/>
      <c r="I74" s="48"/>
      <c r="J74" s="48"/>
      <c r="K74" s="48"/>
      <c r="L74" s="131"/>
      <c r="M74" s="131"/>
      <c r="N74" s="131"/>
    </row>
    <row r="75" spans="1:14" s="5" customFormat="1" ht="15" x14ac:dyDescent="0.15">
      <c r="A75" s="48"/>
      <c r="B75" s="129"/>
      <c r="C75" s="132"/>
      <c r="D75" s="133"/>
      <c r="E75" s="133"/>
      <c r="F75" s="16"/>
      <c r="G75" s="47"/>
      <c r="H75" s="48"/>
      <c r="I75" s="48"/>
      <c r="J75" s="48"/>
      <c r="K75" s="48"/>
      <c r="L75" s="131"/>
      <c r="M75" s="131"/>
      <c r="N75" s="131"/>
    </row>
    <row r="76" spans="1:14" s="5" customFormat="1" ht="15" x14ac:dyDescent="0.15">
      <c r="A76" s="48"/>
      <c r="B76" s="129"/>
      <c r="C76" s="132"/>
      <c r="D76" s="133"/>
      <c r="E76" s="133"/>
      <c r="F76" s="16"/>
      <c r="G76" s="47"/>
      <c r="H76" s="48"/>
      <c r="I76" s="48"/>
      <c r="J76" s="48"/>
      <c r="K76" s="48"/>
      <c r="L76" s="131"/>
      <c r="M76" s="131"/>
      <c r="N76" s="131"/>
    </row>
    <row r="77" spans="1:14" s="5" customFormat="1" ht="15" x14ac:dyDescent="0.15">
      <c r="A77" s="48"/>
      <c r="B77" s="129"/>
      <c r="C77" s="132"/>
      <c r="D77" s="133"/>
      <c r="E77" s="133"/>
      <c r="F77" s="16"/>
      <c r="G77" s="47"/>
      <c r="H77" s="48"/>
      <c r="I77" s="48"/>
      <c r="J77" s="48"/>
      <c r="K77" s="48"/>
      <c r="L77" s="131"/>
      <c r="M77" s="131"/>
      <c r="N77" s="131"/>
    </row>
    <row r="78" spans="1:14" s="5" customFormat="1" ht="15" x14ac:dyDescent="0.15">
      <c r="A78" s="48"/>
      <c r="B78" s="129"/>
      <c r="C78" s="132"/>
      <c r="D78" s="133"/>
      <c r="E78" s="133"/>
      <c r="F78" s="16"/>
      <c r="G78" s="47"/>
      <c r="H78" s="48"/>
      <c r="I78" s="48"/>
      <c r="J78" s="48"/>
      <c r="K78" s="48"/>
      <c r="L78" s="131"/>
      <c r="M78" s="131"/>
      <c r="N78" s="131"/>
    </row>
    <row r="79" spans="1:14" s="5" customFormat="1" ht="15" x14ac:dyDescent="0.15">
      <c r="A79" s="48"/>
      <c r="B79" s="129"/>
      <c r="C79" s="132"/>
      <c r="D79" s="133"/>
      <c r="E79" s="133"/>
      <c r="F79" s="16"/>
      <c r="G79" s="47"/>
      <c r="H79" s="48"/>
      <c r="I79" s="48"/>
      <c r="J79" s="48"/>
      <c r="K79" s="48"/>
      <c r="L79" s="131"/>
      <c r="M79" s="131"/>
      <c r="N79" s="131"/>
    </row>
    <row r="80" spans="1:14" s="5" customFormat="1" ht="15" x14ac:dyDescent="0.15">
      <c r="A80" s="48"/>
      <c r="B80" s="129"/>
      <c r="C80" s="132"/>
      <c r="D80" s="133"/>
      <c r="E80" s="133"/>
      <c r="F80" s="16"/>
      <c r="G80" s="47"/>
      <c r="H80" s="48"/>
      <c r="I80" s="48"/>
      <c r="J80" s="48"/>
      <c r="K80" s="48"/>
      <c r="L80" s="131"/>
      <c r="M80" s="131"/>
      <c r="N80" s="131"/>
    </row>
    <row r="81" spans="1:14" s="5" customFormat="1" ht="15" x14ac:dyDescent="0.15">
      <c r="A81" s="48"/>
      <c r="B81" s="129"/>
      <c r="C81" s="132"/>
      <c r="D81" s="133"/>
      <c r="E81" s="133"/>
      <c r="F81" s="16"/>
      <c r="G81" s="47"/>
      <c r="H81" s="48"/>
      <c r="I81" s="48"/>
      <c r="J81" s="48"/>
      <c r="K81" s="48"/>
      <c r="L81" s="131"/>
      <c r="M81" s="131"/>
      <c r="N81" s="131"/>
    </row>
    <row r="82" spans="1:14" s="5" customFormat="1" ht="15" x14ac:dyDescent="0.15">
      <c r="A82" s="48"/>
      <c r="B82" s="129"/>
      <c r="C82" s="132"/>
      <c r="D82" s="133"/>
      <c r="E82" s="133"/>
      <c r="F82" s="16"/>
      <c r="G82" s="47"/>
      <c r="H82" s="48"/>
      <c r="I82" s="48"/>
      <c r="J82" s="48"/>
      <c r="K82" s="48"/>
      <c r="L82" s="131"/>
      <c r="M82" s="131"/>
      <c r="N82" s="131"/>
    </row>
    <row r="83" spans="1:14" s="5" customFormat="1" ht="15" x14ac:dyDescent="0.15">
      <c r="A83" s="48"/>
      <c r="B83" s="129"/>
      <c r="C83" s="132"/>
      <c r="D83" s="133"/>
      <c r="E83" s="133"/>
      <c r="F83" s="16"/>
      <c r="G83" s="47"/>
      <c r="H83" s="48"/>
      <c r="I83" s="48"/>
      <c r="J83" s="48"/>
      <c r="K83" s="48"/>
      <c r="L83" s="131"/>
      <c r="M83" s="131"/>
      <c r="N83" s="131"/>
    </row>
    <row r="84" spans="1:14" s="5" customFormat="1" ht="15" x14ac:dyDescent="0.15">
      <c r="A84" s="48"/>
      <c r="B84" s="129"/>
      <c r="C84" s="132"/>
      <c r="D84" s="133"/>
      <c r="E84" s="133"/>
      <c r="F84" s="16"/>
      <c r="G84" s="47"/>
      <c r="H84" s="48"/>
      <c r="I84" s="48"/>
      <c r="J84" s="48"/>
      <c r="K84" s="48"/>
      <c r="L84" s="131"/>
      <c r="M84" s="131"/>
      <c r="N84" s="131"/>
    </row>
    <row r="85" spans="1:14" s="5" customFormat="1" ht="15" x14ac:dyDescent="0.15">
      <c r="A85" s="48"/>
      <c r="B85" s="129"/>
      <c r="C85" s="132"/>
      <c r="D85" s="133"/>
      <c r="E85" s="133"/>
      <c r="F85" s="16"/>
      <c r="G85" s="47"/>
      <c r="H85" s="48"/>
      <c r="I85" s="48"/>
      <c r="J85" s="48"/>
      <c r="K85" s="48"/>
      <c r="L85" s="131"/>
      <c r="M85" s="131"/>
      <c r="N85" s="131"/>
    </row>
    <row r="86" spans="1:14" s="5" customFormat="1" ht="15" x14ac:dyDescent="0.15">
      <c r="A86" s="48"/>
      <c r="B86" s="129"/>
      <c r="C86" s="132"/>
      <c r="D86" s="133"/>
      <c r="E86" s="133"/>
      <c r="F86" s="16"/>
      <c r="G86" s="47"/>
      <c r="H86" s="48"/>
      <c r="I86" s="48"/>
      <c r="J86" s="48"/>
      <c r="K86" s="48"/>
      <c r="L86" s="131"/>
      <c r="M86" s="131"/>
      <c r="N86" s="131"/>
    </row>
    <row r="87" spans="1:14" s="5" customFormat="1" ht="15" x14ac:dyDescent="0.15">
      <c r="A87" s="48"/>
      <c r="B87" s="129"/>
      <c r="C87" s="132"/>
      <c r="D87" s="133"/>
      <c r="E87" s="133"/>
      <c r="F87" s="16"/>
      <c r="G87" s="47"/>
      <c r="H87" s="48"/>
      <c r="I87" s="48"/>
      <c r="J87" s="48"/>
      <c r="K87" s="48"/>
      <c r="L87" s="131"/>
      <c r="M87" s="131"/>
      <c r="N87" s="131"/>
    </row>
    <row r="88" spans="1:14" s="5" customFormat="1" ht="15" x14ac:dyDescent="0.15">
      <c r="A88" s="48"/>
      <c r="B88" s="129"/>
      <c r="C88" s="132"/>
      <c r="D88" s="133"/>
      <c r="E88" s="133"/>
      <c r="F88" s="16"/>
      <c r="G88" s="47"/>
      <c r="H88" s="48"/>
      <c r="I88" s="48"/>
      <c r="J88" s="48"/>
      <c r="K88" s="48"/>
      <c r="L88" s="131"/>
      <c r="M88" s="131"/>
      <c r="N88" s="131"/>
    </row>
    <row r="89" spans="1:14" s="5" customFormat="1" ht="15" x14ac:dyDescent="0.15">
      <c r="A89" s="48"/>
      <c r="B89" s="129"/>
      <c r="C89" s="132"/>
      <c r="D89" s="133"/>
      <c r="E89" s="133"/>
      <c r="F89" s="16"/>
      <c r="G89" s="47"/>
      <c r="H89" s="48"/>
      <c r="I89" s="48"/>
      <c r="J89" s="48"/>
      <c r="K89" s="48"/>
      <c r="L89" s="131"/>
      <c r="M89" s="131"/>
      <c r="N89" s="131"/>
    </row>
    <row r="90" spans="1:14" s="5" customFormat="1" ht="15" x14ac:dyDescent="0.15">
      <c r="A90" s="48"/>
      <c r="B90" s="129"/>
      <c r="C90" s="132"/>
      <c r="D90" s="133"/>
      <c r="E90" s="133"/>
      <c r="F90" s="16"/>
      <c r="G90" s="47"/>
      <c r="H90" s="48"/>
      <c r="I90" s="48"/>
      <c r="J90" s="48"/>
      <c r="K90" s="48"/>
      <c r="L90" s="131"/>
      <c r="M90" s="131"/>
      <c r="N90" s="131"/>
    </row>
    <row r="91" spans="1:14" s="5" customFormat="1" ht="15" x14ac:dyDescent="0.15">
      <c r="A91" s="48"/>
      <c r="B91" s="129"/>
      <c r="C91" s="132"/>
      <c r="D91" s="133"/>
      <c r="E91" s="133"/>
      <c r="F91" s="16"/>
      <c r="G91" s="47"/>
      <c r="H91" s="48"/>
      <c r="I91" s="48"/>
      <c r="J91" s="48"/>
      <c r="K91" s="48"/>
      <c r="L91" s="131"/>
      <c r="M91" s="131"/>
      <c r="N91" s="131"/>
    </row>
    <row r="92" spans="1:14" s="5" customFormat="1" ht="15" x14ac:dyDescent="0.15">
      <c r="A92" s="48"/>
      <c r="B92" s="129"/>
      <c r="C92" s="132"/>
      <c r="D92" s="133"/>
      <c r="E92" s="133"/>
      <c r="F92" s="16"/>
      <c r="G92" s="47"/>
      <c r="H92" s="48"/>
      <c r="I92" s="48"/>
      <c r="J92" s="48"/>
      <c r="K92" s="48"/>
      <c r="L92" s="131"/>
      <c r="M92" s="131"/>
      <c r="N92" s="131"/>
    </row>
    <row r="93" spans="1:14" x14ac:dyDescent="0.2">
      <c r="A93" s="48"/>
      <c r="B93" s="129"/>
      <c r="C93" s="132"/>
      <c r="D93" s="133"/>
      <c r="E93" s="133"/>
      <c r="G93" s="48"/>
      <c r="H93" s="48"/>
      <c r="I93" s="48"/>
      <c r="J93" s="48"/>
      <c r="K93" s="48"/>
      <c r="L93" s="131"/>
      <c r="M93" s="131"/>
      <c r="N93" s="131"/>
    </row>
    <row r="94" spans="1:14" x14ac:dyDescent="0.2">
      <c r="A94" s="48"/>
      <c r="B94" s="129"/>
      <c r="C94" s="132"/>
      <c r="D94" s="133"/>
      <c r="E94" s="133"/>
      <c r="G94" s="48"/>
      <c r="H94" s="48"/>
      <c r="I94" s="48"/>
      <c r="J94" s="48"/>
      <c r="K94" s="48"/>
      <c r="L94" s="131"/>
      <c r="M94" s="131"/>
      <c r="N94" s="131"/>
    </row>
    <row r="95" spans="1:14" x14ac:dyDescent="0.2">
      <c r="A95" s="48"/>
      <c r="B95" s="129"/>
      <c r="C95" s="132"/>
      <c r="D95" s="133"/>
      <c r="E95" s="133"/>
      <c r="G95" s="48"/>
      <c r="H95" s="48"/>
      <c r="I95" s="48"/>
      <c r="J95" s="48"/>
      <c r="K95" s="48"/>
      <c r="L95" s="131"/>
      <c r="M95" s="131"/>
      <c r="N95" s="131"/>
    </row>
    <row r="96" spans="1:14" x14ac:dyDescent="0.2">
      <c r="A96" s="48"/>
      <c r="B96" s="129"/>
      <c r="C96" s="132"/>
      <c r="D96" s="133"/>
      <c r="E96" s="133"/>
      <c r="G96" s="48"/>
      <c r="H96" s="48"/>
      <c r="I96" s="48"/>
      <c r="J96" s="48"/>
      <c r="K96" s="48"/>
      <c r="L96" s="131"/>
      <c r="M96" s="131"/>
      <c r="N96" s="131"/>
    </row>
    <row r="97" spans="1:14" x14ac:dyDescent="0.2">
      <c r="A97" s="48"/>
      <c r="B97" s="129"/>
      <c r="C97" s="132"/>
      <c r="D97" s="133"/>
      <c r="E97" s="133"/>
      <c r="G97" s="48"/>
      <c r="H97" s="48"/>
      <c r="I97" s="48"/>
      <c r="J97" s="48"/>
      <c r="K97" s="48"/>
      <c r="L97" s="131"/>
      <c r="M97" s="131"/>
      <c r="N97" s="131"/>
    </row>
    <row r="98" spans="1:14" x14ac:dyDescent="0.2">
      <c r="A98" s="48"/>
      <c r="B98" s="129"/>
      <c r="C98" s="132"/>
      <c r="D98" s="133"/>
      <c r="E98" s="133"/>
      <c r="G98" s="48"/>
      <c r="H98" s="48"/>
      <c r="I98" s="48"/>
      <c r="J98" s="48"/>
      <c r="K98" s="48"/>
      <c r="L98" s="131"/>
      <c r="M98" s="131"/>
      <c r="N98" s="131"/>
    </row>
    <row r="99" spans="1:14" x14ac:dyDescent="0.2">
      <c r="A99" s="48"/>
      <c r="B99" s="129"/>
      <c r="C99" s="132"/>
      <c r="D99" s="133"/>
      <c r="E99" s="133"/>
      <c r="G99" s="48"/>
      <c r="H99" s="48"/>
      <c r="I99" s="48"/>
      <c r="J99" s="48"/>
      <c r="K99" s="48"/>
      <c r="L99" s="131"/>
      <c r="M99" s="131"/>
      <c r="N99" s="131"/>
    </row>
    <row r="100" spans="1:14" x14ac:dyDescent="0.2">
      <c r="A100" s="48"/>
      <c r="B100" s="129"/>
      <c r="C100" s="132"/>
      <c r="D100" s="133"/>
      <c r="E100" s="133"/>
      <c r="G100" s="48"/>
      <c r="H100" s="48"/>
      <c r="I100" s="48"/>
      <c r="J100" s="48"/>
      <c r="K100" s="48"/>
      <c r="L100" s="131"/>
      <c r="M100" s="131"/>
      <c r="N100" s="131"/>
    </row>
    <row r="101" spans="1:14" x14ac:dyDescent="0.2">
      <c r="A101" s="48"/>
      <c r="B101" s="129"/>
      <c r="C101" s="132"/>
      <c r="D101" s="133"/>
      <c r="E101" s="133"/>
      <c r="G101" s="48"/>
      <c r="H101" s="48"/>
      <c r="I101" s="48"/>
      <c r="J101" s="48"/>
      <c r="K101" s="48"/>
      <c r="L101" s="131"/>
      <c r="M101" s="131"/>
      <c r="N101" s="131"/>
    </row>
    <row r="102" spans="1:14" x14ac:dyDescent="0.2">
      <c r="A102" s="48"/>
      <c r="B102" s="129"/>
      <c r="C102" s="132"/>
      <c r="D102" s="133"/>
      <c r="E102" s="133"/>
      <c r="G102" s="48"/>
      <c r="H102" s="48"/>
      <c r="I102" s="48"/>
      <c r="J102" s="48"/>
      <c r="K102" s="48"/>
      <c r="L102" s="131"/>
      <c r="M102" s="131"/>
      <c r="N102" s="131"/>
    </row>
    <row r="103" spans="1:14" x14ac:dyDescent="0.2">
      <c r="A103" s="48"/>
      <c r="B103" s="129"/>
      <c r="C103" s="132"/>
      <c r="D103" s="133"/>
      <c r="E103" s="133"/>
      <c r="G103" s="48"/>
      <c r="H103" s="48"/>
      <c r="I103" s="48"/>
      <c r="J103" s="48"/>
      <c r="K103" s="48"/>
      <c r="L103" s="131"/>
      <c r="M103" s="131"/>
      <c r="N103" s="131"/>
    </row>
    <row r="104" spans="1:14" x14ac:dyDescent="0.2">
      <c r="A104" s="48"/>
      <c r="B104" s="132"/>
      <c r="C104" s="132"/>
      <c r="D104" s="133"/>
      <c r="E104" s="133"/>
      <c r="G104" s="48"/>
      <c r="H104" s="48"/>
      <c r="I104" s="48"/>
      <c r="J104" s="48"/>
      <c r="K104" s="48"/>
      <c r="L104" s="131"/>
      <c r="M104" s="131"/>
      <c r="N104" s="131"/>
    </row>
    <row r="105" spans="1:14" x14ac:dyDescent="0.2">
      <c r="A105" s="48"/>
      <c r="B105" s="132"/>
      <c r="C105" s="132"/>
      <c r="D105" s="133"/>
      <c r="E105" s="133"/>
      <c r="G105" s="48"/>
      <c r="H105" s="48"/>
      <c r="I105" s="48"/>
      <c r="J105" s="48"/>
      <c r="K105" s="48"/>
      <c r="L105" s="131"/>
      <c r="M105" s="131"/>
      <c r="N105" s="131"/>
    </row>
    <row r="106" spans="1:14" s="5" customFormat="1" ht="15" x14ac:dyDescent="0.15">
      <c r="A106" s="127"/>
      <c r="B106" s="132"/>
      <c r="C106" s="132"/>
      <c r="D106" s="133"/>
      <c r="E106" s="133"/>
      <c r="F106" s="16"/>
      <c r="G106" s="48"/>
      <c r="H106" s="48"/>
      <c r="I106" s="48"/>
      <c r="J106" s="48"/>
      <c r="K106" s="48"/>
      <c r="L106" s="131"/>
      <c r="M106" s="131"/>
      <c r="N106" s="131"/>
    </row>
    <row r="107" spans="1:14" x14ac:dyDescent="0.2">
      <c r="A107" s="48"/>
      <c r="B107" s="132"/>
      <c r="C107" s="132"/>
      <c r="D107" s="133"/>
      <c r="E107" s="133"/>
      <c r="G107" s="48"/>
      <c r="H107" s="48"/>
      <c r="I107" s="48"/>
      <c r="J107" s="48"/>
      <c r="K107" s="48"/>
      <c r="L107" s="131"/>
      <c r="M107" s="131"/>
      <c r="N107" s="131"/>
    </row>
    <row r="108" spans="1:14" x14ac:dyDescent="0.2">
      <c r="A108" s="54"/>
      <c r="B108" s="136"/>
      <c r="C108" s="137"/>
      <c r="D108" s="138"/>
      <c r="E108" s="138"/>
      <c r="G108" s="48"/>
      <c r="H108" s="48"/>
      <c r="I108" s="48"/>
      <c r="J108" s="48"/>
      <c r="K108" s="48"/>
      <c r="L108" s="131"/>
      <c r="M108" s="131"/>
      <c r="N108" s="131"/>
    </row>
    <row r="109" spans="1:14" x14ac:dyDescent="0.2">
      <c r="A109" s="48"/>
      <c r="B109" s="129"/>
      <c r="C109" s="129"/>
      <c r="D109" s="130"/>
      <c r="E109" s="130"/>
      <c r="G109" s="48"/>
      <c r="H109" s="48"/>
      <c r="I109" s="48"/>
      <c r="J109" s="48"/>
      <c r="K109" s="48"/>
      <c r="L109" s="131"/>
      <c r="M109" s="131"/>
      <c r="N109" s="131"/>
    </row>
    <row r="110" spans="1:14" x14ac:dyDescent="0.2">
      <c r="A110" s="48"/>
      <c r="B110" s="129"/>
      <c r="C110" s="129"/>
      <c r="D110" s="130"/>
      <c r="E110" s="130"/>
      <c r="G110" s="48"/>
      <c r="H110" s="48"/>
      <c r="I110" s="48"/>
      <c r="J110" s="48"/>
      <c r="K110" s="48"/>
      <c r="L110" s="131"/>
      <c r="M110" s="131"/>
      <c r="N110" s="131"/>
    </row>
    <row r="111" spans="1:14" x14ac:dyDescent="0.2">
      <c r="A111" s="48"/>
      <c r="B111" s="129"/>
      <c r="C111" s="129"/>
      <c r="D111" s="130"/>
      <c r="E111" s="130"/>
      <c r="G111" s="48"/>
      <c r="H111" s="48"/>
      <c r="I111" s="48"/>
      <c r="J111" s="48"/>
      <c r="K111" s="48"/>
      <c r="L111" s="131"/>
      <c r="M111" s="131"/>
      <c r="N111" s="131"/>
    </row>
    <row r="112" spans="1:14" x14ac:dyDescent="0.2">
      <c r="A112" s="48"/>
      <c r="B112" s="129"/>
      <c r="C112" s="129"/>
      <c r="D112" s="130"/>
      <c r="E112" s="130"/>
      <c r="G112" s="48"/>
      <c r="H112" s="48"/>
      <c r="I112" s="48"/>
      <c r="J112" s="48"/>
      <c r="K112" s="48"/>
      <c r="L112" s="131"/>
      <c r="M112" s="131"/>
      <c r="N112" s="131"/>
    </row>
    <row r="113" spans="1:14" x14ac:dyDescent="0.2">
      <c r="A113" s="48"/>
      <c r="B113" s="129"/>
      <c r="C113" s="129"/>
      <c r="D113" s="130"/>
      <c r="E113" s="130"/>
      <c r="G113" s="48"/>
      <c r="H113" s="48"/>
      <c r="I113" s="48"/>
      <c r="J113" s="48"/>
      <c r="K113" s="48"/>
      <c r="L113" s="131"/>
      <c r="M113" s="131"/>
      <c r="N113" s="131"/>
    </row>
    <row r="114" spans="1:14" x14ac:dyDescent="0.2">
      <c r="A114" s="48"/>
      <c r="B114" s="129"/>
      <c r="C114" s="129"/>
      <c r="D114" s="130"/>
      <c r="E114" s="130"/>
      <c r="G114" s="48"/>
      <c r="H114" s="48"/>
      <c r="I114" s="48"/>
      <c r="J114" s="48"/>
      <c r="K114" s="48"/>
      <c r="L114" s="131"/>
      <c r="M114" s="131"/>
      <c r="N114" s="131"/>
    </row>
    <row r="115" spans="1:14" x14ac:dyDescent="0.2">
      <c r="A115" s="48"/>
      <c r="B115" s="129"/>
      <c r="C115" s="129"/>
      <c r="D115" s="130"/>
      <c r="E115" s="130"/>
      <c r="G115" s="48"/>
      <c r="H115" s="48"/>
      <c r="I115" s="48"/>
      <c r="J115" s="48"/>
      <c r="K115" s="48"/>
      <c r="L115" s="131"/>
      <c r="M115" s="131"/>
      <c r="N115" s="131"/>
    </row>
    <row r="116" spans="1:14" x14ac:dyDescent="0.2">
      <c r="A116" s="48"/>
      <c r="B116" s="129"/>
      <c r="C116" s="129"/>
      <c r="D116" s="130"/>
      <c r="E116" s="130"/>
      <c r="G116" s="48"/>
      <c r="H116" s="48"/>
      <c r="I116" s="48"/>
      <c r="J116" s="48"/>
      <c r="K116" s="48"/>
      <c r="L116" s="131"/>
      <c r="M116" s="131"/>
      <c r="N116" s="131"/>
    </row>
    <row r="117" spans="1:14" x14ac:dyDescent="0.2">
      <c r="A117" s="48"/>
      <c r="B117" s="129"/>
      <c r="C117" s="132"/>
      <c r="D117" s="133"/>
      <c r="E117" s="133"/>
      <c r="G117" s="48"/>
      <c r="H117" s="48"/>
      <c r="I117" s="48"/>
      <c r="J117" s="48"/>
      <c r="K117" s="48"/>
      <c r="L117" s="131"/>
      <c r="M117" s="131"/>
      <c r="N117" s="131"/>
    </row>
    <row r="118" spans="1:14" x14ac:dyDescent="0.2">
      <c r="A118" s="48"/>
      <c r="B118" s="129"/>
      <c r="C118" s="132"/>
      <c r="D118" s="133"/>
      <c r="E118" s="133"/>
      <c r="G118" s="48"/>
      <c r="H118" s="48"/>
      <c r="I118" s="48"/>
      <c r="J118" s="48"/>
      <c r="K118" s="48"/>
      <c r="L118" s="131"/>
      <c r="M118" s="131"/>
      <c r="N118" s="131"/>
    </row>
    <row r="119" spans="1:14" x14ac:dyDescent="0.2">
      <c r="A119" s="48"/>
      <c r="B119" s="129"/>
      <c r="C119" s="132"/>
      <c r="D119" s="133"/>
      <c r="E119" s="133"/>
      <c r="G119" s="48"/>
      <c r="H119" s="48"/>
      <c r="I119" s="48"/>
      <c r="J119" s="48"/>
      <c r="K119" s="48"/>
      <c r="L119" s="131"/>
      <c r="M119" s="131"/>
      <c r="N119" s="131"/>
    </row>
    <row r="120" spans="1:14" x14ac:dyDescent="0.2">
      <c r="A120" s="48"/>
      <c r="B120" s="129"/>
      <c r="C120" s="132"/>
      <c r="D120" s="133"/>
      <c r="E120" s="133"/>
      <c r="G120" s="48"/>
      <c r="H120" s="48"/>
      <c r="I120" s="48"/>
      <c r="J120" s="48"/>
      <c r="K120" s="48"/>
      <c r="L120" s="131"/>
      <c r="M120" s="131"/>
      <c r="N120" s="131"/>
    </row>
    <row r="121" spans="1:14" x14ac:dyDescent="0.2">
      <c r="A121" s="48"/>
      <c r="B121" s="129"/>
      <c r="C121" s="134"/>
      <c r="D121" s="135"/>
      <c r="E121" s="135"/>
      <c r="G121" s="48"/>
      <c r="H121" s="48"/>
      <c r="I121" s="48"/>
      <c r="J121" s="48"/>
      <c r="K121" s="48"/>
      <c r="L121" s="131"/>
      <c r="M121" s="131"/>
      <c r="N121" s="131"/>
    </row>
    <row r="122" spans="1:14" x14ac:dyDescent="0.2">
      <c r="A122" s="48"/>
      <c r="B122" s="129"/>
      <c r="C122" s="134"/>
      <c r="D122" s="135"/>
      <c r="E122" s="130"/>
      <c r="G122" s="48"/>
      <c r="H122" s="48"/>
      <c r="I122" s="48"/>
      <c r="J122" s="48"/>
      <c r="K122" s="48"/>
      <c r="L122" s="131"/>
      <c r="M122" s="131"/>
      <c r="N122" s="131"/>
    </row>
    <row r="123" spans="1:14" x14ac:dyDescent="0.2">
      <c r="A123" s="48"/>
      <c r="B123" s="129"/>
      <c r="C123" s="134"/>
      <c r="D123" s="135"/>
      <c r="E123" s="130"/>
      <c r="G123" s="48"/>
      <c r="H123" s="48"/>
      <c r="I123" s="48"/>
      <c r="J123" s="48"/>
      <c r="K123" s="48"/>
      <c r="L123" s="131"/>
      <c r="M123" s="131"/>
      <c r="N123" s="131"/>
    </row>
    <row r="124" spans="1:14" x14ac:dyDescent="0.2">
      <c r="A124" s="48"/>
      <c r="B124" s="129"/>
      <c r="C124" s="134"/>
      <c r="D124" s="135"/>
      <c r="E124" s="130"/>
      <c r="G124" s="48"/>
      <c r="H124" s="48"/>
      <c r="I124" s="48"/>
      <c r="J124" s="48"/>
      <c r="K124" s="48"/>
      <c r="L124" s="131"/>
      <c r="M124" s="131"/>
      <c r="N124" s="131"/>
    </row>
    <row r="125" spans="1:14" x14ac:dyDescent="0.2">
      <c r="A125" s="48"/>
      <c r="B125" s="129"/>
      <c r="C125" s="134"/>
      <c r="D125" s="135"/>
      <c r="E125" s="130"/>
      <c r="G125" s="48"/>
      <c r="H125" s="48"/>
      <c r="I125" s="48"/>
      <c r="J125" s="48"/>
      <c r="K125" s="48"/>
      <c r="L125" s="131"/>
      <c r="M125" s="131"/>
      <c r="N125" s="131"/>
    </row>
    <row r="126" spans="1:14" x14ac:dyDescent="0.2">
      <c r="A126" s="48"/>
      <c r="B126" s="129"/>
      <c r="C126" s="134"/>
      <c r="D126" s="135"/>
      <c r="E126" s="130"/>
      <c r="G126" s="48"/>
      <c r="H126" s="48"/>
      <c r="I126" s="48"/>
      <c r="J126" s="48"/>
      <c r="K126" s="48"/>
      <c r="L126" s="131"/>
      <c r="M126" s="131"/>
      <c r="N126" s="131"/>
    </row>
    <row r="127" spans="1:14" x14ac:dyDescent="0.2">
      <c r="A127" s="48"/>
      <c r="B127" s="129"/>
      <c r="C127" s="134"/>
      <c r="D127" s="135"/>
      <c r="E127" s="130"/>
      <c r="G127" s="48"/>
      <c r="H127" s="48"/>
      <c r="I127" s="48"/>
      <c r="J127" s="48"/>
      <c r="K127" s="48"/>
      <c r="L127" s="131"/>
      <c r="M127" s="131"/>
      <c r="N127" s="131"/>
    </row>
    <row r="128" spans="1:14" x14ac:dyDescent="0.2">
      <c r="A128" s="48"/>
      <c r="B128" s="129"/>
      <c r="C128" s="134"/>
      <c r="D128" s="135"/>
      <c r="E128" s="130"/>
      <c r="G128" s="48"/>
      <c r="H128" s="48"/>
      <c r="I128" s="48"/>
      <c r="J128" s="48"/>
      <c r="K128" s="48"/>
      <c r="L128" s="131"/>
      <c r="M128" s="131"/>
      <c r="N128" s="131"/>
    </row>
    <row r="129" spans="1:14" x14ac:dyDescent="0.2">
      <c r="A129" s="48"/>
      <c r="B129" s="129"/>
      <c r="C129" s="134"/>
      <c r="D129" s="135"/>
      <c r="E129" s="130"/>
      <c r="G129" s="48"/>
      <c r="H129" s="48"/>
      <c r="I129" s="48"/>
      <c r="J129" s="48"/>
      <c r="K129" s="48"/>
      <c r="L129" s="131"/>
      <c r="M129" s="131"/>
      <c r="N129" s="131"/>
    </row>
    <row r="130" spans="1:14" x14ac:dyDescent="0.2">
      <c r="A130" s="48"/>
      <c r="B130" s="129"/>
      <c r="C130" s="134"/>
      <c r="D130" s="135"/>
      <c r="E130" s="130"/>
      <c r="G130" s="48"/>
      <c r="H130" s="48"/>
      <c r="I130" s="48"/>
      <c r="J130" s="48"/>
      <c r="K130" s="48"/>
      <c r="L130" s="131"/>
      <c r="M130" s="131"/>
      <c r="N130" s="131"/>
    </row>
    <row r="131" spans="1:14" x14ac:dyDescent="0.2">
      <c r="A131" s="48"/>
      <c r="B131" s="129"/>
      <c r="C131" s="134"/>
      <c r="D131" s="135"/>
      <c r="E131" s="130"/>
      <c r="G131" s="48"/>
      <c r="H131" s="48"/>
      <c r="I131" s="48"/>
      <c r="J131" s="48"/>
      <c r="K131" s="48"/>
      <c r="L131" s="131"/>
      <c r="M131" s="131"/>
      <c r="N131" s="131"/>
    </row>
    <row r="132" spans="1:14" x14ac:dyDescent="0.2">
      <c r="A132" s="48"/>
      <c r="B132" s="129"/>
      <c r="C132" s="134"/>
      <c r="D132" s="135"/>
      <c r="E132" s="130"/>
      <c r="G132" s="48"/>
      <c r="H132" s="48"/>
      <c r="I132" s="48"/>
      <c r="J132" s="48"/>
      <c r="K132" s="48"/>
      <c r="L132" s="131"/>
      <c r="M132" s="131"/>
      <c r="N132" s="131"/>
    </row>
    <row r="133" spans="1:14" x14ac:dyDescent="0.2">
      <c r="A133" s="48"/>
      <c r="B133" s="129"/>
      <c r="C133" s="134"/>
      <c r="D133" s="135"/>
      <c r="E133" s="130"/>
      <c r="G133" s="48"/>
      <c r="H133" s="48"/>
      <c r="I133" s="48"/>
      <c r="J133" s="48"/>
      <c r="K133" s="48"/>
      <c r="L133" s="131"/>
      <c r="M133" s="131"/>
      <c r="N133" s="131"/>
    </row>
    <row r="134" spans="1:14" x14ac:dyDescent="0.2">
      <c r="A134" s="48"/>
      <c r="B134" s="129"/>
      <c r="C134" s="134"/>
      <c r="D134" s="135"/>
      <c r="E134" s="130"/>
      <c r="G134" s="48"/>
      <c r="H134" s="48"/>
      <c r="I134" s="48"/>
      <c r="J134" s="48"/>
      <c r="K134" s="48"/>
      <c r="L134" s="131"/>
      <c r="M134" s="131"/>
      <c r="N134" s="131"/>
    </row>
    <row r="135" spans="1:14" x14ac:dyDescent="0.2">
      <c r="A135" s="48"/>
      <c r="B135" s="129"/>
      <c r="C135" s="134"/>
      <c r="D135" s="135"/>
      <c r="E135" s="130"/>
      <c r="G135" s="48"/>
      <c r="H135" s="48"/>
      <c r="I135" s="48"/>
      <c r="J135" s="48"/>
      <c r="K135" s="48"/>
      <c r="L135" s="131"/>
      <c r="M135" s="131"/>
      <c r="N135" s="131"/>
    </row>
    <row r="136" spans="1:14" x14ac:dyDescent="0.2">
      <c r="A136" s="48"/>
      <c r="B136" s="129"/>
      <c r="C136" s="134"/>
      <c r="D136" s="135"/>
      <c r="E136" s="130"/>
      <c r="G136" s="48"/>
      <c r="H136" s="48"/>
      <c r="I136" s="48"/>
      <c r="J136" s="48"/>
      <c r="K136" s="48"/>
      <c r="L136" s="131"/>
      <c r="M136" s="131"/>
      <c r="N136" s="131"/>
    </row>
    <row r="137" spans="1:14" x14ac:dyDescent="0.2">
      <c r="A137" s="48"/>
      <c r="B137" s="129"/>
      <c r="C137" s="134"/>
      <c r="D137" s="135"/>
      <c r="E137" s="130"/>
      <c r="G137" s="48"/>
      <c r="H137" s="48"/>
      <c r="I137" s="48"/>
      <c r="J137" s="48"/>
      <c r="K137" s="48"/>
      <c r="L137" s="131"/>
      <c r="M137" s="131"/>
      <c r="N137" s="131"/>
    </row>
    <row r="138" spans="1:14" x14ac:dyDescent="0.2">
      <c r="A138" s="48"/>
      <c r="B138" s="129"/>
      <c r="C138" s="134"/>
      <c r="D138" s="135"/>
      <c r="E138" s="130"/>
      <c r="G138" s="48"/>
      <c r="H138" s="48"/>
      <c r="I138" s="48"/>
      <c r="J138" s="48"/>
      <c r="K138" s="48"/>
      <c r="L138" s="131"/>
      <c r="M138" s="131"/>
      <c r="N138" s="131"/>
    </row>
    <row r="139" spans="1:14" x14ac:dyDescent="0.2">
      <c r="A139" s="48"/>
      <c r="B139" s="129"/>
      <c r="C139" s="134"/>
      <c r="D139" s="135"/>
      <c r="E139" s="130"/>
      <c r="G139" s="48"/>
      <c r="H139" s="48"/>
      <c r="I139" s="48"/>
      <c r="J139" s="48"/>
      <c r="K139" s="48"/>
      <c r="L139" s="131"/>
      <c r="M139" s="131"/>
      <c r="N139" s="131"/>
    </row>
    <row r="140" spans="1:14" x14ac:dyDescent="0.2">
      <c r="A140" s="48"/>
      <c r="B140" s="129"/>
      <c r="C140" s="134"/>
      <c r="D140" s="135"/>
      <c r="E140" s="130"/>
      <c r="G140" s="48"/>
      <c r="H140" s="48"/>
      <c r="I140" s="48"/>
      <c r="J140" s="48"/>
      <c r="K140" s="48"/>
      <c r="L140" s="131"/>
      <c r="M140" s="131"/>
      <c r="N140" s="131"/>
    </row>
    <row r="141" spans="1:14" x14ac:dyDescent="0.2">
      <c r="A141" s="48"/>
      <c r="B141" s="129"/>
      <c r="C141" s="134"/>
      <c r="D141" s="135"/>
      <c r="E141" s="133"/>
      <c r="G141" s="48"/>
      <c r="H141" s="48"/>
      <c r="I141" s="48"/>
      <c r="J141" s="48"/>
      <c r="K141" s="48"/>
      <c r="L141" s="131"/>
      <c r="M141" s="131"/>
      <c r="N141" s="131"/>
    </row>
    <row r="142" spans="1:14" x14ac:dyDescent="0.2">
      <c r="A142" s="48"/>
      <c r="B142" s="129"/>
      <c r="C142" s="134"/>
      <c r="D142" s="135"/>
      <c r="E142" s="133"/>
      <c r="G142" s="48"/>
      <c r="H142" s="48"/>
      <c r="I142" s="48"/>
      <c r="J142" s="48"/>
      <c r="K142" s="48"/>
      <c r="L142" s="131"/>
      <c r="M142" s="131"/>
      <c r="N142" s="131"/>
    </row>
    <row r="143" spans="1:14" x14ac:dyDescent="0.2">
      <c r="A143" s="48"/>
      <c r="B143" s="129"/>
      <c r="C143" s="134"/>
      <c r="D143" s="135"/>
      <c r="E143" s="133"/>
      <c r="G143" s="48"/>
      <c r="H143" s="48"/>
      <c r="I143" s="48"/>
      <c r="J143" s="48"/>
      <c r="K143" s="48"/>
      <c r="L143" s="131"/>
      <c r="M143" s="131"/>
      <c r="N143" s="131"/>
    </row>
    <row r="144" spans="1:14" x14ac:dyDescent="0.2">
      <c r="A144" s="48"/>
      <c r="B144" s="129"/>
      <c r="C144" s="134"/>
      <c r="D144" s="135"/>
      <c r="E144" s="133"/>
      <c r="G144" s="48"/>
      <c r="H144" s="48"/>
      <c r="I144" s="48"/>
      <c r="J144" s="48"/>
      <c r="K144" s="48"/>
      <c r="L144" s="131"/>
      <c r="M144" s="131"/>
      <c r="N144" s="131"/>
    </row>
    <row r="145" spans="1:14" x14ac:dyDescent="0.2">
      <c r="A145" s="48"/>
      <c r="B145" s="129"/>
      <c r="C145" s="134"/>
      <c r="D145" s="135"/>
      <c r="E145" s="133"/>
      <c r="G145" s="48"/>
      <c r="H145" s="48"/>
      <c r="I145" s="48"/>
      <c r="J145" s="48"/>
      <c r="K145" s="48"/>
      <c r="L145" s="131"/>
      <c r="M145" s="131"/>
      <c r="N145" s="131"/>
    </row>
    <row r="146" spans="1:14" x14ac:dyDescent="0.2">
      <c r="A146" s="48"/>
      <c r="B146" s="129"/>
      <c r="C146" s="134"/>
      <c r="D146" s="135"/>
      <c r="E146" s="133"/>
      <c r="G146" s="48"/>
      <c r="H146" s="48"/>
      <c r="I146" s="48"/>
      <c r="J146" s="48"/>
      <c r="K146" s="48"/>
      <c r="L146" s="131"/>
      <c r="M146" s="131"/>
      <c r="N146" s="131"/>
    </row>
    <row r="147" spans="1:14" x14ac:dyDescent="0.2">
      <c r="A147" s="48"/>
      <c r="B147" s="129"/>
      <c r="C147" s="134"/>
      <c r="D147" s="135"/>
      <c r="E147" s="133"/>
      <c r="G147" s="48"/>
      <c r="H147" s="48"/>
      <c r="I147" s="48"/>
      <c r="J147" s="48"/>
      <c r="K147" s="48"/>
      <c r="L147" s="131"/>
      <c r="M147" s="131"/>
      <c r="N147" s="131"/>
    </row>
    <row r="148" spans="1:14" x14ac:dyDescent="0.2">
      <c r="A148" s="48"/>
      <c r="B148" s="129"/>
      <c r="C148" s="134"/>
      <c r="D148" s="135"/>
      <c r="E148" s="133"/>
      <c r="G148" s="48"/>
      <c r="H148" s="48"/>
      <c r="I148" s="48"/>
      <c r="J148" s="48"/>
      <c r="K148" s="48"/>
      <c r="L148" s="131"/>
      <c r="M148" s="131"/>
      <c r="N148" s="131"/>
    </row>
    <row r="149" spans="1:14" x14ac:dyDescent="0.2">
      <c r="A149" s="48"/>
      <c r="B149" s="129"/>
      <c r="C149" s="134"/>
      <c r="D149" s="135"/>
      <c r="E149" s="133"/>
      <c r="G149" s="48"/>
      <c r="H149" s="48"/>
      <c r="I149" s="48"/>
      <c r="J149" s="48"/>
      <c r="K149" s="48"/>
      <c r="L149" s="131"/>
      <c r="M149" s="131"/>
      <c r="N149" s="131"/>
    </row>
    <row r="150" spans="1:14" x14ac:dyDescent="0.2">
      <c r="A150" s="48"/>
      <c r="B150" s="129"/>
      <c r="C150" s="134"/>
      <c r="D150" s="135"/>
      <c r="E150" s="133"/>
      <c r="G150" s="48"/>
      <c r="H150" s="48"/>
      <c r="I150" s="48"/>
      <c r="J150" s="48"/>
      <c r="K150" s="48"/>
      <c r="L150" s="131"/>
      <c r="M150" s="131"/>
      <c r="N150" s="131"/>
    </row>
    <row r="151" spans="1:14" x14ac:dyDescent="0.2">
      <c r="A151" s="48"/>
      <c r="B151" s="129"/>
      <c r="C151" s="134"/>
      <c r="D151" s="135"/>
      <c r="E151" s="133"/>
      <c r="G151" s="48"/>
      <c r="H151" s="48"/>
      <c r="I151" s="48"/>
      <c r="J151" s="48"/>
      <c r="K151" s="48"/>
      <c r="L151" s="131"/>
      <c r="M151" s="131"/>
      <c r="N151" s="131"/>
    </row>
    <row r="152" spans="1:14" x14ac:dyDescent="0.2">
      <c r="A152" s="48"/>
      <c r="B152" s="129"/>
      <c r="C152" s="134"/>
      <c r="D152" s="135"/>
      <c r="E152" s="133"/>
      <c r="G152" s="48"/>
      <c r="H152" s="48"/>
      <c r="I152" s="48"/>
      <c r="J152" s="48"/>
      <c r="K152" s="48"/>
      <c r="L152" s="131"/>
      <c r="M152" s="131"/>
      <c r="N152" s="131"/>
    </row>
    <row r="153" spans="1:14" x14ac:dyDescent="0.2">
      <c r="A153" s="48"/>
      <c r="B153" s="129"/>
      <c r="C153" s="134"/>
      <c r="D153" s="135"/>
      <c r="E153" s="133"/>
      <c r="G153" s="48"/>
      <c r="H153" s="48"/>
      <c r="I153" s="48"/>
      <c r="J153" s="48"/>
      <c r="K153" s="48"/>
      <c r="L153" s="131"/>
      <c r="M153" s="131"/>
      <c r="N153" s="131"/>
    </row>
    <row r="154" spans="1:14" x14ac:dyDescent="0.2">
      <c r="A154" s="48"/>
      <c r="B154" s="129"/>
      <c r="C154" s="134"/>
      <c r="D154" s="135"/>
      <c r="E154" s="133"/>
      <c r="G154" s="48"/>
      <c r="H154" s="48"/>
      <c r="I154" s="48"/>
      <c r="J154" s="48"/>
      <c r="K154" s="48"/>
      <c r="L154" s="131"/>
      <c r="M154" s="131"/>
      <c r="N154" s="131"/>
    </row>
    <row r="155" spans="1:14" x14ac:dyDescent="0.2">
      <c r="A155" s="48"/>
      <c r="B155" s="129"/>
      <c r="C155" s="134"/>
      <c r="D155" s="135"/>
      <c r="E155" s="133"/>
      <c r="G155" s="48"/>
      <c r="H155" s="48"/>
      <c r="I155" s="48"/>
      <c r="J155" s="48"/>
      <c r="K155" s="48"/>
      <c r="L155" s="131"/>
      <c r="M155" s="131"/>
      <c r="N155" s="131"/>
    </row>
    <row r="156" spans="1:14" x14ac:dyDescent="0.2">
      <c r="A156" s="48"/>
      <c r="B156" s="129"/>
      <c r="C156" s="134"/>
      <c r="D156" s="135"/>
      <c r="E156" s="133"/>
      <c r="G156" s="48"/>
      <c r="H156" s="48"/>
      <c r="I156" s="48"/>
      <c r="J156" s="48"/>
      <c r="K156" s="48"/>
      <c r="L156" s="131"/>
      <c r="M156" s="131"/>
      <c r="N156" s="131"/>
    </row>
    <row r="157" spans="1:14" x14ac:dyDescent="0.2">
      <c r="A157" s="48"/>
      <c r="B157" s="129"/>
      <c r="C157" s="134"/>
      <c r="D157" s="135"/>
      <c r="E157" s="133"/>
      <c r="G157" s="48"/>
      <c r="H157" s="48"/>
      <c r="I157" s="48"/>
      <c r="J157" s="48"/>
      <c r="K157" s="48"/>
      <c r="L157" s="131"/>
      <c r="M157" s="131"/>
      <c r="N157" s="131"/>
    </row>
    <row r="158" spans="1:14" x14ac:dyDescent="0.2">
      <c r="A158" s="48"/>
      <c r="B158" s="129"/>
      <c r="C158" s="132"/>
      <c r="D158" s="133"/>
      <c r="E158" s="133"/>
      <c r="G158" s="48"/>
      <c r="H158" s="48"/>
      <c r="I158" s="48"/>
      <c r="J158" s="48"/>
      <c r="K158" s="48"/>
      <c r="L158" s="131"/>
      <c r="M158" s="131"/>
      <c r="N158" s="131"/>
    </row>
    <row r="159" spans="1:14" x14ac:dyDescent="0.2">
      <c r="A159" s="48"/>
      <c r="B159" s="129"/>
      <c r="C159" s="132"/>
      <c r="D159" s="133"/>
      <c r="E159" s="133"/>
      <c r="G159" s="48"/>
      <c r="H159" s="48"/>
      <c r="I159" s="48"/>
      <c r="J159" s="48"/>
      <c r="K159" s="48"/>
      <c r="L159" s="131"/>
      <c r="M159" s="131"/>
      <c r="N159" s="131"/>
    </row>
    <row r="160" spans="1:14" x14ac:dyDescent="0.2">
      <c r="A160" s="48"/>
      <c r="B160" s="129"/>
      <c r="C160" s="132"/>
      <c r="D160" s="133"/>
      <c r="E160" s="133"/>
      <c r="G160" s="48"/>
      <c r="H160" s="48"/>
      <c r="I160" s="48"/>
      <c r="J160" s="48"/>
      <c r="K160" s="48"/>
      <c r="L160" s="131"/>
      <c r="M160" s="131"/>
      <c r="N160" s="131"/>
    </row>
    <row r="161" spans="1:14" x14ac:dyDescent="0.2">
      <c r="A161" s="48"/>
      <c r="B161" s="129"/>
      <c r="C161" s="132"/>
      <c r="D161" s="133"/>
      <c r="E161" s="133"/>
      <c r="G161" s="48"/>
      <c r="H161" s="48"/>
      <c r="I161" s="48"/>
      <c r="J161" s="48"/>
      <c r="K161" s="48"/>
      <c r="L161" s="131"/>
      <c r="M161" s="131"/>
      <c r="N161" s="131"/>
    </row>
    <row r="162" spans="1:14" x14ac:dyDescent="0.2">
      <c r="A162" s="48"/>
      <c r="B162" s="129"/>
      <c r="C162" s="132"/>
      <c r="D162" s="133"/>
      <c r="E162" s="133"/>
      <c r="G162" s="48"/>
      <c r="H162" s="48"/>
      <c r="I162" s="48"/>
      <c r="J162" s="48"/>
      <c r="K162" s="48"/>
      <c r="L162" s="131"/>
      <c r="M162" s="131"/>
      <c r="N162" s="131"/>
    </row>
    <row r="163" spans="1:14" x14ac:dyDescent="0.2">
      <c r="A163" s="48"/>
      <c r="B163" s="129"/>
      <c r="C163" s="132"/>
      <c r="D163" s="133"/>
      <c r="E163" s="133"/>
      <c r="G163" s="48"/>
      <c r="H163" s="48"/>
      <c r="I163" s="48"/>
      <c r="J163" s="48"/>
      <c r="K163" s="48"/>
      <c r="L163" s="131"/>
      <c r="M163" s="131"/>
      <c r="N163" s="131"/>
    </row>
    <row r="164" spans="1:14" x14ac:dyDescent="0.2">
      <c r="A164" s="48"/>
      <c r="B164" s="129"/>
      <c r="C164" s="132"/>
      <c r="D164" s="133"/>
      <c r="E164" s="133"/>
      <c r="G164" s="48"/>
      <c r="H164" s="48"/>
      <c r="I164" s="48"/>
      <c r="J164" s="48"/>
      <c r="K164" s="48"/>
      <c r="L164" s="131"/>
      <c r="M164" s="131"/>
      <c r="N164" s="131"/>
    </row>
    <row r="165" spans="1:14" x14ac:dyDescent="0.2">
      <c r="A165" s="48"/>
      <c r="B165" s="129"/>
      <c r="C165" s="132"/>
      <c r="D165" s="133"/>
      <c r="E165" s="133"/>
      <c r="G165" s="48"/>
      <c r="H165" s="48"/>
      <c r="I165" s="48"/>
      <c r="J165" s="48"/>
      <c r="K165" s="48"/>
      <c r="L165" s="131"/>
      <c r="M165" s="131"/>
      <c r="N165" s="131"/>
    </row>
    <row r="166" spans="1:14" x14ac:dyDescent="0.2">
      <c r="A166" s="48"/>
      <c r="B166" s="129"/>
      <c r="C166" s="132"/>
      <c r="D166" s="133"/>
      <c r="E166" s="133"/>
      <c r="G166" s="48"/>
      <c r="H166" s="48"/>
      <c r="I166" s="48"/>
      <c r="J166" s="48"/>
      <c r="K166" s="48"/>
      <c r="L166" s="131"/>
      <c r="M166" s="131"/>
      <c r="N166" s="131"/>
    </row>
    <row r="167" spans="1:14" x14ac:dyDescent="0.2">
      <c r="A167" s="48"/>
      <c r="B167" s="129"/>
      <c r="C167" s="132"/>
      <c r="D167" s="133"/>
      <c r="E167" s="133"/>
      <c r="G167" s="48"/>
      <c r="H167" s="48"/>
      <c r="I167" s="48"/>
      <c r="J167" s="48"/>
      <c r="K167" s="48"/>
      <c r="L167" s="131"/>
      <c r="M167" s="131"/>
      <c r="N167" s="131"/>
    </row>
    <row r="168" spans="1:14" x14ac:dyDescent="0.2">
      <c r="A168" s="48"/>
      <c r="B168" s="129"/>
      <c r="C168" s="132"/>
      <c r="D168" s="133"/>
      <c r="E168" s="133"/>
      <c r="G168" s="48"/>
      <c r="H168" s="48"/>
      <c r="I168" s="48"/>
      <c r="J168" s="48"/>
      <c r="K168" s="48"/>
      <c r="L168" s="131"/>
      <c r="M168" s="131"/>
      <c r="N168" s="131"/>
    </row>
    <row r="169" spans="1:14" x14ac:dyDescent="0.2">
      <c r="A169" s="48"/>
      <c r="B169" s="129"/>
      <c r="C169" s="132"/>
      <c r="D169" s="133"/>
      <c r="E169" s="133"/>
      <c r="G169" s="48"/>
      <c r="H169" s="48"/>
      <c r="I169" s="48"/>
      <c r="J169" s="48"/>
      <c r="K169" s="48"/>
      <c r="L169" s="131"/>
      <c r="M169" s="131"/>
      <c r="N169" s="131"/>
    </row>
    <row r="170" spans="1:14" x14ac:dyDescent="0.2">
      <c r="A170" s="48"/>
      <c r="B170" s="129"/>
      <c r="C170" s="132"/>
      <c r="D170" s="133"/>
      <c r="E170" s="133"/>
      <c r="G170" s="48"/>
      <c r="H170" s="48"/>
      <c r="I170" s="48"/>
      <c r="J170" s="48"/>
      <c r="K170" s="48"/>
      <c r="L170" s="131"/>
      <c r="M170" s="131"/>
      <c r="N170" s="131"/>
    </row>
    <row r="171" spans="1:14" x14ac:dyDescent="0.2">
      <c r="A171" s="48"/>
      <c r="B171" s="129"/>
      <c r="C171" s="132"/>
      <c r="D171" s="133"/>
      <c r="E171" s="133"/>
      <c r="G171" s="48"/>
      <c r="H171" s="48"/>
      <c r="I171" s="48"/>
      <c r="J171" s="48"/>
      <c r="K171" s="48"/>
      <c r="L171" s="131"/>
      <c r="M171" s="131"/>
      <c r="N171" s="131"/>
    </row>
    <row r="172" spans="1:14" x14ac:dyDescent="0.2">
      <c r="A172" s="48"/>
      <c r="B172" s="129"/>
      <c r="C172" s="132"/>
      <c r="D172" s="133"/>
      <c r="E172" s="133"/>
      <c r="G172" s="48"/>
      <c r="H172" s="48"/>
      <c r="I172" s="48"/>
      <c r="J172" s="48"/>
      <c r="K172" s="48"/>
      <c r="L172" s="131"/>
      <c r="M172" s="131"/>
      <c r="N172" s="131"/>
    </row>
    <row r="173" spans="1:14" x14ac:dyDescent="0.2">
      <c r="A173" s="48"/>
      <c r="B173" s="129"/>
      <c r="C173" s="132"/>
      <c r="D173" s="133"/>
      <c r="E173" s="133"/>
      <c r="G173" s="48"/>
      <c r="H173" s="48"/>
      <c r="I173" s="48"/>
      <c r="J173" s="48"/>
      <c r="K173" s="48"/>
      <c r="L173" s="131"/>
      <c r="M173" s="131"/>
      <c r="N173" s="131"/>
    </row>
    <row r="174" spans="1:14" x14ac:dyDescent="0.2">
      <c r="A174" s="48"/>
      <c r="B174" s="129"/>
      <c r="C174" s="132"/>
      <c r="D174" s="133"/>
      <c r="E174" s="133"/>
      <c r="G174" s="48"/>
      <c r="H174" s="48"/>
      <c r="I174" s="48"/>
      <c r="J174" s="48"/>
      <c r="K174" s="48"/>
      <c r="L174" s="131"/>
      <c r="M174" s="131"/>
      <c r="N174" s="131"/>
    </row>
    <row r="175" spans="1:14" x14ac:dyDescent="0.2">
      <c r="A175" s="48"/>
      <c r="B175" s="129"/>
      <c r="C175" s="132"/>
      <c r="D175" s="133"/>
      <c r="E175" s="133"/>
      <c r="G175" s="48"/>
      <c r="H175" s="48"/>
      <c r="I175" s="48"/>
      <c r="J175" s="48"/>
      <c r="K175" s="48"/>
      <c r="L175" s="131"/>
      <c r="M175" s="131"/>
      <c r="N175" s="131"/>
    </row>
    <row r="176" spans="1:14" x14ac:dyDescent="0.2">
      <c r="A176" s="48"/>
      <c r="B176" s="129"/>
      <c r="C176" s="132"/>
      <c r="D176" s="133"/>
      <c r="E176" s="133"/>
      <c r="G176" s="48"/>
      <c r="H176" s="48"/>
      <c r="I176" s="48"/>
      <c r="J176" s="48"/>
      <c r="K176" s="48"/>
      <c r="L176" s="131"/>
      <c r="M176" s="131"/>
      <c r="N176" s="131"/>
    </row>
    <row r="177" spans="1:14" x14ac:dyDescent="0.2">
      <c r="A177" s="48"/>
      <c r="B177" s="129"/>
      <c r="C177" s="132"/>
      <c r="D177" s="133"/>
      <c r="E177" s="133"/>
      <c r="G177" s="48"/>
      <c r="H177" s="48"/>
      <c r="I177" s="48"/>
      <c r="J177" s="48"/>
      <c r="K177" s="48"/>
      <c r="L177" s="131"/>
      <c r="M177" s="131"/>
      <c r="N177" s="131"/>
    </row>
    <row r="178" spans="1:14" x14ac:dyDescent="0.2">
      <c r="A178" s="48"/>
      <c r="B178" s="129"/>
      <c r="C178" s="132"/>
      <c r="D178" s="133"/>
      <c r="E178" s="133"/>
      <c r="G178" s="48"/>
      <c r="H178" s="48"/>
      <c r="I178" s="48"/>
      <c r="J178" s="48"/>
      <c r="K178" s="48"/>
      <c r="L178" s="131"/>
      <c r="M178" s="131"/>
      <c r="N178" s="131"/>
    </row>
    <row r="179" spans="1:14" x14ac:dyDescent="0.2">
      <c r="A179" s="48"/>
      <c r="B179" s="129"/>
      <c r="C179" s="132"/>
      <c r="D179" s="133"/>
      <c r="E179" s="133"/>
      <c r="G179" s="48"/>
      <c r="H179" s="48"/>
      <c r="I179" s="48"/>
      <c r="J179" s="48"/>
      <c r="K179" s="48"/>
      <c r="L179" s="131"/>
      <c r="M179" s="131"/>
      <c r="N179" s="131"/>
    </row>
    <row r="180" spans="1:14" x14ac:dyDescent="0.2">
      <c r="A180" s="48"/>
      <c r="B180" s="129"/>
      <c r="C180" s="132"/>
      <c r="D180" s="133"/>
      <c r="E180" s="133"/>
      <c r="G180" s="48"/>
      <c r="H180" s="48"/>
      <c r="I180" s="48"/>
      <c r="J180" s="48"/>
      <c r="K180" s="48"/>
      <c r="L180" s="131"/>
      <c r="M180" s="131"/>
      <c r="N180" s="131"/>
    </row>
    <row r="181" spans="1:14" x14ac:dyDescent="0.2">
      <c r="A181" s="48"/>
      <c r="B181" s="129"/>
      <c r="C181" s="132"/>
      <c r="D181" s="133"/>
      <c r="E181" s="133"/>
      <c r="G181" s="48"/>
      <c r="H181" s="48"/>
      <c r="I181" s="48"/>
      <c r="J181" s="48"/>
      <c r="K181" s="48"/>
      <c r="L181" s="131"/>
      <c r="M181" s="131"/>
      <c r="N181" s="131"/>
    </row>
    <row r="182" spans="1:14" x14ac:dyDescent="0.2">
      <c r="A182" s="48"/>
      <c r="B182" s="129"/>
      <c r="C182" s="132"/>
      <c r="D182" s="133"/>
      <c r="E182" s="133"/>
      <c r="G182" s="48"/>
      <c r="H182" s="48"/>
      <c r="I182" s="48"/>
      <c r="J182" s="48"/>
      <c r="K182" s="48"/>
      <c r="L182" s="131"/>
      <c r="M182" s="131"/>
      <c r="N182" s="131"/>
    </row>
    <row r="183" spans="1:14" x14ac:dyDescent="0.2">
      <c r="A183" s="48"/>
      <c r="B183" s="129"/>
      <c r="C183" s="132"/>
      <c r="D183" s="133"/>
      <c r="E183" s="133"/>
      <c r="G183" s="48"/>
      <c r="H183" s="48"/>
      <c r="I183" s="48"/>
      <c r="J183" s="48"/>
      <c r="K183" s="48"/>
      <c r="L183" s="131"/>
      <c r="M183" s="131"/>
      <c r="N183" s="131"/>
    </row>
    <row r="184" spans="1:14" x14ac:dyDescent="0.2">
      <c r="A184" s="48"/>
      <c r="B184" s="129"/>
      <c r="C184" s="132"/>
      <c r="D184" s="133"/>
      <c r="E184" s="133"/>
      <c r="G184" s="48"/>
      <c r="H184" s="48"/>
      <c r="I184" s="48"/>
      <c r="J184" s="48"/>
      <c r="K184" s="48"/>
      <c r="L184" s="131"/>
      <c r="M184" s="131"/>
      <c r="N184" s="131"/>
    </row>
    <row r="185" spans="1:14" x14ac:dyDescent="0.2">
      <c r="A185" s="48"/>
      <c r="B185" s="129"/>
      <c r="C185" s="132"/>
      <c r="D185" s="133"/>
      <c r="E185" s="133"/>
      <c r="G185" s="48"/>
      <c r="H185" s="48"/>
      <c r="I185" s="48"/>
      <c r="J185" s="48"/>
      <c r="K185" s="48"/>
      <c r="L185" s="131"/>
      <c r="M185" s="131"/>
      <c r="N185" s="131"/>
    </row>
    <row r="186" spans="1:14" x14ac:dyDescent="0.2">
      <c r="A186" s="48"/>
      <c r="B186" s="129"/>
      <c r="C186" s="132"/>
      <c r="D186" s="133"/>
      <c r="E186" s="133"/>
      <c r="G186" s="48"/>
      <c r="H186" s="48"/>
      <c r="I186" s="48"/>
      <c r="J186" s="48"/>
      <c r="K186" s="48"/>
      <c r="L186" s="131"/>
      <c r="M186" s="131"/>
      <c r="N186" s="131"/>
    </row>
    <row r="187" spans="1:14" x14ac:dyDescent="0.2">
      <c r="A187" s="48"/>
      <c r="B187" s="129"/>
      <c r="C187" s="132"/>
      <c r="D187" s="133"/>
      <c r="E187" s="133"/>
      <c r="G187" s="48"/>
      <c r="H187" s="48"/>
      <c r="I187" s="48"/>
      <c r="J187" s="48"/>
      <c r="K187" s="48"/>
      <c r="L187" s="131"/>
      <c r="M187" s="131"/>
      <c r="N187" s="131"/>
    </row>
    <row r="188" spans="1:14" x14ac:dyDescent="0.2">
      <c r="A188" s="48"/>
      <c r="B188" s="129"/>
      <c r="C188" s="132"/>
      <c r="D188" s="133"/>
      <c r="E188" s="133"/>
      <c r="G188" s="48"/>
      <c r="H188" s="48"/>
      <c r="I188" s="48"/>
      <c r="J188" s="48"/>
      <c r="K188" s="48"/>
      <c r="L188" s="131"/>
      <c r="M188" s="131"/>
      <c r="N188" s="131"/>
    </row>
    <row r="189" spans="1:14" x14ac:dyDescent="0.2">
      <c r="A189" s="48"/>
      <c r="B189" s="129"/>
      <c r="C189" s="132"/>
      <c r="D189" s="133"/>
      <c r="E189" s="133"/>
      <c r="G189" s="48"/>
      <c r="H189" s="48"/>
      <c r="I189" s="48"/>
      <c r="J189" s="48"/>
      <c r="K189" s="48"/>
      <c r="L189" s="131"/>
      <c r="M189" s="131"/>
      <c r="N189" s="131"/>
    </row>
    <row r="190" spans="1:14" x14ac:dyDescent="0.2">
      <c r="A190" s="48"/>
      <c r="B190" s="129"/>
      <c r="C190" s="132"/>
      <c r="D190" s="133"/>
      <c r="E190" s="133"/>
      <c r="G190" s="48"/>
      <c r="H190" s="48"/>
      <c r="I190" s="48"/>
      <c r="J190" s="48"/>
      <c r="K190" s="48"/>
      <c r="L190" s="131"/>
      <c r="M190" s="131"/>
      <c r="N190" s="131"/>
    </row>
    <row r="191" spans="1:14" x14ac:dyDescent="0.2">
      <c r="A191" s="48"/>
      <c r="B191" s="129"/>
      <c r="C191" s="132"/>
      <c r="D191" s="133"/>
      <c r="E191" s="133"/>
      <c r="G191" s="48"/>
      <c r="H191" s="48"/>
      <c r="I191" s="48"/>
      <c r="J191" s="48"/>
      <c r="K191" s="48"/>
      <c r="L191" s="131"/>
      <c r="M191" s="131"/>
      <c r="N191" s="131"/>
    </row>
    <row r="192" spans="1:14" x14ac:dyDescent="0.2">
      <c r="A192" s="48"/>
      <c r="B192" s="129"/>
      <c r="C192" s="132"/>
      <c r="D192" s="133"/>
      <c r="E192" s="133"/>
      <c r="G192" s="48"/>
      <c r="H192" s="48"/>
      <c r="I192" s="48"/>
      <c r="J192" s="48"/>
      <c r="K192" s="48"/>
      <c r="L192" s="131"/>
      <c r="M192" s="131"/>
      <c r="N192" s="131"/>
    </row>
    <row r="193" spans="1:14" x14ac:dyDescent="0.2">
      <c r="A193" s="48"/>
      <c r="B193" s="129"/>
      <c r="C193" s="132"/>
      <c r="D193" s="133"/>
      <c r="E193" s="133"/>
      <c r="G193" s="48"/>
      <c r="H193" s="48"/>
      <c r="I193" s="48"/>
      <c r="J193" s="48"/>
      <c r="K193" s="48"/>
      <c r="L193" s="131"/>
      <c r="M193" s="131"/>
      <c r="N193" s="131"/>
    </row>
    <row r="194" spans="1:14" x14ac:dyDescent="0.2">
      <c r="A194" s="48"/>
      <c r="B194" s="129"/>
      <c r="C194" s="132"/>
      <c r="D194" s="133"/>
      <c r="E194" s="133"/>
      <c r="G194" s="48"/>
      <c r="H194" s="48"/>
      <c r="I194" s="48"/>
      <c r="J194" s="48"/>
      <c r="K194" s="48"/>
      <c r="L194" s="131"/>
      <c r="M194" s="131"/>
      <c r="N194" s="131"/>
    </row>
    <row r="195" spans="1:14" x14ac:dyDescent="0.2">
      <c r="A195" s="48"/>
      <c r="B195" s="129"/>
      <c r="C195" s="132"/>
      <c r="D195" s="133"/>
      <c r="E195" s="133"/>
      <c r="G195" s="48"/>
      <c r="H195" s="48"/>
      <c r="I195" s="48"/>
      <c r="J195" s="48"/>
      <c r="K195" s="48"/>
      <c r="L195" s="131"/>
      <c r="M195" s="131"/>
      <c r="N195" s="131"/>
    </row>
    <row r="196" spans="1:14" x14ac:dyDescent="0.2">
      <c r="A196" s="48"/>
      <c r="B196" s="129"/>
      <c r="C196" s="132"/>
      <c r="D196" s="133"/>
      <c r="E196" s="133"/>
      <c r="G196" s="48"/>
      <c r="H196" s="48"/>
      <c r="I196" s="48"/>
      <c r="J196" s="48"/>
      <c r="K196" s="48"/>
      <c r="L196" s="131"/>
      <c r="M196" s="131"/>
      <c r="N196" s="131"/>
    </row>
    <row r="197" spans="1:14" x14ac:dyDescent="0.2">
      <c r="A197" s="48"/>
      <c r="B197" s="129"/>
      <c r="C197" s="132"/>
      <c r="D197" s="133"/>
      <c r="E197" s="133"/>
      <c r="G197" s="48"/>
      <c r="H197" s="48"/>
      <c r="I197" s="48"/>
      <c r="J197" s="48"/>
      <c r="K197" s="48"/>
      <c r="L197" s="131"/>
      <c r="M197" s="131"/>
      <c r="N197" s="131"/>
    </row>
    <row r="198" spans="1:14" x14ac:dyDescent="0.2">
      <c r="A198" s="48"/>
      <c r="B198" s="129"/>
      <c r="C198" s="132"/>
      <c r="D198" s="133"/>
      <c r="E198" s="133"/>
      <c r="G198" s="48"/>
      <c r="H198" s="48"/>
      <c r="I198" s="48"/>
      <c r="J198" s="48"/>
      <c r="K198" s="48"/>
      <c r="L198" s="131"/>
      <c r="M198" s="131"/>
      <c r="N198" s="131"/>
    </row>
    <row r="199" spans="1:14" x14ac:dyDescent="0.2">
      <c r="A199" s="48"/>
      <c r="B199" s="129"/>
      <c r="C199" s="132"/>
      <c r="D199" s="133"/>
      <c r="E199" s="133"/>
      <c r="G199" s="48"/>
      <c r="H199" s="48"/>
      <c r="I199" s="48"/>
      <c r="J199" s="48"/>
      <c r="K199" s="48"/>
      <c r="L199" s="131"/>
      <c r="M199" s="131"/>
      <c r="N199" s="131"/>
    </row>
    <row r="200" spans="1:14" x14ac:dyDescent="0.2">
      <c r="A200" s="48"/>
      <c r="B200" s="129"/>
      <c r="C200" s="132"/>
      <c r="D200" s="133"/>
      <c r="E200" s="133"/>
      <c r="G200" s="48"/>
      <c r="H200" s="48"/>
      <c r="I200" s="48"/>
      <c r="J200" s="48"/>
      <c r="K200" s="48"/>
      <c r="L200" s="131"/>
      <c r="M200" s="131"/>
      <c r="N200" s="131"/>
    </row>
    <row r="201" spans="1:14" x14ac:dyDescent="0.2">
      <c r="A201" s="48"/>
      <c r="B201" s="129"/>
      <c r="C201" s="132"/>
      <c r="D201" s="133"/>
      <c r="E201" s="133"/>
      <c r="G201" s="48"/>
      <c r="H201" s="48"/>
      <c r="I201" s="48"/>
      <c r="J201" s="48"/>
      <c r="K201" s="48"/>
      <c r="L201" s="131"/>
      <c r="M201" s="131"/>
      <c r="N201" s="131"/>
    </row>
    <row r="202" spans="1:14" x14ac:dyDescent="0.2">
      <c r="A202" s="48"/>
      <c r="B202" s="129"/>
      <c r="C202" s="132"/>
      <c r="D202" s="133"/>
      <c r="E202" s="133"/>
      <c r="G202" s="48"/>
      <c r="H202" s="48"/>
      <c r="I202" s="48"/>
      <c r="J202" s="48"/>
      <c r="K202" s="48"/>
      <c r="L202" s="131"/>
      <c r="M202" s="131"/>
      <c r="N202" s="131"/>
    </row>
    <row r="203" spans="1:14" x14ac:dyDescent="0.2">
      <c r="A203" s="48"/>
      <c r="B203" s="129"/>
      <c r="C203" s="132"/>
      <c r="D203" s="133"/>
      <c r="E203" s="133"/>
      <c r="G203" s="48"/>
      <c r="H203" s="48"/>
      <c r="I203" s="48"/>
      <c r="J203" s="48"/>
      <c r="K203" s="48"/>
      <c r="L203" s="131"/>
      <c r="M203" s="131"/>
      <c r="N203" s="131"/>
    </row>
    <row r="204" spans="1:14" x14ac:dyDescent="0.2">
      <c r="A204" s="48"/>
      <c r="B204" s="129"/>
      <c r="C204" s="132"/>
      <c r="D204" s="133"/>
      <c r="E204" s="133"/>
      <c r="G204" s="48"/>
      <c r="H204" s="48"/>
      <c r="I204" s="48"/>
      <c r="J204" s="48"/>
      <c r="K204" s="48"/>
      <c r="L204" s="131"/>
      <c r="M204" s="131"/>
      <c r="N204" s="131"/>
    </row>
    <row r="205" spans="1:14" x14ac:dyDescent="0.2">
      <c r="A205" s="48"/>
      <c r="B205" s="132"/>
      <c r="C205" s="132"/>
      <c r="D205" s="133"/>
      <c r="E205" s="133"/>
      <c r="G205" s="48"/>
      <c r="H205" s="48"/>
      <c r="I205" s="48"/>
      <c r="J205" s="48"/>
      <c r="K205" s="48"/>
      <c r="L205" s="131"/>
      <c r="M205" s="131"/>
      <c r="N205" s="131"/>
    </row>
    <row r="206" spans="1:14" x14ac:dyDescent="0.2">
      <c r="A206" s="48"/>
      <c r="B206" s="132"/>
      <c r="C206" s="132"/>
      <c r="D206" s="133"/>
      <c r="E206" s="133"/>
      <c r="G206" s="48"/>
      <c r="H206" s="48"/>
      <c r="I206" s="48"/>
      <c r="J206" s="48"/>
      <c r="K206" s="48"/>
      <c r="L206" s="131"/>
      <c r="M206" s="131"/>
      <c r="N206" s="131"/>
    </row>
    <row r="207" spans="1:14" x14ac:dyDescent="0.2">
      <c r="A207" s="48"/>
      <c r="B207" s="132"/>
      <c r="C207" s="132"/>
      <c r="D207" s="133"/>
      <c r="E207" s="133"/>
      <c r="G207" s="48"/>
      <c r="H207" s="48"/>
      <c r="I207" s="48"/>
      <c r="J207" s="48"/>
      <c r="K207" s="48"/>
      <c r="L207" s="131"/>
      <c r="M207" s="131"/>
      <c r="N207" s="131"/>
    </row>
    <row r="208" spans="1:14" x14ac:dyDescent="0.2">
      <c r="A208" s="48"/>
      <c r="B208" s="132"/>
      <c r="C208" s="132"/>
      <c r="D208" s="133"/>
      <c r="E208" s="133"/>
      <c r="G208" s="48"/>
      <c r="H208" s="48"/>
      <c r="I208" s="48"/>
      <c r="J208" s="48"/>
      <c r="K208" s="48"/>
      <c r="L208" s="131"/>
      <c r="M208" s="131"/>
      <c r="N208" s="131"/>
    </row>
    <row r="209" spans="1:14" x14ac:dyDescent="0.2">
      <c r="A209" s="48"/>
      <c r="B209" s="132"/>
      <c r="C209" s="132"/>
      <c r="D209" s="133"/>
      <c r="E209" s="133"/>
      <c r="G209" s="48"/>
      <c r="H209" s="48"/>
      <c r="I209" s="48"/>
      <c r="J209" s="48"/>
      <c r="K209" s="48"/>
      <c r="L209" s="131"/>
      <c r="M209" s="131"/>
      <c r="N209" s="131"/>
    </row>
    <row r="210" spans="1:14" x14ac:dyDescent="0.2">
      <c r="A210" s="48"/>
      <c r="B210" s="132"/>
      <c r="C210" s="132"/>
      <c r="D210" s="133"/>
      <c r="E210" s="133"/>
      <c r="G210" s="48"/>
      <c r="H210" s="48"/>
      <c r="I210" s="48"/>
      <c r="J210" s="48"/>
      <c r="K210" s="48"/>
      <c r="L210" s="131"/>
      <c r="M210" s="131"/>
      <c r="N210" s="131"/>
    </row>
    <row r="211" spans="1:14" x14ac:dyDescent="0.2">
      <c r="A211" s="48"/>
      <c r="B211" s="132"/>
      <c r="C211" s="132"/>
      <c r="D211" s="133"/>
      <c r="E211" s="133"/>
      <c r="G211" s="48"/>
      <c r="H211" s="48"/>
      <c r="I211" s="48"/>
      <c r="J211" s="48"/>
      <c r="K211" s="48"/>
      <c r="L211" s="131"/>
      <c r="M211" s="131"/>
      <c r="N211" s="131"/>
    </row>
    <row r="212" spans="1:14" x14ac:dyDescent="0.2">
      <c r="A212" s="48"/>
      <c r="B212" s="132"/>
      <c r="C212" s="132"/>
      <c r="D212" s="133"/>
      <c r="E212" s="133"/>
      <c r="G212" s="48"/>
      <c r="H212" s="48"/>
      <c r="I212" s="48"/>
      <c r="J212" s="48"/>
      <c r="K212" s="48"/>
      <c r="L212" s="131"/>
      <c r="M212" s="131"/>
      <c r="N212" s="131"/>
    </row>
    <row r="213" spans="1:14" x14ac:dyDescent="0.2">
      <c r="A213" s="48"/>
      <c r="B213" s="132"/>
      <c r="C213" s="132"/>
      <c r="D213" s="133"/>
      <c r="E213" s="133"/>
      <c r="G213" s="48"/>
      <c r="H213" s="48"/>
      <c r="I213" s="48"/>
      <c r="J213" s="48"/>
      <c r="K213" s="48"/>
      <c r="L213" s="131"/>
      <c r="M213" s="131"/>
      <c r="N213" s="131"/>
    </row>
    <row r="214" spans="1:14" x14ac:dyDescent="0.2">
      <c r="A214" s="48"/>
      <c r="B214" s="132"/>
      <c r="C214" s="132"/>
      <c r="D214" s="133"/>
      <c r="E214" s="133"/>
      <c r="G214" s="48"/>
      <c r="H214" s="48"/>
      <c r="I214" s="48"/>
      <c r="J214" s="48"/>
      <c r="K214" s="48"/>
      <c r="L214" s="131"/>
      <c r="M214" s="131"/>
      <c r="N214" s="131"/>
    </row>
    <row r="215" spans="1:14" x14ac:dyDescent="0.2">
      <c r="A215" s="48"/>
      <c r="B215" s="132"/>
      <c r="C215" s="132"/>
      <c r="D215" s="133"/>
      <c r="E215" s="133"/>
      <c r="G215" s="48"/>
      <c r="H215" s="48"/>
      <c r="I215" s="48"/>
      <c r="J215" s="48"/>
      <c r="K215" s="48"/>
      <c r="L215" s="131"/>
      <c r="M215" s="131"/>
      <c r="N215" s="131"/>
    </row>
    <row r="216" spans="1:14" x14ac:dyDescent="0.2">
      <c r="A216" s="48"/>
      <c r="B216" s="132"/>
      <c r="C216" s="132"/>
      <c r="D216" s="133"/>
      <c r="E216" s="133"/>
      <c r="G216" s="48"/>
      <c r="H216" s="48"/>
      <c r="I216" s="48"/>
      <c r="J216" s="48"/>
      <c r="K216" s="48"/>
      <c r="L216" s="131"/>
      <c r="M216" s="131"/>
      <c r="N216" s="131"/>
    </row>
    <row r="217" spans="1:14" x14ac:dyDescent="0.2">
      <c r="A217" s="48"/>
      <c r="B217" s="132"/>
      <c r="C217" s="132"/>
      <c r="D217" s="133"/>
      <c r="E217" s="133"/>
      <c r="G217" s="48"/>
      <c r="H217" s="48"/>
      <c r="I217" s="48"/>
      <c r="J217" s="48"/>
      <c r="K217" s="48"/>
      <c r="L217" s="131"/>
      <c r="M217" s="131"/>
      <c r="N217" s="131"/>
    </row>
    <row r="218" spans="1:14" x14ac:dyDescent="0.2">
      <c r="A218" s="48"/>
      <c r="B218" s="132"/>
      <c r="C218" s="132"/>
      <c r="D218" s="133"/>
      <c r="E218" s="133"/>
      <c r="G218" s="48"/>
      <c r="H218" s="48"/>
      <c r="I218" s="48"/>
      <c r="J218" s="48"/>
      <c r="K218" s="48"/>
      <c r="L218" s="131"/>
      <c r="M218" s="131"/>
      <c r="N218" s="131"/>
    </row>
    <row r="219" spans="1:14" x14ac:dyDescent="0.2">
      <c r="A219" s="48"/>
      <c r="B219" s="132"/>
      <c r="C219" s="132"/>
      <c r="D219" s="133"/>
      <c r="E219" s="133"/>
      <c r="G219" s="48"/>
      <c r="H219" s="48"/>
      <c r="I219" s="48"/>
      <c r="J219" s="48"/>
      <c r="K219" s="48"/>
      <c r="L219" s="131"/>
      <c r="M219" s="131"/>
      <c r="N219" s="131"/>
    </row>
    <row r="220" spans="1:14" x14ac:dyDescent="0.2">
      <c r="A220" s="48"/>
      <c r="B220" s="132"/>
      <c r="C220" s="132"/>
      <c r="D220" s="133"/>
      <c r="E220" s="133"/>
      <c r="G220" s="48"/>
      <c r="H220" s="48"/>
      <c r="I220" s="48"/>
      <c r="J220" s="48"/>
      <c r="K220" s="48"/>
      <c r="L220" s="131"/>
      <c r="M220" s="131"/>
      <c r="N220" s="131"/>
    </row>
    <row r="221" spans="1:14" x14ac:dyDescent="0.2">
      <c r="A221" s="48"/>
      <c r="B221" s="132"/>
      <c r="C221" s="132"/>
      <c r="D221" s="133"/>
      <c r="E221" s="133"/>
      <c r="G221" s="48"/>
      <c r="H221" s="48"/>
      <c r="I221" s="48"/>
      <c r="J221" s="48"/>
      <c r="K221" s="48"/>
      <c r="L221" s="131"/>
      <c r="M221" s="131"/>
      <c r="N221" s="131"/>
    </row>
    <row r="222" spans="1:14" x14ac:dyDescent="0.2">
      <c r="A222" s="48"/>
      <c r="B222" s="132"/>
      <c r="C222" s="132"/>
      <c r="D222" s="133"/>
      <c r="E222" s="133"/>
      <c r="G222" s="48"/>
      <c r="H222" s="48"/>
      <c r="I222" s="48"/>
      <c r="J222" s="48"/>
      <c r="K222" s="48"/>
      <c r="L222" s="131"/>
      <c r="M222" s="131"/>
      <c r="N222" s="131"/>
    </row>
    <row r="223" spans="1:14" x14ac:dyDescent="0.2">
      <c r="A223" s="48"/>
      <c r="B223" s="132"/>
      <c r="C223" s="132"/>
      <c r="D223" s="133"/>
      <c r="E223" s="133"/>
      <c r="G223" s="48"/>
      <c r="H223" s="48"/>
      <c r="I223" s="48"/>
      <c r="J223" s="48"/>
      <c r="K223" s="48"/>
      <c r="L223" s="131"/>
      <c r="M223" s="131"/>
      <c r="N223" s="131"/>
    </row>
    <row r="224" spans="1:14" x14ac:dyDescent="0.2">
      <c r="A224" s="48"/>
      <c r="B224" s="132"/>
      <c r="C224" s="132"/>
      <c r="D224" s="133"/>
      <c r="E224" s="133"/>
      <c r="G224" s="48"/>
      <c r="H224" s="48"/>
      <c r="I224" s="48"/>
      <c r="J224" s="48"/>
      <c r="K224" s="48"/>
      <c r="L224" s="131"/>
      <c r="M224" s="131"/>
      <c r="N224" s="131"/>
    </row>
    <row r="225" spans="1:14" x14ac:dyDescent="0.2">
      <c r="A225" s="48"/>
      <c r="B225" s="132"/>
      <c r="C225" s="132"/>
      <c r="D225" s="133"/>
      <c r="E225" s="133"/>
      <c r="G225" s="48"/>
      <c r="H225" s="48"/>
      <c r="I225" s="48"/>
      <c r="J225" s="48"/>
      <c r="K225" s="48"/>
      <c r="L225" s="131"/>
      <c r="M225" s="131"/>
      <c r="N225" s="131"/>
    </row>
    <row r="226" spans="1:14" x14ac:dyDescent="0.2">
      <c r="A226" s="48"/>
      <c r="B226" s="132"/>
      <c r="C226" s="132"/>
      <c r="D226" s="133"/>
      <c r="E226" s="133"/>
      <c r="G226" s="48"/>
      <c r="H226" s="48"/>
      <c r="I226" s="48"/>
      <c r="J226" s="48"/>
      <c r="K226" s="48"/>
      <c r="L226" s="131"/>
      <c r="M226" s="131"/>
      <c r="N226" s="131"/>
    </row>
    <row r="227" spans="1:14" x14ac:dyDescent="0.2">
      <c r="A227" s="48"/>
      <c r="B227" s="132"/>
      <c r="C227" s="132"/>
      <c r="D227" s="133"/>
      <c r="E227" s="133"/>
      <c r="G227" s="48"/>
      <c r="H227" s="48"/>
      <c r="I227" s="48"/>
      <c r="J227" s="48"/>
      <c r="K227" s="48"/>
      <c r="L227" s="131"/>
      <c r="M227" s="131"/>
      <c r="N227" s="131"/>
    </row>
    <row r="228" spans="1:14" x14ac:dyDescent="0.2">
      <c r="A228" s="48"/>
      <c r="B228" s="132"/>
      <c r="C228" s="132"/>
      <c r="D228" s="133"/>
      <c r="E228" s="133"/>
      <c r="G228" s="48"/>
      <c r="H228" s="48"/>
      <c r="I228" s="48"/>
      <c r="J228" s="48"/>
      <c r="K228" s="48"/>
      <c r="L228" s="131"/>
      <c r="M228" s="131"/>
      <c r="N228" s="131"/>
    </row>
    <row r="229" spans="1:14" x14ac:dyDescent="0.2">
      <c r="A229" s="48"/>
      <c r="B229" s="132"/>
      <c r="C229" s="132"/>
      <c r="D229" s="133"/>
      <c r="E229" s="133"/>
      <c r="G229" s="48"/>
      <c r="H229" s="48"/>
      <c r="I229" s="48"/>
      <c r="J229" s="48"/>
      <c r="K229" s="48"/>
      <c r="L229" s="131"/>
      <c r="M229" s="131"/>
      <c r="N229" s="131"/>
    </row>
    <row r="230" spans="1:14" x14ac:dyDescent="0.2">
      <c r="A230" s="48"/>
      <c r="B230" s="132"/>
      <c r="C230" s="132"/>
      <c r="D230" s="133"/>
      <c r="E230" s="133"/>
      <c r="G230" s="48"/>
      <c r="H230" s="48"/>
      <c r="I230" s="48"/>
      <c r="J230" s="48"/>
      <c r="K230" s="48"/>
      <c r="L230" s="131"/>
      <c r="M230" s="131"/>
      <c r="N230" s="131"/>
    </row>
    <row r="231" spans="1:14" x14ac:dyDescent="0.2">
      <c r="A231" s="48"/>
      <c r="B231" s="132"/>
      <c r="C231" s="132"/>
      <c r="D231" s="133"/>
      <c r="E231" s="133"/>
      <c r="G231" s="48"/>
      <c r="H231" s="48"/>
      <c r="I231" s="48"/>
      <c r="J231" s="48"/>
      <c r="K231" s="48"/>
      <c r="L231" s="131"/>
      <c r="M231" s="131"/>
      <c r="N231" s="131"/>
    </row>
    <row r="232" spans="1:14" x14ac:dyDescent="0.2">
      <c r="A232" s="48"/>
      <c r="B232" s="132"/>
      <c r="C232" s="132"/>
      <c r="D232" s="133"/>
      <c r="E232" s="133"/>
      <c r="G232" s="48"/>
      <c r="H232" s="48"/>
      <c r="I232" s="48"/>
      <c r="J232" s="48"/>
      <c r="K232" s="48"/>
      <c r="L232" s="131"/>
      <c r="M232" s="131"/>
      <c r="N232" s="131"/>
    </row>
    <row r="233" spans="1:14" x14ac:dyDescent="0.2">
      <c r="A233" s="48"/>
      <c r="B233" s="132"/>
      <c r="C233" s="132"/>
      <c r="D233" s="133"/>
      <c r="E233" s="133"/>
      <c r="G233" s="48"/>
      <c r="H233" s="48"/>
      <c r="I233" s="48"/>
      <c r="J233" s="48"/>
      <c r="K233" s="48"/>
      <c r="L233" s="131"/>
      <c r="M233" s="131"/>
      <c r="N233" s="131"/>
    </row>
    <row r="234" spans="1:14" x14ac:dyDescent="0.2">
      <c r="A234" s="48"/>
      <c r="B234" s="132"/>
      <c r="C234" s="132"/>
      <c r="D234" s="133"/>
      <c r="E234" s="133"/>
      <c r="G234" s="48"/>
      <c r="H234" s="48"/>
      <c r="I234" s="48"/>
      <c r="J234" s="48"/>
      <c r="K234" s="48"/>
      <c r="L234" s="131"/>
      <c r="M234" s="131"/>
      <c r="N234" s="131"/>
    </row>
    <row r="235" spans="1:14" x14ac:dyDescent="0.2">
      <c r="A235" s="48"/>
      <c r="B235" s="132"/>
      <c r="C235" s="132"/>
      <c r="D235" s="133"/>
      <c r="E235" s="133"/>
      <c r="G235" s="48"/>
      <c r="H235" s="48"/>
      <c r="I235" s="48"/>
      <c r="J235" s="48"/>
      <c r="K235" s="48"/>
      <c r="L235" s="131"/>
      <c r="M235" s="131"/>
      <c r="N235" s="131"/>
    </row>
    <row r="236" spans="1:14" x14ac:dyDescent="0.2">
      <c r="A236" s="48"/>
      <c r="B236" s="132"/>
      <c r="C236" s="132"/>
      <c r="D236" s="133"/>
      <c r="E236" s="133"/>
      <c r="G236" s="48"/>
      <c r="H236" s="48"/>
      <c r="I236" s="48"/>
      <c r="J236" s="48"/>
      <c r="K236" s="48"/>
      <c r="L236" s="131"/>
      <c r="M236" s="131"/>
      <c r="N236" s="131"/>
    </row>
    <row r="237" spans="1:14" x14ac:dyDescent="0.2">
      <c r="A237" s="48"/>
      <c r="B237" s="132"/>
      <c r="C237" s="132"/>
      <c r="D237" s="133"/>
      <c r="E237" s="133"/>
      <c r="G237" s="48"/>
      <c r="H237" s="48"/>
      <c r="I237" s="48"/>
      <c r="J237" s="48"/>
      <c r="K237" s="48"/>
      <c r="L237" s="131"/>
      <c r="M237" s="131"/>
      <c r="N237" s="131"/>
    </row>
    <row r="238" spans="1:14" x14ac:dyDescent="0.2">
      <c r="A238" s="48"/>
      <c r="B238" s="132"/>
      <c r="C238" s="132"/>
      <c r="D238" s="133"/>
      <c r="E238" s="133"/>
      <c r="G238" s="48"/>
      <c r="H238" s="48"/>
      <c r="I238" s="48"/>
      <c r="J238" s="48"/>
      <c r="K238" s="48"/>
      <c r="L238" s="131"/>
      <c r="M238" s="131"/>
      <c r="N238" s="131"/>
    </row>
    <row r="239" spans="1:14" x14ac:dyDescent="0.2">
      <c r="A239" s="48"/>
      <c r="B239" s="132"/>
      <c r="C239" s="132"/>
      <c r="D239" s="133"/>
      <c r="E239" s="133"/>
      <c r="G239" s="48"/>
      <c r="H239" s="48"/>
      <c r="I239" s="48"/>
      <c r="J239" s="48"/>
      <c r="K239" s="48"/>
      <c r="L239" s="131"/>
      <c r="M239" s="131"/>
      <c r="N239" s="131"/>
    </row>
    <row r="240" spans="1:14" x14ac:dyDescent="0.2">
      <c r="A240" s="48"/>
      <c r="B240" s="132"/>
      <c r="C240" s="132"/>
      <c r="D240" s="133"/>
      <c r="E240" s="133"/>
      <c r="G240" s="48"/>
      <c r="H240" s="48"/>
      <c r="I240" s="48"/>
      <c r="J240" s="48"/>
      <c r="K240" s="48"/>
      <c r="L240" s="131"/>
      <c r="M240" s="131"/>
      <c r="N240" s="131"/>
    </row>
    <row r="241" spans="1:14" x14ac:dyDescent="0.2">
      <c r="A241" s="48"/>
      <c r="B241" s="132"/>
      <c r="C241" s="132"/>
      <c r="D241" s="133"/>
      <c r="E241" s="133"/>
      <c r="G241" s="48"/>
      <c r="H241" s="48"/>
      <c r="I241" s="48"/>
      <c r="J241" s="48"/>
      <c r="K241" s="48"/>
      <c r="L241" s="131"/>
      <c r="M241" s="131"/>
      <c r="N241" s="131"/>
    </row>
    <row r="242" spans="1:14" x14ac:dyDescent="0.2">
      <c r="A242" s="48"/>
      <c r="B242" s="132"/>
      <c r="C242" s="132"/>
      <c r="D242" s="133"/>
      <c r="E242" s="133"/>
      <c r="G242" s="48"/>
      <c r="H242" s="48"/>
      <c r="I242" s="48"/>
      <c r="J242" s="48"/>
      <c r="K242" s="48"/>
      <c r="L242" s="131"/>
      <c r="M242" s="131"/>
      <c r="N242" s="131"/>
    </row>
    <row r="243" spans="1:14" x14ac:dyDescent="0.2">
      <c r="A243" s="48"/>
      <c r="B243" s="132"/>
      <c r="C243" s="132"/>
      <c r="D243" s="133"/>
      <c r="E243" s="133"/>
      <c r="G243" s="48"/>
      <c r="H243" s="48"/>
      <c r="I243" s="48"/>
      <c r="J243" s="48"/>
      <c r="K243" s="48"/>
      <c r="L243" s="131"/>
      <c r="M243" s="131"/>
      <c r="N243" s="131"/>
    </row>
    <row r="244" spans="1:14" x14ac:dyDescent="0.2">
      <c r="A244" s="48"/>
      <c r="B244" s="132"/>
      <c r="C244" s="132"/>
      <c r="D244" s="133"/>
      <c r="E244" s="133"/>
      <c r="G244" s="48"/>
      <c r="H244" s="48"/>
      <c r="I244" s="48"/>
      <c r="J244" s="48"/>
      <c r="K244" s="48"/>
      <c r="L244" s="131"/>
      <c r="M244" s="131"/>
      <c r="N244" s="131"/>
    </row>
    <row r="245" spans="1:14" x14ac:dyDescent="0.2">
      <c r="A245" s="48"/>
      <c r="B245" s="132"/>
      <c r="C245" s="132"/>
      <c r="D245" s="133"/>
      <c r="E245" s="133"/>
      <c r="G245" s="48"/>
      <c r="H245" s="48"/>
      <c r="I245" s="48"/>
      <c r="J245" s="48"/>
      <c r="K245" s="48"/>
      <c r="L245" s="131"/>
      <c r="M245" s="131"/>
      <c r="N245" s="131"/>
    </row>
    <row r="246" spans="1:14" x14ac:dyDescent="0.2">
      <c r="A246" s="48"/>
      <c r="B246" s="132"/>
      <c r="C246" s="132"/>
      <c r="D246" s="133"/>
      <c r="E246" s="133"/>
      <c r="G246" s="48"/>
      <c r="H246" s="48"/>
      <c r="I246" s="48"/>
      <c r="J246" s="48"/>
      <c r="K246" s="48"/>
      <c r="L246" s="131"/>
      <c r="M246" s="131"/>
      <c r="N246" s="131"/>
    </row>
    <row r="247" spans="1:14" x14ac:dyDescent="0.2">
      <c r="A247" s="48"/>
      <c r="B247" s="132"/>
      <c r="C247" s="132"/>
      <c r="D247" s="133"/>
      <c r="E247" s="133"/>
      <c r="G247" s="48"/>
      <c r="H247" s="48"/>
      <c r="I247" s="48"/>
      <c r="J247" s="48"/>
      <c r="K247" s="48"/>
      <c r="L247" s="131"/>
      <c r="M247" s="131"/>
      <c r="N247" s="131"/>
    </row>
    <row r="248" spans="1:14" x14ac:dyDescent="0.2">
      <c r="A248" s="48"/>
      <c r="B248" s="132"/>
      <c r="C248" s="132"/>
      <c r="D248" s="133"/>
      <c r="E248" s="133"/>
      <c r="G248" s="48"/>
      <c r="H248" s="48"/>
      <c r="I248" s="48"/>
      <c r="J248" s="48"/>
      <c r="K248" s="48"/>
      <c r="L248" s="131"/>
      <c r="M248" s="131"/>
      <c r="N248" s="131"/>
    </row>
    <row r="249" spans="1:14" x14ac:dyDescent="0.2">
      <c r="A249" s="48"/>
      <c r="B249" s="132"/>
      <c r="C249" s="132"/>
      <c r="D249" s="133"/>
      <c r="E249" s="133"/>
      <c r="G249" s="48"/>
      <c r="H249" s="48"/>
      <c r="I249" s="48"/>
      <c r="J249" s="48"/>
      <c r="K249" s="48"/>
      <c r="L249" s="131"/>
      <c r="M249" s="131"/>
      <c r="N249" s="131"/>
    </row>
    <row r="250" spans="1:14" x14ac:dyDescent="0.2">
      <c r="A250" s="48"/>
      <c r="B250" s="132"/>
      <c r="C250" s="132"/>
      <c r="D250" s="133"/>
      <c r="E250" s="133"/>
      <c r="G250" s="48"/>
      <c r="H250" s="48"/>
      <c r="I250" s="48"/>
      <c r="J250" s="48"/>
      <c r="K250" s="48"/>
      <c r="L250" s="131"/>
      <c r="M250" s="131"/>
      <c r="N250" s="131"/>
    </row>
    <row r="251" spans="1:14" x14ac:dyDescent="0.2">
      <c r="A251" s="48"/>
      <c r="B251" s="132"/>
      <c r="C251" s="132"/>
      <c r="D251" s="133"/>
      <c r="E251" s="133"/>
      <c r="G251" s="48"/>
      <c r="H251" s="48"/>
      <c r="I251" s="48"/>
      <c r="J251" s="48"/>
      <c r="K251" s="48"/>
      <c r="L251" s="131"/>
      <c r="M251" s="131"/>
      <c r="N251" s="131"/>
    </row>
    <row r="252" spans="1:14" x14ac:dyDescent="0.2">
      <c r="A252" s="48"/>
      <c r="B252" s="132"/>
      <c r="C252" s="132"/>
      <c r="D252" s="133"/>
      <c r="E252" s="133"/>
      <c r="G252" s="48"/>
      <c r="H252" s="48"/>
      <c r="I252" s="48"/>
      <c r="J252" s="48"/>
      <c r="K252" s="48"/>
      <c r="L252" s="131"/>
      <c r="M252" s="131"/>
      <c r="N252" s="131"/>
    </row>
    <row r="253" spans="1:14" x14ac:dyDescent="0.2">
      <c r="A253" s="48"/>
      <c r="B253" s="132"/>
      <c r="C253" s="132"/>
      <c r="D253" s="133"/>
      <c r="E253" s="133"/>
      <c r="G253" s="48"/>
      <c r="H253" s="48"/>
      <c r="I253" s="48"/>
      <c r="J253" s="48"/>
      <c r="K253" s="48"/>
      <c r="L253" s="131"/>
      <c r="M253" s="131"/>
      <c r="N253" s="131"/>
    </row>
    <row r="254" spans="1:14" x14ac:dyDescent="0.2">
      <c r="A254" s="48"/>
      <c r="B254" s="132"/>
      <c r="C254" s="132"/>
      <c r="D254" s="133"/>
      <c r="E254" s="133"/>
      <c r="G254" s="48"/>
      <c r="H254" s="48"/>
      <c r="I254" s="48"/>
      <c r="J254" s="48"/>
      <c r="K254" s="48"/>
      <c r="L254" s="131"/>
      <c r="M254" s="131"/>
      <c r="N254" s="131"/>
    </row>
    <row r="255" spans="1:14" x14ac:dyDescent="0.2">
      <c r="A255" s="48"/>
      <c r="B255" s="132"/>
      <c r="C255" s="132"/>
      <c r="D255" s="133"/>
      <c r="E255" s="133"/>
      <c r="G255" s="48"/>
      <c r="H255" s="48"/>
      <c r="I255" s="48"/>
      <c r="J255" s="48"/>
      <c r="K255" s="48"/>
      <c r="L255" s="131"/>
      <c r="M255" s="131"/>
      <c r="N255" s="131"/>
    </row>
    <row r="256" spans="1:14" x14ac:dyDescent="0.2">
      <c r="A256" s="48"/>
      <c r="B256" s="132"/>
      <c r="C256" s="132"/>
      <c r="D256" s="133"/>
      <c r="E256" s="133"/>
      <c r="G256" s="48"/>
      <c r="H256" s="48"/>
      <c r="I256" s="48"/>
      <c r="J256" s="48"/>
      <c r="K256" s="48"/>
      <c r="L256" s="131"/>
      <c r="M256" s="131"/>
      <c r="N256" s="131"/>
    </row>
    <row r="257" spans="1:14" x14ac:dyDescent="0.2">
      <c r="A257" s="48"/>
      <c r="B257" s="132"/>
      <c r="C257" s="132"/>
      <c r="D257" s="133"/>
      <c r="E257" s="133"/>
      <c r="G257" s="48"/>
      <c r="H257" s="48"/>
      <c r="I257" s="48"/>
      <c r="J257" s="48"/>
      <c r="K257" s="48"/>
      <c r="L257" s="131"/>
      <c r="M257" s="131"/>
      <c r="N257" s="131"/>
    </row>
    <row r="258" spans="1:14" x14ac:dyDescent="0.2">
      <c r="A258" s="48"/>
      <c r="B258" s="132"/>
      <c r="C258" s="132"/>
      <c r="D258" s="133"/>
      <c r="E258" s="133"/>
      <c r="G258" s="48"/>
      <c r="H258" s="48"/>
      <c r="I258" s="48"/>
      <c r="J258" s="48"/>
      <c r="K258" s="48"/>
      <c r="L258" s="131"/>
      <c r="M258" s="131"/>
      <c r="N258" s="131"/>
    </row>
    <row r="259" spans="1:14" x14ac:dyDescent="0.2">
      <c r="A259" s="48"/>
      <c r="B259" s="132"/>
      <c r="C259" s="132"/>
      <c r="D259" s="133"/>
      <c r="E259" s="133"/>
      <c r="G259" s="48"/>
      <c r="H259" s="48"/>
      <c r="I259" s="48"/>
      <c r="J259" s="48"/>
      <c r="K259" s="48"/>
      <c r="L259" s="131"/>
      <c r="M259" s="131"/>
      <c r="N259" s="131"/>
    </row>
    <row r="260" spans="1:14" x14ac:dyDescent="0.2">
      <c r="A260" s="48"/>
      <c r="B260" s="132"/>
      <c r="C260" s="132"/>
      <c r="D260" s="133"/>
      <c r="E260" s="133"/>
      <c r="G260" s="48"/>
      <c r="H260" s="48"/>
      <c r="I260" s="48"/>
      <c r="J260" s="48"/>
      <c r="K260" s="48"/>
      <c r="L260" s="131"/>
      <c r="M260" s="131"/>
      <c r="N260" s="131"/>
    </row>
    <row r="261" spans="1:14" x14ac:dyDescent="0.2">
      <c r="A261" s="48"/>
      <c r="B261" s="132"/>
      <c r="C261" s="132"/>
      <c r="D261" s="133"/>
      <c r="E261" s="133"/>
      <c r="G261" s="48"/>
      <c r="H261" s="48"/>
      <c r="I261" s="48"/>
      <c r="J261" s="48"/>
      <c r="K261" s="48"/>
      <c r="L261" s="131"/>
      <c r="M261" s="131"/>
      <c r="N261" s="131"/>
    </row>
    <row r="262" spans="1:14" x14ac:dyDescent="0.2">
      <c r="A262" s="48"/>
      <c r="B262" s="132"/>
      <c r="C262" s="132"/>
      <c r="D262" s="133"/>
      <c r="E262" s="133"/>
      <c r="G262" s="48"/>
      <c r="H262" s="48"/>
      <c r="I262" s="48"/>
      <c r="J262" s="48"/>
      <c r="K262" s="48"/>
      <c r="L262" s="131"/>
      <c r="M262" s="131"/>
      <c r="N262" s="131"/>
    </row>
    <row r="263" spans="1:14" x14ac:dyDescent="0.2">
      <c r="A263" s="48"/>
      <c r="B263" s="132"/>
      <c r="C263" s="132"/>
      <c r="D263" s="133"/>
      <c r="E263" s="133"/>
      <c r="G263" s="48"/>
      <c r="H263" s="48"/>
      <c r="I263" s="48"/>
      <c r="J263" s="48"/>
      <c r="K263" s="48"/>
      <c r="L263" s="131"/>
      <c r="M263" s="131"/>
      <c r="N263" s="131"/>
    </row>
    <row r="264" spans="1:14" x14ac:dyDescent="0.2">
      <c r="A264" s="48"/>
      <c r="B264" s="132"/>
      <c r="C264" s="132"/>
      <c r="D264" s="133"/>
      <c r="E264" s="133"/>
      <c r="G264" s="48"/>
      <c r="H264" s="48"/>
      <c r="I264" s="48"/>
      <c r="J264" s="48"/>
      <c r="K264" s="48"/>
      <c r="L264" s="131"/>
      <c r="M264" s="131"/>
      <c r="N264" s="131"/>
    </row>
    <row r="265" spans="1:14" x14ac:dyDescent="0.2">
      <c r="A265" s="48"/>
      <c r="B265" s="132"/>
      <c r="C265" s="132"/>
      <c r="D265" s="133"/>
      <c r="E265" s="133"/>
      <c r="G265" s="48"/>
      <c r="H265" s="48"/>
      <c r="I265" s="48"/>
      <c r="J265" s="48"/>
      <c r="K265" s="48"/>
      <c r="L265" s="131"/>
      <c r="M265" s="131"/>
      <c r="N265" s="131"/>
    </row>
    <row r="266" spans="1:14" x14ac:dyDescent="0.2">
      <c r="A266" s="48"/>
      <c r="B266" s="132"/>
      <c r="C266" s="132"/>
      <c r="D266" s="133"/>
      <c r="E266" s="133"/>
      <c r="G266" s="48"/>
      <c r="H266" s="48"/>
      <c r="I266" s="48"/>
      <c r="J266" s="48"/>
      <c r="K266" s="48"/>
      <c r="L266" s="131"/>
      <c r="M266" s="131"/>
      <c r="N266" s="131"/>
    </row>
    <row r="267" spans="1:14" x14ac:dyDescent="0.2">
      <c r="A267" s="48"/>
      <c r="B267" s="132"/>
      <c r="C267" s="132"/>
      <c r="D267" s="133"/>
      <c r="E267" s="133"/>
      <c r="G267" s="48"/>
      <c r="H267" s="48"/>
      <c r="I267" s="48"/>
      <c r="J267" s="48"/>
      <c r="K267" s="48"/>
      <c r="L267" s="131"/>
      <c r="M267" s="131"/>
      <c r="N267" s="131"/>
    </row>
    <row r="268" spans="1:14" x14ac:dyDescent="0.2">
      <c r="A268" s="48"/>
      <c r="B268" s="132"/>
      <c r="C268" s="132"/>
      <c r="D268" s="133"/>
      <c r="E268" s="133"/>
      <c r="G268" s="48"/>
      <c r="H268" s="48"/>
      <c r="I268" s="48"/>
      <c r="J268" s="48"/>
      <c r="K268" s="48"/>
      <c r="L268" s="131"/>
      <c r="M268" s="131"/>
      <c r="N268" s="131"/>
    </row>
    <row r="269" spans="1:14" x14ac:dyDescent="0.2">
      <c r="A269" s="48"/>
      <c r="B269" s="132"/>
      <c r="C269" s="132"/>
      <c r="D269" s="133"/>
      <c r="E269" s="133"/>
      <c r="G269" s="48"/>
      <c r="H269" s="48"/>
      <c r="I269" s="48"/>
      <c r="J269" s="48"/>
      <c r="K269" s="48"/>
      <c r="L269" s="131"/>
      <c r="M269" s="131"/>
      <c r="N269" s="131"/>
    </row>
    <row r="270" spans="1:14" x14ac:dyDescent="0.2">
      <c r="A270" s="48"/>
      <c r="B270" s="132"/>
      <c r="C270" s="132"/>
      <c r="D270" s="133"/>
      <c r="E270" s="133"/>
      <c r="G270" s="48"/>
      <c r="H270" s="48"/>
      <c r="I270" s="48"/>
      <c r="J270" s="48"/>
      <c r="K270" s="48"/>
      <c r="L270" s="131"/>
      <c r="M270" s="131"/>
      <c r="N270" s="131"/>
    </row>
    <row r="271" spans="1:14" x14ac:dyDescent="0.2">
      <c r="A271" s="48"/>
      <c r="B271" s="132"/>
      <c r="C271" s="132"/>
      <c r="D271" s="133"/>
      <c r="E271" s="133"/>
      <c r="G271" s="48"/>
      <c r="H271" s="48"/>
      <c r="I271" s="48"/>
      <c r="J271" s="48"/>
      <c r="K271" s="48"/>
      <c r="L271" s="131"/>
      <c r="M271" s="131"/>
      <c r="N271" s="131"/>
    </row>
    <row r="272" spans="1:14" x14ac:dyDescent="0.2">
      <c r="A272" s="48"/>
      <c r="B272" s="132"/>
      <c r="C272" s="132"/>
      <c r="D272" s="133"/>
      <c r="E272" s="133"/>
      <c r="G272" s="48"/>
      <c r="H272" s="48"/>
      <c r="I272" s="48"/>
      <c r="J272" s="48"/>
      <c r="K272" s="48"/>
      <c r="L272" s="131"/>
      <c r="M272" s="131"/>
      <c r="N272" s="131"/>
    </row>
    <row r="273" spans="1:14" x14ac:dyDescent="0.2">
      <c r="A273" s="48"/>
      <c r="B273" s="132"/>
      <c r="C273" s="132"/>
      <c r="D273" s="133"/>
      <c r="E273" s="133"/>
      <c r="G273" s="48"/>
      <c r="H273" s="48"/>
      <c r="I273" s="48"/>
      <c r="J273" s="48"/>
      <c r="K273" s="48"/>
      <c r="L273" s="131"/>
      <c r="M273" s="131"/>
      <c r="N273" s="131"/>
    </row>
    <row r="274" spans="1:14" x14ac:dyDescent="0.2">
      <c r="A274" s="48"/>
      <c r="B274" s="132"/>
      <c r="C274" s="132"/>
      <c r="D274" s="133"/>
      <c r="E274" s="133"/>
      <c r="G274" s="48"/>
      <c r="H274" s="48"/>
      <c r="I274" s="48"/>
      <c r="J274" s="48"/>
      <c r="K274" s="48"/>
      <c r="L274" s="131"/>
      <c r="M274" s="131"/>
      <c r="N274" s="131"/>
    </row>
    <row r="275" spans="1:14" x14ac:dyDescent="0.2">
      <c r="A275" s="48"/>
      <c r="B275" s="132"/>
      <c r="C275" s="132"/>
      <c r="D275" s="133"/>
      <c r="E275" s="133"/>
      <c r="G275" s="48"/>
      <c r="H275" s="48"/>
      <c r="I275" s="48"/>
      <c r="J275" s="48"/>
      <c r="K275" s="48"/>
      <c r="L275" s="131"/>
      <c r="M275" s="131"/>
      <c r="N275" s="131"/>
    </row>
    <row r="276" spans="1:14" x14ac:dyDescent="0.2">
      <c r="A276" s="48"/>
      <c r="B276" s="132"/>
      <c r="C276" s="132"/>
      <c r="D276" s="133"/>
      <c r="E276" s="133"/>
      <c r="G276" s="48"/>
      <c r="H276" s="48"/>
      <c r="I276" s="48"/>
      <c r="J276" s="48"/>
      <c r="K276" s="48"/>
      <c r="L276" s="131"/>
      <c r="M276" s="131"/>
      <c r="N276" s="131"/>
    </row>
    <row r="277" spans="1:14" x14ac:dyDescent="0.2">
      <c r="A277" s="48"/>
      <c r="B277" s="132"/>
      <c r="C277" s="132"/>
      <c r="D277" s="133"/>
      <c r="E277" s="133"/>
      <c r="G277" s="48"/>
      <c r="H277" s="48"/>
      <c r="I277" s="48"/>
      <c r="J277" s="48"/>
      <c r="K277" s="48"/>
      <c r="L277" s="131"/>
      <c r="M277" s="131"/>
      <c r="N277" s="131"/>
    </row>
    <row r="278" spans="1:14" x14ac:dyDescent="0.2">
      <c r="A278" s="48"/>
      <c r="B278" s="132"/>
      <c r="C278" s="132"/>
      <c r="D278" s="133"/>
      <c r="E278" s="133"/>
      <c r="G278" s="48"/>
      <c r="H278" s="48"/>
      <c r="I278" s="48"/>
      <c r="J278" s="48"/>
      <c r="K278" s="48"/>
      <c r="L278" s="131"/>
      <c r="M278" s="131"/>
      <c r="N278" s="131"/>
    </row>
    <row r="279" spans="1:14" x14ac:dyDescent="0.2">
      <c r="A279" s="48"/>
      <c r="B279" s="132"/>
      <c r="C279" s="132"/>
      <c r="D279" s="133"/>
      <c r="E279" s="133"/>
      <c r="G279" s="48"/>
      <c r="H279" s="48"/>
      <c r="I279" s="48"/>
      <c r="J279" s="48"/>
      <c r="K279" s="48"/>
      <c r="L279" s="131"/>
      <c r="M279" s="131"/>
      <c r="N279" s="131"/>
    </row>
    <row r="280" spans="1:14" x14ac:dyDescent="0.2">
      <c r="A280" s="48"/>
      <c r="B280" s="132"/>
      <c r="C280" s="132"/>
      <c r="D280" s="133"/>
      <c r="E280" s="133"/>
      <c r="G280" s="48"/>
      <c r="H280" s="48"/>
      <c r="I280" s="48"/>
      <c r="J280" s="48"/>
      <c r="K280" s="48"/>
      <c r="L280" s="131"/>
      <c r="M280" s="131"/>
      <c r="N280" s="131"/>
    </row>
    <row r="281" spans="1:14" x14ac:dyDescent="0.2">
      <c r="A281" s="48"/>
      <c r="B281" s="132"/>
      <c r="C281" s="132"/>
      <c r="D281" s="133"/>
      <c r="E281" s="133"/>
      <c r="G281" s="48"/>
      <c r="H281" s="48"/>
      <c r="I281" s="48"/>
      <c r="J281" s="48"/>
      <c r="K281" s="48"/>
      <c r="L281" s="131"/>
      <c r="M281" s="131"/>
      <c r="N281" s="131"/>
    </row>
    <row r="282" spans="1:14" x14ac:dyDescent="0.2">
      <c r="A282" s="48"/>
      <c r="B282" s="132"/>
      <c r="C282" s="132"/>
      <c r="D282" s="133"/>
      <c r="E282" s="133"/>
      <c r="G282" s="48"/>
      <c r="H282" s="48"/>
      <c r="I282" s="48"/>
      <c r="J282" s="48"/>
      <c r="K282" s="48"/>
      <c r="L282" s="131"/>
      <c r="M282" s="131"/>
      <c r="N282" s="131"/>
    </row>
    <row r="283" spans="1:14" x14ac:dyDescent="0.2">
      <c r="A283" s="48"/>
      <c r="B283" s="132"/>
      <c r="C283" s="132"/>
      <c r="D283" s="133"/>
      <c r="E283" s="133"/>
      <c r="G283" s="48"/>
      <c r="H283" s="48"/>
      <c r="I283" s="48"/>
      <c r="J283" s="48"/>
      <c r="K283" s="48"/>
      <c r="L283" s="131"/>
      <c r="M283" s="131"/>
      <c r="N283" s="131"/>
    </row>
    <row r="284" spans="1:14" x14ac:dyDescent="0.2">
      <c r="A284" s="48"/>
      <c r="B284" s="132"/>
      <c r="C284" s="132"/>
      <c r="D284" s="133"/>
      <c r="E284" s="133"/>
      <c r="G284" s="48"/>
      <c r="H284" s="48"/>
      <c r="I284" s="48"/>
      <c r="J284" s="48"/>
      <c r="K284" s="48"/>
      <c r="L284" s="131"/>
      <c r="M284" s="131"/>
      <c r="N284" s="131"/>
    </row>
    <row r="285" spans="1:14" x14ac:dyDescent="0.2">
      <c r="A285" s="48"/>
      <c r="B285" s="132"/>
      <c r="C285" s="132"/>
      <c r="D285" s="133"/>
      <c r="E285" s="133"/>
      <c r="G285" s="48"/>
      <c r="H285" s="48"/>
      <c r="I285" s="48"/>
      <c r="J285" s="48"/>
      <c r="K285" s="48"/>
      <c r="L285" s="131"/>
      <c r="M285" s="131"/>
      <c r="N285" s="131"/>
    </row>
    <row r="286" spans="1:14" x14ac:dyDescent="0.2">
      <c r="A286" s="48"/>
      <c r="B286" s="132"/>
      <c r="C286" s="132"/>
      <c r="D286" s="133"/>
      <c r="E286" s="133"/>
      <c r="G286" s="48"/>
      <c r="H286" s="48"/>
      <c r="I286" s="48"/>
      <c r="J286" s="48"/>
      <c r="K286" s="48"/>
      <c r="L286" s="131"/>
      <c r="M286" s="131"/>
      <c r="N286" s="131"/>
    </row>
    <row r="287" spans="1:14" x14ac:dyDescent="0.2">
      <c r="A287" s="48"/>
      <c r="B287" s="132"/>
      <c r="C287" s="132"/>
      <c r="D287" s="133"/>
      <c r="E287" s="133"/>
      <c r="G287" s="48"/>
      <c r="H287" s="48"/>
      <c r="I287" s="48"/>
      <c r="J287" s="48"/>
      <c r="K287" s="48"/>
      <c r="L287" s="131"/>
      <c r="M287" s="131"/>
      <c r="N287" s="131"/>
    </row>
    <row r="288" spans="1:14" x14ac:dyDescent="0.2">
      <c r="A288" s="48"/>
      <c r="B288" s="132"/>
      <c r="C288" s="132"/>
      <c r="D288" s="133"/>
      <c r="E288" s="133"/>
      <c r="G288" s="48"/>
      <c r="H288" s="48"/>
      <c r="I288" s="48"/>
      <c r="J288" s="48"/>
      <c r="K288" s="48"/>
      <c r="L288" s="131"/>
      <c r="M288" s="131"/>
      <c r="N288" s="131"/>
    </row>
    <row r="289" spans="1:14" x14ac:dyDescent="0.2">
      <c r="A289" s="48"/>
      <c r="B289" s="132"/>
      <c r="C289" s="132"/>
      <c r="D289" s="133"/>
      <c r="E289" s="133"/>
      <c r="G289" s="48"/>
      <c r="H289" s="48"/>
      <c r="I289" s="48"/>
      <c r="J289" s="48"/>
      <c r="K289" s="48"/>
      <c r="L289" s="131"/>
      <c r="M289" s="131"/>
      <c r="N289" s="131"/>
    </row>
    <row r="290" spans="1:14" x14ac:dyDescent="0.2">
      <c r="A290" s="48"/>
      <c r="B290" s="132"/>
      <c r="C290" s="132"/>
      <c r="D290" s="133"/>
      <c r="E290" s="133"/>
      <c r="G290" s="48"/>
      <c r="H290" s="48"/>
      <c r="I290" s="48"/>
      <c r="J290" s="48"/>
      <c r="K290" s="48"/>
      <c r="L290" s="131"/>
      <c r="M290" s="131"/>
      <c r="N290" s="131"/>
    </row>
    <row r="291" spans="1:14" x14ac:dyDescent="0.2">
      <c r="A291" s="48"/>
      <c r="B291" s="132"/>
      <c r="C291" s="132"/>
      <c r="D291" s="133"/>
      <c r="E291" s="133"/>
      <c r="G291" s="48"/>
      <c r="H291" s="48"/>
      <c r="I291" s="48"/>
      <c r="J291" s="48"/>
      <c r="K291" s="48"/>
      <c r="L291" s="131"/>
      <c r="M291" s="131"/>
      <c r="N291" s="131"/>
    </row>
    <row r="292" spans="1:14" x14ac:dyDescent="0.2">
      <c r="A292" s="48"/>
      <c r="B292" s="132"/>
      <c r="C292" s="132"/>
      <c r="D292" s="133"/>
      <c r="E292" s="133"/>
      <c r="G292" s="48"/>
      <c r="H292" s="48"/>
      <c r="I292" s="48"/>
      <c r="J292" s="48"/>
      <c r="K292" s="48"/>
      <c r="L292" s="131"/>
      <c r="M292" s="131"/>
      <c r="N292" s="131"/>
    </row>
    <row r="293" spans="1:14" x14ac:dyDescent="0.2">
      <c r="A293" s="48"/>
      <c r="B293" s="132"/>
      <c r="C293" s="132"/>
      <c r="D293" s="133"/>
      <c r="E293" s="133"/>
      <c r="G293" s="48"/>
      <c r="H293" s="48"/>
      <c r="I293" s="48"/>
      <c r="J293" s="48"/>
      <c r="K293" s="48"/>
      <c r="L293" s="131"/>
      <c r="M293" s="131"/>
      <c r="N293" s="131"/>
    </row>
    <row r="294" spans="1:14" x14ac:dyDescent="0.2">
      <c r="A294" s="48"/>
      <c r="B294" s="132"/>
      <c r="C294" s="132"/>
      <c r="D294" s="133"/>
      <c r="E294" s="133"/>
      <c r="G294" s="48"/>
      <c r="H294" s="48"/>
      <c r="I294" s="48"/>
      <c r="J294" s="48"/>
      <c r="K294" s="48"/>
      <c r="L294" s="131"/>
      <c r="M294" s="131"/>
      <c r="N294" s="131"/>
    </row>
    <row r="295" spans="1:14" x14ac:dyDescent="0.2">
      <c r="A295" s="48"/>
      <c r="B295" s="132"/>
      <c r="C295" s="132"/>
      <c r="D295" s="133"/>
      <c r="E295" s="133"/>
      <c r="G295" s="48"/>
      <c r="H295" s="48"/>
      <c r="I295" s="48"/>
      <c r="J295" s="48"/>
      <c r="K295" s="48"/>
      <c r="L295" s="131"/>
      <c r="M295" s="131"/>
      <c r="N295" s="131"/>
    </row>
    <row r="296" spans="1:14" x14ac:dyDescent="0.2">
      <c r="A296" s="48"/>
      <c r="B296" s="132"/>
      <c r="C296" s="132"/>
      <c r="D296" s="133"/>
      <c r="E296" s="133"/>
      <c r="G296" s="48"/>
      <c r="H296" s="48"/>
      <c r="I296" s="48"/>
      <c r="J296" s="48"/>
      <c r="K296" s="48"/>
      <c r="L296" s="131"/>
      <c r="M296" s="131"/>
      <c r="N296" s="131"/>
    </row>
    <row r="297" spans="1:14" x14ac:dyDescent="0.2">
      <c r="A297" s="48"/>
      <c r="B297" s="132"/>
      <c r="C297" s="132"/>
      <c r="D297" s="133"/>
      <c r="E297" s="133"/>
      <c r="G297" s="48"/>
      <c r="H297" s="48"/>
      <c r="I297" s="48"/>
      <c r="J297" s="48"/>
      <c r="K297" s="48"/>
      <c r="L297" s="131"/>
      <c r="M297" s="131"/>
      <c r="N297" s="131"/>
    </row>
    <row r="298" spans="1:14" x14ac:dyDescent="0.2">
      <c r="A298" s="48"/>
      <c r="B298" s="132"/>
      <c r="C298" s="132"/>
      <c r="D298" s="133"/>
      <c r="E298" s="133"/>
      <c r="G298" s="48"/>
      <c r="H298" s="48"/>
      <c r="I298" s="48"/>
      <c r="J298" s="48"/>
      <c r="K298" s="48"/>
      <c r="L298" s="131"/>
      <c r="M298" s="131"/>
      <c r="N298" s="131"/>
    </row>
    <row r="299" spans="1:14" x14ac:dyDescent="0.2">
      <c r="A299" s="48"/>
      <c r="B299" s="132"/>
      <c r="C299" s="132"/>
      <c r="D299" s="133"/>
      <c r="E299" s="133"/>
      <c r="G299" s="48"/>
      <c r="H299" s="48"/>
      <c r="I299" s="48"/>
      <c r="J299" s="48"/>
      <c r="K299" s="48"/>
      <c r="L299" s="131"/>
      <c r="M299" s="131"/>
      <c r="N299" s="131"/>
    </row>
    <row r="300" spans="1:14" x14ac:dyDescent="0.2">
      <c r="A300" s="48"/>
      <c r="B300" s="132"/>
      <c r="C300" s="132"/>
      <c r="D300" s="133"/>
      <c r="E300" s="133"/>
      <c r="G300" s="48"/>
      <c r="H300" s="48"/>
      <c r="I300" s="48"/>
      <c r="J300" s="48"/>
      <c r="K300" s="48"/>
      <c r="L300" s="131"/>
      <c r="M300" s="131"/>
      <c r="N300" s="131"/>
    </row>
    <row r="301" spans="1:14" x14ac:dyDescent="0.2">
      <c r="A301" s="48"/>
      <c r="B301" s="132"/>
      <c r="C301" s="132"/>
      <c r="D301" s="133"/>
      <c r="E301" s="133"/>
      <c r="G301" s="48"/>
      <c r="H301" s="48"/>
      <c r="I301" s="48"/>
      <c r="J301" s="48"/>
      <c r="K301" s="48"/>
      <c r="L301" s="131"/>
      <c r="M301" s="131"/>
      <c r="N301" s="131"/>
    </row>
    <row r="302" spans="1:14" x14ac:dyDescent="0.2">
      <c r="A302" s="48"/>
      <c r="B302" s="132"/>
      <c r="C302" s="132"/>
      <c r="D302" s="133"/>
      <c r="E302" s="133"/>
      <c r="G302" s="48"/>
      <c r="H302" s="48"/>
      <c r="I302" s="48"/>
      <c r="J302" s="48"/>
      <c r="K302" s="48"/>
      <c r="L302" s="131"/>
      <c r="M302" s="131"/>
      <c r="N302" s="131"/>
    </row>
    <row r="303" spans="1:14" x14ac:dyDescent="0.2">
      <c r="A303" s="48"/>
      <c r="B303" s="132"/>
      <c r="C303" s="132"/>
      <c r="D303" s="133"/>
      <c r="E303" s="133"/>
      <c r="G303" s="48"/>
      <c r="H303" s="48"/>
      <c r="I303" s="48"/>
      <c r="J303" s="48"/>
      <c r="K303" s="48"/>
      <c r="L303" s="131"/>
      <c r="M303" s="131"/>
      <c r="N303" s="131"/>
    </row>
    <row r="304" spans="1:14" x14ac:dyDescent="0.2">
      <c r="A304" s="48"/>
      <c r="B304" s="132"/>
      <c r="C304" s="132"/>
      <c r="D304" s="133"/>
      <c r="E304" s="133"/>
      <c r="G304" s="48"/>
      <c r="H304" s="48"/>
      <c r="I304" s="48"/>
      <c r="J304" s="48"/>
      <c r="K304" s="48"/>
      <c r="L304" s="131"/>
      <c r="M304" s="131"/>
      <c r="N304" s="131"/>
    </row>
    <row r="305" spans="1:14" x14ac:dyDescent="0.2">
      <c r="A305" s="48"/>
      <c r="B305" s="132"/>
      <c r="C305" s="132"/>
      <c r="D305" s="133"/>
      <c r="E305" s="133"/>
      <c r="G305" s="48"/>
      <c r="H305" s="48"/>
      <c r="I305" s="48"/>
      <c r="J305" s="48"/>
      <c r="K305" s="48"/>
      <c r="L305" s="131"/>
      <c r="M305" s="131"/>
      <c r="N305" s="131"/>
    </row>
    <row r="306" spans="1:14" x14ac:dyDescent="0.2">
      <c r="A306" s="48"/>
      <c r="B306" s="132"/>
      <c r="C306" s="132"/>
      <c r="D306" s="133"/>
      <c r="E306" s="133"/>
      <c r="G306" s="48"/>
      <c r="H306" s="48"/>
      <c r="I306" s="48"/>
      <c r="J306" s="48"/>
      <c r="K306" s="48"/>
      <c r="L306" s="131"/>
      <c r="M306" s="131"/>
      <c r="N306" s="131"/>
    </row>
    <row r="307" spans="1:14" x14ac:dyDescent="0.2">
      <c r="A307" s="48"/>
      <c r="B307" s="132"/>
      <c r="C307" s="132"/>
      <c r="D307" s="133"/>
      <c r="E307" s="133"/>
      <c r="G307" s="48"/>
      <c r="H307" s="48"/>
      <c r="I307" s="48"/>
      <c r="J307" s="48"/>
      <c r="K307" s="48"/>
      <c r="L307" s="131"/>
      <c r="M307" s="131"/>
      <c r="N307" s="131"/>
    </row>
    <row r="308" spans="1:14" x14ac:dyDescent="0.2">
      <c r="A308" s="48"/>
      <c r="B308" s="132"/>
      <c r="C308" s="132"/>
      <c r="D308" s="133"/>
      <c r="E308" s="133"/>
      <c r="G308" s="48"/>
      <c r="H308" s="48"/>
      <c r="I308" s="48"/>
      <c r="J308" s="48"/>
      <c r="K308" s="48"/>
      <c r="L308" s="131"/>
      <c r="M308" s="131"/>
      <c r="N308" s="131"/>
    </row>
    <row r="309" spans="1:14" x14ac:dyDescent="0.2">
      <c r="A309" s="48"/>
      <c r="B309" s="132"/>
      <c r="C309" s="132"/>
      <c r="D309" s="133"/>
      <c r="E309" s="133"/>
      <c r="G309" s="48"/>
      <c r="H309" s="48"/>
      <c r="I309" s="48"/>
      <c r="J309" s="48"/>
      <c r="K309" s="48"/>
      <c r="L309" s="131"/>
      <c r="M309" s="131"/>
      <c r="N309" s="131"/>
    </row>
    <row r="310" spans="1:14" x14ac:dyDescent="0.2">
      <c r="A310" s="48"/>
      <c r="B310" s="132"/>
      <c r="C310" s="132"/>
      <c r="D310" s="133"/>
      <c r="E310" s="133"/>
      <c r="G310" s="48"/>
      <c r="H310" s="48"/>
      <c r="I310" s="48"/>
      <c r="J310" s="48"/>
      <c r="K310" s="48"/>
      <c r="L310" s="131"/>
      <c r="M310" s="131"/>
      <c r="N310" s="131"/>
    </row>
    <row r="311" spans="1:14" x14ac:dyDescent="0.2">
      <c r="A311" s="48"/>
      <c r="B311" s="132"/>
      <c r="C311" s="132"/>
      <c r="D311" s="133"/>
      <c r="E311" s="133"/>
      <c r="G311" s="48"/>
      <c r="H311" s="48"/>
      <c r="I311" s="48"/>
      <c r="J311" s="48"/>
      <c r="K311" s="48"/>
      <c r="L311" s="131"/>
      <c r="M311" s="131"/>
      <c r="N311" s="131"/>
    </row>
    <row r="312" spans="1:14" x14ac:dyDescent="0.2">
      <c r="A312" s="48"/>
      <c r="B312" s="132"/>
      <c r="C312" s="132"/>
      <c r="D312" s="133"/>
      <c r="E312" s="133"/>
      <c r="G312" s="48"/>
      <c r="H312" s="48"/>
      <c r="I312" s="48"/>
      <c r="J312" s="48"/>
      <c r="K312" s="48"/>
      <c r="L312" s="131"/>
      <c r="M312" s="131"/>
      <c r="N312" s="131"/>
    </row>
    <row r="313" spans="1:14" x14ac:dyDescent="0.2">
      <c r="A313" s="48"/>
      <c r="B313" s="132"/>
      <c r="C313" s="132"/>
      <c r="D313" s="133"/>
      <c r="E313" s="133"/>
      <c r="G313" s="48"/>
      <c r="H313" s="48"/>
      <c r="I313" s="48"/>
      <c r="J313" s="48"/>
      <c r="K313" s="48"/>
      <c r="L313" s="131"/>
      <c r="M313" s="131"/>
      <c r="N313" s="131"/>
    </row>
    <row r="314" spans="1:14" x14ac:dyDescent="0.2">
      <c r="A314" s="48"/>
      <c r="B314" s="132"/>
      <c r="C314" s="132"/>
      <c r="D314" s="133"/>
      <c r="E314" s="133"/>
      <c r="G314" s="48"/>
      <c r="H314" s="48"/>
      <c r="I314" s="48"/>
      <c r="J314" s="48"/>
      <c r="K314" s="48"/>
      <c r="L314" s="131"/>
      <c r="M314" s="131"/>
      <c r="N314" s="131"/>
    </row>
    <row r="315" spans="1:14" x14ac:dyDescent="0.2">
      <c r="A315" s="48"/>
      <c r="B315" s="132"/>
      <c r="C315" s="132"/>
      <c r="D315" s="133"/>
      <c r="E315" s="133"/>
      <c r="G315" s="48"/>
      <c r="H315" s="48"/>
      <c r="I315" s="48"/>
      <c r="J315" s="48"/>
      <c r="K315" s="48"/>
      <c r="L315" s="131"/>
      <c r="M315" s="131"/>
      <c r="N315" s="131"/>
    </row>
    <row r="316" spans="1:14" x14ac:dyDescent="0.2">
      <c r="A316" s="48"/>
      <c r="B316" s="132"/>
      <c r="C316" s="132"/>
      <c r="D316" s="133"/>
      <c r="E316" s="133"/>
      <c r="G316" s="48"/>
      <c r="H316" s="48"/>
      <c r="I316" s="48"/>
      <c r="J316" s="48"/>
      <c r="K316" s="48"/>
      <c r="L316" s="131"/>
      <c r="M316" s="131"/>
      <c r="N316" s="131"/>
    </row>
    <row r="317" spans="1:14" x14ac:dyDescent="0.2">
      <c r="A317" s="48"/>
      <c r="B317" s="132"/>
      <c r="C317" s="132"/>
      <c r="D317" s="133"/>
      <c r="E317" s="133"/>
      <c r="G317" s="48"/>
      <c r="H317" s="48"/>
      <c r="I317" s="48"/>
      <c r="J317" s="48"/>
      <c r="K317" s="48"/>
      <c r="L317" s="131"/>
      <c r="M317" s="131"/>
      <c r="N317" s="131"/>
    </row>
    <row r="318" spans="1:14" x14ac:dyDescent="0.2">
      <c r="A318" s="48"/>
      <c r="B318" s="132"/>
      <c r="C318" s="132"/>
      <c r="D318" s="133"/>
      <c r="E318" s="133"/>
      <c r="G318" s="48"/>
      <c r="H318" s="48"/>
      <c r="I318" s="48"/>
      <c r="J318" s="48"/>
      <c r="K318" s="48"/>
      <c r="L318" s="131"/>
      <c r="M318" s="131"/>
      <c r="N318" s="131"/>
    </row>
    <row r="319" spans="1:14" x14ac:dyDescent="0.2">
      <c r="A319" s="48"/>
      <c r="B319" s="132"/>
      <c r="C319" s="132"/>
      <c r="D319" s="133"/>
      <c r="E319" s="133"/>
      <c r="G319" s="48"/>
      <c r="H319" s="48"/>
      <c r="I319" s="48"/>
      <c r="J319" s="48"/>
      <c r="K319" s="48"/>
      <c r="L319" s="131"/>
      <c r="M319" s="131"/>
      <c r="N319" s="131"/>
    </row>
    <row r="320" spans="1:14" x14ac:dyDescent="0.2">
      <c r="A320" s="48"/>
      <c r="B320" s="132"/>
      <c r="C320" s="132"/>
      <c r="D320" s="133"/>
      <c r="E320" s="133"/>
      <c r="G320" s="48"/>
      <c r="H320" s="48"/>
      <c r="I320" s="48"/>
      <c r="J320" s="48"/>
      <c r="K320" s="48"/>
      <c r="L320" s="131"/>
      <c r="M320" s="131"/>
      <c r="N320" s="131"/>
    </row>
    <row r="321" spans="1:14" x14ac:dyDescent="0.2">
      <c r="A321" s="48"/>
      <c r="B321" s="132"/>
      <c r="C321" s="132"/>
      <c r="D321" s="133"/>
      <c r="E321" s="133"/>
      <c r="G321" s="48"/>
      <c r="H321" s="48"/>
      <c r="I321" s="48"/>
      <c r="J321" s="48"/>
      <c r="K321" s="48"/>
      <c r="L321" s="131"/>
      <c r="M321" s="131"/>
      <c r="N321" s="131"/>
    </row>
    <row r="322" spans="1:14" x14ac:dyDescent="0.2">
      <c r="A322" s="48"/>
      <c r="B322" s="132"/>
      <c r="C322" s="132"/>
      <c r="D322" s="133"/>
      <c r="E322" s="133"/>
      <c r="G322" s="48"/>
      <c r="H322" s="48"/>
      <c r="I322" s="48"/>
      <c r="J322" s="48"/>
      <c r="K322" s="48"/>
      <c r="L322" s="131"/>
      <c r="M322" s="131"/>
      <c r="N322" s="131"/>
    </row>
    <row r="323" spans="1:14" x14ac:dyDescent="0.2">
      <c r="A323" s="48"/>
      <c r="B323" s="132"/>
      <c r="C323" s="132"/>
      <c r="D323" s="133"/>
      <c r="E323" s="133"/>
      <c r="G323" s="48"/>
      <c r="H323" s="48"/>
      <c r="I323" s="48"/>
      <c r="J323" s="48"/>
      <c r="K323" s="48"/>
      <c r="L323" s="131"/>
      <c r="M323" s="131"/>
      <c r="N323" s="131"/>
    </row>
    <row r="324" spans="1:14" x14ac:dyDescent="0.2">
      <c r="A324" s="48"/>
      <c r="B324" s="132"/>
      <c r="C324" s="132"/>
      <c r="D324" s="133"/>
      <c r="E324" s="133"/>
      <c r="G324" s="48"/>
      <c r="H324" s="48"/>
      <c r="I324" s="48"/>
      <c r="J324" s="48"/>
      <c r="K324" s="48"/>
      <c r="L324" s="131"/>
      <c r="M324" s="131"/>
      <c r="N324" s="131"/>
    </row>
    <row r="325" spans="1:14" x14ac:dyDescent="0.2">
      <c r="A325" s="48"/>
      <c r="B325" s="132"/>
      <c r="C325" s="132"/>
      <c r="D325" s="133"/>
      <c r="E325" s="133"/>
      <c r="G325" s="48"/>
      <c r="H325" s="48"/>
      <c r="I325" s="48"/>
      <c r="J325" s="48"/>
      <c r="K325" s="48"/>
      <c r="L325" s="131"/>
      <c r="M325" s="131"/>
      <c r="N325" s="131"/>
    </row>
    <row r="326" spans="1:14" x14ac:dyDescent="0.2">
      <c r="A326" s="48"/>
      <c r="B326" s="132"/>
      <c r="C326" s="132"/>
      <c r="D326" s="133"/>
      <c r="E326" s="133"/>
      <c r="G326" s="48"/>
      <c r="H326" s="48"/>
      <c r="I326" s="48"/>
      <c r="J326" s="48"/>
      <c r="K326" s="48"/>
      <c r="L326" s="131"/>
      <c r="M326" s="131"/>
      <c r="N326" s="131"/>
    </row>
    <row r="327" spans="1:14" x14ac:dyDescent="0.2">
      <c r="A327" s="48"/>
      <c r="B327" s="132"/>
      <c r="C327" s="132"/>
      <c r="D327" s="133"/>
      <c r="E327" s="133"/>
      <c r="G327" s="48"/>
      <c r="H327" s="48"/>
      <c r="I327" s="48"/>
      <c r="J327" s="48"/>
      <c r="K327" s="48"/>
      <c r="L327" s="131"/>
      <c r="M327" s="131"/>
      <c r="N327" s="131"/>
    </row>
    <row r="328" spans="1:14" x14ac:dyDescent="0.2">
      <c r="A328" s="48"/>
      <c r="B328" s="132"/>
      <c r="C328" s="132"/>
      <c r="D328" s="133"/>
      <c r="E328" s="133"/>
      <c r="G328" s="48"/>
      <c r="H328" s="48"/>
      <c r="I328" s="48"/>
      <c r="J328" s="48"/>
      <c r="K328" s="48"/>
      <c r="L328" s="131"/>
      <c r="M328" s="131"/>
      <c r="N328" s="131"/>
    </row>
    <row r="329" spans="1:14" x14ac:dyDescent="0.2">
      <c r="A329" s="48"/>
      <c r="B329" s="132"/>
      <c r="C329" s="132"/>
      <c r="D329" s="133"/>
      <c r="E329" s="133"/>
      <c r="G329" s="48"/>
      <c r="H329" s="48"/>
      <c r="I329" s="48"/>
      <c r="J329" s="48"/>
      <c r="K329" s="48"/>
      <c r="L329" s="131"/>
      <c r="M329" s="131"/>
      <c r="N329" s="131"/>
    </row>
    <row r="330" spans="1:14" x14ac:dyDescent="0.2">
      <c r="A330" s="48"/>
      <c r="B330" s="132"/>
      <c r="C330" s="132"/>
      <c r="D330" s="133"/>
      <c r="E330" s="133"/>
      <c r="G330" s="48"/>
      <c r="H330" s="48"/>
      <c r="I330" s="48"/>
      <c r="J330" s="48"/>
      <c r="K330" s="48"/>
      <c r="L330" s="131"/>
      <c r="M330" s="131"/>
      <c r="N330" s="131"/>
    </row>
    <row r="331" spans="1:14" x14ac:dyDescent="0.2">
      <c r="A331" s="48"/>
      <c r="B331" s="132"/>
      <c r="C331" s="132"/>
      <c r="D331" s="133"/>
      <c r="E331" s="133"/>
      <c r="G331" s="48"/>
      <c r="H331" s="48"/>
      <c r="I331" s="48"/>
      <c r="J331" s="48"/>
      <c r="K331" s="48"/>
      <c r="L331" s="131"/>
      <c r="M331" s="131"/>
      <c r="N331" s="131"/>
    </row>
    <row r="332" spans="1:14" x14ac:dyDescent="0.2">
      <c r="A332" s="48"/>
      <c r="B332" s="132"/>
      <c r="C332" s="132"/>
      <c r="D332" s="133"/>
      <c r="E332" s="133"/>
      <c r="G332" s="48"/>
      <c r="H332" s="48"/>
      <c r="I332" s="48"/>
      <c r="J332" s="48"/>
      <c r="K332" s="48"/>
      <c r="L332" s="131"/>
      <c r="M332" s="131"/>
      <c r="N332" s="131"/>
    </row>
    <row r="333" spans="1:14" x14ac:dyDescent="0.2">
      <c r="A333" s="48"/>
      <c r="B333" s="132"/>
      <c r="C333" s="132"/>
      <c r="D333" s="133"/>
      <c r="E333" s="133"/>
      <c r="G333" s="48"/>
      <c r="H333" s="48"/>
      <c r="I333" s="48"/>
      <c r="J333" s="48"/>
      <c r="K333" s="48"/>
      <c r="L333" s="131"/>
      <c r="M333" s="131"/>
      <c r="N333" s="131"/>
    </row>
    <row r="334" spans="1:14" x14ac:dyDescent="0.2">
      <c r="A334" s="48"/>
      <c r="B334" s="132"/>
      <c r="C334" s="132"/>
      <c r="D334" s="133"/>
      <c r="E334" s="133"/>
      <c r="G334" s="48"/>
      <c r="H334" s="48"/>
      <c r="I334" s="48"/>
      <c r="J334" s="48"/>
      <c r="K334" s="48"/>
      <c r="L334" s="131"/>
      <c r="M334" s="131"/>
      <c r="N334" s="131"/>
    </row>
    <row r="335" spans="1:14" x14ac:dyDescent="0.2">
      <c r="A335" s="48"/>
      <c r="B335" s="132"/>
      <c r="C335" s="132"/>
      <c r="D335" s="133"/>
      <c r="E335" s="133"/>
      <c r="G335" s="48"/>
      <c r="H335" s="48"/>
      <c r="I335" s="48"/>
      <c r="J335" s="48"/>
      <c r="K335" s="48"/>
      <c r="L335" s="131"/>
      <c r="M335" s="131"/>
      <c r="N335" s="131"/>
    </row>
    <row r="336" spans="1:14" x14ac:dyDescent="0.2">
      <c r="A336" s="48"/>
      <c r="B336" s="132"/>
      <c r="C336" s="132"/>
      <c r="D336" s="133"/>
      <c r="E336" s="133"/>
      <c r="G336" s="48"/>
      <c r="H336" s="48"/>
      <c r="I336" s="48"/>
      <c r="J336" s="48"/>
      <c r="K336" s="48"/>
      <c r="L336" s="131"/>
      <c r="M336" s="131"/>
      <c r="N336" s="131"/>
    </row>
    <row r="337" spans="1:14" x14ac:dyDescent="0.2">
      <c r="A337" s="48"/>
      <c r="B337" s="132"/>
      <c r="C337" s="132"/>
      <c r="D337" s="133"/>
      <c r="E337" s="133"/>
      <c r="G337" s="48"/>
      <c r="H337" s="48"/>
      <c r="I337" s="48"/>
      <c r="J337" s="48"/>
      <c r="K337" s="48"/>
      <c r="L337" s="131"/>
      <c r="M337" s="131"/>
      <c r="N337" s="131"/>
    </row>
    <row r="338" spans="1:14" x14ac:dyDescent="0.2">
      <c r="A338" s="48"/>
      <c r="B338" s="132"/>
      <c r="C338" s="132"/>
      <c r="D338" s="133"/>
      <c r="E338" s="133"/>
      <c r="G338" s="48"/>
      <c r="H338" s="48"/>
      <c r="I338" s="48"/>
      <c r="J338" s="48"/>
      <c r="K338" s="48"/>
      <c r="L338" s="131"/>
      <c r="M338" s="131"/>
      <c r="N338" s="131"/>
    </row>
    <row r="339" spans="1:14" x14ac:dyDescent="0.2">
      <c r="A339" s="48"/>
      <c r="B339" s="132"/>
      <c r="C339" s="132"/>
      <c r="D339" s="133"/>
      <c r="E339" s="133"/>
      <c r="G339" s="48"/>
      <c r="H339" s="48"/>
      <c r="I339" s="48"/>
      <c r="J339" s="48"/>
      <c r="K339" s="48"/>
      <c r="L339" s="131"/>
      <c r="M339" s="131"/>
      <c r="N339" s="131"/>
    </row>
    <row r="340" spans="1:14" x14ac:dyDescent="0.2">
      <c r="A340" s="48"/>
      <c r="B340" s="132"/>
      <c r="C340" s="132"/>
      <c r="D340" s="133"/>
      <c r="E340" s="133"/>
      <c r="G340" s="48"/>
      <c r="H340" s="48"/>
      <c r="I340" s="48"/>
      <c r="J340" s="48"/>
      <c r="K340" s="48"/>
      <c r="L340" s="131"/>
      <c r="M340" s="131"/>
      <c r="N340" s="131"/>
    </row>
    <row r="341" spans="1:14" x14ac:dyDescent="0.2">
      <c r="A341" s="48"/>
      <c r="B341" s="132"/>
      <c r="C341" s="132"/>
      <c r="D341" s="133"/>
      <c r="E341" s="133"/>
      <c r="G341" s="48"/>
      <c r="H341" s="48"/>
      <c r="I341" s="48"/>
      <c r="J341" s="48"/>
      <c r="K341" s="48"/>
      <c r="L341" s="131"/>
      <c r="M341" s="131"/>
      <c r="N341" s="131"/>
    </row>
    <row r="342" spans="1:14" x14ac:dyDescent="0.2">
      <c r="A342" s="48"/>
      <c r="B342" s="132"/>
      <c r="C342" s="132"/>
      <c r="D342" s="133"/>
      <c r="E342" s="133"/>
      <c r="G342" s="48"/>
      <c r="H342" s="48"/>
      <c r="I342" s="48"/>
      <c r="J342" s="48"/>
      <c r="K342" s="48"/>
      <c r="L342" s="131"/>
      <c r="M342" s="131"/>
      <c r="N342" s="131"/>
    </row>
    <row r="343" spans="1:14" x14ac:dyDescent="0.2">
      <c r="A343" s="48"/>
      <c r="B343" s="132"/>
      <c r="C343" s="132"/>
      <c r="D343" s="133"/>
      <c r="E343" s="133"/>
      <c r="G343" s="48"/>
      <c r="H343" s="48"/>
      <c r="I343" s="48"/>
      <c r="J343" s="48"/>
      <c r="K343" s="48"/>
      <c r="L343" s="131"/>
      <c r="M343" s="131"/>
      <c r="N343" s="131"/>
    </row>
    <row r="344" spans="1:14" x14ac:dyDescent="0.2">
      <c r="A344" s="48"/>
      <c r="B344" s="132"/>
      <c r="C344" s="132"/>
      <c r="D344" s="133"/>
      <c r="E344" s="133"/>
      <c r="G344" s="48"/>
      <c r="H344" s="48"/>
      <c r="I344" s="48"/>
      <c r="J344" s="48"/>
      <c r="K344" s="48"/>
      <c r="L344" s="131"/>
      <c r="M344" s="131"/>
      <c r="N344" s="131"/>
    </row>
    <row r="345" spans="1:14" x14ac:dyDescent="0.2">
      <c r="A345" s="48"/>
      <c r="B345" s="132"/>
      <c r="C345" s="132"/>
      <c r="D345" s="133"/>
      <c r="E345" s="133"/>
      <c r="G345" s="48"/>
      <c r="H345" s="48"/>
      <c r="I345" s="48"/>
      <c r="J345" s="48"/>
      <c r="K345" s="48"/>
      <c r="L345" s="131"/>
      <c r="M345" s="131"/>
      <c r="N345" s="131"/>
    </row>
    <row r="346" spans="1:14" x14ac:dyDescent="0.2">
      <c r="A346" s="48"/>
      <c r="B346" s="132"/>
      <c r="C346" s="132"/>
      <c r="D346" s="133"/>
      <c r="E346" s="133"/>
      <c r="G346" s="48"/>
      <c r="H346" s="48"/>
      <c r="I346" s="48"/>
      <c r="J346" s="48"/>
      <c r="K346" s="48"/>
      <c r="L346" s="131"/>
      <c r="M346" s="131"/>
      <c r="N346" s="131"/>
    </row>
    <row r="347" spans="1:14" x14ac:dyDescent="0.2">
      <c r="A347" s="48"/>
      <c r="B347" s="132"/>
      <c r="C347" s="132"/>
      <c r="D347" s="133"/>
      <c r="E347" s="133"/>
      <c r="G347" s="48"/>
      <c r="H347" s="48"/>
      <c r="I347" s="48"/>
      <c r="J347" s="48"/>
      <c r="K347" s="48"/>
      <c r="L347" s="131"/>
      <c r="M347" s="131"/>
      <c r="N347" s="131"/>
    </row>
    <row r="348" spans="1:14" x14ac:dyDescent="0.2">
      <c r="A348" s="48"/>
      <c r="B348" s="132"/>
      <c r="C348" s="132"/>
      <c r="D348" s="133"/>
      <c r="E348" s="133"/>
      <c r="G348" s="48"/>
      <c r="H348" s="48"/>
      <c r="I348" s="48"/>
      <c r="J348" s="48"/>
      <c r="K348" s="48"/>
      <c r="L348" s="131"/>
      <c r="M348" s="131"/>
      <c r="N348" s="131"/>
    </row>
    <row r="349" spans="1:14" x14ac:dyDescent="0.2">
      <c r="A349" s="48"/>
      <c r="B349" s="132"/>
      <c r="C349" s="132"/>
      <c r="D349" s="133"/>
      <c r="E349" s="133"/>
      <c r="G349" s="48"/>
      <c r="H349" s="48"/>
      <c r="I349" s="48"/>
      <c r="J349" s="48"/>
      <c r="K349" s="48"/>
      <c r="L349" s="131"/>
      <c r="M349" s="131"/>
      <c r="N349" s="131"/>
    </row>
    <row r="350" spans="1:14" x14ac:dyDescent="0.2">
      <c r="A350" s="48"/>
      <c r="B350" s="132"/>
      <c r="C350" s="132"/>
      <c r="D350" s="133"/>
      <c r="E350" s="133"/>
      <c r="G350" s="48"/>
      <c r="H350" s="48"/>
      <c r="I350" s="48"/>
      <c r="J350" s="48"/>
      <c r="K350" s="48"/>
      <c r="L350" s="131"/>
      <c r="M350" s="131"/>
      <c r="N350" s="131"/>
    </row>
    <row r="351" spans="1:14" x14ac:dyDescent="0.2">
      <c r="A351" s="48"/>
      <c r="B351" s="132"/>
      <c r="C351" s="132"/>
      <c r="D351" s="133"/>
      <c r="E351" s="133"/>
      <c r="G351" s="48"/>
      <c r="H351" s="48"/>
      <c r="I351" s="48"/>
      <c r="J351" s="48"/>
      <c r="K351" s="48"/>
      <c r="L351" s="131"/>
      <c r="M351" s="131"/>
      <c r="N351" s="131"/>
    </row>
    <row r="352" spans="1:14" x14ac:dyDescent="0.2">
      <c r="A352" s="48"/>
      <c r="B352" s="132"/>
      <c r="C352" s="132"/>
      <c r="D352" s="133"/>
      <c r="E352" s="133"/>
      <c r="G352" s="48"/>
      <c r="H352" s="48"/>
      <c r="I352" s="48"/>
      <c r="J352" s="48"/>
      <c r="K352" s="48"/>
      <c r="L352" s="131"/>
      <c r="M352" s="131"/>
      <c r="N352" s="131"/>
    </row>
    <row r="353" spans="1:14" x14ac:dyDescent="0.2">
      <c r="A353" s="48"/>
      <c r="B353" s="132"/>
      <c r="C353" s="132"/>
      <c r="D353" s="133"/>
      <c r="E353" s="133"/>
      <c r="G353" s="48"/>
      <c r="H353" s="48"/>
      <c r="I353" s="48"/>
      <c r="J353" s="48"/>
      <c r="K353" s="48"/>
      <c r="L353" s="131"/>
      <c r="M353" s="131"/>
      <c r="N353" s="131"/>
    </row>
    <row r="354" spans="1:14" x14ac:dyDescent="0.2">
      <c r="A354" s="48"/>
      <c r="B354" s="132"/>
      <c r="C354" s="132"/>
      <c r="D354" s="133"/>
      <c r="E354" s="133"/>
      <c r="G354" s="48"/>
      <c r="H354" s="48"/>
      <c r="I354" s="48"/>
      <c r="J354" s="48"/>
      <c r="K354" s="48"/>
      <c r="L354" s="131"/>
      <c r="M354" s="131"/>
      <c r="N354" s="131"/>
    </row>
    <row r="355" spans="1:14" x14ac:dyDescent="0.2">
      <c r="A355" s="48"/>
      <c r="B355" s="132"/>
      <c r="C355" s="132"/>
      <c r="D355" s="133"/>
      <c r="E355" s="133"/>
      <c r="G355" s="48"/>
      <c r="H355" s="48"/>
      <c r="I355" s="48"/>
      <c r="J355" s="48"/>
      <c r="K355" s="48"/>
      <c r="L355" s="131"/>
      <c r="M355" s="131"/>
      <c r="N355" s="131"/>
    </row>
    <row r="356" spans="1:14" x14ac:dyDescent="0.2">
      <c r="A356" s="48"/>
      <c r="B356" s="132"/>
      <c r="C356" s="132"/>
      <c r="D356" s="133"/>
      <c r="E356" s="133"/>
      <c r="G356" s="48"/>
      <c r="H356" s="48"/>
      <c r="I356" s="48"/>
      <c r="J356" s="48"/>
      <c r="K356" s="48"/>
      <c r="L356" s="131"/>
      <c r="M356" s="131"/>
      <c r="N356" s="131"/>
    </row>
    <row r="357" spans="1:14" x14ac:dyDescent="0.2">
      <c r="A357" s="48"/>
      <c r="B357" s="132"/>
      <c r="C357" s="132"/>
      <c r="D357" s="133"/>
      <c r="E357" s="133"/>
      <c r="G357" s="48"/>
      <c r="H357" s="48"/>
      <c r="I357" s="48"/>
      <c r="J357" s="48"/>
      <c r="K357" s="48"/>
      <c r="L357" s="131"/>
      <c r="M357" s="131"/>
      <c r="N357" s="131"/>
    </row>
    <row r="358" spans="1:14" x14ac:dyDescent="0.2">
      <c r="A358" s="48"/>
      <c r="B358" s="132"/>
      <c r="C358" s="132"/>
      <c r="D358" s="133"/>
      <c r="E358" s="133"/>
      <c r="G358" s="48"/>
      <c r="H358" s="48"/>
      <c r="I358" s="48"/>
      <c r="J358" s="48"/>
      <c r="K358" s="48"/>
      <c r="L358" s="131"/>
      <c r="M358" s="131"/>
      <c r="N358" s="131"/>
    </row>
    <row r="359" spans="1:14" x14ac:dyDescent="0.2">
      <c r="A359" s="48"/>
      <c r="B359" s="132"/>
      <c r="C359" s="132"/>
      <c r="D359" s="133"/>
      <c r="E359" s="133"/>
      <c r="G359" s="48"/>
      <c r="H359" s="48"/>
      <c r="I359" s="48"/>
      <c r="J359" s="48"/>
      <c r="K359" s="48"/>
      <c r="L359" s="131"/>
      <c r="M359" s="131"/>
      <c r="N359" s="131"/>
    </row>
    <row r="360" spans="1:14" x14ac:dyDescent="0.2">
      <c r="A360" s="48"/>
      <c r="B360" s="132"/>
      <c r="C360" s="132"/>
      <c r="D360" s="133"/>
      <c r="E360" s="133"/>
      <c r="G360" s="48"/>
      <c r="H360" s="48"/>
      <c r="I360" s="48"/>
      <c r="J360" s="48"/>
      <c r="K360" s="48"/>
      <c r="L360" s="131"/>
      <c r="M360" s="131"/>
      <c r="N360" s="131"/>
    </row>
    <row r="361" spans="1:14" x14ac:dyDescent="0.2">
      <c r="A361" s="48"/>
      <c r="B361" s="132"/>
      <c r="C361" s="132"/>
      <c r="D361" s="133"/>
      <c r="E361" s="133"/>
      <c r="G361" s="48"/>
      <c r="H361" s="48"/>
      <c r="I361" s="48"/>
      <c r="J361" s="48"/>
      <c r="K361" s="48"/>
      <c r="L361" s="131"/>
      <c r="M361" s="131"/>
      <c r="N361" s="131"/>
    </row>
    <row r="362" spans="1:14" x14ac:dyDescent="0.2">
      <c r="A362" s="48"/>
      <c r="B362" s="132"/>
      <c r="C362" s="132"/>
      <c r="D362" s="133"/>
      <c r="E362" s="133"/>
      <c r="G362" s="48"/>
      <c r="H362" s="48"/>
      <c r="I362" s="48"/>
      <c r="J362" s="48"/>
      <c r="K362" s="48"/>
      <c r="L362" s="131"/>
      <c r="M362" s="131"/>
      <c r="N362" s="131"/>
    </row>
    <row r="363" spans="1:14" x14ac:dyDescent="0.2">
      <c r="A363" s="48"/>
      <c r="B363" s="132"/>
      <c r="C363" s="132"/>
      <c r="D363" s="133"/>
      <c r="E363" s="133"/>
      <c r="G363" s="48"/>
      <c r="H363" s="48"/>
      <c r="I363" s="48"/>
      <c r="J363" s="48"/>
      <c r="K363" s="48"/>
      <c r="L363" s="131"/>
      <c r="M363" s="131"/>
      <c r="N363" s="131"/>
    </row>
    <row r="364" spans="1:14" x14ac:dyDescent="0.2">
      <c r="A364" s="48"/>
      <c r="B364" s="132"/>
      <c r="C364" s="132"/>
      <c r="D364" s="133"/>
      <c r="E364" s="133"/>
      <c r="G364" s="48"/>
      <c r="H364" s="48"/>
      <c r="I364" s="48"/>
      <c r="J364" s="48"/>
      <c r="K364" s="48"/>
      <c r="L364" s="131"/>
      <c r="M364" s="131"/>
      <c r="N364" s="131"/>
    </row>
    <row r="365" spans="1:14" x14ac:dyDescent="0.2">
      <c r="A365" s="48"/>
      <c r="B365" s="132"/>
      <c r="C365" s="132"/>
      <c r="D365" s="133"/>
      <c r="E365" s="133"/>
      <c r="G365" s="48"/>
      <c r="H365" s="48"/>
      <c r="I365" s="48"/>
      <c r="J365" s="48"/>
      <c r="K365" s="48"/>
      <c r="L365" s="131"/>
      <c r="M365" s="131"/>
      <c r="N365" s="131"/>
    </row>
    <row r="366" spans="1:14" x14ac:dyDescent="0.2">
      <c r="A366" s="48"/>
      <c r="B366" s="132"/>
      <c r="C366" s="132"/>
      <c r="D366" s="133"/>
      <c r="E366" s="133"/>
      <c r="G366" s="48"/>
      <c r="H366" s="48"/>
      <c r="I366" s="48"/>
      <c r="J366" s="48"/>
      <c r="K366" s="48"/>
      <c r="L366" s="131"/>
      <c r="M366" s="131"/>
      <c r="N366" s="131"/>
    </row>
    <row r="367" spans="1:14" x14ac:dyDescent="0.2">
      <c r="A367" s="48"/>
      <c r="B367" s="132"/>
      <c r="C367" s="132"/>
      <c r="D367" s="133"/>
      <c r="E367" s="133"/>
      <c r="G367" s="48"/>
      <c r="H367" s="48"/>
      <c r="I367" s="48"/>
      <c r="J367" s="48"/>
      <c r="K367" s="48"/>
      <c r="L367" s="131"/>
      <c r="M367" s="131"/>
      <c r="N367" s="131"/>
    </row>
    <row r="368" spans="1:14" x14ac:dyDescent="0.2">
      <c r="A368" s="48"/>
      <c r="B368" s="132"/>
      <c r="C368" s="132"/>
      <c r="D368" s="133"/>
      <c r="E368" s="133"/>
      <c r="G368" s="48"/>
      <c r="H368" s="48"/>
      <c r="I368" s="48"/>
      <c r="J368" s="48"/>
      <c r="K368" s="48"/>
      <c r="L368" s="131"/>
      <c r="M368" s="131"/>
      <c r="N368" s="131"/>
    </row>
    <row r="369" spans="1:14" x14ac:dyDescent="0.2">
      <c r="A369" s="48"/>
      <c r="B369" s="132"/>
      <c r="C369" s="132"/>
      <c r="D369" s="133"/>
      <c r="E369" s="133"/>
      <c r="G369" s="48"/>
      <c r="H369" s="48"/>
      <c r="I369" s="48"/>
      <c r="J369" s="48"/>
      <c r="K369" s="48"/>
      <c r="L369" s="131"/>
      <c r="M369" s="131"/>
      <c r="N369" s="131"/>
    </row>
    <row r="370" spans="1:14" x14ac:dyDescent="0.2">
      <c r="A370" s="48"/>
      <c r="B370" s="132"/>
      <c r="C370" s="132"/>
      <c r="D370" s="133"/>
      <c r="E370" s="133"/>
      <c r="G370" s="48"/>
      <c r="H370" s="48"/>
      <c r="I370" s="48"/>
      <c r="J370" s="48"/>
      <c r="K370" s="48"/>
      <c r="L370" s="131"/>
      <c r="M370" s="131"/>
      <c r="N370" s="131"/>
    </row>
    <row r="371" spans="1:14" x14ac:dyDescent="0.2">
      <c r="A371" s="48"/>
      <c r="B371" s="132"/>
      <c r="C371" s="132"/>
      <c r="D371" s="133"/>
      <c r="E371" s="133"/>
      <c r="G371" s="48"/>
      <c r="H371" s="48"/>
      <c r="I371" s="48"/>
      <c r="J371" s="48"/>
      <c r="K371" s="48"/>
      <c r="L371" s="131"/>
      <c r="M371" s="131"/>
      <c r="N371" s="131"/>
    </row>
    <row r="372" spans="1:14" x14ac:dyDescent="0.2">
      <c r="A372" s="48"/>
      <c r="B372" s="132"/>
      <c r="C372" s="132"/>
      <c r="D372" s="133"/>
      <c r="E372" s="133"/>
      <c r="G372" s="48"/>
      <c r="H372" s="48"/>
      <c r="I372" s="48"/>
      <c r="J372" s="48"/>
      <c r="K372" s="48"/>
      <c r="L372" s="131"/>
      <c r="M372" s="131"/>
      <c r="N372" s="131"/>
    </row>
    <row r="373" spans="1:14" x14ac:dyDescent="0.2">
      <c r="A373" s="48"/>
      <c r="B373" s="132"/>
      <c r="C373" s="132"/>
      <c r="D373" s="133"/>
      <c r="E373" s="133"/>
      <c r="G373" s="48"/>
      <c r="H373" s="48"/>
      <c r="I373" s="48"/>
      <c r="J373" s="48"/>
      <c r="K373" s="48"/>
      <c r="L373" s="131"/>
      <c r="M373" s="131"/>
      <c r="N373" s="131"/>
    </row>
    <row r="374" spans="1:14" x14ac:dyDescent="0.2">
      <c r="A374" s="48"/>
      <c r="B374" s="132"/>
      <c r="C374" s="132"/>
      <c r="D374" s="133"/>
      <c r="E374" s="133"/>
      <c r="G374" s="48"/>
      <c r="H374" s="48"/>
      <c r="I374" s="48"/>
      <c r="J374" s="48"/>
      <c r="K374" s="48"/>
      <c r="L374" s="131"/>
      <c r="M374" s="131"/>
      <c r="N374" s="131"/>
    </row>
    <row r="375" spans="1:14" x14ac:dyDescent="0.2">
      <c r="A375" s="48"/>
      <c r="B375" s="132"/>
      <c r="C375" s="132"/>
      <c r="D375" s="133"/>
      <c r="E375" s="133"/>
      <c r="G375" s="48"/>
      <c r="H375" s="48"/>
      <c r="I375" s="48"/>
      <c r="J375" s="48"/>
      <c r="K375" s="48"/>
      <c r="L375" s="131"/>
      <c r="M375" s="131"/>
      <c r="N375" s="131"/>
    </row>
    <row r="376" spans="1:14" x14ac:dyDescent="0.2">
      <c r="A376" s="48"/>
      <c r="B376" s="132"/>
      <c r="C376" s="132"/>
      <c r="D376" s="133"/>
      <c r="E376" s="133"/>
      <c r="G376" s="48"/>
      <c r="H376" s="48"/>
      <c r="I376" s="48"/>
      <c r="J376" s="48"/>
      <c r="K376" s="48"/>
      <c r="L376" s="131"/>
      <c r="M376" s="131"/>
      <c r="N376" s="131"/>
    </row>
    <row r="377" spans="1:14" x14ac:dyDescent="0.2">
      <c r="A377" s="48"/>
      <c r="B377" s="132"/>
      <c r="C377" s="132"/>
      <c r="D377" s="133"/>
      <c r="E377" s="133"/>
      <c r="G377" s="48"/>
      <c r="H377" s="48"/>
      <c r="I377" s="48"/>
      <c r="J377" s="48"/>
      <c r="K377" s="48"/>
      <c r="L377" s="131"/>
      <c r="M377" s="131"/>
      <c r="N377" s="131"/>
    </row>
    <row r="378" spans="1:14" x14ac:dyDescent="0.2">
      <c r="A378" s="48"/>
      <c r="B378" s="132"/>
      <c r="C378" s="132"/>
      <c r="D378" s="133"/>
      <c r="E378" s="133"/>
      <c r="G378" s="48"/>
      <c r="H378" s="48"/>
      <c r="I378" s="48"/>
      <c r="J378" s="48"/>
      <c r="K378" s="48"/>
      <c r="L378" s="131"/>
      <c r="M378" s="131"/>
      <c r="N378" s="131"/>
    </row>
    <row r="379" spans="1:14" x14ac:dyDescent="0.2">
      <c r="A379" s="48"/>
      <c r="B379" s="132"/>
      <c r="C379" s="132"/>
      <c r="D379" s="133"/>
      <c r="E379" s="133"/>
      <c r="G379" s="48"/>
      <c r="H379" s="48"/>
      <c r="I379" s="48"/>
      <c r="J379" s="48"/>
      <c r="K379" s="48"/>
      <c r="L379" s="131"/>
      <c r="M379" s="131"/>
      <c r="N379" s="131"/>
    </row>
    <row r="380" spans="1:14" x14ac:dyDescent="0.2">
      <c r="A380" s="48"/>
      <c r="B380" s="132"/>
      <c r="C380" s="132"/>
      <c r="D380" s="133"/>
      <c r="E380" s="133"/>
      <c r="G380" s="48"/>
      <c r="H380" s="48"/>
      <c r="I380" s="48"/>
      <c r="J380" s="48"/>
      <c r="K380" s="48"/>
      <c r="L380" s="131"/>
      <c r="M380" s="131"/>
      <c r="N380" s="131"/>
    </row>
    <row r="381" spans="1:14" x14ac:dyDescent="0.2">
      <c r="A381" s="48"/>
      <c r="B381" s="132"/>
      <c r="C381" s="132"/>
      <c r="D381" s="133"/>
      <c r="E381" s="133"/>
      <c r="G381" s="48"/>
      <c r="H381" s="48"/>
      <c r="I381" s="48"/>
      <c r="J381" s="48"/>
      <c r="K381" s="48"/>
      <c r="L381" s="131"/>
      <c r="M381" s="131"/>
      <c r="N381" s="131"/>
    </row>
    <row r="382" spans="1:14" x14ac:dyDescent="0.2">
      <c r="A382" s="48"/>
      <c r="B382" s="132"/>
      <c r="C382" s="132"/>
      <c r="D382" s="133"/>
      <c r="E382" s="133"/>
      <c r="G382" s="48"/>
      <c r="H382" s="48"/>
      <c r="I382" s="48"/>
      <c r="J382" s="48"/>
      <c r="K382" s="48"/>
      <c r="L382" s="131"/>
      <c r="M382" s="131"/>
      <c r="N382" s="131"/>
    </row>
    <row r="383" spans="1:14" x14ac:dyDescent="0.2">
      <c r="A383" s="48"/>
      <c r="B383" s="132"/>
      <c r="C383" s="132"/>
      <c r="D383" s="133"/>
      <c r="E383" s="133"/>
      <c r="G383" s="48"/>
      <c r="H383" s="48"/>
      <c r="I383" s="48"/>
      <c r="J383" s="48"/>
      <c r="K383" s="48"/>
      <c r="L383" s="131"/>
      <c r="M383" s="131"/>
      <c r="N383" s="131"/>
    </row>
    <row r="384" spans="1:14" x14ac:dyDescent="0.2">
      <c r="A384" s="48"/>
      <c r="B384" s="132"/>
      <c r="C384" s="132"/>
      <c r="D384" s="133"/>
      <c r="E384" s="133"/>
      <c r="G384" s="48"/>
      <c r="H384" s="48"/>
      <c r="I384" s="48"/>
      <c r="J384" s="48"/>
      <c r="K384" s="48"/>
      <c r="L384" s="131"/>
      <c r="M384" s="131"/>
      <c r="N384" s="131"/>
    </row>
    <row r="385" spans="1:14" x14ac:dyDescent="0.2">
      <c r="A385" s="48"/>
      <c r="B385" s="132"/>
      <c r="C385" s="132"/>
      <c r="D385" s="133"/>
      <c r="E385" s="133"/>
      <c r="G385" s="48"/>
      <c r="H385" s="48"/>
      <c r="I385" s="48"/>
      <c r="J385" s="48"/>
      <c r="K385" s="48"/>
      <c r="L385" s="131"/>
      <c r="M385" s="131"/>
      <c r="N385" s="131"/>
    </row>
    <row r="386" spans="1:14" x14ac:dyDescent="0.2">
      <c r="A386" s="48"/>
      <c r="B386" s="132"/>
      <c r="C386" s="132"/>
      <c r="D386" s="133"/>
      <c r="E386" s="133"/>
      <c r="G386" s="48"/>
      <c r="H386" s="48"/>
      <c r="I386" s="48"/>
      <c r="J386" s="48"/>
      <c r="K386" s="48"/>
      <c r="L386" s="131"/>
      <c r="M386" s="131"/>
      <c r="N386" s="131"/>
    </row>
    <row r="387" spans="1:14" x14ac:dyDescent="0.2">
      <c r="A387" s="48"/>
      <c r="B387" s="132"/>
      <c r="C387" s="132"/>
      <c r="D387" s="133"/>
      <c r="E387" s="133"/>
      <c r="G387" s="48"/>
      <c r="H387" s="48"/>
      <c r="I387" s="48"/>
      <c r="J387" s="48"/>
      <c r="K387" s="48"/>
      <c r="L387" s="131"/>
      <c r="M387" s="131"/>
      <c r="N387" s="131"/>
    </row>
    <row r="388" spans="1:14" x14ac:dyDescent="0.2">
      <c r="A388" s="48"/>
      <c r="B388" s="132"/>
      <c r="C388" s="132"/>
      <c r="D388" s="133"/>
      <c r="E388" s="133"/>
      <c r="G388" s="48"/>
      <c r="H388" s="48"/>
      <c r="I388" s="48"/>
      <c r="J388" s="48"/>
      <c r="K388" s="48"/>
      <c r="L388" s="131"/>
      <c r="M388" s="131"/>
      <c r="N388" s="131"/>
    </row>
    <row r="389" spans="1:14" x14ac:dyDescent="0.2">
      <c r="A389" s="48"/>
      <c r="B389" s="132"/>
      <c r="C389" s="132"/>
      <c r="D389" s="133"/>
      <c r="E389" s="133"/>
      <c r="G389" s="48"/>
      <c r="H389" s="48"/>
      <c r="I389" s="48"/>
      <c r="J389" s="48"/>
      <c r="K389" s="48"/>
      <c r="L389" s="131"/>
      <c r="M389" s="131"/>
      <c r="N389" s="131"/>
    </row>
    <row r="390" spans="1:14" x14ac:dyDescent="0.2">
      <c r="A390" s="48"/>
      <c r="B390" s="132"/>
      <c r="C390" s="132"/>
      <c r="D390" s="133"/>
      <c r="E390" s="133"/>
      <c r="G390" s="48"/>
      <c r="H390" s="48"/>
      <c r="I390" s="48"/>
      <c r="J390" s="48"/>
      <c r="K390" s="48"/>
      <c r="L390" s="131"/>
      <c r="M390" s="131"/>
      <c r="N390" s="131"/>
    </row>
    <row r="391" spans="1:14" x14ac:dyDescent="0.2">
      <c r="A391" s="48"/>
      <c r="B391" s="132"/>
      <c r="C391" s="132"/>
      <c r="D391" s="133"/>
      <c r="E391" s="133"/>
      <c r="G391" s="48"/>
      <c r="H391" s="48"/>
      <c r="I391" s="48"/>
      <c r="J391" s="48"/>
      <c r="K391" s="48"/>
      <c r="L391" s="131"/>
      <c r="M391" s="131"/>
      <c r="N391" s="131"/>
    </row>
    <row r="392" spans="1:14" x14ac:dyDescent="0.2">
      <c r="A392" s="48"/>
      <c r="B392" s="132"/>
      <c r="C392" s="132"/>
      <c r="D392" s="133"/>
      <c r="E392" s="133"/>
      <c r="G392" s="48"/>
      <c r="H392" s="48"/>
      <c r="I392" s="48"/>
      <c r="J392" s="48"/>
      <c r="K392" s="48"/>
      <c r="L392" s="131"/>
      <c r="M392" s="131"/>
      <c r="N392" s="131"/>
    </row>
    <row r="393" spans="1:14" x14ac:dyDescent="0.2">
      <c r="A393" s="48"/>
      <c r="B393" s="132"/>
      <c r="C393" s="132"/>
      <c r="D393" s="133"/>
      <c r="E393" s="133"/>
      <c r="G393" s="48"/>
      <c r="H393" s="48"/>
      <c r="I393" s="48"/>
      <c r="J393" s="48"/>
      <c r="K393" s="48"/>
      <c r="L393" s="131"/>
      <c r="M393" s="131"/>
      <c r="N393" s="131"/>
    </row>
    <row r="394" spans="1:14" x14ac:dyDescent="0.2">
      <c r="A394" s="48"/>
      <c r="B394" s="132"/>
      <c r="C394" s="132"/>
      <c r="D394" s="133"/>
      <c r="E394" s="133"/>
      <c r="G394" s="48"/>
      <c r="H394" s="48"/>
      <c r="I394" s="48"/>
      <c r="J394" s="48"/>
      <c r="K394" s="48"/>
      <c r="L394" s="131"/>
      <c r="M394" s="131"/>
      <c r="N394" s="131"/>
    </row>
    <row r="395" spans="1:14" x14ac:dyDescent="0.2">
      <c r="A395" s="48"/>
      <c r="B395" s="132"/>
      <c r="C395" s="132"/>
      <c r="D395" s="133"/>
      <c r="E395" s="133"/>
      <c r="G395" s="48"/>
      <c r="H395" s="48"/>
      <c r="I395" s="48"/>
      <c r="J395" s="48"/>
      <c r="K395" s="48"/>
      <c r="L395" s="131"/>
      <c r="M395" s="131"/>
      <c r="N395" s="131"/>
    </row>
    <row r="396" spans="1:14" x14ac:dyDescent="0.2">
      <c r="A396" s="48"/>
      <c r="B396" s="132"/>
      <c r="C396" s="132"/>
      <c r="D396" s="133"/>
      <c r="E396" s="133"/>
      <c r="G396" s="48"/>
      <c r="H396" s="48"/>
      <c r="I396" s="48"/>
      <c r="J396" s="48"/>
      <c r="K396" s="48"/>
      <c r="L396" s="131"/>
      <c r="M396" s="131"/>
      <c r="N396" s="131"/>
    </row>
    <row r="397" spans="1:14" x14ac:dyDescent="0.2">
      <c r="A397" s="48"/>
      <c r="B397" s="132"/>
      <c r="C397" s="132"/>
      <c r="D397" s="133"/>
      <c r="E397" s="133"/>
      <c r="G397" s="48"/>
      <c r="H397" s="48"/>
      <c r="I397" s="48"/>
      <c r="J397" s="48"/>
      <c r="K397" s="48"/>
      <c r="L397" s="131"/>
      <c r="M397" s="131"/>
      <c r="N397" s="131"/>
    </row>
    <row r="398" spans="1:14" x14ac:dyDescent="0.2">
      <c r="A398" s="48"/>
      <c r="B398" s="132"/>
      <c r="C398" s="132"/>
      <c r="D398" s="133"/>
      <c r="E398" s="133"/>
      <c r="G398" s="48"/>
      <c r="H398" s="48"/>
      <c r="I398" s="48"/>
      <c r="J398" s="48"/>
      <c r="K398" s="48"/>
      <c r="L398" s="131"/>
      <c r="M398" s="131"/>
      <c r="N398" s="131"/>
    </row>
    <row r="399" spans="1:14" x14ac:dyDescent="0.2">
      <c r="A399" s="48"/>
      <c r="B399" s="132"/>
      <c r="C399" s="132"/>
      <c r="D399" s="133"/>
      <c r="E399" s="133"/>
      <c r="G399" s="48"/>
      <c r="H399" s="48"/>
      <c r="I399" s="48"/>
      <c r="J399" s="48"/>
      <c r="K399" s="48"/>
      <c r="L399" s="131"/>
      <c r="M399" s="131"/>
      <c r="N399" s="131"/>
    </row>
    <row r="400" spans="1:14" x14ac:dyDescent="0.2">
      <c r="A400" s="48"/>
      <c r="B400" s="132"/>
      <c r="C400" s="132"/>
      <c r="D400" s="133"/>
      <c r="E400" s="133"/>
      <c r="G400" s="48"/>
      <c r="H400" s="48"/>
      <c r="I400" s="48"/>
      <c r="J400" s="48"/>
      <c r="K400" s="48"/>
      <c r="L400" s="131"/>
      <c r="M400" s="131"/>
      <c r="N400" s="131"/>
    </row>
    <row r="401" spans="1:14" x14ac:dyDescent="0.2">
      <c r="A401" s="48"/>
      <c r="B401" s="132"/>
      <c r="C401" s="132"/>
      <c r="D401" s="133"/>
      <c r="E401" s="133"/>
      <c r="G401" s="48"/>
      <c r="H401" s="48"/>
      <c r="I401" s="48"/>
      <c r="J401" s="48"/>
      <c r="K401" s="48"/>
      <c r="L401" s="131"/>
      <c r="M401" s="131"/>
      <c r="N401" s="131"/>
    </row>
    <row r="402" spans="1:14" x14ac:dyDescent="0.2">
      <c r="A402" s="48"/>
      <c r="B402" s="132"/>
      <c r="C402" s="132"/>
      <c r="D402" s="133"/>
      <c r="E402" s="133"/>
      <c r="G402" s="48"/>
      <c r="H402" s="48"/>
      <c r="I402" s="48"/>
      <c r="J402" s="48"/>
      <c r="K402" s="48"/>
      <c r="L402" s="131"/>
      <c r="M402" s="131"/>
      <c r="N402" s="131"/>
    </row>
    <row r="403" spans="1:14" x14ac:dyDescent="0.2">
      <c r="A403" s="48"/>
      <c r="B403" s="132"/>
      <c r="C403" s="132"/>
      <c r="D403" s="133"/>
      <c r="E403" s="133"/>
      <c r="G403" s="48"/>
      <c r="H403" s="48"/>
      <c r="I403" s="48"/>
      <c r="J403" s="48"/>
      <c r="K403" s="48"/>
      <c r="L403" s="131"/>
      <c r="M403" s="131"/>
      <c r="N403" s="131"/>
    </row>
    <row r="404" spans="1:14" x14ac:dyDescent="0.2">
      <c r="A404" s="48"/>
      <c r="B404" s="132"/>
      <c r="C404" s="132"/>
      <c r="D404" s="133"/>
      <c r="E404" s="133"/>
      <c r="G404" s="48"/>
      <c r="H404" s="48"/>
      <c r="I404" s="48"/>
      <c r="J404" s="48"/>
      <c r="K404" s="48"/>
      <c r="L404" s="131"/>
      <c r="M404" s="131"/>
      <c r="N404" s="131"/>
    </row>
    <row r="405" spans="1:14" x14ac:dyDescent="0.2">
      <c r="A405" s="48"/>
      <c r="B405" s="132"/>
      <c r="C405" s="132"/>
      <c r="D405" s="133"/>
      <c r="E405" s="133"/>
      <c r="G405" s="48"/>
      <c r="H405" s="48"/>
      <c r="I405" s="48"/>
      <c r="J405" s="48"/>
      <c r="K405" s="48"/>
      <c r="L405" s="131"/>
      <c r="M405" s="131"/>
      <c r="N405" s="131"/>
    </row>
    <row r="406" spans="1:14" x14ac:dyDescent="0.2">
      <c r="A406" s="48"/>
      <c r="B406" s="132"/>
      <c r="C406" s="132"/>
      <c r="D406" s="133"/>
      <c r="E406" s="133"/>
      <c r="G406" s="48"/>
      <c r="H406" s="48"/>
      <c r="I406" s="48"/>
      <c r="J406" s="48"/>
      <c r="K406" s="48"/>
      <c r="L406" s="131"/>
      <c r="M406" s="131"/>
      <c r="N406" s="131"/>
    </row>
    <row r="407" spans="1:14" x14ac:dyDescent="0.2">
      <c r="A407" s="48"/>
      <c r="B407" s="132"/>
      <c r="C407" s="132"/>
      <c r="D407" s="133"/>
      <c r="E407" s="133"/>
      <c r="G407" s="48"/>
      <c r="H407" s="48"/>
      <c r="I407" s="48"/>
      <c r="J407" s="48"/>
      <c r="K407" s="48"/>
      <c r="L407" s="131"/>
      <c r="M407" s="131"/>
      <c r="N407" s="131"/>
    </row>
    <row r="408" spans="1:14" x14ac:dyDescent="0.2">
      <c r="A408" s="48"/>
      <c r="B408" s="132"/>
      <c r="C408" s="132"/>
      <c r="D408" s="133"/>
      <c r="E408" s="133"/>
      <c r="G408" s="48"/>
      <c r="H408" s="48"/>
      <c r="I408" s="48"/>
      <c r="J408" s="48"/>
      <c r="K408" s="48"/>
      <c r="L408" s="131"/>
      <c r="M408" s="131"/>
      <c r="N408" s="131"/>
    </row>
    <row r="409" spans="1:14" x14ac:dyDescent="0.2">
      <c r="A409" s="48"/>
      <c r="B409" s="132"/>
      <c r="C409" s="132"/>
      <c r="D409" s="133"/>
      <c r="E409" s="133"/>
      <c r="G409" s="48"/>
      <c r="H409" s="48"/>
      <c r="I409" s="48"/>
      <c r="J409" s="48"/>
      <c r="K409" s="48"/>
      <c r="L409" s="131"/>
      <c r="M409" s="131"/>
      <c r="N409" s="131"/>
    </row>
    <row r="410" spans="1:14" x14ac:dyDescent="0.2">
      <c r="A410" s="48"/>
      <c r="B410" s="132"/>
      <c r="C410" s="132"/>
      <c r="D410" s="133"/>
      <c r="E410" s="133"/>
      <c r="G410" s="48"/>
      <c r="H410" s="48"/>
      <c r="I410" s="48"/>
      <c r="J410" s="48"/>
      <c r="K410" s="48"/>
      <c r="L410" s="131"/>
      <c r="M410" s="131"/>
      <c r="N410" s="131"/>
    </row>
    <row r="411" spans="1:14" x14ac:dyDescent="0.2">
      <c r="A411" s="48"/>
      <c r="B411" s="132"/>
      <c r="C411" s="132"/>
      <c r="D411" s="133"/>
      <c r="E411" s="133"/>
      <c r="G411" s="48"/>
      <c r="H411" s="48"/>
      <c r="I411" s="48"/>
      <c r="J411" s="48"/>
      <c r="K411" s="48"/>
      <c r="L411" s="131"/>
      <c r="M411" s="131"/>
      <c r="N411" s="131"/>
    </row>
    <row r="412" spans="1:14" x14ac:dyDescent="0.2">
      <c r="A412" s="48"/>
      <c r="B412" s="132"/>
      <c r="C412" s="132"/>
      <c r="D412" s="133"/>
      <c r="E412" s="133"/>
      <c r="G412" s="48"/>
      <c r="H412" s="48"/>
      <c r="I412" s="48"/>
      <c r="J412" s="48"/>
      <c r="K412" s="48"/>
      <c r="L412" s="131"/>
      <c r="M412" s="131"/>
      <c r="N412" s="131"/>
    </row>
    <row r="413" spans="1:14" x14ac:dyDescent="0.2">
      <c r="A413" s="48"/>
      <c r="B413" s="132"/>
      <c r="C413" s="132"/>
      <c r="D413" s="133"/>
      <c r="E413" s="133"/>
      <c r="G413" s="48"/>
      <c r="H413" s="48"/>
      <c r="I413" s="48"/>
      <c r="J413" s="48"/>
      <c r="K413" s="48"/>
      <c r="L413" s="131"/>
      <c r="M413" s="131"/>
      <c r="N413" s="131"/>
    </row>
    <row r="414" spans="1:14" x14ac:dyDescent="0.2">
      <c r="A414" s="48"/>
      <c r="B414" s="132"/>
      <c r="C414" s="132"/>
      <c r="D414" s="133"/>
      <c r="E414" s="133"/>
      <c r="G414" s="48"/>
      <c r="H414" s="48"/>
      <c r="I414" s="48"/>
      <c r="J414" s="48"/>
      <c r="K414" s="48"/>
      <c r="L414" s="131"/>
      <c r="M414" s="131"/>
      <c r="N414" s="131"/>
    </row>
    <row r="415" spans="1:14" x14ac:dyDescent="0.2">
      <c r="A415" s="48"/>
      <c r="B415" s="132"/>
      <c r="C415" s="132"/>
      <c r="D415" s="133"/>
      <c r="E415" s="133"/>
      <c r="G415" s="48"/>
      <c r="H415" s="48"/>
      <c r="I415" s="48"/>
      <c r="J415" s="48"/>
      <c r="K415" s="48"/>
      <c r="L415" s="131"/>
      <c r="M415" s="131"/>
      <c r="N415" s="131"/>
    </row>
    <row r="416" spans="1:14" x14ac:dyDescent="0.2">
      <c r="A416" s="48"/>
      <c r="B416" s="132"/>
      <c r="C416" s="132"/>
      <c r="D416" s="133"/>
      <c r="E416" s="133"/>
      <c r="G416" s="48"/>
      <c r="H416" s="48"/>
      <c r="I416" s="48"/>
      <c r="J416" s="48"/>
      <c r="K416" s="48"/>
      <c r="L416" s="131"/>
      <c r="M416" s="131"/>
      <c r="N416" s="131"/>
    </row>
    <row r="417" spans="1:14" x14ac:dyDescent="0.2">
      <c r="A417" s="48"/>
      <c r="B417" s="132"/>
      <c r="C417" s="132"/>
      <c r="D417" s="133"/>
      <c r="E417" s="133"/>
      <c r="G417" s="48"/>
      <c r="H417" s="48"/>
      <c r="I417" s="48"/>
      <c r="J417" s="48"/>
      <c r="K417" s="48"/>
      <c r="L417" s="131"/>
      <c r="M417" s="131"/>
      <c r="N417" s="131"/>
    </row>
    <row r="418" spans="1:14" x14ac:dyDescent="0.2">
      <c r="A418" s="48"/>
      <c r="B418" s="132"/>
      <c r="C418" s="132"/>
      <c r="D418" s="133"/>
      <c r="E418" s="133"/>
      <c r="G418" s="48"/>
      <c r="H418" s="48"/>
      <c r="I418" s="48"/>
      <c r="J418" s="48"/>
      <c r="K418" s="48"/>
      <c r="L418" s="131"/>
      <c r="M418" s="131"/>
      <c r="N418" s="131"/>
    </row>
    <row r="419" spans="1:14" x14ac:dyDescent="0.2">
      <c r="A419" s="48"/>
      <c r="B419" s="132"/>
      <c r="C419" s="132"/>
      <c r="D419" s="133"/>
      <c r="E419" s="133"/>
      <c r="G419" s="48"/>
      <c r="H419" s="48"/>
      <c r="I419" s="48"/>
      <c r="J419" s="48"/>
      <c r="K419" s="48"/>
      <c r="L419" s="131"/>
      <c r="M419" s="131"/>
      <c r="N419" s="131"/>
    </row>
    <row r="420" spans="1:14" x14ac:dyDescent="0.2">
      <c r="A420" s="48"/>
      <c r="B420" s="132"/>
      <c r="C420" s="132"/>
      <c r="D420" s="133"/>
      <c r="E420" s="133"/>
      <c r="G420" s="48"/>
      <c r="H420" s="48"/>
      <c r="I420" s="48"/>
      <c r="J420" s="48"/>
      <c r="K420" s="48"/>
      <c r="L420" s="131"/>
      <c r="M420" s="131"/>
      <c r="N420" s="131"/>
    </row>
    <row r="421" spans="1:14" x14ac:dyDescent="0.2">
      <c r="A421" s="48"/>
      <c r="B421" s="132"/>
      <c r="C421" s="132"/>
      <c r="D421" s="133"/>
      <c r="E421" s="133"/>
      <c r="G421" s="48"/>
      <c r="H421" s="48"/>
      <c r="I421" s="48"/>
      <c r="J421" s="48"/>
      <c r="K421" s="48"/>
      <c r="L421" s="131"/>
      <c r="M421" s="131"/>
      <c r="N421" s="131"/>
    </row>
    <row r="422" spans="1:14" x14ac:dyDescent="0.2">
      <c r="A422" s="48"/>
      <c r="B422" s="132"/>
      <c r="C422" s="132"/>
      <c r="D422" s="133"/>
      <c r="E422" s="133"/>
      <c r="G422" s="48"/>
      <c r="H422" s="48"/>
      <c r="I422" s="48"/>
      <c r="J422" s="48"/>
      <c r="K422" s="48"/>
      <c r="L422" s="131"/>
      <c r="M422" s="131"/>
      <c r="N422" s="131"/>
    </row>
    <row r="423" spans="1:14" x14ac:dyDescent="0.2">
      <c r="A423" s="48"/>
      <c r="B423" s="132"/>
      <c r="C423" s="132"/>
      <c r="D423" s="133"/>
      <c r="E423" s="133"/>
      <c r="G423" s="48"/>
      <c r="H423" s="48"/>
      <c r="I423" s="48"/>
      <c r="J423" s="48"/>
      <c r="K423" s="48"/>
      <c r="L423" s="131"/>
      <c r="M423" s="131"/>
      <c r="N423" s="131"/>
    </row>
    <row r="424" spans="1:14" x14ac:dyDescent="0.2">
      <c r="A424" s="48"/>
      <c r="B424" s="132"/>
      <c r="C424" s="132"/>
      <c r="D424" s="133"/>
      <c r="E424" s="133"/>
      <c r="G424" s="48"/>
      <c r="H424" s="48"/>
      <c r="I424" s="48"/>
      <c r="J424" s="48"/>
      <c r="K424" s="48"/>
      <c r="L424" s="131"/>
      <c r="M424" s="131"/>
      <c r="N424" s="131"/>
    </row>
    <row r="425" spans="1:14" x14ac:dyDescent="0.2">
      <c r="A425" s="48"/>
      <c r="B425" s="132"/>
      <c r="C425" s="132"/>
      <c r="D425" s="133"/>
      <c r="E425" s="133"/>
      <c r="G425" s="48"/>
      <c r="H425" s="48"/>
      <c r="I425" s="48"/>
      <c r="J425" s="48"/>
      <c r="K425" s="48"/>
      <c r="L425" s="131"/>
      <c r="M425" s="131"/>
      <c r="N425" s="131"/>
    </row>
    <row r="426" spans="1:14" x14ac:dyDescent="0.2">
      <c r="A426" s="48"/>
      <c r="B426" s="132"/>
      <c r="C426" s="132"/>
      <c r="D426" s="133"/>
      <c r="E426" s="133"/>
      <c r="G426" s="48"/>
      <c r="H426" s="48"/>
      <c r="I426" s="48"/>
      <c r="J426" s="48"/>
      <c r="K426" s="48"/>
      <c r="L426" s="131"/>
      <c r="M426" s="131"/>
      <c r="N426" s="131"/>
    </row>
    <row r="427" spans="1:14" x14ac:dyDescent="0.2">
      <c r="A427" s="48"/>
      <c r="B427" s="132"/>
      <c r="C427" s="132"/>
      <c r="D427" s="133"/>
      <c r="E427" s="133"/>
      <c r="G427" s="48"/>
      <c r="H427" s="48"/>
      <c r="I427" s="48"/>
      <c r="J427" s="48"/>
      <c r="K427" s="48"/>
      <c r="L427" s="131"/>
      <c r="M427" s="131"/>
      <c r="N427" s="131"/>
    </row>
    <row r="428" spans="1:14" x14ac:dyDescent="0.2">
      <c r="A428" s="48"/>
      <c r="B428" s="132"/>
      <c r="C428" s="132"/>
      <c r="D428" s="133"/>
      <c r="E428" s="133"/>
      <c r="G428" s="48"/>
      <c r="H428" s="48"/>
      <c r="I428" s="48"/>
      <c r="J428" s="48"/>
      <c r="K428" s="48"/>
      <c r="L428" s="131"/>
      <c r="M428" s="131"/>
      <c r="N428" s="131"/>
    </row>
    <row r="429" spans="1:14" x14ac:dyDescent="0.2">
      <c r="A429" s="48"/>
      <c r="B429" s="132"/>
      <c r="C429" s="132"/>
      <c r="D429" s="133"/>
      <c r="E429" s="133"/>
      <c r="G429" s="48"/>
      <c r="H429" s="48"/>
      <c r="I429" s="48"/>
      <c r="J429" s="48"/>
      <c r="K429" s="48"/>
      <c r="L429" s="131"/>
      <c r="M429" s="131"/>
      <c r="N429" s="131"/>
    </row>
    <row r="430" spans="1:14" x14ac:dyDescent="0.2">
      <c r="A430" s="48"/>
      <c r="B430" s="132"/>
      <c r="C430" s="132"/>
      <c r="D430" s="133"/>
      <c r="E430" s="133"/>
      <c r="G430" s="48"/>
      <c r="H430" s="48"/>
      <c r="I430" s="48"/>
      <c r="J430" s="48"/>
      <c r="K430" s="48"/>
      <c r="L430" s="131"/>
      <c r="M430" s="131"/>
      <c r="N430" s="131"/>
    </row>
    <row r="431" spans="1:14" x14ac:dyDescent="0.2">
      <c r="A431" s="48"/>
      <c r="B431" s="132"/>
      <c r="C431" s="132"/>
      <c r="D431" s="133"/>
      <c r="E431" s="133"/>
      <c r="G431" s="48"/>
      <c r="H431" s="48"/>
      <c r="I431" s="48"/>
      <c r="J431" s="48"/>
      <c r="K431" s="48"/>
      <c r="L431" s="131"/>
      <c r="M431" s="131"/>
      <c r="N431" s="131"/>
    </row>
    <row r="432" spans="1:14" x14ac:dyDescent="0.2">
      <c r="A432" s="48"/>
      <c r="B432" s="132"/>
      <c r="C432" s="132"/>
      <c r="D432" s="133"/>
      <c r="E432" s="133"/>
      <c r="G432" s="48"/>
      <c r="H432" s="48"/>
      <c r="I432" s="48"/>
      <c r="J432" s="48"/>
      <c r="K432" s="48"/>
      <c r="L432" s="131"/>
      <c r="M432" s="131"/>
      <c r="N432" s="131"/>
    </row>
    <row r="433" spans="1:14" x14ac:dyDescent="0.2">
      <c r="A433" s="48"/>
      <c r="B433" s="132"/>
      <c r="C433" s="132"/>
      <c r="D433" s="133"/>
      <c r="E433" s="133"/>
      <c r="G433" s="48"/>
      <c r="H433" s="48"/>
      <c r="I433" s="48"/>
      <c r="J433" s="48"/>
      <c r="K433" s="48"/>
      <c r="L433" s="131"/>
      <c r="M433" s="131"/>
      <c r="N433" s="131"/>
    </row>
    <row r="434" spans="1:14" x14ac:dyDescent="0.2">
      <c r="A434" s="48"/>
      <c r="B434" s="132"/>
      <c r="C434" s="132"/>
      <c r="D434" s="133"/>
      <c r="E434" s="133"/>
      <c r="G434" s="48"/>
      <c r="H434" s="48"/>
      <c r="I434" s="48"/>
      <c r="J434" s="48"/>
      <c r="K434" s="48"/>
      <c r="L434" s="131"/>
      <c r="M434" s="131"/>
      <c r="N434" s="131"/>
    </row>
    <row r="435" spans="1:14" x14ac:dyDescent="0.2">
      <c r="A435" s="48"/>
      <c r="B435" s="132"/>
      <c r="C435" s="132"/>
      <c r="D435" s="133"/>
      <c r="E435" s="133"/>
      <c r="G435" s="48"/>
      <c r="H435" s="48"/>
      <c r="I435" s="48"/>
      <c r="J435" s="48"/>
      <c r="K435" s="48"/>
      <c r="L435" s="131"/>
      <c r="M435" s="131"/>
      <c r="N435" s="131"/>
    </row>
    <row r="436" spans="1:14" x14ac:dyDescent="0.2">
      <c r="A436" s="48"/>
      <c r="B436" s="132"/>
      <c r="C436" s="132"/>
      <c r="D436" s="133"/>
      <c r="E436" s="133"/>
      <c r="G436" s="48"/>
      <c r="H436" s="48"/>
      <c r="I436" s="48"/>
      <c r="J436" s="48"/>
      <c r="K436" s="48"/>
      <c r="L436" s="131"/>
      <c r="M436" s="131"/>
      <c r="N436" s="131"/>
    </row>
    <row r="437" spans="1:14" x14ac:dyDescent="0.2">
      <c r="A437" s="48"/>
      <c r="B437" s="132"/>
      <c r="C437" s="132"/>
      <c r="D437" s="133"/>
      <c r="E437" s="133"/>
      <c r="G437" s="48"/>
      <c r="H437" s="48"/>
      <c r="I437" s="48"/>
      <c r="J437" s="48"/>
      <c r="K437" s="48"/>
      <c r="L437" s="131"/>
      <c r="M437" s="131"/>
      <c r="N437" s="131"/>
    </row>
    <row r="438" spans="1:14" x14ac:dyDescent="0.2">
      <c r="A438" s="48"/>
      <c r="B438" s="132"/>
      <c r="C438" s="132"/>
      <c r="D438" s="133"/>
      <c r="E438" s="133"/>
      <c r="G438" s="48"/>
      <c r="H438" s="48"/>
      <c r="I438" s="48"/>
      <c r="J438" s="48"/>
      <c r="K438" s="48"/>
      <c r="L438" s="131"/>
      <c r="M438" s="131"/>
      <c r="N438" s="131"/>
    </row>
    <row r="439" spans="1:14" x14ac:dyDescent="0.2">
      <c r="A439" s="48"/>
      <c r="B439" s="132"/>
      <c r="C439" s="132"/>
      <c r="D439" s="133"/>
      <c r="E439" s="133"/>
      <c r="G439" s="48"/>
      <c r="H439" s="48"/>
      <c r="I439" s="48"/>
      <c r="J439" s="48"/>
      <c r="K439" s="48"/>
      <c r="L439" s="131"/>
      <c r="M439" s="131"/>
      <c r="N439" s="131"/>
    </row>
    <row r="440" spans="1:14" x14ac:dyDescent="0.2">
      <c r="A440" s="48"/>
      <c r="B440" s="132"/>
      <c r="C440" s="132"/>
      <c r="D440" s="133"/>
      <c r="E440" s="133"/>
      <c r="G440" s="48"/>
      <c r="H440" s="48"/>
      <c r="I440" s="48"/>
      <c r="J440" s="48"/>
      <c r="K440" s="48"/>
      <c r="L440" s="131"/>
      <c r="M440" s="131"/>
      <c r="N440" s="131"/>
    </row>
    <row r="441" spans="1:14" x14ac:dyDescent="0.2">
      <c r="A441" s="48"/>
      <c r="B441" s="132"/>
      <c r="C441" s="132"/>
      <c r="D441" s="133"/>
      <c r="E441" s="133"/>
      <c r="G441" s="48"/>
      <c r="H441" s="48"/>
      <c r="I441" s="48"/>
      <c r="J441" s="48"/>
      <c r="K441" s="48"/>
      <c r="L441" s="131"/>
      <c r="M441" s="131"/>
      <c r="N441" s="131"/>
    </row>
    <row r="442" spans="1:14" x14ac:dyDescent="0.2">
      <c r="A442" s="48"/>
      <c r="B442" s="132"/>
      <c r="C442" s="132"/>
      <c r="D442" s="133"/>
      <c r="E442" s="133"/>
      <c r="G442" s="48"/>
      <c r="H442" s="48"/>
      <c r="I442" s="48"/>
      <c r="J442" s="48"/>
      <c r="K442" s="48"/>
      <c r="L442" s="131"/>
      <c r="M442" s="131"/>
      <c r="N442" s="131"/>
    </row>
    <row r="443" spans="1:14" x14ac:dyDescent="0.2">
      <c r="A443" s="48"/>
      <c r="B443" s="132"/>
      <c r="C443" s="132"/>
      <c r="D443" s="133"/>
      <c r="E443" s="133"/>
      <c r="G443" s="48"/>
      <c r="H443" s="48"/>
      <c r="I443" s="48"/>
      <c r="J443" s="48"/>
      <c r="K443" s="48"/>
      <c r="L443" s="131"/>
      <c r="M443" s="131"/>
      <c r="N443" s="131"/>
    </row>
    <row r="444" spans="1:14" x14ac:dyDescent="0.2">
      <c r="A444" s="48"/>
      <c r="B444" s="132"/>
      <c r="C444" s="132"/>
      <c r="D444" s="133"/>
      <c r="E444" s="133"/>
      <c r="G444" s="48"/>
      <c r="H444" s="48"/>
      <c r="I444" s="48"/>
      <c r="J444" s="48"/>
      <c r="K444" s="48"/>
      <c r="L444" s="131"/>
      <c r="M444" s="131"/>
      <c r="N444" s="131"/>
    </row>
    <row r="445" spans="1:14" x14ac:dyDescent="0.2">
      <c r="A445" s="48"/>
      <c r="B445" s="132"/>
      <c r="C445" s="132"/>
      <c r="D445" s="133"/>
      <c r="E445" s="133"/>
      <c r="G445" s="48"/>
      <c r="H445" s="48"/>
      <c r="I445" s="48"/>
      <c r="J445" s="48"/>
      <c r="K445" s="48"/>
      <c r="L445" s="131"/>
      <c r="M445" s="131"/>
      <c r="N445" s="131"/>
    </row>
    <row r="446" spans="1:14" x14ac:dyDescent="0.2">
      <c r="A446" s="48"/>
      <c r="B446" s="132"/>
      <c r="C446" s="132"/>
      <c r="D446" s="133"/>
      <c r="E446" s="133"/>
      <c r="G446" s="48"/>
      <c r="H446" s="48"/>
      <c r="I446" s="48"/>
      <c r="J446" s="48"/>
      <c r="K446" s="48"/>
      <c r="L446" s="131"/>
      <c r="M446" s="131"/>
      <c r="N446" s="131"/>
    </row>
    <row r="447" spans="1:14" x14ac:dyDescent="0.2">
      <c r="A447" s="48"/>
      <c r="B447" s="132"/>
      <c r="C447" s="132"/>
      <c r="D447" s="133"/>
      <c r="E447" s="133"/>
      <c r="G447" s="48"/>
      <c r="H447" s="48"/>
      <c r="I447" s="48"/>
      <c r="J447" s="48"/>
      <c r="K447" s="48"/>
      <c r="L447" s="131"/>
      <c r="M447" s="131"/>
      <c r="N447" s="131"/>
    </row>
    <row r="448" spans="1:14" x14ac:dyDescent="0.2">
      <c r="A448" s="48"/>
      <c r="B448" s="132"/>
      <c r="C448" s="132"/>
      <c r="D448" s="133"/>
      <c r="E448" s="133"/>
      <c r="G448" s="48"/>
      <c r="H448" s="48"/>
      <c r="I448" s="48"/>
      <c r="J448" s="48"/>
      <c r="K448" s="48"/>
      <c r="L448" s="131"/>
      <c r="M448" s="131"/>
      <c r="N448" s="131"/>
    </row>
    <row r="449" spans="1:14" x14ac:dyDescent="0.2">
      <c r="A449" s="48"/>
      <c r="B449" s="132"/>
      <c r="C449" s="132"/>
      <c r="D449" s="133"/>
      <c r="E449" s="133"/>
      <c r="G449" s="48"/>
      <c r="H449" s="48"/>
      <c r="I449" s="48"/>
      <c r="J449" s="48"/>
      <c r="K449" s="48"/>
      <c r="L449" s="131"/>
      <c r="M449" s="131"/>
      <c r="N449" s="131"/>
    </row>
    <row r="450" spans="1:14" x14ac:dyDescent="0.2">
      <c r="A450" s="48"/>
      <c r="B450" s="132"/>
      <c r="C450" s="132"/>
      <c r="D450" s="133"/>
      <c r="E450" s="133"/>
      <c r="G450" s="48"/>
      <c r="H450" s="48"/>
      <c r="I450" s="48"/>
      <c r="J450" s="48"/>
      <c r="K450" s="48"/>
      <c r="L450" s="131"/>
      <c r="M450" s="131"/>
      <c r="N450" s="131"/>
    </row>
    <row r="451" spans="1:14" x14ac:dyDescent="0.2">
      <c r="A451" s="48"/>
      <c r="B451" s="132"/>
      <c r="C451" s="132"/>
      <c r="D451" s="133"/>
      <c r="E451" s="133"/>
      <c r="G451" s="48"/>
      <c r="H451" s="48"/>
      <c r="I451" s="48"/>
      <c r="J451" s="48"/>
      <c r="K451" s="48"/>
      <c r="L451" s="131"/>
      <c r="M451" s="131"/>
      <c r="N451" s="131"/>
    </row>
    <row r="452" spans="1:14" x14ac:dyDescent="0.2">
      <c r="A452" s="48"/>
      <c r="B452" s="132"/>
      <c r="C452" s="132"/>
      <c r="D452" s="133"/>
      <c r="E452" s="133"/>
      <c r="G452" s="48"/>
      <c r="H452" s="48"/>
      <c r="I452" s="48"/>
      <c r="J452" s="48"/>
      <c r="K452" s="48"/>
      <c r="L452" s="131"/>
      <c r="M452" s="131"/>
      <c r="N452" s="131"/>
    </row>
    <row r="453" spans="1:14" x14ac:dyDescent="0.2">
      <c r="A453" s="48"/>
      <c r="B453" s="132"/>
      <c r="C453" s="132"/>
      <c r="D453" s="133"/>
      <c r="E453" s="133"/>
      <c r="G453" s="48"/>
      <c r="H453" s="48"/>
      <c r="I453" s="48"/>
      <c r="J453" s="48"/>
      <c r="K453" s="48"/>
      <c r="L453" s="131"/>
      <c r="M453" s="131"/>
      <c r="N453" s="131"/>
    </row>
    <row r="454" spans="1:14" x14ac:dyDescent="0.2">
      <c r="A454" s="48"/>
      <c r="B454" s="132"/>
      <c r="C454" s="132"/>
      <c r="D454" s="133"/>
      <c r="E454" s="133"/>
      <c r="G454" s="48"/>
      <c r="H454" s="48"/>
      <c r="I454" s="48"/>
      <c r="J454" s="48"/>
      <c r="K454" s="48"/>
      <c r="L454" s="131"/>
      <c r="M454" s="131"/>
      <c r="N454" s="131"/>
    </row>
    <row r="455" spans="1:14" x14ac:dyDescent="0.2">
      <c r="A455" s="48"/>
      <c r="B455" s="132"/>
      <c r="C455" s="132"/>
      <c r="D455" s="133"/>
      <c r="E455" s="133"/>
      <c r="G455" s="48"/>
      <c r="H455" s="48"/>
      <c r="I455" s="48"/>
      <c r="J455" s="48"/>
      <c r="K455" s="48"/>
      <c r="L455" s="131"/>
      <c r="M455" s="131"/>
      <c r="N455" s="131"/>
    </row>
    <row r="456" spans="1:14" x14ac:dyDescent="0.2">
      <c r="A456" s="48"/>
      <c r="B456" s="132"/>
      <c r="C456" s="132"/>
      <c r="D456" s="133"/>
      <c r="E456" s="133"/>
      <c r="G456" s="48"/>
      <c r="H456" s="48"/>
      <c r="I456" s="48"/>
      <c r="J456" s="48"/>
      <c r="K456" s="48"/>
      <c r="L456" s="131"/>
      <c r="M456" s="131"/>
      <c r="N456" s="131"/>
    </row>
    <row r="457" spans="1:14" x14ac:dyDescent="0.2">
      <c r="A457" s="48"/>
      <c r="B457" s="132"/>
      <c r="C457" s="132"/>
      <c r="D457" s="133"/>
      <c r="E457" s="133"/>
      <c r="G457" s="48"/>
      <c r="H457" s="48"/>
      <c r="I457" s="48"/>
      <c r="J457" s="48"/>
      <c r="K457" s="48"/>
      <c r="L457" s="131"/>
      <c r="M457" s="131"/>
      <c r="N457" s="131"/>
    </row>
    <row r="458" spans="1:14" x14ac:dyDescent="0.2">
      <c r="A458" s="48"/>
      <c r="B458" s="132"/>
      <c r="C458" s="132"/>
      <c r="D458" s="133"/>
      <c r="E458" s="133"/>
      <c r="G458" s="48"/>
      <c r="H458" s="48"/>
      <c r="I458" s="48"/>
      <c r="J458" s="48"/>
      <c r="K458" s="48"/>
      <c r="L458" s="131"/>
      <c r="M458" s="131"/>
      <c r="N458" s="131"/>
    </row>
    <row r="459" spans="1:14" x14ac:dyDescent="0.2">
      <c r="A459" s="48"/>
      <c r="B459" s="132"/>
      <c r="C459" s="132"/>
      <c r="D459" s="133"/>
      <c r="E459" s="133"/>
      <c r="G459" s="48"/>
      <c r="H459" s="48"/>
      <c r="I459" s="48"/>
      <c r="J459" s="48"/>
      <c r="K459" s="48"/>
      <c r="L459" s="131"/>
      <c r="M459" s="131"/>
      <c r="N459" s="131"/>
    </row>
    <row r="460" spans="1:14" x14ac:dyDescent="0.2">
      <c r="A460" s="48"/>
      <c r="B460" s="132"/>
      <c r="C460" s="132"/>
      <c r="D460" s="133"/>
      <c r="E460" s="133"/>
      <c r="G460" s="48"/>
      <c r="H460" s="48"/>
      <c r="I460" s="48"/>
      <c r="J460" s="48"/>
      <c r="K460" s="48"/>
      <c r="L460" s="131"/>
      <c r="M460" s="131"/>
      <c r="N460" s="131"/>
    </row>
    <row r="461" spans="1:14" x14ac:dyDescent="0.2">
      <c r="A461" s="48"/>
      <c r="B461" s="132"/>
      <c r="C461" s="132"/>
      <c r="D461" s="133"/>
      <c r="E461" s="133"/>
      <c r="G461" s="48"/>
      <c r="H461" s="48"/>
      <c r="I461" s="48"/>
      <c r="J461" s="48"/>
      <c r="K461" s="48"/>
      <c r="L461" s="131"/>
      <c r="M461" s="131"/>
      <c r="N461" s="131"/>
    </row>
    <row r="462" spans="1:14" x14ac:dyDescent="0.2">
      <c r="A462" s="48"/>
      <c r="B462" s="132"/>
      <c r="C462" s="132"/>
      <c r="D462" s="133"/>
      <c r="E462" s="133"/>
      <c r="G462" s="48"/>
      <c r="H462" s="48"/>
      <c r="I462" s="48"/>
      <c r="J462" s="48"/>
      <c r="K462" s="48"/>
      <c r="L462" s="131"/>
      <c r="M462" s="131"/>
      <c r="N462" s="131"/>
    </row>
    <row r="463" spans="1:14" x14ac:dyDescent="0.2">
      <c r="A463" s="48"/>
      <c r="B463" s="132"/>
      <c r="C463" s="132"/>
      <c r="D463" s="133"/>
      <c r="E463" s="133"/>
      <c r="G463" s="48"/>
      <c r="H463" s="48"/>
      <c r="I463" s="48"/>
      <c r="J463" s="48"/>
      <c r="K463" s="48"/>
      <c r="L463" s="131"/>
      <c r="M463" s="131"/>
      <c r="N463" s="131"/>
    </row>
    <row r="466" spans="1:14" x14ac:dyDescent="0.2">
      <c r="A466" s="26"/>
    </row>
    <row r="468" spans="1:14" ht="35" customHeight="1" x14ac:dyDescent="0.2">
      <c r="A468" s="26"/>
      <c r="G468" s="444"/>
      <c r="H468" s="444"/>
      <c r="I468" s="444"/>
      <c r="J468" s="445"/>
      <c r="K468" s="445"/>
      <c r="L468" s="445"/>
      <c r="M468" s="445"/>
      <c r="N468" s="20"/>
    </row>
    <row r="469" spans="1:14" ht="30" customHeight="1" x14ac:dyDescent="0.2">
      <c r="A469" s="54"/>
      <c r="B469" s="27"/>
      <c r="C469" s="27"/>
      <c r="D469" s="54"/>
      <c r="E469" s="54"/>
      <c r="F469" s="27"/>
      <c r="G469" s="27"/>
      <c r="H469" s="20"/>
      <c r="I469" s="27"/>
      <c r="J469" s="27"/>
      <c r="K469" s="27"/>
      <c r="L469" s="128"/>
      <c r="M469" s="128"/>
      <c r="N469" s="27"/>
    </row>
    <row r="470" spans="1:14" x14ac:dyDescent="0.2">
      <c r="A470" s="16"/>
      <c r="B470" s="129"/>
      <c r="C470" s="129"/>
      <c r="D470" s="130"/>
      <c r="E470" s="130"/>
      <c r="G470" s="16"/>
      <c r="H470" s="16"/>
      <c r="I470" s="16"/>
      <c r="J470" s="16"/>
      <c r="K470" s="16"/>
    </row>
    <row r="471" spans="1:14" x14ac:dyDescent="0.2">
      <c r="A471" s="16"/>
      <c r="B471" s="129"/>
      <c r="C471" s="129"/>
      <c r="D471" s="130"/>
      <c r="E471" s="130"/>
      <c r="G471" s="16"/>
      <c r="H471" s="16"/>
      <c r="I471" s="16"/>
      <c r="J471" s="16"/>
      <c r="K471" s="16"/>
    </row>
    <row r="472" spans="1:14" x14ac:dyDescent="0.2">
      <c r="A472" s="16"/>
      <c r="B472" s="129"/>
      <c r="C472" s="129"/>
      <c r="D472" s="130"/>
      <c r="E472" s="130"/>
      <c r="G472" s="16"/>
      <c r="H472" s="16"/>
      <c r="I472" s="16"/>
      <c r="J472" s="16"/>
      <c r="K472" s="16"/>
    </row>
    <row r="473" spans="1:14" x14ac:dyDescent="0.2">
      <c r="A473" s="16"/>
      <c r="B473" s="129"/>
      <c r="C473" s="129"/>
      <c r="D473" s="130"/>
      <c r="E473" s="130"/>
      <c r="G473" s="16"/>
      <c r="H473" s="16"/>
      <c r="I473" s="16"/>
      <c r="J473" s="16"/>
      <c r="K473" s="16"/>
    </row>
    <row r="474" spans="1:14" x14ac:dyDescent="0.2">
      <c r="A474" s="16"/>
      <c r="B474" s="129"/>
      <c r="C474" s="129"/>
      <c r="D474" s="130"/>
      <c r="E474" s="130"/>
      <c r="G474" s="16"/>
      <c r="H474" s="16"/>
      <c r="I474" s="16"/>
      <c r="J474" s="16"/>
      <c r="K474" s="16"/>
    </row>
    <row r="475" spans="1:14" x14ac:dyDescent="0.2">
      <c r="A475" s="16"/>
      <c r="B475" s="129"/>
      <c r="C475" s="129"/>
      <c r="D475" s="130"/>
      <c r="E475" s="130"/>
      <c r="G475" s="16"/>
      <c r="H475" s="16"/>
      <c r="I475" s="16"/>
      <c r="J475" s="16"/>
      <c r="K475" s="16"/>
    </row>
    <row r="476" spans="1:14" x14ac:dyDescent="0.2">
      <c r="A476" s="16"/>
      <c r="B476" s="129"/>
      <c r="C476" s="129"/>
      <c r="D476" s="130"/>
      <c r="E476" s="130"/>
      <c r="G476" s="16"/>
      <c r="H476" s="16"/>
      <c r="I476" s="16"/>
      <c r="J476" s="16"/>
      <c r="K476" s="16"/>
    </row>
    <row r="477" spans="1:14" x14ac:dyDescent="0.2">
      <c r="A477" s="16"/>
      <c r="B477" s="129"/>
      <c r="C477" s="129"/>
      <c r="D477" s="130"/>
      <c r="E477" s="130"/>
      <c r="G477" s="16"/>
      <c r="H477" s="16"/>
      <c r="I477" s="16"/>
      <c r="J477" s="16"/>
      <c r="K477" s="16"/>
    </row>
    <row r="478" spans="1:14" x14ac:dyDescent="0.2">
      <c r="A478" s="16"/>
      <c r="B478" s="132"/>
      <c r="C478" s="132"/>
      <c r="D478" s="133"/>
      <c r="E478" s="130"/>
      <c r="G478" s="16"/>
      <c r="H478" s="16"/>
      <c r="I478" s="16"/>
      <c r="J478" s="16"/>
      <c r="K478" s="16"/>
    </row>
    <row r="479" spans="1:14" x14ac:dyDescent="0.2">
      <c r="A479" s="16"/>
      <c r="B479" s="132"/>
      <c r="C479" s="132"/>
      <c r="D479" s="133"/>
      <c r="E479" s="130"/>
      <c r="G479" s="16"/>
      <c r="H479" s="16"/>
      <c r="I479" s="16"/>
      <c r="J479" s="16"/>
      <c r="K479" s="16"/>
    </row>
    <row r="480" spans="1:14" x14ac:dyDescent="0.2">
      <c r="A480" s="16"/>
      <c r="B480" s="132"/>
      <c r="C480" s="132"/>
      <c r="D480" s="133"/>
      <c r="E480" s="130"/>
      <c r="G480" s="16"/>
      <c r="H480" s="16"/>
      <c r="I480" s="16"/>
      <c r="J480" s="16"/>
      <c r="K480" s="16"/>
    </row>
    <row r="481" spans="1:15" x14ac:dyDescent="0.2">
      <c r="A481" s="16"/>
      <c r="B481" s="132"/>
      <c r="C481" s="132"/>
      <c r="D481" s="133"/>
      <c r="E481" s="130"/>
      <c r="G481" s="16"/>
      <c r="H481" s="16"/>
      <c r="I481" s="16"/>
      <c r="J481" s="16"/>
      <c r="K481" s="16"/>
    </row>
    <row r="482" spans="1:15" s="16" customFormat="1" x14ac:dyDescent="0.2">
      <c r="B482" s="134"/>
      <c r="C482" s="134"/>
      <c r="D482" s="135"/>
      <c r="E482" s="130"/>
      <c r="O482" s="2"/>
    </row>
    <row r="483" spans="1:15" s="16" customFormat="1" x14ac:dyDescent="0.2">
      <c r="B483" s="134"/>
      <c r="C483" s="134"/>
      <c r="D483" s="130"/>
      <c r="E483" s="130"/>
      <c r="O483" s="2"/>
    </row>
    <row r="484" spans="1:15" s="16" customFormat="1" x14ac:dyDescent="0.2">
      <c r="B484" s="134"/>
      <c r="C484" s="134"/>
      <c r="D484" s="130"/>
      <c r="E484" s="130"/>
      <c r="O484" s="2"/>
    </row>
    <row r="485" spans="1:15" s="16" customFormat="1" x14ac:dyDescent="0.2">
      <c r="B485" s="134"/>
      <c r="C485" s="134"/>
      <c r="D485" s="130"/>
      <c r="E485" s="130"/>
      <c r="O485" s="2"/>
    </row>
    <row r="486" spans="1:15" s="16" customFormat="1" x14ac:dyDescent="0.2">
      <c r="B486" s="134"/>
      <c r="C486" s="134"/>
      <c r="D486" s="130"/>
      <c r="E486" s="130"/>
      <c r="O486" s="2"/>
    </row>
    <row r="487" spans="1:15" s="16" customFormat="1" x14ac:dyDescent="0.2">
      <c r="B487" s="134"/>
      <c r="C487" s="134"/>
      <c r="D487" s="130"/>
      <c r="E487" s="130"/>
      <c r="O487" s="2"/>
    </row>
    <row r="488" spans="1:15" s="16" customFormat="1" x14ac:dyDescent="0.2">
      <c r="B488" s="134"/>
      <c r="C488" s="134"/>
      <c r="D488" s="130"/>
      <c r="E488" s="130"/>
      <c r="O488" s="2"/>
    </row>
    <row r="489" spans="1:15" s="16" customFormat="1" x14ac:dyDescent="0.2">
      <c r="B489" s="134"/>
      <c r="C489" s="134"/>
      <c r="D489" s="130"/>
      <c r="E489" s="130"/>
      <c r="O489" s="2"/>
    </row>
    <row r="490" spans="1:15" s="16" customFormat="1" x14ac:dyDescent="0.2">
      <c r="B490" s="134"/>
      <c r="C490" s="134"/>
      <c r="D490" s="130"/>
      <c r="E490" s="130"/>
      <c r="O490" s="2"/>
    </row>
    <row r="491" spans="1:15" s="16" customFormat="1" x14ac:dyDescent="0.2">
      <c r="B491" s="134"/>
      <c r="C491" s="134"/>
      <c r="D491" s="130"/>
      <c r="E491" s="130"/>
      <c r="O491" s="2"/>
    </row>
    <row r="492" spans="1:15" s="16" customFormat="1" x14ac:dyDescent="0.2">
      <c r="B492" s="134"/>
      <c r="C492" s="134"/>
      <c r="D492" s="130"/>
      <c r="E492" s="130"/>
      <c r="O492" s="2"/>
    </row>
    <row r="493" spans="1:15" s="16" customFormat="1" x14ac:dyDescent="0.2">
      <c r="B493" s="134"/>
      <c r="C493" s="134"/>
      <c r="D493" s="130"/>
      <c r="E493" s="130"/>
      <c r="O493" s="2"/>
    </row>
    <row r="494" spans="1:15" s="16" customFormat="1" x14ac:dyDescent="0.2">
      <c r="B494" s="134"/>
      <c r="C494" s="134"/>
      <c r="D494" s="130"/>
      <c r="E494" s="130"/>
      <c r="O494" s="2"/>
    </row>
    <row r="495" spans="1:15" s="16" customFormat="1" x14ac:dyDescent="0.2">
      <c r="B495" s="134"/>
      <c r="C495" s="134"/>
      <c r="D495" s="130"/>
      <c r="E495" s="130"/>
      <c r="O495" s="2"/>
    </row>
    <row r="496" spans="1:15" s="16" customFormat="1" x14ac:dyDescent="0.2">
      <c r="B496" s="134"/>
      <c r="C496" s="134"/>
      <c r="D496" s="130"/>
      <c r="E496" s="130"/>
      <c r="O496" s="2"/>
    </row>
    <row r="497" spans="2:15" s="16" customFormat="1" x14ac:dyDescent="0.2">
      <c r="B497" s="134"/>
      <c r="C497" s="134"/>
      <c r="D497" s="130"/>
      <c r="E497" s="130"/>
      <c r="O497" s="2"/>
    </row>
    <row r="498" spans="2:15" s="16" customFormat="1" x14ac:dyDescent="0.2">
      <c r="B498" s="134"/>
      <c r="C498" s="134"/>
      <c r="D498" s="130"/>
      <c r="E498" s="130"/>
      <c r="O498" s="2"/>
    </row>
    <row r="499" spans="2:15" s="16" customFormat="1" x14ac:dyDescent="0.2">
      <c r="B499" s="134"/>
      <c r="C499" s="134"/>
      <c r="D499" s="130"/>
      <c r="E499" s="130"/>
      <c r="O499" s="2"/>
    </row>
    <row r="500" spans="2:15" s="16" customFormat="1" x14ac:dyDescent="0.2">
      <c r="B500" s="134"/>
      <c r="C500" s="134"/>
      <c r="D500" s="130"/>
      <c r="E500" s="130"/>
      <c r="O500" s="2"/>
    </row>
    <row r="501" spans="2:15" s="16" customFormat="1" x14ac:dyDescent="0.2">
      <c r="B501" s="134"/>
      <c r="C501" s="134"/>
      <c r="D501" s="130"/>
      <c r="E501" s="130"/>
      <c r="O501" s="2"/>
    </row>
    <row r="502" spans="2:15" s="16" customFormat="1" x14ac:dyDescent="0.2">
      <c r="B502" s="134"/>
      <c r="C502" s="134"/>
      <c r="D502" s="133"/>
      <c r="E502" s="130"/>
      <c r="O502" s="2"/>
    </row>
    <row r="503" spans="2:15" s="16" customFormat="1" x14ac:dyDescent="0.2">
      <c r="B503" s="134"/>
      <c r="C503" s="134"/>
      <c r="D503" s="133"/>
      <c r="E503" s="130"/>
      <c r="O503" s="2"/>
    </row>
    <row r="504" spans="2:15" s="16" customFormat="1" x14ac:dyDescent="0.2">
      <c r="B504" s="134"/>
      <c r="C504" s="134"/>
      <c r="D504" s="133"/>
      <c r="E504" s="130"/>
      <c r="O504" s="2"/>
    </row>
    <row r="505" spans="2:15" s="16" customFormat="1" x14ac:dyDescent="0.2">
      <c r="B505" s="134"/>
      <c r="C505" s="134"/>
      <c r="D505" s="133"/>
      <c r="E505" s="130"/>
      <c r="O505" s="2"/>
    </row>
    <row r="506" spans="2:15" s="16" customFormat="1" x14ac:dyDescent="0.2">
      <c r="B506" s="134"/>
      <c r="C506" s="134"/>
      <c r="D506" s="133"/>
      <c r="E506" s="130"/>
      <c r="O506" s="2"/>
    </row>
    <row r="507" spans="2:15" s="16" customFormat="1" x14ac:dyDescent="0.2">
      <c r="B507" s="134"/>
      <c r="C507" s="134"/>
      <c r="D507" s="133"/>
      <c r="E507" s="130"/>
      <c r="O507" s="2"/>
    </row>
    <row r="508" spans="2:15" s="16" customFormat="1" x14ac:dyDescent="0.2">
      <c r="B508" s="134"/>
      <c r="C508" s="134"/>
      <c r="D508" s="133"/>
      <c r="E508" s="130"/>
      <c r="O508" s="2"/>
    </row>
    <row r="509" spans="2:15" s="16" customFormat="1" x14ac:dyDescent="0.2">
      <c r="B509" s="134"/>
      <c r="C509" s="134"/>
      <c r="D509" s="133"/>
      <c r="E509" s="130"/>
      <c r="O509" s="2"/>
    </row>
    <row r="510" spans="2:15" s="16" customFormat="1" x14ac:dyDescent="0.2">
      <c r="B510" s="134"/>
      <c r="C510" s="134"/>
      <c r="D510" s="133"/>
      <c r="E510" s="130"/>
      <c r="O510" s="2"/>
    </row>
    <row r="511" spans="2:15" s="16" customFormat="1" x14ac:dyDescent="0.2">
      <c r="B511" s="134"/>
      <c r="C511" s="134"/>
      <c r="D511" s="133"/>
      <c r="E511" s="130"/>
      <c r="O511" s="2"/>
    </row>
    <row r="512" spans="2:15" s="16" customFormat="1" x14ac:dyDescent="0.2">
      <c r="B512" s="134"/>
      <c r="C512" s="134"/>
      <c r="D512" s="133"/>
      <c r="E512" s="130"/>
      <c r="O512" s="2"/>
    </row>
    <row r="513" spans="2:15" s="16" customFormat="1" x14ac:dyDescent="0.2">
      <c r="B513" s="134"/>
      <c r="C513" s="134"/>
      <c r="D513" s="133"/>
      <c r="E513" s="130"/>
      <c r="O513" s="2"/>
    </row>
    <row r="514" spans="2:15" s="16" customFormat="1" x14ac:dyDescent="0.2">
      <c r="B514" s="134"/>
      <c r="C514" s="134"/>
      <c r="D514" s="133"/>
      <c r="E514" s="130"/>
      <c r="O514" s="2"/>
    </row>
    <row r="515" spans="2:15" s="16" customFormat="1" x14ac:dyDescent="0.2">
      <c r="B515" s="134"/>
      <c r="C515" s="134"/>
      <c r="D515" s="133"/>
      <c r="E515" s="130"/>
      <c r="O515" s="2"/>
    </row>
    <row r="516" spans="2:15" s="16" customFormat="1" x14ac:dyDescent="0.2">
      <c r="B516" s="134"/>
      <c r="C516" s="134"/>
      <c r="D516" s="133"/>
      <c r="E516" s="130"/>
      <c r="O516" s="2"/>
    </row>
    <row r="517" spans="2:15" s="16" customFormat="1" x14ac:dyDescent="0.2">
      <c r="B517" s="134"/>
      <c r="C517" s="134"/>
      <c r="D517" s="133"/>
      <c r="E517" s="130"/>
      <c r="O517" s="2"/>
    </row>
    <row r="518" spans="2:15" s="16" customFormat="1" x14ac:dyDescent="0.2">
      <c r="B518" s="134"/>
      <c r="C518" s="134"/>
      <c r="D518" s="133"/>
      <c r="E518" s="130"/>
      <c r="O518" s="2"/>
    </row>
    <row r="519" spans="2:15" s="16" customFormat="1" x14ac:dyDescent="0.2">
      <c r="B519" s="132"/>
      <c r="C519" s="132"/>
      <c r="D519" s="133"/>
      <c r="E519" s="130"/>
      <c r="O519" s="2"/>
    </row>
    <row r="520" spans="2:15" s="16" customFormat="1" x14ac:dyDescent="0.2">
      <c r="B520" s="132"/>
      <c r="C520" s="132"/>
      <c r="D520" s="133"/>
      <c r="E520" s="130"/>
      <c r="O520" s="2"/>
    </row>
    <row r="521" spans="2:15" s="16" customFormat="1" x14ac:dyDescent="0.2">
      <c r="B521" s="132"/>
      <c r="C521" s="132"/>
      <c r="D521" s="133"/>
      <c r="E521" s="130"/>
      <c r="O521" s="2"/>
    </row>
    <row r="522" spans="2:15" s="16" customFormat="1" x14ac:dyDescent="0.2">
      <c r="B522" s="132"/>
      <c r="C522" s="132"/>
      <c r="D522" s="133"/>
      <c r="E522" s="130"/>
      <c r="O522" s="2"/>
    </row>
    <row r="523" spans="2:15" s="16" customFormat="1" x14ac:dyDescent="0.2">
      <c r="B523" s="132"/>
      <c r="C523" s="132"/>
      <c r="D523" s="133"/>
      <c r="E523" s="130"/>
      <c r="O523" s="2"/>
    </row>
    <row r="524" spans="2:15" s="16" customFormat="1" x14ac:dyDescent="0.2">
      <c r="B524" s="132"/>
      <c r="C524" s="132"/>
      <c r="D524" s="133"/>
      <c r="E524" s="130"/>
      <c r="O524" s="2"/>
    </row>
    <row r="525" spans="2:15" s="16" customFormat="1" x14ac:dyDescent="0.2">
      <c r="B525" s="132"/>
      <c r="C525" s="132"/>
      <c r="D525" s="133"/>
      <c r="E525" s="130"/>
      <c r="O525" s="2"/>
    </row>
    <row r="526" spans="2:15" s="16" customFormat="1" x14ac:dyDescent="0.2">
      <c r="B526" s="132"/>
      <c r="C526" s="132"/>
      <c r="D526" s="133"/>
      <c r="E526" s="130"/>
      <c r="O526" s="2"/>
    </row>
    <row r="527" spans="2:15" s="16" customFormat="1" x14ac:dyDescent="0.2">
      <c r="B527" s="132"/>
      <c r="C527" s="132"/>
      <c r="D527" s="133"/>
      <c r="E527" s="130"/>
      <c r="O527" s="2"/>
    </row>
    <row r="528" spans="2:15" s="16" customFormat="1" x14ac:dyDescent="0.2">
      <c r="B528" s="132"/>
      <c r="C528" s="132"/>
      <c r="D528" s="133"/>
      <c r="E528" s="130"/>
      <c r="O528" s="2"/>
    </row>
    <row r="529" spans="2:15" s="16" customFormat="1" x14ac:dyDescent="0.2">
      <c r="B529" s="132"/>
      <c r="C529" s="132"/>
      <c r="D529" s="133"/>
      <c r="E529" s="130"/>
      <c r="O529" s="2"/>
    </row>
    <row r="530" spans="2:15" s="16" customFormat="1" x14ac:dyDescent="0.2">
      <c r="B530" s="132"/>
      <c r="C530" s="132"/>
      <c r="D530" s="133"/>
      <c r="E530" s="130"/>
      <c r="O530" s="2"/>
    </row>
    <row r="531" spans="2:15" s="16" customFormat="1" x14ac:dyDescent="0.2">
      <c r="B531" s="132"/>
      <c r="C531" s="132"/>
      <c r="D531" s="133"/>
      <c r="E531" s="130"/>
      <c r="O531" s="2"/>
    </row>
    <row r="532" spans="2:15" s="16" customFormat="1" x14ac:dyDescent="0.2">
      <c r="B532" s="132"/>
      <c r="C532" s="132"/>
      <c r="D532" s="133"/>
      <c r="E532" s="130"/>
      <c r="O532" s="2"/>
    </row>
    <row r="533" spans="2:15" s="16" customFormat="1" x14ac:dyDescent="0.2">
      <c r="B533" s="132"/>
      <c r="C533" s="132"/>
      <c r="D533" s="133"/>
      <c r="E533" s="130"/>
      <c r="O533" s="2"/>
    </row>
    <row r="534" spans="2:15" s="16" customFormat="1" x14ac:dyDescent="0.2">
      <c r="B534" s="132"/>
      <c r="C534" s="132"/>
      <c r="D534" s="133"/>
      <c r="E534" s="130"/>
      <c r="O534" s="2"/>
    </row>
    <row r="535" spans="2:15" s="16" customFormat="1" x14ac:dyDescent="0.2">
      <c r="B535" s="132"/>
      <c r="C535" s="132"/>
      <c r="D535" s="133"/>
      <c r="E535" s="130"/>
      <c r="O535" s="2"/>
    </row>
    <row r="536" spans="2:15" s="16" customFormat="1" x14ac:dyDescent="0.2">
      <c r="B536" s="132"/>
      <c r="C536" s="132"/>
      <c r="D536" s="133"/>
      <c r="E536" s="130"/>
      <c r="O536" s="2"/>
    </row>
    <row r="537" spans="2:15" s="16" customFormat="1" x14ac:dyDescent="0.2">
      <c r="B537" s="132"/>
      <c r="C537" s="132"/>
      <c r="D537" s="133"/>
      <c r="E537" s="130"/>
      <c r="O537" s="2"/>
    </row>
    <row r="538" spans="2:15" s="16" customFormat="1" x14ac:dyDescent="0.2">
      <c r="B538" s="132"/>
      <c r="C538" s="132"/>
      <c r="D538" s="133"/>
      <c r="E538" s="130"/>
      <c r="O538" s="2"/>
    </row>
    <row r="539" spans="2:15" s="16" customFormat="1" x14ac:dyDescent="0.2">
      <c r="B539" s="132"/>
      <c r="C539" s="132"/>
      <c r="D539" s="133"/>
      <c r="E539" s="130"/>
      <c r="O539" s="2"/>
    </row>
    <row r="540" spans="2:15" s="16" customFormat="1" x14ac:dyDescent="0.2">
      <c r="B540" s="132"/>
      <c r="C540" s="132"/>
      <c r="D540" s="133"/>
      <c r="E540" s="130"/>
      <c r="O540" s="2"/>
    </row>
    <row r="541" spans="2:15" s="16" customFormat="1" x14ac:dyDescent="0.2">
      <c r="B541" s="132"/>
      <c r="C541" s="132"/>
      <c r="D541" s="133"/>
      <c r="E541" s="130"/>
      <c r="O541" s="2"/>
    </row>
    <row r="542" spans="2:15" s="16" customFormat="1" x14ac:dyDescent="0.2">
      <c r="B542" s="132"/>
      <c r="C542" s="132"/>
      <c r="D542" s="133"/>
      <c r="E542" s="130"/>
      <c r="O542" s="2"/>
    </row>
    <row r="543" spans="2:15" s="16" customFormat="1" x14ac:dyDescent="0.2">
      <c r="B543" s="132"/>
      <c r="C543" s="132"/>
      <c r="D543" s="133"/>
      <c r="E543" s="130"/>
      <c r="O543" s="2"/>
    </row>
    <row r="544" spans="2:15" s="16" customFormat="1" x14ac:dyDescent="0.2">
      <c r="B544" s="132"/>
      <c r="C544" s="132"/>
      <c r="D544" s="133"/>
      <c r="E544" s="130"/>
      <c r="O544" s="2"/>
    </row>
    <row r="545" spans="2:15" s="16" customFormat="1" x14ac:dyDescent="0.2">
      <c r="B545" s="132"/>
      <c r="C545" s="132"/>
      <c r="D545" s="133"/>
      <c r="E545" s="130"/>
      <c r="O545" s="2"/>
    </row>
    <row r="546" spans="2:15" s="16" customFormat="1" x14ac:dyDescent="0.2">
      <c r="B546" s="132"/>
      <c r="C546" s="132"/>
      <c r="D546" s="133"/>
      <c r="E546" s="130"/>
      <c r="O546" s="2"/>
    </row>
    <row r="547" spans="2:15" s="16" customFormat="1" x14ac:dyDescent="0.2">
      <c r="B547" s="132"/>
      <c r="C547" s="132"/>
      <c r="D547" s="133"/>
      <c r="E547" s="130"/>
      <c r="O547" s="2"/>
    </row>
    <row r="548" spans="2:15" s="16" customFormat="1" x14ac:dyDescent="0.2">
      <c r="B548" s="132"/>
      <c r="C548" s="132"/>
      <c r="D548" s="133"/>
      <c r="E548" s="130"/>
      <c r="O548" s="2"/>
    </row>
    <row r="549" spans="2:15" s="16" customFormat="1" x14ac:dyDescent="0.2">
      <c r="B549" s="132"/>
      <c r="C549" s="132"/>
      <c r="D549" s="133"/>
      <c r="E549" s="130"/>
      <c r="O549" s="2"/>
    </row>
    <row r="550" spans="2:15" s="16" customFormat="1" x14ac:dyDescent="0.2">
      <c r="B550" s="132"/>
      <c r="C550" s="132"/>
      <c r="D550" s="133"/>
      <c r="E550" s="130"/>
      <c r="O550" s="2"/>
    </row>
    <row r="551" spans="2:15" s="16" customFormat="1" x14ac:dyDescent="0.2">
      <c r="B551" s="132"/>
      <c r="C551" s="132"/>
      <c r="D551" s="133"/>
      <c r="E551" s="130"/>
      <c r="O551" s="2"/>
    </row>
    <row r="552" spans="2:15" s="16" customFormat="1" x14ac:dyDescent="0.2">
      <c r="B552" s="132"/>
      <c r="C552" s="132"/>
      <c r="D552" s="133"/>
      <c r="E552" s="130"/>
      <c r="O552" s="2"/>
    </row>
    <row r="553" spans="2:15" s="16" customFormat="1" x14ac:dyDescent="0.2">
      <c r="B553" s="132"/>
      <c r="C553" s="132"/>
      <c r="D553" s="133"/>
      <c r="E553" s="130"/>
      <c r="O553" s="2"/>
    </row>
    <row r="554" spans="2:15" s="16" customFormat="1" x14ac:dyDescent="0.2">
      <c r="B554" s="132"/>
      <c r="C554" s="132"/>
      <c r="D554" s="133"/>
      <c r="E554" s="130"/>
      <c r="O554" s="2"/>
    </row>
    <row r="555" spans="2:15" s="16" customFormat="1" x14ac:dyDescent="0.2">
      <c r="B555" s="132"/>
      <c r="C555" s="132"/>
      <c r="D555" s="133"/>
      <c r="E555" s="130"/>
      <c r="O555" s="2"/>
    </row>
    <row r="556" spans="2:15" s="16" customFormat="1" x14ac:dyDescent="0.2">
      <c r="B556" s="132"/>
      <c r="C556" s="132"/>
      <c r="D556" s="133"/>
      <c r="E556" s="130"/>
      <c r="O556" s="2"/>
    </row>
    <row r="557" spans="2:15" s="16" customFormat="1" x14ac:dyDescent="0.2">
      <c r="B557" s="132"/>
      <c r="C557" s="132"/>
      <c r="D557" s="133"/>
      <c r="E557" s="130"/>
      <c r="O557" s="2"/>
    </row>
    <row r="558" spans="2:15" s="16" customFormat="1" x14ac:dyDescent="0.2">
      <c r="B558" s="132"/>
      <c r="C558" s="132"/>
      <c r="D558" s="133"/>
      <c r="E558" s="130"/>
      <c r="O558" s="2"/>
    </row>
    <row r="559" spans="2:15" s="16" customFormat="1" x14ac:dyDescent="0.2">
      <c r="B559" s="132"/>
      <c r="C559" s="132"/>
      <c r="D559" s="133"/>
      <c r="E559" s="130"/>
      <c r="O559" s="2"/>
    </row>
    <row r="560" spans="2:15" s="16" customFormat="1" x14ac:dyDescent="0.2">
      <c r="B560" s="132"/>
      <c r="C560" s="132"/>
      <c r="D560" s="133"/>
      <c r="E560" s="130"/>
      <c r="O560" s="2"/>
    </row>
    <row r="561" spans="2:15" s="16" customFormat="1" x14ac:dyDescent="0.2">
      <c r="B561" s="132"/>
      <c r="C561" s="132"/>
      <c r="D561" s="133"/>
      <c r="E561" s="130"/>
      <c r="O561" s="2"/>
    </row>
    <row r="562" spans="2:15" s="16" customFormat="1" x14ac:dyDescent="0.2">
      <c r="B562" s="132"/>
      <c r="C562" s="132"/>
      <c r="D562" s="133"/>
      <c r="E562" s="130"/>
      <c r="O562" s="2"/>
    </row>
    <row r="563" spans="2:15" s="16" customFormat="1" x14ac:dyDescent="0.2">
      <c r="B563" s="132"/>
      <c r="C563" s="132"/>
      <c r="D563" s="133"/>
      <c r="E563" s="130"/>
      <c r="O563" s="2"/>
    </row>
    <row r="564" spans="2:15" s="16" customFormat="1" x14ac:dyDescent="0.2">
      <c r="B564" s="132"/>
      <c r="C564" s="132"/>
      <c r="D564" s="133"/>
      <c r="E564" s="130"/>
      <c r="O564" s="2"/>
    </row>
    <row r="565" spans="2:15" s="16" customFormat="1" x14ac:dyDescent="0.2">
      <c r="B565" s="132"/>
      <c r="C565" s="132"/>
      <c r="D565" s="133"/>
      <c r="E565" s="130"/>
      <c r="O565" s="2"/>
    </row>
    <row r="566" spans="2:15" s="16" customFormat="1" x14ac:dyDescent="0.2">
      <c r="B566" s="132"/>
      <c r="C566" s="132"/>
      <c r="D566" s="133"/>
      <c r="E566" s="130"/>
      <c r="O566" s="2"/>
    </row>
    <row r="567" spans="2:15" s="16" customFormat="1" x14ac:dyDescent="0.2">
      <c r="B567" s="132"/>
      <c r="C567" s="132"/>
      <c r="D567" s="133"/>
      <c r="E567" s="130"/>
      <c r="O567" s="2"/>
    </row>
    <row r="568" spans="2:15" s="16" customFormat="1" x14ac:dyDescent="0.2">
      <c r="B568" s="132"/>
      <c r="C568" s="132"/>
      <c r="D568" s="133"/>
      <c r="E568" s="130"/>
      <c r="O568" s="2"/>
    </row>
    <row r="569" spans="2:15" s="16" customFormat="1" x14ac:dyDescent="0.2">
      <c r="B569" s="132"/>
      <c r="C569" s="132"/>
      <c r="D569" s="133"/>
      <c r="E569" s="130"/>
      <c r="O569" s="2"/>
    </row>
    <row r="570" spans="2:15" s="16" customFormat="1" x14ac:dyDescent="0.2">
      <c r="B570" s="137"/>
      <c r="C570" s="137"/>
      <c r="D570" s="138"/>
      <c r="E570" s="130"/>
      <c r="O570" s="2"/>
    </row>
    <row r="571" spans="2:15" s="16" customFormat="1" x14ac:dyDescent="0.2">
      <c r="B571" s="129"/>
      <c r="C571" s="129"/>
      <c r="D571" s="130"/>
      <c r="E571" s="130"/>
      <c r="O571" s="2"/>
    </row>
    <row r="572" spans="2:15" s="16" customFormat="1" x14ac:dyDescent="0.2">
      <c r="B572" s="129"/>
      <c r="C572" s="129"/>
      <c r="D572" s="130"/>
      <c r="E572" s="130"/>
      <c r="O572" s="2"/>
    </row>
    <row r="573" spans="2:15" s="16" customFormat="1" x14ac:dyDescent="0.2">
      <c r="B573" s="129"/>
      <c r="C573" s="129"/>
      <c r="D573" s="130"/>
      <c r="E573" s="130"/>
      <c r="O573" s="2"/>
    </row>
    <row r="574" spans="2:15" s="16" customFormat="1" x14ac:dyDescent="0.2">
      <c r="B574" s="129"/>
      <c r="C574" s="129"/>
      <c r="D574" s="130"/>
      <c r="E574" s="130"/>
      <c r="O574" s="2"/>
    </row>
    <row r="575" spans="2:15" s="16" customFormat="1" x14ac:dyDescent="0.2">
      <c r="B575" s="129"/>
      <c r="C575" s="129"/>
      <c r="D575" s="130"/>
      <c r="E575" s="130"/>
      <c r="O575" s="2"/>
    </row>
    <row r="576" spans="2:15" s="16" customFormat="1" x14ac:dyDescent="0.2">
      <c r="B576" s="129"/>
      <c r="C576" s="129"/>
      <c r="D576" s="130"/>
      <c r="E576" s="130"/>
      <c r="O576" s="2"/>
    </row>
    <row r="577" spans="1:15" s="16" customFormat="1" x14ac:dyDescent="0.2">
      <c r="B577" s="129"/>
      <c r="C577" s="129"/>
      <c r="D577" s="130"/>
      <c r="E577" s="130"/>
      <c r="O577" s="2"/>
    </row>
    <row r="578" spans="1:15" x14ac:dyDescent="0.2">
      <c r="A578" s="16"/>
      <c r="B578" s="129"/>
      <c r="C578" s="129"/>
      <c r="D578" s="130"/>
      <c r="E578" s="130"/>
      <c r="G578" s="16"/>
      <c r="H578" s="16"/>
      <c r="I578" s="16"/>
      <c r="J578" s="16"/>
      <c r="K578" s="16"/>
    </row>
    <row r="579" spans="1:15" x14ac:dyDescent="0.2">
      <c r="A579" s="55"/>
      <c r="B579" s="139"/>
      <c r="C579" s="139"/>
      <c r="D579" s="140"/>
      <c r="E579" s="141"/>
      <c r="F579" s="55"/>
      <c r="G579" s="55"/>
      <c r="H579" s="55"/>
      <c r="I579" s="55"/>
      <c r="J579" s="55"/>
      <c r="K579" s="55"/>
      <c r="L579" s="55"/>
      <c r="M579" s="55"/>
      <c r="N579" s="55"/>
    </row>
    <row r="580" spans="1:15" x14ac:dyDescent="0.2">
      <c r="A580" s="16"/>
      <c r="B580" s="132"/>
      <c r="C580" s="132"/>
      <c r="D580" s="133"/>
      <c r="E580" s="130"/>
      <c r="G580" s="16"/>
      <c r="H580" s="16"/>
      <c r="I580" s="16"/>
      <c r="J580" s="16"/>
      <c r="K580" s="16"/>
    </row>
    <row r="581" spans="1:15" x14ac:dyDescent="0.2">
      <c r="A581" s="16"/>
      <c r="B581" s="132"/>
      <c r="C581" s="132"/>
      <c r="D581" s="133"/>
      <c r="E581" s="130"/>
      <c r="G581" s="16"/>
      <c r="H581" s="16"/>
      <c r="I581" s="16"/>
      <c r="J581" s="16"/>
      <c r="K581" s="16"/>
    </row>
    <row r="582" spans="1:15" x14ac:dyDescent="0.2">
      <c r="A582" s="16"/>
      <c r="B582" s="132"/>
      <c r="C582" s="132"/>
      <c r="D582" s="133"/>
      <c r="E582" s="130"/>
      <c r="G582" s="16"/>
      <c r="H582" s="16"/>
      <c r="I582" s="16"/>
      <c r="J582" s="16"/>
      <c r="K582" s="16"/>
    </row>
    <row r="583" spans="1:15" x14ac:dyDescent="0.2">
      <c r="A583" s="16"/>
      <c r="B583" s="134"/>
      <c r="C583" s="134"/>
      <c r="D583" s="135"/>
      <c r="E583" s="130"/>
      <c r="G583" s="16"/>
      <c r="H583" s="16"/>
      <c r="I583" s="16"/>
      <c r="J583" s="16"/>
      <c r="K583" s="16"/>
    </row>
    <row r="584" spans="1:15" x14ac:dyDescent="0.2">
      <c r="A584" s="16"/>
      <c r="B584" s="134"/>
      <c r="C584" s="134"/>
      <c r="D584" s="130"/>
      <c r="E584" s="130"/>
      <c r="G584" s="16"/>
      <c r="H584" s="16"/>
      <c r="I584" s="16"/>
      <c r="J584" s="16"/>
      <c r="K584" s="16"/>
    </row>
    <row r="585" spans="1:15" x14ac:dyDescent="0.2">
      <c r="A585" s="16"/>
      <c r="B585" s="134"/>
      <c r="C585" s="134"/>
      <c r="D585" s="130"/>
      <c r="E585" s="130"/>
      <c r="G585" s="16"/>
      <c r="H585" s="16"/>
      <c r="I585" s="16"/>
      <c r="J585" s="16"/>
      <c r="K585" s="16"/>
    </row>
    <row r="586" spans="1:15" x14ac:dyDescent="0.2">
      <c r="A586" s="16"/>
      <c r="B586" s="134"/>
      <c r="C586" s="134"/>
      <c r="D586" s="130"/>
      <c r="E586" s="130"/>
      <c r="G586" s="16"/>
      <c r="H586" s="16"/>
      <c r="I586" s="16"/>
      <c r="J586" s="16"/>
      <c r="K586" s="16"/>
    </row>
    <row r="587" spans="1:15" x14ac:dyDescent="0.2">
      <c r="A587" s="16"/>
      <c r="B587" s="134"/>
      <c r="C587" s="134"/>
      <c r="D587" s="130"/>
      <c r="E587" s="130"/>
      <c r="G587" s="16"/>
      <c r="H587" s="16"/>
      <c r="I587" s="16"/>
      <c r="J587" s="16"/>
      <c r="K587" s="16"/>
    </row>
    <row r="588" spans="1:15" x14ac:dyDescent="0.2">
      <c r="A588" s="16"/>
      <c r="B588" s="134"/>
      <c r="C588" s="134"/>
      <c r="D588" s="130"/>
      <c r="E588" s="130"/>
      <c r="G588" s="16"/>
      <c r="H588" s="16"/>
      <c r="I588" s="16"/>
      <c r="J588" s="16"/>
      <c r="K588" s="16"/>
    </row>
    <row r="589" spans="1:15" x14ac:dyDescent="0.2">
      <c r="A589" s="16"/>
      <c r="B589" s="134"/>
      <c r="C589" s="134"/>
      <c r="D589" s="130"/>
      <c r="E589" s="130"/>
      <c r="G589" s="16"/>
      <c r="H589" s="16"/>
      <c r="I589" s="16"/>
      <c r="J589" s="16"/>
      <c r="K589" s="16"/>
    </row>
    <row r="590" spans="1:15" x14ac:dyDescent="0.2">
      <c r="A590" s="16"/>
      <c r="B590" s="134"/>
      <c r="C590" s="134"/>
      <c r="D590" s="130"/>
      <c r="E590" s="130"/>
      <c r="G590" s="16"/>
      <c r="H590" s="16"/>
      <c r="I590" s="16"/>
      <c r="J590" s="16"/>
      <c r="K590" s="16"/>
    </row>
    <row r="591" spans="1:15" x14ac:dyDescent="0.2">
      <c r="A591" s="16"/>
      <c r="B591" s="134"/>
      <c r="C591" s="134"/>
      <c r="D591" s="130"/>
      <c r="E591" s="130"/>
      <c r="G591" s="16"/>
      <c r="H591" s="16"/>
      <c r="I591" s="16"/>
      <c r="J591" s="16"/>
      <c r="K591" s="16"/>
    </row>
    <row r="592" spans="1:15" x14ac:dyDescent="0.2">
      <c r="A592" s="16"/>
      <c r="B592" s="134"/>
      <c r="C592" s="134"/>
      <c r="D592" s="130"/>
      <c r="E592" s="130"/>
      <c r="G592" s="16"/>
      <c r="H592" s="16"/>
      <c r="I592" s="16"/>
      <c r="J592" s="16"/>
      <c r="K592" s="16"/>
    </row>
    <row r="593" spans="1:14" x14ac:dyDescent="0.2">
      <c r="A593" s="16"/>
      <c r="B593" s="134"/>
      <c r="C593" s="134"/>
      <c r="D593" s="130"/>
      <c r="E593" s="130"/>
      <c r="G593" s="16"/>
      <c r="H593" s="16"/>
      <c r="I593" s="16"/>
      <c r="J593" s="16"/>
      <c r="K593" s="16"/>
    </row>
    <row r="594" spans="1:14" x14ac:dyDescent="0.2">
      <c r="A594" s="16"/>
      <c r="B594" s="134"/>
      <c r="C594" s="134"/>
      <c r="D594" s="130"/>
      <c r="E594" s="130"/>
      <c r="G594" s="16"/>
      <c r="H594" s="16"/>
      <c r="I594" s="16"/>
      <c r="J594" s="16"/>
      <c r="K594" s="16"/>
    </row>
    <row r="595" spans="1:14" x14ac:dyDescent="0.2">
      <c r="A595" s="16"/>
      <c r="B595" s="134"/>
      <c r="C595" s="134"/>
      <c r="D595" s="130"/>
      <c r="E595" s="130"/>
      <c r="G595" s="16"/>
      <c r="H595" s="16"/>
      <c r="I595" s="16"/>
      <c r="J595" s="16"/>
      <c r="K595" s="16"/>
    </row>
    <row r="596" spans="1:14" x14ac:dyDescent="0.2">
      <c r="A596" s="16"/>
      <c r="B596" s="134"/>
      <c r="C596" s="134"/>
      <c r="D596" s="130"/>
      <c r="E596" s="130"/>
      <c r="G596" s="16"/>
      <c r="H596" s="16"/>
      <c r="I596" s="16"/>
      <c r="J596" s="16"/>
      <c r="K596" s="16"/>
    </row>
    <row r="597" spans="1:14" x14ac:dyDescent="0.2">
      <c r="A597" s="16"/>
      <c r="B597" s="134"/>
      <c r="C597" s="134"/>
      <c r="D597" s="130"/>
      <c r="E597" s="130"/>
      <c r="G597" s="16"/>
      <c r="H597" s="16"/>
      <c r="I597" s="16"/>
      <c r="J597" s="16"/>
      <c r="K597" s="16"/>
    </row>
    <row r="598" spans="1:14" x14ac:dyDescent="0.2">
      <c r="A598" s="16"/>
      <c r="B598" s="134"/>
      <c r="C598" s="134"/>
      <c r="D598" s="130"/>
      <c r="E598" s="130"/>
      <c r="G598" s="16"/>
      <c r="H598" s="16"/>
      <c r="I598" s="16"/>
      <c r="J598" s="16"/>
      <c r="K598" s="16"/>
    </row>
    <row r="599" spans="1:14" x14ac:dyDescent="0.2">
      <c r="A599" s="16"/>
      <c r="B599" s="134"/>
      <c r="C599" s="134"/>
      <c r="D599" s="130"/>
      <c r="E599" s="130"/>
      <c r="G599" s="16"/>
      <c r="H599" s="16"/>
      <c r="I599" s="16"/>
      <c r="J599" s="16"/>
      <c r="K599" s="16"/>
    </row>
    <row r="600" spans="1:14" x14ac:dyDescent="0.2">
      <c r="A600" s="16"/>
      <c r="B600" s="134"/>
      <c r="C600" s="134"/>
      <c r="D600" s="130"/>
      <c r="E600" s="130"/>
      <c r="G600" s="16"/>
      <c r="H600" s="16"/>
      <c r="I600" s="16"/>
      <c r="J600" s="16"/>
      <c r="K600" s="16"/>
    </row>
    <row r="601" spans="1:14" x14ac:dyDescent="0.2">
      <c r="A601" s="16"/>
      <c r="B601" s="134"/>
      <c r="C601" s="134"/>
      <c r="D601" s="130"/>
      <c r="E601" s="130"/>
      <c r="G601" s="16"/>
      <c r="H601" s="16"/>
      <c r="I601" s="16"/>
      <c r="J601" s="16"/>
      <c r="K601" s="16"/>
    </row>
    <row r="602" spans="1:14" x14ac:dyDescent="0.2">
      <c r="A602" s="16"/>
      <c r="B602" s="134"/>
      <c r="C602" s="134"/>
      <c r="D602" s="130"/>
      <c r="E602" s="130"/>
      <c r="G602" s="16"/>
      <c r="H602" s="16"/>
      <c r="I602" s="16"/>
      <c r="J602" s="16"/>
      <c r="K602" s="16"/>
    </row>
    <row r="603" spans="1:14" x14ac:dyDescent="0.2">
      <c r="A603" s="55"/>
      <c r="B603" s="142"/>
      <c r="C603" s="142"/>
      <c r="D603" s="140"/>
      <c r="E603" s="141"/>
      <c r="F603" s="55"/>
      <c r="G603" s="55"/>
      <c r="H603" s="55"/>
      <c r="I603" s="55"/>
      <c r="J603" s="55"/>
      <c r="K603" s="55"/>
      <c r="L603" s="55"/>
      <c r="M603" s="55"/>
      <c r="N603" s="55"/>
    </row>
    <row r="604" spans="1:14" x14ac:dyDescent="0.2">
      <c r="A604" s="16"/>
      <c r="B604" s="134"/>
      <c r="C604" s="134"/>
      <c r="D604" s="133"/>
      <c r="E604" s="130"/>
      <c r="G604" s="16"/>
      <c r="H604" s="16"/>
      <c r="I604" s="16"/>
      <c r="J604" s="16"/>
      <c r="K604" s="16"/>
    </row>
    <row r="605" spans="1:14" x14ac:dyDescent="0.2">
      <c r="A605" s="16"/>
      <c r="B605" s="134"/>
      <c r="C605" s="134"/>
      <c r="D605" s="133"/>
      <c r="E605" s="130"/>
      <c r="G605" s="16"/>
      <c r="H605" s="16"/>
      <c r="I605" s="16"/>
      <c r="J605" s="16"/>
      <c r="K605" s="16"/>
    </row>
    <row r="606" spans="1:14" x14ac:dyDescent="0.2">
      <c r="A606" s="16"/>
      <c r="B606" s="134"/>
      <c r="C606" s="134"/>
      <c r="D606" s="133"/>
      <c r="E606" s="130"/>
      <c r="G606" s="16"/>
      <c r="H606" s="16"/>
      <c r="I606" s="16"/>
      <c r="J606" s="16"/>
      <c r="K606" s="16"/>
    </row>
    <row r="607" spans="1:14" x14ac:dyDescent="0.2">
      <c r="A607" s="16"/>
      <c r="B607" s="134"/>
      <c r="C607" s="134"/>
      <c r="D607" s="133"/>
      <c r="E607" s="130"/>
      <c r="G607" s="16"/>
      <c r="H607" s="16"/>
      <c r="I607" s="16"/>
      <c r="J607" s="16"/>
      <c r="K607" s="16"/>
    </row>
    <row r="608" spans="1:14" x14ac:dyDescent="0.2">
      <c r="A608" s="16"/>
      <c r="B608" s="134"/>
      <c r="C608" s="134"/>
      <c r="D608" s="133"/>
      <c r="E608" s="130"/>
      <c r="G608" s="16"/>
      <c r="H608" s="16"/>
      <c r="I608" s="16"/>
      <c r="J608" s="16"/>
      <c r="K608" s="16"/>
    </row>
    <row r="609" spans="1:15" x14ac:dyDescent="0.2">
      <c r="A609" s="16"/>
      <c r="B609" s="134"/>
      <c r="C609" s="134"/>
      <c r="D609" s="133"/>
      <c r="E609" s="130"/>
      <c r="G609" s="16"/>
      <c r="H609" s="16"/>
      <c r="I609" s="16"/>
      <c r="J609" s="16"/>
      <c r="K609" s="16"/>
    </row>
    <row r="610" spans="1:15" s="16" customFormat="1" x14ac:dyDescent="0.2">
      <c r="B610" s="134"/>
      <c r="C610" s="134"/>
      <c r="D610" s="133"/>
      <c r="E610" s="130"/>
      <c r="O610" s="2"/>
    </row>
    <row r="611" spans="1:15" s="16" customFormat="1" x14ac:dyDescent="0.2">
      <c r="B611" s="134"/>
      <c r="C611" s="134"/>
      <c r="D611" s="133"/>
      <c r="E611" s="130"/>
      <c r="O611" s="2"/>
    </row>
    <row r="612" spans="1:15" s="16" customFormat="1" x14ac:dyDescent="0.2">
      <c r="B612" s="134"/>
      <c r="C612" s="134"/>
      <c r="D612" s="133"/>
      <c r="E612" s="130"/>
      <c r="O612" s="2"/>
    </row>
    <row r="613" spans="1:15" s="16" customFormat="1" x14ac:dyDescent="0.2">
      <c r="B613" s="134"/>
      <c r="C613" s="134"/>
      <c r="D613" s="133"/>
      <c r="E613" s="130"/>
      <c r="O613" s="2"/>
    </row>
    <row r="614" spans="1:15" s="16" customFormat="1" x14ac:dyDescent="0.2">
      <c r="B614" s="134"/>
      <c r="C614" s="134"/>
      <c r="D614" s="133"/>
      <c r="E614" s="130"/>
      <c r="O614" s="2"/>
    </row>
    <row r="615" spans="1:15" s="16" customFormat="1" x14ac:dyDescent="0.2">
      <c r="B615" s="134"/>
      <c r="C615" s="134"/>
      <c r="D615" s="133"/>
      <c r="E615" s="130"/>
      <c r="O615" s="2"/>
    </row>
    <row r="616" spans="1:15" s="16" customFormat="1" x14ac:dyDescent="0.2">
      <c r="B616" s="134"/>
      <c r="C616" s="134"/>
      <c r="D616" s="133"/>
      <c r="E616" s="130"/>
      <c r="O616" s="2"/>
    </row>
    <row r="617" spans="1:15" s="16" customFormat="1" x14ac:dyDescent="0.2">
      <c r="B617" s="134"/>
      <c r="C617" s="134"/>
      <c r="D617" s="133"/>
      <c r="E617" s="130"/>
      <c r="O617" s="2"/>
    </row>
    <row r="618" spans="1:15" s="16" customFormat="1" x14ac:dyDescent="0.2">
      <c r="B618" s="134"/>
      <c r="C618" s="134"/>
      <c r="D618" s="133"/>
      <c r="E618" s="130"/>
      <c r="O618" s="2"/>
    </row>
    <row r="619" spans="1:15" s="16" customFormat="1" x14ac:dyDescent="0.2">
      <c r="B619" s="134"/>
      <c r="C619" s="134"/>
      <c r="D619" s="133"/>
      <c r="E619" s="130"/>
      <c r="O619" s="2"/>
    </row>
    <row r="620" spans="1:15" s="16" customFormat="1" x14ac:dyDescent="0.2">
      <c r="B620" s="132"/>
      <c r="C620" s="132"/>
      <c r="D620" s="133"/>
      <c r="E620" s="130"/>
      <c r="O620" s="2"/>
    </row>
    <row r="621" spans="1:15" s="16" customFormat="1" x14ac:dyDescent="0.2">
      <c r="B621" s="132"/>
      <c r="C621" s="132"/>
      <c r="D621" s="133"/>
      <c r="E621" s="130"/>
      <c r="O621" s="2"/>
    </row>
    <row r="622" spans="1:15" s="16" customFormat="1" x14ac:dyDescent="0.2">
      <c r="B622" s="132"/>
      <c r="C622" s="132"/>
      <c r="D622" s="133"/>
      <c r="E622" s="130"/>
      <c r="O622" s="2"/>
    </row>
    <row r="623" spans="1:15" s="16" customFormat="1" x14ac:dyDescent="0.2">
      <c r="B623" s="132"/>
      <c r="C623" s="132"/>
      <c r="D623" s="133"/>
      <c r="E623" s="130"/>
      <c r="O623" s="2"/>
    </row>
    <row r="624" spans="1:15" s="16" customFormat="1" x14ac:dyDescent="0.2">
      <c r="B624" s="132"/>
      <c r="C624" s="132"/>
      <c r="D624" s="133"/>
      <c r="E624" s="130"/>
      <c r="O624" s="2"/>
    </row>
    <row r="625" spans="2:15" s="16" customFormat="1" x14ac:dyDescent="0.2">
      <c r="B625" s="132"/>
      <c r="C625" s="132"/>
      <c r="D625" s="133"/>
      <c r="E625" s="130"/>
      <c r="O625" s="2"/>
    </row>
    <row r="626" spans="2:15" s="16" customFormat="1" x14ac:dyDescent="0.2">
      <c r="B626" s="132"/>
      <c r="C626" s="132"/>
      <c r="D626" s="133"/>
      <c r="E626" s="130"/>
      <c r="O626" s="2"/>
    </row>
    <row r="627" spans="2:15" s="16" customFormat="1" x14ac:dyDescent="0.2">
      <c r="B627" s="132"/>
      <c r="C627" s="132"/>
      <c r="D627" s="133"/>
      <c r="E627" s="130"/>
      <c r="O627" s="2"/>
    </row>
    <row r="628" spans="2:15" s="16" customFormat="1" x14ac:dyDescent="0.2">
      <c r="B628" s="132"/>
      <c r="C628" s="132"/>
      <c r="D628" s="133"/>
      <c r="E628" s="130"/>
      <c r="O628" s="2"/>
    </row>
    <row r="629" spans="2:15" s="16" customFormat="1" x14ac:dyDescent="0.2">
      <c r="B629" s="132"/>
      <c r="C629" s="132"/>
      <c r="D629" s="133"/>
      <c r="E629" s="130"/>
      <c r="O629" s="2"/>
    </row>
    <row r="630" spans="2:15" s="16" customFormat="1" x14ac:dyDescent="0.2">
      <c r="B630" s="132"/>
      <c r="C630" s="132"/>
      <c r="D630" s="133"/>
      <c r="E630" s="130"/>
      <c r="O630" s="2"/>
    </row>
    <row r="631" spans="2:15" s="16" customFormat="1" x14ac:dyDescent="0.2">
      <c r="B631" s="132"/>
      <c r="C631" s="132"/>
      <c r="D631" s="133"/>
      <c r="E631" s="130"/>
      <c r="O631" s="2"/>
    </row>
    <row r="632" spans="2:15" s="16" customFormat="1" x14ac:dyDescent="0.2">
      <c r="B632" s="132"/>
      <c r="C632" s="132"/>
      <c r="D632" s="133"/>
      <c r="E632" s="130"/>
      <c r="O632" s="2"/>
    </row>
    <row r="633" spans="2:15" s="16" customFormat="1" x14ac:dyDescent="0.2">
      <c r="B633" s="132"/>
      <c r="C633" s="132"/>
      <c r="D633" s="133"/>
      <c r="E633" s="130"/>
      <c r="O633" s="2"/>
    </row>
    <row r="634" spans="2:15" s="16" customFormat="1" x14ac:dyDescent="0.2">
      <c r="B634" s="132"/>
      <c r="C634" s="132"/>
      <c r="D634" s="133"/>
      <c r="E634" s="130"/>
      <c r="O634" s="2"/>
    </row>
    <row r="635" spans="2:15" s="16" customFormat="1" x14ac:dyDescent="0.2">
      <c r="B635" s="132"/>
      <c r="C635" s="132"/>
      <c r="D635" s="133"/>
      <c r="E635" s="130"/>
      <c r="O635" s="2"/>
    </row>
    <row r="636" spans="2:15" s="16" customFormat="1" x14ac:dyDescent="0.2">
      <c r="B636" s="132"/>
      <c r="C636" s="132"/>
      <c r="D636" s="133"/>
      <c r="E636" s="130"/>
      <c r="O636" s="2"/>
    </row>
    <row r="637" spans="2:15" s="16" customFormat="1" x14ac:dyDescent="0.2">
      <c r="B637" s="132"/>
      <c r="C637" s="132"/>
      <c r="D637" s="133"/>
      <c r="E637" s="130"/>
      <c r="O637" s="2"/>
    </row>
    <row r="638" spans="2:15" s="16" customFormat="1" x14ac:dyDescent="0.2">
      <c r="B638" s="132"/>
      <c r="C638" s="132"/>
      <c r="D638" s="133"/>
      <c r="E638" s="130"/>
      <c r="O638" s="2"/>
    </row>
    <row r="639" spans="2:15" s="16" customFormat="1" x14ac:dyDescent="0.2">
      <c r="B639" s="132"/>
      <c r="C639" s="132"/>
      <c r="D639" s="133"/>
      <c r="E639" s="130"/>
      <c r="O639" s="2"/>
    </row>
    <row r="640" spans="2:15" s="16" customFormat="1" x14ac:dyDescent="0.2">
      <c r="B640" s="132"/>
      <c r="C640" s="132"/>
      <c r="D640" s="133"/>
      <c r="E640" s="130"/>
      <c r="O640" s="2"/>
    </row>
    <row r="641" spans="1:15" s="16" customFormat="1" x14ac:dyDescent="0.2">
      <c r="B641" s="132"/>
      <c r="C641" s="132"/>
      <c r="D641" s="133"/>
      <c r="E641" s="130"/>
      <c r="O641" s="2"/>
    </row>
    <row r="642" spans="1:15" x14ac:dyDescent="0.2">
      <c r="A642" s="16"/>
      <c r="B642" s="132"/>
      <c r="C642" s="132"/>
      <c r="D642" s="133"/>
      <c r="E642" s="130"/>
      <c r="G642" s="16"/>
      <c r="H642" s="16"/>
      <c r="I642" s="16"/>
      <c r="J642" s="16"/>
      <c r="K642" s="16"/>
    </row>
    <row r="643" spans="1:15" x14ac:dyDescent="0.2">
      <c r="A643" s="16"/>
      <c r="B643" s="132"/>
      <c r="C643" s="132"/>
      <c r="D643" s="133"/>
      <c r="E643" s="130"/>
      <c r="G643" s="16"/>
      <c r="H643" s="16"/>
      <c r="I643" s="16"/>
      <c r="J643" s="16"/>
      <c r="K643" s="16"/>
    </row>
    <row r="644" spans="1:15" x14ac:dyDescent="0.2">
      <c r="A644" s="16"/>
      <c r="B644" s="132"/>
      <c r="C644" s="132"/>
      <c r="D644" s="133"/>
      <c r="E644" s="130"/>
      <c r="G644" s="16"/>
      <c r="H644" s="16"/>
      <c r="I644" s="16"/>
      <c r="J644" s="16"/>
      <c r="K644" s="16"/>
    </row>
    <row r="645" spans="1:15" x14ac:dyDescent="0.2">
      <c r="A645" s="16"/>
      <c r="B645" s="132"/>
      <c r="C645" s="132"/>
      <c r="D645" s="133"/>
      <c r="E645" s="130"/>
      <c r="G645" s="16"/>
      <c r="H645" s="16"/>
      <c r="I645" s="16"/>
      <c r="J645" s="16"/>
      <c r="K645" s="16"/>
    </row>
    <row r="646" spans="1:15" x14ac:dyDescent="0.2">
      <c r="A646" s="16"/>
      <c r="B646" s="132"/>
      <c r="C646" s="132"/>
      <c r="D646" s="133"/>
      <c r="E646" s="130"/>
      <c r="G646" s="16"/>
      <c r="H646" s="16"/>
      <c r="I646" s="16"/>
      <c r="J646" s="16"/>
      <c r="K646" s="16"/>
    </row>
    <row r="647" spans="1:15" x14ac:dyDescent="0.2">
      <c r="A647" s="16"/>
      <c r="B647" s="132"/>
      <c r="C647" s="132"/>
      <c r="D647" s="133"/>
      <c r="E647" s="130"/>
      <c r="G647" s="16"/>
      <c r="H647" s="16"/>
      <c r="I647" s="16"/>
      <c r="J647" s="16"/>
      <c r="K647" s="16"/>
    </row>
    <row r="648" spans="1:15" x14ac:dyDescent="0.2">
      <c r="A648" s="16"/>
      <c r="B648" s="132"/>
      <c r="C648" s="132"/>
      <c r="D648" s="133"/>
      <c r="E648" s="130"/>
      <c r="G648" s="16"/>
      <c r="H648" s="16"/>
      <c r="I648" s="16"/>
      <c r="J648" s="16"/>
      <c r="K648" s="16"/>
    </row>
    <row r="649" spans="1:15" x14ac:dyDescent="0.2">
      <c r="A649" s="16"/>
      <c r="B649" s="132"/>
      <c r="C649" s="132"/>
      <c r="D649" s="133"/>
      <c r="E649" s="130"/>
      <c r="G649" s="16"/>
      <c r="H649" s="16"/>
      <c r="I649" s="16"/>
      <c r="J649" s="16"/>
      <c r="K649" s="16"/>
    </row>
    <row r="650" spans="1:15" x14ac:dyDescent="0.2">
      <c r="A650" s="16"/>
      <c r="B650" s="132"/>
      <c r="C650" s="132"/>
      <c r="D650" s="133"/>
      <c r="E650" s="130"/>
      <c r="G650" s="16"/>
      <c r="H650" s="16"/>
      <c r="I650" s="16"/>
      <c r="J650" s="16"/>
      <c r="K650" s="16"/>
    </row>
    <row r="651" spans="1:15" x14ac:dyDescent="0.2">
      <c r="A651" s="16"/>
      <c r="B651" s="132"/>
      <c r="C651" s="132"/>
      <c r="D651" s="133"/>
      <c r="E651" s="130"/>
      <c r="G651" s="16"/>
      <c r="H651" s="16"/>
      <c r="I651" s="16"/>
      <c r="J651" s="16"/>
      <c r="K651" s="16"/>
    </row>
    <row r="652" spans="1:15" x14ac:dyDescent="0.2">
      <c r="A652" s="16"/>
      <c r="B652" s="132"/>
      <c r="C652" s="132"/>
      <c r="D652" s="133"/>
      <c r="E652" s="130"/>
      <c r="G652" s="16"/>
      <c r="H652" s="16"/>
      <c r="I652" s="16"/>
      <c r="J652" s="16"/>
      <c r="K652" s="16"/>
    </row>
    <row r="653" spans="1:15" x14ac:dyDescent="0.2">
      <c r="A653" s="16"/>
      <c r="B653" s="132"/>
      <c r="C653" s="132"/>
      <c r="D653" s="133"/>
      <c r="E653" s="130"/>
      <c r="G653" s="16"/>
      <c r="H653" s="16"/>
      <c r="I653" s="16"/>
      <c r="J653" s="16"/>
      <c r="K653" s="16"/>
    </row>
    <row r="654" spans="1:15" x14ac:dyDescent="0.2">
      <c r="A654" s="55"/>
      <c r="B654" s="139"/>
      <c r="C654" s="139"/>
      <c r="D654" s="140"/>
      <c r="E654" s="141"/>
      <c r="F654" s="55"/>
      <c r="G654" s="55"/>
      <c r="H654" s="55"/>
      <c r="I654" s="55"/>
      <c r="J654" s="55"/>
      <c r="K654" s="55"/>
      <c r="L654" s="55"/>
      <c r="M654" s="55"/>
      <c r="N654" s="55"/>
    </row>
    <row r="655" spans="1:15" x14ac:dyDescent="0.2">
      <c r="A655" s="16"/>
      <c r="B655" s="132"/>
      <c r="C655" s="132"/>
      <c r="D655" s="133"/>
      <c r="E655" s="130"/>
      <c r="G655" s="16"/>
      <c r="H655" s="16"/>
      <c r="I655" s="16"/>
      <c r="J655" s="16"/>
      <c r="K655" s="16"/>
    </row>
    <row r="656" spans="1:15" x14ac:dyDescent="0.2">
      <c r="A656" s="16"/>
      <c r="B656" s="132"/>
      <c r="C656" s="132"/>
      <c r="D656" s="133"/>
      <c r="E656" s="130"/>
      <c r="G656" s="16"/>
      <c r="H656" s="16"/>
      <c r="I656" s="16"/>
      <c r="J656" s="16"/>
      <c r="K656" s="16"/>
    </row>
    <row r="657" spans="1:14" x14ac:dyDescent="0.2">
      <c r="A657" s="16"/>
      <c r="B657" s="132"/>
      <c r="C657" s="132"/>
      <c r="D657" s="133"/>
      <c r="E657" s="130"/>
      <c r="G657" s="16"/>
      <c r="H657" s="16"/>
      <c r="I657" s="16"/>
      <c r="J657" s="16"/>
      <c r="K657" s="16"/>
    </row>
    <row r="658" spans="1:14" x14ac:dyDescent="0.2">
      <c r="A658" s="16"/>
      <c r="B658" s="132"/>
      <c r="C658" s="132"/>
      <c r="D658" s="133"/>
      <c r="E658" s="130"/>
      <c r="G658" s="16"/>
      <c r="H658" s="16"/>
      <c r="I658" s="16"/>
      <c r="J658" s="16"/>
      <c r="K658" s="16"/>
    </row>
    <row r="659" spans="1:14" x14ac:dyDescent="0.2">
      <c r="A659" s="16"/>
      <c r="B659" s="132"/>
      <c r="C659" s="132"/>
      <c r="D659" s="133"/>
      <c r="E659" s="130"/>
      <c r="G659" s="16"/>
      <c r="H659" s="16"/>
      <c r="I659" s="16"/>
      <c r="J659" s="16"/>
      <c r="K659" s="16"/>
    </row>
    <row r="660" spans="1:14" x14ac:dyDescent="0.2">
      <c r="A660" s="16"/>
      <c r="B660" s="132"/>
      <c r="C660" s="132"/>
      <c r="D660" s="133"/>
      <c r="E660" s="130"/>
      <c r="G660" s="16"/>
      <c r="H660" s="16"/>
      <c r="I660" s="16"/>
      <c r="J660" s="16"/>
      <c r="K660" s="16"/>
    </row>
    <row r="661" spans="1:14" x14ac:dyDescent="0.2">
      <c r="A661" s="16"/>
      <c r="B661" s="132"/>
      <c r="C661" s="132"/>
      <c r="D661" s="133"/>
      <c r="E661" s="130"/>
      <c r="G661" s="16"/>
      <c r="H661" s="16"/>
      <c r="I661" s="16"/>
      <c r="J661" s="16"/>
      <c r="K661" s="16"/>
    </row>
    <row r="662" spans="1:14" x14ac:dyDescent="0.2">
      <c r="A662" s="16"/>
      <c r="B662" s="132"/>
      <c r="C662" s="132"/>
      <c r="D662" s="133"/>
      <c r="E662" s="130"/>
      <c r="G662" s="16"/>
      <c r="H662" s="16"/>
      <c r="I662" s="16"/>
      <c r="J662" s="16"/>
      <c r="K662" s="16"/>
    </row>
    <row r="663" spans="1:14" x14ac:dyDescent="0.2">
      <c r="A663" s="16"/>
      <c r="B663" s="132"/>
      <c r="C663" s="132"/>
      <c r="D663" s="133"/>
      <c r="E663" s="130"/>
      <c r="G663" s="16"/>
      <c r="H663" s="16"/>
      <c r="I663" s="16"/>
      <c r="J663" s="16"/>
      <c r="K663" s="16"/>
    </row>
    <row r="664" spans="1:14" x14ac:dyDescent="0.2">
      <c r="A664" s="16"/>
      <c r="B664" s="132"/>
      <c r="C664" s="132"/>
      <c r="D664" s="133"/>
      <c r="E664" s="130"/>
      <c r="G664" s="16"/>
      <c r="H664" s="16"/>
      <c r="I664" s="16"/>
      <c r="J664" s="16"/>
      <c r="K664" s="16"/>
    </row>
    <row r="665" spans="1:14" x14ac:dyDescent="0.2">
      <c r="A665" s="16"/>
      <c r="B665" s="132"/>
      <c r="C665" s="132"/>
      <c r="D665" s="133"/>
      <c r="E665" s="130"/>
      <c r="G665" s="16"/>
      <c r="H665" s="16"/>
      <c r="I665" s="16"/>
      <c r="J665" s="16"/>
      <c r="K665" s="16"/>
    </row>
    <row r="666" spans="1:14" x14ac:dyDescent="0.2">
      <c r="A666" s="16"/>
      <c r="B666" s="132"/>
      <c r="C666" s="132"/>
      <c r="D666" s="133"/>
      <c r="E666" s="130"/>
      <c r="G666" s="16"/>
      <c r="H666" s="16"/>
      <c r="I666" s="16"/>
      <c r="J666" s="16"/>
      <c r="K666" s="16"/>
    </row>
    <row r="667" spans="1:14" x14ac:dyDescent="0.2">
      <c r="A667" s="16"/>
      <c r="B667" s="132"/>
      <c r="C667" s="132"/>
      <c r="D667" s="133"/>
      <c r="E667" s="130"/>
      <c r="G667" s="16"/>
      <c r="H667" s="16"/>
      <c r="I667" s="16"/>
      <c r="J667" s="16"/>
      <c r="K667" s="16"/>
    </row>
    <row r="668" spans="1:14" x14ac:dyDescent="0.2">
      <c r="A668" s="16"/>
      <c r="B668" s="132"/>
      <c r="C668" s="132"/>
      <c r="D668" s="133"/>
      <c r="E668" s="130"/>
      <c r="G668" s="16"/>
      <c r="H668" s="16"/>
      <c r="I668" s="16"/>
      <c r="J668" s="16"/>
      <c r="K668" s="16"/>
    </row>
    <row r="669" spans="1:14" x14ac:dyDescent="0.2">
      <c r="A669" s="16"/>
      <c r="B669" s="132"/>
      <c r="C669" s="132"/>
      <c r="D669" s="133"/>
      <c r="E669" s="130"/>
      <c r="G669" s="16"/>
      <c r="H669" s="16"/>
      <c r="I669" s="16"/>
      <c r="J669" s="16"/>
      <c r="K669" s="16"/>
    </row>
    <row r="670" spans="1:14" x14ac:dyDescent="0.2">
      <c r="A670" s="55"/>
      <c r="B670" s="139"/>
      <c r="C670" s="139"/>
      <c r="D670" s="140"/>
      <c r="E670" s="141"/>
      <c r="F670" s="55"/>
      <c r="G670" s="55"/>
      <c r="H670" s="55"/>
      <c r="I670" s="55"/>
      <c r="J670" s="55"/>
      <c r="K670" s="55"/>
      <c r="L670" s="55"/>
      <c r="M670" s="55"/>
      <c r="N670" s="55"/>
    </row>
    <row r="671" spans="1:14" x14ac:dyDescent="0.2">
      <c r="A671" s="16"/>
      <c r="B671" s="132"/>
      <c r="C671" s="132"/>
      <c r="D671" s="133"/>
      <c r="E671" s="130"/>
      <c r="G671" s="16"/>
      <c r="H671" s="16"/>
      <c r="I671" s="16"/>
      <c r="J671" s="16"/>
      <c r="K671" s="16"/>
    </row>
    <row r="672" spans="1:14" x14ac:dyDescent="0.2">
      <c r="A672" s="16"/>
      <c r="B672" s="132"/>
      <c r="C672" s="132"/>
      <c r="D672" s="133"/>
      <c r="E672" s="130"/>
      <c r="G672" s="16"/>
      <c r="H672" s="16"/>
      <c r="I672" s="16"/>
      <c r="J672" s="16"/>
      <c r="K672" s="16"/>
    </row>
    <row r="673" spans="1:15" x14ac:dyDescent="0.2">
      <c r="A673" s="16"/>
      <c r="B673" s="132"/>
      <c r="C673" s="132"/>
      <c r="D673" s="133"/>
      <c r="E673" s="130"/>
      <c r="G673" s="16"/>
      <c r="H673" s="16"/>
      <c r="I673" s="16"/>
      <c r="J673" s="16"/>
      <c r="K673" s="16"/>
    </row>
    <row r="674" spans="1:15" s="16" customFormat="1" x14ac:dyDescent="0.2">
      <c r="B674" s="132"/>
      <c r="C674" s="132"/>
      <c r="D674" s="133"/>
      <c r="E674" s="130"/>
      <c r="O674" s="2"/>
    </row>
    <row r="675" spans="1:15" s="16" customFormat="1" x14ac:dyDescent="0.2">
      <c r="B675" s="132"/>
      <c r="C675" s="132"/>
      <c r="D675" s="133"/>
      <c r="E675" s="130"/>
      <c r="O675" s="2"/>
    </row>
    <row r="676" spans="1:15" s="16" customFormat="1" x14ac:dyDescent="0.2">
      <c r="B676" s="132"/>
      <c r="C676" s="132"/>
      <c r="D676" s="133"/>
      <c r="E676" s="130"/>
      <c r="O676" s="2"/>
    </row>
    <row r="677" spans="1:15" s="16" customFormat="1" x14ac:dyDescent="0.2">
      <c r="B677" s="132"/>
      <c r="C677" s="132"/>
      <c r="D677" s="133"/>
      <c r="E677" s="130"/>
      <c r="O677" s="2"/>
    </row>
    <row r="678" spans="1:15" s="16" customFormat="1" x14ac:dyDescent="0.2">
      <c r="B678" s="132"/>
      <c r="C678" s="132"/>
      <c r="D678" s="133"/>
      <c r="E678" s="130"/>
      <c r="O678" s="2"/>
    </row>
    <row r="679" spans="1:15" s="16" customFormat="1" x14ac:dyDescent="0.2">
      <c r="B679" s="132"/>
      <c r="C679" s="132"/>
      <c r="D679" s="133"/>
      <c r="E679" s="130"/>
      <c r="O679" s="2"/>
    </row>
    <row r="680" spans="1:15" s="16" customFormat="1" x14ac:dyDescent="0.2">
      <c r="B680" s="132"/>
      <c r="C680" s="132"/>
      <c r="D680" s="133"/>
      <c r="E680" s="130"/>
      <c r="O680" s="2"/>
    </row>
    <row r="681" spans="1:15" s="16" customFormat="1" x14ac:dyDescent="0.2">
      <c r="B681" s="132"/>
      <c r="C681" s="132"/>
      <c r="D681" s="133"/>
      <c r="E681" s="130"/>
      <c r="O681" s="2"/>
    </row>
    <row r="682" spans="1:15" s="16" customFormat="1" x14ac:dyDescent="0.2">
      <c r="B682" s="132"/>
      <c r="C682" s="132"/>
      <c r="D682" s="133"/>
      <c r="E682" s="130"/>
      <c r="O682" s="2"/>
    </row>
    <row r="683" spans="1:15" s="16" customFormat="1" x14ac:dyDescent="0.2">
      <c r="B683" s="132"/>
      <c r="C683" s="132"/>
      <c r="D683" s="133"/>
      <c r="E683" s="130"/>
      <c r="O683" s="2"/>
    </row>
    <row r="684" spans="1:15" s="16" customFormat="1" x14ac:dyDescent="0.2">
      <c r="B684" s="132"/>
      <c r="C684" s="132"/>
      <c r="D684" s="133"/>
      <c r="E684" s="130"/>
      <c r="O684" s="2"/>
    </row>
    <row r="685" spans="1:15" s="16" customFormat="1" x14ac:dyDescent="0.2">
      <c r="B685" s="132"/>
      <c r="C685" s="132"/>
      <c r="D685" s="133"/>
      <c r="E685" s="130"/>
      <c r="O685" s="2"/>
    </row>
    <row r="686" spans="1:15" s="16" customFormat="1" x14ac:dyDescent="0.2">
      <c r="B686" s="132"/>
      <c r="C686" s="132"/>
      <c r="D686" s="133"/>
      <c r="E686" s="130"/>
      <c r="O686" s="2"/>
    </row>
    <row r="687" spans="1:15" s="16" customFormat="1" x14ac:dyDescent="0.2">
      <c r="B687" s="132"/>
      <c r="C687" s="132"/>
      <c r="D687" s="133"/>
      <c r="E687" s="130"/>
      <c r="O687" s="2"/>
    </row>
    <row r="688" spans="1:15" s="16" customFormat="1" x14ac:dyDescent="0.2">
      <c r="B688" s="132"/>
      <c r="C688" s="132"/>
      <c r="D688" s="133"/>
      <c r="E688" s="130"/>
      <c r="O688" s="2"/>
    </row>
    <row r="689" spans="1:15" s="16" customFormat="1" x14ac:dyDescent="0.2">
      <c r="B689" s="132"/>
      <c r="C689" s="132"/>
      <c r="D689" s="133"/>
      <c r="E689" s="130"/>
      <c r="O689" s="2"/>
    </row>
    <row r="690" spans="1:15" x14ac:dyDescent="0.2">
      <c r="A690" s="16"/>
      <c r="B690" s="132"/>
      <c r="C690" s="132"/>
      <c r="D690" s="133"/>
      <c r="E690" s="130"/>
      <c r="G690" s="16"/>
      <c r="H690" s="16"/>
      <c r="I690" s="16"/>
      <c r="J690" s="16"/>
      <c r="K690" s="16"/>
    </row>
    <row r="691" spans="1:15" x14ac:dyDescent="0.2">
      <c r="A691" s="16"/>
      <c r="B691" s="132"/>
      <c r="C691" s="132"/>
      <c r="D691" s="133"/>
      <c r="E691" s="130"/>
      <c r="G691" s="16"/>
      <c r="H691" s="16"/>
      <c r="I691" s="16"/>
      <c r="J691" s="16"/>
      <c r="K691" s="16"/>
    </row>
    <row r="692" spans="1:15" x14ac:dyDescent="0.2">
      <c r="A692" s="16"/>
      <c r="B692" s="132"/>
      <c r="C692" s="132"/>
      <c r="D692" s="133"/>
      <c r="E692" s="130"/>
      <c r="G692" s="16"/>
      <c r="H692" s="16"/>
      <c r="I692" s="16"/>
      <c r="J692" s="16"/>
      <c r="K692" s="16"/>
    </row>
    <row r="693" spans="1:15" x14ac:dyDescent="0.2">
      <c r="A693" s="16"/>
      <c r="B693" s="132"/>
      <c r="C693" s="132"/>
      <c r="D693" s="133"/>
      <c r="E693" s="130"/>
      <c r="G693" s="16"/>
      <c r="H693" s="16"/>
      <c r="I693" s="16"/>
      <c r="J693" s="16"/>
      <c r="K693" s="16"/>
    </row>
    <row r="694" spans="1:15" x14ac:dyDescent="0.2">
      <c r="A694" s="16"/>
      <c r="B694" s="132"/>
      <c r="C694" s="132"/>
      <c r="D694" s="133"/>
      <c r="E694" s="130"/>
      <c r="G694" s="16"/>
      <c r="H694" s="16"/>
      <c r="I694" s="16"/>
      <c r="J694" s="16"/>
      <c r="K694" s="16"/>
    </row>
    <row r="695" spans="1:15" x14ac:dyDescent="0.2">
      <c r="A695" s="16"/>
      <c r="B695" s="132"/>
      <c r="C695" s="132"/>
      <c r="D695" s="133"/>
      <c r="E695" s="130"/>
      <c r="G695" s="16"/>
      <c r="H695" s="16"/>
      <c r="I695" s="16"/>
      <c r="J695" s="16"/>
      <c r="K695" s="16"/>
    </row>
    <row r="696" spans="1:15" x14ac:dyDescent="0.2">
      <c r="A696" s="16"/>
      <c r="B696" s="132"/>
      <c r="C696" s="132"/>
      <c r="D696" s="133"/>
      <c r="E696" s="130"/>
      <c r="G696" s="16"/>
      <c r="H696" s="16"/>
      <c r="I696" s="16"/>
      <c r="J696" s="16"/>
      <c r="K696" s="16"/>
    </row>
    <row r="697" spans="1:15" x14ac:dyDescent="0.2">
      <c r="A697" s="55"/>
      <c r="B697" s="139"/>
      <c r="C697" s="139"/>
      <c r="D697" s="140"/>
      <c r="E697" s="141"/>
      <c r="F697" s="55"/>
      <c r="G697" s="55"/>
      <c r="H697" s="55"/>
      <c r="I697" s="55"/>
      <c r="J697" s="55"/>
      <c r="K697" s="55"/>
      <c r="L697" s="55"/>
      <c r="M697" s="55"/>
      <c r="N697" s="55"/>
    </row>
    <row r="698" spans="1:15" x14ac:dyDescent="0.2">
      <c r="A698" s="16"/>
      <c r="B698" s="132"/>
      <c r="C698" s="132"/>
      <c r="D698" s="133"/>
      <c r="E698" s="130"/>
      <c r="G698" s="16"/>
      <c r="H698" s="16"/>
      <c r="I698" s="16"/>
      <c r="J698" s="16"/>
      <c r="K698" s="16"/>
    </row>
    <row r="699" spans="1:15" x14ac:dyDescent="0.2">
      <c r="A699" s="16"/>
      <c r="B699" s="132"/>
      <c r="C699" s="132"/>
      <c r="D699" s="133"/>
      <c r="E699" s="130"/>
      <c r="G699" s="16"/>
      <c r="H699" s="16"/>
      <c r="I699" s="16"/>
      <c r="J699" s="16"/>
      <c r="K699" s="16"/>
    </row>
    <row r="700" spans="1:15" x14ac:dyDescent="0.2">
      <c r="A700" s="16"/>
      <c r="B700" s="132"/>
      <c r="C700" s="132"/>
      <c r="D700" s="133"/>
      <c r="E700" s="130"/>
      <c r="G700" s="16"/>
      <c r="H700" s="16"/>
      <c r="I700" s="16"/>
      <c r="J700" s="16"/>
      <c r="K700" s="16"/>
    </row>
    <row r="701" spans="1:15" x14ac:dyDescent="0.2">
      <c r="A701" s="16"/>
      <c r="B701" s="132"/>
      <c r="C701" s="132"/>
      <c r="D701" s="133"/>
      <c r="E701" s="130"/>
      <c r="G701" s="16"/>
      <c r="H701" s="16"/>
      <c r="I701" s="16"/>
      <c r="J701" s="16"/>
      <c r="K701" s="16"/>
    </row>
    <row r="702" spans="1:15" x14ac:dyDescent="0.2">
      <c r="A702" s="16"/>
      <c r="B702" s="132"/>
      <c r="C702" s="132"/>
      <c r="D702" s="133"/>
      <c r="E702" s="130"/>
      <c r="G702" s="16"/>
      <c r="H702" s="16"/>
      <c r="I702" s="16"/>
      <c r="J702" s="16"/>
      <c r="K702" s="16"/>
    </row>
    <row r="703" spans="1:15" x14ac:dyDescent="0.2">
      <c r="A703" s="16"/>
      <c r="B703" s="132"/>
      <c r="C703" s="132"/>
      <c r="D703" s="133"/>
      <c r="E703" s="130"/>
      <c r="G703" s="16"/>
      <c r="H703" s="16"/>
      <c r="I703" s="16"/>
      <c r="J703" s="16"/>
      <c r="K703" s="16"/>
    </row>
    <row r="704" spans="1:15" x14ac:dyDescent="0.2">
      <c r="A704" s="16"/>
      <c r="B704" s="132"/>
      <c r="C704" s="132"/>
      <c r="D704" s="133"/>
      <c r="E704" s="130"/>
      <c r="G704" s="16"/>
      <c r="H704" s="16"/>
      <c r="I704" s="16"/>
      <c r="J704" s="16"/>
      <c r="K704" s="16"/>
    </row>
    <row r="705" spans="1:15" x14ac:dyDescent="0.2">
      <c r="A705" s="16"/>
      <c r="B705" s="132"/>
      <c r="C705" s="132"/>
      <c r="D705" s="133"/>
      <c r="E705" s="130"/>
      <c r="G705" s="16"/>
      <c r="H705" s="16"/>
      <c r="I705" s="16"/>
      <c r="J705" s="16"/>
      <c r="K705" s="16"/>
    </row>
    <row r="706" spans="1:15" s="16" customFormat="1" x14ac:dyDescent="0.2">
      <c r="B706" s="132"/>
      <c r="C706" s="132"/>
      <c r="D706" s="133"/>
      <c r="E706" s="130"/>
      <c r="O706" s="2"/>
    </row>
    <row r="707" spans="1:15" s="16" customFormat="1" x14ac:dyDescent="0.2">
      <c r="B707" s="132"/>
      <c r="C707" s="132"/>
      <c r="D707" s="133"/>
      <c r="E707" s="130"/>
      <c r="O707" s="2"/>
    </row>
    <row r="708" spans="1:15" s="16" customFormat="1" x14ac:dyDescent="0.2">
      <c r="B708" s="132"/>
      <c r="C708" s="132"/>
      <c r="D708" s="133"/>
      <c r="E708" s="130"/>
      <c r="O708" s="2"/>
    </row>
    <row r="709" spans="1:15" s="16" customFormat="1" x14ac:dyDescent="0.2">
      <c r="B709" s="132"/>
      <c r="C709" s="132"/>
      <c r="D709" s="133"/>
      <c r="E709" s="130"/>
      <c r="O709" s="2"/>
    </row>
    <row r="710" spans="1:15" s="16" customFormat="1" x14ac:dyDescent="0.2">
      <c r="B710" s="132"/>
      <c r="C710" s="132"/>
      <c r="D710" s="133"/>
      <c r="E710" s="130"/>
      <c r="O710" s="2"/>
    </row>
    <row r="711" spans="1:15" s="16" customFormat="1" x14ac:dyDescent="0.2">
      <c r="B711" s="132"/>
      <c r="C711" s="132"/>
      <c r="D711" s="133"/>
      <c r="E711" s="130"/>
      <c r="O711" s="2"/>
    </row>
    <row r="712" spans="1:15" s="16" customFormat="1" x14ac:dyDescent="0.2">
      <c r="B712" s="132"/>
      <c r="C712" s="132"/>
      <c r="D712" s="133"/>
      <c r="E712" s="130"/>
      <c r="O712" s="2"/>
    </row>
    <row r="713" spans="1:15" s="16" customFormat="1" x14ac:dyDescent="0.2">
      <c r="B713" s="132"/>
      <c r="C713" s="132"/>
      <c r="D713" s="133"/>
      <c r="E713" s="130"/>
      <c r="O713" s="2"/>
    </row>
    <row r="714" spans="1:15" s="16" customFormat="1" x14ac:dyDescent="0.2">
      <c r="B714" s="132"/>
      <c r="C714" s="132"/>
      <c r="D714" s="133"/>
      <c r="E714" s="130"/>
      <c r="O714" s="2"/>
    </row>
    <row r="715" spans="1:15" s="16" customFormat="1" x14ac:dyDescent="0.2">
      <c r="B715" s="132"/>
      <c r="C715" s="132"/>
      <c r="D715" s="133"/>
      <c r="E715" s="130"/>
      <c r="O715" s="2"/>
    </row>
    <row r="716" spans="1:15" s="16" customFormat="1" x14ac:dyDescent="0.2">
      <c r="B716" s="132"/>
      <c r="C716" s="132"/>
      <c r="D716" s="133"/>
      <c r="E716" s="130"/>
      <c r="O716" s="2"/>
    </row>
    <row r="717" spans="1:15" s="16" customFormat="1" x14ac:dyDescent="0.2">
      <c r="B717" s="132"/>
      <c r="C717" s="132"/>
      <c r="D717" s="133"/>
      <c r="E717" s="130"/>
      <c r="O717" s="2"/>
    </row>
    <row r="718" spans="1:15" s="16" customFormat="1" x14ac:dyDescent="0.2">
      <c r="B718" s="132"/>
      <c r="C718" s="132"/>
      <c r="D718" s="133"/>
      <c r="E718" s="130"/>
      <c r="O718" s="2"/>
    </row>
    <row r="719" spans="1:15" s="16" customFormat="1" x14ac:dyDescent="0.2">
      <c r="B719" s="132"/>
      <c r="C719" s="132"/>
      <c r="D719" s="133"/>
      <c r="E719" s="130"/>
      <c r="O719" s="2"/>
    </row>
    <row r="720" spans="1:15" s="16" customFormat="1" x14ac:dyDescent="0.2">
      <c r="B720" s="132"/>
      <c r="C720" s="132"/>
      <c r="D720" s="133"/>
      <c r="E720" s="130"/>
      <c r="O720" s="2"/>
    </row>
    <row r="721" spans="2:15" s="16" customFormat="1" x14ac:dyDescent="0.2">
      <c r="B721" s="132"/>
      <c r="C721" s="132"/>
      <c r="D721" s="133"/>
      <c r="E721" s="130"/>
      <c r="O721" s="2"/>
    </row>
    <row r="722" spans="2:15" s="16" customFormat="1" x14ac:dyDescent="0.2">
      <c r="B722" s="132"/>
      <c r="C722" s="132"/>
      <c r="D722" s="133"/>
      <c r="E722" s="130"/>
      <c r="O722" s="2"/>
    </row>
    <row r="723" spans="2:15" s="16" customFormat="1" x14ac:dyDescent="0.2">
      <c r="B723" s="132"/>
      <c r="C723" s="132"/>
      <c r="D723" s="133"/>
      <c r="E723" s="130"/>
      <c r="O723" s="2"/>
    </row>
    <row r="724" spans="2:15" s="16" customFormat="1" x14ac:dyDescent="0.2">
      <c r="B724" s="132"/>
      <c r="C724" s="132"/>
      <c r="D724" s="133"/>
      <c r="E724" s="130"/>
      <c r="O724" s="2"/>
    </row>
    <row r="725" spans="2:15" s="16" customFormat="1" x14ac:dyDescent="0.2">
      <c r="B725" s="132"/>
      <c r="C725" s="132"/>
      <c r="D725" s="133"/>
      <c r="E725" s="130"/>
      <c r="O725" s="2"/>
    </row>
    <row r="726" spans="2:15" s="16" customFormat="1" x14ac:dyDescent="0.2">
      <c r="B726" s="132"/>
      <c r="C726" s="132"/>
      <c r="D726" s="133"/>
      <c r="E726" s="130"/>
      <c r="O726" s="2"/>
    </row>
    <row r="727" spans="2:15" s="16" customFormat="1" x14ac:dyDescent="0.2">
      <c r="B727" s="132"/>
      <c r="C727" s="132"/>
      <c r="D727" s="133"/>
      <c r="E727" s="130"/>
      <c r="O727" s="2"/>
    </row>
    <row r="728" spans="2:15" s="16" customFormat="1" x14ac:dyDescent="0.2">
      <c r="B728" s="132"/>
      <c r="C728" s="132"/>
      <c r="D728" s="133"/>
      <c r="E728" s="130"/>
      <c r="O728" s="2"/>
    </row>
    <row r="729" spans="2:15" s="16" customFormat="1" x14ac:dyDescent="0.2">
      <c r="B729" s="132"/>
      <c r="C729" s="132"/>
      <c r="D729" s="133"/>
      <c r="E729" s="130"/>
      <c r="O729" s="2"/>
    </row>
    <row r="730" spans="2:15" s="16" customFormat="1" x14ac:dyDescent="0.2">
      <c r="B730" s="132"/>
      <c r="C730" s="132"/>
      <c r="D730" s="133"/>
      <c r="E730" s="130"/>
      <c r="O730" s="2"/>
    </row>
    <row r="731" spans="2:15" s="16" customFormat="1" x14ac:dyDescent="0.2">
      <c r="B731" s="132"/>
      <c r="C731" s="132"/>
      <c r="D731" s="133"/>
      <c r="E731" s="130"/>
      <c r="O731" s="2"/>
    </row>
    <row r="732" spans="2:15" s="16" customFormat="1" x14ac:dyDescent="0.2">
      <c r="B732" s="132"/>
      <c r="C732" s="132"/>
      <c r="D732" s="133"/>
      <c r="E732" s="130"/>
      <c r="O732" s="2"/>
    </row>
    <row r="733" spans="2:15" s="16" customFormat="1" x14ac:dyDescent="0.2">
      <c r="B733" s="132"/>
      <c r="C733" s="132"/>
      <c r="D733" s="133"/>
      <c r="E733" s="130"/>
      <c r="O733" s="2"/>
    </row>
    <row r="734" spans="2:15" s="16" customFormat="1" x14ac:dyDescent="0.2">
      <c r="B734" s="132"/>
      <c r="C734" s="132"/>
      <c r="D734" s="133"/>
      <c r="E734" s="130"/>
      <c r="O734" s="2"/>
    </row>
    <row r="735" spans="2:15" s="16" customFormat="1" x14ac:dyDescent="0.2">
      <c r="B735" s="132"/>
      <c r="C735" s="132"/>
      <c r="D735" s="133"/>
      <c r="E735" s="130"/>
      <c r="O735" s="2"/>
    </row>
    <row r="736" spans="2:15" s="16" customFormat="1" x14ac:dyDescent="0.2">
      <c r="B736" s="132"/>
      <c r="C736" s="132"/>
      <c r="D736" s="133"/>
      <c r="E736" s="130"/>
      <c r="O736" s="2"/>
    </row>
    <row r="737" spans="1:15" s="16" customFormat="1" x14ac:dyDescent="0.2">
      <c r="B737" s="132"/>
      <c r="C737" s="132"/>
      <c r="D737" s="133"/>
      <c r="E737" s="130"/>
      <c r="O737" s="2"/>
    </row>
    <row r="738" spans="1:15" x14ac:dyDescent="0.2">
      <c r="A738" s="16"/>
      <c r="B738" s="132"/>
      <c r="C738" s="132"/>
      <c r="D738" s="133"/>
      <c r="E738" s="130"/>
      <c r="G738" s="16"/>
      <c r="H738" s="16"/>
      <c r="I738" s="16"/>
      <c r="J738" s="16"/>
      <c r="K738" s="16"/>
    </row>
    <row r="739" spans="1:15" x14ac:dyDescent="0.2">
      <c r="A739" s="16"/>
      <c r="B739" s="132"/>
      <c r="C739" s="132"/>
      <c r="D739" s="133"/>
      <c r="E739" s="130"/>
      <c r="G739" s="16"/>
      <c r="H739" s="16"/>
      <c r="I739" s="16"/>
      <c r="J739" s="16"/>
      <c r="K739" s="16"/>
    </row>
    <row r="740" spans="1:15" x14ac:dyDescent="0.2">
      <c r="A740" s="16"/>
      <c r="B740" s="132"/>
      <c r="C740" s="132"/>
      <c r="D740" s="133"/>
      <c r="E740" s="130"/>
      <c r="G740" s="16"/>
      <c r="H740" s="16"/>
      <c r="I740" s="16"/>
      <c r="J740" s="16"/>
      <c r="K740" s="16"/>
    </row>
    <row r="741" spans="1:15" x14ac:dyDescent="0.2">
      <c r="A741" s="16"/>
      <c r="B741" s="132"/>
      <c r="C741" s="132"/>
      <c r="D741" s="133"/>
      <c r="E741" s="130"/>
      <c r="G741" s="16"/>
      <c r="H741" s="16"/>
      <c r="I741" s="16"/>
      <c r="J741" s="16"/>
      <c r="K741" s="16"/>
    </row>
    <row r="742" spans="1:15" x14ac:dyDescent="0.2">
      <c r="A742" s="16"/>
      <c r="B742" s="132"/>
      <c r="C742" s="132"/>
      <c r="D742" s="133"/>
      <c r="E742" s="130"/>
      <c r="G742" s="16"/>
      <c r="H742" s="16"/>
      <c r="I742" s="16"/>
      <c r="J742" s="16"/>
      <c r="K742" s="16"/>
    </row>
    <row r="743" spans="1:15" x14ac:dyDescent="0.2">
      <c r="A743" s="16"/>
      <c r="B743" s="132"/>
      <c r="C743" s="132"/>
      <c r="D743" s="133"/>
      <c r="E743" s="130"/>
      <c r="G743" s="16"/>
      <c r="H743" s="16"/>
      <c r="I743" s="16"/>
      <c r="J743" s="16"/>
      <c r="K743" s="16"/>
    </row>
    <row r="744" spans="1:15" x14ac:dyDescent="0.2">
      <c r="A744" s="16"/>
      <c r="B744" s="132"/>
      <c r="C744" s="132"/>
      <c r="D744" s="133"/>
      <c r="E744" s="130"/>
      <c r="G744" s="16"/>
      <c r="H744" s="16"/>
      <c r="I744" s="16"/>
      <c r="J744" s="16"/>
      <c r="K744" s="16"/>
    </row>
    <row r="745" spans="1:15" x14ac:dyDescent="0.2">
      <c r="A745" s="16"/>
      <c r="B745" s="132"/>
      <c r="C745" s="132"/>
      <c r="D745" s="133"/>
      <c r="E745" s="130"/>
      <c r="G745" s="16"/>
      <c r="H745" s="16"/>
      <c r="I745" s="16"/>
      <c r="J745" s="16"/>
      <c r="K745" s="16"/>
    </row>
    <row r="746" spans="1:15" x14ac:dyDescent="0.2">
      <c r="A746" s="16"/>
      <c r="B746" s="132"/>
      <c r="C746" s="132"/>
      <c r="D746" s="133"/>
      <c r="E746" s="130"/>
      <c r="G746" s="16"/>
      <c r="H746" s="16"/>
      <c r="I746" s="16"/>
      <c r="J746" s="16"/>
      <c r="K746" s="16"/>
    </row>
    <row r="747" spans="1:15" x14ac:dyDescent="0.2">
      <c r="A747" s="16"/>
      <c r="B747" s="132"/>
      <c r="C747" s="132"/>
      <c r="D747" s="133"/>
      <c r="E747" s="130"/>
      <c r="G747" s="16"/>
      <c r="H747" s="16"/>
      <c r="I747" s="16"/>
      <c r="J747" s="16"/>
      <c r="K747" s="16"/>
    </row>
    <row r="748" spans="1:15" x14ac:dyDescent="0.2">
      <c r="A748" s="16"/>
      <c r="B748" s="132"/>
      <c r="C748" s="132"/>
      <c r="D748" s="133"/>
      <c r="E748" s="130"/>
      <c r="G748" s="16"/>
      <c r="H748" s="16"/>
      <c r="I748" s="16"/>
      <c r="J748" s="16"/>
      <c r="K748" s="16"/>
    </row>
    <row r="749" spans="1:15" x14ac:dyDescent="0.2">
      <c r="A749" s="16"/>
      <c r="B749" s="132"/>
      <c r="C749" s="132"/>
      <c r="D749" s="133"/>
      <c r="E749" s="130"/>
      <c r="G749" s="16"/>
      <c r="H749" s="16"/>
      <c r="I749" s="16"/>
      <c r="J749" s="16"/>
      <c r="K749" s="16"/>
    </row>
    <row r="750" spans="1:15" x14ac:dyDescent="0.2">
      <c r="A750" s="16"/>
      <c r="B750" s="132"/>
      <c r="C750" s="132"/>
      <c r="D750" s="133"/>
      <c r="E750" s="130"/>
      <c r="G750" s="16"/>
      <c r="H750" s="16"/>
      <c r="I750" s="16"/>
      <c r="J750" s="16"/>
      <c r="K750" s="16"/>
    </row>
    <row r="751" spans="1:15" x14ac:dyDescent="0.2">
      <c r="A751" s="16"/>
      <c r="B751" s="132"/>
      <c r="C751" s="132"/>
      <c r="D751" s="133"/>
      <c r="E751" s="130"/>
      <c r="G751" s="16"/>
      <c r="H751" s="16"/>
      <c r="I751" s="16"/>
      <c r="J751" s="16"/>
      <c r="K751" s="16"/>
    </row>
    <row r="752" spans="1:15" x14ac:dyDescent="0.2">
      <c r="A752" s="16"/>
      <c r="B752" s="132"/>
      <c r="C752" s="132"/>
      <c r="D752" s="133"/>
      <c r="E752" s="130"/>
      <c r="G752" s="16"/>
      <c r="H752" s="16"/>
      <c r="I752" s="16"/>
      <c r="J752" s="16"/>
      <c r="K752" s="16"/>
    </row>
    <row r="753" spans="1:15" x14ac:dyDescent="0.2">
      <c r="A753" s="55"/>
      <c r="B753" s="139"/>
      <c r="C753" s="139"/>
      <c r="D753" s="140"/>
      <c r="E753" s="141"/>
      <c r="F753" s="55"/>
      <c r="G753" s="55"/>
      <c r="H753" s="55"/>
      <c r="I753" s="55"/>
      <c r="J753" s="55"/>
      <c r="K753" s="55"/>
      <c r="L753" s="55"/>
      <c r="M753" s="55"/>
      <c r="N753" s="55"/>
    </row>
    <row r="754" spans="1:15" s="16" customFormat="1" x14ac:dyDescent="0.2">
      <c r="B754" s="132"/>
      <c r="C754" s="132"/>
      <c r="D754" s="133"/>
      <c r="E754" s="130"/>
      <c r="O754" s="2"/>
    </row>
    <row r="755" spans="1:15" s="16" customFormat="1" x14ac:dyDescent="0.2">
      <c r="B755" s="132"/>
      <c r="C755" s="132"/>
      <c r="D755" s="133"/>
      <c r="E755" s="130"/>
      <c r="O755" s="2"/>
    </row>
    <row r="756" spans="1:15" s="16" customFormat="1" x14ac:dyDescent="0.2">
      <c r="B756" s="132"/>
      <c r="C756" s="132"/>
      <c r="D756" s="133"/>
      <c r="E756" s="130"/>
      <c r="O756" s="2"/>
    </row>
    <row r="757" spans="1:15" s="16" customFormat="1" x14ac:dyDescent="0.2">
      <c r="B757" s="132"/>
      <c r="C757" s="132"/>
      <c r="D757" s="133"/>
      <c r="E757" s="130"/>
      <c r="O757" s="2"/>
    </row>
    <row r="758" spans="1:15" s="16" customFormat="1" x14ac:dyDescent="0.2">
      <c r="B758" s="132"/>
      <c r="C758" s="132"/>
      <c r="D758" s="133"/>
      <c r="E758" s="130"/>
      <c r="O758" s="2"/>
    </row>
    <row r="759" spans="1:15" s="16" customFormat="1" x14ac:dyDescent="0.2">
      <c r="B759" s="132"/>
      <c r="C759" s="132"/>
      <c r="D759" s="133"/>
      <c r="E759" s="130"/>
      <c r="O759" s="2"/>
    </row>
    <row r="760" spans="1:15" s="16" customFormat="1" x14ac:dyDescent="0.2">
      <c r="B760" s="132"/>
      <c r="C760" s="132"/>
      <c r="D760" s="133"/>
      <c r="E760" s="130"/>
      <c r="O760" s="2"/>
    </row>
    <row r="761" spans="1:15" s="16" customFormat="1" x14ac:dyDescent="0.2">
      <c r="B761" s="132"/>
      <c r="C761" s="132"/>
      <c r="D761" s="133"/>
      <c r="E761" s="130"/>
      <c r="O761" s="2"/>
    </row>
    <row r="762" spans="1:15" s="16" customFormat="1" x14ac:dyDescent="0.2">
      <c r="B762" s="132"/>
      <c r="C762" s="132"/>
      <c r="D762" s="133"/>
      <c r="E762" s="130"/>
      <c r="O762" s="2"/>
    </row>
    <row r="763" spans="1:15" s="16" customFormat="1" x14ac:dyDescent="0.2">
      <c r="B763" s="132"/>
      <c r="C763" s="132"/>
      <c r="D763" s="133"/>
      <c r="E763" s="130"/>
      <c r="O763" s="2"/>
    </row>
    <row r="764" spans="1:15" s="16" customFormat="1" x14ac:dyDescent="0.2">
      <c r="B764" s="132"/>
      <c r="C764" s="132"/>
      <c r="D764" s="133"/>
      <c r="E764" s="130"/>
      <c r="O764" s="2"/>
    </row>
    <row r="765" spans="1:15" s="16" customFormat="1" x14ac:dyDescent="0.2">
      <c r="B765" s="132"/>
      <c r="C765" s="132"/>
      <c r="D765" s="133"/>
      <c r="E765" s="130"/>
      <c r="O765" s="2"/>
    </row>
    <row r="766" spans="1:15" s="16" customFormat="1" x14ac:dyDescent="0.2">
      <c r="B766" s="132"/>
      <c r="C766" s="132"/>
      <c r="D766" s="133"/>
      <c r="E766" s="130"/>
      <c r="O766" s="2"/>
    </row>
    <row r="767" spans="1:15" s="16" customFormat="1" x14ac:dyDescent="0.2">
      <c r="B767" s="132"/>
      <c r="C767" s="132"/>
      <c r="D767" s="133"/>
      <c r="E767" s="130"/>
      <c r="O767" s="2"/>
    </row>
    <row r="768" spans="1:15" s="16" customFormat="1" x14ac:dyDescent="0.2">
      <c r="B768" s="132"/>
      <c r="C768" s="132"/>
      <c r="D768" s="133"/>
      <c r="E768" s="130"/>
      <c r="O768" s="2"/>
    </row>
    <row r="769" spans="2:15" s="16" customFormat="1" x14ac:dyDescent="0.2">
      <c r="B769" s="132"/>
      <c r="C769" s="132"/>
      <c r="D769" s="133"/>
      <c r="E769" s="130"/>
      <c r="O769" s="2"/>
    </row>
    <row r="770" spans="2:15" s="16" customFormat="1" x14ac:dyDescent="0.2">
      <c r="B770" s="132"/>
      <c r="C770" s="132"/>
      <c r="D770" s="133"/>
      <c r="E770" s="130"/>
      <c r="O770" s="2"/>
    </row>
    <row r="771" spans="2:15" s="16" customFormat="1" x14ac:dyDescent="0.2">
      <c r="B771" s="132"/>
      <c r="C771" s="132"/>
      <c r="D771" s="133"/>
      <c r="E771" s="130"/>
      <c r="O771" s="2"/>
    </row>
    <row r="772" spans="2:15" s="16" customFormat="1" x14ac:dyDescent="0.2">
      <c r="B772" s="132"/>
      <c r="C772" s="132"/>
      <c r="D772" s="133"/>
      <c r="E772" s="130"/>
      <c r="O772" s="2"/>
    </row>
    <row r="773" spans="2:15" s="16" customFormat="1" x14ac:dyDescent="0.2">
      <c r="B773" s="132"/>
      <c r="C773" s="132"/>
      <c r="D773" s="133"/>
      <c r="E773" s="130"/>
      <c r="O773" s="2"/>
    </row>
    <row r="774" spans="2:15" s="16" customFormat="1" x14ac:dyDescent="0.2">
      <c r="B774" s="132"/>
      <c r="C774" s="132"/>
      <c r="D774" s="133"/>
      <c r="E774" s="130"/>
      <c r="O774" s="2"/>
    </row>
    <row r="775" spans="2:15" s="16" customFormat="1" x14ac:dyDescent="0.2">
      <c r="B775" s="132"/>
      <c r="C775" s="132"/>
      <c r="D775" s="133"/>
      <c r="E775" s="130"/>
      <c r="O775" s="2"/>
    </row>
    <row r="776" spans="2:15" s="16" customFormat="1" x14ac:dyDescent="0.2">
      <c r="B776" s="132"/>
      <c r="C776" s="132"/>
      <c r="D776" s="133"/>
      <c r="E776" s="130"/>
      <c r="O776" s="2"/>
    </row>
    <row r="777" spans="2:15" s="16" customFormat="1" x14ac:dyDescent="0.2">
      <c r="B777" s="132"/>
      <c r="C777" s="132"/>
      <c r="D777" s="133"/>
      <c r="E777" s="130"/>
      <c r="O777" s="2"/>
    </row>
    <row r="778" spans="2:15" s="16" customFormat="1" x14ac:dyDescent="0.2">
      <c r="B778" s="132"/>
      <c r="C778" s="132"/>
      <c r="D778" s="133"/>
      <c r="E778" s="130"/>
      <c r="O778" s="2"/>
    </row>
    <row r="779" spans="2:15" s="16" customFormat="1" x14ac:dyDescent="0.2">
      <c r="B779" s="132"/>
      <c r="C779" s="132"/>
      <c r="D779" s="133"/>
      <c r="E779" s="130"/>
      <c r="O779" s="2"/>
    </row>
    <row r="780" spans="2:15" s="16" customFormat="1" x14ac:dyDescent="0.2">
      <c r="B780" s="132"/>
      <c r="C780" s="132"/>
      <c r="D780" s="133"/>
      <c r="E780" s="130"/>
      <c r="O780" s="2"/>
    </row>
    <row r="781" spans="2:15" s="16" customFormat="1" x14ac:dyDescent="0.2">
      <c r="B781" s="132"/>
      <c r="C781" s="132"/>
      <c r="D781" s="133"/>
      <c r="E781" s="130"/>
      <c r="O781" s="2"/>
    </row>
    <row r="782" spans="2:15" s="16" customFormat="1" x14ac:dyDescent="0.2">
      <c r="B782" s="132"/>
      <c r="C782" s="132"/>
      <c r="D782" s="133"/>
      <c r="E782" s="130"/>
      <c r="O782" s="2"/>
    </row>
    <row r="783" spans="2:15" s="16" customFormat="1" x14ac:dyDescent="0.2">
      <c r="B783" s="132"/>
      <c r="C783" s="132"/>
      <c r="D783" s="133"/>
      <c r="E783" s="130"/>
      <c r="O783" s="2"/>
    </row>
    <row r="784" spans="2:15" s="16" customFormat="1" x14ac:dyDescent="0.2">
      <c r="B784" s="132"/>
      <c r="C784" s="132"/>
      <c r="D784" s="133"/>
      <c r="E784" s="130"/>
      <c r="O784" s="2"/>
    </row>
    <row r="785" spans="2:15" s="16" customFormat="1" x14ac:dyDescent="0.2">
      <c r="B785" s="132"/>
      <c r="C785" s="132"/>
      <c r="D785" s="133"/>
      <c r="E785" s="130"/>
      <c r="O785" s="2"/>
    </row>
    <row r="786" spans="2:15" s="16" customFormat="1" x14ac:dyDescent="0.2">
      <c r="B786" s="132"/>
      <c r="C786" s="132"/>
      <c r="D786" s="133"/>
      <c r="E786" s="130"/>
      <c r="O786" s="2"/>
    </row>
    <row r="787" spans="2:15" s="16" customFormat="1" x14ac:dyDescent="0.2">
      <c r="B787" s="132"/>
      <c r="C787" s="132"/>
      <c r="D787" s="133"/>
      <c r="E787" s="130"/>
      <c r="O787" s="2"/>
    </row>
    <row r="788" spans="2:15" s="16" customFormat="1" x14ac:dyDescent="0.2">
      <c r="B788" s="132"/>
      <c r="C788" s="132"/>
      <c r="D788" s="133"/>
      <c r="E788" s="130"/>
      <c r="O788" s="2"/>
    </row>
    <row r="789" spans="2:15" s="16" customFormat="1" x14ac:dyDescent="0.2">
      <c r="B789" s="132"/>
      <c r="C789" s="132"/>
      <c r="D789" s="133"/>
      <c r="E789" s="130"/>
      <c r="O789" s="2"/>
    </row>
    <row r="790" spans="2:15" s="16" customFormat="1" x14ac:dyDescent="0.2">
      <c r="B790" s="132"/>
      <c r="C790" s="132"/>
      <c r="D790" s="133"/>
      <c r="E790" s="130"/>
      <c r="O790" s="2"/>
    </row>
    <row r="791" spans="2:15" s="16" customFormat="1" x14ac:dyDescent="0.2">
      <c r="B791" s="132"/>
      <c r="C791" s="132"/>
      <c r="D791" s="133"/>
      <c r="E791" s="130"/>
      <c r="O791" s="2"/>
    </row>
    <row r="792" spans="2:15" s="16" customFormat="1" x14ac:dyDescent="0.2">
      <c r="B792" s="132"/>
      <c r="C792" s="132"/>
      <c r="D792" s="133"/>
      <c r="E792" s="130"/>
      <c r="O792" s="2"/>
    </row>
    <row r="793" spans="2:15" s="16" customFormat="1" x14ac:dyDescent="0.2">
      <c r="B793" s="132"/>
      <c r="C793" s="132"/>
      <c r="D793" s="133"/>
      <c r="E793" s="130"/>
      <c r="O793" s="2"/>
    </row>
    <row r="794" spans="2:15" s="16" customFormat="1" x14ac:dyDescent="0.2">
      <c r="B794" s="132"/>
      <c r="C794" s="132"/>
      <c r="D794" s="133"/>
      <c r="E794" s="130"/>
      <c r="O794" s="2"/>
    </row>
    <row r="795" spans="2:15" s="16" customFormat="1" x14ac:dyDescent="0.2">
      <c r="B795" s="132"/>
      <c r="C795" s="132"/>
      <c r="D795" s="133"/>
      <c r="E795" s="130"/>
      <c r="O795" s="2"/>
    </row>
    <row r="796" spans="2:15" s="16" customFormat="1" x14ac:dyDescent="0.2">
      <c r="B796" s="132"/>
      <c r="C796" s="132"/>
      <c r="D796" s="133"/>
      <c r="E796" s="130"/>
      <c r="O796" s="2"/>
    </row>
    <row r="797" spans="2:15" s="16" customFormat="1" x14ac:dyDescent="0.2">
      <c r="B797" s="132"/>
      <c r="C797" s="132"/>
      <c r="D797" s="133"/>
      <c r="E797" s="130"/>
      <c r="O797" s="2"/>
    </row>
    <row r="798" spans="2:15" s="16" customFormat="1" x14ac:dyDescent="0.2">
      <c r="B798" s="132"/>
      <c r="C798" s="132"/>
      <c r="D798" s="133"/>
      <c r="E798" s="130"/>
      <c r="O798" s="2"/>
    </row>
    <row r="799" spans="2:15" s="16" customFormat="1" x14ac:dyDescent="0.2">
      <c r="B799" s="132"/>
      <c r="C799" s="132"/>
      <c r="D799" s="133"/>
      <c r="E799" s="130"/>
      <c r="O799" s="2"/>
    </row>
    <row r="800" spans="2:15" s="16" customFormat="1" x14ac:dyDescent="0.2">
      <c r="B800" s="132"/>
      <c r="C800" s="132"/>
      <c r="D800" s="133"/>
      <c r="E800" s="130"/>
      <c r="O800" s="2"/>
    </row>
    <row r="801" spans="2:15" s="16" customFormat="1" x14ac:dyDescent="0.2">
      <c r="B801" s="132"/>
      <c r="C801" s="132"/>
      <c r="D801" s="133"/>
      <c r="E801" s="130"/>
      <c r="O801" s="2"/>
    </row>
    <row r="802" spans="2:15" s="16" customFormat="1" x14ac:dyDescent="0.2">
      <c r="B802" s="132"/>
      <c r="C802" s="132"/>
      <c r="D802" s="133"/>
      <c r="E802" s="130"/>
      <c r="O802" s="2"/>
    </row>
    <row r="803" spans="2:15" s="16" customFormat="1" x14ac:dyDescent="0.2">
      <c r="B803" s="132"/>
      <c r="C803" s="132"/>
      <c r="D803" s="133"/>
      <c r="E803" s="130"/>
      <c r="O803" s="2"/>
    </row>
    <row r="804" spans="2:15" s="16" customFormat="1" x14ac:dyDescent="0.2">
      <c r="B804" s="132"/>
      <c r="C804" s="132"/>
      <c r="D804" s="133"/>
      <c r="E804" s="130"/>
      <c r="O804" s="2"/>
    </row>
    <row r="805" spans="2:15" s="16" customFormat="1" x14ac:dyDescent="0.2">
      <c r="B805" s="132"/>
      <c r="C805" s="132"/>
      <c r="D805" s="133"/>
      <c r="E805" s="130"/>
      <c r="O805" s="2"/>
    </row>
    <row r="806" spans="2:15" s="16" customFormat="1" x14ac:dyDescent="0.2">
      <c r="B806" s="132"/>
      <c r="C806" s="132"/>
      <c r="D806" s="133"/>
      <c r="E806" s="130"/>
      <c r="O806" s="2"/>
    </row>
    <row r="807" spans="2:15" s="16" customFormat="1" x14ac:dyDescent="0.2">
      <c r="B807" s="132"/>
      <c r="C807" s="132"/>
      <c r="D807" s="133"/>
      <c r="E807" s="130"/>
      <c r="O807" s="2"/>
    </row>
    <row r="808" spans="2:15" s="16" customFormat="1" x14ac:dyDescent="0.2">
      <c r="B808" s="132"/>
      <c r="C808" s="132"/>
      <c r="D808" s="133"/>
      <c r="E808" s="130"/>
      <c r="O808" s="2"/>
    </row>
    <row r="809" spans="2:15" s="16" customFormat="1" x14ac:dyDescent="0.2">
      <c r="B809" s="132"/>
      <c r="C809" s="132"/>
      <c r="D809" s="133"/>
      <c r="E809" s="130"/>
      <c r="O809" s="2"/>
    </row>
    <row r="810" spans="2:15" s="16" customFormat="1" x14ac:dyDescent="0.2">
      <c r="B810" s="132"/>
      <c r="C810" s="132"/>
      <c r="D810" s="133"/>
      <c r="E810" s="130"/>
      <c r="O810" s="2"/>
    </row>
    <row r="811" spans="2:15" s="16" customFormat="1" x14ac:dyDescent="0.2">
      <c r="B811" s="132"/>
      <c r="C811" s="132"/>
      <c r="D811" s="133"/>
      <c r="E811" s="130"/>
      <c r="O811" s="2"/>
    </row>
    <row r="812" spans="2:15" s="16" customFormat="1" x14ac:dyDescent="0.2">
      <c r="B812" s="132"/>
      <c r="C812" s="132"/>
      <c r="D812" s="133"/>
      <c r="E812" s="130"/>
      <c r="O812" s="2"/>
    </row>
    <row r="813" spans="2:15" s="16" customFormat="1" x14ac:dyDescent="0.2">
      <c r="B813" s="132"/>
      <c r="C813" s="132"/>
      <c r="D813" s="133"/>
      <c r="E813" s="130"/>
      <c r="O813" s="2"/>
    </row>
    <row r="814" spans="2:15" s="16" customFormat="1" x14ac:dyDescent="0.2">
      <c r="B814" s="132"/>
      <c r="C814" s="132"/>
      <c r="D814" s="133"/>
      <c r="E814" s="130"/>
      <c r="O814" s="2"/>
    </row>
    <row r="815" spans="2:15" s="16" customFormat="1" x14ac:dyDescent="0.2">
      <c r="B815" s="132"/>
      <c r="C815" s="132"/>
      <c r="D815" s="133"/>
      <c r="E815" s="130"/>
      <c r="O815" s="2"/>
    </row>
    <row r="816" spans="2:15" s="16" customFormat="1" x14ac:dyDescent="0.2">
      <c r="B816" s="132"/>
      <c r="C816" s="132"/>
      <c r="D816" s="133"/>
      <c r="E816" s="130"/>
      <c r="O816" s="2"/>
    </row>
    <row r="817" spans="1:15" s="16" customFormat="1" x14ac:dyDescent="0.2">
      <c r="B817" s="132"/>
      <c r="C817" s="132"/>
      <c r="D817" s="133"/>
      <c r="E817" s="130"/>
      <c r="O817" s="2"/>
    </row>
    <row r="818" spans="1:15" x14ac:dyDescent="0.2">
      <c r="A818" s="16"/>
      <c r="B818" s="132"/>
      <c r="C818" s="132"/>
      <c r="D818" s="133"/>
      <c r="E818" s="130"/>
      <c r="G818" s="16"/>
      <c r="H818" s="16"/>
      <c r="I818" s="16"/>
      <c r="J818" s="16"/>
      <c r="K818" s="16"/>
    </row>
    <row r="819" spans="1:15" x14ac:dyDescent="0.2">
      <c r="A819" s="16"/>
      <c r="B819" s="132"/>
      <c r="C819" s="132"/>
      <c r="D819" s="133"/>
      <c r="E819" s="130"/>
      <c r="G819" s="16"/>
      <c r="H819" s="16"/>
      <c r="I819" s="16"/>
      <c r="J819" s="16"/>
      <c r="K819" s="16"/>
    </row>
    <row r="820" spans="1:15" x14ac:dyDescent="0.2">
      <c r="A820" s="16"/>
      <c r="B820" s="132"/>
      <c r="C820" s="132"/>
      <c r="D820" s="133"/>
      <c r="E820" s="130"/>
      <c r="G820" s="16"/>
      <c r="H820" s="16"/>
      <c r="I820" s="16"/>
      <c r="J820" s="16"/>
      <c r="K820" s="16"/>
    </row>
    <row r="821" spans="1:15" x14ac:dyDescent="0.2">
      <c r="A821" s="16"/>
      <c r="B821" s="132"/>
      <c r="C821" s="132"/>
      <c r="D821" s="133"/>
      <c r="E821" s="130"/>
      <c r="G821" s="16"/>
      <c r="H821" s="16"/>
      <c r="I821" s="16"/>
      <c r="J821" s="16"/>
      <c r="K821" s="16"/>
    </row>
    <row r="822" spans="1:15" x14ac:dyDescent="0.2">
      <c r="A822" s="16"/>
      <c r="B822" s="132"/>
      <c r="C822" s="132"/>
      <c r="D822" s="133"/>
      <c r="E822" s="130"/>
      <c r="G822" s="16"/>
      <c r="H822" s="16"/>
      <c r="I822" s="16"/>
      <c r="J822" s="16"/>
      <c r="K822" s="16"/>
    </row>
    <row r="823" spans="1:15" x14ac:dyDescent="0.2">
      <c r="A823" s="16"/>
      <c r="B823" s="132"/>
      <c r="C823" s="132"/>
      <c r="D823" s="133"/>
      <c r="E823" s="130"/>
      <c r="G823" s="16"/>
      <c r="H823" s="16"/>
      <c r="I823" s="16"/>
      <c r="J823" s="16"/>
      <c r="K823" s="16"/>
    </row>
    <row r="824" spans="1:15" x14ac:dyDescent="0.2">
      <c r="A824" s="16"/>
      <c r="B824" s="132"/>
      <c r="C824" s="132"/>
      <c r="D824" s="133"/>
      <c r="E824" s="130"/>
      <c r="G824" s="16"/>
      <c r="H824" s="16"/>
      <c r="I824" s="16"/>
      <c r="J824" s="16"/>
      <c r="K824" s="16"/>
    </row>
    <row r="825" spans="1:15" x14ac:dyDescent="0.2">
      <c r="A825" s="16"/>
      <c r="B825" s="132"/>
      <c r="C825" s="132"/>
      <c r="D825" s="133"/>
      <c r="E825" s="130"/>
      <c r="G825" s="16"/>
      <c r="H825" s="16"/>
      <c r="I825" s="16"/>
      <c r="J825" s="16"/>
      <c r="K825" s="16"/>
    </row>
    <row r="826" spans="1:15" x14ac:dyDescent="0.2">
      <c r="A826" s="16"/>
      <c r="B826" s="132"/>
      <c r="C826" s="132"/>
      <c r="D826" s="133"/>
      <c r="E826" s="130"/>
      <c r="G826" s="16"/>
      <c r="H826" s="16"/>
      <c r="I826" s="16"/>
      <c r="J826" s="16"/>
      <c r="K826" s="16"/>
    </row>
    <row r="827" spans="1:15" x14ac:dyDescent="0.2">
      <c r="A827" s="55"/>
      <c r="B827" s="139"/>
      <c r="C827" s="139"/>
      <c r="D827" s="140"/>
      <c r="E827" s="141"/>
      <c r="F827" s="55"/>
      <c r="G827" s="55"/>
      <c r="H827" s="55"/>
      <c r="I827" s="55"/>
      <c r="J827" s="55"/>
      <c r="K827" s="55"/>
      <c r="L827" s="55"/>
      <c r="M827" s="55"/>
      <c r="N827" s="55"/>
    </row>
    <row r="828" spans="1:15" x14ac:dyDescent="0.2">
      <c r="A828" s="16"/>
      <c r="B828" s="132"/>
      <c r="C828" s="132"/>
      <c r="D828" s="133"/>
      <c r="E828" s="130"/>
      <c r="G828" s="16"/>
      <c r="H828" s="16"/>
      <c r="I828" s="16"/>
      <c r="J828" s="16"/>
      <c r="K828" s="16"/>
    </row>
    <row r="829" spans="1:15" x14ac:dyDescent="0.2">
      <c r="A829" s="16"/>
      <c r="B829" s="132"/>
      <c r="C829" s="132"/>
      <c r="D829" s="133"/>
      <c r="E829" s="130"/>
      <c r="G829" s="16"/>
      <c r="H829" s="16"/>
      <c r="I829" s="16"/>
      <c r="J829" s="16"/>
      <c r="K829" s="16"/>
    </row>
    <row r="830" spans="1:15" x14ac:dyDescent="0.2">
      <c r="A830" s="55"/>
      <c r="B830" s="139"/>
      <c r="C830" s="139"/>
      <c r="D830" s="140"/>
      <c r="E830" s="141"/>
      <c r="F830" s="55"/>
      <c r="G830" s="55"/>
      <c r="H830" s="55"/>
      <c r="I830" s="55"/>
      <c r="J830" s="55"/>
      <c r="K830" s="55"/>
      <c r="L830" s="55"/>
      <c r="M830" s="55"/>
      <c r="N830" s="55"/>
    </row>
    <row r="831" spans="1:15" x14ac:dyDescent="0.2">
      <c r="A831" s="16"/>
      <c r="B831" s="132"/>
      <c r="C831" s="132"/>
      <c r="D831" s="133"/>
      <c r="E831" s="130"/>
      <c r="G831" s="16"/>
      <c r="H831" s="16"/>
      <c r="I831" s="16"/>
      <c r="J831" s="16"/>
      <c r="K831" s="16"/>
    </row>
    <row r="832" spans="1:15" x14ac:dyDescent="0.2">
      <c r="A832" s="16"/>
      <c r="B832" s="132"/>
      <c r="C832" s="132"/>
      <c r="D832" s="133"/>
      <c r="E832" s="130"/>
      <c r="G832" s="16"/>
      <c r="H832" s="16"/>
      <c r="I832" s="16"/>
      <c r="J832" s="16"/>
      <c r="K832" s="16"/>
    </row>
    <row r="833" spans="1:15" x14ac:dyDescent="0.2">
      <c r="A833" s="16"/>
      <c r="B833" s="132"/>
      <c r="C833" s="132"/>
      <c r="D833" s="133"/>
      <c r="E833" s="130"/>
      <c r="G833" s="16"/>
      <c r="H833" s="16"/>
      <c r="I833" s="16"/>
      <c r="J833" s="16"/>
      <c r="K833" s="16"/>
    </row>
    <row r="834" spans="1:15" s="16" customFormat="1" x14ac:dyDescent="0.2">
      <c r="B834" s="132"/>
      <c r="C834" s="132"/>
      <c r="D834" s="133"/>
      <c r="E834" s="130"/>
      <c r="O834" s="2"/>
    </row>
    <row r="835" spans="1:15" s="16" customFormat="1" x14ac:dyDescent="0.2">
      <c r="B835" s="132"/>
      <c r="C835" s="132"/>
      <c r="D835" s="133"/>
      <c r="E835" s="130"/>
      <c r="O835" s="2"/>
    </row>
    <row r="836" spans="1:15" s="16" customFormat="1" x14ac:dyDescent="0.2">
      <c r="B836" s="132"/>
      <c r="C836" s="132"/>
      <c r="D836" s="133"/>
      <c r="E836" s="130"/>
      <c r="O836" s="2"/>
    </row>
    <row r="837" spans="1:15" s="16" customFormat="1" x14ac:dyDescent="0.2">
      <c r="B837" s="132"/>
      <c r="C837" s="132"/>
      <c r="D837" s="133"/>
      <c r="E837" s="130"/>
      <c r="O837" s="2"/>
    </row>
    <row r="838" spans="1:15" s="16" customFormat="1" x14ac:dyDescent="0.2">
      <c r="B838" s="132"/>
      <c r="C838" s="132"/>
      <c r="D838" s="133"/>
      <c r="E838" s="130"/>
      <c r="O838" s="2"/>
    </row>
    <row r="839" spans="1:15" s="16" customFormat="1" x14ac:dyDescent="0.2">
      <c r="B839" s="132"/>
      <c r="C839" s="132"/>
      <c r="D839" s="133"/>
      <c r="E839" s="130"/>
      <c r="O839" s="2"/>
    </row>
    <row r="840" spans="1:15" s="16" customFormat="1" x14ac:dyDescent="0.2">
      <c r="B840" s="132"/>
      <c r="C840" s="132"/>
      <c r="D840" s="133"/>
      <c r="E840" s="130"/>
      <c r="O840" s="2"/>
    </row>
    <row r="841" spans="1:15" s="16" customFormat="1" x14ac:dyDescent="0.2">
      <c r="B841" s="132"/>
      <c r="C841" s="132"/>
      <c r="D841" s="133"/>
      <c r="E841" s="130"/>
      <c r="O841" s="2"/>
    </row>
    <row r="842" spans="1:15" s="16" customFormat="1" x14ac:dyDescent="0.2">
      <c r="B842" s="132"/>
      <c r="C842" s="132"/>
      <c r="D842" s="133"/>
      <c r="E842" s="130"/>
      <c r="O842" s="2"/>
    </row>
    <row r="843" spans="1:15" s="16" customFormat="1" x14ac:dyDescent="0.2">
      <c r="B843" s="132"/>
      <c r="C843" s="132"/>
      <c r="D843" s="133"/>
      <c r="E843" s="130"/>
      <c r="O843" s="2"/>
    </row>
    <row r="844" spans="1:15" s="16" customFormat="1" x14ac:dyDescent="0.2">
      <c r="B844" s="132"/>
      <c r="C844" s="132"/>
      <c r="D844" s="133"/>
      <c r="E844" s="130"/>
      <c r="O844" s="2"/>
    </row>
    <row r="845" spans="1:15" s="16" customFormat="1" x14ac:dyDescent="0.2">
      <c r="B845" s="132"/>
      <c r="C845" s="132"/>
      <c r="D845" s="133"/>
      <c r="E845" s="130"/>
      <c r="O845" s="2"/>
    </row>
    <row r="846" spans="1:15" s="16" customFormat="1" x14ac:dyDescent="0.2">
      <c r="B846" s="132"/>
      <c r="C846" s="132"/>
      <c r="D846" s="133"/>
      <c r="E846" s="130"/>
      <c r="O846" s="2"/>
    </row>
    <row r="847" spans="1:15" s="16" customFormat="1" x14ac:dyDescent="0.2">
      <c r="B847" s="132"/>
      <c r="C847" s="132"/>
      <c r="D847" s="133"/>
      <c r="E847" s="130"/>
      <c r="O847" s="2"/>
    </row>
    <row r="848" spans="1:15" s="16" customFormat="1" x14ac:dyDescent="0.2">
      <c r="B848" s="132"/>
      <c r="C848" s="132"/>
      <c r="D848" s="133"/>
      <c r="E848" s="130"/>
      <c r="O848" s="2"/>
    </row>
    <row r="849" spans="2:15" s="16" customFormat="1" x14ac:dyDescent="0.2">
      <c r="B849" s="132"/>
      <c r="C849" s="132"/>
      <c r="D849" s="133"/>
      <c r="E849" s="130"/>
      <c r="O849" s="2"/>
    </row>
    <row r="850" spans="2:15" s="16" customFormat="1" x14ac:dyDescent="0.2">
      <c r="B850" s="132"/>
      <c r="C850" s="132"/>
      <c r="D850" s="133"/>
      <c r="E850" s="130"/>
      <c r="O850" s="2"/>
    </row>
    <row r="851" spans="2:15" s="16" customFormat="1" x14ac:dyDescent="0.2">
      <c r="B851" s="132"/>
      <c r="C851" s="132"/>
      <c r="D851" s="133"/>
      <c r="E851" s="130"/>
      <c r="O851" s="2"/>
    </row>
    <row r="852" spans="2:15" s="16" customFormat="1" x14ac:dyDescent="0.2">
      <c r="B852" s="132"/>
      <c r="C852" s="132"/>
      <c r="D852" s="133"/>
      <c r="E852" s="130"/>
      <c r="O852" s="2"/>
    </row>
    <row r="853" spans="2:15" s="16" customFormat="1" x14ac:dyDescent="0.2">
      <c r="B853" s="132"/>
      <c r="C853" s="132"/>
      <c r="D853" s="133"/>
      <c r="E853" s="130"/>
      <c r="O853" s="2"/>
    </row>
    <row r="854" spans="2:15" s="16" customFormat="1" x14ac:dyDescent="0.2">
      <c r="B854" s="132"/>
      <c r="C854" s="132"/>
      <c r="D854" s="133"/>
      <c r="E854" s="130"/>
      <c r="O854" s="2"/>
    </row>
    <row r="855" spans="2:15" s="16" customFormat="1" x14ac:dyDescent="0.2">
      <c r="B855" s="132"/>
      <c r="C855" s="132"/>
      <c r="D855" s="133"/>
      <c r="E855" s="130"/>
      <c r="O855" s="2"/>
    </row>
    <row r="856" spans="2:15" s="16" customFormat="1" x14ac:dyDescent="0.2">
      <c r="B856" s="132"/>
      <c r="C856" s="132"/>
      <c r="D856" s="133"/>
      <c r="E856" s="130"/>
      <c r="O856" s="2"/>
    </row>
    <row r="857" spans="2:15" s="16" customFormat="1" x14ac:dyDescent="0.2">
      <c r="B857" s="132"/>
      <c r="C857" s="132"/>
      <c r="D857" s="133"/>
      <c r="E857" s="130"/>
      <c r="O857" s="2"/>
    </row>
    <row r="858" spans="2:15" s="16" customFormat="1" x14ac:dyDescent="0.2">
      <c r="B858" s="132"/>
      <c r="C858" s="132"/>
      <c r="D858" s="133"/>
      <c r="E858" s="130"/>
      <c r="O858" s="2"/>
    </row>
    <row r="859" spans="2:15" s="16" customFormat="1" x14ac:dyDescent="0.2">
      <c r="B859" s="132"/>
      <c r="C859" s="132"/>
      <c r="D859" s="133"/>
      <c r="E859" s="130"/>
      <c r="O859" s="2"/>
    </row>
    <row r="860" spans="2:15" s="16" customFormat="1" x14ac:dyDescent="0.2">
      <c r="B860" s="132"/>
      <c r="C860" s="132"/>
      <c r="D860" s="133"/>
      <c r="E860" s="130"/>
      <c r="O860" s="2"/>
    </row>
    <row r="861" spans="2:15" s="16" customFormat="1" x14ac:dyDescent="0.2">
      <c r="B861" s="132"/>
      <c r="C861" s="132"/>
      <c r="D861" s="133"/>
      <c r="E861" s="130"/>
      <c r="O861" s="2"/>
    </row>
    <row r="862" spans="2:15" s="16" customFormat="1" x14ac:dyDescent="0.2">
      <c r="B862" s="132"/>
      <c r="C862" s="132"/>
      <c r="D862" s="133"/>
      <c r="E862" s="130"/>
      <c r="O862" s="2"/>
    </row>
    <row r="863" spans="2:15" s="16" customFormat="1" x14ac:dyDescent="0.2">
      <c r="B863" s="132"/>
      <c r="C863" s="132"/>
      <c r="D863" s="133"/>
      <c r="E863" s="130"/>
      <c r="O863" s="2"/>
    </row>
    <row r="864" spans="2:15" s="16" customFormat="1" x14ac:dyDescent="0.2">
      <c r="B864" s="132"/>
      <c r="C864" s="132"/>
      <c r="D864" s="133"/>
      <c r="E864" s="130"/>
      <c r="O864" s="2"/>
    </row>
    <row r="865" spans="2:15" s="16" customFormat="1" x14ac:dyDescent="0.2">
      <c r="B865" s="132"/>
      <c r="C865" s="132"/>
      <c r="D865" s="133"/>
      <c r="E865" s="130"/>
      <c r="O865" s="2"/>
    </row>
    <row r="866" spans="2:15" s="16" customFormat="1" x14ac:dyDescent="0.2">
      <c r="B866" s="132"/>
      <c r="C866" s="132"/>
      <c r="D866" s="133"/>
      <c r="E866" s="130"/>
      <c r="O866" s="2"/>
    </row>
    <row r="867" spans="2:15" s="16" customFormat="1" x14ac:dyDescent="0.2">
      <c r="B867" s="132"/>
      <c r="C867" s="132"/>
      <c r="D867" s="133"/>
      <c r="E867" s="130"/>
      <c r="O867" s="2"/>
    </row>
    <row r="868" spans="2:15" s="16" customFormat="1" x14ac:dyDescent="0.2">
      <c r="B868" s="132"/>
      <c r="C868" s="132"/>
      <c r="D868" s="133"/>
      <c r="E868" s="130"/>
      <c r="O868" s="2"/>
    </row>
    <row r="869" spans="2:15" s="16" customFormat="1" x14ac:dyDescent="0.2">
      <c r="B869" s="132"/>
      <c r="C869" s="132"/>
      <c r="D869" s="133"/>
      <c r="E869" s="130"/>
      <c r="O869" s="2"/>
    </row>
    <row r="870" spans="2:15" s="16" customFormat="1" x14ac:dyDescent="0.2">
      <c r="B870" s="132"/>
      <c r="C870" s="132"/>
      <c r="D870" s="133"/>
      <c r="E870" s="130"/>
      <c r="O870" s="2"/>
    </row>
    <row r="871" spans="2:15" s="16" customFormat="1" x14ac:dyDescent="0.2">
      <c r="B871" s="132"/>
      <c r="C871" s="132"/>
      <c r="D871" s="133"/>
      <c r="E871" s="130"/>
      <c r="O871" s="2"/>
    </row>
    <row r="872" spans="2:15" s="16" customFormat="1" x14ac:dyDescent="0.2">
      <c r="B872" s="132"/>
      <c r="C872" s="132"/>
      <c r="D872" s="133"/>
      <c r="E872" s="130"/>
      <c r="O872" s="2"/>
    </row>
    <row r="873" spans="2:15" s="16" customFormat="1" x14ac:dyDescent="0.2">
      <c r="B873" s="132"/>
      <c r="C873" s="132"/>
      <c r="D873" s="133"/>
      <c r="E873" s="130"/>
      <c r="O873" s="2"/>
    </row>
    <row r="874" spans="2:15" s="16" customFormat="1" x14ac:dyDescent="0.2">
      <c r="B874" s="132"/>
      <c r="C874" s="132"/>
      <c r="D874" s="133"/>
      <c r="E874" s="130"/>
      <c r="O874" s="2"/>
    </row>
    <row r="875" spans="2:15" s="16" customFormat="1" x14ac:dyDescent="0.2">
      <c r="B875" s="132"/>
      <c r="C875" s="132"/>
      <c r="D875" s="133"/>
      <c r="E875" s="130"/>
      <c r="O875" s="2"/>
    </row>
    <row r="876" spans="2:15" s="16" customFormat="1" x14ac:dyDescent="0.2">
      <c r="B876" s="132"/>
      <c r="C876" s="132"/>
      <c r="D876" s="133"/>
      <c r="E876" s="130"/>
      <c r="O876" s="2"/>
    </row>
    <row r="877" spans="2:15" s="16" customFormat="1" x14ac:dyDescent="0.2">
      <c r="B877" s="132"/>
      <c r="C877" s="132"/>
      <c r="D877" s="133"/>
      <c r="E877" s="130"/>
      <c r="O877" s="2"/>
    </row>
    <row r="878" spans="2:15" s="16" customFormat="1" x14ac:dyDescent="0.2">
      <c r="B878" s="132"/>
      <c r="C878" s="132"/>
      <c r="D878" s="133"/>
      <c r="E878" s="130"/>
      <c r="O878" s="2"/>
    </row>
    <row r="879" spans="2:15" s="16" customFormat="1" x14ac:dyDescent="0.2">
      <c r="B879" s="132"/>
      <c r="C879" s="132"/>
      <c r="D879" s="133"/>
      <c r="E879" s="130"/>
      <c r="O879" s="2"/>
    </row>
    <row r="880" spans="2:15" s="16" customFormat="1" x14ac:dyDescent="0.2">
      <c r="B880" s="132"/>
      <c r="C880" s="132"/>
      <c r="D880" s="133"/>
      <c r="E880" s="130"/>
      <c r="O880" s="2"/>
    </row>
    <row r="881" spans="1:15" s="16" customFormat="1" x14ac:dyDescent="0.2">
      <c r="B881" s="132"/>
      <c r="C881" s="132"/>
      <c r="D881" s="133"/>
      <c r="E881" s="130"/>
      <c r="O881" s="2"/>
    </row>
    <row r="882" spans="1:15" x14ac:dyDescent="0.2">
      <c r="A882" s="16"/>
      <c r="B882" s="132"/>
      <c r="C882" s="132"/>
      <c r="D882" s="133"/>
      <c r="E882" s="130"/>
      <c r="G882" s="16"/>
      <c r="H882" s="16"/>
      <c r="I882" s="16"/>
      <c r="J882" s="16"/>
      <c r="K882" s="16"/>
    </row>
    <row r="883" spans="1:15" x14ac:dyDescent="0.2">
      <c r="A883" s="16"/>
      <c r="B883" s="132"/>
      <c r="C883" s="132"/>
      <c r="D883" s="133"/>
      <c r="E883" s="130"/>
      <c r="G883" s="16"/>
      <c r="H883" s="16"/>
      <c r="I883" s="16"/>
      <c r="J883" s="16"/>
      <c r="K883" s="16"/>
    </row>
    <row r="884" spans="1:15" x14ac:dyDescent="0.2">
      <c r="A884" s="16"/>
      <c r="B884" s="132"/>
      <c r="C884" s="132"/>
      <c r="D884" s="133"/>
      <c r="E884" s="130"/>
      <c r="G884" s="16"/>
      <c r="H884" s="16"/>
      <c r="I884" s="16"/>
      <c r="J884" s="16"/>
      <c r="K884" s="16"/>
    </row>
    <row r="885" spans="1:15" x14ac:dyDescent="0.2">
      <c r="A885" s="16"/>
      <c r="B885" s="132"/>
      <c r="C885" s="132"/>
      <c r="D885" s="133"/>
      <c r="E885" s="130"/>
      <c r="G885" s="16"/>
      <c r="H885" s="16"/>
      <c r="I885" s="16"/>
      <c r="J885" s="16"/>
      <c r="K885" s="16"/>
    </row>
    <row r="886" spans="1:15" x14ac:dyDescent="0.2">
      <c r="A886" s="16"/>
      <c r="B886" s="132"/>
      <c r="C886" s="132"/>
      <c r="D886" s="133"/>
      <c r="E886" s="130"/>
      <c r="G886" s="16"/>
      <c r="H886" s="16"/>
      <c r="I886" s="16"/>
      <c r="J886" s="16"/>
      <c r="K886" s="16"/>
    </row>
    <row r="887" spans="1:15" x14ac:dyDescent="0.2">
      <c r="A887" s="16"/>
      <c r="B887" s="132"/>
      <c r="C887" s="132"/>
      <c r="D887" s="133"/>
      <c r="E887" s="130"/>
      <c r="G887" s="16"/>
      <c r="H887" s="16"/>
      <c r="I887" s="16"/>
      <c r="J887" s="16"/>
      <c r="K887" s="16"/>
    </row>
    <row r="888" spans="1:15" x14ac:dyDescent="0.2">
      <c r="A888" s="16"/>
      <c r="B888" s="132"/>
      <c r="C888" s="132"/>
      <c r="D888" s="133"/>
      <c r="E888" s="130"/>
      <c r="G888" s="16"/>
      <c r="H888" s="16"/>
      <c r="I888" s="16"/>
      <c r="J888" s="16"/>
      <c r="K888" s="16"/>
    </row>
    <row r="889" spans="1:15" x14ac:dyDescent="0.2">
      <c r="A889" s="16"/>
      <c r="B889" s="132"/>
      <c r="C889" s="132"/>
      <c r="D889" s="133"/>
      <c r="E889" s="130"/>
      <c r="G889" s="16"/>
      <c r="H889" s="16"/>
      <c r="I889" s="16"/>
      <c r="J889" s="16"/>
      <c r="K889" s="16"/>
    </row>
    <row r="890" spans="1:15" x14ac:dyDescent="0.2">
      <c r="A890" s="16"/>
      <c r="B890" s="132"/>
      <c r="C890" s="132"/>
      <c r="D890" s="133"/>
      <c r="E890" s="130"/>
      <c r="G890" s="16"/>
      <c r="H890" s="16"/>
      <c r="I890" s="16"/>
      <c r="J890" s="16"/>
      <c r="K890" s="16"/>
    </row>
    <row r="891" spans="1:15" x14ac:dyDescent="0.2">
      <c r="A891" s="16"/>
      <c r="B891" s="132"/>
      <c r="C891" s="132"/>
      <c r="D891" s="133"/>
      <c r="E891" s="130"/>
      <c r="G891" s="16"/>
      <c r="H891" s="16"/>
      <c r="I891" s="16"/>
      <c r="J891" s="16"/>
      <c r="K891" s="16"/>
    </row>
    <row r="892" spans="1:15" x14ac:dyDescent="0.2">
      <c r="A892" s="16"/>
      <c r="B892" s="132"/>
      <c r="C892" s="132"/>
      <c r="D892" s="133"/>
      <c r="E892" s="130"/>
      <c r="G892" s="16"/>
      <c r="H892" s="16"/>
      <c r="I892" s="16"/>
      <c r="J892" s="16"/>
      <c r="K892" s="16"/>
    </row>
    <row r="893" spans="1:15" x14ac:dyDescent="0.2">
      <c r="A893" s="16"/>
      <c r="B893" s="132"/>
      <c r="C893" s="132"/>
      <c r="D893" s="133"/>
      <c r="E893" s="130"/>
      <c r="G893" s="16"/>
      <c r="H893" s="16"/>
      <c r="I893" s="16"/>
      <c r="J893" s="16"/>
      <c r="K893" s="16"/>
    </row>
    <row r="894" spans="1:15" x14ac:dyDescent="0.2">
      <c r="A894" s="16"/>
      <c r="B894" s="132"/>
      <c r="C894" s="132"/>
      <c r="D894" s="133"/>
      <c r="E894" s="130"/>
      <c r="G894" s="16"/>
      <c r="H894" s="16"/>
      <c r="I894" s="16"/>
      <c r="J894" s="16"/>
      <c r="K894" s="16"/>
    </row>
    <row r="895" spans="1:15" x14ac:dyDescent="0.2">
      <c r="A895" s="16"/>
      <c r="B895" s="132"/>
      <c r="C895" s="132"/>
      <c r="D895" s="133"/>
      <c r="E895" s="130"/>
      <c r="G895" s="16"/>
      <c r="H895" s="16"/>
      <c r="I895" s="16"/>
      <c r="J895" s="16"/>
      <c r="K895" s="16"/>
    </row>
    <row r="896" spans="1:15" x14ac:dyDescent="0.2">
      <c r="A896" s="55"/>
      <c r="B896" s="139"/>
      <c r="C896" s="139"/>
      <c r="D896" s="140"/>
      <c r="E896" s="141"/>
      <c r="F896" s="55"/>
      <c r="G896" s="55"/>
      <c r="H896" s="55"/>
      <c r="I896" s="55"/>
      <c r="J896" s="55"/>
      <c r="K896" s="55"/>
      <c r="L896" s="55"/>
      <c r="M896" s="55"/>
      <c r="N896" s="55"/>
    </row>
    <row r="897" spans="1:14" x14ac:dyDescent="0.2">
      <c r="A897" s="16"/>
      <c r="B897" s="132"/>
      <c r="C897" s="132"/>
      <c r="D897" s="133"/>
      <c r="E897" s="130"/>
      <c r="G897" s="16"/>
      <c r="H897" s="16"/>
      <c r="I897" s="16"/>
      <c r="J897" s="16"/>
      <c r="K897" s="16"/>
    </row>
    <row r="898" spans="1:14" x14ac:dyDescent="0.2">
      <c r="A898" s="16"/>
      <c r="B898" s="132"/>
      <c r="C898" s="132"/>
      <c r="D898" s="133"/>
      <c r="E898" s="130"/>
      <c r="G898" s="16"/>
      <c r="H898" s="16"/>
      <c r="I898" s="16"/>
      <c r="J898" s="16"/>
      <c r="K898" s="16"/>
    </row>
    <row r="899" spans="1:14" x14ac:dyDescent="0.2">
      <c r="A899" s="16"/>
      <c r="B899" s="132"/>
      <c r="C899" s="132"/>
      <c r="D899" s="133"/>
      <c r="E899" s="130"/>
      <c r="G899" s="16"/>
      <c r="H899" s="16"/>
      <c r="I899" s="16"/>
      <c r="J899" s="16"/>
      <c r="K899" s="16"/>
    </row>
    <row r="900" spans="1:14" x14ac:dyDescent="0.2">
      <c r="A900" s="16"/>
      <c r="B900" s="132"/>
      <c r="C900" s="132"/>
      <c r="D900" s="133"/>
      <c r="E900" s="130"/>
      <c r="G900" s="16"/>
      <c r="H900" s="16"/>
      <c r="I900" s="16"/>
      <c r="J900" s="16"/>
      <c r="K900" s="16"/>
    </row>
    <row r="901" spans="1:14" x14ac:dyDescent="0.2">
      <c r="A901" s="16"/>
      <c r="B901" s="132"/>
      <c r="C901" s="132"/>
      <c r="D901" s="133"/>
      <c r="E901" s="130"/>
      <c r="G901" s="16"/>
      <c r="H901" s="16"/>
      <c r="I901" s="16"/>
      <c r="J901" s="16"/>
      <c r="K901" s="16"/>
    </row>
    <row r="902" spans="1:14" x14ac:dyDescent="0.2">
      <c r="A902" s="16"/>
      <c r="B902" s="132"/>
      <c r="C902" s="132"/>
      <c r="D902" s="133"/>
      <c r="E902" s="130"/>
      <c r="G902" s="16"/>
      <c r="H902" s="16"/>
      <c r="I902" s="16"/>
      <c r="J902" s="16"/>
      <c r="K902" s="16"/>
    </row>
    <row r="903" spans="1:14" x14ac:dyDescent="0.2">
      <c r="A903" s="16"/>
      <c r="B903" s="132"/>
      <c r="C903" s="132"/>
      <c r="D903" s="133"/>
      <c r="E903" s="130"/>
      <c r="G903" s="16"/>
      <c r="H903" s="16"/>
      <c r="I903" s="16"/>
      <c r="J903" s="16"/>
      <c r="K903" s="16"/>
    </row>
    <row r="904" spans="1:14" x14ac:dyDescent="0.2">
      <c r="A904" s="16"/>
      <c r="B904" s="132"/>
      <c r="C904" s="132"/>
      <c r="D904" s="133"/>
      <c r="E904" s="130"/>
      <c r="G904" s="16"/>
      <c r="H904" s="16"/>
      <c r="I904" s="16"/>
      <c r="J904" s="16"/>
      <c r="K904" s="16"/>
    </row>
    <row r="905" spans="1:14" x14ac:dyDescent="0.2">
      <c r="A905" s="16"/>
      <c r="B905" s="132"/>
      <c r="C905" s="132"/>
      <c r="D905" s="133"/>
      <c r="E905" s="130"/>
      <c r="G905" s="16"/>
      <c r="H905" s="16"/>
      <c r="I905" s="16"/>
      <c r="J905" s="16"/>
      <c r="K905" s="16"/>
    </row>
    <row r="906" spans="1:14" x14ac:dyDescent="0.2">
      <c r="A906" s="55"/>
      <c r="B906" s="139"/>
      <c r="C906" s="139"/>
      <c r="D906" s="140"/>
      <c r="E906" s="141"/>
      <c r="F906" s="55"/>
      <c r="G906" s="55"/>
      <c r="H906" s="55"/>
      <c r="I906" s="55"/>
      <c r="J906" s="55"/>
      <c r="K906" s="55"/>
      <c r="L906" s="55"/>
      <c r="M906" s="55"/>
      <c r="N906" s="55"/>
    </row>
    <row r="907" spans="1:14" x14ac:dyDescent="0.2">
      <c r="A907" s="16"/>
      <c r="B907" s="132"/>
      <c r="C907" s="132"/>
      <c r="D907" s="133"/>
      <c r="E907" s="130"/>
      <c r="G907" s="16"/>
      <c r="H907" s="16"/>
      <c r="I907" s="16"/>
      <c r="J907" s="16"/>
      <c r="K907" s="16"/>
    </row>
    <row r="908" spans="1:14" x14ac:dyDescent="0.2">
      <c r="A908" s="16"/>
      <c r="B908" s="132"/>
      <c r="C908" s="132"/>
      <c r="D908" s="133"/>
      <c r="E908" s="130"/>
      <c r="G908" s="16"/>
      <c r="H908" s="16"/>
      <c r="I908" s="16"/>
      <c r="J908" s="16"/>
      <c r="K908" s="16"/>
    </row>
    <row r="909" spans="1:14" x14ac:dyDescent="0.2">
      <c r="A909" s="16"/>
      <c r="B909" s="132"/>
      <c r="C909" s="132"/>
      <c r="D909" s="133"/>
      <c r="E909" s="130"/>
      <c r="G909" s="16"/>
      <c r="H909" s="16"/>
      <c r="I909" s="16"/>
      <c r="J909" s="16"/>
      <c r="K909" s="16"/>
    </row>
    <row r="910" spans="1:14" x14ac:dyDescent="0.2">
      <c r="A910" s="16"/>
      <c r="B910" s="132"/>
      <c r="C910" s="132"/>
      <c r="D910" s="133"/>
      <c r="E910" s="130"/>
      <c r="G910" s="16"/>
      <c r="H910" s="16"/>
      <c r="I910" s="16"/>
      <c r="J910" s="16"/>
      <c r="K910" s="16"/>
    </row>
    <row r="911" spans="1:14" x14ac:dyDescent="0.2">
      <c r="A911" s="16"/>
      <c r="B911" s="132"/>
      <c r="C911" s="132"/>
      <c r="D911" s="133"/>
      <c r="E911" s="130"/>
      <c r="G911" s="16"/>
      <c r="H911" s="16"/>
      <c r="I911" s="16"/>
      <c r="J911" s="16"/>
      <c r="K911" s="16"/>
    </row>
    <row r="912" spans="1:14" x14ac:dyDescent="0.2">
      <c r="A912" s="16"/>
      <c r="B912" s="132"/>
      <c r="C912" s="132"/>
      <c r="D912" s="133"/>
      <c r="E912" s="130"/>
      <c r="G912" s="16"/>
      <c r="H912" s="16"/>
      <c r="I912" s="16"/>
      <c r="J912" s="16"/>
      <c r="K912" s="16"/>
    </row>
    <row r="913" spans="1:15" x14ac:dyDescent="0.2">
      <c r="A913" s="16"/>
      <c r="B913" s="132"/>
      <c r="C913" s="132"/>
      <c r="D913" s="133"/>
      <c r="E913" s="130"/>
      <c r="G913" s="16"/>
      <c r="H913" s="16"/>
      <c r="I913" s="16"/>
      <c r="J913" s="16"/>
      <c r="K913" s="16"/>
    </row>
    <row r="914" spans="1:15" s="16" customFormat="1" x14ac:dyDescent="0.2">
      <c r="B914" s="132"/>
      <c r="C914" s="132"/>
      <c r="D914" s="133"/>
      <c r="E914" s="130"/>
      <c r="O914" s="2"/>
    </row>
    <row r="915" spans="1:15" s="16" customFormat="1" x14ac:dyDescent="0.2">
      <c r="B915" s="132"/>
      <c r="C915" s="132"/>
      <c r="D915" s="133"/>
      <c r="E915" s="130"/>
      <c r="O915" s="2"/>
    </row>
    <row r="916" spans="1:15" s="16" customFormat="1" x14ac:dyDescent="0.2">
      <c r="B916" s="132"/>
      <c r="C916" s="132"/>
      <c r="D916" s="133"/>
      <c r="E916" s="130"/>
      <c r="O916" s="2"/>
    </row>
    <row r="917" spans="1:15" s="16" customFormat="1" x14ac:dyDescent="0.2">
      <c r="B917" s="132"/>
      <c r="C917" s="132"/>
      <c r="D917" s="133"/>
      <c r="E917" s="130"/>
      <c r="O917" s="2"/>
    </row>
    <row r="918" spans="1:15" s="16" customFormat="1" x14ac:dyDescent="0.2">
      <c r="B918" s="132"/>
      <c r="C918" s="132"/>
      <c r="D918" s="133"/>
      <c r="E918" s="130"/>
      <c r="O918" s="2"/>
    </row>
    <row r="919" spans="1:15" s="16" customFormat="1" x14ac:dyDescent="0.2">
      <c r="B919" s="132"/>
      <c r="C919" s="132"/>
      <c r="D919" s="133"/>
      <c r="E919" s="130"/>
      <c r="O919" s="2"/>
    </row>
    <row r="920" spans="1:15" s="16" customFormat="1" x14ac:dyDescent="0.2">
      <c r="B920" s="132"/>
      <c r="C920" s="132"/>
      <c r="D920" s="133"/>
      <c r="E920" s="130"/>
      <c r="O920" s="2"/>
    </row>
    <row r="921" spans="1:15" s="16" customFormat="1" x14ac:dyDescent="0.2">
      <c r="B921" s="132"/>
      <c r="C921" s="132"/>
      <c r="D921" s="133"/>
      <c r="E921" s="130"/>
      <c r="O921" s="2"/>
    </row>
    <row r="922" spans="1:15" s="16" customFormat="1" x14ac:dyDescent="0.2">
      <c r="B922" s="132"/>
      <c r="C922" s="132"/>
      <c r="D922" s="133"/>
      <c r="E922" s="130"/>
      <c r="O922" s="2"/>
    </row>
    <row r="923" spans="1:15" s="16" customFormat="1" x14ac:dyDescent="0.2">
      <c r="B923" s="132"/>
      <c r="C923" s="132"/>
      <c r="D923" s="133"/>
      <c r="E923" s="130"/>
      <c r="O923" s="2"/>
    </row>
    <row r="924" spans="1:15" s="16" customFormat="1" x14ac:dyDescent="0.2">
      <c r="B924" s="132"/>
      <c r="C924" s="132"/>
      <c r="D924" s="133"/>
      <c r="E924" s="130"/>
      <c r="O924" s="2"/>
    </row>
    <row r="925" spans="1:15" s="16" customFormat="1" x14ac:dyDescent="0.2">
      <c r="B925" s="132"/>
      <c r="C925" s="132"/>
      <c r="D925" s="133"/>
      <c r="E925" s="130"/>
      <c r="O925" s="2"/>
    </row>
    <row r="926" spans="1:15" s="16" customFormat="1" x14ac:dyDescent="0.2">
      <c r="B926" s="129"/>
      <c r="C926" s="129"/>
      <c r="D926" s="130"/>
      <c r="E926" s="130"/>
      <c r="O926" s="2"/>
    </row>
    <row r="927" spans="1:15" s="16" customFormat="1" x14ac:dyDescent="0.2">
      <c r="B927" s="129"/>
      <c r="C927" s="129"/>
      <c r="D927" s="130"/>
      <c r="E927" s="130"/>
      <c r="O927" s="2"/>
    </row>
    <row r="928" spans="1:15" s="16" customFormat="1" x14ac:dyDescent="0.2">
      <c r="B928" s="129"/>
      <c r="C928" s="129"/>
      <c r="D928" s="130"/>
      <c r="E928" s="130"/>
      <c r="O928" s="2"/>
    </row>
    <row r="929" spans="2:15" s="16" customFormat="1" x14ac:dyDescent="0.2">
      <c r="B929" s="129"/>
      <c r="C929" s="129"/>
      <c r="D929" s="130"/>
      <c r="E929" s="130"/>
      <c r="O929" s="2"/>
    </row>
    <row r="930" spans="2:15" s="16" customFormat="1" x14ac:dyDescent="0.2">
      <c r="B930" s="129"/>
      <c r="C930" s="129"/>
      <c r="D930" s="130"/>
      <c r="E930" s="130"/>
      <c r="O930" s="2"/>
    </row>
    <row r="931" spans="2:15" s="16" customFormat="1" x14ac:dyDescent="0.2">
      <c r="B931" s="129"/>
      <c r="C931" s="129"/>
      <c r="D931" s="130"/>
      <c r="E931" s="130"/>
      <c r="O931" s="2"/>
    </row>
    <row r="932" spans="2:15" s="16" customFormat="1" x14ac:dyDescent="0.2">
      <c r="B932" s="129"/>
      <c r="C932" s="129"/>
      <c r="D932" s="130"/>
      <c r="E932" s="130"/>
      <c r="O932" s="2"/>
    </row>
    <row r="933" spans="2:15" s="16" customFormat="1" x14ac:dyDescent="0.2">
      <c r="B933" s="129"/>
      <c r="C933" s="129"/>
      <c r="D933" s="130"/>
      <c r="E933" s="130"/>
      <c r="O933" s="2"/>
    </row>
    <row r="934" spans="2:15" s="16" customFormat="1" x14ac:dyDescent="0.2">
      <c r="B934" s="129"/>
      <c r="C934" s="129"/>
      <c r="D934" s="130"/>
      <c r="E934" s="130"/>
      <c r="O934" s="2"/>
    </row>
    <row r="935" spans="2:15" s="16" customFormat="1" x14ac:dyDescent="0.2">
      <c r="B935" s="129"/>
      <c r="C935" s="129"/>
      <c r="D935" s="130"/>
      <c r="E935" s="130"/>
      <c r="O935" s="2"/>
    </row>
    <row r="936" spans="2:15" s="16" customFormat="1" x14ac:dyDescent="0.2">
      <c r="B936" s="129"/>
      <c r="C936" s="129"/>
      <c r="D936" s="130"/>
      <c r="E936" s="130"/>
      <c r="O936" s="2"/>
    </row>
    <row r="937" spans="2:15" s="16" customFormat="1" x14ac:dyDescent="0.2">
      <c r="B937" s="129"/>
      <c r="C937" s="129"/>
      <c r="D937" s="130"/>
      <c r="E937" s="130"/>
      <c r="O937" s="2"/>
    </row>
    <row r="938" spans="2:15" s="16" customFormat="1" x14ac:dyDescent="0.2">
      <c r="B938" s="129"/>
      <c r="C938" s="129"/>
      <c r="D938" s="130"/>
      <c r="E938" s="130"/>
      <c r="O938" s="2"/>
    </row>
    <row r="939" spans="2:15" s="16" customFormat="1" x14ac:dyDescent="0.2">
      <c r="B939" s="129"/>
      <c r="C939" s="129"/>
      <c r="D939" s="130"/>
      <c r="E939" s="130"/>
      <c r="O939" s="2"/>
    </row>
    <row r="940" spans="2:15" s="16" customFormat="1" x14ac:dyDescent="0.2">
      <c r="B940" s="129"/>
      <c r="C940" s="129"/>
      <c r="D940" s="130"/>
      <c r="E940" s="130"/>
      <c r="O940" s="2"/>
    </row>
    <row r="941" spans="2:15" s="16" customFormat="1" x14ac:dyDescent="0.2">
      <c r="B941" s="129"/>
      <c r="C941" s="129"/>
      <c r="D941" s="130"/>
      <c r="E941" s="130"/>
      <c r="O941" s="2"/>
    </row>
    <row r="942" spans="2:15" s="16" customFormat="1" x14ac:dyDescent="0.2">
      <c r="B942" s="129"/>
      <c r="C942" s="129"/>
      <c r="D942" s="130"/>
      <c r="E942" s="130"/>
      <c r="O942" s="2"/>
    </row>
    <row r="943" spans="2:15" s="16" customFormat="1" x14ac:dyDescent="0.2">
      <c r="B943" s="129"/>
      <c r="C943" s="129"/>
      <c r="D943" s="130"/>
      <c r="E943" s="130"/>
      <c r="O943" s="2"/>
    </row>
    <row r="944" spans="2:15" s="16" customFormat="1" x14ac:dyDescent="0.2">
      <c r="B944" s="129"/>
      <c r="C944" s="129"/>
      <c r="D944" s="130"/>
      <c r="E944" s="130"/>
      <c r="O944" s="2"/>
    </row>
    <row r="945" spans="2:15" s="16" customFormat="1" x14ac:dyDescent="0.2">
      <c r="B945" s="129"/>
      <c r="C945" s="129"/>
      <c r="D945" s="130"/>
      <c r="E945" s="130"/>
      <c r="O945" s="2"/>
    </row>
    <row r="946" spans="2:15" s="16" customFormat="1" x14ac:dyDescent="0.2">
      <c r="B946" s="129"/>
      <c r="C946" s="129"/>
      <c r="D946" s="130"/>
      <c r="E946" s="130"/>
      <c r="O946" s="2"/>
    </row>
    <row r="947" spans="2:15" s="16" customFormat="1" x14ac:dyDescent="0.2">
      <c r="B947" s="129"/>
      <c r="C947" s="129"/>
      <c r="D947" s="130"/>
      <c r="E947" s="130"/>
      <c r="O947" s="2"/>
    </row>
    <row r="948" spans="2:15" s="16" customFormat="1" x14ac:dyDescent="0.2">
      <c r="B948" s="129"/>
      <c r="C948" s="129"/>
      <c r="D948" s="130"/>
      <c r="E948" s="130"/>
      <c r="O948" s="2"/>
    </row>
    <row r="949" spans="2:15" s="16" customFormat="1" x14ac:dyDescent="0.2">
      <c r="B949" s="129"/>
      <c r="C949" s="129"/>
      <c r="D949" s="130"/>
      <c r="E949" s="130"/>
      <c r="O949" s="2"/>
    </row>
    <row r="950" spans="2:15" s="16" customFormat="1" x14ac:dyDescent="0.2">
      <c r="B950" s="129"/>
      <c r="C950" s="129"/>
      <c r="D950" s="130"/>
      <c r="E950" s="130"/>
      <c r="O950" s="2"/>
    </row>
    <row r="951" spans="2:15" s="16" customFormat="1" x14ac:dyDescent="0.2">
      <c r="B951" s="129"/>
      <c r="C951" s="129"/>
      <c r="D951" s="130"/>
      <c r="E951" s="130"/>
      <c r="O951" s="2"/>
    </row>
    <row r="952" spans="2:15" s="16" customFormat="1" x14ac:dyDescent="0.2">
      <c r="B952" s="129"/>
      <c r="C952" s="129"/>
      <c r="D952" s="130"/>
      <c r="E952" s="130"/>
      <c r="O952" s="2"/>
    </row>
    <row r="953" spans="2:15" s="16" customFormat="1" x14ac:dyDescent="0.2">
      <c r="B953" s="129"/>
      <c r="C953" s="129"/>
      <c r="D953" s="130"/>
      <c r="E953" s="130"/>
      <c r="O953" s="2"/>
    </row>
    <row r="954" spans="2:15" s="16" customFormat="1" x14ac:dyDescent="0.2">
      <c r="B954" s="129"/>
      <c r="C954" s="129"/>
      <c r="D954" s="130"/>
      <c r="E954" s="130"/>
      <c r="O954" s="2"/>
    </row>
    <row r="955" spans="2:15" s="16" customFormat="1" x14ac:dyDescent="0.2">
      <c r="B955" s="129"/>
      <c r="C955" s="129"/>
      <c r="D955" s="130"/>
      <c r="E955" s="130"/>
      <c r="O955" s="2"/>
    </row>
    <row r="956" spans="2:15" s="16" customFormat="1" x14ac:dyDescent="0.2">
      <c r="B956" s="129"/>
      <c r="C956" s="129"/>
      <c r="D956" s="130"/>
      <c r="E956" s="130"/>
      <c r="O956" s="2"/>
    </row>
    <row r="957" spans="2:15" s="16" customFormat="1" x14ac:dyDescent="0.2">
      <c r="B957" s="129"/>
      <c r="C957" s="129"/>
      <c r="D957" s="130"/>
      <c r="E957" s="130"/>
      <c r="O957" s="2"/>
    </row>
    <row r="958" spans="2:15" s="16" customFormat="1" x14ac:dyDescent="0.2">
      <c r="B958" s="129"/>
      <c r="C958" s="129"/>
      <c r="D958" s="130"/>
      <c r="E958" s="130"/>
      <c r="O958" s="2"/>
    </row>
    <row r="959" spans="2:15" s="16" customFormat="1" x14ac:dyDescent="0.2">
      <c r="B959" s="129"/>
      <c r="C959" s="129"/>
      <c r="D959" s="130"/>
      <c r="E959" s="130"/>
      <c r="O959" s="2"/>
    </row>
    <row r="960" spans="2:15" s="16" customFormat="1" x14ac:dyDescent="0.2">
      <c r="B960" s="129"/>
      <c r="C960" s="129"/>
      <c r="D960" s="130"/>
      <c r="E960" s="130"/>
      <c r="O960" s="2"/>
    </row>
    <row r="961" spans="2:15" s="16" customFormat="1" x14ac:dyDescent="0.2">
      <c r="B961" s="129"/>
      <c r="C961" s="129"/>
      <c r="D961" s="130"/>
      <c r="E961" s="130"/>
      <c r="O961" s="2"/>
    </row>
    <row r="962" spans="2:15" s="16" customFormat="1" x14ac:dyDescent="0.2">
      <c r="B962" s="129"/>
      <c r="C962" s="129"/>
      <c r="D962" s="130"/>
      <c r="E962" s="130"/>
      <c r="O962" s="2"/>
    </row>
    <row r="963" spans="2:15" s="16" customFormat="1" x14ac:dyDescent="0.2">
      <c r="B963" s="129"/>
      <c r="C963" s="129"/>
      <c r="D963" s="130"/>
      <c r="E963" s="130"/>
      <c r="O963" s="2"/>
    </row>
    <row r="964" spans="2:15" s="16" customFormat="1" x14ac:dyDescent="0.2">
      <c r="B964" s="129"/>
      <c r="C964" s="129"/>
      <c r="D964" s="130"/>
      <c r="E964" s="130"/>
      <c r="O964" s="2"/>
    </row>
    <row r="965" spans="2:15" s="16" customFormat="1" x14ac:dyDescent="0.2">
      <c r="B965" s="129"/>
      <c r="C965" s="129"/>
      <c r="D965" s="130"/>
      <c r="E965" s="130"/>
      <c r="O965" s="2"/>
    </row>
    <row r="966" spans="2:15" s="16" customFormat="1" x14ac:dyDescent="0.2">
      <c r="B966" s="129"/>
      <c r="C966" s="129"/>
      <c r="D966" s="130"/>
      <c r="E966" s="130"/>
      <c r="O966" s="2"/>
    </row>
    <row r="967" spans="2:15" s="16" customFormat="1" x14ac:dyDescent="0.2">
      <c r="B967" s="129"/>
      <c r="C967" s="129"/>
      <c r="D967" s="130"/>
      <c r="E967" s="130"/>
      <c r="O967" s="2"/>
    </row>
    <row r="968" spans="2:15" s="16" customFormat="1" x14ac:dyDescent="0.2">
      <c r="B968" s="129"/>
      <c r="C968" s="129"/>
      <c r="D968" s="130"/>
      <c r="E968" s="130"/>
      <c r="O968" s="2"/>
    </row>
    <row r="969" spans="2:15" s="16" customFormat="1" x14ac:dyDescent="0.2">
      <c r="B969" s="129"/>
      <c r="C969" s="129"/>
      <c r="D969" s="130"/>
      <c r="E969" s="130"/>
      <c r="O969" s="2"/>
    </row>
    <row r="970" spans="2:15" s="16" customFormat="1" x14ac:dyDescent="0.2">
      <c r="B970" s="129"/>
      <c r="C970" s="129"/>
      <c r="D970" s="130"/>
      <c r="E970" s="130"/>
      <c r="O970" s="2"/>
    </row>
    <row r="971" spans="2:15" s="16" customFormat="1" x14ac:dyDescent="0.2">
      <c r="B971" s="129"/>
      <c r="C971" s="129"/>
      <c r="D971" s="130"/>
      <c r="E971" s="130"/>
      <c r="O971" s="2"/>
    </row>
    <row r="972" spans="2:15" s="16" customFormat="1" x14ac:dyDescent="0.2">
      <c r="B972" s="129"/>
      <c r="C972" s="129"/>
      <c r="D972" s="130"/>
      <c r="E972" s="130"/>
      <c r="O972" s="2"/>
    </row>
    <row r="973" spans="2:15" s="16" customFormat="1" x14ac:dyDescent="0.2">
      <c r="B973" s="129"/>
      <c r="C973" s="129"/>
      <c r="D973" s="130"/>
      <c r="E973" s="130"/>
      <c r="O973" s="2"/>
    </row>
    <row r="974" spans="2:15" s="16" customFormat="1" x14ac:dyDescent="0.2">
      <c r="B974" s="129"/>
      <c r="C974" s="129"/>
      <c r="D974" s="130"/>
      <c r="E974" s="130"/>
      <c r="O974" s="2"/>
    </row>
    <row r="975" spans="2:15" s="16" customFormat="1" x14ac:dyDescent="0.2">
      <c r="B975" s="129"/>
      <c r="C975" s="129"/>
      <c r="D975" s="130"/>
      <c r="E975" s="130"/>
      <c r="O975" s="2"/>
    </row>
    <row r="976" spans="2:15" s="16" customFormat="1" x14ac:dyDescent="0.2">
      <c r="B976" s="129"/>
      <c r="C976" s="129"/>
      <c r="D976" s="130"/>
      <c r="E976" s="130"/>
      <c r="O976" s="2"/>
    </row>
    <row r="977" spans="2:15" s="16" customFormat="1" x14ac:dyDescent="0.2">
      <c r="B977" s="129"/>
      <c r="C977" s="129"/>
      <c r="D977" s="130"/>
      <c r="E977" s="130"/>
      <c r="O977" s="2"/>
    </row>
    <row r="978" spans="2:15" s="16" customFormat="1" x14ac:dyDescent="0.2">
      <c r="B978" s="129"/>
      <c r="C978" s="129"/>
      <c r="D978" s="130"/>
      <c r="E978" s="130"/>
      <c r="O978" s="2"/>
    </row>
    <row r="979" spans="2:15" s="16" customFormat="1" x14ac:dyDescent="0.2">
      <c r="B979" s="129"/>
      <c r="C979" s="129"/>
      <c r="D979" s="130"/>
      <c r="E979" s="130"/>
      <c r="O979" s="2"/>
    </row>
    <row r="980" spans="2:15" s="16" customFormat="1" x14ac:dyDescent="0.2">
      <c r="B980" s="129"/>
      <c r="C980" s="129"/>
      <c r="D980" s="130"/>
      <c r="E980" s="130"/>
      <c r="O980" s="2"/>
    </row>
    <row r="981" spans="2:15" s="16" customFormat="1" x14ac:dyDescent="0.2">
      <c r="B981" s="129"/>
      <c r="C981" s="129"/>
      <c r="D981" s="130"/>
      <c r="E981" s="130"/>
      <c r="O981" s="2"/>
    </row>
    <row r="982" spans="2:15" s="16" customFormat="1" x14ac:dyDescent="0.2">
      <c r="B982" s="129"/>
      <c r="C982" s="129"/>
      <c r="D982" s="130"/>
      <c r="E982" s="130"/>
      <c r="O982" s="2"/>
    </row>
    <row r="983" spans="2:15" s="16" customFormat="1" x14ac:dyDescent="0.2">
      <c r="B983" s="129"/>
      <c r="C983" s="129"/>
      <c r="D983" s="130"/>
      <c r="E983" s="130"/>
      <c r="O983" s="2"/>
    </row>
    <row r="984" spans="2:15" s="16" customFormat="1" x14ac:dyDescent="0.2">
      <c r="B984" s="129"/>
      <c r="C984" s="129"/>
      <c r="D984" s="130"/>
      <c r="E984" s="130"/>
      <c r="O984" s="2"/>
    </row>
    <row r="985" spans="2:15" s="16" customFormat="1" x14ac:dyDescent="0.2">
      <c r="B985" s="129"/>
      <c r="C985" s="129"/>
      <c r="D985" s="130"/>
      <c r="E985" s="130"/>
      <c r="O985" s="2"/>
    </row>
    <row r="986" spans="2:15" s="16" customFormat="1" x14ac:dyDescent="0.2">
      <c r="B986" s="129"/>
      <c r="C986" s="129"/>
      <c r="D986" s="130"/>
      <c r="E986" s="130"/>
      <c r="O986" s="2"/>
    </row>
    <row r="987" spans="2:15" s="16" customFormat="1" x14ac:dyDescent="0.2">
      <c r="B987" s="129"/>
      <c r="C987" s="129"/>
      <c r="D987" s="130"/>
      <c r="E987" s="130"/>
      <c r="O987" s="2"/>
    </row>
    <row r="988" spans="2:15" s="16" customFormat="1" x14ac:dyDescent="0.2">
      <c r="B988" s="129"/>
      <c r="C988" s="129"/>
      <c r="D988" s="130"/>
      <c r="E988" s="130"/>
      <c r="O988" s="2"/>
    </row>
    <row r="989" spans="2:15" s="16" customFormat="1" x14ac:dyDescent="0.2">
      <c r="B989" s="129"/>
      <c r="C989" s="129"/>
      <c r="D989" s="130"/>
      <c r="E989" s="130"/>
      <c r="O989" s="2"/>
    </row>
    <row r="990" spans="2:15" s="16" customFormat="1" x14ac:dyDescent="0.2">
      <c r="B990" s="129"/>
      <c r="C990" s="129"/>
      <c r="D990" s="130"/>
      <c r="E990" s="130"/>
      <c r="O990" s="2"/>
    </row>
    <row r="991" spans="2:15" s="16" customFormat="1" x14ac:dyDescent="0.2">
      <c r="B991" s="129"/>
      <c r="C991" s="129"/>
      <c r="D991" s="130"/>
      <c r="E991" s="130"/>
      <c r="O991" s="2"/>
    </row>
    <row r="992" spans="2:15" s="16" customFormat="1" x14ac:dyDescent="0.2">
      <c r="B992" s="129"/>
      <c r="C992" s="129"/>
      <c r="D992" s="130"/>
      <c r="E992" s="130"/>
      <c r="O992" s="2"/>
    </row>
    <row r="993" spans="2:15" s="16" customFormat="1" x14ac:dyDescent="0.2">
      <c r="B993" s="129"/>
      <c r="C993" s="129"/>
      <c r="D993" s="130"/>
      <c r="E993" s="130"/>
      <c r="O993" s="2"/>
    </row>
    <row r="994" spans="2:15" s="16" customFormat="1" x14ac:dyDescent="0.2">
      <c r="B994" s="129"/>
      <c r="C994" s="129"/>
      <c r="D994" s="130"/>
      <c r="E994" s="130"/>
      <c r="O994" s="2"/>
    </row>
    <row r="995" spans="2:15" s="16" customFormat="1" x14ac:dyDescent="0.2">
      <c r="B995" s="129"/>
      <c r="C995" s="129"/>
      <c r="D995" s="130"/>
      <c r="E995" s="130"/>
      <c r="O995" s="2"/>
    </row>
    <row r="996" spans="2:15" s="16" customFormat="1" x14ac:dyDescent="0.2">
      <c r="B996" s="129"/>
      <c r="C996" s="129"/>
      <c r="D996" s="130"/>
      <c r="E996" s="130"/>
      <c r="O996" s="2"/>
    </row>
    <row r="997" spans="2:15" s="16" customFormat="1" x14ac:dyDescent="0.2">
      <c r="B997" s="129"/>
      <c r="C997" s="129"/>
      <c r="D997" s="130"/>
      <c r="E997" s="130"/>
      <c r="O997" s="2"/>
    </row>
    <row r="998" spans="2:15" s="16" customFormat="1" x14ac:dyDescent="0.2">
      <c r="B998" s="129"/>
      <c r="C998" s="129"/>
      <c r="D998" s="130"/>
      <c r="E998" s="130"/>
      <c r="O998" s="2"/>
    </row>
    <row r="999" spans="2:15" s="16" customFormat="1" x14ac:dyDescent="0.2">
      <c r="B999" s="129"/>
      <c r="C999" s="129"/>
      <c r="D999" s="130"/>
      <c r="E999" s="130"/>
      <c r="O999" s="2"/>
    </row>
    <row r="1000" spans="2:15" s="16" customFormat="1" x14ac:dyDescent="0.2">
      <c r="B1000" s="129"/>
      <c r="C1000" s="129"/>
      <c r="D1000" s="130"/>
      <c r="E1000" s="130"/>
      <c r="O1000" s="2"/>
    </row>
    <row r="1001" spans="2:15" s="16" customFormat="1" x14ac:dyDescent="0.2">
      <c r="B1001" s="129"/>
      <c r="C1001" s="129"/>
      <c r="D1001" s="130"/>
      <c r="E1001" s="130"/>
      <c r="O1001" s="2"/>
    </row>
    <row r="1002" spans="2:15" s="16" customFormat="1" x14ac:dyDescent="0.2">
      <c r="B1002" s="129"/>
      <c r="C1002" s="129"/>
      <c r="D1002" s="130"/>
      <c r="E1002" s="130"/>
      <c r="O1002" s="2"/>
    </row>
    <row r="1003" spans="2:15" s="16" customFormat="1" x14ac:dyDescent="0.2">
      <c r="B1003" s="129"/>
      <c r="C1003" s="129"/>
      <c r="D1003" s="130"/>
      <c r="E1003" s="130"/>
      <c r="O1003" s="2"/>
    </row>
    <row r="1004" spans="2:15" s="16" customFormat="1" x14ac:dyDescent="0.2">
      <c r="B1004" s="129"/>
      <c r="C1004" s="129"/>
      <c r="D1004" s="130"/>
      <c r="E1004" s="130"/>
      <c r="O1004" s="2"/>
    </row>
    <row r="1005" spans="2:15" s="16" customFormat="1" x14ac:dyDescent="0.2">
      <c r="B1005" s="129"/>
      <c r="C1005" s="129"/>
      <c r="D1005" s="130"/>
      <c r="E1005" s="130"/>
      <c r="O1005" s="2"/>
    </row>
    <row r="1006" spans="2:15" s="16" customFormat="1" x14ac:dyDescent="0.2">
      <c r="B1006" s="129"/>
      <c r="C1006" s="129"/>
      <c r="D1006" s="130"/>
      <c r="E1006" s="130"/>
      <c r="O1006" s="2"/>
    </row>
    <row r="1007" spans="2:15" s="16" customFormat="1" x14ac:dyDescent="0.2">
      <c r="B1007" s="129"/>
      <c r="C1007" s="129"/>
      <c r="D1007" s="130"/>
      <c r="E1007" s="130"/>
      <c r="O1007" s="2"/>
    </row>
    <row r="1008" spans="2:15" s="16" customFormat="1" x14ac:dyDescent="0.2">
      <c r="B1008" s="129"/>
      <c r="C1008" s="129"/>
      <c r="D1008" s="130"/>
      <c r="E1008" s="130"/>
      <c r="O1008" s="2"/>
    </row>
    <row r="1009" spans="2:15" s="16" customFormat="1" x14ac:dyDescent="0.2">
      <c r="B1009" s="129"/>
      <c r="C1009" s="129"/>
      <c r="D1009" s="130"/>
      <c r="E1009" s="130"/>
      <c r="O1009" s="2"/>
    </row>
    <row r="1010" spans="2:15" s="16" customFormat="1" x14ac:dyDescent="0.2">
      <c r="B1010" s="129"/>
      <c r="C1010" s="129"/>
      <c r="D1010" s="130"/>
      <c r="E1010" s="130"/>
      <c r="O1010" s="2"/>
    </row>
    <row r="1011" spans="2:15" s="16" customFormat="1" x14ac:dyDescent="0.2">
      <c r="B1011" s="129"/>
      <c r="C1011" s="129"/>
      <c r="D1011" s="130"/>
      <c r="E1011" s="130"/>
      <c r="O1011" s="2"/>
    </row>
    <row r="1012" spans="2:15" s="16" customFormat="1" x14ac:dyDescent="0.2">
      <c r="B1012" s="129"/>
      <c r="C1012" s="129"/>
      <c r="D1012" s="130"/>
      <c r="E1012" s="130"/>
      <c r="O1012" s="2"/>
    </row>
    <row r="1013" spans="2:15" s="16" customFormat="1" x14ac:dyDescent="0.2">
      <c r="B1013" s="129"/>
      <c r="C1013" s="129"/>
      <c r="D1013" s="130"/>
      <c r="E1013" s="130"/>
      <c r="O1013" s="2"/>
    </row>
    <row r="1014" spans="2:15" s="16" customFormat="1" x14ac:dyDescent="0.2">
      <c r="B1014" s="129"/>
      <c r="C1014" s="129"/>
      <c r="D1014" s="130"/>
      <c r="E1014" s="130"/>
      <c r="O1014" s="2"/>
    </row>
    <row r="1015" spans="2:15" s="16" customFormat="1" x14ac:dyDescent="0.2">
      <c r="B1015" s="129"/>
      <c r="C1015" s="129"/>
      <c r="D1015" s="130"/>
      <c r="E1015" s="130"/>
      <c r="O1015" s="2"/>
    </row>
    <row r="1016" spans="2:15" s="16" customFormat="1" x14ac:dyDescent="0.2">
      <c r="B1016" s="129"/>
      <c r="C1016" s="129"/>
      <c r="D1016" s="130"/>
      <c r="E1016" s="130"/>
      <c r="O1016" s="2"/>
    </row>
    <row r="1017" spans="2:15" s="16" customFormat="1" x14ac:dyDescent="0.2">
      <c r="B1017" s="129"/>
      <c r="C1017" s="129"/>
      <c r="D1017" s="130"/>
      <c r="E1017" s="130"/>
      <c r="O1017" s="2"/>
    </row>
    <row r="1018" spans="2:15" s="16" customFormat="1" x14ac:dyDescent="0.2">
      <c r="B1018" s="129"/>
      <c r="C1018" s="129"/>
      <c r="D1018" s="130"/>
      <c r="E1018" s="130"/>
      <c r="O1018" s="2"/>
    </row>
    <row r="1019" spans="2:15" s="16" customFormat="1" x14ac:dyDescent="0.2">
      <c r="B1019" s="129"/>
      <c r="C1019" s="129"/>
      <c r="D1019" s="130"/>
      <c r="E1019" s="130"/>
      <c r="O1019" s="2"/>
    </row>
    <row r="1020" spans="2:15" s="16" customFormat="1" x14ac:dyDescent="0.2">
      <c r="B1020" s="129"/>
      <c r="C1020" s="129"/>
      <c r="D1020" s="130"/>
      <c r="E1020" s="130"/>
      <c r="O1020" s="2"/>
    </row>
    <row r="1021" spans="2:15" s="16" customFormat="1" x14ac:dyDescent="0.2">
      <c r="B1021" s="129"/>
      <c r="C1021" s="129"/>
      <c r="D1021" s="130"/>
      <c r="E1021" s="130"/>
      <c r="O1021" s="2"/>
    </row>
    <row r="1022" spans="2:15" s="16" customFormat="1" x14ac:dyDescent="0.2">
      <c r="B1022" s="129"/>
      <c r="C1022" s="129"/>
      <c r="D1022" s="130"/>
      <c r="E1022" s="130"/>
      <c r="O1022" s="2"/>
    </row>
    <row r="1023" spans="2:15" s="16" customFormat="1" x14ac:dyDescent="0.2">
      <c r="B1023" s="129"/>
      <c r="C1023" s="129"/>
      <c r="D1023" s="130"/>
      <c r="E1023" s="130"/>
      <c r="O1023" s="2"/>
    </row>
    <row r="1024" spans="2:15" s="16" customFormat="1" x14ac:dyDescent="0.2">
      <c r="B1024" s="129"/>
      <c r="C1024" s="129"/>
      <c r="D1024" s="130"/>
      <c r="E1024" s="130"/>
      <c r="O1024" s="2"/>
    </row>
    <row r="1025" spans="1:15" s="16" customFormat="1" x14ac:dyDescent="0.2">
      <c r="B1025" s="129"/>
      <c r="C1025" s="129"/>
      <c r="D1025" s="130"/>
      <c r="E1025" s="130"/>
      <c r="O1025" s="2"/>
    </row>
    <row r="1026" spans="1:15" x14ac:dyDescent="0.2">
      <c r="A1026" s="16"/>
      <c r="B1026" s="129"/>
      <c r="C1026" s="129"/>
      <c r="D1026" s="130"/>
      <c r="E1026" s="130"/>
      <c r="G1026" s="16"/>
      <c r="H1026" s="16"/>
      <c r="I1026" s="16"/>
      <c r="J1026" s="16"/>
      <c r="K1026" s="16"/>
    </row>
    <row r="1027" spans="1:15" x14ac:dyDescent="0.2">
      <c r="A1027" s="16"/>
      <c r="B1027" s="129"/>
      <c r="C1027" s="129"/>
      <c r="D1027" s="130"/>
      <c r="E1027" s="130"/>
      <c r="G1027" s="16"/>
      <c r="H1027" s="16"/>
      <c r="I1027" s="16"/>
      <c r="J1027" s="16"/>
      <c r="K1027" s="16"/>
    </row>
    <row r="1028" spans="1:15" x14ac:dyDescent="0.2">
      <c r="A1028" s="55"/>
      <c r="B1028" s="143"/>
      <c r="C1028" s="143"/>
      <c r="D1028" s="141"/>
      <c r="E1028" s="141"/>
      <c r="F1028" s="55"/>
      <c r="G1028" s="55"/>
      <c r="H1028" s="55"/>
      <c r="I1028" s="55"/>
      <c r="J1028" s="55"/>
      <c r="K1028" s="55"/>
      <c r="L1028" s="55"/>
      <c r="M1028" s="55"/>
      <c r="N1028" s="55"/>
    </row>
    <row r="1029" spans="1:15" x14ac:dyDescent="0.2">
      <c r="A1029" s="55"/>
      <c r="B1029" s="143"/>
      <c r="C1029" s="143"/>
      <c r="D1029" s="141"/>
      <c r="E1029" s="141"/>
      <c r="F1029" s="55"/>
      <c r="G1029" s="55"/>
      <c r="H1029" s="55"/>
      <c r="I1029" s="55"/>
      <c r="J1029" s="55"/>
      <c r="K1029" s="55"/>
      <c r="L1029" s="55"/>
      <c r="M1029" s="55"/>
      <c r="N1029" s="55"/>
    </row>
    <row r="1030" spans="1:15" x14ac:dyDescent="0.2">
      <c r="A1030" s="16"/>
      <c r="B1030" s="129"/>
      <c r="C1030" s="129"/>
      <c r="D1030" s="130"/>
      <c r="E1030" s="130"/>
      <c r="G1030" s="16"/>
      <c r="H1030" s="16"/>
      <c r="I1030" s="16"/>
      <c r="J1030" s="16"/>
      <c r="K1030" s="16"/>
    </row>
    <row r="1031" spans="1:15" x14ac:dyDescent="0.2">
      <c r="A1031" s="16"/>
      <c r="B1031" s="129"/>
      <c r="C1031" s="129"/>
      <c r="D1031" s="130"/>
      <c r="E1031" s="130"/>
      <c r="G1031" s="16"/>
      <c r="H1031" s="16"/>
      <c r="I1031" s="16"/>
      <c r="J1031" s="16"/>
      <c r="K1031" s="16"/>
    </row>
    <row r="1032" spans="1:15" x14ac:dyDescent="0.2">
      <c r="A1032" s="16"/>
      <c r="B1032" s="129"/>
      <c r="C1032" s="129"/>
      <c r="D1032" s="130"/>
      <c r="E1032" s="130"/>
      <c r="G1032" s="16"/>
      <c r="H1032" s="16"/>
      <c r="I1032" s="16"/>
      <c r="J1032" s="16"/>
      <c r="K1032" s="16"/>
    </row>
    <row r="1033" spans="1:15" x14ac:dyDescent="0.2">
      <c r="A1033" s="16"/>
      <c r="B1033" s="129"/>
      <c r="C1033" s="129"/>
      <c r="D1033" s="130"/>
      <c r="E1033" s="130"/>
      <c r="G1033" s="16"/>
      <c r="H1033" s="16"/>
      <c r="I1033" s="16"/>
      <c r="J1033" s="16"/>
      <c r="K1033" s="16"/>
    </row>
    <row r="1034" spans="1:15" x14ac:dyDescent="0.2">
      <c r="A1034" s="16"/>
      <c r="B1034" s="129"/>
      <c r="C1034" s="129"/>
      <c r="D1034" s="130"/>
      <c r="E1034" s="130"/>
      <c r="G1034" s="16"/>
      <c r="H1034" s="16"/>
      <c r="I1034" s="16"/>
      <c r="J1034" s="16"/>
      <c r="K1034" s="16"/>
    </row>
    <row r="1035" spans="1:15" x14ac:dyDescent="0.2">
      <c r="A1035" s="16"/>
      <c r="B1035" s="129"/>
      <c r="C1035" s="129"/>
      <c r="D1035" s="130"/>
      <c r="E1035" s="130"/>
      <c r="G1035" s="16"/>
      <c r="H1035" s="16"/>
      <c r="I1035" s="16"/>
      <c r="J1035" s="16"/>
      <c r="K1035" s="16"/>
    </row>
    <row r="1036" spans="1:15" x14ac:dyDescent="0.2">
      <c r="A1036" s="16"/>
      <c r="B1036" s="129"/>
      <c r="C1036" s="129"/>
      <c r="D1036" s="130"/>
      <c r="E1036" s="130"/>
      <c r="G1036" s="16"/>
      <c r="H1036" s="16"/>
      <c r="I1036" s="16"/>
      <c r="J1036" s="16"/>
      <c r="K1036" s="16"/>
    </row>
    <row r="1037" spans="1:15" x14ac:dyDescent="0.2">
      <c r="A1037" s="16"/>
      <c r="B1037" s="129"/>
      <c r="C1037" s="129"/>
      <c r="D1037" s="130"/>
      <c r="E1037" s="130"/>
      <c r="G1037" s="16"/>
      <c r="H1037" s="16"/>
      <c r="I1037" s="16"/>
      <c r="J1037" s="16"/>
      <c r="K1037" s="16"/>
    </row>
    <row r="1038" spans="1:15" x14ac:dyDescent="0.2">
      <c r="A1038" s="16"/>
      <c r="B1038" s="129"/>
      <c r="C1038" s="129"/>
      <c r="D1038" s="130"/>
      <c r="E1038" s="130"/>
      <c r="G1038" s="16"/>
      <c r="H1038" s="16"/>
      <c r="I1038" s="16"/>
      <c r="J1038" s="16"/>
      <c r="K1038" s="16"/>
    </row>
    <row r="1039" spans="1:15" x14ac:dyDescent="0.2">
      <c r="A1039" s="16"/>
      <c r="B1039" s="129"/>
      <c r="C1039" s="129"/>
      <c r="D1039" s="130"/>
      <c r="E1039" s="130"/>
      <c r="G1039" s="16"/>
      <c r="H1039" s="16"/>
      <c r="I1039" s="16"/>
      <c r="J1039" s="16"/>
      <c r="K1039" s="16"/>
    </row>
    <row r="1040" spans="1:15" x14ac:dyDescent="0.2">
      <c r="A1040" s="16"/>
      <c r="B1040" s="129"/>
      <c r="C1040" s="129"/>
      <c r="D1040" s="130"/>
      <c r="E1040" s="130"/>
      <c r="G1040" s="16"/>
      <c r="H1040" s="16"/>
      <c r="I1040" s="16"/>
      <c r="J1040" s="16"/>
      <c r="K1040" s="16"/>
    </row>
    <row r="1041" spans="1:15" x14ac:dyDescent="0.2">
      <c r="A1041" s="16"/>
      <c r="B1041" s="129"/>
      <c r="C1041" s="129"/>
      <c r="D1041" s="130"/>
      <c r="E1041" s="130"/>
      <c r="G1041" s="16"/>
      <c r="H1041" s="16"/>
      <c r="I1041" s="16"/>
      <c r="J1041" s="16"/>
      <c r="K1041" s="16"/>
    </row>
    <row r="1042" spans="1:15" s="16" customFormat="1" x14ac:dyDescent="0.2">
      <c r="B1042" s="129"/>
      <c r="C1042" s="129"/>
      <c r="D1042" s="130"/>
      <c r="E1042" s="130"/>
      <c r="O1042" s="2"/>
    </row>
    <row r="1043" spans="1:15" s="16" customFormat="1" x14ac:dyDescent="0.2">
      <c r="B1043" s="129"/>
      <c r="C1043" s="129"/>
      <c r="D1043" s="130"/>
      <c r="E1043" s="130"/>
      <c r="O1043" s="2"/>
    </row>
    <row r="1044" spans="1:15" s="16" customFormat="1" x14ac:dyDescent="0.2">
      <c r="B1044" s="129"/>
      <c r="C1044" s="129"/>
      <c r="D1044" s="130"/>
      <c r="E1044" s="130"/>
      <c r="O1044" s="2"/>
    </row>
    <row r="1045" spans="1:15" s="16" customFormat="1" x14ac:dyDescent="0.2">
      <c r="B1045" s="129"/>
      <c r="C1045" s="129"/>
      <c r="D1045" s="130"/>
      <c r="E1045" s="130"/>
      <c r="O1045" s="2"/>
    </row>
    <row r="1046" spans="1:15" s="16" customFormat="1" x14ac:dyDescent="0.2">
      <c r="B1046" s="129"/>
      <c r="C1046" s="129"/>
      <c r="D1046" s="130"/>
      <c r="E1046" s="130"/>
      <c r="O1046" s="2"/>
    </row>
    <row r="1047" spans="1:15" s="16" customFormat="1" x14ac:dyDescent="0.2">
      <c r="B1047" s="129"/>
      <c r="C1047" s="129"/>
      <c r="D1047" s="130"/>
      <c r="E1047" s="130"/>
      <c r="O1047" s="2"/>
    </row>
    <row r="1048" spans="1:15" s="16" customFormat="1" x14ac:dyDescent="0.2">
      <c r="B1048" s="129"/>
      <c r="C1048" s="129"/>
      <c r="D1048" s="130"/>
      <c r="E1048" s="130"/>
      <c r="O1048" s="2"/>
    </row>
    <row r="1049" spans="1:15" s="16" customFormat="1" x14ac:dyDescent="0.2">
      <c r="B1049" s="129"/>
      <c r="C1049" s="129"/>
      <c r="D1049" s="130"/>
      <c r="E1049" s="130"/>
      <c r="O1049" s="2"/>
    </row>
    <row r="1050" spans="1:15" s="16" customFormat="1" x14ac:dyDescent="0.2">
      <c r="B1050" s="129"/>
      <c r="C1050" s="129"/>
      <c r="D1050" s="130"/>
      <c r="E1050" s="130"/>
      <c r="O1050" s="2"/>
    </row>
    <row r="1051" spans="1:15" s="16" customFormat="1" x14ac:dyDescent="0.2">
      <c r="B1051" s="129"/>
      <c r="C1051" s="129"/>
      <c r="D1051" s="130"/>
      <c r="E1051" s="130"/>
      <c r="O1051" s="2"/>
    </row>
    <row r="1052" spans="1:15" s="16" customFormat="1" x14ac:dyDescent="0.2">
      <c r="B1052" s="129"/>
      <c r="C1052" s="129"/>
      <c r="D1052" s="130"/>
      <c r="E1052" s="130"/>
      <c r="O1052" s="2"/>
    </row>
    <row r="1053" spans="1:15" s="16" customFormat="1" x14ac:dyDescent="0.2">
      <c r="B1053" s="129"/>
      <c r="C1053" s="129"/>
      <c r="D1053" s="130"/>
      <c r="E1053" s="130"/>
      <c r="O1053" s="2"/>
    </row>
    <row r="1054" spans="1:15" s="16" customFormat="1" x14ac:dyDescent="0.2">
      <c r="B1054" s="129"/>
      <c r="C1054" s="129"/>
      <c r="D1054" s="130"/>
      <c r="E1054" s="130"/>
      <c r="O1054" s="2"/>
    </row>
    <row r="1055" spans="1:15" s="16" customFormat="1" x14ac:dyDescent="0.2">
      <c r="B1055" s="129"/>
      <c r="C1055" s="129"/>
      <c r="D1055" s="130"/>
      <c r="E1055" s="130"/>
      <c r="O1055" s="2"/>
    </row>
    <row r="1056" spans="1:15" s="16" customFormat="1" x14ac:dyDescent="0.2">
      <c r="B1056" s="129"/>
      <c r="C1056" s="129"/>
      <c r="D1056" s="130"/>
      <c r="E1056" s="130"/>
      <c r="O1056" s="2"/>
    </row>
    <row r="1057" spans="2:15" s="16" customFormat="1" x14ac:dyDescent="0.2">
      <c r="B1057" s="129"/>
      <c r="C1057" s="129"/>
      <c r="D1057" s="130"/>
      <c r="E1057" s="130"/>
      <c r="O1057" s="2"/>
    </row>
    <row r="1058" spans="2:15" s="16" customFormat="1" x14ac:dyDescent="0.2">
      <c r="B1058" s="129"/>
      <c r="C1058" s="129"/>
      <c r="D1058" s="130"/>
      <c r="E1058" s="130"/>
      <c r="O1058" s="2"/>
    </row>
    <row r="1059" spans="2:15" s="16" customFormat="1" x14ac:dyDescent="0.2">
      <c r="B1059" s="129"/>
      <c r="C1059" s="129"/>
      <c r="D1059" s="130"/>
      <c r="E1059" s="130"/>
      <c r="O1059" s="2"/>
    </row>
    <row r="1060" spans="2:15" s="16" customFormat="1" x14ac:dyDescent="0.2">
      <c r="B1060" s="129"/>
      <c r="C1060" s="129"/>
      <c r="D1060" s="130"/>
      <c r="E1060" s="130"/>
      <c r="O1060" s="2"/>
    </row>
    <row r="1061" spans="2:15" s="16" customFormat="1" x14ac:dyDescent="0.2">
      <c r="B1061" s="129"/>
      <c r="C1061" s="129"/>
      <c r="D1061" s="130"/>
      <c r="E1061" s="130"/>
      <c r="O1061" s="2"/>
    </row>
    <row r="1062" spans="2:15" s="16" customFormat="1" x14ac:dyDescent="0.2">
      <c r="B1062" s="129"/>
      <c r="C1062" s="129"/>
      <c r="D1062" s="130"/>
      <c r="E1062" s="130"/>
      <c r="O1062" s="2"/>
    </row>
    <row r="1063" spans="2:15" s="16" customFormat="1" x14ac:dyDescent="0.2">
      <c r="B1063" s="129"/>
      <c r="C1063" s="129"/>
      <c r="D1063" s="130"/>
      <c r="E1063" s="130"/>
      <c r="O1063" s="2"/>
    </row>
    <row r="1064" spans="2:15" s="16" customFormat="1" x14ac:dyDescent="0.2">
      <c r="B1064" s="129"/>
      <c r="C1064" s="129"/>
      <c r="D1064" s="130"/>
      <c r="E1064" s="130"/>
      <c r="O1064" s="2"/>
    </row>
    <row r="1065" spans="2:15" s="16" customFormat="1" x14ac:dyDescent="0.2">
      <c r="B1065" s="129"/>
      <c r="C1065" s="129"/>
      <c r="D1065" s="130"/>
      <c r="E1065" s="130"/>
      <c r="O1065" s="2"/>
    </row>
    <row r="1066" spans="2:15" s="16" customFormat="1" x14ac:dyDescent="0.2">
      <c r="B1066" s="129"/>
      <c r="C1066" s="129"/>
      <c r="D1066" s="130"/>
      <c r="E1066" s="130"/>
      <c r="O1066" s="2"/>
    </row>
    <row r="1067" spans="2:15" s="16" customFormat="1" x14ac:dyDescent="0.2">
      <c r="B1067" s="129"/>
      <c r="C1067" s="129"/>
      <c r="D1067" s="130"/>
      <c r="E1067" s="130"/>
      <c r="O1067" s="2"/>
    </row>
    <row r="1068" spans="2:15" s="16" customFormat="1" x14ac:dyDescent="0.2">
      <c r="B1068" s="129"/>
      <c r="C1068" s="129"/>
      <c r="D1068" s="130"/>
      <c r="E1068" s="130"/>
      <c r="O1068" s="2"/>
    </row>
    <row r="1069" spans="2:15" s="16" customFormat="1" x14ac:dyDescent="0.2">
      <c r="B1069" s="129"/>
      <c r="C1069" s="129"/>
      <c r="D1069" s="130"/>
      <c r="E1069" s="130"/>
      <c r="O1069" s="2"/>
    </row>
    <row r="1070" spans="2:15" s="16" customFormat="1" x14ac:dyDescent="0.2">
      <c r="B1070" s="129"/>
      <c r="C1070" s="129"/>
      <c r="D1070" s="130"/>
      <c r="E1070" s="130"/>
      <c r="O1070" s="2"/>
    </row>
    <row r="1071" spans="2:15" s="16" customFormat="1" x14ac:dyDescent="0.2">
      <c r="B1071" s="129"/>
      <c r="C1071" s="129"/>
      <c r="D1071" s="130"/>
      <c r="E1071" s="130"/>
      <c r="O1071" s="2"/>
    </row>
    <row r="1072" spans="2:15" s="16" customFormat="1" x14ac:dyDescent="0.2">
      <c r="B1072" s="129"/>
      <c r="C1072" s="129"/>
      <c r="D1072" s="130"/>
      <c r="E1072" s="130"/>
      <c r="O1072" s="2"/>
    </row>
    <row r="1073" spans="2:15" s="16" customFormat="1" x14ac:dyDescent="0.2">
      <c r="B1073" s="129"/>
      <c r="C1073" s="129"/>
      <c r="D1073" s="130"/>
      <c r="E1073" s="130"/>
      <c r="O1073" s="2"/>
    </row>
    <row r="1074" spans="2:15" s="16" customFormat="1" x14ac:dyDescent="0.2">
      <c r="B1074" s="129"/>
      <c r="C1074" s="129"/>
      <c r="D1074" s="130"/>
      <c r="E1074" s="130"/>
      <c r="O1074" s="2"/>
    </row>
    <row r="1075" spans="2:15" s="16" customFormat="1" x14ac:dyDescent="0.2">
      <c r="B1075" s="129"/>
      <c r="C1075" s="129"/>
      <c r="D1075" s="130"/>
      <c r="E1075" s="130"/>
      <c r="O1075" s="2"/>
    </row>
    <row r="1076" spans="2:15" s="16" customFormat="1" x14ac:dyDescent="0.2">
      <c r="B1076" s="129"/>
      <c r="C1076" s="129"/>
      <c r="D1076" s="130"/>
      <c r="E1076" s="130"/>
      <c r="O1076" s="2"/>
    </row>
    <row r="1077" spans="2:15" s="16" customFormat="1" x14ac:dyDescent="0.2">
      <c r="B1077" s="129"/>
      <c r="C1077" s="129"/>
      <c r="D1077" s="130"/>
      <c r="E1077" s="130"/>
      <c r="O1077" s="2"/>
    </row>
    <row r="1078" spans="2:15" s="16" customFormat="1" x14ac:dyDescent="0.2">
      <c r="B1078" s="129"/>
      <c r="C1078" s="129"/>
      <c r="D1078" s="130"/>
      <c r="E1078" s="130"/>
      <c r="O1078" s="2"/>
    </row>
    <row r="1079" spans="2:15" s="16" customFormat="1" x14ac:dyDescent="0.2">
      <c r="B1079" s="129"/>
      <c r="C1079" s="129"/>
      <c r="D1079" s="130"/>
      <c r="E1079" s="130"/>
      <c r="O1079" s="2"/>
    </row>
    <row r="1080" spans="2:15" s="16" customFormat="1" x14ac:dyDescent="0.2">
      <c r="B1080" s="129"/>
      <c r="C1080" s="129"/>
      <c r="D1080" s="130"/>
      <c r="E1080" s="130"/>
      <c r="O1080" s="2"/>
    </row>
    <row r="1081" spans="2:15" s="16" customFormat="1" x14ac:dyDescent="0.2">
      <c r="B1081" s="129"/>
      <c r="C1081" s="129"/>
      <c r="D1081" s="130"/>
      <c r="E1081" s="130"/>
      <c r="O1081" s="2"/>
    </row>
    <row r="1082" spans="2:15" s="16" customFormat="1" x14ac:dyDescent="0.2">
      <c r="B1082" s="129"/>
      <c r="C1082" s="129"/>
      <c r="D1082" s="130"/>
      <c r="E1082" s="130"/>
      <c r="O1082" s="2"/>
    </row>
    <row r="1083" spans="2:15" s="16" customFormat="1" x14ac:dyDescent="0.2">
      <c r="B1083" s="129"/>
      <c r="C1083" s="129"/>
      <c r="D1083" s="130"/>
      <c r="E1083" s="130"/>
      <c r="O1083" s="2"/>
    </row>
    <row r="1084" spans="2:15" s="16" customFormat="1" x14ac:dyDescent="0.2">
      <c r="B1084" s="129"/>
      <c r="C1084" s="129"/>
      <c r="D1084" s="130"/>
      <c r="E1084" s="130"/>
      <c r="O1084" s="2"/>
    </row>
    <row r="1085" spans="2:15" s="16" customFormat="1" x14ac:dyDescent="0.2">
      <c r="B1085" s="129"/>
      <c r="C1085" s="129"/>
      <c r="D1085" s="130"/>
      <c r="E1085" s="130"/>
      <c r="O1085" s="2"/>
    </row>
    <row r="1086" spans="2:15" s="16" customFormat="1" x14ac:dyDescent="0.2">
      <c r="B1086" s="129"/>
      <c r="C1086" s="129"/>
      <c r="D1086" s="130"/>
      <c r="E1086" s="130"/>
      <c r="O1086" s="2"/>
    </row>
    <row r="1087" spans="2:15" s="16" customFormat="1" x14ac:dyDescent="0.2">
      <c r="B1087" s="129"/>
      <c r="C1087" s="129"/>
      <c r="D1087" s="130"/>
      <c r="E1087" s="130"/>
      <c r="O1087" s="2"/>
    </row>
    <row r="1088" spans="2:15" s="16" customFormat="1" x14ac:dyDescent="0.2">
      <c r="B1088" s="129"/>
      <c r="C1088" s="129"/>
      <c r="D1088" s="130"/>
      <c r="E1088" s="130"/>
      <c r="O1088" s="2"/>
    </row>
    <row r="1089" spans="2:15" s="16" customFormat="1" x14ac:dyDescent="0.2">
      <c r="B1089" s="129"/>
      <c r="C1089" s="129"/>
      <c r="D1089" s="130"/>
      <c r="E1089" s="130"/>
      <c r="O1089" s="2"/>
    </row>
    <row r="1090" spans="2:15" s="16" customFormat="1" x14ac:dyDescent="0.2">
      <c r="B1090" s="129"/>
      <c r="C1090" s="129"/>
      <c r="D1090" s="130"/>
      <c r="E1090" s="130"/>
      <c r="O1090" s="2"/>
    </row>
    <row r="1091" spans="2:15" s="16" customFormat="1" x14ac:dyDescent="0.2">
      <c r="B1091" s="129"/>
      <c r="C1091" s="129"/>
      <c r="D1091" s="130"/>
      <c r="E1091" s="130"/>
      <c r="O1091" s="2"/>
    </row>
    <row r="1092" spans="2:15" s="16" customFormat="1" x14ac:dyDescent="0.2">
      <c r="B1092" s="129"/>
      <c r="C1092" s="129"/>
      <c r="D1092" s="130"/>
      <c r="E1092" s="130"/>
      <c r="O1092" s="2"/>
    </row>
    <row r="1093" spans="2:15" s="16" customFormat="1" x14ac:dyDescent="0.2">
      <c r="B1093" s="129"/>
      <c r="C1093" s="129"/>
      <c r="D1093" s="130"/>
      <c r="E1093" s="130"/>
      <c r="O1093" s="2"/>
    </row>
    <row r="1094" spans="2:15" s="16" customFormat="1" x14ac:dyDescent="0.2">
      <c r="B1094" s="129"/>
      <c r="C1094" s="129"/>
      <c r="D1094" s="130"/>
      <c r="E1094" s="130"/>
      <c r="O1094" s="2"/>
    </row>
    <row r="1095" spans="2:15" s="16" customFormat="1" x14ac:dyDescent="0.2">
      <c r="B1095" s="129"/>
      <c r="C1095" s="129"/>
      <c r="D1095" s="130"/>
      <c r="E1095" s="130"/>
      <c r="O1095" s="2"/>
    </row>
    <row r="1096" spans="2:15" s="16" customFormat="1" x14ac:dyDescent="0.2">
      <c r="B1096" s="129"/>
      <c r="C1096" s="129"/>
      <c r="D1096" s="130"/>
      <c r="E1096" s="130"/>
      <c r="O1096" s="2"/>
    </row>
    <row r="1097" spans="2:15" s="16" customFormat="1" x14ac:dyDescent="0.2">
      <c r="B1097" s="129"/>
      <c r="C1097" s="129"/>
      <c r="D1097" s="130"/>
      <c r="E1097" s="130"/>
      <c r="O1097" s="2"/>
    </row>
    <row r="1098" spans="2:15" s="16" customFormat="1" x14ac:dyDescent="0.2">
      <c r="B1098" s="129"/>
      <c r="C1098" s="129"/>
      <c r="D1098" s="130"/>
      <c r="E1098" s="130"/>
      <c r="O1098" s="2"/>
    </row>
    <row r="1099" spans="2:15" s="16" customFormat="1" x14ac:dyDescent="0.2">
      <c r="B1099" s="129"/>
      <c r="C1099" s="129"/>
      <c r="D1099" s="130"/>
      <c r="E1099" s="130"/>
      <c r="O1099" s="2"/>
    </row>
    <row r="1100" spans="2:15" s="16" customFormat="1" x14ac:dyDescent="0.2">
      <c r="B1100" s="129"/>
      <c r="C1100" s="129"/>
      <c r="D1100" s="130"/>
      <c r="E1100" s="130"/>
      <c r="O1100" s="2"/>
    </row>
    <row r="1101" spans="2:15" s="16" customFormat="1" x14ac:dyDescent="0.2">
      <c r="B1101" s="129"/>
      <c r="C1101" s="129"/>
      <c r="D1101" s="130"/>
      <c r="E1101" s="130"/>
      <c r="O1101" s="2"/>
    </row>
    <row r="1102" spans="2:15" s="16" customFormat="1" x14ac:dyDescent="0.2">
      <c r="B1102" s="129"/>
      <c r="C1102" s="129"/>
      <c r="D1102" s="130"/>
      <c r="E1102" s="130"/>
      <c r="O1102" s="2"/>
    </row>
    <row r="1103" spans="2:15" s="16" customFormat="1" x14ac:dyDescent="0.2">
      <c r="B1103" s="129"/>
      <c r="C1103" s="129"/>
      <c r="D1103" s="130"/>
      <c r="E1103" s="130"/>
      <c r="O1103" s="2"/>
    </row>
    <row r="1104" spans="2:15" s="16" customFormat="1" x14ac:dyDescent="0.2">
      <c r="B1104" s="129"/>
      <c r="C1104" s="129"/>
      <c r="D1104" s="130"/>
      <c r="E1104" s="130"/>
      <c r="O1104" s="2"/>
    </row>
    <row r="1105" spans="1:15" s="16" customFormat="1" x14ac:dyDescent="0.2">
      <c r="B1105" s="129"/>
      <c r="C1105" s="129"/>
      <c r="D1105" s="130"/>
      <c r="E1105" s="130"/>
      <c r="O1105" s="2"/>
    </row>
    <row r="1106" spans="1:15" x14ac:dyDescent="0.2">
      <c r="A1106" s="16"/>
      <c r="B1106" s="129"/>
      <c r="C1106" s="129"/>
      <c r="D1106" s="130"/>
      <c r="E1106" s="130"/>
      <c r="G1106" s="16"/>
      <c r="H1106" s="16"/>
      <c r="I1106" s="16"/>
      <c r="J1106" s="16"/>
      <c r="K1106" s="16"/>
    </row>
    <row r="1107" spans="1:15" x14ac:dyDescent="0.2">
      <c r="A1107" s="16"/>
      <c r="B1107" s="129"/>
      <c r="C1107" s="129"/>
      <c r="D1107" s="130"/>
      <c r="E1107" s="130"/>
      <c r="G1107" s="16"/>
      <c r="H1107" s="16"/>
      <c r="I1107" s="16"/>
      <c r="J1107" s="16"/>
      <c r="K1107" s="16"/>
    </row>
    <row r="1108" spans="1:15" x14ac:dyDescent="0.2">
      <c r="A1108" s="16"/>
      <c r="B1108" s="129"/>
      <c r="C1108" s="129"/>
      <c r="D1108" s="130"/>
      <c r="E1108" s="130"/>
      <c r="G1108" s="16"/>
      <c r="H1108" s="16"/>
      <c r="I1108" s="16"/>
      <c r="J1108" s="16"/>
      <c r="K1108" s="16"/>
    </row>
    <row r="1109" spans="1:15" x14ac:dyDescent="0.2">
      <c r="A1109" s="16"/>
      <c r="B1109" s="129"/>
      <c r="C1109" s="129"/>
      <c r="D1109" s="130"/>
      <c r="E1109" s="130"/>
      <c r="G1109" s="16"/>
      <c r="H1109" s="16"/>
      <c r="I1109" s="16"/>
      <c r="J1109" s="16"/>
      <c r="K1109" s="16"/>
    </row>
    <row r="1110" spans="1:15" x14ac:dyDescent="0.2">
      <c r="A1110" s="16"/>
      <c r="B1110" s="129"/>
      <c r="C1110" s="129"/>
      <c r="D1110" s="130"/>
      <c r="E1110" s="130"/>
      <c r="G1110" s="16"/>
      <c r="H1110" s="16"/>
      <c r="I1110" s="16"/>
      <c r="J1110" s="16"/>
      <c r="K1110" s="16"/>
    </row>
    <row r="1111" spans="1:15" x14ac:dyDescent="0.2">
      <c r="A1111" s="16"/>
      <c r="B1111" s="129"/>
      <c r="C1111" s="129"/>
      <c r="D1111" s="130"/>
      <c r="E1111" s="130"/>
      <c r="G1111" s="16"/>
      <c r="H1111" s="16"/>
      <c r="I1111" s="16"/>
      <c r="J1111" s="16"/>
      <c r="K1111" s="16"/>
    </row>
    <row r="1112" spans="1:15" x14ac:dyDescent="0.2">
      <c r="A1112" s="16"/>
      <c r="B1112" s="129"/>
      <c r="C1112" s="129"/>
      <c r="D1112" s="130"/>
      <c r="E1112" s="130"/>
      <c r="G1112" s="16"/>
      <c r="H1112" s="16"/>
      <c r="I1112" s="16"/>
      <c r="J1112" s="16"/>
      <c r="K1112" s="16"/>
    </row>
    <row r="1113" spans="1:15" x14ac:dyDescent="0.2">
      <c r="A1113" s="16"/>
      <c r="B1113" s="129"/>
      <c r="C1113" s="129"/>
      <c r="D1113" s="130"/>
      <c r="E1113" s="130"/>
      <c r="G1113" s="16"/>
      <c r="H1113" s="16"/>
      <c r="I1113" s="16"/>
      <c r="J1113" s="16"/>
      <c r="K1113" s="16"/>
    </row>
    <row r="1114" spans="1:15" x14ac:dyDescent="0.2">
      <c r="A1114" s="55"/>
      <c r="B1114" s="143"/>
      <c r="C1114" s="143"/>
      <c r="D1114" s="141"/>
      <c r="E1114" s="141"/>
      <c r="F1114" s="55"/>
      <c r="G1114" s="55"/>
      <c r="H1114" s="55"/>
      <c r="I1114" s="55"/>
      <c r="J1114" s="55"/>
      <c r="K1114" s="55"/>
      <c r="L1114" s="55"/>
      <c r="M1114" s="55"/>
      <c r="N1114" s="55"/>
    </row>
    <row r="1115" spans="1:15" x14ac:dyDescent="0.2">
      <c r="A1115" s="16"/>
      <c r="B1115" s="129"/>
      <c r="C1115" s="129"/>
      <c r="D1115" s="130"/>
      <c r="E1115" s="130"/>
      <c r="G1115" s="16"/>
      <c r="H1115" s="16"/>
      <c r="I1115" s="16"/>
      <c r="J1115" s="16"/>
      <c r="K1115" s="16"/>
    </row>
    <row r="1116" spans="1:15" x14ac:dyDescent="0.2">
      <c r="A1116" s="16"/>
      <c r="B1116" s="129"/>
      <c r="C1116" s="129"/>
      <c r="D1116" s="130"/>
      <c r="E1116" s="130"/>
      <c r="G1116" s="16"/>
      <c r="H1116" s="16"/>
      <c r="I1116" s="16"/>
      <c r="J1116" s="16"/>
      <c r="K1116" s="16"/>
    </row>
    <row r="1117" spans="1:15" x14ac:dyDescent="0.2">
      <c r="A1117" s="16"/>
      <c r="B1117" s="129"/>
      <c r="C1117" s="129"/>
      <c r="D1117" s="130"/>
      <c r="E1117" s="130"/>
      <c r="G1117" s="16"/>
      <c r="H1117" s="16"/>
      <c r="I1117" s="16"/>
      <c r="J1117" s="16"/>
      <c r="K1117" s="16"/>
    </row>
    <row r="1118" spans="1:15" x14ac:dyDescent="0.2">
      <c r="A1118" s="16"/>
      <c r="B1118" s="129"/>
      <c r="C1118" s="129"/>
      <c r="D1118" s="130"/>
      <c r="E1118" s="130"/>
      <c r="G1118" s="16"/>
      <c r="H1118" s="16"/>
      <c r="I1118" s="16"/>
      <c r="J1118" s="16"/>
      <c r="K1118" s="16"/>
    </row>
    <row r="1119" spans="1:15" x14ac:dyDescent="0.2">
      <c r="A1119" s="16"/>
      <c r="B1119" s="129"/>
      <c r="C1119" s="129"/>
      <c r="D1119" s="130"/>
      <c r="E1119" s="130"/>
      <c r="G1119" s="16"/>
      <c r="H1119" s="16"/>
      <c r="I1119" s="16"/>
      <c r="J1119" s="16"/>
      <c r="K1119" s="16"/>
    </row>
    <row r="1120" spans="1:15" x14ac:dyDescent="0.2">
      <c r="A1120" s="16"/>
      <c r="B1120" s="129"/>
      <c r="C1120" s="129"/>
      <c r="D1120" s="130"/>
      <c r="E1120" s="130"/>
      <c r="G1120" s="16"/>
      <c r="H1120" s="16"/>
      <c r="I1120" s="16"/>
      <c r="J1120" s="16"/>
      <c r="K1120" s="16"/>
    </row>
    <row r="1121" spans="1:15" x14ac:dyDescent="0.2">
      <c r="A1121" s="16"/>
      <c r="B1121" s="129"/>
      <c r="C1121" s="129"/>
      <c r="D1121" s="130"/>
      <c r="E1121" s="130"/>
      <c r="G1121" s="16"/>
      <c r="H1121" s="16"/>
      <c r="I1121" s="16"/>
      <c r="J1121" s="16"/>
      <c r="K1121" s="16"/>
    </row>
    <row r="1122" spans="1:15" s="16" customFormat="1" x14ac:dyDescent="0.2">
      <c r="B1122" s="129"/>
      <c r="C1122" s="129"/>
      <c r="D1122" s="130"/>
      <c r="E1122" s="130"/>
      <c r="O1122" s="2"/>
    </row>
    <row r="1123" spans="1:15" s="16" customFormat="1" x14ac:dyDescent="0.2">
      <c r="B1123" s="129"/>
      <c r="C1123" s="129"/>
      <c r="D1123" s="130"/>
      <c r="E1123" s="130"/>
      <c r="O1123" s="2"/>
    </row>
    <row r="1124" spans="1:15" s="16" customFormat="1" x14ac:dyDescent="0.2">
      <c r="B1124" s="129"/>
      <c r="C1124" s="129"/>
      <c r="D1124" s="130"/>
      <c r="E1124" s="130"/>
      <c r="O1124" s="2"/>
    </row>
    <row r="1125" spans="1:15" s="16" customFormat="1" x14ac:dyDescent="0.2">
      <c r="B1125" s="129"/>
      <c r="C1125" s="129"/>
      <c r="D1125" s="130"/>
      <c r="E1125" s="130"/>
      <c r="O1125" s="2"/>
    </row>
    <row r="1126" spans="1:15" s="16" customFormat="1" x14ac:dyDescent="0.2">
      <c r="B1126" s="129"/>
      <c r="C1126" s="129"/>
      <c r="D1126" s="130"/>
      <c r="E1126" s="130"/>
      <c r="O1126" s="2"/>
    </row>
    <row r="1127" spans="1:15" s="16" customFormat="1" x14ac:dyDescent="0.2">
      <c r="B1127" s="129"/>
      <c r="C1127" s="129"/>
      <c r="D1127" s="130"/>
      <c r="E1127" s="130"/>
      <c r="O1127" s="2"/>
    </row>
    <row r="1128" spans="1:15" s="16" customFormat="1" x14ac:dyDescent="0.2">
      <c r="B1128" s="129"/>
      <c r="C1128" s="129"/>
      <c r="D1128" s="130"/>
      <c r="E1128" s="130"/>
      <c r="O1128" s="2"/>
    </row>
    <row r="1129" spans="1:15" s="16" customFormat="1" x14ac:dyDescent="0.2">
      <c r="B1129" s="129"/>
      <c r="C1129" s="129"/>
      <c r="D1129" s="130"/>
      <c r="E1129" s="130"/>
      <c r="O1129" s="2"/>
    </row>
    <row r="1130" spans="1:15" s="16" customFormat="1" x14ac:dyDescent="0.2">
      <c r="B1130" s="129"/>
      <c r="C1130" s="129"/>
      <c r="D1130" s="130"/>
      <c r="E1130" s="130"/>
      <c r="O1130" s="2"/>
    </row>
    <row r="1131" spans="1:15" s="16" customFormat="1" x14ac:dyDescent="0.2">
      <c r="B1131" s="129"/>
      <c r="C1131" s="129"/>
      <c r="D1131" s="130"/>
      <c r="E1131" s="130"/>
      <c r="O1131" s="2"/>
    </row>
    <row r="1132" spans="1:15" s="16" customFormat="1" x14ac:dyDescent="0.2">
      <c r="B1132" s="129"/>
      <c r="C1132" s="129"/>
      <c r="D1132" s="130"/>
      <c r="E1132" s="130"/>
      <c r="O1132" s="2"/>
    </row>
    <row r="1133" spans="1:15" s="16" customFormat="1" x14ac:dyDescent="0.2">
      <c r="B1133" s="129"/>
      <c r="C1133" s="129"/>
      <c r="D1133" s="130"/>
      <c r="E1133" s="130"/>
      <c r="O1133" s="2"/>
    </row>
    <row r="1134" spans="1:15" s="16" customFormat="1" x14ac:dyDescent="0.2">
      <c r="B1134" s="129"/>
      <c r="C1134" s="129"/>
      <c r="D1134" s="130"/>
      <c r="E1134" s="130"/>
      <c r="O1134" s="2"/>
    </row>
    <row r="1135" spans="1:15" s="16" customFormat="1" x14ac:dyDescent="0.2">
      <c r="B1135" s="129"/>
      <c r="C1135" s="129"/>
      <c r="D1135" s="130"/>
      <c r="E1135" s="130"/>
      <c r="O1135" s="2"/>
    </row>
    <row r="1136" spans="1:15" s="16" customFormat="1" x14ac:dyDescent="0.2">
      <c r="B1136" s="129"/>
      <c r="C1136" s="129"/>
      <c r="D1136" s="130"/>
      <c r="E1136" s="130"/>
      <c r="O1136" s="2"/>
    </row>
    <row r="1137" spans="2:15" s="16" customFormat="1" x14ac:dyDescent="0.2">
      <c r="B1137" s="129"/>
      <c r="C1137" s="129"/>
      <c r="D1137" s="130"/>
      <c r="E1137" s="130"/>
      <c r="O1137" s="2"/>
    </row>
    <row r="1138" spans="2:15" s="16" customFormat="1" x14ac:dyDescent="0.2">
      <c r="B1138" s="129"/>
      <c r="C1138" s="129"/>
      <c r="D1138" s="130"/>
      <c r="E1138" s="130"/>
      <c r="O1138" s="2"/>
    </row>
    <row r="1139" spans="2:15" s="16" customFormat="1" x14ac:dyDescent="0.2">
      <c r="B1139" s="129"/>
      <c r="C1139" s="129"/>
      <c r="D1139" s="130"/>
      <c r="E1139" s="130"/>
      <c r="O1139" s="2"/>
    </row>
    <row r="1140" spans="2:15" s="16" customFormat="1" x14ac:dyDescent="0.2">
      <c r="B1140" s="129"/>
      <c r="C1140" s="129"/>
      <c r="D1140" s="130"/>
      <c r="E1140" s="130"/>
      <c r="O1140" s="2"/>
    </row>
    <row r="1141" spans="2:15" s="16" customFormat="1" x14ac:dyDescent="0.2">
      <c r="B1141" s="129"/>
      <c r="C1141" s="129"/>
      <c r="D1141" s="130"/>
      <c r="E1141" s="130"/>
      <c r="O1141" s="2"/>
    </row>
    <row r="1142" spans="2:15" s="16" customFormat="1" x14ac:dyDescent="0.2">
      <c r="B1142" s="129"/>
      <c r="C1142" s="129"/>
      <c r="D1142" s="130"/>
      <c r="E1142" s="130"/>
      <c r="O1142" s="2"/>
    </row>
    <row r="1143" spans="2:15" s="16" customFormat="1" x14ac:dyDescent="0.2">
      <c r="B1143" s="129"/>
      <c r="C1143" s="129"/>
      <c r="D1143" s="130"/>
      <c r="E1143" s="130"/>
      <c r="O1143" s="2"/>
    </row>
    <row r="1144" spans="2:15" s="16" customFormat="1" x14ac:dyDescent="0.2">
      <c r="B1144" s="129"/>
      <c r="C1144" s="129"/>
      <c r="D1144" s="130"/>
      <c r="E1144" s="130"/>
      <c r="O1144" s="2"/>
    </row>
    <row r="1145" spans="2:15" s="16" customFormat="1" x14ac:dyDescent="0.2">
      <c r="B1145" s="129"/>
      <c r="C1145" s="129"/>
      <c r="D1145" s="130"/>
      <c r="E1145" s="130"/>
      <c r="O1145" s="2"/>
    </row>
    <row r="1146" spans="2:15" s="16" customFormat="1" x14ac:dyDescent="0.2">
      <c r="B1146" s="129"/>
      <c r="C1146" s="129"/>
      <c r="D1146" s="130"/>
      <c r="E1146" s="130"/>
      <c r="O1146" s="2"/>
    </row>
    <row r="1147" spans="2:15" s="16" customFormat="1" x14ac:dyDescent="0.2">
      <c r="B1147" s="129"/>
      <c r="C1147" s="129"/>
      <c r="D1147" s="130"/>
      <c r="E1147" s="130"/>
      <c r="O1147" s="2"/>
    </row>
    <row r="1148" spans="2:15" s="16" customFormat="1" x14ac:dyDescent="0.2">
      <c r="B1148" s="129"/>
      <c r="C1148" s="129"/>
      <c r="D1148" s="130"/>
      <c r="E1148" s="130"/>
      <c r="O1148" s="2"/>
    </row>
    <row r="1149" spans="2:15" s="16" customFormat="1" x14ac:dyDescent="0.2">
      <c r="B1149" s="129"/>
      <c r="C1149" s="129"/>
      <c r="D1149" s="130"/>
      <c r="E1149" s="130"/>
      <c r="O1149" s="2"/>
    </row>
    <row r="1150" spans="2:15" s="16" customFormat="1" x14ac:dyDescent="0.2">
      <c r="B1150" s="129"/>
      <c r="C1150" s="129"/>
      <c r="D1150" s="130"/>
      <c r="E1150" s="130"/>
      <c r="O1150" s="2"/>
    </row>
    <row r="1151" spans="2:15" s="16" customFormat="1" x14ac:dyDescent="0.2">
      <c r="B1151" s="129"/>
      <c r="C1151" s="129"/>
      <c r="D1151" s="130"/>
      <c r="E1151" s="130"/>
      <c r="O1151" s="2"/>
    </row>
    <row r="1152" spans="2:15" s="16" customFormat="1" x14ac:dyDescent="0.2">
      <c r="B1152" s="129"/>
      <c r="C1152" s="129"/>
      <c r="D1152" s="130"/>
      <c r="E1152" s="130"/>
      <c r="O1152" s="2"/>
    </row>
    <row r="1153" spans="2:15" s="16" customFormat="1" x14ac:dyDescent="0.2">
      <c r="B1153" s="129"/>
      <c r="C1153" s="129"/>
      <c r="D1153" s="130"/>
      <c r="E1153" s="130"/>
      <c r="O1153" s="2"/>
    </row>
    <row r="1154" spans="2:15" s="16" customFormat="1" x14ac:dyDescent="0.2">
      <c r="B1154" s="129"/>
      <c r="C1154" s="129"/>
      <c r="D1154" s="130"/>
      <c r="E1154" s="130"/>
      <c r="O1154" s="2"/>
    </row>
    <row r="1155" spans="2:15" s="16" customFormat="1" x14ac:dyDescent="0.2">
      <c r="B1155" s="129"/>
      <c r="C1155" s="129"/>
      <c r="D1155" s="130"/>
      <c r="E1155" s="130"/>
      <c r="O1155" s="2"/>
    </row>
    <row r="1156" spans="2:15" s="16" customFormat="1" x14ac:dyDescent="0.2">
      <c r="B1156" s="129"/>
      <c r="C1156" s="129"/>
      <c r="D1156" s="130"/>
      <c r="E1156" s="130"/>
      <c r="O1156" s="2"/>
    </row>
    <row r="1157" spans="2:15" s="16" customFormat="1" x14ac:dyDescent="0.2">
      <c r="B1157" s="129"/>
      <c r="C1157" s="129"/>
      <c r="D1157" s="130"/>
      <c r="E1157" s="130"/>
      <c r="O1157" s="2"/>
    </row>
    <row r="1158" spans="2:15" s="16" customFormat="1" x14ac:dyDescent="0.2">
      <c r="B1158" s="129"/>
      <c r="C1158" s="129"/>
      <c r="D1158" s="130"/>
      <c r="E1158" s="130"/>
      <c r="O1158" s="2"/>
    </row>
    <row r="1159" spans="2:15" s="16" customFormat="1" x14ac:dyDescent="0.2">
      <c r="B1159" s="129"/>
      <c r="C1159" s="129"/>
      <c r="D1159" s="130"/>
      <c r="E1159" s="130"/>
      <c r="O1159" s="2"/>
    </row>
    <row r="1160" spans="2:15" s="16" customFormat="1" x14ac:dyDescent="0.2">
      <c r="B1160" s="129"/>
      <c r="C1160" s="129"/>
      <c r="D1160" s="130"/>
      <c r="E1160" s="130"/>
      <c r="O1160" s="2"/>
    </row>
    <row r="1161" spans="2:15" s="16" customFormat="1" x14ac:dyDescent="0.2">
      <c r="B1161" s="129"/>
      <c r="C1161" s="129"/>
      <c r="D1161" s="130"/>
      <c r="E1161" s="130"/>
      <c r="O1161" s="2"/>
    </row>
    <row r="1162" spans="2:15" s="16" customFormat="1" x14ac:dyDescent="0.2">
      <c r="B1162" s="129"/>
      <c r="C1162" s="129"/>
      <c r="D1162" s="130"/>
      <c r="E1162" s="130"/>
      <c r="O1162" s="2"/>
    </row>
    <row r="1163" spans="2:15" s="16" customFormat="1" x14ac:dyDescent="0.2">
      <c r="B1163" s="129"/>
      <c r="C1163" s="129"/>
      <c r="D1163" s="130"/>
      <c r="E1163" s="130"/>
      <c r="O1163" s="2"/>
    </row>
    <row r="1164" spans="2:15" s="16" customFormat="1" x14ac:dyDescent="0.2">
      <c r="B1164" s="129"/>
      <c r="C1164" s="129"/>
      <c r="D1164" s="130"/>
      <c r="E1164" s="130"/>
      <c r="O1164" s="2"/>
    </row>
    <row r="1165" spans="2:15" s="16" customFormat="1" x14ac:dyDescent="0.2">
      <c r="B1165" s="129"/>
      <c r="C1165" s="129"/>
      <c r="D1165" s="130"/>
      <c r="E1165" s="130"/>
      <c r="O1165" s="2"/>
    </row>
    <row r="1166" spans="2:15" s="16" customFormat="1" x14ac:dyDescent="0.2">
      <c r="B1166" s="129"/>
      <c r="C1166" s="129"/>
      <c r="D1166" s="130"/>
      <c r="E1166" s="130"/>
      <c r="O1166" s="2"/>
    </row>
    <row r="1167" spans="2:15" s="16" customFormat="1" x14ac:dyDescent="0.2">
      <c r="B1167" s="129"/>
      <c r="C1167" s="129"/>
      <c r="D1167" s="130"/>
      <c r="E1167" s="130"/>
      <c r="O1167" s="2"/>
    </row>
    <row r="1168" spans="2:15" s="16" customFormat="1" x14ac:dyDescent="0.2">
      <c r="B1168" s="129"/>
      <c r="C1168" s="129"/>
      <c r="D1168" s="130"/>
      <c r="E1168" s="130"/>
      <c r="O1168" s="2"/>
    </row>
    <row r="1169" spans="2:15" s="16" customFormat="1" x14ac:dyDescent="0.2">
      <c r="B1169" s="129"/>
      <c r="C1169" s="129"/>
      <c r="D1169" s="130"/>
      <c r="E1169" s="130"/>
      <c r="O1169" s="2"/>
    </row>
    <row r="1170" spans="2:15" s="16" customFormat="1" x14ac:dyDescent="0.2">
      <c r="B1170" s="129"/>
      <c r="C1170" s="129"/>
      <c r="D1170" s="130"/>
      <c r="E1170" s="130"/>
      <c r="O1170" s="2"/>
    </row>
    <row r="1171" spans="2:15" s="16" customFormat="1" x14ac:dyDescent="0.2">
      <c r="B1171" s="129"/>
      <c r="C1171" s="129"/>
      <c r="D1171" s="130"/>
      <c r="E1171" s="130"/>
      <c r="O1171" s="2"/>
    </row>
    <row r="1172" spans="2:15" s="16" customFormat="1" x14ac:dyDescent="0.2">
      <c r="B1172" s="129"/>
      <c r="C1172" s="129"/>
      <c r="D1172" s="130"/>
      <c r="E1172" s="130"/>
      <c r="O1172" s="2"/>
    </row>
    <row r="1173" spans="2:15" s="16" customFormat="1" x14ac:dyDescent="0.2">
      <c r="B1173" s="129"/>
      <c r="C1173" s="129"/>
      <c r="D1173" s="130"/>
      <c r="E1173" s="130"/>
      <c r="O1173" s="2"/>
    </row>
    <row r="1174" spans="2:15" s="16" customFormat="1" x14ac:dyDescent="0.2">
      <c r="B1174" s="129"/>
      <c r="C1174" s="129"/>
      <c r="D1174" s="130"/>
      <c r="E1174" s="130"/>
      <c r="O1174" s="2"/>
    </row>
    <row r="1175" spans="2:15" s="16" customFormat="1" x14ac:dyDescent="0.2">
      <c r="B1175" s="129"/>
      <c r="C1175" s="129"/>
      <c r="D1175" s="130"/>
      <c r="E1175" s="130"/>
      <c r="O1175" s="2"/>
    </row>
    <row r="1176" spans="2:15" s="16" customFormat="1" x14ac:dyDescent="0.2">
      <c r="B1176" s="129"/>
      <c r="C1176" s="129"/>
      <c r="D1176" s="130"/>
      <c r="E1176" s="130"/>
      <c r="O1176" s="2"/>
    </row>
    <row r="1177" spans="2:15" s="16" customFormat="1" x14ac:dyDescent="0.2">
      <c r="B1177" s="129"/>
      <c r="C1177" s="129"/>
      <c r="D1177" s="130"/>
      <c r="E1177" s="130"/>
      <c r="O1177" s="2"/>
    </row>
    <row r="1178" spans="2:15" s="16" customFormat="1" x14ac:dyDescent="0.2">
      <c r="B1178" s="129"/>
      <c r="C1178" s="129"/>
      <c r="D1178" s="130"/>
      <c r="E1178" s="130"/>
      <c r="O1178" s="2"/>
    </row>
    <row r="1179" spans="2:15" s="16" customFormat="1" x14ac:dyDescent="0.2">
      <c r="B1179" s="129"/>
      <c r="C1179" s="129"/>
      <c r="D1179" s="130"/>
      <c r="E1179" s="130"/>
      <c r="O1179" s="2"/>
    </row>
    <row r="1180" spans="2:15" s="16" customFormat="1" x14ac:dyDescent="0.2">
      <c r="B1180" s="129"/>
      <c r="C1180" s="129"/>
      <c r="D1180" s="130"/>
      <c r="E1180" s="130"/>
      <c r="O1180" s="2"/>
    </row>
    <row r="1181" spans="2:15" s="16" customFormat="1" x14ac:dyDescent="0.2">
      <c r="B1181" s="129"/>
      <c r="C1181" s="129"/>
      <c r="D1181" s="130"/>
      <c r="E1181" s="130"/>
      <c r="O1181" s="2"/>
    </row>
    <row r="1182" spans="2:15" s="16" customFormat="1" x14ac:dyDescent="0.2">
      <c r="B1182" s="129"/>
      <c r="C1182" s="129"/>
      <c r="D1182" s="130"/>
      <c r="E1182" s="130"/>
      <c r="O1182" s="2"/>
    </row>
    <row r="1183" spans="2:15" s="16" customFormat="1" x14ac:dyDescent="0.2">
      <c r="B1183" s="129"/>
      <c r="C1183" s="129"/>
      <c r="D1183" s="130"/>
      <c r="E1183" s="130"/>
      <c r="O1183" s="2"/>
    </row>
    <row r="1184" spans="2:15" s="16" customFormat="1" x14ac:dyDescent="0.2">
      <c r="B1184" s="129"/>
      <c r="C1184" s="129"/>
      <c r="D1184" s="130"/>
      <c r="E1184" s="130"/>
      <c r="O1184" s="2"/>
    </row>
    <row r="1185" spans="2:15" s="16" customFormat="1" x14ac:dyDescent="0.2">
      <c r="B1185" s="129"/>
      <c r="C1185" s="129"/>
      <c r="D1185" s="130"/>
      <c r="E1185" s="130"/>
      <c r="O1185" s="2"/>
    </row>
    <row r="1186" spans="2:15" s="16" customFormat="1" x14ac:dyDescent="0.2">
      <c r="B1186" s="129"/>
      <c r="C1186" s="129"/>
      <c r="D1186" s="130"/>
      <c r="E1186" s="130"/>
      <c r="O1186" s="2"/>
    </row>
    <row r="1187" spans="2:15" s="16" customFormat="1" x14ac:dyDescent="0.2">
      <c r="B1187" s="129"/>
      <c r="C1187" s="129"/>
      <c r="D1187" s="130"/>
      <c r="E1187" s="130"/>
      <c r="O1187" s="2"/>
    </row>
    <row r="1188" spans="2:15" s="16" customFormat="1" x14ac:dyDescent="0.2">
      <c r="B1188" s="129"/>
      <c r="C1188" s="129"/>
      <c r="D1188" s="130"/>
      <c r="E1188" s="130"/>
      <c r="O1188" s="2"/>
    </row>
    <row r="1189" spans="2:15" s="16" customFormat="1" x14ac:dyDescent="0.2">
      <c r="B1189" s="129"/>
      <c r="C1189" s="129"/>
      <c r="D1189" s="130"/>
      <c r="E1189" s="130"/>
      <c r="O1189" s="2"/>
    </row>
    <row r="1190" spans="2:15" s="16" customFormat="1" x14ac:dyDescent="0.2">
      <c r="B1190" s="129"/>
      <c r="C1190" s="129"/>
      <c r="D1190" s="130"/>
      <c r="E1190" s="130"/>
      <c r="O1190" s="2"/>
    </row>
    <row r="1191" spans="2:15" s="16" customFormat="1" x14ac:dyDescent="0.2">
      <c r="B1191" s="129"/>
      <c r="C1191" s="129"/>
      <c r="D1191" s="130"/>
      <c r="E1191" s="130"/>
      <c r="O1191" s="2"/>
    </row>
    <row r="1192" spans="2:15" s="16" customFormat="1" x14ac:dyDescent="0.2">
      <c r="B1192" s="129"/>
      <c r="C1192" s="129"/>
      <c r="D1192" s="130"/>
      <c r="E1192" s="130"/>
      <c r="O1192" s="2"/>
    </row>
    <row r="1193" spans="2:15" s="16" customFormat="1" x14ac:dyDescent="0.2">
      <c r="B1193" s="129"/>
      <c r="C1193" s="129"/>
      <c r="D1193" s="130"/>
      <c r="E1193" s="130"/>
      <c r="O1193" s="2"/>
    </row>
    <row r="1194" spans="2:15" s="16" customFormat="1" x14ac:dyDescent="0.2">
      <c r="B1194" s="129"/>
      <c r="C1194" s="129"/>
      <c r="D1194" s="130"/>
      <c r="E1194" s="130"/>
      <c r="O1194" s="2"/>
    </row>
    <row r="1195" spans="2:15" s="16" customFormat="1" x14ac:dyDescent="0.2">
      <c r="B1195" s="129"/>
      <c r="C1195" s="129"/>
      <c r="D1195" s="130"/>
      <c r="E1195" s="130"/>
      <c r="O1195" s="2"/>
    </row>
    <row r="1196" spans="2:15" s="16" customFormat="1" x14ac:dyDescent="0.2">
      <c r="B1196" s="129"/>
      <c r="C1196" s="129"/>
      <c r="D1196" s="130"/>
      <c r="E1196" s="130"/>
      <c r="O1196" s="2"/>
    </row>
    <row r="1197" spans="2:15" s="16" customFormat="1" x14ac:dyDescent="0.2">
      <c r="B1197" s="129"/>
      <c r="C1197" s="129"/>
      <c r="D1197" s="130"/>
      <c r="E1197" s="130"/>
      <c r="O1197" s="2"/>
    </row>
    <row r="1198" spans="2:15" s="16" customFormat="1" x14ac:dyDescent="0.2">
      <c r="B1198" s="129"/>
      <c r="C1198" s="129"/>
      <c r="D1198" s="130"/>
      <c r="E1198" s="130"/>
      <c r="O1198" s="2"/>
    </row>
    <row r="1199" spans="2:15" s="16" customFormat="1" x14ac:dyDescent="0.2">
      <c r="B1199" s="129"/>
      <c r="C1199" s="129"/>
      <c r="D1199" s="130"/>
      <c r="E1199" s="130"/>
      <c r="O1199" s="2"/>
    </row>
    <row r="1200" spans="2:15" s="16" customFormat="1" x14ac:dyDescent="0.2">
      <c r="B1200" s="129"/>
      <c r="C1200" s="129"/>
      <c r="D1200" s="130"/>
      <c r="E1200" s="130"/>
      <c r="O1200" s="2"/>
    </row>
    <row r="1201" spans="2:15" s="16" customFormat="1" x14ac:dyDescent="0.2">
      <c r="B1201" s="129"/>
      <c r="C1201" s="129"/>
      <c r="D1201" s="130"/>
      <c r="E1201" s="130"/>
      <c r="O1201" s="2"/>
    </row>
    <row r="1202" spans="2:15" s="16" customFormat="1" x14ac:dyDescent="0.2">
      <c r="B1202" s="129"/>
      <c r="C1202" s="129"/>
      <c r="D1202" s="130"/>
      <c r="E1202" s="130"/>
      <c r="O1202" s="2"/>
    </row>
    <row r="1203" spans="2:15" s="16" customFormat="1" x14ac:dyDescent="0.2">
      <c r="B1203" s="129"/>
      <c r="C1203" s="129"/>
      <c r="D1203" s="130"/>
      <c r="E1203" s="130"/>
      <c r="O1203" s="2"/>
    </row>
    <row r="1204" spans="2:15" s="16" customFormat="1" x14ac:dyDescent="0.2">
      <c r="B1204" s="129"/>
      <c r="C1204" s="129"/>
      <c r="D1204" s="130"/>
      <c r="E1204" s="130"/>
      <c r="O1204" s="2"/>
    </row>
    <row r="1205" spans="2:15" s="16" customFormat="1" x14ac:dyDescent="0.2">
      <c r="B1205" s="129"/>
      <c r="C1205" s="129"/>
      <c r="D1205" s="130"/>
      <c r="E1205" s="130"/>
      <c r="O1205" s="2"/>
    </row>
    <row r="1206" spans="2:15" s="16" customFormat="1" x14ac:dyDescent="0.2">
      <c r="B1206" s="129"/>
      <c r="C1206" s="129"/>
      <c r="D1206" s="130"/>
      <c r="E1206" s="130"/>
      <c r="O1206" s="2"/>
    </row>
    <row r="1207" spans="2:15" s="16" customFormat="1" x14ac:dyDescent="0.2">
      <c r="B1207" s="129"/>
      <c r="C1207" s="129"/>
      <c r="D1207" s="130"/>
      <c r="E1207" s="130"/>
      <c r="O1207" s="2"/>
    </row>
    <row r="1208" spans="2:15" s="16" customFormat="1" x14ac:dyDescent="0.2">
      <c r="B1208" s="129"/>
      <c r="C1208" s="129"/>
      <c r="D1208" s="130"/>
      <c r="E1208" s="130"/>
      <c r="O1208" s="2"/>
    </row>
    <row r="1209" spans="2:15" s="16" customFormat="1" x14ac:dyDescent="0.2">
      <c r="B1209" s="129"/>
      <c r="C1209" s="129"/>
      <c r="D1209" s="130"/>
      <c r="E1209" s="130"/>
      <c r="O1209" s="2"/>
    </row>
    <row r="1210" spans="2:15" s="16" customFormat="1" x14ac:dyDescent="0.2">
      <c r="B1210" s="129"/>
      <c r="C1210" s="129"/>
      <c r="D1210" s="130"/>
      <c r="E1210" s="130"/>
      <c r="O1210" s="2"/>
    </row>
    <row r="1211" spans="2:15" s="16" customFormat="1" x14ac:dyDescent="0.2">
      <c r="B1211" s="129"/>
      <c r="C1211" s="129"/>
      <c r="D1211" s="130"/>
      <c r="E1211" s="130"/>
      <c r="O1211" s="2"/>
    </row>
    <row r="1212" spans="2:15" s="16" customFormat="1" x14ac:dyDescent="0.2">
      <c r="B1212" s="129"/>
      <c r="C1212" s="129"/>
      <c r="D1212" s="130"/>
      <c r="E1212" s="130"/>
      <c r="O1212" s="2"/>
    </row>
    <row r="1213" spans="2:15" s="16" customFormat="1" x14ac:dyDescent="0.2">
      <c r="B1213" s="129"/>
      <c r="C1213" s="129"/>
      <c r="D1213" s="130"/>
      <c r="E1213" s="130"/>
      <c r="O1213" s="2"/>
    </row>
    <row r="1214" spans="2:15" s="16" customFormat="1" x14ac:dyDescent="0.2">
      <c r="B1214" s="129"/>
      <c r="C1214" s="129"/>
      <c r="D1214" s="130"/>
      <c r="E1214" s="130"/>
      <c r="O1214" s="2"/>
    </row>
    <row r="1215" spans="2:15" s="16" customFormat="1" x14ac:dyDescent="0.2">
      <c r="B1215" s="129"/>
      <c r="C1215" s="129"/>
      <c r="D1215" s="130"/>
      <c r="E1215" s="130"/>
      <c r="O1215" s="2"/>
    </row>
    <row r="1216" spans="2:15" s="16" customFormat="1" x14ac:dyDescent="0.2">
      <c r="B1216" s="129"/>
      <c r="C1216" s="129"/>
      <c r="D1216" s="130"/>
      <c r="E1216" s="130"/>
      <c r="O1216" s="2"/>
    </row>
    <row r="1217" spans="1:15" s="16" customFormat="1" x14ac:dyDescent="0.2">
      <c r="B1217" s="129"/>
      <c r="C1217" s="129"/>
      <c r="D1217" s="130"/>
      <c r="E1217" s="130"/>
      <c r="O1217" s="2"/>
    </row>
    <row r="1218" spans="1:15" x14ac:dyDescent="0.2">
      <c r="A1218" s="55"/>
      <c r="B1218" s="143"/>
      <c r="C1218" s="143"/>
      <c r="D1218" s="141"/>
      <c r="E1218" s="141"/>
      <c r="F1218" s="55"/>
      <c r="G1218" s="55"/>
      <c r="H1218" s="55"/>
      <c r="I1218" s="55"/>
      <c r="J1218" s="55"/>
      <c r="K1218" s="55"/>
      <c r="L1218" s="55"/>
      <c r="M1218" s="55"/>
      <c r="N1218" s="55"/>
    </row>
    <row r="1219" spans="1:15" x14ac:dyDescent="0.2">
      <c r="A1219" s="16"/>
      <c r="B1219" s="129"/>
      <c r="C1219" s="129"/>
      <c r="D1219" s="130"/>
      <c r="E1219" s="130"/>
      <c r="G1219" s="16"/>
      <c r="H1219" s="16"/>
      <c r="I1219" s="16"/>
      <c r="J1219" s="16"/>
      <c r="K1219" s="16"/>
    </row>
    <row r="1220" spans="1:15" x14ac:dyDescent="0.2">
      <c r="A1220" s="16"/>
      <c r="B1220" s="129"/>
      <c r="C1220" s="129"/>
      <c r="D1220" s="130"/>
      <c r="E1220" s="130"/>
      <c r="G1220" s="16"/>
      <c r="H1220" s="16"/>
      <c r="I1220" s="16"/>
      <c r="J1220" s="16"/>
      <c r="K1220" s="16"/>
    </row>
    <row r="1221" spans="1:15" x14ac:dyDescent="0.2">
      <c r="A1221" s="16"/>
      <c r="B1221" s="129"/>
      <c r="C1221" s="129"/>
      <c r="D1221" s="130"/>
      <c r="E1221" s="130"/>
      <c r="G1221" s="16"/>
      <c r="H1221" s="16"/>
      <c r="I1221" s="16"/>
      <c r="J1221" s="16"/>
      <c r="K1221" s="16"/>
    </row>
    <row r="1222" spans="1:15" x14ac:dyDescent="0.2">
      <c r="A1222" s="16"/>
      <c r="B1222" s="129"/>
      <c r="C1222" s="129"/>
      <c r="D1222" s="130"/>
      <c r="E1222" s="130"/>
      <c r="G1222" s="16"/>
      <c r="H1222" s="16"/>
      <c r="I1222" s="16"/>
      <c r="J1222" s="16"/>
      <c r="K1222" s="16"/>
    </row>
    <row r="1223" spans="1:15" x14ac:dyDescent="0.2">
      <c r="A1223" s="16"/>
      <c r="B1223" s="129"/>
      <c r="C1223" s="129"/>
      <c r="D1223" s="130"/>
      <c r="E1223" s="130"/>
      <c r="G1223" s="16"/>
      <c r="H1223" s="16"/>
      <c r="I1223" s="16"/>
      <c r="J1223" s="16"/>
      <c r="K1223" s="16"/>
    </row>
    <row r="1224" spans="1:15" x14ac:dyDescent="0.2">
      <c r="A1224" s="16"/>
      <c r="B1224" s="129"/>
      <c r="C1224" s="129"/>
      <c r="D1224" s="130"/>
      <c r="E1224" s="130"/>
      <c r="G1224" s="16"/>
      <c r="H1224" s="16"/>
      <c r="I1224" s="16"/>
      <c r="J1224" s="16"/>
      <c r="K1224" s="16"/>
    </row>
    <row r="1225" spans="1:15" x14ac:dyDescent="0.2">
      <c r="A1225" s="16"/>
      <c r="B1225" s="129"/>
      <c r="C1225" s="129"/>
      <c r="D1225" s="130"/>
      <c r="E1225" s="130"/>
      <c r="G1225" s="16"/>
      <c r="H1225" s="16"/>
      <c r="I1225" s="16"/>
      <c r="J1225" s="16"/>
      <c r="K1225" s="16"/>
    </row>
    <row r="1226" spans="1:15" x14ac:dyDescent="0.2">
      <c r="A1226" s="16"/>
      <c r="B1226" s="129"/>
      <c r="C1226" s="129"/>
      <c r="D1226" s="130"/>
      <c r="E1226" s="130"/>
      <c r="G1226" s="16"/>
      <c r="H1226" s="16"/>
      <c r="I1226" s="16"/>
      <c r="J1226" s="16"/>
      <c r="K1226" s="16"/>
    </row>
    <row r="1227" spans="1:15" x14ac:dyDescent="0.2">
      <c r="A1227" s="16"/>
      <c r="B1227" s="129"/>
      <c r="C1227" s="129"/>
      <c r="D1227" s="130"/>
      <c r="E1227" s="130"/>
      <c r="G1227" s="16"/>
      <c r="H1227" s="16"/>
      <c r="I1227" s="16"/>
      <c r="J1227" s="16"/>
      <c r="K1227" s="16"/>
    </row>
    <row r="1228" spans="1:15" x14ac:dyDescent="0.2">
      <c r="A1228" s="16"/>
      <c r="B1228" s="129"/>
      <c r="C1228" s="129"/>
      <c r="D1228" s="130"/>
      <c r="E1228" s="130"/>
      <c r="G1228" s="16"/>
      <c r="H1228" s="16"/>
      <c r="I1228" s="16"/>
      <c r="J1228" s="16"/>
      <c r="K1228" s="16"/>
    </row>
    <row r="1229" spans="1:15" x14ac:dyDescent="0.2">
      <c r="A1229" s="16"/>
      <c r="B1229" s="129"/>
      <c r="C1229" s="129"/>
      <c r="D1229" s="130"/>
      <c r="E1229" s="130"/>
      <c r="G1229" s="16"/>
      <c r="H1229" s="16"/>
      <c r="I1229" s="16"/>
      <c r="J1229" s="16"/>
      <c r="K1229" s="16"/>
    </row>
    <row r="1230" spans="1:15" x14ac:dyDescent="0.2">
      <c r="A1230" s="16"/>
      <c r="B1230" s="129"/>
      <c r="C1230" s="129"/>
      <c r="D1230" s="130"/>
      <c r="E1230" s="130"/>
      <c r="G1230" s="16"/>
      <c r="H1230" s="16"/>
      <c r="I1230" s="16"/>
      <c r="J1230" s="16"/>
      <c r="K1230" s="16"/>
    </row>
    <row r="1231" spans="1:15" x14ac:dyDescent="0.2">
      <c r="A1231" s="16"/>
      <c r="B1231" s="129"/>
      <c r="C1231" s="129"/>
      <c r="D1231" s="130"/>
      <c r="E1231" s="130"/>
      <c r="G1231" s="16"/>
      <c r="H1231" s="16"/>
      <c r="I1231" s="16"/>
      <c r="J1231" s="16"/>
      <c r="K1231" s="16"/>
    </row>
    <row r="1232" spans="1:15" x14ac:dyDescent="0.2">
      <c r="A1232" s="16"/>
      <c r="B1232" s="129"/>
      <c r="C1232" s="129"/>
      <c r="D1232" s="130"/>
      <c r="E1232" s="130"/>
      <c r="G1232" s="16"/>
      <c r="H1232" s="16"/>
      <c r="I1232" s="16"/>
      <c r="J1232" s="16"/>
      <c r="K1232" s="16"/>
    </row>
    <row r="1233" spans="1:15" x14ac:dyDescent="0.2">
      <c r="A1233" s="16"/>
      <c r="B1233" s="129"/>
      <c r="C1233" s="129"/>
      <c r="D1233" s="130"/>
      <c r="E1233" s="130"/>
      <c r="G1233" s="16"/>
      <c r="H1233" s="16"/>
      <c r="I1233" s="16"/>
      <c r="J1233" s="16"/>
      <c r="K1233" s="16"/>
    </row>
    <row r="1234" spans="1:15" s="16" customFormat="1" x14ac:dyDescent="0.2">
      <c r="B1234" s="129"/>
      <c r="C1234" s="129"/>
      <c r="D1234" s="130"/>
      <c r="E1234" s="130"/>
      <c r="O1234" s="2"/>
    </row>
    <row r="1235" spans="1:15" s="16" customFormat="1" x14ac:dyDescent="0.2">
      <c r="B1235" s="129"/>
      <c r="C1235" s="129"/>
      <c r="D1235" s="130"/>
      <c r="E1235" s="130"/>
      <c r="O1235" s="2"/>
    </row>
    <row r="1236" spans="1:15" s="16" customFormat="1" x14ac:dyDescent="0.2">
      <c r="B1236" s="129"/>
      <c r="C1236" s="129"/>
      <c r="D1236" s="130"/>
      <c r="E1236" s="130"/>
      <c r="O1236" s="2"/>
    </row>
    <row r="1237" spans="1:15" s="16" customFormat="1" x14ac:dyDescent="0.2">
      <c r="B1237" s="129"/>
      <c r="C1237" s="129"/>
      <c r="D1237" s="130"/>
      <c r="E1237" s="130"/>
      <c r="O1237" s="2"/>
    </row>
    <row r="1238" spans="1:15" s="16" customFormat="1" x14ac:dyDescent="0.2">
      <c r="B1238" s="129"/>
      <c r="C1238" s="129"/>
      <c r="D1238" s="130"/>
      <c r="E1238" s="130"/>
      <c r="O1238" s="2"/>
    </row>
    <row r="1239" spans="1:15" s="16" customFormat="1" x14ac:dyDescent="0.2">
      <c r="B1239" s="129"/>
      <c r="C1239" s="129"/>
      <c r="D1239" s="130"/>
      <c r="E1239" s="130"/>
      <c r="O1239" s="2"/>
    </row>
    <row r="1240" spans="1:15" s="16" customFormat="1" x14ac:dyDescent="0.2">
      <c r="B1240" s="129"/>
      <c r="C1240" s="129"/>
      <c r="D1240" s="130"/>
      <c r="E1240" s="130"/>
      <c r="O1240" s="2"/>
    </row>
    <row r="1241" spans="1:15" s="16" customFormat="1" x14ac:dyDescent="0.2">
      <c r="B1241" s="129"/>
      <c r="C1241" s="129"/>
      <c r="D1241" s="130"/>
      <c r="E1241" s="130"/>
      <c r="O1241" s="2"/>
    </row>
    <row r="1242" spans="1:15" s="16" customFormat="1" x14ac:dyDescent="0.2">
      <c r="B1242" s="129"/>
      <c r="C1242" s="129"/>
      <c r="D1242" s="130"/>
      <c r="E1242" s="130"/>
      <c r="O1242" s="2"/>
    </row>
    <row r="1243" spans="1:15" s="16" customFormat="1" x14ac:dyDescent="0.2">
      <c r="B1243" s="129"/>
      <c r="C1243" s="129"/>
      <c r="D1243" s="130"/>
      <c r="E1243" s="130"/>
      <c r="O1243" s="2"/>
    </row>
    <row r="1244" spans="1:15" s="16" customFormat="1" x14ac:dyDescent="0.2">
      <c r="B1244" s="129"/>
      <c r="C1244" s="129"/>
      <c r="D1244" s="130"/>
      <c r="E1244" s="130"/>
      <c r="O1244" s="2"/>
    </row>
    <row r="1245" spans="1:15" s="16" customFormat="1" x14ac:dyDescent="0.2">
      <c r="B1245" s="129"/>
      <c r="C1245" s="129"/>
      <c r="D1245" s="130"/>
      <c r="E1245" s="130"/>
      <c r="O1245" s="2"/>
    </row>
    <row r="1246" spans="1:15" s="16" customFormat="1" x14ac:dyDescent="0.2">
      <c r="B1246" s="129"/>
      <c r="C1246" s="129"/>
      <c r="D1246" s="130"/>
      <c r="E1246" s="130"/>
      <c r="O1246" s="2"/>
    </row>
    <row r="1247" spans="1:15" s="16" customFormat="1" x14ac:dyDescent="0.2">
      <c r="B1247" s="129"/>
      <c r="C1247" s="129"/>
      <c r="D1247" s="130"/>
      <c r="E1247" s="130"/>
      <c r="O1247" s="2"/>
    </row>
    <row r="1248" spans="1:15" s="16" customFormat="1" x14ac:dyDescent="0.2">
      <c r="B1248" s="129"/>
      <c r="C1248" s="129"/>
      <c r="D1248" s="130"/>
      <c r="E1248" s="130"/>
      <c r="O1248" s="2"/>
    </row>
    <row r="1249" spans="1:15" s="16" customFormat="1" x14ac:dyDescent="0.2">
      <c r="B1249" s="129"/>
      <c r="C1249" s="129"/>
      <c r="D1249" s="130"/>
      <c r="E1249" s="130"/>
      <c r="O1249" s="2"/>
    </row>
    <row r="1250" spans="1:15" x14ac:dyDescent="0.2">
      <c r="A1250" s="16"/>
      <c r="B1250" s="129"/>
      <c r="C1250" s="129"/>
      <c r="D1250" s="130"/>
      <c r="E1250" s="130"/>
      <c r="G1250" s="16"/>
      <c r="H1250" s="16"/>
      <c r="I1250" s="16"/>
      <c r="J1250" s="16"/>
      <c r="K1250" s="16"/>
    </row>
    <row r="1251" spans="1:15" x14ac:dyDescent="0.2">
      <c r="A1251" s="16"/>
      <c r="B1251" s="129"/>
      <c r="C1251" s="129"/>
      <c r="D1251" s="130"/>
      <c r="E1251" s="130"/>
      <c r="G1251" s="16"/>
      <c r="H1251" s="16"/>
      <c r="I1251" s="16"/>
      <c r="J1251" s="16"/>
      <c r="K1251" s="16"/>
    </row>
    <row r="1252" spans="1:15" x14ac:dyDescent="0.2">
      <c r="A1252" s="16"/>
      <c r="B1252" s="129"/>
      <c r="C1252" s="129"/>
      <c r="D1252" s="130"/>
      <c r="E1252" s="130"/>
      <c r="G1252" s="16"/>
      <c r="H1252" s="16"/>
      <c r="I1252" s="16"/>
      <c r="J1252" s="16"/>
      <c r="K1252" s="16"/>
    </row>
    <row r="1253" spans="1:15" x14ac:dyDescent="0.2">
      <c r="A1253" s="16"/>
      <c r="B1253" s="129"/>
      <c r="C1253" s="129"/>
      <c r="D1253" s="130"/>
      <c r="E1253" s="130"/>
      <c r="G1253" s="16"/>
      <c r="H1253" s="16"/>
      <c r="I1253" s="16"/>
      <c r="J1253" s="16"/>
      <c r="K1253" s="16"/>
    </row>
    <row r="1254" spans="1:15" x14ac:dyDescent="0.2">
      <c r="A1254" s="16"/>
      <c r="B1254" s="129"/>
      <c r="C1254" s="129"/>
      <c r="D1254" s="130"/>
      <c r="E1254" s="130"/>
      <c r="G1254" s="16"/>
      <c r="H1254" s="16"/>
      <c r="I1254" s="16"/>
      <c r="J1254" s="16"/>
      <c r="K1254" s="16"/>
    </row>
    <row r="1255" spans="1:15" x14ac:dyDescent="0.2">
      <c r="A1255" s="16"/>
      <c r="B1255" s="129"/>
      <c r="C1255" s="129"/>
      <c r="D1255" s="130"/>
      <c r="E1255" s="130"/>
      <c r="G1255" s="16"/>
      <c r="H1255" s="16"/>
      <c r="I1255" s="16"/>
      <c r="J1255" s="16"/>
      <c r="K1255" s="16"/>
    </row>
    <row r="1256" spans="1:15" x14ac:dyDescent="0.2">
      <c r="A1256" s="16"/>
      <c r="B1256" s="129"/>
      <c r="C1256" s="129"/>
      <c r="D1256" s="130"/>
      <c r="E1256" s="130"/>
      <c r="G1256" s="16"/>
      <c r="H1256" s="16"/>
      <c r="I1256" s="16"/>
      <c r="J1256" s="16"/>
      <c r="K1256" s="16"/>
    </row>
    <row r="1257" spans="1:15" x14ac:dyDescent="0.2">
      <c r="A1257" s="16"/>
      <c r="B1257" s="129"/>
      <c r="C1257" s="129"/>
      <c r="D1257" s="130"/>
      <c r="E1257" s="130"/>
      <c r="G1257" s="16"/>
      <c r="H1257" s="16"/>
      <c r="I1257" s="16"/>
      <c r="J1257" s="16"/>
      <c r="K1257" s="16"/>
    </row>
    <row r="1258" spans="1:15" x14ac:dyDescent="0.2">
      <c r="A1258" s="16"/>
      <c r="B1258" s="129"/>
      <c r="C1258" s="129"/>
      <c r="D1258" s="130"/>
      <c r="E1258" s="130"/>
      <c r="G1258" s="16"/>
      <c r="H1258" s="16"/>
      <c r="I1258" s="16"/>
      <c r="J1258" s="16"/>
      <c r="K1258" s="16"/>
    </row>
    <row r="1259" spans="1:15" x14ac:dyDescent="0.2">
      <c r="A1259" s="16"/>
      <c r="B1259" s="129"/>
      <c r="C1259" s="129"/>
      <c r="D1259" s="130"/>
      <c r="E1259" s="130"/>
      <c r="G1259" s="16"/>
      <c r="H1259" s="16"/>
      <c r="I1259" s="16"/>
      <c r="J1259" s="16"/>
      <c r="K1259" s="16"/>
    </row>
    <row r="1260" spans="1:15" x14ac:dyDescent="0.2">
      <c r="A1260" s="16"/>
      <c r="B1260" s="129"/>
      <c r="C1260" s="129"/>
      <c r="D1260" s="130"/>
      <c r="E1260" s="130"/>
      <c r="G1260" s="16"/>
      <c r="H1260" s="16"/>
      <c r="I1260" s="16"/>
      <c r="J1260" s="16"/>
      <c r="K1260" s="16"/>
    </row>
    <row r="1261" spans="1:15" x14ac:dyDescent="0.2">
      <c r="A1261" s="16"/>
      <c r="B1261" s="129"/>
      <c r="C1261" s="129"/>
      <c r="D1261" s="130"/>
      <c r="E1261" s="130"/>
      <c r="G1261" s="16"/>
      <c r="H1261" s="16"/>
      <c r="I1261" s="16"/>
      <c r="J1261" s="16"/>
      <c r="K1261" s="16"/>
    </row>
    <row r="1262" spans="1:15" x14ac:dyDescent="0.2">
      <c r="A1262" s="16"/>
      <c r="B1262" s="129"/>
      <c r="C1262" s="129"/>
      <c r="D1262" s="130"/>
      <c r="E1262" s="130"/>
      <c r="G1262" s="16"/>
      <c r="H1262" s="16"/>
      <c r="I1262" s="16"/>
      <c r="J1262" s="16"/>
      <c r="K1262" s="16"/>
    </row>
    <row r="1263" spans="1:15" x14ac:dyDescent="0.2">
      <c r="A1263" s="16"/>
      <c r="B1263" s="129"/>
      <c r="C1263" s="129"/>
      <c r="D1263" s="130"/>
      <c r="E1263" s="130"/>
      <c r="G1263" s="16"/>
      <c r="H1263" s="16"/>
      <c r="I1263" s="16"/>
      <c r="J1263" s="16"/>
      <c r="K1263" s="16"/>
    </row>
    <row r="1264" spans="1:15" x14ac:dyDescent="0.2">
      <c r="A1264" s="16"/>
      <c r="B1264" s="129"/>
      <c r="C1264" s="129"/>
      <c r="D1264" s="130"/>
      <c r="E1264" s="130"/>
      <c r="G1264" s="16"/>
      <c r="H1264" s="16"/>
      <c r="I1264" s="16"/>
      <c r="J1264" s="16"/>
      <c r="K1264" s="16"/>
    </row>
    <row r="1265" spans="1:15" x14ac:dyDescent="0.2">
      <c r="A1265" s="55"/>
      <c r="B1265" s="143"/>
      <c r="C1265" s="143"/>
      <c r="D1265" s="141"/>
      <c r="E1265" s="141"/>
      <c r="F1265" s="55"/>
      <c r="G1265" s="55"/>
      <c r="H1265" s="55"/>
      <c r="I1265" s="55"/>
      <c r="J1265" s="55"/>
      <c r="K1265" s="55"/>
      <c r="L1265" s="55"/>
      <c r="M1265" s="55"/>
      <c r="N1265" s="55"/>
    </row>
    <row r="1266" spans="1:15" s="16" customFormat="1" x14ac:dyDescent="0.2">
      <c r="B1266" s="129"/>
      <c r="C1266" s="129"/>
      <c r="D1266" s="130"/>
      <c r="E1266" s="130"/>
      <c r="O1266" s="2"/>
    </row>
    <row r="1267" spans="1:15" s="16" customFormat="1" x14ac:dyDescent="0.2">
      <c r="B1267" s="129"/>
      <c r="C1267" s="129"/>
      <c r="D1267" s="130"/>
      <c r="E1267" s="130"/>
      <c r="O1267" s="2"/>
    </row>
    <row r="1268" spans="1:15" s="16" customFormat="1" x14ac:dyDescent="0.2">
      <c r="B1268" s="129"/>
      <c r="C1268" s="129"/>
      <c r="D1268" s="130"/>
      <c r="E1268" s="130"/>
      <c r="O1268" s="2"/>
    </row>
    <row r="1269" spans="1:15" s="16" customFormat="1" x14ac:dyDescent="0.2">
      <c r="B1269" s="129"/>
      <c r="C1269" s="129"/>
      <c r="D1269" s="130"/>
      <c r="E1269" s="130"/>
      <c r="O1269" s="2"/>
    </row>
    <row r="1270" spans="1:15" s="16" customFormat="1" x14ac:dyDescent="0.2">
      <c r="B1270" s="129"/>
      <c r="C1270" s="129"/>
      <c r="D1270" s="130"/>
      <c r="E1270" s="130"/>
      <c r="O1270" s="2"/>
    </row>
    <row r="1271" spans="1:15" s="16" customFormat="1" x14ac:dyDescent="0.2">
      <c r="B1271" s="129"/>
      <c r="C1271" s="129"/>
      <c r="D1271" s="130"/>
      <c r="E1271" s="130"/>
      <c r="O1271" s="2"/>
    </row>
    <row r="1272" spans="1:15" s="16" customFormat="1" x14ac:dyDescent="0.2">
      <c r="B1272" s="129"/>
      <c r="C1272" s="129"/>
      <c r="D1272" s="130"/>
      <c r="E1272" s="130"/>
      <c r="O1272" s="2"/>
    </row>
    <row r="1273" spans="1:15" s="16" customFormat="1" x14ac:dyDescent="0.2">
      <c r="B1273" s="129"/>
      <c r="C1273" s="129"/>
      <c r="D1273" s="130"/>
      <c r="E1273" s="130"/>
      <c r="O1273" s="2"/>
    </row>
    <row r="1274" spans="1:15" s="16" customFormat="1" x14ac:dyDescent="0.2">
      <c r="B1274" s="129"/>
      <c r="C1274" s="129"/>
      <c r="D1274" s="130"/>
      <c r="E1274" s="130"/>
      <c r="O1274" s="2"/>
    </row>
    <row r="1275" spans="1:15" s="16" customFormat="1" x14ac:dyDescent="0.2">
      <c r="B1275" s="129"/>
      <c r="C1275" s="129"/>
      <c r="D1275" s="130"/>
      <c r="E1275" s="130"/>
      <c r="O1275" s="2"/>
    </row>
    <row r="1276" spans="1:15" s="16" customFormat="1" x14ac:dyDescent="0.2">
      <c r="B1276" s="129"/>
      <c r="C1276" s="129"/>
      <c r="D1276" s="130"/>
      <c r="E1276" s="130"/>
      <c r="O1276" s="2"/>
    </row>
    <row r="1277" spans="1:15" s="16" customFormat="1" x14ac:dyDescent="0.2">
      <c r="B1277" s="129"/>
      <c r="C1277" s="129"/>
      <c r="D1277" s="130"/>
      <c r="E1277" s="130"/>
      <c r="O1277" s="2"/>
    </row>
    <row r="1278" spans="1:15" s="16" customFormat="1" x14ac:dyDescent="0.2">
      <c r="B1278" s="129"/>
      <c r="C1278" s="129"/>
      <c r="D1278" s="130"/>
      <c r="E1278" s="130"/>
      <c r="O1278" s="2"/>
    </row>
    <row r="1279" spans="1:15" s="16" customFormat="1" x14ac:dyDescent="0.2">
      <c r="B1279" s="129"/>
      <c r="C1279" s="129"/>
      <c r="D1279" s="130"/>
      <c r="E1279" s="130"/>
      <c r="O1279" s="2"/>
    </row>
    <row r="1280" spans="1:15" s="16" customFormat="1" x14ac:dyDescent="0.2">
      <c r="B1280" s="129"/>
      <c r="C1280" s="129"/>
      <c r="D1280" s="130"/>
      <c r="E1280" s="130"/>
      <c r="O1280" s="2"/>
    </row>
    <row r="1281" spans="2:15" s="16" customFormat="1" x14ac:dyDescent="0.2">
      <c r="B1281" s="129"/>
      <c r="C1281" s="129"/>
      <c r="D1281" s="130"/>
      <c r="E1281" s="130"/>
      <c r="O1281" s="2"/>
    </row>
    <row r="1282" spans="2:15" s="16" customFormat="1" x14ac:dyDescent="0.2">
      <c r="B1282" s="129"/>
      <c r="C1282" s="129"/>
      <c r="D1282" s="130"/>
      <c r="E1282" s="130"/>
      <c r="O1282" s="2"/>
    </row>
    <row r="1283" spans="2:15" s="16" customFormat="1" x14ac:dyDescent="0.2">
      <c r="B1283" s="129"/>
      <c r="C1283" s="129"/>
      <c r="D1283" s="130"/>
      <c r="E1283" s="130"/>
      <c r="O1283" s="2"/>
    </row>
    <row r="1284" spans="2:15" s="16" customFormat="1" x14ac:dyDescent="0.2">
      <c r="B1284" s="129"/>
      <c r="C1284" s="129"/>
      <c r="D1284" s="130"/>
      <c r="E1284" s="130"/>
      <c r="O1284" s="2"/>
    </row>
    <row r="1285" spans="2:15" s="16" customFormat="1" x14ac:dyDescent="0.2">
      <c r="B1285" s="129"/>
      <c r="C1285" s="129"/>
      <c r="D1285" s="130"/>
      <c r="E1285" s="130"/>
      <c r="O1285" s="2"/>
    </row>
    <row r="1286" spans="2:15" s="16" customFormat="1" x14ac:dyDescent="0.2">
      <c r="B1286" s="129"/>
      <c r="C1286" s="129"/>
      <c r="D1286" s="130"/>
      <c r="E1286" s="130"/>
      <c r="O1286" s="2"/>
    </row>
    <row r="1287" spans="2:15" s="16" customFormat="1" x14ac:dyDescent="0.2">
      <c r="B1287" s="129"/>
      <c r="C1287" s="129"/>
      <c r="D1287" s="130"/>
      <c r="E1287" s="130"/>
      <c r="O1287" s="2"/>
    </row>
    <row r="1288" spans="2:15" s="16" customFormat="1" x14ac:dyDescent="0.2">
      <c r="B1288" s="129"/>
      <c r="C1288" s="129"/>
      <c r="D1288" s="130"/>
      <c r="E1288" s="130"/>
      <c r="O1288" s="2"/>
    </row>
    <row r="1289" spans="2:15" s="16" customFormat="1" x14ac:dyDescent="0.2">
      <c r="B1289" s="129"/>
      <c r="C1289" s="129"/>
      <c r="D1289" s="130"/>
      <c r="E1289" s="130"/>
      <c r="O1289" s="2"/>
    </row>
    <row r="1290" spans="2:15" s="16" customFormat="1" x14ac:dyDescent="0.2">
      <c r="B1290" s="129"/>
      <c r="C1290" s="129"/>
      <c r="D1290" s="130"/>
      <c r="E1290" s="130"/>
      <c r="O1290" s="2"/>
    </row>
    <row r="1291" spans="2:15" s="16" customFormat="1" x14ac:dyDescent="0.2">
      <c r="B1291" s="129"/>
      <c r="C1291" s="129"/>
      <c r="D1291" s="130"/>
      <c r="E1291" s="130"/>
      <c r="O1291" s="2"/>
    </row>
    <row r="1292" spans="2:15" s="16" customFormat="1" x14ac:dyDescent="0.2">
      <c r="B1292" s="129"/>
      <c r="C1292" s="129"/>
      <c r="D1292" s="130"/>
      <c r="E1292" s="130"/>
      <c r="O1292" s="2"/>
    </row>
    <row r="1293" spans="2:15" s="16" customFormat="1" x14ac:dyDescent="0.2">
      <c r="B1293" s="129"/>
      <c r="C1293" s="129"/>
      <c r="D1293" s="130"/>
      <c r="E1293" s="130"/>
      <c r="O1293" s="2"/>
    </row>
    <row r="1294" spans="2:15" s="16" customFormat="1" x14ac:dyDescent="0.2">
      <c r="B1294" s="129"/>
      <c r="C1294" s="129"/>
      <c r="D1294" s="130"/>
      <c r="E1294" s="130"/>
      <c r="O1294" s="2"/>
    </row>
    <row r="1295" spans="2:15" s="16" customFormat="1" x14ac:dyDescent="0.2">
      <c r="B1295" s="129"/>
      <c r="C1295" s="129"/>
      <c r="D1295" s="130"/>
      <c r="E1295" s="130"/>
      <c r="O1295" s="2"/>
    </row>
    <row r="1296" spans="2:15" s="16" customFormat="1" x14ac:dyDescent="0.2">
      <c r="B1296" s="129"/>
      <c r="C1296" s="129"/>
      <c r="D1296" s="130"/>
      <c r="E1296" s="130"/>
      <c r="O1296" s="2"/>
    </row>
    <row r="1297" spans="2:15" s="16" customFormat="1" x14ac:dyDescent="0.2">
      <c r="B1297" s="129"/>
      <c r="C1297" s="129"/>
      <c r="D1297" s="130"/>
      <c r="E1297" s="130"/>
      <c r="O1297" s="2"/>
    </row>
    <row r="1298" spans="2:15" s="16" customFormat="1" x14ac:dyDescent="0.2">
      <c r="B1298" s="129"/>
      <c r="C1298" s="129"/>
      <c r="D1298" s="130"/>
      <c r="E1298" s="130"/>
      <c r="O1298" s="2"/>
    </row>
    <row r="1299" spans="2:15" s="16" customFormat="1" x14ac:dyDescent="0.2">
      <c r="B1299" s="129"/>
      <c r="C1299" s="129"/>
      <c r="D1299" s="130"/>
      <c r="E1299" s="130"/>
      <c r="O1299" s="2"/>
    </row>
    <row r="1300" spans="2:15" s="16" customFormat="1" x14ac:dyDescent="0.2">
      <c r="B1300" s="129"/>
      <c r="C1300" s="129"/>
      <c r="D1300" s="130"/>
      <c r="E1300" s="130"/>
      <c r="O1300" s="2"/>
    </row>
    <row r="1301" spans="2:15" s="16" customFormat="1" x14ac:dyDescent="0.2">
      <c r="B1301" s="129"/>
      <c r="C1301" s="129"/>
      <c r="D1301" s="130"/>
      <c r="E1301" s="130"/>
      <c r="O1301" s="2"/>
    </row>
    <row r="1302" spans="2:15" s="16" customFormat="1" x14ac:dyDescent="0.2">
      <c r="B1302" s="129"/>
      <c r="C1302" s="129"/>
      <c r="D1302" s="130"/>
      <c r="E1302" s="130"/>
      <c r="O1302" s="2"/>
    </row>
    <row r="1303" spans="2:15" s="16" customFormat="1" x14ac:dyDescent="0.2">
      <c r="B1303" s="129"/>
      <c r="C1303" s="129"/>
      <c r="D1303" s="130"/>
      <c r="E1303" s="130"/>
      <c r="O1303" s="2"/>
    </row>
    <row r="1304" spans="2:15" s="16" customFormat="1" x14ac:dyDescent="0.2">
      <c r="B1304" s="129"/>
      <c r="C1304" s="129"/>
      <c r="D1304" s="130"/>
      <c r="E1304" s="130"/>
      <c r="O1304" s="2"/>
    </row>
    <row r="1305" spans="2:15" s="16" customFormat="1" x14ac:dyDescent="0.2">
      <c r="B1305" s="129"/>
      <c r="C1305" s="129"/>
      <c r="D1305" s="130"/>
      <c r="E1305" s="130"/>
      <c r="O1305" s="2"/>
    </row>
    <row r="1306" spans="2:15" s="16" customFormat="1" x14ac:dyDescent="0.2">
      <c r="B1306" s="129"/>
      <c r="C1306" s="129"/>
      <c r="D1306" s="130"/>
      <c r="E1306" s="130"/>
      <c r="O1306" s="2"/>
    </row>
    <row r="1307" spans="2:15" s="16" customFormat="1" x14ac:dyDescent="0.2">
      <c r="B1307" s="129"/>
      <c r="C1307" s="129"/>
      <c r="D1307" s="130"/>
      <c r="E1307" s="130"/>
      <c r="O1307" s="2"/>
    </row>
    <row r="1308" spans="2:15" s="16" customFormat="1" x14ac:dyDescent="0.2">
      <c r="B1308" s="129"/>
      <c r="C1308" s="129"/>
      <c r="D1308" s="130"/>
      <c r="E1308" s="130"/>
      <c r="O1308" s="2"/>
    </row>
    <row r="1309" spans="2:15" s="16" customFormat="1" x14ac:dyDescent="0.2">
      <c r="B1309" s="129"/>
      <c r="C1309" s="129"/>
      <c r="D1309" s="130"/>
      <c r="E1309" s="130"/>
      <c r="O1309" s="2"/>
    </row>
    <row r="1310" spans="2:15" s="16" customFormat="1" x14ac:dyDescent="0.2">
      <c r="B1310" s="129"/>
      <c r="C1310" s="129"/>
      <c r="D1310" s="130"/>
      <c r="E1310" s="130"/>
      <c r="O1310" s="2"/>
    </row>
    <row r="1311" spans="2:15" s="16" customFormat="1" x14ac:dyDescent="0.2">
      <c r="B1311" s="129"/>
      <c r="C1311" s="129"/>
      <c r="D1311" s="130"/>
      <c r="E1311" s="130"/>
      <c r="O1311" s="2"/>
    </row>
    <row r="1312" spans="2:15" s="16" customFormat="1" x14ac:dyDescent="0.2">
      <c r="B1312" s="129"/>
      <c r="C1312" s="129"/>
      <c r="D1312" s="130"/>
      <c r="E1312" s="130"/>
      <c r="O1312" s="2"/>
    </row>
    <row r="1313" spans="2:15" s="16" customFormat="1" x14ac:dyDescent="0.2">
      <c r="B1313" s="129"/>
      <c r="C1313" s="129"/>
      <c r="D1313" s="130"/>
      <c r="E1313" s="130"/>
      <c r="O1313" s="2"/>
    </row>
    <row r="1314" spans="2:15" s="16" customFormat="1" x14ac:dyDescent="0.2">
      <c r="B1314" s="129"/>
      <c r="C1314" s="129"/>
      <c r="D1314" s="130"/>
      <c r="E1314" s="130"/>
      <c r="O1314" s="2"/>
    </row>
    <row r="1315" spans="2:15" s="16" customFormat="1" x14ac:dyDescent="0.2">
      <c r="B1315" s="129"/>
      <c r="C1315" s="129"/>
      <c r="D1315" s="130"/>
      <c r="E1315" s="130"/>
      <c r="O1315" s="2"/>
    </row>
    <row r="1316" spans="2:15" s="16" customFormat="1" x14ac:dyDescent="0.2">
      <c r="B1316" s="129"/>
      <c r="C1316" s="129"/>
      <c r="D1316" s="130"/>
      <c r="E1316" s="130"/>
      <c r="O1316" s="2"/>
    </row>
    <row r="1317" spans="2:15" s="16" customFormat="1" x14ac:dyDescent="0.2">
      <c r="B1317" s="129"/>
      <c r="C1317" s="129"/>
      <c r="D1317" s="130"/>
      <c r="E1317" s="130"/>
      <c r="O1317" s="2"/>
    </row>
    <row r="1318" spans="2:15" s="16" customFormat="1" x14ac:dyDescent="0.2">
      <c r="B1318" s="129"/>
      <c r="C1318" s="129"/>
      <c r="D1318" s="130"/>
      <c r="E1318" s="130"/>
      <c r="O1318" s="2"/>
    </row>
    <row r="1319" spans="2:15" s="16" customFormat="1" x14ac:dyDescent="0.2">
      <c r="B1319" s="129"/>
      <c r="C1319" s="129"/>
      <c r="D1319" s="130"/>
      <c r="E1319" s="130"/>
      <c r="O1319" s="2"/>
    </row>
    <row r="1320" spans="2:15" s="16" customFormat="1" x14ac:dyDescent="0.2">
      <c r="B1320" s="129"/>
      <c r="C1320" s="129"/>
      <c r="D1320" s="130"/>
      <c r="E1320" s="130"/>
      <c r="O1320" s="2"/>
    </row>
    <row r="1321" spans="2:15" s="16" customFormat="1" x14ac:dyDescent="0.2">
      <c r="B1321" s="129"/>
      <c r="C1321" s="129"/>
      <c r="D1321" s="130"/>
      <c r="E1321" s="130"/>
      <c r="O1321" s="2"/>
    </row>
    <row r="1322" spans="2:15" s="16" customFormat="1" x14ac:dyDescent="0.2">
      <c r="B1322" s="129"/>
      <c r="C1322" s="129"/>
      <c r="D1322" s="130"/>
      <c r="E1322" s="130"/>
      <c r="O1322" s="2"/>
    </row>
    <row r="1323" spans="2:15" s="16" customFormat="1" x14ac:dyDescent="0.2">
      <c r="B1323" s="129"/>
      <c r="C1323" s="129"/>
      <c r="D1323" s="130"/>
      <c r="E1323" s="130"/>
      <c r="O1323" s="2"/>
    </row>
  </sheetData>
  <mergeCells count="4">
    <mergeCell ref="I5:L5"/>
    <mergeCell ref="F5:H5"/>
    <mergeCell ref="G468:I468"/>
    <mergeCell ref="J468:M46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2374F-E04A-7E4F-9D17-EB8A15F0C95B}">
  <dimension ref="A1:BI1324"/>
  <sheetViews>
    <sheetView topLeftCell="R1" zoomScale="90" zoomScaleNormal="90" workbookViewId="0">
      <selection activeCell="A3" sqref="A3"/>
    </sheetView>
  </sheetViews>
  <sheetFormatPr baseColWidth="10" defaultColWidth="14.83203125" defaultRowHeight="16" x14ac:dyDescent="0.2"/>
  <cols>
    <col min="1" max="2" width="21.6640625" style="5" customWidth="1"/>
    <col min="3" max="4" width="16.83203125" style="5" customWidth="1"/>
    <col min="5" max="5" width="14.83203125" style="48"/>
    <col min="6" max="6" width="14.83203125" style="16"/>
    <col min="7" max="11" width="14.83203125" style="5"/>
    <col min="12" max="14" width="14.83203125" style="16"/>
    <col min="15" max="16384" width="14.83203125" style="2"/>
  </cols>
  <sheetData>
    <row r="1" spans="1:61" x14ac:dyDescent="0.2">
      <c r="A1" s="26" t="s">
        <v>17359</v>
      </c>
    </row>
    <row r="3" spans="1:61" s="4" customFormat="1" ht="14" x14ac:dyDescent="0.15">
      <c r="A3" s="3" t="s">
        <v>3554</v>
      </c>
      <c r="E3" s="83"/>
      <c r="F3" s="106"/>
      <c r="L3" s="106"/>
      <c r="M3" s="106"/>
      <c r="N3" s="106"/>
    </row>
    <row r="4" spans="1:61" s="5" customFormat="1" ht="15" thickBot="1" x14ac:dyDescent="0.2">
      <c r="A4" s="26"/>
      <c r="E4" s="48"/>
      <c r="F4" s="16"/>
      <c r="L4" s="16"/>
      <c r="M4" s="16"/>
      <c r="N4" s="16"/>
    </row>
    <row r="5" spans="1:61" s="5" customFormat="1" ht="17" customHeight="1" thickBot="1" x14ac:dyDescent="0.2">
      <c r="A5" s="26"/>
      <c r="E5" s="48"/>
      <c r="F5" s="449" t="s">
        <v>3567</v>
      </c>
      <c r="G5" s="450"/>
      <c r="H5" s="450"/>
      <c r="I5" s="450"/>
      <c r="J5" s="450"/>
      <c r="K5" s="450"/>
      <c r="L5" s="450"/>
      <c r="M5" s="451"/>
      <c r="N5" s="449" t="s">
        <v>8622</v>
      </c>
      <c r="O5" s="450"/>
      <c r="P5" s="450"/>
      <c r="Q5" s="450"/>
      <c r="R5" s="450"/>
      <c r="S5" s="450"/>
      <c r="T5" s="450"/>
      <c r="U5" s="451"/>
      <c r="V5" s="449" t="s">
        <v>3569</v>
      </c>
      <c r="W5" s="450"/>
      <c r="X5" s="450"/>
      <c r="Y5" s="450"/>
      <c r="Z5" s="450"/>
      <c r="AA5" s="450"/>
      <c r="AB5" s="450"/>
      <c r="AC5" s="451"/>
      <c r="AD5" s="449" t="s">
        <v>8623</v>
      </c>
      <c r="AE5" s="450"/>
      <c r="AF5" s="450"/>
      <c r="AG5" s="450"/>
      <c r="AH5" s="450"/>
      <c r="AI5" s="450"/>
      <c r="AJ5" s="450"/>
      <c r="AK5" s="451"/>
      <c r="AL5" s="449" t="s">
        <v>8624</v>
      </c>
      <c r="AM5" s="450"/>
      <c r="AN5" s="450"/>
      <c r="AO5" s="450"/>
      <c r="AP5" s="450"/>
      <c r="AQ5" s="450"/>
      <c r="AR5" s="450"/>
      <c r="AS5" s="451"/>
      <c r="AT5" s="449" t="s">
        <v>3572</v>
      </c>
      <c r="AU5" s="450"/>
      <c r="AV5" s="450"/>
      <c r="AW5" s="450"/>
      <c r="AX5" s="450"/>
      <c r="AY5" s="450"/>
      <c r="AZ5" s="450"/>
      <c r="BA5" s="451"/>
      <c r="BB5" s="449" t="s">
        <v>3573</v>
      </c>
      <c r="BC5" s="450"/>
      <c r="BD5" s="450"/>
      <c r="BE5" s="450"/>
      <c r="BF5" s="450"/>
      <c r="BG5" s="450"/>
      <c r="BH5" s="450"/>
      <c r="BI5" s="451"/>
    </row>
    <row r="6" spans="1:61" s="5" customFormat="1" ht="17" customHeight="1" thickBot="1" x14ac:dyDescent="0.2">
      <c r="A6" s="439" t="s">
        <v>3566</v>
      </c>
      <c r="B6" s="440"/>
      <c r="C6" s="440"/>
      <c r="D6" s="440"/>
      <c r="E6" s="441"/>
      <c r="F6" s="439" t="s">
        <v>8621</v>
      </c>
      <c r="G6" s="440"/>
      <c r="H6" s="441"/>
      <c r="I6" s="439" t="s">
        <v>8616</v>
      </c>
      <c r="J6" s="440"/>
      <c r="K6" s="440"/>
      <c r="L6" s="441"/>
      <c r="M6" s="98" t="s">
        <v>8617</v>
      </c>
      <c r="N6" s="439" t="s">
        <v>8621</v>
      </c>
      <c r="O6" s="440"/>
      <c r="P6" s="441"/>
      <c r="Q6" s="439" t="s">
        <v>8616</v>
      </c>
      <c r="R6" s="440"/>
      <c r="S6" s="440"/>
      <c r="T6" s="441"/>
      <c r="U6" s="98" t="s">
        <v>8617</v>
      </c>
      <c r="V6" s="439" t="s">
        <v>8621</v>
      </c>
      <c r="W6" s="440"/>
      <c r="X6" s="441"/>
      <c r="Y6" s="439" t="s">
        <v>8616</v>
      </c>
      <c r="Z6" s="440"/>
      <c r="AA6" s="440"/>
      <c r="AB6" s="441"/>
      <c r="AC6" s="98" t="s">
        <v>8617</v>
      </c>
      <c r="AD6" s="439" t="s">
        <v>8621</v>
      </c>
      <c r="AE6" s="440"/>
      <c r="AF6" s="441"/>
      <c r="AG6" s="439" t="s">
        <v>8616</v>
      </c>
      <c r="AH6" s="440"/>
      <c r="AI6" s="440"/>
      <c r="AJ6" s="441"/>
      <c r="AK6" s="98" t="s">
        <v>8617</v>
      </c>
      <c r="AL6" s="439" t="s">
        <v>8621</v>
      </c>
      <c r="AM6" s="440"/>
      <c r="AN6" s="441"/>
      <c r="AO6" s="439" t="s">
        <v>8616</v>
      </c>
      <c r="AP6" s="440"/>
      <c r="AQ6" s="440"/>
      <c r="AR6" s="441"/>
      <c r="AS6" s="98" t="s">
        <v>8617</v>
      </c>
      <c r="AT6" s="439" t="s">
        <v>8621</v>
      </c>
      <c r="AU6" s="440"/>
      <c r="AV6" s="441"/>
      <c r="AW6" s="439" t="s">
        <v>8616</v>
      </c>
      <c r="AX6" s="440"/>
      <c r="AY6" s="440"/>
      <c r="AZ6" s="441"/>
      <c r="BA6" s="98" t="s">
        <v>8617</v>
      </c>
      <c r="BB6" s="439" t="s">
        <v>8621</v>
      </c>
      <c r="BC6" s="440"/>
      <c r="BD6" s="441"/>
      <c r="BE6" s="439" t="s">
        <v>8616</v>
      </c>
      <c r="BF6" s="440"/>
      <c r="BG6" s="440"/>
      <c r="BH6" s="441"/>
      <c r="BI6" s="98" t="s">
        <v>8617</v>
      </c>
    </row>
    <row r="7" spans="1:61" s="5" customFormat="1" ht="70" customHeight="1" thickBot="1" x14ac:dyDescent="0.2">
      <c r="A7" s="124" t="s">
        <v>3553</v>
      </c>
      <c r="B7" s="124" t="s">
        <v>8615</v>
      </c>
      <c r="C7" s="197" t="s">
        <v>8613</v>
      </c>
      <c r="D7" s="197" t="s">
        <v>8620</v>
      </c>
      <c r="E7" s="97" t="s">
        <v>8618</v>
      </c>
      <c r="F7" s="198" t="s">
        <v>43</v>
      </c>
      <c r="G7" s="112" t="s">
        <v>51</v>
      </c>
      <c r="H7" s="124" t="s">
        <v>44</v>
      </c>
      <c r="I7" s="199" t="s">
        <v>8610</v>
      </c>
      <c r="J7" s="199" t="s">
        <v>8611</v>
      </c>
      <c r="K7" s="97" t="s">
        <v>8608</v>
      </c>
      <c r="L7" s="199" t="s">
        <v>8609</v>
      </c>
      <c r="M7" s="199" t="s">
        <v>8612</v>
      </c>
      <c r="N7" s="198" t="s">
        <v>43</v>
      </c>
      <c r="O7" s="112" t="s">
        <v>51</v>
      </c>
      <c r="P7" s="124" t="s">
        <v>44</v>
      </c>
      <c r="Q7" s="199" t="s">
        <v>8610</v>
      </c>
      <c r="R7" s="199" t="s">
        <v>8611</v>
      </c>
      <c r="S7" s="97" t="s">
        <v>8608</v>
      </c>
      <c r="T7" s="199" t="s">
        <v>8609</v>
      </c>
      <c r="U7" s="199" t="s">
        <v>8612</v>
      </c>
      <c r="V7" s="198" t="s">
        <v>43</v>
      </c>
      <c r="W7" s="112" t="s">
        <v>51</v>
      </c>
      <c r="X7" s="124" t="s">
        <v>44</v>
      </c>
      <c r="Y7" s="199" t="s">
        <v>8610</v>
      </c>
      <c r="Z7" s="199" t="s">
        <v>8611</v>
      </c>
      <c r="AA7" s="97" t="s">
        <v>8608</v>
      </c>
      <c r="AB7" s="199" t="s">
        <v>8609</v>
      </c>
      <c r="AC7" s="199" t="s">
        <v>8612</v>
      </c>
      <c r="AD7" s="198" t="s">
        <v>43</v>
      </c>
      <c r="AE7" s="112" t="s">
        <v>51</v>
      </c>
      <c r="AF7" s="124" t="s">
        <v>44</v>
      </c>
      <c r="AG7" s="199" t="s">
        <v>8610</v>
      </c>
      <c r="AH7" s="199" t="s">
        <v>8611</v>
      </c>
      <c r="AI7" s="97" t="s">
        <v>8608</v>
      </c>
      <c r="AJ7" s="199" t="s">
        <v>8609</v>
      </c>
      <c r="AK7" s="199" t="s">
        <v>8612</v>
      </c>
      <c r="AL7" s="198" t="s">
        <v>43</v>
      </c>
      <c r="AM7" s="112" t="s">
        <v>51</v>
      </c>
      <c r="AN7" s="124" t="s">
        <v>44</v>
      </c>
      <c r="AO7" s="199" t="s">
        <v>8610</v>
      </c>
      <c r="AP7" s="199" t="s">
        <v>8611</v>
      </c>
      <c r="AQ7" s="97" t="s">
        <v>8608</v>
      </c>
      <c r="AR7" s="199" t="s">
        <v>8609</v>
      </c>
      <c r="AS7" s="199" t="s">
        <v>8612</v>
      </c>
      <c r="AT7" s="198" t="s">
        <v>43</v>
      </c>
      <c r="AU7" s="112" t="s">
        <v>51</v>
      </c>
      <c r="AV7" s="124" t="s">
        <v>44</v>
      </c>
      <c r="AW7" s="199" t="s">
        <v>8610</v>
      </c>
      <c r="AX7" s="199" t="s">
        <v>8611</v>
      </c>
      <c r="AY7" s="97" t="s">
        <v>8608</v>
      </c>
      <c r="AZ7" s="199" t="s">
        <v>8609</v>
      </c>
      <c r="BA7" s="199" t="s">
        <v>8612</v>
      </c>
      <c r="BB7" s="198" t="s">
        <v>43</v>
      </c>
      <c r="BC7" s="112" t="s">
        <v>51</v>
      </c>
      <c r="BD7" s="124" t="s">
        <v>44</v>
      </c>
      <c r="BE7" s="199" t="s">
        <v>8610</v>
      </c>
      <c r="BF7" s="199" t="s">
        <v>8611</v>
      </c>
      <c r="BG7" s="97" t="s">
        <v>8608</v>
      </c>
      <c r="BH7" s="199" t="s">
        <v>8609</v>
      </c>
      <c r="BI7" s="199" t="s">
        <v>8612</v>
      </c>
    </row>
    <row r="8" spans="1:61" s="1" customFormat="1" ht="15" customHeight="1" x14ac:dyDescent="0.2">
      <c r="A8" s="52">
        <v>100</v>
      </c>
      <c r="B8" s="52">
        <v>100</v>
      </c>
      <c r="C8" s="219">
        <v>459</v>
      </c>
      <c r="D8" s="219">
        <v>844</v>
      </c>
      <c r="E8" s="219">
        <v>2627</v>
      </c>
      <c r="F8" s="53" t="s">
        <v>53</v>
      </c>
      <c r="G8" s="53" t="s">
        <v>55</v>
      </c>
      <c r="H8" s="220">
        <v>8132</v>
      </c>
      <c r="I8" s="221">
        <v>1</v>
      </c>
      <c r="J8" s="221">
        <v>0</v>
      </c>
      <c r="K8" s="66">
        <v>1</v>
      </c>
      <c r="L8" s="221">
        <v>1</v>
      </c>
      <c r="M8" s="221">
        <v>0</v>
      </c>
      <c r="N8" s="53" t="s">
        <v>53</v>
      </c>
      <c r="O8" s="53" t="s">
        <v>58</v>
      </c>
      <c r="P8" s="220">
        <v>8132</v>
      </c>
      <c r="Q8" s="221">
        <v>1</v>
      </c>
      <c r="R8" s="221">
        <v>8.4123222748815105E-2</v>
      </c>
      <c r="S8" s="66">
        <v>0.86603773584905597</v>
      </c>
      <c r="T8" s="221">
        <v>1</v>
      </c>
      <c r="U8" s="221">
        <v>0</v>
      </c>
      <c r="V8" s="53" t="s">
        <v>53</v>
      </c>
      <c r="W8" s="53" t="s">
        <v>56</v>
      </c>
      <c r="X8" s="220">
        <v>8132</v>
      </c>
      <c r="Y8" s="221">
        <v>1</v>
      </c>
      <c r="Z8" s="221">
        <v>1.8957345971563899E-2</v>
      </c>
      <c r="AA8" s="66">
        <v>0.96631578947368402</v>
      </c>
      <c r="AB8" s="221">
        <v>1</v>
      </c>
      <c r="AC8" s="221">
        <v>0</v>
      </c>
      <c r="AD8" s="53" t="s">
        <v>54</v>
      </c>
      <c r="AE8" s="53" t="s">
        <v>55</v>
      </c>
      <c r="AF8" s="220">
        <v>3110</v>
      </c>
      <c r="AG8" s="221">
        <v>0.99564270152505396</v>
      </c>
      <c r="AH8" s="221">
        <v>0.32464454976303297</v>
      </c>
      <c r="AI8" s="66">
        <v>0.62517099863201098</v>
      </c>
      <c r="AJ8" s="221">
        <v>0.99649737302977204</v>
      </c>
      <c r="AK8" s="221">
        <v>1.52264940997335E-3</v>
      </c>
      <c r="AL8" s="53" t="s">
        <v>54</v>
      </c>
      <c r="AM8" s="53" t="s">
        <v>56</v>
      </c>
      <c r="AN8" s="220">
        <v>3110</v>
      </c>
      <c r="AO8" s="221">
        <v>0.99564270152505396</v>
      </c>
      <c r="AP8" s="221">
        <v>0.279620853080568</v>
      </c>
      <c r="AQ8" s="66">
        <v>0.65945165945165896</v>
      </c>
      <c r="AR8" s="221">
        <v>0.99671592775040996</v>
      </c>
      <c r="AS8" s="221">
        <v>4.56794822992006E-3</v>
      </c>
      <c r="AT8" s="53" t="s">
        <v>52</v>
      </c>
      <c r="AU8" s="53" t="s">
        <v>74</v>
      </c>
      <c r="AV8" s="220">
        <v>3013</v>
      </c>
      <c r="AW8" s="221">
        <v>0.986928104575163</v>
      </c>
      <c r="AX8" s="221">
        <v>0.13862559241706099</v>
      </c>
      <c r="AY8" s="66">
        <v>0.79473684210526296</v>
      </c>
      <c r="AZ8" s="221">
        <v>0.99165507649513196</v>
      </c>
      <c r="BA8" s="221">
        <v>0</v>
      </c>
      <c r="BB8" s="53" t="s">
        <v>52</v>
      </c>
      <c r="BC8" s="53" t="s">
        <v>71</v>
      </c>
      <c r="BD8" s="220">
        <v>3110</v>
      </c>
      <c r="BE8" s="221">
        <v>0.99346405228758095</v>
      </c>
      <c r="BF8" s="221">
        <v>0.13270142180094699</v>
      </c>
      <c r="BG8" s="66">
        <v>0.80281690140844997</v>
      </c>
      <c r="BH8" s="221">
        <v>0.99591280653950898</v>
      </c>
      <c r="BI8" s="221">
        <v>0</v>
      </c>
    </row>
    <row r="9" spans="1:61" s="5" customFormat="1" ht="15" x14ac:dyDescent="0.15">
      <c r="A9" s="35">
        <v>100</v>
      </c>
      <c r="B9" s="35">
        <v>90</v>
      </c>
      <c r="C9" s="61">
        <v>459</v>
      </c>
      <c r="D9" s="61">
        <v>844</v>
      </c>
      <c r="E9" s="61">
        <v>2627</v>
      </c>
      <c r="F9" s="176" t="s">
        <v>53</v>
      </c>
      <c r="G9" s="50" t="s">
        <v>55</v>
      </c>
      <c r="H9" s="61">
        <v>8132</v>
      </c>
      <c r="I9" s="39">
        <v>0.94553376906317999</v>
      </c>
      <c r="J9" s="40">
        <v>0.85071090047393305</v>
      </c>
      <c r="K9" s="40">
        <v>0.37673611111111099</v>
      </c>
      <c r="L9" s="40">
        <v>0.83221476510067105</v>
      </c>
      <c r="M9" s="271">
        <v>0.65283593452607502</v>
      </c>
      <c r="N9" s="176" t="s">
        <v>53</v>
      </c>
      <c r="O9" s="50" t="s">
        <v>58</v>
      </c>
      <c r="P9" s="61">
        <v>8132</v>
      </c>
      <c r="Q9" s="39">
        <v>0.94553376906317999</v>
      </c>
      <c r="R9" s="40">
        <v>0.75</v>
      </c>
      <c r="S9" s="40">
        <v>0.40674789128397298</v>
      </c>
      <c r="T9" s="40">
        <v>0.89316239316239299</v>
      </c>
      <c r="U9" s="271">
        <v>0.135135135135135</v>
      </c>
      <c r="V9" s="176" t="s">
        <v>53</v>
      </c>
      <c r="W9" s="50" t="s">
        <v>56</v>
      </c>
      <c r="X9" s="61">
        <v>8132</v>
      </c>
      <c r="Y9" s="39">
        <v>0.99564270152505396</v>
      </c>
      <c r="Z9" s="40">
        <v>0.105450236966824</v>
      </c>
      <c r="AA9" s="40">
        <v>0.83699633699633702</v>
      </c>
      <c r="AB9" s="40">
        <v>0.99735099337748301</v>
      </c>
      <c r="AC9" s="271">
        <v>0.21279025504377599</v>
      </c>
      <c r="AD9" s="176" t="s">
        <v>54</v>
      </c>
      <c r="AE9" s="50" t="s">
        <v>55</v>
      </c>
      <c r="AF9" s="61">
        <v>7987</v>
      </c>
      <c r="AG9" s="39">
        <v>0.77777777777777701</v>
      </c>
      <c r="AH9" s="40">
        <v>0.90639810426540202</v>
      </c>
      <c r="AI9" s="40">
        <v>0.31818181818181801</v>
      </c>
      <c r="AJ9" s="40">
        <v>0.44252873563218298</v>
      </c>
      <c r="AK9" s="271">
        <v>0.45755614769699199</v>
      </c>
      <c r="AL9" s="176" t="s">
        <v>54</v>
      </c>
      <c r="AM9" s="50" t="s">
        <v>56</v>
      </c>
      <c r="AN9" s="61">
        <v>7987</v>
      </c>
      <c r="AO9" s="39">
        <v>0.99128540305010804</v>
      </c>
      <c r="AP9" s="40">
        <v>0.32819905213270101</v>
      </c>
      <c r="AQ9" s="40">
        <v>0.62158469945355099</v>
      </c>
      <c r="AR9" s="40">
        <v>0.99297012302284704</v>
      </c>
      <c r="AS9" s="271">
        <v>0.48115721355157898</v>
      </c>
      <c r="AT9" s="176" t="s">
        <v>52</v>
      </c>
      <c r="AU9" s="50" t="s">
        <v>74</v>
      </c>
      <c r="AV9" s="61">
        <v>3021</v>
      </c>
      <c r="AW9" s="39">
        <v>0.92156862745098</v>
      </c>
      <c r="AX9" s="40">
        <v>6.7535545023696603E-2</v>
      </c>
      <c r="AY9" s="40">
        <v>0.88124999999999998</v>
      </c>
      <c r="AZ9" s="40">
        <v>0.95561035758322999</v>
      </c>
      <c r="BA9" s="271">
        <v>0</v>
      </c>
      <c r="BB9" s="176" t="s">
        <v>52</v>
      </c>
      <c r="BC9" s="50" t="s">
        <v>71</v>
      </c>
      <c r="BD9" s="61">
        <v>7987</v>
      </c>
      <c r="BE9" s="39">
        <v>0.90849673202614301</v>
      </c>
      <c r="BF9" s="40">
        <v>4.9763033175355402E-2</v>
      </c>
      <c r="BG9" s="40">
        <v>0.90849673202614301</v>
      </c>
      <c r="BH9" s="40">
        <v>0.95011876484560498</v>
      </c>
      <c r="BI9" s="271">
        <v>0.15340692805481501</v>
      </c>
    </row>
    <row r="10" spans="1:61" s="5" customFormat="1" ht="15" x14ac:dyDescent="0.15">
      <c r="A10" s="35">
        <v>100</v>
      </c>
      <c r="B10" s="35">
        <v>50</v>
      </c>
      <c r="C10" s="61">
        <v>459</v>
      </c>
      <c r="D10" s="61">
        <v>844</v>
      </c>
      <c r="E10" s="61">
        <v>2627</v>
      </c>
      <c r="F10" s="176" t="s">
        <v>53</v>
      </c>
      <c r="G10" s="50" t="s">
        <v>55</v>
      </c>
      <c r="H10" s="61">
        <v>8132</v>
      </c>
      <c r="I10" s="39">
        <v>0.67755991285403006</v>
      </c>
      <c r="J10" s="40">
        <v>0.93720379146919397</v>
      </c>
      <c r="K10" s="40">
        <v>0.28221415607985401</v>
      </c>
      <c r="L10" s="40">
        <v>0.51485148514851398</v>
      </c>
      <c r="M10" s="271">
        <v>0.89151122953939799</v>
      </c>
      <c r="N10" s="176" t="s">
        <v>53</v>
      </c>
      <c r="O10" s="50" t="s">
        <v>58</v>
      </c>
      <c r="P10" s="61">
        <v>8132</v>
      </c>
      <c r="Q10" s="39">
        <v>0.85185185185185097</v>
      </c>
      <c r="R10" s="40">
        <v>0.80213270142180004</v>
      </c>
      <c r="S10" s="40">
        <v>0.36610486891385702</v>
      </c>
      <c r="T10" s="40">
        <v>0.70940170940170899</v>
      </c>
      <c r="U10" s="271">
        <v>0.38142367719832498</v>
      </c>
      <c r="V10" s="176" t="s">
        <v>53</v>
      </c>
      <c r="W10" s="50" t="s">
        <v>56</v>
      </c>
      <c r="X10" s="61">
        <v>8132</v>
      </c>
      <c r="Y10" s="39">
        <v>0.98910675381263602</v>
      </c>
      <c r="Z10" s="40">
        <v>0.116113744075829</v>
      </c>
      <c r="AA10" s="40">
        <v>0.82246376811594202</v>
      </c>
      <c r="AB10" s="40">
        <v>0.99333333333333296</v>
      </c>
      <c r="AC10" s="271">
        <v>0.53863722877807296</v>
      </c>
      <c r="AD10" s="176" t="s">
        <v>54</v>
      </c>
      <c r="AE10" s="50" t="s">
        <v>55</v>
      </c>
      <c r="AF10" s="61">
        <v>8107</v>
      </c>
      <c r="AG10" s="39">
        <v>0.92810457516339795</v>
      </c>
      <c r="AH10" s="40">
        <v>0.81398104265402804</v>
      </c>
      <c r="AI10" s="40">
        <v>0.38274932614555202</v>
      </c>
      <c r="AJ10" s="40">
        <v>0.82539682539682502</v>
      </c>
      <c r="AK10" s="271">
        <v>0.49371907118385899</v>
      </c>
      <c r="AL10" s="176" t="s">
        <v>54</v>
      </c>
      <c r="AM10" s="50" t="s">
        <v>56</v>
      </c>
      <c r="AN10" s="61">
        <v>8107</v>
      </c>
      <c r="AO10" s="39">
        <v>0.98257080610021696</v>
      </c>
      <c r="AP10" s="40">
        <v>0.32582938388625499</v>
      </c>
      <c r="AQ10" s="40">
        <v>0.62121212121212099</v>
      </c>
      <c r="AR10" s="40">
        <v>0.98611111111111105</v>
      </c>
      <c r="AS10" s="271">
        <v>0.50590026646364605</v>
      </c>
      <c r="AT10" s="176" t="s">
        <v>52</v>
      </c>
      <c r="AU10" s="50" t="s">
        <v>74</v>
      </c>
      <c r="AV10" s="61">
        <v>3014</v>
      </c>
      <c r="AW10" s="39">
        <v>0.413943355119825</v>
      </c>
      <c r="AX10" s="40">
        <v>2.1327014218009401E-2</v>
      </c>
      <c r="AY10" s="40">
        <v>0.91346153846153799</v>
      </c>
      <c r="AZ10" s="40">
        <v>0.750232126276694</v>
      </c>
      <c r="BA10" s="271">
        <v>0</v>
      </c>
      <c r="BB10" s="176" t="s">
        <v>52</v>
      </c>
      <c r="BC10" s="50" t="s">
        <v>71</v>
      </c>
      <c r="BD10" s="61">
        <v>8107</v>
      </c>
      <c r="BE10" s="39">
        <v>0.39215686274509798</v>
      </c>
      <c r="BF10" s="40">
        <v>1.42180094786729E-2</v>
      </c>
      <c r="BG10" s="40">
        <v>0.9375</v>
      </c>
      <c r="BH10" s="40">
        <v>0.748648648648648</v>
      </c>
      <c r="BI10" s="271">
        <v>7.7655119908641004E-2</v>
      </c>
    </row>
    <row r="11" spans="1:61" s="5" customFormat="1" ht="15" x14ac:dyDescent="0.15">
      <c r="A11" s="35">
        <v>100</v>
      </c>
      <c r="B11" s="35">
        <v>10</v>
      </c>
      <c r="C11" s="61">
        <v>459</v>
      </c>
      <c r="D11" s="61">
        <v>844</v>
      </c>
      <c r="E11" s="61">
        <v>2627</v>
      </c>
      <c r="F11" s="176" t="s">
        <v>53</v>
      </c>
      <c r="G11" s="50" t="s">
        <v>55</v>
      </c>
      <c r="H11" s="61">
        <v>8132</v>
      </c>
      <c r="I11" s="39">
        <v>0.65141612200435695</v>
      </c>
      <c r="J11" s="40">
        <v>0.95971563981042596</v>
      </c>
      <c r="K11" s="40">
        <v>0.26961226330026999</v>
      </c>
      <c r="L11" s="40">
        <v>0.82051282051282004</v>
      </c>
      <c r="M11" s="271">
        <v>0.97373429767795905</v>
      </c>
      <c r="N11" s="176" t="s">
        <v>53</v>
      </c>
      <c r="O11" s="50" t="s">
        <v>58</v>
      </c>
      <c r="P11" s="61">
        <v>8132</v>
      </c>
      <c r="Q11" s="39">
        <v>0.79084967320261401</v>
      </c>
      <c r="R11" s="40">
        <v>0.78909952606635003</v>
      </c>
      <c r="S11" s="40">
        <v>0.35276967930029102</v>
      </c>
      <c r="T11" s="40">
        <v>0.64705882352941102</v>
      </c>
      <c r="U11" s="271">
        <v>0.57061286638751396</v>
      </c>
      <c r="V11" s="176" t="s">
        <v>53</v>
      </c>
      <c r="W11" s="50" t="s">
        <v>56</v>
      </c>
      <c r="X11" s="61">
        <v>8132</v>
      </c>
      <c r="Y11" s="39">
        <v>0.97821350762527204</v>
      </c>
      <c r="Z11" s="40">
        <v>0.112559241706161</v>
      </c>
      <c r="AA11" s="40">
        <v>0.82536764705882304</v>
      </c>
      <c r="AB11" s="40">
        <v>0.98678996036988098</v>
      </c>
      <c r="AC11" s="271">
        <v>0.53901789113056697</v>
      </c>
      <c r="AD11" s="176" t="s">
        <v>54</v>
      </c>
      <c r="AE11" s="50" t="s">
        <v>55</v>
      </c>
      <c r="AF11" s="61">
        <v>8117</v>
      </c>
      <c r="AG11" s="39">
        <v>0.71677559912854005</v>
      </c>
      <c r="AH11" s="40">
        <v>0.87440758293838805</v>
      </c>
      <c r="AI11" s="40">
        <v>0.30834114339268898</v>
      </c>
      <c r="AJ11" s="40">
        <v>0.46017699115044203</v>
      </c>
      <c r="AK11" s="271">
        <v>0.47316330414921898</v>
      </c>
      <c r="AL11" s="176" t="s">
        <v>54</v>
      </c>
      <c r="AM11" s="50" t="s">
        <v>56</v>
      </c>
      <c r="AN11" s="61">
        <v>8117</v>
      </c>
      <c r="AO11" s="39">
        <v>0.94989106753812602</v>
      </c>
      <c r="AP11" s="40">
        <v>0.29620853080568699</v>
      </c>
      <c r="AQ11" s="40">
        <v>0.635568513119533</v>
      </c>
      <c r="AR11" s="40">
        <v>0.96260162601625998</v>
      </c>
      <c r="AS11" s="271">
        <v>0.48572516178149899</v>
      </c>
      <c r="AT11" s="176" t="s">
        <v>52</v>
      </c>
      <c r="AU11" s="50" t="s">
        <v>74</v>
      </c>
      <c r="AV11" s="61">
        <v>3006</v>
      </c>
      <c r="AW11" s="39">
        <v>9.3681917211328902E-2</v>
      </c>
      <c r="AX11" s="40">
        <v>1.6587677725118401E-2</v>
      </c>
      <c r="AY11" s="40">
        <v>0.75438596491228005</v>
      </c>
      <c r="AZ11" s="40">
        <v>0.66011466011466002</v>
      </c>
      <c r="BA11" s="271">
        <v>0</v>
      </c>
      <c r="BB11" s="176" t="s">
        <v>52</v>
      </c>
      <c r="BC11" s="50" t="s">
        <v>71</v>
      </c>
      <c r="BD11" s="61">
        <v>8117</v>
      </c>
      <c r="BE11" s="39">
        <v>0.115468409586056</v>
      </c>
      <c r="BF11" s="40">
        <v>2.1327014218009401E-2</v>
      </c>
      <c r="BG11" s="40">
        <v>0.74647887323943596</v>
      </c>
      <c r="BH11" s="40">
        <v>0.66991869918699098</v>
      </c>
      <c r="BI11" s="271">
        <v>5.3673391701560699E-2</v>
      </c>
    </row>
    <row r="12" spans="1:61" s="5" customFormat="1" ht="15" x14ac:dyDescent="0.15">
      <c r="A12" s="35">
        <v>100</v>
      </c>
      <c r="B12" s="35">
        <v>1</v>
      </c>
      <c r="C12" s="61">
        <v>459</v>
      </c>
      <c r="D12" s="61">
        <v>844</v>
      </c>
      <c r="E12" s="61">
        <v>2627</v>
      </c>
      <c r="F12" s="176" t="s">
        <v>53</v>
      </c>
      <c r="G12" s="50" t="s">
        <v>55</v>
      </c>
      <c r="H12" s="61">
        <v>8132</v>
      </c>
      <c r="I12" s="39">
        <v>0.63398692810457502</v>
      </c>
      <c r="J12" s="40">
        <v>0.94905213270142097</v>
      </c>
      <c r="K12" s="40">
        <v>0.26648351648351598</v>
      </c>
      <c r="L12" s="40">
        <v>0.93023255813953398</v>
      </c>
      <c r="M12" s="271">
        <v>0.995812714122573</v>
      </c>
      <c r="N12" s="176" t="s">
        <v>53</v>
      </c>
      <c r="O12" s="50" t="s">
        <v>58</v>
      </c>
      <c r="P12" s="61">
        <v>8132</v>
      </c>
      <c r="Q12" s="39">
        <v>0.67538126361655704</v>
      </c>
      <c r="R12" s="40">
        <v>0.72274881516587597</v>
      </c>
      <c r="S12" s="40">
        <v>0.33695652173912999</v>
      </c>
      <c r="T12" s="40">
        <v>0.61111111111111105</v>
      </c>
      <c r="U12" s="271">
        <v>0.60487247811191402</v>
      </c>
      <c r="V12" s="176" t="s">
        <v>53</v>
      </c>
      <c r="W12" s="50" t="s">
        <v>56</v>
      </c>
      <c r="X12" s="61">
        <v>8132</v>
      </c>
      <c r="Y12" s="39">
        <v>0.86928104575163401</v>
      </c>
      <c r="Z12" s="40">
        <v>0.151658767772511</v>
      </c>
      <c r="AA12" s="40">
        <v>0.757115749525616</v>
      </c>
      <c r="AB12" s="40">
        <v>0.922380336351875</v>
      </c>
      <c r="AC12" s="271">
        <v>0.56261895698515396</v>
      </c>
      <c r="AD12" s="176" t="s">
        <v>54</v>
      </c>
      <c r="AE12" s="50" t="s">
        <v>55</v>
      </c>
      <c r="AF12" s="61">
        <v>8117</v>
      </c>
      <c r="AG12" s="39">
        <v>0.49455337690631801</v>
      </c>
      <c r="AH12" s="40">
        <v>0.85900473933649202</v>
      </c>
      <c r="AI12" s="40">
        <v>0.23844537815125999</v>
      </c>
      <c r="AJ12" s="40">
        <v>0.42028985507246303</v>
      </c>
      <c r="AK12" s="271">
        <v>0.47316330414921898</v>
      </c>
      <c r="AL12" s="176" t="s">
        <v>54</v>
      </c>
      <c r="AM12" s="50" t="s">
        <v>56</v>
      </c>
      <c r="AN12" s="61">
        <v>8117</v>
      </c>
      <c r="AO12" s="39">
        <v>0.80174291938997799</v>
      </c>
      <c r="AP12" s="40">
        <v>0.15995260663507099</v>
      </c>
      <c r="AQ12" s="40">
        <v>0.73161033797216701</v>
      </c>
      <c r="AR12" s="40">
        <v>0.88582183186951002</v>
      </c>
      <c r="AS12" s="271">
        <v>0.50057099352874002</v>
      </c>
      <c r="AT12" s="176" t="s">
        <v>52</v>
      </c>
      <c r="AU12" s="50" t="s">
        <v>74</v>
      </c>
      <c r="AV12" s="61">
        <v>2911</v>
      </c>
      <c r="AW12" s="39">
        <v>3.0501089324618699E-2</v>
      </c>
      <c r="AX12" s="40">
        <v>2.7251184834123199E-2</v>
      </c>
      <c r="AY12" s="40">
        <v>0.37837837837837801</v>
      </c>
      <c r="AZ12" s="40">
        <v>0.63667820069204095</v>
      </c>
      <c r="BA12" s="271">
        <v>0</v>
      </c>
      <c r="BB12" s="176" t="s">
        <v>52</v>
      </c>
      <c r="BC12" s="50" t="s">
        <v>71</v>
      </c>
      <c r="BD12" s="61">
        <v>8117</v>
      </c>
      <c r="BE12" s="39">
        <v>8.0610021786492306E-2</v>
      </c>
      <c r="BF12" s="40">
        <v>7.10900473933649E-2</v>
      </c>
      <c r="BG12" s="40">
        <v>0.38144329896907198</v>
      </c>
      <c r="BH12" s="40">
        <v>0.65355648535564803</v>
      </c>
      <c r="BI12" s="271">
        <v>0.21850019033117599</v>
      </c>
    </row>
    <row r="13" spans="1:61" s="5" customFormat="1" ht="15" x14ac:dyDescent="0.15">
      <c r="A13" s="35">
        <v>100</v>
      </c>
      <c r="B13" s="35">
        <v>0.1</v>
      </c>
      <c r="C13" s="61">
        <v>459</v>
      </c>
      <c r="D13" s="61">
        <v>844</v>
      </c>
      <c r="E13" s="61">
        <v>2627</v>
      </c>
      <c r="F13" s="176" t="s">
        <v>53</v>
      </c>
      <c r="G13" s="50" t="s">
        <v>55</v>
      </c>
      <c r="H13" s="61">
        <v>8132</v>
      </c>
      <c r="I13" s="39">
        <v>0.62309368191721104</v>
      </c>
      <c r="J13" s="40">
        <v>0.93957345971563899</v>
      </c>
      <c r="K13" s="40">
        <v>0.265060240963855</v>
      </c>
      <c r="L13" s="40">
        <v>0.92156862745098</v>
      </c>
      <c r="M13" s="271">
        <v>0.99885801294251997</v>
      </c>
      <c r="N13" s="176" t="s">
        <v>53</v>
      </c>
      <c r="O13" s="50" t="s">
        <v>58</v>
      </c>
      <c r="P13" s="61">
        <v>8132</v>
      </c>
      <c r="Q13" s="39">
        <v>0.50762527233115395</v>
      </c>
      <c r="R13" s="40">
        <v>0.71919431279620805</v>
      </c>
      <c r="S13" s="40">
        <v>0.27738095238095201</v>
      </c>
      <c r="T13" s="40">
        <v>0.54060324825985995</v>
      </c>
      <c r="U13" s="271">
        <v>0.60982108869432805</v>
      </c>
      <c r="V13" s="176" t="s">
        <v>53</v>
      </c>
      <c r="W13" s="50" t="s">
        <v>56</v>
      </c>
      <c r="X13" s="61">
        <v>8132</v>
      </c>
      <c r="Y13" s="39">
        <v>0.64705882352941102</v>
      </c>
      <c r="Z13" s="40">
        <v>0.208530805687203</v>
      </c>
      <c r="AA13" s="40">
        <v>0.62790697674418605</v>
      </c>
      <c r="AB13" s="40">
        <v>0.81173594132029303</v>
      </c>
      <c r="AC13" s="271">
        <v>0.55462504758279396</v>
      </c>
      <c r="AD13" s="176" t="s">
        <v>54</v>
      </c>
      <c r="AE13" s="50" t="s">
        <v>55</v>
      </c>
      <c r="AF13" s="61">
        <v>8117</v>
      </c>
      <c r="AG13" s="39">
        <v>0.35947712418300598</v>
      </c>
      <c r="AH13" s="40">
        <v>0.72037914691943095</v>
      </c>
      <c r="AI13" s="40">
        <v>0.21345407503234101</v>
      </c>
      <c r="AJ13" s="40">
        <v>0.48739495798319299</v>
      </c>
      <c r="AK13" s="271">
        <v>0.46136277122192598</v>
      </c>
      <c r="AL13" s="176" t="s">
        <v>54</v>
      </c>
      <c r="AM13" s="50" t="s">
        <v>56</v>
      </c>
      <c r="AN13" s="61">
        <v>8117</v>
      </c>
      <c r="AO13" s="39">
        <v>0.42265795206971601</v>
      </c>
      <c r="AP13" s="40">
        <v>5.0947867298578198E-2</v>
      </c>
      <c r="AQ13" s="40">
        <v>0.81856540084388096</v>
      </c>
      <c r="AR13" s="40">
        <v>0.75047080979284297</v>
      </c>
      <c r="AS13" s="271">
        <v>0.47735059002664598</v>
      </c>
      <c r="AT13" s="176" t="s">
        <v>52</v>
      </c>
      <c r="AU13" s="50" t="s">
        <v>74</v>
      </c>
      <c r="AV13" s="61">
        <v>2640</v>
      </c>
      <c r="AW13" s="39">
        <v>0.16339869281045699</v>
      </c>
      <c r="AX13" s="40">
        <v>0.31398104265402799</v>
      </c>
      <c r="AY13" s="40">
        <v>0.220588235294117</v>
      </c>
      <c r="AZ13" s="40">
        <v>0.61587301587301502</v>
      </c>
      <c r="BA13" s="271">
        <v>0</v>
      </c>
      <c r="BB13" s="176" t="s">
        <v>52</v>
      </c>
      <c r="BC13" s="50" t="s">
        <v>71</v>
      </c>
      <c r="BD13" s="61">
        <v>8117</v>
      </c>
      <c r="BE13" s="39">
        <v>0.15250544662309301</v>
      </c>
      <c r="BF13" s="40">
        <v>0.28909952606634998</v>
      </c>
      <c r="BG13" s="40">
        <v>0.22292993630573199</v>
      </c>
      <c r="BH13" s="40">
        <v>0.62473794549266204</v>
      </c>
      <c r="BI13" s="271">
        <v>0.15721355157974801</v>
      </c>
    </row>
    <row r="14" spans="1:61" s="5" customFormat="1" ht="15" x14ac:dyDescent="0.15">
      <c r="A14" s="35">
        <v>100</v>
      </c>
      <c r="B14" s="35">
        <v>0.01</v>
      </c>
      <c r="C14" s="61">
        <v>459</v>
      </c>
      <c r="D14" s="61">
        <v>844</v>
      </c>
      <c r="E14" s="61">
        <v>2627</v>
      </c>
      <c r="F14" s="176" t="s">
        <v>53</v>
      </c>
      <c r="G14" s="50" t="s">
        <v>55</v>
      </c>
      <c r="H14" s="61">
        <v>8132</v>
      </c>
      <c r="I14" s="39">
        <v>0.62309368191721104</v>
      </c>
      <c r="J14" s="40">
        <v>0.93246445497630304</v>
      </c>
      <c r="K14" s="40">
        <v>0.26654240447343802</v>
      </c>
      <c r="L14" s="40">
        <v>0.929824561403508</v>
      </c>
      <c r="M14" s="271">
        <v>0.99923867529501298</v>
      </c>
      <c r="N14" s="176" t="s">
        <v>53</v>
      </c>
      <c r="O14" s="50" t="s">
        <v>58</v>
      </c>
      <c r="P14" s="61">
        <v>8132</v>
      </c>
      <c r="Q14" s="39">
        <v>0.39433551198257</v>
      </c>
      <c r="R14" s="40">
        <v>0.37796208530805597</v>
      </c>
      <c r="S14" s="40">
        <v>0.36199999999999999</v>
      </c>
      <c r="T14" s="40">
        <v>0.74005681818181801</v>
      </c>
      <c r="U14" s="271">
        <v>0.56985154168252705</v>
      </c>
      <c r="V14" s="176" t="s">
        <v>53</v>
      </c>
      <c r="W14" s="50" t="s">
        <v>56</v>
      </c>
      <c r="X14" s="61">
        <v>8132</v>
      </c>
      <c r="Y14" s="39">
        <v>0.46405228758169897</v>
      </c>
      <c r="Z14" s="40">
        <v>0.51777251184834105</v>
      </c>
      <c r="AA14" s="40">
        <v>0.32769230769230701</v>
      </c>
      <c r="AB14" s="40">
        <v>0.67504187604690102</v>
      </c>
      <c r="AC14" s="271">
        <v>0.55119908641035398</v>
      </c>
      <c r="AD14" s="176" t="s">
        <v>54</v>
      </c>
      <c r="AE14" s="50" t="s">
        <v>55</v>
      </c>
      <c r="AF14" s="61">
        <v>8116</v>
      </c>
      <c r="AG14" s="39">
        <v>0.16557734204793001</v>
      </c>
      <c r="AH14" s="40">
        <v>0.167061611374407</v>
      </c>
      <c r="AI14" s="40">
        <v>0.35023041474654298</v>
      </c>
      <c r="AJ14" s="40">
        <v>0.65266106442576999</v>
      </c>
      <c r="AK14" s="271">
        <v>0.47696992767415303</v>
      </c>
      <c r="AL14" s="176" t="s">
        <v>54</v>
      </c>
      <c r="AM14" s="50" t="s">
        <v>56</v>
      </c>
      <c r="AN14" s="61">
        <v>8116</v>
      </c>
      <c r="AO14" s="39">
        <v>0.141612200435729</v>
      </c>
      <c r="AP14" s="40">
        <v>4.14691943127962E-2</v>
      </c>
      <c r="AQ14" s="40">
        <v>0.65</v>
      </c>
      <c r="AR14" s="40">
        <v>0.67139282735613004</v>
      </c>
      <c r="AS14" s="271">
        <v>0.48039588884659301</v>
      </c>
      <c r="AT14" s="176" t="s">
        <v>52</v>
      </c>
      <c r="AU14" s="50" t="s">
        <v>74</v>
      </c>
      <c r="AV14" s="61">
        <v>1450</v>
      </c>
      <c r="AW14" s="39">
        <v>5.8823529411764698E-2</v>
      </c>
      <c r="AX14" s="40">
        <v>0.145734597156398</v>
      </c>
      <c r="AY14" s="40">
        <v>0.18</v>
      </c>
      <c r="AZ14" s="40">
        <v>0.64012738853503104</v>
      </c>
      <c r="BA14" s="271">
        <v>0</v>
      </c>
      <c r="BB14" s="176" t="s">
        <v>52</v>
      </c>
      <c r="BC14" s="50" t="s">
        <v>71</v>
      </c>
      <c r="BD14" s="61">
        <v>8116</v>
      </c>
      <c r="BE14" s="39">
        <v>0.19172113289760301</v>
      </c>
      <c r="BF14" s="40">
        <v>0.27725118483412298</v>
      </c>
      <c r="BG14" s="40">
        <v>0.27329192546583803</v>
      </c>
      <c r="BH14" s="40">
        <v>0.65091299677765802</v>
      </c>
      <c r="BI14" s="271">
        <v>0.216977540921202</v>
      </c>
    </row>
    <row r="15" spans="1:61" s="5" customFormat="1" thickBot="1" x14ac:dyDescent="0.2">
      <c r="A15" s="36">
        <v>100</v>
      </c>
      <c r="B15" s="36">
        <v>0</v>
      </c>
      <c r="C15" s="64">
        <v>459</v>
      </c>
      <c r="D15" s="64">
        <v>844</v>
      </c>
      <c r="E15" s="64">
        <v>2627</v>
      </c>
      <c r="F15" s="176" t="s">
        <v>53</v>
      </c>
      <c r="G15" s="50" t="s">
        <v>55</v>
      </c>
      <c r="H15" s="64">
        <v>8132</v>
      </c>
      <c r="I15" s="59">
        <v>0.62309368191721104</v>
      </c>
      <c r="J15" s="41">
        <v>0.93720379146919397</v>
      </c>
      <c r="K15" s="41">
        <v>0.26555246053853299</v>
      </c>
      <c r="L15" s="41">
        <v>0.92452830188679203</v>
      </c>
      <c r="M15" s="271">
        <v>0.99961933764750599</v>
      </c>
      <c r="N15" s="176" t="s">
        <v>53</v>
      </c>
      <c r="O15" s="50" t="s">
        <v>58</v>
      </c>
      <c r="P15" s="64">
        <v>8132</v>
      </c>
      <c r="Q15" s="59">
        <v>0.33986928104575098</v>
      </c>
      <c r="R15" s="41">
        <v>0.48341232227488101</v>
      </c>
      <c r="S15" s="41">
        <v>0.27659574468085102</v>
      </c>
      <c r="T15" s="41">
        <v>0.70819672131147504</v>
      </c>
      <c r="U15" s="271">
        <v>0.52493338408831303</v>
      </c>
      <c r="V15" s="176" t="s">
        <v>53</v>
      </c>
      <c r="W15" s="50" t="s">
        <v>56</v>
      </c>
      <c r="X15" s="64">
        <v>8132</v>
      </c>
      <c r="Y15" s="59">
        <v>0.420479302832244</v>
      </c>
      <c r="Z15" s="41">
        <v>0.64810426540284305</v>
      </c>
      <c r="AA15" s="41">
        <v>0.26081081081080998</v>
      </c>
      <c r="AB15" s="41">
        <v>0.631465517241379</v>
      </c>
      <c r="AC15" s="271">
        <v>0.55919299581271398</v>
      </c>
      <c r="AD15" s="176" t="s">
        <v>54</v>
      </c>
      <c r="AE15" s="50" t="s">
        <v>55</v>
      </c>
      <c r="AF15" s="64">
        <v>8116</v>
      </c>
      <c r="AG15" s="59">
        <v>0</v>
      </c>
      <c r="AH15" s="41">
        <v>0</v>
      </c>
      <c r="AI15" s="41">
        <v>0</v>
      </c>
      <c r="AJ15" s="41">
        <v>0.64665127020785196</v>
      </c>
      <c r="AK15" s="271">
        <v>0.47620860296916601</v>
      </c>
      <c r="AL15" s="176" t="s">
        <v>54</v>
      </c>
      <c r="AM15" s="50" t="s">
        <v>56</v>
      </c>
      <c r="AN15" s="64">
        <v>8116</v>
      </c>
      <c r="AO15" s="59">
        <v>0</v>
      </c>
      <c r="AP15" s="41">
        <v>0</v>
      </c>
      <c r="AQ15" s="41">
        <v>0</v>
      </c>
      <c r="AR15" s="41">
        <v>0.64665127020785196</v>
      </c>
      <c r="AS15" s="271">
        <v>0.49333840883136598</v>
      </c>
      <c r="AT15" s="176" t="s">
        <v>52</v>
      </c>
      <c r="AU15" s="50" t="s">
        <v>74</v>
      </c>
      <c r="AV15" s="64">
        <v>5</v>
      </c>
      <c r="AW15" s="59">
        <v>0</v>
      </c>
      <c r="AX15" s="41">
        <v>0</v>
      </c>
      <c r="AY15" s="41">
        <v>0</v>
      </c>
      <c r="AZ15" s="41">
        <v>0</v>
      </c>
      <c r="BA15" s="271">
        <v>0</v>
      </c>
      <c r="BB15" s="176" t="s">
        <v>52</v>
      </c>
      <c r="BC15" s="50" t="s">
        <v>71</v>
      </c>
      <c r="BD15" s="64">
        <v>8116</v>
      </c>
      <c r="BE15" s="59">
        <v>0.22875816993463999</v>
      </c>
      <c r="BF15" s="41">
        <v>0.41469194312796198</v>
      </c>
      <c r="BG15" s="41">
        <v>0.23076923076923</v>
      </c>
      <c r="BH15" s="41">
        <v>0.62901155327342695</v>
      </c>
      <c r="BI15" s="271">
        <v>0.202893033878949</v>
      </c>
    </row>
    <row r="16" spans="1:61" s="5" customFormat="1" ht="15" x14ac:dyDescent="0.15">
      <c r="A16" s="145">
        <v>90</v>
      </c>
      <c r="B16" s="145">
        <v>100</v>
      </c>
      <c r="C16" s="60">
        <v>459</v>
      </c>
      <c r="D16" s="60">
        <v>844</v>
      </c>
      <c r="E16" s="60">
        <v>2627</v>
      </c>
      <c r="F16" s="175" t="s">
        <v>53</v>
      </c>
      <c r="G16" s="49" t="s">
        <v>55</v>
      </c>
      <c r="H16" s="60">
        <v>8132</v>
      </c>
      <c r="I16" s="37">
        <v>0.64052287581699296</v>
      </c>
      <c r="J16" s="38">
        <v>0.91113744075829295</v>
      </c>
      <c r="K16" s="38">
        <v>0.276575729068673</v>
      </c>
      <c r="L16" s="38">
        <v>0.42528735632183901</v>
      </c>
      <c r="M16" s="272">
        <v>0.83326988960791704</v>
      </c>
      <c r="N16" s="175" t="s">
        <v>53</v>
      </c>
      <c r="O16" s="49" t="s">
        <v>58</v>
      </c>
      <c r="P16" s="60">
        <v>8132</v>
      </c>
      <c r="Q16" s="37">
        <v>0.986928104575163</v>
      </c>
      <c r="R16" s="38">
        <v>0.28080568720379101</v>
      </c>
      <c r="S16" s="38">
        <v>0.65652173913043399</v>
      </c>
      <c r="T16" s="38">
        <v>0.98961937716262904</v>
      </c>
      <c r="U16" s="272">
        <v>0.29691663494480303</v>
      </c>
      <c r="V16" s="175" t="s">
        <v>53</v>
      </c>
      <c r="W16" s="49" t="s">
        <v>56</v>
      </c>
      <c r="X16" s="60">
        <v>8132</v>
      </c>
      <c r="Y16" s="37">
        <v>0.98910675381263602</v>
      </c>
      <c r="Z16" s="38">
        <v>0.12914691943127901</v>
      </c>
      <c r="AA16" s="38">
        <v>0.80639431616340995</v>
      </c>
      <c r="AB16" s="38">
        <v>0.99323410013531799</v>
      </c>
      <c r="AC16" s="272">
        <v>0.42558051008755199</v>
      </c>
      <c r="AD16" s="175" t="s">
        <v>54</v>
      </c>
      <c r="AE16" s="49" t="s">
        <v>55</v>
      </c>
      <c r="AF16" s="60">
        <v>8099</v>
      </c>
      <c r="AG16" s="37">
        <v>0.973856209150326</v>
      </c>
      <c r="AH16" s="38">
        <v>0.76421800947867302</v>
      </c>
      <c r="AI16" s="38">
        <v>0.409340659340659</v>
      </c>
      <c r="AJ16" s="38">
        <v>0.94285714285714195</v>
      </c>
      <c r="AK16" s="272">
        <v>1.14198705748001E-3</v>
      </c>
      <c r="AL16" s="175" t="s">
        <v>54</v>
      </c>
      <c r="AM16" s="49" t="s">
        <v>56</v>
      </c>
      <c r="AN16" s="60">
        <v>8099</v>
      </c>
      <c r="AO16" s="37">
        <v>0.99346405228758095</v>
      </c>
      <c r="AP16" s="38">
        <v>0.38388625592416997</v>
      </c>
      <c r="AQ16" s="38">
        <v>0.58461538461538398</v>
      </c>
      <c r="AR16" s="38">
        <v>0.99425287356321801</v>
      </c>
      <c r="AS16" s="272">
        <v>3.8066235249333799E-4</v>
      </c>
      <c r="AT16" s="175" t="s">
        <v>52</v>
      </c>
      <c r="AU16" s="49" t="s">
        <v>74</v>
      </c>
      <c r="AV16" s="60">
        <v>3043</v>
      </c>
      <c r="AW16" s="37">
        <v>0.86492374727668797</v>
      </c>
      <c r="AX16" s="38">
        <v>0.356635071090047</v>
      </c>
      <c r="AY16" s="38">
        <v>0.56876790830945501</v>
      </c>
      <c r="AZ16" s="38">
        <v>0.89527027027026995</v>
      </c>
      <c r="BA16" s="272">
        <v>1.90331176246669E-3</v>
      </c>
      <c r="BB16" s="175" t="s">
        <v>52</v>
      </c>
      <c r="BC16" s="49" t="s">
        <v>71</v>
      </c>
      <c r="BD16" s="60">
        <v>8099</v>
      </c>
      <c r="BE16" s="37">
        <v>0.86928104575163401</v>
      </c>
      <c r="BF16" s="38">
        <v>0.36018957345971497</v>
      </c>
      <c r="BG16" s="38">
        <v>0.56756756756756699</v>
      </c>
      <c r="BH16" s="38">
        <v>0.89983305509181899</v>
      </c>
      <c r="BI16" s="272">
        <v>0.50057099352874002</v>
      </c>
    </row>
    <row r="17" spans="1:61" s="26" customFormat="1" ht="15" x14ac:dyDescent="0.15">
      <c r="A17" s="76">
        <v>90</v>
      </c>
      <c r="B17" s="76">
        <v>90</v>
      </c>
      <c r="C17" s="226">
        <v>459</v>
      </c>
      <c r="D17" s="226">
        <v>844</v>
      </c>
      <c r="E17" s="226">
        <v>2627</v>
      </c>
      <c r="F17" s="222" t="s">
        <v>53</v>
      </c>
      <c r="G17" s="58" t="s">
        <v>55</v>
      </c>
      <c r="H17" s="231">
        <v>8132</v>
      </c>
      <c r="I17" s="67">
        <v>0.65359477124182996</v>
      </c>
      <c r="J17" s="227">
        <v>0.91587677725118399</v>
      </c>
      <c r="K17" s="227">
        <v>0.279589934762348</v>
      </c>
      <c r="L17" s="227">
        <v>0.28048780487804797</v>
      </c>
      <c r="M17" s="274">
        <v>0.40883136657784502</v>
      </c>
      <c r="N17" s="222" t="s">
        <v>53</v>
      </c>
      <c r="O17" s="58" t="s">
        <v>58</v>
      </c>
      <c r="P17" s="231">
        <v>8132</v>
      </c>
      <c r="Q17" s="67">
        <v>0.66448801742919394</v>
      </c>
      <c r="R17" s="227">
        <v>0.90639810426540202</v>
      </c>
      <c r="S17" s="227">
        <v>0.28504672897196198</v>
      </c>
      <c r="T17" s="227">
        <v>0.33009708737864002</v>
      </c>
      <c r="U17" s="274">
        <v>0.38903692424819097</v>
      </c>
      <c r="V17" s="222" t="s">
        <v>53</v>
      </c>
      <c r="W17" s="58" t="s">
        <v>56</v>
      </c>
      <c r="X17" s="231">
        <v>8132</v>
      </c>
      <c r="Y17" s="67">
        <v>0.97603485838779902</v>
      </c>
      <c r="Z17" s="227">
        <v>0.16469194312796201</v>
      </c>
      <c r="AA17" s="227">
        <v>0.76320272572402004</v>
      </c>
      <c r="AB17" s="227">
        <v>0.98459383753501395</v>
      </c>
      <c r="AC17" s="274">
        <v>9.8972211648267992E-3</v>
      </c>
      <c r="AD17" s="222" t="s">
        <v>54</v>
      </c>
      <c r="AE17" s="58" t="s">
        <v>55</v>
      </c>
      <c r="AF17" s="231">
        <v>8105</v>
      </c>
      <c r="AG17" s="67">
        <v>0.97603485838779902</v>
      </c>
      <c r="AH17" s="227">
        <v>0.76658767772511804</v>
      </c>
      <c r="AI17" s="227">
        <v>0.409132420091324</v>
      </c>
      <c r="AJ17" s="227">
        <v>0.94660194174757195</v>
      </c>
      <c r="AK17" s="274">
        <v>0.72059383326988902</v>
      </c>
      <c r="AL17" s="222" t="s">
        <v>54</v>
      </c>
      <c r="AM17" s="58" t="s">
        <v>56</v>
      </c>
      <c r="AN17" s="231">
        <v>8105</v>
      </c>
      <c r="AO17" s="67">
        <v>0.986928104575163</v>
      </c>
      <c r="AP17" s="227">
        <v>0.40995260663507099</v>
      </c>
      <c r="AQ17" s="227">
        <v>0.56695869837296597</v>
      </c>
      <c r="AR17" s="227">
        <v>0.98804780876494003</v>
      </c>
      <c r="AS17" s="274">
        <v>1.90331176246669E-2</v>
      </c>
      <c r="AT17" s="222" t="s">
        <v>52</v>
      </c>
      <c r="AU17" s="58" t="s">
        <v>74</v>
      </c>
      <c r="AV17" s="231">
        <v>7927</v>
      </c>
      <c r="AW17" s="67">
        <v>0.94553376906317999</v>
      </c>
      <c r="AX17" s="227">
        <v>0.40165876777251103</v>
      </c>
      <c r="AY17" s="227">
        <v>0.56144890038809803</v>
      </c>
      <c r="AZ17" s="227">
        <v>0.95164410058027005</v>
      </c>
      <c r="BA17" s="274">
        <v>0.74533688618195604</v>
      </c>
      <c r="BB17" s="222" t="s">
        <v>52</v>
      </c>
      <c r="BC17" s="58" t="s">
        <v>71</v>
      </c>
      <c r="BD17" s="231">
        <v>8105</v>
      </c>
      <c r="BE17" s="67">
        <v>0.94989106753812602</v>
      </c>
      <c r="BF17" s="227">
        <v>0.40521327014218</v>
      </c>
      <c r="BG17" s="227">
        <v>0.56041131105398401</v>
      </c>
      <c r="BH17" s="227">
        <v>0.95602294455066905</v>
      </c>
      <c r="BI17" s="274">
        <v>0.81842405786067696</v>
      </c>
    </row>
    <row r="18" spans="1:61" s="5" customFormat="1" ht="15" x14ac:dyDescent="0.15">
      <c r="A18" s="35">
        <v>90</v>
      </c>
      <c r="B18" s="35">
        <v>50</v>
      </c>
      <c r="C18" s="148">
        <v>459</v>
      </c>
      <c r="D18" s="148">
        <v>844</v>
      </c>
      <c r="E18" s="148">
        <v>2627</v>
      </c>
      <c r="F18" s="176" t="s">
        <v>53</v>
      </c>
      <c r="G18" s="50" t="s">
        <v>55</v>
      </c>
      <c r="H18" s="61">
        <v>8132</v>
      </c>
      <c r="I18" s="39">
        <v>0.89324618736383399</v>
      </c>
      <c r="J18" s="40">
        <v>0.821090047393364</v>
      </c>
      <c r="K18" s="40">
        <v>0.371713508612874</v>
      </c>
      <c r="L18" s="40">
        <v>0.64285714285714202</v>
      </c>
      <c r="M18" s="271">
        <v>0.25923106204796298</v>
      </c>
      <c r="N18" s="176" t="s">
        <v>53</v>
      </c>
      <c r="O18" s="50" t="s">
        <v>58</v>
      </c>
      <c r="P18" s="61">
        <v>8132</v>
      </c>
      <c r="Q18" s="39">
        <v>0.618736383442265</v>
      </c>
      <c r="R18" s="40">
        <v>0.90165876777251097</v>
      </c>
      <c r="S18" s="40">
        <v>0.271770334928229</v>
      </c>
      <c r="T18" s="40">
        <v>0.38862559241706102</v>
      </c>
      <c r="U18" s="271">
        <v>0.39170156071564499</v>
      </c>
      <c r="V18" s="176" t="s">
        <v>53</v>
      </c>
      <c r="W18" s="50" t="s">
        <v>56</v>
      </c>
      <c r="X18" s="61">
        <v>8132</v>
      </c>
      <c r="Y18" s="39">
        <v>0.98039215686274495</v>
      </c>
      <c r="Z18" s="40">
        <v>0.15047393364928899</v>
      </c>
      <c r="AA18" s="40">
        <v>0.77989601386481799</v>
      </c>
      <c r="AB18" s="40">
        <v>0.98758620689655097</v>
      </c>
      <c r="AC18" s="271">
        <v>2.8930338789493699E-2</v>
      </c>
      <c r="AD18" s="176" t="s">
        <v>54</v>
      </c>
      <c r="AE18" s="50" t="s">
        <v>55</v>
      </c>
      <c r="AF18" s="61">
        <v>8115</v>
      </c>
      <c r="AG18" s="39">
        <v>0.98039215686274495</v>
      </c>
      <c r="AH18" s="40">
        <v>0.37677725118483402</v>
      </c>
      <c r="AI18" s="40">
        <v>0.5859375</v>
      </c>
      <c r="AJ18" s="40">
        <v>0.98314606741572996</v>
      </c>
      <c r="AK18" s="271">
        <v>0.96117244004567903</v>
      </c>
      <c r="AL18" s="176" t="s">
        <v>54</v>
      </c>
      <c r="AM18" s="50" t="s">
        <v>56</v>
      </c>
      <c r="AN18" s="61">
        <v>8115</v>
      </c>
      <c r="AO18" s="39">
        <v>0.98039215686274495</v>
      </c>
      <c r="AP18" s="40">
        <v>0.39218009478672899</v>
      </c>
      <c r="AQ18" s="40">
        <v>0.57618437900127994</v>
      </c>
      <c r="AR18" s="40">
        <v>0.98272552783109401</v>
      </c>
      <c r="AS18" s="271">
        <v>4.6060144651693898E-2</v>
      </c>
      <c r="AT18" s="176" t="s">
        <v>52</v>
      </c>
      <c r="AU18" s="50" t="s">
        <v>74</v>
      </c>
      <c r="AV18" s="61">
        <v>8044</v>
      </c>
      <c r="AW18" s="39">
        <v>0.141612200435729</v>
      </c>
      <c r="AX18" s="40">
        <v>0</v>
      </c>
      <c r="AY18" s="40">
        <v>1</v>
      </c>
      <c r="AZ18" s="40">
        <v>0.67678424938474102</v>
      </c>
      <c r="BA18" s="271">
        <v>1.14198705748001E-3</v>
      </c>
      <c r="BB18" s="176" t="s">
        <v>52</v>
      </c>
      <c r="BC18" s="50" t="s">
        <v>71</v>
      </c>
      <c r="BD18" s="61">
        <v>8115</v>
      </c>
      <c r="BE18" s="39">
        <v>0.141612200435729</v>
      </c>
      <c r="BF18" s="40">
        <v>0</v>
      </c>
      <c r="BG18" s="40">
        <v>1</v>
      </c>
      <c r="BH18" s="40">
        <v>0.68148746968472096</v>
      </c>
      <c r="BI18" s="271">
        <v>1.14198705748001E-3</v>
      </c>
    </row>
    <row r="19" spans="1:61" s="5" customFormat="1" ht="15" x14ac:dyDescent="0.15">
      <c r="A19" s="35">
        <v>90</v>
      </c>
      <c r="B19" s="35">
        <v>10</v>
      </c>
      <c r="C19" s="148">
        <v>459</v>
      </c>
      <c r="D19" s="148">
        <v>844</v>
      </c>
      <c r="E19" s="148">
        <v>2627</v>
      </c>
      <c r="F19" s="176" t="s">
        <v>53</v>
      </c>
      <c r="G19" s="50" t="s">
        <v>55</v>
      </c>
      <c r="H19" s="61">
        <v>8132</v>
      </c>
      <c r="I19" s="39">
        <v>0.64923747276688404</v>
      </c>
      <c r="J19" s="40">
        <v>0.97274881516587597</v>
      </c>
      <c r="K19" s="40">
        <v>0.26630920464700603</v>
      </c>
      <c r="L19" s="40">
        <v>0.74074074074074003</v>
      </c>
      <c r="M19" s="271">
        <v>0.52303007232584697</v>
      </c>
      <c r="N19" s="176" t="s">
        <v>53</v>
      </c>
      <c r="O19" s="50" t="s">
        <v>58</v>
      </c>
      <c r="P19" s="61">
        <v>8132</v>
      </c>
      <c r="Q19" s="39">
        <v>0.57516339869280997</v>
      </c>
      <c r="R19" s="40">
        <v>0.89336492890995201</v>
      </c>
      <c r="S19" s="40">
        <v>0.259332023575638</v>
      </c>
      <c r="T19" s="40">
        <v>0.39366515837103999</v>
      </c>
      <c r="U19" s="271">
        <v>0.44575561476969899</v>
      </c>
      <c r="V19" s="176" t="s">
        <v>53</v>
      </c>
      <c r="W19" s="50" t="s">
        <v>56</v>
      </c>
      <c r="X19" s="61">
        <v>8132</v>
      </c>
      <c r="Y19" s="39">
        <v>0.96732026143790795</v>
      </c>
      <c r="Z19" s="40">
        <v>0.149289099526066</v>
      </c>
      <c r="AA19" s="40">
        <v>0.77894736842105206</v>
      </c>
      <c r="AB19" s="40">
        <v>0.97945205479452002</v>
      </c>
      <c r="AC19" s="271">
        <v>4.22535211267605E-2</v>
      </c>
      <c r="AD19" s="176" t="s">
        <v>54</v>
      </c>
      <c r="AE19" s="50" t="s">
        <v>55</v>
      </c>
      <c r="AF19" s="61">
        <v>8117</v>
      </c>
      <c r="AG19" s="39">
        <v>0.92374727668845302</v>
      </c>
      <c r="AH19" s="40">
        <v>0.74289099526066305</v>
      </c>
      <c r="AI19" s="40">
        <v>0.40342530922930497</v>
      </c>
      <c r="AJ19" s="40">
        <v>0.85943775100401598</v>
      </c>
      <c r="AK19" s="271">
        <v>0.96269508945565196</v>
      </c>
      <c r="AL19" s="176" t="s">
        <v>54</v>
      </c>
      <c r="AM19" s="50" t="s">
        <v>56</v>
      </c>
      <c r="AN19" s="61">
        <v>8117</v>
      </c>
      <c r="AO19" s="39">
        <v>0.94553376906317999</v>
      </c>
      <c r="AP19" s="40">
        <v>0.34952606635070999</v>
      </c>
      <c r="AQ19" s="40">
        <v>0.59533607681755796</v>
      </c>
      <c r="AR19" s="40">
        <v>0.95621716287215397</v>
      </c>
      <c r="AS19" s="271">
        <v>7.9177769318614394E-2</v>
      </c>
      <c r="AT19" s="176" t="s">
        <v>52</v>
      </c>
      <c r="AU19" s="50" t="s">
        <v>74</v>
      </c>
      <c r="AV19" s="61">
        <v>8068</v>
      </c>
      <c r="AW19" s="39">
        <v>0.12636165577342001</v>
      </c>
      <c r="AX19" s="40">
        <v>1.30331753554502E-2</v>
      </c>
      <c r="AY19" s="40">
        <v>0.84057971014492705</v>
      </c>
      <c r="AZ19" s="40">
        <v>0.66997518610421802</v>
      </c>
      <c r="BA19" s="271">
        <v>0.196802436239055</v>
      </c>
      <c r="BB19" s="176" t="s">
        <v>52</v>
      </c>
      <c r="BC19" s="50" t="s">
        <v>71</v>
      </c>
      <c r="BD19" s="61">
        <v>8117</v>
      </c>
      <c r="BE19" s="39">
        <v>0.13289760348583801</v>
      </c>
      <c r="BF19" s="40">
        <v>1.5402843601895699E-2</v>
      </c>
      <c r="BG19" s="40">
        <v>0.82432432432432401</v>
      </c>
      <c r="BH19" s="40">
        <v>0.675918367346938</v>
      </c>
      <c r="BI19" s="271">
        <v>0.204035020936429</v>
      </c>
    </row>
    <row r="20" spans="1:61" s="5" customFormat="1" ht="15" x14ac:dyDescent="0.15">
      <c r="A20" s="35">
        <v>90</v>
      </c>
      <c r="B20" s="35">
        <v>1</v>
      </c>
      <c r="C20" s="148">
        <v>459</v>
      </c>
      <c r="D20" s="148">
        <v>844</v>
      </c>
      <c r="E20" s="148">
        <v>2627</v>
      </c>
      <c r="F20" s="176" t="s">
        <v>53</v>
      </c>
      <c r="G20" s="50" t="s">
        <v>55</v>
      </c>
      <c r="H20" s="61">
        <v>8132</v>
      </c>
      <c r="I20" s="39">
        <v>0.62309368191721104</v>
      </c>
      <c r="J20" s="40">
        <v>0.976303317535545</v>
      </c>
      <c r="K20" s="40">
        <v>0.25765765765765702</v>
      </c>
      <c r="L20" s="40">
        <v>0.875</v>
      </c>
      <c r="M20" s="271">
        <v>0.55805100875523395</v>
      </c>
      <c r="N20" s="176" t="s">
        <v>53</v>
      </c>
      <c r="O20" s="50" t="s">
        <v>58</v>
      </c>
      <c r="P20" s="61">
        <v>8132</v>
      </c>
      <c r="Q20" s="39">
        <v>0.53812636165577299</v>
      </c>
      <c r="R20" s="40">
        <v>0.81990521327014199</v>
      </c>
      <c r="S20" s="40">
        <v>0.263045793397231</v>
      </c>
      <c r="T20" s="40">
        <v>0.46349206349206301</v>
      </c>
      <c r="U20" s="271">
        <v>0.46364674533688599</v>
      </c>
      <c r="V20" s="176" t="s">
        <v>53</v>
      </c>
      <c r="W20" s="50" t="s">
        <v>56</v>
      </c>
      <c r="X20" s="61">
        <v>8132</v>
      </c>
      <c r="Y20" s="39">
        <v>0.84531590413943303</v>
      </c>
      <c r="Z20" s="40">
        <v>0.16824644549762999</v>
      </c>
      <c r="AA20" s="40">
        <v>0.73207547169811304</v>
      </c>
      <c r="AB20" s="40">
        <v>0.90743155149934795</v>
      </c>
      <c r="AC20" s="271">
        <v>2.8169014084507001E-2</v>
      </c>
      <c r="AD20" s="176" t="s">
        <v>54</v>
      </c>
      <c r="AE20" s="50" t="s">
        <v>55</v>
      </c>
      <c r="AF20" s="61">
        <v>8116</v>
      </c>
      <c r="AG20" s="39">
        <v>0.58169934640522802</v>
      </c>
      <c r="AH20" s="40">
        <v>0.82701421800947805</v>
      </c>
      <c r="AI20" s="40">
        <v>0.27668393782383399</v>
      </c>
      <c r="AJ20" s="40">
        <v>0.443037974683544</v>
      </c>
      <c r="AK20" s="271">
        <v>0.83365055196041105</v>
      </c>
      <c r="AL20" s="176" t="s">
        <v>54</v>
      </c>
      <c r="AM20" s="50" t="s">
        <v>56</v>
      </c>
      <c r="AN20" s="61">
        <v>8116</v>
      </c>
      <c r="AO20" s="39">
        <v>0.78649237472766798</v>
      </c>
      <c r="AP20" s="40">
        <v>0.187203791469194</v>
      </c>
      <c r="AQ20" s="40">
        <v>0.69556840077071203</v>
      </c>
      <c r="AR20" s="40">
        <v>0.87403598971722296</v>
      </c>
      <c r="AS20" s="271">
        <v>8.7171678720974394E-2</v>
      </c>
      <c r="AT20" s="176" t="s">
        <v>52</v>
      </c>
      <c r="AU20" s="50" t="s">
        <v>74</v>
      </c>
      <c r="AV20" s="61">
        <v>7975</v>
      </c>
      <c r="AW20" s="39">
        <v>8.2788671023965102E-2</v>
      </c>
      <c r="AX20" s="40">
        <v>7.5829383886255902E-2</v>
      </c>
      <c r="AY20" s="40">
        <v>0.37254901960784298</v>
      </c>
      <c r="AZ20" s="40">
        <v>0.64088397790055196</v>
      </c>
      <c r="BA20" s="271">
        <v>0.33155690902169699</v>
      </c>
      <c r="BB20" s="176" t="s">
        <v>52</v>
      </c>
      <c r="BC20" s="50" t="s">
        <v>71</v>
      </c>
      <c r="BD20" s="61">
        <v>8116</v>
      </c>
      <c r="BE20" s="39">
        <v>7.1895424836601302E-2</v>
      </c>
      <c r="BF20" s="40">
        <v>7.7014218009478594E-2</v>
      </c>
      <c r="BG20" s="40">
        <v>0.33673469387755101</v>
      </c>
      <c r="BH20" s="40">
        <v>0.65067340067339996</v>
      </c>
      <c r="BI20" s="271">
        <v>0.33117624666920398</v>
      </c>
    </row>
    <row r="21" spans="1:61" s="10" customFormat="1" ht="15" x14ac:dyDescent="0.15">
      <c r="A21" s="35">
        <v>90</v>
      </c>
      <c r="B21" s="35">
        <v>0.1</v>
      </c>
      <c r="C21" s="149">
        <v>459</v>
      </c>
      <c r="D21" s="149">
        <v>844</v>
      </c>
      <c r="E21" s="149">
        <v>2627</v>
      </c>
      <c r="F21" s="176" t="s">
        <v>53</v>
      </c>
      <c r="G21" s="50" t="s">
        <v>55</v>
      </c>
      <c r="H21" s="149">
        <v>8132</v>
      </c>
      <c r="I21" s="39">
        <v>0.62309368191721104</v>
      </c>
      <c r="J21" s="68">
        <v>0.97393364928909898</v>
      </c>
      <c r="K21" s="40">
        <v>0.25812274368230997</v>
      </c>
      <c r="L21" s="39">
        <v>1</v>
      </c>
      <c r="M21" s="271">
        <v>0.53635325466311301</v>
      </c>
      <c r="N21" s="176" t="s">
        <v>53</v>
      </c>
      <c r="O21" s="50" t="s">
        <v>58</v>
      </c>
      <c r="P21" s="149">
        <v>8132</v>
      </c>
      <c r="Q21" s="39">
        <v>0.45315904139433499</v>
      </c>
      <c r="R21" s="68">
        <v>0.83530805687203702</v>
      </c>
      <c r="S21" s="40">
        <v>0.22782037239868499</v>
      </c>
      <c r="T21" s="39">
        <v>0.407407407407407</v>
      </c>
      <c r="U21" s="271">
        <v>0.424057860677579</v>
      </c>
      <c r="V21" s="176" t="s">
        <v>53</v>
      </c>
      <c r="W21" s="50" t="s">
        <v>56</v>
      </c>
      <c r="X21" s="149">
        <v>8132</v>
      </c>
      <c r="Y21" s="39">
        <v>0.631808278867102</v>
      </c>
      <c r="Z21" s="68">
        <v>0.208530805687203</v>
      </c>
      <c r="AA21" s="40">
        <v>0.62231759656652297</v>
      </c>
      <c r="AB21" s="39">
        <v>0.80315917375455603</v>
      </c>
      <c r="AC21" s="271">
        <v>2.1317091739626901E-2</v>
      </c>
      <c r="AD21" s="176" t="s">
        <v>54</v>
      </c>
      <c r="AE21" s="50" t="s">
        <v>55</v>
      </c>
      <c r="AF21" s="149">
        <v>8116</v>
      </c>
      <c r="AG21" s="39">
        <v>0.39651416122004302</v>
      </c>
      <c r="AH21" s="68">
        <v>0.65876777251184804</v>
      </c>
      <c r="AI21" s="40">
        <v>0.24661246612466101</v>
      </c>
      <c r="AJ21" s="39">
        <v>0.51940850277264305</v>
      </c>
      <c r="AK21" s="271">
        <v>0.824133993148077</v>
      </c>
      <c r="AL21" s="176" t="s">
        <v>54</v>
      </c>
      <c r="AM21" s="50" t="s">
        <v>56</v>
      </c>
      <c r="AN21" s="149">
        <v>8116</v>
      </c>
      <c r="AO21" s="39">
        <v>0.41612200435729801</v>
      </c>
      <c r="AP21" s="68">
        <v>6.1611374407582901E-2</v>
      </c>
      <c r="AQ21" s="40">
        <v>0.78600823045267398</v>
      </c>
      <c r="AR21" s="39">
        <v>0.745489078822412</v>
      </c>
      <c r="AS21" s="271">
        <v>9.6688237533307894E-2</v>
      </c>
      <c r="AT21" s="176" t="s">
        <v>52</v>
      </c>
      <c r="AU21" s="50" t="s">
        <v>74</v>
      </c>
      <c r="AV21" s="149">
        <v>7702</v>
      </c>
      <c r="AW21" s="39">
        <v>0.154684095860566</v>
      </c>
      <c r="AX21" s="68">
        <v>0.30450236966824601</v>
      </c>
      <c r="AY21" s="40">
        <v>0.21646341463414601</v>
      </c>
      <c r="AZ21" s="39">
        <v>0.61016949152542299</v>
      </c>
      <c r="BA21" s="271">
        <v>0.36886181956604402</v>
      </c>
      <c r="BB21" s="176" t="s">
        <v>52</v>
      </c>
      <c r="BC21" s="50" t="s">
        <v>71</v>
      </c>
      <c r="BD21" s="149">
        <v>8116</v>
      </c>
      <c r="BE21" s="39">
        <v>0.19825708061002101</v>
      </c>
      <c r="BF21" s="68">
        <v>0.33056872037914597</v>
      </c>
      <c r="BG21" s="40">
        <v>0.24594594594594499</v>
      </c>
      <c r="BH21" s="39">
        <v>0.62696629213483102</v>
      </c>
      <c r="BI21" s="271">
        <v>0.36695850780357803</v>
      </c>
    </row>
    <row r="22" spans="1:61" s="5" customFormat="1" ht="15" x14ac:dyDescent="0.15">
      <c r="A22" s="35">
        <v>90</v>
      </c>
      <c r="B22" s="35">
        <v>0.01</v>
      </c>
      <c r="C22" s="149">
        <v>459</v>
      </c>
      <c r="D22" s="61">
        <v>844</v>
      </c>
      <c r="E22" s="61">
        <v>2627</v>
      </c>
      <c r="F22" s="176" t="s">
        <v>53</v>
      </c>
      <c r="G22" s="50" t="s">
        <v>55</v>
      </c>
      <c r="H22" s="149">
        <v>8132</v>
      </c>
      <c r="I22" s="39">
        <v>0.62309368191721104</v>
      </c>
      <c r="J22" s="40">
        <v>0.97393364928909898</v>
      </c>
      <c r="K22" s="40">
        <v>0.25812274368230997</v>
      </c>
      <c r="L22" s="40">
        <v>1</v>
      </c>
      <c r="M22" s="271">
        <v>0.46859535591929902</v>
      </c>
      <c r="N22" s="176" t="s">
        <v>53</v>
      </c>
      <c r="O22" s="50" t="s">
        <v>58</v>
      </c>
      <c r="P22" s="149">
        <v>8132</v>
      </c>
      <c r="Q22" s="39">
        <v>0.342047930283224</v>
      </c>
      <c r="R22" s="40">
        <v>0.41824644549763001</v>
      </c>
      <c r="S22" s="40">
        <v>0.30784313725490198</v>
      </c>
      <c r="T22" s="40">
        <v>0.70043415340086801</v>
      </c>
      <c r="U22" s="271">
        <v>0.25618576322801601</v>
      </c>
      <c r="V22" s="176" t="s">
        <v>53</v>
      </c>
      <c r="W22" s="50" t="s">
        <v>56</v>
      </c>
      <c r="X22" s="149">
        <v>8132</v>
      </c>
      <c r="Y22" s="39">
        <v>0.45533769063180801</v>
      </c>
      <c r="Z22" s="40">
        <v>0.50710900473933596</v>
      </c>
      <c r="AA22" s="40">
        <v>0.32810047095761302</v>
      </c>
      <c r="AB22" s="40">
        <v>0.67380560131795697</v>
      </c>
      <c r="AC22" s="271">
        <v>4.26341834792539E-2</v>
      </c>
      <c r="AD22" s="176" t="s">
        <v>54</v>
      </c>
      <c r="AE22" s="50" t="s">
        <v>55</v>
      </c>
      <c r="AF22" s="149">
        <v>8115</v>
      </c>
      <c r="AG22" s="39">
        <v>0.18518518518518501</v>
      </c>
      <c r="AH22" s="40">
        <v>0.111374407582938</v>
      </c>
      <c r="AI22" s="40">
        <v>0.47486033519553</v>
      </c>
      <c r="AJ22" s="40">
        <v>0.66936936936936897</v>
      </c>
      <c r="AK22" s="271">
        <v>0.86334221545489098</v>
      </c>
      <c r="AL22" s="176" t="s">
        <v>54</v>
      </c>
      <c r="AM22" s="50" t="s">
        <v>56</v>
      </c>
      <c r="AN22" s="149">
        <v>8115</v>
      </c>
      <c r="AO22" s="39">
        <v>0.14596949891067501</v>
      </c>
      <c r="AP22" s="40">
        <v>4.0284360189573397E-2</v>
      </c>
      <c r="AQ22" s="40">
        <v>0.66336633663366296</v>
      </c>
      <c r="AR22" s="40">
        <v>0.67196652719665195</v>
      </c>
      <c r="AS22" s="271">
        <v>0.15873620098972199</v>
      </c>
      <c r="AT22" s="176" t="s">
        <v>52</v>
      </c>
      <c r="AU22" s="50" t="s">
        <v>74</v>
      </c>
      <c r="AV22" s="149">
        <v>6510</v>
      </c>
      <c r="AW22" s="39">
        <v>4.1394335511982502E-2</v>
      </c>
      <c r="AX22" s="40">
        <v>0.116113744075829</v>
      </c>
      <c r="AY22" s="40">
        <v>0.16239316239316201</v>
      </c>
      <c r="AZ22" s="40">
        <v>0.64571428571428502</v>
      </c>
      <c r="BA22" s="271">
        <v>0.38028169014084501</v>
      </c>
      <c r="BB22" s="176" t="s">
        <v>52</v>
      </c>
      <c r="BC22" s="50" t="s">
        <v>71</v>
      </c>
      <c r="BD22" s="149">
        <v>8115</v>
      </c>
      <c r="BE22" s="39">
        <v>0.167755991285403</v>
      </c>
      <c r="BF22" s="40">
        <v>0.26895734597156301</v>
      </c>
      <c r="BG22" s="40">
        <v>0.25328947368421001</v>
      </c>
      <c r="BH22" s="40">
        <v>0.64143007360672899</v>
      </c>
      <c r="BI22" s="271">
        <v>0.38523030072325798</v>
      </c>
    </row>
    <row r="23" spans="1:61" s="5" customFormat="1" thickBot="1" x14ac:dyDescent="0.2">
      <c r="A23" s="36">
        <v>90</v>
      </c>
      <c r="B23" s="36">
        <v>0</v>
      </c>
      <c r="C23" s="152">
        <v>459</v>
      </c>
      <c r="D23" s="64">
        <v>844</v>
      </c>
      <c r="E23" s="64">
        <v>2627</v>
      </c>
      <c r="F23" s="177" t="s">
        <v>53</v>
      </c>
      <c r="G23" s="51" t="s">
        <v>55</v>
      </c>
      <c r="H23" s="152">
        <v>8132</v>
      </c>
      <c r="I23" s="59">
        <v>0.62309368191721104</v>
      </c>
      <c r="J23" s="41">
        <v>0.976303317535545</v>
      </c>
      <c r="K23" s="41">
        <v>0.25765765765765702</v>
      </c>
      <c r="L23" s="41">
        <v>1</v>
      </c>
      <c r="M23" s="275">
        <v>0.39322421012561798</v>
      </c>
      <c r="N23" s="177" t="s">
        <v>53</v>
      </c>
      <c r="O23" s="51" t="s">
        <v>58</v>
      </c>
      <c r="P23" s="152">
        <v>8132</v>
      </c>
      <c r="Q23" s="59">
        <v>0.328976034858387</v>
      </c>
      <c r="R23" s="41">
        <v>0.45379146919431201</v>
      </c>
      <c r="S23" s="41">
        <v>0.28277153558052398</v>
      </c>
      <c r="T23" s="41">
        <v>0.70937499999999998</v>
      </c>
      <c r="U23" s="275">
        <v>0.196041111534069</v>
      </c>
      <c r="V23" s="177" t="s">
        <v>53</v>
      </c>
      <c r="W23" s="51" t="s">
        <v>56</v>
      </c>
      <c r="X23" s="152">
        <v>8132</v>
      </c>
      <c r="Y23" s="59">
        <v>0.413943355119825</v>
      </c>
      <c r="Z23" s="41">
        <v>0.64218009478672899</v>
      </c>
      <c r="AA23" s="41">
        <v>0.25956284153005399</v>
      </c>
      <c r="AB23" s="41">
        <v>0.63034188034187999</v>
      </c>
      <c r="AC23" s="275">
        <v>6.2428625808907498E-2</v>
      </c>
      <c r="AD23" s="177" t="s">
        <v>54</v>
      </c>
      <c r="AE23" s="51" t="s">
        <v>55</v>
      </c>
      <c r="AF23" s="152">
        <v>8115</v>
      </c>
      <c r="AG23" s="59">
        <v>0</v>
      </c>
      <c r="AH23" s="41">
        <v>0</v>
      </c>
      <c r="AI23" s="41">
        <v>0</v>
      </c>
      <c r="AJ23" s="41">
        <v>0.64583333333333304</v>
      </c>
      <c r="AK23" s="275">
        <v>0.90445374952417201</v>
      </c>
      <c r="AL23" s="177" t="s">
        <v>54</v>
      </c>
      <c r="AM23" s="51" t="s">
        <v>56</v>
      </c>
      <c r="AN23" s="152">
        <v>8115</v>
      </c>
      <c r="AO23" s="59">
        <v>0</v>
      </c>
      <c r="AP23" s="41">
        <v>0</v>
      </c>
      <c r="AQ23" s="41">
        <v>0</v>
      </c>
      <c r="AR23" s="41">
        <v>0.64583333333333304</v>
      </c>
      <c r="AS23" s="275">
        <v>0.183859916254282</v>
      </c>
      <c r="AT23" s="177" t="s">
        <v>52</v>
      </c>
      <c r="AU23" s="51" t="s">
        <v>74</v>
      </c>
      <c r="AV23" s="152">
        <v>5067</v>
      </c>
      <c r="AW23" s="59">
        <v>0</v>
      </c>
      <c r="AX23" s="41">
        <v>0</v>
      </c>
      <c r="AY23" s="41">
        <v>0</v>
      </c>
      <c r="AZ23" s="41">
        <v>0</v>
      </c>
      <c r="BA23" s="275">
        <v>0.39094023601065803</v>
      </c>
      <c r="BB23" s="177" t="s">
        <v>52</v>
      </c>
      <c r="BC23" s="51" t="s">
        <v>71</v>
      </c>
      <c r="BD23" s="152">
        <v>8115</v>
      </c>
      <c r="BE23" s="59">
        <v>0.14379084967320199</v>
      </c>
      <c r="BF23" s="41">
        <v>0.25829383886255902</v>
      </c>
      <c r="BG23" s="41">
        <v>0.23239436619718301</v>
      </c>
      <c r="BH23" s="41">
        <v>0.64211618257261405</v>
      </c>
      <c r="BI23" s="275">
        <v>0.37952036543585799</v>
      </c>
    </row>
    <row r="24" spans="1:61" s="5" customFormat="1" ht="15" x14ac:dyDescent="0.15">
      <c r="A24" s="145">
        <v>50</v>
      </c>
      <c r="B24" s="145">
        <v>100</v>
      </c>
      <c r="C24" s="149">
        <v>459</v>
      </c>
      <c r="D24" s="61">
        <v>844</v>
      </c>
      <c r="E24" s="61">
        <v>2627</v>
      </c>
      <c r="F24" s="176" t="s">
        <v>53</v>
      </c>
      <c r="G24" s="50" t="s">
        <v>55</v>
      </c>
      <c r="H24" s="149">
        <v>8132</v>
      </c>
      <c r="I24" s="39">
        <v>0.45315904139433499</v>
      </c>
      <c r="J24" s="40">
        <v>0.95734597156398105</v>
      </c>
      <c r="K24" s="40">
        <v>0.20472440944881801</v>
      </c>
      <c r="L24" s="40">
        <v>0.39130434782608697</v>
      </c>
      <c r="M24" s="271">
        <v>0.95432051770079895</v>
      </c>
      <c r="N24" s="176" t="s">
        <v>53</v>
      </c>
      <c r="O24" s="50" t="s">
        <v>58</v>
      </c>
      <c r="P24" s="149">
        <v>8132</v>
      </c>
      <c r="Q24" s="39">
        <v>0.96514161220043504</v>
      </c>
      <c r="R24" s="40">
        <v>0.35426540284360097</v>
      </c>
      <c r="S24" s="40">
        <v>0.59703504043126598</v>
      </c>
      <c r="T24" s="40">
        <v>0.971479500891265</v>
      </c>
      <c r="U24" s="271">
        <v>0.312143129044537</v>
      </c>
      <c r="V24" s="176" t="s">
        <v>53</v>
      </c>
      <c r="W24" s="50" t="s">
        <v>56</v>
      </c>
      <c r="X24" s="149">
        <v>8132</v>
      </c>
      <c r="Y24" s="39">
        <v>0.97821350762527204</v>
      </c>
      <c r="Z24" s="40">
        <v>0.15284360189573401</v>
      </c>
      <c r="AA24" s="40">
        <v>0.77681660899653904</v>
      </c>
      <c r="AB24" s="40">
        <v>0.986206896551724</v>
      </c>
      <c r="AC24" s="271">
        <v>0.46060144651693902</v>
      </c>
      <c r="AD24" s="176" t="s">
        <v>54</v>
      </c>
      <c r="AE24" s="50" t="s">
        <v>55</v>
      </c>
      <c r="AF24" s="149">
        <v>8114</v>
      </c>
      <c r="AG24" s="39">
        <v>0.97821350762527204</v>
      </c>
      <c r="AH24" s="40">
        <v>0.58530805687203702</v>
      </c>
      <c r="AI24" s="40">
        <v>0.47613997879109199</v>
      </c>
      <c r="AJ24" s="40">
        <v>0.97214484679665703</v>
      </c>
      <c r="AK24" s="271">
        <v>1.14198705748001E-3</v>
      </c>
      <c r="AL24" s="176" t="s">
        <v>54</v>
      </c>
      <c r="AM24" s="50" t="s">
        <v>56</v>
      </c>
      <c r="AN24" s="149">
        <v>8114</v>
      </c>
      <c r="AO24" s="39">
        <v>0.986928104575163</v>
      </c>
      <c r="AP24" s="40">
        <v>0.35426540284360097</v>
      </c>
      <c r="AQ24" s="40">
        <v>0.60239361702127603</v>
      </c>
      <c r="AR24" s="40">
        <v>0.98909090909090902</v>
      </c>
      <c r="AS24" s="271">
        <v>3.8066235249333799E-4</v>
      </c>
      <c r="AT24" s="176" t="s">
        <v>52</v>
      </c>
      <c r="AU24" s="50" t="s">
        <v>74</v>
      </c>
      <c r="AV24" s="149">
        <v>3038</v>
      </c>
      <c r="AW24" s="39">
        <v>0.45315904139433499</v>
      </c>
      <c r="AX24" s="40">
        <v>0.22748815165876701</v>
      </c>
      <c r="AY24" s="40">
        <v>0.52</v>
      </c>
      <c r="AZ24" s="40">
        <v>0.71751412429378503</v>
      </c>
      <c r="BA24" s="271">
        <v>0</v>
      </c>
      <c r="BB24" s="176" t="s">
        <v>52</v>
      </c>
      <c r="BC24" s="50" t="s">
        <v>71</v>
      </c>
      <c r="BD24" s="149">
        <v>8114</v>
      </c>
      <c r="BE24" s="39">
        <v>0.46405228758169897</v>
      </c>
      <c r="BF24" s="40">
        <v>0.238151658767772</v>
      </c>
      <c r="BG24" s="40">
        <v>0.51449275362318803</v>
      </c>
      <c r="BH24" s="40">
        <v>0.72378804960541099</v>
      </c>
      <c r="BI24" s="271">
        <v>0.365816520746098</v>
      </c>
    </row>
    <row r="25" spans="1:61" s="5" customFormat="1" ht="15" x14ac:dyDescent="0.15">
      <c r="A25" s="35">
        <v>50</v>
      </c>
      <c r="B25" s="35">
        <v>90</v>
      </c>
      <c r="C25" s="149">
        <v>459</v>
      </c>
      <c r="D25" s="61">
        <v>844</v>
      </c>
      <c r="E25" s="61">
        <v>2627</v>
      </c>
      <c r="F25" s="176" t="s">
        <v>53</v>
      </c>
      <c r="G25" s="50" t="s">
        <v>55</v>
      </c>
      <c r="H25" s="149">
        <v>8132</v>
      </c>
      <c r="I25" s="39">
        <v>0.413943355119825</v>
      </c>
      <c r="J25" s="40">
        <v>0.98104265402843605</v>
      </c>
      <c r="K25" s="40">
        <v>0.18664047151277</v>
      </c>
      <c r="L25" s="40">
        <v>0.65</v>
      </c>
      <c r="M25" s="271">
        <v>0.55652835934526002</v>
      </c>
      <c r="N25" s="176" t="s">
        <v>53</v>
      </c>
      <c r="O25" s="50" t="s">
        <v>58</v>
      </c>
      <c r="P25" s="149">
        <v>8132</v>
      </c>
      <c r="Q25" s="39">
        <v>0.67755991285403006</v>
      </c>
      <c r="R25" s="40">
        <v>0.88981042654028397</v>
      </c>
      <c r="S25" s="40">
        <v>0.29284369114877501</v>
      </c>
      <c r="T25" s="40">
        <v>0.41474654377880099</v>
      </c>
      <c r="U25" s="271">
        <v>0.43129044537495198</v>
      </c>
      <c r="V25" s="176" t="s">
        <v>53</v>
      </c>
      <c r="W25" s="50" t="s">
        <v>56</v>
      </c>
      <c r="X25" s="149">
        <v>8132</v>
      </c>
      <c r="Y25" s="39">
        <v>0.96949891067538096</v>
      </c>
      <c r="Z25" s="40">
        <v>0.14336492890995201</v>
      </c>
      <c r="AA25" s="40">
        <v>0.78621908127208395</v>
      </c>
      <c r="AB25" s="40">
        <v>0.980926430517711</v>
      </c>
      <c r="AC25" s="271">
        <v>1.8652455272173501E-2</v>
      </c>
      <c r="AD25" s="176" t="s">
        <v>54</v>
      </c>
      <c r="AE25" s="50" t="s">
        <v>55</v>
      </c>
      <c r="AF25" s="149">
        <v>8113</v>
      </c>
      <c r="AG25" s="39">
        <v>0.67973856209150296</v>
      </c>
      <c r="AH25" s="40">
        <v>0.90521327014218</v>
      </c>
      <c r="AI25" s="40">
        <v>0.28996282527881001</v>
      </c>
      <c r="AJ25" s="40">
        <v>0.38693467336683401</v>
      </c>
      <c r="AK25" s="271">
        <v>0.37304910544347097</v>
      </c>
      <c r="AL25" s="176" t="s">
        <v>54</v>
      </c>
      <c r="AM25" s="50" t="s">
        <v>56</v>
      </c>
      <c r="AN25" s="149">
        <v>8113</v>
      </c>
      <c r="AO25" s="39">
        <v>0.97603485838779902</v>
      </c>
      <c r="AP25" s="40">
        <v>0.38151658767772501</v>
      </c>
      <c r="AQ25" s="40">
        <v>0.58181818181818101</v>
      </c>
      <c r="AR25" s="40">
        <v>0.97924528301886704</v>
      </c>
      <c r="AS25" s="271">
        <v>3.7685572896840498E-2</v>
      </c>
      <c r="AT25" s="176" t="s">
        <v>52</v>
      </c>
      <c r="AU25" s="50" t="s">
        <v>74</v>
      </c>
      <c r="AV25" s="149">
        <v>7967</v>
      </c>
      <c r="AW25" s="39">
        <v>0.43790849673202598</v>
      </c>
      <c r="AX25" s="40">
        <v>0.291469194312796</v>
      </c>
      <c r="AY25" s="40">
        <v>0.44966442953020103</v>
      </c>
      <c r="AZ25" s="40">
        <v>0.69322235434007096</v>
      </c>
      <c r="BA25" s="271">
        <v>0.20746098210886901</v>
      </c>
      <c r="BB25" s="176" t="s">
        <v>52</v>
      </c>
      <c r="BC25" s="50" t="s">
        <v>71</v>
      </c>
      <c r="BD25" s="149">
        <v>8113</v>
      </c>
      <c r="BE25" s="39">
        <v>0.43790849673202598</v>
      </c>
      <c r="BF25" s="40">
        <v>0.28672985781990501</v>
      </c>
      <c r="BG25" s="40">
        <v>0.45372460496613998</v>
      </c>
      <c r="BH25" s="40">
        <v>0.69894982497082803</v>
      </c>
      <c r="BI25" s="271">
        <v>0.20555767034640199</v>
      </c>
    </row>
    <row r="26" spans="1:61" s="26" customFormat="1" ht="15" x14ac:dyDescent="0.15">
      <c r="A26" s="76">
        <v>50</v>
      </c>
      <c r="B26" s="76">
        <v>50</v>
      </c>
      <c r="C26" s="230">
        <v>459</v>
      </c>
      <c r="D26" s="231">
        <v>844</v>
      </c>
      <c r="E26" s="231">
        <v>2627</v>
      </c>
      <c r="F26" s="222" t="s">
        <v>53</v>
      </c>
      <c r="G26" s="58" t="s">
        <v>55</v>
      </c>
      <c r="H26" s="230">
        <v>8132</v>
      </c>
      <c r="I26" s="67">
        <v>0.62527233115468395</v>
      </c>
      <c r="J26" s="227">
        <v>0.88862559241706096</v>
      </c>
      <c r="K26" s="227">
        <v>0.27675988428158099</v>
      </c>
      <c r="L26" s="227">
        <v>0.41552511415525101</v>
      </c>
      <c r="M26" s="274">
        <v>0.38865626189569802</v>
      </c>
      <c r="N26" s="222" t="s">
        <v>53</v>
      </c>
      <c r="O26" s="58" t="s">
        <v>58</v>
      </c>
      <c r="P26" s="230">
        <v>8132</v>
      </c>
      <c r="Q26" s="67">
        <v>0.62527233115468395</v>
      </c>
      <c r="R26" s="227">
        <v>0.88862559241706096</v>
      </c>
      <c r="S26" s="227">
        <v>0.27675988428158099</v>
      </c>
      <c r="T26" s="227">
        <v>0.421296296296296</v>
      </c>
      <c r="U26" s="274">
        <v>0.38865626189569802</v>
      </c>
      <c r="V26" s="222" t="s">
        <v>53</v>
      </c>
      <c r="W26" s="58" t="s">
        <v>56</v>
      </c>
      <c r="X26" s="230">
        <v>8132</v>
      </c>
      <c r="Y26" s="67">
        <v>0.973856209150326</v>
      </c>
      <c r="Z26" s="227">
        <v>0.145734597156398</v>
      </c>
      <c r="AA26" s="227">
        <v>0.78421052631578902</v>
      </c>
      <c r="AB26" s="227">
        <v>0.98356164383561595</v>
      </c>
      <c r="AC26" s="274">
        <v>4.6821469356680599E-2</v>
      </c>
      <c r="AD26" s="222" t="s">
        <v>54</v>
      </c>
      <c r="AE26" s="58" t="s">
        <v>55</v>
      </c>
      <c r="AF26" s="230">
        <v>8114</v>
      </c>
      <c r="AG26" s="67">
        <v>0.80174291938997799</v>
      </c>
      <c r="AH26" s="227">
        <v>0.85900473933649202</v>
      </c>
      <c r="AI26" s="227">
        <v>0.33668801463860898</v>
      </c>
      <c r="AJ26" s="227">
        <v>0.56310679611650405</v>
      </c>
      <c r="AK26" s="274">
        <v>0.84583174724019705</v>
      </c>
      <c r="AL26" s="222" t="s">
        <v>54</v>
      </c>
      <c r="AM26" s="58" t="s">
        <v>56</v>
      </c>
      <c r="AN26" s="230">
        <v>8114</v>
      </c>
      <c r="AO26" s="67">
        <v>0.97603485838779902</v>
      </c>
      <c r="AP26" s="227">
        <v>0.33767772511848299</v>
      </c>
      <c r="AQ26" s="227">
        <v>0.61118690313778901</v>
      </c>
      <c r="AR26" s="227">
        <v>0.98059964726631299</v>
      </c>
      <c r="AS26" s="274">
        <v>0.11229539398553399</v>
      </c>
      <c r="AT26" s="222" t="s">
        <v>52</v>
      </c>
      <c r="AU26" s="58" t="s">
        <v>74</v>
      </c>
      <c r="AV26" s="230">
        <v>8074</v>
      </c>
      <c r="AW26" s="67">
        <v>0.89978213507625204</v>
      </c>
      <c r="AX26" s="227">
        <v>0.76540284360189503</v>
      </c>
      <c r="AY26" s="227">
        <v>0.38999055712936698</v>
      </c>
      <c r="AZ26" s="227">
        <v>0.79185520361990902</v>
      </c>
      <c r="BA26" s="274">
        <v>0.87780738484963805</v>
      </c>
      <c r="BB26" s="222" t="s">
        <v>52</v>
      </c>
      <c r="BC26" s="58" t="s">
        <v>71</v>
      </c>
      <c r="BD26" s="230">
        <v>8114</v>
      </c>
      <c r="BE26" s="67">
        <v>0.91285403050108904</v>
      </c>
      <c r="BF26" s="227">
        <v>0.76540284360189503</v>
      </c>
      <c r="BG26" s="227">
        <v>0.39342723004694802</v>
      </c>
      <c r="BH26" s="227">
        <v>0.82978723404255295</v>
      </c>
      <c r="BI26" s="274">
        <v>0.88694328130947797</v>
      </c>
    </row>
    <row r="27" spans="1:61" s="5" customFormat="1" ht="15" x14ac:dyDescent="0.15">
      <c r="A27" s="35">
        <v>50</v>
      </c>
      <c r="B27" s="35">
        <v>10</v>
      </c>
      <c r="C27" s="149">
        <v>459</v>
      </c>
      <c r="D27" s="61">
        <v>844</v>
      </c>
      <c r="E27" s="61">
        <v>2627</v>
      </c>
      <c r="F27" s="176" t="s">
        <v>53</v>
      </c>
      <c r="G27" s="50" t="s">
        <v>55</v>
      </c>
      <c r="H27" s="149">
        <v>8132</v>
      </c>
      <c r="I27" s="39">
        <v>0.83660130718954195</v>
      </c>
      <c r="J27" s="40">
        <v>0.79028436018957304</v>
      </c>
      <c r="K27" s="40">
        <v>0.365366317792578</v>
      </c>
      <c r="L27" s="40">
        <v>0.69512195121951204</v>
      </c>
      <c r="M27" s="271">
        <v>0.32546631138180399</v>
      </c>
      <c r="N27" s="176" t="s">
        <v>53</v>
      </c>
      <c r="O27" s="50" t="s">
        <v>58</v>
      </c>
      <c r="P27" s="149">
        <v>8132</v>
      </c>
      <c r="Q27" s="39">
        <v>0.58605664488017395</v>
      </c>
      <c r="R27" s="40">
        <v>0.87322274881516504</v>
      </c>
      <c r="S27" s="40">
        <v>0.26739562624254398</v>
      </c>
      <c r="T27" s="40">
        <v>0.43722943722943702</v>
      </c>
      <c r="U27" s="271">
        <v>0.427864484202512</v>
      </c>
      <c r="V27" s="176" t="s">
        <v>53</v>
      </c>
      <c r="W27" s="50" t="s">
        <v>56</v>
      </c>
      <c r="X27" s="149">
        <v>8132</v>
      </c>
      <c r="Y27" s="39">
        <v>0.95424836601307195</v>
      </c>
      <c r="Z27" s="40">
        <v>0.149289099526066</v>
      </c>
      <c r="AA27" s="40">
        <v>0.77659574468085102</v>
      </c>
      <c r="AB27" s="40">
        <v>0.97135061391541599</v>
      </c>
      <c r="AC27" s="271">
        <v>7.1945184621240901E-2</v>
      </c>
      <c r="AD27" s="176" t="s">
        <v>54</v>
      </c>
      <c r="AE27" s="50" t="s">
        <v>55</v>
      </c>
      <c r="AF27" s="149">
        <v>8112</v>
      </c>
      <c r="AG27" s="39">
        <v>0.62962962962962898</v>
      </c>
      <c r="AH27" s="40">
        <v>0.89099526066350698</v>
      </c>
      <c r="AI27" s="40">
        <v>0.277617675312199</v>
      </c>
      <c r="AJ27" s="40">
        <v>0.40566037735848998</v>
      </c>
      <c r="AK27" s="271">
        <v>0.75066615911686296</v>
      </c>
      <c r="AL27" s="176" t="s">
        <v>54</v>
      </c>
      <c r="AM27" s="50" t="s">
        <v>56</v>
      </c>
      <c r="AN27" s="149">
        <v>8112</v>
      </c>
      <c r="AO27" s="39">
        <v>0.94117647058823495</v>
      </c>
      <c r="AP27" s="40">
        <v>0.33412322274881501</v>
      </c>
      <c r="AQ27" s="40">
        <v>0.60504201680672198</v>
      </c>
      <c r="AR27" s="40">
        <v>0.953687821612349</v>
      </c>
      <c r="AS27" s="271">
        <v>0.20860296916634899</v>
      </c>
      <c r="AT27" s="176" t="s">
        <v>52</v>
      </c>
      <c r="AU27" s="50" t="s">
        <v>74</v>
      </c>
      <c r="AV27" s="149">
        <v>8078</v>
      </c>
      <c r="AW27" s="39">
        <v>1.5250544662309301E-2</v>
      </c>
      <c r="AX27" s="40">
        <v>0</v>
      </c>
      <c r="AY27" s="40">
        <v>1</v>
      </c>
      <c r="AZ27" s="40">
        <v>0.64375987361769305</v>
      </c>
      <c r="BA27" s="271">
        <v>0</v>
      </c>
      <c r="BB27" s="176" t="s">
        <v>52</v>
      </c>
      <c r="BC27" s="50" t="s">
        <v>71</v>
      </c>
      <c r="BD27" s="149">
        <v>8112</v>
      </c>
      <c r="BE27" s="39">
        <v>1.30718954248366E-2</v>
      </c>
      <c r="BF27" s="40">
        <v>0</v>
      </c>
      <c r="BG27" s="40">
        <v>1</v>
      </c>
      <c r="BH27" s="40">
        <v>0.64910921766072804</v>
      </c>
      <c r="BI27" s="271">
        <v>0</v>
      </c>
    </row>
    <row r="28" spans="1:61" s="5" customFormat="1" ht="15" x14ac:dyDescent="0.15">
      <c r="A28" s="35">
        <v>50</v>
      </c>
      <c r="B28" s="35">
        <v>1</v>
      </c>
      <c r="C28" s="149">
        <v>459</v>
      </c>
      <c r="D28" s="61">
        <v>844</v>
      </c>
      <c r="E28" s="61">
        <v>2627</v>
      </c>
      <c r="F28" s="176" t="s">
        <v>53</v>
      </c>
      <c r="G28" s="50" t="s">
        <v>55</v>
      </c>
      <c r="H28" s="149">
        <v>8132</v>
      </c>
      <c r="I28" s="39">
        <v>0.62962962962962898</v>
      </c>
      <c r="J28" s="40">
        <v>0.92180094786729805</v>
      </c>
      <c r="K28" s="40">
        <v>0.27085285848172402</v>
      </c>
      <c r="L28" s="40">
        <v>0.83582089552238803</v>
      </c>
      <c r="M28" s="271">
        <v>0.56299961933764697</v>
      </c>
      <c r="N28" s="176" t="s">
        <v>53</v>
      </c>
      <c r="O28" s="50" t="s">
        <v>58</v>
      </c>
      <c r="P28" s="149">
        <v>8132</v>
      </c>
      <c r="Q28" s="39">
        <v>0.53594771241829997</v>
      </c>
      <c r="R28" s="40">
        <v>0.80687203791469198</v>
      </c>
      <c r="S28" s="40">
        <v>0.26537216828478899</v>
      </c>
      <c r="T28" s="40">
        <v>0.47962382445141</v>
      </c>
      <c r="U28" s="271">
        <v>0.43776170536733899</v>
      </c>
      <c r="V28" s="176" t="s">
        <v>53</v>
      </c>
      <c r="W28" s="50" t="s">
        <v>56</v>
      </c>
      <c r="X28" s="149">
        <v>8132</v>
      </c>
      <c r="Y28" s="39">
        <v>0.83877995642701497</v>
      </c>
      <c r="Z28" s="40">
        <v>0.111374407582938</v>
      </c>
      <c r="AA28" s="40">
        <v>0.80375782881002</v>
      </c>
      <c r="AB28" s="40">
        <v>0.90909090909090895</v>
      </c>
      <c r="AC28" s="271">
        <v>4.22535211267605E-2</v>
      </c>
      <c r="AD28" s="176" t="s">
        <v>54</v>
      </c>
      <c r="AE28" s="50" t="s">
        <v>55</v>
      </c>
      <c r="AF28" s="149">
        <v>8109</v>
      </c>
      <c r="AG28" s="39">
        <v>0.47058823529411697</v>
      </c>
      <c r="AH28" s="40">
        <v>0.86611374407582897</v>
      </c>
      <c r="AI28" s="40">
        <v>0.22808870116156199</v>
      </c>
      <c r="AJ28" s="40">
        <v>0.427385892116182</v>
      </c>
      <c r="AK28" s="271">
        <v>0.38066235249333802</v>
      </c>
      <c r="AL28" s="176" t="s">
        <v>54</v>
      </c>
      <c r="AM28" s="50" t="s">
        <v>56</v>
      </c>
      <c r="AN28" s="149">
        <v>8109</v>
      </c>
      <c r="AO28" s="39">
        <v>0.78649237472766798</v>
      </c>
      <c r="AP28" s="40">
        <v>0.16469194312796201</v>
      </c>
      <c r="AQ28" s="40">
        <v>0.72199999999999998</v>
      </c>
      <c r="AR28" s="40">
        <v>0.87641866330390905</v>
      </c>
      <c r="AS28" s="271">
        <v>0.15036162923486801</v>
      </c>
      <c r="AT28" s="176" t="s">
        <v>52</v>
      </c>
      <c r="AU28" s="50" t="s">
        <v>74</v>
      </c>
      <c r="AV28" s="149">
        <v>7988</v>
      </c>
      <c r="AW28" s="39">
        <v>0</v>
      </c>
      <c r="AX28" s="40">
        <v>0</v>
      </c>
      <c r="AY28" s="40">
        <v>0</v>
      </c>
      <c r="AZ28" s="40">
        <v>0.63400335008375197</v>
      </c>
      <c r="BA28" s="271">
        <v>3.8066235249333799E-4</v>
      </c>
      <c r="BB28" s="176" t="s">
        <v>52</v>
      </c>
      <c r="BC28" s="50" t="s">
        <v>71</v>
      </c>
      <c r="BD28" s="149">
        <v>8109</v>
      </c>
      <c r="BE28" s="39">
        <v>0</v>
      </c>
      <c r="BF28" s="40">
        <v>0</v>
      </c>
      <c r="BG28" s="40">
        <v>0</v>
      </c>
      <c r="BH28" s="40">
        <v>0.64501160092807397</v>
      </c>
      <c r="BI28" s="271">
        <v>0</v>
      </c>
    </row>
    <row r="29" spans="1:61" s="5" customFormat="1" ht="15" x14ac:dyDescent="0.15">
      <c r="A29" s="35">
        <v>50</v>
      </c>
      <c r="B29" s="35">
        <v>0.1</v>
      </c>
      <c r="C29" s="149">
        <v>459</v>
      </c>
      <c r="D29" s="61">
        <v>844</v>
      </c>
      <c r="E29" s="61">
        <v>2627</v>
      </c>
      <c r="F29" s="176" t="s">
        <v>53</v>
      </c>
      <c r="G29" s="50" t="s">
        <v>55</v>
      </c>
      <c r="H29" s="149">
        <v>8132</v>
      </c>
      <c r="I29" s="39">
        <v>0.61437908496731997</v>
      </c>
      <c r="J29" s="40">
        <v>0.92772511848341199</v>
      </c>
      <c r="K29" s="40">
        <v>0.26478873239436601</v>
      </c>
      <c r="L29" s="40">
        <v>0.86206896551724099</v>
      </c>
      <c r="M29" s="271">
        <v>0.55196041111534</v>
      </c>
      <c r="N29" s="176" t="s">
        <v>53</v>
      </c>
      <c r="O29" s="50" t="s">
        <v>58</v>
      </c>
      <c r="P29" s="149">
        <v>8132</v>
      </c>
      <c r="Q29" s="39">
        <v>0.45098039215686198</v>
      </c>
      <c r="R29" s="40">
        <v>0.79383886255924097</v>
      </c>
      <c r="S29" s="40">
        <v>0.23603192702394499</v>
      </c>
      <c r="T29" s="40">
        <v>0.46045197740112898</v>
      </c>
      <c r="U29" s="271">
        <v>0.39017891130567101</v>
      </c>
      <c r="V29" s="176" t="s">
        <v>53</v>
      </c>
      <c r="W29" s="50" t="s">
        <v>56</v>
      </c>
      <c r="X29" s="149">
        <v>8132</v>
      </c>
      <c r="Y29" s="39">
        <v>0.618736383442265</v>
      </c>
      <c r="Z29" s="40">
        <v>0.123222748815165</v>
      </c>
      <c r="AA29" s="40">
        <v>0.731958762886597</v>
      </c>
      <c r="AB29" s="40">
        <v>0.80910099889012199</v>
      </c>
      <c r="AC29" s="271">
        <v>2.5504377617053601E-2</v>
      </c>
      <c r="AD29" s="176" t="s">
        <v>54</v>
      </c>
      <c r="AE29" s="50" t="s">
        <v>55</v>
      </c>
      <c r="AF29" s="149">
        <v>8109</v>
      </c>
      <c r="AG29" s="39">
        <v>0.34640522875816898</v>
      </c>
      <c r="AH29" s="40">
        <v>0.73341232227488096</v>
      </c>
      <c r="AI29" s="40">
        <v>0.204370179948586</v>
      </c>
      <c r="AJ29" s="40">
        <v>0.493087557603686</v>
      </c>
      <c r="AK29" s="271">
        <v>0.393985534830605</v>
      </c>
      <c r="AL29" s="176" t="s">
        <v>54</v>
      </c>
      <c r="AM29" s="50" t="s">
        <v>56</v>
      </c>
      <c r="AN29" s="149">
        <v>8109</v>
      </c>
      <c r="AO29" s="39">
        <v>0.413943355119825</v>
      </c>
      <c r="AP29" s="40">
        <v>5.3317535545023699E-2</v>
      </c>
      <c r="AQ29" s="40">
        <v>0.80851063829787195</v>
      </c>
      <c r="AR29" s="40">
        <v>0.74550614947965899</v>
      </c>
      <c r="AS29" s="271">
        <v>0.20175104682146899</v>
      </c>
      <c r="AT29" s="176" t="s">
        <v>52</v>
      </c>
      <c r="AU29" s="50" t="s">
        <v>74</v>
      </c>
      <c r="AV29" s="149">
        <v>7717</v>
      </c>
      <c r="AW29" s="39">
        <v>6.7538126361655695E-2</v>
      </c>
      <c r="AX29" s="40">
        <v>0.13625592417061599</v>
      </c>
      <c r="AY29" s="40">
        <v>0.21232876712328699</v>
      </c>
      <c r="AZ29" s="40">
        <v>0.63250883392226098</v>
      </c>
      <c r="BA29" s="271">
        <v>3.0833650551960402E-2</v>
      </c>
      <c r="BB29" s="176" t="s">
        <v>52</v>
      </c>
      <c r="BC29" s="50" t="s">
        <v>71</v>
      </c>
      <c r="BD29" s="149">
        <v>8109</v>
      </c>
      <c r="BE29" s="39">
        <v>9.1503267973856203E-2</v>
      </c>
      <c r="BF29" s="40">
        <v>0.17417061611374399</v>
      </c>
      <c r="BG29" s="40">
        <v>0.22222222222222199</v>
      </c>
      <c r="BH29" s="40">
        <v>0.62878093492208897</v>
      </c>
      <c r="BI29" s="271">
        <v>3.4640274076893698E-2</v>
      </c>
    </row>
    <row r="30" spans="1:61" s="5" customFormat="1" ht="15" x14ac:dyDescent="0.15">
      <c r="A30" s="35">
        <v>50</v>
      </c>
      <c r="B30" s="35">
        <v>0.01</v>
      </c>
      <c r="C30" s="149">
        <v>459</v>
      </c>
      <c r="D30" s="61">
        <v>844</v>
      </c>
      <c r="E30" s="61">
        <v>2627</v>
      </c>
      <c r="F30" s="176" t="s">
        <v>53</v>
      </c>
      <c r="G30" s="50" t="s">
        <v>55</v>
      </c>
      <c r="H30" s="149">
        <v>8132</v>
      </c>
      <c r="I30" s="39">
        <v>0.61437908496731997</v>
      </c>
      <c r="J30" s="40">
        <v>0.928909952606635</v>
      </c>
      <c r="K30" s="40">
        <v>0.264540337711069</v>
      </c>
      <c r="L30" s="40">
        <v>0.875</v>
      </c>
      <c r="M30" s="271">
        <v>0.45641416063951201</v>
      </c>
      <c r="N30" s="176" t="s">
        <v>53</v>
      </c>
      <c r="O30" s="50" t="s">
        <v>58</v>
      </c>
      <c r="P30" s="149">
        <v>8132</v>
      </c>
      <c r="Q30" s="39">
        <v>0.342047930283224</v>
      </c>
      <c r="R30" s="40">
        <v>0.37677725118483402</v>
      </c>
      <c r="S30" s="40">
        <v>0.330526315789473</v>
      </c>
      <c r="T30" s="40">
        <v>0.71329639889196605</v>
      </c>
      <c r="U30" s="271">
        <v>0.220022839741149</v>
      </c>
      <c r="V30" s="176" t="s">
        <v>53</v>
      </c>
      <c r="W30" s="50" t="s">
        <v>56</v>
      </c>
      <c r="X30" s="149">
        <v>8132</v>
      </c>
      <c r="Y30" s="39">
        <v>0.45533769063180801</v>
      </c>
      <c r="Z30" s="40">
        <v>0.48696682464454899</v>
      </c>
      <c r="AA30" s="40">
        <v>0.337096774193548</v>
      </c>
      <c r="AB30" s="40">
        <v>0.67954911433172305</v>
      </c>
      <c r="AC30" s="271">
        <v>4.22535211267605E-2</v>
      </c>
      <c r="AD30" s="176" t="s">
        <v>54</v>
      </c>
      <c r="AE30" s="50" t="s">
        <v>55</v>
      </c>
      <c r="AF30" s="149">
        <v>8108</v>
      </c>
      <c r="AG30" s="39">
        <v>0.15250544662309301</v>
      </c>
      <c r="AH30" s="40">
        <v>0.18364928909952599</v>
      </c>
      <c r="AI30" s="40">
        <v>0.31111111111111101</v>
      </c>
      <c r="AJ30" s="40">
        <v>0.64265402843601804</v>
      </c>
      <c r="AK30" s="271">
        <v>4.6821469356680599E-2</v>
      </c>
      <c r="AL30" s="176" t="s">
        <v>54</v>
      </c>
      <c r="AM30" s="50" t="s">
        <v>56</v>
      </c>
      <c r="AN30" s="149">
        <v>8108</v>
      </c>
      <c r="AO30" s="39">
        <v>0.148148148148148</v>
      </c>
      <c r="AP30" s="40">
        <v>3.9099526066350698E-2</v>
      </c>
      <c r="AQ30" s="40">
        <v>0.67326732673267298</v>
      </c>
      <c r="AR30" s="40">
        <v>0.67170445004198098</v>
      </c>
      <c r="AS30" s="271">
        <v>0.28359345260753699</v>
      </c>
      <c r="AT30" s="176" t="s">
        <v>52</v>
      </c>
      <c r="AU30" s="50" t="s">
        <v>74</v>
      </c>
      <c r="AV30" s="149">
        <v>6526</v>
      </c>
      <c r="AW30" s="39">
        <v>1.30718954248366E-2</v>
      </c>
      <c r="AX30" s="40">
        <v>3.0805687203791399E-2</v>
      </c>
      <c r="AY30" s="40">
        <v>0.1875</v>
      </c>
      <c r="AZ30" s="40">
        <v>0.67881548974942996</v>
      </c>
      <c r="BA30" s="271">
        <v>1.8652455272173501E-2</v>
      </c>
      <c r="BB30" s="176" t="s">
        <v>52</v>
      </c>
      <c r="BC30" s="50" t="s">
        <v>71</v>
      </c>
      <c r="BD30" s="149">
        <v>8108</v>
      </c>
      <c r="BE30" s="39">
        <v>0.108932461873638</v>
      </c>
      <c r="BF30" s="40">
        <v>0.18009478672985699</v>
      </c>
      <c r="BG30" s="40">
        <v>0.247524752475247</v>
      </c>
      <c r="BH30" s="40">
        <v>0.63883677298311403</v>
      </c>
      <c r="BI30" s="271">
        <v>5.2912066996573998E-2</v>
      </c>
    </row>
    <row r="31" spans="1:61" s="5" customFormat="1" thickBot="1" x14ac:dyDescent="0.2">
      <c r="A31" s="36">
        <v>50</v>
      </c>
      <c r="B31" s="36">
        <v>0</v>
      </c>
      <c r="C31" s="149">
        <v>459</v>
      </c>
      <c r="D31" s="61">
        <v>844</v>
      </c>
      <c r="E31" s="61">
        <v>2627</v>
      </c>
      <c r="F31" s="176" t="s">
        <v>53</v>
      </c>
      <c r="G31" s="50" t="s">
        <v>55</v>
      </c>
      <c r="H31" s="149">
        <v>8132</v>
      </c>
      <c r="I31" s="39">
        <v>0.618736383442265</v>
      </c>
      <c r="J31" s="40">
        <v>0.93483412322274795</v>
      </c>
      <c r="K31" s="40">
        <v>0.264678471575023</v>
      </c>
      <c r="L31" s="40">
        <v>0.89795918367346905</v>
      </c>
      <c r="M31" s="271">
        <v>0.36162923486867099</v>
      </c>
      <c r="N31" s="176" t="s">
        <v>53</v>
      </c>
      <c r="O31" s="50" t="s">
        <v>58</v>
      </c>
      <c r="P31" s="149">
        <v>8132</v>
      </c>
      <c r="Q31" s="39">
        <v>0.30065359477124098</v>
      </c>
      <c r="R31" s="40">
        <v>0.37559241706161101</v>
      </c>
      <c r="S31" s="40">
        <v>0.303296703296703</v>
      </c>
      <c r="T31" s="40">
        <v>0.71468144044321302</v>
      </c>
      <c r="U31" s="271">
        <v>0.15759421393224199</v>
      </c>
      <c r="V31" s="176" t="s">
        <v>53</v>
      </c>
      <c r="W31" s="50" t="s">
        <v>56</v>
      </c>
      <c r="X31" s="149">
        <v>8132</v>
      </c>
      <c r="Y31" s="39">
        <v>0.41176470588235198</v>
      </c>
      <c r="Z31" s="40">
        <v>0.63507109004739304</v>
      </c>
      <c r="AA31" s="40">
        <v>0.26068965517241299</v>
      </c>
      <c r="AB31" s="40">
        <v>0.62923728813559299</v>
      </c>
      <c r="AC31" s="271">
        <v>5.7099352874000697E-2</v>
      </c>
      <c r="AD31" s="176" t="s">
        <v>54</v>
      </c>
      <c r="AE31" s="50" t="s">
        <v>55</v>
      </c>
      <c r="AF31" s="149">
        <v>8108</v>
      </c>
      <c r="AG31" s="39">
        <v>0</v>
      </c>
      <c r="AH31" s="40">
        <v>0</v>
      </c>
      <c r="AI31" s="40">
        <v>0</v>
      </c>
      <c r="AJ31" s="40">
        <v>0.64473684210526305</v>
      </c>
      <c r="AK31" s="271">
        <v>0.23753330795584299</v>
      </c>
      <c r="AL31" s="176" t="s">
        <v>54</v>
      </c>
      <c r="AM31" s="50" t="s">
        <v>56</v>
      </c>
      <c r="AN31" s="149">
        <v>8108</v>
      </c>
      <c r="AO31" s="39">
        <v>0</v>
      </c>
      <c r="AP31" s="40">
        <v>0</v>
      </c>
      <c r="AQ31" s="40">
        <v>0</v>
      </c>
      <c r="AR31" s="40">
        <v>0.64473684210526305</v>
      </c>
      <c r="AS31" s="271">
        <v>0.330034259611724</v>
      </c>
      <c r="AT31" s="176" t="s">
        <v>52</v>
      </c>
      <c r="AU31" s="50" t="s">
        <v>74</v>
      </c>
      <c r="AV31" s="149">
        <v>5084</v>
      </c>
      <c r="AW31" s="39">
        <v>0</v>
      </c>
      <c r="AX31" s="40">
        <v>0</v>
      </c>
      <c r="AY31" s="40">
        <v>0</v>
      </c>
      <c r="AZ31" s="40">
        <v>0</v>
      </c>
      <c r="BA31" s="271">
        <v>8.7552341073467797E-3</v>
      </c>
      <c r="BB31" s="176" t="s">
        <v>52</v>
      </c>
      <c r="BC31" s="50" t="s">
        <v>71</v>
      </c>
      <c r="BD31" s="149">
        <v>8108</v>
      </c>
      <c r="BE31" s="39">
        <v>7.6252723311546797E-2</v>
      </c>
      <c r="BF31" s="40">
        <v>0.111374407582938</v>
      </c>
      <c r="BG31" s="40">
        <v>0.27131782945736399</v>
      </c>
      <c r="BH31" s="40">
        <v>0.64824561403508696</v>
      </c>
      <c r="BI31" s="271">
        <v>3.3498287019413701E-2</v>
      </c>
    </row>
    <row r="32" spans="1:61" s="5" customFormat="1" ht="15" x14ac:dyDescent="0.15">
      <c r="A32" s="145">
        <v>10</v>
      </c>
      <c r="B32" s="145">
        <v>100</v>
      </c>
      <c r="C32" s="153">
        <v>459</v>
      </c>
      <c r="D32" s="60">
        <v>844</v>
      </c>
      <c r="E32" s="60">
        <v>2627</v>
      </c>
      <c r="F32" s="175" t="s">
        <v>53</v>
      </c>
      <c r="G32" s="49" t="s">
        <v>55</v>
      </c>
      <c r="H32" s="153">
        <v>8132</v>
      </c>
      <c r="I32" s="37">
        <v>0.41176470588235198</v>
      </c>
      <c r="J32" s="38">
        <v>0.96327014218009399</v>
      </c>
      <c r="K32" s="38">
        <v>0.18862275449101701</v>
      </c>
      <c r="L32" s="38">
        <v>0.65217391304347805</v>
      </c>
      <c r="M32" s="272">
        <v>0.987818804720213</v>
      </c>
      <c r="N32" s="175" t="s">
        <v>53</v>
      </c>
      <c r="O32" s="49" t="s">
        <v>58</v>
      </c>
      <c r="P32" s="153">
        <v>8132</v>
      </c>
      <c r="Q32" s="37">
        <v>0.92592592592592504</v>
      </c>
      <c r="R32" s="38">
        <v>0.37677725118483402</v>
      </c>
      <c r="S32" s="38">
        <v>0.57200538358008002</v>
      </c>
      <c r="T32" s="38">
        <v>0.93917710196779902</v>
      </c>
      <c r="U32" s="272">
        <v>0.448039588884659</v>
      </c>
      <c r="V32" s="175" t="s">
        <v>53</v>
      </c>
      <c r="W32" s="49" t="s">
        <v>56</v>
      </c>
      <c r="X32" s="153">
        <v>8132</v>
      </c>
      <c r="Y32" s="37">
        <v>0.934640522875817</v>
      </c>
      <c r="Z32" s="38">
        <v>0.13388625592417</v>
      </c>
      <c r="AA32" s="38">
        <v>0.79151291512915101</v>
      </c>
      <c r="AB32" s="38">
        <v>0.96052631578947301</v>
      </c>
      <c r="AC32" s="272">
        <v>0.57023220403502095</v>
      </c>
      <c r="AD32" s="175" t="s">
        <v>54</v>
      </c>
      <c r="AE32" s="49" t="s">
        <v>55</v>
      </c>
      <c r="AF32" s="153">
        <v>8116</v>
      </c>
      <c r="AG32" s="37">
        <v>0.90413943355119797</v>
      </c>
      <c r="AH32" s="38">
        <v>0.33767772511848299</v>
      </c>
      <c r="AI32" s="38">
        <v>0.59285714285714197</v>
      </c>
      <c r="AJ32" s="38">
        <v>0.93613445378151205</v>
      </c>
      <c r="AK32" s="272">
        <v>1.14198705748001E-3</v>
      </c>
      <c r="AL32" s="175" t="s">
        <v>54</v>
      </c>
      <c r="AM32" s="49" t="s">
        <v>56</v>
      </c>
      <c r="AN32" s="153">
        <v>8116</v>
      </c>
      <c r="AO32" s="37">
        <v>0.92592592592592504</v>
      </c>
      <c r="AP32" s="38">
        <v>0.31042654028436001</v>
      </c>
      <c r="AQ32" s="38">
        <v>0.61863173216885003</v>
      </c>
      <c r="AR32" s="38">
        <v>0.94926350245499103</v>
      </c>
      <c r="AS32" s="272">
        <v>3.8066235249333799E-4</v>
      </c>
      <c r="AT32" s="175" t="s">
        <v>52</v>
      </c>
      <c r="AU32" s="49" t="s">
        <v>74</v>
      </c>
      <c r="AV32" s="153">
        <v>2992</v>
      </c>
      <c r="AW32" s="37">
        <v>6.31808278867102E-2</v>
      </c>
      <c r="AX32" s="38">
        <v>0.13507109004739301</v>
      </c>
      <c r="AY32" s="38">
        <v>0.20279720279720201</v>
      </c>
      <c r="AZ32" s="38">
        <v>0.61524500907441004</v>
      </c>
      <c r="BA32" s="272">
        <v>0</v>
      </c>
      <c r="BB32" s="175" t="s">
        <v>52</v>
      </c>
      <c r="BC32" s="49" t="s">
        <v>71</v>
      </c>
      <c r="BD32" s="153">
        <v>8116</v>
      </c>
      <c r="BE32" s="37">
        <v>4.5751633986928102E-2</v>
      </c>
      <c r="BF32" s="38">
        <v>0.111374407582938</v>
      </c>
      <c r="BG32" s="38">
        <v>0.182608695652173</v>
      </c>
      <c r="BH32" s="38">
        <v>0.63122362869198301</v>
      </c>
      <c r="BI32" s="272">
        <v>8.5268366958507799E-2</v>
      </c>
    </row>
    <row r="33" spans="1:61" s="5" customFormat="1" ht="15" x14ac:dyDescent="0.15">
      <c r="A33" s="35">
        <v>10</v>
      </c>
      <c r="B33" s="35">
        <v>90</v>
      </c>
      <c r="C33" s="149">
        <v>459</v>
      </c>
      <c r="D33" s="61">
        <v>844</v>
      </c>
      <c r="E33" s="61">
        <v>2627</v>
      </c>
      <c r="F33" s="176" t="s">
        <v>53</v>
      </c>
      <c r="G33" s="50" t="s">
        <v>55</v>
      </c>
      <c r="H33" s="149">
        <v>8132</v>
      </c>
      <c r="I33" s="39">
        <v>0.38997821350762502</v>
      </c>
      <c r="J33" s="40">
        <v>0.98222748815165795</v>
      </c>
      <c r="K33" s="40">
        <v>0.177579365079365</v>
      </c>
      <c r="L33" s="40">
        <v>0.75</v>
      </c>
      <c r="M33" s="271">
        <v>0.55500570993528697</v>
      </c>
      <c r="N33" s="176" t="s">
        <v>53</v>
      </c>
      <c r="O33" s="50" t="s">
        <v>58</v>
      </c>
      <c r="P33" s="149">
        <v>8132</v>
      </c>
      <c r="Q33" s="39">
        <v>0.66013071895424802</v>
      </c>
      <c r="R33" s="40">
        <v>0.82819905213270095</v>
      </c>
      <c r="S33" s="40">
        <v>0.30239520958083799</v>
      </c>
      <c r="T33" s="40">
        <v>0.50714285714285701</v>
      </c>
      <c r="U33" s="271">
        <v>0.39550818424057799</v>
      </c>
      <c r="V33" s="176" t="s">
        <v>53</v>
      </c>
      <c r="W33" s="50" t="s">
        <v>56</v>
      </c>
      <c r="X33" s="149">
        <v>8132</v>
      </c>
      <c r="Y33" s="39">
        <v>0.91067538126361602</v>
      </c>
      <c r="Z33" s="40">
        <v>0.11966824644549701</v>
      </c>
      <c r="AA33" s="40">
        <v>0.80539499036608797</v>
      </c>
      <c r="AB33" s="40">
        <v>0.94750320102432695</v>
      </c>
      <c r="AC33" s="271">
        <v>4.7963456414160603E-2</v>
      </c>
      <c r="AD33" s="176" t="s">
        <v>54</v>
      </c>
      <c r="AE33" s="50" t="s">
        <v>55</v>
      </c>
      <c r="AF33" s="149">
        <v>8117</v>
      </c>
      <c r="AG33" s="39">
        <v>0.68191721132897598</v>
      </c>
      <c r="AH33" s="40">
        <v>0.84241706161137397</v>
      </c>
      <c r="AI33" s="40">
        <v>0.3056640625</v>
      </c>
      <c r="AJ33" s="40">
        <v>0.50583657587548603</v>
      </c>
      <c r="AK33" s="271">
        <v>0.43281309478492502</v>
      </c>
      <c r="AL33" s="176" t="s">
        <v>54</v>
      </c>
      <c r="AM33" s="50" t="s">
        <v>56</v>
      </c>
      <c r="AN33" s="149">
        <v>8117</v>
      </c>
      <c r="AO33" s="39">
        <v>0.91938997821350699</v>
      </c>
      <c r="AP33" s="40">
        <v>0.31042654028436001</v>
      </c>
      <c r="AQ33" s="40">
        <v>0.61695906432748504</v>
      </c>
      <c r="AR33" s="40">
        <v>0.95387149917627601</v>
      </c>
      <c r="AS33" s="271">
        <v>5.1770079939094001E-2</v>
      </c>
      <c r="AT33" s="176" t="s">
        <v>52</v>
      </c>
      <c r="AU33" s="50" t="s">
        <v>74</v>
      </c>
      <c r="AV33" s="149">
        <v>7915</v>
      </c>
      <c r="AW33" s="39">
        <v>2.8322440087145899E-2</v>
      </c>
      <c r="AX33" s="40">
        <v>0.114928909952606</v>
      </c>
      <c r="AY33" s="40">
        <v>0.118181818181818</v>
      </c>
      <c r="AZ33" s="40">
        <v>0.61327433628318495</v>
      </c>
      <c r="BA33" s="271">
        <v>7.3467834031214305E-2</v>
      </c>
      <c r="BB33" s="176" t="s">
        <v>52</v>
      </c>
      <c r="BC33" s="50" t="s">
        <v>71</v>
      </c>
      <c r="BD33" s="149">
        <v>8117</v>
      </c>
      <c r="BE33" s="39">
        <v>2.39651416122004E-2</v>
      </c>
      <c r="BF33" s="40">
        <v>0.117298578199052</v>
      </c>
      <c r="BG33" s="40">
        <v>0.1</v>
      </c>
      <c r="BH33" s="40">
        <v>0.623529411764705</v>
      </c>
      <c r="BI33" s="271">
        <v>7.1564522268747599E-2</v>
      </c>
    </row>
    <row r="34" spans="1:61" s="5" customFormat="1" ht="15" x14ac:dyDescent="0.15">
      <c r="A34" s="35">
        <v>10</v>
      </c>
      <c r="B34" s="35">
        <v>50</v>
      </c>
      <c r="C34" s="149">
        <v>459</v>
      </c>
      <c r="D34" s="61">
        <v>844</v>
      </c>
      <c r="E34" s="61">
        <v>2627</v>
      </c>
      <c r="F34" s="176" t="s">
        <v>53</v>
      </c>
      <c r="G34" s="50" t="s">
        <v>55</v>
      </c>
      <c r="H34" s="149">
        <v>8132</v>
      </c>
      <c r="I34" s="39">
        <v>0.40958605664488001</v>
      </c>
      <c r="J34" s="40">
        <v>0.95379146919431201</v>
      </c>
      <c r="K34" s="40">
        <v>0.18932527693856999</v>
      </c>
      <c r="L34" s="40">
        <v>0.68</v>
      </c>
      <c r="M34" s="271">
        <v>0.494099733536353</v>
      </c>
      <c r="N34" s="176" t="s">
        <v>53</v>
      </c>
      <c r="O34" s="50" t="s">
        <v>58</v>
      </c>
      <c r="P34" s="149">
        <v>8132</v>
      </c>
      <c r="Q34" s="39">
        <v>0.62091503267973802</v>
      </c>
      <c r="R34" s="40">
        <v>0.83412322274881501</v>
      </c>
      <c r="S34" s="40">
        <v>0.28816986855409499</v>
      </c>
      <c r="T34" s="40">
        <v>0.50943396226415005</v>
      </c>
      <c r="U34" s="271">
        <v>0.38523030072325798</v>
      </c>
      <c r="V34" s="176" t="s">
        <v>53</v>
      </c>
      <c r="W34" s="50" t="s">
        <v>56</v>
      </c>
      <c r="X34" s="149">
        <v>8132</v>
      </c>
      <c r="Y34" s="39">
        <v>0.91503267973856195</v>
      </c>
      <c r="Z34" s="40">
        <v>0.11966824644549701</v>
      </c>
      <c r="AA34" s="40">
        <v>0.80614203454894395</v>
      </c>
      <c r="AB34" s="40">
        <v>0.94980694980694902</v>
      </c>
      <c r="AC34" s="271">
        <v>9.6688237533307894E-2</v>
      </c>
      <c r="AD34" s="176" t="s">
        <v>54</v>
      </c>
      <c r="AE34" s="50" t="s">
        <v>55</v>
      </c>
      <c r="AF34" s="149">
        <v>8115</v>
      </c>
      <c r="AG34" s="39">
        <v>0.79520697167755905</v>
      </c>
      <c r="AH34" s="40">
        <v>0.79028436018957304</v>
      </c>
      <c r="AI34" s="40">
        <v>0.35368217054263501</v>
      </c>
      <c r="AJ34" s="40">
        <v>0.65648854961832004</v>
      </c>
      <c r="AK34" s="271">
        <v>0.88313665778454498</v>
      </c>
      <c r="AL34" s="176" t="s">
        <v>54</v>
      </c>
      <c r="AM34" s="50" t="s">
        <v>56</v>
      </c>
      <c r="AN34" s="149">
        <v>8115</v>
      </c>
      <c r="AO34" s="39">
        <v>0.92374727668845302</v>
      </c>
      <c r="AP34" s="40">
        <v>0.29383886255924102</v>
      </c>
      <c r="AQ34" s="40">
        <v>0.63095238095238004</v>
      </c>
      <c r="AR34" s="40">
        <v>0.95016077170418001</v>
      </c>
      <c r="AS34" s="271">
        <v>0.14921964217738801</v>
      </c>
      <c r="AT34" s="176" t="s">
        <v>52</v>
      </c>
      <c r="AU34" s="50" t="s">
        <v>74</v>
      </c>
      <c r="AV34" s="149">
        <v>8028</v>
      </c>
      <c r="AW34" s="39">
        <v>9.8039215686274495E-2</v>
      </c>
      <c r="AX34" s="40">
        <v>0.232227488151658</v>
      </c>
      <c r="AY34" s="40">
        <v>0.18672199170124401</v>
      </c>
      <c r="AZ34" s="40">
        <v>0.593373493975903</v>
      </c>
      <c r="BA34" s="271">
        <v>5.7480015226494097E-2</v>
      </c>
      <c r="BB34" s="176" t="s">
        <v>52</v>
      </c>
      <c r="BC34" s="50" t="s">
        <v>71</v>
      </c>
      <c r="BD34" s="149">
        <v>8115</v>
      </c>
      <c r="BE34" s="39">
        <v>9.8039215686274495E-2</v>
      </c>
      <c r="BF34" s="40">
        <v>0.234597156398104</v>
      </c>
      <c r="BG34" s="40">
        <v>0.18518518518518501</v>
      </c>
      <c r="BH34" s="40">
        <v>0.60873694207027496</v>
      </c>
      <c r="BI34" s="271">
        <v>5.8241339931480701E-2</v>
      </c>
    </row>
    <row r="35" spans="1:61" s="26" customFormat="1" ht="15" x14ac:dyDescent="0.15">
      <c r="A35" s="76">
        <v>10</v>
      </c>
      <c r="B35" s="76">
        <v>10</v>
      </c>
      <c r="C35" s="230">
        <v>459</v>
      </c>
      <c r="D35" s="231">
        <v>844</v>
      </c>
      <c r="E35" s="231">
        <v>2627</v>
      </c>
      <c r="F35" s="222" t="s">
        <v>53</v>
      </c>
      <c r="G35" s="58" t="s">
        <v>55</v>
      </c>
      <c r="H35" s="230">
        <v>8132</v>
      </c>
      <c r="I35" s="67">
        <v>0.55991285403050095</v>
      </c>
      <c r="J35" s="227">
        <v>0.83412322274881501</v>
      </c>
      <c r="K35" s="227">
        <v>0.26742976066597202</v>
      </c>
      <c r="L35" s="227">
        <v>0.49811320754716898</v>
      </c>
      <c r="M35" s="274">
        <v>0.425961172440045</v>
      </c>
      <c r="N35" s="222" t="s">
        <v>53</v>
      </c>
      <c r="O35" s="58" t="s">
        <v>58</v>
      </c>
      <c r="P35" s="230">
        <v>8132</v>
      </c>
      <c r="Q35" s="67">
        <v>0.579520697167756</v>
      </c>
      <c r="R35" s="227">
        <v>0.82345971563981002</v>
      </c>
      <c r="S35" s="227">
        <v>0.276795005202913</v>
      </c>
      <c r="T35" s="227">
        <v>0.51459854014598505</v>
      </c>
      <c r="U35" s="274">
        <v>0.41301865245527197</v>
      </c>
      <c r="V35" s="222" t="s">
        <v>53</v>
      </c>
      <c r="W35" s="58" t="s">
        <v>56</v>
      </c>
      <c r="X35" s="230">
        <v>8132</v>
      </c>
      <c r="Y35" s="67">
        <v>0.88453159041394303</v>
      </c>
      <c r="Z35" s="227">
        <v>0.116113744075829</v>
      </c>
      <c r="AA35" s="227">
        <v>0.80555555555555503</v>
      </c>
      <c r="AB35" s="227">
        <v>0.93299620733249</v>
      </c>
      <c r="AC35" s="274">
        <v>0.121050628092881</v>
      </c>
      <c r="AD35" s="222" t="s">
        <v>54</v>
      </c>
      <c r="AE35" s="58" t="s">
        <v>55</v>
      </c>
      <c r="AF35" s="230">
        <v>8111</v>
      </c>
      <c r="AG35" s="67">
        <v>0.64052287581699296</v>
      </c>
      <c r="AH35" s="227">
        <v>0.81398104265402804</v>
      </c>
      <c r="AI35" s="227">
        <v>0.29969418960244598</v>
      </c>
      <c r="AJ35" s="227">
        <v>0.51027397260273899</v>
      </c>
      <c r="AK35" s="274">
        <v>0.83821850019033095</v>
      </c>
      <c r="AL35" s="222" t="s">
        <v>54</v>
      </c>
      <c r="AM35" s="58" t="s">
        <v>56</v>
      </c>
      <c r="AN35" s="230">
        <v>8111</v>
      </c>
      <c r="AO35" s="67">
        <v>0.89760348583877902</v>
      </c>
      <c r="AP35" s="227">
        <v>0.279620853080568</v>
      </c>
      <c r="AQ35" s="227">
        <v>0.63580246913580196</v>
      </c>
      <c r="AR35" s="227">
        <v>0.93312597200622005</v>
      </c>
      <c r="AS35" s="274">
        <v>0.229920060905976</v>
      </c>
      <c r="AT35" s="222" t="s">
        <v>52</v>
      </c>
      <c r="AU35" s="58" t="s">
        <v>74</v>
      </c>
      <c r="AV35" s="230">
        <v>8029</v>
      </c>
      <c r="AW35" s="67">
        <v>0.56209150326797297</v>
      </c>
      <c r="AX35" s="227">
        <v>0.78317535545023698</v>
      </c>
      <c r="AY35" s="227">
        <v>0.28073993471164299</v>
      </c>
      <c r="AZ35" s="227">
        <v>0.43984962406014999</v>
      </c>
      <c r="BA35" s="274">
        <v>0.49942900647125998</v>
      </c>
      <c r="BB35" s="222" t="s">
        <v>52</v>
      </c>
      <c r="BC35" s="58" t="s">
        <v>71</v>
      </c>
      <c r="BD35" s="230">
        <v>8111</v>
      </c>
      <c r="BE35" s="67">
        <v>0.58605664488017395</v>
      </c>
      <c r="BF35" s="227">
        <v>0.81872037914691898</v>
      </c>
      <c r="BG35" s="227">
        <v>0.280208333333333</v>
      </c>
      <c r="BH35" s="227">
        <v>0.49828178694157998</v>
      </c>
      <c r="BI35" s="274">
        <v>0.49942900647125998</v>
      </c>
    </row>
    <row r="36" spans="1:61" s="5" customFormat="1" ht="15" x14ac:dyDescent="0.15">
      <c r="A36" s="35">
        <v>10</v>
      </c>
      <c r="B36" s="35">
        <v>1</v>
      </c>
      <c r="C36" s="149">
        <v>459</v>
      </c>
      <c r="D36" s="61">
        <v>844</v>
      </c>
      <c r="E36" s="61">
        <v>2627</v>
      </c>
      <c r="F36" s="176" t="s">
        <v>53</v>
      </c>
      <c r="G36" s="50" t="s">
        <v>55</v>
      </c>
      <c r="H36" s="149">
        <v>8132</v>
      </c>
      <c r="I36" s="39">
        <v>0.65577342047930198</v>
      </c>
      <c r="J36" s="40">
        <v>0.714454976303317</v>
      </c>
      <c r="K36" s="40">
        <v>0.33296460176991099</v>
      </c>
      <c r="L36" s="40">
        <v>0.56629834254143596</v>
      </c>
      <c r="M36" s="271">
        <v>0.36657784545108402</v>
      </c>
      <c r="N36" s="176" t="s">
        <v>53</v>
      </c>
      <c r="O36" s="50" t="s">
        <v>58</v>
      </c>
      <c r="P36" s="149">
        <v>8132</v>
      </c>
      <c r="Q36" s="39">
        <v>0.51851851851851805</v>
      </c>
      <c r="R36" s="40">
        <v>0.74881516587677699</v>
      </c>
      <c r="S36" s="40">
        <v>0.273563218390804</v>
      </c>
      <c r="T36" s="40">
        <v>0.49577464788732301</v>
      </c>
      <c r="U36" s="271">
        <v>0.39779215835553799</v>
      </c>
      <c r="V36" s="176" t="s">
        <v>53</v>
      </c>
      <c r="W36" s="50" t="s">
        <v>56</v>
      </c>
      <c r="X36" s="149">
        <v>8132</v>
      </c>
      <c r="Y36" s="39">
        <v>0.79084967320261401</v>
      </c>
      <c r="Z36" s="40">
        <v>8.8862559241706093E-2</v>
      </c>
      <c r="AA36" s="40">
        <v>0.82876712328767099</v>
      </c>
      <c r="AB36" s="40">
        <v>0.916063675832127</v>
      </c>
      <c r="AC36" s="271">
        <v>7.2706509326227603E-2</v>
      </c>
      <c r="AD36" s="176" t="s">
        <v>54</v>
      </c>
      <c r="AE36" s="50" t="s">
        <v>55</v>
      </c>
      <c r="AF36" s="149">
        <v>8079</v>
      </c>
      <c r="AG36" s="39">
        <v>0.45751633986928097</v>
      </c>
      <c r="AH36" s="40">
        <v>0.83530805687203702</v>
      </c>
      <c r="AI36" s="40">
        <v>0.22950819672131101</v>
      </c>
      <c r="AJ36" s="40">
        <v>0.39015151515151503</v>
      </c>
      <c r="AK36" s="271">
        <v>0.44423296535972501</v>
      </c>
      <c r="AL36" s="176" t="s">
        <v>54</v>
      </c>
      <c r="AM36" s="50" t="s">
        <v>56</v>
      </c>
      <c r="AN36" s="149">
        <v>8079</v>
      </c>
      <c r="AO36" s="39">
        <v>0.74074074074074003</v>
      </c>
      <c r="AP36" s="40">
        <v>0.11966824644549701</v>
      </c>
      <c r="AQ36" s="40">
        <v>0.77097505668934196</v>
      </c>
      <c r="AR36" s="40">
        <v>0.85905224787363299</v>
      </c>
      <c r="AS36" s="271">
        <v>0.13932242101256101</v>
      </c>
      <c r="AT36" s="176" t="s">
        <v>52</v>
      </c>
      <c r="AU36" s="50" t="s">
        <v>74</v>
      </c>
      <c r="AV36" s="149">
        <v>7947</v>
      </c>
      <c r="AW36" s="39">
        <v>0</v>
      </c>
      <c r="AX36" s="40">
        <v>0</v>
      </c>
      <c r="AY36" s="40">
        <v>0</v>
      </c>
      <c r="AZ36" s="40">
        <v>0.63017241379310296</v>
      </c>
      <c r="BA36" s="271">
        <v>0</v>
      </c>
      <c r="BB36" s="176" t="s">
        <v>52</v>
      </c>
      <c r="BC36" s="50" t="s">
        <v>71</v>
      </c>
      <c r="BD36" s="149">
        <v>8079</v>
      </c>
      <c r="BE36" s="39">
        <v>4.3572984749455299E-3</v>
      </c>
      <c r="BF36" s="40">
        <v>0</v>
      </c>
      <c r="BG36" s="40">
        <v>1</v>
      </c>
      <c r="BH36" s="40">
        <v>0.63873517786561196</v>
      </c>
      <c r="BI36" s="271">
        <v>0</v>
      </c>
    </row>
    <row r="37" spans="1:61" s="5" customFormat="1" ht="15" x14ac:dyDescent="0.15">
      <c r="A37" s="35">
        <v>10</v>
      </c>
      <c r="B37" s="35">
        <v>0.1</v>
      </c>
      <c r="C37" s="149">
        <v>459</v>
      </c>
      <c r="D37" s="61">
        <v>844</v>
      </c>
      <c r="E37" s="61">
        <v>2627</v>
      </c>
      <c r="F37" s="176" t="s">
        <v>53</v>
      </c>
      <c r="G37" s="50" t="s">
        <v>55</v>
      </c>
      <c r="H37" s="149">
        <v>8132</v>
      </c>
      <c r="I37" s="39">
        <v>0.58387799564270104</v>
      </c>
      <c r="J37" s="40">
        <v>0.809241706161137</v>
      </c>
      <c r="K37" s="40">
        <v>0.281808622502628</v>
      </c>
      <c r="L37" s="40">
        <v>0.68421052631578905</v>
      </c>
      <c r="M37" s="271">
        <v>0.48115721355157898</v>
      </c>
      <c r="N37" s="176" t="s">
        <v>53</v>
      </c>
      <c r="O37" s="50" t="s">
        <v>58</v>
      </c>
      <c r="P37" s="149">
        <v>8132</v>
      </c>
      <c r="Q37" s="39">
        <v>0.40522875816993398</v>
      </c>
      <c r="R37" s="40">
        <v>0.63033175355450199</v>
      </c>
      <c r="S37" s="40">
        <v>0.25905292479108599</v>
      </c>
      <c r="T37" s="40">
        <v>0.52446183953033199</v>
      </c>
      <c r="U37" s="271">
        <v>0.346022078416444</v>
      </c>
      <c r="V37" s="176" t="s">
        <v>53</v>
      </c>
      <c r="W37" s="50" t="s">
        <v>56</v>
      </c>
      <c r="X37" s="149">
        <v>8132</v>
      </c>
      <c r="Y37" s="39">
        <v>0.56209150326797297</v>
      </c>
      <c r="Z37" s="40">
        <v>6.1611374407582901E-2</v>
      </c>
      <c r="AA37" s="40">
        <v>0.83225806451612905</v>
      </c>
      <c r="AB37" s="40">
        <v>0.80024509803921495</v>
      </c>
      <c r="AC37" s="271">
        <v>5.2150742291587303E-2</v>
      </c>
      <c r="AD37" s="176" t="s">
        <v>54</v>
      </c>
      <c r="AE37" s="50" t="s">
        <v>55</v>
      </c>
      <c r="AF37" s="149">
        <v>8069</v>
      </c>
      <c r="AG37" s="39">
        <v>0.342047930283224</v>
      </c>
      <c r="AH37" s="40">
        <v>0.72511848341232199</v>
      </c>
      <c r="AI37" s="40">
        <v>0.20416124837451199</v>
      </c>
      <c r="AJ37" s="40">
        <v>0.45301204819277102</v>
      </c>
      <c r="AK37" s="271">
        <v>0.46745336886181899</v>
      </c>
      <c r="AL37" s="176" t="s">
        <v>54</v>
      </c>
      <c r="AM37" s="50" t="s">
        <v>56</v>
      </c>
      <c r="AN37" s="149">
        <v>8069</v>
      </c>
      <c r="AO37" s="39">
        <v>0.39215686274509798</v>
      </c>
      <c r="AP37" s="40">
        <v>4.6208530805687202E-2</v>
      </c>
      <c r="AQ37" s="40">
        <v>0.82191780821917804</v>
      </c>
      <c r="AR37" s="40">
        <v>0.73526570048309103</v>
      </c>
      <c r="AS37" s="271">
        <v>0.18271792919680199</v>
      </c>
      <c r="AT37" s="176" t="s">
        <v>52</v>
      </c>
      <c r="AU37" s="50" t="s">
        <v>74</v>
      </c>
      <c r="AV37" s="149">
        <v>7701</v>
      </c>
      <c r="AW37" s="39">
        <v>4.3572984749455299E-2</v>
      </c>
      <c r="AX37" s="40">
        <v>8.0568720379146905E-2</v>
      </c>
      <c r="AY37" s="40">
        <v>0.22727272727272699</v>
      </c>
      <c r="AZ37" s="40">
        <v>0.64325529542920801</v>
      </c>
      <c r="BA37" s="271">
        <v>9.5165588123334605E-3</v>
      </c>
      <c r="BB37" s="176" t="s">
        <v>52</v>
      </c>
      <c r="BC37" s="50" t="s">
        <v>71</v>
      </c>
      <c r="BD37" s="149">
        <v>8069</v>
      </c>
      <c r="BE37" s="39">
        <v>7.6252723311546797E-2</v>
      </c>
      <c r="BF37" s="40">
        <v>9.8341232227488098E-2</v>
      </c>
      <c r="BG37" s="40">
        <v>0.29661016949152502</v>
      </c>
      <c r="BH37" s="40">
        <v>0.63060686015831102</v>
      </c>
      <c r="BI37" s="271">
        <v>9.8972211648267992E-3</v>
      </c>
    </row>
    <row r="38" spans="1:61" s="5" customFormat="1" ht="15" x14ac:dyDescent="0.15">
      <c r="A38" s="35">
        <v>10</v>
      </c>
      <c r="B38" s="35">
        <v>0.01</v>
      </c>
      <c r="C38" s="149">
        <v>459</v>
      </c>
      <c r="D38" s="61">
        <v>844</v>
      </c>
      <c r="E38" s="61">
        <v>2627</v>
      </c>
      <c r="F38" s="176" t="s">
        <v>53</v>
      </c>
      <c r="G38" s="50" t="s">
        <v>55</v>
      </c>
      <c r="H38" s="149">
        <v>8132</v>
      </c>
      <c r="I38" s="39">
        <v>0.58387799564270104</v>
      </c>
      <c r="J38" s="40">
        <v>0.81635071090047395</v>
      </c>
      <c r="K38" s="40">
        <v>0.28004179728317602</v>
      </c>
      <c r="L38" s="40">
        <v>0.73972602739726001</v>
      </c>
      <c r="M38" s="271">
        <v>0.37875904073087102</v>
      </c>
      <c r="N38" s="176" t="s">
        <v>53</v>
      </c>
      <c r="O38" s="50" t="s">
        <v>58</v>
      </c>
      <c r="P38" s="149">
        <v>8132</v>
      </c>
      <c r="Q38" s="39">
        <v>0.302832244008714</v>
      </c>
      <c r="R38" s="40">
        <v>0.21800947867298501</v>
      </c>
      <c r="S38" s="40">
        <v>0.43034055727554099</v>
      </c>
      <c r="T38" s="40">
        <v>0.71695906432748502</v>
      </c>
      <c r="U38" s="271">
        <v>0.18576322801674899</v>
      </c>
      <c r="V38" s="176" t="s">
        <v>53</v>
      </c>
      <c r="W38" s="50" t="s">
        <v>56</v>
      </c>
      <c r="X38" s="149">
        <v>8132</v>
      </c>
      <c r="Y38" s="39">
        <v>0.38562091503267898</v>
      </c>
      <c r="Z38" s="40">
        <v>0.297393364928909</v>
      </c>
      <c r="AA38" s="40">
        <v>0.41355140186915801</v>
      </c>
      <c r="AB38" s="40">
        <v>0.68852459016393397</v>
      </c>
      <c r="AC38" s="271">
        <v>5.4434716406547297E-2</v>
      </c>
      <c r="AD38" s="176" t="s">
        <v>54</v>
      </c>
      <c r="AE38" s="50" t="s">
        <v>55</v>
      </c>
      <c r="AF38" s="149">
        <v>8061</v>
      </c>
      <c r="AG38" s="39">
        <v>0.15250544662309301</v>
      </c>
      <c r="AH38" s="40">
        <v>0.17772511848341199</v>
      </c>
      <c r="AI38" s="40">
        <v>0.31818181818181801</v>
      </c>
      <c r="AJ38" s="40">
        <v>0.63369245837414301</v>
      </c>
      <c r="AK38" s="271">
        <v>0.116863342215454</v>
      </c>
      <c r="AL38" s="176" t="s">
        <v>54</v>
      </c>
      <c r="AM38" s="50" t="s">
        <v>56</v>
      </c>
      <c r="AN38" s="149">
        <v>8061</v>
      </c>
      <c r="AO38" s="39">
        <v>0.148148148148148</v>
      </c>
      <c r="AP38" s="40">
        <v>3.9099526066350698E-2</v>
      </c>
      <c r="AQ38" s="40">
        <v>0.67326732673267298</v>
      </c>
      <c r="AR38" s="40">
        <v>0.66377063423110305</v>
      </c>
      <c r="AS38" s="271">
        <v>0.25428245146555001</v>
      </c>
      <c r="AT38" s="176" t="s">
        <v>52</v>
      </c>
      <c r="AU38" s="50" t="s">
        <v>74</v>
      </c>
      <c r="AV38" s="149">
        <v>6528</v>
      </c>
      <c r="AW38" s="39">
        <v>1.08932461873638E-2</v>
      </c>
      <c r="AX38" s="40">
        <v>2.7251184834123199E-2</v>
      </c>
      <c r="AY38" s="40">
        <v>0.17857142857142799</v>
      </c>
      <c r="AZ38" s="40">
        <v>0.67640449438202199</v>
      </c>
      <c r="BA38" s="271">
        <v>1.6749143509706799E-2</v>
      </c>
      <c r="BB38" s="176" t="s">
        <v>52</v>
      </c>
      <c r="BC38" s="50" t="s">
        <v>71</v>
      </c>
      <c r="BD38" s="149">
        <v>8061</v>
      </c>
      <c r="BE38" s="39">
        <v>8.4967320261437898E-2</v>
      </c>
      <c r="BF38" s="40">
        <v>0.13862559241706099</v>
      </c>
      <c r="BG38" s="40">
        <v>0.25</v>
      </c>
      <c r="BH38" s="40">
        <v>0.63079777365491596</v>
      </c>
      <c r="BI38" s="271">
        <v>3.1594975256947003E-2</v>
      </c>
    </row>
    <row r="39" spans="1:61" s="5" customFormat="1" thickBot="1" x14ac:dyDescent="0.2">
      <c r="A39" s="36">
        <v>10</v>
      </c>
      <c r="B39" s="36">
        <v>0</v>
      </c>
      <c r="C39" s="152">
        <v>459</v>
      </c>
      <c r="D39" s="64">
        <v>844</v>
      </c>
      <c r="E39" s="64">
        <v>2627</v>
      </c>
      <c r="F39" s="177" t="s">
        <v>53</v>
      </c>
      <c r="G39" s="51" t="s">
        <v>55</v>
      </c>
      <c r="H39" s="152">
        <v>8132</v>
      </c>
      <c r="I39" s="59">
        <v>0.58823529411764697</v>
      </c>
      <c r="J39" s="41">
        <v>0.81872037914691898</v>
      </c>
      <c r="K39" s="41">
        <v>0.28095733610821999</v>
      </c>
      <c r="L39" s="41">
        <v>0.75177304964539005</v>
      </c>
      <c r="M39" s="275">
        <v>0.29958127141225699</v>
      </c>
      <c r="N39" s="177" t="s">
        <v>53</v>
      </c>
      <c r="O39" s="51" t="s">
        <v>58</v>
      </c>
      <c r="P39" s="152">
        <v>8132</v>
      </c>
      <c r="Q39" s="59">
        <v>0.25490196078431299</v>
      </c>
      <c r="R39" s="41">
        <v>0.24526066350710901</v>
      </c>
      <c r="S39" s="41">
        <v>0.36111111111111099</v>
      </c>
      <c r="T39" s="41">
        <v>0.695754716981132</v>
      </c>
      <c r="U39" s="275">
        <v>0.156071564522268</v>
      </c>
      <c r="V39" s="177" t="s">
        <v>53</v>
      </c>
      <c r="W39" s="51" t="s">
        <v>56</v>
      </c>
      <c r="X39" s="152">
        <v>8132</v>
      </c>
      <c r="Y39" s="59">
        <v>0.37690631808278802</v>
      </c>
      <c r="Z39" s="41">
        <v>0.53317535545023698</v>
      </c>
      <c r="AA39" s="41">
        <v>0.27768860353129998</v>
      </c>
      <c r="AB39" s="41">
        <v>0.64022140221402202</v>
      </c>
      <c r="AC39" s="275">
        <v>6.28092881614008E-2</v>
      </c>
      <c r="AD39" s="177" t="s">
        <v>54</v>
      </c>
      <c r="AE39" s="51" t="s">
        <v>55</v>
      </c>
      <c r="AF39" s="152">
        <v>8060</v>
      </c>
      <c r="AG39" s="59">
        <v>0</v>
      </c>
      <c r="AH39" s="41">
        <v>0</v>
      </c>
      <c r="AI39" s="41">
        <v>0</v>
      </c>
      <c r="AJ39" s="41">
        <v>0.63709032773780905</v>
      </c>
      <c r="AK39" s="275">
        <v>0.51922344880091298</v>
      </c>
      <c r="AL39" s="177" t="s">
        <v>54</v>
      </c>
      <c r="AM39" s="51" t="s">
        <v>56</v>
      </c>
      <c r="AN39" s="152">
        <v>8060</v>
      </c>
      <c r="AO39" s="59">
        <v>0</v>
      </c>
      <c r="AP39" s="41">
        <v>0</v>
      </c>
      <c r="AQ39" s="41">
        <v>0</v>
      </c>
      <c r="AR39" s="41">
        <v>0.63709032773780905</v>
      </c>
      <c r="AS39" s="275">
        <v>0.29958127141225699</v>
      </c>
      <c r="AT39" s="177" t="s">
        <v>52</v>
      </c>
      <c r="AU39" s="51" t="s">
        <v>74</v>
      </c>
      <c r="AV39" s="152">
        <v>5086</v>
      </c>
      <c r="AW39" s="59">
        <v>0</v>
      </c>
      <c r="AX39" s="41">
        <v>0</v>
      </c>
      <c r="AY39" s="41">
        <v>0</v>
      </c>
      <c r="AZ39" s="41">
        <v>0</v>
      </c>
      <c r="BA39" s="275">
        <v>1.4084507042253501E-2</v>
      </c>
      <c r="BB39" s="177" t="s">
        <v>52</v>
      </c>
      <c r="BC39" s="51" t="s">
        <v>71</v>
      </c>
      <c r="BD39" s="152">
        <v>8060</v>
      </c>
      <c r="BE39" s="59">
        <v>6.1002178649237397E-2</v>
      </c>
      <c r="BF39" s="41">
        <v>0.18246445497630301</v>
      </c>
      <c r="BG39" s="41">
        <v>0.15384615384615299</v>
      </c>
      <c r="BH39" s="41">
        <v>0.61413562559694301</v>
      </c>
      <c r="BI39" s="275">
        <v>3.3117624666920399E-2</v>
      </c>
    </row>
    <row r="40" spans="1:61" s="5" customFormat="1" ht="15" x14ac:dyDescent="0.15">
      <c r="A40" s="145">
        <v>1</v>
      </c>
      <c r="B40" s="145">
        <v>100</v>
      </c>
      <c r="C40" s="149">
        <v>459</v>
      </c>
      <c r="D40" s="61">
        <v>844</v>
      </c>
      <c r="E40" s="61">
        <v>2627</v>
      </c>
      <c r="F40" s="176" t="s">
        <v>53</v>
      </c>
      <c r="G40" s="50" t="s">
        <v>55</v>
      </c>
      <c r="H40" s="149">
        <v>8132</v>
      </c>
      <c r="I40" s="39">
        <v>0.40305010893246102</v>
      </c>
      <c r="J40" s="40">
        <v>0.94194312796208501</v>
      </c>
      <c r="K40" s="40">
        <v>0.18877551020408101</v>
      </c>
      <c r="L40" s="40">
        <v>0.81355932203389802</v>
      </c>
      <c r="M40" s="271">
        <v>0.99733536353254604</v>
      </c>
      <c r="N40" s="176" t="s">
        <v>53</v>
      </c>
      <c r="O40" s="50" t="s">
        <v>58</v>
      </c>
      <c r="P40" s="149">
        <v>8132</v>
      </c>
      <c r="Q40" s="39">
        <v>0.75163398692810401</v>
      </c>
      <c r="R40" s="40">
        <v>0.26540284360189498</v>
      </c>
      <c r="S40" s="40">
        <v>0.60632688927943701</v>
      </c>
      <c r="T40" s="40">
        <v>0.844474761255116</v>
      </c>
      <c r="U40" s="271">
        <v>0.51732013703844604</v>
      </c>
      <c r="V40" s="176" t="s">
        <v>53</v>
      </c>
      <c r="W40" s="50" t="s">
        <v>56</v>
      </c>
      <c r="X40" s="149">
        <v>8132</v>
      </c>
      <c r="Y40" s="39">
        <v>0.74509803921568596</v>
      </c>
      <c r="Z40" s="40">
        <v>0.13507109004739301</v>
      </c>
      <c r="AA40" s="40">
        <v>0.75</v>
      </c>
      <c r="AB40" s="40">
        <v>0.86272189349112405</v>
      </c>
      <c r="AC40" s="271">
        <v>0.58774267224971399</v>
      </c>
      <c r="AD40" s="176" t="s">
        <v>54</v>
      </c>
      <c r="AE40" s="50" t="s">
        <v>55</v>
      </c>
      <c r="AF40" s="149">
        <v>8115</v>
      </c>
      <c r="AG40" s="39">
        <v>0.63616557734204704</v>
      </c>
      <c r="AH40" s="40">
        <v>0.15521327014218</v>
      </c>
      <c r="AI40" s="40">
        <v>0.69030732860520005</v>
      </c>
      <c r="AJ40" s="40">
        <v>0.85149700598802303</v>
      </c>
      <c r="AK40" s="271">
        <v>1.14198705748001E-3</v>
      </c>
      <c r="AL40" s="176" t="s">
        <v>54</v>
      </c>
      <c r="AM40" s="50" t="s">
        <v>56</v>
      </c>
      <c r="AN40" s="149">
        <v>8115</v>
      </c>
      <c r="AO40" s="39">
        <v>0.66666666666666596</v>
      </c>
      <c r="AP40" s="40">
        <v>0.21327014218009399</v>
      </c>
      <c r="AQ40" s="40">
        <v>0.62962962962962898</v>
      </c>
      <c r="AR40" s="40">
        <v>0.85089974293059101</v>
      </c>
      <c r="AS40" s="271">
        <v>3.8066235249333799E-4</v>
      </c>
      <c r="AT40" s="176" t="s">
        <v>52</v>
      </c>
      <c r="AU40" s="50" t="s">
        <v>74</v>
      </c>
      <c r="AV40" s="149">
        <v>2812</v>
      </c>
      <c r="AW40" s="39">
        <v>5.0108932461873597E-2</v>
      </c>
      <c r="AX40" s="40">
        <v>0.157582938388625</v>
      </c>
      <c r="AY40" s="40">
        <v>0.147435897435897</v>
      </c>
      <c r="AZ40" s="40">
        <v>0.60191082802547702</v>
      </c>
      <c r="BA40" s="271">
        <v>7.6132470498667599E-4</v>
      </c>
      <c r="BB40" s="176" t="s">
        <v>52</v>
      </c>
      <c r="BC40" s="50" t="s">
        <v>71</v>
      </c>
      <c r="BD40" s="149">
        <v>8115</v>
      </c>
      <c r="BE40" s="39">
        <v>5.6644880174291902E-2</v>
      </c>
      <c r="BF40" s="40">
        <v>0.169431279620853</v>
      </c>
      <c r="BG40" s="40">
        <v>0.15384615384615299</v>
      </c>
      <c r="BH40" s="40">
        <v>0.62578334825425197</v>
      </c>
      <c r="BI40" s="271">
        <v>0.18652455272173499</v>
      </c>
    </row>
    <row r="41" spans="1:61" s="5" customFormat="1" ht="15" x14ac:dyDescent="0.15">
      <c r="A41" s="35">
        <v>1</v>
      </c>
      <c r="B41" s="35">
        <v>90</v>
      </c>
      <c r="C41" s="149">
        <v>459</v>
      </c>
      <c r="D41" s="148">
        <v>844</v>
      </c>
      <c r="E41" s="148">
        <v>2627</v>
      </c>
      <c r="F41" s="176" t="s">
        <v>53</v>
      </c>
      <c r="G41" s="50" t="s">
        <v>55</v>
      </c>
      <c r="H41" s="149">
        <v>8132</v>
      </c>
      <c r="I41" s="39">
        <v>0.37690631808278802</v>
      </c>
      <c r="J41" s="40">
        <v>0.98578199052132698</v>
      </c>
      <c r="K41" s="40">
        <v>0.17213930348258699</v>
      </c>
      <c r="L41" s="40">
        <v>0.81818181818181801</v>
      </c>
      <c r="M41" s="271">
        <v>0.51922344880091298</v>
      </c>
      <c r="N41" s="176" t="s">
        <v>53</v>
      </c>
      <c r="O41" s="50" t="s">
        <v>58</v>
      </c>
      <c r="P41" s="149">
        <v>8132</v>
      </c>
      <c r="Q41" s="39">
        <v>0.55119825708060999</v>
      </c>
      <c r="R41" s="40">
        <v>0.71919431279620805</v>
      </c>
      <c r="S41" s="40">
        <v>0.294186046511627</v>
      </c>
      <c r="T41" s="40">
        <v>0.43726235741444802</v>
      </c>
      <c r="U41" s="271">
        <v>0.31594975256947</v>
      </c>
      <c r="V41" s="176" t="s">
        <v>53</v>
      </c>
      <c r="W41" s="50" t="s">
        <v>56</v>
      </c>
      <c r="X41" s="149">
        <v>8132</v>
      </c>
      <c r="Y41" s="39">
        <v>0.74291938997821305</v>
      </c>
      <c r="Z41" s="40">
        <v>0.109004739336492</v>
      </c>
      <c r="AA41" s="40">
        <v>0.78752886836027702</v>
      </c>
      <c r="AB41" s="40">
        <v>0.86489607390300205</v>
      </c>
      <c r="AC41" s="271">
        <v>7.9939094023600998E-2</v>
      </c>
      <c r="AD41" s="176" t="s">
        <v>54</v>
      </c>
      <c r="AE41" s="50" t="s">
        <v>55</v>
      </c>
      <c r="AF41" s="149">
        <v>8117</v>
      </c>
      <c r="AG41" s="39">
        <v>0.56209150326797297</v>
      </c>
      <c r="AH41" s="40">
        <v>0.70853080568720295</v>
      </c>
      <c r="AI41" s="40">
        <v>0.30140186915887801</v>
      </c>
      <c r="AJ41" s="40">
        <v>0.61363636363636298</v>
      </c>
      <c r="AK41" s="271">
        <v>0.54739246288541998</v>
      </c>
      <c r="AL41" s="176" t="s">
        <v>54</v>
      </c>
      <c r="AM41" s="50" t="s">
        <v>56</v>
      </c>
      <c r="AN41" s="149">
        <v>8117</v>
      </c>
      <c r="AO41" s="39">
        <v>0.66013071895424802</v>
      </c>
      <c r="AP41" s="40">
        <v>0.21208530805687201</v>
      </c>
      <c r="AQ41" s="40">
        <v>0.62863070539418997</v>
      </c>
      <c r="AR41" s="40">
        <v>0.84980744544287501</v>
      </c>
      <c r="AS41" s="271">
        <v>8.3365055196041093E-2</v>
      </c>
      <c r="AT41" s="176" t="s">
        <v>52</v>
      </c>
      <c r="AU41" s="50" t="s">
        <v>74</v>
      </c>
      <c r="AV41" s="149">
        <v>7740</v>
      </c>
      <c r="AW41" s="39">
        <v>4.5751633986928102E-2</v>
      </c>
      <c r="AX41" s="40">
        <v>0.13862559241706099</v>
      </c>
      <c r="AY41" s="40">
        <v>0.15217391304347799</v>
      </c>
      <c r="AZ41" s="40">
        <v>0.60855949895615802</v>
      </c>
      <c r="BA41" s="271">
        <v>8.5268366958507799E-2</v>
      </c>
      <c r="BB41" s="176" t="s">
        <v>52</v>
      </c>
      <c r="BC41" s="50" t="s">
        <v>71</v>
      </c>
      <c r="BD41" s="149">
        <v>8117</v>
      </c>
      <c r="BE41" s="39">
        <v>4.5751633986928102E-2</v>
      </c>
      <c r="BF41" s="40">
        <v>0.149289099526066</v>
      </c>
      <c r="BG41" s="40">
        <v>0.14285714285714199</v>
      </c>
      <c r="BH41" s="40">
        <v>0.62719298245613997</v>
      </c>
      <c r="BI41" s="271">
        <v>8.6410354015987803E-2</v>
      </c>
    </row>
    <row r="42" spans="1:61" s="5" customFormat="1" ht="15" x14ac:dyDescent="0.15">
      <c r="A42" s="35">
        <v>1</v>
      </c>
      <c r="B42" s="35">
        <v>50</v>
      </c>
      <c r="C42" s="149">
        <v>459</v>
      </c>
      <c r="D42" s="148">
        <v>844</v>
      </c>
      <c r="E42" s="148">
        <v>2627</v>
      </c>
      <c r="F42" s="176" t="s">
        <v>53</v>
      </c>
      <c r="G42" s="50" t="s">
        <v>55</v>
      </c>
      <c r="H42" s="149">
        <v>8132</v>
      </c>
      <c r="I42" s="39">
        <v>0.387799564270152</v>
      </c>
      <c r="J42" s="40">
        <v>0.95853080568720295</v>
      </c>
      <c r="K42" s="40">
        <v>0.18034447821681801</v>
      </c>
      <c r="L42" s="40">
        <v>0.875</v>
      </c>
      <c r="M42" s="271">
        <v>0.49904834411876597</v>
      </c>
      <c r="N42" s="176" t="s">
        <v>53</v>
      </c>
      <c r="O42" s="50" t="s">
        <v>58</v>
      </c>
      <c r="P42" s="149">
        <v>8132</v>
      </c>
      <c r="Q42" s="39">
        <v>0.52723311546840901</v>
      </c>
      <c r="R42" s="40">
        <v>0.72156398104265396</v>
      </c>
      <c r="S42" s="40">
        <v>0.28437132784958802</v>
      </c>
      <c r="T42" s="40">
        <v>0.56157635467980205</v>
      </c>
      <c r="U42" s="271">
        <v>0.35020936429387101</v>
      </c>
      <c r="V42" s="176" t="s">
        <v>53</v>
      </c>
      <c r="W42" s="50" t="s">
        <v>56</v>
      </c>
      <c r="X42" s="149">
        <v>8132</v>
      </c>
      <c r="Y42" s="39">
        <v>0.73856209150326801</v>
      </c>
      <c r="Z42" s="40">
        <v>0.13033175355450199</v>
      </c>
      <c r="AA42" s="40">
        <v>0.75501113585746105</v>
      </c>
      <c r="AB42" s="40">
        <v>0.86035502958579801</v>
      </c>
      <c r="AC42" s="271">
        <v>0.181956604491815</v>
      </c>
      <c r="AD42" s="176" t="s">
        <v>54</v>
      </c>
      <c r="AE42" s="50" t="s">
        <v>55</v>
      </c>
      <c r="AF42" s="149">
        <v>8112</v>
      </c>
      <c r="AG42" s="39">
        <v>0.64923747276688404</v>
      </c>
      <c r="AH42" s="40">
        <v>0.63270142180094702</v>
      </c>
      <c r="AI42" s="40">
        <v>0.35817307692307598</v>
      </c>
      <c r="AJ42" s="40">
        <v>0.71126760563380198</v>
      </c>
      <c r="AK42" s="271">
        <v>0.91549295774647799</v>
      </c>
      <c r="AL42" s="176" t="s">
        <v>54</v>
      </c>
      <c r="AM42" s="50" t="s">
        <v>56</v>
      </c>
      <c r="AN42" s="149">
        <v>8112</v>
      </c>
      <c r="AO42" s="39">
        <v>0.66666666666666596</v>
      </c>
      <c r="AP42" s="40">
        <v>0.23104265402843599</v>
      </c>
      <c r="AQ42" s="40">
        <v>0.61077844311377205</v>
      </c>
      <c r="AR42" s="40">
        <v>0.84920634920634896</v>
      </c>
      <c r="AS42" s="271">
        <v>0.23524933384088301</v>
      </c>
      <c r="AT42" s="176" t="s">
        <v>52</v>
      </c>
      <c r="AU42" s="50" t="s">
        <v>74</v>
      </c>
      <c r="AV42" s="149">
        <v>7857</v>
      </c>
      <c r="AW42" s="39">
        <v>4.5751633986928102E-2</v>
      </c>
      <c r="AX42" s="40">
        <v>0.12914691943127901</v>
      </c>
      <c r="AY42" s="40">
        <v>0.16153846153846099</v>
      </c>
      <c r="AZ42" s="40">
        <v>0.60950413223140498</v>
      </c>
      <c r="BA42" s="271">
        <v>4.6821469356680599E-2</v>
      </c>
      <c r="BB42" s="176" t="s">
        <v>52</v>
      </c>
      <c r="BC42" s="50" t="s">
        <v>71</v>
      </c>
      <c r="BD42" s="149">
        <v>8112</v>
      </c>
      <c r="BE42" s="39">
        <v>4.7930283224400801E-2</v>
      </c>
      <c r="BF42" s="40">
        <v>0.139810426540284</v>
      </c>
      <c r="BG42" s="40">
        <v>0.157142857142857</v>
      </c>
      <c r="BH42" s="40">
        <v>0.62794759825327495</v>
      </c>
      <c r="BI42" s="271">
        <v>4.6821469356680599E-2</v>
      </c>
    </row>
    <row r="43" spans="1:61" s="5" customFormat="1" ht="15" x14ac:dyDescent="0.15">
      <c r="A43" s="35">
        <v>1</v>
      </c>
      <c r="B43" s="35">
        <v>10</v>
      </c>
      <c r="C43" s="149">
        <v>459</v>
      </c>
      <c r="D43" s="148">
        <v>844</v>
      </c>
      <c r="E43" s="148">
        <v>2627</v>
      </c>
      <c r="F43" s="176" t="s">
        <v>53</v>
      </c>
      <c r="G43" s="50" t="s">
        <v>55</v>
      </c>
      <c r="H43" s="149">
        <v>8132</v>
      </c>
      <c r="I43" s="39">
        <v>0.407407407407407</v>
      </c>
      <c r="J43" s="40">
        <v>0.89573459715639803</v>
      </c>
      <c r="K43" s="40">
        <v>0.19830328738069899</v>
      </c>
      <c r="L43" s="40">
        <v>0.70370370370370305</v>
      </c>
      <c r="M43" s="271">
        <v>0.50628092881613995</v>
      </c>
      <c r="N43" s="176" t="s">
        <v>53</v>
      </c>
      <c r="O43" s="50" t="s">
        <v>58</v>
      </c>
      <c r="P43" s="149">
        <v>8132</v>
      </c>
      <c r="Q43" s="39">
        <v>0.50980392156862697</v>
      </c>
      <c r="R43" s="40">
        <v>0.726303317535545</v>
      </c>
      <c r="S43" s="40">
        <v>0.27626918536009398</v>
      </c>
      <c r="T43" s="40">
        <v>0.55163727959697695</v>
      </c>
      <c r="U43" s="271">
        <v>0.40083745717548502</v>
      </c>
      <c r="V43" s="176" t="s">
        <v>53</v>
      </c>
      <c r="W43" s="50" t="s">
        <v>56</v>
      </c>
      <c r="X43" s="149">
        <v>8132</v>
      </c>
      <c r="Y43" s="39">
        <v>0.71241830065359402</v>
      </c>
      <c r="Z43" s="40">
        <v>0.106635071090047</v>
      </c>
      <c r="AA43" s="40">
        <v>0.78417266187050305</v>
      </c>
      <c r="AB43" s="40">
        <v>0.84963325183374006</v>
      </c>
      <c r="AC43" s="271">
        <v>0.236010658545869</v>
      </c>
      <c r="AD43" s="176" t="s">
        <v>54</v>
      </c>
      <c r="AE43" s="50" t="s">
        <v>55</v>
      </c>
      <c r="AF43" s="149">
        <v>8107</v>
      </c>
      <c r="AG43" s="39">
        <v>0.54030501089324601</v>
      </c>
      <c r="AH43" s="40">
        <v>0.714454976303317</v>
      </c>
      <c r="AI43" s="40">
        <v>0.29142185663924702</v>
      </c>
      <c r="AJ43" s="40">
        <v>0.58269720101781097</v>
      </c>
      <c r="AK43" s="271">
        <v>0.91549295774647799</v>
      </c>
      <c r="AL43" s="176" t="s">
        <v>54</v>
      </c>
      <c r="AM43" s="50" t="s">
        <v>56</v>
      </c>
      <c r="AN43" s="149">
        <v>8107</v>
      </c>
      <c r="AO43" s="39">
        <v>0.65577342047930198</v>
      </c>
      <c r="AP43" s="40">
        <v>0.20379146919431201</v>
      </c>
      <c r="AQ43" s="40">
        <v>0.63636363636363602</v>
      </c>
      <c r="AR43" s="40">
        <v>0.85161290322580596</v>
      </c>
      <c r="AS43" s="271">
        <v>0.31861438903692402</v>
      </c>
      <c r="AT43" s="176" t="s">
        <v>52</v>
      </c>
      <c r="AU43" s="50" t="s">
        <v>74</v>
      </c>
      <c r="AV43" s="149">
        <v>7861</v>
      </c>
      <c r="AW43" s="39">
        <v>7.1895424836601302E-2</v>
      </c>
      <c r="AX43" s="40">
        <v>0.21563981042654001</v>
      </c>
      <c r="AY43" s="40">
        <v>0.15348837209302299</v>
      </c>
      <c r="AZ43" s="40">
        <v>0.591274397244546</v>
      </c>
      <c r="BA43" s="271">
        <v>0.15645222687476201</v>
      </c>
      <c r="BB43" s="176" t="s">
        <v>52</v>
      </c>
      <c r="BC43" s="50" t="s">
        <v>71</v>
      </c>
      <c r="BD43" s="149">
        <v>8107</v>
      </c>
      <c r="BE43" s="39">
        <v>6.9716775599128505E-2</v>
      </c>
      <c r="BF43" s="40">
        <v>0.226303317535545</v>
      </c>
      <c r="BG43" s="40">
        <v>0.14349775784753299</v>
      </c>
      <c r="BH43" s="40">
        <v>0.60989533777354898</v>
      </c>
      <c r="BI43" s="271">
        <v>0.15531023981728201</v>
      </c>
    </row>
    <row r="44" spans="1:61" s="26" customFormat="1" ht="15" x14ac:dyDescent="0.15">
      <c r="A44" s="76">
        <v>1</v>
      </c>
      <c r="B44" s="76">
        <v>1</v>
      </c>
      <c r="C44" s="230">
        <v>459</v>
      </c>
      <c r="D44" s="226">
        <v>844</v>
      </c>
      <c r="E44" s="226">
        <v>2627</v>
      </c>
      <c r="F44" s="222" t="s">
        <v>53</v>
      </c>
      <c r="G44" s="58" t="s">
        <v>55</v>
      </c>
      <c r="H44" s="230">
        <v>8132</v>
      </c>
      <c r="I44" s="67">
        <v>0.43790849673202598</v>
      </c>
      <c r="J44" s="227">
        <v>0.69549763033175305</v>
      </c>
      <c r="K44" s="227">
        <v>0.25507614213197899</v>
      </c>
      <c r="L44" s="227">
        <v>0.48578811369509001</v>
      </c>
      <c r="M44" s="274">
        <v>0.34944803958888399</v>
      </c>
      <c r="N44" s="222" t="s">
        <v>53</v>
      </c>
      <c r="O44" s="58" t="s">
        <v>58</v>
      </c>
      <c r="P44" s="230">
        <v>8132</v>
      </c>
      <c r="Q44" s="67">
        <v>0.43355119825707999</v>
      </c>
      <c r="R44" s="227">
        <v>0.68009478672985701</v>
      </c>
      <c r="S44" s="227">
        <v>0.257438551099611</v>
      </c>
      <c r="T44" s="227">
        <v>0.48433734939758999</v>
      </c>
      <c r="U44" s="274">
        <v>0.31975637609440399</v>
      </c>
      <c r="V44" s="222" t="s">
        <v>53</v>
      </c>
      <c r="W44" s="58" t="s">
        <v>56</v>
      </c>
      <c r="X44" s="230">
        <v>8132</v>
      </c>
      <c r="Y44" s="67">
        <v>0.61437908496731997</v>
      </c>
      <c r="Z44" s="227">
        <v>3.0805687203791399E-2</v>
      </c>
      <c r="AA44" s="227">
        <v>0.91558441558441495</v>
      </c>
      <c r="AB44" s="227">
        <v>0.84015345268542196</v>
      </c>
      <c r="AC44" s="274">
        <v>0.114579368100494</v>
      </c>
      <c r="AD44" s="222" t="s">
        <v>54</v>
      </c>
      <c r="AE44" s="58" t="s">
        <v>55</v>
      </c>
      <c r="AF44" s="230">
        <v>8028</v>
      </c>
      <c r="AG44" s="67">
        <v>0.37254901960784298</v>
      </c>
      <c r="AH44" s="227">
        <v>0.70853080568720295</v>
      </c>
      <c r="AI44" s="227">
        <v>0.22236671001300301</v>
      </c>
      <c r="AJ44" s="227">
        <v>0.48097826086956502</v>
      </c>
      <c r="AK44" s="274">
        <v>0.210125618576322</v>
      </c>
      <c r="AL44" s="222" t="s">
        <v>54</v>
      </c>
      <c r="AM44" s="58" t="s">
        <v>56</v>
      </c>
      <c r="AN44" s="230">
        <v>8028</v>
      </c>
      <c r="AO44" s="67">
        <v>0.57298474945533695</v>
      </c>
      <c r="AP44" s="227">
        <v>0.118483412322274</v>
      </c>
      <c r="AQ44" s="227">
        <v>0.72451790633608804</v>
      </c>
      <c r="AR44" s="227">
        <v>0.81129807692307598</v>
      </c>
      <c r="AS44" s="274">
        <v>0.17548534449942901</v>
      </c>
      <c r="AT44" s="222" t="s">
        <v>52</v>
      </c>
      <c r="AU44" s="58" t="s">
        <v>74</v>
      </c>
      <c r="AV44" s="230">
        <v>7788</v>
      </c>
      <c r="AW44" s="67">
        <v>0.35947712418300598</v>
      </c>
      <c r="AX44" s="227">
        <v>0.65284360189573398</v>
      </c>
      <c r="AY44" s="227">
        <v>0.230446927374301</v>
      </c>
      <c r="AZ44" s="227">
        <v>0.40559440559440502</v>
      </c>
      <c r="BA44" s="274">
        <v>0.116482679862961</v>
      </c>
      <c r="BB44" s="222" t="s">
        <v>52</v>
      </c>
      <c r="BC44" s="58" t="s">
        <v>71</v>
      </c>
      <c r="BD44" s="230">
        <v>8028</v>
      </c>
      <c r="BE44" s="67">
        <v>0.42265795206971601</v>
      </c>
      <c r="BF44" s="227">
        <v>0.70023696682464398</v>
      </c>
      <c r="BG44" s="227">
        <v>0.247133757961783</v>
      </c>
      <c r="BH44" s="227">
        <v>0.47179487179487101</v>
      </c>
      <c r="BI44" s="274">
        <v>0.116482679862961</v>
      </c>
    </row>
    <row r="45" spans="1:61" s="5" customFormat="1" ht="15" x14ac:dyDescent="0.15">
      <c r="A45" s="35">
        <v>1</v>
      </c>
      <c r="B45" s="35">
        <v>0.1</v>
      </c>
      <c r="C45" s="149">
        <v>459</v>
      </c>
      <c r="D45" s="148">
        <v>844</v>
      </c>
      <c r="E45" s="148">
        <v>2627</v>
      </c>
      <c r="F45" s="176" t="s">
        <v>53</v>
      </c>
      <c r="G45" s="50" t="s">
        <v>55</v>
      </c>
      <c r="H45" s="149">
        <v>8132</v>
      </c>
      <c r="I45" s="39">
        <v>0.47712418300653597</v>
      </c>
      <c r="J45" s="40">
        <v>0.37914691943127898</v>
      </c>
      <c r="K45" s="40">
        <v>0.40630797773654898</v>
      </c>
      <c r="L45" s="40">
        <v>0.67322834645669205</v>
      </c>
      <c r="M45" s="271">
        <v>0.17929196802436201</v>
      </c>
      <c r="N45" s="176" t="s">
        <v>53</v>
      </c>
      <c r="O45" s="50" t="s">
        <v>58</v>
      </c>
      <c r="P45" s="149">
        <v>8132</v>
      </c>
      <c r="Q45" s="39">
        <v>0.328976034858387</v>
      </c>
      <c r="R45" s="40">
        <v>0.52606635071090002</v>
      </c>
      <c r="S45" s="40">
        <v>0.253781512605042</v>
      </c>
      <c r="T45" s="40">
        <v>0.50898203592814295</v>
      </c>
      <c r="U45" s="271">
        <v>0.26798629615531</v>
      </c>
      <c r="V45" s="176" t="s">
        <v>53</v>
      </c>
      <c r="W45" s="50" t="s">
        <v>56</v>
      </c>
      <c r="X45" s="149">
        <v>8132</v>
      </c>
      <c r="Y45" s="39">
        <v>0.43790849673202598</v>
      </c>
      <c r="Z45" s="40">
        <v>1.06635071090047E-2</v>
      </c>
      <c r="AA45" s="40">
        <v>0.95714285714285696</v>
      </c>
      <c r="AB45" s="40">
        <v>0.82564841498559005</v>
      </c>
      <c r="AC45" s="271">
        <v>6.8138561096307504E-2</v>
      </c>
      <c r="AD45" s="176" t="s">
        <v>54</v>
      </c>
      <c r="AE45" s="50" t="s">
        <v>55</v>
      </c>
      <c r="AF45" s="149">
        <v>7930</v>
      </c>
      <c r="AG45" s="39">
        <v>0.302832244008714</v>
      </c>
      <c r="AH45" s="40">
        <v>0.63151658767772501</v>
      </c>
      <c r="AI45" s="40">
        <v>0.206845238095238</v>
      </c>
      <c r="AJ45" s="40">
        <v>0.45011600928074202</v>
      </c>
      <c r="AK45" s="271">
        <v>0.20746098210886901</v>
      </c>
      <c r="AL45" s="176" t="s">
        <v>54</v>
      </c>
      <c r="AM45" s="50" t="s">
        <v>56</v>
      </c>
      <c r="AN45" s="149">
        <v>7930</v>
      </c>
      <c r="AO45" s="39">
        <v>0.315904139433551</v>
      </c>
      <c r="AP45" s="40">
        <v>2.1327014218009401E-2</v>
      </c>
      <c r="AQ45" s="40">
        <v>0.88957055214723901</v>
      </c>
      <c r="AR45" s="40">
        <v>0.72199592668024404</v>
      </c>
      <c r="AS45" s="271">
        <v>0.18157594213932199</v>
      </c>
      <c r="AT45" s="176" t="s">
        <v>52</v>
      </c>
      <c r="AU45" s="50" t="s">
        <v>74</v>
      </c>
      <c r="AV45" s="149">
        <v>7602</v>
      </c>
      <c r="AW45" s="39">
        <v>3.7037037037037E-2</v>
      </c>
      <c r="AX45" s="40">
        <v>3.5545023696682402E-3</v>
      </c>
      <c r="AY45" s="40">
        <v>0.85</v>
      </c>
      <c r="AZ45" s="40">
        <v>0.66666666666666596</v>
      </c>
      <c r="BA45" s="271">
        <v>1.4084507042253501E-2</v>
      </c>
      <c r="BB45" s="176" t="s">
        <v>52</v>
      </c>
      <c r="BC45" s="50" t="s">
        <v>71</v>
      </c>
      <c r="BD45" s="149">
        <v>7930</v>
      </c>
      <c r="BE45" s="39">
        <v>4.7930283224400801E-2</v>
      </c>
      <c r="BF45" s="40">
        <v>3.5545023696682402E-3</v>
      </c>
      <c r="BG45" s="40">
        <v>0.88</v>
      </c>
      <c r="BH45" s="40">
        <v>0.64184397163120499</v>
      </c>
      <c r="BI45" s="271">
        <v>1.4084507042253501E-2</v>
      </c>
    </row>
    <row r="46" spans="1:61" s="5" customFormat="1" ht="15" x14ac:dyDescent="0.15">
      <c r="A46" s="35">
        <v>1</v>
      </c>
      <c r="B46" s="35">
        <v>0.01</v>
      </c>
      <c r="C46" s="149">
        <v>459</v>
      </c>
      <c r="D46" s="148">
        <v>844</v>
      </c>
      <c r="E46" s="148">
        <v>2627</v>
      </c>
      <c r="F46" s="176" t="s">
        <v>53</v>
      </c>
      <c r="G46" s="50" t="s">
        <v>55</v>
      </c>
      <c r="H46" s="149">
        <v>8132</v>
      </c>
      <c r="I46" s="39">
        <v>0.43137254901960698</v>
      </c>
      <c r="J46" s="40">
        <v>0.62914691943127898</v>
      </c>
      <c r="K46" s="40">
        <v>0.27160493827160398</v>
      </c>
      <c r="L46" s="40">
        <v>0.52095808383233499</v>
      </c>
      <c r="M46" s="271">
        <v>0.25237913970308301</v>
      </c>
      <c r="N46" s="176" t="s">
        <v>53</v>
      </c>
      <c r="O46" s="50" t="s">
        <v>58</v>
      </c>
      <c r="P46" s="149">
        <v>8132</v>
      </c>
      <c r="Q46" s="39">
        <v>0.19607843137254899</v>
      </c>
      <c r="R46" s="40">
        <v>0.10189573459715601</v>
      </c>
      <c r="S46" s="40">
        <v>0.51136363636363602</v>
      </c>
      <c r="T46" s="40">
        <v>0.69411764705882295</v>
      </c>
      <c r="U46" s="271">
        <v>0.135896459840121</v>
      </c>
      <c r="V46" s="176" t="s">
        <v>53</v>
      </c>
      <c r="W46" s="50" t="s">
        <v>56</v>
      </c>
      <c r="X46" s="149">
        <v>8132</v>
      </c>
      <c r="Y46" s="39">
        <v>0.289760348583878</v>
      </c>
      <c r="Z46" s="40">
        <v>0.111374407582938</v>
      </c>
      <c r="AA46" s="40">
        <v>0.58590308370043997</v>
      </c>
      <c r="AB46" s="40">
        <v>0.79861111111111105</v>
      </c>
      <c r="AC46" s="271">
        <v>6.69965740388275E-2</v>
      </c>
      <c r="AD46" s="176" t="s">
        <v>54</v>
      </c>
      <c r="AE46" s="50" t="s">
        <v>55</v>
      </c>
      <c r="AF46" s="149">
        <v>7886</v>
      </c>
      <c r="AG46" s="39">
        <v>0.13725490196078399</v>
      </c>
      <c r="AH46" s="40">
        <v>0.15284360189573401</v>
      </c>
      <c r="AI46" s="40">
        <v>0.328125</v>
      </c>
      <c r="AJ46" s="40">
        <v>0.62882096069868998</v>
      </c>
      <c r="AK46" s="271">
        <v>0.47963456414160599</v>
      </c>
      <c r="AL46" s="176" t="s">
        <v>54</v>
      </c>
      <c r="AM46" s="50" t="s">
        <v>56</v>
      </c>
      <c r="AN46" s="149">
        <v>7886</v>
      </c>
      <c r="AO46" s="39">
        <v>0.128540305010893</v>
      </c>
      <c r="AP46" s="40">
        <v>3.31753554502369E-2</v>
      </c>
      <c r="AQ46" s="40">
        <v>0.67816091954022895</v>
      </c>
      <c r="AR46" s="40">
        <v>0.65664403491755496</v>
      </c>
      <c r="AS46" s="271">
        <v>0.23829463266082901</v>
      </c>
      <c r="AT46" s="176" t="s">
        <v>52</v>
      </c>
      <c r="AU46" s="50" t="s">
        <v>74</v>
      </c>
      <c r="AV46" s="149">
        <v>6513</v>
      </c>
      <c r="AW46" s="39">
        <v>8.7145969498910597E-3</v>
      </c>
      <c r="AX46" s="40">
        <v>2.3696682464454898E-2</v>
      </c>
      <c r="AY46" s="40">
        <v>0.16666666666666599</v>
      </c>
      <c r="AZ46" s="40">
        <v>0.68623024830699697</v>
      </c>
      <c r="BA46" s="271">
        <v>4.7582794061667301E-2</v>
      </c>
      <c r="BB46" s="176" t="s">
        <v>52</v>
      </c>
      <c r="BC46" s="50" t="s">
        <v>71</v>
      </c>
      <c r="BD46" s="149">
        <v>7886</v>
      </c>
      <c r="BE46" s="39">
        <v>7.1895424836601302E-2</v>
      </c>
      <c r="BF46" s="40">
        <v>7.2274881516587605E-2</v>
      </c>
      <c r="BG46" s="40">
        <v>0.35106382978723399</v>
      </c>
      <c r="BH46" s="40">
        <v>0.62952101661779003</v>
      </c>
      <c r="BI46" s="271">
        <v>4.9486105824133902E-2</v>
      </c>
    </row>
    <row r="47" spans="1:61" s="5" customFormat="1" thickBot="1" x14ac:dyDescent="0.2">
      <c r="A47" s="36">
        <v>1</v>
      </c>
      <c r="B47" s="36">
        <v>0</v>
      </c>
      <c r="C47" s="149">
        <v>459</v>
      </c>
      <c r="D47" s="148">
        <v>844</v>
      </c>
      <c r="E47" s="148">
        <v>2627</v>
      </c>
      <c r="F47" s="176" t="s">
        <v>53</v>
      </c>
      <c r="G47" s="50" t="s">
        <v>55</v>
      </c>
      <c r="H47" s="149">
        <v>8132</v>
      </c>
      <c r="I47" s="39">
        <v>0.43137254901960698</v>
      </c>
      <c r="J47" s="40">
        <v>0.65521327014218</v>
      </c>
      <c r="K47" s="40">
        <v>0.26364846870838798</v>
      </c>
      <c r="L47" s="40">
        <v>0.53763440860214995</v>
      </c>
      <c r="M47" s="271">
        <v>0.18157594213932199</v>
      </c>
      <c r="N47" s="176" t="s">
        <v>53</v>
      </c>
      <c r="O47" s="50" t="s">
        <v>58</v>
      </c>
      <c r="P47" s="149">
        <v>8132</v>
      </c>
      <c r="Q47" s="39">
        <v>0.13289760348583801</v>
      </c>
      <c r="R47" s="40">
        <v>0.14099526066350701</v>
      </c>
      <c r="S47" s="40">
        <v>0.33888888888888802</v>
      </c>
      <c r="T47" s="40">
        <v>0.72203389830508402</v>
      </c>
      <c r="U47" s="271">
        <v>0.108108108108108</v>
      </c>
      <c r="V47" s="176" t="s">
        <v>53</v>
      </c>
      <c r="W47" s="50" t="s">
        <v>56</v>
      </c>
      <c r="X47" s="149">
        <v>8132</v>
      </c>
      <c r="Y47" s="39">
        <v>0.213507625272331</v>
      </c>
      <c r="Z47" s="40">
        <v>0.27725118483412298</v>
      </c>
      <c r="AA47" s="40">
        <v>0.29518072289156599</v>
      </c>
      <c r="AB47" s="40">
        <v>0.72058823529411697</v>
      </c>
      <c r="AC47" s="271">
        <v>7.5371145793680996E-2</v>
      </c>
      <c r="AD47" s="176" t="s">
        <v>54</v>
      </c>
      <c r="AE47" s="50" t="s">
        <v>55</v>
      </c>
      <c r="AF47" s="149">
        <v>7880</v>
      </c>
      <c r="AG47" s="39">
        <v>0</v>
      </c>
      <c r="AH47" s="40">
        <v>0</v>
      </c>
      <c r="AI47" s="40">
        <v>0</v>
      </c>
      <c r="AJ47" s="40">
        <v>0.631059245960502</v>
      </c>
      <c r="AK47" s="271">
        <v>0.80091358964598403</v>
      </c>
      <c r="AL47" s="176" t="s">
        <v>54</v>
      </c>
      <c r="AM47" s="50" t="s">
        <v>56</v>
      </c>
      <c r="AN47" s="149">
        <v>7880</v>
      </c>
      <c r="AO47" s="39">
        <v>0</v>
      </c>
      <c r="AP47" s="40">
        <v>0</v>
      </c>
      <c r="AQ47" s="40">
        <v>0</v>
      </c>
      <c r="AR47" s="40">
        <v>0.631059245960502</v>
      </c>
      <c r="AS47" s="271">
        <v>0.280167491435097</v>
      </c>
      <c r="AT47" s="176" t="s">
        <v>52</v>
      </c>
      <c r="AU47" s="50" t="s">
        <v>74</v>
      </c>
      <c r="AV47" s="149">
        <v>5086</v>
      </c>
      <c r="AW47" s="39">
        <v>0</v>
      </c>
      <c r="AX47" s="40">
        <v>0</v>
      </c>
      <c r="AY47" s="40">
        <v>0</v>
      </c>
      <c r="AZ47" s="40">
        <v>0</v>
      </c>
      <c r="BA47" s="271">
        <v>6.8899885801294206E-2</v>
      </c>
      <c r="BB47" s="176" t="s">
        <v>52</v>
      </c>
      <c r="BC47" s="50" t="s">
        <v>71</v>
      </c>
      <c r="BD47" s="149">
        <v>7880</v>
      </c>
      <c r="BE47" s="39">
        <v>0.122004357298474</v>
      </c>
      <c r="BF47" s="40">
        <v>0.19786729857819901</v>
      </c>
      <c r="BG47" s="40">
        <v>0.25112107623318303</v>
      </c>
      <c r="BH47" s="40">
        <v>0.616091954022988</v>
      </c>
      <c r="BI47" s="271">
        <v>6.8519223448800903E-2</v>
      </c>
    </row>
    <row r="48" spans="1:61" s="5" customFormat="1" ht="15" x14ac:dyDescent="0.15">
      <c r="A48" s="145">
        <v>0.1</v>
      </c>
      <c r="B48" s="145">
        <v>100</v>
      </c>
      <c r="C48" s="153">
        <v>459</v>
      </c>
      <c r="D48" s="154">
        <v>844</v>
      </c>
      <c r="E48" s="154">
        <v>2627</v>
      </c>
      <c r="F48" s="175" t="s">
        <v>53</v>
      </c>
      <c r="G48" s="49" t="s">
        <v>55</v>
      </c>
      <c r="H48" s="153">
        <v>8132</v>
      </c>
      <c r="I48" s="37">
        <v>0.38562091503267898</v>
      </c>
      <c r="J48" s="38">
        <v>0.92654028436018898</v>
      </c>
      <c r="K48" s="38">
        <v>0.18456725755995801</v>
      </c>
      <c r="L48" s="38">
        <v>0.81333333333333302</v>
      </c>
      <c r="M48" s="272">
        <v>0.99923867529501298</v>
      </c>
      <c r="N48" s="175" t="s">
        <v>53</v>
      </c>
      <c r="O48" s="49" t="s">
        <v>58</v>
      </c>
      <c r="P48" s="153">
        <v>8132</v>
      </c>
      <c r="Q48" s="37">
        <v>0.64052287581699296</v>
      </c>
      <c r="R48" s="38">
        <v>0.309241706161137</v>
      </c>
      <c r="S48" s="38">
        <v>0.52972972972972898</v>
      </c>
      <c r="T48" s="38">
        <v>0.79945054945054905</v>
      </c>
      <c r="U48" s="272">
        <v>0.52683669585077997</v>
      </c>
      <c r="V48" s="175" t="s">
        <v>53</v>
      </c>
      <c r="W48" s="49" t="s">
        <v>56</v>
      </c>
      <c r="X48" s="153">
        <v>8132</v>
      </c>
      <c r="Y48" s="37">
        <v>0.55337690631808201</v>
      </c>
      <c r="Z48" s="38">
        <v>0.39454976303317502</v>
      </c>
      <c r="AA48" s="38">
        <v>0.432708688245315</v>
      </c>
      <c r="AB48" s="38">
        <v>0.72961373390557904</v>
      </c>
      <c r="AC48" s="272">
        <v>0.57670346402740702</v>
      </c>
      <c r="AD48" s="175" t="s">
        <v>54</v>
      </c>
      <c r="AE48" s="49" t="s">
        <v>55</v>
      </c>
      <c r="AF48" s="153">
        <v>8116</v>
      </c>
      <c r="AG48" s="37">
        <v>0.257080610021786</v>
      </c>
      <c r="AH48" s="38">
        <v>0.24289099526066299</v>
      </c>
      <c r="AI48" s="38">
        <v>0.36532507739938003</v>
      </c>
      <c r="AJ48" s="38">
        <v>0.74853113983548702</v>
      </c>
      <c r="AK48" s="272">
        <v>1.14198705748001E-3</v>
      </c>
      <c r="AL48" s="175" t="s">
        <v>54</v>
      </c>
      <c r="AM48" s="49" t="s">
        <v>56</v>
      </c>
      <c r="AN48" s="153">
        <v>8116</v>
      </c>
      <c r="AO48" s="37">
        <v>0.35729847494553302</v>
      </c>
      <c r="AP48" s="38">
        <v>0.25118483412322201</v>
      </c>
      <c r="AQ48" s="38">
        <v>0.43617021276595702</v>
      </c>
      <c r="AR48" s="38">
        <v>0.78358208955223796</v>
      </c>
      <c r="AS48" s="272">
        <v>3.8066235249333799E-4</v>
      </c>
      <c r="AT48" s="175" t="s">
        <v>52</v>
      </c>
      <c r="AU48" s="49" t="s">
        <v>74</v>
      </c>
      <c r="AV48" s="153">
        <v>2329</v>
      </c>
      <c r="AW48" s="37">
        <v>4.3572984749455299E-2</v>
      </c>
      <c r="AX48" s="38">
        <v>0.24526066350710901</v>
      </c>
      <c r="AY48" s="38">
        <v>8.8105726872246701E-2</v>
      </c>
      <c r="AZ48" s="38">
        <v>0.60805860805860801</v>
      </c>
      <c r="BA48" s="272">
        <v>3.8066235249333799E-4</v>
      </c>
      <c r="BB48" s="175" t="s">
        <v>52</v>
      </c>
      <c r="BC48" s="49" t="s">
        <v>71</v>
      </c>
      <c r="BD48" s="153">
        <v>8116</v>
      </c>
      <c r="BE48" s="37">
        <v>0.10457516339869199</v>
      </c>
      <c r="BF48" s="38">
        <v>0.34715639810426502</v>
      </c>
      <c r="BG48" s="38">
        <v>0.14076246334310799</v>
      </c>
      <c r="BH48" s="38">
        <v>0.60864745011086396</v>
      </c>
      <c r="BI48" s="272">
        <v>0.22078416444613599</v>
      </c>
    </row>
    <row r="49" spans="1:61" s="5" customFormat="1" ht="15" x14ac:dyDescent="0.15">
      <c r="A49" s="35">
        <v>0.1</v>
      </c>
      <c r="B49" s="35">
        <v>90</v>
      </c>
      <c r="C49" s="149">
        <v>459</v>
      </c>
      <c r="D49" s="148">
        <v>844</v>
      </c>
      <c r="E49" s="148">
        <v>2627</v>
      </c>
      <c r="F49" s="176" t="s">
        <v>53</v>
      </c>
      <c r="G49" s="50" t="s">
        <v>55</v>
      </c>
      <c r="H49" s="149">
        <v>8132</v>
      </c>
      <c r="I49" s="39">
        <v>0.37690631808278802</v>
      </c>
      <c r="J49" s="40">
        <v>0.98578199052132698</v>
      </c>
      <c r="K49" s="40">
        <v>0.17213930348258699</v>
      </c>
      <c r="L49" s="40">
        <v>0.81818181818181801</v>
      </c>
      <c r="M49" s="271">
        <v>0.47658926532165902</v>
      </c>
      <c r="N49" s="176" t="s">
        <v>53</v>
      </c>
      <c r="O49" s="50" t="s">
        <v>58</v>
      </c>
      <c r="P49" s="149">
        <v>8132</v>
      </c>
      <c r="Q49" s="39">
        <v>0.48583877995642699</v>
      </c>
      <c r="R49" s="40">
        <v>0.67654028436018898</v>
      </c>
      <c r="S49" s="40">
        <v>0.28085642317380299</v>
      </c>
      <c r="T49" s="40">
        <v>0.55785123966942096</v>
      </c>
      <c r="U49" s="271">
        <v>0.132851161020175</v>
      </c>
      <c r="V49" s="176" t="s">
        <v>53</v>
      </c>
      <c r="W49" s="50" t="s">
        <v>56</v>
      </c>
      <c r="X49" s="149">
        <v>8132</v>
      </c>
      <c r="Y49" s="39">
        <v>0.55119825708060999</v>
      </c>
      <c r="Z49" s="40">
        <v>0.38507109004739298</v>
      </c>
      <c r="AA49" s="40">
        <v>0.43771626297577798</v>
      </c>
      <c r="AB49" s="40">
        <v>0.727785613540197</v>
      </c>
      <c r="AC49" s="271">
        <v>3.2356299961933697E-2</v>
      </c>
      <c r="AD49" s="176" t="s">
        <v>54</v>
      </c>
      <c r="AE49" s="50" t="s">
        <v>55</v>
      </c>
      <c r="AF49" s="149">
        <v>8119</v>
      </c>
      <c r="AG49" s="39">
        <v>0.22440087145969401</v>
      </c>
      <c r="AH49" s="40">
        <v>0.49289099526066299</v>
      </c>
      <c r="AI49" s="40">
        <v>0.19845857418111701</v>
      </c>
      <c r="AJ49" s="40">
        <v>0.635276532137518</v>
      </c>
      <c r="AK49" s="271">
        <v>0.37076513132851102</v>
      </c>
      <c r="AL49" s="176" t="s">
        <v>54</v>
      </c>
      <c r="AM49" s="50" t="s">
        <v>56</v>
      </c>
      <c r="AN49" s="149">
        <v>8119</v>
      </c>
      <c r="AO49" s="39">
        <v>0.355119825708061</v>
      </c>
      <c r="AP49" s="40">
        <v>0.25236966824644502</v>
      </c>
      <c r="AQ49" s="40">
        <v>0.43351063829787201</v>
      </c>
      <c r="AR49" s="40">
        <v>0.77244772447724397</v>
      </c>
      <c r="AS49" s="271">
        <v>3.4640274076893698E-2</v>
      </c>
      <c r="AT49" s="176" t="s">
        <v>52</v>
      </c>
      <c r="AU49" s="50" t="s">
        <v>74</v>
      </c>
      <c r="AV49" s="149">
        <v>7257</v>
      </c>
      <c r="AW49" s="39">
        <v>3.0501089324618699E-2</v>
      </c>
      <c r="AX49" s="40">
        <v>0.208530805687203</v>
      </c>
      <c r="AY49" s="40">
        <v>7.3684210526315699E-2</v>
      </c>
      <c r="AZ49" s="40">
        <v>0.61317567567567499</v>
      </c>
      <c r="BA49" s="271">
        <v>9.7830224590787898E-2</v>
      </c>
      <c r="BB49" s="176" t="s">
        <v>52</v>
      </c>
      <c r="BC49" s="50" t="s">
        <v>71</v>
      </c>
      <c r="BD49" s="149">
        <v>8119</v>
      </c>
      <c r="BE49" s="39">
        <v>0.100217864923747</v>
      </c>
      <c r="BF49" s="40">
        <v>0.31872037914691898</v>
      </c>
      <c r="BG49" s="40">
        <v>0.14603174603174601</v>
      </c>
      <c r="BH49" s="40">
        <v>0.61176470588235299</v>
      </c>
      <c r="BI49" s="271">
        <v>0.106966121050628</v>
      </c>
    </row>
    <row r="50" spans="1:61" s="5" customFormat="1" ht="15" x14ac:dyDescent="0.15">
      <c r="A50" s="35">
        <v>0.1</v>
      </c>
      <c r="B50" s="35">
        <v>50</v>
      </c>
      <c r="C50" s="149">
        <v>459</v>
      </c>
      <c r="D50" s="148">
        <v>844</v>
      </c>
      <c r="E50" s="148">
        <v>2627</v>
      </c>
      <c r="F50" s="176" t="s">
        <v>53</v>
      </c>
      <c r="G50" s="50" t="s">
        <v>55</v>
      </c>
      <c r="H50" s="149">
        <v>8132</v>
      </c>
      <c r="I50" s="39">
        <v>0.37690631808278802</v>
      </c>
      <c r="J50" s="40">
        <v>0.95734597156398105</v>
      </c>
      <c r="K50" s="40">
        <v>0.17635066258919399</v>
      </c>
      <c r="L50" s="40">
        <v>0.90625</v>
      </c>
      <c r="M50" s="271">
        <v>0.40845070422535201</v>
      </c>
      <c r="N50" s="176" t="s">
        <v>53</v>
      </c>
      <c r="O50" s="50" t="s">
        <v>58</v>
      </c>
      <c r="P50" s="149">
        <v>8132</v>
      </c>
      <c r="Q50" s="39">
        <v>0.44662309368191699</v>
      </c>
      <c r="R50" s="40">
        <v>0.61966824644549701</v>
      </c>
      <c r="S50" s="40">
        <v>0.28159340659340598</v>
      </c>
      <c r="T50" s="40">
        <v>0.57933579335793295</v>
      </c>
      <c r="U50" s="271">
        <v>0.146935668062428</v>
      </c>
      <c r="V50" s="176" t="s">
        <v>53</v>
      </c>
      <c r="W50" s="50" t="s">
        <v>56</v>
      </c>
      <c r="X50" s="149">
        <v>8132</v>
      </c>
      <c r="Y50" s="39">
        <v>0.55773420479302804</v>
      </c>
      <c r="Z50" s="40">
        <v>0.38625592417061599</v>
      </c>
      <c r="AA50" s="40">
        <v>0.43986254295532601</v>
      </c>
      <c r="AB50" s="40">
        <v>0.72895863052781695</v>
      </c>
      <c r="AC50" s="271">
        <v>8.6410354015987803E-2</v>
      </c>
      <c r="AD50" s="176" t="s">
        <v>54</v>
      </c>
      <c r="AE50" s="50" t="s">
        <v>55</v>
      </c>
      <c r="AF50" s="149">
        <v>8115</v>
      </c>
      <c r="AG50" s="39">
        <v>0.257080610021786</v>
      </c>
      <c r="AH50" s="40">
        <v>0.417061611374407</v>
      </c>
      <c r="AI50" s="40">
        <v>0.25106382978723402</v>
      </c>
      <c r="AJ50" s="40">
        <v>0.67081604426002694</v>
      </c>
      <c r="AK50" s="271">
        <v>0.85572896840502399</v>
      </c>
      <c r="AL50" s="176" t="s">
        <v>54</v>
      </c>
      <c r="AM50" s="50" t="s">
        <v>56</v>
      </c>
      <c r="AN50" s="149">
        <v>8115</v>
      </c>
      <c r="AO50" s="39">
        <v>0.35729847494553302</v>
      </c>
      <c r="AP50" s="40">
        <v>0.222748815165876</v>
      </c>
      <c r="AQ50" s="40">
        <v>0.46590909090909</v>
      </c>
      <c r="AR50" s="40">
        <v>0.78571428571428503</v>
      </c>
      <c r="AS50" s="271">
        <v>0.12866387514274799</v>
      </c>
      <c r="AT50" s="176" t="s">
        <v>52</v>
      </c>
      <c r="AU50" s="50" t="s">
        <v>74</v>
      </c>
      <c r="AV50" s="149">
        <v>7375</v>
      </c>
      <c r="AW50" s="39">
        <v>3.2679738562091498E-2</v>
      </c>
      <c r="AX50" s="40">
        <v>0.204976303317535</v>
      </c>
      <c r="AY50" s="40">
        <v>7.9787234042553196E-2</v>
      </c>
      <c r="AZ50" s="40">
        <v>0.61512605042016799</v>
      </c>
      <c r="BA50" s="271">
        <v>5.2150742291587303E-2</v>
      </c>
      <c r="BB50" s="176" t="s">
        <v>52</v>
      </c>
      <c r="BC50" s="50" t="s">
        <v>71</v>
      </c>
      <c r="BD50" s="149">
        <v>8115</v>
      </c>
      <c r="BE50" s="39">
        <v>0.10457516339869199</v>
      </c>
      <c r="BF50" s="40">
        <v>0.327014218009478</v>
      </c>
      <c r="BG50" s="40">
        <v>0.148148148148148</v>
      </c>
      <c r="BH50" s="40">
        <v>0.61044613710554896</v>
      </c>
      <c r="BI50" s="271">
        <v>6.2047963456414099E-2</v>
      </c>
    </row>
    <row r="51" spans="1:61" s="5" customFormat="1" ht="15" x14ac:dyDescent="0.15">
      <c r="A51" s="35">
        <v>0.1</v>
      </c>
      <c r="B51" s="35">
        <v>10</v>
      </c>
      <c r="C51" s="149">
        <v>459</v>
      </c>
      <c r="D51" s="148">
        <v>844</v>
      </c>
      <c r="E51" s="148">
        <v>2627</v>
      </c>
      <c r="F51" s="176" t="s">
        <v>53</v>
      </c>
      <c r="G51" s="50" t="s">
        <v>55</v>
      </c>
      <c r="H51" s="149">
        <v>8132</v>
      </c>
      <c r="I51" s="39">
        <v>0.387799564270152</v>
      </c>
      <c r="J51" s="40">
        <v>0.89573459715639803</v>
      </c>
      <c r="K51" s="40">
        <v>0.190578158458244</v>
      </c>
      <c r="L51" s="40">
        <v>0.73529411764705799</v>
      </c>
      <c r="M51" s="271">
        <v>0.39474685953559102</v>
      </c>
      <c r="N51" s="176" t="s">
        <v>53</v>
      </c>
      <c r="O51" s="50" t="s">
        <v>58</v>
      </c>
      <c r="P51" s="149">
        <v>8132</v>
      </c>
      <c r="Q51" s="39">
        <v>0.39215686274509798</v>
      </c>
      <c r="R51" s="40">
        <v>0.57582938388625504</v>
      </c>
      <c r="S51" s="40">
        <v>0.27027027027027001</v>
      </c>
      <c r="T51" s="40">
        <v>0.58277027027026995</v>
      </c>
      <c r="U51" s="271">
        <v>0.183859916254282</v>
      </c>
      <c r="V51" s="176" t="s">
        <v>53</v>
      </c>
      <c r="W51" s="50" t="s">
        <v>56</v>
      </c>
      <c r="X51" s="149">
        <v>8132</v>
      </c>
      <c r="Y51" s="39">
        <v>0.52069716775599095</v>
      </c>
      <c r="Z51" s="40">
        <v>0.30568720379146902</v>
      </c>
      <c r="AA51" s="40">
        <v>0.48088531187122702</v>
      </c>
      <c r="AB51" s="40">
        <v>0.73745173745173698</v>
      </c>
      <c r="AC51" s="271">
        <v>0.12676056338028099</v>
      </c>
      <c r="AD51" s="176" t="s">
        <v>54</v>
      </c>
      <c r="AE51" s="50" t="s">
        <v>55</v>
      </c>
      <c r="AF51" s="149">
        <v>8107</v>
      </c>
      <c r="AG51" s="39">
        <v>0.226579520697167</v>
      </c>
      <c r="AH51" s="40">
        <v>0.511848341232227</v>
      </c>
      <c r="AI51" s="40">
        <v>0.194029850746268</v>
      </c>
      <c r="AJ51" s="40">
        <v>0.63839999999999997</v>
      </c>
      <c r="AK51" s="271">
        <v>0.79101636848115697</v>
      </c>
      <c r="AL51" s="176" t="s">
        <v>54</v>
      </c>
      <c r="AM51" s="50" t="s">
        <v>56</v>
      </c>
      <c r="AN51" s="149">
        <v>8107</v>
      </c>
      <c r="AO51" s="39">
        <v>0.35729847494553302</v>
      </c>
      <c r="AP51" s="40">
        <v>0.216824644549763</v>
      </c>
      <c r="AQ51" s="40">
        <v>0.472622478386167</v>
      </c>
      <c r="AR51" s="40">
        <v>0.77142857142857102</v>
      </c>
      <c r="AS51" s="271">
        <v>0.242101256185763</v>
      </c>
      <c r="AT51" s="176" t="s">
        <v>52</v>
      </c>
      <c r="AU51" s="50" t="s">
        <v>74</v>
      </c>
      <c r="AV51" s="149">
        <v>7384</v>
      </c>
      <c r="AW51" s="39">
        <v>3.7037037037037E-2</v>
      </c>
      <c r="AX51" s="40">
        <v>0.234597156398104</v>
      </c>
      <c r="AY51" s="40">
        <v>7.9069767441860395E-2</v>
      </c>
      <c r="AZ51" s="40">
        <v>0.60176991150442405</v>
      </c>
      <c r="BA51" s="271">
        <v>0.103540159878188</v>
      </c>
      <c r="BB51" s="176" t="s">
        <v>52</v>
      </c>
      <c r="BC51" s="50" t="s">
        <v>71</v>
      </c>
      <c r="BD51" s="149">
        <v>8107</v>
      </c>
      <c r="BE51" s="39">
        <v>0.115468409586056</v>
      </c>
      <c r="BF51" s="40">
        <v>0.35900473933649202</v>
      </c>
      <c r="BG51" s="40">
        <v>0.148876404494382</v>
      </c>
      <c r="BH51" s="40">
        <v>0.59931895573212202</v>
      </c>
      <c r="BI51" s="271">
        <v>0.111914731633041</v>
      </c>
    </row>
    <row r="52" spans="1:61" s="5" customFormat="1" ht="15" x14ac:dyDescent="0.15">
      <c r="A52" s="35">
        <v>0.1</v>
      </c>
      <c r="B52" s="35">
        <v>1</v>
      </c>
      <c r="C52" s="149">
        <v>459</v>
      </c>
      <c r="D52" s="148">
        <v>844</v>
      </c>
      <c r="E52" s="148">
        <v>2627</v>
      </c>
      <c r="F52" s="176" t="s">
        <v>53</v>
      </c>
      <c r="G52" s="50" t="s">
        <v>55</v>
      </c>
      <c r="H52" s="149">
        <v>8132</v>
      </c>
      <c r="I52" s="39">
        <v>0.34640522875816898</v>
      </c>
      <c r="J52" s="40">
        <v>0.73341232227488096</v>
      </c>
      <c r="K52" s="40">
        <v>0.204370179948586</v>
      </c>
      <c r="L52" s="40">
        <v>0.53703703703703698</v>
      </c>
      <c r="M52" s="271">
        <v>0.341834792539017</v>
      </c>
      <c r="N52" s="176" t="s">
        <v>53</v>
      </c>
      <c r="O52" s="50" t="s">
        <v>58</v>
      </c>
      <c r="P52" s="149">
        <v>8132</v>
      </c>
      <c r="Q52" s="39">
        <v>0.31372549019607798</v>
      </c>
      <c r="R52" s="40">
        <v>0.52962085308056805</v>
      </c>
      <c r="S52" s="40">
        <v>0.243654822335025</v>
      </c>
      <c r="T52" s="40">
        <v>0.46527777777777701</v>
      </c>
      <c r="U52" s="271">
        <v>0.15645222687476201</v>
      </c>
      <c r="V52" s="176" t="s">
        <v>53</v>
      </c>
      <c r="W52" s="50" t="s">
        <v>56</v>
      </c>
      <c r="X52" s="149">
        <v>8132</v>
      </c>
      <c r="Y52" s="39">
        <v>0.35076252723311502</v>
      </c>
      <c r="Z52" s="40">
        <v>9.3601895734597096E-2</v>
      </c>
      <c r="AA52" s="40">
        <v>0.67083333333333295</v>
      </c>
      <c r="AB52" s="40">
        <v>0.73663624511082104</v>
      </c>
      <c r="AC52" s="271">
        <v>7.4990483441187597E-2</v>
      </c>
      <c r="AD52" s="176" t="s">
        <v>54</v>
      </c>
      <c r="AE52" s="50" t="s">
        <v>55</v>
      </c>
      <c r="AF52" s="149">
        <v>8007</v>
      </c>
      <c r="AG52" s="39">
        <v>0.180827886710239</v>
      </c>
      <c r="AH52" s="40">
        <v>0.56042654028436001</v>
      </c>
      <c r="AI52" s="40">
        <v>0.149280575539568</v>
      </c>
      <c r="AJ52" s="40">
        <v>0.548022598870056</v>
      </c>
      <c r="AK52" s="271">
        <v>0.57061286638751396</v>
      </c>
      <c r="AL52" s="176" t="s">
        <v>54</v>
      </c>
      <c r="AM52" s="50" t="s">
        <v>56</v>
      </c>
      <c r="AN52" s="149">
        <v>8007</v>
      </c>
      <c r="AO52" s="39">
        <v>0.33115468409586002</v>
      </c>
      <c r="AP52" s="40">
        <v>0.178909952606635</v>
      </c>
      <c r="AQ52" s="40">
        <v>0.50165016501650095</v>
      </c>
      <c r="AR52" s="40">
        <v>0.75585696670776803</v>
      </c>
      <c r="AS52" s="271">
        <v>0.221926151503616</v>
      </c>
      <c r="AT52" s="176" t="s">
        <v>52</v>
      </c>
      <c r="AU52" s="50" t="s">
        <v>74</v>
      </c>
      <c r="AV52" s="149">
        <v>7367</v>
      </c>
      <c r="AW52" s="39">
        <v>5.22875816993464E-2</v>
      </c>
      <c r="AX52" s="40">
        <v>0.25947867298578198</v>
      </c>
      <c r="AY52" s="40">
        <v>9.8765432098765399E-2</v>
      </c>
      <c r="AZ52" s="40">
        <v>0.59315589353612097</v>
      </c>
      <c r="BA52" s="271">
        <v>5.4054054054054002E-2</v>
      </c>
      <c r="BB52" s="176" t="s">
        <v>52</v>
      </c>
      <c r="BC52" s="50" t="s">
        <v>71</v>
      </c>
      <c r="BD52" s="149">
        <v>8007</v>
      </c>
      <c r="BE52" s="39">
        <v>0.14596949891067501</v>
      </c>
      <c r="BF52" s="40">
        <v>0.40284360189573398</v>
      </c>
      <c r="BG52" s="40">
        <v>0.16461916461916401</v>
      </c>
      <c r="BH52" s="40">
        <v>0.56308100929614802</v>
      </c>
      <c r="BI52" s="271">
        <v>6.3189950513894103E-2</v>
      </c>
    </row>
    <row r="53" spans="1:61" s="26" customFormat="1" ht="15" x14ac:dyDescent="0.15">
      <c r="A53" s="76">
        <v>0.1</v>
      </c>
      <c r="B53" s="76">
        <v>0.1</v>
      </c>
      <c r="C53" s="230">
        <v>459</v>
      </c>
      <c r="D53" s="226">
        <v>844</v>
      </c>
      <c r="E53" s="226">
        <v>2627</v>
      </c>
      <c r="F53" s="222" t="s">
        <v>53</v>
      </c>
      <c r="G53" s="58" t="s">
        <v>55</v>
      </c>
      <c r="H53" s="230">
        <v>8132</v>
      </c>
      <c r="I53" s="67">
        <v>0.25925925925925902</v>
      </c>
      <c r="J53" s="227">
        <v>0.44431279620852998</v>
      </c>
      <c r="K53" s="227">
        <v>0.240890688259109</v>
      </c>
      <c r="L53" s="227">
        <v>0.512280701754386</v>
      </c>
      <c r="M53" s="274">
        <v>0.172059383326988</v>
      </c>
      <c r="N53" s="222" t="s">
        <v>53</v>
      </c>
      <c r="O53" s="58" t="s">
        <v>58</v>
      </c>
      <c r="P53" s="230">
        <v>8132</v>
      </c>
      <c r="Q53" s="67">
        <v>0.21568627450980299</v>
      </c>
      <c r="R53" s="227">
        <v>0.40047393364928902</v>
      </c>
      <c r="S53" s="227">
        <v>0.22654462242562901</v>
      </c>
      <c r="T53" s="227">
        <v>0.54608294930875501</v>
      </c>
      <c r="U53" s="274">
        <v>0.13932242101256101</v>
      </c>
      <c r="V53" s="222" t="s">
        <v>53</v>
      </c>
      <c r="W53" s="58" t="s">
        <v>56</v>
      </c>
      <c r="X53" s="230">
        <v>8132</v>
      </c>
      <c r="Y53" s="67">
        <v>0.23747276688453101</v>
      </c>
      <c r="Z53" s="227">
        <v>2.1327014218009401E-2</v>
      </c>
      <c r="AA53" s="227">
        <v>0.85826771653543299</v>
      </c>
      <c r="AB53" s="227">
        <v>0.85483870967741904</v>
      </c>
      <c r="AC53" s="274">
        <v>4.4537495241720501E-2</v>
      </c>
      <c r="AD53" s="222" t="s">
        <v>54</v>
      </c>
      <c r="AE53" s="58" t="s">
        <v>55</v>
      </c>
      <c r="AF53" s="230">
        <v>7806</v>
      </c>
      <c r="AG53" s="67">
        <v>0.106753812636165</v>
      </c>
      <c r="AH53" s="227">
        <v>0.48104265402843599</v>
      </c>
      <c r="AI53" s="227">
        <v>0.107692307692307</v>
      </c>
      <c r="AJ53" s="227">
        <v>0.52281368821292695</v>
      </c>
      <c r="AK53" s="274">
        <v>0.61362771221926105</v>
      </c>
      <c r="AL53" s="222" t="s">
        <v>54</v>
      </c>
      <c r="AM53" s="58" t="s">
        <v>56</v>
      </c>
      <c r="AN53" s="230">
        <v>7806</v>
      </c>
      <c r="AO53" s="67">
        <v>0.18954248366012999</v>
      </c>
      <c r="AP53" s="227">
        <v>0.10189573459715601</v>
      </c>
      <c r="AQ53" s="227">
        <v>0.50289017341040398</v>
      </c>
      <c r="AR53" s="227">
        <v>0.70414201183431901</v>
      </c>
      <c r="AS53" s="274">
        <v>0.26113437381042998</v>
      </c>
      <c r="AT53" s="222" t="s">
        <v>52</v>
      </c>
      <c r="AU53" s="58" t="s">
        <v>74</v>
      </c>
      <c r="AV53" s="230">
        <v>7249</v>
      </c>
      <c r="AW53" s="67">
        <v>0.113289760348583</v>
      </c>
      <c r="AX53" s="227">
        <v>0.34834123222748797</v>
      </c>
      <c r="AY53" s="227">
        <v>0.15028901734104</v>
      </c>
      <c r="AZ53" s="227">
        <v>0.54594594594594503</v>
      </c>
      <c r="BA53" s="274">
        <v>8.1461743433574402E-2</v>
      </c>
      <c r="BB53" s="222" t="s">
        <v>52</v>
      </c>
      <c r="BC53" s="58" t="s">
        <v>71</v>
      </c>
      <c r="BD53" s="230">
        <v>7806</v>
      </c>
      <c r="BE53" s="67">
        <v>0.24400871459694901</v>
      </c>
      <c r="BF53" s="227">
        <v>0.47393364928909898</v>
      </c>
      <c r="BG53" s="227">
        <v>0.21875</v>
      </c>
      <c r="BH53" s="227">
        <v>0.52621722846441898</v>
      </c>
      <c r="BI53" s="274">
        <v>9.1358964598401204E-2</v>
      </c>
    </row>
    <row r="54" spans="1:61" s="5" customFormat="1" ht="15" x14ac:dyDescent="0.15">
      <c r="A54" s="35">
        <v>0.1</v>
      </c>
      <c r="B54" s="35">
        <v>0.01</v>
      </c>
      <c r="C54" s="149">
        <v>459</v>
      </c>
      <c r="D54" s="148">
        <v>844</v>
      </c>
      <c r="E54" s="148">
        <v>2627</v>
      </c>
      <c r="F54" s="176" t="s">
        <v>53</v>
      </c>
      <c r="G54" s="50" t="s">
        <v>55</v>
      </c>
      <c r="H54" s="149">
        <v>8132</v>
      </c>
      <c r="I54" s="39">
        <v>0.21568627450980299</v>
      </c>
      <c r="J54" s="40">
        <v>0.103080568720379</v>
      </c>
      <c r="K54" s="40">
        <v>0.532258064516129</v>
      </c>
      <c r="L54" s="40">
        <v>0.780246913580246</v>
      </c>
      <c r="M54" s="271">
        <v>8.1081081081081002E-2</v>
      </c>
      <c r="N54" s="176" t="s">
        <v>53</v>
      </c>
      <c r="O54" s="50" t="s">
        <v>58</v>
      </c>
      <c r="P54" s="149">
        <v>8132</v>
      </c>
      <c r="Q54" s="39">
        <v>0.119825708061002</v>
      </c>
      <c r="R54" s="40">
        <v>5.8056872037914597E-2</v>
      </c>
      <c r="S54" s="40">
        <v>0.52884615384615297</v>
      </c>
      <c r="T54" s="40">
        <v>0.74736842105263102</v>
      </c>
      <c r="U54" s="271">
        <v>8.4507042253521097E-2</v>
      </c>
      <c r="V54" s="176" t="s">
        <v>53</v>
      </c>
      <c r="W54" s="50" t="s">
        <v>56</v>
      </c>
      <c r="X54" s="149">
        <v>8132</v>
      </c>
      <c r="Y54" s="39">
        <v>0.167755991285403</v>
      </c>
      <c r="Z54" s="40">
        <v>1.30331753554502E-2</v>
      </c>
      <c r="AA54" s="40">
        <v>0.875</v>
      </c>
      <c r="AB54" s="40">
        <v>0.816455696202531</v>
      </c>
      <c r="AC54" s="271">
        <v>6.7377236391320899E-2</v>
      </c>
      <c r="AD54" s="176" t="s">
        <v>54</v>
      </c>
      <c r="AE54" s="50" t="s">
        <v>55</v>
      </c>
      <c r="AF54" s="149">
        <v>7558</v>
      </c>
      <c r="AG54" s="39">
        <v>5.4466230936819099E-2</v>
      </c>
      <c r="AH54" s="40">
        <v>0.106635071090047</v>
      </c>
      <c r="AI54" s="40">
        <v>0.217391304347826</v>
      </c>
      <c r="AJ54" s="40">
        <v>0.63949044585987203</v>
      </c>
      <c r="AK54" s="271">
        <v>0.11876665397792099</v>
      </c>
      <c r="AL54" s="176" t="s">
        <v>54</v>
      </c>
      <c r="AM54" s="50" t="s">
        <v>56</v>
      </c>
      <c r="AN54" s="149">
        <v>7558</v>
      </c>
      <c r="AO54" s="39">
        <v>5.22875816993464E-2</v>
      </c>
      <c r="AP54" s="40">
        <v>4.9763033175355402E-2</v>
      </c>
      <c r="AQ54" s="40">
        <v>0.36363636363636298</v>
      </c>
      <c r="AR54" s="40">
        <v>0.65789473684210498</v>
      </c>
      <c r="AS54" s="271">
        <v>0.38028169014084501</v>
      </c>
      <c r="AT54" s="176" t="s">
        <v>52</v>
      </c>
      <c r="AU54" s="50" t="s">
        <v>74</v>
      </c>
      <c r="AV54" s="149">
        <v>6335</v>
      </c>
      <c r="AW54" s="39">
        <v>2.61437908496732E-2</v>
      </c>
      <c r="AX54" s="40">
        <v>2.36966824644549E-3</v>
      </c>
      <c r="AY54" s="40">
        <v>0.85714285714285698</v>
      </c>
      <c r="AZ54" s="40">
        <v>0.74210526315789405</v>
      </c>
      <c r="BA54" s="271">
        <v>0.13741910925009501</v>
      </c>
      <c r="BB54" s="176" t="s">
        <v>52</v>
      </c>
      <c r="BC54" s="50" t="s">
        <v>71</v>
      </c>
      <c r="BD54" s="149">
        <v>7558</v>
      </c>
      <c r="BE54" s="39">
        <v>5.0108932461873597E-2</v>
      </c>
      <c r="BF54" s="40">
        <v>1.30331753554502E-2</v>
      </c>
      <c r="BG54" s="40">
        <v>0.67647058823529405</v>
      </c>
      <c r="BH54" s="40">
        <v>0.65427927927927898</v>
      </c>
      <c r="BI54" s="271">
        <v>0.121431290445374</v>
      </c>
    </row>
    <row r="55" spans="1:61" s="5" customFormat="1" thickBot="1" x14ac:dyDescent="0.2">
      <c r="A55" s="36">
        <v>0.1</v>
      </c>
      <c r="B55" s="36">
        <v>0</v>
      </c>
      <c r="C55" s="152">
        <v>459</v>
      </c>
      <c r="D55" s="150">
        <v>844</v>
      </c>
      <c r="E55" s="150">
        <v>2627</v>
      </c>
      <c r="F55" s="177" t="s">
        <v>53</v>
      </c>
      <c r="G55" s="51" t="s">
        <v>55</v>
      </c>
      <c r="H55" s="152">
        <v>8132</v>
      </c>
      <c r="I55" s="59">
        <v>0.24183006535947699</v>
      </c>
      <c r="J55" s="41">
        <v>0.31398104265402799</v>
      </c>
      <c r="K55" s="41">
        <v>0.295212765957446</v>
      </c>
      <c r="L55" s="41">
        <v>0.66793893129770898</v>
      </c>
      <c r="M55" s="275">
        <v>0.108488770460601</v>
      </c>
      <c r="N55" s="177" t="s">
        <v>53</v>
      </c>
      <c r="O55" s="51" t="s">
        <v>58</v>
      </c>
      <c r="P55" s="152">
        <v>8132</v>
      </c>
      <c r="Q55" s="59">
        <v>9.1503267973856203E-2</v>
      </c>
      <c r="R55" s="41">
        <v>8.5308056872037893E-2</v>
      </c>
      <c r="S55" s="41">
        <v>0.36842105263157798</v>
      </c>
      <c r="T55" s="41">
        <v>0.69868995633187703</v>
      </c>
      <c r="U55" s="275">
        <v>7.6132470498667601E-2</v>
      </c>
      <c r="V55" s="177" t="s">
        <v>53</v>
      </c>
      <c r="W55" s="51" t="s">
        <v>56</v>
      </c>
      <c r="X55" s="152">
        <v>8132</v>
      </c>
      <c r="Y55" s="59">
        <v>0.161220043572984</v>
      </c>
      <c r="Z55" s="41">
        <v>0.151658767772511</v>
      </c>
      <c r="AA55" s="41">
        <v>0.366336633663366</v>
      </c>
      <c r="AB55" s="41">
        <v>0.75510204081632604</v>
      </c>
      <c r="AC55" s="275">
        <v>8.1461743433574402E-2</v>
      </c>
      <c r="AD55" s="177" t="s">
        <v>54</v>
      </c>
      <c r="AE55" s="51" t="s">
        <v>55</v>
      </c>
      <c r="AF55" s="152">
        <v>7435</v>
      </c>
      <c r="AG55" s="59">
        <v>0</v>
      </c>
      <c r="AH55" s="41">
        <v>0</v>
      </c>
      <c r="AI55" s="41">
        <v>0</v>
      </c>
      <c r="AJ55" s="41">
        <v>0.65294117647058803</v>
      </c>
      <c r="AK55" s="275">
        <v>0.50057099352874002</v>
      </c>
      <c r="AL55" s="177" t="s">
        <v>54</v>
      </c>
      <c r="AM55" s="51" t="s">
        <v>56</v>
      </c>
      <c r="AN55" s="152">
        <v>7435</v>
      </c>
      <c r="AO55" s="59">
        <v>0</v>
      </c>
      <c r="AP55" s="41">
        <v>1.18483412322274E-3</v>
      </c>
      <c r="AQ55" s="41">
        <v>0</v>
      </c>
      <c r="AR55" s="41">
        <v>0.65253239104829197</v>
      </c>
      <c r="AS55" s="275">
        <v>0.41910925009516498</v>
      </c>
      <c r="AT55" s="177" t="s">
        <v>52</v>
      </c>
      <c r="AU55" s="51" t="s">
        <v>74</v>
      </c>
      <c r="AV55" s="152">
        <v>5088</v>
      </c>
      <c r="AW55" s="59">
        <v>0</v>
      </c>
      <c r="AX55" s="41">
        <v>0</v>
      </c>
      <c r="AY55" s="41">
        <v>0</v>
      </c>
      <c r="AZ55" s="41">
        <v>0</v>
      </c>
      <c r="BA55" s="275">
        <v>0.161020175104682</v>
      </c>
      <c r="BB55" s="177" t="s">
        <v>52</v>
      </c>
      <c r="BC55" s="51" t="s">
        <v>71</v>
      </c>
      <c r="BD55" s="152">
        <v>7435</v>
      </c>
      <c r="BE55" s="59">
        <v>9.1503267973856203E-2</v>
      </c>
      <c r="BF55" s="41">
        <v>0.15047393364928899</v>
      </c>
      <c r="BG55" s="41">
        <v>0.24852071005917101</v>
      </c>
      <c r="BH55" s="41">
        <v>0.64167916041979001</v>
      </c>
      <c r="BI55" s="275">
        <v>0.14541301865245501</v>
      </c>
    </row>
    <row r="56" spans="1:61" s="5" customFormat="1" ht="15" x14ac:dyDescent="0.15">
      <c r="A56" s="145">
        <v>0.01</v>
      </c>
      <c r="B56" s="145">
        <v>100</v>
      </c>
      <c r="C56" s="149">
        <v>459</v>
      </c>
      <c r="D56" s="148">
        <v>844</v>
      </c>
      <c r="E56" s="148">
        <v>2627</v>
      </c>
      <c r="F56" s="176" t="s">
        <v>53</v>
      </c>
      <c r="G56" s="50" t="s">
        <v>55</v>
      </c>
      <c r="H56" s="149">
        <v>8132</v>
      </c>
      <c r="I56" s="39">
        <v>0.37690631808278802</v>
      </c>
      <c r="J56" s="40">
        <v>0.93246445497630304</v>
      </c>
      <c r="K56" s="40">
        <v>0.180208333333333</v>
      </c>
      <c r="L56" s="40">
        <v>0.84848484848484795</v>
      </c>
      <c r="M56" s="271">
        <v>0.99847735059002596</v>
      </c>
      <c r="N56" s="176" t="s">
        <v>53</v>
      </c>
      <c r="O56" s="50" t="s">
        <v>58</v>
      </c>
      <c r="P56" s="149">
        <v>8132</v>
      </c>
      <c r="Q56" s="39">
        <v>0.49455337690631801</v>
      </c>
      <c r="R56" s="40">
        <v>0.428909952606635</v>
      </c>
      <c r="S56" s="40">
        <v>0.38539898132427802</v>
      </c>
      <c r="T56" s="40">
        <v>0.70839469808541899</v>
      </c>
      <c r="U56" s="271">
        <v>0.55157974876284699</v>
      </c>
      <c r="V56" s="176" t="s">
        <v>53</v>
      </c>
      <c r="W56" s="50" t="s">
        <v>56</v>
      </c>
      <c r="X56" s="149">
        <v>8132</v>
      </c>
      <c r="Y56" s="39">
        <v>0.39215686274509798</v>
      </c>
      <c r="Z56" s="40">
        <v>0.594786729857819</v>
      </c>
      <c r="AA56" s="40">
        <v>0.26392961876832799</v>
      </c>
      <c r="AB56" s="40">
        <v>0.59824561403508703</v>
      </c>
      <c r="AC56" s="271">
        <v>0.57784545108488705</v>
      </c>
      <c r="AD56" s="176" t="s">
        <v>54</v>
      </c>
      <c r="AE56" s="50" t="s">
        <v>55</v>
      </c>
      <c r="AF56" s="149">
        <v>8115</v>
      </c>
      <c r="AG56" s="39">
        <v>9.8039215686274495E-2</v>
      </c>
      <c r="AH56" s="40">
        <v>0.446682464454976</v>
      </c>
      <c r="AI56" s="40">
        <v>0.106635071090047</v>
      </c>
      <c r="AJ56" s="40">
        <v>0.66333808844507802</v>
      </c>
      <c r="AK56" s="271">
        <v>1.14198705748001E-3</v>
      </c>
      <c r="AL56" s="176" t="s">
        <v>54</v>
      </c>
      <c r="AM56" s="50" t="s">
        <v>56</v>
      </c>
      <c r="AN56" s="149">
        <v>8115</v>
      </c>
      <c r="AO56" s="39">
        <v>0.16339869281045699</v>
      </c>
      <c r="AP56" s="40">
        <v>0.411137440758293</v>
      </c>
      <c r="AQ56" s="40">
        <v>0.17772511848341199</v>
      </c>
      <c r="AR56" s="40">
        <v>0.70512820512820495</v>
      </c>
      <c r="AS56" s="271">
        <v>3.8066235249333799E-4</v>
      </c>
      <c r="AT56" s="176" t="s">
        <v>52</v>
      </c>
      <c r="AU56" s="50" t="s">
        <v>74</v>
      </c>
      <c r="AV56" s="149">
        <v>1028</v>
      </c>
      <c r="AW56" s="39">
        <v>4.3572984749455299E-3</v>
      </c>
      <c r="AX56" s="40">
        <v>6.6350710900473897E-2</v>
      </c>
      <c r="AY56" s="40">
        <v>3.4482758620689599E-2</v>
      </c>
      <c r="AZ56" s="40">
        <v>0.61678832116788296</v>
      </c>
      <c r="BA56" s="271">
        <v>0</v>
      </c>
      <c r="BB56" s="176" t="s">
        <v>52</v>
      </c>
      <c r="BC56" s="50" t="s">
        <v>71</v>
      </c>
      <c r="BD56" s="149">
        <v>8115</v>
      </c>
      <c r="BE56" s="39">
        <v>8.4967320261437898E-2</v>
      </c>
      <c r="BF56" s="40">
        <v>0.30687203791469098</v>
      </c>
      <c r="BG56" s="40">
        <v>0.13087248322147599</v>
      </c>
      <c r="BH56" s="40">
        <v>0.62286324786324698</v>
      </c>
      <c r="BI56" s="271">
        <v>0.15873620098972199</v>
      </c>
    </row>
    <row r="57" spans="1:61" s="5" customFormat="1" ht="15" x14ac:dyDescent="0.15">
      <c r="A57" s="35">
        <v>0.01</v>
      </c>
      <c r="B57" s="35">
        <v>90</v>
      </c>
      <c r="C57" s="149">
        <v>459</v>
      </c>
      <c r="D57" s="148">
        <v>844</v>
      </c>
      <c r="E57" s="148">
        <v>2627</v>
      </c>
      <c r="F57" s="176" t="s">
        <v>53</v>
      </c>
      <c r="G57" s="50" t="s">
        <v>55</v>
      </c>
      <c r="H57" s="149">
        <v>8132</v>
      </c>
      <c r="I57" s="39">
        <v>0.37690631808278802</v>
      </c>
      <c r="J57" s="40">
        <v>0.98578199052132698</v>
      </c>
      <c r="K57" s="40">
        <v>0.17213930348258699</v>
      </c>
      <c r="L57" s="40">
        <v>0.81818181818181801</v>
      </c>
      <c r="M57" s="271">
        <v>0.43890369242481903</v>
      </c>
      <c r="N57" s="176" t="s">
        <v>53</v>
      </c>
      <c r="O57" s="50" t="s">
        <v>58</v>
      </c>
      <c r="P57" s="149">
        <v>8132</v>
      </c>
      <c r="Q57" s="39">
        <v>0.41830065359477098</v>
      </c>
      <c r="R57" s="40">
        <v>0.59834123222748803</v>
      </c>
      <c r="S57" s="40">
        <v>0.27546628407460499</v>
      </c>
      <c r="T57" s="40">
        <v>0.59893048128342197</v>
      </c>
      <c r="U57" s="271">
        <v>6.7757898743814202E-2</v>
      </c>
      <c r="V57" s="176" t="s">
        <v>53</v>
      </c>
      <c r="W57" s="50" t="s">
        <v>56</v>
      </c>
      <c r="X57" s="149">
        <v>8132</v>
      </c>
      <c r="Y57" s="39">
        <v>0.39869281045751598</v>
      </c>
      <c r="Z57" s="40">
        <v>0.59241706161137397</v>
      </c>
      <c r="AA57" s="40">
        <v>0.26793557833089299</v>
      </c>
      <c r="AB57" s="40">
        <v>0.60035211267605604</v>
      </c>
      <c r="AC57" s="271">
        <v>3.0833650551960402E-2</v>
      </c>
      <c r="AD57" s="176" t="s">
        <v>54</v>
      </c>
      <c r="AE57" s="50" t="s">
        <v>55</v>
      </c>
      <c r="AF57" s="149">
        <v>8117</v>
      </c>
      <c r="AG57" s="39">
        <v>8.2788671023965102E-2</v>
      </c>
      <c r="AH57" s="40">
        <v>0.47867298578199002</v>
      </c>
      <c r="AI57" s="40">
        <v>8.5972850678733004E-2</v>
      </c>
      <c r="AJ57" s="40">
        <v>0.65517241379310298</v>
      </c>
      <c r="AK57" s="271">
        <v>0.15340692805481501</v>
      </c>
      <c r="AL57" s="176" t="s">
        <v>54</v>
      </c>
      <c r="AM57" s="50" t="s">
        <v>56</v>
      </c>
      <c r="AN57" s="149">
        <v>8117</v>
      </c>
      <c r="AO57" s="39">
        <v>0.16339869281045699</v>
      </c>
      <c r="AP57" s="40">
        <v>0.417061611374407</v>
      </c>
      <c r="AQ57" s="40">
        <v>0.175644028103044</v>
      </c>
      <c r="AR57" s="40">
        <v>0.70972423802612405</v>
      </c>
      <c r="AS57" s="271">
        <v>3.4640274076893698E-2</v>
      </c>
      <c r="AT57" s="176" t="s">
        <v>52</v>
      </c>
      <c r="AU57" s="50" t="s">
        <v>74</v>
      </c>
      <c r="AV57" s="149">
        <v>5956</v>
      </c>
      <c r="AW57" s="39">
        <v>0</v>
      </c>
      <c r="AX57" s="40">
        <v>4.9763033175355402E-2</v>
      </c>
      <c r="AY57" s="40">
        <v>0</v>
      </c>
      <c r="AZ57" s="40">
        <v>0.63103448275861995</v>
      </c>
      <c r="BA57" s="271">
        <v>7.6893795203654303E-2</v>
      </c>
      <c r="BB57" s="176" t="s">
        <v>52</v>
      </c>
      <c r="BC57" s="50" t="s">
        <v>71</v>
      </c>
      <c r="BD57" s="149">
        <v>8117</v>
      </c>
      <c r="BE57" s="39">
        <v>6.7538126361655695E-2</v>
      </c>
      <c r="BF57" s="40">
        <v>0.30094786729857798</v>
      </c>
      <c r="BG57" s="40">
        <v>0.10877192982456101</v>
      </c>
      <c r="BH57" s="40">
        <v>0.61985216473072802</v>
      </c>
      <c r="BI57" s="271">
        <v>0.108869432813094</v>
      </c>
    </row>
    <row r="58" spans="1:61" s="5" customFormat="1" ht="15" x14ac:dyDescent="0.15">
      <c r="A58" s="35">
        <v>0.01</v>
      </c>
      <c r="B58" s="35">
        <v>50</v>
      </c>
      <c r="C58" s="148">
        <v>459</v>
      </c>
      <c r="D58" s="148">
        <v>844</v>
      </c>
      <c r="E58" s="148">
        <v>2627</v>
      </c>
      <c r="F58" s="176" t="s">
        <v>53</v>
      </c>
      <c r="G58" s="50" t="s">
        <v>55</v>
      </c>
      <c r="H58" s="61">
        <v>8132</v>
      </c>
      <c r="I58" s="39">
        <v>0.37690631808278802</v>
      </c>
      <c r="J58" s="40">
        <v>0.95853080568720295</v>
      </c>
      <c r="K58" s="40">
        <v>0.17617107942973501</v>
      </c>
      <c r="L58" s="40">
        <v>0.90322580645161199</v>
      </c>
      <c r="M58" s="271">
        <v>0.344118766653977</v>
      </c>
      <c r="N58" s="176" t="s">
        <v>53</v>
      </c>
      <c r="O58" s="50" t="s">
        <v>58</v>
      </c>
      <c r="P58" s="61">
        <v>8132</v>
      </c>
      <c r="Q58" s="39">
        <v>0.40305010893246102</v>
      </c>
      <c r="R58" s="40">
        <v>0.54857819905213201</v>
      </c>
      <c r="S58" s="40">
        <v>0.28549382716049299</v>
      </c>
      <c r="T58" s="40">
        <v>0.62126245847175998</v>
      </c>
      <c r="U58" s="271">
        <v>8.1842405786067704E-2</v>
      </c>
      <c r="V58" s="176" t="s">
        <v>53</v>
      </c>
      <c r="W58" s="50" t="s">
        <v>56</v>
      </c>
      <c r="X58" s="61">
        <v>8132</v>
      </c>
      <c r="Y58" s="39">
        <v>0.40305010893246102</v>
      </c>
      <c r="Z58" s="40">
        <v>0.58649289099526003</v>
      </c>
      <c r="AA58" s="40">
        <v>0.27205882352941102</v>
      </c>
      <c r="AB58" s="40">
        <v>0.60317460317460303</v>
      </c>
      <c r="AC58" s="271">
        <v>7.0803197563760897E-2</v>
      </c>
      <c r="AD58" s="176" t="s">
        <v>54</v>
      </c>
      <c r="AE58" s="50" t="s">
        <v>55</v>
      </c>
      <c r="AF58" s="61">
        <v>8113</v>
      </c>
      <c r="AG58" s="39">
        <v>9.8039215686274495E-2</v>
      </c>
      <c r="AH58" s="40">
        <v>0.50829383886255897</v>
      </c>
      <c r="AI58" s="40">
        <v>9.49367088607595E-2</v>
      </c>
      <c r="AJ58" s="40">
        <v>0.63749999999999996</v>
      </c>
      <c r="AK58" s="271">
        <v>0.76779596497906299</v>
      </c>
      <c r="AL58" s="176" t="s">
        <v>54</v>
      </c>
      <c r="AM58" s="50" t="s">
        <v>56</v>
      </c>
      <c r="AN58" s="61">
        <v>8113</v>
      </c>
      <c r="AO58" s="39">
        <v>0.16557734204793001</v>
      </c>
      <c r="AP58" s="40">
        <v>0.399289099526066</v>
      </c>
      <c r="AQ58" s="40">
        <v>0.18401937046004799</v>
      </c>
      <c r="AR58" s="40">
        <v>0.69930069930069905</v>
      </c>
      <c r="AS58" s="271">
        <v>0.10620479634564101</v>
      </c>
      <c r="AT58" s="176" t="s">
        <v>52</v>
      </c>
      <c r="AU58" s="50" t="s">
        <v>74</v>
      </c>
      <c r="AV58" s="61">
        <v>6074</v>
      </c>
      <c r="AW58" s="39">
        <v>0</v>
      </c>
      <c r="AX58" s="40">
        <v>3.6729857819905197E-2</v>
      </c>
      <c r="AY58" s="40">
        <v>0</v>
      </c>
      <c r="AZ58" s="40">
        <v>0.63815789473684204</v>
      </c>
      <c r="BA58" s="271">
        <v>2.32204035020936E-2</v>
      </c>
      <c r="BB58" s="176" t="s">
        <v>52</v>
      </c>
      <c r="BC58" s="50" t="s">
        <v>71</v>
      </c>
      <c r="BD58" s="61">
        <v>8113</v>
      </c>
      <c r="BE58" s="39">
        <v>6.7538126361655695E-2</v>
      </c>
      <c r="BF58" s="40">
        <v>0.29976303317535502</v>
      </c>
      <c r="BG58" s="40">
        <v>0.109154929577464</v>
      </c>
      <c r="BH58" s="40">
        <v>0.61215932914046101</v>
      </c>
      <c r="BI58" s="271">
        <v>5.3673391701560699E-2</v>
      </c>
    </row>
    <row r="59" spans="1:61" s="5" customFormat="1" ht="15" x14ac:dyDescent="0.15">
      <c r="A59" s="35">
        <v>0.01</v>
      </c>
      <c r="B59" s="35">
        <v>10</v>
      </c>
      <c r="C59" s="148">
        <v>459</v>
      </c>
      <c r="D59" s="148">
        <v>844</v>
      </c>
      <c r="E59" s="148">
        <v>2627</v>
      </c>
      <c r="F59" s="176" t="s">
        <v>53</v>
      </c>
      <c r="G59" s="50" t="s">
        <v>55</v>
      </c>
      <c r="H59" s="61">
        <v>8132</v>
      </c>
      <c r="I59" s="39">
        <v>0.37690631808278802</v>
      </c>
      <c r="J59" s="40">
        <v>0.89691943127962004</v>
      </c>
      <c r="K59" s="40">
        <v>0.18602150537634399</v>
      </c>
      <c r="L59" s="40">
        <v>0.77083333333333304</v>
      </c>
      <c r="M59" s="271">
        <v>0.29843928435477701</v>
      </c>
      <c r="N59" s="176" t="s">
        <v>53</v>
      </c>
      <c r="O59" s="50" t="s">
        <v>58</v>
      </c>
      <c r="P59" s="61">
        <v>8132</v>
      </c>
      <c r="Q59" s="39">
        <v>0.348583877995642</v>
      </c>
      <c r="R59" s="40">
        <v>0.50473933649289104</v>
      </c>
      <c r="S59" s="40">
        <v>0.273037542662116</v>
      </c>
      <c r="T59" s="40">
        <v>0.61550151975683798</v>
      </c>
      <c r="U59" s="271">
        <v>0.116102017510468</v>
      </c>
      <c r="V59" s="176" t="s">
        <v>53</v>
      </c>
      <c r="W59" s="50" t="s">
        <v>56</v>
      </c>
      <c r="X59" s="61">
        <v>8132</v>
      </c>
      <c r="Y59" s="39">
        <v>0.39651416122004302</v>
      </c>
      <c r="Z59" s="40">
        <v>0.57345971563981002</v>
      </c>
      <c r="AA59" s="40">
        <v>0.273273273273273</v>
      </c>
      <c r="AB59" s="40">
        <v>0.60347826086956502</v>
      </c>
      <c r="AC59" s="271">
        <v>9.4784925770841202E-2</v>
      </c>
      <c r="AD59" s="176" t="s">
        <v>54</v>
      </c>
      <c r="AE59" s="50" t="s">
        <v>55</v>
      </c>
      <c r="AF59" s="61">
        <v>8104</v>
      </c>
      <c r="AG59" s="39">
        <v>8.9324618736383393E-2</v>
      </c>
      <c r="AH59" s="40">
        <v>0.5</v>
      </c>
      <c r="AI59" s="40">
        <v>8.8552915766738599E-2</v>
      </c>
      <c r="AJ59" s="40">
        <v>0.63806552262090399</v>
      </c>
      <c r="AK59" s="271">
        <v>0.51655881233346002</v>
      </c>
      <c r="AL59" s="176" t="s">
        <v>54</v>
      </c>
      <c r="AM59" s="50" t="s">
        <v>56</v>
      </c>
      <c r="AN59" s="61">
        <v>8104</v>
      </c>
      <c r="AO59" s="39">
        <v>0.16339869281045699</v>
      </c>
      <c r="AP59" s="40">
        <v>0.39336492890995201</v>
      </c>
      <c r="AQ59" s="40">
        <v>0.184275184275184</v>
      </c>
      <c r="AR59" s="40">
        <v>0.70579915134370497</v>
      </c>
      <c r="AS59" s="271">
        <v>0.18576322801674899</v>
      </c>
      <c r="AT59" s="176" t="s">
        <v>52</v>
      </c>
      <c r="AU59" s="50" t="s">
        <v>74</v>
      </c>
      <c r="AV59" s="61">
        <v>6084</v>
      </c>
      <c r="AW59" s="39">
        <v>4.3572984749455299E-3</v>
      </c>
      <c r="AX59" s="40">
        <v>4.6208530805687202E-2</v>
      </c>
      <c r="AY59" s="40">
        <v>4.8780487804878002E-2</v>
      </c>
      <c r="AZ59" s="40">
        <v>0.63481228668941903</v>
      </c>
      <c r="BA59" s="271">
        <v>5.6718690521507402E-2</v>
      </c>
      <c r="BB59" s="176" t="s">
        <v>52</v>
      </c>
      <c r="BC59" s="50" t="s">
        <v>71</v>
      </c>
      <c r="BD59" s="61">
        <v>8104</v>
      </c>
      <c r="BE59" s="39">
        <v>7.4074074074074001E-2</v>
      </c>
      <c r="BF59" s="40">
        <v>0.31872037914691898</v>
      </c>
      <c r="BG59" s="40">
        <v>0.112211221122112</v>
      </c>
      <c r="BH59" s="40">
        <v>0.60691144708423295</v>
      </c>
      <c r="BI59" s="271">
        <v>9.02169775409212E-2</v>
      </c>
    </row>
    <row r="60" spans="1:61" s="5" customFormat="1" ht="15" x14ac:dyDescent="0.15">
      <c r="A60" s="35">
        <v>0.01</v>
      </c>
      <c r="B60" s="35">
        <v>1</v>
      </c>
      <c r="C60" s="148">
        <v>459</v>
      </c>
      <c r="D60" s="148">
        <v>844</v>
      </c>
      <c r="E60" s="148">
        <v>2627</v>
      </c>
      <c r="F60" s="176" t="s">
        <v>53</v>
      </c>
      <c r="G60" s="50" t="s">
        <v>55</v>
      </c>
      <c r="H60" s="61">
        <v>8132</v>
      </c>
      <c r="I60" s="39">
        <v>0.328976034858387</v>
      </c>
      <c r="J60" s="40">
        <v>0.75</v>
      </c>
      <c r="K60" s="40">
        <v>0.19260204081632601</v>
      </c>
      <c r="L60" s="40">
        <v>0.55274261603375496</v>
      </c>
      <c r="M60" s="271">
        <v>0.26227636086791001</v>
      </c>
      <c r="N60" s="176" t="s">
        <v>53</v>
      </c>
      <c r="O60" s="50" t="s">
        <v>58</v>
      </c>
      <c r="P60" s="61">
        <v>8132</v>
      </c>
      <c r="Q60" s="39">
        <v>0.200435729847494</v>
      </c>
      <c r="R60" s="40">
        <v>0.41587677725118399</v>
      </c>
      <c r="S60" s="40">
        <v>0.207674943566591</v>
      </c>
      <c r="T60" s="40">
        <v>0.57599999999999996</v>
      </c>
      <c r="U60" s="271">
        <v>7.7655119908641004E-2</v>
      </c>
      <c r="V60" s="176" t="s">
        <v>53</v>
      </c>
      <c r="W60" s="50" t="s">
        <v>56</v>
      </c>
      <c r="X60" s="61">
        <v>8132</v>
      </c>
      <c r="Y60" s="39">
        <v>0.15032679738561999</v>
      </c>
      <c r="Z60" s="40">
        <v>0.26658767772511799</v>
      </c>
      <c r="AA60" s="40">
        <v>0.23469387755102</v>
      </c>
      <c r="AB60" s="40">
        <v>0.63934426229508201</v>
      </c>
      <c r="AC60" s="271">
        <v>7.9177769318614394E-2</v>
      </c>
      <c r="AD60" s="176" t="s">
        <v>54</v>
      </c>
      <c r="AE60" s="50" t="s">
        <v>55</v>
      </c>
      <c r="AF60" s="61">
        <v>8004</v>
      </c>
      <c r="AG60" s="39">
        <v>6.7538126361655695E-2</v>
      </c>
      <c r="AH60" s="40">
        <v>0.458530805687203</v>
      </c>
      <c r="AI60" s="40">
        <v>7.4162679425837305E-2</v>
      </c>
      <c r="AJ60" s="40">
        <v>0.64776632302405501</v>
      </c>
      <c r="AK60" s="271">
        <v>0.84316711077274398</v>
      </c>
      <c r="AL60" s="176" t="s">
        <v>54</v>
      </c>
      <c r="AM60" s="50" t="s">
        <v>56</v>
      </c>
      <c r="AN60" s="61">
        <v>8004</v>
      </c>
      <c r="AO60" s="39">
        <v>0.15904139433551101</v>
      </c>
      <c r="AP60" s="40">
        <v>0.34360189573459698</v>
      </c>
      <c r="AQ60" s="40">
        <v>0.20110192837465499</v>
      </c>
      <c r="AR60" s="40">
        <v>0.70118343195266197</v>
      </c>
      <c r="AS60" s="271">
        <v>0.194899124476589</v>
      </c>
      <c r="AT60" s="176" t="s">
        <v>52</v>
      </c>
      <c r="AU60" s="50" t="s">
        <v>74</v>
      </c>
      <c r="AV60" s="61">
        <v>6082</v>
      </c>
      <c r="AW60" s="39">
        <v>2.1786492374727602E-3</v>
      </c>
      <c r="AX60" s="40">
        <v>3.4360189573459703E-2</v>
      </c>
      <c r="AY60" s="40">
        <v>3.3333333333333298E-2</v>
      </c>
      <c r="AZ60" s="40">
        <v>0.64473684210526305</v>
      </c>
      <c r="BA60" s="271">
        <v>3.2356299961933697E-2</v>
      </c>
      <c r="BB60" s="176" t="s">
        <v>52</v>
      </c>
      <c r="BC60" s="50" t="s">
        <v>71</v>
      </c>
      <c r="BD60" s="61">
        <v>8004</v>
      </c>
      <c r="BE60" s="39">
        <v>8.0610021786492306E-2</v>
      </c>
      <c r="BF60" s="40">
        <v>0.303317535545023</v>
      </c>
      <c r="BG60" s="40">
        <v>0.12627986348122799</v>
      </c>
      <c r="BH60" s="40">
        <v>0.59207459207459201</v>
      </c>
      <c r="BI60" s="271">
        <v>4.5298819946707203E-2</v>
      </c>
    </row>
    <row r="61" spans="1:61" s="5" customFormat="1" ht="15" x14ac:dyDescent="0.15">
      <c r="A61" s="35">
        <v>0.01</v>
      </c>
      <c r="B61" s="35">
        <v>0.1</v>
      </c>
      <c r="C61" s="148">
        <v>459</v>
      </c>
      <c r="D61" s="148">
        <v>844</v>
      </c>
      <c r="E61" s="148">
        <v>2627</v>
      </c>
      <c r="F61" s="176" t="s">
        <v>53</v>
      </c>
      <c r="G61" s="50" t="s">
        <v>55</v>
      </c>
      <c r="H61" s="61">
        <v>8132</v>
      </c>
      <c r="I61" s="39">
        <v>0.213507625272331</v>
      </c>
      <c r="J61" s="40">
        <v>0.559241706161137</v>
      </c>
      <c r="K61" s="40">
        <v>0.17192982456140299</v>
      </c>
      <c r="L61" s="40">
        <v>0.46788990825687998</v>
      </c>
      <c r="M61" s="271">
        <v>0.18043395508184201</v>
      </c>
      <c r="N61" s="176" t="s">
        <v>53</v>
      </c>
      <c r="O61" s="50" t="s">
        <v>58</v>
      </c>
      <c r="P61" s="61">
        <v>8132</v>
      </c>
      <c r="Q61" s="39">
        <v>0.141612200435729</v>
      </c>
      <c r="R61" s="40">
        <v>0.321090047393364</v>
      </c>
      <c r="S61" s="40">
        <v>0.19345238095237999</v>
      </c>
      <c r="T61" s="40">
        <v>0.60511363636363602</v>
      </c>
      <c r="U61" s="271">
        <v>7.4229158736200895E-2</v>
      </c>
      <c r="V61" s="176" t="s">
        <v>53</v>
      </c>
      <c r="W61" s="50" t="s">
        <v>56</v>
      </c>
      <c r="X61" s="61">
        <v>8132</v>
      </c>
      <c r="Y61" s="39">
        <v>0.13071895424836599</v>
      </c>
      <c r="Z61" s="40">
        <v>0.19786729857819901</v>
      </c>
      <c r="AA61" s="40">
        <v>0.26431718061673998</v>
      </c>
      <c r="AB61" s="40">
        <v>0.69372693726937196</v>
      </c>
      <c r="AC61" s="271">
        <v>5.8241339931480701E-2</v>
      </c>
      <c r="AD61" s="176" t="s">
        <v>54</v>
      </c>
      <c r="AE61" s="50" t="s">
        <v>55</v>
      </c>
      <c r="AF61" s="61">
        <v>7757</v>
      </c>
      <c r="AG61" s="39">
        <v>3.7037037037037E-2</v>
      </c>
      <c r="AH61" s="40">
        <v>0.40995260663507099</v>
      </c>
      <c r="AI61" s="40">
        <v>4.6831955922865001E-2</v>
      </c>
      <c r="AJ61" s="40">
        <v>0.58394160583941601</v>
      </c>
      <c r="AK61" s="271">
        <v>0.86638751427483796</v>
      </c>
      <c r="AL61" s="176" t="s">
        <v>54</v>
      </c>
      <c r="AM61" s="50" t="s">
        <v>56</v>
      </c>
      <c r="AN61" s="61">
        <v>7757</v>
      </c>
      <c r="AO61" s="39">
        <v>0.13289760348583801</v>
      </c>
      <c r="AP61" s="40">
        <v>0.25236966824644502</v>
      </c>
      <c r="AQ61" s="40">
        <v>0.22262773722627699</v>
      </c>
      <c r="AR61" s="40">
        <v>0.68222891566264998</v>
      </c>
      <c r="AS61" s="271">
        <v>0.22573277502854899</v>
      </c>
      <c r="AT61" s="176" t="s">
        <v>52</v>
      </c>
      <c r="AU61" s="50" t="s">
        <v>74</v>
      </c>
      <c r="AV61" s="61">
        <v>6067</v>
      </c>
      <c r="AW61" s="39">
        <v>2.39651416122004E-2</v>
      </c>
      <c r="AX61" s="40">
        <v>0.105450236966824</v>
      </c>
      <c r="AY61" s="40">
        <v>0.11</v>
      </c>
      <c r="AZ61" s="40">
        <v>0.60930232558139497</v>
      </c>
      <c r="BA61" s="271">
        <v>5.2531404644080702E-2</v>
      </c>
      <c r="BB61" s="176" t="s">
        <v>52</v>
      </c>
      <c r="BC61" s="50" t="s">
        <v>71</v>
      </c>
      <c r="BD61" s="61">
        <v>7757</v>
      </c>
      <c r="BE61" s="39">
        <v>0.13725490196078399</v>
      </c>
      <c r="BF61" s="40">
        <v>0.39099526066350698</v>
      </c>
      <c r="BG61" s="40">
        <v>0.16030534351145001</v>
      </c>
      <c r="BH61" s="40">
        <v>0.56852791878172504</v>
      </c>
      <c r="BI61" s="271">
        <v>7.0803197563760897E-2</v>
      </c>
    </row>
    <row r="62" spans="1:61" s="26" customFormat="1" ht="15" x14ac:dyDescent="0.15">
      <c r="A62" s="76">
        <v>0.01</v>
      </c>
      <c r="B62" s="76">
        <v>0.01</v>
      </c>
      <c r="C62" s="226">
        <v>459</v>
      </c>
      <c r="D62" s="226">
        <v>844</v>
      </c>
      <c r="E62" s="226">
        <v>2627</v>
      </c>
      <c r="F62" s="222" t="s">
        <v>53</v>
      </c>
      <c r="G62" s="58" t="s">
        <v>55</v>
      </c>
      <c r="H62" s="231">
        <v>8132</v>
      </c>
      <c r="I62" s="67">
        <v>6.1002178649237397E-2</v>
      </c>
      <c r="J62" s="227">
        <v>5.4502369668246398E-2</v>
      </c>
      <c r="K62" s="227">
        <v>0.37837837837837801</v>
      </c>
      <c r="L62" s="227">
        <v>0.69014084507042195</v>
      </c>
      <c r="M62" s="274">
        <v>7.2706509326227603E-2</v>
      </c>
      <c r="N62" s="222" t="s">
        <v>53</v>
      </c>
      <c r="O62" s="58" t="s">
        <v>58</v>
      </c>
      <c r="P62" s="231">
        <v>8132</v>
      </c>
      <c r="Q62" s="67">
        <v>6.31808278867102E-2</v>
      </c>
      <c r="R62" s="227">
        <v>6.6350710900473897E-2</v>
      </c>
      <c r="S62" s="227">
        <v>0.34117647058823503</v>
      </c>
      <c r="T62" s="227">
        <v>0.70539419087136901</v>
      </c>
      <c r="U62" s="274">
        <v>6.5473924628854194E-2</v>
      </c>
      <c r="V62" s="222" t="s">
        <v>53</v>
      </c>
      <c r="W62" s="58" t="s">
        <v>56</v>
      </c>
      <c r="X62" s="231">
        <v>8132</v>
      </c>
      <c r="Y62" s="67">
        <v>5.8823529411764698E-2</v>
      </c>
      <c r="Z62" s="227">
        <v>1.8957345971563899E-2</v>
      </c>
      <c r="AA62" s="227">
        <v>0.62790697674418605</v>
      </c>
      <c r="AB62" s="227">
        <v>0.763636363636363</v>
      </c>
      <c r="AC62" s="274">
        <v>7.8797106966120994E-2</v>
      </c>
      <c r="AD62" s="222" t="s">
        <v>54</v>
      </c>
      <c r="AE62" s="58" t="s">
        <v>55</v>
      </c>
      <c r="AF62" s="231">
        <v>7176</v>
      </c>
      <c r="AG62" s="67">
        <v>2.8322440087145899E-2</v>
      </c>
      <c r="AH62" s="227">
        <v>0.17417061611374399</v>
      </c>
      <c r="AI62" s="227">
        <v>8.1250000000000003E-2</v>
      </c>
      <c r="AJ62" s="227">
        <v>0.646520146520146</v>
      </c>
      <c r="AK62" s="274">
        <v>0.60449181575942101</v>
      </c>
      <c r="AL62" s="222" t="s">
        <v>54</v>
      </c>
      <c r="AM62" s="58" t="s">
        <v>56</v>
      </c>
      <c r="AN62" s="231">
        <v>7176</v>
      </c>
      <c r="AO62" s="67">
        <v>4.1394335511982502E-2</v>
      </c>
      <c r="AP62" s="227">
        <v>0.116113744075829</v>
      </c>
      <c r="AQ62" s="227">
        <v>0.16239316239316201</v>
      </c>
      <c r="AR62" s="227">
        <v>0.67676767676767602</v>
      </c>
      <c r="AS62" s="274">
        <v>0.32470498667681702</v>
      </c>
      <c r="AT62" s="222" t="s">
        <v>52</v>
      </c>
      <c r="AU62" s="58" t="s">
        <v>74</v>
      </c>
      <c r="AV62" s="231">
        <v>5561</v>
      </c>
      <c r="AW62" s="67">
        <v>4.3572984749455299E-3</v>
      </c>
      <c r="AX62" s="227">
        <v>5.9241706161137402E-3</v>
      </c>
      <c r="AY62" s="227">
        <v>0.28571428571428498</v>
      </c>
      <c r="AZ62" s="227">
        <v>0.69032258064516105</v>
      </c>
      <c r="BA62" s="274">
        <v>0.108108108108108</v>
      </c>
      <c r="BB62" s="222" t="s">
        <v>52</v>
      </c>
      <c r="BC62" s="58" t="s">
        <v>71</v>
      </c>
      <c r="BD62" s="231">
        <v>7176</v>
      </c>
      <c r="BE62" s="67">
        <v>6.7538126361655695E-2</v>
      </c>
      <c r="BF62" s="227">
        <v>5.0947867298578198E-2</v>
      </c>
      <c r="BG62" s="227">
        <v>0.41891891891891803</v>
      </c>
      <c r="BH62" s="227">
        <v>0.67503692762186096</v>
      </c>
      <c r="BI62" s="274">
        <v>9.6307575180814606E-2</v>
      </c>
    </row>
    <row r="63" spans="1:61" s="5" customFormat="1" thickBot="1" x14ac:dyDescent="0.2">
      <c r="A63" s="35">
        <v>0.01</v>
      </c>
      <c r="B63" s="35">
        <v>0</v>
      </c>
      <c r="C63" s="148">
        <v>459</v>
      </c>
      <c r="D63" s="148">
        <v>844</v>
      </c>
      <c r="E63" s="148">
        <v>2627</v>
      </c>
      <c r="F63" s="176" t="s">
        <v>53</v>
      </c>
      <c r="G63" s="50" t="s">
        <v>55</v>
      </c>
      <c r="H63" s="61">
        <v>8132</v>
      </c>
      <c r="I63" s="40">
        <v>5.4466230936819099E-2</v>
      </c>
      <c r="J63" s="40">
        <v>4.14691943127962E-2</v>
      </c>
      <c r="K63" s="40">
        <v>0.41666666666666602</v>
      </c>
      <c r="L63" s="271">
        <v>0.66666666666666596</v>
      </c>
      <c r="M63" s="68">
        <v>9.2500951655881195E-2</v>
      </c>
      <c r="N63" s="176" t="s">
        <v>53</v>
      </c>
      <c r="O63" s="50" t="s">
        <v>58</v>
      </c>
      <c r="P63" s="61">
        <v>8132</v>
      </c>
      <c r="Q63" s="40">
        <v>3.7037037037037E-2</v>
      </c>
      <c r="R63" s="40">
        <v>1.8957345971563899E-2</v>
      </c>
      <c r="S63" s="40">
        <v>0.51515151515151503</v>
      </c>
      <c r="T63" s="271">
        <v>0.66822429906542002</v>
      </c>
      <c r="U63" s="68">
        <v>8.2603730491054406E-2</v>
      </c>
      <c r="V63" s="176" t="s">
        <v>53</v>
      </c>
      <c r="W63" s="50" t="s">
        <v>56</v>
      </c>
      <c r="X63" s="61">
        <v>8132</v>
      </c>
      <c r="Y63" s="40">
        <v>4.3572984749455299E-2</v>
      </c>
      <c r="Z63" s="40">
        <v>3.1990521327014201E-2</v>
      </c>
      <c r="AA63" s="40">
        <v>0.42553191489361702</v>
      </c>
      <c r="AB63" s="271">
        <v>0.52083333333333304</v>
      </c>
      <c r="AC63" s="68">
        <v>0.100114198705748</v>
      </c>
      <c r="AD63" s="176" t="s">
        <v>54</v>
      </c>
      <c r="AE63" s="50" t="s">
        <v>55</v>
      </c>
      <c r="AF63" s="61">
        <v>6432</v>
      </c>
      <c r="AG63" s="40">
        <v>0</v>
      </c>
      <c r="AH63" s="40">
        <v>7.10900473933649E-3</v>
      </c>
      <c r="AI63" s="40">
        <v>0</v>
      </c>
      <c r="AJ63" s="271">
        <v>0.65180467091295102</v>
      </c>
      <c r="AK63" s="68">
        <v>0.210125618576322</v>
      </c>
      <c r="AL63" s="176" t="s">
        <v>54</v>
      </c>
      <c r="AM63" s="50" t="s">
        <v>56</v>
      </c>
      <c r="AN63" s="61">
        <v>6432</v>
      </c>
      <c r="AO63" s="40">
        <v>0</v>
      </c>
      <c r="AP63" s="40">
        <v>5.9241706161137402E-3</v>
      </c>
      <c r="AQ63" s="40">
        <v>0</v>
      </c>
      <c r="AR63" s="271">
        <v>0.65392781316348103</v>
      </c>
      <c r="AS63" s="68">
        <v>0.37152645603349799</v>
      </c>
      <c r="AT63" s="176" t="s">
        <v>52</v>
      </c>
      <c r="AU63" s="50" t="s">
        <v>74</v>
      </c>
      <c r="AV63" s="61">
        <v>5085</v>
      </c>
      <c r="AW63" s="40">
        <v>0</v>
      </c>
      <c r="AX63" s="40">
        <v>0</v>
      </c>
      <c r="AY63" s="40">
        <v>0</v>
      </c>
      <c r="AZ63" s="271">
        <v>0</v>
      </c>
      <c r="BA63" s="68">
        <v>0.123334602207841</v>
      </c>
      <c r="BB63" s="176" t="s">
        <v>52</v>
      </c>
      <c r="BC63" s="50" t="s">
        <v>71</v>
      </c>
      <c r="BD63" s="61">
        <v>6432</v>
      </c>
      <c r="BE63" s="40">
        <v>6.1002178649237397E-2</v>
      </c>
      <c r="BF63" s="40">
        <v>4.8578199052132703E-2</v>
      </c>
      <c r="BG63" s="40">
        <v>0.405797101449275</v>
      </c>
      <c r="BH63" s="271">
        <v>0.67661691542288505</v>
      </c>
      <c r="BI63" s="68">
        <v>0.11419870574800101</v>
      </c>
    </row>
    <row r="64" spans="1:61" s="5" customFormat="1" ht="15" x14ac:dyDescent="0.15">
      <c r="A64" s="34">
        <v>0</v>
      </c>
      <c r="B64" s="79">
        <v>100</v>
      </c>
      <c r="C64" s="60">
        <v>459</v>
      </c>
      <c r="D64" s="266">
        <v>844</v>
      </c>
      <c r="E64" s="154">
        <v>2627</v>
      </c>
      <c r="F64" s="175" t="s">
        <v>53</v>
      </c>
      <c r="G64" s="49" t="s">
        <v>55</v>
      </c>
      <c r="H64" s="153">
        <v>8132</v>
      </c>
      <c r="I64" s="38">
        <v>0.37690631808278802</v>
      </c>
      <c r="J64" s="38">
        <v>0.93601895734597096</v>
      </c>
      <c r="K64" s="38">
        <v>0.17964693665628201</v>
      </c>
      <c r="L64" s="272">
        <v>0.86885245901639296</v>
      </c>
      <c r="M64" s="151">
        <v>0.99961933764750599</v>
      </c>
      <c r="N64" s="175" t="s">
        <v>53</v>
      </c>
      <c r="O64" s="49" t="s">
        <v>58</v>
      </c>
      <c r="P64" s="153">
        <v>8132</v>
      </c>
      <c r="Q64" s="38">
        <v>0.43572984749455301</v>
      </c>
      <c r="R64" s="38">
        <v>0.49170616113743998</v>
      </c>
      <c r="S64" s="38">
        <v>0.32520325203251998</v>
      </c>
      <c r="T64" s="272">
        <v>0.68261562998405101</v>
      </c>
      <c r="U64" s="151">
        <v>0.51579748762847299</v>
      </c>
      <c r="V64" s="175" t="s">
        <v>53</v>
      </c>
      <c r="W64" s="49" t="s">
        <v>56</v>
      </c>
      <c r="X64" s="153">
        <v>8132</v>
      </c>
      <c r="Y64" s="38">
        <v>0.38562091503267898</v>
      </c>
      <c r="Z64" s="38">
        <v>0.61966824644549701</v>
      </c>
      <c r="AA64" s="38">
        <v>0.252857142857142</v>
      </c>
      <c r="AB64" s="272">
        <v>0.61185468451242797</v>
      </c>
      <c r="AC64" s="151">
        <v>0.58850399695470101</v>
      </c>
      <c r="AD64" s="175" t="s">
        <v>54</v>
      </c>
      <c r="AE64" s="49" t="s">
        <v>55</v>
      </c>
      <c r="AF64" s="153">
        <v>8116</v>
      </c>
      <c r="AG64" s="38">
        <v>0</v>
      </c>
      <c r="AH64" s="38">
        <v>0.458530805687203</v>
      </c>
      <c r="AI64" s="38">
        <v>0</v>
      </c>
      <c r="AJ64" s="272">
        <v>0.65467625899280502</v>
      </c>
      <c r="AK64" s="151">
        <v>1.14198705748001E-3</v>
      </c>
      <c r="AL64" s="175" t="s">
        <v>54</v>
      </c>
      <c r="AM64" s="49" t="s">
        <v>56</v>
      </c>
      <c r="AN64" s="153">
        <v>8116</v>
      </c>
      <c r="AO64" s="38">
        <v>0</v>
      </c>
      <c r="AP64" s="38">
        <v>0.46563981042654001</v>
      </c>
      <c r="AQ64" s="38">
        <v>0</v>
      </c>
      <c r="AR64" s="272">
        <v>0.65739385065885803</v>
      </c>
      <c r="AS64" s="151">
        <v>3.8066235249333799E-4</v>
      </c>
      <c r="AT64" s="175" t="s">
        <v>52</v>
      </c>
      <c r="AU64" s="49" t="s">
        <v>74</v>
      </c>
      <c r="AV64" s="153">
        <v>30</v>
      </c>
      <c r="AW64" s="38">
        <v>0</v>
      </c>
      <c r="AX64" s="38">
        <v>0</v>
      </c>
      <c r="AY64" s="38">
        <v>0</v>
      </c>
      <c r="AZ64" s="272">
        <v>0</v>
      </c>
      <c r="BA64" s="151">
        <v>0</v>
      </c>
      <c r="BB64" s="175" t="s">
        <v>52</v>
      </c>
      <c r="BC64" s="49" t="s">
        <v>71</v>
      </c>
      <c r="BD64" s="153">
        <v>8116</v>
      </c>
      <c r="BE64" s="38">
        <v>5.8823529411764698E-2</v>
      </c>
      <c r="BF64" s="38">
        <v>0.14454976303317499</v>
      </c>
      <c r="BG64" s="38">
        <v>0.18120805369127499</v>
      </c>
      <c r="BH64" s="272">
        <v>0.641139804096171</v>
      </c>
      <c r="BI64" s="151">
        <v>0.124857251617815</v>
      </c>
    </row>
    <row r="65" spans="1:61" s="5" customFormat="1" ht="15" x14ac:dyDescent="0.15">
      <c r="A65" s="35">
        <v>0</v>
      </c>
      <c r="B65" s="78">
        <v>90</v>
      </c>
      <c r="C65" s="61">
        <v>459</v>
      </c>
      <c r="D65" s="267">
        <v>844</v>
      </c>
      <c r="E65" s="148">
        <v>2627</v>
      </c>
      <c r="F65" s="176" t="s">
        <v>53</v>
      </c>
      <c r="G65" s="50" t="s">
        <v>55</v>
      </c>
      <c r="H65" s="149">
        <v>8132</v>
      </c>
      <c r="I65" s="40">
        <v>0.37690631808278802</v>
      </c>
      <c r="J65" s="40">
        <v>0.98578199052132698</v>
      </c>
      <c r="K65" s="40">
        <v>0.17213930348258699</v>
      </c>
      <c r="L65" s="271">
        <v>0.81818181818181801</v>
      </c>
      <c r="M65" s="68">
        <v>0.41111534069280498</v>
      </c>
      <c r="N65" s="176" t="s">
        <v>53</v>
      </c>
      <c r="O65" s="50" t="s">
        <v>58</v>
      </c>
      <c r="P65" s="149">
        <v>8132</v>
      </c>
      <c r="Q65" s="40">
        <v>0.43137254901960698</v>
      </c>
      <c r="R65" s="40">
        <v>0.54620853080568699</v>
      </c>
      <c r="S65" s="40">
        <v>0.30045523520485501</v>
      </c>
      <c r="T65" s="271">
        <v>0.65180102915951899</v>
      </c>
      <c r="U65" s="68">
        <v>7.6893795203654303E-2</v>
      </c>
      <c r="V65" s="176" t="s">
        <v>53</v>
      </c>
      <c r="W65" s="50" t="s">
        <v>56</v>
      </c>
      <c r="X65" s="149">
        <v>8132</v>
      </c>
      <c r="Y65" s="40">
        <v>0.39215686274509798</v>
      </c>
      <c r="Z65" s="40">
        <v>0.61966824644549701</v>
      </c>
      <c r="AA65" s="40">
        <v>0.25604551920341301</v>
      </c>
      <c r="AB65" s="271">
        <v>0.61389961389961301</v>
      </c>
      <c r="AC65" s="68">
        <v>3.54015987818804E-2</v>
      </c>
      <c r="AD65" s="176" t="s">
        <v>54</v>
      </c>
      <c r="AE65" s="50" t="s">
        <v>55</v>
      </c>
      <c r="AF65" s="149">
        <v>8118</v>
      </c>
      <c r="AG65" s="40">
        <v>0</v>
      </c>
      <c r="AH65" s="40">
        <v>0.45734597156398099</v>
      </c>
      <c r="AI65" s="40">
        <v>0</v>
      </c>
      <c r="AJ65" s="271">
        <v>0.64356435643564303</v>
      </c>
      <c r="AK65" s="68">
        <v>0.14236771983250801</v>
      </c>
      <c r="AL65" s="176" t="s">
        <v>54</v>
      </c>
      <c r="AM65" s="50" t="s">
        <v>56</v>
      </c>
      <c r="AN65" s="149">
        <v>8118</v>
      </c>
      <c r="AO65" s="40">
        <v>0</v>
      </c>
      <c r="AP65" s="40">
        <v>0.458530805687203</v>
      </c>
      <c r="AQ65" s="40">
        <v>0</v>
      </c>
      <c r="AR65" s="271">
        <v>0.67359050445103796</v>
      </c>
      <c r="AS65" s="68">
        <v>4.1492196421773798E-2</v>
      </c>
      <c r="AT65" s="176" t="s">
        <v>52</v>
      </c>
      <c r="AU65" s="50" t="s">
        <v>74</v>
      </c>
      <c r="AV65" s="149">
        <v>4958</v>
      </c>
      <c r="AW65" s="40">
        <v>0</v>
      </c>
      <c r="AX65" s="40">
        <v>0</v>
      </c>
      <c r="AY65" s="40">
        <v>0</v>
      </c>
      <c r="AZ65" s="271">
        <v>0</v>
      </c>
      <c r="BA65" s="68">
        <v>6.8899885801294206E-2</v>
      </c>
      <c r="BB65" s="176" t="s">
        <v>52</v>
      </c>
      <c r="BC65" s="50" t="s">
        <v>71</v>
      </c>
      <c r="BD65" s="149">
        <v>8118</v>
      </c>
      <c r="BE65" s="40">
        <v>5.0108932461873597E-2</v>
      </c>
      <c r="BF65" s="40">
        <v>0.149289099526066</v>
      </c>
      <c r="BG65" s="40">
        <v>0.15436241610738199</v>
      </c>
      <c r="BH65" s="271">
        <v>0.63386524822695001</v>
      </c>
      <c r="BI65" s="68">
        <v>7.8035782261134307E-2</v>
      </c>
    </row>
    <row r="66" spans="1:61" s="5" customFormat="1" ht="15" x14ac:dyDescent="0.15">
      <c r="A66" s="35">
        <v>0</v>
      </c>
      <c r="B66" s="78">
        <v>50</v>
      </c>
      <c r="C66" s="61">
        <v>459</v>
      </c>
      <c r="D66" s="267">
        <v>844</v>
      </c>
      <c r="E66" s="148">
        <v>2627</v>
      </c>
      <c r="F66" s="176" t="s">
        <v>53</v>
      </c>
      <c r="G66" s="50" t="s">
        <v>55</v>
      </c>
      <c r="H66" s="149">
        <v>8132</v>
      </c>
      <c r="I66" s="40">
        <v>0.37690631808278802</v>
      </c>
      <c r="J66" s="40">
        <v>0.95734597156398105</v>
      </c>
      <c r="K66" s="40">
        <v>0.17635066258919399</v>
      </c>
      <c r="L66" s="271">
        <v>0.90625</v>
      </c>
      <c r="M66" s="68">
        <v>0.29349067377236299</v>
      </c>
      <c r="N66" s="176" t="s">
        <v>53</v>
      </c>
      <c r="O66" s="50" t="s">
        <v>58</v>
      </c>
      <c r="P66" s="149">
        <v>8132</v>
      </c>
      <c r="Q66" s="40">
        <v>0.42265795206971601</v>
      </c>
      <c r="R66" s="40">
        <v>0.5</v>
      </c>
      <c r="S66" s="40">
        <v>0.31493506493506401</v>
      </c>
      <c r="T66" s="271">
        <v>0.66720257234726599</v>
      </c>
      <c r="U66" s="68">
        <v>0.103540159878188</v>
      </c>
      <c r="V66" s="176" t="s">
        <v>53</v>
      </c>
      <c r="W66" s="50" t="s">
        <v>56</v>
      </c>
      <c r="X66" s="149">
        <v>8132</v>
      </c>
      <c r="Y66" s="40">
        <v>0.39215686274509798</v>
      </c>
      <c r="Z66" s="40">
        <v>0.61611374407582897</v>
      </c>
      <c r="AA66" s="40">
        <v>0.25714285714285701</v>
      </c>
      <c r="AB66" s="271">
        <v>0.61196911196911197</v>
      </c>
      <c r="AC66" s="68">
        <v>7.7655119908641004E-2</v>
      </c>
      <c r="AD66" s="176" t="s">
        <v>54</v>
      </c>
      <c r="AE66" s="50" t="s">
        <v>55</v>
      </c>
      <c r="AF66" s="149">
        <v>8114</v>
      </c>
      <c r="AG66" s="40">
        <v>0</v>
      </c>
      <c r="AH66" s="40">
        <v>0.47985781990521298</v>
      </c>
      <c r="AI66" s="40">
        <v>0</v>
      </c>
      <c r="AJ66" s="271">
        <v>0.64094955489614203</v>
      </c>
      <c r="AK66" s="68">
        <v>0.76741530262656998</v>
      </c>
      <c r="AL66" s="176" t="s">
        <v>54</v>
      </c>
      <c r="AM66" s="50" t="s">
        <v>56</v>
      </c>
      <c r="AN66" s="149">
        <v>8114</v>
      </c>
      <c r="AO66" s="40">
        <v>0</v>
      </c>
      <c r="AP66" s="40">
        <v>0.47867298578199002</v>
      </c>
      <c r="AQ66" s="40">
        <v>0</v>
      </c>
      <c r="AR66" s="271">
        <v>0.66006097560975596</v>
      </c>
      <c r="AS66" s="68">
        <v>0.110392082223068</v>
      </c>
      <c r="AT66" s="176" t="s">
        <v>52</v>
      </c>
      <c r="AU66" s="50" t="s">
        <v>74</v>
      </c>
      <c r="AV66" s="149">
        <v>5077</v>
      </c>
      <c r="AW66" s="40">
        <v>0</v>
      </c>
      <c r="AX66" s="40">
        <v>0</v>
      </c>
      <c r="AY66" s="40">
        <v>0</v>
      </c>
      <c r="AZ66" s="271">
        <v>0</v>
      </c>
      <c r="BA66" s="68">
        <v>7.2325846973734301E-3</v>
      </c>
      <c r="BB66" s="176" t="s">
        <v>52</v>
      </c>
      <c r="BC66" s="50" t="s">
        <v>71</v>
      </c>
      <c r="BD66" s="149">
        <v>8114</v>
      </c>
      <c r="BE66" s="40">
        <v>2.1786492374727601E-2</v>
      </c>
      <c r="BF66" s="40">
        <v>0.117298578199052</v>
      </c>
      <c r="BG66" s="40">
        <v>9.1743119266054995E-2</v>
      </c>
      <c r="BH66" s="271">
        <v>0.63456577815993098</v>
      </c>
      <c r="BI66" s="68">
        <v>3.0452988199466999E-2</v>
      </c>
    </row>
    <row r="67" spans="1:61" s="5" customFormat="1" ht="15" x14ac:dyDescent="0.15">
      <c r="A67" s="35">
        <v>0</v>
      </c>
      <c r="B67" s="78">
        <v>10</v>
      </c>
      <c r="C67" s="61">
        <v>459</v>
      </c>
      <c r="D67" s="267">
        <v>844</v>
      </c>
      <c r="E67" s="148">
        <v>2627</v>
      </c>
      <c r="F67" s="176" t="s">
        <v>53</v>
      </c>
      <c r="G67" s="50" t="s">
        <v>55</v>
      </c>
      <c r="H67" s="149">
        <v>8132</v>
      </c>
      <c r="I67" s="40">
        <v>0.37690631808278802</v>
      </c>
      <c r="J67" s="40">
        <v>0.89573459715639803</v>
      </c>
      <c r="K67" s="40">
        <v>0.18622174381054801</v>
      </c>
      <c r="L67" s="271">
        <v>0.78125</v>
      </c>
      <c r="M67" s="68">
        <v>0.25618576322801601</v>
      </c>
      <c r="N67" s="176" t="s">
        <v>53</v>
      </c>
      <c r="O67" s="50" t="s">
        <v>58</v>
      </c>
      <c r="P67" s="149">
        <v>8132</v>
      </c>
      <c r="Q67" s="40">
        <v>0.35729847494553302</v>
      </c>
      <c r="R67" s="40">
        <v>0.43364928909952599</v>
      </c>
      <c r="S67" s="40">
        <v>0.30943396226414999</v>
      </c>
      <c r="T67" s="271">
        <v>0.66145092460881905</v>
      </c>
      <c r="U67" s="68">
        <v>0.114579368100494</v>
      </c>
      <c r="V67" s="176" t="s">
        <v>53</v>
      </c>
      <c r="W67" s="50" t="s">
        <v>56</v>
      </c>
      <c r="X67" s="149">
        <v>8132</v>
      </c>
      <c r="Y67" s="40">
        <v>0.355119825708061</v>
      </c>
      <c r="Z67" s="40">
        <v>0.59004739336492895</v>
      </c>
      <c r="AA67" s="40">
        <v>0.24659606656580901</v>
      </c>
      <c r="AB67" s="271">
        <v>0.60435571687840295</v>
      </c>
      <c r="AC67" s="68">
        <v>9.5926912828321206E-2</v>
      </c>
      <c r="AD67" s="176" t="s">
        <v>54</v>
      </c>
      <c r="AE67" s="50" t="s">
        <v>55</v>
      </c>
      <c r="AF67" s="149">
        <v>8106</v>
      </c>
      <c r="AG67" s="40">
        <v>0</v>
      </c>
      <c r="AH67" s="40">
        <v>0.48459715639810402</v>
      </c>
      <c r="AI67" s="40">
        <v>0</v>
      </c>
      <c r="AJ67" s="271">
        <v>0.63939393939393896</v>
      </c>
      <c r="AK67" s="68">
        <v>0.52569470879330005</v>
      </c>
      <c r="AL67" s="176" t="s">
        <v>54</v>
      </c>
      <c r="AM67" s="50" t="s">
        <v>56</v>
      </c>
      <c r="AN67" s="149">
        <v>8106</v>
      </c>
      <c r="AO67" s="40">
        <v>0</v>
      </c>
      <c r="AP67" s="40">
        <v>0.511848341232227</v>
      </c>
      <c r="AQ67" s="40">
        <v>0</v>
      </c>
      <c r="AR67" s="271">
        <v>0.649837133550488</v>
      </c>
      <c r="AS67" s="68">
        <v>0.185001903311762</v>
      </c>
      <c r="AT67" s="176" t="s">
        <v>52</v>
      </c>
      <c r="AU67" s="50" t="s">
        <v>74</v>
      </c>
      <c r="AV67" s="149">
        <v>5087</v>
      </c>
      <c r="AW67" s="40">
        <v>0</v>
      </c>
      <c r="AX67" s="40">
        <v>0</v>
      </c>
      <c r="AY67" s="40">
        <v>0</v>
      </c>
      <c r="AZ67" s="271">
        <v>0</v>
      </c>
      <c r="BA67" s="68">
        <v>6.0905976398934102E-2</v>
      </c>
      <c r="BB67" s="176" t="s">
        <v>52</v>
      </c>
      <c r="BC67" s="50" t="s">
        <v>71</v>
      </c>
      <c r="BD67" s="149">
        <v>8106</v>
      </c>
      <c r="BE67" s="40">
        <v>3.0501089324618699E-2</v>
      </c>
      <c r="BF67" s="40">
        <v>9.2417061611374404E-2</v>
      </c>
      <c r="BG67" s="40">
        <v>0.15217391304347799</v>
      </c>
      <c r="BH67" s="271">
        <v>0.64469178082191703</v>
      </c>
      <c r="BI67" s="68">
        <v>6.4331937571374107E-2</v>
      </c>
    </row>
    <row r="68" spans="1:61" s="5" customFormat="1" ht="15" x14ac:dyDescent="0.15">
      <c r="A68" s="35">
        <v>0</v>
      </c>
      <c r="B68" s="78">
        <v>1</v>
      </c>
      <c r="C68" s="61">
        <v>459</v>
      </c>
      <c r="D68" s="267">
        <v>844</v>
      </c>
      <c r="E68" s="148">
        <v>2627</v>
      </c>
      <c r="F68" s="176" t="s">
        <v>53</v>
      </c>
      <c r="G68" s="50" t="s">
        <v>55</v>
      </c>
      <c r="H68" s="149">
        <v>8132</v>
      </c>
      <c r="I68" s="40">
        <v>0.32026143790849598</v>
      </c>
      <c r="J68" s="40">
        <v>0.74289099526066305</v>
      </c>
      <c r="K68" s="40">
        <v>0.18992248062015499</v>
      </c>
      <c r="L68" s="271">
        <v>0.56147540983606503</v>
      </c>
      <c r="M68" s="68">
        <v>0.20060905976398899</v>
      </c>
      <c r="N68" s="176" t="s">
        <v>53</v>
      </c>
      <c r="O68" s="50" t="s">
        <v>58</v>
      </c>
      <c r="P68" s="149">
        <v>8132</v>
      </c>
      <c r="Q68" s="40">
        <v>0.12636165577342001</v>
      </c>
      <c r="R68" s="40">
        <v>0.34597156398104201</v>
      </c>
      <c r="S68" s="40">
        <v>0.16571428571428501</v>
      </c>
      <c r="T68" s="271">
        <v>0.66541353383458601</v>
      </c>
      <c r="U68" s="68">
        <v>7.6893795203654303E-2</v>
      </c>
      <c r="V68" s="176" t="s">
        <v>53</v>
      </c>
      <c r="W68" s="50" t="s">
        <v>56</v>
      </c>
      <c r="X68" s="149">
        <v>8132</v>
      </c>
      <c r="Y68" s="40">
        <v>9.1503267973856203E-2</v>
      </c>
      <c r="Z68" s="40">
        <v>0.28909952606634998</v>
      </c>
      <c r="AA68" s="40">
        <v>0.14685314685314599</v>
      </c>
      <c r="AB68" s="271">
        <v>0.73529411764705799</v>
      </c>
      <c r="AC68" s="68">
        <v>6.8138561096307504E-2</v>
      </c>
      <c r="AD68" s="176" t="s">
        <v>54</v>
      </c>
      <c r="AE68" s="50" t="s">
        <v>55</v>
      </c>
      <c r="AF68" s="149">
        <v>8002</v>
      </c>
      <c r="AG68" s="40">
        <v>0</v>
      </c>
      <c r="AH68" s="40">
        <v>0.42654028436018898</v>
      </c>
      <c r="AI68" s="40">
        <v>0</v>
      </c>
      <c r="AJ68" s="271">
        <v>0.64536741214057503</v>
      </c>
      <c r="AK68" s="68">
        <v>0.84354777312523699</v>
      </c>
      <c r="AL68" s="176" t="s">
        <v>54</v>
      </c>
      <c r="AM68" s="50" t="s">
        <v>56</v>
      </c>
      <c r="AN68" s="149">
        <v>8002</v>
      </c>
      <c r="AO68" s="40">
        <v>0</v>
      </c>
      <c r="AP68" s="40">
        <v>0.44194312796208501</v>
      </c>
      <c r="AQ68" s="40">
        <v>0</v>
      </c>
      <c r="AR68" s="271">
        <v>0.64521452145214497</v>
      </c>
      <c r="AS68" s="68">
        <v>0.177007993909402</v>
      </c>
      <c r="AT68" s="176" t="s">
        <v>52</v>
      </c>
      <c r="AU68" s="50" t="s">
        <v>74</v>
      </c>
      <c r="AV68" s="149">
        <v>5086</v>
      </c>
      <c r="AW68" s="40">
        <v>0</v>
      </c>
      <c r="AX68" s="40">
        <v>0</v>
      </c>
      <c r="AY68" s="40">
        <v>0</v>
      </c>
      <c r="AZ68" s="271">
        <v>0</v>
      </c>
      <c r="BA68" s="68">
        <v>2.74076893795203E-2</v>
      </c>
      <c r="BB68" s="176" t="s">
        <v>52</v>
      </c>
      <c r="BC68" s="50" t="s">
        <v>71</v>
      </c>
      <c r="BD68" s="149">
        <v>8002</v>
      </c>
      <c r="BE68" s="40">
        <v>5.0108932461873597E-2</v>
      </c>
      <c r="BF68" s="40">
        <v>8.1753554502369596E-2</v>
      </c>
      <c r="BG68" s="40">
        <v>0.25</v>
      </c>
      <c r="BH68" s="271">
        <v>0.64055299539170496</v>
      </c>
      <c r="BI68" s="68">
        <v>2.2078416444613599E-2</v>
      </c>
    </row>
    <row r="69" spans="1:61" s="5" customFormat="1" ht="15" x14ac:dyDescent="0.15">
      <c r="A69" s="35">
        <v>0</v>
      </c>
      <c r="B69" s="78">
        <v>0.1</v>
      </c>
      <c r="C69" s="61">
        <v>459</v>
      </c>
      <c r="D69" s="267">
        <v>844</v>
      </c>
      <c r="E69" s="148">
        <v>2627</v>
      </c>
      <c r="F69" s="176" t="s">
        <v>53</v>
      </c>
      <c r="G69" s="50" t="s">
        <v>55</v>
      </c>
      <c r="H69" s="149">
        <v>8132</v>
      </c>
      <c r="I69" s="40">
        <v>0.20261437908496699</v>
      </c>
      <c r="J69" s="40">
        <v>0.55568720379146896</v>
      </c>
      <c r="K69" s="40">
        <v>0.16548042704626301</v>
      </c>
      <c r="L69" s="271">
        <v>0.54419889502762397</v>
      </c>
      <c r="M69" s="68">
        <v>0.121431290445374</v>
      </c>
      <c r="N69" s="176" t="s">
        <v>53</v>
      </c>
      <c r="O69" s="50" t="s">
        <v>58</v>
      </c>
      <c r="P69" s="149">
        <v>8132</v>
      </c>
      <c r="Q69" s="40">
        <v>9.3681917211328902E-2</v>
      </c>
      <c r="R69" s="40">
        <v>0.267772511848341</v>
      </c>
      <c r="S69" s="40">
        <v>0.15985130111524101</v>
      </c>
      <c r="T69" s="271">
        <v>0.72401433691756201</v>
      </c>
      <c r="U69" s="68">
        <v>4.3776170536733897E-2</v>
      </c>
      <c r="V69" s="176" t="s">
        <v>53</v>
      </c>
      <c r="W69" s="50" t="s">
        <v>56</v>
      </c>
      <c r="X69" s="149">
        <v>8132</v>
      </c>
      <c r="Y69" s="40">
        <v>8.0610021786492306E-2</v>
      </c>
      <c r="Z69" s="40">
        <v>0.22393364928909901</v>
      </c>
      <c r="AA69" s="40">
        <v>0.16371681415929201</v>
      </c>
      <c r="AB69" s="271">
        <v>0.79439252336448596</v>
      </c>
      <c r="AC69" s="68">
        <v>4.3014845831747202E-2</v>
      </c>
      <c r="AD69" s="176" t="s">
        <v>54</v>
      </c>
      <c r="AE69" s="50" t="s">
        <v>55</v>
      </c>
      <c r="AF69" s="149">
        <v>7749</v>
      </c>
      <c r="AG69" s="40">
        <v>0</v>
      </c>
      <c r="AH69" s="40">
        <v>0.40165876777251103</v>
      </c>
      <c r="AI69" s="40">
        <v>0</v>
      </c>
      <c r="AJ69" s="271">
        <v>0.64370078740157399</v>
      </c>
      <c r="AK69" s="68">
        <v>0.87818804720213095</v>
      </c>
      <c r="AL69" s="176" t="s">
        <v>54</v>
      </c>
      <c r="AM69" s="50" t="s">
        <v>56</v>
      </c>
      <c r="AN69" s="149">
        <v>7749</v>
      </c>
      <c r="AO69" s="40">
        <v>0</v>
      </c>
      <c r="AP69" s="40">
        <v>0.35308056872037902</v>
      </c>
      <c r="AQ69" s="40">
        <v>0</v>
      </c>
      <c r="AR69" s="271">
        <v>0.66787658802177796</v>
      </c>
      <c r="AS69" s="68">
        <v>0.204035020936429</v>
      </c>
      <c r="AT69" s="176" t="s">
        <v>52</v>
      </c>
      <c r="AU69" s="50" t="s">
        <v>74</v>
      </c>
      <c r="AV69" s="149">
        <v>5087</v>
      </c>
      <c r="AW69" s="40">
        <v>0</v>
      </c>
      <c r="AX69" s="40">
        <v>0</v>
      </c>
      <c r="AY69" s="40">
        <v>0</v>
      </c>
      <c r="AZ69" s="271">
        <v>0</v>
      </c>
      <c r="BA69" s="68">
        <v>3.80662352493338E-2</v>
      </c>
      <c r="BB69" s="176" t="s">
        <v>52</v>
      </c>
      <c r="BC69" s="50" t="s">
        <v>71</v>
      </c>
      <c r="BD69" s="149">
        <v>7748</v>
      </c>
      <c r="BE69" s="40">
        <v>9.1503267973856203E-2</v>
      </c>
      <c r="BF69" s="40">
        <v>0.267772511848341</v>
      </c>
      <c r="BG69" s="40">
        <v>0.15671641791044699</v>
      </c>
      <c r="BH69" s="271">
        <v>0.61657303370786498</v>
      </c>
      <c r="BI69" s="68">
        <v>5.3673391701560699E-2</v>
      </c>
    </row>
    <row r="70" spans="1:61" s="5" customFormat="1" ht="15" x14ac:dyDescent="0.15">
      <c r="A70" s="35">
        <v>0</v>
      </c>
      <c r="B70" s="78">
        <v>0.01</v>
      </c>
      <c r="C70" s="61">
        <v>459</v>
      </c>
      <c r="D70" s="267">
        <v>844</v>
      </c>
      <c r="E70" s="148">
        <v>2627</v>
      </c>
      <c r="F70" s="176" t="s">
        <v>53</v>
      </c>
      <c r="G70" s="50" t="s">
        <v>55</v>
      </c>
      <c r="H70" s="149">
        <v>8132</v>
      </c>
      <c r="I70" s="40">
        <v>4.7930283224400801E-2</v>
      </c>
      <c r="J70" s="40">
        <v>0.12559241706161101</v>
      </c>
      <c r="K70" s="40">
        <v>0.171875</v>
      </c>
      <c r="L70" s="271">
        <v>0.71914893617021203</v>
      </c>
      <c r="M70" s="68">
        <v>4.91054434716406E-2</v>
      </c>
      <c r="N70" s="176" t="s">
        <v>53</v>
      </c>
      <c r="O70" s="50" t="s">
        <v>58</v>
      </c>
      <c r="P70" s="149">
        <v>8132</v>
      </c>
      <c r="Q70" s="40">
        <v>4.1394335511982502E-2</v>
      </c>
      <c r="R70" s="40">
        <v>8.2938388625592399E-2</v>
      </c>
      <c r="S70" s="40">
        <v>0.213483146067415</v>
      </c>
      <c r="T70" s="271">
        <v>0.80851063829787195</v>
      </c>
      <c r="U70" s="68">
        <v>4.7582794061667301E-2</v>
      </c>
      <c r="V70" s="176" t="s">
        <v>53</v>
      </c>
      <c r="W70" s="50" t="s">
        <v>56</v>
      </c>
      <c r="X70" s="149">
        <v>8132</v>
      </c>
      <c r="Y70" s="40">
        <v>4.1394335511982502E-2</v>
      </c>
      <c r="Z70" s="40">
        <v>8.7677725118483402E-2</v>
      </c>
      <c r="AA70" s="40">
        <v>0.204301075268817</v>
      </c>
      <c r="AB70" s="271">
        <v>0.84745762711864403</v>
      </c>
      <c r="AC70" s="68">
        <v>5.2531404644080702E-2</v>
      </c>
      <c r="AD70" s="176" t="s">
        <v>54</v>
      </c>
      <c r="AE70" s="50" t="s">
        <v>55</v>
      </c>
      <c r="AF70" s="149">
        <v>6919</v>
      </c>
      <c r="AG70" s="40">
        <v>0</v>
      </c>
      <c r="AH70" s="40">
        <v>0.28791469194312702</v>
      </c>
      <c r="AI70" s="40">
        <v>0</v>
      </c>
      <c r="AJ70" s="271">
        <v>0.63957597173144798</v>
      </c>
      <c r="AK70" s="68">
        <v>0.67339170156071504</v>
      </c>
      <c r="AL70" s="176" t="s">
        <v>54</v>
      </c>
      <c r="AM70" s="50" t="s">
        <v>56</v>
      </c>
      <c r="AN70" s="149">
        <v>6919</v>
      </c>
      <c r="AO70" s="40">
        <v>0</v>
      </c>
      <c r="AP70" s="40">
        <v>0.26540284360189498</v>
      </c>
      <c r="AQ70" s="40">
        <v>0</v>
      </c>
      <c r="AR70" s="271">
        <v>0.67114093959731502</v>
      </c>
      <c r="AS70" s="68">
        <v>0.31290445374952403</v>
      </c>
      <c r="AT70" s="176" t="s">
        <v>52</v>
      </c>
      <c r="AU70" s="50" t="s">
        <v>74</v>
      </c>
      <c r="AV70" s="149">
        <v>5086</v>
      </c>
      <c r="AW70" s="40">
        <v>0</v>
      </c>
      <c r="AX70" s="40">
        <v>0</v>
      </c>
      <c r="AY70" s="40">
        <v>0</v>
      </c>
      <c r="AZ70" s="271">
        <v>0</v>
      </c>
      <c r="BA70" s="68">
        <v>0.100114198705748</v>
      </c>
      <c r="BB70" s="176" t="s">
        <v>52</v>
      </c>
      <c r="BC70" s="50" t="s">
        <v>71</v>
      </c>
      <c r="BD70" s="149">
        <v>6918</v>
      </c>
      <c r="BE70" s="40">
        <v>4.5751633986928102E-2</v>
      </c>
      <c r="BF70" s="40">
        <v>0.116113744075829</v>
      </c>
      <c r="BG70" s="40">
        <v>0.17647058823529399</v>
      </c>
      <c r="BH70" s="271">
        <v>0.673553719008264</v>
      </c>
      <c r="BI70" s="68">
        <v>9.3642938713361198E-2</v>
      </c>
    </row>
    <row r="71" spans="1:61" s="26" customFormat="1" thickBot="1" x14ac:dyDescent="0.2">
      <c r="A71" s="233">
        <v>0</v>
      </c>
      <c r="B71" s="234">
        <v>0</v>
      </c>
      <c r="C71" s="235">
        <v>459</v>
      </c>
      <c r="D71" s="268">
        <v>844</v>
      </c>
      <c r="E71" s="236">
        <v>2627</v>
      </c>
      <c r="F71" s="237" t="s">
        <v>53</v>
      </c>
      <c r="G71" s="238" t="s">
        <v>55</v>
      </c>
      <c r="H71" s="270">
        <v>8132</v>
      </c>
      <c r="I71" s="239">
        <v>0</v>
      </c>
      <c r="J71" s="239">
        <v>0</v>
      </c>
      <c r="K71" s="239">
        <v>0</v>
      </c>
      <c r="L71" s="273">
        <v>0</v>
      </c>
      <c r="M71" s="276">
        <v>0</v>
      </c>
      <c r="N71" s="237" t="s">
        <v>53</v>
      </c>
      <c r="O71" s="238" t="s">
        <v>58</v>
      </c>
      <c r="P71" s="270">
        <v>8132</v>
      </c>
      <c r="Q71" s="239">
        <v>0</v>
      </c>
      <c r="R71" s="239">
        <v>0</v>
      </c>
      <c r="S71" s="239">
        <v>0</v>
      </c>
      <c r="T71" s="273">
        <v>0.61038961038961004</v>
      </c>
      <c r="U71" s="276">
        <v>3.6543585839360397E-2</v>
      </c>
      <c r="V71" s="237" t="s">
        <v>53</v>
      </c>
      <c r="W71" s="238" t="s">
        <v>56</v>
      </c>
      <c r="X71" s="270">
        <v>8132</v>
      </c>
      <c r="Y71" s="239">
        <v>0</v>
      </c>
      <c r="Z71" s="239">
        <v>0</v>
      </c>
      <c r="AA71" s="239">
        <v>0</v>
      </c>
      <c r="AB71" s="273">
        <v>0.61038961038961004</v>
      </c>
      <c r="AC71" s="276">
        <v>2.28397411496003E-3</v>
      </c>
      <c r="AD71" s="237" t="s">
        <v>54</v>
      </c>
      <c r="AE71" s="238" t="s">
        <v>55</v>
      </c>
      <c r="AF71" s="270">
        <v>5101</v>
      </c>
      <c r="AG71" s="239">
        <v>0</v>
      </c>
      <c r="AH71" s="239">
        <v>0</v>
      </c>
      <c r="AI71" s="239">
        <v>0</v>
      </c>
      <c r="AJ71" s="273">
        <v>0.57142857142857095</v>
      </c>
      <c r="AK71" s="276">
        <v>0.21850019033117599</v>
      </c>
      <c r="AL71" s="237" t="s">
        <v>54</v>
      </c>
      <c r="AM71" s="238" t="s">
        <v>56</v>
      </c>
      <c r="AN71" s="270">
        <v>5101</v>
      </c>
      <c r="AO71" s="239">
        <v>0</v>
      </c>
      <c r="AP71" s="239">
        <v>0</v>
      </c>
      <c r="AQ71" s="239">
        <v>0</v>
      </c>
      <c r="AR71" s="273">
        <v>0.57142857142857095</v>
      </c>
      <c r="AS71" s="276">
        <v>0.34107346783403097</v>
      </c>
      <c r="AT71" s="237" t="s">
        <v>52</v>
      </c>
      <c r="AU71" s="238" t="s">
        <v>74</v>
      </c>
      <c r="AV71" s="270">
        <v>5088</v>
      </c>
      <c r="AW71" s="239">
        <v>0</v>
      </c>
      <c r="AX71" s="239">
        <v>0</v>
      </c>
      <c r="AY71" s="239">
        <v>0</v>
      </c>
      <c r="AZ71" s="273">
        <v>0</v>
      </c>
      <c r="BA71" s="276">
        <v>0.110392082223068</v>
      </c>
      <c r="BB71" s="237" t="s">
        <v>52</v>
      </c>
      <c r="BC71" s="238" t="s">
        <v>71</v>
      </c>
      <c r="BD71" s="270">
        <v>5101</v>
      </c>
      <c r="BE71" s="239">
        <v>0</v>
      </c>
      <c r="BF71" s="239">
        <v>0</v>
      </c>
      <c r="BG71" s="239">
        <v>0</v>
      </c>
      <c r="BH71" s="273">
        <v>0.57142857142857095</v>
      </c>
      <c r="BI71" s="276">
        <v>0.110392082223068</v>
      </c>
    </row>
    <row r="72" spans="1:61" s="5" customFormat="1" ht="15" x14ac:dyDescent="0.15">
      <c r="A72" s="48"/>
      <c r="B72" s="129"/>
      <c r="C72" s="173"/>
      <c r="D72" s="174"/>
      <c r="E72" s="269"/>
      <c r="F72" s="133"/>
      <c r="G72" s="133"/>
      <c r="H72" s="47"/>
      <c r="I72" s="47"/>
      <c r="J72" s="47"/>
      <c r="K72" s="47"/>
      <c r="L72" s="131"/>
      <c r="M72" s="131"/>
      <c r="N72" s="131"/>
    </row>
    <row r="73" spans="1:61" s="5" customFormat="1" ht="13" customHeight="1" x14ac:dyDescent="0.15">
      <c r="A73" s="15" t="s">
        <v>14401</v>
      </c>
      <c r="B73" s="129"/>
      <c r="C73" s="173"/>
      <c r="D73" s="174"/>
      <c r="E73" s="132"/>
      <c r="F73" s="133"/>
      <c r="G73" s="133"/>
      <c r="H73" s="47"/>
      <c r="I73" s="47"/>
      <c r="J73" s="47"/>
      <c r="K73" s="47"/>
      <c r="L73" s="131"/>
      <c r="M73" s="131"/>
      <c r="N73" s="131"/>
    </row>
    <row r="74" spans="1:61" s="5" customFormat="1" ht="15" x14ac:dyDescent="0.15">
      <c r="A74" s="48"/>
      <c r="B74" s="129"/>
      <c r="C74" s="173"/>
      <c r="D74" s="174"/>
      <c r="E74" s="132"/>
      <c r="F74" s="133"/>
      <c r="G74" s="133"/>
      <c r="H74" s="47"/>
      <c r="I74" s="47"/>
      <c r="J74" s="47"/>
      <c r="K74" s="47"/>
      <c r="L74" s="131"/>
      <c r="M74" s="131"/>
      <c r="N74" s="131"/>
    </row>
    <row r="75" spans="1:61" s="5" customFormat="1" ht="15" x14ac:dyDescent="0.15">
      <c r="A75" s="48"/>
      <c r="B75" s="129"/>
      <c r="C75" s="173"/>
      <c r="D75" s="174"/>
      <c r="E75" s="132"/>
      <c r="F75" s="133"/>
      <c r="G75" s="133"/>
      <c r="H75" s="47"/>
      <c r="I75" s="47"/>
      <c r="J75" s="47"/>
      <c r="K75" s="47"/>
      <c r="L75" s="131"/>
      <c r="M75" s="131"/>
      <c r="N75" s="131"/>
    </row>
    <row r="76" spans="1:61" s="5" customFormat="1" ht="15" x14ac:dyDescent="0.15">
      <c r="A76" s="48"/>
      <c r="B76" s="129"/>
      <c r="C76" s="173"/>
      <c r="D76" s="174"/>
      <c r="E76" s="132"/>
      <c r="F76" s="133"/>
      <c r="G76" s="133"/>
      <c r="H76" s="47"/>
      <c r="I76" s="47"/>
      <c r="J76" s="47"/>
      <c r="K76" s="47"/>
      <c r="L76" s="131"/>
      <c r="M76" s="131"/>
      <c r="N76" s="131"/>
    </row>
    <row r="77" spans="1:61" s="5" customFormat="1" ht="15" x14ac:dyDescent="0.15">
      <c r="A77" s="48"/>
      <c r="B77" s="129"/>
      <c r="C77" s="173"/>
      <c r="D77" s="174"/>
      <c r="E77" s="132"/>
      <c r="F77" s="133"/>
      <c r="G77" s="133"/>
      <c r="H77" s="47"/>
      <c r="I77" s="47"/>
      <c r="J77" s="47"/>
      <c r="K77" s="47"/>
      <c r="L77" s="131"/>
      <c r="M77" s="131"/>
      <c r="N77" s="131"/>
    </row>
    <row r="78" spans="1:61" s="5" customFormat="1" ht="15" x14ac:dyDescent="0.15">
      <c r="A78" s="48"/>
      <c r="B78" s="129"/>
      <c r="C78" s="173"/>
      <c r="D78" s="174"/>
      <c r="E78" s="132"/>
      <c r="F78" s="133"/>
      <c r="G78" s="133"/>
      <c r="H78" s="47"/>
      <c r="I78" s="47"/>
      <c r="J78" s="47"/>
      <c r="K78" s="47"/>
      <c r="L78" s="131"/>
      <c r="M78" s="131"/>
      <c r="N78" s="131"/>
    </row>
    <row r="79" spans="1:61" s="5" customFormat="1" ht="15" x14ac:dyDescent="0.15">
      <c r="A79" s="48"/>
      <c r="B79" s="129"/>
      <c r="C79" s="173"/>
      <c r="D79" s="174"/>
      <c r="E79" s="132"/>
      <c r="F79" s="133"/>
      <c r="G79" s="133"/>
      <c r="H79" s="47"/>
      <c r="I79" s="47"/>
      <c r="J79" s="47"/>
      <c r="K79" s="47"/>
      <c r="L79" s="131"/>
      <c r="M79" s="131"/>
      <c r="N79" s="131"/>
    </row>
    <row r="80" spans="1:61" s="5" customFormat="1" ht="15" x14ac:dyDescent="0.15">
      <c r="A80" s="48"/>
      <c r="B80" s="129"/>
      <c r="C80" s="173"/>
      <c r="D80" s="174"/>
      <c r="E80" s="132"/>
      <c r="F80" s="133"/>
      <c r="G80" s="133"/>
      <c r="H80" s="47"/>
      <c r="I80" s="47"/>
      <c r="J80" s="47"/>
      <c r="K80" s="47"/>
      <c r="L80" s="131"/>
      <c r="M80" s="131"/>
      <c r="N80" s="131"/>
    </row>
    <row r="81" spans="1:14" s="5" customFormat="1" ht="15" x14ac:dyDescent="0.15">
      <c r="A81" s="48"/>
      <c r="B81" s="129"/>
      <c r="C81" s="173"/>
      <c r="D81" s="174"/>
      <c r="E81" s="132"/>
      <c r="F81" s="133"/>
      <c r="G81" s="133"/>
      <c r="H81" s="47"/>
      <c r="I81" s="47"/>
      <c r="J81" s="47"/>
      <c r="K81" s="47"/>
      <c r="L81" s="131"/>
      <c r="M81" s="131"/>
      <c r="N81" s="131"/>
    </row>
    <row r="82" spans="1:14" s="5" customFormat="1" ht="15" x14ac:dyDescent="0.15">
      <c r="A82" s="48"/>
      <c r="B82" s="129"/>
      <c r="C82" s="173"/>
      <c r="D82" s="174"/>
      <c r="E82" s="132"/>
      <c r="F82" s="133"/>
      <c r="G82" s="133"/>
      <c r="H82" s="47"/>
      <c r="I82" s="47"/>
      <c r="J82" s="47"/>
      <c r="K82" s="47"/>
      <c r="L82" s="131"/>
      <c r="M82" s="131"/>
      <c r="N82" s="131"/>
    </row>
    <row r="83" spans="1:14" s="5" customFormat="1" ht="15" x14ac:dyDescent="0.15">
      <c r="A83" s="48"/>
      <c r="B83" s="129"/>
      <c r="C83" s="173"/>
      <c r="D83" s="174"/>
      <c r="E83" s="132"/>
      <c r="F83" s="133"/>
      <c r="G83" s="133"/>
      <c r="H83" s="47"/>
      <c r="I83" s="47"/>
      <c r="J83" s="47"/>
      <c r="K83" s="47"/>
      <c r="L83" s="131"/>
      <c r="M83" s="131"/>
      <c r="N83" s="131"/>
    </row>
    <row r="84" spans="1:14" s="5" customFormat="1" ht="15" x14ac:dyDescent="0.15">
      <c r="A84" s="48"/>
      <c r="B84" s="129"/>
      <c r="C84" s="173"/>
      <c r="D84" s="174"/>
      <c r="E84" s="132"/>
      <c r="F84" s="133"/>
      <c r="G84" s="133"/>
      <c r="H84" s="47"/>
      <c r="I84" s="47"/>
      <c r="J84" s="47"/>
      <c r="K84" s="47"/>
      <c r="L84" s="131"/>
      <c r="M84" s="131"/>
      <c r="N84" s="131"/>
    </row>
    <row r="85" spans="1:14" s="5" customFormat="1" ht="15" x14ac:dyDescent="0.15">
      <c r="A85" s="48"/>
      <c r="B85" s="129"/>
      <c r="C85" s="173"/>
      <c r="D85" s="174"/>
      <c r="E85" s="132"/>
      <c r="F85" s="133"/>
      <c r="G85" s="133"/>
      <c r="H85" s="47"/>
      <c r="I85" s="47"/>
      <c r="J85" s="47"/>
      <c r="K85" s="47"/>
      <c r="L85" s="131"/>
      <c r="M85" s="131"/>
      <c r="N85" s="131"/>
    </row>
    <row r="86" spans="1:14" s="5" customFormat="1" ht="15" x14ac:dyDescent="0.15">
      <c r="A86" s="48"/>
      <c r="B86" s="129"/>
      <c r="C86" s="173"/>
      <c r="D86" s="174"/>
      <c r="E86" s="132"/>
      <c r="F86" s="133"/>
      <c r="G86" s="133"/>
      <c r="H86" s="47"/>
      <c r="I86" s="47"/>
      <c r="J86" s="47"/>
      <c r="K86" s="47"/>
      <c r="L86" s="131"/>
      <c r="M86" s="131"/>
      <c r="N86" s="131"/>
    </row>
    <row r="87" spans="1:14" s="5" customFormat="1" ht="15" x14ac:dyDescent="0.15">
      <c r="A87" s="48"/>
      <c r="B87" s="129"/>
      <c r="C87" s="173"/>
      <c r="D87" s="174"/>
      <c r="E87" s="132"/>
      <c r="F87" s="133"/>
      <c r="G87" s="133"/>
      <c r="H87" s="47"/>
      <c r="I87" s="47"/>
      <c r="J87" s="47"/>
      <c r="K87" s="47"/>
      <c r="L87" s="131"/>
      <c r="M87" s="131"/>
      <c r="N87" s="131"/>
    </row>
    <row r="88" spans="1:14" s="5" customFormat="1" ht="15" x14ac:dyDescent="0.15">
      <c r="A88" s="48"/>
      <c r="B88" s="129"/>
      <c r="C88" s="173"/>
      <c r="D88" s="174"/>
      <c r="E88" s="132"/>
      <c r="F88" s="133"/>
      <c r="G88" s="133"/>
      <c r="H88" s="47"/>
      <c r="I88" s="47"/>
      <c r="J88" s="47"/>
      <c r="K88" s="47"/>
      <c r="L88" s="131"/>
      <c r="M88" s="131"/>
      <c r="N88" s="131"/>
    </row>
    <row r="89" spans="1:14" s="5" customFormat="1" ht="15" x14ac:dyDescent="0.15">
      <c r="A89" s="48"/>
      <c r="B89" s="129"/>
      <c r="C89" s="173"/>
      <c r="D89" s="174"/>
      <c r="E89" s="132"/>
      <c r="F89" s="133"/>
      <c r="G89" s="133"/>
      <c r="H89" s="47"/>
      <c r="I89" s="47"/>
      <c r="J89" s="47"/>
      <c r="K89" s="47"/>
      <c r="L89" s="131"/>
      <c r="M89" s="131"/>
      <c r="N89" s="131"/>
    </row>
    <row r="90" spans="1:14" s="5" customFormat="1" ht="15" x14ac:dyDescent="0.15">
      <c r="A90" s="48"/>
      <c r="B90" s="129"/>
      <c r="C90" s="173"/>
      <c r="D90" s="174"/>
      <c r="E90" s="132"/>
      <c r="F90" s="133"/>
      <c r="G90" s="133"/>
      <c r="H90" s="47"/>
      <c r="I90" s="47"/>
      <c r="J90" s="47"/>
      <c r="K90" s="47"/>
      <c r="L90" s="131"/>
      <c r="M90" s="131"/>
      <c r="N90" s="131"/>
    </row>
    <row r="91" spans="1:14" s="5" customFormat="1" ht="15" x14ac:dyDescent="0.15">
      <c r="A91" s="48"/>
      <c r="B91" s="129"/>
      <c r="C91" s="173"/>
      <c r="D91" s="174"/>
      <c r="E91" s="132"/>
      <c r="F91" s="133"/>
      <c r="G91" s="133"/>
      <c r="H91" s="47"/>
      <c r="I91" s="47"/>
      <c r="J91" s="47"/>
      <c r="K91" s="47"/>
      <c r="L91" s="131"/>
      <c r="M91" s="131"/>
      <c r="N91" s="131"/>
    </row>
    <row r="92" spans="1:14" s="5" customFormat="1" ht="15" x14ac:dyDescent="0.15">
      <c r="A92" s="48"/>
      <c r="B92" s="129"/>
      <c r="C92" s="173"/>
      <c r="D92" s="174"/>
      <c r="E92" s="132"/>
      <c r="F92" s="133"/>
      <c r="G92" s="133"/>
      <c r="H92" s="47"/>
      <c r="I92" s="47"/>
      <c r="J92" s="47"/>
      <c r="K92" s="47"/>
      <c r="L92" s="131"/>
      <c r="M92" s="131"/>
      <c r="N92" s="131"/>
    </row>
    <row r="93" spans="1:14" s="5" customFormat="1" ht="15" x14ac:dyDescent="0.15">
      <c r="A93" s="48"/>
      <c r="B93" s="129"/>
      <c r="C93" s="173"/>
      <c r="D93" s="174"/>
      <c r="E93" s="132"/>
      <c r="F93" s="133"/>
      <c r="G93" s="133"/>
      <c r="H93" s="47"/>
      <c r="I93" s="47"/>
      <c r="J93" s="47"/>
      <c r="K93" s="47"/>
      <c r="L93" s="131"/>
      <c r="M93" s="131"/>
      <c r="N93" s="131"/>
    </row>
    <row r="94" spans="1:14" x14ac:dyDescent="0.2">
      <c r="A94" s="48"/>
      <c r="B94" s="129"/>
      <c r="C94" s="173"/>
      <c r="D94" s="174"/>
      <c r="E94" s="132"/>
      <c r="F94" s="133"/>
      <c r="G94" s="133"/>
      <c r="H94" s="47"/>
      <c r="I94" s="47"/>
      <c r="J94" s="47"/>
      <c r="K94" s="47"/>
      <c r="L94" s="131"/>
      <c r="M94" s="131"/>
      <c r="N94" s="131"/>
    </row>
    <row r="95" spans="1:14" x14ac:dyDescent="0.2">
      <c r="A95" s="48"/>
      <c r="B95" s="129"/>
      <c r="C95" s="173"/>
      <c r="D95" s="174"/>
      <c r="E95" s="132"/>
      <c r="F95" s="133"/>
      <c r="G95" s="133"/>
      <c r="H95" s="47"/>
      <c r="I95" s="47"/>
      <c r="J95" s="47"/>
      <c r="K95" s="47"/>
      <c r="L95" s="131"/>
      <c r="M95" s="131"/>
      <c r="N95" s="131"/>
    </row>
    <row r="96" spans="1:14" x14ac:dyDescent="0.2">
      <c r="A96" s="48"/>
      <c r="B96" s="129"/>
      <c r="C96" s="173"/>
      <c r="D96" s="174"/>
      <c r="E96" s="132"/>
      <c r="F96" s="133"/>
      <c r="G96" s="133"/>
      <c r="H96" s="47"/>
      <c r="I96" s="47"/>
      <c r="J96" s="47"/>
      <c r="K96" s="47"/>
      <c r="L96" s="131"/>
      <c r="M96" s="131"/>
      <c r="N96" s="131"/>
    </row>
    <row r="97" spans="1:14" x14ac:dyDescent="0.2">
      <c r="A97" s="48"/>
      <c r="B97" s="129"/>
      <c r="C97" s="173"/>
      <c r="D97" s="174"/>
      <c r="E97" s="132"/>
      <c r="F97" s="133"/>
      <c r="G97" s="133"/>
      <c r="H97" s="47"/>
      <c r="I97" s="47"/>
      <c r="J97" s="47"/>
      <c r="K97" s="47"/>
      <c r="L97" s="131"/>
      <c r="M97" s="131"/>
      <c r="N97" s="131"/>
    </row>
    <row r="98" spans="1:14" x14ac:dyDescent="0.2">
      <c r="A98" s="48"/>
      <c r="B98" s="129"/>
      <c r="C98" s="173"/>
      <c r="D98" s="174"/>
      <c r="E98" s="132"/>
      <c r="F98" s="133"/>
      <c r="G98" s="133"/>
      <c r="H98" s="47"/>
      <c r="I98" s="47"/>
      <c r="J98" s="47"/>
      <c r="K98" s="47"/>
      <c r="L98" s="131"/>
      <c r="M98" s="131"/>
      <c r="N98" s="131"/>
    </row>
    <row r="99" spans="1:14" x14ac:dyDescent="0.2">
      <c r="A99" s="48"/>
      <c r="B99" s="129"/>
      <c r="C99" s="173"/>
      <c r="D99" s="174"/>
      <c r="E99" s="132"/>
      <c r="F99" s="133"/>
      <c r="G99" s="133"/>
      <c r="H99" s="47"/>
      <c r="I99" s="47"/>
      <c r="J99" s="47"/>
      <c r="K99" s="47"/>
      <c r="L99" s="131"/>
      <c r="M99" s="131"/>
      <c r="N99" s="131"/>
    </row>
    <row r="100" spans="1:14" x14ac:dyDescent="0.2">
      <c r="A100" s="48"/>
      <c r="B100" s="129"/>
      <c r="C100" s="173"/>
      <c r="D100" s="174"/>
      <c r="E100" s="132"/>
      <c r="F100" s="133"/>
      <c r="G100" s="133"/>
      <c r="H100" s="47"/>
      <c r="I100" s="47"/>
      <c r="J100" s="47"/>
      <c r="K100" s="47"/>
      <c r="L100" s="131"/>
      <c r="M100" s="131"/>
      <c r="N100" s="131"/>
    </row>
    <row r="101" spans="1:14" x14ac:dyDescent="0.2">
      <c r="A101" s="48"/>
      <c r="B101" s="129"/>
      <c r="C101" s="173"/>
      <c r="D101" s="174"/>
      <c r="E101" s="132"/>
      <c r="F101" s="133"/>
      <c r="G101" s="133"/>
      <c r="H101" s="47"/>
      <c r="I101" s="47"/>
      <c r="J101" s="47"/>
      <c r="K101" s="47"/>
      <c r="L101" s="131"/>
      <c r="M101" s="131"/>
      <c r="N101" s="131"/>
    </row>
    <row r="102" spans="1:14" x14ac:dyDescent="0.2">
      <c r="A102" s="48"/>
      <c r="B102" s="129"/>
      <c r="C102" s="173"/>
      <c r="D102" s="174"/>
      <c r="E102" s="132"/>
      <c r="F102" s="133"/>
      <c r="G102" s="133"/>
      <c r="H102" s="47"/>
      <c r="I102" s="47"/>
      <c r="J102" s="47"/>
      <c r="K102" s="47"/>
      <c r="L102" s="131"/>
      <c r="M102" s="131"/>
      <c r="N102" s="131"/>
    </row>
    <row r="103" spans="1:14" x14ac:dyDescent="0.2">
      <c r="A103" s="48"/>
      <c r="B103" s="129"/>
      <c r="C103" s="173"/>
      <c r="D103" s="174"/>
      <c r="E103" s="132"/>
      <c r="F103" s="133"/>
      <c r="G103" s="133"/>
      <c r="H103" s="47"/>
      <c r="I103" s="47"/>
      <c r="J103" s="47"/>
      <c r="K103" s="47"/>
      <c r="L103" s="131"/>
      <c r="M103" s="131"/>
      <c r="N103" s="131"/>
    </row>
    <row r="104" spans="1:14" x14ac:dyDescent="0.2">
      <c r="A104" s="48"/>
      <c r="B104" s="129"/>
      <c r="C104" s="173"/>
      <c r="D104" s="174"/>
      <c r="E104" s="132"/>
      <c r="F104" s="133"/>
      <c r="G104" s="133"/>
      <c r="H104" s="47"/>
      <c r="I104" s="47"/>
      <c r="J104" s="47"/>
      <c r="K104" s="47"/>
      <c r="L104" s="131"/>
      <c r="M104" s="131"/>
      <c r="N104" s="131"/>
    </row>
    <row r="105" spans="1:14" x14ac:dyDescent="0.2">
      <c r="A105" s="48"/>
      <c r="B105" s="132"/>
      <c r="C105" s="173"/>
      <c r="D105" s="174"/>
      <c r="E105" s="132"/>
      <c r="F105" s="133"/>
      <c r="G105" s="133"/>
      <c r="H105" s="47"/>
      <c r="I105" s="47"/>
      <c r="J105" s="47"/>
      <c r="K105" s="47"/>
      <c r="L105" s="131"/>
      <c r="M105" s="131"/>
      <c r="N105" s="131"/>
    </row>
    <row r="106" spans="1:14" x14ac:dyDescent="0.2">
      <c r="A106" s="48"/>
      <c r="B106" s="132"/>
      <c r="C106" s="173"/>
      <c r="D106" s="174"/>
      <c r="E106" s="132"/>
      <c r="F106" s="133"/>
      <c r="G106" s="133"/>
      <c r="H106" s="47"/>
      <c r="I106" s="47"/>
      <c r="J106" s="47"/>
      <c r="K106" s="47"/>
      <c r="L106" s="131"/>
      <c r="M106" s="131"/>
      <c r="N106" s="131"/>
    </row>
    <row r="107" spans="1:14" s="5" customFormat="1" ht="15" x14ac:dyDescent="0.15">
      <c r="A107" s="127"/>
      <c r="B107" s="132"/>
      <c r="C107" s="173"/>
      <c r="D107" s="174"/>
      <c r="E107" s="132"/>
      <c r="F107" s="133"/>
      <c r="G107" s="133"/>
      <c r="H107" s="47"/>
      <c r="I107" s="47"/>
      <c r="J107" s="47"/>
      <c r="K107" s="47"/>
      <c r="L107" s="131"/>
      <c r="M107" s="131"/>
      <c r="N107" s="131"/>
    </row>
    <row r="108" spans="1:14" x14ac:dyDescent="0.2">
      <c r="A108" s="48"/>
      <c r="B108" s="132"/>
      <c r="C108" s="173"/>
      <c r="D108" s="174"/>
      <c r="E108" s="132"/>
      <c r="F108" s="133"/>
      <c r="G108" s="133"/>
      <c r="H108" s="47"/>
      <c r="I108" s="47"/>
      <c r="J108" s="47"/>
      <c r="K108" s="47"/>
      <c r="L108" s="131"/>
      <c r="M108" s="131"/>
      <c r="N108" s="131"/>
    </row>
    <row r="109" spans="1:14" x14ac:dyDescent="0.2">
      <c r="A109" s="54"/>
      <c r="B109" s="136"/>
      <c r="C109" s="173"/>
      <c r="D109" s="174"/>
      <c r="E109" s="137"/>
      <c r="F109" s="138"/>
      <c r="G109" s="138"/>
      <c r="H109" s="47"/>
      <c r="I109" s="47"/>
      <c r="J109" s="47"/>
      <c r="K109" s="47"/>
      <c r="L109" s="131"/>
      <c r="M109" s="131"/>
      <c r="N109" s="131"/>
    </row>
    <row r="110" spans="1:14" x14ac:dyDescent="0.2">
      <c r="A110" s="48"/>
      <c r="B110" s="129"/>
      <c r="C110" s="173"/>
      <c r="D110" s="174"/>
      <c r="E110" s="129"/>
      <c r="F110" s="130"/>
      <c r="G110" s="130"/>
      <c r="H110" s="47"/>
      <c r="I110" s="47"/>
      <c r="J110" s="47"/>
      <c r="K110" s="47"/>
      <c r="L110" s="131"/>
      <c r="M110" s="131"/>
      <c r="N110" s="131"/>
    </row>
    <row r="111" spans="1:14" x14ac:dyDescent="0.2">
      <c r="A111" s="48"/>
      <c r="B111" s="129"/>
      <c r="C111" s="173"/>
      <c r="D111" s="174"/>
      <c r="E111" s="129"/>
      <c r="F111" s="130"/>
      <c r="G111" s="130"/>
      <c r="H111" s="47"/>
      <c r="I111" s="47"/>
      <c r="J111" s="47"/>
      <c r="K111" s="47"/>
      <c r="L111" s="131"/>
      <c r="M111" s="131"/>
      <c r="N111" s="131"/>
    </row>
    <row r="112" spans="1:14" x14ac:dyDescent="0.2">
      <c r="A112" s="48"/>
      <c r="B112" s="129"/>
      <c r="C112" s="173"/>
      <c r="D112" s="174"/>
      <c r="E112" s="129"/>
      <c r="F112" s="130"/>
      <c r="G112" s="130"/>
      <c r="H112" s="47"/>
      <c r="I112" s="47"/>
      <c r="J112" s="47"/>
      <c r="K112" s="47"/>
      <c r="L112" s="131"/>
      <c r="M112" s="131"/>
      <c r="N112" s="131"/>
    </row>
    <row r="113" spans="1:14" x14ac:dyDescent="0.2">
      <c r="A113" s="48"/>
      <c r="B113" s="129"/>
      <c r="C113" s="173"/>
      <c r="D113" s="174"/>
      <c r="E113" s="129"/>
      <c r="F113" s="130"/>
      <c r="G113" s="130"/>
      <c r="H113" s="47"/>
      <c r="I113" s="47"/>
      <c r="J113" s="47"/>
      <c r="K113" s="47"/>
      <c r="L113" s="131"/>
      <c r="M113" s="131"/>
      <c r="N113" s="131"/>
    </row>
    <row r="114" spans="1:14" x14ac:dyDescent="0.2">
      <c r="A114" s="48"/>
      <c r="B114" s="129"/>
      <c r="C114" s="173"/>
      <c r="D114" s="174"/>
      <c r="E114" s="129"/>
      <c r="F114" s="130"/>
      <c r="G114" s="130"/>
      <c r="H114" s="47"/>
      <c r="I114" s="47"/>
      <c r="J114" s="47"/>
      <c r="K114" s="47"/>
      <c r="L114" s="131"/>
      <c r="M114" s="131"/>
      <c r="N114" s="131"/>
    </row>
    <row r="115" spans="1:14" x14ac:dyDescent="0.2">
      <c r="A115" s="48"/>
      <c r="B115" s="129"/>
      <c r="C115" s="173"/>
      <c r="D115" s="174"/>
      <c r="E115" s="129"/>
      <c r="F115" s="130"/>
      <c r="G115" s="130"/>
      <c r="H115" s="47"/>
      <c r="I115" s="47"/>
      <c r="J115" s="47"/>
      <c r="K115" s="47"/>
      <c r="L115" s="131"/>
      <c r="M115" s="131"/>
      <c r="N115" s="131"/>
    </row>
    <row r="116" spans="1:14" x14ac:dyDescent="0.2">
      <c r="A116" s="48"/>
      <c r="B116" s="129"/>
      <c r="C116" s="173"/>
      <c r="D116" s="174"/>
      <c r="E116" s="129"/>
      <c r="F116" s="130"/>
      <c r="G116" s="130"/>
      <c r="H116" s="47"/>
      <c r="I116" s="47"/>
      <c r="J116" s="47"/>
      <c r="K116" s="47"/>
      <c r="L116" s="131"/>
      <c r="M116" s="131"/>
      <c r="N116" s="131"/>
    </row>
    <row r="117" spans="1:14" x14ac:dyDescent="0.2">
      <c r="A117" s="48"/>
      <c r="B117" s="129"/>
      <c r="C117" s="173"/>
      <c r="D117" s="174"/>
      <c r="E117" s="129"/>
      <c r="F117" s="130"/>
      <c r="G117" s="130"/>
      <c r="H117" s="47"/>
      <c r="I117" s="47"/>
      <c r="J117" s="47"/>
      <c r="K117" s="47"/>
      <c r="L117" s="131"/>
      <c r="M117" s="131"/>
      <c r="N117" s="131"/>
    </row>
    <row r="118" spans="1:14" x14ac:dyDescent="0.2">
      <c r="A118" s="48"/>
      <c r="B118" s="129"/>
      <c r="C118" s="173"/>
      <c r="D118" s="174"/>
      <c r="E118" s="132"/>
      <c r="F118" s="133"/>
      <c r="G118" s="133"/>
      <c r="H118" s="47"/>
      <c r="I118" s="47"/>
      <c r="J118" s="47"/>
      <c r="K118" s="47"/>
      <c r="L118" s="131"/>
      <c r="M118" s="131"/>
      <c r="N118" s="131"/>
    </row>
    <row r="119" spans="1:14" x14ac:dyDescent="0.2">
      <c r="A119" s="48"/>
      <c r="B119" s="129"/>
      <c r="C119" s="173"/>
      <c r="D119" s="174"/>
      <c r="E119" s="132"/>
      <c r="F119" s="133"/>
      <c r="G119" s="133"/>
      <c r="H119" s="47"/>
      <c r="I119" s="47"/>
      <c r="J119" s="47"/>
      <c r="K119" s="47"/>
      <c r="L119" s="131"/>
      <c r="M119" s="131"/>
      <c r="N119" s="131"/>
    </row>
    <row r="120" spans="1:14" x14ac:dyDescent="0.2">
      <c r="A120" s="48"/>
      <c r="B120" s="129"/>
      <c r="C120" s="173"/>
      <c r="D120" s="174"/>
      <c r="E120" s="132"/>
      <c r="F120" s="133"/>
      <c r="G120" s="133"/>
      <c r="H120" s="47"/>
      <c r="I120" s="47"/>
      <c r="J120" s="47"/>
      <c r="K120" s="47"/>
      <c r="L120" s="131"/>
      <c r="M120" s="131"/>
      <c r="N120" s="131"/>
    </row>
    <row r="121" spans="1:14" x14ac:dyDescent="0.2">
      <c r="A121" s="48"/>
      <c r="B121" s="129"/>
      <c r="C121" s="173"/>
      <c r="D121" s="174"/>
      <c r="E121" s="132"/>
      <c r="F121" s="133"/>
      <c r="G121" s="133"/>
      <c r="H121" s="47"/>
      <c r="I121" s="47"/>
      <c r="J121" s="47"/>
      <c r="K121" s="47"/>
      <c r="L121" s="131"/>
      <c r="M121" s="131"/>
      <c r="N121" s="131"/>
    </row>
    <row r="122" spans="1:14" x14ac:dyDescent="0.2">
      <c r="A122" s="48"/>
      <c r="B122" s="129"/>
      <c r="C122" s="173"/>
      <c r="D122" s="174"/>
      <c r="E122" s="134"/>
      <c r="F122" s="135"/>
      <c r="G122" s="135"/>
      <c r="H122" s="47"/>
      <c r="I122" s="47"/>
      <c r="J122" s="47"/>
      <c r="K122" s="47"/>
      <c r="L122" s="131"/>
      <c r="M122" s="131"/>
      <c r="N122" s="131"/>
    </row>
    <row r="123" spans="1:14" x14ac:dyDescent="0.2">
      <c r="A123" s="48"/>
      <c r="B123" s="129"/>
      <c r="C123" s="173"/>
      <c r="D123" s="174"/>
      <c r="E123" s="134"/>
      <c r="F123" s="135"/>
      <c r="G123" s="130"/>
      <c r="H123" s="47"/>
      <c r="I123" s="47"/>
      <c r="J123" s="47"/>
      <c r="K123" s="47"/>
      <c r="L123" s="131"/>
      <c r="M123" s="131"/>
      <c r="N123" s="131"/>
    </row>
    <row r="124" spans="1:14" x14ac:dyDescent="0.2">
      <c r="A124" s="48"/>
      <c r="B124" s="129"/>
      <c r="C124" s="173"/>
      <c r="D124" s="174"/>
      <c r="E124" s="134"/>
      <c r="F124" s="135"/>
      <c r="G124" s="130"/>
      <c r="H124" s="47"/>
      <c r="I124" s="47"/>
      <c r="J124" s="47"/>
      <c r="K124" s="47"/>
      <c r="L124" s="131"/>
      <c r="M124" s="131"/>
      <c r="N124" s="131"/>
    </row>
    <row r="125" spans="1:14" x14ac:dyDescent="0.2">
      <c r="A125" s="48"/>
      <c r="B125" s="129"/>
      <c r="C125" s="173"/>
      <c r="D125" s="174"/>
      <c r="E125" s="134"/>
      <c r="F125" s="135"/>
      <c r="G125" s="130"/>
      <c r="H125" s="47"/>
      <c r="I125" s="47"/>
      <c r="J125" s="47"/>
      <c r="K125" s="47"/>
      <c r="L125" s="131"/>
      <c r="M125" s="131"/>
      <c r="N125" s="131"/>
    </row>
    <row r="126" spans="1:14" x14ac:dyDescent="0.2">
      <c r="A126" s="48"/>
      <c r="B126" s="129"/>
      <c r="C126" s="173"/>
      <c r="D126" s="174"/>
      <c r="E126" s="134"/>
      <c r="F126" s="135"/>
      <c r="G126" s="130"/>
      <c r="H126" s="47"/>
      <c r="I126" s="47"/>
      <c r="J126" s="47"/>
      <c r="K126" s="47"/>
      <c r="L126" s="131"/>
      <c r="M126" s="131"/>
      <c r="N126" s="131"/>
    </row>
    <row r="127" spans="1:14" x14ac:dyDescent="0.2">
      <c r="A127" s="48"/>
      <c r="B127" s="129"/>
      <c r="C127" s="173"/>
      <c r="D127" s="174"/>
      <c r="E127" s="134"/>
      <c r="F127" s="135"/>
      <c r="G127" s="130"/>
      <c r="H127" s="47"/>
      <c r="I127" s="47"/>
      <c r="J127" s="47"/>
      <c r="K127" s="47"/>
      <c r="L127" s="131"/>
      <c r="M127" s="131"/>
      <c r="N127" s="131"/>
    </row>
    <row r="128" spans="1:14" x14ac:dyDescent="0.2">
      <c r="A128" s="48"/>
      <c r="B128" s="129"/>
      <c r="C128" s="173"/>
      <c r="D128" s="174"/>
      <c r="E128" s="134"/>
      <c r="F128" s="135"/>
      <c r="G128" s="130"/>
      <c r="H128" s="47"/>
      <c r="I128" s="47"/>
      <c r="J128" s="47"/>
      <c r="K128" s="47"/>
      <c r="L128" s="131"/>
      <c r="M128" s="131"/>
      <c r="N128" s="131"/>
    </row>
    <row r="129" spans="1:14" x14ac:dyDescent="0.2">
      <c r="A129" s="48"/>
      <c r="B129" s="129"/>
      <c r="C129" s="173"/>
      <c r="D129" s="174"/>
      <c r="E129" s="134"/>
      <c r="F129" s="135"/>
      <c r="G129" s="130"/>
      <c r="H129" s="47"/>
      <c r="I129" s="47"/>
      <c r="J129" s="47"/>
      <c r="K129" s="47"/>
      <c r="L129" s="131"/>
      <c r="M129" s="131"/>
      <c r="N129" s="131"/>
    </row>
    <row r="130" spans="1:14" x14ac:dyDescent="0.2">
      <c r="A130" s="48"/>
      <c r="B130" s="129"/>
      <c r="C130" s="173"/>
      <c r="D130" s="174"/>
      <c r="E130" s="134"/>
      <c r="F130" s="135"/>
      <c r="G130" s="130"/>
      <c r="H130" s="47"/>
      <c r="I130" s="47"/>
      <c r="J130" s="47"/>
      <c r="K130" s="47"/>
      <c r="L130" s="131"/>
      <c r="M130" s="131"/>
      <c r="N130" s="131"/>
    </row>
    <row r="131" spans="1:14" x14ac:dyDescent="0.2">
      <c r="A131" s="48"/>
      <c r="B131" s="129"/>
      <c r="C131" s="173"/>
      <c r="D131" s="174"/>
      <c r="E131" s="134"/>
      <c r="F131" s="135"/>
      <c r="G131" s="130"/>
      <c r="H131" s="47"/>
      <c r="I131" s="47"/>
      <c r="J131" s="47"/>
      <c r="K131" s="47"/>
      <c r="L131" s="131"/>
      <c r="M131" s="131"/>
      <c r="N131" s="131"/>
    </row>
    <row r="132" spans="1:14" x14ac:dyDescent="0.2">
      <c r="A132" s="48"/>
      <c r="B132" s="129"/>
      <c r="C132" s="173"/>
      <c r="D132" s="174"/>
      <c r="E132" s="134"/>
      <c r="F132" s="135"/>
      <c r="G132" s="130"/>
      <c r="H132" s="47"/>
      <c r="I132" s="47"/>
      <c r="J132" s="47"/>
      <c r="K132" s="47"/>
      <c r="L132" s="131"/>
      <c r="M132" s="131"/>
      <c r="N132" s="131"/>
    </row>
    <row r="133" spans="1:14" x14ac:dyDescent="0.2">
      <c r="A133" s="48"/>
      <c r="B133" s="129"/>
      <c r="C133" s="173"/>
      <c r="D133" s="174"/>
      <c r="E133" s="134"/>
      <c r="F133" s="135"/>
      <c r="G133" s="130"/>
      <c r="H133" s="47"/>
      <c r="I133" s="47"/>
      <c r="J133" s="47"/>
      <c r="K133" s="47"/>
      <c r="L133" s="131"/>
      <c r="M133" s="131"/>
      <c r="N133" s="131"/>
    </row>
    <row r="134" spans="1:14" x14ac:dyDescent="0.2">
      <c r="A134" s="48"/>
      <c r="B134" s="129"/>
      <c r="C134" s="173"/>
      <c r="D134" s="174"/>
      <c r="E134" s="134"/>
      <c r="F134" s="135"/>
      <c r="G134" s="130"/>
      <c r="H134" s="47"/>
      <c r="I134" s="47"/>
      <c r="J134" s="47"/>
      <c r="K134" s="47"/>
      <c r="L134" s="131"/>
      <c r="M134" s="131"/>
      <c r="N134" s="131"/>
    </row>
    <row r="135" spans="1:14" x14ac:dyDescent="0.2">
      <c r="A135" s="48"/>
      <c r="B135" s="129"/>
      <c r="C135" s="173"/>
      <c r="D135" s="174"/>
      <c r="E135" s="134"/>
      <c r="F135" s="135"/>
      <c r="G135" s="130"/>
      <c r="H135" s="47"/>
      <c r="I135" s="47"/>
      <c r="J135" s="47"/>
      <c r="K135" s="47"/>
      <c r="L135" s="131"/>
      <c r="M135" s="131"/>
      <c r="N135" s="131"/>
    </row>
    <row r="136" spans="1:14" x14ac:dyDescent="0.2">
      <c r="A136" s="48"/>
      <c r="B136" s="129"/>
      <c r="C136" s="173"/>
      <c r="D136" s="174"/>
      <c r="E136" s="134"/>
      <c r="F136" s="135"/>
      <c r="G136" s="130"/>
      <c r="H136" s="47"/>
      <c r="I136" s="47"/>
      <c r="J136" s="47"/>
      <c r="K136" s="47"/>
      <c r="L136" s="131"/>
      <c r="M136" s="131"/>
      <c r="N136" s="131"/>
    </row>
    <row r="137" spans="1:14" x14ac:dyDescent="0.2">
      <c r="A137" s="48"/>
      <c r="B137" s="129"/>
      <c r="C137" s="173"/>
      <c r="D137" s="174"/>
      <c r="E137" s="134"/>
      <c r="F137" s="135"/>
      <c r="G137" s="130"/>
      <c r="H137" s="47"/>
      <c r="I137" s="47"/>
      <c r="J137" s="47"/>
      <c r="K137" s="47"/>
      <c r="L137" s="131"/>
      <c r="M137" s="131"/>
      <c r="N137" s="131"/>
    </row>
    <row r="138" spans="1:14" x14ac:dyDescent="0.2">
      <c r="A138" s="48"/>
      <c r="B138" s="129"/>
      <c r="C138" s="173"/>
      <c r="D138" s="174"/>
      <c r="E138" s="134"/>
      <c r="F138" s="135"/>
      <c r="G138" s="130"/>
      <c r="H138" s="47"/>
      <c r="I138" s="47"/>
      <c r="J138" s="47"/>
      <c r="K138" s="47"/>
      <c r="L138" s="131"/>
      <c r="M138" s="131"/>
      <c r="N138" s="131"/>
    </row>
    <row r="139" spans="1:14" x14ac:dyDescent="0.2">
      <c r="A139" s="48"/>
      <c r="B139" s="129"/>
      <c r="C139" s="173"/>
      <c r="D139" s="174"/>
      <c r="E139" s="134"/>
      <c r="F139" s="135"/>
      <c r="G139" s="130"/>
      <c r="H139" s="47"/>
      <c r="I139" s="47"/>
      <c r="J139" s="47"/>
      <c r="K139" s="47"/>
      <c r="L139" s="131"/>
      <c r="M139" s="131"/>
      <c r="N139" s="131"/>
    </row>
    <row r="140" spans="1:14" x14ac:dyDescent="0.2">
      <c r="A140" s="48"/>
      <c r="B140" s="129"/>
      <c r="C140" s="173"/>
      <c r="D140" s="174"/>
      <c r="E140" s="134"/>
      <c r="F140" s="135"/>
      <c r="G140" s="130"/>
      <c r="H140" s="47"/>
      <c r="I140" s="47"/>
      <c r="J140" s="47"/>
      <c r="K140" s="47"/>
      <c r="L140" s="131"/>
      <c r="M140" s="131"/>
      <c r="N140" s="131"/>
    </row>
    <row r="141" spans="1:14" x14ac:dyDescent="0.2">
      <c r="A141" s="48"/>
      <c r="B141" s="129"/>
      <c r="C141" s="173"/>
      <c r="D141" s="174"/>
      <c r="E141" s="134"/>
      <c r="F141" s="135"/>
      <c r="G141" s="130"/>
      <c r="H141" s="47"/>
      <c r="I141" s="47"/>
      <c r="J141" s="47"/>
      <c r="K141" s="47"/>
      <c r="L141" s="131"/>
      <c r="M141" s="131"/>
      <c r="N141" s="131"/>
    </row>
    <row r="142" spans="1:14" x14ac:dyDescent="0.2">
      <c r="A142" s="48"/>
      <c r="B142" s="129"/>
      <c r="C142" s="173"/>
      <c r="D142" s="174"/>
      <c r="E142" s="134"/>
      <c r="F142" s="135"/>
      <c r="G142" s="133"/>
      <c r="H142" s="47"/>
      <c r="I142" s="47"/>
      <c r="J142" s="47"/>
      <c r="K142" s="47"/>
      <c r="L142" s="131"/>
      <c r="M142" s="131"/>
      <c r="N142" s="131"/>
    </row>
    <row r="143" spans="1:14" x14ac:dyDescent="0.2">
      <c r="A143" s="48"/>
      <c r="B143" s="129"/>
      <c r="C143" s="173"/>
      <c r="D143" s="174"/>
      <c r="E143" s="134"/>
      <c r="F143" s="135"/>
      <c r="G143" s="133"/>
      <c r="H143" s="47"/>
      <c r="I143" s="47"/>
      <c r="J143" s="47"/>
      <c r="K143" s="47"/>
      <c r="L143" s="131"/>
      <c r="M143" s="131"/>
      <c r="N143" s="131"/>
    </row>
    <row r="144" spans="1:14" x14ac:dyDescent="0.2">
      <c r="A144" s="48"/>
      <c r="B144" s="129"/>
      <c r="C144" s="173"/>
      <c r="D144" s="174"/>
      <c r="E144" s="134"/>
      <c r="F144" s="135"/>
      <c r="G144" s="133"/>
      <c r="H144" s="47"/>
      <c r="I144" s="47"/>
      <c r="J144" s="47"/>
      <c r="K144" s="47"/>
      <c r="L144" s="131"/>
      <c r="M144" s="131"/>
      <c r="N144" s="131"/>
    </row>
    <row r="145" spans="1:14" x14ac:dyDescent="0.2">
      <c r="A145" s="48"/>
      <c r="B145" s="129"/>
      <c r="C145" s="173"/>
      <c r="D145" s="174"/>
      <c r="E145" s="134"/>
      <c r="F145" s="135"/>
      <c r="G145" s="133"/>
      <c r="H145" s="47"/>
      <c r="I145" s="47"/>
      <c r="J145" s="47"/>
      <c r="K145" s="47"/>
      <c r="L145" s="131"/>
      <c r="M145" s="131"/>
      <c r="N145" s="131"/>
    </row>
    <row r="146" spans="1:14" x14ac:dyDescent="0.2">
      <c r="A146" s="48"/>
      <c r="B146" s="129"/>
      <c r="C146" s="173"/>
      <c r="D146" s="174"/>
      <c r="E146" s="134"/>
      <c r="F146" s="135"/>
      <c r="G146" s="133"/>
      <c r="H146" s="47"/>
      <c r="I146" s="47"/>
      <c r="J146" s="47"/>
      <c r="K146" s="47"/>
      <c r="L146" s="131"/>
      <c r="M146" s="131"/>
      <c r="N146" s="131"/>
    </row>
    <row r="147" spans="1:14" x14ac:dyDescent="0.2">
      <c r="A147" s="48"/>
      <c r="B147" s="129"/>
      <c r="C147" s="173"/>
      <c r="D147" s="174"/>
      <c r="E147" s="134"/>
      <c r="F147" s="135"/>
      <c r="G147" s="133"/>
      <c r="H147" s="47"/>
      <c r="I147" s="47"/>
      <c r="J147" s="47"/>
      <c r="K147" s="47"/>
      <c r="L147" s="131"/>
      <c r="M147" s="131"/>
      <c r="N147" s="131"/>
    </row>
    <row r="148" spans="1:14" x14ac:dyDescent="0.2">
      <c r="A148" s="48"/>
      <c r="B148" s="129"/>
      <c r="C148" s="173"/>
      <c r="D148" s="174"/>
      <c r="E148" s="134"/>
      <c r="F148" s="135"/>
      <c r="G148" s="133"/>
      <c r="H148" s="47"/>
      <c r="I148" s="47"/>
      <c r="J148" s="47"/>
      <c r="K148" s="47"/>
      <c r="L148" s="131"/>
      <c r="M148" s="131"/>
      <c r="N148" s="131"/>
    </row>
    <row r="149" spans="1:14" x14ac:dyDescent="0.2">
      <c r="A149" s="48"/>
      <c r="B149" s="129"/>
      <c r="C149" s="173"/>
      <c r="D149" s="174"/>
      <c r="E149" s="134"/>
      <c r="F149" s="135"/>
      <c r="G149" s="133"/>
      <c r="H149" s="47"/>
      <c r="I149" s="47"/>
      <c r="J149" s="47"/>
      <c r="K149" s="47"/>
      <c r="L149" s="131"/>
      <c r="M149" s="131"/>
      <c r="N149" s="131"/>
    </row>
    <row r="150" spans="1:14" x14ac:dyDescent="0.2">
      <c r="A150" s="48"/>
      <c r="B150" s="129"/>
      <c r="C150" s="173"/>
      <c r="D150" s="174"/>
      <c r="E150" s="134"/>
      <c r="F150" s="135"/>
      <c r="G150" s="133"/>
      <c r="H150" s="47"/>
      <c r="I150" s="47"/>
      <c r="J150" s="47"/>
      <c r="K150" s="47"/>
      <c r="L150" s="131"/>
      <c r="M150" s="131"/>
      <c r="N150" s="131"/>
    </row>
    <row r="151" spans="1:14" x14ac:dyDescent="0.2">
      <c r="A151" s="48"/>
      <c r="B151" s="129"/>
      <c r="C151" s="173"/>
      <c r="D151" s="174"/>
      <c r="E151" s="134"/>
      <c r="F151" s="135"/>
      <c r="G151" s="133"/>
      <c r="H151" s="47"/>
      <c r="I151" s="47"/>
      <c r="J151" s="47"/>
      <c r="K151" s="47"/>
      <c r="L151" s="131"/>
      <c r="M151" s="131"/>
      <c r="N151" s="131"/>
    </row>
    <row r="152" spans="1:14" x14ac:dyDescent="0.2">
      <c r="A152" s="48"/>
      <c r="B152" s="129"/>
      <c r="C152" s="173"/>
      <c r="D152" s="174"/>
      <c r="E152" s="134"/>
      <c r="F152" s="135"/>
      <c r="G152" s="133"/>
      <c r="H152" s="47"/>
      <c r="I152" s="47"/>
      <c r="J152" s="47"/>
      <c r="K152" s="47"/>
      <c r="L152" s="131"/>
      <c r="M152" s="131"/>
      <c r="N152" s="131"/>
    </row>
    <row r="153" spans="1:14" x14ac:dyDescent="0.2">
      <c r="A153" s="48"/>
      <c r="B153" s="129"/>
      <c r="C153" s="173"/>
      <c r="D153" s="174"/>
      <c r="E153" s="134"/>
      <c r="F153" s="135"/>
      <c r="G153" s="133"/>
      <c r="H153" s="47"/>
      <c r="I153" s="47"/>
      <c r="J153" s="47"/>
      <c r="K153" s="47"/>
      <c r="L153" s="131"/>
      <c r="M153" s="131"/>
      <c r="N153" s="131"/>
    </row>
    <row r="154" spans="1:14" x14ac:dyDescent="0.2">
      <c r="A154" s="48"/>
      <c r="B154" s="129"/>
      <c r="C154" s="173"/>
      <c r="D154" s="174"/>
      <c r="E154" s="134"/>
      <c r="F154" s="135"/>
      <c r="G154" s="133"/>
      <c r="H154" s="47"/>
      <c r="I154" s="47"/>
      <c r="J154" s="47"/>
      <c r="K154" s="47"/>
      <c r="L154" s="131"/>
      <c r="M154" s="131"/>
      <c r="N154" s="131"/>
    </row>
    <row r="155" spans="1:14" x14ac:dyDescent="0.2">
      <c r="A155" s="48"/>
      <c r="B155" s="129"/>
      <c r="C155" s="173"/>
      <c r="D155" s="174"/>
      <c r="E155" s="134"/>
      <c r="F155" s="135"/>
      <c r="G155" s="133"/>
      <c r="H155" s="47"/>
      <c r="I155" s="47"/>
      <c r="J155" s="47"/>
      <c r="K155" s="47"/>
      <c r="L155" s="131"/>
      <c r="M155" s="131"/>
      <c r="N155" s="131"/>
    </row>
    <row r="156" spans="1:14" x14ac:dyDescent="0.2">
      <c r="A156" s="48"/>
      <c r="B156" s="129"/>
      <c r="C156" s="173"/>
      <c r="D156" s="174"/>
      <c r="E156" s="134"/>
      <c r="F156" s="135"/>
      <c r="G156" s="133"/>
      <c r="H156" s="47"/>
      <c r="I156" s="47"/>
      <c r="J156" s="47"/>
      <c r="K156" s="47"/>
      <c r="L156" s="131"/>
      <c r="M156" s="131"/>
      <c r="N156" s="131"/>
    </row>
    <row r="157" spans="1:14" x14ac:dyDescent="0.2">
      <c r="A157" s="48"/>
      <c r="B157" s="129"/>
      <c r="C157" s="173"/>
      <c r="D157" s="174"/>
      <c r="E157" s="134"/>
      <c r="F157" s="135"/>
      <c r="G157" s="133"/>
      <c r="H157" s="47"/>
      <c r="I157" s="47"/>
      <c r="J157" s="47"/>
      <c r="K157" s="47"/>
      <c r="L157" s="131"/>
      <c r="M157" s="131"/>
      <c r="N157" s="131"/>
    </row>
    <row r="158" spans="1:14" x14ac:dyDescent="0.2">
      <c r="A158" s="48"/>
      <c r="B158" s="129"/>
      <c r="C158" s="173"/>
      <c r="D158" s="174"/>
      <c r="E158" s="134"/>
      <c r="F158" s="135"/>
      <c r="G158" s="133"/>
      <c r="H158" s="47"/>
      <c r="I158" s="47"/>
      <c r="J158" s="47"/>
      <c r="K158" s="47"/>
      <c r="L158" s="131"/>
      <c r="M158" s="131"/>
      <c r="N158" s="131"/>
    </row>
    <row r="159" spans="1:14" x14ac:dyDescent="0.2">
      <c r="A159" s="48"/>
      <c r="B159" s="129"/>
      <c r="C159" s="173"/>
      <c r="D159" s="174"/>
      <c r="E159" s="132"/>
      <c r="F159" s="133"/>
      <c r="G159" s="133"/>
      <c r="H159" s="47"/>
      <c r="I159" s="47"/>
      <c r="J159" s="47"/>
      <c r="K159" s="47"/>
      <c r="L159" s="131"/>
      <c r="M159" s="131"/>
      <c r="N159" s="131"/>
    </row>
    <row r="160" spans="1:14" x14ac:dyDescent="0.2">
      <c r="A160" s="48"/>
      <c r="B160" s="129"/>
      <c r="C160" s="173"/>
      <c r="D160" s="174"/>
      <c r="E160" s="132"/>
      <c r="F160" s="133"/>
      <c r="G160" s="133"/>
      <c r="H160" s="47"/>
      <c r="I160" s="47"/>
      <c r="J160" s="47"/>
      <c r="K160" s="47"/>
      <c r="L160" s="131"/>
      <c r="M160" s="131"/>
      <c r="N160" s="131"/>
    </row>
    <row r="161" spans="1:14" x14ac:dyDescent="0.2">
      <c r="A161" s="48"/>
      <c r="B161" s="129"/>
      <c r="C161" s="173"/>
      <c r="D161" s="174"/>
      <c r="E161" s="132"/>
      <c r="F161" s="133"/>
      <c r="G161" s="133"/>
      <c r="H161" s="47"/>
      <c r="I161" s="47"/>
      <c r="J161" s="47"/>
      <c r="K161" s="47"/>
      <c r="L161" s="131"/>
      <c r="M161" s="131"/>
      <c r="N161" s="131"/>
    </row>
    <row r="162" spans="1:14" x14ac:dyDescent="0.2">
      <c r="A162" s="48"/>
      <c r="B162" s="129"/>
      <c r="C162" s="173"/>
      <c r="D162" s="174"/>
      <c r="E162" s="132"/>
      <c r="F162" s="133"/>
      <c r="G162" s="133"/>
      <c r="H162" s="47"/>
      <c r="I162" s="47"/>
      <c r="J162" s="47"/>
      <c r="K162" s="47"/>
      <c r="L162" s="131"/>
      <c r="M162" s="131"/>
      <c r="N162" s="131"/>
    </row>
    <row r="163" spans="1:14" x14ac:dyDescent="0.2">
      <c r="A163" s="48"/>
      <c r="B163" s="129"/>
      <c r="C163" s="173"/>
      <c r="D163" s="174"/>
      <c r="E163" s="132"/>
      <c r="F163" s="133"/>
      <c r="G163" s="133"/>
      <c r="H163" s="47"/>
      <c r="I163" s="47"/>
      <c r="J163" s="47"/>
      <c r="K163" s="47"/>
      <c r="L163" s="131"/>
      <c r="M163" s="131"/>
      <c r="N163" s="131"/>
    </row>
    <row r="164" spans="1:14" x14ac:dyDescent="0.2">
      <c r="A164" s="48"/>
      <c r="B164" s="129"/>
      <c r="C164" s="173"/>
      <c r="D164" s="174"/>
      <c r="E164" s="132"/>
      <c r="F164" s="133"/>
      <c r="G164" s="133"/>
      <c r="H164" s="47"/>
      <c r="I164" s="47"/>
      <c r="J164" s="47"/>
      <c r="K164" s="47"/>
      <c r="L164" s="131"/>
      <c r="M164" s="131"/>
      <c r="N164" s="131"/>
    </row>
    <row r="165" spans="1:14" x14ac:dyDescent="0.2">
      <c r="A165" s="48"/>
      <c r="B165" s="129"/>
      <c r="C165" s="173"/>
      <c r="D165" s="174"/>
      <c r="E165" s="132"/>
      <c r="F165" s="133"/>
      <c r="G165" s="133"/>
      <c r="H165" s="47"/>
      <c r="I165" s="47"/>
      <c r="J165" s="47"/>
      <c r="K165" s="47"/>
      <c r="L165" s="131"/>
      <c r="M165" s="131"/>
      <c r="N165" s="131"/>
    </row>
    <row r="166" spans="1:14" x14ac:dyDescent="0.2">
      <c r="A166" s="48"/>
      <c r="B166" s="129"/>
      <c r="C166" s="173"/>
      <c r="D166" s="174"/>
      <c r="E166" s="132"/>
      <c r="F166" s="133"/>
      <c r="G166" s="133"/>
      <c r="H166" s="47"/>
      <c r="I166" s="47"/>
      <c r="J166" s="47"/>
      <c r="K166" s="47"/>
      <c r="L166" s="131"/>
      <c r="M166" s="131"/>
      <c r="N166" s="131"/>
    </row>
    <row r="167" spans="1:14" x14ac:dyDescent="0.2">
      <c r="A167" s="48"/>
      <c r="B167" s="129"/>
      <c r="C167" s="173"/>
      <c r="D167" s="174"/>
      <c r="E167" s="132"/>
      <c r="F167" s="133"/>
      <c r="G167" s="133"/>
      <c r="H167" s="47"/>
      <c r="I167" s="47"/>
      <c r="J167" s="47"/>
      <c r="K167" s="47"/>
      <c r="L167" s="131"/>
      <c r="M167" s="131"/>
      <c r="N167" s="131"/>
    </row>
    <row r="168" spans="1:14" x14ac:dyDescent="0.2">
      <c r="A168" s="48"/>
      <c r="B168" s="129"/>
      <c r="C168" s="173"/>
      <c r="D168" s="174"/>
      <c r="E168" s="132"/>
      <c r="F168" s="133"/>
      <c r="G168" s="133"/>
      <c r="H168" s="47"/>
      <c r="I168" s="47"/>
      <c r="J168" s="47"/>
      <c r="K168" s="47"/>
      <c r="L168" s="131"/>
      <c r="M168" s="131"/>
      <c r="N168" s="131"/>
    </row>
    <row r="169" spans="1:14" x14ac:dyDescent="0.2">
      <c r="A169" s="48"/>
      <c r="B169" s="129"/>
      <c r="C169" s="173"/>
      <c r="D169" s="174"/>
      <c r="E169" s="132"/>
      <c r="F169" s="133"/>
      <c r="G169" s="133"/>
      <c r="H169" s="47"/>
      <c r="I169" s="47"/>
      <c r="J169" s="47"/>
      <c r="K169" s="47"/>
      <c r="L169" s="131"/>
      <c r="M169" s="131"/>
      <c r="N169" s="131"/>
    </row>
    <row r="170" spans="1:14" x14ac:dyDescent="0.2">
      <c r="A170" s="48"/>
      <c r="B170" s="129"/>
      <c r="C170" s="173"/>
      <c r="D170" s="174"/>
      <c r="E170" s="132"/>
      <c r="F170" s="133"/>
      <c r="G170" s="133"/>
      <c r="H170" s="47"/>
      <c r="I170" s="47"/>
      <c r="J170" s="47"/>
      <c r="K170" s="47"/>
      <c r="L170" s="131"/>
      <c r="M170" s="131"/>
      <c r="N170" s="131"/>
    </row>
    <row r="171" spans="1:14" x14ac:dyDescent="0.2">
      <c r="A171" s="48"/>
      <c r="B171" s="129"/>
      <c r="C171" s="173"/>
      <c r="D171" s="174"/>
      <c r="E171" s="132"/>
      <c r="F171" s="133"/>
      <c r="G171" s="133"/>
      <c r="H171" s="47"/>
      <c r="I171" s="47"/>
      <c r="J171" s="47"/>
      <c r="K171" s="47"/>
      <c r="L171" s="131"/>
      <c r="M171" s="131"/>
      <c r="N171" s="131"/>
    </row>
    <row r="172" spans="1:14" x14ac:dyDescent="0.2">
      <c r="A172" s="48"/>
      <c r="B172" s="129"/>
      <c r="C172" s="173"/>
      <c r="D172" s="174"/>
      <c r="E172" s="132"/>
      <c r="F172" s="133"/>
      <c r="G172" s="133"/>
      <c r="H172" s="47"/>
      <c r="I172" s="47"/>
      <c r="J172" s="47"/>
      <c r="K172" s="47"/>
      <c r="L172" s="131"/>
      <c r="M172" s="131"/>
      <c r="N172" s="131"/>
    </row>
    <row r="173" spans="1:14" x14ac:dyDescent="0.2">
      <c r="A173" s="48"/>
      <c r="B173" s="129"/>
      <c r="C173" s="173"/>
      <c r="D173" s="174"/>
      <c r="E173" s="132"/>
      <c r="F173" s="133"/>
      <c r="G173" s="133"/>
      <c r="H173" s="47"/>
      <c r="I173" s="47"/>
      <c r="J173" s="47"/>
      <c r="K173" s="47"/>
      <c r="L173" s="131"/>
      <c r="M173" s="131"/>
      <c r="N173" s="131"/>
    </row>
    <row r="174" spans="1:14" x14ac:dyDescent="0.2">
      <c r="A174" s="48"/>
      <c r="B174" s="129"/>
      <c r="C174" s="173"/>
      <c r="D174" s="174"/>
      <c r="E174" s="132"/>
      <c r="F174" s="133"/>
      <c r="G174" s="133"/>
      <c r="H174" s="47"/>
      <c r="I174" s="47"/>
      <c r="J174" s="47"/>
      <c r="K174" s="47"/>
      <c r="L174" s="131"/>
      <c r="M174" s="131"/>
      <c r="N174" s="131"/>
    </row>
    <row r="175" spans="1:14" x14ac:dyDescent="0.2">
      <c r="A175" s="48"/>
      <c r="B175" s="129"/>
      <c r="C175" s="173"/>
      <c r="D175" s="174"/>
      <c r="E175" s="132"/>
      <c r="F175" s="133"/>
      <c r="G175" s="133"/>
      <c r="H175" s="47"/>
      <c r="I175" s="47"/>
      <c r="J175" s="47"/>
      <c r="K175" s="47"/>
      <c r="L175" s="131"/>
      <c r="M175" s="131"/>
      <c r="N175" s="131"/>
    </row>
    <row r="176" spans="1:14" x14ac:dyDescent="0.2">
      <c r="A176" s="48"/>
      <c r="B176" s="129"/>
      <c r="C176" s="173"/>
      <c r="D176" s="174"/>
      <c r="E176" s="132"/>
      <c r="F176" s="133"/>
      <c r="G176" s="133"/>
      <c r="H176" s="47"/>
      <c r="I176" s="47"/>
      <c r="J176" s="47"/>
      <c r="K176" s="47"/>
      <c r="L176" s="131"/>
      <c r="M176" s="131"/>
      <c r="N176" s="131"/>
    </row>
    <row r="177" spans="1:14" x14ac:dyDescent="0.2">
      <c r="A177" s="48"/>
      <c r="B177" s="129"/>
      <c r="C177" s="173"/>
      <c r="D177" s="174"/>
      <c r="E177" s="132"/>
      <c r="F177" s="133"/>
      <c r="G177" s="133"/>
      <c r="H177" s="47"/>
      <c r="I177" s="47"/>
      <c r="J177" s="47"/>
      <c r="K177" s="47"/>
      <c r="L177" s="131"/>
      <c r="M177" s="131"/>
      <c r="N177" s="131"/>
    </row>
    <row r="178" spans="1:14" x14ac:dyDescent="0.2">
      <c r="A178" s="48"/>
      <c r="B178" s="129"/>
      <c r="C178" s="173"/>
      <c r="D178" s="174"/>
      <c r="E178" s="132"/>
      <c r="F178" s="133"/>
      <c r="G178" s="133"/>
      <c r="H178" s="47"/>
      <c r="I178" s="47"/>
      <c r="J178" s="47"/>
      <c r="K178" s="47"/>
      <c r="L178" s="131"/>
      <c r="M178" s="131"/>
      <c r="N178" s="131"/>
    </row>
    <row r="179" spans="1:14" x14ac:dyDescent="0.2">
      <c r="A179" s="48"/>
      <c r="B179" s="129"/>
      <c r="C179" s="173"/>
      <c r="D179" s="174"/>
      <c r="E179" s="132"/>
      <c r="F179" s="133"/>
      <c r="G179" s="133"/>
      <c r="H179" s="47"/>
      <c r="I179" s="47"/>
      <c r="J179" s="47"/>
      <c r="K179" s="47"/>
      <c r="L179" s="131"/>
      <c r="M179" s="131"/>
      <c r="N179" s="131"/>
    </row>
    <row r="180" spans="1:14" x14ac:dyDescent="0.2">
      <c r="A180" s="48"/>
      <c r="B180" s="129"/>
      <c r="C180" s="173"/>
      <c r="D180" s="174"/>
      <c r="E180" s="132"/>
      <c r="F180" s="133"/>
      <c r="G180" s="133"/>
      <c r="H180" s="47"/>
      <c r="I180" s="47"/>
      <c r="J180" s="47"/>
      <c r="K180" s="47"/>
      <c r="L180" s="131"/>
      <c r="M180" s="131"/>
      <c r="N180" s="131"/>
    </row>
    <row r="181" spans="1:14" x14ac:dyDescent="0.2">
      <c r="A181" s="48"/>
      <c r="B181" s="129"/>
      <c r="C181" s="173"/>
      <c r="D181" s="174"/>
      <c r="E181" s="132"/>
      <c r="F181" s="133"/>
      <c r="G181" s="133"/>
      <c r="H181" s="47"/>
      <c r="I181" s="47"/>
      <c r="J181" s="47"/>
      <c r="K181" s="47"/>
      <c r="L181" s="131"/>
      <c r="M181" s="131"/>
      <c r="N181" s="131"/>
    </row>
    <row r="182" spans="1:14" x14ac:dyDescent="0.2">
      <c r="A182" s="48"/>
      <c r="B182" s="129"/>
      <c r="C182" s="173"/>
      <c r="D182" s="174"/>
      <c r="E182" s="132"/>
      <c r="F182" s="133"/>
      <c r="G182" s="133"/>
      <c r="H182" s="47"/>
      <c r="I182" s="47"/>
      <c r="J182" s="47"/>
      <c r="K182" s="47"/>
      <c r="L182" s="131"/>
      <c r="M182" s="131"/>
      <c r="N182" s="131"/>
    </row>
    <row r="183" spans="1:14" x14ac:dyDescent="0.2">
      <c r="A183" s="48"/>
      <c r="B183" s="129"/>
      <c r="C183" s="173"/>
      <c r="D183" s="174"/>
      <c r="E183" s="132"/>
      <c r="F183" s="133"/>
      <c r="G183" s="133"/>
      <c r="H183" s="47"/>
      <c r="I183" s="47"/>
      <c r="J183" s="47"/>
      <c r="K183" s="47"/>
      <c r="L183" s="131"/>
      <c r="M183" s="131"/>
      <c r="N183" s="131"/>
    </row>
    <row r="184" spans="1:14" x14ac:dyDescent="0.2">
      <c r="A184" s="48"/>
      <c r="B184" s="129"/>
      <c r="C184" s="173"/>
      <c r="D184" s="174"/>
      <c r="E184" s="132"/>
      <c r="F184" s="133"/>
      <c r="G184" s="133"/>
      <c r="H184" s="47"/>
      <c r="I184" s="47"/>
      <c r="J184" s="47"/>
      <c r="K184" s="47"/>
      <c r="L184" s="131"/>
      <c r="M184" s="131"/>
      <c r="N184" s="131"/>
    </row>
    <row r="185" spans="1:14" x14ac:dyDescent="0.2">
      <c r="A185" s="48"/>
      <c r="B185" s="129"/>
      <c r="C185" s="173"/>
      <c r="D185" s="174"/>
      <c r="E185" s="132"/>
      <c r="F185" s="133"/>
      <c r="G185" s="133"/>
      <c r="H185" s="47"/>
      <c r="I185" s="47"/>
      <c r="J185" s="47"/>
      <c r="K185" s="47"/>
      <c r="L185" s="131"/>
      <c r="M185" s="131"/>
      <c r="N185" s="131"/>
    </row>
    <row r="186" spans="1:14" x14ac:dyDescent="0.2">
      <c r="A186" s="48"/>
      <c r="B186" s="129"/>
      <c r="C186" s="173"/>
      <c r="D186" s="174"/>
      <c r="E186" s="132"/>
      <c r="F186" s="133"/>
      <c r="G186" s="133"/>
      <c r="H186" s="47"/>
      <c r="I186" s="47"/>
      <c r="J186" s="47"/>
      <c r="K186" s="47"/>
      <c r="L186" s="131"/>
      <c r="M186" s="131"/>
      <c r="N186" s="131"/>
    </row>
    <row r="187" spans="1:14" x14ac:dyDescent="0.2">
      <c r="A187" s="48"/>
      <c r="B187" s="129"/>
      <c r="C187" s="173"/>
      <c r="D187" s="174"/>
      <c r="E187" s="132"/>
      <c r="F187" s="133"/>
      <c r="G187" s="133"/>
      <c r="H187" s="47"/>
      <c r="I187" s="47"/>
      <c r="J187" s="47"/>
      <c r="K187" s="47"/>
      <c r="L187" s="131"/>
      <c r="M187" s="131"/>
      <c r="N187" s="131"/>
    </row>
    <row r="188" spans="1:14" x14ac:dyDescent="0.2">
      <c r="A188" s="48"/>
      <c r="B188" s="129"/>
      <c r="C188" s="173"/>
      <c r="D188" s="174"/>
      <c r="E188" s="132"/>
      <c r="F188" s="133"/>
      <c r="G188" s="133"/>
      <c r="H188" s="47"/>
      <c r="I188" s="47"/>
      <c r="J188" s="47"/>
      <c r="K188" s="47"/>
      <c r="L188" s="131"/>
      <c r="M188" s="131"/>
      <c r="N188" s="131"/>
    </row>
    <row r="189" spans="1:14" x14ac:dyDescent="0.2">
      <c r="A189" s="48"/>
      <c r="B189" s="129"/>
      <c r="C189" s="173"/>
      <c r="D189" s="174"/>
      <c r="E189" s="132"/>
      <c r="F189" s="133"/>
      <c r="G189" s="133"/>
      <c r="H189" s="47"/>
      <c r="I189" s="47"/>
      <c r="J189" s="47"/>
      <c r="K189" s="47"/>
      <c r="L189" s="131"/>
      <c r="M189" s="131"/>
      <c r="N189" s="131"/>
    </row>
    <row r="190" spans="1:14" x14ac:dyDescent="0.2">
      <c r="A190" s="48"/>
      <c r="B190" s="129"/>
      <c r="C190" s="173"/>
      <c r="D190" s="174"/>
      <c r="E190" s="132"/>
      <c r="F190" s="133"/>
      <c r="G190" s="133"/>
      <c r="H190" s="47"/>
      <c r="I190" s="47"/>
      <c r="J190" s="47"/>
      <c r="K190" s="47"/>
      <c r="L190" s="131"/>
      <c r="M190" s="131"/>
      <c r="N190" s="131"/>
    </row>
    <row r="191" spans="1:14" x14ac:dyDescent="0.2">
      <c r="A191" s="48"/>
      <c r="B191" s="129"/>
      <c r="C191" s="173"/>
      <c r="D191" s="174"/>
      <c r="E191" s="132"/>
      <c r="F191" s="133"/>
      <c r="G191" s="133"/>
      <c r="H191" s="47"/>
      <c r="I191" s="47"/>
      <c r="J191" s="47"/>
      <c r="K191" s="47"/>
      <c r="L191" s="131"/>
      <c r="M191" s="131"/>
      <c r="N191" s="131"/>
    </row>
    <row r="192" spans="1:14" x14ac:dyDescent="0.2">
      <c r="A192" s="48"/>
      <c r="B192" s="129"/>
      <c r="C192" s="173"/>
      <c r="D192" s="174"/>
      <c r="E192" s="132"/>
      <c r="F192" s="133"/>
      <c r="G192" s="133"/>
      <c r="H192" s="47"/>
      <c r="I192" s="47"/>
      <c r="J192" s="47"/>
      <c r="K192" s="47"/>
      <c r="L192" s="131"/>
      <c r="M192" s="131"/>
      <c r="N192" s="131"/>
    </row>
    <row r="193" spans="1:14" x14ac:dyDescent="0.2">
      <c r="A193" s="48"/>
      <c r="B193" s="129"/>
      <c r="C193" s="173"/>
      <c r="D193" s="174"/>
      <c r="E193" s="132"/>
      <c r="F193" s="133"/>
      <c r="G193" s="133"/>
      <c r="H193" s="47"/>
      <c r="I193" s="47"/>
      <c r="J193" s="47"/>
      <c r="K193" s="47"/>
      <c r="L193" s="131"/>
      <c r="M193" s="131"/>
      <c r="N193" s="131"/>
    </row>
    <row r="194" spans="1:14" x14ac:dyDescent="0.2">
      <c r="A194" s="48"/>
      <c r="B194" s="129"/>
      <c r="C194" s="173"/>
      <c r="D194" s="174"/>
      <c r="E194" s="132"/>
      <c r="F194" s="133"/>
      <c r="G194" s="133"/>
      <c r="H194" s="47"/>
      <c r="I194" s="47"/>
      <c r="J194" s="47"/>
      <c r="K194" s="47"/>
      <c r="L194" s="131"/>
      <c r="M194" s="131"/>
      <c r="N194" s="131"/>
    </row>
    <row r="195" spans="1:14" x14ac:dyDescent="0.2">
      <c r="A195" s="48"/>
      <c r="B195" s="129"/>
      <c r="C195" s="173"/>
      <c r="D195" s="174"/>
      <c r="E195" s="132"/>
      <c r="F195" s="133"/>
      <c r="G195" s="133"/>
      <c r="H195" s="47"/>
      <c r="I195" s="47"/>
      <c r="J195" s="47"/>
      <c r="K195" s="47"/>
      <c r="L195" s="131"/>
      <c r="M195" s="131"/>
      <c r="N195" s="131"/>
    </row>
    <row r="196" spans="1:14" x14ac:dyDescent="0.2">
      <c r="A196" s="48"/>
      <c r="B196" s="129"/>
      <c r="C196" s="173"/>
      <c r="D196" s="174"/>
      <c r="E196" s="132"/>
      <c r="F196" s="133"/>
      <c r="G196" s="133"/>
      <c r="H196" s="47"/>
      <c r="I196" s="47"/>
      <c r="J196" s="47"/>
      <c r="K196" s="47"/>
      <c r="L196" s="131"/>
      <c r="M196" s="131"/>
      <c r="N196" s="131"/>
    </row>
    <row r="197" spans="1:14" x14ac:dyDescent="0.2">
      <c r="A197" s="48"/>
      <c r="B197" s="129"/>
      <c r="C197" s="173"/>
      <c r="D197" s="174"/>
      <c r="E197" s="132"/>
      <c r="F197" s="133"/>
      <c r="G197" s="133"/>
      <c r="H197" s="47"/>
      <c r="I197" s="47"/>
      <c r="J197" s="47"/>
      <c r="K197" s="47"/>
      <c r="L197" s="131"/>
      <c r="M197" s="131"/>
      <c r="N197" s="131"/>
    </row>
    <row r="198" spans="1:14" x14ac:dyDescent="0.2">
      <c r="A198" s="48"/>
      <c r="B198" s="129"/>
      <c r="C198" s="173"/>
      <c r="D198" s="174"/>
      <c r="E198" s="132"/>
      <c r="F198" s="133"/>
      <c r="G198" s="133"/>
      <c r="H198" s="47"/>
      <c r="I198" s="47"/>
      <c r="J198" s="47"/>
      <c r="K198" s="47"/>
      <c r="L198" s="131"/>
      <c r="M198" s="131"/>
      <c r="N198" s="131"/>
    </row>
    <row r="199" spans="1:14" x14ac:dyDescent="0.2">
      <c r="A199" s="48"/>
      <c r="B199" s="129"/>
      <c r="C199" s="173"/>
      <c r="D199" s="174"/>
      <c r="E199" s="132"/>
      <c r="F199" s="133"/>
      <c r="G199" s="133"/>
      <c r="H199" s="47"/>
      <c r="I199" s="47"/>
      <c r="J199" s="47"/>
      <c r="K199" s="47"/>
      <c r="L199" s="131"/>
      <c r="M199" s="131"/>
      <c r="N199" s="131"/>
    </row>
    <row r="200" spans="1:14" x14ac:dyDescent="0.2">
      <c r="A200" s="48"/>
      <c r="B200" s="129"/>
      <c r="C200" s="173"/>
      <c r="D200" s="174"/>
      <c r="E200" s="132"/>
      <c r="F200" s="133"/>
      <c r="G200" s="133"/>
      <c r="H200" s="47"/>
      <c r="I200" s="47"/>
      <c r="J200" s="47"/>
      <c r="K200" s="47"/>
      <c r="L200" s="131"/>
      <c r="M200" s="131"/>
      <c r="N200" s="131"/>
    </row>
    <row r="201" spans="1:14" x14ac:dyDescent="0.2">
      <c r="A201" s="48"/>
      <c r="B201" s="129"/>
      <c r="C201" s="173"/>
      <c r="D201" s="174"/>
      <c r="E201" s="132"/>
      <c r="F201" s="133"/>
      <c r="G201" s="133"/>
      <c r="H201" s="47"/>
      <c r="I201" s="47"/>
      <c r="J201" s="47"/>
      <c r="K201" s="47"/>
      <c r="L201" s="131"/>
      <c r="M201" s="131"/>
      <c r="N201" s="131"/>
    </row>
    <row r="202" spans="1:14" x14ac:dyDescent="0.2">
      <c r="A202" s="48"/>
      <c r="B202" s="129"/>
      <c r="C202" s="173"/>
      <c r="D202" s="174"/>
      <c r="E202" s="132"/>
      <c r="F202" s="133"/>
      <c r="G202" s="133"/>
      <c r="H202" s="47"/>
      <c r="I202" s="47"/>
      <c r="J202" s="47"/>
      <c r="K202" s="47"/>
      <c r="L202" s="131"/>
      <c r="M202" s="131"/>
      <c r="N202" s="131"/>
    </row>
    <row r="203" spans="1:14" x14ac:dyDescent="0.2">
      <c r="A203" s="48"/>
      <c r="B203" s="129"/>
      <c r="C203" s="173"/>
      <c r="D203" s="174"/>
      <c r="E203" s="132"/>
      <c r="F203" s="133"/>
      <c r="G203" s="133"/>
      <c r="H203" s="47"/>
      <c r="I203" s="47"/>
      <c r="J203" s="47"/>
      <c r="K203" s="47"/>
      <c r="L203" s="131"/>
      <c r="M203" s="131"/>
      <c r="N203" s="131"/>
    </row>
    <row r="204" spans="1:14" x14ac:dyDescent="0.2">
      <c r="A204" s="48"/>
      <c r="B204" s="129"/>
      <c r="C204" s="173"/>
      <c r="D204" s="174"/>
      <c r="E204" s="132"/>
      <c r="F204" s="133"/>
      <c r="G204" s="133"/>
      <c r="H204" s="47"/>
      <c r="I204" s="47"/>
      <c r="J204" s="47"/>
      <c r="K204" s="47"/>
      <c r="L204" s="131"/>
      <c r="M204" s="131"/>
      <c r="N204" s="131"/>
    </row>
    <row r="205" spans="1:14" x14ac:dyDescent="0.2">
      <c r="A205" s="48"/>
      <c r="B205" s="129"/>
      <c r="C205" s="173"/>
      <c r="D205" s="174"/>
      <c r="E205" s="132"/>
      <c r="F205" s="133"/>
      <c r="G205" s="133"/>
      <c r="H205" s="47"/>
      <c r="I205" s="47"/>
      <c r="J205" s="47"/>
      <c r="K205" s="47"/>
      <c r="L205" s="131"/>
      <c r="M205" s="131"/>
      <c r="N205" s="131"/>
    </row>
    <row r="206" spans="1:14" x14ac:dyDescent="0.2">
      <c r="A206" s="48"/>
      <c r="B206" s="132"/>
      <c r="C206" s="173"/>
      <c r="D206" s="174"/>
      <c r="E206" s="132"/>
      <c r="F206" s="133"/>
      <c r="G206" s="133"/>
      <c r="H206" s="47"/>
      <c r="I206" s="47"/>
      <c r="J206" s="47"/>
      <c r="K206" s="47"/>
      <c r="L206" s="131"/>
      <c r="M206" s="131"/>
      <c r="N206" s="131"/>
    </row>
    <row r="207" spans="1:14" x14ac:dyDescent="0.2">
      <c r="A207" s="48"/>
      <c r="B207" s="132"/>
      <c r="C207" s="173"/>
      <c r="D207" s="174"/>
      <c r="E207" s="132"/>
      <c r="F207" s="133"/>
      <c r="G207" s="133"/>
      <c r="H207" s="47"/>
      <c r="I207" s="47"/>
      <c r="J207" s="47"/>
      <c r="K207" s="47"/>
      <c r="L207" s="131"/>
      <c r="M207" s="131"/>
      <c r="N207" s="131"/>
    </row>
    <row r="208" spans="1:14" x14ac:dyDescent="0.2">
      <c r="A208" s="48"/>
      <c r="B208" s="132"/>
      <c r="C208" s="173"/>
      <c r="D208" s="174"/>
      <c r="E208" s="132"/>
      <c r="F208" s="133"/>
      <c r="G208" s="133"/>
      <c r="H208" s="47"/>
      <c r="I208" s="47"/>
      <c r="J208" s="47"/>
      <c r="K208" s="47"/>
      <c r="L208" s="131"/>
      <c r="M208" s="131"/>
      <c r="N208" s="131"/>
    </row>
    <row r="209" spans="1:14" x14ac:dyDescent="0.2">
      <c r="A209" s="48"/>
      <c r="B209" s="132"/>
      <c r="C209" s="173"/>
      <c r="D209" s="174"/>
      <c r="E209" s="132"/>
      <c r="F209" s="133"/>
      <c r="G209" s="133"/>
      <c r="H209" s="47"/>
      <c r="I209" s="47"/>
      <c r="J209" s="47"/>
      <c r="K209" s="47"/>
      <c r="L209" s="131"/>
      <c r="M209" s="131"/>
      <c r="N209" s="131"/>
    </row>
    <row r="210" spans="1:14" x14ac:dyDescent="0.2">
      <c r="A210" s="48"/>
      <c r="B210" s="132"/>
      <c r="C210" s="173"/>
      <c r="D210" s="174"/>
      <c r="E210" s="132"/>
      <c r="F210" s="133"/>
      <c r="G210" s="133"/>
      <c r="H210" s="47"/>
      <c r="I210" s="47"/>
      <c r="J210" s="47"/>
      <c r="K210" s="47"/>
      <c r="L210" s="131"/>
      <c r="M210" s="131"/>
      <c r="N210" s="131"/>
    </row>
    <row r="211" spans="1:14" x14ac:dyDescent="0.2">
      <c r="A211" s="48"/>
      <c r="B211" s="132"/>
      <c r="C211" s="173"/>
      <c r="D211" s="174"/>
      <c r="E211" s="132"/>
      <c r="F211" s="133"/>
      <c r="G211" s="133"/>
      <c r="H211" s="47"/>
      <c r="I211" s="47"/>
      <c r="J211" s="47"/>
      <c r="K211" s="47"/>
      <c r="L211" s="131"/>
      <c r="M211" s="131"/>
      <c r="N211" s="131"/>
    </row>
    <row r="212" spans="1:14" x14ac:dyDescent="0.2">
      <c r="A212" s="48"/>
      <c r="B212" s="132"/>
      <c r="C212" s="173"/>
      <c r="D212" s="174"/>
      <c r="E212" s="132"/>
      <c r="F212" s="133"/>
      <c r="G212" s="133"/>
      <c r="H212" s="47"/>
      <c r="I212" s="47"/>
      <c r="J212" s="47"/>
      <c r="K212" s="47"/>
      <c r="L212" s="131"/>
      <c r="M212" s="131"/>
      <c r="N212" s="131"/>
    </row>
    <row r="213" spans="1:14" x14ac:dyDescent="0.2">
      <c r="A213" s="48"/>
      <c r="B213" s="132"/>
      <c r="C213" s="173"/>
      <c r="D213" s="174"/>
      <c r="E213" s="132"/>
      <c r="F213" s="133"/>
      <c r="G213" s="133"/>
      <c r="H213" s="47"/>
      <c r="I213" s="47"/>
      <c r="J213" s="47"/>
      <c r="K213" s="47"/>
      <c r="L213" s="131"/>
      <c r="M213" s="131"/>
      <c r="N213" s="131"/>
    </row>
    <row r="214" spans="1:14" x14ac:dyDescent="0.2">
      <c r="A214" s="48"/>
      <c r="B214" s="132"/>
      <c r="C214" s="173"/>
      <c r="D214" s="174"/>
      <c r="E214" s="132"/>
      <c r="F214" s="133"/>
      <c r="G214" s="133"/>
      <c r="H214" s="47"/>
      <c r="I214" s="47"/>
      <c r="J214" s="47"/>
      <c r="K214" s="47"/>
      <c r="L214" s="131"/>
      <c r="M214" s="131"/>
      <c r="N214" s="131"/>
    </row>
    <row r="215" spans="1:14" x14ac:dyDescent="0.2">
      <c r="A215" s="48"/>
      <c r="B215" s="132"/>
      <c r="C215" s="173"/>
      <c r="D215" s="174"/>
      <c r="E215" s="132"/>
      <c r="F215" s="133"/>
      <c r="G215" s="133"/>
      <c r="H215" s="47"/>
      <c r="I215" s="47"/>
      <c r="J215" s="47"/>
      <c r="K215" s="47"/>
      <c r="L215" s="131"/>
      <c r="M215" s="131"/>
      <c r="N215" s="131"/>
    </row>
    <row r="216" spans="1:14" x14ac:dyDescent="0.2">
      <c r="A216" s="48"/>
      <c r="B216" s="132"/>
      <c r="C216" s="173"/>
      <c r="D216" s="174"/>
      <c r="E216" s="132"/>
      <c r="F216" s="133"/>
      <c r="G216" s="133"/>
      <c r="H216" s="47"/>
      <c r="I216" s="47"/>
      <c r="J216" s="47"/>
      <c r="K216" s="47"/>
      <c r="L216" s="131"/>
      <c r="M216" s="131"/>
      <c r="N216" s="131"/>
    </row>
    <row r="217" spans="1:14" x14ac:dyDescent="0.2">
      <c r="A217" s="48"/>
      <c r="B217" s="132"/>
      <c r="C217" s="173"/>
      <c r="D217" s="174"/>
      <c r="E217" s="132"/>
      <c r="F217" s="133"/>
      <c r="G217" s="133"/>
      <c r="H217" s="47"/>
      <c r="I217" s="47"/>
      <c r="J217" s="47"/>
      <c r="K217" s="47"/>
      <c r="L217" s="131"/>
      <c r="M217" s="131"/>
      <c r="N217" s="131"/>
    </row>
    <row r="218" spans="1:14" x14ac:dyDescent="0.2">
      <c r="A218" s="48"/>
      <c r="B218" s="132"/>
      <c r="C218" s="173"/>
      <c r="D218" s="174"/>
      <c r="E218" s="132"/>
      <c r="F218" s="133"/>
      <c r="G218" s="133"/>
      <c r="H218" s="47"/>
      <c r="I218" s="47"/>
      <c r="J218" s="47"/>
      <c r="K218" s="47"/>
      <c r="L218" s="131"/>
      <c r="M218" s="131"/>
      <c r="N218" s="131"/>
    </row>
    <row r="219" spans="1:14" x14ac:dyDescent="0.2">
      <c r="A219" s="48"/>
      <c r="B219" s="132"/>
      <c r="C219" s="173"/>
      <c r="D219" s="174"/>
      <c r="E219" s="132"/>
      <c r="F219" s="133"/>
      <c r="G219" s="133"/>
      <c r="H219" s="47"/>
      <c r="I219" s="47"/>
      <c r="J219" s="47"/>
      <c r="K219" s="47"/>
      <c r="L219" s="131"/>
      <c r="M219" s="131"/>
      <c r="N219" s="131"/>
    </row>
    <row r="220" spans="1:14" x14ac:dyDescent="0.2">
      <c r="A220" s="48"/>
      <c r="B220" s="132"/>
      <c r="C220" s="173"/>
      <c r="D220" s="174"/>
      <c r="E220" s="132"/>
      <c r="F220" s="133"/>
      <c r="G220" s="133"/>
      <c r="H220" s="47"/>
      <c r="I220" s="47"/>
      <c r="J220" s="47"/>
      <c r="K220" s="47"/>
      <c r="L220" s="131"/>
      <c r="M220" s="131"/>
      <c r="N220" s="131"/>
    </row>
    <row r="221" spans="1:14" x14ac:dyDescent="0.2">
      <c r="A221" s="48"/>
      <c r="B221" s="132"/>
      <c r="C221" s="173"/>
      <c r="D221" s="174"/>
      <c r="E221" s="132"/>
      <c r="F221" s="133"/>
      <c r="G221" s="133"/>
      <c r="H221" s="47"/>
      <c r="I221" s="47"/>
      <c r="J221" s="47"/>
      <c r="K221" s="47"/>
      <c r="L221" s="131"/>
      <c r="M221" s="131"/>
      <c r="N221" s="131"/>
    </row>
    <row r="222" spans="1:14" x14ac:dyDescent="0.2">
      <c r="A222" s="48"/>
      <c r="B222" s="132"/>
      <c r="C222" s="173"/>
      <c r="D222" s="174"/>
      <c r="E222" s="132"/>
      <c r="F222" s="133"/>
      <c r="G222" s="133"/>
      <c r="H222" s="47"/>
      <c r="I222" s="47"/>
      <c r="J222" s="47"/>
      <c r="K222" s="47"/>
      <c r="L222" s="131"/>
      <c r="M222" s="131"/>
      <c r="N222" s="131"/>
    </row>
    <row r="223" spans="1:14" x14ac:dyDescent="0.2">
      <c r="A223" s="48"/>
      <c r="B223" s="132"/>
      <c r="C223" s="173"/>
      <c r="D223" s="174"/>
      <c r="E223" s="132"/>
      <c r="F223" s="133"/>
      <c r="G223" s="133"/>
      <c r="H223" s="47"/>
      <c r="I223" s="47"/>
      <c r="J223" s="47"/>
      <c r="K223" s="47"/>
      <c r="L223" s="131"/>
      <c r="M223" s="131"/>
      <c r="N223" s="131"/>
    </row>
    <row r="224" spans="1:14" x14ac:dyDescent="0.2">
      <c r="A224" s="48"/>
      <c r="B224" s="132"/>
      <c r="C224" s="173"/>
      <c r="D224" s="174"/>
      <c r="E224" s="132"/>
      <c r="F224" s="133"/>
      <c r="G224" s="133"/>
      <c r="H224" s="47"/>
      <c r="I224" s="47"/>
      <c r="J224" s="47"/>
      <c r="K224" s="47"/>
      <c r="L224" s="131"/>
      <c r="M224" s="131"/>
      <c r="N224" s="131"/>
    </row>
    <row r="225" spans="1:14" x14ac:dyDescent="0.2">
      <c r="A225" s="48"/>
      <c r="B225" s="132"/>
      <c r="C225" s="173"/>
      <c r="D225" s="174"/>
      <c r="E225" s="132"/>
      <c r="F225" s="133"/>
      <c r="G225" s="133"/>
      <c r="H225" s="47"/>
      <c r="I225" s="47"/>
      <c r="J225" s="47"/>
      <c r="K225" s="47"/>
      <c r="L225" s="131"/>
      <c r="M225" s="131"/>
      <c r="N225" s="131"/>
    </row>
    <row r="226" spans="1:14" x14ac:dyDescent="0.2">
      <c r="A226" s="48"/>
      <c r="B226" s="132"/>
      <c r="C226" s="173"/>
      <c r="D226" s="174"/>
      <c r="E226" s="132"/>
      <c r="F226" s="133"/>
      <c r="G226" s="133"/>
      <c r="H226" s="47"/>
      <c r="I226" s="47"/>
      <c r="J226" s="47"/>
      <c r="K226" s="47"/>
      <c r="L226" s="131"/>
      <c r="M226" s="131"/>
      <c r="N226" s="131"/>
    </row>
    <row r="227" spans="1:14" x14ac:dyDescent="0.2">
      <c r="A227" s="48"/>
      <c r="B227" s="132"/>
      <c r="C227" s="173"/>
      <c r="D227" s="174"/>
      <c r="E227" s="132"/>
      <c r="F227" s="133"/>
      <c r="G227" s="133"/>
      <c r="H227" s="47"/>
      <c r="I227" s="47"/>
      <c r="J227" s="47"/>
      <c r="K227" s="47"/>
      <c r="L227" s="131"/>
      <c r="M227" s="131"/>
      <c r="N227" s="131"/>
    </row>
    <row r="228" spans="1:14" x14ac:dyDescent="0.2">
      <c r="A228" s="48"/>
      <c r="B228" s="132"/>
      <c r="C228" s="173"/>
      <c r="D228" s="174"/>
      <c r="E228" s="132"/>
      <c r="F228" s="133"/>
      <c r="G228" s="133"/>
      <c r="H228" s="47"/>
      <c r="I228" s="47"/>
      <c r="J228" s="47"/>
      <c r="K228" s="47"/>
      <c r="L228" s="131"/>
      <c r="M228" s="131"/>
      <c r="N228" s="131"/>
    </row>
    <row r="229" spans="1:14" x14ac:dyDescent="0.2">
      <c r="A229" s="48"/>
      <c r="B229" s="132"/>
      <c r="C229" s="173"/>
      <c r="D229" s="174"/>
      <c r="E229" s="132"/>
      <c r="F229" s="133"/>
      <c r="G229" s="133"/>
      <c r="H229" s="47"/>
      <c r="I229" s="47"/>
      <c r="J229" s="47"/>
      <c r="K229" s="47"/>
      <c r="L229" s="131"/>
      <c r="M229" s="131"/>
      <c r="N229" s="131"/>
    </row>
    <row r="230" spans="1:14" x14ac:dyDescent="0.2">
      <c r="A230" s="48"/>
      <c r="B230" s="132"/>
      <c r="C230" s="173"/>
      <c r="D230" s="174"/>
      <c r="E230" s="132"/>
      <c r="F230" s="133"/>
      <c r="G230" s="133"/>
      <c r="H230" s="47"/>
      <c r="I230" s="47"/>
      <c r="J230" s="47"/>
      <c r="K230" s="47"/>
      <c r="L230" s="131"/>
      <c r="M230" s="131"/>
      <c r="N230" s="131"/>
    </row>
    <row r="231" spans="1:14" x14ac:dyDescent="0.2">
      <c r="A231" s="48"/>
      <c r="B231" s="132"/>
      <c r="C231" s="173"/>
      <c r="D231" s="174"/>
      <c r="E231" s="132"/>
      <c r="F231" s="133"/>
      <c r="G231" s="133"/>
      <c r="H231" s="47"/>
      <c r="I231" s="47"/>
      <c r="J231" s="47"/>
      <c r="K231" s="47"/>
      <c r="L231" s="131"/>
      <c r="M231" s="131"/>
      <c r="N231" s="131"/>
    </row>
    <row r="232" spans="1:14" x14ac:dyDescent="0.2">
      <c r="A232" s="48"/>
      <c r="B232" s="132"/>
      <c r="C232" s="173"/>
      <c r="D232" s="174"/>
      <c r="E232" s="132"/>
      <c r="F232" s="133"/>
      <c r="G232" s="133"/>
      <c r="H232" s="47"/>
      <c r="I232" s="47"/>
      <c r="J232" s="47"/>
      <c r="K232" s="47"/>
      <c r="L232" s="131"/>
      <c r="M232" s="131"/>
      <c r="N232" s="131"/>
    </row>
    <row r="233" spans="1:14" x14ac:dyDescent="0.2">
      <c r="A233" s="48"/>
      <c r="B233" s="132"/>
      <c r="C233" s="173"/>
      <c r="D233" s="174"/>
      <c r="E233" s="132"/>
      <c r="F233" s="133"/>
      <c r="G233" s="133"/>
      <c r="H233" s="47"/>
      <c r="I233" s="47"/>
      <c r="J233" s="47"/>
      <c r="K233" s="47"/>
      <c r="L233" s="131"/>
      <c r="M233" s="131"/>
      <c r="N233" s="131"/>
    </row>
    <row r="234" spans="1:14" x14ac:dyDescent="0.2">
      <c r="A234" s="48"/>
      <c r="B234" s="132"/>
      <c r="C234" s="173"/>
      <c r="D234" s="174"/>
      <c r="E234" s="132"/>
      <c r="F234" s="133"/>
      <c r="G234" s="133"/>
      <c r="H234" s="47"/>
      <c r="I234" s="47"/>
      <c r="J234" s="47"/>
      <c r="K234" s="47"/>
      <c r="L234" s="131"/>
      <c r="M234" s="131"/>
      <c r="N234" s="131"/>
    </row>
    <row r="235" spans="1:14" x14ac:dyDescent="0.2">
      <c r="A235" s="48"/>
      <c r="B235" s="132"/>
      <c r="C235" s="173"/>
      <c r="D235" s="174"/>
      <c r="E235" s="132"/>
      <c r="F235" s="133"/>
      <c r="G235" s="133"/>
      <c r="H235" s="47"/>
      <c r="I235" s="47"/>
      <c r="J235" s="47"/>
      <c r="K235" s="47"/>
      <c r="L235" s="131"/>
      <c r="M235" s="131"/>
      <c r="N235" s="131"/>
    </row>
    <row r="236" spans="1:14" x14ac:dyDescent="0.2">
      <c r="A236" s="48"/>
      <c r="B236" s="132"/>
      <c r="C236" s="173"/>
      <c r="D236" s="174"/>
      <c r="E236" s="132"/>
      <c r="F236" s="133"/>
      <c r="G236" s="133"/>
      <c r="H236" s="47"/>
      <c r="I236" s="47"/>
      <c r="J236" s="47"/>
      <c r="K236" s="47"/>
      <c r="L236" s="131"/>
      <c r="M236" s="131"/>
      <c r="N236" s="131"/>
    </row>
    <row r="237" spans="1:14" x14ac:dyDescent="0.2">
      <c r="A237" s="48"/>
      <c r="B237" s="132"/>
      <c r="C237" s="173"/>
      <c r="D237" s="174"/>
      <c r="E237" s="132"/>
      <c r="F237" s="133"/>
      <c r="G237" s="133"/>
      <c r="H237" s="47"/>
      <c r="I237" s="47"/>
      <c r="J237" s="47"/>
      <c r="K237" s="47"/>
      <c r="L237" s="131"/>
      <c r="M237" s="131"/>
      <c r="N237" s="131"/>
    </row>
    <row r="238" spans="1:14" x14ac:dyDescent="0.2">
      <c r="A238" s="48"/>
      <c r="B238" s="132"/>
      <c r="C238" s="173"/>
      <c r="D238" s="174"/>
      <c r="E238" s="132"/>
      <c r="F238" s="133"/>
      <c r="G238" s="133"/>
      <c r="H238" s="47"/>
      <c r="I238" s="47"/>
      <c r="J238" s="47"/>
      <c r="K238" s="47"/>
      <c r="L238" s="131"/>
      <c r="M238" s="131"/>
      <c r="N238" s="131"/>
    </row>
    <row r="239" spans="1:14" x14ac:dyDescent="0.2">
      <c r="A239" s="48"/>
      <c r="B239" s="132"/>
      <c r="C239" s="173"/>
      <c r="D239" s="174"/>
      <c r="E239" s="132"/>
      <c r="F239" s="133"/>
      <c r="G239" s="133"/>
      <c r="H239" s="47"/>
      <c r="I239" s="47"/>
      <c r="J239" s="47"/>
      <c r="K239" s="47"/>
      <c r="L239" s="131"/>
      <c r="M239" s="131"/>
      <c r="N239" s="131"/>
    </row>
    <row r="240" spans="1:14" x14ac:dyDescent="0.2">
      <c r="A240" s="48"/>
      <c r="B240" s="132"/>
      <c r="C240" s="173"/>
      <c r="D240" s="174"/>
      <c r="E240" s="132"/>
      <c r="F240" s="133"/>
      <c r="G240" s="133"/>
      <c r="H240" s="47"/>
      <c r="I240" s="47"/>
      <c r="J240" s="47"/>
      <c r="K240" s="47"/>
      <c r="L240" s="131"/>
      <c r="M240" s="131"/>
      <c r="N240" s="131"/>
    </row>
    <row r="241" spans="1:14" x14ac:dyDescent="0.2">
      <c r="A241" s="48"/>
      <c r="B241" s="132"/>
      <c r="C241" s="173"/>
      <c r="D241" s="174"/>
      <c r="E241" s="132"/>
      <c r="F241" s="133"/>
      <c r="G241" s="133"/>
      <c r="H241" s="47"/>
      <c r="I241" s="47"/>
      <c r="J241" s="47"/>
      <c r="K241" s="47"/>
      <c r="L241" s="131"/>
      <c r="M241" s="131"/>
      <c r="N241" s="131"/>
    </row>
    <row r="242" spans="1:14" x14ac:dyDescent="0.2">
      <c r="A242" s="48"/>
      <c r="B242" s="132"/>
      <c r="C242" s="173"/>
      <c r="D242" s="174"/>
      <c r="E242" s="132"/>
      <c r="F242" s="133"/>
      <c r="G242" s="133"/>
      <c r="H242" s="47"/>
      <c r="I242" s="47"/>
      <c r="J242" s="47"/>
      <c r="K242" s="47"/>
      <c r="L242" s="131"/>
      <c r="M242" s="131"/>
      <c r="N242" s="131"/>
    </row>
    <row r="243" spans="1:14" x14ac:dyDescent="0.2">
      <c r="A243" s="48"/>
      <c r="B243" s="132"/>
      <c r="C243" s="173"/>
      <c r="D243" s="174"/>
      <c r="E243" s="132"/>
      <c r="F243" s="133"/>
      <c r="G243" s="133"/>
      <c r="H243" s="47"/>
      <c r="I243" s="47"/>
      <c r="J243" s="47"/>
      <c r="K243" s="47"/>
      <c r="L243" s="131"/>
      <c r="M243" s="131"/>
      <c r="N243" s="131"/>
    </row>
    <row r="244" spans="1:14" x14ac:dyDescent="0.2">
      <c r="A244" s="48"/>
      <c r="B244" s="132"/>
      <c r="C244" s="173"/>
      <c r="D244" s="174"/>
      <c r="E244" s="132"/>
      <c r="F244" s="133"/>
      <c r="G244" s="133"/>
      <c r="H244" s="47"/>
      <c r="I244" s="47"/>
      <c r="J244" s="47"/>
      <c r="K244" s="47"/>
      <c r="L244" s="131"/>
      <c r="M244" s="131"/>
      <c r="N244" s="131"/>
    </row>
    <row r="245" spans="1:14" x14ac:dyDescent="0.2">
      <c r="A245" s="48"/>
      <c r="B245" s="132"/>
      <c r="C245" s="173"/>
      <c r="D245" s="174"/>
      <c r="E245" s="132"/>
      <c r="F245" s="133"/>
      <c r="G245" s="133"/>
      <c r="H245" s="47"/>
      <c r="I245" s="47"/>
      <c r="J245" s="47"/>
      <c r="K245" s="47"/>
      <c r="L245" s="131"/>
      <c r="M245" s="131"/>
      <c r="N245" s="131"/>
    </row>
    <row r="246" spans="1:14" x14ac:dyDescent="0.2">
      <c r="A246" s="48"/>
      <c r="B246" s="132"/>
      <c r="C246" s="173"/>
      <c r="D246" s="174"/>
      <c r="E246" s="132"/>
      <c r="F246" s="133"/>
      <c r="G246" s="133"/>
      <c r="H246" s="47"/>
      <c r="I246" s="47"/>
      <c r="J246" s="47"/>
      <c r="K246" s="47"/>
      <c r="L246" s="131"/>
      <c r="M246" s="131"/>
      <c r="N246" s="131"/>
    </row>
    <row r="247" spans="1:14" x14ac:dyDescent="0.2">
      <c r="A247" s="48"/>
      <c r="B247" s="132"/>
      <c r="C247" s="173"/>
      <c r="D247" s="174"/>
      <c r="E247" s="132"/>
      <c r="F247" s="133"/>
      <c r="G247" s="133"/>
      <c r="H247" s="47"/>
      <c r="I247" s="47"/>
      <c r="J247" s="47"/>
      <c r="K247" s="47"/>
      <c r="L247" s="131"/>
      <c r="M247" s="131"/>
      <c r="N247" s="131"/>
    </row>
    <row r="248" spans="1:14" x14ac:dyDescent="0.2">
      <c r="A248" s="48"/>
      <c r="B248" s="132"/>
      <c r="C248" s="173"/>
      <c r="D248" s="174"/>
      <c r="E248" s="132"/>
      <c r="F248" s="133"/>
      <c r="G248" s="133"/>
      <c r="H248" s="47"/>
      <c r="I248" s="47"/>
      <c r="J248" s="47"/>
      <c r="K248" s="47"/>
      <c r="L248" s="131"/>
      <c r="M248" s="131"/>
      <c r="N248" s="131"/>
    </row>
    <row r="249" spans="1:14" x14ac:dyDescent="0.2">
      <c r="A249" s="48"/>
      <c r="B249" s="132"/>
      <c r="C249" s="173"/>
      <c r="D249" s="174"/>
      <c r="E249" s="132"/>
      <c r="F249" s="133"/>
      <c r="G249" s="133"/>
      <c r="H249" s="47"/>
      <c r="I249" s="47"/>
      <c r="J249" s="47"/>
      <c r="K249" s="47"/>
      <c r="L249" s="131"/>
      <c r="M249" s="131"/>
      <c r="N249" s="131"/>
    </row>
    <row r="250" spans="1:14" x14ac:dyDescent="0.2">
      <c r="A250" s="48"/>
      <c r="B250" s="132"/>
      <c r="C250" s="173"/>
      <c r="D250" s="174"/>
      <c r="E250" s="132"/>
      <c r="F250" s="133"/>
      <c r="G250" s="133"/>
      <c r="H250" s="47"/>
      <c r="I250" s="47"/>
      <c r="J250" s="47"/>
      <c r="K250" s="47"/>
      <c r="L250" s="131"/>
      <c r="M250" s="131"/>
      <c r="N250" s="131"/>
    </row>
    <row r="251" spans="1:14" x14ac:dyDescent="0.2">
      <c r="A251" s="48"/>
      <c r="B251" s="132"/>
      <c r="C251" s="173"/>
      <c r="D251" s="174"/>
      <c r="E251" s="132"/>
      <c r="F251" s="133"/>
      <c r="G251" s="133"/>
      <c r="H251" s="47"/>
      <c r="I251" s="47"/>
      <c r="J251" s="47"/>
      <c r="K251" s="47"/>
      <c r="L251" s="131"/>
      <c r="M251" s="131"/>
      <c r="N251" s="131"/>
    </row>
    <row r="252" spans="1:14" x14ac:dyDescent="0.2">
      <c r="A252" s="48"/>
      <c r="B252" s="132"/>
      <c r="C252" s="173"/>
      <c r="D252" s="174"/>
      <c r="E252" s="132"/>
      <c r="F252" s="133"/>
      <c r="G252" s="133"/>
      <c r="H252" s="47"/>
      <c r="I252" s="47"/>
      <c r="J252" s="47"/>
      <c r="K252" s="47"/>
      <c r="L252" s="131"/>
      <c r="M252" s="131"/>
      <c r="N252" s="131"/>
    </row>
    <row r="253" spans="1:14" x14ac:dyDescent="0.2">
      <c r="A253" s="48"/>
      <c r="B253" s="132"/>
      <c r="C253" s="173"/>
      <c r="D253" s="174"/>
      <c r="E253" s="132"/>
      <c r="F253" s="133"/>
      <c r="G253" s="133"/>
      <c r="H253" s="47"/>
      <c r="I253" s="47"/>
      <c r="J253" s="47"/>
      <c r="K253" s="47"/>
      <c r="L253" s="131"/>
      <c r="M253" s="131"/>
      <c r="N253" s="131"/>
    </row>
    <row r="254" spans="1:14" x14ac:dyDescent="0.2">
      <c r="A254" s="48"/>
      <c r="B254" s="132"/>
      <c r="C254" s="173"/>
      <c r="D254" s="174"/>
      <c r="E254" s="132"/>
      <c r="F254" s="133"/>
      <c r="G254" s="133"/>
      <c r="H254" s="47"/>
      <c r="I254" s="47"/>
      <c r="J254" s="47"/>
      <c r="K254" s="47"/>
      <c r="L254" s="131"/>
      <c r="M254" s="131"/>
      <c r="N254" s="131"/>
    </row>
    <row r="255" spans="1:14" x14ac:dyDescent="0.2">
      <c r="A255" s="48"/>
      <c r="B255" s="132"/>
      <c r="C255" s="173"/>
      <c r="D255" s="174"/>
      <c r="E255" s="132"/>
      <c r="F255" s="133"/>
      <c r="G255" s="133"/>
      <c r="H255" s="47"/>
      <c r="I255" s="47"/>
      <c r="J255" s="47"/>
      <c r="K255" s="47"/>
      <c r="L255" s="131"/>
      <c r="M255" s="131"/>
      <c r="N255" s="131"/>
    </row>
    <row r="256" spans="1:14" x14ac:dyDescent="0.2">
      <c r="A256" s="48"/>
      <c r="B256" s="132"/>
      <c r="C256" s="173"/>
      <c r="D256" s="174"/>
      <c r="E256" s="132"/>
      <c r="F256" s="133"/>
      <c r="G256" s="133"/>
      <c r="H256" s="47"/>
      <c r="I256" s="47"/>
      <c r="J256" s="47"/>
      <c r="K256" s="47"/>
      <c r="L256" s="131"/>
      <c r="M256" s="131"/>
      <c r="N256" s="131"/>
    </row>
    <row r="257" spans="1:14" x14ac:dyDescent="0.2">
      <c r="A257" s="48"/>
      <c r="B257" s="132"/>
      <c r="C257" s="173"/>
      <c r="D257" s="174"/>
      <c r="E257" s="132"/>
      <c r="F257" s="133"/>
      <c r="G257" s="133"/>
      <c r="H257" s="47"/>
      <c r="I257" s="47"/>
      <c r="J257" s="47"/>
      <c r="K257" s="47"/>
      <c r="L257" s="131"/>
      <c r="M257" s="131"/>
      <c r="N257" s="131"/>
    </row>
    <row r="258" spans="1:14" x14ac:dyDescent="0.2">
      <c r="A258" s="48"/>
      <c r="B258" s="132"/>
      <c r="C258" s="173"/>
      <c r="D258" s="174"/>
      <c r="E258" s="132"/>
      <c r="F258" s="133"/>
      <c r="G258" s="133"/>
      <c r="H258" s="47"/>
      <c r="I258" s="47"/>
      <c r="J258" s="47"/>
      <c r="K258" s="47"/>
      <c r="L258" s="131"/>
      <c r="M258" s="131"/>
      <c r="N258" s="131"/>
    </row>
    <row r="259" spans="1:14" x14ac:dyDescent="0.2">
      <c r="A259" s="48"/>
      <c r="B259" s="132"/>
      <c r="C259" s="173"/>
      <c r="D259" s="174"/>
      <c r="E259" s="132"/>
      <c r="F259" s="133"/>
      <c r="G259" s="133"/>
      <c r="H259" s="47"/>
      <c r="I259" s="47"/>
      <c r="J259" s="47"/>
      <c r="K259" s="47"/>
      <c r="L259" s="131"/>
      <c r="M259" s="131"/>
      <c r="N259" s="131"/>
    </row>
    <row r="260" spans="1:14" x14ac:dyDescent="0.2">
      <c r="A260" s="48"/>
      <c r="B260" s="132"/>
      <c r="C260" s="173"/>
      <c r="D260" s="174"/>
      <c r="E260" s="132"/>
      <c r="F260" s="133"/>
      <c r="G260" s="133"/>
      <c r="H260" s="47"/>
      <c r="I260" s="47"/>
      <c r="J260" s="47"/>
      <c r="K260" s="47"/>
      <c r="L260" s="131"/>
      <c r="M260" s="131"/>
      <c r="N260" s="131"/>
    </row>
    <row r="261" spans="1:14" x14ac:dyDescent="0.2">
      <c r="A261" s="48"/>
      <c r="B261" s="132"/>
      <c r="C261" s="173"/>
      <c r="D261" s="174"/>
      <c r="E261" s="132"/>
      <c r="F261" s="133"/>
      <c r="G261" s="133"/>
      <c r="H261" s="47"/>
      <c r="I261" s="47"/>
      <c r="J261" s="47"/>
      <c r="K261" s="47"/>
      <c r="L261" s="131"/>
      <c r="M261" s="131"/>
      <c r="N261" s="131"/>
    </row>
    <row r="262" spans="1:14" x14ac:dyDescent="0.2">
      <c r="A262" s="48"/>
      <c r="B262" s="132"/>
      <c r="C262" s="173"/>
      <c r="D262" s="174"/>
      <c r="E262" s="132"/>
      <c r="F262" s="133"/>
      <c r="G262" s="133"/>
      <c r="H262" s="47"/>
      <c r="I262" s="47"/>
      <c r="J262" s="47"/>
      <c r="K262" s="47"/>
      <c r="L262" s="131"/>
      <c r="M262" s="131"/>
      <c r="N262" s="131"/>
    </row>
    <row r="263" spans="1:14" x14ac:dyDescent="0.2">
      <c r="A263" s="48"/>
      <c r="B263" s="132"/>
      <c r="C263" s="173"/>
      <c r="D263" s="174"/>
      <c r="E263" s="132"/>
      <c r="F263" s="133"/>
      <c r="G263" s="133"/>
      <c r="H263" s="47"/>
      <c r="I263" s="47"/>
      <c r="J263" s="47"/>
      <c r="K263" s="47"/>
      <c r="L263" s="131"/>
      <c r="M263" s="131"/>
      <c r="N263" s="131"/>
    </row>
    <row r="264" spans="1:14" x14ac:dyDescent="0.2">
      <c r="A264" s="48"/>
      <c r="B264" s="132"/>
      <c r="C264" s="173"/>
      <c r="D264" s="174"/>
      <c r="E264" s="132"/>
      <c r="F264" s="133"/>
      <c r="G264" s="133"/>
      <c r="H264" s="47"/>
      <c r="I264" s="47"/>
      <c r="J264" s="47"/>
      <c r="K264" s="47"/>
      <c r="L264" s="131"/>
      <c r="M264" s="131"/>
      <c r="N264" s="131"/>
    </row>
    <row r="265" spans="1:14" x14ac:dyDescent="0.2">
      <c r="A265" s="48"/>
      <c r="B265" s="132"/>
      <c r="C265" s="173"/>
      <c r="D265" s="174"/>
      <c r="E265" s="132"/>
      <c r="F265" s="133"/>
      <c r="G265" s="133"/>
      <c r="H265" s="47"/>
      <c r="I265" s="47"/>
      <c r="J265" s="47"/>
      <c r="K265" s="47"/>
      <c r="L265" s="131"/>
      <c r="M265" s="131"/>
      <c r="N265" s="131"/>
    </row>
    <row r="266" spans="1:14" x14ac:dyDescent="0.2">
      <c r="A266" s="48"/>
      <c r="B266" s="132"/>
      <c r="C266" s="173"/>
      <c r="D266" s="174"/>
      <c r="E266" s="132"/>
      <c r="F266" s="133"/>
      <c r="G266" s="133"/>
      <c r="H266" s="47"/>
      <c r="I266" s="47"/>
      <c r="J266" s="47"/>
      <c r="K266" s="47"/>
      <c r="L266" s="131"/>
      <c r="M266" s="131"/>
      <c r="N266" s="131"/>
    </row>
    <row r="267" spans="1:14" x14ac:dyDescent="0.2">
      <c r="A267" s="48"/>
      <c r="B267" s="132"/>
      <c r="C267" s="173"/>
      <c r="D267" s="174"/>
      <c r="E267" s="132"/>
      <c r="F267" s="133"/>
      <c r="G267" s="133"/>
      <c r="H267" s="47"/>
      <c r="I267" s="47"/>
      <c r="J267" s="47"/>
      <c r="K267" s="47"/>
      <c r="L267" s="131"/>
      <c r="M267" s="131"/>
      <c r="N267" s="131"/>
    </row>
    <row r="268" spans="1:14" x14ac:dyDescent="0.2">
      <c r="A268" s="48"/>
      <c r="B268" s="132"/>
      <c r="C268" s="173"/>
      <c r="D268" s="174"/>
      <c r="E268" s="132"/>
      <c r="F268" s="133"/>
      <c r="G268" s="133"/>
      <c r="H268" s="47"/>
      <c r="I268" s="47"/>
      <c r="J268" s="47"/>
      <c r="K268" s="47"/>
      <c r="L268" s="131"/>
      <c r="M268" s="131"/>
      <c r="N268" s="131"/>
    </row>
    <row r="269" spans="1:14" x14ac:dyDescent="0.2">
      <c r="A269" s="48"/>
      <c r="B269" s="132"/>
      <c r="C269" s="173"/>
      <c r="D269" s="174"/>
      <c r="E269" s="132"/>
      <c r="F269" s="133"/>
      <c r="G269" s="133"/>
      <c r="H269" s="47"/>
      <c r="I269" s="47"/>
      <c r="J269" s="47"/>
      <c r="K269" s="47"/>
      <c r="L269" s="131"/>
      <c r="M269" s="131"/>
      <c r="N269" s="131"/>
    </row>
    <row r="270" spans="1:14" x14ac:dyDescent="0.2">
      <c r="A270" s="48"/>
      <c r="B270" s="132"/>
      <c r="C270" s="173"/>
      <c r="D270" s="174"/>
      <c r="E270" s="132"/>
      <c r="F270" s="133"/>
      <c r="G270" s="133"/>
      <c r="H270" s="47"/>
      <c r="I270" s="47"/>
      <c r="J270" s="47"/>
      <c r="K270" s="47"/>
      <c r="L270" s="131"/>
      <c r="M270" s="131"/>
      <c r="N270" s="131"/>
    </row>
    <row r="271" spans="1:14" x14ac:dyDescent="0.2">
      <c r="A271" s="48"/>
      <c r="B271" s="132"/>
      <c r="C271" s="173"/>
      <c r="D271" s="174"/>
      <c r="E271" s="132"/>
      <c r="F271" s="133"/>
      <c r="G271" s="133"/>
      <c r="H271" s="47"/>
      <c r="I271" s="47"/>
      <c r="J271" s="47"/>
      <c r="K271" s="47"/>
      <c r="L271" s="131"/>
      <c r="M271" s="131"/>
      <c r="N271" s="131"/>
    </row>
    <row r="272" spans="1:14" x14ac:dyDescent="0.2">
      <c r="A272" s="48"/>
      <c r="B272" s="132"/>
      <c r="C272" s="173"/>
      <c r="D272" s="174"/>
      <c r="E272" s="132"/>
      <c r="F272" s="133"/>
      <c r="G272" s="133"/>
      <c r="H272" s="47"/>
      <c r="I272" s="47"/>
      <c r="J272" s="47"/>
      <c r="K272" s="47"/>
      <c r="L272" s="131"/>
      <c r="M272" s="131"/>
      <c r="N272" s="131"/>
    </row>
    <row r="273" spans="1:14" x14ac:dyDescent="0.2">
      <c r="A273" s="48"/>
      <c r="B273" s="132"/>
      <c r="C273" s="173"/>
      <c r="D273" s="174"/>
      <c r="E273" s="132"/>
      <c r="F273" s="133"/>
      <c r="G273" s="133"/>
      <c r="H273" s="47"/>
      <c r="I273" s="47"/>
      <c r="J273" s="47"/>
      <c r="K273" s="47"/>
      <c r="L273" s="131"/>
      <c r="M273" s="131"/>
      <c r="N273" s="131"/>
    </row>
    <row r="274" spans="1:14" x14ac:dyDescent="0.2">
      <c r="A274" s="48"/>
      <c r="B274" s="132"/>
      <c r="C274" s="173"/>
      <c r="D274" s="174"/>
      <c r="E274" s="132"/>
      <c r="F274" s="133"/>
      <c r="G274" s="133"/>
      <c r="H274" s="47"/>
      <c r="I274" s="47"/>
      <c r="J274" s="47"/>
      <c r="K274" s="47"/>
      <c r="L274" s="131"/>
      <c r="M274" s="131"/>
      <c r="N274" s="131"/>
    </row>
    <row r="275" spans="1:14" x14ac:dyDescent="0.2">
      <c r="A275" s="48"/>
      <c r="B275" s="132"/>
      <c r="C275" s="173"/>
      <c r="D275" s="174"/>
      <c r="E275" s="132"/>
      <c r="F275" s="133"/>
      <c r="G275" s="133"/>
      <c r="H275" s="47"/>
      <c r="I275" s="47"/>
      <c r="J275" s="47"/>
      <c r="K275" s="47"/>
      <c r="L275" s="131"/>
      <c r="M275" s="131"/>
      <c r="N275" s="131"/>
    </row>
    <row r="276" spans="1:14" x14ac:dyDescent="0.2">
      <c r="A276" s="48"/>
      <c r="B276" s="132"/>
      <c r="C276" s="173"/>
      <c r="D276" s="174"/>
      <c r="E276" s="132"/>
      <c r="F276" s="133"/>
      <c r="G276" s="133"/>
      <c r="H276" s="47"/>
      <c r="I276" s="47"/>
      <c r="J276" s="47"/>
      <c r="K276" s="47"/>
      <c r="L276" s="131"/>
      <c r="M276" s="131"/>
      <c r="N276" s="131"/>
    </row>
    <row r="277" spans="1:14" x14ac:dyDescent="0.2">
      <c r="A277" s="48"/>
      <c r="B277" s="132"/>
      <c r="C277" s="173"/>
      <c r="D277" s="174"/>
      <c r="E277" s="132"/>
      <c r="F277" s="133"/>
      <c r="G277" s="133"/>
      <c r="H277" s="47"/>
      <c r="I277" s="47"/>
      <c r="J277" s="47"/>
      <c r="K277" s="47"/>
      <c r="L277" s="131"/>
      <c r="M277" s="131"/>
      <c r="N277" s="131"/>
    </row>
    <row r="278" spans="1:14" x14ac:dyDescent="0.2">
      <c r="A278" s="48"/>
      <c r="B278" s="132"/>
      <c r="C278" s="173"/>
      <c r="D278" s="174"/>
      <c r="E278" s="132"/>
      <c r="F278" s="133"/>
      <c r="G278" s="133"/>
      <c r="H278" s="47"/>
      <c r="I278" s="47"/>
      <c r="J278" s="47"/>
      <c r="K278" s="47"/>
      <c r="L278" s="131"/>
      <c r="M278" s="131"/>
      <c r="N278" s="131"/>
    </row>
    <row r="279" spans="1:14" x14ac:dyDescent="0.2">
      <c r="A279" s="48"/>
      <c r="B279" s="132"/>
      <c r="C279" s="173"/>
      <c r="D279" s="174"/>
      <c r="E279" s="132"/>
      <c r="F279" s="133"/>
      <c r="G279" s="133"/>
      <c r="H279" s="47"/>
      <c r="I279" s="47"/>
      <c r="J279" s="47"/>
      <c r="K279" s="47"/>
      <c r="L279" s="131"/>
      <c r="M279" s="131"/>
      <c r="N279" s="131"/>
    </row>
    <row r="280" spans="1:14" x14ac:dyDescent="0.2">
      <c r="A280" s="48"/>
      <c r="B280" s="132"/>
      <c r="C280" s="173"/>
      <c r="D280" s="174"/>
      <c r="E280" s="132"/>
      <c r="F280" s="133"/>
      <c r="G280" s="133"/>
      <c r="H280" s="47"/>
      <c r="I280" s="47"/>
      <c r="J280" s="47"/>
      <c r="K280" s="47"/>
      <c r="L280" s="131"/>
      <c r="M280" s="131"/>
      <c r="N280" s="131"/>
    </row>
    <row r="281" spans="1:14" x14ac:dyDescent="0.2">
      <c r="A281" s="48"/>
      <c r="B281" s="132"/>
      <c r="C281" s="173"/>
      <c r="D281" s="174"/>
      <c r="E281" s="132"/>
      <c r="F281" s="133"/>
      <c r="G281" s="133"/>
      <c r="H281" s="47"/>
      <c r="I281" s="47"/>
      <c r="J281" s="47"/>
      <c r="K281" s="47"/>
      <c r="L281" s="131"/>
      <c r="M281" s="131"/>
      <c r="N281" s="131"/>
    </row>
    <row r="282" spans="1:14" x14ac:dyDescent="0.2">
      <c r="A282" s="48"/>
      <c r="B282" s="132"/>
      <c r="C282" s="173"/>
      <c r="D282" s="174"/>
      <c r="E282" s="132"/>
      <c r="F282" s="133"/>
      <c r="G282" s="133"/>
      <c r="H282" s="47"/>
      <c r="I282" s="47"/>
      <c r="J282" s="47"/>
      <c r="K282" s="47"/>
      <c r="L282" s="131"/>
      <c r="M282" s="131"/>
      <c r="N282" s="131"/>
    </row>
    <row r="283" spans="1:14" x14ac:dyDescent="0.2">
      <c r="A283" s="48"/>
      <c r="B283" s="132"/>
      <c r="C283" s="173"/>
      <c r="D283" s="174"/>
      <c r="E283" s="132"/>
      <c r="F283" s="133"/>
      <c r="G283" s="133"/>
      <c r="H283" s="47"/>
      <c r="I283" s="47"/>
      <c r="J283" s="47"/>
      <c r="K283" s="47"/>
      <c r="L283" s="131"/>
      <c r="M283" s="131"/>
      <c r="N283" s="131"/>
    </row>
    <row r="284" spans="1:14" x14ac:dyDescent="0.2">
      <c r="A284" s="48"/>
      <c r="B284" s="132"/>
      <c r="C284" s="173"/>
      <c r="D284" s="174"/>
      <c r="E284" s="132"/>
      <c r="F284" s="133"/>
      <c r="G284" s="133"/>
      <c r="H284" s="47"/>
      <c r="I284" s="47"/>
      <c r="J284" s="47"/>
      <c r="K284" s="47"/>
      <c r="L284" s="131"/>
      <c r="M284" s="131"/>
      <c r="N284" s="131"/>
    </row>
    <row r="285" spans="1:14" x14ac:dyDescent="0.2">
      <c r="A285" s="48"/>
      <c r="B285" s="132"/>
      <c r="C285" s="173"/>
      <c r="D285" s="174"/>
      <c r="E285" s="132"/>
      <c r="F285" s="133"/>
      <c r="G285" s="133"/>
      <c r="H285" s="47"/>
      <c r="I285" s="47"/>
      <c r="J285" s="47"/>
      <c r="K285" s="47"/>
      <c r="L285" s="131"/>
      <c r="M285" s="131"/>
      <c r="N285" s="131"/>
    </row>
    <row r="286" spans="1:14" x14ac:dyDescent="0.2">
      <c r="A286" s="48"/>
      <c r="B286" s="132"/>
      <c r="C286" s="173"/>
      <c r="D286" s="174"/>
      <c r="E286" s="132"/>
      <c r="F286" s="133"/>
      <c r="G286" s="133"/>
      <c r="H286" s="47"/>
      <c r="I286" s="47"/>
      <c r="J286" s="47"/>
      <c r="K286" s="47"/>
      <c r="L286" s="131"/>
      <c r="M286" s="131"/>
      <c r="N286" s="131"/>
    </row>
    <row r="287" spans="1:14" x14ac:dyDescent="0.2">
      <c r="A287" s="48"/>
      <c r="B287" s="132"/>
      <c r="C287" s="173"/>
      <c r="D287" s="174"/>
      <c r="E287" s="132"/>
      <c r="F287" s="133"/>
      <c r="G287" s="133"/>
      <c r="H287" s="47"/>
      <c r="I287" s="47"/>
      <c r="J287" s="47"/>
      <c r="K287" s="47"/>
      <c r="L287" s="131"/>
      <c r="M287" s="131"/>
      <c r="N287" s="131"/>
    </row>
    <row r="288" spans="1:14" x14ac:dyDescent="0.2">
      <c r="A288" s="48"/>
      <c r="B288" s="132"/>
      <c r="C288" s="173"/>
      <c r="D288" s="174"/>
      <c r="E288" s="132"/>
      <c r="F288" s="133"/>
      <c r="G288" s="133"/>
      <c r="H288" s="47"/>
      <c r="I288" s="47"/>
      <c r="J288" s="47"/>
      <c r="K288" s="47"/>
      <c r="L288" s="131"/>
      <c r="M288" s="131"/>
      <c r="N288" s="131"/>
    </row>
    <row r="289" spans="1:14" x14ac:dyDescent="0.2">
      <c r="A289" s="48"/>
      <c r="B289" s="132"/>
      <c r="C289" s="173"/>
      <c r="D289" s="174"/>
      <c r="E289" s="132"/>
      <c r="F289" s="133"/>
      <c r="G289" s="133"/>
      <c r="H289" s="47"/>
      <c r="I289" s="47"/>
      <c r="J289" s="47"/>
      <c r="K289" s="47"/>
      <c r="L289" s="131"/>
      <c r="M289" s="131"/>
      <c r="N289" s="131"/>
    </row>
    <row r="290" spans="1:14" x14ac:dyDescent="0.2">
      <c r="A290" s="48"/>
      <c r="B290" s="132"/>
      <c r="C290" s="173"/>
      <c r="D290" s="174"/>
      <c r="E290" s="132"/>
      <c r="F290" s="133"/>
      <c r="G290" s="133"/>
      <c r="H290" s="47"/>
      <c r="I290" s="47"/>
      <c r="J290" s="47"/>
      <c r="K290" s="47"/>
      <c r="L290" s="131"/>
      <c r="M290" s="131"/>
      <c r="N290" s="131"/>
    </row>
    <row r="291" spans="1:14" x14ac:dyDescent="0.2">
      <c r="A291" s="48"/>
      <c r="B291" s="132"/>
      <c r="C291" s="173"/>
      <c r="D291" s="174"/>
      <c r="E291" s="132"/>
      <c r="F291" s="133"/>
      <c r="G291" s="133"/>
      <c r="H291" s="47"/>
      <c r="I291" s="47"/>
      <c r="J291" s="47"/>
      <c r="K291" s="47"/>
      <c r="L291" s="131"/>
      <c r="M291" s="131"/>
      <c r="N291" s="131"/>
    </row>
    <row r="292" spans="1:14" x14ac:dyDescent="0.2">
      <c r="A292" s="48"/>
      <c r="B292" s="132"/>
      <c r="C292" s="173"/>
      <c r="D292" s="174"/>
      <c r="E292" s="132"/>
      <c r="F292" s="133"/>
      <c r="G292" s="133"/>
      <c r="H292" s="47"/>
      <c r="I292" s="47"/>
      <c r="J292" s="47"/>
      <c r="K292" s="47"/>
      <c r="L292" s="131"/>
      <c r="M292" s="131"/>
      <c r="N292" s="131"/>
    </row>
    <row r="293" spans="1:14" x14ac:dyDescent="0.2">
      <c r="A293" s="48"/>
      <c r="B293" s="132"/>
      <c r="C293" s="173"/>
      <c r="D293" s="174"/>
      <c r="E293" s="132"/>
      <c r="F293" s="133"/>
      <c r="G293" s="133"/>
      <c r="H293" s="47"/>
      <c r="I293" s="47"/>
      <c r="J293" s="47"/>
      <c r="K293" s="47"/>
      <c r="L293" s="131"/>
      <c r="M293" s="131"/>
      <c r="N293" s="131"/>
    </row>
    <row r="294" spans="1:14" x14ac:dyDescent="0.2">
      <c r="A294" s="48"/>
      <c r="B294" s="132"/>
      <c r="C294" s="173"/>
      <c r="D294" s="174"/>
      <c r="E294" s="132"/>
      <c r="F294" s="133"/>
      <c r="G294" s="133"/>
      <c r="H294" s="47"/>
      <c r="I294" s="47"/>
      <c r="J294" s="47"/>
      <c r="K294" s="47"/>
      <c r="L294" s="131"/>
      <c r="M294" s="131"/>
      <c r="N294" s="131"/>
    </row>
    <row r="295" spans="1:14" x14ac:dyDescent="0.2">
      <c r="A295" s="48"/>
      <c r="B295" s="132"/>
      <c r="C295" s="173"/>
      <c r="D295" s="174"/>
      <c r="E295" s="132"/>
      <c r="F295" s="133"/>
      <c r="G295" s="133"/>
      <c r="H295" s="47"/>
      <c r="I295" s="47"/>
      <c r="J295" s="47"/>
      <c r="K295" s="47"/>
      <c r="L295" s="131"/>
      <c r="M295" s="131"/>
      <c r="N295" s="131"/>
    </row>
    <row r="296" spans="1:14" x14ac:dyDescent="0.2">
      <c r="A296" s="48"/>
      <c r="B296" s="132"/>
      <c r="C296" s="173"/>
      <c r="D296" s="174"/>
      <c r="E296" s="132"/>
      <c r="F296" s="133"/>
      <c r="G296" s="133"/>
      <c r="H296" s="47"/>
      <c r="I296" s="47"/>
      <c r="J296" s="47"/>
      <c r="K296" s="47"/>
      <c r="L296" s="131"/>
      <c r="M296" s="131"/>
      <c r="N296" s="131"/>
    </row>
    <row r="297" spans="1:14" x14ac:dyDescent="0.2">
      <c r="A297" s="48"/>
      <c r="B297" s="132"/>
      <c r="C297" s="173"/>
      <c r="D297" s="174"/>
      <c r="E297" s="132"/>
      <c r="F297" s="133"/>
      <c r="G297" s="133"/>
      <c r="H297" s="47"/>
      <c r="I297" s="47"/>
      <c r="J297" s="47"/>
      <c r="K297" s="47"/>
      <c r="L297" s="131"/>
      <c r="M297" s="131"/>
      <c r="N297" s="131"/>
    </row>
    <row r="298" spans="1:14" x14ac:dyDescent="0.2">
      <c r="A298" s="48"/>
      <c r="B298" s="132"/>
      <c r="C298" s="173"/>
      <c r="D298" s="174"/>
      <c r="E298" s="132"/>
      <c r="F298" s="133"/>
      <c r="G298" s="133"/>
      <c r="H298" s="47"/>
      <c r="I298" s="47"/>
      <c r="J298" s="47"/>
      <c r="K298" s="47"/>
      <c r="L298" s="131"/>
      <c r="M298" s="131"/>
      <c r="N298" s="131"/>
    </row>
    <row r="299" spans="1:14" x14ac:dyDescent="0.2">
      <c r="A299" s="48"/>
      <c r="B299" s="132"/>
      <c r="C299" s="173"/>
      <c r="D299" s="174"/>
      <c r="E299" s="132"/>
      <c r="F299" s="133"/>
      <c r="G299" s="133"/>
      <c r="H299" s="47"/>
      <c r="I299" s="47"/>
      <c r="J299" s="47"/>
      <c r="K299" s="47"/>
      <c r="L299" s="131"/>
      <c r="M299" s="131"/>
      <c r="N299" s="131"/>
    </row>
    <row r="300" spans="1:14" x14ac:dyDescent="0.2">
      <c r="A300" s="48"/>
      <c r="B300" s="132"/>
      <c r="C300" s="173"/>
      <c r="D300" s="174"/>
      <c r="E300" s="132"/>
      <c r="F300" s="133"/>
      <c r="G300" s="133"/>
      <c r="H300" s="47"/>
      <c r="I300" s="47"/>
      <c r="J300" s="47"/>
      <c r="K300" s="47"/>
      <c r="L300" s="131"/>
      <c r="M300" s="131"/>
      <c r="N300" s="131"/>
    </row>
    <row r="301" spans="1:14" x14ac:dyDescent="0.2">
      <c r="A301" s="48"/>
      <c r="B301" s="132"/>
      <c r="C301" s="173"/>
      <c r="D301" s="174"/>
      <c r="E301" s="132"/>
      <c r="F301" s="133"/>
      <c r="G301" s="133"/>
      <c r="H301" s="47"/>
      <c r="I301" s="47"/>
      <c r="J301" s="47"/>
      <c r="K301" s="47"/>
      <c r="L301" s="131"/>
      <c r="M301" s="131"/>
      <c r="N301" s="131"/>
    </row>
    <row r="302" spans="1:14" x14ac:dyDescent="0.2">
      <c r="A302" s="48"/>
      <c r="B302" s="132"/>
      <c r="C302" s="173"/>
      <c r="D302" s="174"/>
      <c r="E302" s="132"/>
      <c r="F302" s="133"/>
      <c r="G302" s="133"/>
      <c r="H302" s="47"/>
      <c r="I302" s="47"/>
      <c r="J302" s="47"/>
      <c r="K302" s="47"/>
      <c r="L302" s="131"/>
      <c r="M302" s="131"/>
      <c r="N302" s="131"/>
    </row>
    <row r="303" spans="1:14" x14ac:dyDescent="0.2">
      <c r="A303" s="48"/>
      <c r="B303" s="132"/>
      <c r="C303" s="173"/>
      <c r="D303" s="174"/>
      <c r="E303" s="132"/>
      <c r="F303" s="133"/>
      <c r="G303" s="133"/>
      <c r="H303" s="47"/>
      <c r="I303" s="47"/>
      <c r="J303" s="47"/>
      <c r="K303" s="47"/>
      <c r="L303" s="131"/>
      <c r="M303" s="131"/>
      <c r="N303" s="131"/>
    </row>
    <row r="304" spans="1:14" x14ac:dyDescent="0.2">
      <c r="A304" s="48"/>
      <c r="B304" s="132"/>
      <c r="C304" s="173"/>
      <c r="D304" s="174"/>
      <c r="E304" s="132"/>
      <c r="F304" s="133"/>
      <c r="G304" s="133"/>
      <c r="H304" s="47"/>
      <c r="I304" s="47"/>
      <c r="J304" s="47"/>
      <c r="K304" s="47"/>
      <c r="L304" s="131"/>
      <c r="M304" s="131"/>
      <c r="N304" s="131"/>
    </row>
    <row r="305" spans="1:14" x14ac:dyDescent="0.2">
      <c r="A305" s="48"/>
      <c r="B305" s="132"/>
      <c r="C305" s="173"/>
      <c r="D305" s="174"/>
      <c r="E305" s="132"/>
      <c r="F305" s="133"/>
      <c r="G305" s="133"/>
      <c r="H305" s="47"/>
      <c r="I305" s="47"/>
      <c r="J305" s="47"/>
      <c r="K305" s="47"/>
      <c r="L305" s="131"/>
      <c r="M305" s="131"/>
      <c r="N305" s="131"/>
    </row>
    <row r="306" spans="1:14" x14ac:dyDescent="0.2">
      <c r="A306" s="48"/>
      <c r="B306" s="132"/>
      <c r="C306" s="173"/>
      <c r="D306" s="174"/>
      <c r="E306" s="132"/>
      <c r="F306" s="133"/>
      <c r="G306" s="133"/>
      <c r="H306" s="47"/>
      <c r="I306" s="47"/>
      <c r="J306" s="47"/>
      <c r="K306" s="47"/>
      <c r="L306" s="131"/>
      <c r="M306" s="131"/>
      <c r="N306" s="131"/>
    </row>
    <row r="307" spans="1:14" x14ac:dyDescent="0.2">
      <c r="A307" s="48"/>
      <c r="B307" s="132"/>
      <c r="C307" s="173"/>
      <c r="D307" s="174"/>
      <c r="E307" s="132"/>
      <c r="F307" s="133"/>
      <c r="G307" s="133"/>
      <c r="H307" s="47"/>
      <c r="I307" s="47"/>
      <c r="J307" s="47"/>
      <c r="K307" s="47"/>
      <c r="L307" s="131"/>
      <c r="M307" s="131"/>
      <c r="N307" s="131"/>
    </row>
    <row r="308" spans="1:14" x14ac:dyDescent="0.2">
      <c r="A308" s="48"/>
      <c r="B308" s="132"/>
      <c r="C308" s="173"/>
      <c r="D308" s="174"/>
      <c r="E308" s="132"/>
      <c r="F308" s="133"/>
      <c r="G308" s="133"/>
      <c r="H308" s="47"/>
      <c r="I308" s="47"/>
      <c r="J308" s="47"/>
      <c r="K308" s="47"/>
      <c r="L308" s="131"/>
      <c r="M308" s="131"/>
      <c r="N308" s="131"/>
    </row>
    <row r="309" spans="1:14" x14ac:dyDescent="0.2">
      <c r="A309" s="48"/>
      <c r="B309" s="132"/>
      <c r="C309" s="173"/>
      <c r="D309" s="174"/>
      <c r="E309" s="132"/>
      <c r="F309" s="133"/>
      <c r="G309" s="133"/>
      <c r="H309" s="47"/>
      <c r="I309" s="47"/>
      <c r="J309" s="47"/>
      <c r="K309" s="47"/>
      <c r="L309" s="131"/>
      <c r="M309" s="131"/>
      <c r="N309" s="131"/>
    </row>
    <row r="310" spans="1:14" x14ac:dyDescent="0.2">
      <c r="A310" s="48"/>
      <c r="B310" s="132"/>
      <c r="C310" s="173"/>
      <c r="D310" s="174"/>
      <c r="E310" s="132"/>
      <c r="F310" s="133"/>
      <c r="G310" s="133"/>
      <c r="H310" s="47"/>
      <c r="I310" s="47"/>
      <c r="J310" s="47"/>
      <c r="K310" s="47"/>
      <c r="L310" s="131"/>
      <c r="M310" s="131"/>
      <c r="N310" s="131"/>
    </row>
    <row r="311" spans="1:14" x14ac:dyDescent="0.2">
      <c r="A311" s="48"/>
      <c r="B311" s="132"/>
      <c r="C311" s="173"/>
      <c r="D311" s="174"/>
      <c r="E311" s="132"/>
      <c r="F311" s="133"/>
      <c r="G311" s="133"/>
      <c r="H311" s="47"/>
      <c r="I311" s="47"/>
      <c r="J311" s="47"/>
      <c r="K311" s="47"/>
      <c r="L311" s="131"/>
      <c r="M311" s="131"/>
      <c r="N311" s="131"/>
    </row>
    <row r="312" spans="1:14" x14ac:dyDescent="0.2">
      <c r="A312" s="48"/>
      <c r="B312" s="132"/>
      <c r="C312" s="173"/>
      <c r="D312" s="174"/>
      <c r="E312" s="132"/>
      <c r="F312" s="133"/>
      <c r="G312" s="133"/>
      <c r="H312" s="47"/>
      <c r="I312" s="47"/>
      <c r="J312" s="47"/>
      <c r="K312" s="47"/>
      <c r="L312" s="131"/>
      <c r="M312" s="131"/>
      <c r="N312" s="131"/>
    </row>
    <row r="313" spans="1:14" x14ac:dyDescent="0.2">
      <c r="A313" s="48"/>
      <c r="B313" s="132"/>
      <c r="C313" s="173"/>
      <c r="D313" s="174"/>
      <c r="E313" s="132"/>
      <c r="F313" s="133"/>
      <c r="G313" s="133"/>
      <c r="H313" s="47"/>
      <c r="I313" s="47"/>
      <c r="J313" s="47"/>
      <c r="K313" s="47"/>
      <c r="L313" s="131"/>
      <c r="M313" s="131"/>
      <c r="N313" s="131"/>
    </row>
    <row r="314" spans="1:14" x14ac:dyDescent="0.2">
      <c r="A314" s="48"/>
      <c r="B314" s="132"/>
      <c r="C314" s="173"/>
      <c r="D314" s="174"/>
      <c r="E314" s="132"/>
      <c r="F314" s="133"/>
      <c r="G314" s="133"/>
      <c r="H314" s="47"/>
      <c r="I314" s="47"/>
      <c r="J314" s="47"/>
      <c r="K314" s="47"/>
      <c r="L314" s="131"/>
      <c r="M314" s="131"/>
      <c r="N314" s="131"/>
    </row>
    <row r="315" spans="1:14" x14ac:dyDescent="0.2">
      <c r="A315" s="48"/>
      <c r="B315" s="132"/>
      <c r="C315" s="173"/>
      <c r="D315" s="174"/>
      <c r="E315" s="132"/>
      <c r="F315" s="133"/>
      <c r="G315" s="133"/>
      <c r="H315" s="47"/>
      <c r="I315" s="47"/>
      <c r="J315" s="47"/>
      <c r="K315" s="47"/>
      <c r="L315" s="131"/>
      <c r="M315" s="131"/>
      <c r="N315" s="131"/>
    </row>
    <row r="316" spans="1:14" x14ac:dyDescent="0.2">
      <c r="A316" s="48"/>
      <c r="B316" s="132"/>
      <c r="C316" s="173"/>
      <c r="D316" s="174"/>
      <c r="E316" s="132"/>
      <c r="F316" s="133"/>
      <c r="G316" s="133"/>
      <c r="H316" s="47"/>
      <c r="I316" s="47"/>
      <c r="J316" s="47"/>
      <c r="K316" s="47"/>
      <c r="L316" s="131"/>
      <c r="M316" s="131"/>
      <c r="N316" s="131"/>
    </row>
    <row r="317" spans="1:14" x14ac:dyDescent="0.2">
      <c r="A317" s="48"/>
      <c r="B317" s="132"/>
      <c r="C317" s="173"/>
      <c r="D317" s="174"/>
      <c r="E317" s="132"/>
      <c r="F317" s="133"/>
      <c r="G317" s="133"/>
      <c r="H317" s="47"/>
      <c r="I317" s="47"/>
      <c r="J317" s="47"/>
      <c r="K317" s="47"/>
      <c r="L317" s="131"/>
      <c r="M317" s="131"/>
      <c r="N317" s="131"/>
    </row>
    <row r="318" spans="1:14" x14ac:dyDescent="0.2">
      <c r="A318" s="48"/>
      <c r="B318" s="132"/>
      <c r="C318" s="173"/>
      <c r="D318" s="174"/>
      <c r="E318" s="132"/>
      <c r="F318" s="133"/>
      <c r="G318" s="133"/>
      <c r="H318" s="47"/>
      <c r="I318" s="47"/>
      <c r="J318" s="47"/>
      <c r="K318" s="47"/>
      <c r="L318" s="131"/>
      <c r="M318" s="131"/>
      <c r="N318" s="131"/>
    </row>
    <row r="319" spans="1:14" x14ac:dyDescent="0.2">
      <c r="A319" s="48"/>
      <c r="B319" s="132"/>
      <c r="C319" s="173"/>
      <c r="D319" s="174"/>
      <c r="E319" s="132"/>
      <c r="F319" s="133"/>
      <c r="G319" s="133"/>
      <c r="H319" s="47"/>
      <c r="I319" s="47"/>
      <c r="J319" s="47"/>
      <c r="K319" s="47"/>
      <c r="L319" s="131"/>
      <c r="M319" s="131"/>
      <c r="N319" s="131"/>
    </row>
    <row r="320" spans="1:14" x14ac:dyDescent="0.2">
      <c r="A320" s="48"/>
      <c r="B320" s="132"/>
      <c r="C320" s="173"/>
      <c r="D320" s="174"/>
      <c r="E320" s="132"/>
      <c r="F320" s="133"/>
      <c r="G320" s="133"/>
      <c r="H320" s="47"/>
      <c r="I320" s="47"/>
      <c r="J320" s="47"/>
      <c r="K320" s="47"/>
      <c r="L320" s="131"/>
      <c r="M320" s="131"/>
      <c r="N320" s="131"/>
    </row>
    <row r="321" spans="1:14" x14ac:dyDescent="0.2">
      <c r="A321" s="48"/>
      <c r="B321" s="132"/>
      <c r="C321" s="173"/>
      <c r="D321" s="174"/>
      <c r="E321" s="132"/>
      <c r="F321" s="133"/>
      <c r="G321" s="133"/>
      <c r="H321" s="47"/>
      <c r="I321" s="47"/>
      <c r="J321" s="47"/>
      <c r="K321" s="47"/>
      <c r="L321" s="131"/>
      <c r="M321" s="131"/>
      <c r="N321" s="131"/>
    </row>
    <row r="322" spans="1:14" x14ac:dyDescent="0.2">
      <c r="A322" s="48"/>
      <c r="B322" s="132"/>
      <c r="C322" s="173"/>
      <c r="D322" s="174"/>
      <c r="E322" s="132"/>
      <c r="F322" s="133"/>
      <c r="G322" s="133"/>
      <c r="H322" s="47"/>
      <c r="I322" s="47"/>
      <c r="J322" s="47"/>
      <c r="K322" s="47"/>
      <c r="L322" s="131"/>
      <c r="M322" s="131"/>
      <c r="N322" s="131"/>
    </row>
    <row r="323" spans="1:14" x14ac:dyDescent="0.2">
      <c r="A323" s="48"/>
      <c r="B323" s="132"/>
      <c r="C323" s="173"/>
      <c r="D323" s="174"/>
      <c r="E323" s="132"/>
      <c r="F323" s="133"/>
      <c r="G323" s="133"/>
      <c r="H323" s="47"/>
      <c r="I323" s="47"/>
      <c r="J323" s="47"/>
      <c r="K323" s="47"/>
      <c r="L323" s="131"/>
      <c r="M323" s="131"/>
      <c r="N323" s="131"/>
    </row>
    <row r="324" spans="1:14" x14ac:dyDescent="0.2">
      <c r="A324" s="48"/>
      <c r="B324" s="132"/>
      <c r="C324" s="173"/>
      <c r="D324" s="174"/>
      <c r="E324" s="132"/>
      <c r="F324" s="133"/>
      <c r="G324" s="133"/>
      <c r="H324" s="47"/>
      <c r="I324" s="47"/>
      <c r="J324" s="47"/>
      <c r="K324" s="47"/>
      <c r="L324" s="131"/>
      <c r="M324" s="131"/>
      <c r="N324" s="131"/>
    </row>
    <row r="325" spans="1:14" x14ac:dyDescent="0.2">
      <c r="A325" s="48"/>
      <c r="B325" s="132"/>
      <c r="C325" s="173"/>
      <c r="D325" s="174"/>
      <c r="E325" s="132"/>
      <c r="F325" s="133"/>
      <c r="G325" s="133"/>
      <c r="H325" s="47"/>
      <c r="I325" s="47"/>
      <c r="J325" s="47"/>
      <c r="K325" s="47"/>
      <c r="L325" s="131"/>
      <c r="M325" s="131"/>
      <c r="N325" s="131"/>
    </row>
    <row r="326" spans="1:14" x14ac:dyDescent="0.2">
      <c r="A326" s="48"/>
      <c r="B326" s="132"/>
      <c r="C326" s="173"/>
      <c r="D326" s="174"/>
      <c r="E326" s="132"/>
      <c r="F326" s="133"/>
      <c r="G326" s="133"/>
      <c r="H326" s="47"/>
      <c r="I326" s="47"/>
      <c r="J326" s="47"/>
      <c r="K326" s="47"/>
      <c r="L326" s="131"/>
      <c r="M326" s="131"/>
      <c r="N326" s="131"/>
    </row>
    <row r="327" spans="1:14" x14ac:dyDescent="0.2">
      <c r="A327" s="48"/>
      <c r="B327" s="132"/>
      <c r="C327" s="173"/>
      <c r="D327" s="174"/>
      <c r="E327" s="132"/>
      <c r="F327" s="133"/>
      <c r="G327" s="133"/>
      <c r="H327" s="47"/>
      <c r="I327" s="47"/>
      <c r="J327" s="47"/>
      <c r="K327" s="47"/>
      <c r="L327" s="131"/>
      <c r="M327" s="131"/>
      <c r="N327" s="131"/>
    </row>
    <row r="328" spans="1:14" x14ac:dyDescent="0.2">
      <c r="A328" s="48"/>
      <c r="B328" s="132"/>
      <c r="C328" s="173"/>
      <c r="D328" s="174"/>
      <c r="E328" s="132"/>
      <c r="F328" s="133"/>
      <c r="G328" s="133"/>
      <c r="H328" s="47"/>
      <c r="I328" s="47"/>
      <c r="J328" s="47"/>
      <c r="K328" s="47"/>
      <c r="L328" s="131"/>
      <c r="M328" s="131"/>
      <c r="N328" s="131"/>
    </row>
    <row r="329" spans="1:14" x14ac:dyDescent="0.2">
      <c r="A329" s="48"/>
      <c r="B329" s="132"/>
      <c r="C329" s="173"/>
      <c r="D329" s="174"/>
      <c r="E329" s="132"/>
      <c r="F329" s="133"/>
      <c r="G329" s="133"/>
      <c r="H329" s="47"/>
      <c r="I329" s="47"/>
      <c r="J329" s="47"/>
      <c r="K329" s="47"/>
      <c r="L329" s="131"/>
      <c r="M329" s="131"/>
      <c r="N329" s="131"/>
    </row>
    <row r="330" spans="1:14" x14ac:dyDescent="0.2">
      <c r="A330" s="48"/>
      <c r="B330" s="132"/>
      <c r="C330" s="173"/>
      <c r="D330" s="174"/>
      <c r="E330" s="132"/>
      <c r="F330" s="133"/>
      <c r="G330" s="133"/>
      <c r="H330" s="47"/>
      <c r="I330" s="47"/>
      <c r="J330" s="47"/>
      <c r="K330" s="47"/>
      <c r="L330" s="131"/>
      <c r="M330" s="131"/>
      <c r="N330" s="131"/>
    </row>
    <row r="331" spans="1:14" x14ac:dyDescent="0.2">
      <c r="A331" s="48"/>
      <c r="B331" s="132"/>
      <c r="C331" s="173"/>
      <c r="D331" s="174"/>
      <c r="E331" s="132"/>
      <c r="F331" s="133"/>
      <c r="G331" s="133"/>
      <c r="H331" s="47"/>
      <c r="I331" s="47"/>
      <c r="J331" s="47"/>
      <c r="K331" s="47"/>
      <c r="L331" s="131"/>
      <c r="M331" s="131"/>
      <c r="N331" s="131"/>
    </row>
    <row r="332" spans="1:14" x14ac:dyDescent="0.2">
      <c r="A332" s="48"/>
      <c r="B332" s="132"/>
      <c r="C332" s="173"/>
      <c r="D332" s="174"/>
      <c r="E332" s="132"/>
      <c r="F332" s="133"/>
      <c r="G332" s="133"/>
      <c r="H332" s="47"/>
      <c r="I332" s="47"/>
      <c r="J332" s="47"/>
      <c r="K332" s="47"/>
      <c r="L332" s="131"/>
      <c r="M332" s="131"/>
      <c r="N332" s="131"/>
    </row>
    <row r="333" spans="1:14" x14ac:dyDescent="0.2">
      <c r="A333" s="48"/>
      <c r="B333" s="132"/>
      <c r="C333" s="173"/>
      <c r="D333" s="174"/>
      <c r="E333" s="132"/>
      <c r="F333" s="133"/>
      <c r="G333" s="133"/>
      <c r="H333" s="47"/>
      <c r="I333" s="47"/>
      <c r="J333" s="47"/>
      <c r="K333" s="47"/>
      <c r="L333" s="131"/>
      <c r="M333" s="131"/>
      <c r="N333" s="131"/>
    </row>
    <row r="334" spans="1:14" x14ac:dyDescent="0.2">
      <c r="A334" s="48"/>
      <c r="B334" s="132"/>
      <c r="C334" s="173"/>
      <c r="D334" s="174"/>
      <c r="E334" s="132"/>
      <c r="F334" s="133"/>
      <c r="G334" s="133"/>
      <c r="H334" s="47"/>
      <c r="I334" s="47"/>
      <c r="J334" s="47"/>
      <c r="K334" s="47"/>
      <c r="L334" s="131"/>
      <c r="M334" s="131"/>
      <c r="N334" s="131"/>
    </row>
    <row r="335" spans="1:14" x14ac:dyDescent="0.2">
      <c r="A335" s="48"/>
      <c r="B335" s="132"/>
      <c r="C335" s="173"/>
      <c r="D335" s="174"/>
      <c r="E335" s="132"/>
      <c r="F335" s="133"/>
      <c r="G335" s="133"/>
      <c r="H335" s="47"/>
      <c r="I335" s="47"/>
      <c r="J335" s="47"/>
      <c r="K335" s="47"/>
      <c r="L335" s="131"/>
      <c r="M335" s="131"/>
      <c r="N335" s="131"/>
    </row>
    <row r="336" spans="1:14" x14ac:dyDescent="0.2">
      <c r="A336" s="48"/>
      <c r="B336" s="132"/>
      <c r="C336" s="173"/>
      <c r="D336" s="174"/>
      <c r="E336" s="132"/>
      <c r="F336" s="133"/>
      <c r="G336" s="133"/>
      <c r="H336" s="47"/>
      <c r="I336" s="47"/>
      <c r="J336" s="47"/>
      <c r="K336" s="47"/>
      <c r="L336" s="131"/>
      <c r="M336" s="131"/>
      <c r="N336" s="131"/>
    </row>
    <row r="337" spans="1:14" x14ac:dyDescent="0.2">
      <c r="A337" s="48"/>
      <c r="B337" s="132"/>
      <c r="C337" s="173"/>
      <c r="D337" s="174"/>
      <c r="E337" s="132"/>
      <c r="F337" s="133"/>
      <c r="G337" s="133"/>
      <c r="H337" s="47"/>
      <c r="I337" s="47"/>
      <c r="J337" s="47"/>
      <c r="K337" s="47"/>
      <c r="L337" s="131"/>
      <c r="M337" s="131"/>
      <c r="N337" s="131"/>
    </row>
    <row r="338" spans="1:14" x14ac:dyDescent="0.2">
      <c r="A338" s="48"/>
      <c r="B338" s="132"/>
      <c r="C338" s="173"/>
      <c r="D338" s="174"/>
      <c r="E338" s="132"/>
      <c r="F338" s="133"/>
      <c r="G338" s="133"/>
      <c r="H338" s="47"/>
      <c r="I338" s="47"/>
      <c r="J338" s="47"/>
      <c r="K338" s="47"/>
      <c r="L338" s="131"/>
      <c r="M338" s="131"/>
      <c r="N338" s="131"/>
    </row>
    <row r="339" spans="1:14" x14ac:dyDescent="0.2">
      <c r="A339" s="48"/>
      <c r="B339" s="132"/>
      <c r="C339" s="173"/>
      <c r="D339" s="174"/>
      <c r="E339" s="132"/>
      <c r="F339" s="133"/>
      <c r="G339" s="133"/>
      <c r="H339" s="47"/>
      <c r="I339" s="47"/>
      <c r="J339" s="47"/>
      <c r="K339" s="47"/>
      <c r="L339" s="131"/>
      <c r="M339" s="131"/>
      <c r="N339" s="131"/>
    </row>
    <row r="340" spans="1:14" x14ac:dyDescent="0.2">
      <c r="A340" s="48"/>
      <c r="B340" s="132"/>
      <c r="C340" s="173"/>
      <c r="D340" s="174"/>
      <c r="E340" s="132"/>
      <c r="F340" s="133"/>
      <c r="G340" s="133"/>
      <c r="H340" s="47"/>
      <c r="I340" s="47"/>
      <c r="J340" s="47"/>
      <c r="K340" s="47"/>
      <c r="L340" s="131"/>
      <c r="M340" s="131"/>
      <c r="N340" s="131"/>
    </row>
    <row r="341" spans="1:14" x14ac:dyDescent="0.2">
      <c r="A341" s="48"/>
      <c r="B341" s="132"/>
      <c r="C341" s="173"/>
      <c r="D341" s="174"/>
      <c r="E341" s="132"/>
      <c r="F341" s="133"/>
      <c r="G341" s="133"/>
      <c r="H341" s="47"/>
      <c r="I341" s="47"/>
      <c r="J341" s="47"/>
      <c r="K341" s="47"/>
      <c r="L341" s="131"/>
      <c r="M341" s="131"/>
      <c r="N341" s="131"/>
    </row>
    <row r="342" spans="1:14" x14ac:dyDescent="0.2">
      <c r="A342" s="48"/>
      <c r="B342" s="132"/>
      <c r="C342" s="173"/>
      <c r="D342" s="174"/>
      <c r="E342" s="132"/>
      <c r="F342" s="133"/>
      <c r="G342" s="133"/>
      <c r="H342" s="47"/>
      <c r="I342" s="47"/>
      <c r="J342" s="47"/>
      <c r="K342" s="47"/>
      <c r="L342" s="131"/>
      <c r="M342" s="131"/>
      <c r="N342" s="131"/>
    </row>
    <row r="343" spans="1:14" x14ac:dyDescent="0.2">
      <c r="A343" s="48"/>
      <c r="B343" s="132"/>
      <c r="C343" s="173"/>
      <c r="D343" s="174"/>
      <c r="E343" s="132"/>
      <c r="F343" s="133"/>
      <c r="G343" s="133"/>
      <c r="H343" s="47"/>
      <c r="I343" s="47"/>
      <c r="J343" s="47"/>
      <c r="K343" s="47"/>
      <c r="L343" s="131"/>
      <c r="M343" s="131"/>
      <c r="N343" s="131"/>
    </row>
    <row r="344" spans="1:14" x14ac:dyDescent="0.2">
      <c r="A344" s="48"/>
      <c r="B344" s="132"/>
      <c r="C344" s="173"/>
      <c r="D344" s="174"/>
      <c r="E344" s="132"/>
      <c r="F344" s="133"/>
      <c r="G344" s="133"/>
      <c r="H344" s="47"/>
      <c r="I344" s="47"/>
      <c r="J344" s="47"/>
      <c r="K344" s="47"/>
      <c r="L344" s="131"/>
      <c r="M344" s="131"/>
      <c r="N344" s="131"/>
    </row>
    <row r="345" spans="1:14" x14ac:dyDescent="0.2">
      <c r="A345" s="48"/>
      <c r="B345" s="132"/>
      <c r="C345" s="173"/>
      <c r="D345" s="174"/>
      <c r="E345" s="132"/>
      <c r="F345" s="133"/>
      <c r="G345" s="133"/>
      <c r="H345" s="47"/>
      <c r="I345" s="47"/>
      <c r="J345" s="47"/>
      <c r="K345" s="47"/>
      <c r="L345" s="131"/>
      <c r="M345" s="131"/>
      <c r="N345" s="131"/>
    </row>
    <row r="346" spans="1:14" x14ac:dyDescent="0.2">
      <c r="A346" s="48"/>
      <c r="B346" s="132"/>
      <c r="C346" s="173"/>
      <c r="D346" s="174"/>
      <c r="E346" s="132"/>
      <c r="F346" s="133"/>
      <c r="G346" s="133"/>
      <c r="H346" s="47"/>
      <c r="I346" s="47"/>
      <c r="J346" s="47"/>
      <c r="K346" s="47"/>
      <c r="L346" s="131"/>
      <c r="M346" s="131"/>
      <c r="N346" s="131"/>
    </row>
    <row r="347" spans="1:14" x14ac:dyDescent="0.2">
      <c r="A347" s="48"/>
      <c r="B347" s="132"/>
      <c r="C347" s="173"/>
      <c r="D347" s="174"/>
      <c r="E347" s="132"/>
      <c r="F347" s="133"/>
      <c r="G347" s="133"/>
      <c r="H347" s="47"/>
      <c r="I347" s="47"/>
      <c r="J347" s="47"/>
      <c r="K347" s="47"/>
      <c r="L347" s="131"/>
      <c r="M347" s="131"/>
      <c r="N347" s="131"/>
    </row>
    <row r="348" spans="1:14" x14ac:dyDescent="0.2">
      <c r="A348" s="48"/>
      <c r="B348" s="132"/>
      <c r="C348" s="173"/>
      <c r="D348" s="174"/>
      <c r="E348" s="132"/>
      <c r="F348" s="133"/>
      <c r="G348" s="133"/>
      <c r="H348" s="47"/>
      <c r="I348" s="47"/>
      <c r="J348" s="47"/>
      <c r="K348" s="47"/>
      <c r="L348" s="131"/>
      <c r="M348" s="131"/>
      <c r="N348" s="131"/>
    </row>
    <row r="349" spans="1:14" x14ac:dyDescent="0.2">
      <c r="A349" s="48"/>
      <c r="B349" s="132"/>
      <c r="C349" s="173"/>
      <c r="D349" s="174"/>
      <c r="E349" s="132"/>
      <c r="F349" s="133"/>
      <c r="G349" s="133"/>
      <c r="H349" s="47"/>
      <c r="I349" s="47"/>
      <c r="J349" s="47"/>
      <c r="K349" s="47"/>
      <c r="L349" s="131"/>
      <c r="M349" s="131"/>
      <c r="N349" s="131"/>
    </row>
    <row r="350" spans="1:14" x14ac:dyDescent="0.2">
      <c r="A350" s="48"/>
      <c r="B350" s="132"/>
      <c r="C350" s="173"/>
      <c r="D350" s="174"/>
      <c r="E350" s="132"/>
      <c r="F350" s="133"/>
      <c r="G350" s="133"/>
      <c r="H350" s="47"/>
      <c r="I350" s="47"/>
      <c r="J350" s="47"/>
      <c r="K350" s="47"/>
      <c r="L350" s="131"/>
      <c r="M350" s="131"/>
      <c r="N350" s="131"/>
    </row>
    <row r="351" spans="1:14" x14ac:dyDescent="0.2">
      <c r="A351" s="48"/>
      <c r="B351" s="132"/>
      <c r="C351" s="173"/>
      <c r="D351" s="174"/>
      <c r="E351" s="132"/>
      <c r="F351" s="133"/>
      <c r="G351" s="133"/>
      <c r="H351" s="47"/>
      <c r="I351" s="47"/>
      <c r="J351" s="47"/>
      <c r="K351" s="47"/>
      <c r="L351" s="131"/>
      <c r="M351" s="131"/>
      <c r="N351" s="131"/>
    </row>
    <row r="352" spans="1:14" x14ac:dyDescent="0.2">
      <c r="A352" s="48"/>
      <c r="B352" s="132"/>
      <c r="C352" s="173"/>
      <c r="D352" s="174"/>
      <c r="E352" s="132"/>
      <c r="F352" s="133"/>
      <c r="G352" s="133"/>
      <c r="H352" s="47"/>
      <c r="I352" s="47"/>
      <c r="J352" s="47"/>
      <c r="K352" s="47"/>
      <c r="L352" s="131"/>
      <c r="M352" s="131"/>
      <c r="N352" s="131"/>
    </row>
    <row r="353" spans="1:14" x14ac:dyDescent="0.2">
      <c r="A353" s="48"/>
      <c r="B353" s="132"/>
      <c r="C353" s="173"/>
      <c r="D353" s="174"/>
      <c r="E353" s="132"/>
      <c r="F353" s="133"/>
      <c r="G353" s="133"/>
      <c r="H353" s="47"/>
      <c r="I353" s="47"/>
      <c r="J353" s="47"/>
      <c r="K353" s="47"/>
      <c r="L353" s="131"/>
      <c r="M353" s="131"/>
      <c r="N353" s="131"/>
    </row>
    <row r="354" spans="1:14" x14ac:dyDescent="0.2">
      <c r="A354" s="48"/>
      <c r="B354" s="132"/>
      <c r="C354" s="173"/>
      <c r="D354" s="174"/>
      <c r="E354" s="132"/>
      <c r="F354" s="133"/>
      <c r="G354" s="133"/>
      <c r="H354" s="47"/>
      <c r="I354" s="47"/>
      <c r="J354" s="47"/>
      <c r="K354" s="47"/>
      <c r="L354" s="131"/>
      <c r="M354" s="131"/>
      <c r="N354" s="131"/>
    </row>
    <row r="355" spans="1:14" x14ac:dyDescent="0.2">
      <c r="A355" s="48"/>
      <c r="B355" s="132"/>
      <c r="C355" s="173"/>
      <c r="D355" s="174"/>
      <c r="E355" s="132"/>
      <c r="F355" s="133"/>
      <c r="G355" s="133"/>
      <c r="H355" s="47"/>
      <c r="I355" s="47"/>
      <c r="J355" s="47"/>
      <c r="K355" s="47"/>
      <c r="L355" s="131"/>
      <c r="M355" s="131"/>
      <c r="N355" s="131"/>
    </row>
    <row r="356" spans="1:14" x14ac:dyDescent="0.2">
      <c r="A356" s="48"/>
      <c r="B356" s="132"/>
      <c r="C356" s="173"/>
      <c r="D356" s="174"/>
      <c r="E356" s="132"/>
      <c r="F356" s="133"/>
      <c r="G356" s="133"/>
      <c r="H356" s="47"/>
      <c r="I356" s="47"/>
      <c r="J356" s="47"/>
      <c r="K356" s="47"/>
      <c r="L356" s="131"/>
      <c r="M356" s="131"/>
      <c r="N356" s="131"/>
    </row>
    <row r="357" spans="1:14" x14ac:dyDescent="0.2">
      <c r="A357" s="48"/>
      <c r="B357" s="132"/>
      <c r="C357" s="173"/>
      <c r="D357" s="174"/>
      <c r="E357" s="132"/>
      <c r="F357" s="133"/>
      <c r="G357" s="133"/>
      <c r="H357" s="47"/>
      <c r="I357" s="47"/>
      <c r="J357" s="47"/>
      <c r="K357" s="47"/>
      <c r="L357" s="131"/>
      <c r="M357" s="131"/>
      <c r="N357" s="131"/>
    </row>
    <row r="358" spans="1:14" x14ac:dyDescent="0.2">
      <c r="A358" s="48"/>
      <c r="B358" s="132"/>
      <c r="C358" s="173"/>
      <c r="D358" s="174"/>
      <c r="E358" s="132"/>
      <c r="F358" s="133"/>
      <c r="G358" s="133"/>
      <c r="H358" s="47"/>
      <c r="I358" s="47"/>
      <c r="J358" s="47"/>
      <c r="K358" s="47"/>
      <c r="L358" s="131"/>
      <c r="M358" s="131"/>
      <c r="N358" s="131"/>
    </row>
    <row r="359" spans="1:14" x14ac:dyDescent="0.2">
      <c r="A359" s="48"/>
      <c r="B359" s="132"/>
      <c r="C359" s="173"/>
      <c r="D359" s="174"/>
      <c r="E359" s="132"/>
      <c r="F359" s="133"/>
      <c r="G359" s="133"/>
      <c r="H359" s="47"/>
      <c r="I359" s="47"/>
      <c r="J359" s="47"/>
      <c r="K359" s="47"/>
      <c r="L359" s="131"/>
      <c r="M359" s="131"/>
      <c r="N359" s="131"/>
    </row>
    <row r="360" spans="1:14" x14ac:dyDescent="0.2">
      <c r="A360" s="48"/>
      <c r="B360" s="132"/>
      <c r="C360" s="173"/>
      <c r="D360" s="174"/>
      <c r="E360" s="132"/>
      <c r="F360" s="133"/>
      <c r="G360" s="133"/>
      <c r="H360" s="47"/>
      <c r="I360" s="47"/>
      <c r="J360" s="47"/>
      <c r="K360" s="47"/>
      <c r="L360" s="131"/>
      <c r="M360" s="131"/>
      <c r="N360" s="131"/>
    </row>
    <row r="361" spans="1:14" x14ac:dyDescent="0.2">
      <c r="A361" s="48"/>
      <c r="B361" s="132"/>
      <c r="C361" s="173"/>
      <c r="D361" s="174"/>
      <c r="E361" s="132"/>
      <c r="F361" s="133"/>
      <c r="G361" s="133"/>
      <c r="H361" s="47"/>
      <c r="I361" s="47"/>
      <c r="J361" s="47"/>
      <c r="K361" s="47"/>
      <c r="L361" s="131"/>
      <c r="M361" s="131"/>
      <c r="N361" s="131"/>
    </row>
    <row r="362" spans="1:14" x14ac:dyDescent="0.2">
      <c r="A362" s="48"/>
      <c r="B362" s="132"/>
      <c r="C362" s="173"/>
      <c r="D362" s="174"/>
      <c r="E362" s="132"/>
      <c r="F362" s="133"/>
      <c r="G362" s="133"/>
      <c r="H362" s="47"/>
      <c r="I362" s="47"/>
      <c r="J362" s="47"/>
      <c r="K362" s="47"/>
      <c r="L362" s="131"/>
      <c r="M362" s="131"/>
      <c r="N362" s="131"/>
    </row>
    <row r="363" spans="1:14" x14ac:dyDescent="0.2">
      <c r="A363" s="48"/>
      <c r="B363" s="132"/>
      <c r="C363" s="173"/>
      <c r="D363" s="174"/>
      <c r="E363" s="132"/>
      <c r="F363" s="133"/>
      <c r="G363" s="133"/>
      <c r="H363" s="47"/>
      <c r="I363" s="47"/>
      <c r="J363" s="47"/>
      <c r="K363" s="47"/>
      <c r="L363" s="131"/>
      <c r="M363" s="131"/>
      <c r="N363" s="131"/>
    </row>
    <row r="364" spans="1:14" x14ac:dyDescent="0.2">
      <c r="A364" s="48"/>
      <c r="B364" s="132"/>
      <c r="C364" s="173"/>
      <c r="D364" s="174"/>
      <c r="E364" s="132"/>
      <c r="F364" s="133"/>
      <c r="G364" s="133"/>
      <c r="H364" s="47"/>
      <c r="I364" s="47"/>
      <c r="J364" s="47"/>
      <c r="K364" s="47"/>
      <c r="L364" s="131"/>
      <c r="M364" s="131"/>
      <c r="N364" s="131"/>
    </row>
    <row r="365" spans="1:14" x14ac:dyDescent="0.2">
      <c r="A365" s="48"/>
      <c r="B365" s="132"/>
      <c r="C365" s="173"/>
      <c r="D365" s="174"/>
      <c r="E365" s="132"/>
      <c r="F365" s="133"/>
      <c r="G365" s="133"/>
      <c r="H365" s="47"/>
      <c r="I365" s="47"/>
      <c r="J365" s="47"/>
      <c r="K365" s="47"/>
      <c r="L365" s="131"/>
      <c r="M365" s="131"/>
      <c r="N365" s="131"/>
    </row>
    <row r="366" spans="1:14" x14ac:dyDescent="0.2">
      <c r="A366" s="48"/>
      <c r="B366" s="132"/>
      <c r="C366" s="173"/>
      <c r="D366" s="174"/>
      <c r="E366" s="132"/>
      <c r="F366" s="133"/>
      <c r="G366" s="133"/>
      <c r="H366" s="47"/>
      <c r="I366" s="47"/>
      <c r="J366" s="47"/>
      <c r="K366" s="47"/>
      <c r="L366" s="131"/>
      <c r="M366" s="131"/>
      <c r="N366" s="131"/>
    </row>
    <row r="367" spans="1:14" x14ac:dyDescent="0.2">
      <c r="A367" s="48"/>
      <c r="B367" s="132"/>
      <c r="C367" s="173"/>
      <c r="D367" s="174"/>
      <c r="E367" s="132"/>
      <c r="F367" s="133"/>
      <c r="G367" s="133"/>
      <c r="H367" s="47"/>
      <c r="I367" s="47"/>
      <c r="J367" s="47"/>
      <c r="K367" s="47"/>
      <c r="L367" s="131"/>
      <c r="M367" s="131"/>
      <c r="N367" s="131"/>
    </row>
    <row r="368" spans="1:14" x14ac:dyDescent="0.2">
      <c r="A368" s="48"/>
      <c r="B368" s="132"/>
      <c r="C368" s="173"/>
      <c r="D368" s="174"/>
      <c r="E368" s="132"/>
      <c r="F368" s="133"/>
      <c r="G368" s="133"/>
      <c r="H368" s="47"/>
      <c r="I368" s="47"/>
      <c r="J368" s="47"/>
      <c r="K368" s="47"/>
      <c r="L368" s="131"/>
      <c r="M368" s="131"/>
      <c r="N368" s="131"/>
    </row>
    <row r="369" spans="1:14" x14ac:dyDescent="0.2">
      <c r="A369" s="48"/>
      <c r="B369" s="132"/>
      <c r="C369" s="173"/>
      <c r="D369" s="174"/>
      <c r="E369" s="132"/>
      <c r="F369" s="133"/>
      <c r="G369" s="133"/>
      <c r="H369" s="47"/>
      <c r="I369" s="47"/>
      <c r="J369" s="47"/>
      <c r="K369" s="47"/>
      <c r="L369" s="131"/>
      <c r="M369" s="131"/>
      <c r="N369" s="131"/>
    </row>
    <row r="370" spans="1:14" x14ac:dyDescent="0.2">
      <c r="A370" s="48"/>
      <c r="B370" s="132"/>
      <c r="C370" s="173"/>
      <c r="D370" s="174"/>
      <c r="E370" s="132"/>
      <c r="F370" s="133"/>
      <c r="G370" s="133"/>
      <c r="H370" s="47"/>
      <c r="I370" s="47"/>
      <c r="J370" s="47"/>
      <c r="K370" s="47"/>
      <c r="L370" s="131"/>
      <c r="M370" s="131"/>
      <c r="N370" s="131"/>
    </row>
    <row r="371" spans="1:14" x14ac:dyDescent="0.2">
      <c r="A371" s="48"/>
      <c r="B371" s="132"/>
      <c r="C371" s="173"/>
      <c r="D371" s="174"/>
      <c r="E371" s="132"/>
      <c r="F371" s="133"/>
      <c r="G371" s="133"/>
      <c r="H371" s="47"/>
      <c r="I371" s="47"/>
      <c r="J371" s="47"/>
      <c r="K371" s="47"/>
      <c r="L371" s="131"/>
      <c r="M371" s="131"/>
      <c r="N371" s="131"/>
    </row>
    <row r="372" spans="1:14" x14ac:dyDescent="0.2">
      <c r="A372" s="48"/>
      <c r="B372" s="132"/>
      <c r="C372" s="173"/>
      <c r="D372" s="174"/>
      <c r="E372" s="132"/>
      <c r="F372" s="133"/>
      <c r="G372" s="133"/>
      <c r="H372" s="47"/>
      <c r="I372" s="47"/>
      <c r="J372" s="47"/>
      <c r="K372" s="47"/>
      <c r="L372" s="131"/>
      <c r="M372" s="131"/>
      <c r="N372" s="131"/>
    </row>
    <row r="373" spans="1:14" x14ac:dyDescent="0.2">
      <c r="A373" s="48"/>
      <c r="B373" s="132"/>
      <c r="C373" s="173"/>
      <c r="D373" s="174"/>
      <c r="E373" s="132"/>
      <c r="F373" s="133"/>
      <c r="G373" s="133"/>
      <c r="H373" s="47"/>
      <c r="I373" s="47"/>
      <c r="J373" s="47"/>
      <c r="K373" s="47"/>
      <c r="L373" s="131"/>
      <c r="M373" s="131"/>
      <c r="N373" s="131"/>
    </row>
    <row r="374" spans="1:14" x14ac:dyDescent="0.2">
      <c r="A374" s="48"/>
      <c r="B374" s="132"/>
      <c r="C374" s="173"/>
      <c r="D374" s="174"/>
      <c r="E374" s="132"/>
      <c r="F374" s="133"/>
      <c r="G374" s="133"/>
      <c r="H374" s="47"/>
      <c r="I374" s="47"/>
      <c r="J374" s="47"/>
      <c r="K374" s="47"/>
      <c r="L374" s="131"/>
      <c r="M374" s="131"/>
      <c r="N374" s="131"/>
    </row>
    <row r="375" spans="1:14" x14ac:dyDescent="0.2">
      <c r="A375" s="48"/>
      <c r="B375" s="132"/>
      <c r="C375" s="173"/>
      <c r="D375" s="174"/>
      <c r="E375" s="132"/>
      <c r="F375" s="133"/>
      <c r="G375" s="133"/>
      <c r="H375" s="47"/>
      <c r="I375" s="47"/>
      <c r="J375" s="47"/>
      <c r="K375" s="47"/>
      <c r="L375" s="131"/>
      <c r="M375" s="131"/>
      <c r="N375" s="131"/>
    </row>
    <row r="376" spans="1:14" x14ac:dyDescent="0.2">
      <c r="A376" s="48"/>
      <c r="B376" s="132"/>
      <c r="C376" s="173"/>
      <c r="D376" s="174"/>
      <c r="E376" s="132"/>
      <c r="F376" s="133"/>
      <c r="G376" s="133"/>
      <c r="H376" s="47"/>
      <c r="I376" s="47"/>
      <c r="J376" s="47"/>
      <c r="K376" s="47"/>
      <c r="L376" s="131"/>
      <c r="M376" s="131"/>
      <c r="N376" s="131"/>
    </row>
    <row r="377" spans="1:14" x14ac:dyDescent="0.2">
      <c r="A377" s="48"/>
      <c r="B377" s="132"/>
      <c r="C377" s="173"/>
      <c r="D377" s="174"/>
      <c r="E377" s="132"/>
      <c r="F377" s="133"/>
      <c r="G377" s="133"/>
      <c r="H377" s="47"/>
      <c r="I377" s="47"/>
      <c r="J377" s="47"/>
      <c r="K377" s="47"/>
      <c r="L377" s="131"/>
      <c r="M377" s="131"/>
      <c r="N377" s="131"/>
    </row>
    <row r="378" spans="1:14" x14ac:dyDescent="0.2">
      <c r="A378" s="48"/>
      <c r="B378" s="132"/>
      <c r="C378" s="173"/>
      <c r="D378" s="174"/>
      <c r="E378" s="132"/>
      <c r="F378" s="133"/>
      <c r="G378" s="133"/>
      <c r="H378" s="47"/>
      <c r="I378" s="47"/>
      <c r="J378" s="47"/>
      <c r="K378" s="47"/>
      <c r="L378" s="131"/>
      <c r="M378" s="131"/>
      <c r="N378" s="131"/>
    </row>
    <row r="379" spans="1:14" x14ac:dyDescent="0.2">
      <c r="A379" s="48"/>
      <c r="B379" s="132"/>
      <c r="C379" s="173"/>
      <c r="D379" s="174"/>
      <c r="E379" s="132"/>
      <c r="F379" s="133"/>
      <c r="G379" s="133"/>
      <c r="H379" s="47"/>
      <c r="I379" s="47"/>
      <c r="J379" s="47"/>
      <c r="K379" s="47"/>
      <c r="L379" s="131"/>
      <c r="M379" s="131"/>
      <c r="N379" s="131"/>
    </row>
    <row r="380" spans="1:14" x14ac:dyDescent="0.2">
      <c r="A380" s="48"/>
      <c r="B380" s="132"/>
      <c r="C380" s="173"/>
      <c r="D380" s="174"/>
      <c r="E380" s="132"/>
      <c r="F380" s="133"/>
      <c r="G380" s="133"/>
      <c r="H380" s="47"/>
      <c r="I380" s="47"/>
      <c r="J380" s="47"/>
      <c r="K380" s="47"/>
      <c r="L380" s="131"/>
      <c r="M380" s="131"/>
      <c r="N380" s="131"/>
    </row>
    <row r="381" spans="1:14" x14ac:dyDescent="0.2">
      <c r="A381" s="48"/>
      <c r="B381" s="132"/>
      <c r="C381" s="173"/>
      <c r="D381" s="174"/>
      <c r="E381" s="132"/>
      <c r="F381" s="133"/>
      <c r="G381" s="133"/>
      <c r="H381" s="47"/>
      <c r="I381" s="47"/>
      <c r="J381" s="47"/>
      <c r="K381" s="47"/>
      <c r="L381" s="131"/>
      <c r="M381" s="131"/>
      <c r="N381" s="131"/>
    </row>
    <row r="382" spans="1:14" x14ac:dyDescent="0.2">
      <c r="A382" s="48"/>
      <c r="B382" s="132"/>
      <c r="C382" s="173"/>
      <c r="D382" s="174"/>
      <c r="E382" s="132"/>
      <c r="F382" s="133"/>
      <c r="G382" s="133"/>
      <c r="H382" s="47"/>
      <c r="I382" s="47"/>
      <c r="J382" s="47"/>
      <c r="K382" s="47"/>
      <c r="L382" s="131"/>
      <c r="M382" s="131"/>
      <c r="N382" s="131"/>
    </row>
    <row r="383" spans="1:14" x14ac:dyDescent="0.2">
      <c r="A383" s="48"/>
      <c r="B383" s="132"/>
      <c r="C383" s="173"/>
      <c r="D383" s="174"/>
      <c r="E383" s="132"/>
      <c r="F383" s="133"/>
      <c r="G383" s="133"/>
      <c r="H383" s="47"/>
      <c r="I383" s="47"/>
      <c r="J383" s="47"/>
      <c r="K383" s="47"/>
      <c r="L383" s="131"/>
      <c r="M383" s="131"/>
      <c r="N383" s="131"/>
    </row>
    <row r="384" spans="1:14" x14ac:dyDescent="0.2">
      <c r="A384" s="48"/>
      <c r="B384" s="132"/>
      <c r="C384" s="173"/>
      <c r="D384" s="174"/>
      <c r="E384" s="132"/>
      <c r="F384" s="133"/>
      <c r="G384" s="133"/>
      <c r="H384" s="47"/>
      <c r="I384" s="47"/>
      <c r="J384" s="47"/>
      <c r="K384" s="47"/>
      <c r="L384" s="131"/>
      <c r="M384" s="131"/>
      <c r="N384" s="131"/>
    </row>
    <row r="385" spans="1:14" x14ac:dyDescent="0.2">
      <c r="A385" s="48"/>
      <c r="B385" s="132"/>
      <c r="C385" s="173"/>
      <c r="D385" s="174"/>
      <c r="E385" s="132"/>
      <c r="F385" s="133"/>
      <c r="G385" s="133"/>
      <c r="H385" s="47"/>
      <c r="I385" s="47"/>
      <c r="J385" s="47"/>
      <c r="K385" s="47"/>
      <c r="L385" s="131"/>
      <c r="M385" s="131"/>
      <c r="N385" s="131"/>
    </row>
    <row r="386" spans="1:14" x14ac:dyDescent="0.2">
      <c r="A386" s="48"/>
      <c r="B386" s="132"/>
      <c r="C386" s="173"/>
      <c r="D386" s="174"/>
      <c r="E386" s="132"/>
      <c r="F386" s="133"/>
      <c r="G386" s="133"/>
      <c r="H386" s="47"/>
      <c r="I386" s="47"/>
      <c r="J386" s="47"/>
      <c r="K386" s="47"/>
      <c r="L386" s="131"/>
      <c r="M386" s="131"/>
      <c r="N386" s="131"/>
    </row>
    <row r="387" spans="1:14" x14ac:dyDescent="0.2">
      <c r="A387" s="48"/>
      <c r="B387" s="132"/>
      <c r="C387" s="173"/>
      <c r="D387" s="174"/>
      <c r="E387" s="132"/>
      <c r="F387" s="133"/>
      <c r="G387" s="133"/>
      <c r="H387" s="47"/>
      <c r="I387" s="47"/>
      <c r="J387" s="47"/>
      <c r="K387" s="47"/>
      <c r="L387" s="131"/>
      <c r="M387" s="131"/>
      <c r="N387" s="131"/>
    </row>
    <row r="388" spans="1:14" x14ac:dyDescent="0.2">
      <c r="A388" s="48"/>
      <c r="B388" s="132"/>
      <c r="C388" s="173"/>
      <c r="D388" s="174"/>
      <c r="E388" s="132"/>
      <c r="F388" s="133"/>
      <c r="G388" s="133"/>
      <c r="H388" s="47"/>
      <c r="I388" s="47"/>
      <c r="J388" s="47"/>
      <c r="K388" s="47"/>
      <c r="L388" s="131"/>
      <c r="M388" s="131"/>
      <c r="N388" s="131"/>
    </row>
    <row r="389" spans="1:14" x14ac:dyDescent="0.2">
      <c r="A389" s="48"/>
      <c r="B389" s="132"/>
      <c r="C389" s="173"/>
      <c r="D389" s="174"/>
      <c r="E389" s="132"/>
      <c r="F389" s="133"/>
      <c r="G389" s="133"/>
      <c r="H389" s="47"/>
      <c r="I389" s="47"/>
      <c r="J389" s="47"/>
      <c r="K389" s="47"/>
      <c r="L389" s="131"/>
      <c r="M389" s="131"/>
      <c r="N389" s="131"/>
    </row>
    <row r="390" spans="1:14" x14ac:dyDescent="0.2">
      <c r="A390" s="48"/>
      <c r="B390" s="132"/>
      <c r="C390" s="173"/>
      <c r="D390" s="174"/>
      <c r="E390" s="132"/>
      <c r="F390" s="133"/>
      <c r="G390" s="133"/>
      <c r="H390" s="47"/>
      <c r="I390" s="47"/>
      <c r="J390" s="47"/>
      <c r="K390" s="47"/>
      <c r="L390" s="131"/>
      <c r="M390" s="131"/>
      <c r="N390" s="131"/>
    </row>
    <row r="391" spans="1:14" x14ac:dyDescent="0.2">
      <c r="A391" s="48"/>
      <c r="B391" s="132"/>
      <c r="C391" s="173"/>
      <c r="D391" s="174"/>
      <c r="E391" s="132"/>
      <c r="F391" s="133"/>
      <c r="G391" s="133"/>
      <c r="H391" s="47"/>
      <c r="I391" s="47"/>
      <c r="J391" s="47"/>
      <c r="K391" s="47"/>
      <c r="L391" s="131"/>
      <c r="M391" s="131"/>
      <c r="N391" s="131"/>
    </row>
    <row r="392" spans="1:14" x14ac:dyDescent="0.2">
      <c r="A392" s="48"/>
      <c r="B392" s="132"/>
      <c r="C392" s="173"/>
      <c r="D392" s="174"/>
      <c r="E392" s="132"/>
      <c r="F392" s="133"/>
      <c r="G392" s="133"/>
      <c r="H392" s="47"/>
      <c r="I392" s="47"/>
      <c r="J392" s="47"/>
      <c r="K392" s="47"/>
      <c r="L392" s="131"/>
      <c r="M392" s="131"/>
      <c r="N392" s="131"/>
    </row>
    <row r="393" spans="1:14" x14ac:dyDescent="0.2">
      <c r="A393" s="48"/>
      <c r="B393" s="132"/>
      <c r="C393" s="173"/>
      <c r="D393" s="174"/>
      <c r="E393" s="132"/>
      <c r="F393" s="133"/>
      <c r="G393" s="133"/>
      <c r="H393" s="47"/>
      <c r="I393" s="47"/>
      <c r="J393" s="47"/>
      <c r="K393" s="47"/>
      <c r="L393" s="131"/>
      <c r="M393" s="131"/>
      <c r="N393" s="131"/>
    </row>
    <row r="394" spans="1:14" x14ac:dyDescent="0.2">
      <c r="A394" s="48"/>
      <c r="B394" s="132"/>
      <c r="C394" s="173"/>
      <c r="D394" s="174"/>
      <c r="E394" s="132"/>
      <c r="F394" s="133"/>
      <c r="G394" s="133"/>
      <c r="H394" s="47"/>
      <c r="I394" s="47"/>
      <c r="J394" s="47"/>
      <c r="K394" s="47"/>
      <c r="L394" s="131"/>
      <c r="M394" s="131"/>
      <c r="N394" s="131"/>
    </row>
    <row r="395" spans="1:14" x14ac:dyDescent="0.2">
      <c r="A395" s="48"/>
      <c r="B395" s="132"/>
      <c r="C395" s="173"/>
      <c r="D395" s="174"/>
      <c r="E395" s="132"/>
      <c r="F395" s="133"/>
      <c r="G395" s="133"/>
      <c r="H395" s="47"/>
      <c r="I395" s="47"/>
      <c r="J395" s="47"/>
      <c r="K395" s="47"/>
      <c r="L395" s="131"/>
      <c r="M395" s="131"/>
      <c r="N395" s="131"/>
    </row>
    <row r="396" spans="1:14" x14ac:dyDescent="0.2">
      <c r="A396" s="48"/>
      <c r="B396" s="132"/>
      <c r="C396" s="173"/>
      <c r="D396" s="174"/>
      <c r="E396" s="132"/>
      <c r="F396" s="133"/>
      <c r="G396" s="133"/>
      <c r="H396" s="47"/>
      <c r="I396" s="47"/>
      <c r="J396" s="47"/>
      <c r="K396" s="47"/>
      <c r="L396" s="131"/>
      <c r="M396" s="131"/>
      <c r="N396" s="131"/>
    </row>
    <row r="397" spans="1:14" x14ac:dyDescent="0.2">
      <c r="A397" s="48"/>
      <c r="B397" s="132"/>
      <c r="C397" s="173"/>
      <c r="D397" s="174"/>
      <c r="E397" s="132"/>
      <c r="F397" s="133"/>
      <c r="G397" s="133"/>
      <c r="H397" s="47"/>
      <c r="I397" s="47"/>
      <c r="J397" s="47"/>
      <c r="K397" s="47"/>
      <c r="L397" s="131"/>
      <c r="M397" s="131"/>
      <c r="N397" s="131"/>
    </row>
    <row r="398" spans="1:14" x14ac:dyDescent="0.2">
      <c r="A398" s="48"/>
      <c r="B398" s="132"/>
      <c r="C398" s="173"/>
      <c r="D398" s="174"/>
      <c r="E398" s="132"/>
      <c r="F398" s="133"/>
      <c r="G398" s="133"/>
      <c r="H398" s="47"/>
      <c r="I398" s="47"/>
      <c r="J398" s="47"/>
      <c r="K398" s="47"/>
      <c r="L398" s="131"/>
      <c r="M398" s="131"/>
      <c r="N398" s="131"/>
    </row>
    <row r="399" spans="1:14" x14ac:dyDescent="0.2">
      <c r="A399" s="48"/>
      <c r="B399" s="132"/>
      <c r="C399" s="173"/>
      <c r="D399" s="174"/>
      <c r="E399" s="132"/>
      <c r="F399" s="133"/>
      <c r="G399" s="133"/>
      <c r="H399" s="47"/>
      <c r="I399" s="47"/>
      <c r="J399" s="47"/>
      <c r="K399" s="47"/>
      <c r="L399" s="131"/>
      <c r="M399" s="131"/>
      <c r="N399" s="131"/>
    </row>
    <row r="400" spans="1:14" x14ac:dyDescent="0.2">
      <c r="A400" s="48"/>
      <c r="B400" s="132"/>
      <c r="C400" s="173"/>
      <c r="D400" s="174"/>
      <c r="E400" s="132"/>
      <c r="F400" s="133"/>
      <c r="G400" s="133"/>
      <c r="H400" s="47"/>
      <c r="I400" s="47"/>
      <c r="J400" s="47"/>
      <c r="K400" s="47"/>
      <c r="L400" s="131"/>
      <c r="M400" s="131"/>
      <c r="N400" s="131"/>
    </row>
    <row r="401" spans="1:14" x14ac:dyDescent="0.2">
      <c r="A401" s="48"/>
      <c r="B401" s="132"/>
      <c r="C401" s="173"/>
      <c r="D401" s="174"/>
      <c r="E401" s="132"/>
      <c r="F401" s="133"/>
      <c r="G401" s="133"/>
      <c r="H401" s="47"/>
      <c r="I401" s="47"/>
      <c r="J401" s="47"/>
      <c r="K401" s="47"/>
      <c r="L401" s="131"/>
      <c r="M401" s="131"/>
      <c r="N401" s="131"/>
    </row>
    <row r="402" spans="1:14" x14ac:dyDescent="0.2">
      <c r="A402" s="48"/>
      <c r="B402" s="132"/>
      <c r="C402" s="173"/>
      <c r="D402" s="174"/>
      <c r="E402" s="132"/>
      <c r="F402" s="133"/>
      <c r="G402" s="133"/>
      <c r="H402" s="47"/>
      <c r="I402" s="47"/>
      <c r="J402" s="47"/>
      <c r="K402" s="47"/>
      <c r="L402" s="131"/>
      <c r="M402" s="131"/>
      <c r="N402" s="131"/>
    </row>
    <row r="403" spans="1:14" x14ac:dyDescent="0.2">
      <c r="A403" s="48"/>
      <c r="B403" s="132"/>
      <c r="C403" s="173"/>
      <c r="D403" s="174"/>
      <c r="E403" s="132"/>
      <c r="F403" s="133"/>
      <c r="G403" s="133"/>
      <c r="H403" s="47"/>
      <c r="I403" s="47"/>
      <c r="J403" s="47"/>
      <c r="K403" s="47"/>
      <c r="L403" s="131"/>
      <c r="M403" s="131"/>
      <c r="N403" s="131"/>
    </row>
    <row r="404" spans="1:14" x14ac:dyDescent="0.2">
      <c r="A404" s="48"/>
      <c r="B404" s="132"/>
      <c r="C404" s="173"/>
      <c r="D404" s="174"/>
      <c r="E404" s="132"/>
      <c r="F404" s="133"/>
      <c r="G404" s="133"/>
      <c r="H404" s="47"/>
      <c r="I404" s="47"/>
      <c r="J404" s="47"/>
      <c r="K404" s="47"/>
      <c r="L404" s="131"/>
      <c r="M404" s="131"/>
      <c r="N404" s="131"/>
    </row>
    <row r="405" spans="1:14" x14ac:dyDescent="0.2">
      <c r="A405" s="48"/>
      <c r="B405" s="132"/>
      <c r="C405" s="173"/>
      <c r="D405" s="174"/>
      <c r="E405" s="132"/>
      <c r="F405" s="133"/>
      <c r="G405" s="133"/>
      <c r="H405" s="47"/>
      <c r="I405" s="47"/>
      <c r="J405" s="47"/>
      <c r="K405" s="47"/>
      <c r="L405" s="131"/>
      <c r="M405" s="131"/>
      <c r="N405" s="131"/>
    </row>
    <row r="406" spans="1:14" x14ac:dyDescent="0.2">
      <c r="A406" s="48"/>
      <c r="B406" s="132"/>
      <c r="C406" s="173"/>
      <c r="D406" s="174"/>
      <c r="E406" s="132"/>
      <c r="F406" s="133"/>
      <c r="G406" s="133"/>
      <c r="H406" s="47"/>
      <c r="I406" s="47"/>
      <c r="J406" s="47"/>
      <c r="K406" s="47"/>
      <c r="L406" s="131"/>
      <c r="M406" s="131"/>
      <c r="N406" s="131"/>
    </row>
    <row r="407" spans="1:14" x14ac:dyDescent="0.2">
      <c r="A407" s="48"/>
      <c r="B407" s="132"/>
      <c r="C407" s="173"/>
      <c r="D407" s="174"/>
      <c r="E407" s="132"/>
      <c r="F407" s="133"/>
      <c r="G407" s="133"/>
      <c r="H407" s="47"/>
      <c r="I407" s="47"/>
      <c r="J407" s="47"/>
      <c r="K407" s="47"/>
      <c r="L407" s="131"/>
      <c r="M407" s="131"/>
      <c r="N407" s="131"/>
    </row>
    <row r="408" spans="1:14" x14ac:dyDescent="0.2">
      <c r="A408" s="48"/>
      <c r="B408" s="132"/>
      <c r="C408" s="173"/>
      <c r="D408" s="174"/>
      <c r="E408" s="132"/>
      <c r="F408" s="133"/>
      <c r="G408" s="133"/>
      <c r="H408" s="47"/>
      <c r="I408" s="47"/>
      <c r="J408" s="47"/>
      <c r="K408" s="47"/>
      <c r="L408" s="131"/>
      <c r="M408" s="131"/>
      <c r="N408" s="131"/>
    </row>
    <row r="409" spans="1:14" x14ac:dyDescent="0.2">
      <c r="A409" s="48"/>
      <c r="B409" s="132"/>
      <c r="C409" s="173"/>
      <c r="D409" s="174"/>
      <c r="E409" s="132"/>
      <c r="F409" s="133"/>
      <c r="G409" s="133"/>
      <c r="H409" s="47"/>
      <c r="I409" s="47"/>
      <c r="J409" s="47"/>
      <c r="K409" s="47"/>
      <c r="L409" s="131"/>
      <c r="M409" s="131"/>
      <c r="N409" s="131"/>
    </row>
    <row r="410" spans="1:14" x14ac:dyDescent="0.2">
      <c r="A410" s="48"/>
      <c r="B410" s="132"/>
      <c r="C410" s="173"/>
      <c r="D410" s="174"/>
      <c r="E410" s="132"/>
      <c r="F410" s="133"/>
      <c r="G410" s="133"/>
      <c r="H410" s="47"/>
      <c r="I410" s="47"/>
      <c r="J410" s="47"/>
      <c r="K410" s="47"/>
      <c r="L410" s="131"/>
      <c r="M410" s="131"/>
      <c r="N410" s="131"/>
    </row>
    <row r="411" spans="1:14" x14ac:dyDescent="0.2">
      <c r="A411" s="48"/>
      <c r="B411" s="132"/>
      <c r="C411" s="173"/>
      <c r="D411" s="174"/>
      <c r="E411" s="132"/>
      <c r="F411" s="133"/>
      <c r="G411" s="133"/>
      <c r="H411" s="47"/>
      <c r="I411" s="47"/>
      <c r="J411" s="47"/>
      <c r="K411" s="47"/>
      <c r="L411" s="131"/>
      <c r="M411" s="131"/>
      <c r="N411" s="131"/>
    </row>
    <row r="412" spans="1:14" x14ac:dyDescent="0.2">
      <c r="A412" s="48"/>
      <c r="B412" s="132"/>
      <c r="C412" s="173"/>
      <c r="D412" s="174"/>
      <c r="E412" s="132"/>
      <c r="F412" s="133"/>
      <c r="G412" s="133"/>
      <c r="H412" s="47"/>
      <c r="I412" s="47"/>
      <c r="J412" s="47"/>
      <c r="K412" s="47"/>
      <c r="L412" s="131"/>
      <c r="M412" s="131"/>
      <c r="N412" s="131"/>
    </row>
    <row r="413" spans="1:14" x14ac:dyDescent="0.2">
      <c r="A413" s="48"/>
      <c r="B413" s="132"/>
      <c r="C413" s="173"/>
      <c r="D413" s="174"/>
      <c r="E413" s="132"/>
      <c r="F413" s="133"/>
      <c r="G413" s="133"/>
      <c r="H413" s="47"/>
      <c r="I413" s="47"/>
      <c r="J413" s="47"/>
      <c r="K413" s="47"/>
      <c r="L413" s="131"/>
      <c r="M413" s="131"/>
      <c r="N413" s="131"/>
    </row>
    <row r="414" spans="1:14" x14ac:dyDescent="0.2">
      <c r="A414" s="48"/>
      <c r="B414" s="132"/>
      <c r="C414" s="173"/>
      <c r="D414" s="174"/>
      <c r="E414" s="132"/>
      <c r="F414" s="133"/>
      <c r="G414" s="133"/>
      <c r="H414" s="47"/>
      <c r="I414" s="47"/>
      <c r="J414" s="47"/>
      <c r="K414" s="47"/>
      <c r="L414" s="131"/>
      <c r="M414" s="131"/>
      <c r="N414" s="131"/>
    </row>
    <row r="415" spans="1:14" x14ac:dyDescent="0.2">
      <c r="A415" s="48"/>
      <c r="B415" s="132"/>
      <c r="C415" s="173"/>
      <c r="D415" s="174"/>
      <c r="E415" s="132"/>
      <c r="F415" s="133"/>
      <c r="G415" s="133"/>
      <c r="H415" s="47"/>
      <c r="I415" s="47"/>
      <c r="J415" s="47"/>
      <c r="K415" s="47"/>
      <c r="L415" s="131"/>
      <c r="M415" s="131"/>
      <c r="N415" s="131"/>
    </row>
    <row r="416" spans="1:14" x14ac:dyDescent="0.2">
      <c r="A416" s="48"/>
      <c r="B416" s="132"/>
      <c r="C416" s="173"/>
      <c r="D416" s="174"/>
      <c r="E416" s="132"/>
      <c r="F416" s="133"/>
      <c r="G416" s="133"/>
      <c r="H416" s="47"/>
      <c r="I416" s="47"/>
      <c r="J416" s="47"/>
      <c r="K416" s="47"/>
      <c r="L416" s="131"/>
      <c r="M416" s="131"/>
      <c r="N416" s="131"/>
    </row>
    <row r="417" spans="1:14" x14ac:dyDescent="0.2">
      <c r="A417" s="48"/>
      <c r="B417" s="132"/>
      <c r="C417" s="173"/>
      <c r="D417" s="174"/>
      <c r="E417" s="132"/>
      <c r="F417" s="133"/>
      <c r="G417" s="133"/>
      <c r="H417" s="47"/>
      <c r="I417" s="47"/>
      <c r="J417" s="47"/>
      <c r="K417" s="47"/>
      <c r="L417" s="131"/>
      <c r="M417" s="131"/>
      <c r="N417" s="131"/>
    </row>
    <row r="418" spans="1:14" x14ac:dyDescent="0.2">
      <c r="A418" s="48"/>
      <c r="B418" s="132"/>
      <c r="C418" s="173"/>
      <c r="D418" s="174"/>
      <c r="E418" s="132"/>
      <c r="F418" s="133"/>
      <c r="G418" s="133"/>
      <c r="H418" s="47"/>
      <c r="I418" s="47"/>
      <c r="J418" s="47"/>
      <c r="K418" s="47"/>
      <c r="L418" s="131"/>
      <c r="M418" s="131"/>
      <c r="N418" s="131"/>
    </row>
    <row r="419" spans="1:14" x14ac:dyDescent="0.2">
      <c r="A419" s="48"/>
      <c r="B419" s="132"/>
      <c r="C419" s="173"/>
      <c r="D419" s="174"/>
      <c r="E419" s="132"/>
      <c r="F419" s="133"/>
      <c r="G419" s="133"/>
      <c r="H419" s="47"/>
      <c r="I419" s="47"/>
      <c r="J419" s="47"/>
      <c r="K419" s="47"/>
      <c r="L419" s="131"/>
      <c r="M419" s="131"/>
      <c r="N419" s="131"/>
    </row>
    <row r="420" spans="1:14" x14ac:dyDescent="0.2">
      <c r="A420" s="48"/>
      <c r="B420" s="132"/>
      <c r="C420" s="173"/>
      <c r="D420" s="174"/>
      <c r="E420" s="132"/>
      <c r="F420" s="133"/>
      <c r="G420" s="133"/>
      <c r="H420" s="47"/>
      <c r="I420" s="47"/>
      <c r="J420" s="47"/>
      <c r="K420" s="47"/>
      <c r="L420" s="131"/>
      <c r="M420" s="131"/>
      <c r="N420" s="131"/>
    </row>
    <row r="421" spans="1:14" x14ac:dyDescent="0.2">
      <c r="A421" s="48"/>
      <c r="B421" s="132"/>
      <c r="C421" s="173"/>
      <c r="D421" s="174"/>
      <c r="E421" s="132"/>
      <c r="F421" s="133"/>
      <c r="G421" s="133"/>
      <c r="H421" s="47"/>
      <c r="I421" s="47"/>
      <c r="J421" s="47"/>
      <c r="K421" s="47"/>
      <c r="L421" s="131"/>
      <c r="M421" s="131"/>
      <c r="N421" s="131"/>
    </row>
    <row r="422" spans="1:14" x14ac:dyDescent="0.2">
      <c r="A422" s="48"/>
      <c r="B422" s="132"/>
      <c r="C422" s="173"/>
      <c r="D422" s="174"/>
      <c r="E422" s="132"/>
      <c r="F422" s="133"/>
      <c r="G422" s="133"/>
      <c r="H422" s="47"/>
      <c r="I422" s="47"/>
      <c r="J422" s="47"/>
      <c r="K422" s="47"/>
      <c r="L422" s="131"/>
      <c r="M422" s="131"/>
      <c r="N422" s="131"/>
    </row>
    <row r="423" spans="1:14" x14ac:dyDescent="0.2">
      <c r="A423" s="48"/>
      <c r="B423" s="132"/>
      <c r="C423" s="173"/>
      <c r="D423" s="174"/>
      <c r="E423" s="132"/>
      <c r="F423" s="133"/>
      <c r="G423" s="133"/>
      <c r="H423" s="47"/>
      <c r="I423" s="47"/>
      <c r="J423" s="47"/>
      <c r="K423" s="47"/>
      <c r="L423" s="131"/>
      <c r="M423" s="131"/>
      <c r="N423" s="131"/>
    </row>
    <row r="424" spans="1:14" x14ac:dyDescent="0.2">
      <c r="A424" s="48"/>
      <c r="B424" s="132"/>
      <c r="C424" s="173"/>
      <c r="D424" s="174"/>
      <c r="E424" s="132"/>
      <c r="F424" s="133"/>
      <c r="G424" s="133"/>
      <c r="H424" s="47"/>
      <c r="I424" s="47"/>
      <c r="J424" s="47"/>
      <c r="K424" s="47"/>
      <c r="L424" s="131"/>
      <c r="M424" s="131"/>
      <c r="N424" s="131"/>
    </row>
    <row r="425" spans="1:14" x14ac:dyDescent="0.2">
      <c r="A425" s="48"/>
      <c r="B425" s="132"/>
      <c r="C425" s="173"/>
      <c r="D425" s="174"/>
      <c r="E425" s="132"/>
      <c r="F425" s="133"/>
      <c r="G425" s="133"/>
      <c r="H425" s="47"/>
      <c r="I425" s="47"/>
      <c r="J425" s="47"/>
      <c r="K425" s="47"/>
      <c r="L425" s="131"/>
      <c r="M425" s="131"/>
      <c r="N425" s="131"/>
    </row>
    <row r="426" spans="1:14" x14ac:dyDescent="0.2">
      <c r="A426" s="48"/>
      <c r="B426" s="132"/>
      <c r="C426" s="173"/>
      <c r="D426" s="174"/>
      <c r="E426" s="132"/>
      <c r="F426" s="133"/>
      <c r="G426" s="133"/>
      <c r="H426" s="47"/>
      <c r="I426" s="47"/>
      <c r="J426" s="47"/>
      <c r="K426" s="47"/>
      <c r="L426" s="131"/>
      <c r="M426" s="131"/>
      <c r="N426" s="131"/>
    </row>
    <row r="427" spans="1:14" x14ac:dyDescent="0.2">
      <c r="A427" s="48"/>
      <c r="B427" s="132"/>
      <c r="C427" s="173"/>
      <c r="D427" s="174"/>
      <c r="E427" s="132"/>
      <c r="F427" s="133"/>
      <c r="G427" s="133"/>
      <c r="H427" s="47"/>
      <c r="I427" s="47"/>
      <c r="J427" s="47"/>
      <c r="K427" s="47"/>
      <c r="L427" s="131"/>
      <c r="M427" s="131"/>
      <c r="N427" s="131"/>
    </row>
    <row r="428" spans="1:14" x14ac:dyDescent="0.2">
      <c r="A428" s="48"/>
      <c r="B428" s="132"/>
      <c r="C428" s="173"/>
      <c r="D428" s="174"/>
      <c r="E428" s="132"/>
      <c r="F428" s="133"/>
      <c r="G428" s="133"/>
      <c r="H428" s="47"/>
      <c r="I428" s="47"/>
      <c r="J428" s="47"/>
      <c r="K428" s="47"/>
      <c r="L428" s="131"/>
      <c r="M428" s="131"/>
      <c r="N428" s="131"/>
    </row>
    <row r="429" spans="1:14" x14ac:dyDescent="0.2">
      <c r="A429" s="48"/>
      <c r="B429" s="132"/>
      <c r="C429" s="173"/>
      <c r="D429" s="174"/>
      <c r="E429" s="132"/>
      <c r="F429" s="133"/>
      <c r="G429" s="133"/>
      <c r="H429" s="47"/>
      <c r="I429" s="47"/>
      <c r="J429" s="47"/>
      <c r="K429" s="47"/>
      <c r="L429" s="131"/>
      <c r="M429" s="131"/>
      <c r="N429" s="131"/>
    </row>
    <row r="430" spans="1:14" x14ac:dyDescent="0.2">
      <c r="A430" s="48"/>
      <c r="B430" s="132"/>
      <c r="C430" s="173"/>
      <c r="D430" s="174"/>
      <c r="E430" s="132"/>
      <c r="F430" s="133"/>
      <c r="G430" s="133"/>
      <c r="H430" s="47"/>
      <c r="I430" s="47"/>
      <c r="J430" s="47"/>
      <c r="K430" s="47"/>
      <c r="L430" s="131"/>
      <c r="M430" s="131"/>
      <c r="N430" s="131"/>
    </row>
    <row r="431" spans="1:14" x14ac:dyDescent="0.2">
      <c r="A431" s="48"/>
      <c r="B431" s="132"/>
      <c r="C431" s="173"/>
      <c r="D431" s="174"/>
      <c r="E431" s="132"/>
      <c r="F431" s="133"/>
      <c r="G431" s="133"/>
      <c r="H431" s="47"/>
      <c r="I431" s="47"/>
      <c r="J431" s="47"/>
      <c r="K431" s="47"/>
      <c r="L431" s="131"/>
      <c r="M431" s="131"/>
      <c r="N431" s="131"/>
    </row>
    <row r="432" spans="1:14" x14ac:dyDescent="0.2">
      <c r="A432" s="48"/>
      <c r="B432" s="132"/>
      <c r="C432" s="173"/>
      <c r="D432" s="174"/>
      <c r="E432" s="132"/>
      <c r="F432" s="133"/>
      <c r="G432" s="133"/>
      <c r="H432" s="47"/>
      <c r="I432" s="47"/>
      <c r="J432" s="47"/>
      <c r="K432" s="47"/>
      <c r="L432" s="131"/>
      <c r="M432" s="131"/>
      <c r="N432" s="131"/>
    </row>
    <row r="433" spans="1:14" x14ac:dyDescent="0.2">
      <c r="A433" s="48"/>
      <c r="B433" s="132"/>
      <c r="C433" s="173"/>
      <c r="D433" s="174"/>
      <c r="E433" s="132"/>
      <c r="F433" s="133"/>
      <c r="G433" s="133"/>
      <c r="H433" s="47"/>
      <c r="I433" s="47"/>
      <c r="J433" s="47"/>
      <c r="K433" s="47"/>
      <c r="L433" s="131"/>
      <c r="M433" s="131"/>
      <c r="N433" s="131"/>
    </row>
    <row r="434" spans="1:14" x14ac:dyDescent="0.2">
      <c r="A434" s="48"/>
      <c r="B434" s="132"/>
      <c r="C434" s="173"/>
      <c r="D434" s="174"/>
      <c r="E434" s="132"/>
      <c r="F434" s="133"/>
      <c r="G434" s="133"/>
      <c r="H434" s="47"/>
      <c r="I434" s="47"/>
      <c r="J434" s="47"/>
      <c r="K434" s="47"/>
      <c r="L434" s="131"/>
      <c r="M434" s="131"/>
      <c r="N434" s="131"/>
    </row>
    <row r="435" spans="1:14" x14ac:dyDescent="0.2">
      <c r="A435" s="48"/>
      <c r="B435" s="132"/>
      <c r="C435" s="173"/>
      <c r="D435" s="174"/>
      <c r="E435" s="132"/>
      <c r="F435" s="133"/>
      <c r="G435" s="133"/>
      <c r="H435" s="47"/>
      <c r="I435" s="47"/>
      <c r="J435" s="47"/>
      <c r="K435" s="47"/>
      <c r="L435" s="131"/>
      <c r="M435" s="131"/>
      <c r="N435" s="131"/>
    </row>
    <row r="436" spans="1:14" x14ac:dyDescent="0.2">
      <c r="A436" s="48"/>
      <c r="B436" s="132"/>
      <c r="C436" s="173"/>
      <c r="D436" s="174"/>
      <c r="E436" s="132"/>
      <c r="F436" s="133"/>
      <c r="G436" s="133"/>
      <c r="H436" s="47"/>
      <c r="I436" s="47"/>
      <c r="J436" s="47"/>
      <c r="K436" s="47"/>
      <c r="L436" s="131"/>
      <c r="M436" s="131"/>
      <c r="N436" s="131"/>
    </row>
    <row r="437" spans="1:14" x14ac:dyDescent="0.2">
      <c r="A437" s="48"/>
      <c r="B437" s="132"/>
      <c r="C437" s="173"/>
      <c r="D437" s="174"/>
      <c r="E437" s="132"/>
      <c r="F437" s="133"/>
      <c r="G437" s="133"/>
      <c r="H437" s="47"/>
      <c r="I437" s="47"/>
      <c r="J437" s="47"/>
      <c r="K437" s="47"/>
      <c r="L437" s="131"/>
      <c r="M437" s="131"/>
      <c r="N437" s="131"/>
    </row>
    <row r="438" spans="1:14" x14ac:dyDescent="0.2">
      <c r="A438" s="48"/>
      <c r="B438" s="132"/>
      <c r="C438" s="173"/>
      <c r="D438" s="174"/>
      <c r="E438" s="132"/>
      <c r="F438" s="133"/>
      <c r="G438" s="133"/>
      <c r="H438" s="47"/>
      <c r="I438" s="47"/>
      <c r="J438" s="47"/>
      <c r="K438" s="47"/>
      <c r="L438" s="131"/>
      <c r="M438" s="131"/>
      <c r="N438" s="131"/>
    </row>
    <row r="439" spans="1:14" x14ac:dyDescent="0.2">
      <c r="A439" s="48"/>
      <c r="B439" s="132"/>
      <c r="C439" s="173"/>
      <c r="D439" s="174"/>
      <c r="E439" s="132"/>
      <c r="F439" s="133"/>
      <c r="G439" s="133"/>
      <c r="H439" s="47"/>
      <c r="I439" s="47"/>
      <c r="J439" s="47"/>
      <c r="K439" s="47"/>
      <c r="L439" s="131"/>
      <c r="M439" s="131"/>
      <c r="N439" s="131"/>
    </row>
    <row r="440" spans="1:14" x14ac:dyDescent="0.2">
      <c r="A440" s="48"/>
      <c r="B440" s="132"/>
      <c r="C440" s="173"/>
      <c r="D440" s="174"/>
      <c r="E440" s="132"/>
      <c r="F440" s="133"/>
      <c r="G440" s="133"/>
      <c r="H440" s="47"/>
      <c r="I440" s="47"/>
      <c r="J440" s="47"/>
      <c r="K440" s="47"/>
      <c r="L440" s="131"/>
      <c r="M440" s="131"/>
      <c r="N440" s="131"/>
    </row>
    <row r="441" spans="1:14" x14ac:dyDescent="0.2">
      <c r="A441" s="48"/>
      <c r="B441" s="132"/>
      <c r="C441" s="173"/>
      <c r="D441" s="174"/>
      <c r="E441" s="132"/>
      <c r="F441" s="133"/>
      <c r="G441" s="133"/>
      <c r="H441" s="47"/>
      <c r="I441" s="47"/>
      <c r="J441" s="47"/>
      <c r="K441" s="47"/>
      <c r="L441" s="131"/>
      <c r="M441" s="131"/>
      <c r="N441" s="131"/>
    </row>
    <row r="442" spans="1:14" x14ac:dyDescent="0.2">
      <c r="A442" s="48"/>
      <c r="B442" s="132"/>
      <c r="C442" s="173"/>
      <c r="D442" s="174"/>
      <c r="E442" s="132"/>
      <c r="F442" s="133"/>
      <c r="G442" s="133"/>
      <c r="H442" s="47"/>
      <c r="I442" s="47"/>
      <c r="J442" s="47"/>
      <c r="K442" s="47"/>
      <c r="L442" s="131"/>
      <c r="M442" s="131"/>
      <c r="N442" s="131"/>
    </row>
    <row r="443" spans="1:14" x14ac:dyDescent="0.2">
      <c r="A443" s="48"/>
      <c r="B443" s="132"/>
      <c r="C443" s="173"/>
      <c r="D443" s="174"/>
      <c r="E443" s="132"/>
      <c r="F443" s="133"/>
      <c r="G443" s="133"/>
      <c r="H443" s="47"/>
      <c r="I443" s="47"/>
      <c r="J443" s="47"/>
      <c r="K443" s="47"/>
      <c r="L443" s="131"/>
      <c r="M443" s="131"/>
      <c r="N443" s="131"/>
    </row>
    <row r="444" spans="1:14" x14ac:dyDescent="0.2">
      <c r="A444" s="48"/>
      <c r="B444" s="132"/>
      <c r="C444" s="173"/>
      <c r="D444" s="174"/>
      <c r="E444" s="132"/>
      <c r="F444" s="133"/>
      <c r="G444" s="133"/>
      <c r="H444" s="47"/>
      <c r="I444" s="47"/>
      <c r="J444" s="47"/>
      <c r="K444" s="47"/>
      <c r="L444" s="131"/>
      <c r="M444" s="131"/>
      <c r="N444" s="131"/>
    </row>
    <row r="445" spans="1:14" x14ac:dyDescent="0.2">
      <c r="A445" s="48"/>
      <c r="B445" s="132"/>
      <c r="C445" s="173"/>
      <c r="D445" s="174"/>
      <c r="E445" s="132"/>
      <c r="F445" s="133"/>
      <c r="G445" s="133"/>
      <c r="H445" s="47"/>
      <c r="I445" s="47"/>
      <c r="J445" s="47"/>
      <c r="K445" s="47"/>
      <c r="L445" s="131"/>
      <c r="M445" s="131"/>
      <c r="N445" s="131"/>
    </row>
    <row r="446" spans="1:14" x14ac:dyDescent="0.2">
      <c r="A446" s="48"/>
      <c r="B446" s="132"/>
      <c r="C446" s="173"/>
      <c r="D446" s="174"/>
      <c r="E446" s="132"/>
      <c r="F446" s="133"/>
      <c r="G446" s="133"/>
      <c r="H446" s="47"/>
      <c r="I446" s="47"/>
      <c r="J446" s="47"/>
      <c r="K446" s="47"/>
      <c r="L446" s="131"/>
      <c r="M446" s="131"/>
      <c r="N446" s="131"/>
    </row>
    <row r="447" spans="1:14" x14ac:dyDescent="0.2">
      <c r="A447" s="48"/>
      <c r="B447" s="132"/>
      <c r="C447" s="173"/>
      <c r="D447" s="174"/>
      <c r="E447" s="132"/>
      <c r="F447" s="133"/>
      <c r="G447" s="133"/>
      <c r="H447" s="47"/>
      <c r="I447" s="47"/>
      <c r="J447" s="47"/>
      <c r="K447" s="47"/>
      <c r="L447" s="131"/>
      <c r="M447" s="131"/>
      <c r="N447" s="131"/>
    </row>
    <row r="448" spans="1:14" x14ac:dyDescent="0.2">
      <c r="A448" s="48"/>
      <c r="B448" s="132"/>
      <c r="C448" s="173"/>
      <c r="D448" s="174"/>
      <c r="E448" s="132"/>
      <c r="F448" s="133"/>
      <c r="G448" s="133"/>
      <c r="H448" s="47"/>
      <c r="I448" s="47"/>
      <c r="J448" s="47"/>
      <c r="K448" s="47"/>
      <c r="L448" s="131"/>
      <c r="M448" s="131"/>
      <c r="N448" s="131"/>
    </row>
    <row r="449" spans="1:14" x14ac:dyDescent="0.2">
      <c r="A449" s="48"/>
      <c r="B449" s="132"/>
      <c r="C449" s="173"/>
      <c r="D449" s="174"/>
      <c r="E449" s="132"/>
      <c r="F449" s="133"/>
      <c r="G449" s="133"/>
      <c r="H449" s="47"/>
      <c r="I449" s="47"/>
      <c r="J449" s="47"/>
      <c r="K449" s="47"/>
      <c r="L449" s="131"/>
      <c r="M449" s="131"/>
      <c r="N449" s="131"/>
    </row>
    <row r="450" spans="1:14" x14ac:dyDescent="0.2">
      <c r="A450" s="48"/>
      <c r="B450" s="132"/>
      <c r="C450" s="173"/>
      <c r="D450" s="174"/>
      <c r="E450" s="132"/>
      <c r="F450" s="133"/>
      <c r="G450" s="133"/>
      <c r="H450" s="47"/>
      <c r="I450" s="47"/>
      <c r="J450" s="47"/>
      <c r="K450" s="47"/>
      <c r="L450" s="131"/>
      <c r="M450" s="131"/>
      <c r="N450" s="131"/>
    </row>
    <row r="451" spans="1:14" x14ac:dyDescent="0.2">
      <c r="A451" s="48"/>
      <c r="B451" s="132"/>
      <c r="C451" s="173"/>
      <c r="D451" s="174"/>
      <c r="E451" s="132"/>
      <c r="F451" s="133"/>
      <c r="G451" s="133"/>
      <c r="H451" s="47"/>
      <c r="I451" s="47"/>
      <c r="J451" s="47"/>
      <c r="K451" s="47"/>
      <c r="L451" s="131"/>
      <c r="M451" s="131"/>
      <c r="N451" s="131"/>
    </row>
    <row r="452" spans="1:14" x14ac:dyDescent="0.2">
      <c r="A452" s="48"/>
      <c r="B452" s="132"/>
      <c r="C452" s="173"/>
      <c r="D452" s="174"/>
      <c r="E452" s="132"/>
      <c r="F452" s="133"/>
      <c r="G452" s="133"/>
      <c r="H452" s="47"/>
      <c r="I452" s="47"/>
      <c r="J452" s="47"/>
      <c r="K452" s="47"/>
      <c r="L452" s="131"/>
      <c r="M452" s="131"/>
      <c r="N452" s="131"/>
    </row>
    <row r="453" spans="1:14" x14ac:dyDescent="0.2">
      <c r="A453" s="48"/>
      <c r="B453" s="132"/>
      <c r="C453" s="173"/>
      <c r="D453" s="174"/>
      <c r="E453" s="132"/>
      <c r="F453" s="133"/>
      <c r="G453" s="133"/>
      <c r="H453" s="47"/>
      <c r="I453" s="47"/>
      <c r="J453" s="47"/>
      <c r="K453" s="47"/>
      <c r="L453" s="131"/>
      <c r="M453" s="131"/>
      <c r="N453" s="131"/>
    </row>
    <row r="454" spans="1:14" x14ac:dyDescent="0.2">
      <c r="A454" s="48"/>
      <c r="B454" s="132"/>
      <c r="C454" s="173"/>
      <c r="D454" s="174"/>
      <c r="E454" s="132"/>
      <c r="F454" s="133"/>
      <c r="G454" s="133"/>
      <c r="H454" s="47"/>
      <c r="I454" s="47"/>
      <c r="J454" s="47"/>
      <c r="K454" s="47"/>
      <c r="L454" s="131"/>
      <c r="M454" s="131"/>
      <c r="N454" s="131"/>
    </row>
    <row r="455" spans="1:14" x14ac:dyDescent="0.2">
      <c r="A455" s="48"/>
      <c r="B455" s="132"/>
      <c r="C455" s="173"/>
      <c r="D455" s="174"/>
      <c r="E455" s="132"/>
      <c r="F455" s="133"/>
      <c r="G455" s="133"/>
      <c r="H455" s="47"/>
      <c r="I455" s="47"/>
      <c r="J455" s="47"/>
      <c r="K455" s="47"/>
      <c r="L455" s="131"/>
      <c r="M455" s="131"/>
      <c r="N455" s="131"/>
    </row>
    <row r="456" spans="1:14" x14ac:dyDescent="0.2">
      <c r="A456" s="48"/>
      <c r="B456" s="132"/>
      <c r="C456" s="132"/>
      <c r="D456" s="133"/>
      <c r="E456" s="133"/>
      <c r="G456" s="48"/>
      <c r="H456" s="48"/>
      <c r="I456" s="48"/>
      <c r="J456" s="48"/>
      <c r="K456" s="48"/>
      <c r="L456" s="131"/>
      <c r="M456" s="131"/>
      <c r="N456" s="131"/>
    </row>
    <row r="457" spans="1:14" x14ac:dyDescent="0.2">
      <c r="A457" s="48"/>
      <c r="B457" s="132"/>
      <c r="C457" s="132"/>
      <c r="D457" s="133"/>
      <c r="E457" s="133"/>
      <c r="G457" s="48"/>
      <c r="H457" s="48"/>
      <c r="I457" s="48"/>
      <c r="J457" s="48"/>
      <c r="K457" s="48"/>
      <c r="L457" s="131"/>
      <c r="M457" s="131"/>
      <c r="N457" s="131"/>
    </row>
    <row r="458" spans="1:14" x14ac:dyDescent="0.2">
      <c r="A458" s="48"/>
      <c r="B458" s="132"/>
      <c r="C458" s="132"/>
      <c r="D458" s="133"/>
      <c r="E458" s="133"/>
      <c r="G458" s="48"/>
      <c r="H458" s="48"/>
      <c r="I458" s="48"/>
      <c r="J458" s="48"/>
      <c r="K458" s="48"/>
      <c r="L458" s="131"/>
      <c r="M458" s="131"/>
      <c r="N458" s="131"/>
    </row>
    <row r="459" spans="1:14" x14ac:dyDescent="0.2">
      <c r="A459" s="48"/>
      <c r="B459" s="132"/>
      <c r="C459" s="132"/>
      <c r="D459" s="133"/>
      <c r="E459" s="133"/>
      <c r="G459" s="48"/>
      <c r="H459" s="48"/>
      <c r="I459" s="48"/>
      <c r="J459" s="48"/>
      <c r="K459" s="48"/>
      <c r="L459" s="131"/>
      <c r="M459" s="131"/>
      <c r="N459" s="131"/>
    </row>
    <row r="460" spans="1:14" x14ac:dyDescent="0.2">
      <c r="A460" s="48"/>
      <c r="B460" s="132"/>
      <c r="C460" s="132"/>
      <c r="D460" s="133"/>
      <c r="E460" s="133"/>
      <c r="G460" s="48"/>
      <c r="H460" s="48"/>
      <c r="I460" s="48"/>
      <c r="J460" s="48"/>
      <c r="K460" s="48"/>
      <c r="L460" s="131"/>
      <c r="M460" s="131"/>
      <c r="N460" s="131"/>
    </row>
    <row r="461" spans="1:14" x14ac:dyDescent="0.2">
      <c r="A461" s="48"/>
      <c r="B461" s="132"/>
      <c r="C461" s="132"/>
      <c r="D461" s="133"/>
      <c r="E461" s="133"/>
      <c r="G461" s="48"/>
      <c r="H461" s="48"/>
      <c r="I461" s="48"/>
      <c r="J461" s="48"/>
      <c r="K461" s="48"/>
      <c r="L461" s="131"/>
      <c r="M461" s="131"/>
      <c r="N461" s="131"/>
    </row>
    <row r="462" spans="1:14" x14ac:dyDescent="0.2">
      <c r="A462" s="48"/>
      <c r="B462" s="132"/>
      <c r="C462" s="132"/>
      <c r="D462" s="133"/>
      <c r="E462" s="133"/>
      <c r="G462" s="48"/>
      <c r="H462" s="48"/>
      <c r="I462" s="48"/>
      <c r="J462" s="48"/>
      <c r="K462" s="48"/>
      <c r="L462" s="131"/>
      <c r="M462" s="131"/>
      <c r="N462" s="131"/>
    </row>
    <row r="463" spans="1:14" x14ac:dyDescent="0.2">
      <c r="A463" s="48"/>
      <c r="B463" s="132"/>
      <c r="C463" s="132"/>
      <c r="D463" s="133"/>
      <c r="E463" s="133"/>
      <c r="G463" s="48"/>
      <c r="H463" s="48"/>
      <c r="I463" s="48"/>
      <c r="J463" s="48"/>
      <c r="K463" s="48"/>
      <c r="L463" s="131"/>
      <c r="M463" s="131"/>
      <c r="N463" s="131"/>
    </row>
    <row r="464" spans="1:14" x14ac:dyDescent="0.2">
      <c r="A464" s="48"/>
      <c r="B464" s="132"/>
      <c r="C464" s="132"/>
      <c r="D464" s="133"/>
      <c r="E464" s="133"/>
      <c r="G464" s="48"/>
      <c r="H464" s="48"/>
      <c r="I464" s="48"/>
      <c r="J464" s="48"/>
      <c r="K464" s="48"/>
      <c r="L464" s="131"/>
      <c r="M464" s="131"/>
      <c r="N464" s="131"/>
    </row>
    <row r="467" spans="1:14" x14ac:dyDescent="0.2">
      <c r="A467" s="26"/>
    </row>
    <row r="469" spans="1:14" ht="35" customHeight="1" x14ac:dyDescent="0.2">
      <c r="A469" s="26"/>
      <c r="G469" s="444"/>
      <c r="H469" s="444"/>
      <c r="I469" s="444"/>
      <c r="J469" s="445"/>
      <c r="K469" s="445"/>
      <c r="L469" s="445"/>
      <c r="M469" s="445"/>
      <c r="N469" s="20"/>
    </row>
    <row r="470" spans="1:14" ht="30" customHeight="1" x14ac:dyDescent="0.2">
      <c r="A470" s="54"/>
      <c r="B470" s="27"/>
      <c r="C470" s="27"/>
      <c r="D470" s="54"/>
      <c r="E470" s="54"/>
      <c r="F470" s="27"/>
      <c r="G470" s="27"/>
      <c r="H470" s="20"/>
      <c r="I470" s="27"/>
      <c r="J470" s="27"/>
      <c r="K470" s="27"/>
      <c r="L470" s="128"/>
      <c r="M470" s="128"/>
      <c r="N470" s="27"/>
    </row>
    <row r="471" spans="1:14" x14ac:dyDescent="0.2">
      <c r="A471" s="16"/>
      <c r="B471" s="129"/>
      <c r="C471" s="129"/>
      <c r="D471" s="130"/>
      <c r="E471" s="130"/>
      <c r="G471" s="16"/>
      <c r="H471" s="16"/>
      <c r="I471" s="16"/>
      <c r="J471" s="16"/>
      <c r="K471" s="16"/>
    </row>
    <row r="472" spans="1:14" x14ac:dyDescent="0.2">
      <c r="A472" s="16"/>
      <c r="B472" s="129"/>
      <c r="C472" s="129"/>
      <c r="D472" s="130"/>
      <c r="E472" s="130"/>
      <c r="G472" s="16"/>
      <c r="H472" s="16"/>
      <c r="I472" s="16"/>
      <c r="J472" s="16"/>
      <c r="K472" s="16"/>
    </row>
    <row r="473" spans="1:14" x14ac:dyDescent="0.2">
      <c r="A473" s="16"/>
      <c r="B473" s="129"/>
      <c r="C473" s="129"/>
      <c r="D473" s="130"/>
      <c r="E473" s="130"/>
      <c r="G473" s="16"/>
      <c r="H473" s="16"/>
      <c r="I473" s="16"/>
      <c r="J473" s="16"/>
      <c r="K473" s="16"/>
    </row>
    <row r="474" spans="1:14" x14ac:dyDescent="0.2">
      <c r="A474" s="16"/>
      <c r="B474" s="129"/>
      <c r="C474" s="129"/>
      <c r="D474" s="130"/>
      <c r="E474" s="130"/>
      <c r="G474" s="16"/>
      <c r="H474" s="16"/>
      <c r="I474" s="16"/>
      <c r="J474" s="16"/>
      <c r="K474" s="16"/>
    </row>
    <row r="475" spans="1:14" x14ac:dyDescent="0.2">
      <c r="A475" s="16"/>
      <c r="B475" s="129"/>
      <c r="C475" s="129"/>
      <c r="D475" s="130"/>
      <c r="E475" s="130"/>
      <c r="G475" s="16"/>
      <c r="H475" s="16"/>
      <c r="I475" s="16"/>
      <c r="J475" s="16"/>
      <c r="K475" s="16"/>
    </row>
    <row r="476" spans="1:14" x14ac:dyDescent="0.2">
      <c r="A476" s="16"/>
      <c r="B476" s="129"/>
      <c r="C476" s="129"/>
      <c r="D476" s="130"/>
      <c r="E476" s="130"/>
      <c r="G476" s="16"/>
      <c r="H476" s="16"/>
      <c r="I476" s="16"/>
      <c r="J476" s="16"/>
      <c r="K476" s="16"/>
    </row>
    <row r="477" spans="1:14" x14ac:dyDescent="0.2">
      <c r="A477" s="16"/>
      <c r="B477" s="129"/>
      <c r="C477" s="129"/>
      <c r="D477" s="130"/>
      <c r="E477" s="130"/>
      <c r="G477" s="16"/>
      <c r="H477" s="16"/>
      <c r="I477" s="16"/>
      <c r="J477" s="16"/>
      <c r="K477" s="16"/>
    </row>
    <row r="478" spans="1:14" x14ac:dyDescent="0.2">
      <c r="A478" s="16"/>
      <c r="B478" s="129"/>
      <c r="C478" s="129"/>
      <c r="D478" s="130"/>
      <c r="E478" s="130"/>
      <c r="G478" s="16"/>
      <c r="H478" s="16"/>
      <c r="I478" s="16"/>
      <c r="J478" s="16"/>
      <c r="K478" s="16"/>
    </row>
    <row r="479" spans="1:14" x14ac:dyDescent="0.2">
      <c r="A479" s="16"/>
      <c r="B479" s="132"/>
      <c r="C479" s="132"/>
      <c r="D479" s="133"/>
      <c r="E479" s="130"/>
      <c r="G479" s="16"/>
      <c r="H479" s="16"/>
      <c r="I479" s="16"/>
      <c r="J479" s="16"/>
      <c r="K479" s="16"/>
    </row>
    <row r="480" spans="1:14" x14ac:dyDescent="0.2">
      <c r="A480" s="16"/>
      <c r="B480" s="132"/>
      <c r="C480" s="132"/>
      <c r="D480" s="133"/>
      <c r="E480" s="130"/>
      <c r="G480" s="16"/>
      <c r="H480" s="16"/>
      <c r="I480" s="16"/>
      <c r="J480" s="16"/>
      <c r="K480" s="16"/>
    </row>
    <row r="481" spans="1:54" x14ac:dyDescent="0.2">
      <c r="A481" s="16"/>
      <c r="B481" s="132"/>
      <c r="C481" s="132"/>
      <c r="D481" s="133"/>
      <c r="E481" s="130"/>
      <c r="G481" s="16"/>
      <c r="H481" s="16"/>
      <c r="I481" s="16"/>
      <c r="J481" s="16"/>
      <c r="K481" s="16"/>
    </row>
    <row r="482" spans="1:54" s="16" customFormat="1" x14ac:dyDescent="0.2">
      <c r="B482" s="132"/>
      <c r="C482" s="132"/>
      <c r="D482" s="133"/>
      <c r="E482" s="130"/>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row>
    <row r="483" spans="1:54" s="16" customFormat="1" ht="14" x14ac:dyDescent="0.2">
      <c r="B483" s="134"/>
      <c r="C483" s="134"/>
      <c r="D483" s="135"/>
      <c r="E483" s="130"/>
    </row>
    <row r="484" spans="1:54" s="16" customFormat="1" ht="14" x14ac:dyDescent="0.2">
      <c r="B484" s="134"/>
      <c r="C484" s="134"/>
      <c r="D484" s="130"/>
      <c r="E484" s="130"/>
    </row>
    <row r="485" spans="1:54" s="16" customFormat="1" ht="14" x14ac:dyDescent="0.2">
      <c r="B485" s="134"/>
      <c r="C485" s="134"/>
      <c r="D485" s="130"/>
      <c r="E485" s="130"/>
    </row>
    <row r="486" spans="1:54" s="16" customFormat="1" ht="14" x14ac:dyDescent="0.2">
      <c r="B486" s="134"/>
      <c r="C486" s="134"/>
      <c r="D486" s="130"/>
      <c r="E486" s="130"/>
    </row>
    <row r="487" spans="1:54" s="16" customFormat="1" ht="14" x14ac:dyDescent="0.2">
      <c r="B487" s="134"/>
      <c r="C487" s="134"/>
      <c r="D487" s="130"/>
      <c r="E487" s="130"/>
    </row>
    <row r="488" spans="1:54" s="16" customFormat="1" ht="14" x14ac:dyDescent="0.2">
      <c r="B488" s="134"/>
      <c r="C488" s="134"/>
      <c r="D488" s="130"/>
      <c r="E488" s="130"/>
    </row>
    <row r="489" spans="1:54" s="16" customFormat="1" ht="14" x14ac:dyDescent="0.2">
      <c r="B489" s="134"/>
      <c r="C489" s="134"/>
      <c r="D489" s="130"/>
      <c r="E489" s="130"/>
    </row>
    <row r="490" spans="1:54" s="16" customFormat="1" ht="14" x14ac:dyDescent="0.2">
      <c r="B490" s="134"/>
      <c r="C490" s="134"/>
      <c r="D490" s="130"/>
      <c r="E490" s="130"/>
    </row>
    <row r="491" spans="1:54" s="16" customFormat="1" ht="14" x14ac:dyDescent="0.2">
      <c r="B491" s="134"/>
      <c r="C491" s="134"/>
      <c r="D491" s="130"/>
      <c r="E491" s="130"/>
    </row>
    <row r="492" spans="1:54" s="16" customFormat="1" ht="14" x14ac:dyDescent="0.2">
      <c r="B492" s="134"/>
      <c r="C492" s="134"/>
      <c r="D492" s="130"/>
      <c r="E492" s="130"/>
    </row>
    <row r="493" spans="1:54" s="16" customFormat="1" ht="14" x14ac:dyDescent="0.2">
      <c r="B493" s="134"/>
      <c r="C493" s="134"/>
      <c r="D493" s="130"/>
      <c r="E493" s="130"/>
    </row>
    <row r="494" spans="1:54" s="16" customFormat="1" ht="14" x14ac:dyDescent="0.2">
      <c r="B494" s="134"/>
      <c r="C494" s="134"/>
      <c r="D494" s="130"/>
      <c r="E494" s="130"/>
    </row>
    <row r="495" spans="1:54" s="16" customFormat="1" ht="14" x14ac:dyDescent="0.2">
      <c r="B495" s="134"/>
      <c r="C495" s="134"/>
      <c r="D495" s="130"/>
      <c r="E495" s="130"/>
    </row>
    <row r="496" spans="1:54" s="16" customFormat="1" ht="14" x14ac:dyDescent="0.2">
      <c r="B496" s="134"/>
      <c r="C496" s="134"/>
      <c r="D496" s="130"/>
      <c r="E496" s="130"/>
    </row>
    <row r="497" spans="2:5" s="16" customFormat="1" ht="14" x14ac:dyDescent="0.2">
      <c r="B497" s="134"/>
      <c r="C497" s="134"/>
      <c r="D497" s="130"/>
      <c r="E497" s="130"/>
    </row>
    <row r="498" spans="2:5" s="16" customFormat="1" ht="14" x14ac:dyDescent="0.2">
      <c r="B498" s="134"/>
      <c r="C498" s="134"/>
      <c r="D498" s="130"/>
      <c r="E498" s="130"/>
    </row>
    <row r="499" spans="2:5" s="16" customFormat="1" ht="14" x14ac:dyDescent="0.2">
      <c r="B499" s="134"/>
      <c r="C499" s="134"/>
      <c r="D499" s="130"/>
      <c r="E499" s="130"/>
    </row>
    <row r="500" spans="2:5" s="16" customFormat="1" ht="14" x14ac:dyDescent="0.2">
      <c r="B500" s="134"/>
      <c r="C500" s="134"/>
      <c r="D500" s="130"/>
      <c r="E500" s="130"/>
    </row>
    <row r="501" spans="2:5" s="16" customFormat="1" ht="14" x14ac:dyDescent="0.2">
      <c r="B501" s="134"/>
      <c r="C501" s="134"/>
      <c r="D501" s="130"/>
      <c r="E501" s="130"/>
    </row>
    <row r="502" spans="2:5" s="16" customFormat="1" ht="14" x14ac:dyDescent="0.2">
      <c r="B502" s="134"/>
      <c r="C502" s="134"/>
      <c r="D502" s="130"/>
      <c r="E502" s="130"/>
    </row>
    <row r="503" spans="2:5" s="16" customFormat="1" ht="14" x14ac:dyDescent="0.15">
      <c r="B503" s="134"/>
      <c r="C503" s="134"/>
      <c r="D503" s="133"/>
      <c r="E503" s="130"/>
    </row>
    <row r="504" spans="2:5" s="16" customFormat="1" ht="14" x14ac:dyDescent="0.15">
      <c r="B504" s="134"/>
      <c r="C504" s="134"/>
      <c r="D504" s="133"/>
      <c r="E504" s="130"/>
    </row>
    <row r="505" spans="2:5" s="16" customFormat="1" ht="14" x14ac:dyDescent="0.15">
      <c r="B505" s="134"/>
      <c r="C505" s="134"/>
      <c r="D505" s="133"/>
      <c r="E505" s="130"/>
    </row>
    <row r="506" spans="2:5" s="16" customFormat="1" ht="14" x14ac:dyDescent="0.15">
      <c r="B506" s="134"/>
      <c r="C506" s="134"/>
      <c r="D506" s="133"/>
      <c r="E506" s="130"/>
    </row>
    <row r="507" spans="2:5" s="16" customFormat="1" ht="14" x14ac:dyDescent="0.15">
      <c r="B507" s="134"/>
      <c r="C507" s="134"/>
      <c r="D507" s="133"/>
      <c r="E507" s="130"/>
    </row>
    <row r="508" spans="2:5" s="16" customFormat="1" ht="14" x14ac:dyDescent="0.15">
      <c r="B508" s="134"/>
      <c r="C508" s="134"/>
      <c r="D508" s="133"/>
      <c r="E508" s="130"/>
    </row>
    <row r="509" spans="2:5" s="16" customFormat="1" ht="14" x14ac:dyDescent="0.15">
      <c r="B509" s="134"/>
      <c r="C509" s="134"/>
      <c r="D509" s="133"/>
      <c r="E509" s="130"/>
    </row>
    <row r="510" spans="2:5" s="16" customFormat="1" ht="14" x14ac:dyDescent="0.15">
      <c r="B510" s="134"/>
      <c r="C510" s="134"/>
      <c r="D510" s="133"/>
      <c r="E510" s="130"/>
    </row>
    <row r="511" spans="2:5" s="16" customFormat="1" ht="14" x14ac:dyDescent="0.15">
      <c r="B511" s="134"/>
      <c r="C511" s="134"/>
      <c r="D511" s="133"/>
      <c r="E511" s="130"/>
    </row>
    <row r="512" spans="2:5" s="16" customFormat="1" ht="14" x14ac:dyDescent="0.15">
      <c r="B512" s="134"/>
      <c r="C512" s="134"/>
      <c r="D512" s="133"/>
      <c r="E512" s="130"/>
    </row>
    <row r="513" spans="2:5" s="16" customFormat="1" ht="14" x14ac:dyDescent="0.15">
      <c r="B513" s="134"/>
      <c r="C513" s="134"/>
      <c r="D513" s="133"/>
      <c r="E513" s="130"/>
    </row>
    <row r="514" spans="2:5" s="16" customFormat="1" ht="14" x14ac:dyDescent="0.15">
      <c r="B514" s="134"/>
      <c r="C514" s="134"/>
      <c r="D514" s="133"/>
      <c r="E514" s="130"/>
    </row>
    <row r="515" spans="2:5" s="16" customFormat="1" ht="14" x14ac:dyDescent="0.15">
      <c r="B515" s="134"/>
      <c r="C515" s="134"/>
      <c r="D515" s="133"/>
      <c r="E515" s="130"/>
    </row>
    <row r="516" spans="2:5" s="16" customFormat="1" ht="14" x14ac:dyDescent="0.15">
      <c r="B516" s="134"/>
      <c r="C516" s="134"/>
      <c r="D516" s="133"/>
      <c r="E516" s="130"/>
    </row>
    <row r="517" spans="2:5" s="16" customFormat="1" ht="14" x14ac:dyDescent="0.15">
      <c r="B517" s="134"/>
      <c r="C517" s="134"/>
      <c r="D517" s="133"/>
      <c r="E517" s="130"/>
    </row>
    <row r="518" spans="2:5" s="16" customFormat="1" ht="14" x14ac:dyDescent="0.15">
      <c r="B518" s="134"/>
      <c r="C518" s="134"/>
      <c r="D518" s="133"/>
      <c r="E518" s="130"/>
    </row>
    <row r="519" spans="2:5" s="16" customFormat="1" ht="14" x14ac:dyDescent="0.15">
      <c r="B519" s="134"/>
      <c r="C519" s="134"/>
      <c r="D519" s="133"/>
      <c r="E519" s="130"/>
    </row>
    <row r="520" spans="2:5" s="16" customFormat="1" ht="14" x14ac:dyDescent="0.15">
      <c r="B520" s="132"/>
      <c r="C520" s="132"/>
      <c r="D520" s="133"/>
      <c r="E520" s="130"/>
    </row>
    <row r="521" spans="2:5" s="16" customFormat="1" ht="14" x14ac:dyDescent="0.15">
      <c r="B521" s="132"/>
      <c r="C521" s="132"/>
      <c r="D521" s="133"/>
      <c r="E521" s="130"/>
    </row>
    <row r="522" spans="2:5" s="16" customFormat="1" ht="14" x14ac:dyDescent="0.15">
      <c r="B522" s="132"/>
      <c r="C522" s="132"/>
      <c r="D522" s="133"/>
      <c r="E522" s="130"/>
    </row>
    <row r="523" spans="2:5" s="16" customFormat="1" ht="14" x14ac:dyDescent="0.15">
      <c r="B523" s="132"/>
      <c r="C523" s="132"/>
      <c r="D523" s="133"/>
      <c r="E523" s="130"/>
    </row>
    <row r="524" spans="2:5" s="16" customFormat="1" ht="14" x14ac:dyDescent="0.15">
      <c r="B524" s="132"/>
      <c r="C524" s="132"/>
      <c r="D524" s="133"/>
      <c r="E524" s="130"/>
    </row>
    <row r="525" spans="2:5" s="16" customFormat="1" ht="14" x14ac:dyDescent="0.15">
      <c r="B525" s="132"/>
      <c r="C525" s="132"/>
      <c r="D525" s="133"/>
      <c r="E525" s="130"/>
    </row>
    <row r="526" spans="2:5" s="16" customFormat="1" ht="14" x14ac:dyDescent="0.15">
      <c r="B526" s="132"/>
      <c r="C526" s="132"/>
      <c r="D526" s="133"/>
      <c r="E526" s="130"/>
    </row>
    <row r="527" spans="2:5" s="16" customFormat="1" ht="14" x14ac:dyDescent="0.15">
      <c r="B527" s="132"/>
      <c r="C527" s="132"/>
      <c r="D527" s="133"/>
      <c r="E527" s="130"/>
    </row>
    <row r="528" spans="2:5" s="16" customFormat="1" ht="14" x14ac:dyDescent="0.15">
      <c r="B528" s="132"/>
      <c r="C528" s="132"/>
      <c r="D528" s="133"/>
      <c r="E528" s="130"/>
    </row>
    <row r="529" spans="2:5" s="16" customFormat="1" ht="14" x14ac:dyDescent="0.15">
      <c r="B529" s="132"/>
      <c r="C529" s="132"/>
      <c r="D529" s="133"/>
      <c r="E529" s="130"/>
    </row>
    <row r="530" spans="2:5" s="16" customFormat="1" ht="14" x14ac:dyDescent="0.15">
      <c r="B530" s="132"/>
      <c r="C530" s="132"/>
      <c r="D530" s="133"/>
      <c r="E530" s="130"/>
    </row>
    <row r="531" spans="2:5" s="16" customFormat="1" ht="14" x14ac:dyDescent="0.15">
      <c r="B531" s="132"/>
      <c r="C531" s="132"/>
      <c r="D531" s="133"/>
      <c r="E531" s="130"/>
    </row>
    <row r="532" spans="2:5" s="16" customFormat="1" ht="14" x14ac:dyDescent="0.15">
      <c r="B532" s="132"/>
      <c r="C532" s="132"/>
      <c r="D532" s="133"/>
      <c r="E532" s="130"/>
    </row>
    <row r="533" spans="2:5" s="16" customFormat="1" ht="14" x14ac:dyDescent="0.15">
      <c r="B533" s="132"/>
      <c r="C533" s="132"/>
      <c r="D533" s="133"/>
      <c r="E533" s="130"/>
    </row>
    <row r="534" spans="2:5" s="16" customFormat="1" ht="14" x14ac:dyDescent="0.15">
      <c r="B534" s="132"/>
      <c r="C534" s="132"/>
      <c r="D534" s="133"/>
      <c r="E534" s="130"/>
    </row>
    <row r="535" spans="2:5" s="16" customFormat="1" ht="14" x14ac:dyDescent="0.15">
      <c r="B535" s="132"/>
      <c r="C535" s="132"/>
      <c r="D535" s="133"/>
      <c r="E535" s="130"/>
    </row>
    <row r="536" spans="2:5" s="16" customFormat="1" ht="14" x14ac:dyDescent="0.15">
      <c r="B536" s="132"/>
      <c r="C536" s="132"/>
      <c r="D536" s="133"/>
      <c r="E536" s="130"/>
    </row>
    <row r="537" spans="2:5" s="16" customFormat="1" ht="14" x14ac:dyDescent="0.15">
      <c r="B537" s="132"/>
      <c r="C537" s="132"/>
      <c r="D537" s="133"/>
      <c r="E537" s="130"/>
    </row>
    <row r="538" spans="2:5" s="16" customFormat="1" ht="14" x14ac:dyDescent="0.15">
      <c r="B538" s="132"/>
      <c r="C538" s="132"/>
      <c r="D538" s="133"/>
      <c r="E538" s="130"/>
    </row>
    <row r="539" spans="2:5" s="16" customFormat="1" ht="14" x14ac:dyDescent="0.15">
      <c r="B539" s="132"/>
      <c r="C539" s="132"/>
      <c r="D539" s="133"/>
      <c r="E539" s="130"/>
    </row>
    <row r="540" spans="2:5" s="16" customFormat="1" ht="14" x14ac:dyDescent="0.15">
      <c r="B540" s="132"/>
      <c r="C540" s="132"/>
      <c r="D540" s="133"/>
      <c r="E540" s="130"/>
    </row>
    <row r="541" spans="2:5" s="16" customFormat="1" ht="14" x14ac:dyDescent="0.15">
      <c r="B541" s="132"/>
      <c r="C541" s="132"/>
      <c r="D541" s="133"/>
      <c r="E541" s="130"/>
    </row>
    <row r="542" spans="2:5" s="16" customFormat="1" ht="14" x14ac:dyDescent="0.15">
      <c r="B542" s="132"/>
      <c r="C542" s="132"/>
      <c r="D542" s="133"/>
      <c r="E542" s="130"/>
    </row>
    <row r="543" spans="2:5" s="16" customFormat="1" ht="14" x14ac:dyDescent="0.15">
      <c r="B543" s="132"/>
      <c r="C543" s="132"/>
      <c r="D543" s="133"/>
      <c r="E543" s="130"/>
    </row>
    <row r="544" spans="2:5" s="16" customFormat="1" ht="14" x14ac:dyDescent="0.15">
      <c r="B544" s="132"/>
      <c r="C544" s="132"/>
      <c r="D544" s="133"/>
      <c r="E544" s="130"/>
    </row>
    <row r="545" spans="2:5" s="16" customFormat="1" ht="14" x14ac:dyDescent="0.15">
      <c r="B545" s="132"/>
      <c r="C545" s="132"/>
      <c r="D545" s="133"/>
      <c r="E545" s="130"/>
    </row>
    <row r="546" spans="2:5" s="16" customFormat="1" ht="14" x14ac:dyDescent="0.15">
      <c r="B546" s="132"/>
      <c r="C546" s="132"/>
      <c r="D546" s="133"/>
      <c r="E546" s="130"/>
    </row>
    <row r="547" spans="2:5" s="16" customFormat="1" ht="14" x14ac:dyDescent="0.15">
      <c r="B547" s="132"/>
      <c r="C547" s="132"/>
      <c r="D547" s="133"/>
      <c r="E547" s="130"/>
    </row>
    <row r="548" spans="2:5" s="16" customFormat="1" ht="14" x14ac:dyDescent="0.15">
      <c r="B548" s="132"/>
      <c r="C548" s="132"/>
      <c r="D548" s="133"/>
      <c r="E548" s="130"/>
    </row>
    <row r="549" spans="2:5" s="16" customFormat="1" ht="14" x14ac:dyDescent="0.15">
      <c r="B549" s="132"/>
      <c r="C549" s="132"/>
      <c r="D549" s="133"/>
      <c r="E549" s="130"/>
    </row>
    <row r="550" spans="2:5" s="16" customFormat="1" ht="14" x14ac:dyDescent="0.15">
      <c r="B550" s="132"/>
      <c r="C550" s="132"/>
      <c r="D550" s="133"/>
      <c r="E550" s="130"/>
    </row>
    <row r="551" spans="2:5" s="16" customFormat="1" ht="14" x14ac:dyDescent="0.15">
      <c r="B551" s="132"/>
      <c r="C551" s="132"/>
      <c r="D551" s="133"/>
      <c r="E551" s="130"/>
    </row>
    <row r="552" spans="2:5" s="16" customFormat="1" ht="14" x14ac:dyDescent="0.15">
      <c r="B552" s="132"/>
      <c r="C552" s="132"/>
      <c r="D552" s="133"/>
      <c r="E552" s="130"/>
    </row>
    <row r="553" spans="2:5" s="16" customFormat="1" ht="14" x14ac:dyDescent="0.15">
      <c r="B553" s="132"/>
      <c r="C553" s="132"/>
      <c r="D553" s="133"/>
      <c r="E553" s="130"/>
    </row>
    <row r="554" spans="2:5" s="16" customFormat="1" ht="14" x14ac:dyDescent="0.15">
      <c r="B554" s="132"/>
      <c r="C554" s="132"/>
      <c r="D554" s="133"/>
      <c r="E554" s="130"/>
    </row>
    <row r="555" spans="2:5" s="16" customFormat="1" ht="14" x14ac:dyDescent="0.15">
      <c r="B555" s="132"/>
      <c r="C555" s="132"/>
      <c r="D555" s="133"/>
      <c r="E555" s="130"/>
    </row>
    <row r="556" spans="2:5" s="16" customFormat="1" ht="14" x14ac:dyDescent="0.15">
      <c r="B556" s="132"/>
      <c r="C556" s="132"/>
      <c r="D556" s="133"/>
      <c r="E556" s="130"/>
    </row>
    <row r="557" spans="2:5" s="16" customFormat="1" ht="14" x14ac:dyDescent="0.15">
      <c r="B557" s="132"/>
      <c r="C557" s="132"/>
      <c r="D557" s="133"/>
      <c r="E557" s="130"/>
    </row>
    <row r="558" spans="2:5" s="16" customFormat="1" ht="14" x14ac:dyDescent="0.15">
      <c r="B558" s="132"/>
      <c r="C558" s="132"/>
      <c r="D558" s="133"/>
      <c r="E558" s="130"/>
    </row>
    <row r="559" spans="2:5" s="16" customFormat="1" ht="14" x14ac:dyDescent="0.15">
      <c r="B559" s="132"/>
      <c r="C559" s="132"/>
      <c r="D559" s="133"/>
      <c r="E559" s="130"/>
    </row>
    <row r="560" spans="2:5" s="16" customFormat="1" ht="14" x14ac:dyDescent="0.15">
      <c r="B560" s="132"/>
      <c r="C560" s="132"/>
      <c r="D560" s="133"/>
      <c r="E560" s="130"/>
    </row>
    <row r="561" spans="2:5" s="16" customFormat="1" ht="14" x14ac:dyDescent="0.15">
      <c r="B561" s="132"/>
      <c r="C561" s="132"/>
      <c r="D561" s="133"/>
      <c r="E561" s="130"/>
    </row>
    <row r="562" spans="2:5" s="16" customFormat="1" ht="14" x14ac:dyDescent="0.15">
      <c r="B562" s="132"/>
      <c r="C562" s="132"/>
      <c r="D562" s="133"/>
      <c r="E562" s="130"/>
    </row>
    <row r="563" spans="2:5" s="16" customFormat="1" ht="14" x14ac:dyDescent="0.15">
      <c r="B563" s="132"/>
      <c r="C563" s="132"/>
      <c r="D563" s="133"/>
      <c r="E563" s="130"/>
    </row>
    <row r="564" spans="2:5" s="16" customFormat="1" ht="14" x14ac:dyDescent="0.15">
      <c r="B564" s="132"/>
      <c r="C564" s="132"/>
      <c r="D564" s="133"/>
      <c r="E564" s="130"/>
    </row>
    <row r="565" spans="2:5" s="16" customFormat="1" ht="14" x14ac:dyDescent="0.15">
      <c r="B565" s="132"/>
      <c r="C565" s="132"/>
      <c r="D565" s="133"/>
      <c r="E565" s="130"/>
    </row>
    <row r="566" spans="2:5" s="16" customFormat="1" ht="14" x14ac:dyDescent="0.15">
      <c r="B566" s="132"/>
      <c r="C566" s="132"/>
      <c r="D566" s="133"/>
      <c r="E566" s="130"/>
    </row>
    <row r="567" spans="2:5" s="16" customFormat="1" ht="14" x14ac:dyDescent="0.15">
      <c r="B567" s="132"/>
      <c r="C567" s="132"/>
      <c r="D567" s="133"/>
      <c r="E567" s="130"/>
    </row>
    <row r="568" spans="2:5" s="16" customFormat="1" ht="14" x14ac:dyDescent="0.15">
      <c r="B568" s="132"/>
      <c r="C568" s="132"/>
      <c r="D568" s="133"/>
      <c r="E568" s="130"/>
    </row>
    <row r="569" spans="2:5" s="16" customFormat="1" ht="14" x14ac:dyDescent="0.15">
      <c r="B569" s="132"/>
      <c r="C569" s="132"/>
      <c r="D569" s="133"/>
      <c r="E569" s="130"/>
    </row>
    <row r="570" spans="2:5" s="16" customFormat="1" ht="14" x14ac:dyDescent="0.15">
      <c r="B570" s="132"/>
      <c r="C570" s="132"/>
      <c r="D570" s="133"/>
      <c r="E570" s="130"/>
    </row>
    <row r="571" spans="2:5" s="16" customFormat="1" ht="14" x14ac:dyDescent="0.2">
      <c r="B571" s="137"/>
      <c r="C571" s="137"/>
      <c r="D571" s="138"/>
      <c r="E571" s="130"/>
    </row>
    <row r="572" spans="2:5" s="16" customFormat="1" ht="14" x14ac:dyDescent="0.2">
      <c r="B572" s="129"/>
      <c r="C572" s="129"/>
      <c r="D572" s="130"/>
      <c r="E572" s="130"/>
    </row>
    <row r="573" spans="2:5" s="16" customFormat="1" ht="14" x14ac:dyDescent="0.2">
      <c r="B573" s="129"/>
      <c r="C573" s="129"/>
      <c r="D573" s="130"/>
      <c r="E573" s="130"/>
    </row>
    <row r="574" spans="2:5" s="16" customFormat="1" ht="14" x14ac:dyDescent="0.2">
      <c r="B574" s="129"/>
      <c r="C574" s="129"/>
      <c r="D574" s="130"/>
      <c r="E574" s="130"/>
    </row>
    <row r="575" spans="2:5" s="16" customFormat="1" ht="14" x14ac:dyDescent="0.2">
      <c r="B575" s="129"/>
      <c r="C575" s="129"/>
      <c r="D575" s="130"/>
      <c r="E575" s="130"/>
    </row>
    <row r="576" spans="2:5" s="16" customFormat="1" ht="14" x14ac:dyDescent="0.2">
      <c r="B576" s="129"/>
      <c r="C576" s="129"/>
      <c r="D576" s="130"/>
      <c r="E576" s="130"/>
    </row>
    <row r="577" spans="1:14" s="16" customFormat="1" ht="14" x14ac:dyDescent="0.2">
      <c r="B577" s="129"/>
      <c r="C577" s="129"/>
      <c r="D577" s="130"/>
      <c r="E577" s="130"/>
    </row>
    <row r="578" spans="1:14" s="16" customFormat="1" ht="14" x14ac:dyDescent="0.2">
      <c r="B578" s="129"/>
      <c r="C578" s="129"/>
      <c r="D578" s="130"/>
      <c r="E578" s="130"/>
    </row>
    <row r="579" spans="1:14" x14ac:dyDescent="0.2">
      <c r="A579" s="16"/>
      <c r="B579" s="129"/>
      <c r="C579" s="129"/>
      <c r="D579" s="130"/>
      <c r="E579" s="130"/>
      <c r="G579" s="16"/>
      <c r="H579" s="16"/>
      <c r="I579" s="16"/>
      <c r="J579" s="16"/>
      <c r="K579" s="16"/>
    </row>
    <row r="580" spans="1:14" x14ac:dyDescent="0.2">
      <c r="A580" s="55"/>
      <c r="B580" s="139"/>
      <c r="C580" s="139"/>
      <c r="D580" s="140"/>
      <c r="E580" s="141"/>
      <c r="F580" s="55"/>
      <c r="G580" s="55"/>
      <c r="H580" s="55"/>
      <c r="I580" s="55"/>
      <c r="J580" s="55"/>
      <c r="K580" s="55"/>
      <c r="L580" s="55"/>
      <c r="M580" s="55"/>
      <c r="N580" s="55"/>
    </row>
    <row r="581" spans="1:14" x14ac:dyDescent="0.2">
      <c r="A581" s="16"/>
      <c r="B581" s="132"/>
      <c r="C581" s="132"/>
      <c r="D581" s="133"/>
      <c r="E581" s="130"/>
      <c r="G581" s="16"/>
      <c r="H581" s="16"/>
      <c r="I581" s="16"/>
      <c r="J581" s="16"/>
      <c r="K581" s="16"/>
    </row>
    <row r="582" spans="1:14" x14ac:dyDescent="0.2">
      <c r="A582" s="16"/>
      <c r="B582" s="132"/>
      <c r="C582" s="132"/>
      <c r="D582" s="133"/>
      <c r="E582" s="130"/>
      <c r="G582" s="16"/>
      <c r="H582" s="16"/>
      <c r="I582" s="16"/>
      <c r="J582" s="16"/>
      <c r="K582" s="16"/>
    </row>
    <row r="583" spans="1:14" x14ac:dyDescent="0.2">
      <c r="A583" s="16"/>
      <c r="B583" s="132"/>
      <c r="C583" s="132"/>
      <c r="D583" s="133"/>
      <c r="E583" s="130"/>
      <c r="G583" s="16"/>
      <c r="H583" s="16"/>
      <c r="I583" s="16"/>
      <c r="J583" s="16"/>
      <c r="K583" s="16"/>
    </row>
    <row r="584" spans="1:14" x14ac:dyDescent="0.2">
      <c r="A584" s="16"/>
      <c r="B584" s="134"/>
      <c r="C584" s="134"/>
      <c r="D584" s="135"/>
      <c r="E584" s="130"/>
      <c r="G584" s="16"/>
      <c r="H584" s="16"/>
      <c r="I584" s="16"/>
      <c r="J584" s="16"/>
      <c r="K584" s="16"/>
    </row>
    <row r="585" spans="1:14" x14ac:dyDescent="0.2">
      <c r="A585" s="16"/>
      <c r="B585" s="134"/>
      <c r="C585" s="134"/>
      <c r="D585" s="130"/>
      <c r="E585" s="130"/>
      <c r="G585" s="16"/>
      <c r="H585" s="16"/>
      <c r="I585" s="16"/>
      <c r="J585" s="16"/>
      <c r="K585" s="16"/>
    </row>
    <row r="586" spans="1:14" x14ac:dyDescent="0.2">
      <c r="A586" s="16"/>
      <c r="B586" s="134"/>
      <c r="C586" s="134"/>
      <c r="D586" s="130"/>
      <c r="E586" s="130"/>
      <c r="G586" s="16"/>
      <c r="H586" s="16"/>
      <c r="I586" s="16"/>
      <c r="J586" s="16"/>
      <c r="K586" s="16"/>
    </row>
    <row r="587" spans="1:14" x14ac:dyDescent="0.2">
      <c r="A587" s="16"/>
      <c r="B587" s="134"/>
      <c r="C587" s="134"/>
      <c r="D587" s="130"/>
      <c r="E587" s="130"/>
      <c r="G587" s="16"/>
      <c r="H587" s="16"/>
      <c r="I587" s="16"/>
      <c r="J587" s="16"/>
      <c r="K587" s="16"/>
    </row>
    <row r="588" spans="1:14" x14ac:dyDescent="0.2">
      <c r="A588" s="16"/>
      <c r="B588" s="134"/>
      <c r="C588" s="134"/>
      <c r="D588" s="130"/>
      <c r="E588" s="130"/>
      <c r="G588" s="16"/>
      <c r="H588" s="16"/>
      <c r="I588" s="16"/>
      <c r="J588" s="16"/>
      <c r="K588" s="16"/>
    </row>
    <row r="589" spans="1:14" x14ac:dyDescent="0.2">
      <c r="A589" s="16"/>
      <c r="B589" s="134"/>
      <c r="C589" s="134"/>
      <c r="D589" s="130"/>
      <c r="E589" s="130"/>
      <c r="G589" s="16"/>
      <c r="H589" s="16"/>
      <c r="I589" s="16"/>
      <c r="J589" s="16"/>
      <c r="K589" s="16"/>
    </row>
    <row r="590" spans="1:14" x14ac:dyDescent="0.2">
      <c r="A590" s="16"/>
      <c r="B590" s="134"/>
      <c r="C590" s="134"/>
      <c r="D590" s="130"/>
      <c r="E590" s="130"/>
      <c r="G590" s="16"/>
      <c r="H590" s="16"/>
      <c r="I590" s="16"/>
      <c r="J590" s="16"/>
      <c r="K590" s="16"/>
    </row>
    <row r="591" spans="1:14" x14ac:dyDescent="0.2">
      <c r="A591" s="16"/>
      <c r="B591" s="134"/>
      <c r="C591" s="134"/>
      <c r="D591" s="130"/>
      <c r="E591" s="130"/>
      <c r="G591" s="16"/>
      <c r="H591" s="16"/>
      <c r="I591" s="16"/>
      <c r="J591" s="16"/>
      <c r="K591" s="16"/>
    </row>
    <row r="592" spans="1:14" x14ac:dyDescent="0.2">
      <c r="A592" s="16"/>
      <c r="B592" s="134"/>
      <c r="C592" s="134"/>
      <c r="D592" s="130"/>
      <c r="E592" s="130"/>
      <c r="G592" s="16"/>
      <c r="H592" s="16"/>
      <c r="I592" s="16"/>
      <c r="J592" s="16"/>
      <c r="K592" s="16"/>
    </row>
    <row r="593" spans="1:14" x14ac:dyDescent="0.2">
      <c r="A593" s="16"/>
      <c r="B593" s="134"/>
      <c r="C593" s="134"/>
      <c r="D593" s="130"/>
      <c r="E593" s="130"/>
      <c r="G593" s="16"/>
      <c r="H593" s="16"/>
      <c r="I593" s="16"/>
      <c r="J593" s="16"/>
      <c r="K593" s="16"/>
    </row>
    <row r="594" spans="1:14" x14ac:dyDescent="0.2">
      <c r="A594" s="16"/>
      <c r="B594" s="134"/>
      <c r="C594" s="134"/>
      <c r="D594" s="130"/>
      <c r="E594" s="130"/>
      <c r="G594" s="16"/>
      <c r="H594" s="16"/>
      <c r="I594" s="16"/>
      <c r="J594" s="16"/>
      <c r="K594" s="16"/>
    </row>
    <row r="595" spans="1:14" x14ac:dyDescent="0.2">
      <c r="A595" s="16"/>
      <c r="B595" s="134"/>
      <c r="C595" s="134"/>
      <c r="D595" s="130"/>
      <c r="E595" s="130"/>
      <c r="G595" s="16"/>
      <c r="H595" s="16"/>
      <c r="I595" s="16"/>
      <c r="J595" s="16"/>
      <c r="K595" s="16"/>
    </row>
    <row r="596" spans="1:14" x14ac:dyDescent="0.2">
      <c r="A596" s="16"/>
      <c r="B596" s="134"/>
      <c r="C596" s="134"/>
      <c r="D596" s="130"/>
      <c r="E596" s="130"/>
      <c r="G596" s="16"/>
      <c r="H596" s="16"/>
      <c r="I596" s="16"/>
      <c r="J596" s="16"/>
      <c r="K596" s="16"/>
    </row>
    <row r="597" spans="1:14" x14ac:dyDescent="0.2">
      <c r="A597" s="16"/>
      <c r="B597" s="134"/>
      <c r="C597" s="134"/>
      <c r="D597" s="130"/>
      <c r="E597" s="130"/>
      <c r="G597" s="16"/>
      <c r="H597" s="16"/>
      <c r="I597" s="16"/>
      <c r="J597" s="16"/>
      <c r="K597" s="16"/>
    </row>
    <row r="598" spans="1:14" x14ac:dyDescent="0.2">
      <c r="A598" s="16"/>
      <c r="B598" s="134"/>
      <c r="C598" s="134"/>
      <c r="D598" s="130"/>
      <c r="E598" s="130"/>
      <c r="G598" s="16"/>
      <c r="H598" s="16"/>
      <c r="I598" s="16"/>
      <c r="J598" s="16"/>
      <c r="K598" s="16"/>
    </row>
    <row r="599" spans="1:14" x14ac:dyDescent="0.2">
      <c r="A599" s="16"/>
      <c r="B599" s="134"/>
      <c r="C599" s="134"/>
      <c r="D599" s="130"/>
      <c r="E599" s="130"/>
      <c r="G599" s="16"/>
      <c r="H599" s="16"/>
      <c r="I599" s="16"/>
      <c r="J599" s="16"/>
      <c r="K599" s="16"/>
    </row>
    <row r="600" spans="1:14" x14ac:dyDescent="0.2">
      <c r="A600" s="16"/>
      <c r="B600" s="134"/>
      <c r="C600" s="134"/>
      <c r="D600" s="130"/>
      <c r="E600" s="130"/>
      <c r="G600" s="16"/>
      <c r="H600" s="16"/>
      <c r="I600" s="16"/>
      <c r="J600" s="16"/>
      <c r="K600" s="16"/>
    </row>
    <row r="601" spans="1:14" x14ac:dyDescent="0.2">
      <c r="A601" s="16"/>
      <c r="B601" s="134"/>
      <c r="C601" s="134"/>
      <c r="D601" s="130"/>
      <c r="E601" s="130"/>
      <c r="G601" s="16"/>
      <c r="H601" s="16"/>
      <c r="I601" s="16"/>
      <c r="J601" s="16"/>
      <c r="K601" s="16"/>
    </row>
    <row r="602" spans="1:14" x14ac:dyDescent="0.2">
      <c r="A602" s="16"/>
      <c r="B602" s="134"/>
      <c r="C602" s="134"/>
      <c r="D602" s="130"/>
      <c r="E602" s="130"/>
      <c r="G602" s="16"/>
      <c r="H602" s="16"/>
      <c r="I602" s="16"/>
      <c r="J602" s="16"/>
      <c r="K602" s="16"/>
    </row>
    <row r="603" spans="1:14" x14ac:dyDescent="0.2">
      <c r="A603" s="16"/>
      <c r="B603" s="134"/>
      <c r="C603" s="134"/>
      <c r="D603" s="130"/>
      <c r="E603" s="130"/>
      <c r="G603" s="16"/>
      <c r="H603" s="16"/>
      <c r="I603" s="16"/>
      <c r="J603" s="16"/>
      <c r="K603" s="16"/>
    </row>
    <row r="604" spans="1:14" x14ac:dyDescent="0.2">
      <c r="A604" s="55"/>
      <c r="B604" s="142"/>
      <c r="C604" s="142"/>
      <c r="D604" s="140"/>
      <c r="E604" s="141"/>
      <c r="F604" s="55"/>
      <c r="G604" s="55"/>
      <c r="H604" s="55"/>
      <c r="I604" s="55"/>
      <c r="J604" s="55"/>
      <c r="K604" s="55"/>
      <c r="L604" s="55"/>
      <c r="M604" s="55"/>
      <c r="N604" s="55"/>
    </row>
    <row r="605" spans="1:14" x14ac:dyDescent="0.2">
      <c r="A605" s="16"/>
      <c r="B605" s="134"/>
      <c r="C605" s="134"/>
      <c r="D605" s="133"/>
      <c r="E605" s="130"/>
      <c r="G605" s="16"/>
      <c r="H605" s="16"/>
      <c r="I605" s="16"/>
      <c r="J605" s="16"/>
      <c r="K605" s="16"/>
    </row>
    <row r="606" spans="1:14" x14ac:dyDescent="0.2">
      <c r="A606" s="16"/>
      <c r="B606" s="134"/>
      <c r="C606" s="134"/>
      <c r="D606" s="133"/>
      <c r="E606" s="130"/>
      <c r="G606" s="16"/>
      <c r="H606" s="16"/>
      <c r="I606" s="16"/>
      <c r="J606" s="16"/>
      <c r="K606" s="16"/>
    </row>
    <row r="607" spans="1:14" x14ac:dyDescent="0.2">
      <c r="A607" s="16"/>
      <c r="B607" s="134"/>
      <c r="C607" s="134"/>
      <c r="D607" s="133"/>
      <c r="E607" s="130"/>
      <c r="G607" s="16"/>
      <c r="H607" s="16"/>
      <c r="I607" s="16"/>
      <c r="J607" s="16"/>
      <c r="K607" s="16"/>
    </row>
    <row r="608" spans="1:14" x14ac:dyDescent="0.2">
      <c r="A608" s="16"/>
      <c r="B608" s="134"/>
      <c r="C608" s="134"/>
      <c r="D608" s="133"/>
      <c r="E608" s="130"/>
      <c r="G608" s="16"/>
      <c r="H608" s="16"/>
      <c r="I608" s="16"/>
      <c r="J608" s="16"/>
      <c r="K608" s="16"/>
    </row>
    <row r="609" spans="1:54" x14ac:dyDescent="0.2">
      <c r="A609" s="16"/>
      <c r="B609" s="134"/>
      <c r="C609" s="134"/>
      <c r="D609" s="133"/>
      <c r="E609" s="130"/>
      <c r="G609" s="16"/>
      <c r="H609" s="16"/>
      <c r="I609" s="16"/>
      <c r="J609" s="16"/>
      <c r="K609" s="16"/>
    </row>
    <row r="610" spans="1:54" s="16" customFormat="1" x14ac:dyDescent="0.2">
      <c r="B610" s="134"/>
      <c r="C610" s="134"/>
      <c r="D610" s="133"/>
      <c r="E610" s="130"/>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row>
    <row r="611" spans="1:54" s="16" customFormat="1" ht="14" x14ac:dyDescent="0.15">
      <c r="B611" s="134"/>
      <c r="C611" s="134"/>
      <c r="D611" s="133"/>
      <c r="E611" s="130"/>
    </row>
    <row r="612" spans="1:54" s="16" customFormat="1" ht="14" x14ac:dyDescent="0.15">
      <c r="B612" s="134"/>
      <c r="C612" s="134"/>
      <c r="D612" s="133"/>
      <c r="E612" s="130"/>
    </row>
    <row r="613" spans="1:54" s="16" customFormat="1" ht="14" x14ac:dyDescent="0.15">
      <c r="B613" s="134"/>
      <c r="C613" s="134"/>
      <c r="D613" s="133"/>
      <c r="E613" s="130"/>
    </row>
    <row r="614" spans="1:54" s="16" customFormat="1" ht="14" x14ac:dyDescent="0.15">
      <c r="B614" s="134"/>
      <c r="C614" s="134"/>
      <c r="D614" s="133"/>
      <c r="E614" s="130"/>
    </row>
    <row r="615" spans="1:54" s="16" customFormat="1" ht="14" x14ac:dyDescent="0.15">
      <c r="B615" s="134"/>
      <c r="C615" s="134"/>
      <c r="D615" s="133"/>
      <c r="E615" s="130"/>
    </row>
    <row r="616" spans="1:54" s="16" customFormat="1" ht="14" x14ac:dyDescent="0.15">
      <c r="B616" s="134"/>
      <c r="C616" s="134"/>
      <c r="D616" s="133"/>
      <c r="E616" s="130"/>
    </row>
    <row r="617" spans="1:54" s="16" customFormat="1" ht="14" x14ac:dyDescent="0.15">
      <c r="B617" s="134"/>
      <c r="C617" s="134"/>
      <c r="D617" s="133"/>
      <c r="E617" s="130"/>
    </row>
    <row r="618" spans="1:54" s="16" customFormat="1" ht="14" x14ac:dyDescent="0.15">
      <c r="B618" s="134"/>
      <c r="C618" s="134"/>
      <c r="D618" s="133"/>
      <c r="E618" s="130"/>
    </row>
    <row r="619" spans="1:54" s="16" customFormat="1" ht="14" x14ac:dyDescent="0.15">
      <c r="B619" s="134"/>
      <c r="C619" s="134"/>
      <c r="D619" s="133"/>
      <c r="E619" s="130"/>
    </row>
    <row r="620" spans="1:54" s="16" customFormat="1" ht="14" x14ac:dyDescent="0.15">
      <c r="B620" s="134"/>
      <c r="C620" s="134"/>
      <c r="D620" s="133"/>
      <c r="E620" s="130"/>
    </row>
    <row r="621" spans="1:54" s="16" customFormat="1" ht="14" x14ac:dyDescent="0.15">
      <c r="B621" s="132"/>
      <c r="C621" s="132"/>
      <c r="D621" s="133"/>
      <c r="E621" s="130"/>
    </row>
    <row r="622" spans="1:54" s="16" customFormat="1" ht="14" x14ac:dyDescent="0.15">
      <c r="B622" s="132"/>
      <c r="C622" s="132"/>
      <c r="D622" s="133"/>
      <c r="E622" s="130"/>
    </row>
    <row r="623" spans="1:54" s="16" customFormat="1" ht="14" x14ac:dyDescent="0.15">
      <c r="B623" s="132"/>
      <c r="C623" s="132"/>
      <c r="D623" s="133"/>
      <c r="E623" s="130"/>
    </row>
    <row r="624" spans="1:54" s="16" customFormat="1" ht="14" x14ac:dyDescent="0.15">
      <c r="B624" s="132"/>
      <c r="C624" s="132"/>
      <c r="D624" s="133"/>
      <c r="E624" s="130"/>
    </row>
    <row r="625" spans="2:5" s="16" customFormat="1" ht="14" x14ac:dyDescent="0.15">
      <c r="B625" s="132"/>
      <c r="C625" s="132"/>
      <c r="D625" s="133"/>
      <c r="E625" s="130"/>
    </row>
    <row r="626" spans="2:5" s="16" customFormat="1" ht="14" x14ac:dyDescent="0.15">
      <c r="B626" s="132"/>
      <c r="C626" s="132"/>
      <c r="D626" s="133"/>
      <c r="E626" s="130"/>
    </row>
    <row r="627" spans="2:5" s="16" customFormat="1" ht="14" x14ac:dyDescent="0.15">
      <c r="B627" s="132"/>
      <c r="C627" s="132"/>
      <c r="D627" s="133"/>
      <c r="E627" s="130"/>
    </row>
    <row r="628" spans="2:5" s="16" customFormat="1" ht="14" x14ac:dyDescent="0.15">
      <c r="B628" s="132"/>
      <c r="C628" s="132"/>
      <c r="D628" s="133"/>
      <c r="E628" s="130"/>
    </row>
    <row r="629" spans="2:5" s="16" customFormat="1" ht="14" x14ac:dyDescent="0.15">
      <c r="B629" s="132"/>
      <c r="C629" s="132"/>
      <c r="D629" s="133"/>
      <c r="E629" s="130"/>
    </row>
    <row r="630" spans="2:5" s="16" customFormat="1" ht="14" x14ac:dyDescent="0.15">
      <c r="B630" s="132"/>
      <c r="C630" s="132"/>
      <c r="D630" s="133"/>
      <c r="E630" s="130"/>
    </row>
    <row r="631" spans="2:5" s="16" customFormat="1" ht="14" x14ac:dyDescent="0.15">
      <c r="B631" s="132"/>
      <c r="C631" s="132"/>
      <c r="D631" s="133"/>
      <c r="E631" s="130"/>
    </row>
    <row r="632" spans="2:5" s="16" customFormat="1" ht="14" x14ac:dyDescent="0.15">
      <c r="B632" s="132"/>
      <c r="C632" s="132"/>
      <c r="D632" s="133"/>
      <c r="E632" s="130"/>
    </row>
    <row r="633" spans="2:5" s="16" customFormat="1" ht="14" x14ac:dyDescent="0.15">
      <c r="B633" s="132"/>
      <c r="C633" s="132"/>
      <c r="D633" s="133"/>
      <c r="E633" s="130"/>
    </row>
    <row r="634" spans="2:5" s="16" customFormat="1" ht="14" x14ac:dyDescent="0.15">
      <c r="B634" s="132"/>
      <c r="C634" s="132"/>
      <c r="D634" s="133"/>
      <c r="E634" s="130"/>
    </row>
    <row r="635" spans="2:5" s="16" customFormat="1" ht="14" x14ac:dyDescent="0.15">
      <c r="B635" s="132"/>
      <c r="C635" s="132"/>
      <c r="D635" s="133"/>
      <c r="E635" s="130"/>
    </row>
    <row r="636" spans="2:5" s="16" customFormat="1" ht="14" x14ac:dyDescent="0.15">
      <c r="B636" s="132"/>
      <c r="C636" s="132"/>
      <c r="D636" s="133"/>
      <c r="E636" s="130"/>
    </row>
    <row r="637" spans="2:5" s="16" customFormat="1" ht="14" x14ac:dyDescent="0.15">
      <c r="B637" s="132"/>
      <c r="C637" s="132"/>
      <c r="D637" s="133"/>
      <c r="E637" s="130"/>
    </row>
    <row r="638" spans="2:5" s="16" customFormat="1" ht="14" x14ac:dyDescent="0.15">
      <c r="B638" s="132"/>
      <c r="C638" s="132"/>
      <c r="D638" s="133"/>
      <c r="E638" s="130"/>
    </row>
    <row r="639" spans="2:5" s="16" customFormat="1" ht="14" x14ac:dyDescent="0.15">
      <c r="B639" s="132"/>
      <c r="C639" s="132"/>
      <c r="D639" s="133"/>
      <c r="E639" s="130"/>
    </row>
    <row r="640" spans="2:5" s="16" customFormat="1" ht="14" x14ac:dyDescent="0.15">
      <c r="B640" s="132"/>
      <c r="C640" s="132"/>
      <c r="D640" s="133"/>
      <c r="E640" s="130"/>
    </row>
    <row r="641" spans="1:14" s="16" customFormat="1" ht="14" x14ac:dyDescent="0.15">
      <c r="B641" s="132"/>
      <c r="C641" s="132"/>
      <c r="D641" s="133"/>
      <c r="E641" s="130"/>
    </row>
    <row r="642" spans="1:14" s="16" customFormat="1" ht="14" x14ac:dyDescent="0.15">
      <c r="B642" s="132"/>
      <c r="C642" s="132"/>
      <c r="D642" s="133"/>
      <c r="E642" s="130"/>
    </row>
    <row r="643" spans="1:14" x14ac:dyDescent="0.2">
      <c r="A643" s="16"/>
      <c r="B643" s="132"/>
      <c r="C643" s="132"/>
      <c r="D643" s="133"/>
      <c r="E643" s="130"/>
      <c r="G643" s="16"/>
      <c r="H643" s="16"/>
      <c r="I643" s="16"/>
      <c r="J643" s="16"/>
      <c r="K643" s="16"/>
    </row>
    <row r="644" spans="1:14" x14ac:dyDescent="0.2">
      <c r="A644" s="16"/>
      <c r="B644" s="132"/>
      <c r="C644" s="132"/>
      <c r="D644" s="133"/>
      <c r="E644" s="130"/>
      <c r="G644" s="16"/>
      <c r="H644" s="16"/>
      <c r="I644" s="16"/>
      <c r="J644" s="16"/>
      <c r="K644" s="16"/>
    </row>
    <row r="645" spans="1:14" x14ac:dyDescent="0.2">
      <c r="A645" s="16"/>
      <c r="B645" s="132"/>
      <c r="C645" s="132"/>
      <c r="D645" s="133"/>
      <c r="E645" s="130"/>
      <c r="G645" s="16"/>
      <c r="H645" s="16"/>
      <c r="I645" s="16"/>
      <c r="J645" s="16"/>
      <c r="K645" s="16"/>
    </row>
    <row r="646" spans="1:14" x14ac:dyDescent="0.2">
      <c r="A646" s="16"/>
      <c r="B646" s="132"/>
      <c r="C646" s="132"/>
      <c r="D646" s="133"/>
      <c r="E646" s="130"/>
      <c r="G646" s="16"/>
      <c r="H646" s="16"/>
      <c r="I646" s="16"/>
      <c r="J646" s="16"/>
      <c r="K646" s="16"/>
    </row>
    <row r="647" spans="1:14" x14ac:dyDescent="0.2">
      <c r="A647" s="16"/>
      <c r="B647" s="132"/>
      <c r="C647" s="132"/>
      <c r="D647" s="133"/>
      <c r="E647" s="130"/>
      <c r="G647" s="16"/>
      <c r="H647" s="16"/>
      <c r="I647" s="16"/>
      <c r="J647" s="16"/>
      <c r="K647" s="16"/>
    </row>
    <row r="648" spans="1:14" x14ac:dyDescent="0.2">
      <c r="A648" s="16"/>
      <c r="B648" s="132"/>
      <c r="C648" s="132"/>
      <c r="D648" s="133"/>
      <c r="E648" s="130"/>
      <c r="G648" s="16"/>
      <c r="H648" s="16"/>
      <c r="I648" s="16"/>
      <c r="J648" s="16"/>
      <c r="K648" s="16"/>
    </row>
    <row r="649" spans="1:14" x14ac:dyDescent="0.2">
      <c r="A649" s="16"/>
      <c r="B649" s="132"/>
      <c r="C649" s="132"/>
      <c r="D649" s="133"/>
      <c r="E649" s="130"/>
      <c r="G649" s="16"/>
      <c r="H649" s="16"/>
      <c r="I649" s="16"/>
      <c r="J649" s="16"/>
      <c r="K649" s="16"/>
    </row>
    <row r="650" spans="1:14" x14ac:dyDescent="0.2">
      <c r="A650" s="16"/>
      <c r="B650" s="132"/>
      <c r="C650" s="132"/>
      <c r="D650" s="133"/>
      <c r="E650" s="130"/>
      <c r="G650" s="16"/>
      <c r="H650" s="16"/>
      <c r="I650" s="16"/>
      <c r="J650" s="16"/>
      <c r="K650" s="16"/>
    </row>
    <row r="651" spans="1:14" x14ac:dyDescent="0.2">
      <c r="A651" s="16"/>
      <c r="B651" s="132"/>
      <c r="C651" s="132"/>
      <c r="D651" s="133"/>
      <c r="E651" s="130"/>
      <c r="G651" s="16"/>
      <c r="H651" s="16"/>
      <c r="I651" s="16"/>
      <c r="J651" s="16"/>
      <c r="K651" s="16"/>
    </row>
    <row r="652" spans="1:14" x14ac:dyDescent="0.2">
      <c r="A652" s="16"/>
      <c r="B652" s="132"/>
      <c r="C652" s="132"/>
      <c r="D652" s="133"/>
      <c r="E652" s="130"/>
      <c r="G652" s="16"/>
      <c r="H652" s="16"/>
      <c r="I652" s="16"/>
      <c r="J652" s="16"/>
      <c r="K652" s="16"/>
    </row>
    <row r="653" spans="1:14" x14ac:dyDescent="0.2">
      <c r="A653" s="16"/>
      <c r="B653" s="132"/>
      <c r="C653" s="132"/>
      <c r="D653" s="133"/>
      <c r="E653" s="130"/>
      <c r="G653" s="16"/>
      <c r="H653" s="16"/>
      <c r="I653" s="16"/>
      <c r="J653" s="16"/>
      <c r="K653" s="16"/>
    </row>
    <row r="654" spans="1:14" x14ac:dyDescent="0.2">
      <c r="A654" s="16"/>
      <c r="B654" s="132"/>
      <c r="C654" s="132"/>
      <c r="D654" s="133"/>
      <c r="E654" s="130"/>
      <c r="G654" s="16"/>
      <c r="H654" s="16"/>
      <c r="I654" s="16"/>
      <c r="J654" s="16"/>
      <c r="K654" s="16"/>
    </row>
    <row r="655" spans="1:14" x14ac:dyDescent="0.2">
      <c r="A655" s="55"/>
      <c r="B655" s="139"/>
      <c r="C655" s="139"/>
      <c r="D655" s="140"/>
      <c r="E655" s="141"/>
      <c r="F655" s="55"/>
      <c r="G655" s="55"/>
      <c r="H655" s="55"/>
      <c r="I655" s="55"/>
      <c r="J655" s="55"/>
      <c r="K655" s="55"/>
      <c r="L655" s="55"/>
      <c r="M655" s="55"/>
      <c r="N655" s="55"/>
    </row>
    <row r="656" spans="1:14" x14ac:dyDescent="0.2">
      <c r="A656" s="16"/>
      <c r="B656" s="132"/>
      <c r="C656" s="132"/>
      <c r="D656" s="133"/>
      <c r="E656" s="130"/>
      <c r="G656" s="16"/>
      <c r="H656" s="16"/>
      <c r="I656" s="16"/>
      <c r="J656" s="16"/>
      <c r="K656" s="16"/>
    </row>
    <row r="657" spans="1:14" x14ac:dyDescent="0.2">
      <c r="A657" s="16"/>
      <c r="B657" s="132"/>
      <c r="C657" s="132"/>
      <c r="D657" s="133"/>
      <c r="E657" s="130"/>
      <c r="G657" s="16"/>
      <c r="H657" s="16"/>
      <c r="I657" s="16"/>
      <c r="J657" s="16"/>
      <c r="K657" s="16"/>
    </row>
    <row r="658" spans="1:14" x14ac:dyDescent="0.2">
      <c r="A658" s="16"/>
      <c r="B658" s="132"/>
      <c r="C658" s="132"/>
      <c r="D658" s="133"/>
      <c r="E658" s="130"/>
      <c r="G658" s="16"/>
      <c r="H658" s="16"/>
      <c r="I658" s="16"/>
      <c r="J658" s="16"/>
      <c r="K658" s="16"/>
    </row>
    <row r="659" spans="1:14" x14ac:dyDescent="0.2">
      <c r="A659" s="16"/>
      <c r="B659" s="132"/>
      <c r="C659" s="132"/>
      <c r="D659" s="133"/>
      <c r="E659" s="130"/>
      <c r="G659" s="16"/>
      <c r="H659" s="16"/>
      <c r="I659" s="16"/>
      <c r="J659" s="16"/>
      <c r="K659" s="16"/>
    </row>
    <row r="660" spans="1:14" x14ac:dyDescent="0.2">
      <c r="A660" s="16"/>
      <c r="B660" s="132"/>
      <c r="C660" s="132"/>
      <c r="D660" s="133"/>
      <c r="E660" s="130"/>
      <c r="G660" s="16"/>
      <c r="H660" s="16"/>
      <c r="I660" s="16"/>
      <c r="J660" s="16"/>
      <c r="K660" s="16"/>
    </row>
    <row r="661" spans="1:14" x14ac:dyDescent="0.2">
      <c r="A661" s="16"/>
      <c r="B661" s="132"/>
      <c r="C661" s="132"/>
      <c r="D661" s="133"/>
      <c r="E661" s="130"/>
      <c r="G661" s="16"/>
      <c r="H661" s="16"/>
      <c r="I661" s="16"/>
      <c r="J661" s="16"/>
      <c r="K661" s="16"/>
    </row>
    <row r="662" spans="1:14" x14ac:dyDescent="0.2">
      <c r="A662" s="16"/>
      <c r="B662" s="132"/>
      <c r="C662" s="132"/>
      <c r="D662" s="133"/>
      <c r="E662" s="130"/>
      <c r="G662" s="16"/>
      <c r="H662" s="16"/>
      <c r="I662" s="16"/>
      <c r="J662" s="16"/>
      <c r="K662" s="16"/>
    </row>
    <row r="663" spans="1:14" x14ac:dyDescent="0.2">
      <c r="A663" s="16"/>
      <c r="B663" s="132"/>
      <c r="C663" s="132"/>
      <c r="D663" s="133"/>
      <c r="E663" s="130"/>
      <c r="G663" s="16"/>
      <c r="H663" s="16"/>
      <c r="I663" s="16"/>
      <c r="J663" s="16"/>
      <c r="K663" s="16"/>
    </row>
    <row r="664" spans="1:14" x14ac:dyDescent="0.2">
      <c r="A664" s="16"/>
      <c r="B664" s="132"/>
      <c r="C664" s="132"/>
      <c r="D664" s="133"/>
      <c r="E664" s="130"/>
      <c r="G664" s="16"/>
      <c r="H664" s="16"/>
      <c r="I664" s="16"/>
      <c r="J664" s="16"/>
      <c r="K664" s="16"/>
    </row>
    <row r="665" spans="1:14" x14ac:dyDescent="0.2">
      <c r="A665" s="16"/>
      <c r="B665" s="132"/>
      <c r="C665" s="132"/>
      <c r="D665" s="133"/>
      <c r="E665" s="130"/>
      <c r="G665" s="16"/>
      <c r="H665" s="16"/>
      <c r="I665" s="16"/>
      <c r="J665" s="16"/>
      <c r="K665" s="16"/>
    </row>
    <row r="666" spans="1:14" x14ac:dyDescent="0.2">
      <c r="A666" s="16"/>
      <c r="B666" s="132"/>
      <c r="C666" s="132"/>
      <c r="D666" s="133"/>
      <c r="E666" s="130"/>
      <c r="G666" s="16"/>
      <c r="H666" s="16"/>
      <c r="I666" s="16"/>
      <c r="J666" s="16"/>
      <c r="K666" s="16"/>
    </row>
    <row r="667" spans="1:14" x14ac:dyDescent="0.2">
      <c r="A667" s="16"/>
      <c r="B667" s="132"/>
      <c r="C667" s="132"/>
      <c r="D667" s="133"/>
      <c r="E667" s="130"/>
      <c r="G667" s="16"/>
      <c r="H667" s="16"/>
      <c r="I667" s="16"/>
      <c r="J667" s="16"/>
      <c r="K667" s="16"/>
    </row>
    <row r="668" spans="1:14" x14ac:dyDescent="0.2">
      <c r="A668" s="16"/>
      <c r="B668" s="132"/>
      <c r="C668" s="132"/>
      <c r="D668" s="133"/>
      <c r="E668" s="130"/>
      <c r="G668" s="16"/>
      <c r="H668" s="16"/>
      <c r="I668" s="16"/>
      <c r="J668" s="16"/>
      <c r="K668" s="16"/>
    </row>
    <row r="669" spans="1:14" x14ac:dyDescent="0.2">
      <c r="A669" s="16"/>
      <c r="B669" s="132"/>
      <c r="C669" s="132"/>
      <c r="D669" s="133"/>
      <c r="E669" s="130"/>
      <c r="G669" s="16"/>
      <c r="H669" s="16"/>
      <c r="I669" s="16"/>
      <c r="J669" s="16"/>
      <c r="K669" s="16"/>
    </row>
    <row r="670" spans="1:14" x14ac:dyDescent="0.2">
      <c r="A670" s="16"/>
      <c r="B670" s="132"/>
      <c r="C670" s="132"/>
      <c r="D670" s="133"/>
      <c r="E670" s="130"/>
      <c r="G670" s="16"/>
      <c r="H670" s="16"/>
      <c r="I670" s="16"/>
      <c r="J670" s="16"/>
      <c r="K670" s="16"/>
    </row>
    <row r="671" spans="1:14" x14ac:dyDescent="0.2">
      <c r="A671" s="55"/>
      <c r="B671" s="139"/>
      <c r="C671" s="139"/>
      <c r="D671" s="140"/>
      <c r="E671" s="141"/>
      <c r="F671" s="55"/>
      <c r="G671" s="55"/>
      <c r="H671" s="55"/>
      <c r="I671" s="55"/>
      <c r="J671" s="55"/>
      <c r="K671" s="55"/>
      <c r="L671" s="55"/>
      <c r="M671" s="55"/>
      <c r="N671" s="55"/>
    </row>
    <row r="672" spans="1:14" x14ac:dyDescent="0.2">
      <c r="A672" s="16"/>
      <c r="B672" s="132"/>
      <c r="C672" s="132"/>
      <c r="D672" s="133"/>
      <c r="E672" s="130"/>
      <c r="G672" s="16"/>
      <c r="H672" s="16"/>
      <c r="I672" s="16"/>
      <c r="J672" s="16"/>
      <c r="K672" s="16"/>
    </row>
    <row r="673" spans="1:54" x14ac:dyDescent="0.2">
      <c r="A673" s="16"/>
      <c r="B673" s="132"/>
      <c r="C673" s="132"/>
      <c r="D673" s="133"/>
      <c r="E673" s="130"/>
      <c r="G673" s="16"/>
      <c r="H673" s="16"/>
      <c r="I673" s="16"/>
      <c r="J673" s="16"/>
      <c r="K673" s="16"/>
    </row>
    <row r="674" spans="1:54" s="16" customFormat="1" x14ac:dyDescent="0.2">
      <c r="B674" s="132"/>
      <c r="C674" s="132"/>
      <c r="D674" s="133"/>
      <c r="E674" s="130"/>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row>
    <row r="675" spans="1:54" s="16" customFormat="1" ht="14" x14ac:dyDescent="0.15">
      <c r="B675" s="132"/>
      <c r="C675" s="132"/>
      <c r="D675" s="133"/>
      <c r="E675" s="130"/>
    </row>
    <row r="676" spans="1:54" s="16" customFormat="1" ht="14" x14ac:dyDescent="0.15">
      <c r="B676" s="132"/>
      <c r="C676" s="132"/>
      <c r="D676" s="133"/>
      <c r="E676" s="130"/>
    </row>
    <row r="677" spans="1:54" s="16" customFormat="1" ht="14" x14ac:dyDescent="0.15">
      <c r="B677" s="132"/>
      <c r="C677" s="132"/>
      <c r="D677" s="133"/>
      <c r="E677" s="130"/>
    </row>
    <row r="678" spans="1:54" s="16" customFormat="1" ht="14" x14ac:dyDescent="0.15">
      <c r="B678" s="132"/>
      <c r="C678" s="132"/>
      <c r="D678" s="133"/>
      <c r="E678" s="130"/>
    </row>
    <row r="679" spans="1:54" s="16" customFormat="1" ht="14" x14ac:dyDescent="0.15">
      <c r="B679" s="132"/>
      <c r="C679" s="132"/>
      <c r="D679" s="133"/>
      <c r="E679" s="130"/>
    </row>
    <row r="680" spans="1:54" s="16" customFormat="1" ht="14" x14ac:dyDescent="0.15">
      <c r="B680" s="132"/>
      <c r="C680" s="132"/>
      <c r="D680" s="133"/>
      <c r="E680" s="130"/>
    </row>
    <row r="681" spans="1:54" s="16" customFormat="1" ht="14" x14ac:dyDescent="0.15">
      <c r="B681" s="132"/>
      <c r="C681" s="132"/>
      <c r="D681" s="133"/>
      <c r="E681" s="130"/>
    </row>
    <row r="682" spans="1:54" s="16" customFormat="1" ht="14" x14ac:dyDescent="0.15">
      <c r="B682" s="132"/>
      <c r="C682" s="132"/>
      <c r="D682" s="133"/>
      <c r="E682" s="130"/>
    </row>
    <row r="683" spans="1:54" s="16" customFormat="1" ht="14" x14ac:dyDescent="0.15">
      <c r="B683" s="132"/>
      <c r="C683" s="132"/>
      <c r="D683" s="133"/>
      <c r="E683" s="130"/>
    </row>
    <row r="684" spans="1:54" s="16" customFormat="1" ht="14" x14ac:dyDescent="0.15">
      <c r="B684" s="132"/>
      <c r="C684" s="132"/>
      <c r="D684" s="133"/>
      <c r="E684" s="130"/>
    </row>
    <row r="685" spans="1:54" s="16" customFormat="1" ht="14" x14ac:dyDescent="0.15">
      <c r="B685" s="132"/>
      <c r="C685" s="132"/>
      <c r="D685" s="133"/>
      <c r="E685" s="130"/>
    </row>
    <row r="686" spans="1:54" s="16" customFormat="1" ht="14" x14ac:dyDescent="0.15">
      <c r="B686" s="132"/>
      <c r="C686" s="132"/>
      <c r="D686" s="133"/>
      <c r="E686" s="130"/>
    </row>
    <row r="687" spans="1:54" s="16" customFormat="1" ht="14" x14ac:dyDescent="0.15">
      <c r="B687" s="132"/>
      <c r="C687" s="132"/>
      <c r="D687" s="133"/>
      <c r="E687" s="130"/>
    </row>
    <row r="688" spans="1:54" s="16" customFormat="1" ht="14" x14ac:dyDescent="0.15">
      <c r="B688" s="132"/>
      <c r="C688" s="132"/>
      <c r="D688" s="133"/>
      <c r="E688" s="130"/>
    </row>
    <row r="689" spans="1:14" s="16" customFormat="1" ht="14" x14ac:dyDescent="0.15">
      <c r="B689" s="132"/>
      <c r="C689" s="132"/>
      <c r="D689" s="133"/>
      <c r="E689" s="130"/>
    </row>
    <row r="690" spans="1:14" s="16" customFormat="1" ht="14" x14ac:dyDescent="0.15">
      <c r="B690" s="132"/>
      <c r="C690" s="132"/>
      <c r="D690" s="133"/>
      <c r="E690" s="130"/>
    </row>
    <row r="691" spans="1:14" x14ac:dyDescent="0.2">
      <c r="A691" s="16"/>
      <c r="B691" s="132"/>
      <c r="C691" s="132"/>
      <c r="D691" s="133"/>
      <c r="E691" s="130"/>
      <c r="G691" s="16"/>
      <c r="H691" s="16"/>
      <c r="I691" s="16"/>
      <c r="J691" s="16"/>
      <c r="K691" s="16"/>
    </row>
    <row r="692" spans="1:14" x14ac:dyDescent="0.2">
      <c r="A692" s="16"/>
      <c r="B692" s="132"/>
      <c r="C692" s="132"/>
      <c r="D692" s="133"/>
      <c r="E692" s="130"/>
      <c r="G692" s="16"/>
      <c r="H692" s="16"/>
      <c r="I692" s="16"/>
      <c r="J692" s="16"/>
      <c r="K692" s="16"/>
    </row>
    <row r="693" spans="1:14" x14ac:dyDescent="0.2">
      <c r="A693" s="16"/>
      <c r="B693" s="132"/>
      <c r="C693" s="132"/>
      <c r="D693" s="133"/>
      <c r="E693" s="130"/>
      <c r="G693" s="16"/>
      <c r="H693" s="16"/>
      <c r="I693" s="16"/>
      <c r="J693" s="16"/>
      <c r="K693" s="16"/>
    </row>
    <row r="694" spans="1:14" x14ac:dyDescent="0.2">
      <c r="A694" s="16"/>
      <c r="B694" s="132"/>
      <c r="C694" s="132"/>
      <c r="D694" s="133"/>
      <c r="E694" s="130"/>
      <c r="G694" s="16"/>
      <c r="H694" s="16"/>
      <c r="I694" s="16"/>
      <c r="J694" s="16"/>
      <c r="K694" s="16"/>
    </row>
    <row r="695" spans="1:14" x14ac:dyDescent="0.2">
      <c r="A695" s="16"/>
      <c r="B695" s="132"/>
      <c r="C695" s="132"/>
      <c r="D695" s="133"/>
      <c r="E695" s="130"/>
      <c r="G695" s="16"/>
      <c r="H695" s="16"/>
      <c r="I695" s="16"/>
      <c r="J695" s="16"/>
      <c r="K695" s="16"/>
    </row>
    <row r="696" spans="1:14" x14ac:dyDescent="0.2">
      <c r="A696" s="16"/>
      <c r="B696" s="132"/>
      <c r="C696" s="132"/>
      <c r="D696" s="133"/>
      <c r="E696" s="130"/>
      <c r="G696" s="16"/>
      <c r="H696" s="16"/>
      <c r="I696" s="16"/>
      <c r="J696" s="16"/>
      <c r="K696" s="16"/>
    </row>
    <row r="697" spans="1:14" x14ac:dyDescent="0.2">
      <c r="A697" s="16"/>
      <c r="B697" s="132"/>
      <c r="C697" s="132"/>
      <c r="D697" s="133"/>
      <c r="E697" s="130"/>
      <c r="G697" s="16"/>
      <c r="H697" s="16"/>
      <c r="I697" s="16"/>
      <c r="J697" s="16"/>
      <c r="K697" s="16"/>
    </row>
    <row r="698" spans="1:14" x14ac:dyDescent="0.2">
      <c r="A698" s="55"/>
      <c r="B698" s="139"/>
      <c r="C698" s="139"/>
      <c r="D698" s="140"/>
      <c r="E698" s="141"/>
      <c r="F698" s="55"/>
      <c r="G698" s="55"/>
      <c r="H698" s="55"/>
      <c r="I698" s="55"/>
      <c r="J698" s="55"/>
      <c r="K698" s="55"/>
      <c r="L698" s="55"/>
      <c r="M698" s="55"/>
      <c r="N698" s="55"/>
    </row>
    <row r="699" spans="1:14" x14ac:dyDescent="0.2">
      <c r="A699" s="16"/>
      <c r="B699" s="132"/>
      <c r="C699" s="132"/>
      <c r="D699" s="133"/>
      <c r="E699" s="130"/>
      <c r="G699" s="16"/>
      <c r="H699" s="16"/>
      <c r="I699" s="16"/>
      <c r="J699" s="16"/>
      <c r="K699" s="16"/>
    </row>
    <row r="700" spans="1:14" x14ac:dyDescent="0.2">
      <c r="A700" s="16"/>
      <c r="B700" s="132"/>
      <c r="C700" s="132"/>
      <c r="D700" s="133"/>
      <c r="E700" s="130"/>
      <c r="G700" s="16"/>
      <c r="H700" s="16"/>
      <c r="I700" s="16"/>
      <c r="J700" s="16"/>
      <c r="K700" s="16"/>
    </row>
    <row r="701" spans="1:14" x14ac:dyDescent="0.2">
      <c r="A701" s="16"/>
      <c r="B701" s="132"/>
      <c r="C701" s="132"/>
      <c r="D701" s="133"/>
      <c r="E701" s="130"/>
      <c r="G701" s="16"/>
      <c r="H701" s="16"/>
      <c r="I701" s="16"/>
      <c r="J701" s="16"/>
      <c r="K701" s="16"/>
    </row>
    <row r="702" spans="1:14" x14ac:dyDescent="0.2">
      <c r="A702" s="16"/>
      <c r="B702" s="132"/>
      <c r="C702" s="132"/>
      <c r="D702" s="133"/>
      <c r="E702" s="130"/>
      <c r="G702" s="16"/>
      <c r="H702" s="16"/>
      <c r="I702" s="16"/>
      <c r="J702" s="16"/>
      <c r="K702" s="16"/>
    </row>
    <row r="703" spans="1:14" x14ac:dyDescent="0.2">
      <c r="A703" s="16"/>
      <c r="B703" s="132"/>
      <c r="C703" s="132"/>
      <c r="D703" s="133"/>
      <c r="E703" s="130"/>
      <c r="G703" s="16"/>
      <c r="H703" s="16"/>
      <c r="I703" s="16"/>
      <c r="J703" s="16"/>
      <c r="K703" s="16"/>
    </row>
    <row r="704" spans="1:14" x14ac:dyDescent="0.2">
      <c r="A704" s="16"/>
      <c r="B704" s="132"/>
      <c r="C704" s="132"/>
      <c r="D704" s="133"/>
      <c r="E704" s="130"/>
      <c r="G704" s="16"/>
      <c r="H704" s="16"/>
      <c r="I704" s="16"/>
      <c r="J704" s="16"/>
      <c r="K704" s="16"/>
    </row>
    <row r="705" spans="1:54" x14ac:dyDescent="0.2">
      <c r="A705" s="16"/>
      <c r="B705" s="132"/>
      <c r="C705" s="132"/>
      <c r="D705" s="133"/>
      <c r="E705" s="130"/>
      <c r="G705" s="16"/>
      <c r="H705" s="16"/>
      <c r="I705" s="16"/>
      <c r="J705" s="16"/>
      <c r="K705" s="16"/>
    </row>
    <row r="706" spans="1:54" s="16" customFormat="1" x14ac:dyDescent="0.2">
      <c r="B706" s="132"/>
      <c r="C706" s="132"/>
      <c r="D706" s="133"/>
      <c r="E706" s="130"/>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row>
    <row r="707" spans="1:54" s="16" customFormat="1" ht="14" x14ac:dyDescent="0.15">
      <c r="B707" s="132"/>
      <c r="C707" s="132"/>
      <c r="D707" s="133"/>
      <c r="E707" s="130"/>
    </row>
    <row r="708" spans="1:54" s="16" customFormat="1" ht="14" x14ac:dyDescent="0.15">
      <c r="B708" s="132"/>
      <c r="C708" s="132"/>
      <c r="D708" s="133"/>
      <c r="E708" s="130"/>
    </row>
    <row r="709" spans="1:54" s="16" customFormat="1" ht="14" x14ac:dyDescent="0.15">
      <c r="B709" s="132"/>
      <c r="C709" s="132"/>
      <c r="D709" s="133"/>
      <c r="E709" s="130"/>
    </row>
    <row r="710" spans="1:54" s="16" customFormat="1" ht="14" x14ac:dyDescent="0.15">
      <c r="B710" s="132"/>
      <c r="C710" s="132"/>
      <c r="D710" s="133"/>
      <c r="E710" s="130"/>
    </row>
    <row r="711" spans="1:54" s="16" customFormat="1" ht="14" x14ac:dyDescent="0.15">
      <c r="B711" s="132"/>
      <c r="C711" s="132"/>
      <c r="D711" s="133"/>
      <c r="E711" s="130"/>
    </row>
    <row r="712" spans="1:54" s="16" customFormat="1" ht="14" x14ac:dyDescent="0.15">
      <c r="B712" s="132"/>
      <c r="C712" s="132"/>
      <c r="D712" s="133"/>
      <c r="E712" s="130"/>
    </row>
    <row r="713" spans="1:54" s="16" customFormat="1" ht="14" x14ac:dyDescent="0.15">
      <c r="B713" s="132"/>
      <c r="C713" s="132"/>
      <c r="D713" s="133"/>
      <c r="E713" s="130"/>
    </row>
    <row r="714" spans="1:54" s="16" customFormat="1" ht="14" x14ac:dyDescent="0.15">
      <c r="B714" s="132"/>
      <c r="C714" s="132"/>
      <c r="D714" s="133"/>
      <c r="E714" s="130"/>
    </row>
    <row r="715" spans="1:54" s="16" customFormat="1" ht="14" x14ac:dyDescent="0.15">
      <c r="B715" s="132"/>
      <c r="C715" s="132"/>
      <c r="D715" s="133"/>
      <c r="E715" s="130"/>
    </row>
    <row r="716" spans="1:54" s="16" customFormat="1" ht="14" x14ac:dyDescent="0.15">
      <c r="B716" s="132"/>
      <c r="C716" s="132"/>
      <c r="D716" s="133"/>
      <c r="E716" s="130"/>
    </row>
    <row r="717" spans="1:54" s="16" customFormat="1" ht="14" x14ac:dyDescent="0.15">
      <c r="B717" s="132"/>
      <c r="C717" s="132"/>
      <c r="D717" s="133"/>
      <c r="E717" s="130"/>
    </row>
    <row r="718" spans="1:54" s="16" customFormat="1" ht="14" x14ac:dyDescent="0.15">
      <c r="B718" s="132"/>
      <c r="C718" s="132"/>
      <c r="D718" s="133"/>
      <c r="E718" s="130"/>
    </row>
    <row r="719" spans="1:54" s="16" customFormat="1" ht="14" x14ac:dyDescent="0.15">
      <c r="B719" s="132"/>
      <c r="C719" s="132"/>
      <c r="D719" s="133"/>
      <c r="E719" s="130"/>
    </row>
    <row r="720" spans="1:54" s="16" customFormat="1" ht="14" x14ac:dyDescent="0.15">
      <c r="B720" s="132"/>
      <c r="C720" s="132"/>
      <c r="D720" s="133"/>
      <c r="E720" s="130"/>
    </row>
    <row r="721" spans="2:5" s="16" customFormat="1" ht="14" x14ac:dyDescent="0.15">
      <c r="B721" s="132"/>
      <c r="C721" s="132"/>
      <c r="D721" s="133"/>
      <c r="E721" s="130"/>
    </row>
    <row r="722" spans="2:5" s="16" customFormat="1" ht="14" x14ac:dyDescent="0.15">
      <c r="B722" s="132"/>
      <c r="C722" s="132"/>
      <c r="D722" s="133"/>
      <c r="E722" s="130"/>
    </row>
    <row r="723" spans="2:5" s="16" customFormat="1" ht="14" x14ac:dyDescent="0.15">
      <c r="B723" s="132"/>
      <c r="C723" s="132"/>
      <c r="D723" s="133"/>
      <c r="E723" s="130"/>
    </row>
    <row r="724" spans="2:5" s="16" customFormat="1" ht="14" x14ac:dyDescent="0.15">
      <c r="B724" s="132"/>
      <c r="C724" s="132"/>
      <c r="D724" s="133"/>
      <c r="E724" s="130"/>
    </row>
    <row r="725" spans="2:5" s="16" customFormat="1" ht="14" x14ac:dyDescent="0.15">
      <c r="B725" s="132"/>
      <c r="C725" s="132"/>
      <c r="D725" s="133"/>
      <c r="E725" s="130"/>
    </row>
    <row r="726" spans="2:5" s="16" customFormat="1" ht="14" x14ac:dyDescent="0.15">
      <c r="B726" s="132"/>
      <c r="C726" s="132"/>
      <c r="D726" s="133"/>
      <c r="E726" s="130"/>
    </row>
    <row r="727" spans="2:5" s="16" customFormat="1" ht="14" x14ac:dyDescent="0.15">
      <c r="B727" s="132"/>
      <c r="C727" s="132"/>
      <c r="D727" s="133"/>
      <c r="E727" s="130"/>
    </row>
    <row r="728" spans="2:5" s="16" customFormat="1" ht="14" x14ac:dyDescent="0.15">
      <c r="B728" s="132"/>
      <c r="C728" s="132"/>
      <c r="D728" s="133"/>
      <c r="E728" s="130"/>
    </row>
    <row r="729" spans="2:5" s="16" customFormat="1" ht="14" x14ac:dyDescent="0.15">
      <c r="B729" s="132"/>
      <c r="C729" s="132"/>
      <c r="D729" s="133"/>
      <c r="E729" s="130"/>
    </row>
    <row r="730" spans="2:5" s="16" customFormat="1" ht="14" x14ac:dyDescent="0.15">
      <c r="B730" s="132"/>
      <c r="C730" s="132"/>
      <c r="D730" s="133"/>
      <c r="E730" s="130"/>
    </row>
    <row r="731" spans="2:5" s="16" customFormat="1" ht="14" x14ac:dyDescent="0.15">
      <c r="B731" s="132"/>
      <c r="C731" s="132"/>
      <c r="D731" s="133"/>
      <c r="E731" s="130"/>
    </row>
    <row r="732" spans="2:5" s="16" customFormat="1" ht="14" x14ac:dyDescent="0.15">
      <c r="B732" s="132"/>
      <c r="C732" s="132"/>
      <c r="D732" s="133"/>
      <c r="E732" s="130"/>
    </row>
    <row r="733" spans="2:5" s="16" customFormat="1" ht="14" x14ac:dyDescent="0.15">
      <c r="B733" s="132"/>
      <c r="C733" s="132"/>
      <c r="D733" s="133"/>
      <c r="E733" s="130"/>
    </row>
    <row r="734" spans="2:5" s="16" customFormat="1" ht="14" x14ac:dyDescent="0.15">
      <c r="B734" s="132"/>
      <c r="C734" s="132"/>
      <c r="D734" s="133"/>
      <c r="E734" s="130"/>
    </row>
    <row r="735" spans="2:5" s="16" customFormat="1" ht="14" x14ac:dyDescent="0.15">
      <c r="B735" s="132"/>
      <c r="C735" s="132"/>
      <c r="D735" s="133"/>
      <c r="E735" s="130"/>
    </row>
    <row r="736" spans="2:5" s="16" customFormat="1" ht="14" x14ac:dyDescent="0.15">
      <c r="B736" s="132"/>
      <c r="C736" s="132"/>
      <c r="D736" s="133"/>
      <c r="E736" s="130"/>
    </row>
    <row r="737" spans="2:54" s="16" customFormat="1" ht="14" x14ac:dyDescent="0.15">
      <c r="B737" s="132"/>
      <c r="C737" s="132"/>
      <c r="D737" s="133"/>
      <c r="E737" s="130"/>
    </row>
    <row r="738" spans="2:54" s="16" customFormat="1" ht="14" x14ac:dyDescent="0.15">
      <c r="B738" s="132"/>
      <c r="C738" s="132"/>
      <c r="D738" s="133"/>
      <c r="E738" s="130"/>
    </row>
    <row r="739" spans="2:54" s="16" customFormat="1" x14ac:dyDescent="0.2">
      <c r="B739" s="132"/>
      <c r="C739" s="132"/>
      <c r="D739" s="133"/>
      <c r="E739" s="130"/>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row>
    <row r="740" spans="2:54" s="16" customFormat="1" x14ac:dyDescent="0.2">
      <c r="B740" s="132"/>
      <c r="C740" s="132"/>
      <c r="D740" s="133"/>
      <c r="E740" s="130"/>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row>
    <row r="741" spans="2:54" s="16" customFormat="1" x14ac:dyDescent="0.2">
      <c r="B741" s="132"/>
      <c r="C741" s="132"/>
      <c r="D741" s="133"/>
      <c r="E741" s="130"/>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row>
    <row r="742" spans="2:54" s="16" customFormat="1" x14ac:dyDescent="0.2">
      <c r="B742" s="132"/>
      <c r="C742" s="132"/>
      <c r="D742" s="133"/>
      <c r="E742" s="130"/>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row>
    <row r="743" spans="2:54" s="16" customFormat="1" x14ac:dyDescent="0.2">
      <c r="B743" s="132"/>
      <c r="C743" s="132"/>
      <c r="D743" s="133"/>
      <c r="E743" s="130"/>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row>
    <row r="744" spans="2:54" s="16" customFormat="1" x14ac:dyDescent="0.2">
      <c r="B744" s="132"/>
      <c r="C744" s="132"/>
      <c r="D744" s="133"/>
      <c r="E744" s="130"/>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row>
    <row r="745" spans="2:54" s="16" customFormat="1" x14ac:dyDescent="0.2">
      <c r="B745" s="132"/>
      <c r="C745" s="132"/>
      <c r="D745" s="133"/>
      <c r="E745" s="130"/>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row>
    <row r="746" spans="2:54" s="16" customFormat="1" x14ac:dyDescent="0.2">
      <c r="B746" s="132"/>
      <c r="C746" s="132"/>
      <c r="D746" s="133"/>
      <c r="E746" s="130"/>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row>
    <row r="747" spans="2:54" s="16" customFormat="1" x14ac:dyDescent="0.2">
      <c r="B747" s="132"/>
      <c r="C747" s="132"/>
      <c r="D747" s="133"/>
      <c r="E747" s="130"/>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row>
    <row r="748" spans="2:54" s="16" customFormat="1" x14ac:dyDescent="0.2">
      <c r="B748" s="132"/>
      <c r="C748" s="132"/>
      <c r="D748" s="133"/>
      <c r="E748" s="130"/>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row>
    <row r="749" spans="2:54" s="16" customFormat="1" x14ac:dyDescent="0.2">
      <c r="B749" s="132"/>
      <c r="C749" s="132"/>
      <c r="D749" s="133"/>
      <c r="E749" s="130"/>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row>
    <row r="750" spans="2:54" s="16" customFormat="1" x14ac:dyDescent="0.2">
      <c r="B750" s="132"/>
      <c r="C750" s="132"/>
      <c r="D750" s="133"/>
      <c r="E750" s="130"/>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row>
    <row r="751" spans="2:54" s="16" customFormat="1" x14ac:dyDescent="0.2">
      <c r="B751" s="132"/>
      <c r="C751" s="132"/>
      <c r="D751" s="133"/>
      <c r="E751" s="130"/>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row>
    <row r="752" spans="2:54" s="16" customFormat="1" x14ac:dyDescent="0.2">
      <c r="B752" s="132"/>
      <c r="C752" s="132"/>
      <c r="D752" s="133"/>
      <c r="E752" s="130"/>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row>
    <row r="753" spans="1:54" s="16" customFormat="1" x14ac:dyDescent="0.2">
      <c r="B753" s="132"/>
      <c r="C753" s="132"/>
      <c r="D753" s="133"/>
      <c r="E753" s="130"/>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row>
    <row r="754" spans="1:54" x14ac:dyDescent="0.2">
      <c r="A754" s="55"/>
      <c r="B754" s="139"/>
      <c r="C754" s="139"/>
      <c r="D754" s="140"/>
      <c r="E754" s="141"/>
      <c r="F754" s="55"/>
      <c r="G754" s="55"/>
      <c r="H754" s="55"/>
      <c r="I754" s="55"/>
      <c r="J754" s="55"/>
      <c r="K754" s="55"/>
      <c r="L754" s="55"/>
      <c r="M754" s="55"/>
      <c r="N754" s="55"/>
    </row>
    <row r="755" spans="1:54" s="16" customFormat="1" ht="14" x14ac:dyDescent="0.15">
      <c r="B755" s="132"/>
      <c r="C755" s="132"/>
      <c r="D755" s="133"/>
      <c r="E755" s="130"/>
    </row>
    <row r="756" spans="1:54" s="16" customFormat="1" ht="14" x14ac:dyDescent="0.15">
      <c r="B756" s="132"/>
      <c r="C756" s="132"/>
      <c r="D756" s="133"/>
      <c r="E756" s="130"/>
    </row>
    <row r="757" spans="1:54" s="16" customFormat="1" ht="14" x14ac:dyDescent="0.15">
      <c r="B757" s="132"/>
      <c r="C757" s="132"/>
      <c r="D757" s="133"/>
      <c r="E757" s="130"/>
    </row>
    <row r="758" spans="1:54" s="16" customFormat="1" ht="14" x14ac:dyDescent="0.15">
      <c r="B758" s="132"/>
      <c r="C758" s="132"/>
      <c r="D758" s="133"/>
      <c r="E758" s="130"/>
    </row>
    <row r="759" spans="1:54" s="16" customFormat="1" ht="14" x14ac:dyDescent="0.15">
      <c r="B759" s="132"/>
      <c r="C759" s="132"/>
      <c r="D759" s="133"/>
      <c r="E759" s="130"/>
    </row>
    <row r="760" spans="1:54" s="16" customFormat="1" ht="14" x14ac:dyDescent="0.15">
      <c r="B760" s="132"/>
      <c r="C760" s="132"/>
      <c r="D760" s="133"/>
      <c r="E760" s="130"/>
    </row>
    <row r="761" spans="1:54" s="16" customFormat="1" ht="14" x14ac:dyDescent="0.15">
      <c r="B761" s="132"/>
      <c r="C761" s="132"/>
      <c r="D761" s="133"/>
      <c r="E761" s="130"/>
    </row>
    <row r="762" spans="1:54" s="16" customFormat="1" ht="14" x14ac:dyDescent="0.15">
      <c r="B762" s="132"/>
      <c r="C762" s="132"/>
      <c r="D762" s="133"/>
      <c r="E762" s="130"/>
    </row>
    <row r="763" spans="1:54" s="16" customFormat="1" ht="14" x14ac:dyDescent="0.15">
      <c r="B763" s="132"/>
      <c r="C763" s="132"/>
      <c r="D763" s="133"/>
      <c r="E763" s="130"/>
    </row>
    <row r="764" spans="1:54" s="16" customFormat="1" ht="14" x14ac:dyDescent="0.15">
      <c r="B764" s="132"/>
      <c r="C764" s="132"/>
      <c r="D764" s="133"/>
      <c r="E764" s="130"/>
    </row>
    <row r="765" spans="1:54" s="16" customFormat="1" ht="14" x14ac:dyDescent="0.15">
      <c r="B765" s="132"/>
      <c r="C765" s="132"/>
      <c r="D765" s="133"/>
      <c r="E765" s="130"/>
    </row>
    <row r="766" spans="1:54" s="16" customFormat="1" ht="14" x14ac:dyDescent="0.15">
      <c r="B766" s="132"/>
      <c r="C766" s="132"/>
      <c r="D766" s="133"/>
      <c r="E766" s="130"/>
    </row>
    <row r="767" spans="1:54" s="16" customFormat="1" ht="14" x14ac:dyDescent="0.15">
      <c r="B767" s="132"/>
      <c r="C767" s="132"/>
      <c r="D767" s="133"/>
      <c r="E767" s="130"/>
    </row>
    <row r="768" spans="1:54" s="16" customFormat="1" ht="14" x14ac:dyDescent="0.15">
      <c r="B768" s="132"/>
      <c r="C768" s="132"/>
      <c r="D768" s="133"/>
      <c r="E768" s="130"/>
    </row>
    <row r="769" spans="2:5" s="16" customFormat="1" ht="14" x14ac:dyDescent="0.15">
      <c r="B769" s="132"/>
      <c r="C769" s="132"/>
      <c r="D769" s="133"/>
      <c r="E769" s="130"/>
    </row>
    <row r="770" spans="2:5" s="16" customFormat="1" ht="14" x14ac:dyDescent="0.15">
      <c r="B770" s="132"/>
      <c r="C770" s="132"/>
      <c r="D770" s="133"/>
      <c r="E770" s="130"/>
    </row>
    <row r="771" spans="2:5" s="16" customFormat="1" ht="14" x14ac:dyDescent="0.15">
      <c r="B771" s="132"/>
      <c r="C771" s="132"/>
      <c r="D771" s="133"/>
      <c r="E771" s="130"/>
    </row>
    <row r="772" spans="2:5" s="16" customFormat="1" ht="14" x14ac:dyDescent="0.15">
      <c r="B772" s="132"/>
      <c r="C772" s="132"/>
      <c r="D772" s="133"/>
      <c r="E772" s="130"/>
    </row>
    <row r="773" spans="2:5" s="16" customFormat="1" ht="14" x14ac:dyDescent="0.15">
      <c r="B773" s="132"/>
      <c r="C773" s="132"/>
      <c r="D773" s="133"/>
      <c r="E773" s="130"/>
    </row>
    <row r="774" spans="2:5" s="16" customFormat="1" ht="14" x14ac:dyDescent="0.15">
      <c r="B774" s="132"/>
      <c r="C774" s="132"/>
      <c r="D774" s="133"/>
      <c r="E774" s="130"/>
    </row>
    <row r="775" spans="2:5" s="16" customFormat="1" ht="14" x14ac:dyDescent="0.15">
      <c r="B775" s="132"/>
      <c r="C775" s="132"/>
      <c r="D775" s="133"/>
      <c r="E775" s="130"/>
    </row>
    <row r="776" spans="2:5" s="16" customFormat="1" ht="14" x14ac:dyDescent="0.15">
      <c r="B776" s="132"/>
      <c r="C776" s="132"/>
      <c r="D776" s="133"/>
      <c r="E776" s="130"/>
    </row>
    <row r="777" spans="2:5" s="16" customFormat="1" ht="14" x14ac:dyDescent="0.15">
      <c r="B777" s="132"/>
      <c r="C777" s="132"/>
      <c r="D777" s="133"/>
      <c r="E777" s="130"/>
    </row>
    <row r="778" spans="2:5" s="16" customFormat="1" ht="14" x14ac:dyDescent="0.15">
      <c r="B778" s="132"/>
      <c r="C778" s="132"/>
      <c r="D778" s="133"/>
      <c r="E778" s="130"/>
    </row>
    <row r="779" spans="2:5" s="16" customFormat="1" ht="14" x14ac:dyDescent="0.15">
      <c r="B779" s="132"/>
      <c r="C779" s="132"/>
      <c r="D779" s="133"/>
      <c r="E779" s="130"/>
    </row>
    <row r="780" spans="2:5" s="16" customFormat="1" ht="14" x14ac:dyDescent="0.15">
      <c r="B780" s="132"/>
      <c r="C780" s="132"/>
      <c r="D780" s="133"/>
      <c r="E780" s="130"/>
    </row>
    <row r="781" spans="2:5" s="16" customFormat="1" ht="14" x14ac:dyDescent="0.15">
      <c r="B781" s="132"/>
      <c r="C781" s="132"/>
      <c r="D781" s="133"/>
      <c r="E781" s="130"/>
    </row>
    <row r="782" spans="2:5" s="16" customFormat="1" ht="14" x14ac:dyDescent="0.15">
      <c r="B782" s="132"/>
      <c r="C782" s="132"/>
      <c r="D782" s="133"/>
      <c r="E782" s="130"/>
    </row>
    <row r="783" spans="2:5" s="16" customFormat="1" ht="14" x14ac:dyDescent="0.15">
      <c r="B783" s="132"/>
      <c r="C783" s="132"/>
      <c r="D783" s="133"/>
      <c r="E783" s="130"/>
    </row>
    <row r="784" spans="2:5" s="16" customFormat="1" ht="14" x14ac:dyDescent="0.15">
      <c r="B784" s="132"/>
      <c r="C784" s="132"/>
      <c r="D784" s="133"/>
      <c r="E784" s="130"/>
    </row>
    <row r="785" spans="2:5" s="16" customFormat="1" ht="14" x14ac:dyDescent="0.15">
      <c r="B785" s="132"/>
      <c r="C785" s="132"/>
      <c r="D785" s="133"/>
      <c r="E785" s="130"/>
    </row>
    <row r="786" spans="2:5" s="16" customFormat="1" ht="14" x14ac:dyDescent="0.15">
      <c r="B786" s="132"/>
      <c r="C786" s="132"/>
      <c r="D786" s="133"/>
      <c r="E786" s="130"/>
    </row>
    <row r="787" spans="2:5" s="16" customFormat="1" ht="14" x14ac:dyDescent="0.15">
      <c r="B787" s="132"/>
      <c r="C787" s="132"/>
      <c r="D787" s="133"/>
      <c r="E787" s="130"/>
    </row>
    <row r="788" spans="2:5" s="16" customFormat="1" ht="14" x14ac:dyDescent="0.15">
      <c r="B788" s="132"/>
      <c r="C788" s="132"/>
      <c r="D788" s="133"/>
      <c r="E788" s="130"/>
    </row>
    <row r="789" spans="2:5" s="16" customFormat="1" ht="14" x14ac:dyDescent="0.15">
      <c r="B789" s="132"/>
      <c r="C789" s="132"/>
      <c r="D789" s="133"/>
      <c r="E789" s="130"/>
    </row>
    <row r="790" spans="2:5" s="16" customFormat="1" ht="14" x14ac:dyDescent="0.15">
      <c r="B790" s="132"/>
      <c r="C790" s="132"/>
      <c r="D790" s="133"/>
      <c r="E790" s="130"/>
    </row>
    <row r="791" spans="2:5" s="16" customFormat="1" ht="14" x14ac:dyDescent="0.15">
      <c r="B791" s="132"/>
      <c r="C791" s="132"/>
      <c r="D791" s="133"/>
      <c r="E791" s="130"/>
    </row>
    <row r="792" spans="2:5" s="16" customFormat="1" ht="14" x14ac:dyDescent="0.15">
      <c r="B792" s="132"/>
      <c r="C792" s="132"/>
      <c r="D792" s="133"/>
      <c r="E792" s="130"/>
    </row>
    <row r="793" spans="2:5" s="16" customFormat="1" ht="14" x14ac:dyDescent="0.15">
      <c r="B793" s="132"/>
      <c r="C793" s="132"/>
      <c r="D793" s="133"/>
      <c r="E793" s="130"/>
    </row>
    <row r="794" spans="2:5" s="16" customFormat="1" ht="14" x14ac:dyDescent="0.15">
      <c r="B794" s="132"/>
      <c r="C794" s="132"/>
      <c r="D794" s="133"/>
      <c r="E794" s="130"/>
    </row>
    <row r="795" spans="2:5" s="16" customFormat="1" ht="14" x14ac:dyDescent="0.15">
      <c r="B795" s="132"/>
      <c r="C795" s="132"/>
      <c r="D795" s="133"/>
      <c r="E795" s="130"/>
    </row>
    <row r="796" spans="2:5" s="16" customFormat="1" ht="14" x14ac:dyDescent="0.15">
      <c r="B796" s="132"/>
      <c r="C796" s="132"/>
      <c r="D796" s="133"/>
      <c r="E796" s="130"/>
    </row>
    <row r="797" spans="2:5" s="16" customFormat="1" ht="14" x14ac:dyDescent="0.15">
      <c r="B797" s="132"/>
      <c r="C797" s="132"/>
      <c r="D797" s="133"/>
      <c r="E797" s="130"/>
    </row>
    <row r="798" spans="2:5" s="16" customFormat="1" ht="14" x14ac:dyDescent="0.15">
      <c r="B798" s="132"/>
      <c r="C798" s="132"/>
      <c r="D798" s="133"/>
      <c r="E798" s="130"/>
    </row>
    <row r="799" spans="2:5" s="16" customFormat="1" ht="14" x14ac:dyDescent="0.15">
      <c r="B799" s="132"/>
      <c r="C799" s="132"/>
      <c r="D799" s="133"/>
      <c r="E799" s="130"/>
    </row>
    <row r="800" spans="2:5" s="16" customFormat="1" ht="14" x14ac:dyDescent="0.15">
      <c r="B800" s="132"/>
      <c r="C800" s="132"/>
      <c r="D800" s="133"/>
      <c r="E800" s="130"/>
    </row>
    <row r="801" spans="2:5" s="16" customFormat="1" ht="14" x14ac:dyDescent="0.15">
      <c r="B801" s="132"/>
      <c r="C801" s="132"/>
      <c r="D801" s="133"/>
      <c r="E801" s="130"/>
    </row>
    <row r="802" spans="2:5" s="16" customFormat="1" ht="14" x14ac:dyDescent="0.15">
      <c r="B802" s="132"/>
      <c r="C802" s="132"/>
      <c r="D802" s="133"/>
      <c r="E802" s="130"/>
    </row>
    <row r="803" spans="2:5" s="16" customFormat="1" ht="14" x14ac:dyDescent="0.15">
      <c r="B803" s="132"/>
      <c r="C803" s="132"/>
      <c r="D803" s="133"/>
      <c r="E803" s="130"/>
    </row>
    <row r="804" spans="2:5" s="16" customFormat="1" ht="14" x14ac:dyDescent="0.15">
      <c r="B804" s="132"/>
      <c r="C804" s="132"/>
      <c r="D804" s="133"/>
      <c r="E804" s="130"/>
    </row>
    <row r="805" spans="2:5" s="16" customFormat="1" ht="14" x14ac:dyDescent="0.15">
      <c r="B805" s="132"/>
      <c r="C805" s="132"/>
      <c r="D805" s="133"/>
      <c r="E805" s="130"/>
    </row>
    <row r="806" spans="2:5" s="16" customFormat="1" ht="14" x14ac:dyDescent="0.15">
      <c r="B806" s="132"/>
      <c r="C806" s="132"/>
      <c r="D806" s="133"/>
      <c r="E806" s="130"/>
    </row>
    <row r="807" spans="2:5" s="16" customFormat="1" ht="14" x14ac:dyDescent="0.15">
      <c r="B807" s="132"/>
      <c r="C807" s="132"/>
      <c r="D807" s="133"/>
      <c r="E807" s="130"/>
    </row>
    <row r="808" spans="2:5" s="16" customFormat="1" ht="14" x14ac:dyDescent="0.15">
      <c r="B808" s="132"/>
      <c r="C808" s="132"/>
      <c r="D808" s="133"/>
      <c r="E808" s="130"/>
    </row>
    <row r="809" spans="2:5" s="16" customFormat="1" ht="14" x14ac:dyDescent="0.15">
      <c r="B809" s="132"/>
      <c r="C809" s="132"/>
      <c r="D809" s="133"/>
      <c r="E809" s="130"/>
    </row>
    <row r="810" spans="2:5" s="16" customFormat="1" ht="14" x14ac:dyDescent="0.15">
      <c r="B810" s="132"/>
      <c r="C810" s="132"/>
      <c r="D810" s="133"/>
      <c r="E810" s="130"/>
    </row>
    <row r="811" spans="2:5" s="16" customFormat="1" ht="14" x14ac:dyDescent="0.15">
      <c r="B811" s="132"/>
      <c r="C811" s="132"/>
      <c r="D811" s="133"/>
      <c r="E811" s="130"/>
    </row>
    <row r="812" spans="2:5" s="16" customFormat="1" ht="14" x14ac:dyDescent="0.15">
      <c r="B812" s="132"/>
      <c r="C812" s="132"/>
      <c r="D812" s="133"/>
      <c r="E812" s="130"/>
    </row>
    <row r="813" spans="2:5" s="16" customFormat="1" ht="14" x14ac:dyDescent="0.15">
      <c r="B813" s="132"/>
      <c r="C813" s="132"/>
      <c r="D813" s="133"/>
      <c r="E813" s="130"/>
    </row>
    <row r="814" spans="2:5" s="16" customFormat="1" ht="14" x14ac:dyDescent="0.15">
      <c r="B814" s="132"/>
      <c r="C814" s="132"/>
      <c r="D814" s="133"/>
      <c r="E814" s="130"/>
    </row>
    <row r="815" spans="2:5" s="16" customFormat="1" ht="14" x14ac:dyDescent="0.15">
      <c r="B815" s="132"/>
      <c r="C815" s="132"/>
      <c r="D815" s="133"/>
      <c r="E815" s="130"/>
    </row>
    <row r="816" spans="2:5" s="16" customFormat="1" ht="14" x14ac:dyDescent="0.15">
      <c r="B816" s="132"/>
      <c r="C816" s="132"/>
      <c r="D816" s="133"/>
      <c r="E816" s="130"/>
    </row>
    <row r="817" spans="1:14" s="16" customFormat="1" ht="14" x14ac:dyDescent="0.15">
      <c r="B817" s="132"/>
      <c r="C817" s="132"/>
      <c r="D817" s="133"/>
      <c r="E817" s="130"/>
    </row>
    <row r="818" spans="1:14" s="16" customFormat="1" ht="14" x14ac:dyDescent="0.15">
      <c r="B818" s="132"/>
      <c r="C818" s="132"/>
      <c r="D818" s="133"/>
      <c r="E818" s="130"/>
    </row>
    <row r="819" spans="1:14" x14ac:dyDescent="0.2">
      <c r="A819" s="16"/>
      <c r="B819" s="132"/>
      <c r="C819" s="132"/>
      <c r="D819" s="133"/>
      <c r="E819" s="130"/>
      <c r="G819" s="16"/>
      <c r="H819" s="16"/>
      <c r="I819" s="16"/>
      <c r="J819" s="16"/>
      <c r="K819" s="16"/>
    </row>
    <row r="820" spans="1:14" x14ac:dyDescent="0.2">
      <c r="A820" s="16"/>
      <c r="B820" s="132"/>
      <c r="C820" s="132"/>
      <c r="D820" s="133"/>
      <c r="E820" s="130"/>
      <c r="G820" s="16"/>
      <c r="H820" s="16"/>
      <c r="I820" s="16"/>
      <c r="J820" s="16"/>
      <c r="K820" s="16"/>
    </row>
    <row r="821" spans="1:14" x14ac:dyDescent="0.2">
      <c r="A821" s="16"/>
      <c r="B821" s="132"/>
      <c r="C821" s="132"/>
      <c r="D821" s="133"/>
      <c r="E821" s="130"/>
      <c r="G821" s="16"/>
      <c r="H821" s="16"/>
      <c r="I821" s="16"/>
      <c r="J821" s="16"/>
      <c r="K821" s="16"/>
    </row>
    <row r="822" spans="1:14" x14ac:dyDescent="0.2">
      <c r="A822" s="16"/>
      <c r="B822" s="132"/>
      <c r="C822" s="132"/>
      <c r="D822" s="133"/>
      <c r="E822" s="130"/>
      <c r="G822" s="16"/>
      <c r="H822" s="16"/>
      <c r="I822" s="16"/>
      <c r="J822" s="16"/>
      <c r="K822" s="16"/>
    </row>
    <row r="823" spans="1:14" x14ac:dyDescent="0.2">
      <c r="A823" s="16"/>
      <c r="B823" s="132"/>
      <c r="C823" s="132"/>
      <c r="D823" s="133"/>
      <c r="E823" s="130"/>
      <c r="G823" s="16"/>
      <c r="H823" s="16"/>
      <c r="I823" s="16"/>
      <c r="J823" s="16"/>
      <c r="K823" s="16"/>
    </row>
    <row r="824" spans="1:14" x14ac:dyDescent="0.2">
      <c r="A824" s="16"/>
      <c r="B824" s="132"/>
      <c r="C824" s="132"/>
      <c r="D824" s="133"/>
      <c r="E824" s="130"/>
      <c r="G824" s="16"/>
      <c r="H824" s="16"/>
      <c r="I824" s="16"/>
      <c r="J824" s="16"/>
      <c r="K824" s="16"/>
    </row>
    <row r="825" spans="1:14" x14ac:dyDescent="0.2">
      <c r="A825" s="16"/>
      <c r="B825" s="132"/>
      <c r="C825" s="132"/>
      <c r="D825" s="133"/>
      <c r="E825" s="130"/>
      <c r="G825" s="16"/>
      <c r="H825" s="16"/>
      <c r="I825" s="16"/>
      <c r="J825" s="16"/>
      <c r="K825" s="16"/>
    </row>
    <row r="826" spans="1:14" x14ac:dyDescent="0.2">
      <c r="A826" s="16"/>
      <c r="B826" s="132"/>
      <c r="C826" s="132"/>
      <c r="D826" s="133"/>
      <c r="E826" s="130"/>
      <c r="G826" s="16"/>
      <c r="H826" s="16"/>
      <c r="I826" s="16"/>
      <c r="J826" s="16"/>
      <c r="K826" s="16"/>
    </row>
    <row r="827" spans="1:14" x14ac:dyDescent="0.2">
      <c r="A827" s="16"/>
      <c r="B827" s="132"/>
      <c r="C827" s="132"/>
      <c r="D827" s="133"/>
      <c r="E827" s="130"/>
      <c r="G827" s="16"/>
      <c r="H827" s="16"/>
      <c r="I827" s="16"/>
      <c r="J827" s="16"/>
      <c r="K827" s="16"/>
    </row>
    <row r="828" spans="1:14" x14ac:dyDescent="0.2">
      <c r="A828" s="55"/>
      <c r="B828" s="139"/>
      <c r="C828" s="139"/>
      <c r="D828" s="140"/>
      <c r="E828" s="141"/>
      <c r="F828" s="55"/>
      <c r="G828" s="55"/>
      <c r="H828" s="55"/>
      <c r="I828" s="55"/>
      <c r="J828" s="55"/>
      <c r="K828" s="55"/>
      <c r="L828" s="55"/>
      <c r="M828" s="55"/>
      <c r="N828" s="55"/>
    </row>
    <row r="829" spans="1:14" x14ac:dyDescent="0.2">
      <c r="A829" s="16"/>
      <c r="B829" s="132"/>
      <c r="C829" s="132"/>
      <c r="D829" s="133"/>
      <c r="E829" s="130"/>
      <c r="G829" s="16"/>
      <c r="H829" s="16"/>
      <c r="I829" s="16"/>
      <c r="J829" s="16"/>
      <c r="K829" s="16"/>
    </row>
    <row r="830" spans="1:14" x14ac:dyDescent="0.2">
      <c r="A830" s="16"/>
      <c r="B830" s="132"/>
      <c r="C830" s="132"/>
      <c r="D830" s="133"/>
      <c r="E830" s="130"/>
      <c r="G830" s="16"/>
      <c r="H830" s="16"/>
      <c r="I830" s="16"/>
      <c r="J830" s="16"/>
      <c r="K830" s="16"/>
    </row>
    <row r="831" spans="1:14" x14ac:dyDescent="0.2">
      <c r="A831" s="55"/>
      <c r="B831" s="139"/>
      <c r="C831" s="139"/>
      <c r="D831" s="140"/>
      <c r="E831" s="141"/>
      <c r="F831" s="55"/>
      <c r="G831" s="55"/>
      <c r="H831" s="55"/>
      <c r="I831" s="55"/>
      <c r="J831" s="55"/>
      <c r="K831" s="55"/>
      <c r="L831" s="55"/>
      <c r="M831" s="55"/>
      <c r="N831" s="55"/>
    </row>
    <row r="832" spans="1:14" x14ac:dyDescent="0.2">
      <c r="A832" s="16"/>
      <c r="B832" s="132"/>
      <c r="C832" s="132"/>
      <c r="D832" s="133"/>
      <c r="E832" s="130"/>
      <c r="G832" s="16"/>
      <c r="H832" s="16"/>
      <c r="I832" s="16"/>
      <c r="J832" s="16"/>
      <c r="K832" s="16"/>
    </row>
    <row r="833" spans="1:54" x14ac:dyDescent="0.2">
      <c r="A833" s="16"/>
      <c r="B833" s="132"/>
      <c r="C833" s="132"/>
      <c r="D833" s="133"/>
      <c r="E833" s="130"/>
      <c r="G833" s="16"/>
      <c r="H833" s="16"/>
      <c r="I833" s="16"/>
      <c r="J833" s="16"/>
      <c r="K833" s="16"/>
    </row>
    <row r="834" spans="1:54" s="16" customFormat="1" x14ac:dyDescent="0.2">
      <c r="B834" s="132"/>
      <c r="C834" s="132"/>
      <c r="D834" s="133"/>
      <c r="E834" s="130"/>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row>
    <row r="835" spans="1:54" s="16" customFormat="1" ht="14" x14ac:dyDescent="0.15">
      <c r="B835" s="132"/>
      <c r="C835" s="132"/>
      <c r="D835" s="133"/>
      <c r="E835" s="130"/>
    </row>
    <row r="836" spans="1:54" s="16" customFormat="1" ht="14" x14ac:dyDescent="0.15">
      <c r="B836" s="132"/>
      <c r="C836" s="132"/>
      <c r="D836" s="133"/>
      <c r="E836" s="130"/>
    </row>
    <row r="837" spans="1:54" s="16" customFormat="1" ht="14" x14ac:dyDescent="0.15">
      <c r="B837" s="132"/>
      <c r="C837" s="132"/>
      <c r="D837" s="133"/>
      <c r="E837" s="130"/>
    </row>
    <row r="838" spans="1:54" s="16" customFormat="1" ht="14" x14ac:dyDescent="0.15">
      <c r="B838" s="132"/>
      <c r="C838" s="132"/>
      <c r="D838" s="133"/>
      <c r="E838" s="130"/>
    </row>
    <row r="839" spans="1:54" s="16" customFormat="1" ht="14" x14ac:dyDescent="0.15">
      <c r="B839" s="132"/>
      <c r="C839" s="132"/>
      <c r="D839" s="133"/>
      <c r="E839" s="130"/>
    </row>
    <row r="840" spans="1:54" s="16" customFormat="1" ht="14" x14ac:dyDescent="0.15">
      <c r="B840" s="132"/>
      <c r="C840" s="132"/>
      <c r="D840" s="133"/>
      <c r="E840" s="130"/>
    </row>
    <row r="841" spans="1:54" s="16" customFormat="1" ht="14" x14ac:dyDescent="0.15">
      <c r="B841" s="132"/>
      <c r="C841" s="132"/>
      <c r="D841" s="133"/>
      <c r="E841" s="130"/>
    </row>
    <row r="842" spans="1:54" s="16" customFormat="1" ht="14" x14ac:dyDescent="0.15">
      <c r="B842" s="132"/>
      <c r="C842" s="132"/>
      <c r="D842" s="133"/>
      <c r="E842" s="130"/>
    </row>
    <row r="843" spans="1:54" s="16" customFormat="1" ht="14" x14ac:dyDescent="0.15">
      <c r="B843" s="132"/>
      <c r="C843" s="132"/>
      <c r="D843" s="133"/>
      <c r="E843" s="130"/>
    </row>
    <row r="844" spans="1:54" s="16" customFormat="1" ht="14" x14ac:dyDescent="0.15">
      <c r="B844" s="132"/>
      <c r="C844" s="132"/>
      <c r="D844" s="133"/>
      <c r="E844" s="130"/>
    </row>
    <row r="845" spans="1:54" s="16" customFormat="1" ht="14" x14ac:dyDescent="0.15">
      <c r="B845" s="132"/>
      <c r="C845" s="132"/>
      <c r="D845" s="133"/>
      <c r="E845" s="130"/>
    </row>
    <row r="846" spans="1:54" s="16" customFormat="1" ht="14" x14ac:dyDescent="0.15">
      <c r="B846" s="132"/>
      <c r="C846" s="132"/>
      <c r="D846" s="133"/>
      <c r="E846" s="130"/>
    </row>
    <row r="847" spans="1:54" s="16" customFormat="1" ht="14" x14ac:dyDescent="0.15">
      <c r="B847" s="132"/>
      <c r="C847" s="132"/>
      <c r="D847" s="133"/>
      <c r="E847" s="130"/>
    </row>
    <row r="848" spans="1:54" s="16" customFormat="1" ht="14" x14ac:dyDescent="0.15">
      <c r="B848" s="132"/>
      <c r="C848" s="132"/>
      <c r="D848" s="133"/>
      <c r="E848" s="130"/>
    </row>
    <row r="849" spans="2:5" s="16" customFormat="1" ht="14" x14ac:dyDescent="0.15">
      <c r="B849" s="132"/>
      <c r="C849" s="132"/>
      <c r="D849" s="133"/>
      <c r="E849" s="130"/>
    </row>
    <row r="850" spans="2:5" s="16" customFormat="1" ht="14" x14ac:dyDescent="0.15">
      <c r="B850" s="132"/>
      <c r="C850" s="132"/>
      <c r="D850" s="133"/>
      <c r="E850" s="130"/>
    </row>
    <row r="851" spans="2:5" s="16" customFormat="1" ht="14" x14ac:dyDescent="0.15">
      <c r="B851" s="132"/>
      <c r="C851" s="132"/>
      <c r="D851" s="133"/>
      <c r="E851" s="130"/>
    </row>
    <row r="852" spans="2:5" s="16" customFormat="1" ht="14" x14ac:dyDescent="0.15">
      <c r="B852" s="132"/>
      <c r="C852" s="132"/>
      <c r="D852" s="133"/>
      <c r="E852" s="130"/>
    </row>
    <row r="853" spans="2:5" s="16" customFormat="1" ht="14" x14ac:dyDescent="0.15">
      <c r="B853" s="132"/>
      <c r="C853" s="132"/>
      <c r="D853" s="133"/>
      <c r="E853" s="130"/>
    </row>
    <row r="854" spans="2:5" s="16" customFormat="1" ht="14" x14ac:dyDescent="0.15">
      <c r="B854" s="132"/>
      <c r="C854" s="132"/>
      <c r="D854" s="133"/>
      <c r="E854" s="130"/>
    </row>
    <row r="855" spans="2:5" s="16" customFormat="1" ht="14" x14ac:dyDescent="0.15">
      <c r="B855" s="132"/>
      <c r="C855" s="132"/>
      <c r="D855" s="133"/>
      <c r="E855" s="130"/>
    </row>
    <row r="856" spans="2:5" s="16" customFormat="1" ht="14" x14ac:dyDescent="0.15">
      <c r="B856" s="132"/>
      <c r="C856" s="132"/>
      <c r="D856" s="133"/>
      <c r="E856" s="130"/>
    </row>
    <row r="857" spans="2:5" s="16" customFormat="1" ht="14" x14ac:dyDescent="0.15">
      <c r="B857" s="132"/>
      <c r="C857" s="132"/>
      <c r="D857" s="133"/>
      <c r="E857" s="130"/>
    </row>
    <row r="858" spans="2:5" s="16" customFormat="1" ht="14" x14ac:dyDescent="0.15">
      <c r="B858" s="132"/>
      <c r="C858" s="132"/>
      <c r="D858" s="133"/>
      <c r="E858" s="130"/>
    </row>
    <row r="859" spans="2:5" s="16" customFormat="1" ht="14" x14ac:dyDescent="0.15">
      <c r="B859" s="132"/>
      <c r="C859" s="132"/>
      <c r="D859" s="133"/>
      <c r="E859" s="130"/>
    </row>
    <row r="860" spans="2:5" s="16" customFormat="1" ht="14" x14ac:dyDescent="0.15">
      <c r="B860" s="132"/>
      <c r="C860" s="132"/>
      <c r="D860" s="133"/>
      <c r="E860" s="130"/>
    </row>
    <row r="861" spans="2:5" s="16" customFormat="1" ht="14" x14ac:dyDescent="0.15">
      <c r="B861" s="132"/>
      <c r="C861" s="132"/>
      <c r="D861" s="133"/>
      <c r="E861" s="130"/>
    </row>
    <row r="862" spans="2:5" s="16" customFormat="1" ht="14" x14ac:dyDescent="0.15">
      <c r="B862" s="132"/>
      <c r="C862" s="132"/>
      <c r="D862" s="133"/>
      <c r="E862" s="130"/>
    </row>
    <row r="863" spans="2:5" s="16" customFormat="1" ht="14" x14ac:dyDescent="0.15">
      <c r="B863" s="132"/>
      <c r="C863" s="132"/>
      <c r="D863" s="133"/>
      <c r="E863" s="130"/>
    </row>
    <row r="864" spans="2:5" s="16" customFormat="1" ht="14" x14ac:dyDescent="0.15">
      <c r="B864" s="132"/>
      <c r="C864" s="132"/>
      <c r="D864" s="133"/>
      <c r="E864" s="130"/>
    </row>
    <row r="865" spans="2:5" s="16" customFormat="1" ht="14" x14ac:dyDescent="0.15">
      <c r="B865" s="132"/>
      <c r="C865" s="132"/>
      <c r="D865" s="133"/>
      <c r="E865" s="130"/>
    </row>
    <row r="866" spans="2:5" s="16" customFormat="1" ht="14" x14ac:dyDescent="0.15">
      <c r="B866" s="132"/>
      <c r="C866" s="132"/>
      <c r="D866" s="133"/>
      <c r="E866" s="130"/>
    </row>
    <row r="867" spans="2:5" s="16" customFormat="1" ht="14" x14ac:dyDescent="0.15">
      <c r="B867" s="132"/>
      <c r="C867" s="132"/>
      <c r="D867" s="133"/>
      <c r="E867" s="130"/>
    </row>
    <row r="868" spans="2:5" s="16" customFormat="1" ht="14" x14ac:dyDescent="0.15">
      <c r="B868" s="132"/>
      <c r="C868" s="132"/>
      <c r="D868" s="133"/>
      <c r="E868" s="130"/>
    </row>
    <row r="869" spans="2:5" s="16" customFormat="1" ht="14" x14ac:dyDescent="0.15">
      <c r="B869" s="132"/>
      <c r="C869" s="132"/>
      <c r="D869" s="133"/>
      <c r="E869" s="130"/>
    </row>
    <row r="870" spans="2:5" s="16" customFormat="1" ht="14" x14ac:dyDescent="0.15">
      <c r="B870" s="132"/>
      <c r="C870" s="132"/>
      <c r="D870" s="133"/>
      <c r="E870" s="130"/>
    </row>
    <row r="871" spans="2:5" s="16" customFormat="1" ht="14" x14ac:dyDescent="0.15">
      <c r="B871" s="132"/>
      <c r="C871" s="132"/>
      <c r="D871" s="133"/>
      <c r="E871" s="130"/>
    </row>
    <row r="872" spans="2:5" s="16" customFormat="1" ht="14" x14ac:dyDescent="0.15">
      <c r="B872" s="132"/>
      <c r="C872" s="132"/>
      <c r="D872" s="133"/>
      <c r="E872" s="130"/>
    </row>
    <row r="873" spans="2:5" s="16" customFormat="1" ht="14" x14ac:dyDescent="0.15">
      <c r="B873" s="132"/>
      <c r="C873" s="132"/>
      <c r="D873" s="133"/>
      <c r="E873" s="130"/>
    </row>
    <row r="874" spans="2:5" s="16" customFormat="1" ht="14" x14ac:dyDescent="0.15">
      <c r="B874" s="132"/>
      <c r="C874" s="132"/>
      <c r="D874" s="133"/>
      <c r="E874" s="130"/>
    </row>
    <row r="875" spans="2:5" s="16" customFormat="1" ht="14" x14ac:dyDescent="0.15">
      <c r="B875" s="132"/>
      <c r="C875" s="132"/>
      <c r="D875" s="133"/>
      <c r="E875" s="130"/>
    </row>
    <row r="876" spans="2:5" s="16" customFormat="1" ht="14" x14ac:dyDescent="0.15">
      <c r="B876" s="132"/>
      <c r="C876" s="132"/>
      <c r="D876" s="133"/>
      <c r="E876" s="130"/>
    </row>
    <row r="877" spans="2:5" s="16" customFormat="1" ht="14" x14ac:dyDescent="0.15">
      <c r="B877" s="132"/>
      <c r="C877" s="132"/>
      <c r="D877" s="133"/>
      <c r="E877" s="130"/>
    </row>
    <row r="878" spans="2:5" s="16" customFormat="1" ht="14" x14ac:dyDescent="0.15">
      <c r="B878" s="132"/>
      <c r="C878" s="132"/>
      <c r="D878" s="133"/>
      <c r="E878" s="130"/>
    </row>
    <row r="879" spans="2:5" s="16" customFormat="1" ht="14" x14ac:dyDescent="0.15">
      <c r="B879" s="132"/>
      <c r="C879" s="132"/>
      <c r="D879" s="133"/>
      <c r="E879" s="130"/>
    </row>
    <row r="880" spans="2:5" s="16" customFormat="1" ht="14" x14ac:dyDescent="0.15">
      <c r="B880" s="132"/>
      <c r="C880" s="132"/>
      <c r="D880" s="133"/>
      <c r="E880" s="130"/>
    </row>
    <row r="881" spans="1:11" s="16" customFormat="1" ht="14" x14ac:dyDescent="0.15">
      <c r="B881" s="132"/>
      <c r="C881" s="132"/>
      <c r="D881" s="133"/>
      <c r="E881" s="130"/>
    </row>
    <row r="882" spans="1:11" s="16" customFormat="1" ht="14" x14ac:dyDescent="0.15">
      <c r="B882" s="132"/>
      <c r="C882" s="132"/>
      <c r="D882" s="133"/>
      <c r="E882" s="130"/>
    </row>
    <row r="883" spans="1:11" x14ac:dyDescent="0.2">
      <c r="A883" s="16"/>
      <c r="B883" s="132"/>
      <c r="C883" s="132"/>
      <c r="D883" s="133"/>
      <c r="E883" s="130"/>
      <c r="G883" s="16"/>
      <c r="H883" s="16"/>
      <c r="I883" s="16"/>
      <c r="J883" s="16"/>
      <c r="K883" s="16"/>
    </row>
    <row r="884" spans="1:11" x14ac:dyDescent="0.2">
      <c r="A884" s="16"/>
      <c r="B884" s="132"/>
      <c r="C884" s="132"/>
      <c r="D884" s="133"/>
      <c r="E884" s="130"/>
      <c r="G884" s="16"/>
      <c r="H884" s="16"/>
      <c r="I884" s="16"/>
      <c r="J884" s="16"/>
      <c r="K884" s="16"/>
    </row>
    <row r="885" spans="1:11" x14ac:dyDescent="0.2">
      <c r="A885" s="16"/>
      <c r="B885" s="132"/>
      <c r="C885" s="132"/>
      <c r="D885" s="133"/>
      <c r="E885" s="130"/>
      <c r="G885" s="16"/>
      <c r="H885" s="16"/>
      <c r="I885" s="16"/>
      <c r="J885" s="16"/>
      <c r="K885" s="16"/>
    </row>
    <row r="886" spans="1:11" x14ac:dyDescent="0.2">
      <c r="A886" s="16"/>
      <c r="B886" s="132"/>
      <c r="C886" s="132"/>
      <c r="D886" s="133"/>
      <c r="E886" s="130"/>
      <c r="G886" s="16"/>
      <c r="H886" s="16"/>
      <c r="I886" s="16"/>
      <c r="J886" s="16"/>
      <c r="K886" s="16"/>
    </row>
    <row r="887" spans="1:11" x14ac:dyDescent="0.2">
      <c r="A887" s="16"/>
      <c r="B887" s="132"/>
      <c r="C887" s="132"/>
      <c r="D887" s="133"/>
      <c r="E887" s="130"/>
      <c r="G887" s="16"/>
      <c r="H887" s="16"/>
      <c r="I887" s="16"/>
      <c r="J887" s="16"/>
      <c r="K887" s="16"/>
    </row>
    <row r="888" spans="1:11" x14ac:dyDescent="0.2">
      <c r="A888" s="16"/>
      <c r="B888" s="132"/>
      <c r="C888" s="132"/>
      <c r="D888" s="133"/>
      <c r="E888" s="130"/>
      <c r="G888" s="16"/>
      <c r="H888" s="16"/>
      <c r="I888" s="16"/>
      <c r="J888" s="16"/>
      <c r="K888" s="16"/>
    </row>
    <row r="889" spans="1:11" x14ac:dyDescent="0.2">
      <c r="A889" s="16"/>
      <c r="B889" s="132"/>
      <c r="C889" s="132"/>
      <c r="D889" s="133"/>
      <c r="E889" s="130"/>
      <c r="G889" s="16"/>
      <c r="H889" s="16"/>
      <c r="I889" s="16"/>
      <c r="J889" s="16"/>
      <c r="K889" s="16"/>
    </row>
    <row r="890" spans="1:11" x14ac:dyDescent="0.2">
      <c r="A890" s="16"/>
      <c r="B890" s="132"/>
      <c r="C890" s="132"/>
      <c r="D890" s="133"/>
      <c r="E890" s="130"/>
      <c r="G890" s="16"/>
      <c r="H890" s="16"/>
      <c r="I890" s="16"/>
      <c r="J890" s="16"/>
      <c r="K890" s="16"/>
    </row>
    <row r="891" spans="1:11" x14ac:dyDescent="0.2">
      <c r="A891" s="16"/>
      <c r="B891" s="132"/>
      <c r="C891" s="132"/>
      <c r="D891" s="133"/>
      <c r="E891" s="130"/>
      <c r="G891" s="16"/>
      <c r="H891" s="16"/>
      <c r="I891" s="16"/>
      <c r="J891" s="16"/>
      <c r="K891" s="16"/>
    </row>
    <row r="892" spans="1:11" x14ac:dyDescent="0.2">
      <c r="A892" s="16"/>
      <c r="B892" s="132"/>
      <c r="C892" s="132"/>
      <c r="D892" s="133"/>
      <c r="E892" s="130"/>
      <c r="G892" s="16"/>
      <c r="H892" s="16"/>
      <c r="I892" s="16"/>
      <c r="J892" s="16"/>
      <c r="K892" s="16"/>
    </row>
    <row r="893" spans="1:11" x14ac:dyDescent="0.2">
      <c r="A893" s="16"/>
      <c r="B893" s="132"/>
      <c r="C893" s="132"/>
      <c r="D893" s="133"/>
      <c r="E893" s="130"/>
      <c r="G893" s="16"/>
      <c r="H893" s="16"/>
      <c r="I893" s="16"/>
      <c r="J893" s="16"/>
      <c r="K893" s="16"/>
    </row>
    <row r="894" spans="1:11" x14ac:dyDescent="0.2">
      <c r="A894" s="16"/>
      <c r="B894" s="132"/>
      <c r="C894" s="132"/>
      <c r="D894" s="133"/>
      <c r="E894" s="130"/>
      <c r="G894" s="16"/>
      <c r="H894" s="16"/>
      <c r="I894" s="16"/>
      <c r="J894" s="16"/>
      <c r="K894" s="16"/>
    </row>
    <row r="895" spans="1:11" x14ac:dyDescent="0.2">
      <c r="A895" s="16"/>
      <c r="B895" s="132"/>
      <c r="C895" s="132"/>
      <c r="D895" s="133"/>
      <c r="E895" s="130"/>
      <c r="G895" s="16"/>
      <c r="H895" s="16"/>
      <c r="I895" s="16"/>
      <c r="J895" s="16"/>
      <c r="K895" s="16"/>
    </row>
    <row r="896" spans="1:11" x14ac:dyDescent="0.2">
      <c r="A896" s="16"/>
      <c r="B896" s="132"/>
      <c r="C896" s="132"/>
      <c r="D896" s="133"/>
      <c r="E896" s="130"/>
      <c r="G896" s="16"/>
      <c r="H896" s="16"/>
      <c r="I896" s="16"/>
      <c r="J896" s="16"/>
      <c r="K896" s="16"/>
    </row>
    <row r="897" spans="1:14" x14ac:dyDescent="0.2">
      <c r="A897" s="55"/>
      <c r="B897" s="139"/>
      <c r="C897" s="139"/>
      <c r="D897" s="140"/>
      <c r="E897" s="141"/>
      <c r="F897" s="55"/>
      <c r="G897" s="55"/>
      <c r="H897" s="55"/>
      <c r="I897" s="55"/>
      <c r="J897" s="55"/>
      <c r="K897" s="55"/>
      <c r="L897" s="55"/>
      <c r="M897" s="55"/>
      <c r="N897" s="55"/>
    </row>
    <row r="898" spans="1:14" x14ac:dyDescent="0.2">
      <c r="A898" s="16"/>
      <c r="B898" s="132"/>
      <c r="C898" s="132"/>
      <c r="D898" s="133"/>
      <c r="E898" s="130"/>
      <c r="G898" s="16"/>
      <c r="H898" s="16"/>
      <c r="I898" s="16"/>
      <c r="J898" s="16"/>
      <c r="K898" s="16"/>
    </row>
    <row r="899" spans="1:14" x14ac:dyDescent="0.2">
      <c r="A899" s="16"/>
      <c r="B899" s="132"/>
      <c r="C899" s="132"/>
      <c r="D899" s="133"/>
      <c r="E899" s="130"/>
      <c r="G899" s="16"/>
      <c r="H899" s="16"/>
      <c r="I899" s="16"/>
      <c r="J899" s="16"/>
      <c r="K899" s="16"/>
    </row>
    <row r="900" spans="1:14" x14ac:dyDescent="0.2">
      <c r="A900" s="16"/>
      <c r="B900" s="132"/>
      <c r="C900" s="132"/>
      <c r="D900" s="133"/>
      <c r="E900" s="130"/>
      <c r="G900" s="16"/>
      <c r="H900" s="16"/>
      <c r="I900" s="16"/>
      <c r="J900" s="16"/>
      <c r="K900" s="16"/>
    </row>
    <row r="901" spans="1:14" x14ac:dyDescent="0.2">
      <c r="A901" s="16"/>
      <c r="B901" s="132"/>
      <c r="C901" s="132"/>
      <c r="D901" s="133"/>
      <c r="E901" s="130"/>
      <c r="G901" s="16"/>
      <c r="H901" s="16"/>
      <c r="I901" s="16"/>
      <c r="J901" s="16"/>
      <c r="K901" s="16"/>
    </row>
    <row r="902" spans="1:14" x14ac:dyDescent="0.2">
      <c r="A902" s="16"/>
      <c r="B902" s="132"/>
      <c r="C902" s="132"/>
      <c r="D902" s="133"/>
      <c r="E902" s="130"/>
      <c r="G902" s="16"/>
      <c r="H902" s="16"/>
      <c r="I902" s="16"/>
      <c r="J902" s="16"/>
      <c r="K902" s="16"/>
    </row>
    <row r="903" spans="1:14" x14ac:dyDescent="0.2">
      <c r="A903" s="16"/>
      <c r="B903" s="132"/>
      <c r="C903" s="132"/>
      <c r="D903" s="133"/>
      <c r="E903" s="130"/>
      <c r="G903" s="16"/>
      <c r="H903" s="16"/>
      <c r="I903" s="16"/>
      <c r="J903" s="16"/>
      <c r="K903" s="16"/>
    </row>
    <row r="904" spans="1:14" x14ac:dyDescent="0.2">
      <c r="A904" s="16"/>
      <c r="B904" s="132"/>
      <c r="C904" s="132"/>
      <c r="D904" s="133"/>
      <c r="E904" s="130"/>
      <c r="G904" s="16"/>
      <c r="H904" s="16"/>
      <c r="I904" s="16"/>
      <c r="J904" s="16"/>
      <c r="K904" s="16"/>
    </row>
    <row r="905" spans="1:14" x14ac:dyDescent="0.2">
      <c r="A905" s="16"/>
      <c r="B905" s="132"/>
      <c r="C905" s="132"/>
      <c r="D905" s="133"/>
      <c r="E905" s="130"/>
      <c r="G905" s="16"/>
      <c r="H905" s="16"/>
      <c r="I905" s="16"/>
      <c r="J905" s="16"/>
      <c r="K905" s="16"/>
    </row>
    <row r="906" spans="1:14" x14ac:dyDescent="0.2">
      <c r="A906" s="16"/>
      <c r="B906" s="132"/>
      <c r="C906" s="132"/>
      <c r="D906" s="133"/>
      <c r="E906" s="130"/>
      <c r="G906" s="16"/>
      <c r="H906" s="16"/>
      <c r="I906" s="16"/>
      <c r="J906" s="16"/>
      <c r="K906" s="16"/>
    </row>
    <row r="907" spans="1:14" x14ac:dyDescent="0.2">
      <c r="A907" s="55"/>
      <c r="B907" s="139"/>
      <c r="C907" s="139"/>
      <c r="D907" s="140"/>
      <c r="E907" s="141"/>
      <c r="F907" s="55"/>
      <c r="G907" s="55"/>
      <c r="H907" s="55"/>
      <c r="I907" s="55"/>
      <c r="J907" s="55"/>
      <c r="K907" s="55"/>
      <c r="L907" s="55"/>
      <c r="M907" s="55"/>
      <c r="N907" s="55"/>
    </row>
    <row r="908" spans="1:14" x14ac:dyDescent="0.2">
      <c r="A908" s="16"/>
      <c r="B908" s="132"/>
      <c r="C908" s="132"/>
      <c r="D908" s="133"/>
      <c r="E908" s="130"/>
      <c r="G908" s="16"/>
      <c r="H908" s="16"/>
      <c r="I908" s="16"/>
      <c r="J908" s="16"/>
      <c r="K908" s="16"/>
    </row>
    <row r="909" spans="1:14" x14ac:dyDescent="0.2">
      <c r="A909" s="16"/>
      <c r="B909" s="132"/>
      <c r="C909" s="132"/>
      <c r="D909" s="133"/>
      <c r="E909" s="130"/>
      <c r="G909" s="16"/>
      <c r="H909" s="16"/>
      <c r="I909" s="16"/>
      <c r="J909" s="16"/>
      <c r="K909" s="16"/>
    </row>
    <row r="910" spans="1:14" x14ac:dyDescent="0.2">
      <c r="A910" s="16"/>
      <c r="B910" s="132"/>
      <c r="C910" s="132"/>
      <c r="D910" s="133"/>
      <c r="E910" s="130"/>
      <c r="G910" s="16"/>
      <c r="H910" s="16"/>
      <c r="I910" s="16"/>
      <c r="J910" s="16"/>
      <c r="K910" s="16"/>
    </row>
    <row r="911" spans="1:14" x14ac:dyDescent="0.2">
      <c r="A911" s="16"/>
      <c r="B911" s="132"/>
      <c r="C911" s="132"/>
      <c r="D911" s="133"/>
      <c r="E911" s="130"/>
      <c r="G911" s="16"/>
      <c r="H911" s="16"/>
      <c r="I911" s="16"/>
      <c r="J911" s="16"/>
      <c r="K911" s="16"/>
    </row>
    <row r="912" spans="1:14" x14ac:dyDescent="0.2">
      <c r="A912" s="16"/>
      <c r="B912" s="132"/>
      <c r="C912" s="132"/>
      <c r="D912" s="133"/>
      <c r="E912" s="130"/>
      <c r="G912" s="16"/>
      <c r="H912" s="16"/>
      <c r="I912" s="16"/>
      <c r="J912" s="16"/>
      <c r="K912" s="16"/>
    </row>
    <row r="913" spans="1:54" x14ac:dyDescent="0.2">
      <c r="A913" s="16"/>
      <c r="B913" s="132"/>
      <c r="C913" s="132"/>
      <c r="D913" s="133"/>
      <c r="E913" s="130"/>
      <c r="G913" s="16"/>
      <c r="H913" s="16"/>
      <c r="I913" s="16"/>
      <c r="J913" s="16"/>
      <c r="K913" s="16"/>
    </row>
    <row r="914" spans="1:54" s="16" customFormat="1" x14ac:dyDescent="0.2">
      <c r="B914" s="132"/>
      <c r="C914" s="132"/>
      <c r="D914" s="133"/>
      <c r="E914" s="130"/>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row>
    <row r="915" spans="1:54" s="16" customFormat="1" ht="14" x14ac:dyDescent="0.15">
      <c r="B915" s="132"/>
      <c r="C915" s="132"/>
      <c r="D915" s="133"/>
      <c r="E915" s="130"/>
    </row>
    <row r="916" spans="1:54" s="16" customFormat="1" ht="14" x14ac:dyDescent="0.15">
      <c r="B916" s="132"/>
      <c r="C916" s="132"/>
      <c r="D916" s="133"/>
      <c r="E916" s="130"/>
    </row>
    <row r="917" spans="1:54" s="16" customFormat="1" ht="14" x14ac:dyDescent="0.15">
      <c r="B917" s="132"/>
      <c r="C917" s="132"/>
      <c r="D917" s="133"/>
      <c r="E917" s="130"/>
    </row>
    <row r="918" spans="1:54" s="16" customFormat="1" ht="14" x14ac:dyDescent="0.15">
      <c r="B918" s="132"/>
      <c r="C918" s="132"/>
      <c r="D918" s="133"/>
      <c r="E918" s="130"/>
    </row>
    <row r="919" spans="1:54" s="16" customFormat="1" ht="14" x14ac:dyDescent="0.15">
      <c r="B919" s="132"/>
      <c r="C919" s="132"/>
      <c r="D919" s="133"/>
      <c r="E919" s="130"/>
    </row>
    <row r="920" spans="1:54" s="16" customFormat="1" ht="14" x14ac:dyDescent="0.15">
      <c r="B920" s="132"/>
      <c r="C920" s="132"/>
      <c r="D920" s="133"/>
      <c r="E920" s="130"/>
    </row>
    <row r="921" spans="1:54" s="16" customFormat="1" ht="14" x14ac:dyDescent="0.15">
      <c r="B921" s="132"/>
      <c r="C921" s="132"/>
      <c r="D921" s="133"/>
      <c r="E921" s="130"/>
    </row>
    <row r="922" spans="1:54" s="16" customFormat="1" ht="14" x14ac:dyDescent="0.15">
      <c r="B922" s="132"/>
      <c r="C922" s="132"/>
      <c r="D922" s="133"/>
      <c r="E922" s="130"/>
    </row>
    <row r="923" spans="1:54" s="16" customFormat="1" ht="14" x14ac:dyDescent="0.15">
      <c r="B923" s="132"/>
      <c r="C923" s="132"/>
      <c r="D923" s="133"/>
      <c r="E923" s="130"/>
    </row>
    <row r="924" spans="1:54" s="16" customFormat="1" ht="14" x14ac:dyDescent="0.15">
      <c r="B924" s="132"/>
      <c r="C924" s="132"/>
      <c r="D924" s="133"/>
      <c r="E924" s="130"/>
    </row>
    <row r="925" spans="1:54" s="16" customFormat="1" ht="14" x14ac:dyDescent="0.15">
      <c r="B925" s="132"/>
      <c r="C925" s="132"/>
      <c r="D925" s="133"/>
      <c r="E925" s="130"/>
    </row>
    <row r="926" spans="1:54" s="16" customFormat="1" ht="14" x14ac:dyDescent="0.15">
      <c r="B926" s="132"/>
      <c r="C926" s="132"/>
      <c r="D926" s="133"/>
      <c r="E926" s="130"/>
    </row>
    <row r="927" spans="1:54" s="16" customFormat="1" ht="14" x14ac:dyDescent="0.2">
      <c r="B927" s="129"/>
      <c r="C927" s="129"/>
      <c r="D927" s="130"/>
      <c r="E927" s="130"/>
    </row>
    <row r="928" spans="1:54" s="16" customFormat="1" ht="14" x14ac:dyDescent="0.2">
      <c r="B928" s="129"/>
      <c r="C928" s="129"/>
      <c r="D928" s="130"/>
      <c r="E928" s="130"/>
    </row>
    <row r="929" spans="2:5" s="16" customFormat="1" ht="14" x14ac:dyDescent="0.2">
      <c r="B929" s="129"/>
      <c r="C929" s="129"/>
      <c r="D929" s="130"/>
      <c r="E929" s="130"/>
    </row>
    <row r="930" spans="2:5" s="16" customFormat="1" ht="14" x14ac:dyDescent="0.2">
      <c r="B930" s="129"/>
      <c r="C930" s="129"/>
      <c r="D930" s="130"/>
      <c r="E930" s="130"/>
    </row>
    <row r="931" spans="2:5" s="16" customFormat="1" ht="14" x14ac:dyDescent="0.2">
      <c r="B931" s="129"/>
      <c r="C931" s="129"/>
      <c r="D931" s="130"/>
      <c r="E931" s="130"/>
    </row>
    <row r="932" spans="2:5" s="16" customFormat="1" ht="14" x14ac:dyDescent="0.2">
      <c r="B932" s="129"/>
      <c r="C932" s="129"/>
      <c r="D932" s="130"/>
      <c r="E932" s="130"/>
    </row>
    <row r="933" spans="2:5" s="16" customFormat="1" ht="14" x14ac:dyDescent="0.2">
      <c r="B933" s="129"/>
      <c r="C933" s="129"/>
      <c r="D933" s="130"/>
      <c r="E933" s="130"/>
    </row>
    <row r="934" spans="2:5" s="16" customFormat="1" ht="14" x14ac:dyDescent="0.2">
      <c r="B934" s="129"/>
      <c r="C934" s="129"/>
      <c r="D934" s="130"/>
      <c r="E934" s="130"/>
    </row>
    <row r="935" spans="2:5" s="16" customFormat="1" ht="14" x14ac:dyDescent="0.2">
      <c r="B935" s="129"/>
      <c r="C935" s="129"/>
      <c r="D935" s="130"/>
      <c r="E935" s="130"/>
    </row>
    <row r="936" spans="2:5" s="16" customFormat="1" ht="14" x14ac:dyDescent="0.2">
      <c r="B936" s="129"/>
      <c r="C936" s="129"/>
      <c r="D936" s="130"/>
      <c r="E936" s="130"/>
    </row>
    <row r="937" spans="2:5" s="16" customFormat="1" ht="14" x14ac:dyDescent="0.2">
      <c r="B937" s="129"/>
      <c r="C937" s="129"/>
      <c r="D937" s="130"/>
      <c r="E937" s="130"/>
    </row>
    <row r="938" spans="2:5" s="16" customFormat="1" ht="14" x14ac:dyDescent="0.2">
      <c r="B938" s="129"/>
      <c r="C938" s="129"/>
      <c r="D938" s="130"/>
      <c r="E938" s="130"/>
    </row>
    <row r="939" spans="2:5" s="16" customFormat="1" ht="14" x14ac:dyDescent="0.2">
      <c r="B939" s="129"/>
      <c r="C939" s="129"/>
      <c r="D939" s="130"/>
      <c r="E939" s="130"/>
    </row>
    <row r="940" spans="2:5" s="16" customFormat="1" ht="14" x14ac:dyDescent="0.2">
      <c r="B940" s="129"/>
      <c r="C940" s="129"/>
      <c r="D940" s="130"/>
      <c r="E940" s="130"/>
    </row>
    <row r="941" spans="2:5" s="16" customFormat="1" ht="14" x14ac:dyDescent="0.2">
      <c r="B941" s="129"/>
      <c r="C941" s="129"/>
      <c r="D941" s="130"/>
      <c r="E941" s="130"/>
    </row>
    <row r="942" spans="2:5" s="16" customFormat="1" ht="14" x14ac:dyDescent="0.2">
      <c r="B942" s="129"/>
      <c r="C942" s="129"/>
      <c r="D942" s="130"/>
      <c r="E942" s="130"/>
    </row>
    <row r="943" spans="2:5" s="16" customFormat="1" ht="14" x14ac:dyDescent="0.2">
      <c r="B943" s="129"/>
      <c r="C943" s="129"/>
      <c r="D943" s="130"/>
      <c r="E943" s="130"/>
    </row>
    <row r="944" spans="2:5" s="16" customFormat="1" ht="14" x14ac:dyDescent="0.2">
      <c r="B944" s="129"/>
      <c r="C944" s="129"/>
      <c r="D944" s="130"/>
      <c r="E944" s="130"/>
    </row>
    <row r="945" spans="2:5" s="16" customFormat="1" ht="14" x14ac:dyDescent="0.2">
      <c r="B945" s="129"/>
      <c r="C945" s="129"/>
      <c r="D945" s="130"/>
      <c r="E945" s="130"/>
    </row>
    <row r="946" spans="2:5" s="16" customFormat="1" ht="14" x14ac:dyDescent="0.2">
      <c r="B946" s="129"/>
      <c r="C946" s="129"/>
      <c r="D946" s="130"/>
      <c r="E946" s="130"/>
    </row>
    <row r="947" spans="2:5" s="16" customFormat="1" ht="14" x14ac:dyDescent="0.2">
      <c r="B947" s="129"/>
      <c r="C947" s="129"/>
      <c r="D947" s="130"/>
      <c r="E947" s="130"/>
    </row>
    <row r="948" spans="2:5" s="16" customFormat="1" ht="14" x14ac:dyDescent="0.2">
      <c r="B948" s="129"/>
      <c r="C948" s="129"/>
      <c r="D948" s="130"/>
      <c r="E948" s="130"/>
    </row>
    <row r="949" spans="2:5" s="16" customFormat="1" ht="14" x14ac:dyDescent="0.2">
      <c r="B949" s="129"/>
      <c r="C949" s="129"/>
      <c r="D949" s="130"/>
      <c r="E949" s="130"/>
    </row>
    <row r="950" spans="2:5" s="16" customFormat="1" ht="14" x14ac:dyDescent="0.2">
      <c r="B950" s="129"/>
      <c r="C950" s="129"/>
      <c r="D950" s="130"/>
      <c r="E950" s="130"/>
    </row>
    <row r="951" spans="2:5" s="16" customFormat="1" ht="14" x14ac:dyDescent="0.2">
      <c r="B951" s="129"/>
      <c r="C951" s="129"/>
      <c r="D951" s="130"/>
      <c r="E951" s="130"/>
    </row>
    <row r="952" spans="2:5" s="16" customFormat="1" ht="14" x14ac:dyDescent="0.2">
      <c r="B952" s="129"/>
      <c r="C952" s="129"/>
      <c r="D952" s="130"/>
      <c r="E952" s="130"/>
    </row>
    <row r="953" spans="2:5" s="16" customFormat="1" ht="14" x14ac:dyDescent="0.2">
      <c r="B953" s="129"/>
      <c r="C953" s="129"/>
      <c r="D953" s="130"/>
      <c r="E953" s="130"/>
    </row>
    <row r="954" spans="2:5" s="16" customFormat="1" ht="14" x14ac:dyDescent="0.2">
      <c r="B954" s="129"/>
      <c r="C954" s="129"/>
      <c r="D954" s="130"/>
      <c r="E954" s="130"/>
    </row>
    <row r="955" spans="2:5" s="16" customFormat="1" ht="14" x14ac:dyDescent="0.2">
      <c r="B955" s="129"/>
      <c r="C955" s="129"/>
      <c r="D955" s="130"/>
      <c r="E955" s="130"/>
    </row>
    <row r="956" spans="2:5" s="16" customFormat="1" ht="14" x14ac:dyDescent="0.2">
      <c r="B956" s="129"/>
      <c r="C956" s="129"/>
      <c r="D956" s="130"/>
      <c r="E956" s="130"/>
    </row>
    <row r="957" spans="2:5" s="16" customFormat="1" ht="14" x14ac:dyDescent="0.2">
      <c r="B957" s="129"/>
      <c r="C957" s="129"/>
      <c r="D957" s="130"/>
      <c r="E957" s="130"/>
    </row>
    <row r="958" spans="2:5" s="16" customFormat="1" ht="14" x14ac:dyDescent="0.2">
      <c r="B958" s="129"/>
      <c r="C958" s="129"/>
      <c r="D958" s="130"/>
      <c r="E958" s="130"/>
    </row>
    <row r="959" spans="2:5" s="16" customFormat="1" ht="14" x14ac:dyDescent="0.2">
      <c r="B959" s="129"/>
      <c r="C959" s="129"/>
      <c r="D959" s="130"/>
      <c r="E959" s="130"/>
    </row>
    <row r="960" spans="2:5" s="16" customFormat="1" ht="14" x14ac:dyDescent="0.2">
      <c r="B960" s="129"/>
      <c r="C960" s="129"/>
      <c r="D960" s="130"/>
      <c r="E960" s="130"/>
    </row>
    <row r="961" spans="2:5" s="16" customFormat="1" ht="14" x14ac:dyDescent="0.2">
      <c r="B961" s="129"/>
      <c r="C961" s="129"/>
      <c r="D961" s="130"/>
      <c r="E961" s="130"/>
    </row>
    <row r="962" spans="2:5" s="16" customFormat="1" ht="14" x14ac:dyDescent="0.2">
      <c r="B962" s="129"/>
      <c r="C962" s="129"/>
      <c r="D962" s="130"/>
      <c r="E962" s="130"/>
    </row>
    <row r="963" spans="2:5" s="16" customFormat="1" ht="14" x14ac:dyDescent="0.2">
      <c r="B963" s="129"/>
      <c r="C963" s="129"/>
      <c r="D963" s="130"/>
      <c r="E963" s="130"/>
    </row>
    <row r="964" spans="2:5" s="16" customFormat="1" ht="14" x14ac:dyDescent="0.2">
      <c r="B964" s="129"/>
      <c r="C964" s="129"/>
      <c r="D964" s="130"/>
      <c r="E964" s="130"/>
    </row>
    <row r="965" spans="2:5" s="16" customFormat="1" ht="14" x14ac:dyDescent="0.2">
      <c r="B965" s="129"/>
      <c r="C965" s="129"/>
      <c r="D965" s="130"/>
      <c r="E965" s="130"/>
    </row>
    <row r="966" spans="2:5" s="16" customFormat="1" ht="14" x14ac:dyDescent="0.2">
      <c r="B966" s="129"/>
      <c r="C966" s="129"/>
      <c r="D966" s="130"/>
      <c r="E966" s="130"/>
    </row>
    <row r="967" spans="2:5" s="16" customFormat="1" ht="14" x14ac:dyDescent="0.2">
      <c r="B967" s="129"/>
      <c r="C967" s="129"/>
      <c r="D967" s="130"/>
      <c r="E967" s="130"/>
    </row>
    <row r="968" spans="2:5" s="16" customFormat="1" ht="14" x14ac:dyDescent="0.2">
      <c r="B968" s="129"/>
      <c r="C968" s="129"/>
      <c r="D968" s="130"/>
      <c r="E968" s="130"/>
    </row>
    <row r="969" spans="2:5" s="16" customFormat="1" ht="14" x14ac:dyDescent="0.2">
      <c r="B969" s="129"/>
      <c r="C969" s="129"/>
      <c r="D969" s="130"/>
      <c r="E969" s="130"/>
    </row>
    <row r="970" spans="2:5" s="16" customFormat="1" ht="14" x14ac:dyDescent="0.2">
      <c r="B970" s="129"/>
      <c r="C970" s="129"/>
      <c r="D970" s="130"/>
      <c r="E970" s="130"/>
    </row>
    <row r="971" spans="2:5" s="16" customFormat="1" ht="14" x14ac:dyDescent="0.2">
      <c r="B971" s="129"/>
      <c r="C971" s="129"/>
      <c r="D971" s="130"/>
      <c r="E971" s="130"/>
    </row>
    <row r="972" spans="2:5" s="16" customFormat="1" ht="14" x14ac:dyDescent="0.2">
      <c r="B972" s="129"/>
      <c r="C972" s="129"/>
      <c r="D972" s="130"/>
      <c r="E972" s="130"/>
    </row>
    <row r="973" spans="2:5" s="16" customFormat="1" ht="14" x14ac:dyDescent="0.2">
      <c r="B973" s="129"/>
      <c r="C973" s="129"/>
      <c r="D973" s="130"/>
      <c r="E973" s="130"/>
    </row>
    <row r="974" spans="2:5" s="16" customFormat="1" ht="14" x14ac:dyDescent="0.2">
      <c r="B974" s="129"/>
      <c r="C974" s="129"/>
      <c r="D974" s="130"/>
      <c r="E974" s="130"/>
    </row>
    <row r="975" spans="2:5" s="16" customFormat="1" ht="14" x14ac:dyDescent="0.2">
      <c r="B975" s="129"/>
      <c r="C975" s="129"/>
      <c r="D975" s="130"/>
      <c r="E975" s="130"/>
    </row>
    <row r="976" spans="2:5" s="16" customFormat="1" ht="14" x14ac:dyDescent="0.2">
      <c r="B976" s="129"/>
      <c r="C976" s="129"/>
      <c r="D976" s="130"/>
      <c r="E976" s="130"/>
    </row>
    <row r="977" spans="2:5" s="16" customFormat="1" ht="14" x14ac:dyDescent="0.2">
      <c r="B977" s="129"/>
      <c r="C977" s="129"/>
      <c r="D977" s="130"/>
      <c r="E977" s="130"/>
    </row>
    <row r="978" spans="2:5" s="16" customFormat="1" ht="14" x14ac:dyDescent="0.2">
      <c r="B978" s="129"/>
      <c r="C978" s="129"/>
      <c r="D978" s="130"/>
      <c r="E978" s="130"/>
    </row>
    <row r="979" spans="2:5" s="16" customFormat="1" ht="14" x14ac:dyDescent="0.2">
      <c r="B979" s="129"/>
      <c r="C979" s="129"/>
      <c r="D979" s="130"/>
      <c r="E979" s="130"/>
    </row>
    <row r="980" spans="2:5" s="16" customFormat="1" ht="14" x14ac:dyDescent="0.2">
      <c r="B980" s="129"/>
      <c r="C980" s="129"/>
      <c r="D980" s="130"/>
      <c r="E980" s="130"/>
    </row>
    <row r="981" spans="2:5" s="16" customFormat="1" ht="14" x14ac:dyDescent="0.2">
      <c r="B981" s="129"/>
      <c r="C981" s="129"/>
      <c r="D981" s="130"/>
      <c r="E981" s="130"/>
    </row>
    <row r="982" spans="2:5" s="16" customFormat="1" ht="14" x14ac:dyDescent="0.2">
      <c r="B982" s="129"/>
      <c r="C982" s="129"/>
      <c r="D982" s="130"/>
      <c r="E982" s="130"/>
    </row>
    <row r="983" spans="2:5" s="16" customFormat="1" ht="14" x14ac:dyDescent="0.2">
      <c r="B983" s="129"/>
      <c r="C983" s="129"/>
      <c r="D983" s="130"/>
      <c r="E983" s="130"/>
    </row>
    <row r="984" spans="2:5" s="16" customFormat="1" ht="14" x14ac:dyDescent="0.2">
      <c r="B984" s="129"/>
      <c r="C984" s="129"/>
      <c r="D984" s="130"/>
      <c r="E984" s="130"/>
    </row>
    <row r="985" spans="2:5" s="16" customFormat="1" ht="14" x14ac:dyDescent="0.2">
      <c r="B985" s="129"/>
      <c r="C985" s="129"/>
      <c r="D985" s="130"/>
      <c r="E985" s="130"/>
    </row>
    <row r="986" spans="2:5" s="16" customFormat="1" ht="14" x14ac:dyDescent="0.2">
      <c r="B986" s="129"/>
      <c r="C986" s="129"/>
      <c r="D986" s="130"/>
      <c r="E986" s="130"/>
    </row>
    <row r="987" spans="2:5" s="16" customFormat="1" ht="14" x14ac:dyDescent="0.2">
      <c r="B987" s="129"/>
      <c r="C987" s="129"/>
      <c r="D987" s="130"/>
      <c r="E987" s="130"/>
    </row>
    <row r="988" spans="2:5" s="16" customFormat="1" ht="14" x14ac:dyDescent="0.2">
      <c r="B988" s="129"/>
      <c r="C988" s="129"/>
      <c r="D988" s="130"/>
      <c r="E988" s="130"/>
    </row>
    <row r="989" spans="2:5" s="16" customFormat="1" ht="14" x14ac:dyDescent="0.2">
      <c r="B989" s="129"/>
      <c r="C989" s="129"/>
      <c r="D989" s="130"/>
      <c r="E989" s="130"/>
    </row>
    <row r="990" spans="2:5" s="16" customFormat="1" ht="14" x14ac:dyDescent="0.2">
      <c r="B990" s="129"/>
      <c r="C990" s="129"/>
      <c r="D990" s="130"/>
      <c r="E990" s="130"/>
    </row>
    <row r="991" spans="2:5" s="16" customFormat="1" ht="14" x14ac:dyDescent="0.2">
      <c r="B991" s="129"/>
      <c r="C991" s="129"/>
      <c r="D991" s="130"/>
      <c r="E991" s="130"/>
    </row>
    <row r="992" spans="2:5" s="16" customFormat="1" ht="14" x14ac:dyDescent="0.2">
      <c r="B992" s="129"/>
      <c r="C992" s="129"/>
      <c r="D992" s="130"/>
      <c r="E992" s="130"/>
    </row>
    <row r="993" spans="2:5" s="16" customFormat="1" ht="14" x14ac:dyDescent="0.2">
      <c r="B993" s="129"/>
      <c r="C993" s="129"/>
      <c r="D993" s="130"/>
      <c r="E993" s="130"/>
    </row>
    <row r="994" spans="2:5" s="16" customFormat="1" ht="14" x14ac:dyDescent="0.2">
      <c r="B994" s="129"/>
      <c r="C994" s="129"/>
      <c r="D994" s="130"/>
      <c r="E994" s="130"/>
    </row>
    <row r="995" spans="2:5" s="16" customFormat="1" ht="14" x14ac:dyDescent="0.2">
      <c r="B995" s="129"/>
      <c r="C995" s="129"/>
      <c r="D995" s="130"/>
      <c r="E995" s="130"/>
    </row>
    <row r="996" spans="2:5" s="16" customFormat="1" ht="14" x14ac:dyDescent="0.2">
      <c r="B996" s="129"/>
      <c r="C996" s="129"/>
      <c r="D996" s="130"/>
      <c r="E996" s="130"/>
    </row>
    <row r="997" spans="2:5" s="16" customFormat="1" ht="14" x14ac:dyDescent="0.2">
      <c r="B997" s="129"/>
      <c r="C997" s="129"/>
      <c r="D997" s="130"/>
      <c r="E997" s="130"/>
    </row>
    <row r="998" spans="2:5" s="16" customFormat="1" ht="14" x14ac:dyDescent="0.2">
      <c r="B998" s="129"/>
      <c r="C998" s="129"/>
      <c r="D998" s="130"/>
      <c r="E998" s="130"/>
    </row>
    <row r="999" spans="2:5" s="16" customFormat="1" ht="14" x14ac:dyDescent="0.2">
      <c r="B999" s="129"/>
      <c r="C999" s="129"/>
      <c r="D999" s="130"/>
      <c r="E999" s="130"/>
    </row>
    <row r="1000" spans="2:5" s="16" customFormat="1" ht="14" x14ac:dyDescent="0.2">
      <c r="B1000" s="129"/>
      <c r="C1000" s="129"/>
      <c r="D1000" s="130"/>
      <c r="E1000" s="130"/>
    </row>
    <row r="1001" spans="2:5" s="16" customFormat="1" ht="14" x14ac:dyDescent="0.2">
      <c r="B1001" s="129"/>
      <c r="C1001" s="129"/>
      <c r="D1001" s="130"/>
      <c r="E1001" s="130"/>
    </row>
    <row r="1002" spans="2:5" s="16" customFormat="1" ht="14" x14ac:dyDescent="0.2">
      <c r="B1002" s="129"/>
      <c r="C1002" s="129"/>
      <c r="D1002" s="130"/>
      <c r="E1002" s="130"/>
    </row>
    <row r="1003" spans="2:5" s="16" customFormat="1" ht="14" x14ac:dyDescent="0.2">
      <c r="B1003" s="129"/>
      <c r="C1003" s="129"/>
      <c r="D1003" s="130"/>
      <c r="E1003" s="130"/>
    </row>
    <row r="1004" spans="2:5" s="16" customFormat="1" ht="14" x14ac:dyDescent="0.2">
      <c r="B1004" s="129"/>
      <c r="C1004" s="129"/>
      <c r="D1004" s="130"/>
      <c r="E1004" s="130"/>
    </row>
    <row r="1005" spans="2:5" s="16" customFormat="1" ht="14" x14ac:dyDescent="0.2">
      <c r="B1005" s="129"/>
      <c r="C1005" s="129"/>
      <c r="D1005" s="130"/>
      <c r="E1005" s="130"/>
    </row>
    <row r="1006" spans="2:5" s="16" customFormat="1" ht="14" x14ac:dyDescent="0.2">
      <c r="B1006" s="129"/>
      <c r="C1006" s="129"/>
      <c r="D1006" s="130"/>
      <c r="E1006" s="130"/>
    </row>
    <row r="1007" spans="2:5" s="16" customFormat="1" ht="14" x14ac:dyDescent="0.2">
      <c r="B1007" s="129"/>
      <c r="C1007" s="129"/>
      <c r="D1007" s="130"/>
      <c r="E1007" s="130"/>
    </row>
    <row r="1008" spans="2:5" s="16" customFormat="1" ht="14" x14ac:dyDescent="0.2">
      <c r="B1008" s="129"/>
      <c r="C1008" s="129"/>
      <c r="D1008" s="130"/>
      <c r="E1008" s="130"/>
    </row>
    <row r="1009" spans="2:5" s="16" customFormat="1" ht="14" x14ac:dyDescent="0.2">
      <c r="B1009" s="129"/>
      <c r="C1009" s="129"/>
      <c r="D1009" s="130"/>
      <c r="E1009" s="130"/>
    </row>
    <row r="1010" spans="2:5" s="16" customFormat="1" ht="14" x14ac:dyDescent="0.2">
      <c r="B1010" s="129"/>
      <c r="C1010" s="129"/>
      <c r="D1010" s="130"/>
      <c r="E1010" s="130"/>
    </row>
    <row r="1011" spans="2:5" s="16" customFormat="1" ht="14" x14ac:dyDescent="0.2">
      <c r="B1011" s="129"/>
      <c r="C1011" s="129"/>
      <c r="D1011" s="130"/>
      <c r="E1011" s="130"/>
    </row>
    <row r="1012" spans="2:5" s="16" customFormat="1" ht="14" x14ac:dyDescent="0.2">
      <c r="B1012" s="129"/>
      <c r="C1012" s="129"/>
      <c r="D1012" s="130"/>
      <c r="E1012" s="130"/>
    </row>
    <row r="1013" spans="2:5" s="16" customFormat="1" ht="14" x14ac:dyDescent="0.2">
      <c r="B1013" s="129"/>
      <c r="C1013" s="129"/>
      <c r="D1013" s="130"/>
      <c r="E1013" s="130"/>
    </row>
    <row r="1014" spans="2:5" s="16" customFormat="1" ht="14" x14ac:dyDescent="0.2">
      <c r="B1014" s="129"/>
      <c r="C1014" s="129"/>
      <c r="D1014" s="130"/>
      <c r="E1014" s="130"/>
    </row>
    <row r="1015" spans="2:5" s="16" customFormat="1" ht="14" x14ac:dyDescent="0.2">
      <c r="B1015" s="129"/>
      <c r="C1015" s="129"/>
      <c r="D1015" s="130"/>
      <c r="E1015" s="130"/>
    </row>
    <row r="1016" spans="2:5" s="16" customFormat="1" ht="14" x14ac:dyDescent="0.2">
      <c r="B1016" s="129"/>
      <c r="C1016" s="129"/>
      <c r="D1016" s="130"/>
      <c r="E1016" s="130"/>
    </row>
    <row r="1017" spans="2:5" s="16" customFormat="1" ht="14" x14ac:dyDescent="0.2">
      <c r="B1017" s="129"/>
      <c r="C1017" s="129"/>
      <c r="D1017" s="130"/>
      <c r="E1017" s="130"/>
    </row>
    <row r="1018" spans="2:5" s="16" customFormat="1" ht="14" x14ac:dyDescent="0.2">
      <c r="B1018" s="129"/>
      <c r="C1018" s="129"/>
      <c r="D1018" s="130"/>
      <c r="E1018" s="130"/>
    </row>
    <row r="1019" spans="2:5" s="16" customFormat="1" ht="14" x14ac:dyDescent="0.2">
      <c r="B1019" s="129"/>
      <c r="C1019" s="129"/>
      <c r="D1019" s="130"/>
      <c r="E1019" s="130"/>
    </row>
    <row r="1020" spans="2:5" s="16" customFormat="1" ht="14" x14ac:dyDescent="0.2">
      <c r="B1020" s="129"/>
      <c r="C1020" s="129"/>
      <c r="D1020" s="130"/>
      <c r="E1020" s="130"/>
    </row>
    <row r="1021" spans="2:5" s="16" customFormat="1" ht="14" x14ac:dyDescent="0.2">
      <c r="B1021" s="129"/>
      <c r="C1021" s="129"/>
      <c r="D1021" s="130"/>
      <c r="E1021" s="130"/>
    </row>
    <row r="1022" spans="2:5" s="16" customFormat="1" ht="14" x14ac:dyDescent="0.2">
      <c r="B1022" s="129"/>
      <c r="C1022" s="129"/>
      <c r="D1022" s="130"/>
      <c r="E1022" s="130"/>
    </row>
    <row r="1023" spans="2:5" s="16" customFormat="1" ht="14" x14ac:dyDescent="0.2">
      <c r="B1023" s="129"/>
      <c r="C1023" s="129"/>
      <c r="D1023" s="130"/>
      <c r="E1023" s="130"/>
    </row>
    <row r="1024" spans="2:5" s="16" customFormat="1" ht="14" x14ac:dyDescent="0.2">
      <c r="B1024" s="129"/>
      <c r="C1024" s="129"/>
      <c r="D1024" s="130"/>
      <c r="E1024" s="130"/>
    </row>
    <row r="1025" spans="1:14" s="16" customFormat="1" ht="14" x14ac:dyDescent="0.2">
      <c r="B1025" s="129"/>
      <c r="C1025" s="129"/>
      <c r="D1025" s="130"/>
      <c r="E1025" s="130"/>
    </row>
    <row r="1026" spans="1:14" s="16" customFormat="1" ht="14" x14ac:dyDescent="0.2">
      <c r="B1026" s="129"/>
      <c r="C1026" s="129"/>
      <c r="D1026" s="130"/>
      <c r="E1026" s="130"/>
    </row>
    <row r="1027" spans="1:14" x14ac:dyDescent="0.2">
      <c r="A1027" s="16"/>
      <c r="B1027" s="129"/>
      <c r="C1027" s="129"/>
      <c r="D1027" s="130"/>
      <c r="E1027" s="130"/>
      <c r="G1027" s="16"/>
      <c r="H1027" s="16"/>
      <c r="I1027" s="16"/>
      <c r="J1027" s="16"/>
      <c r="K1027" s="16"/>
    </row>
    <row r="1028" spans="1:14" x14ac:dyDescent="0.2">
      <c r="A1028" s="16"/>
      <c r="B1028" s="129"/>
      <c r="C1028" s="129"/>
      <c r="D1028" s="130"/>
      <c r="E1028" s="130"/>
      <c r="G1028" s="16"/>
      <c r="H1028" s="16"/>
      <c r="I1028" s="16"/>
      <c r="J1028" s="16"/>
      <c r="K1028" s="16"/>
    </row>
    <row r="1029" spans="1:14" x14ac:dyDescent="0.2">
      <c r="A1029" s="55"/>
      <c r="B1029" s="143"/>
      <c r="C1029" s="143"/>
      <c r="D1029" s="141"/>
      <c r="E1029" s="141"/>
      <c r="F1029" s="55"/>
      <c r="G1029" s="55"/>
      <c r="H1029" s="55"/>
      <c r="I1029" s="55"/>
      <c r="J1029" s="55"/>
      <c r="K1029" s="55"/>
      <c r="L1029" s="55"/>
      <c r="M1029" s="55"/>
      <c r="N1029" s="55"/>
    </row>
    <row r="1030" spans="1:14" x14ac:dyDescent="0.2">
      <c r="A1030" s="55"/>
      <c r="B1030" s="143"/>
      <c r="C1030" s="143"/>
      <c r="D1030" s="141"/>
      <c r="E1030" s="141"/>
      <c r="F1030" s="55"/>
      <c r="G1030" s="55"/>
      <c r="H1030" s="55"/>
      <c r="I1030" s="55"/>
      <c r="J1030" s="55"/>
      <c r="K1030" s="55"/>
      <c r="L1030" s="55"/>
      <c r="M1030" s="55"/>
      <c r="N1030" s="55"/>
    </row>
    <row r="1031" spans="1:14" x14ac:dyDescent="0.2">
      <c r="A1031" s="16"/>
      <c r="B1031" s="129"/>
      <c r="C1031" s="129"/>
      <c r="D1031" s="130"/>
      <c r="E1031" s="130"/>
      <c r="G1031" s="16"/>
      <c r="H1031" s="16"/>
      <c r="I1031" s="16"/>
      <c r="J1031" s="16"/>
      <c r="K1031" s="16"/>
    </row>
    <row r="1032" spans="1:14" x14ac:dyDescent="0.2">
      <c r="A1032" s="16"/>
      <c r="B1032" s="129"/>
      <c r="C1032" s="129"/>
      <c r="D1032" s="130"/>
      <c r="E1032" s="130"/>
      <c r="G1032" s="16"/>
      <c r="H1032" s="16"/>
      <c r="I1032" s="16"/>
      <c r="J1032" s="16"/>
      <c r="K1032" s="16"/>
    </row>
    <row r="1033" spans="1:14" x14ac:dyDescent="0.2">
      <c r="A1033" s="16"/>
      <c r="B1033" s="129"/>
      <c r="C1033" s="129"/>
      <c r="D1033" s="130"/>
      <c r="E1033" s="130"/>
      <c r="G1033" s="16"/>
      <c r="H1033" s="16"/>
      <c r="I1033" s="16"/>
      <c r="J1033" s="16"/>
      <c r="K1033" s="16"/>
    </row>
    <row r="1034" spans="1:14" x14ac:dyDescent="0.2">
      <c r="A1034" s="16"/>
      <c r="B1034" s="129"/>
      <c r="C1034" s="129"/>
      <c r="D1034" s="130"/>
      <c r="E1034" s="130"/>
      <c r="G1034" s="16"/>
      <c r="H1034" s="16"/>
      <c r="I1034" s="16"/>
      <c r="J1034" s="16"/>
      <c r="K1034" s="16"/>
    </row>
    <row r="1035" spans="1:14" x14ac:dyDescent="0.2">
      <c r="A1035" s="16"/>
      <c r="B1035" s="129"/>
      <c r="C1035" s="129"/>
      <c r="D1035" s="130"/>
      <c r="E1035" s="130"/>
      <c r="G1035" s="16"/>
      <c r="H1035" s="16"/>
      <c r="I1035" s="16"/>
      <c r="J1035" s="16"/>
      <c r="K1035" s="16"/>
    </row>
    <row r="1036" spans="1:14" x14ac:dyDescent="0.2">
      <c r="A1036" s="16"/>
      <c r="B1036" s="129"/>
      <c r="C1036" s="129"/>
      <c r="D1036" s="130"/>
      <c r="E1036" s="130"/>
      <c r="G1036" s="16"/>
      <c r="H1036" s="16"/>
      <c r="I1036" s="16"/>
      <c r="J1036" s="16"/>
      <c r="K1036" s="16"/>
    </row>
    <row r="1037" spans="1:14" x14ac:dyDescent="0.2">
      <c r="A1037" s="16"/>
      <c r="B1037" s="129"/>
      <c r="C1037" s="129"/>
      <c r="D1037" s="130"/>
      <c r="E1037" s="130"/>
      <c r="G1037" s="16"/>
      <c r="H1037" s="16"/>
      <c r="I1037" s="16"/>
      <c r="J1037" s="16"/>
      <c r="K1037" s="16"/>
    </row>
    <row r="1038" spans="1:14" x14ac:dyDescent="0.2">
      <c r="A1038" s="16"/>
      <c r="B1038" s="129"/>
      <c r="C1038" s="129"/>
      <c r="D1038" s="130"/>
      <c r="E1038" s="130"/>
      <c r="G1038" s="16"/>
      <c r="H1038" s="16"/>
      <c r="I1038" s="16"/>
      <c r="J1038" s="16"/>
      <c r="K1038" s="16"/>
    </row>
    <row r="1039" spans="1:14" x14ac:dyDescent="0.2">
      <c r="A1039" s="16"/>
      <c r="B1039" s="129"/>
      <c r="C1039" s="129"/>
      <c r="D1039" s="130"/>
      <c r="E1039" s="130"/>
      <c r="G1039" s="16"/>
      <c r="H1039" s="16"/>
      <c r="I1039" s="16"/>
      <c r="J1039" s="16"/>
      <c r="K1039" s="16"/>
    </row>
    <row r="1040" spans="1:14" x14ac:dyDescent="0.2">
      <c r="A1040" s="16"/>
      <c r="B1040" s="129"/>
      <c r="C1040" s="129"/>
      <c r="D1040" s="130"/>
      <c r="E1040" s="130"/>
      <c r="G1040" s="16"/>
      <c r="H1040" s="16"/>
      <c r="I1040" s="16"/>
      <c r="J1040" s="16"/>
      <c r="K1040" s="16"/>
    </row>
    <row r="1041" spans="1:54" x14ac:dyDescent="0.2">
      <c r="A1041" s="16"/>
      <c r="B1041" s="129"/>
      <c r="C1041" s="129"/>
      <c r="D1041" s="130"/>
      <c r="E1041" s="130"/>
      <c r="G1041" s="16"/>
      <c r="H1041" s="16"/>
      <c r="I1041" s="16"/>
      <c r="J1041" s="16"/>
      <c r="K1041" s="16"/>
    </row>
    <row r="1042" spans="1:54" s="16" customFormat="1" x14ac:dyDescent="0.2">
      <c r="B1042" s="129"/>
      <c r="C1042" s="129"/>
      <c r="D1042" s="130"/>
      <c r="E1042" s="130"/>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row>
    <row r="1043" spans="1:54" s="16" customFormat="1" ht="14" x14ac:dyDescent="0.2">
      <c r="B1043" s="129"/>
      <c r="C1043" s="129"/>
      <c r="D1043" s="130"/>
      <c r="E1043" s="130"/>
    </row>
    <row r="1044" spans="1:54" s="16" customFormat="1" ht="14" x14ac:dyDescent="0.2">
      <c r="B1044" s="129"/>
      <c r="C1044" s="129"/>
      <c r="D1044" s="130"/>
      <c r="E1044" s="130"/>
    </row>
    <row r="1045" spans="1:54" s="16" customFormat="1" ht="14" x14ac:dyDescent="0.2">
      <c r="B1045" s="129"/>
      <c r="C1045" s="129"/>
      <c r="D1045" s="130"/>
      <c r="E1045" s="130"/>
    </row>
    <row r="1046" spans="1:54" s="16" customFormat="1" ht="14" x14ac:dyDescent="0.2">
      <c r="B1046" s="129"/>
      <c r="C1046" s="129"/>
      <c r="D1046" s="130"/>
      <c r="E1046" s="130"/>
    </row>
    <row r="1047" spans="1:54" s="16" customFormat="1" ht="14" x14ac:dyDescent="0.2">
      <c r="B1047" s="129"/>
      <c r="C1047" s="129"/>
      <c r="D1047" s="130"/>
      <c r="E1047" s="130"/>
    </row>
    <row r="1048" spans="1:54" s="16" customFormat="1" ht="14" x14ac:dyDescent="0.2">
      <c r="B1048" s="129"/>
      <c r="C1048" s="129"/>
      <c r="D1048" s="130"/>
      <c r="E1048" s="130"/>
    </row>
    <row r="1049" spans="1:54" s="16" customFormat="1" ht="14" x14ac:dyDescent="0.2">
      <c r="B1049" s="129"/>
      <c r="C1049" s="129"/>
      <c r="D1049" s="130"/>
      <c r="E1049" s="130"/>
    </row>
    <row r="1050" spans="1:54" s="16" customFormat="1" ht="14" x14ac:dyDescent="0.2">
      <c r="B1050" s="129"/>
      <c r="C1050" s="129"/>
      <c r="D1050" s="130"/>
      <c r="E1050" s="130"/>
    </row>
    <row r="1051" spans="1:54" s="16" customFormat="1" ht="14" x14ac:dyDescent="0.2">
      <c r="B1051" s="129"/>
      <c r="C1051" s="129"/>
      <c r="D1051" s="130"/>
      <c r="E1051" s="130"/>
    </row>
    <row r="1052" spans="1:54" s="16" customFormat="1" ht="14" x14ac:dyDescent="0.2">
      <c r="B1052" s="129"/>
      <c r="C1052" s="129"/>
      <c r="D1052" s="130"/>
      <c r="E1052" s="130"/>
    </row>
    <row r="1053" spans="1:54" s="16" customFormat="1" ht="14" x14ac:dyDescent="0.2">
      <c r="B1053" s="129"/>
      <c r="C1053" s="129"/>
      <c r="D1053" s="130"/>
      <c r="E1053" s="130"/>
    </row>
    <row r="1054" spans="1:54" s="16" customFormat="1" ht="14" x14ac:dyDescent="0.2">
      <c r="B1054" s="129"/>
      <c r="C1054" s="129"/>
      <c r="D1054" s="130"/>
      <c r="E1054" s="130"/>
    </row>
    <row r="1055" spans="1:54" s="16" customFormat="1" ht="14" x14ac:dyDescent="0.2">
      <c r="B1055" s="129"/>
      <c r="C1055" s="129"/>
      <c r="D1055" s="130"/>
      <c r="E1055" s="130"/>
    </row>
    <row r="1056" spans="1:54" s="16" customFormat="1" ht="14" x14ac:dyDescent="0.2">
      <c r="B1056" s="129"/>
      <c r="C1056" s="129"/>
      <c r="D1056" s="130"/>
      <c r="E1056" s="130"/>
    </row>
    <row r="1057" spans="2:5" s="16" customFormat="1" ht="14" x14ac:dyDescent="0.2">
      <c r="B1057" s="129"/>
      <c r="C1057" s="129"/>
      <c r="D1057" s="130"/>
      <c r="E1057" s="130"/>
    </row>
    <row r="1058" spans="2:5" s="16" customFormat="1" ht="14" x14ac:dyDescent="0.2">
      <c r="B1058" s="129"/>
      <c r="C1058" s="129"/>
      <c r="D1058" s="130"/>
      <c r="E1058" s="130"/>
    </row>
    <row r="1059" spans="2:5" s="16" customFormat="1" ht="14" x14ac:dyDescent="0.2">
      <c r="B1059" s="129"/>
      <c r="C1059" s="129"/>
      <c r="D1059" s="130"/>
      <c r="E1059" s="130"/>
    </row>
    <row r="1060" spans="2:5" s="16" customFormat="1" ht="14" x14ac:dyDescent="0.2">
      <c r="B1060" s="129"/>
      <c r="C1060" s="129"/>
      <c r="D1060" s="130"/>
      <c r="E1060" s="130"/>
    </row>
    <row r="1061" spans="2:5" s="16" customFormat="1" ht="14" x14ac:dyDescent="0.2">
      <c r="B1061" s="129"/>
      <c r="C1061" s="129"/>
      <c r="D1061" s="130"/>
      <c r="E1061" s="130"/>
    </row>
    <row r="1062" spans="2:5" s="16" customFormat="1" ht="14" x14ac:dyDescent="0.2">
      <c r="B1062" s="129"/>
      <c r="C1062" s="129"/>
      <c r="D1062" s="130"/>
      <c r="E1062" s="130"/>
    </row>
    <row r="1063" spans="2:5" s="16" customFormat="1" ht="14" x14ac:dyDescent="0.2">
      <c r="B1063" s="129"/>
      <c r="C1063" s="129"/>
      <c r="D1063" s="130"/>
      <c r="E1063" s="130"/>
    </row>
    <row r="1064" spans="2:5" s="16" customFormat="1" ht="14" x14ac:dyDescent="0.2">
      <c r="B1064" s="129"/>
      <c r="C1064" s="129"/>
      <c r="D1064" s="130"/>
      <c r="E1064" s="130"/>
    </row>
    <row r="1065" spans="2:5" s="16" customFormat="1" ht="14" x14ac:dyDescent="0.2">
      <c r="B1065" s="129"/>
      <c r="C1065" s="129"/>
      <c r="D1065" s="130"/>
      <c r="E1065" s="130"/>
    </row>
    <row r="1066" spans="2:5" s="16" customFormat="1" ht="14" x14ac:dyDescent="0.2">
      <c r="B1066" s="129"/>
      <c r="C1066" s="129"/>
      <c r="D1066" s="130"/>
      <c r="E1066" s="130"/>
    </row>
    <row r="1067" spans="2:5" s="16" customFormat="1" ht="14" x14ac:dyDescent="0.2">
      <c r="B1067" s="129"/>
      <c r="C1067" s="129"/>
      <c r="D1067" s="130"/>
      <c r="E1067" s="130"/>
    </row>
    <row r="1068" spans="2:5" s="16" customFormat="1" ht="14" x14ac:dyDescent="0.2">
      <c r="B1068" s="129"/>
      <c r="C1068" s="129"/>
      <c r="D1068" s="130"/>
      <c r="E1068" s="130"/>
    </row>
    <row r="1069" spans="2:5" s="16" customFormat="1" ht="14" x14ac:dyDescent="0.2">
      <c r="B1069" s="129"/>
      <c r="C1069" s="129"/>
      <c r="D1069" s="130"/>
      <c r="E1069" s="130"/>
    </row>
    <row r="1070" spans="2:5" s="16" customFormat="1" ht="14" x14ac:dyDescent="0.2">
      <c r="B1070" s="129"/>
      <c r="C1070" s="129"/>
      <c r="D1070" s="130"/>
      <c r="E1070" s="130"/>
    </row>
    <row r="1071" spans="2:5" s="16" customFormat="1" ht="14" x14ac:dyDescent="0.2">
      <c r="B1071" s="129"/>
      <c r="C1071" s="129"/>
      <c r="D1071" s="130"/>
      <c r="E1071" s="130"/>
    </row>
    <row r="1072" spans="2:5" s="16" customFormat="1" ht="14" x14ac:dyDescent="0.2">
      <c r="B1072" s="129"/>
      <c r="C1072" s="129"/>
      <c r="D1072" s="130"/>
      <c r="E1072" s="130"/>
    </row>
    <row r="1073" spans="2:5" s="16" customFormat="1" ht="14" x14ac:dyDescent="0.2">
      <c r="B1073" s="129"/>
      <c r="C1073" s="129"/>
      <c r="D1073" s="130"/>
      <c r="E1073" s="130"/>
    </row>
    <row r="1074" spans="2:5" s="16" customFormat="1" ht="14" x14ac:dyDescent="0.2">
      <c r="B1074" s="129"/>
      <c r="C1074" s="129"/>
      <c r="D1074" s="130"/>
      <c r="E1074" s="130"/>
    </row>
    <row r="1075" spans="2:5" s="16" customFormat="1" ht="14" x14ac:dyDescent="0.2">
      <c r="B1075" s="129"/>
      <c r="C1075" s="129"/>
      <c r="D1075" s="130"/>
      <c r="E1075" s="130"/>
    </row>
    <row r="1076" spans="2:5" s="16" customFormat="1" ht="14" x14ac:dyDescent="0.2">
      <c r="B1076" s="129"/>
      <c r="C1076" s="129"/>
      <c r="D1076" s="130"/>
      <c r="E1076" s="130"/>
    </row>
    <row r="1077" spans="2:5" s="16" customFormat="1" ht="14" x14ac:dyDescent="0.2">
      <c r="B1077" s="129"/>
      <c r="C1077" s="129"/>
      <c r="D1077" s="130"/>
      <c r="E1077" s="130"/>
    </row>
    <row r="1078" spans="2:5" s="16" customFormat="1" ht="14" x14ac:dyDescent="0.2">
      <c r="B1078" s="129"/>
      <c r="C1078" s="129"/>
      <c r="D1078" s="130"/>
      <c r="E1078" s="130"/>
    </row>
    <row r="1079" spans="2:5" s="16" customFormat="1" ht="14" x14ac:dyDescent="0.2">
      <c r="B1079" s="129"/>
      <c r="C1079" s="129"/>
      <c r="D1079" s="130"/>
      <c r="E1079" s="130"/>
    </row>
    <row r="1080" spans="2:5" s="16" customFormat="1" ht="14" x14ac:dyDescent="0.2">
      <c r="B1080" s="129"/>
      <c r="C1080" s="129"/>
      <c r="D1080" s="130"/>
      <c r="E1080" s="130"/>
    </row>
    <row r="1081" spans="2:5" s="16" customFormat="1" ht="14" x14ac:dyDescent="0.2">
      <c r="B1081" s="129"/>
      <c r="C1081" s="129"/>
      <c r="D1081" s="130"/>
      <c r="E1081" s="130"/>
    </row>
    <row r="1082" spans="2:5" s="16" customFormat="1" ht="14" x14ac:dyDescent="0.2">
      <c r="B1082" s="129"/>
      <c r="C1082" s="129"/>
      <c r="D1082" s="130"/>
      <c r="E1082" s="130"/>
    </row>
    <row r="1083" spans="2:5" s="16" customFormat="1" ht="14" x14ac:dyDescent="0.2">
      <c r="B1083" s="129"/>
      <c r="C1083" s="129"/>
      <c r="D1083" s="130"/>
      <c r="E1083" s="130"/>
    </row>
    <row r="1084" spans="2:5" s="16" customFormat="1" ht="14" x14ac:dyDescent="0.2">
      <c r="B1084" s="129"/>
      <c r="C1084" s="129"/>
      <c r="D1084" s="130"/>
      <c r="E1084" s="130"/>
    </row>
    <row r="1085" spans="2:5" s="16" customFormat="1" ht="14" x14ac:dyDescent="0.2">
      <c r="B1085" s="129"/>
      <c r="C1085" s="129"/>
      <c r="D1085" s="130"/>
      <c r="E1085" s="130"/>
    </row>
    <row r="1086" spans="2:5" s="16" customFormat="1" ht="14" x14ac:dyDescent="0.2">
      <c r="B1086" s="129"/>
      <c r="C1086" s="129"/>
      <c r="D1086" s="130"/>
      <c r="E1086" s="130"/>
    </row>
    <row r="1087" spans="2:5" s="16" customFormat="1" ht="14" x14ac:dyDescent="0.2">
      <c r="B1087" s="129"/>
      <c r="C1087" s="129"/>
      <c r="D1087" s="130"/>
      <c r="E1087" s="130"/>
    </row>
    <row r="1088" spans="2:5" s="16" customFormat="1" ht="14" x14ac:dyDescent="0.2">
      <c r="B1088" s="129"/>
      <c r="C1088" s="129"/>
      <c r="D1088" s="130"/>
      <c r="E1088" s="130"/>
    </row>
    <row r="1089" spans="2:5" s="16" customFormat="1" ht="14" x14ac:dyDescent="0.2">
      <c r="B1089" s="129"/>
      <c r="C1089" s="129"/>
      <c r="D1089" s="130"/>
      <c r="E1089" s="130"/>
    </row>
    <row r="1090" spans="2:5" s="16" customFormat="1" ht="14" x14ac:dyDescent="0.2">
      <c r="B1090" s="129"/>
      <c r="C1090" s="129"/>
      <c r="D1090" s="130"/>
      <c r="E1090" s="130"/>
    </row>
    <row r="1091" spans="2:5" s="16" customFormat="1" ht="14" x14ac:dyDescent="0.2">
      <c r="B1091" s="129"/>
      <c r="C1091" s="129"/>
      <c r="D1091" s="130"/>
      <c r="E1091" s="130"/>
    </row>
    <row r="1092" spans="2:5" s="16" customFormat="1" ht="14" x14ac:dyDescent="0.2">
      <c r="B1092" s="129"/>
      <c r="C1092" s="129"/>
      <c r="D1092" s="130"/>
      <c r="E1092" s="130"/>
    </row>
    <row r="1093" spans="2:5" s="16" customFormat="1" ht="14" x14ac:dyDescent="0.2">
      <c r="B1093" s="129"/>
      <c r="C1093" s="129"/>
      <c r="D1093" s="130"/>
      <c r="E1093" s="130"/>
    </row>
    <row r="1094" spans="2:5" s="16" customFormat="1" ht="14" x14ac:dyDescent="0.2">
      <c r="B1094" s="129"/>
      <c r="C1094" s="129"/>
      <c r="D1094" s="130"/>
      <c r="E1094" s="130"/>
    </row>
    <row r="1095" spans="2:5" s="16" customFormat="1" ht="14" x14ac:dyDescent="0.2">
      <c r="B1095" s="129"/>
      <c r="C1095" s="129"/>
      <c r="D1095" s="130"/>
      <c r="E1095" s="130"/>
    </row>
    <row r="1096" spans="2:5" s="16" customFormat="1" ht="14" x14ac:dyDescent="0.2">
      <c r="B1096" s="129"/>
      <c r="C1096" s="129"/>
      <c r="D1096" s="130"/>
      <c r="E1096" s="130"/>
    </row>
    <row r="1097" spans="2:5" s="16" customFormat="1" ht="14" x14ac:dyDescent="0.2">
      <c r="B1097" s="129"/>
      <c r="C1097" s="129"/>
      <c r="D1097" s="130"/>
      <c r="E1097" s="130"/>
    </row>
    <row r="1098" spans="2:5" s="16" customFormat="1" ht="14" x14ac:dyDescent="0.2">
      <c r="B1098" s="129"/>
      <c r="C1098" s="129"/>
      <c r="D1098" s="130"/>
      <c r="E1098" s="130"/>
    </row>
    <row r="1099" spans="2:5" s="16" customFormat="1" ht="14" x14ac:dyDescent="0.2">
      <c r="B1099" s="129"/>
      <c r="C1099" s="129"/>
      <c r="D1099" s="130"/>
      <c r="E1099" s="130"/>
    </row>
    <row r="1100" spans="2:5" s="16" customFormat="1" ht="14" x14ac:dyDescent="0.2">
      <c r="B1100" s="129"/>
      <c r="C1100" s="129"/>
      <c r="D1100" s="130"/>
      <c r="E1100" s="130"/>
    </row>
    <row r="1101" spans="2:5" s="16" customFormat="1" ht="14" x14ac:dyDescent="0.2">
      <c r="B1101" s="129"/>
      <c r="C1101" s="129"/>
      <c r="D1101" s="130"/>
      <c r="E1101" s="130"/>
    </row>
    <row r="1102" spans="2:5" s="16" customFormat="1" ht="14" x14ac:dyDescent="0.2">
      <c r="B1102" s="129"/>
      <c r="C1102" s="129"/>
      <c r="D1102" s="130"/>
      <c r="E1102" s="130"/>
    </row>
    <row r="1103" spans="2:5" s="16" customFormat="1" ht="14" x14ac:dyDescent="0.2">
      <c r="B1103" s="129"/>
      <c r="C1103" s="129"/>
      <c r="D1103" s="130"/>
      <c r="E1103" s="130"/>
    </row>
    <row r="1104" spans="2:5" s="16" customFormat="1" ht="14" x14ac:dyDescent="0.2">
      <c r="B1104" s="129"/>
      <c r="C1104" s="129"/>
      <c r="D1104" s="130"/>
      <c r="E1104" s="130"/>
    </row>
    <row r="1105" spans="1:14" s="16" customFormat="1" ht="14" x14ac:dyDescent="0.2">
      <c r="B1105" s="129"/>
      <c r="C1105" s="129"/>
      <c r="D1105" s="130"/>
      <c r="E1105" s="130"/>
    </row>
    <row r="1106" spans="1:14" s="16" customFormat="1" ht="14" x14ac:dyDescent="0.2">
      <c r="B1106" s="129"/>
      <c r="C1106" s="129"/>
      <c r="D1106" s="130"/>
      <c r="E1106" s="130"/>
    </row>
    <row r="1107" spans="1:14" x14ac:dyDescent="0.2">
      <c r="A1107" s="16"/>
      <c r="B1107" s="129"/>
      <c r="C1107" s="129"/>
      <c r="D1107" s="130"/>
      <c r="E1107" s="130"/>
      <c r="G1107" s="16"/>
      <c r="H1107" s="16"/>
      <c r="I1107" s="16"/>
      <c r="J1107" s="16"/>
      <c r="K1107" s="16"/>
    </row>
    <row r="1108" spans="1:14" x14ac:dyDescent="0.2">
      <c r="A1108" s="16"/>
      <c r="B1108" s="129"/>
      <c r="C1108" s="129"/>
      <c r="D1108" s="130"/>
      <c r="E1108" s="130"/>
      <c r="G1108" s="16"/>
      <c r="H1108" s="16"/>
      <c r="I1108" s="16"/>
      <c r="J1108" s="16"/>
      <c r="K1108" s="16"/>
    </row>
    <row r="1109" spans="1:14" x14ac:dyDescent="0.2">
      <c r="A1109" s="16"/>
      <c r="B1109" s="129"/>
      <c r="C1109" s="129"/>
      <c r="D1109" s="130"/>
      <c r="E1109" s="130"/>
      <c r="G1109" s="16"/>
      <c r="H1109" s="16"/>
      <c r="I1109" s="16"/>
      <c r="J1109" s="16"/>
      <c r="K1109" s="16"/>
    </row>
    <row r="1110" spans="1:14" x14ac:dyDescent="0.2">
      <c r="A1110" s="16"/>
      <c r="B1110" s="129"/>
      <c r="C1110" s="129"/>
      <c r="D1110" s="130"/>
      <c r="E1110" s="130"/>
      <c r="G1110" s="16"/>
      <c r="H1110" s="16"/>
      <c r="I1110" s="16"/>
      <c r="J1110" s="16"/>
      <c r="K1110" s="16"/>
    </row>
    <row r="1111" spans="1:14" x14ac:dyDescent="0.2">
      <c r="A1111" s="16"/>
      <c r="B1111" s="129"/>
      <c r="C1111" s="129"/>
      <c r="D1111" s="130"/>
      <c r="E1111" s="130"/>
      <c r="G1111" s="16"/>
      <c r="H1111" s="16"/>
      <c r="I1111" s="16"/>
      <c r="J1111" s="16"/>
      <c r="K1111" s="16"/>
    </row>
    <row r="1112" spans="1:14" x14ac:dyDescent="0.2">
      <c r="A1112" s="16"/>
      <c r="B1112" s="129"/>
      <c r="C1112" s="129"/>
      <c r="D1112" s="130"/>
      <c r="E1112" s="130"/>
      <c r="G1112" s="16"/>
      <c r="H1112" s="16"/>
      <c r="I1112" s="16"/>
      <c r="J1112" s="16"/>
      <c r="K1112" s="16"/>
    </row>
    <row r="1113" spans="1:14" x14ac:dyDescent="0.2">
      <c r="A1113" s="16"/>
      <c r="B1113" s="129"/>
      <c r="C1113" s="129"/>
      <c r="D1113" s="130"/>
      <c r="E1113" s="130"/>
      <c r="G1113" s="16"/>
      <c r="H1113" s="16"/>
      <c r="I1113" s="16"/>
      <c r="J1113" s="16"/>
      <c r="K1113" s="16"/>
    </row>
    <row r="1114" spans="1:14" x14ac:dyDescent="0.2">
      <c r="A1114" s="16"/>
      <c r="B1114" s="129"/>
      <c r="C1114" s="129"/>
      <c r="D1114" s="130"/>
      <c r="E1114" s="130"/>
      <c r="G1114" s="16"/>
      <c r="H1114" s="16"/>
      <c r="I1114" s="16"/>
      <c r="J1114" s="16"/>
      <c r="K1114" s="16"/>
    </row>
    <row r="1115" spans="1:14" x14ac:dyDescent="0.2">
      <c r="A1115" s="55"/>
      <c r="B1115" s="143"/>
      <c r="C1115" s="143"/>
      <c r="D1115" s="141"/>
      <c r="E1115" s="141"/>
      <c r="F1115" s="55"/>
      <c r="G1115" s="55"/>
      <c r="H1115" s="55"/>
      <c r="I1115" s="55"/>
      <c r="J1115" s="55"/>
      <c r="K1115" s="55"/>
      <c r="L1115" s="55"/>
      <c r="M1115" s="55"/>
      <c r="N1115" s="55"/>
    </row>
    <row r="1116" spans="1:14" x14ac:dyDescent="0.2">
      <c r="A1116" s="16"/>
      <c r="B1116" s="129"/>
      <c r="C1116" s="129"/>
      <c r="D1116" s="130"/>
      <c r="E1116" s="130"/>
      <c r="G1116" s="16"/>
      <c r="H1116" s="16"/>
      <c r="I1116" s="16"/>
      <c r="J1116" s="16"/>
      <c r="K1116" s="16"/>
    </row>
    <row r="1117" spans="1:14" x14ac:dyDescent="0.2">
      <c r="A1117" s="16"/>
      <c r="B1117" s="129"/>
      <c r="C1117" s="129"/>
      <c r="D1117" s="130"/>
      <c r="E1117" s="130"/>
      <c r="G1117" s="16"/>
      <c r="H1117" s="16"/>
      <c r="I1117" s="16"/>
      <c r="J1117" s="16"/>
      <c r="K1117" s="16"/>
    </row>
    <row r="1118" spans="1:14" x14ac:dyDescent="0.2">
      <c r="A1118" s="16"/>
      <c r="B1118" s="129"/>
      <c r="C1118" s="129"/>
      <c r="D1118" s="130"/>
      <c r="E1118" s="130"/>
      <c r="G1118" s="16"/>
      <c r="H1118" s="16"/>
      <c r="I1118" s="16"/>
      <c r="J1118" s="16"/>
      <c r="K1118" s="16"/>
    </row>
    <row r="1119" spans="1:14" x14ac:dyDescent="0.2">
      <c r="A1119" s="16"/>
      <c r="B1119" s="129"/>
      <c r="C1119" s="129"/>
      <c r="D1119" s="130"/>
      <c r="E1119" s="130"/>
      <c r="G1119" s="16"/>
      <c r="H1119" s="16"/>
      <c r="I1119" s="16"/>
      <c r="J1119" s="16"/>
      <c r="K1119" s="16"/>
    </row>
    <row r="1120" spans="1:14" x14ac:dyDescent="0.2">
      <c r="A1120" s="16"/>
      <c r="B1120" s="129"/>
      <c r="C1120" s="129"/>
      <c r="D1120" s="130"/>
      <c r="E1120" s="130"/>
      <c r="G1120" s="16"/>
      <c r="H1120" s="16"/>
      <c r="I1120" s="16"/>
      <c r="J1120" s="16"/>
      <c r="K1120" s="16"/>
    </row>
    <row r="1121" spans="1:54" x14ac:dyDescent="0.2">
      <c r="A1121" s="16"/>
      <c r="B1121" s="129"/>
      <c r="C1121" s="129"/>
      <c r="D1121" s="130"/>
      <c r="E1121" s="130"/>
      <c r="G1121" s="16"/>
      <c r="H1121" s="16"/>
      <c r="I1121" s="16"/>
      <c r="J1121" s="16"/>
      <c r="K1121" s="16"/>
    </row>
    <row r="1122" spans="1:54" s="16" customFormat="1" x14ac:dyDescent="0.2">
      <c r="B1122" s="129"/>
      <c r="C1122" s="129"/>
      <c r="D1122" s="130"/>
      <c r="E1122" s="130"/>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row>
    <row r="1123" spans="1:54" s="16" customFormat="1" ht="14" x14ac:dyDescent="0.2">
      <c r="B1123" s="129"/>
      <c r="C1123" s="129"/>
      <c r="D1123" s="130"/>
      <c r="E1123" s="130"/>
    </row>
    <row r="1124" spans="1:54" s="16" customFormat="1" ht="14" x14ac:dyDescent="0.2">
      <c r="B1124" s="129"/>
      <c r="C1124" s="129"/>
      <c r="D1124" s="130"/>
      <c r="E1124" s="130"/>
    </row>
    <row r="1125" spans="1:54" s="16" customFormat="1" ht="14" x14ac:dyDescent="0.2">
      <c r="B1125" s="129"/>
      <c r="C1125" s="129"/>
      <c r="D1125" s="130"/>
      <c r="E1125" s="130"/>
    </row>
    <row r="1126" spans="1:54" s="16" customFormat="1" ht="14" x14ac:dyDescent="0.2">
      <c r="B1126" s="129"/>
      <c r="C1126" s="129"/>
      <c r="D1126" s="130"/>
      <c r="E1126" s="130"/>
    </row>
    <row r="1127" spans="1:54" s="16" customFormat="1" ht="14" x14ac:dyDescent="0.2">
      <c r="B1127" s="129"/>
      <c r="C1127" s="129"/>
      <c r="D1127" s="130"/>
      <c r="E1127" s="130"/>
    </row>
    <row r="1128" spans="1:54" s="16" customFormat="1" ht="14" x14ac:dyDescent="0.2">
      <c r="B1128" s="129"/>
      <c r="C1128" s="129"/>
      <c r="D1128" s="130"/>
      <c r="E1128" s="130"/>
    </row>
    <row r="1129" spans="1:54" s="16" customFormat="1" ht="14" x14ac:dyDescent="0.2">
      <c r="B1129" s="129"/>
      <c r="C1129" s="129"/>
      <c r="D1129" s="130"/>
      <c r="E1129" s="130"/>
    </row>
    <row r="1130" spans="1:54" s="16" customFormat="1" ht="14" x14ac:dyDescent="0.2">
      <c r="B1130" s="129"/>
      <c r="C1130" s="129"/>
      <c r="D1130" s="130"/>
      <c r="E1130" s="130"/>
    </row>
    <row r="1131" spans="1:54" s="16" customFormat="1" ht="14" x14ac:dyDescent="0.2">
      <c r="B1131" s="129"/>
      <c r="C1131" s="129"/>
      <c r="D1131" s="130"/>
      <c r="E1131" s="130"/>
    </row>
    <row r="1132" spans="1:54" s="16" customFormat="1" ht="14" x14ac:dyDescent="0.2">
      <c r="B1132" s="129"/>
      <c r="C1132" s="129"/>
      <c r="D1132" s="130"/>
      <c r="E1132" s="130"/>
    </row>
    <row r="1133" spans="1:54" s="16" customFormat="1" ht="14" x14ac:dyDescent="0.2">
      <c r="B1133" s="129"/>
      <c r="C1133" s="129"/>
      <c r="D1133" s="130"/>
      <c r="E1133" s="130"/>
    </row>
    <row r="1134" spans="1:54" s="16" customFormat="1" ht="14" x14ac:dyDescent="0.2">
      <c r="B1134" s="129"/>
      <c r="C1134" s="129"/>
      <c r="D1134" s="130"/>
      <c r="E1134" s="130"/>
    </row>
    <row r="1135" spans="1:54" s="16" customFormat="1" ht="14" x14ac:dyDescent="0.2">
      <c r="B1135" s="129"/>
      <c r="C1135" s="129"/>
      <c r="D1135" s="130"/>
      <c r="E1135" s="130"/>
    </row>
    <row r="1136" spans="1:54" s="16" customFormat="1" ht="14" x14ac:dyDescent="0.2">
      <c r="B1136" s="129"/>
      <c r="C1136" s="129"/>
      <c r="D1136" s="130"/>
      <c r="E1136" s="130"/>
    </row>
    <row r="1137" spans="2:5" s="16" customFormat="1" ht="14" x14ac:dyDescent="0.2">
      <c r="B1137" s="129"/>
      <c r="C1137" s="129"/>
      <c r="D1137" s="130"/>
      <c r="E1137" s="130"/>
    </row>
    <row r="1138" spans="2:5" s="16" customFormat="1" ht="14" x14ac:dyDescent="0.2">
      <c r="B1138" s="129"/>
      <c r="C1138" s="129"/>
      <c r="D1138" s="130"/>
      <c r="E1138" s="130"/>
    </row>
    <row r="1139" spans="2:5" s="16" customFormat="1" ht="14" x14ac:dyDescent="0.2">
      <c r="B1139" s="129"/>
      <c r="C1139" s="129"/>
      <c r="D1139" s="130"/>
      <c r="E1139" s="130"/>
    </row>
    <row r="1140" spans="2:5" s="16" customFormat="1" ht="14" x14ac:dyDescent="0.2">
      <c r="B1140" s="129"/>
      <c r="C1140" s="129"/>
      <c r="D1140" s="130"/>
      <c r="E1140" s="130"/>
    </row>
    <row r="1141" spans="2:5" s="16" customFormat="1" ht="14" x14ac:dyDescent="0.2">
      <c r="B1141" s="129"/>
      <c r="C1141" s="129"/>
      <c r="D1141" s="130"/>
      <c r="E1141" s="130"/>
    </row>
    <row r="1142" spans="2:5" s="16" customFormat="1" ht="14" x14ac:dyDescent="0.2">
      <c r="B1142" s="129"/>
      <c r="C1142" s="129"/>
      <c r="D1142" s="130"/>
      <c r="E1142" s="130"/>
    </row>
    <row r="1143" spans="2:5" s="16" customFormat="1" ht="14" x14ac:dyDescent="0.2">
      <c r="B1143" s="129"/>
      <c r="C1143" s="129"/>
      <c r="D1143" s="130"/>
      <c r="E1143" s="130"/>
    </row>
    <row r="1144" spans="2:5" s="16" customFormat="1" ht="14" x14ac:dyDescent="0.2">
      <c r="B1144" s="129"/>
      <c r="C1144" s="129"/>
      <c r="D1144" s="130"/>
      <c r="E1144" s="130"/>
    </row>
    <row r="1145" spans="2:5" s="16" customFormat="1" ht="14" x14ac:dyDescent="0.2">
      <c r="B1145" s="129"/>
      <c r="C1145" s="129"/>
      <c r="D1145" s="130"/>
      <c r="E1145" s="130"/>
    </row>
    <row r="1146" spans="2:5" s="16" customFormat="1" ht="14" x14ac:dyDescent="0.2">
      <c r="B1146" s="129"/>
      <c r="C1146" s="129"/>
      <c r="D1146" s="130"/>
      <c r="E1146" s="130"/>
    </row>
    <row r="1147" spans="2:5" s="16" customFormat="1" ht="14" x14ac:dyDescent="0.2">
      <c r="B1147" s="129"/>
      <c r="C1147" s="129"/>
      <c r="D1147" s="130"/>
      <c r="E1147" s="130"/>
    </row>
    <row r="1148" spans="2:5" s="16" customFormat="1" ht="14" x14ac:dyDescent="0.2">
      <c r="B1148" s="129"/>
      <c r="C1148" s="129"/>
      <c r="D1148" s="130"/>
      <c r="E1148" s="130"/>
    </row>
    <row r="1149" spans="2:5" s="16" customFormat="1" ht="14" x14ac:dyDescent="0.2">
      <c r="B1149" s="129"/>
      <c r="C1149" s="129"/>
      <c r="D1149" s="130"/>
      <c r="E1149" s="130"/>
    </row>
    <row r="1150" spans="2:5" s="16" customFormat="1" ht="14" x14ac:dyDescent="0.2">
      <c r="B1150" s="129"/>
      <c r="C1150" s="129"/>
      <c r="D1150" s="130"/>
      <c r="E1150" s="130"/>
    </row>
    <row r="1151" spans="2:5" s="16" customFormat="1" ht="14" x14ac:dyDescent="0.2">
      <c r="B1151" s="129"/>
      <c r="C1151" s="129"/>
      <c r="D1151" s="130"/>
      <c r="E1151" s="130"/>
    </row>
    <row r="1152" spans="2:5" s="16" customFormat="1" ht="14" x14ac:dyDescent="0.2">
      <c r="B1152" s="129"/>
      <c r="C1152" s="129"/>
      <c r="D1152" s="130"/>
      <c r="E1152" s="130"/>
    </row>
    <row r="1153" spans="2:5" s="16" customFormat="1" ht="14" x14ac:dyDescent="0.2">
      <c r="B1153" s="129"/>
      <c r="C1153" s="129"/>
      <c r="D1153" s="130"/>
      <c r="E1153" s="130"/>
    </row>
    <row r="1154" spans="2:5" s="16" customFormat="1" ht="14" x14ac:dyDescent="0.2">
      <c r="B1154" s="129"/>
      <c r="C1154" s="129"/>
      <c r="D1154" s="130"/>
      <c r="E1154" s="130"/>
    </row>
    <row r="1155" spans="2:5" s="16" customFormat="1" ht="14" x14ac:dyDescent="0.2">
      <c r="B1155" s="129"/>
      <c r="C1155" s="129"/>
      <c r="D1155" s="130"/>
      <c r="E1155" s="130"/>
    </row>
    <row r="1156" spans="2:5" s="16" customFormat="1" ht="14" x14ac:dyDescent="0.2">
      <c r="B1156" s="129"/>
      <c r="C1156" s="129"/>
      <c r="D1156" s="130"/>
      <c r="E1156" s="130"/>
    </row>
    <row r="1157" spans="2:5" s="16" customFormat="1" ht="14" x14ac:dyDescent="0.2">
      <c r="B1157" s="129"/>
      <c r="C1157" s="129"/>
      <c r="D1157" s="130"/>
      <c r="E1157" s="130"/>
    </row>
    <row r="1158" spans="2:5" s="16" customFormat="1" ht="14" x14ac:dyDescent="0.2">
      <c r="B1158" s="129"/>
      <c r="C1158" s="129"/>
      <c r="D1158" s="130"/>
      <c r="E1158" s="130"/>
    </row>
    <row r="1159" spans="2:5" s="16" customFormat="1" ht="14" x14ac:dyDescent="0.2">
      <c r="B1159" s="129"/>
      <c r="C1159" s="129"/>
      <c r="D1159" s="130"/>
      <c r="E1159" s="130"/>
    </row>
    <row r="1160" spans="2:5" s="16" customFormat="1" ht="14" x14ac:dyDescent="0.2">
      <c r="B1160" s="129"/>
      <c r="C1160" s="129"/>
      <c r="D1160" s="130"/>
      <c r="E1160" s="130"/>
    </row>
    <row r="1161" spans="2:5" s="16" customFormat="1" ht="14" x14ac:dyDescent="0.2">
      <c r="B1161" s="129"/>
      <c r="C1161" s="129"/>
      <c r="D1161" s="130"/>
      <c r="E1161" s="130"/>
    </row>
    <row r="1162" spans="2:5" s="16" customFormat="1" ht="14" x14ac:dyDescent="0.2">
      <c r="B1162" s="129"/>
      <c r="C1162" s="129"/>
      <c r="D1162" s="130"/>
      <c r="E1162" s="130"/>
    </row>
    <row r="1163" spans="2:5" s="16" customFormat="1" ht="14" x14ac:dyDescent="0.2">
      <c r="B1163" s="129"/>
      <c r="C1163" s="129"/>
      <c r="D1163" s="130"/>
      <c r="E1163" s="130"/>
    </row>
    <row r="1164" spans="2:5" s="16" customFormat="1" ht="14" x14ac:dyDescent="0.2">
      <c r="B1164" s="129"/>
      <c r="C1164" s="129"/>
      <c r="D1164" s="130"/>
      <c r="E1164" s="130"/>
    </row>
    <row r="1165" spans="2:5" s="16" customFormat="1" ht="14" x14ac:dyDescent="0.2">
      <c r="B1165" s="129"/>
      <c r="C1165" s="129"/>
      <c r="D1165" s="130"/>
      <c r="E1165" s="130"/>
    </row>
    <row r="1166" spans="2:5" s="16" customFormat="1" ht="14" x14ac:dyDescent="0.2">
      <c r="B1166" s="129"/>
      <c r="C1166" s="129"/>
      <c r="D1166" s="130"/>
      <c r="E1166" s="130"/>
    </row>
    <row r="1167" spans="2:5" s="16" customFormat="1" ht="14" x14ac:dyDescent="0.2">
      <c r="B1167" s="129"/>
      <c r="C1167" s="129"/>
      <c r="D1167" s="130"/>
      <c r="E1167" s="130"/>
    </row>
    <row r="1168" spans="2:5" s="16" customFormat="1" ht="14" x14ac:dyDescent="0.2">
      <c r="B1168" s="129"/>
      <c r="C1168" s="129"/>
      <c r="D1168" s="130"/>
      <c r="E1168" s="130"/>
    </row>
    <row r="1169" spans="2:5" s="16" customFormat="1" ht="14" x14ac:dyDescent="0.2">
      <c r="B1169" s="129"/>
      <c r="C1169" s="129"/>
      <c r="D1169" s="130"/>
      <c r="E1169" s="130"/>
    </row>
    <row r="1170" spans="2:5" s="16" customFormat="1" ht="14" x14ac:dyDescent="0.2">
      <c r="B1170" s="129"/>
      <c r="C1170" s="129"/>
      <c r="D1170" s="130"/>
      <c r="E1170" s="130"/>
    </row>
    <row r="1171" spans="2:5" s="16" customFormat="1" ht="14" x14ac:dyDescent="0.2">
      <c r="B1171" s="129"/>
      <c r="C1171" s="129"/>
      <c r="D1171" s="130"/>
      <c r="E1171" s="130"/>
    </row>
    <row r="1172" spans="2:5" s="16" customFormat="1" ht="14" x14ac:dyDescent="0.2">
      <c r="B1172" s="129"/>
      <c r="C1172" s="129"/>
      <c r="D1172" s="130"/>
      <c r="E1172" s="130"/>
    </row>
    <row r="1173" spans="2:5" s="16" customFormat="1" ht="14" x14ac:dyDescent="0.2">
      <c r="B1173" s="129"/>
      <c r="C1173" s="129"/>
      <c r="D1173" s="130"/>
      <c r="E1173" s="130"/>
    </row>
    <row r="1174" spans="2:5" s="16" customFormat="1" ht="14" x14ac:dyDescent="0.2">
      <c r="B1174" s="129"/>
      <c r="C1174" s="129"/>
      <c r="D1174" s="130"/>
      <c r="E1174" s="130"/>
    </row>
    <row r="1175" spans="2:5" s="16" customFormat="1" ht="14" x14ac:dyDescent="0.2">
      <c r="B1175" s="129"/>
      <c r="C1175" s="129"/>
      <c r="D1175" s="130"/>
      <c r="E1175" s="130"/>
    </row>
    <row r="1176" spans="2:5" s="16" customFormat="1" ht="14" x14ac:dyDescent="0.2">
      <c r="B1176" s="129"/>
      <c r="C1176" s="129"/>
      <c r="D1176" s="130"/>
      <c r="E1176" s="130"/>
    </row>
    <row r="1177" spans="2:5" s="16" customFormat="1" ht="14" x14ac:dyDescent="0.2">
      <c r="B1177" s="129"/>
      <c r="C1177" s="129"/>
      <c r="D1177" s="130"/>
      <c r="E1177" s="130"/>
    </row>
    <row r="1178" spans="2:5" s="16" customFormat="1" ht="14" x14ac:dyDescent="0.2">
      <c r="B1178" s="129"/>
      <c r="C1178" s="129"/>
      <c r="D1178" s="130"/>
      <c r="E1178" s="130"/>
    </row>
    <row r="1179" spans="2:5" s="16" customFormat="1" ht="14" x14ac:dyDescent="0.2">
      <c r="B1179" s="129"/>
      <c r="C1179" s="129"/>
      <c r="D1179" s="130"/>
      <c r="E1179" s="130"/>
    </row>
    <row r="1180" spans="2:5" s="16" customFormat="1" ht="14" x14ac:dyDescent="0.2">
      <c r="B1180" s="129"/>
      <c r="C1180" s="129"/>
      <c r="D1180" s="130"/>
      <c r="E1180" s="130"/>
    </row>
    <row r="1181" spans="2:5" s="16" customFormat="1" ht="14" x14ac:dyDescent="0.2">
      <c r="B1181" s="129"/>
      <c r="C1181" s="129"/>
      <c r="D1181" s="130"/>
      <c r="E1181" s="130"/>
    </row>
    <row r="1182" spans="2:5" s="16" customFormat="1" ht="14" x14ac:dyDescent="0.2">
      <c r="B1182" s="129"/>
      <c r="C1182" s="129"/>
      <c r="D1182" s="130"/>
      <c r="E1182" s="130"/>
    </row>
    <row r="1183" spans="2:5" s="16" customFormat="1" ht="14" x14ac:dyDescent="0.2">
      <c r="B1183" s="129"/>
      <c r="C1183" s="129"/>
      <c r="D1183" s="130"/>
      <c r="E1183" s="130"/>
    </row>
    <row r="1184" spans="2:5" s="16" customFormat="1" ht="14" x14ac:dyDescent="0.2">
      <c r="B1184" s="129"/>
      <c r="C1184" s="129"/>
      <c r="D1184" s="130"/>
      <c r="E1184" s="130"/>
    </row>
    <row r="1185" spans="2:5" s="16" customFormat="1" ht="14" x14ac:dyDescent="0.2">
      <c r="B1185" s="129"/>
      <c r="C1185" s="129"/>
      <c r="D1185" s="130"/>
      <c r="E1185" s="130"/>
    </row>
    <row r="1186" spans="2:5" s="16" customFormat="1" ht="14" x14ac:dyDescent="0.2">
      <c r="B1186" s="129"/>
      <c r="C1186" s="129"/>
      <c r="D1186" s="130"/>
      <c r="E1186" s="130"/>
    </row>
    <row r="1187" spans="2:5" s="16" customFormat="1" ht="14" x14ac:dyDescent="0.2">
      <c r="B1187" s="129"/>
      <c r="C1187" s="129"/>
      <c r="D1187" s="130"/>
      <c r="E1187" s="130"/>
    </row>
    <row r="1188" spans="2:5" s="16" customFormat="1" ht="14" x14ac:dyDescent="0.2">
      <c r="B1188" s="129"/>
      <c r="C1188" s="129"/>
      <c r="D1188" s="130"/>
      <c r="E1188" s="130"/>
    </row>
    <row r="1189" spans="2:5" s="16" customFormat="1" ht="14" x14ac:dyDescent="0.2">
      <c r="B1189" s="129"/>
      <c r="C1189" s="129"/>
      <c r="D1189" s="130"/>
      <c r="E1189" s="130"/>
    </row>
    <row r="1190" spans="2:5" s="16" customFormat="1" ht="14" x14ac:dyDescent="0.2">
      <c r="B1190" s="129"/>
      <c r="C1190" s="129"/>
      <c r="D1190" s="130"/>
      <c r="E1190" s="130"/>
    </row>
    <row r="1191" spans="2:5" s="16" customFormat="1" ht="14" x14ac:dyDescent="0.2">
      <c r="B1191" s="129"/>
      <c r="C1191" s="129"/>
      <c r="D1191" s="130"/>
      <c r="E1191" s="130"/>
    </row>
    <row r="1192" spans="2:5" s="16" customFormat="1" ht="14" x14ac:dyDescent="0.2">
      <c r="B1192" s="129"/>
      <c r="C1192" s="129"/>
      <c r="D1192" s="130"/>
      <c r="E1192" s="130"/>
    </row>
    <row r="1193" spans="2:5" s="16" customFormat="1" ht="14" x14ac:dyDescent="0.2">
      <c r="B1193" s="129"/>
      <c r="C1193" s="129"/>
      <c r="D1193" s="130"/>
      <c r="E1193" s="130"/>
    </row>
    <row r="1194" spans="2:5" s="16" customFormat="1" ht="14" x14ac:dyDescent="0.2">
      <c r="B1194" s="129"/>
      <c r="C1194" s="129"/>
      <c r="D1194" s="130"/>
      <c r="E1194" s="130"/>
    </row>
    <row r="1195" spans="2:5" s="16" customFormat="1" ht="14" x14ac:dyDescent="0.2">
      <c r="B1195" s="129"/>
      <c r="C1195" s="129"/>
      <c r="D1195" s="130"/>
      <c r="E1195" s="130"/>
    </row>
    <row r="1196" spans="2:5" s="16" customFormat="1" ht="14" x14ac:dyDescent="0.2">
      <c r="B1196" s="129"/>
      <c r="C1196" s="129"/>
      <c r="D1196" s="130"/>
      <c r="E1196" s="130"/>
    </row>
    <row r="1197" spans="2:5" s="16" customFormat="1" ht="14" x14ac:dyDescent="0.2">
      <c r="B1197" s="129"/>
      <c r="C1197" s="129"/>
      <c r="D1197" s="130"/>
      <c r="E1197" s="130"/>
    </row>
    <row r="1198" spans="2:5" s="16" customFormat="1" ht="14" x14ac:dyDescent="0.2">
      <c r="B1198" s="129"/>
      <c r="C1198" s="129"/>
      <c r="D1198" s="130"/>
      <c r="E1198" s="130"/>
    </row>
    <row r="1199" spans="2:5" s="16" customFormat="1" ht="14" x14ac:dyDescent="0.2">
      <c r="B1199" s="129"/>
      <c r="C1199" s="129"/>
      <c r="D1199" s="130"/>
      <c r="E1199" s="130"/>
    </row>
    <row r="1200" spans="2:5" s="16" customFormat="1" ht="14" x14ac:dyDescent="0.2">
      <c r="B1200" s="129"/>
      <c r="C1200" s="129"/>
      <c r="D1200" s="130"/>
      <c r="E1200" s="130"/>
    </row>
    <row r="1201" spans="2:5" s="16" customFormat="1" ht="14" x14ac:dyDescent="0.2">
      <c r="B1201" s="129"/>
      <c r="C1201" s="129"/>
      <c r="D1201" s="130"/>
      <c r="E1201" s="130"/>
    </row>
    <row r="1202" spans="2:5" s="16" customFormat="1" ht="14" x14ac:dyDescent="0.2">
      <c r="B1202" s="129"/>
      <c r="C1202" s="129"/>
      <c r="D1202" s="130"/>
      <c r="E1202" s="130"/>
    </row>
    <row r="1203" spans="2:5" s="16" customFormat="1" ht="14" x14ac:dyDescent="0.2">
      <c r="B1203" s="129"/>
      <c r="C1203" s="129"/>
      <c r="D1203" s="130"/>
      <c r="E1203" s="130"/>
    </row>
    <row r="1204" spans="2:5" s="16" customFormat="1" ht="14" x14ac:dyDescent="0.2">
      <c r="B1204" s="129"/>
      <c r="C1204" s="129"/>
      <c r="D1204" s="130"/>
      <c r="E1204" s="130"/>
    </row>
    <row r="1205" spans="2:5" s="16" customFormat="1" ht="14" x14ac:dyDescent="0.2">
      <c r="B1205" s="129"/>
      <c r="C1205" s="129"/>
      <c r="D1205" s="130"/>
      <c r="E1205" s="130"/>
    </row>
    <row r="1206" spans="2:5" s="16" customFormat="1" ht="14" x14ac:dyDescent="0.2">
      <c r="B1206" s="129"/>
      <c r="C1206" s="129"/>
      <c r="D1206" s="130"/>
      <c r="E1206" s="130"/>
    </row>
    <row r="1207" spans="2:5" s="16" customFormat="1" ht="14" x14ac:dyDescent="0.2">
      <c r="B1207" s="129"/>
      <c r="C1207" s="129"/>
      <c r="D1207" s="130"/>
      <c r="E1207" s="130"/>
    </row>
    <row r="1208" spans="2:5" s="16" customFormat="1" ht="14" x14ac:dyDescent="0.2">
      <c r="B1208" s="129"/>
      <c r="C1208" s="129"/>
      <c r="D1208" s="130"/>
      <c r="E1208" s="130"/>
    </row>
    <row r="1209" spans="2:5" s="16" customFormat="1" ht="14" x14ac:dyDescent="0.2">
      <c r="B1209" s="129"/>
      <c r="C1209" s="129"/>
      <c r="D1209" s="130"/>
      <c r="E1209" s="130"/>
    </row>
    <row r="1210" spans="2:5" s="16" customFormat="1" ht="14" x14ac:dyDescent="0.2">
      <c r="B1210" s="129"/>
      <c r="C1210" s="129"/>
      <c r="D1210" s="130"/>
      <c r="E1210" s="130"/>
    </row>
    <row r="1211" spans="2:5" s="16" customFormat="1" ht="14" x14ac:dyDescent="0.2">
      <c r="B1211" s="129"/>
      <c r="C1211" s="129"/>
      <c r="D1211" s="130"/>
      <c r="E1211" s="130"/>
    </row>
    <row r="1212" spans="2:5" s="16" customFormat="1" ht="14" x14ac:dyDescent="0.2">
      <c r="B1212" s="129"/>
      <c r="C1212" s="129"/>
      <c r="D1212" s="130"/>
      <c r="E1212" s="130"/>
    </row>
    <row r="1213" spans="2:5" s="16" customFormat="1" ht="14" x14ac:dyDescent="0.2">
      <c r="B1213" s="129"/>
      <c r="C1213" s="129"/>
      <c r="D1213" s="130"/>
      <c r="E1213" s="130"/>
    </row>
    <row r="1214" spans="2:5" s="16" customFormat="1" ht="14" x14ac:dyDescent="0.2">
      <c r="B1214" s="129"/>
      <c r="C1214" s="129"/>
      <c r="D1214" s="130"/>
      <c r="E1214" s="130"/>
    </row>
    <row r="1215" spans="2:5" s="16" customFormat="1" ht="14" x14ac:dyDescent="0.2">
      <c r="B1215" s="129"/>
      <c r="C1215" s="129"/>
      <c r="D1215" s="130"/>
      <c r="E1215" s="130"/>
    </row>
    <row r="1216" spans="2:5" s="16" customFormat="1" ht="14" x14ac:dyDescent="0.2">
      <c r="B1216" s="129"/>
      <c r="C1216" s="129"/>
      <c r="D1216" s="130"/>
      <c r="E1216" s="130"/>
    </row>
    <row r="1217" spans="1:14" s="16" customFormat="1" ht="14" x14ac:dyDescent="0.2">
      <c r="B1217" s="129"/>
      <c r="C1217" s="129"/>
      <c r="D1217" s="130"/>
      <c r="E1217" s="130"/>
    </row>
    <row r="1218" spans="1:14" s="16" customFormat="1" ht="14" x14ac:dyDescent="0.2">
      <c r="B1218" s="129"/>
      <c r="C1218" s="129"/>
      <c r="D1218" s="130"/>
      <c r="E1218" s="130"/>
    </row>
    <row r="1219" spans="1:14" x14ac:dyDescent="0.2">
      <c r="A1219" s="55"/>
      <c r="B1219" s="143"/>
      <c r="C1219" s="143"/>
      <c r="D1219" s="141"/>
      <c r="E1219" s="141"/>
      <c r="F1219" s="55"/>
      <c r="G1219" s="55"/>
      <c r="H1219" s="55"/>
      <c r="I1219" s="55"/>
      <c r="J1219" s="55"/>
      <c r="K1219" s="55"/>
      <c r="L1219" s="55"/>
      <c r="M1219" s="55"/>
      <c r="N1219" s="55"/>
    </row>
    <row r="1220" spans="1:14" x14ac:dyDescent="0.2">
      <c r="A1220" s="16"/>
      <c r="B1220" s="129"/>
      <c r="C1220" s="129"/>
      <c r="D1220" s="130"/>
      <c r="E1220" s="130"/>
      <c r="G1220" s="16"/>
      <c r="H1220" s="16"/>
      <c r="I1220" s="16"/>
      <c r="J1220" s="16"/>
      <c r="K1220" s="16"/>
    </row>
    <row r="1221" spans="1:14" x14ac:dyDescent="0.2">
      <c r="A1221" s="16"/>
      <c r="B1221" s="129"/>
      <c r="C1221" s="129"/>
      <c r="D1221" s="130"/>
      <c r="E1221" s="130"/>
      <c r="G1221" s="16"/>
      <c r="H1221" s="16"/>
      <c r="I1221" s="16"/>
      <c r="J1221" s="16"/>
      <c r="K1221" s="16"/>
    </row>
    <row r="1222" spans="1:14" x14ac:dyDescent="0.2">
      <c r="A1222" s="16"/>
      <c r="B1222" s="129"/>
      <c r="C1222" s="129"/>
      <c r="D1222" s="130"/>
      <c r="E1222" s="130"/>
      <c r="G1222" s="16"/>
      <c r="H1222" s="16"/>
      <c r="I1222" s="16"/>
      <c r="J1222" s="16"/>
      <c r="K1222" s="16"/>
    </row>
    <row r="1223" spans="1:14" x14ac:dyDescent="0.2">
      <c r="A1223" s="16"/>
      <c r="B1223" s="129"/>
      <c r="C1223" s="129"/>
      <c r="D1223" s="130"/>
      <c r="E1223" s="130"/>
      <c r="G1223" s="16"/>
      <c r="H1223" s="16"/>
      <c r="I1223" s="16"/>
      <c r="J1223" s="16"/>
      <c r="K1223" s="16"/>
    </row>
    <row r="1224" spans="1:14" x14ac:dyDescent="0.2">
      <c r="A1224" s="16"/>
      <c r="B1224" s="129"/>
      <c r="C1224" s="129"/>
      <c r="D1224" s="130"/>
      <c r="E1224" s="130"/>
      <c r="G1224" s="16"/>
      <c r="H1224" s="16"/>
      <c r="I1224" s="16"/>
      <c r="J1224" s="16"/>
      <c r="K1224" s="16"/>
    </row>
    <row r="1225" spans="1:14" x14ac:dyDescent="0.2">
      <c r="A1225" s="16"/>
      <c r="B1225" s="129"/>
      <c r="C1225" s="129"/>
      <c r="D1225" s="130"/>
      <c r="E1225" s="130"/>
      <c r="G1225" s="16"/>
      <c r="H1225" s="16"/>
      <c r="I1225" s="16"/>
      <c r="J1225" s="16"/>
      <c r="K1225" s="16"/>
    </row>
    <row r="1226" spans="1:14" x14ac:dyDescent="0.2">
      <c r="A1226" s="16"/>
      <c r="B1226" s="129"/>
      <c r="C1226" s="129"/>
      <c r="D1226" s="130"/>
      <c r="E1226" s="130"/>
      <c r="G1226" s="16"/>
      <c r="H1226" s="16"/>
      <c r="I1226" s="16"/>
      <c r="J1226" s="16"/>
      <c r="K1226" s="16"/>
    </row>
    <row r="1227" spans="1:14" x14ac:dyDescent="0.2">
      <c r="A1227" s="16"/>
      <c r="B1227" s="129"/>
      <c r="C1227" s="129"/>
      <c r="D1227" s="130"/>
      <c r="E1227" s="130"/>
      <c r="G1227" s="16"/>
      <c r="H1227" s="16"/>
      <c r="I1227" s="16"/>
      <c r="J1227" s="16"/>
      <c r="K1227" s="16"/>
    </row>
    <row r="1228" spans="1:14" x14ac:dyDescent="0.2">
      <c r="A1228" s="16"/>
      <c r="B1228" s="129"/>
      <c r="C1228" s="129"/>
      <c r="D1228" s="130"/>
      <c r="E1228" s="130"/>
      <c r="G1228" s="16"/>
      <c r="H1228" s="16"/>
      <c r="I1228" s="16"/>
      <c r="J1228" s="16"/>
      <c r="K1228" s="16"/>
    </row>
    <row r="1229" spans="1:14" x14ac:dyDescent="0.2">
      <c r="A1229" s="16"/>
      <c r="B1229" s="129"/>
      <c r="C1229" s="129"/>
      <c r="D1229" s="130"/>
      <c r="E1229" s="130"/>
      <c r="G1229" s="16"/>
      <c r="H1229" s="16"/>
      <c r="I1229" s="16"/>
      <c r="J1229" s="16"/>
      <c r="K1229" s="16"/>
    </row>
    <row r="1230" spans="1:14" x14ac:dyDescent="0.2">
      <c r="A1230" s="16"/>
      <c r="B1230" s="129"/>
      <c r="C1230" s="129"/>
      <c r="D1230" s="130"/>
      <c r="E1230" s="130"/>
      <c r="G1230" s="16"/>
      <c r="H1230" s="16"/>
      <c r="I1230" s="16"/>
      <c r="J1230" s="16"/>
      <c r="K1230" s="16"/>
    </row>
    <row r="1231" spans="1:14" x14ac:dyDescent="0.2">
      <c r="A1231" s="16"/>
      <c r="B1231" s="129"/>
      <c r="C1231" s="129"/>
      <c r="D1231" s="130"/>
      <c r="E1231" s="130"/>
      <c r="G1231" s="16"/>
      <c r="H1231" s="16"/>
      <c r="I1231" s="16"/>
      <c r="J1231" s="16"/>
      <c r="K1231" s="16"/>
    </row>
    <row r="1232" spans="1:14" x14ac:dyDescent="0.2">
      <c r="A1232" s="16"/>
      <c r="B1232" s="129"/>
      <c r="C1232" s="129"/>
      <c r="D1232" s="130"/>
      <c r="E1232" s="130"/>
      <c r="G1232" s="16"/>
      <c r="H1232" s="16"/>
      <c r="I1232" s="16"/>
      <c r="J1232" s="16"/>
      <c r="K1232" s="16"/>
    </row>
    <row r="1233" spans="1:54" x14ac:dyDescent="0.2">
      <c r="A1233" s="16"/>
      <c r="B1233" s="129"/>
      <c r="C1233" s="129"/>
      <c r="D1233" s="130"/>
      <c r="E1233" s="130"/>
      <c r="G1233" s="16"/>
      <c r="H1233" s="16"/>
      <c r="I1233" s="16"/>
      <c r="J1233" s="16"/>
      <c r="K1233" s="16"/>
    </row>
    <row r="1234" spans="1:54" s="16" customFormat="1" x14ac:dyDescent="0.2">
      <c r="B1234" s="129"/>
      <c r="C1234" s="129"/>
      <c r="D1234" s="130"/>
      <c r="E1234" s="130"/>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row>
    <row r="1235" spans="1:54" s="16" customFormat="1" ht="14" x14ac:dyDescent="0.2">
      <c r="B1235" s="129"/>
      <c r="C1235" s="129"/>
      <c r="D1235" s="130"/>
      <c r="E1235" s="130"/>
    </row>
    <row r="1236" spans="1:54" s="16" customFormat="1" ht="14" x14ac:dyDescent="0.2">
      <c r="B1236" s="129"/>
      <c r="C1236" s="129"/>
      <c r="D1236" s="130"/>
      <c r="E1236" s="130"/>
    </row>
    <row r="1237" spans="1:54" s="16" customFormat="1" ht="14" x14ac:dyDescent="0.2">
      <c r="B1237" s="129"/>
      <c r="C1237" s="129"/>
      <c r="D1237" s="130"/>
      <c r="E1237" s="130"/>
    </row>
    <row r="1238" spans="1:54" s="16" customFormat="1" ht="14" x14ac:dyDescent="0.2">
      <c r="B1238" s="129"/>
      <c r="C1238" s="129"/>
      <c r="D1238" s="130"/>
      <c r="E1238" s="130"/>
    </row>
    <row r="1239" spans="1:54" s="16" customFormat="1" ht="14" x14ac:dyDescent="0.2">
      <c r="B1239" s="129"/>
      <c r="C1239" s="129"/>
      <c r="D1239" s="130"/>
      <c r="E1239" s="130"/>
    </row>
    <row r="1240" spans="1:54" s="16" customFormat="1" ht="14" x14ac:dyDescent="0.2">
      <c r="B1240" s="129"/>
      <c r="C1240" s="129"/>
      <c r="D1240" s="130"/>
      <c r="E1240" s="130"/>
    </row>
    <row r="1241" spans="1:54" s="16" customFormat="1" ht="14" x14ac:dyDescent="0.2">
      <c r="B1241" s="129"/>
      <c r="C1241" s="129"/>
      <c r="D1241" s="130"/>
      <c r="E1241" s="130"/>
    </row>
    <row r="1242" spans="1:54" s="16" customFormat="1" ht="14" x14ac:dyDescent="0.2">
      <c r="B1242" s="129"/>
      <c r="C1242" s="129"/>
      <c r="D1242" s="130"/>
      <c r="E1242" s="130"/>
    </row>
    <row r="1243" spans="1:54" s="16" customFormat="1" ht="14" x14ac:dyDescent="0.2">
      <c r="B1243" s="129"/>
      <c r="C1243" s="129"/>
      <c r="D1243" s="130"/>
      <c r="E1243" s="130"/>
    </row>
    <row r="1244" spans="1:54" s="16" customFormat="1" ht="14" x14ac:dyDescent="0.2">
      <c r="B1244" s="129"/>
      <c r="C1244" s="129"/>
      <c r="D1244" s="130"/>
      <c r="E1244" s="130"/>
    </row>
    <row r="1245" spans="1:54" s="16" customFormat="1" ht="14" x14ac:dyDescent="0.2">
      <c r="B1245" s="129"/>
      <c r="C1245" s="129"/>
      <c r="D1245" s="130"/>
      <c r="E1245" s="130"/>
    </row>
    <row r="1246" spans="1:54" s="16" customFormat="1" ht="14" x14ac:dyDescent="0.2">
      <c r="B1246" s="129"/>
      <c r="C1246" s="129"/>
      <c r="D1246" s="130"/>
      <c r="E1246" s="130"/>
    </row>
    <row r="1247" spans="1:54" s="16" customFormat="1" ht="14" x14ac:dyDescent="0.2">
      <c r="B1247" s="129"/>
      <c r="C1247" s="129"/>
      <c r="D1247" s="130"/>
      <c r="E1247" s="130"/>
    </row>
    <row r="1248" spans="1:54" s="16" customFormat="1" ht="14" x14ac:dyDescent="0.2">
      <c r="B1248" s="129"/>
      <c r="C1248" s="129"/>
      <c r="D1248" s="130"/>
      <c r="E1248" s="130"/>
    </row>
    <row r="1249" spans="2:54" s="16" customFormat="1" ht="14" x14ac:dyDescent="0.2">
      <c r="B1249" s="129"/>
      <c r="C1249" s="129"/>
      <c r="D1249" s="130"/>
      <c r="E1249" s="130"/>
    </row>
    <row r="1250" spans="2:54" s="16" customFormat="1" ht="14" x14ac:dyDescent="0.2">
      <c r="B1250" s="129"/>
      <c r="C1250" s="129"/>
      <c r="D1250" s="130"/>
      <c r="E1250" s="130"/>
    </row>
    <row r="1251" spans="2:54" s="16" customFormat="1" x14ac:dyDescent="0.2">
      <c r="B1251" s="129"/>
      <c r="C1251" s="129"/>
      <c r="D1251" s="130"/>
      <c r="E1251" s="130"/>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row>
    <row r="1252" spans="2:54" s="16" customFormat="1" x14ac:dyDescent="0.2">
      <c r="B1252" s="129"/>
      <c r="C1252" s="129"/>
      <c r="D1252" s="130"/>
      <c r="E1252" s="130"/>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row>
    <row r="1253" spans="2:54" s="16" customFormat="1" x14ac:dyDescent="0.2">
      <c r="B1253" s="129"/>
      <c r="C1253" s="129"/>
      <c r="D1253" s="130"/>
      <c r="E1253" s="130"/>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row>
    <row r="1254" spans="2:54" s="16" customFormat="1" x14ac:dyDescent="0.2">
      <c r="B1254" s="129"/>
      <c r="C1254" s="129"/>
      <c r="D1254" s="130"/>
      <c r="E1254" s="130"/>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row>
    <row r="1255" spans="2:54" s="16" customFormat="1" x14ac:dyDescent="0.2">
      <c r="B1255" s="129"/>
      <c r="C1255" s="129"/>
      <c r="D1255" s="130"/>
      <c r="E1255" s="130"/>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row>
    <row r="1256" spans="2:54" s="16" customFormat="1" x14ac:dyDescent="0.2">
      <c r="B1256" s="129"/>
      <c r="C1256" s="129"/>
      <c r="D1256" s="130"/>
      <c r="E1256" s="130"/>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row>
    <row r="1257" spans="2:54" s="16" customFormat="1" x14ac:dyDescent="0.2">
      <c r="B1257" s="129"/>
      <c r="C1257" s="129"/>
      <c r="D1257" s="130"/>
      <c r="E1257" s="130"/>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row>
    <row r="1258" spans="2:54" s="16" customFormat="1" x14ac:dyDescent="0.2">
      <c r="B1258" s="129"/>
      <c r="C1258" s="129"/>
      <c r="D1258" s="130"/>
      <c r="E1258" s="130"/>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row>
    <row r="1259" spans="2:54" s="16" customFormat="1" x14ac:dyDescent="0.2">
      <c r="B1259" s="129"/>
      <c r="C1259" s="129"/>
      <c r="D1259" s="130"/>
      <c r="E1259" s="130"/>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row>
    <row r="1260" spans="2:54" s="16" customFormat="1" x14ac:dyDescent="0.2">
      <c r="B1260" s="129"/>
      <c r="C1260" s="129"/>
      <c r="D1260" s="130"/>
      <c r="E1260" s="130"/>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row>
    <row r="1261" spans="2:54" s="16" customFormat="1" x14ac:dyDescent="0.2">
      <c r="B1261" s="129"/>
      <c r="C1261" s="129"/>
      <c r="D1261" s="130"/>
      <c r="E1261" s="130"/>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row>
    <row r="1262" spans="2:54" s="16" customFormat="1" x14ac:dyDescent="0.2">
      <c r="B1262" s="129"/>
      <c r="C1262" s="129"/>
      <c r="D1262" s="130"/>
      <c r="E1262" s="130"/>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row>
    <row r="1263" spans="2:54" s="16" customFormat="1" x14ac:dyDescent="0.2">
      <c r="B1263" s="129"/>
      <c r="C1263" s="129"/>
      <c r="D1263" s="130"/>
      <c r="E1263" s="130"/>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row>
    <row r="1264" spans="2:54" s="16" customFormat="1" x14ac:dyDescent="0.2">
      <c r="B1264" s="129"/>
      <c r="C1264" s="129"/>
      <c r="D1264" s="130"/>
      <c r="E1264" s="130"/>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row>
    <row r="1265" spans="1:54" s="16" customFormat="1" x14ac:dyDescent="0.2">
      <c r="B1265" s="129"/>
      <c r="C1265" s="129"/>
      <c r="D1265" s="130"/>
      <c r="E1265" s="130"/>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row>
    <row r="1266" spans="1:54" x14ac:dyDescent="0.2">
      <c r="A1266" s="55"/>
      <c r="B1266" s="143"/>
      <c r="C1266" s="143"/>
      <c r="D1266" s="141"/>
      <c r="E1266" s="141"/>
      <c r="F1266" s="55"/>
      <c r="G1266" s="55"/>
      <c r="H1266" s="55"/>
      <c r="I1266" s="55"/>
      <c r="J1266" s="55"/>
      <c r="K1266" s="55"/>
      <c r="L1266" s="55"/>
      <c r="M1266" s="55"/>
      <c r="N1266" s="55"/>
    </row>
    <row r="1267" spans="1:54" s="16" customFormat="1" ht="14" x14ac:dyDescent="0.2">
      <c r="B1267" s="129"/>
      <c r="C1267" s="129"/>
      <c r="D1267" s="130"/>
      <c r="E1267" s="130"/>
    </row>
    <row r="1268" spans="1:54" s="16" customFormat="1" ht="14" x14ac:dyDescent="0.2">
      <c r="B1268" s="129"/>
      <c r="C1268" s="129"/>
      <c r="D1268" s="130"/>
      <c r="E1268" s="130"/>
    </row>
    <row r="1269" spans="1:54" s="16" customFormat="1" ht="14" x14ac:dyDescent="0.2">
      <c r="B1269" s="129"/>
      <c r="C1269" s="129"/>
      <c r="D1269" s="130"/>
      <c r="E1269" s="130"/>
    </row>
    <row r="1270" spans="1:54" s="16" customFormat="1" ht="14" x14ac:dyDescent="0.2">
      <c r="B1270" s="129"/>
      <c r="C1270" s="129"/>
      <c r="D1270" s="130"/>
      <c r="E1270" s="130"/>
    </row>
    <row r="1271" spans="1:54" s="16" customFormat="1" ht="14" x14ac:dyDescent="0.2">
      <c r="B1271" s="129"/>
      <c r="C1271" s="129"/>
      <c r="D1271" s="130"/>
      <c r="E1271" s="130"/>
    </row>
    <row r="1272" spans="1:54" s="16" customFormat="1" ht="14" x14ac:dyDescent="0.2">
      <c r="B1272" s="129"/>
      <c r="C1272" s="129"/>
      <c r="D1272" s="130"/>
      <c r="E1272" s="130"/>
    </row>
    <row r="1273" spans="1:54" s="16" customFormat="1" ht="14" x14ac:dyDescent="0.2">
      <c r="B1273" s="129"/>
      <c r="C1273" s="129"/>
      <c r="D1273" s="130"/>
      <c r="E1273" s="130"/>
    </row>
    <row r="1274" spans="1:54" s="16" customFormat="1" ht="14" x14ac:dyDescent="0.2">
      <c r="B1274" s="129"/>
      <c r="C1274" s="129"/>
      <c r="D1274" s="130"/>
      <c r="E1274" s="130"/>
    </row>
    <row r="1275" spans="1:54" s="16" customFormat="1" ht="14" x14ac:dyDescent="0.2">
      <c r="B1275" s="129"/>
      <c r="C1275" s="129"/>
      <c r="D1275" s="130"/>
      <c r="E1275" s="130"/>
    </row>
    <row r="1276" spans="1:54" s="16" customFormat="1" ht="14" x14ac:dyDescent="0.2">
      <c r="B1276" s="129"/>
      <c r="C1276" s="129"/>
      <c r="D1276" s="130"/>
      <c r="E1276" s="130"/>
    </row>
    <row r="1277" spans="1:54" s="16" customFormat="1" ht="14" x14ac:dyDescent="0.2">
      <c r="B1277" s="129"/>
      <c r="C1277" s="129"/>
      <c r="D1277" s="130"/>
      <c r="E1277" s="130"/>
    </row>
    <row r="1278" spans="1:54" s="16" customFormat="1" ht="14" x14ac:dyDescent="0.2">
      <c r="B1278" s="129"/>
      <c r="C1278" s="129"/>
      <c r="D1278" s="130"/>
      <c r="E1278" s="130"/>
    </row>
    <row r="1279" spans="1:54" s="16" customFormat="1" ht="14" x14ac:dyDescent="0.2">
      <c r="B1279" s="129"/>
      <c r="C1279" s="129"/>
      <c r="D1279" s="130"/>
      <c r="E1279" s="130"/>
    </row>
    <row r="1280" spans="1:54" s="16" customFormat="1" ht="14" x14ac:dyDescent="0.2">
      <c r="B1280" s="129"/>
      <c r="C1280" s="129"/>
      <c r="D1280" s="130"/>
      <c r="E1280" s="130"/>
    </row>
    <row r="1281" spans="2:5" s="16" customFormat="1" ht="14" x14ac:dyDescent="0.2">
      <c r="B1281" s="129"/>
      <c r="C1281" s="129"/>
      <c r="D1281" s="130"/>
      <c r="E1281" s="130"/>
    </row>
    <row r="1282" spans="2:5" s="16" customFormat="1" ht="14" x14ac:dyDescent="0.2">
      <c r="B1282" s="129"/>
      <c r="C1282" s="129"/>
      <c r="D1282" s="130"/>
      <c r="E1282" s="130"/>
    </row>
    <row r="1283" spans="2:5" s="16" customFormat="1" ht="14" x14ac:dyDescent="0.2">
      <c r="B1283" s="129"/>
      <c r="C1283" s="129"/>
      <c r="D1283" s="130"/>
      <c r="E1283" s="130"/>
    </row>
    <row r="1284" spans="2:5" s="16" customFormat="1" ht="14" x14ac:dyDescent="0.2">
      <c r="B1284" s="129"/>
      <c r="C1284" s="129"/>
      <c r="D1284" s="130"/>
      <c r="E1284" s="130"/>
    </row>
    <row r="1285" spans="2:5" s="16" customFormat="1" ht="14" x14ac:dyDescent="0.2">
      <c r="B1285" s="129"/>
      <c r="C1285" s="129"/>
      <c r="D1285" s="130"/>
      <c r="E1285" s="130"/>
    </row>
    <row r="1286" spans="2:5" s="16" customFormat="1" ht="14" x14ac:dyDescent="0.2">
      <c r="B1286" s="129"/>
      <c r="C1286" s="129"/>
      <c r="D1286" s="130"/>
      <c r="E1286" s="130"/>
    </row>
    <row r="1287" spans="2:5" s="16" customFormat="1" ht="14" x14ac:dyDescent="0.2">
      <c r="B1287" s="129"/>
      <c r="C1287" s="129"/>
      <c r="D1287" s="130"/>
      <c r="E1287" s="130"/>
    </row>
    <row r="1288" spans="2:5" s="16" customFormat="1" ht="14" x14ac:dyDescent="0.2">
      <c r="B1288" s="129"/>
      <c r="C1288" s="129"/>
      <c r="D1288" s="130"/>
      <c r="E1288" s="130"/>
    </row>
    <row r="1289" spans="2:5" s="16" customFormat="1" ht="14" x14ac:dyDescent="0.2">
      <c r="B1289" s="129"/>
      <c r="C1289" s="129"/>
      <c r="D1289" s="130"/>
      <c r="E1289" s="130"/>
    </row>
    <row r="1290" spans="2:5" s="16" customFormat="1" ht="14" x14ac:dyDescent="0.2">
      <c r="B1290" s="129"/>
      <c r="C1290" s="129"/>
      <c r="D1290" s="130"/>
      <c r="E1290" s="130"/>
    </row>
    <row r="1291" spans="2:5" s="16" customFormat="1" ht="14" x14ac:dyDescent="0.2">
      <c r="B1291" s="129"/>
      <c r="C1291" s="129"/>
      <c r="D1291" s="130"/>
      <c r="E1291" s="130"/>
    </row>
    <row r="1292" spans="2:5" s="16" customFormat="1" ht="14" x14ac:dyDescent="0.2">
      <c r="B1292" s="129"/>
      <c r="C1292" s="129"/>
      <c r="D1292" s="130"/>
      <c r="E1292" s="130"/>
    </row>
    <row r="1293" spans="2:5" s="16" customFormat="1" ht="14" x14ac:dyDescent="0.2">
      <c r="B1293" s="129"/>
      <c r="C1293" s="129"/>
      <c r="D1293" s="130"/>
      <c r="E1293" s="130"/>
    </row>
    <row r="1294" spans="2:5" s="16" customFormat="1" ht="14" x14ac:dyDescent="0.2">
      <c r="B1294" s="129"/>
      <c r="C1294" s="129"/>
      <c r="D1294" s="130"/>
      <c r="E1294" s="130"/>
    </row>
    <row r="1295" spans="2:5" s="16" customFormat="1" ht="14" x14ac:dyDescent="0.2">
      <c r="B1295" s="129"/>
      <c r="C1295" s="129"/>
      <c r="D1295" s="130"/>
      <c r="E1295" s="130"/>
    </row>
    <row r="1296" spans="2:5" s="16" customFormat="1" ht="14" x14ac:dyDescent="0.2">
      <c r="B1296" s="129"/>
      <c r="C1296" s="129"/>
      <c r="D1296" s="130"/>
      <c r="E1296" s="130"/>
    </row>
    <row r="1297" spans="2:5" s="16" customFormat="1" ht="14" x14ac:dyDescent="0.2">
      <c r="B1297" s="129"/>
      <c r="C1297" s="129"/>
      <c r="D1297" s="130"/>
      <c r="E1297" s="130"/>
    </row>
    <row r="1298" spans="2:5" s="16" customFormat="1" ht="14" x14ac:dyDescent="0.2">
      <c r="B1298" s="129"/>
      <c r="C1298" s="129"/>
      <c r="D1298" s="130"/>
      <c r="E1298" s="130"/>
    </row>
    <row r="1299" spans="2:5" s="16" customFormat="1" ht="14" x14ac:dyDescent="0.2">
      <c r="B1299" s="129"/>
      <c r="C1299" s="129"/>
      <c r="D1299" s="130"/>
      <c r="E1299" s="130"/>
    </row>
    <row r="1300" spans="2:5" s="16" customFormat="1" ht="14" x14ac:dyDescent="0.2">
      <c r="B1300" s="129"/>
      <c r="C1300" s="129"/>
      <c r="D1300" s="130"/>
      <c r="E1300" s="130"/>
    </row>
    <row r="1301" spans="2:5" s="16" customFormat="1" ht="14" x14ac:dyDescent="0.2">
      <c r="B1301" s="129"/>
      <c r="C1301" s="129"/>
      <c r="D1301" s="130"/>
      <c r="E1301" s="130"/>
    </row>
    <row r="1302" spans="2:5" s="16" customFormat="1" ht="14" x14ac:dyDescent="0.2">
      <c r="B1302" s="129"/>
      <c r="C1302" s="129"/>
      <c r="D1302" s="130"/>
      <c r="E1302" s="130"/>
    </row>
    <row r="1303" spans="2:5" s="16" customFormat="1" ht="14" x14ac:dyDescent="0.2">
      <c r="B1303" s="129"/>
      <c r="C1303" s="129"/>
      <c r="D1303" s="130"/>
      <c r="E1303" s="130"/>
    </row>
    <row r="1304" spans="2:5" s="16" customFormat="1" ht="14" x14ac:dyDescent="0.2">
      <c r="B1304" s="129"/>
      <c r="C1304" s="129"/>
      <c r="D1304" s="130"/>
      <c r="E1304" s="130"/>
    </row>
    <row r="1305" spans="2:5" s="16" customFormat="1" ht="14" x14ac:dyDescent="0.2">
      <c r="B1305" s="129"/>
      <c r="C1305" s="129"/>
      <c r="D1305" s="130"/>
      <c r="E1305" s="130"/>
    </row>
    <row r="1306" spans="2:5" s="16" customFormat="1" ht="14" x14ac:dyDescent="0.2">
      <c r="B1306" s="129"/>
      <c r="C1306" s="129"/>
      <c r="D1306" s="130"/>
      <c r="E1306" s="130"/>
    </row>
    <row r="1307" spans="2:5" s="16" customFormat="1" ht="14" x14ac:dyDescent="0.2">
      <c r="B1307" s="129"/>
      <c r="C1307" s="129"/>
      <c r="D1307" s="130"/>
      <c r="E1307" s="130"/>
    </row>
    <row r="1308" spans="2:5" s="16" customFormat="1" ht="14" x14ac:dyDescent="0.2">
      <c r="B1308" s="129"/>
      <c r="C1308" s="129"/>
      <c r="D1308" s="130"/>
      <c r="E1308" s="130"/>
    </row>
    <row r="1309" spans="2:5" s="16" customFormat="1" ht="14" x14ac:dyDescent="0.2">
      <c r="B1309" s="129"/>
      <c r="C1309" s="129"/>
      <c r="D1309" s="130"/>
      <c r="E1309" s="130"/>
    </row>
    <row r="1310" spans="2:5" s="16" customFormat="1" ht="14" x14ac:dyDescent="0.2">
      <c r="B1310" s="129"/>
      <c r="C1310" s="129"/>
      <c r="D1310" s="130"/>
      <c r="E1310" s="130"/>
    </row>
    <row r="1311" spans="2:5" s="16" customFormat="1" ht="14" x14ac:dyDescent="0.2">
      <c r="B1311" s="129"/>
      <c r="C1311" s="129"/>
      <c r="D1311" s="130"/>
      <c r="E1311" s="130"/>
    </row>
    <row r="1312" spans="2:5" s="16" customFormat="1" ht="14" x14ac:dyDescent="0.2">
      <c r="B1312" s="129"/>
      <c r="C1312" s="129"/>
      <c r="D1312" s="130"/>
      <c r="E1312" s="130"/>
    </row>
    <row r="1313" spans="2:5" s="16" customFormat="1" ht="14" x14ac:dyDescent="0.2">
      <c r="B1313" s="129"/>
      <c r="C1313" s="129"/>
      <c r="D1313" s="130"/>
      <c r="E1313" s="130"/>
    </row>
    <row r="1314" spans="2:5" s="16" customFormat="1" ht="14" x14ac:dyDescent="0.2">
      <c r="B1314" s="129"/>
      <c r="C1314" s="129"/>
      <c r="D1314" s="130"/>
      <c r="E1314" s="130"/>
    </row>
    <row r="1315" spans="2:5" s="16" customFormat="1" ht="14" x14ac:dyDescent="0.2">
      <c r="B1315" s="129"/>
      <c r="C1315" s="129"/>
      <c r="D1315" s="130"/>
      <c r="E1315" s="130"/>
    </row>
    <row r="1316" spans="2:5" s="16" customFormat="1" ht="14" x14ac:dyDescent="0.2">
      <c r="B1316" s="129"/>
      <c r="C1316" s="129"/>
      <c r="D1316" s="130"/>
      <c r="E1316" s="130"/>
    </row>
    <row r="1317" spans="2:5" s="16" customFormat="1" ht="14" x14ac:dyDescent="0.2">
      <c r="B1317" s="129"/>
      <c r="C1317" s="129"/>
      <c r="D1317" s="130"/>
      <c r="E1317" s="130"/>
    </row>
    <row r="1318" spans="2:5" s="16" customFormat="1" ht="14" x14ac:dyDescent="0.2">
      <c r="B1318" s="129"/>
      <c r="C1318" s="129"/>
      <c r="D1318" s="130"/>
      <c r="E1318" s="130"/>
    </row>
    <row r="1319" spans="2:5" s="16" customFormat="1" ht="14" x14ac:dyDescent="0.2">
      <c r="B1319" s="129"/>
      <c r="C1319" s="129"/>
      <c r="D1319" s="130"/>
      <c r="E1319" s="130"/>
    </row>
    <row r="1320" spans="2:5" s="16" customFormat="1" ht="14" x14ac:dyDescent="0.2">
      <c r="B1320" s="129"/>
      <c r="C1320" s="129"/>
      <c r="D1320" s="130"/>
      <c r="E1320" s="130"/>
    </row>
    <row r="1321" spans="2:5" s="16" customFormat="1" ht="14" x14ac:dyDescent="0.2">
      <c r="B1321" s="129"/>
      <c r="C1321" s="129"/>
      <c r="D1321" s="130"/>
      <c r="E1321" s="130"/>
    </row>
    <row r="1322" spans="2:5" s="16" customFormat="1" ht="14" x14ac:dyDescent="0.2">
      <c r="B1322" s="129"/>
      <c r="C1322" s="129"/>
      <c r="D1322" s="130"/>
      <c r="E1322" s="130"/>
    </row>
    <row r="1323" spans="2:5" s="16" customFormat="1" ht="14" x14ac:dyDescent="0.2">
      <c r="B1323" s="129"/>
      <c r="C1323" s="129"/>
      <c r="D1323" s="130"/>
      <c r="E1323" s="130"/>
    </row>
    <row r="1324" spans="2:5" s="16" customFormat="1" ht="14" x14ac:dyDescent="0.2">
      <c r="B1324" s="129"/>
      <c r="C1324" s="129"/>
      <c r="D1324" s="130"/>
      <c r="E1324" s="130"/>
    </row>
  </sheetData>
  <mergeCells count="24">
    <mergeCell ref="AT5:BA5"/>
    <mergeCell ref="AT6:AV6"/>
    <mergeCell ref="AW6:AZ6"/>
    <mergeCell ref="BB5:BI5"/>
    <mergeCell ref="BB6:BD6"/>
    <mergeCell ref="BE6:BH6"/>
    <mergeCell ref="AD5:AK5"/>
    <mergeCell ref="AD6:AF6"/>
    <mergeCell ref="AG6:AJ6"/>
    <mergeCell ref="AL5:AS5"/>
    <mergeCell ref="AL6:AN6"/>
    <mergeCell ref="AO6:AR6"/>
    <mergeCell ref="G469:I469"/>
    <mergeCell ref="J469:M469"/>
    <mergeCell ref="A6:E6"/>
    <mergeCell ref="F6:H6"/>
    <mergeCell ref="I6:L6"/>
    <mergeCell ref="N6:P6"/>
    <mergeCell ref="Q6:T6"/>
    <mergeCell ref="V6:X6"/>
    <mergeCell ref="F5:M5"/>
    <mergeCell ref="N5:U5"/>
    <mergeCell ref="V5:AC5"/>
    <mergeCell ref="Y6:AB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E8DEC-DC92-F949-A713-56797EC1A763}">
  <dimension ref="A1:BJ1292"/>
  <sheetViews>
    <sheetView zoomScale="90" zoomScaleNormal="90" workbookViewId="0">
      <selection activeCell="A3" sqref="A3"/>
    </sheetView>
  </sheetViews>
  <sheetFormatPr baseColWidth="10" defaultColWidth="14.83203125" defaultRowHeight="16" x14ac:dyDescent="0.2"/>
  <cols>
    <col min="1" max="2" width="21.6640625" style="5" customWidth="1"/>
    <col min="3" max="5" width="16.83203125" style="5" customWidth="1"/>
    <col min="6" max="6" width="14.83203125" style="48"/>
    <col min="7" max="7" width="14.83203125" style="16"/>
    <col min="8" max="12" width="14.83203125" style="5"/>
    <col min="13" max="15" width="14.83203125" style="16"/>
    <col min="16" max="16384" width="14.83203125" style="2"/>
  </cols>
  <sheetData>
    <row r="1" spans="1:62" x14ac:dyDescent="0.2">
      <c r="A1" s="26" t="s">
        <v>17359</v>
      </c>
    </row>
    <row r="3" spans="1:62" s="4" customFormat="1" ht="14" x14ac:dyDescent="0.15">
      <c r="A3" s="3" t="s">
        <v>3574</v>
      </c>
      <c r="F3" s="83"/>
      <c r="G3" s="106"/>
      <c r="M3" s="106"/>
      <c r="N3" s="106"/>
      <c r="O3" s="106"/>
    </row>
    <row r="4" spans="1:62" s="5" customFormat="1" ht="15" thickBot="1" x14ac:dyDescent="0.2">
      <c r="A4" s="26"/>
      <c r="F4" s="48"/>
      <c r="G4" s="16"/>
      <c r="M4" s="16"/>
      <c r="N4" s="16"/>
      <c r="O4" s="16"/>
    </row>
    <row r="5" spans="1:62" s="5" customFormat="1" ht="17" customHeight="1" thickBot="1" x14ac:dyDescent="0.2">
      <c r="A5" s="26"/>
      <c r="F5" s="48"/>
      <c r="G5" s="449" t="s">
        <v>3567</v>
      </c>
      <c r="H5" s="450"/>
      <c r="I5" s="450"/>
      <c r="J5" s="450"/>
      <c r="K5" s="450"/>
      <c r="L5" s="450"/>
      <c r="M5" s="450"/>
      <c r="N5" s="451"/>
      <c r="O5" s="449" t="s">
        <v>8622</v>
      </c>
      <c r="P5" s="450"/>
      <c r="Q5" s="450"/>
      <c r="R5" s="450"/>
      <c r="S5" s="450"/>
      <c r="T5" s="450"/>
      <c r="U5" s="450"/>
      <c r="V5" s="451"/>
      <c r="W5" s="449" t="s">
        <v>3569</v>
      </c>
      <c r="X5" s="450"/>
      <c r="Y5" s="450"/>
      <c r="Z5" s="450"/>
      <c r="AA5" s="450"/>
      <c r="AB5" s="450"/>
      <c r="AC5" s="450"/>
      <c r="AD5" s="451"/>
      <c r="AE5" s="449" t="s">
        <v>8623</v>
      </c>
      <c r="AF5" s="450"/>
      <c r="AG5" s="450"/>
      <c r="AH5" s="450"/>
      <c r="AI5" s="450"/>
      <c r="AJ5" s="450"/>
      <c r="AK5" s="450"/>
      <c r="AL5" s="451"/>
      <c r="AM5" s="449" t="s">
        <v>8624</v>
      </c>
      <c r="AN5" s="450"/>
      <c r="AO5" s="450"/>
      <c r="AP5" s="450"/>
      <c r="AQ5" s="450"/>
      <c r="AR5" s="450"/>
      <c r="AS5" s="450"/>
      <c r="AT5" s="451"/>
      <c r="AU5" s="449" t="s">
        <v>3572</v>
      </c>
      <c r="AV5" s="450"/>
      <c r="AW5" s="450"/>
      <c r="AX5" s="450"/>
      <c r="AY5" s="450"/>
      <c r="AZ5" s="450"/>
      <c r="BA5" s="450"/>
      <c r="BB5" s="451"/>
      <c r="BC5" s="449" t="s">
        <v>3573</v>
      </c>
      <c r="BD5" s="450"/>
      <c r="BE5" s="450"/>
      <c r="BF5" s="450"/>
      <c r="BG5" s="450"/>
      <c r="BH5" s="450"/>
      <c r="BI5" s="450"/>
      <c r="BJ5" s="451"/>
    </row>
    <row r="6" spans="1:62" s="5" customFormat="1" ht="17" customHeight="1" thickBot="1" x14ac:dyDescent="0.2">
      <c r="A6" s="439" t="s">
        <v>3566</v>
      </c>
      <c r="B6" s="440"/>
      <c r="C6" s="440"/>
      <c r="D6" s="440"/>
      <c r="E6" s="440"/>
      <c r="F6" s="441"/>
      <c r="G6" s="439" t="s">
        <v>8621</v>
      </c>
      <c r="H6" s="440"/>
      <c r="I6" s="441"/>
      <c r="J6" s="439" t="s">
        <v>8616</v>
      </c>
      <c r="K6" s="440"/>
      <c r="L6" s="440"/>
      <c r="M6" s="441"/>
      <c r="N6" s="98" t="s">
        <v>8617</v>
      </c>
      <c r="O6" s="439" t="s">
        <v>8621</v>
      </c>
      <c r="P6" s="440"/>
      <c r="Q6" s="441"/>
      <c r="R6" s="439" t="s">
        <v>8616</v>
      </c>
      <c r="S6" s="440"/>
      <c r="T6" s="440"/>
      <c r="U6" s="441"/>
      <c r="V6" s="98" t="s">
        <v>8617</v>
      </c>
      <c r="W6" s="439" t="s">
        <v>8621</v>
      </c>
      <c r="X6" s="440"/>
      <c r="Y6" s="441"/>
      <c r="Z6" s="439" t="s">
        <v>8616</v>
      </c>
      <c r="AA6" s="440"/>
      <c r="AB6" s="440"/>
      <c r="AC6" s="441"/>
      <c r="AD6" s="98" t="s">
        <v>8617</v>
      </c>
      <c r="AE6" s="439" t="s">
        <v>8621</v>
      </c>
      <c r="AF6" s="440"/>
      <c r="AG6" s="441"/>
      <c r="AH6" s="439" t="s">
        <v>8616</v>
      </c>
      <c r="AI6" s="440"/>
      <c r="AJ6" s="440"/>
      <c r="AK6" s="441"/>
      <c r="AL6" s="98" t="s">
        <v>8617</v>
      </c>
      <c r="AM6" s="439" t="s">
        <v>8621</v>
      </c>
      <c r="AN6" s="440"/>
      <c r="AO6" s="441"/>
      <c r="AP6" s="439" t="s">
        <v>8616</v>
      </c>
      <c r="AQ6" s="440"/>
      <c r="AR6" s="440"/>
      <c r="AS6" s="441"/>
      <c r="AT6" s="98" t="s">
        <v>8617</v>
      </c>
      <c r="AU6" s="439" t="s">
        <v>8621</v>
      </c>
      <c r="AV6" s="440"/>
      <c r="AW6" s="441"/>
      <c r="AX6" s="439" t="s">
        <v>8616</v>
      </c>
      <c r="AY6" s="440"/>
      <c r="AZ6" s="440"/>
      <c r="BA6" s="441"/>
      <c r="BB6" s="98" t="s">
        <v>8617</v>
      </c>
      <c r="BC6" s="439" t="s">
        <v>8621</v>
      </c>
      <c r="BD6" s="440"/>
      <c r="BE6" s="441"/>
      <c r="BF6" s="439" t="s">
        <v>8616</v>
      </c>
      <c r="BG6" s="440"/>
      <c r="BH6" s="440"/>
      <c r="BI6" s="441"/>
      <c r="BJ6" s="98" t="s">
        <v>8617</v>
      </c>
    </row>
    <row r="7" spans="1:62" s="5" customFormat="1" ht="70" customHeight="1" thickBot="1" x14ac:dyDescent="0.2">
      <c r="A7" s="124" t="s">
        <v>3575</v>
      </c>
      <c r="B7" s="124" t="s">
        <v>8625</v>
      </c>
      <c r="C7" s="197" t="s">
        <v>8626</v>
      </c>
      <c r="D7" s="197" t="s">
        <v>3551</v>
      </c>
      <c r="E7" s="197" t="s">
        <v>3552</v>
      </c>
      <c r="F7" s="97" t="s">
        <v>8618</v>
      </c>
      <c r="G7" s="198" t="s">
        <v>43</v>
      </c>
      <c r="H7" s="112" t="s">
        <v>51</v>
      </c>
      <c r="I7" s="124" t="s">
        <v>44</v>
      </c>
      <c r="J7" s="199" t="s">
        <v>8610</v>
      </c>
      <c r="K7" s="199" t="s">
        <v>8611</v>
      </c>
      <c r="L7" s="97" t="s">
        <v>8608</v>
      </c>
      <c r="M7" s="199" t="s">
        <v>8609</v>
      </c>
      <c r="N7" s="199" t="s">
        <v>8612</v>
      </c>
      <c r="O7" s="198" t="s">
        <v>43</v>
      </c>
      <c r="P7" s="112" t="s">
        <v>51</v>
      </c>
      <c r="Q7" s="124" t="s">
        <v>44</v>
      </c>
      <c r="R7" s="199" t="s">
        <v>8610</v>
      </c>
      <c r="S7" s="199" t="s">
        <v>8611</v>
      </c>
      <c r="T7" s="97" t="s">
        <v>8608</v>
      </c>
      <c r="U7" s="199" t="s">
        <v>8609</v>
      </c>
      <c r="V7" s="199" t="s">
        <v>8612</v>
      </c>
      <c r="W7" s="198" t="s">
        <v>43</v>
      </c>
      <c r="X7" s="112" t="s">
        <v>51</v>
      </c>
      <c r="Y7" s="124" t="s">
        <v>44</v>
      </c>
      <c r="Z7" s="199" t="s">
        <v>8610</v>
      </c>
      <c r="AA7" s="199" t="s">
        <v>8611</v>
      </c>
      <c r="AB7" s="97" t="s">
        <v>8608</v>
      </c>
      <c r="AC7" s="199" t="s">
        <v>8609</v>
      </c>
      <c r="AD7" s="199" t="s">
        <v>8612</v>
      </c>
      <c r="AE7" s="198" t="s">
        <v>43</v>
      </c>
      <c r="AF7" s="112" t="s">
        <v>51</v>
      </c>
      <c r="AG7" s="124" t="s">
        <v>44</v>
      </c>
      <c r="AH7" s="199" t="s">
        <v>8610</v>
      </c>
      <c r="AI7" s="199" t="s">
        <v>8611</v>
      </c>
      <c r="AJ7" s="97" t="s">
        <v>8608</v>
      </c>
      <c r="AK7" s="199" t="s">
        <v>8609</v>
      </c>
      <c r="AL7" s="199" t="s">
        <v>8612</v>
      </c>
      <c r="AM7" s="198" t="s">
        <v>43</v>
      </c>
      <c r="AN7" s="112" t="s">
        <v>51</v>
      </c>
      <c r="AO7" s="124" t="s">
        <v>44</v>
      </c>
      <c r="AP7" s="199" t="s">
        <v>8610</v>
      </c>
      <c r="AQ7" s="199" t="s">
        <v>8611</v>
      </c>
      <c r="AR7" s="97" t="s">
        <v>8608</v>
      </c>
      <c r="AS7" s="199" t="s">
        <v>8609</v>
      </c>
      <c r="AT7" s="199" t="s">
        <v>8612</v>
      </c>
      <c r="AU7" s="198" t="s">
        <v>43</v>
      </c>
      <c r="AV7" s="112" t="s">
        <v>51</v>
      </c>
      <c r="AW7" s="124" t="s">
        <v>44</v>
      </c>
      <c r="AX7" s="199" t="s">
        <v>8610</v>
      </c>
      <c r="AY7" s="199" t="s">
        <v>8611</v>
      </c>
      <c r="AZ7" s="97" t="s">
        <v>8608</v>
      </c>
      <c r="BA7" s="199" t="s">
        <v>8609</v>
      </c>
      <c r="BB7" s="199" t="s">
        <v>8612</v>
      </c>
      <c r="BC7" s="198" t="s">
        <v>43</v>
      </c>
      <c r="BD7" s="112" t="s">
        <v>51</v>
      </c>
      <c r="BE7" s="124" t="s">
        <v>44</v>
      </c>
      <c r="BF7" s="199" t="s">
        <v>8610</v>
      </c>
      <c r="BG7" s="199" t="s">
        <v>8611</v>
      </c>
      <c r="BH7" s="97" t="s">
        <v>8608</v>
      </c>
      <c r="BI7" s="199" t="s">
        <v>8609</v>
      </c>
      <c r="BJ7" s="199" t="s">
        <v>8612</v>
      </c>
    </row>
    <row r="8" spans="1:62" s="1" customFormat="1" ht="15" customHeight="1" x14ac:dyDescent="0.2">
      <c r="A8" s="52">
        <v>100</v>
      </c>
      <c r="B8" s="52">
        <v>100</v>
      </c>
      <c r="C8" s="219">
        <v>100</v>
      </c>
      <c r="D8" s="219">
        <v>459</v>
      </c>
      <c r="E8" s="219">
        <v>844</v>
      </c>
      <c r="F8" s="219">
        <v>2627</v>
      </c>
      <c r="G8" s="53" t="s">
        <v>53</v>
      </c>
      <c r="H8" s="53" t="s">
        <v>55</v>
      </c>
      <c r="I8" s="220">
        <v>8132</v>
      </c>
      <c r="J8" s="221">
        <v>1</v>
      </c>
      <c r="K8" s="221">
        <v>0</v>
      </c>
      <c r="L8" s="66">
        <v>1</v>
      </c>
      <c r="M8" s="221">
        <v>1</v>
      </c>
      <c r="N8" s="221">
        <v>0</v>
      </c>
      <c r="O8" s="53" t="s">
        <v>53</v>
      </c>
      <c r="P8" s="53" t="s">
        <v>58</v>
      </c>
      <c r="Q8" s="220">
        <v>8132</v>
      </c>
      <c r="R8" s="221">
        <v>1</v>
      </c>
      <c r="S8" s="221">
        <v>8.4123222748815105E-2</v>
      </c>
      <c r="T8" s="66">
        <v>0.86603773584905597</v>
      </c>
      <c r="U8" s="221">
        <v>1</v>
      </c>
      <c r="V8" s="221">
        <v>0</v>
      </c>
      <c r="W8" s="53" t="s">
        <v>53</v>
      </c>
      <c r="X8" s="53" t="s">
        <v>56</v>
      </c>
      <c r="Y8" s="220">
        <v>8132</v>
      </c>
      <c r="Z8" s="221">
        <v>1</v>
      </c>
      <c r="AA8" s="221">
        <v>1.8957345971563899E-2</v>
      </c>
      <c r="AB8" s="66">
        <v>0.96631578947368402</v>
      </c>
      <c r="AC8" s="221">
        <v>1</v>
      </c>
      <c r="AD8" s="221">
        <v>0</v>
      </c>
      <c r="AE8" s="53" t="s">
        <v>54</v>
      </c>
      <c r="AF8" s="53" t="s">
        <v>55</v>
      </c>
      <c r="AG8" s="220">
        <v>3110</v>
      </c>
      <c r="AH8" s="221">
        <v>0.99564270152505396</v>
      </c>
      <c r="AI8" s="221">
        <v>0.32464454976303297</v>
      </c>
      <c r="AJ8" s="66">
        <v>0.62517099863201098</v>
      </c>
      <c r="AK8" s="221">
        <v>0.99649737302977204</v>
      </c>
      <c r="AL8" s="221">
        <v>1.52264940997335E-3</v>
      </c>
      <c r="AM8" s="53" t="s">
        <v>54</v>
      </c>
      <c r="AN8" s="53" t="s">
        <v>56</v>
      </c>
      <c r="AO8" s="220">
        <v>3110</v>
      </c>
      <c r="AP8" s="221">
        <v>0.99564270152505396</v>
      </c>
      <c r="AQ8" s="221">
        <v>0.279620853080568</v>
      </c>
      <c r="AR8" s="66">
        <v>0.65945165945165896</v>
      </c>
      <c r="AS8" s="221">
        <v>0.99671592775040996</v>
      </c>
      <c r="AT8" s="221">
        <v>4.56794822992006E-3</v>
      </c>
      <c r="AU8" s="53" t="s">
        <v>52</v>
      </c>
      <c r="AV8" s="53" t="s">
        <v>74</v>
      </c>
      <c r="AW8" s="220">
        <v>3013</v>
      </c>
      <c r="AX8" s="221">
        <v>0.986928104575163</v>
      </c>
      <c r="AY8" s="221">
        <v>0.13862559241706099</v>
      </c>
      <c r="AZ8" s="66">
        <v>0.79473684210526296</v>
      </c>
      <c r="BA8" s="221">
        <v>0.99165507649513196</v>
      </c>
      <c r="BB8" s="221">
        <v>0</v>
      </c>
      <c r="BC8" s="53" t="s">
        <v>52</v>
      </c>
      <c r="BD8" s="53" t="s">
        <v>71</v>
      </c>
      <c r="BE8" s="220">
        <v>3110</v>
      </c>
      <c r="BF8" s="221">
        <v>0.99346405228758095</v>
      </c>
      <c r="BG8" s="221">
        <v>0.13270142180094699</v>
      </c>
      <c r="BH8" s="66">
        <v>0.80281690140844997</v>
      </c>
      <c r="BI8" s="221">
        <v>0.99591280653950898</v>
      </c>
      <c r="BJ8" s="221">
        <v>0</v>
      </c>
    </row>
    <row r="9" spans="1:62" s="5" customFormat="1" ht="15" x14ac:dyDescent="0.15">
      <c r="A9" s="35">
        <v>75</v>
      </c>
      <c r="B9" s="35">
        <v>100</v>
      </c>
      <c r="C9" s="61">
        <v>100</v>
      </c>
      <c r="D9" s="61">
        <v>459</v>
      </c>
      <c r="E9" s="61">
        <v>844</v>
      </c>
      <c r="F9" s="61">
        <v>2627</v>
      </c>
      <c r="G9" s="176" t="s">
        <v>53</v>
      </c>
      <c r="H9" s="50" t="s">
        <v>55</v>
      </c>
      <c r="I9" s="61">
        <v>8132</v>
      </c>
      <c r="J9" s="39">
        <v>4.1394335511982502E-2</v>
      </c>
      <c r="K9" s="40">
        <v>0</v>
      </c>
      <c r="L9" s="40">
        <v>1</v>
      </c>
      <c r="M9" s="40">
        <v>0.65732087227414304</v>
      </c>
      <c r="N9" s="271">
        <v>3.8066235249333799E-4</v>
      </c>
      <c r="O9" s="176" t="s">
        <v>53</v>
      </c>
      <c r="P9" s="50" t="s">
        <v>58</v>
      </c>
      <c r="Q9" s="61">
        <v>8132</v>
      </c>
      <c r="R9" s="39">
        <v>0.80827886710239605</v>
      </c>
      <c r="S9" s="40">
        <v>0</v>
      </c>
      <c r="T9" s="40">
        <v>1</v>
      </c>
      <c r="U9" s="40">
        <v>0.927344782034346</v>
      </c>
      <c r="V9" s="271">
        <v>3.8066235249333799E-4</v>
      </c>
      <c r="W9" s="176" t="s">
        <v>53</v>
      </c>
      <c r="X9" s="50" t="s">
        <v>56</v>
      </c>
      <c r="Y9" s="61">
        <v>8132</v>
      </c>
      <c r="Z9" s="39">
        <v>0.58605664488017395</v>
      </c>
      <c r="AA9" s="40">
        <v>0</v>
      </c>
      <c r="AB9" s="40">
        <v>1</v>
      </c>
      <c r="AC9" s="40">
        <v>0.84575163398692799</v>
      </c>
      <c r="AD9" s="271">
        <v>0</v>
      </c>
      <c r="AE9" s="176" t="s">
        <v>54</v>
      </c>
      <c r="AF9" s="50" t="s">
        <v>55</v>
      </c>
      <c r="AG9" s="61">
        <v>8121</v>
      </c>
      <c r="AH9" s="39">
        <v>0.96949891067538096</v>
      </c>
      <c r="AI9" s="40">
        <v>0.169431279620853</v>
      </c>
      <c r="AJ9" s="40">
        <v>0.75680272108843505</v>
      </c>
      <c r="AK9" s="40">
        <v>0.98039215686274495</v>
      </c>
      <c r="AL9" s="271">
        <v>2.28397411496003E-3</v>
      </c>
      <c r="AM9" s="176" t="s">
        <v>54</v>
      </c>
      <c r="AN9" s="50" t="s">
        <v>56</v>
      </c>
      <c r="AO9" s="61">
        <v>8121</v>
      </c>
      <c r="AP9" s="39">
        <v>0.98910675381263602</v>
      </c>
      <c r="AQ9" s="40">
        <v>0.28317535545023698</v>
      </c>
      <c r="AR9" s="40">
        <v>0.655122655122655</v>
      </c>
      <c r="AS9" s="40">
        <v>0.99505766062602896</v>
      </c>
      <c r="AT9" s="271">
        <v>2.66463646745336E-3</v>
      </c>
      <c r="AU9" s="176" t="s">
        <v>52</v>
      </c>
      <c r="AV9" s="50" t="s">
        <v>74</v>
      </c>
      <c r="AW9" s="61">
        <v>8066</v>
      </c>
      <c r="AX9" s="39">
        <v>0.96514161220043504</v>
      </c>
      <c r="AY9" s="40">
        <v>8.2938388625592399E-2</v>
      </c>
      <c r="AZ9" s="40">
        <v>0.86354775828459995</v>
      </c>
      <c r="BA9" s="40">
        <v>0.97938144329896903</v>
      </c>
      <c r="BB9" s="271">
        <v>0</v>
      </c>
      <c r="BC9" s="176" t="s">
        <v>52</v>
      </c>
      <c r="BD9" s="50" t="s">
        <v>71</v>
      </c>
      <c r="BE9" s="61">
        <v>8121</v>
      </c>
      <c r="BF9" s="39">
        <v>0.94989106753812602</v>
      </c>
      <c r="BG9" s="40">
        <v>7.10900473933649E-2</v>
      </c>
      <c r="BH9" s="40">
        <v>0.87903225806451601</v>
      </c>
      <c r="BI9" s="40">
        <v>0.97146401985111597</v>
      </c>
      <c r="BJ9" s="271">
        <v>7.6132470498667599E-4</v>
      </c>
    </row>
    <row r="10" spans="1:62" s="5" customFormat="1" ht="15" x14ac:dyDescent="0.15">
      <c r="A10" s="35">
        <v>50</v>
      </c>
      <c r="B10" s="35">
        <v>100</v>
      </c>
      <c r="C10" s="61">
        <v>100</v>
      </c>
      <c r="D10" s="61">
        <v>459</v>
      </c>
      <c r="E10" s="61">
        <v>844</v>
      </c>
      <c r="F10" s="61">
        <v>2627</v>
      </c>
      <c r="G10" s="176" t="s">
        <v>53</v>
      </c>
      <c r="H10" s="50" t="s">
        <v>55</v>
      </c>
      <c r="I10" s="61">
        <v>8132</v>
      </c>
      <c r="J10" s="39">
        <v>2.8322440087145899E-2</v>
      </c>
      <c r="K10" s="40">
        <v>0</v>
      </c>
      <c r="L10" s="40">
        <v>1</v>
      </c>
      <c r="M10" s="40">
        <v>0.65426356589147205</v>
      </c>
      <c r="N10" s="271">
        <v>3.8066235249333799E-4</v>
      </c>
      <c r="O10" s="176" t="s">
        <v>53</v>
      </c>
      <c r="P10" s="50" t="s">
        <v>58</v>
      </c>
      <c r="Q10" s="61">
        <v>8132</v>
      </c>
      <c r="R10" s="39">
        <v>0.13725490196078399</v>
      </c>
      <c r="S10" s="40">
        <v>0</v>
      </c>
      <c r="T10" s="40">
        <v>1</v>
      </c>
      <c r="U10" s="40">
        <v>0.65905096660808404</v>
      </c>
      <c r="V10" s="271">
        <v>3.8066235249333799E-4</v>
      </c>
      <c r="W10" s="176" t="s">
        <v>53</v>
      </c>
      <c r="X10" s="50" t="s">
        <v>56</v>
      </c>
      <c r="Y10" s="61">
        <v>8132</v>
      </c>
      <c r="Z10" s="39">
        <v>0.154684095860566</v>
      </c>
      <c r="AA10" s="40">
        <v>0</v>
      </c>
      <c r="AB10" s="40">
        <v>1</v>
      </c>
      <c r="AC10" s="40">
        <v>0.68506493506493504</v>
      </c>
      <c r="AD10" s="271">
        <v>0</v>
      </c>
      <c r="AE10" s="176" t="s">
        <v>54</v>
      </c>
      <c r="AF10" s="50" t="s">
        <v>55</v>
      </c>
      <c r="AG10" s="61">
        <v>8121</v>
      </c>
      <c r="AH10" s="39">
        <v>0.947712418300653</v>
      </c>
      <c r="AI10" s="40">
        <v>0.15521327014218</v>
      </c>
      <c r="AJ10" s="40">
        <v>0.76855123674911596</v>
      </c>
      <c r="AK10" s="40">
        <v>0.96739130434782605</v>
      </c>
      <c r="AL10" s="271">
        <v>3.8066235249333799E-4</v>
      </c>
      <c r="AM10" s="176" t="s">
        <v>54</v>
      </c>
      <c r="AN10" s="50" t="s">
        <v>56</v>
      </c>
      <c r="AO10" s="61">
        <v>8121</v>
      </c>
      <c r="AP10" s="39">
        <v>0.986928104575163</v>
      </c>
      <c r="AQ10" s="40">
        <v>0.28317535545023698</v>
      </c>
      <c r="AR10" s="40">
        <v>0.65462427745664697</v>
      </c>
      <c r="AS10" s="40">
        <v>0.99669966996699599</v>
      </c>
      <c r="AT10" s="271">
        <v>2.28397411496003E-3</v>
      </c>
      <c r="AU10" s="176" t="s">
        <v>52</v>
      </c>
      <c r="AV10" s="50" t="s">
        <v>74</v>
      </c>
      <c r="AW10" s="61">
        <v>8101</v>
      </c>
      <c r="AX10" s="39">
        <v>0.96514161220043504</v>
      </c>
      <c r="AY10" s="40">
        <v>8.2938388625592399E-2</v>
      </c>
      <c r="AZ10" s="40">
        <v>0.86354775828459995</v>
      </c>
      <c r="BA10" s="40">
        <v>0.97938144329896903</v>
      </c>
      <c r="BB10" s="271">
        <v>0</v>
      </c>
      <c r="BC10" s="176" t="s">
        <v>52</v>
      </c>
      <c r="BD10" s="50" t="s">
        <v>71</v>
      </c>
      <c r="BE10" s="61">
        <v>8121</v>
      </c>
      <c r="BF10" s="39">
        <v>0.93681917211328902</v>
      </c>
      <c r="BG10" s="40">
        <v>7.10900473933649E-2</v>
      </c>
      <c r="BH10" s="40">
        <v>0.87755102040816302</v>
      </c>
      <c r="BI10" s="40">
        <v>0.96428571428571397</v>
      </c>
      <c r="BJ10" s="271">
        <v>0</v>
      </c>
    </row>
    <row r="11" spans="1:62" s="5" customFormat="1" thickBot="1" x14ac:dyDescent="0.2">
      <c r="A11" s="35">
        <v>25</v>
      </c>
      <c r="B11" s="35">
        <v>100</v>
      </c>
      <c r="C11" s="61">
        <v>100</v>
      </c>
      <c r="D11" s="61">
        <v>459</v>
      </c>
      <c r="E11" s="61">
        <v>844</v>
      </c>
      <c r="F11" s="61">
        <v>2627</v>
      </c>
      <c r="G11" s="176" t="s">
        <v>53</v>
      </c>
      <c r="H11" s="50" t="s">
        <v>55</v>
      </c>
      <c r="I11" s="61">
        <v>8132</v>
      </c>
      <c r="J11" s="39">
        <v>3.2679738562091498E-2</v>
      </c>
      <c r="K11" s="40">
        <v>0</v>
      </c>
      <c r="L11" s="40">
        <v>1</v>
      </c>
      <c r="M11" s="40">
        <v>0.66454081632652995</v>
      </c>
      <c r="N11" s="271">
        <v>0</v>
      </c>
      <c r="O11" s="176" t="s">
        <v>53</v>
      </c>
      <c r="P11" s="50" t="s">
        <v>58</v>
      </c>
      <c r="Q11" s="61">
        <v>8132</v>
      </c>
      <c r="R11" s="39">
        <v>1.08932461873638E-2</v>
      </c>
      <c r="S11" s="40">
        <v>0</v>
      </c>
      <c r="T11" s="40">
        <v>1</v>
      </c>
      <c r="U11" s="40">
        <v>0.65023112480739598</v>
      </c>
      <c r="V11" s="271">
        <v>0</v>
      </c>
      <c r="W11" s="176" t="s">
        <v>53</v>
      </c>
      <c r="X11" s="50" t="s">
        <v>56</v>
      </c>
      <c r="Y11" s="61">
        <v>8132</v>
      </c>
      <c r="Z11" s="39">
        <v>1.7429193899782099E-2</v>
      </c>
      <c r="AA11" s="40">
        <v>0</v>
      </c>
      <c r="AB11" s="40">
        <v>1</v>
      </c>
      <c r="AC11" s="40">
        <v>0.65173745173745101</v>
      </c>
      <c r="AD11" s="271">
        <v>0</v>
      </c>
      <c r="AE11" s="176" t="s">
        <v>54</v>
      </c>
      <c r="AF11" s="50" t="s">
        <v>55</v>
      </c>
      <c r="AG11" s="61">
        <v>8121</v>
      </c>
      <c r="AH11" s="39">
        <v>0.91721132897603397</v>
      </c>
      <c r="AI11" s="40">
        <v>0.14810426540284299</v>
      </c>
      <c r="AJ11" s="40">
        <v>0.77106227106227099</v>
      </c>
      <c r="AK11" s="40">
        <v>0.94973544973544899</v>
      </c>
      <c r="AL11" s="271">
        <v>3.8066235249333799E-4</v>
      </c>
      <c r="AM11" s="176" t="s">
        <v>54</v>
      </c>
      <c r="AN11" s="50" t="s">
        <v>56</v>
      </c>
      <c r="AO11" s="61">
        <v>8121</v>
      </c>
      <c r="AP11" s="39">
        <v>0.97167755991285398</v>
      </c>
      <c r="AQ11" s="40">
        <v>0.28199052132701402</v>
      </c>
      <c r="AR11" s="40">
        <v>0.65204678362573099</v>
      </c>
      <c r="AS11" s="40">
        <v>0.98373983739837401</v>
      </c>
      <c r="AT11" s="271">
        <v>1.14198705748001E-3</v>
      </c>
      <c r="AU11" s="176" t="s">
        <v>52</v>
      </c>
      <c r="AV11" s="50" t="s">
        <v>74</v>
      </c>
      <c r="AW11" s="61">
        <v>8103</v>
      </c>
      <c r="AX11" s="39">
        <v>0.96514161220043504</v>
      </c>
      <c r="AY11" s="40">
        <v>8.2938388625592399E-2</v>
      </c>
      <c r="AZ11" s="40">
        <v>0.86354775828459995</v>
      </c>
      <c r="BA11" s="40">
        <v>0.97938144329896903</v>
      </c>
      <c r="BB11" s="271">
        <v>0</v>
      </c>
      <c r="BC11" s="176" t="s">
        <v>52</v>
      </c>
      <c r="BD11" s="50" t="s">
        <v>71</v>
      </c>
      <c r="BE11" s="61">
        <v>8121</v>
      </c>
      <c r="BF11" s="39">
        <v>0.91721132897603397</v>
      </c>
      <c r="BG11" s="40">
        <v>6.1611374407582901E-2</v>
      </c>
      <c r="BH11" s="40">
        <v>0.89006342494714497</v>
      </c>
      <c r="BI11" s="40">
        <v>0.95416164053075903</v>
      </c>
      <c r="BJ11" s="271">
        <v>0</v>
      </c>
    </row>
    <row r="12" spans="1:62" s="26" customFormat="1" ht="15" x14ac:dyDescent="0.15">
      <c r="A12" s="250">
        <v>100</v>
      </c>
      <c r="B12" s="250">
        <v>90</v>
      </c>
      <c r="C12" s="242">
        <v>90</v>
      </c>
      <c r="D12" s="242">
        <v>459</v>
      </c>
      <c r="E12" s="242">
        <v>844</v>
      </c>
      <c r="F12" s="242">
        <v>2627</v>
      </c>
      <c r="G12" s="243" t="s">
        <v>53</v>
      </c>
      <c r="H12" s="53" t="s">
        <v>55</v>
      </c>
      <c r="I12" s="242">
        <v>8132</v>
      </c>
      <c r="J12" s="66">
        <v>0.65359477124182996</v>
      </c>
      <c r="K12" s="244">
        <v>0.91587677725118399</v>
      </c>
      <c r="L12" s="244">
        <v>0.279589934762348</v>
      </c>
      <c r="M12" s="244">
        <v>0.28048780487804797</v>
      </c>
      <c r="N12" s="277">
        <v>0.40883136657784502</v>
      </c>
      <c r="O12" s="243" t="s">
        <v>53</v>
      </c>
      <c r="P12" s="53" t="s">
        <v>58</v>
      </c>
      <c r="Q12" s="242">
        <v>8132</v>
      </c>
      <c r="R12" s="66">
        <v>0.66448801742919394</v>
      </c>
      <c r="S12" s="244">
        <v>0.90639810426540202</v>
      </c>
      <c r="T12" s="244">
        <v>0.28504672897196198</v>
      </c>
      <c r="U12" s="244">
        <v>0.33009708737864002</v>
      </c>
      <c r="V12" s="277">
        <v>0.38903692424819097</v>
      </c>
      <c r="W12" s="243" t="s">
        <v>53</v>
      </c>
      <c r="X12" s="53" t="s">
        <v>56</v>
      </c>
      <c r="Y12" s="242">
        <v>8132</v>
      </c>
      <c r="Z12" s="66">
        <v>0.97603485838779902</v>
      </c>
      <c r="AA12" s="244">
        <v>0.16469194312796201</v>
      </c>
      <c r="AB12" s="244">
        <v>0.76320272572402004</v>
      </c>
      <c r="AC12" s="244">
        <v>0.98459383753501395</v>
      </c>
      <c r="AD12" s="277">
        <v>9.8972211648267992E-3</v>
      </c>
      <c r="AE12" s="243" t="s">
        <v>54</v>
      </c>
      <c r="AF12" s="53" t="s">
        <v>55</v>
      </c>
      <c r="AG12" s="242">
        <v>8105</v>
      </c>
      <c r="AH12" s="66">
        <v>0.97603485838779902</v>
      </c>
      <c r="AI12" s="244">
        <v>0.76658767772511804</v>
      </c>
      <c r="AJ12" s="244">
        <v>0.409132420091324</v>
      </c>
      <c r="AK12" s="244">
        <v>0.94660194174757195</v>
      </c>
      <c r="AL12" s="277">
        <v>0.72059383326988902</v>
      </c>
      <c r="AM12" s="243" t="s">
        <v>54</v>
      </c>
      <c r="AN12" s="53" t="s">
        <v>56</v>
      </c>
      <c r="AO12" s="242">
        <v>8105</v>
      </c>
      <c r="AP12" s="66">
        <v>0.986928104575163</v>
      </c>
      <c r="AQ12" s="244">
        <v>0.40995260663507099</v>
      </c>
      <c r="AR12" s="244">
        <v>0.56695869837296597</v>
      </c>
      <c r="AS12" s="244">
        <v>0.98804780876494003</v>
      </c>
      <c r="AT12" s="277">
        <v>1.90331176246669E-2</v>
      </c>
      <c r="AU12" s="243" t="s">
        <v>52</v>
      </c>
      <c r="AV12" s="53" t="s">
        <v>74</v>
      </c>
      <c r="AW12" s="242">
        <v>7927</v>
      </c>
      <c r="AX12" s="66">
        <v>0.94553376906317999</v>
      </c>
      <c r="AY12" s="244">
        <v>0.40165876777251103</v>
      </c>
      <c r="AZ12" s="244">
        <v>0.56144890038809803</v>
      </c>
      <c r="BA12" s="244">
        <v>0.95164410058027005</v>
      </c>
      <c r="BB12" s="277">
        <v>0.74533688618195604</v>
      </c>
      <c r="BC12" s="243" t="s">
        <v>52</v>
      </c>
      <c r="BD12" s="53" t="s">
        <v>71</v>
      </c>
      <c r="BE12" s="242">
        <v>8105</v>
      </c>
      <c r="BF12" s="66">
        <v>0.94989106753812602</v>
      </c>
      <c r="BG12" s="244">
        <v>0.40521327014218</v>
      </c>
      <c r="BH12" s="244">
        <v>0.56041131105398401</v>
      </c>
      <c r="BI12" s="244">
        <v>0.95602294455066905</v>
      </c>
      <c r="BJ12" s="277">
        <v>0.81842405786067696</v>
      </c>
    </row>
    <row r="13" spans="1:62" s="5" customFormat="1" ht="15" x14ac:dyDescent="0.15">
      <c r="A13" s="35">
        <v>75</v>
      </c>
      <c r="B13" s="35">
        <v>90</v>
      </c>
      <c r="C13" s="61">
        <v>90</v>
      </c>
      <c r="D13" s="61">
        <v>459</v>
      </c>
      <c r="E13" s="61">
        <v>844</v>
      </c>
      <c r="F13" s="61">
        <v>2627</v>
      </c>
      <c r="G13" s="176" t="s">
        <v>53</v>
      </c>
      <c r="H13" s="50" t="s">
        <v>55</v>
      </c>
      <c r="I13" s="61">
        <v>8132</v>
      </c>
      <c r="J13" s="39">
        <v>4.3572984749455299E-2</v>
      </c>
      <c r="K13" s="40">
        <v>0</v>
      </c>
      <c r="L13" s="40">
        <v>1</v>
      </c>
      <c r="M13" s="40">
        <v>0.63880883765609897</v>
      </c>
      <c r="N13" s="271">
        <v>9.5165588123334605E-3</v>
      </c>
      <c r="O13" s="176" t="s">
        <v>53</v>
      </c>
      <c r="P13" s="50" t="s">
        <v>58</v>
      </c>
      <c r="Q13" s="61">
        <v>8132</v>
      </c>
      <c r="R13" s="39">
        <v>0.56644880174291901</v>
      </c>
      <c r="S13" s="40">
        <v>0.87085308056872002</v>
      </c>
      <c r="T13" s="40">
        <v>0.26130653266331599</v>
      </c>
      <c r="U13" s="40">
        <v>0.34967320261437901</v>
      </c>
      <c r="V13" s="271">
        <v>0.333840883136657</v>
      </c>
      <c r="W13" s="176" t="s">
        <v>53</v>
      </c>
      <c r="X13" s="50" t="s">
        <v>56</v>
      </c>
      <c r="Y13" s="61">
        <v>8132</v>
      </c>
      <c r="Z13" s="39">
        <v>0.49455337690631801</v>
      </c>
      <c r="AA13" s="40">
        <v>0</v>
      </c>
      <c r="AB13" s="40">
        <v>1</v>
      </c>
      <c r="AC13" s="40">
        <v>0.83948863636363602</v>
      </c>
      <c r="AD13" s="271">
        <v>0</v>
      </c>
      <c r="AE13" s="176" t="s">
        <v>54</v>
      </c>
      <c r="AF13" s="50" t="s">
        <v>55</v>
      </c>
      <c r="AG13" s="61">
        <v>8121</v>
      </c>
      <c r="AH13" s="39">
        <v>0.94335511982570797</v>
      </c>
      <c r="AI13" s="40">
        <v>0.70023696682464398</v>
      </c>
      <c r="AJ13" s="40">
        <v>0.4228515625</v>
      </c>
      <c r="AK13" s="40">
        <v>0.90613718411552302</v>
      </c>
      <c r="AL13" s="271">
        <v>0.61553102398172799</v>
      </c>
      <c r="AM13" s="176" t="s">
        <v>54</v>
      </c>
      <c r="AN13" s="50" t="s">
        <v>56</v>
      </c>
      <c r="AO13" s="61">
        <v>8121</v>
      </c>
      <c r="AP13" s="39">
        <v>0.98257080610021696</v>
      </c>
      <c r="AQ13" s="40">
        <v>0.41587677725118399</v>
      </c>
      <c r="AR13" s="40">
        <v>0.56234413965087204</v>
      </c>
      <c r="AS13" s="40">
        <v>0.98594377510040099</v>
      </c>
      <c r="AT13" s="271">
        <v>1.6749143509706799E-2</v>
      </c>
      <c r="AU13" s="176" t="s">
        <v>52</v>
      </c>
      <c r="AV13" s="50" t="s">
        <v>74</v>
      </c>
      <c r="AW13" s="61">
        <v>8093</v>
      </c>
      <c r="AX13" s="39">
        <v>0.94553376906317999</v>
      </c>
      <c r="AY13" s="40">
        <v>0.40047393364928902</v>
      </c>
      <c r="AZ13" s="40">
        <v>0.56217616580310803</v>
      </c>
      <c r="BA13" s="40">
        <v>0.95173745173745095</v>
      </c>
      <c r="BB13" s="271">
        <v>0.73962695089455599</v>
      </c>
      <c r="BC13" s="176" t="s">
        <v>52</v>
      </c>
      <c r="BD13" s="50" t="s">
        <v>71</v>
      </c>
      <c r="BE13" s="61">
        <v>8121</v>
      </c>
      <c r="BF13" s="39">
        <v>0.95642701525054397</v>
      </c>
      <c r="BG13" s="40">
        <v>0.43127962085308003</v>
      </c>
      <c r="BH13" s="40">
        <v>0.54669987546699805</v>
      </c>
      <c r="BI13" s="40">
        <v>0.95983935742971804</v>
      </c>
      <c r="BJ13" s="271">
        <v>0.75028549676436995</v>
      </c>
    </row>
    <row r="14" spans="1:62" s="5" customFormat="1" ht="15" x14ac:dyDescent="0.15">
      <c r="A14" s="35">
        <v>50</v>
      </c>
      <c r="B14" s="35">
        <v>90</v>
      </c>
      <c r="C14" s="61">
        <v>90</v>
      </c>
      <c r="D14" s="61">
        <v>459</v>
      </c>
      <c r="E14" s="61">
        <v>844</v>
      </c>
      <c r="F14" s="61">
        <v>2627</v>
      </c>
      <c r="G14" s="176" t="s">
        <v>53</v>
      </c>
      <c r="H14" s="50" t="s">
        <v>55</v>
      </c>
      <c r="I14" s="61">
        <v>8132</v>
      </c>
      <c r="J14" s="39">
        <v>2.1786492374727602E-3</v>
      </c>
      <c r="K14" s="40">
        <v>0</v>
      </c>
      <c r="L14" s="40">
        <v>1</v>
      </c>
      <c r="M14" s="40">
        <v>0.634653465346534</v>
      </c>
      <c r="N14" s="271">
        <v>0</v>
      </c>
      <c r="O14" s="176" t="s">
        <v>53</v>
      </c>
      <c r="P14" s="50" t="s">
        <v>58</v>
      </c>
      <c r="Q14" s="61">
        <v>8132</v>
      </c>
      <c r="R14" s="39">
        <v>0.289760348583878</v>
      </c>
      <c r="S14" s="40">
        <v>2.36966824644549E-3</v>
      </c>
      <c r="T14" s="40">
        <v>0.98518518518518505</v>
      </c>
      <c r="U14" s="40">
        <v>0.706846673095467</v>
      </c>
      <c r="V14" s="271">
        <v>3.80662352493338E-3</v>
      </c>
      <c r="W14" s="176" t="s">
        <v>53</v>
      </c>
      <c r="X14" s="50" t="s">
        <v>56</v>
      </c>
      <c r="Y14" s="61">
        <v>8132</v>
      </c>
      <c r="Z14" s="39">
        <v>0.135076252723311</v>
      </c>
      <c r="AA14" s="40">
        <v>0</v>
      </c>
      <c r="AB14" s="40">
        <v>1</v>
      </c>
      <c r="AC14" s="40">
        <v>0.67958030669894998</v>
      </c>
      <c r="AD14" s="271">
        <v>0</v>
      </c>
      <c r="AE14" s="176" t="s">
        <v>54</v>
      </c>
      <c r="AF14" s="50" t="s">
        <v>55</v>
      </c>
      <c r="AG14" s="61">
        <v>8121</v>
      </c>
      <c r="AH14" s="39">
        <v>0.90631808278867099</v>
      </c>
      <c r="AI14" s="40">
        <v>0.67180094786729805</v>
      </c>
      <c r="AJ14" s="40">
        <v>0.42319430315361101</v>
      </c>
      <c r="AK14" s="40">
        <v>0.86477987421383595</v>
      </c>
      <c r="AL14" s="271">
        <v>0.58203273696231395</v>
      </c>
      <c r="AM14" s="176" t="s">
        <v>54</v>
      </c>
      <c r="AN14" s="50" t="s">
        <v>56</v>
      </c>
      <c r="AO14" s="61">
        <v>8121</v>
      </c>
      <c r="AP14" s="39">
        <v>0.97167755991285398</v>
      </c>
      <c r="AQ14" s="40">
        <v>0.42535545023696603</v>
      </c>
      <c r="AR14" s="40">
        <v>0.55403726708074497</v>
      </c>
      <c r="AS14" s="40">
        <v>0.98170731707317005</v>
      </c>
      <c r="AT14" s="271">
        <v>2.3601065854586899E-2</v>
      </c>
      <c r="AU14" s="176" t="s">
        <v>52</v>
      </c>
      <c r="AV14" s="50" t="s">
        <v>74</v>
      </c>
      <c r="AW14" s="61">
        <v>8106</v>
      </c>
      <c r="AX14" s="39">
        <v>0.94553376906317999</v>
      </c>
      <c r="AY14" s="40">
        <v>0.40047393364928902</v>
      </c>
      <c r="AZ14" s="40">
        <v>0.56217616580310803</v>
      </c>
      <c r="BA14" s="40">
        <v>0.95173745173745095</v>
      </c>
      <c r="BB14" s="271">
        <v>0.74153026265702304</v>
      </c>
      <c r="BC14" s="176" t="s">
        <v>52</v>
      </c>
      <c r="BD14" s="50" t="s">
        <v>71</v>
      </c>
      <c r="BE14" s="61">
        <v>8121</v>
      </c>
      <c r="BF14" s="39">
        <v>0.94989106753812602</v>
      </c>
      <c r="BG14" s="40">
        <v>0.43246445497630298</v>
      </c>
      <c r="BH14" s="40">
        <v>0.544319600499375</v>
      </c>
      <c r="BI14" s="40">
        <v>0.95399999999999996</v>
      </c>
      <c r="BJ14" s="271">
        <v>0.740007613247049</v>
      </c>
    </row>
    <row r="15" spans="1:62" s="5" customFormat="1" thickBot="1" x14ac:dyDescent="0.2">
      <c r="A15" s="36">
        <v>25</v>
      </c>
      <c r="B15" s="36">
        <v>90</v>
      </c>
      <c r="C15" s="64">
        <v>90</v>
      </c>
      <c r="D15" s="64">
        <v>459</v>
      </c>
      <c r="E15" s="64">
        <v>844</v>
      </c>
      <c r="F15" s="64">
        <v>2627</v>
      </c>
      <c r="G15" s="176" t="s">
        <v>53</v>
      </c>
      <c r="H15" s="50" t="s">
        <v>55</v>
      </c>
      <c r="I15" s="64">
        <v>8132</v>
      </c>
      <c r="J15" s="59">
        <v>2.8322440087145899E-2</v>
      </c>
      <c r="K15" s="41">
        <v>0</v>
      </c>
      <c r="L15" s="41">
        <v>1</v>
      </c>
      <c r="M15" s="41">
        <v>0.65372670807453404</v>
      </c>
      <c r="N15" s="271">
        <v>0</v>
      </c>
      <c r="O15" s="176" t="s">
        <v>53</v>
      </c>
      <c r="P15" s="50" t="s">
        <v>58</v>
      </c>
      <c r="Q15" s="64">
        <v>8132</v>
      </c>
      <c r="R15" s="59">
        <v>1.9607843137254902E-2</v>
      </c>
      <c r="S15" s="41">
        <v>0</v>
      </c>
      <c r="T15" s="41">
        <v>1</v>
      </c>
      <c r="U15" s="41">
        <v>0.74782608695652097</v>
      </c>
      <c r="V15" s="271">
        <v>0</v>
      </c>
      <c r="W15" s="176" t="s">
        <v>53</v>
      </c>
      <c r="X15" s="50" t="s">
        <v>56</v>
      </c>
      <c r="Y15" s="64">
        <v>8132</v>
      </c>
      <c r="Z15" s="59">
        <v>1.30718954248366E-2</v>
      </c>
      <c r="AA15" s="41">
        <v>0</v>
      </c>
      <c r="AB15" s="41">
        <v>1</v>
      </c>
      <c r="AC15" s="41">
        <v>0.65019305019304996</v>
      </c>
      <c r="AD15" s="271">
        <v>0</v>
      </c>
      <c r="AE15" s="176" t="s">
        <v>54</v>
      </c>
      <c r="AF15" s="50" t="s">
        <v>55</v>
      </c>
      <c r="AG15" s="64">
        <v>8121</v>
      </c>
      <c r="AH15" s="59">
        <v>0.88888888888888795</v>
      </c>
      <c r="AI15" s="41">
        <v>0.67417061611374396</v>
      </c>
      <c r="AJ15" s="41">
        <v>0.41760491299897601</v>
      </c>
      <c r="AK15" s="41">
        <v>0.842592592592592</v>
      </c>
      <c r="AL15" s="271">
        <v>0.57327750285496704</v>
      </c>
      <c r="AM15" s="176" t="s">
        <v>54</v>
      </c>
      <c r="AN15" s="50" t="s">
        <v>56</v>
      </c>
      <c r="AO15" s="64">
        <v>8121</v>
      </c>
      <c r="AP15" s="59">
        <v>0.96078431372549</v>
      </c>
      <c r="AQ15" s="41">
        <v>0.41943127962085303</v>
      </c>
      <c r="AR15" s="41">
        <v>0.55471698113207502</v>
      </c>
      <c r="AS15" s="41">
        <v>0.97795591182364705</v>
      </c>
      <c r="AT15" s="271">
        <v>4.3014845831747202E-2</v>
      </c>
      <c r="AU15" s="176" t="s">
        <v>52</v>
      </c>
      <c r="AV15" s="50" t="s">
        <v>74</v>
      </c>
      <c r="AW15" s="64">
        <v>8106</v>
      </c>
      <c r="AX15" s="59">
        <v>0.94335511982570797</v>
      </c>
      <c r="AY15" s="41">
        <v>0.37440758293838799</v>
      </c>
      <c r="AZ15" s="41">
        <v>0.57810413885180201</v>
      </c>
      <c r="BA15" s="41">
        <v>0.95194085027726405</v>
      </c>
      <c r="BB15" s="271">
        <v>0.74571754853444905</v>
      </c>
      <c r="BC15" s="176" t="s">
        <v>52</v>
      </c>
      <c r="BD15" s="50" t="s">
        <v>71</v>
      </c>
      <c r="BE15" s="64">
        <v>8121</v>
      </c>
      <c r="BF15" s="59">
        <v>0.92810457516339795</v>
      </c>
      <c r="BG15" s="41">
        <v>0.41232227488151602</v>
      </c>
      <c r="BH15" s="41">
        <v>0.55038759689922401</v>
      </c>
      <c r="BI15" s="41">
        <v>0.93738140417457305</v>
      </c>
      <c r="BJ15" s="271">
        <v>0.76208602969166295</v>
      </c>
    </row>
    <row r="16" spans="1:62" s="26" customFormat="1" ht="15" x14ac:dyDescent="0.15">
      <c r="A16" s="52">
        <v>100</v>
      </c>
      <c r="B16" s="52">
        <v>50</v>
      </c>
      <c r="C16" s="242">
        <v>50</v>
      </c>
      <c r="D16" s="242">
        <v>459</v>
      </c>
      <c r="E16" s="242">
        <v>844</v>
      </c>
      <c r="F16" s="242">
        <v>2627</v>
      </c>
      <c r="G16" s="243" t="s">
        <v>53</v>
      </c>
      <c r="H16" s="53" t="s">
        <v>55</v>
      </c>
      <c r="I16" s="242">
        <v>8132</v>
      </c>
      <c r="J16" s="66">
        <v>0.62527233115468395</v>
      </c>
      <c r="K16" s="244">
        <v>0.88862559241706096</v>
      </c>
      <c r="L16" s="244">
        <v>0.27675988428158099</v>
      </c>
      <c r="M16" s="244">
        <v>0.41552511415525101</v>
      </c>
      <c r="N16" s="277">
        <v>0.38865626189569802</v>
      </c>
      <c r="O16" s="243" t="s">
        <v>53</v>
      </c>
      <c r="P16" s="53" t="s">
        <v>58</v>
      </c>
      <c r="Q16" s="242">
        <v>8132</v>
      </c>
      <c r="R16" s="66">
        <v>0.62527233115468395</v>
      </c>
      <c r="S16" s="244">
        <v>0.88862559241706096</v>
      </c>
      <c r="T16" s="244">
        <v>0.27675988428158099</v>
      </c>
      <c r="U16" s="244">
        <v>0.421296296296296</v>
      </c>
      <c r="V16" s="277">
        <v>0.38865626189569802</v>
      </c>
      <c r="W16" s="243" t="s">
        <v>53</v>
      </c>
      <c r="X16" s="53" t="s">
        <v>56</v>
      </c>
      <c r="Y16" s="242">
        <v>8132</v>
      </c>
      <c r="Z16" s="66">
        <v>0.973856209150326</v>
      </c>
      <c r="AA16" s="244">
        <v>0.145734597156398</v>
      </c>
      <c r="AB16" s="244">
        <v>0.78421052631578902</v>
      </c>
      <c r="AC16" s="244">
        <v>0.98356164383561595</v>
      </c>
      <c r="AD16" s="277">
        <v>4.6821469356680599E-2</v>
      </c>
      <c r="AE16" s="243" t="s">
        <v>54</v>
      </c>
      <c r="AF16" s="53" t="s">
        <v>55</v>
      </c>
      <c r="AG16" s="242">
        <v>8114</v>
      </c>
      <c r="AH16" s="66">
        <v>0.80174291938997799</v>
      </c>
      <c r="AI16" s="244">
        <v>0.85900473933649202</v>
      </c>
      <c r="AJ16" s="244">
        <v>0.33668801463860898</v>
      </c>
      <c r="AK16" s="244">
        <v>0.56310679611650405</v>
      </c>
      <c r="AL16" s="277">
        <v>0.84583174724019705</v>
      </c>
      <c r="AM16" s="243" t="s">
        <v>54</v>
      </c>
      <c r="AN16" s="53" t="s">
        <v>56</v>
      </c>
      <c r="AO16" s="242">
        <v>8114</v>
      </c>
      <c r="AP16" s="66">
        <v>0.97603485838779902</v>
      </c>
      <c r="AQ16" s="244">
        <v>0.33767772511848299</v>
      </c>
      <c r="AR16" s="244">
        <v>0.61118690313778901</v>
      </c>
      <c r="AS16" s="244">
        <v>0.98059964726631299</v>
      </c>
      <c r="AT16" s="277">
        <v>0.11229539398553399</v>
      </c>
      <c r="AU16" s="243" t="s">
        <v>52</v>
      </c>
      <c r="AV16" s="53" t="s">
        <v>74</v>
      </c>
      <c r="AW16" s="242">
        <v>8074</v>
      </c>
      <c r="AX16" s="66">
        <v>0.89978213507625204</v>
      </c>
      <c r="AY16" s="244">
        <v>0.76540284360189503</v>
      </c>
      <c r="AZ16" s="244">
        <v>0.38999055712936698</v>
      </c>
      <c r="BA16" s="244">
        <v>0.79185520361990902</v>
      </c>
      <c r="BB16" s="277">
        <v>0.87780738484963805</v>
      </c>
      <c r="BC16" s="243" t="s">
        <v>52</v>
      </c>
      <c r="BD16" s="53" t="s">
        <v>71</v>
      </c>
      <c r="BE16" s="242">
        <v>8114</v>
      </c>
      <c r="BF16" s="66">
        <v>0.91285403050108904</v>
      </c>
      <c r="BG16" s="244">
        <v>0.76540284360189503</v>
      </c>
      <c r="BH16" s="244">
        <v>0.39342723004694802</v>
      </c>
      <c r="BI16" s="244">
        <v>0.82978723404255295</v>
      </c>
      <c r="BJ16" s="277">
        <v>0.88694328130947797</v>
      </c>
    </row>
    <row r="17" spans="1:62" s="5" customFormat="1" ht="15" x14ac:dyDescent="0.15">
      <c r="A17" s="35">
        <v>75</v>
      </c>
      <c r="B17" s="35">
        <v>50</v>
      </c>
      <c r="C17" s="148">
        <v>50</v>
      </c>
      <c r="D17" s="148">
        <v>459</v>
      </c>
      <c r="E17" s="148">
        <v>844</v>
      </c>
      <c r="F17" s="148">
        <v>2627</v>
      </c>
      <c r="G17" s="176" t="s">
        <v>53</v>
      </c>
      <c r="H17" s="50" t="s">
        <v>55</v>
      </c>
      <c r="I17" s="61">
        <v>8132</v>
      </c>
      <c r="J17" s="39">
        <v>0.15250544662309301</v>
      </c>
      <c r="K17" s="40">
        <v>3.5545023696682402E-3</v>
      </c>
      <c r="L17" s="40">
        <v>0.95890410958904104</v>
      </c>
      <c r="M17" s="40">
        <v>0.66810717372515105</v>
      </c>
      <c r="N17" s="271">
        <v>0</v>
      </c>
      <c r="O17" s="176" t="s">
        <v>53</v>
      </c>
      <c r="P17" s="50" t="s">
        <v>58</v>
      </c>
      <c r="Q17" s="61">
        <v>8132</v>
      </c>
      <c r="R17" s="39">
        <v>0.54684095860566395</v>
      </c>
      <c r="S17" s="40">
        <v>0.86492890995260596</v>
      </c>
      <c r="T17" s="40">
        <v>0.25586136595310899</v>
      </c>
      <c r="U17" s="40">
        <v>0.35238095238095202</v>
      </c>
      <c r="V17" s="271">
        <v>0.45374952417205899</v>
      </c>
      <c r="W17" s="176" t="s">
        <v>53</v>
      </c>
      <c r="X17" s="50" t="s">
        <v>56</v>
      </c>
      <c r="Y17" s="61">
        <v>8132</v>
      </c>
      <c r="Z17" s="39">
        <v>0.42919389978213501</v>
      </c>
      <c r="AA17" s="40">
        <v>0</v>
      </c>
      <c r="AB17" s="40">
        <v>1</v>
      </c>
      <c r="AC17" s="40">
        <v>0.83658170914542695</v>
      </c>
      <c r="AD17" s="271">
        <v>0</v>
      </c>
      <c r="AE17" s="176" t="s">
        <v>54</v>
      </c>
      <c r="AF17" s="50" t="s">
        <v>55</v>
      </c>
      <c r="AG17" s="61">
        <v>8120</v>
      </c>
      <c r="AH17" s="39">
        <v>0.76688453159041303</v>
      </c>
      <c r="AI17" s="40">
        <v>0.82819905213270095</v>
      </c>
      <c r="AJ17" s="40">
        <v>0.33491912464319601</v>
      </c>
      <c r="AK17" s="40">
        <v>0.57258064516129004</v>
      </c>
      <c r="AL17" s="271">
        <v>0.83631518842786401</v>
      </c>
      <c r="AM17" s="176" t="s">
        <v>54</v>
      </c>
      <c r="AN17" s="50" t="s">
        <v>56</v>
      </c>
      <c r="AO17" s="61">
        <v>8120</v>
      </c>
      <c r="AP17" s="39">
        <v>0.96732026143790795</v>
      </c>
      <c r="AQ17" s="40">
        <v>0.344786729857819</v>
      </c>
      <c r="AR17" s="40">
        <v>0.60408163265306103</v>
      </c>
      <c r="AS17" s="40">
        <v>0.97517730496453903</v>
      </c>
      <c r="AT17" s="271">
        <v>0.118005329272934</v>
      </c>
      <c r="AU17" s="176" t="s">
        <v>52</v>
      </c>
      <c r="AV17" s="50" t="s">
        <v>74</v>
      </c>
      <c r="AW17" s="61">
        <v>8090</v>
      </c>
      <c r="AX17" s="39">
        <v>0.89760348583877902</v>
      </c>
      <c r="AY17" s="40">
        <v>0.76540284360189503</v>
      </c>
      <c r="AZ17" s="40">
        <v>0.38941398865784499</v>
      </c>
      <c r="BA17" s="40">
        <v>0.78828828828828801</v>
      </c>
      <c r="BB17" s="271">
        <v>0.87704606014465103</v>
      </c>
      <c r="BC17" s="176" t="s">
        <v>52</v>
      </c>
      <c r="BD17" s="50" t="s">
        <v>71</v>
      </c>
      <c r="BE17" s="61">
        <v>8120</v>
      </c>
      <c r="BF17" s="39">
        <v>0.87799564270152497</v>
      </c>
      <c r="BG17" s="40">
        <v>0.74881516587677699</v>
      </c>
      <c r="BH17" s="40">
        <v>0.389371980676328</v>
      </c>
      <c r="BI17" s="40">
        <v>0.78867924528301803</v>
      </c>
      <c r="BJ17" s="271">
        <v>0.87628473543966501</v>
      </c>
    </row>
    <row r="18" spans="1:62" s="5" customFormat="1" ht="15" x14ac:dyDescent="0.15">
      <c r="A18" s="35">
        <v>50</v>
      </c>
      <c r="B18" s="35">
        <v>50</v>
      </c>
      <c r="C18" s="148">
        <v>50</v>
      </c>
      <c r="D18" s="148">
        <v>459</v>
      </c>
      <c r="E18" s="148">
        <v>844</v>
      </c>
      <c r="F18" s="148">
        <v>2627</v>
      </c>
      <c r="G18" s="176" t="s">
        <v>53</v>
      </c>
      <c r="H18" s="50" t="s">
        <v>55</v>
      </c>
      <c r="I18" s="61">
        <v>8132</v>
      </c>
      <c r="J18" s="39">
        <v>3.0501089324618699E-2</v>
      </c>
      <c r="K18" s="40">
        <v>0</v>
      </c>
      <c r="L18" s="40">
        <v>1</v>
      </c>
      <c r="M18" s="40">
        <v>0.65396578538102601</v>
      </c>
      <c r="N18" s="271">
        <v>0</v>
      </c>
      <c r="O18" s="176" t="s">
        <v>53</v>
      </c>
      <c r="P18" s="50" t="s">
        <v>58</v>
      </c>
      <c r="Q18" s="61">
        <v>8132</v>
      </c>
      <c r="R18" s="39">
        <v>0.33333333333333298</v>
      </c>
      <c r="S18" s="40">
        <v>3.0805687203791399E-2</v>
      </c>
      <c r="T18" s="40">
        <v>0.85474860335195502</v>
      </c>
      <c r="U18" s="40">
        <v>0.71486349848331598</v>
      </c>
      <c r="V18" s="271">
        <v>2.28397411496003E-3</v>
      </c>
      <c r="W18" s="176" t="s">
        <v>53</v>
      </c>
      <c r="X18" s="50" t="s">
        <v>56</v>
      </c>
      <c r="Y18" s="61">
        <v>8132</v>
      </c>
      <c r="Z18" s="39">
        <v>0.128540305010893</v>
      </c>
      <c r="AA18" s="40">
        <v>0</v>
      </c>
      <c r="AB18" s="40">
        <v>1</v>
      </c>
      <c r="AC18" s="40">
        <v>0.67767929089444001</v>
      </c>
      <c r="AD18" s="271">
        <v>0</v>
      </c>
      <c r="AE18" s="176" t="s">
        <v>54</v>
      </c>
      <c r="AF18" s="50" t="s">
        <v>55</v>
      </c>
      <c r="AG18" s="61">
        <v>8119</v>
      </c>
      <c r="AH18" s="39">
        <v>0.74291938997821305</v>
      </c>
      <c r="AI18" s="40">
        <v>0.79383886255924097</v>
      </c>
      <c r="AJ18" s="40">
        <v>0.33728981206726</v>
      </c>
      <c r="AK18" s="40">
        <v>0.59169550173010299</v>
      </c>
      <c r="AL18" s="271">
        <v>0.76094404263418303</v>
      </c>
      <c r="AM18" s="176" t="s">
        <v>54</v>
      </c>
      <c r="AN18" s="50" t="s">
        <v>56</v>
      </c>
      <c r="AO18" s="61">
        <v>8119</v>
      </c>
      <c r="AP18" s="39">
        <v>0.95424836601307195</v>
      </c>
      <c r="AQ18" s="40">
        <v>0.332938388625592</v>
      </c>
      <c r="AR18" s="40">
        <v>0.60917941585535396</v>
      </c>
      <c r="AS18" s="40">
        <v>0.97053726169844001</v>
      </c>
      <c r="AT18" s="271">
        <v>0.14579368100494799</v>
      </c>
      <c r="AU18" s="176" t="s">
        <v>52</v>
      </c>
      <c r="AV18" s="50" t="s">
        <v>74</v>
      </c>
      <c r="AW18" s="61">
        <v>8091</v>
      </c>
      <c r="AX18" s="39">
        <v>0.89106753812636097</v>
      </c>
      <c r="AY18" s="40">
        <v>0.76421800947867302</v>
      </c>
      <c r="AZ18" s="40">
        <v>0.38804554079696302</v>
      </c>
      <c r="BA18" s="40">
        <v>0.77876106194690198</v>
      </c>
      <c r="BB18" s="271">
        <v>0.87628473543966501</v>
      </c>
      <c r="BC18" s="176" t="s">
        <v>52</v>
      </c>
      <c r="BD18" s="50" t="s">
        <v>71</v>
      </c>
      <c r="BE18" s="61">
        <v>8119</v>
      </c>
      <c r="BF18" s="39">
        <v>0.87145969498910603</v>
      </c>
      <c r="BG18" s="40">
        <v>0.73459715639810397</v>
      </c>
      <c r="BH18" s="40">
        <v>0.39215686274509798</v>
      </c>
      <c r="BI18" s="40">
        <v>0.78928571428571404</v>
      </c>
      <c r="BJ18" s="271">
        <v>0.86829082603730401</v>
      </c>
    </row>
    <row r="19" spans="1:62" s="5" customFormat="1" thickBot="1" x14ac:dyDescent="0.2">
      <c r="A19" s="36">
        <v>25</v>
      </c>
      <c r="B19" s="36">
        <v>50</v>
      </c>
      <c r="C19" s="150">
        <v>50</v>
      </c>
      <c r="D19" s="150">
        <v>459</v>
      </c>
      <c r="E19" s="150">
        <v>844</v>
      </c>
      <c r="F19" s="150">
        <v>2627</v>
      </c>
      <c r="G19" s="177" t="s">
        <v>53</v>
      </c>
      <c r="H19" s="51" t="s">
        <v>55</v>
      </c>
      <c r="I19" s="64">
        <v>8132</v>
      </c>
      <c r="J19" s="59">
        <v>8.7145969498910597E-3</v>
      </c>
      <c r="K19" s="41">
        <v>0</v>
      </c>
      <c r="L19" s="41">
        <v>1</v>
      </c>
      <c r="M19" s="41">
        <v>0.627829002514668</v>
      </c>
      <c r="N19" s="275">
        <v>0</v>
      </c>
      <c r="O19" s="177" t="s">
        <v>53</v>
      </c>
      <c r="P19" s="51" t="s">
        <v>58</v>
      </c>
      <c r="Q19" s="64">
        <v>8132</v>
      </c>
      <c r="R19" s="59">
        <v>0</v>
      </c>
      <c r="S19" s="41">
        <v>0</v>
      </c>
      <c r="T19" s="41">
        <v>0</v>
      </c>
      <c r="U19" s="41">
        <v>0</v>
      </c>
      <c r="V19" s="275">
        <v>0</v>
      </c>
      <c r="W19" s="177" t="s">
        <v>53</v>
      </c>
      <c r="X19" s="51" t="s">
        <v>56</v>
      </c>
      <c r="Y19" s="64">
        <v>8132</v>
      </c>
      <c r="Z19" s="59">
        <v>1.5250544662309301E-2</v>
      </c>
      <c r="AA19" s="41">
        <v>0</v>
      </c>
      <c r="AB19" s="41">
        <v>1</v>
      </c>
      <c r="AC19" s="41">
        <v>0.65042536736272205</v>
      </c>
      <c r="AD19" s="275">
        <v>0</v>
      </c>
      <c r="AE19" s="177" t="s">
        <v>54</v>
      </c>
      <c r="AF19" s="51" t="s">
        <v>55</v>
      </c>
      <c r="AG19" s="64">
        <v>8120</v>
      </c>
      <c r="AH19" s="59">
        <v>0.71459694989106703</v>
      </c>
      <c r="AI19" s="41">
        <v>0.77132701421800898</v>
      </c>
      <c r="AJ19" s="41">
        <v>0.33503575076608699</v>
      </c>
      <c r="AK19" s="41">
        <v>0.59190031152647904</v>
      </c>
      <c r="AL19" s="275">
        <v>0.63532546631138098</v>
      </c>
      <c r="AM19" s="177" t="s">
        <v>54</v>
      </c>
      <c r="AN19" s="51" t="s">
        <v>56</v>
      </c>
      <c r="AO19" s="64">
        <v>8120</v>
      </c>
      <c r="AP19" s="59">
        <v>0.94335511982570797</v>
      </c>
      <c r="AQ19" s="41">
        <v>0.32938388625592402</v>
      </c>
      <c r="AR19" s="41">
        <v>0.60900140646975998</v>
      </c>
      <c r="AS19" s="41">
        <v>0.95911413969335602</v>
      </c>
      <c r="AT19" s="275">
        <v>9.02169775409212E-2</v>
      </c>
      <c r="AU19" s="177" t="s">
        <v>52</v>
      </c>
      <c r="AV19" s="51" t="s">
        <v>74</v>
      </c>
      <c r="AW19" s="64">
        <v>8094</v>
      </c>
      <c r="AX19" s="59">
        <v>0.89106753812636097</v>
      </c>
      <c r="AY19" s="41">
        <v>0.761848341232227</v>
      </c>
      <c r="AZ19" s="41">
        <v>0.38878326996197698</v>
      </c>
      <c r="BA19" s="41">
        <v>0.78070175438596401</v>
      </c>
      <c r="BB19" s="275">
        <v>0.86600685192234395</v>
      </c>
      <c r="BC19" s="177" t="s">
        <v>52</v>
      </c>
      <c r="BD19" s="51" t="s">
        <v>71</v>
      </c>
      <c r="BE19" s="64">
        <v>8120</v>
      </c>
      <c r="BF19" s="59">
        <v>0.86492374727668797</v>
      </c>
      <c r="BG19" s="41">
        <v>0.71563981042654001</v>
      </c>
      <c r="BH19" s="41">
        <v>0.396603396603396</v>
      </c>
      <c r="BI19" s="41">
        <v>0.79264214046822701</v>
      </c>
      <c r="BJ19" s="275">
        <v>0.82375333079558399</v>
      </c>
    </row>
    <row r="20" spans="1:62" s="26" customFormat="1" ht="15" x14ac:dyDescent="0.15">
      <c r="A20" s="76">
        <v>100</v>
      </c>
      <c r="B20" s="76">
        <v>10</v>
      </c>
      <c r="C20" s="226">
        <v>10</v>
      </c>
      <c r="D20" s="226">
        <v>459</v>
      </c>
      <c r="E20" s="226">
        <v>844</v>
      </c>
      <c r="F20" s="226">
        <v>2627</v>
      </c>
      <c r="G20" s="222" t="s">
        <v>53</v>
      </c>
      <c r="H20" s="58" t="s">
        <v>55</v>
      </c>
      <c r="I20" s="231">
        <v>8132</v>
      </c>
      <c r="J20" s="67">
        <v>0.55991285403050095</v>
      </c>
      <c r="K20" s="227">
        <v>0.83412322274881501</v>
      </c>
      <c r="L20" s="227">
        <v>0.26742976066597202</v>
      </c>
      <c r="M20" s="227">
        <v>0.49811320754716898</v>
      </c>
      <c r="N20" s="274">
        <v>0.425961172440045</v>
      </c>
      <c r="O20" s="222" t="s">
        <v>53</v>
      </c>
      <c r="P20" s="58" t="s">
        <v>58</v>
      </c>
      <c r="Q20" s="231">
        <v>8132</v>
      </c>
      <c r="R20" s="67">
        <v>0.579520697167756</v>
      </c>
      <c r="S20" s="227">
        <v>0.82345971563981002</v>
      </c>
      <c r="T20" s="227">
        <v>0.276795005202913</v>
      </c>
      <c r="U20" s="227">
        <v>0.51459854014598505</v>
      </c>
      <c r="V20" s="274">
        <v>0.41301865245527197</v>
      </c>
      <c r="W20" s="222" t="s">
        <v>53</v>
      </c>
      <c r="X20" s="58" t="s">
        <v>56</v>
      </c>
      <c r="Y20" s="231">
        <v>8132</v>
      </c>
      <c r="Z20" s="67">
        <v>0.88453159041394303</v>
      </c>
      <c r="AA20" s="227">
        <v>0.116113744075829</v>
      </c>
      <c r="AB20" s="227">
        <v>0.80555555555555503</v>
      </c>
      <c r="AC20" s="227">
        <v>0.93299620733249</v>
      </c>
      <c r="AD20" s="274">
        <v>0.121050628092881</v>
      </c>
      <c r="AE20" s="222" t="s">
        <v>54</v>
      </c>
      <c r="AF20" s="58" t="s">
        <v>55</v>
      </c>
      <c r="AG20" s="231">
        <v>8111</v>
      </c>
      <c r="AH20" s="67">
        <v>0.64052287581699296</v>
      </c>
      <c r="AI20" s="227">
        <v>0.81398104265402804</v>
      </c>
      <c r="AJ20" s="227">
        <v>0.29969418960244598</v>
      </c>
      <c r="AK20" s="227">
        <v>0.51027397260273899</v>
      </c>
      <c r="AL20" s="274">
        <v>0.83821850019033095</v>
      </c>
      <c r="AM20" s="222" t="s">
        <v>54</v>
      </c>
      <c r="AN20" s="58" t="s">
        <v>56</v>
      </c>
      <c r="AO20" s="231">
        <v>8111</v>
      </c>
      <c r="AP20" s="67">
        <v>0.89760348583877902</v>
      </c>
      <c r="AQ20" s="227">
        <v>0.279620853080568</v>
      </c>
      <c r="AR20" s="227">
        <v>0.63580246913580196</v>
      </c>
      <c r="AS20" s="227">
        <v>0.93312597200622005</v>
      </c>
      <c r="AT20" s="274">
        <v>0.229920060905976</v>
      </c>
      <c r="AU20" s="222" t="s">
        <v>52</v>
      </c>
      <c r="AV20" s="58" t="s">
        <v>74</v>
      </c>
      <c r="AW20" s="231">
        <v>8029</v>
      </c>
      <c r="AX20" s="67">
        <v>0.56209150326797297</v>
      </c>
      <c r="AY20" s="227">
        <v>0.78317535545023698</v>
      </c>
      <c r="AZ20" s="227">
        <v>0.28073993471164299</v>
      </c>
      <c r="BA20" s="227">
        <v>0.43984962406014999</v>
      </c>
      <c r="BB20" s="274">
        <v>0.49942900647125998</v>
      </c>
      <c r="BC20" s="222" t="s">
        <v>52</v>
      </c>
      <c r="BD20" s="58" t="s">
        <v>71</v>
      </c>
      <c r="BE20" s="231">
        <v>8111</v>
      </c>
      <c r="BF20" s="67">
        <v>0.58605664488017395</v>
      </c>
      <c r="BG20" s="227">
        <v>0.81872037914691898</v>
      </c>
      <c r="BH20" s="227">
        <v>0.280208333333333</v>
      </c>
      <c r="BI20" s="227">
        <v>0.49828178694157998</v>
      </c>
      <c r="BJ20" s="274">
        <v>0.49942900647125998</v>
      </c>
    </row>
    <row r="21" spans="1:62" s="10" customFormat="1" ht="15" x14ac:dyDescent="0.15">
      <c r="A21" s="35">
        <v>75</v>
      </c>
      <c r="B21" s="35">
        <v>10</v>
      </c>
      <c r="C21" s="149">
        <v>10</v>
      </c>
      <c r="D21" s="149">
        <v>459</v>
      </c>
      <c r="E21" s="149">
        <v>844</v>
      </c>
      <c r="F21" s="149">
        <v>2627</v>
      </c>
      <c r="G21" s="176" t="s">
        <v>53</v>
      </c>
      <c r="H21" s="50" t="s">
        <v>55</v>
      </c>
      <c r="I21" s="149">
        <v>8132</v>
      </c>
      <c r="J21" s="39">
        <v>0.35729847494553302</v>
      </c>
      <c r="K21" s="68">
        <v>4.6208530805687202E-2</v>
      </c>
      <c r="L21" s="40">
        <v>0.80788177339901401</v>
      </c>
      <c r="M21" s="39">
        <v>0.72985347985347904</v>
      </c>
      <c r="N21" s="271">
        <v>0</v>
      </c>
      <c r="O21" s="176" t="s">
        <v>53</v>
      </c>
      <c r="P21" s="50" t="s">
        <v>58</v>
      </c>
      <c r="Q21" s="149">
        <v>8132</v>
      </c>
      <c r="R21" s="39">
        <v>0.52069716775599095</v>
      </c>
      <c r="S21" s="68">
        <v>0.79857819905213201</v>
      </c>
      <c r="T21" s="40">
        <v>0.26177437020810501</v>
      </c>
      <c r="U21" s="39">
        <v>0.448753462603878</v>
      </c>
      <c r="V21" s="271">
        <v>0.36657784545108402</v>
      </c>
      <c r="W21" s="176" t="s">
        <v>53</v>
      </c>
      <c r="X21" s="50" t="s">
        <v>56</v>
      </c>
      <c r="Y21" s="149">
        <v>8132</v>
      </c>
      <c r="Z21" s="39">
        <v>0.52069716775599095</v>
      </c>
      <c r="AA21" s="68">
        <v>0</v>
      </c>
      <c r="AB21" s="40">
        <v>1</v>
      </c>
      <c r="AC21" s="39">
        <v>0.81518987341772098</v>
      </c>
      <c r="AD21" s="271">
        <v>0</v>
      </c>
      <c r="AE21" s="176" t="s">
        <v>54</v>
      </c>
      <c r="AF21" s="50" t="s">
        <v>55</v>
      </c>
      <c r="AG21" s="149">
        <v>8113</v>
      </c>
      <c r="AH21" s="39">
        <v>0.63398692810457502</v>
      </c>
      <c r="AI21" s="68">
        <v>0.80568720379146896</v>
      </c>
      <c r="AJ21" s="40">
        <v>0.29969104016477799</v>
      </c>
      <c r="AK21" s="39">
        <v>0.50980392156862697</v>
      </c>
      <c r="AL21" s="271">
        <v>0.82527598020555704</v>
      </c>
      <c r="AM21" s="176" t="s">
        <v>54</v>
      </c>
      <c r="AN21" s="50" t="s">
        <v>56</v>
      </c>
      <c r="AO21" s="149">
        <v>8113</v>
      </c>
      <c r="AP21" s="39">
        <v>0.89542483660130701</v>
      </c>
      <c r="AQ21" s="68">
        <v>0.28199052132701402</v>
      </c>
      <c r="AR21" s="40">
        <v>0.63328197226502303</v>
      </c>
      <c r="AS21" s="39">
        <v>0.93291731669266698</v>
      </c>
      <c r="AT21" s="271">
        <v>0.23524933384088301</v>
      </c>
      <c r="AU21" s="176" t="s">
        <v>52</v>
      </c>
      <c r="AV21" s="50" t="s">
        <v>74</v>
      </c>
      <c r="AW21" s="149">
        <v>8032</v>
      </c>
      <c r="AX21" s="39">
        <v>0.55337690631808201</v>
      </c>
      <c r="AY21" s="68">
        <v>0.78317535545023698</v>
      </c>
      <c r="AZ21" s="40">
        <v>0.2775956284153</v>
      </c>
      <c r="BA21" s="39">
        <v>0.43014705882352899</v>
      </c>
      <c r="BB21" s="289" t="s">
        <v>8673</v>
      </c>
      <c r="BC21" s="176" t="s">
        <v>52</v>
      </c>
      <c r="BD21" s="50" t="s">
        <v>71</v>
      </c>
      <c r="BE21" s="149">
        <v>8113</v>
      </c>
      <c r="BF21" s="39">
        <v>0.58823529411764697</v>
      </c>
      <c r="BG21" s="68">
        <v>0.79265402843601895</v>
      </c>
      <c r="BH21" s="40">
        <v>0.28753993610223599</v>
      </c>
      <c r="BI21" s="39">
        <v>0.50914634146341398</v>
      </c>
      <c r="BJ21" s="271">
        <v>0.49029311001141901</v>
      </c>
    </row>
    <row r="22" spans="1:62" s="5" customFormat="1" ht="15" x14ac:dyDescent="0.15">
      <c r="A22" s="35">
        <v>50</v>
      </c>
      <c r="B22" s="35">
        <v>10</v>
      </c>
      <c r="C22" s="149">
        <v>10</v>
      </c>
      <c r="D22" s="149">
        <v>459</v>
      </c>
      <c r="E22" s="61">
        <v>844</v>
      </c>
      <c r="F22" s="61">
        <v>2627</v>
      </c>
      <c r="G22" s="176" t="s">
        <v>53</v>
      </c>
      <c r="H22" s="50" t="s">
        <v>55</v>
      </c>
      <c r="I22" s="149">
        <v>8132</v>
      </c>
      <c r="J22" s="39">
        <v>3.4858387799564197E-2</v>
      </c>
      <c r="K22" s="40">
        <v>0</v>
      </c>
      <c r="L22" s="40">
        <v>1</v>
      </c>
      <c r="M22" s="40">
        <v>0.63421550094517898</v>
      </c>
      <c r="N22" s="271">
        <v>0</v>
      </c>
      <c r="O22" s="176" t="s">
        <v>53</v>
      </c>
      <c r="P22" s="50" t="s">
        <v>58</v>
      </c>
      <c r="Q22" s="149">
        <v>8132</v>
      </c>
      <c r="R22" s="39">
        <v>0.302832244008714</v>
      </c>
      <c r="S22" s="40">
        <v>3.4360189573459703E-2</v>
      </c>
      <c r="T22" s="40">
        <v>0.827380952380952</v>
      </c>
      <c r="U22" s="40">
        <v>0.70463709677419295</v>
      </c>
      <c r="V22" s="271">
        <v>3.8066235249333799E-4</v>
      </c>
      <c r="W22" s="176" t="s">
        <v>53</v>
      </c>
      <c r="X22" s="50" t="s">
        <v>56</v>
      </c>
      <c r="Y22" s="149">
        <v>8132</v>
      </c>
      <c r="Z22" s="39">
        <v>0.115468409586056</v>
      </c>
      <c r="AA22" s="40">
        <v>0</v>
      </c>
      <c r="AB22" s="40">
        <v>1</v>
      </c>
      <c r="AC22" s="40">
        <v>0.69773635153129099</v>
      </c>
      <c r="AD22" s="271">
        <v>0</v>
      </c>
      <c r="AE22" s="176" t="s">
        <v>54</v>
      </c>
      <c r="AF22" s="50" t="s">
        <v>55</v>
      </c>
      <c r="AG22" s="149">
        <v>8113</v>
      </c>
      <c r="AH22" s="39">
        <v>0.61437908496731997</v>
      </c>
      <c r="AI22" s="40">
        <v>0.76303317535545001</v>
      </c>
      <c r="AJ22" s="40">
        <v>0.30453563714902798</v>
      </c>
      <c r="AK22" s="40">
        <v>0.54390934844192595</v>
      </c>
      <c r="AL22" s="271">
        <v>0.62618956985154095</v>
      </c>
      <c r="AM22" s="176" t="s">
        <v>54</v>
      </c>
      <c r="AN22" s="50" t="s">
        <v>56</v>
      </c>
      <c r="AO22" s="149">
        <v>8113</v>
      </c>
      <c r="AP22" s="39">
        <v>0.87799564270152497</v>
      </c>
      <c r="AQ22" s="40">
        <v>0.291469194312796</v>
      </c>
      <c r="AR22" s="40">
        <v>0.62095531587056996</v>
      </c>
      <c r="AS22" s="40">
        <v>0.92476489028213105</v>
      </c>
      <c r="AT22" s="271">
        <v>0.231062047963456</v>
      </c>
      <c r="AU22" s="176" t="s">
        <v>52</v>
      </c>
      <c r="AV22" s="50" t="s">
        <v>74</v>
      </c>
      <c r="AW22" s="149">
        <v>8036</v>
      </c>
      <c r="AX22" s="39">
        <v>0.55337690631808201</v>
      </c>
      <c r="AY22" s="40">
        <v>0.77962085308056805</v>
      </c>
      <c r="AZ22" s="40">
        <v>0.27850877192982398</v>
      </c>
      <c r="BA22" s="40">
        <v>0.43321299638989103</v>
      </c>
      <c r="BB22" s="271">
        <v>0.49371907118385899</v>
      </c>
      <c r="BC22" s="176" t="s">
        <v>52</v>
      </c>
      <c r="BD22" s="50" t="s">
        <v>71</v>
      </c>
      <c r="BE22" s="149">
        <v>8113</v>
      </c>
      <c r="BF22" s="39">
        <v>0.57080610021786404</v>
      </c>
      <c r="BG22" s="40">
        <v>0.76066350710900399</v>
      </c>
      <c r="BH22" s="40">
        <v>0.28982300884955697</v>
      </c>
      <c r="BI22" s="40">
        <v>0.53150684931506798</v>
      </c>
      <c r="BJ22" s="271">
        <v>0.480015226494099</v>
      </c>
    </row>
    <row r="23" spans="1:62" s="5" customFormat="1" thickBot="1" x14ac:dyDescent="0.2">
      <c r="A23" s="36">
        <v>25</v>
      </c>
      <c r="B23" s="36">
        <v>10</v>
      </c>
      <c r="C23" s="152">
        <v>10</v>
      </c>
      <c r="D23" s="152">
        <v>459</v>
      </c>
      <c r="E23" s="64">
        <v>844</v>
      </c>
      <c r="F23" s="64">
        <v>2627</v>
      </c>
      <c r="G23" s="177" t="s">
        <v>53</v>
      </c>
      <c r="H23" s="51" t="s">
        <v>55</v>
      </c>
      <c r="I23" s="152">
        <v>8132</v>
      </c>
      <c r="J23" s="59">
        <v>1.7429193899782099E-2</v>
      </c>
      <c r="K23" s="41">
        <v>0</v>
      </c>
      <c r="L23" s="41">
        <v>1</v>
      </c>
      <c r="M23" s="41">
        <v>0.64692982456140302</v>
      </c>
      <c r="N23" s="275">
        <v>0</v>
      </c>
      <c r="O23" s="177" t="s">
        <v>53</v>
      </c>
      <c r="P23" s="51" t="s">
        <v>58</v>
      </c>
      <c r="Q23" s="152">
        <v>8132</v>
      </c>
      <c r="R23" s="59">
        <v>0</v>
      </c>
      <c r="S23" s="41">
        <v>0</v>
      </c>
      <c r="T23" s="41">
        <v>0</v>
      </c>
      <c r="U23" s="41">
        <v>0.64555984555984502</v>
      </c>
      <c r="V23" s="275">
        <v>0</v>
      </c>
      <c r="W23" s="177" t="s">
        <v>53</v>
      </c>
      <c r="X23" s="51" t="s">
        <v>56</v>
      </c>
      <c r="Y23" s="152">
        <v>8132</v>
      </c>
      <c r="Z23" s="59">
        <v>1.30718954248366E-2</v>
      </c>
      <c r="AA23" s="41">
        <v>0</v>
      </c>
      <c r="AB23" s="41">
        <v>1</v>
      </c>
      <c r="AC23" s="41">
        <v>0.64856477889837005</v>
      </c>
      <c r="AD23" s="275">
        <v>0</v>
      </c>
      <c r="AE23" s="177" t="s">
        <v>54</v>
      </c>
      <c r="AF23" s="51" t="s">
        <v>55</v>
      </c>
      <c r="AG23" s="152">
        <v>8113</v>
      </c>
      <c r="AH23" s="59">
        <v>0.58823529411764697</v>
      </c>
      <c r="AI23" s="41">
        <v>0.73222748815165795</v>
      </c>
      <c r="AJ23" s="41">
        <v>0.304054054054054</v>
      </c>
      <c r="AK23" s="41">
        <v>0.55612244897959096</v>
      </c>
      <c r="AL23" s="275">
        <v>0.63570612866387499</v>
      </c>
      <c r="AM23" s="177" t="s">
        <v>54</v>
      </c>
      <c r="AN23" s="51" t="s">
        <v>56</v>
      </c>
      <c r="AO23" s="152">
        <v>8113</v>
      </c>
      <c r="AP23" s="59">
        <v>0.86928104575163401</v>
      </c>
      <c r="AQ23" s="41">
        <v>0.27488151658767701</v>
      </c>
      <c r="AR23" s="41">
        <v>0.63232963549920695</v>
      </c>
      <c r="AS23" s="41">
        <v>0.91654021244309503</v>
      </c>
      <c r="AT23" s="275">
        <v>0.20327369623144201</v>
      </c>
      <c r="AU23" s="177" t="s">
        <v>52</v>
      </c>
      <c r="AV23" s="51" t="s">
        <v>74</v>
      </c>
      <c r="AW23" s="152">
        <v>8036</v>
      </c>
      <c r="AX23" s="59">
        <v>0.54901960784313697</v>
      </c>
      <c r="AY23" s="41">
        <v>0.77725118483412303</v>
      </c>
      <c r="AZ23" s="41">
        <v>0.27753303964757697</v>
      </c>
      <c r="BA23" s="41">
        <v>0.43262411347517699</v>
      </c>
      <c r="BB23" s="275">
        <v>0.48039588884659301</v>
      </c>
      <c r="BC23" s="177" t="s">
        <v>52</v>
      </c>
      <c r="BD23" s="51" t="s">
        <v>71</v>
      </c>
      <c r="BE23" s="152">
        <v>8113</v>
      </c>
      <c r="BF23" s="59">
        <v>0.56644880174291901</v>
      </c>
      <c r="BG23" s="41">
        <v>0.74170616113744003</v>
      </c>
      <c r="BH23" s="41">
        <v>0.29345372460496599</v>
      </c>
      <c r="BI23" s="41">
        <v>0.54404145077720201</v>
      </c>
      <c r="BJ23" s="275">
        <v>0.45032356299961901</v>
      </c>
    </row>
    <row r="24" spans="1:62" s="26" customFormat="1" ht="15" x14ac:dyDescent="0.15">
      <c r="A24" s="52">
        <v>100</v>
      </c>
      <c r="B24" s="52">
        <v>1</v>
      </c>
      <c r="C24" s="230">
        <v>1</v>
      </c>
      <c r="D24" s="230">
        <v>459</v>
      </c>
      <c r="E24" s="231">
        <v>844</v>
      </c>
      <c r="F24" s="231">
        <v>2627</v>
      </c>
      <c r="G24" s="222" t="s">
        <v>53</v>
      </c>
      <c r="H24" s="58" t="s">
        <v>55</v>
      </c>
      <c r="I24" s="230">
        <v>8132</v>
      </c>
      <c r="J24" s="67">
        <v>0.43790849673202598</v>
      </c>
      <c r="K24" s="227">
        <v>0.69549763033175305</v>
      </c>
      <c r="L24" s="227">
        <v>0.25507614213197899</v>
      </c>
      <c r="M24" s="227">
        <v>0.48578811369509001</v>
      </c>
      <c r="N24" s="274">
        <v>0.34944803958888399</v>
      </c>
      <c r="O24" s="222" t="s">
        <v>53</v>
      </c>
      <c r="P24" s="58" t="s">
        <v>58</v>
      </c>
      <c r="Q24" s="230">
        <v>8132</v>
      </c>
      <c r="R24" s="67">
        <v>0.43355119825707999</v>
      </c>
      <c r="S24" s="227">
        <v>0.68009478672985701</v>
      </c>
      <c r="T24" s="227">
        <v>0.257438551099611</v>
      </c>
      <c r="U24" s="227">
        <v>0.48433734939758999</v>
      </c>
      <c r="V24" s="274">
        <v>0.31975637609440399</v>
      </c>
      <c r="W24" s="222" t="s">
        <v>53</v>
      </c>
      <c r="X24" s="58" t="s">
        <v>56</v>
      </c>
      <c r="Y24" s="230">
        <v>8132</v>
      </c>
      <c r="Z24" s="67">
        <v>0.61437908496731997</v>
      </c>
      <c r="AA24" s="227">
        <v>3.0805687203791399E-2</v>
      </c>
      <c r="AB24" s="227">
        <v>0.91558441558441495</v>
      </c>
      <c r="AC24" s="227">
        <v>0.84015345268542196</v>
      </c>
      <c r="AD24" s="274">
        <v>0.114579368100494</v>
      </c>
      <c r="AE24" s="222" t="s">
        <v>54</v>
      </c>
      <c r="AF24" s="58" t="s">
        <v>55</v>
      </c>
      <c r="AG24" s="230">
        <v>8028</v>
      </c>
      <c r="AH24" s="67">
        <v>0.37254901960784298</v>
      </c>
      <c r="AI24" s="227">
        <v>0.70853080568720295</v>
      </c>
      <c r="AJ24" s="227">
        <v>0.22236671001300301</v>
      </c>
      <c r="AK24" s="227">
        <v>0.48097826086956502</v>
      </c>
      <c r="AL24" s="274">
        <v>0.210125618576322</v>
      </c>
      <c r="AM24" s="222" t="s">
        <v>54</v>
      </c>
      <c r="AN24" s="58" t="s">
        <v>56</v>
      </c>
      <c r="AO24" s="230">
        <v>8028</v>
      </c>
      <c r="AP24" s="67">
        <v>0.57298474945533695</v>
      </c>
      <c r="AQ24" s="227">
        <v>0.118483412322274</v>
      </c>
      <c r="AR24" s="227">
        <v>0.72451790633608804</v>
      </c>
      <c r="AS24" s="227">
        <v>0.81129807692307598</v>
      </c>
      <c r="AT24" s="274">
        <v>0.17548534449942901</v>
      </c>
      <c r="AU24" s="222" t="s">
        <v>52</v>
      </c>
      <c r="AV24" s="58" t="s">
        <v>74</v>
      </c>
      <c r="AW24" s="230">
        <v>7788</v>
      </c>
      <c r="AX24" s="67">
        <v>0.35947712418300598</v>
      </c>
      <c r="AY24" s="227">
        <v>0.65284360189573398</v>
      </c>
      <c r="AZ24" s="227">
        <v>0.230446927374301</v>
      </c>
      <c r="BA24" s="227">
        <v>0.40559440559440502</v>
      </c>
      <c r="BB24" s="274">
        <v>0.116482679862961</v>
      </c>
      <c r="BC24" s="222" t="s">
        <v>52</v>
      </c>
      <c r="BD24" s="58" t="s">
        <v>71</v>
      </c>
      <c r="BE24" s="230">
        <v>8028</v>
      </c>
      <c r="BF24" s="67">
        <v>0.42265795206971601</v>
      </c>
      <c r="BG24" s="227">
        <v>0.70023696682464398</v>
      </c>
      <c r="BH24" s="227">
        <v>0.247133757961783</v>
      </c>
      <c r="BI24" s="227">
        <v>0.47179487179487101</v>
      </c>
      <c r="BJ24" s="274">
        <v>0.116482679862961</v>
      </c>
    </row>
    <row r="25" spans="1:62" s="5" customFormat="1" ht="15" x14ac:dyDescent="0.15">
      <c r="A25" s="35">
        <v>75</v>
      </c>
      <c r="B25" s="35">
        <v>1</v>
      </c>
      <c r="C25" s="149">
        <v>1</v>
      </c>
      <c r="D25" s="149">
        <v>459</v>
      </c>
      <c r="E25" s="61">
        <v>844</v>
      </c>
      <c r="F25" s="61">
        <v>2627</v>
      </c>
      <c r="G25" s="176" t="s">
        <v>53</v>
      </c>
      <c r="H25" s="50" t="s">
        <v>55</v>
      </c>
      <c r="I25" s="149">
        <v>8132</v>
      </c>
      <c r="J25" s="39">
        <v>0.27233115468409502</v>
      </c>
      <c r="K25" s="40">
        <v>2.4881516587677701E-2</v>
      </c>
      <c r="L25" s="40">
        <v>0.85616438356164304</v>
      </c>
      <c r="M25" s="40">
        <v>0.72462077012835402</v>
      </c>
      <c r="N25" s="271">
        <v>0</v>
      </c>
      <c r="O25" s="176" t="s">
        <v>53</v>
      </c>
      <c r="P25" s="50" t="s">
        <v>58</v>
      </c>
      <c r="Q25" s="149">
        <v>8132</v>
      </c>
      <c r="R25" s="39">
        <v>0.38344226579520602</v>
      </c>
      <c r="S25" s="40">
        <v>0.59241706161137397</v>
      </c>
      <c r="T25" s="40">
        <v>0.26035502958579798</v>
      </c>
      <c r="U25" s="40">
        <v>0.51020408163265296</v>
      </c>
      <c r="V25" s="271">
        <v>5.9002664636467403E-2</v>
      </c>
      <c r="W25" s="176" t="s">
        <v>53</v>
      </c>
      <c r="X25" s="50" t="s">
        <v>56</v>
      </c>
      <c r="Y25" s="149">
        <v>8132</v>
      </c>
      <c r="Z25" s="39">
        <v>0.35729847494553302</v>
      </c>
      <c r="AA25" s="40">
        <v>0</v>
      </c>
      <c r="AB25" s="40">
        <v>1</v>
      </c>
      <c r="AC25" s="40">
        <v>0.78145695364238399</v>
      </c>
      <c r="AD25" s="271">
        <v>0</v>
      </c>
      <c r="AE25" s="176" t="s">
        <v>54</v>
      </c>
      <c r="AF25" s="50" t="s">
        <v>55</v>
      </c>
      <c r="AG25" s="149">
        <v>8029</v>
      </c>
      <c r="AH25" s="39">
        <v>0.35076252723311502</v>
      </c>
      <c r="AI25" s="40">
        <v>0.69312796208530802</v>
      </c>
      <c r="AJ25" s="40">
        <v>0.215817694369973</v>
      </c>
      <c r="AK25" s="40">
        <v>0.47499999999999998</v>
      </c>
      <c r="AL25" s="271">
        <v>0.13665778454510799</v>
      </c>
      <c r="AM25" s="176" t="s">
        <v>54</v>
      </c>
      <c r="AN25" s="50" t="s">
        <v>56</v>
      </c>
      <c r="AO25" s="149">
        <v>8029</v>
      </c>
      <c r="AP25" s="39">
        <v>0.57298474945533695</v>
      </c>
      <c r="AQ25" s="40">
        <v>0.127962085308056</v>
      </c>
      <c r="AR25" s="40">
        <v>0.70889487870619905</v>
      </c>
      <c r="AS25" s="40">
        <v>0.80946601941747498</v>
      </c>
      <c r="AT25" s="271">
        <v>0.17929196802436201</v>
      </c>
      <c r="AU25" s="176" t="s">
        <v>52</v>
      </c>
      <c r="AV25" s="50" t="s">
        <v>74</v>
      </c>
      <c r="AW25" s="149">
        <v>7790</v>
      </c>
      <c r="AX25" s="39">
        <v>0.355119825708061</v>
      </c>
      <c r="AY25" s="40">
        <v>0.64928909952606595</v>
      </c>
      <c r="AZ25" s="40">
        <v>0.229254571026722</v>
      </c>
      <c r="BA25" s="40">
        <v>0.40614334470989699</v>
      </c>
      <c r="BB25" s="271">
        <v>0.108869432813094</v>
      </c>
      <c r="BC25" s="176" t="s">
        <v>52</v>
      </c>
      <c r="BD25" s="50" t="s">
        <v>71</v>
      </c>
      <c r="BE25" s="149">
        <v>8029</v>
      </c>
      <c r="BF25" s="39">
        <v>0.40958605664488001</v>
      </c>
      <c r="BG25" s="40">
        <v>0.64099526066350698</v>
      </c>
      <c r="BH25" s="40">
        <v>0.25788751714677599</v>
      </c>
      <c r="BI25" s="40">
        <v>0.50869565217391299</v>
      </c>
      <c r="BJ25" s="271">
        <v>7.7655119908641004E-2</v>
      </c>
    </row>
    <row r="26" spans="1:62" s="5" customFormat="1" ht="15" x14ac:dyDescent="0.15">
      <c r="A26" s="35">
        <v>50</v>
      </c>
      <c r="B26" s="35">
        <v>1</v>
      </c>
      <c r="C26" s="149">
        <v>1</v>
      </c>
      <c r="D26" s="149">
        <v>459</v>
      </c>
      <c r="E26" s="61">
        <v>844</v>
      </c>
      <c r="F26" s="61">
        <v>2627</v>
      </c>
      <c r="G26" s="176" t="s">
        <v>53</v>
      </c>
      <c r="H26" s="50" t="s">
        <v>55</v>
      </c>
      <c r="I26" s="149">
        <v>8132</v>
      </c>
      <c r="J26" s="39">
        <v>2.61437908496732E-2</v>
      </c>
      <c r="K26" s="40">
        <v>0</v>
      </c>
      <c r="L26" s="40">
        <v>1</v>
      </c>
      <c r="M26" s="40">
        <v>0.72811059907834097</v>
      </c>
      <c r="N26" s="271">
        <v>0</v>
      </c>
      <c r="O26" s="176" t="s">
        <v>53</v>
      </c>
      <c r="P26" s="50" t="s">
        <v>58</v>
      </c>
      <c r="Q26" s="149">
        <v>8132</v>
      </c>
      <c r="R26" s="39">
        <v>0.15904139433551101</v>
      </c>
      <c r="S26" s="40">
        <v>3.1990521327014201E-2</v>
      </c>
      <c r="T26" s="40">
        <v>0.73</v>
      </c>
      <c r="U26" s="40">
        <v>0.706102117061021</v>
      </c>
      <c r="V26" s="271">
        <v>3.8066235249333799E-4</v>
      </c>
      <c r="W26" s="176" t="s">
        <v>53</v>
      </c>
      <c r="X26" s="50" t="s">
        <v>56</v>
      </c>
      <c r="Y26" s="149">
        <v>8132</v>
      </c>
      <c r="Z26" s="39">
        <v>0.108932461873638</v>
      </c>
      <c r="AA26" s="40">
        <v>0</v>
      </c>
      <c r="AB26" s="40">
        <v>1</v>
      </c>
      <c r="AC26" s="40">
        <v>0.65989399293286199</v>
      </c>
      <c r="AD26" s="271">
        <v>0</v>
      </c>
      <c r="AE26" s="176" t="s">
        <v>54</v>
      </c>
      <c r="AF26" s="50" t="s">
        <v>55</v>
      </c>
      <c r="AG26" s="149">
        <v>8029</v>
      </c>
      <c r="AH26" s="39">
        <v>0.35076252723311502</v>
      </c>
      <c r="AI26" s="40">
        <v>0.67535545023696597</v>
      </c>
      <c r="AJ26" s="40">
        <v>0.22024623803009499</v>
      </c>
      <c r="AK26" s="40">
        <v>0.48693586698337199</v>
      </c>
      <c r="AL26" s="271">
        <v>0.11419870574800101</v>
      </c>
      <c r="AM26" s="176" t="s">
        <v>54</v>
      </c>
      <c r="AN26" s="50" t="s">
        <v>56</v>
      </c>
      <c r="AO26" s="149">
        <v>8029</v>
      </c>
      <c r="AP26" s="39">
        <v>0.55773420479302804</v>
      </c>
      <c r="AQ26" s="40">
        <v>0.122037914691943</v>
      </c>
      <c r="AR26" s="40">
        <v>0.71309192200557103</v>
      </c>
      <c r="AS26" s="40">
        <v>0.80479041916167604</v>
      </c>
      <c r="AT26" s="271">
        <v>0.191853825656642</v>
      </c>
      <c r="AU26" s="176" t="s">
        <v>52</v>
      </c>
      <c r="AV26" s="50" t="s">
        <v>74</v>
      </c>
      <c r="AW26" s="149">
        <v>7791</v>
      </c>
      <c r="AX26" s="39">
        <v>0.35294117647058798</v>
      </c>
      <c r="AY26" s="40">
        <v>0.64810426540284305</v>
      </c>
      <c r="AZ26" s="40">
        <v>0.228490832157968</v>
      </c>
      <c r="BA26" s="40">
        <v>0.40404040404040398</v>
      </c>
      <c r="BB26" s="271">
        <v>0.106966121050628</v>
      </c>
      <c r="BC26" s="176" t="s">
        <v>52</v>
      </c>
      <c r="BD26" s="50" t="s">
        <v>71</v>
      </c>
      <c r="BE26" s="149">
        <v>8029</v>
      </c>
      <c r="BF26" s="39">
        <v>0.39433551198257</v>
      </c>
      <c r="BG26" s="40">
        <v>0.61492890995260596</v>
      </c>
      <c r="BH26" s="40">
        <v>0.25857142857142801</v>
      </c>
      <c r="BI26" s="40">
        <v>0.51612903225806395</v>
      </c>
      <c r="BJ26" s="271">
        <v>7.5751808146174299E-2</v>
      </c>
    </row>
    <row r="27" spans="1:62" s="5" customFormat="1" thickBot="1" x14ac:dyDescent="0.2">
      <c r="A27" s="35">
        <v>25</v>
      </c>
      <c r="B27" s="35">
        <v>1</v>
      </c>
      <c r="C27" s="149">
        <v>1</v>
      </c>
      <c r="D27" s="149">
        <v>459</v>
      </c>
      <c r="E27" s="61">
        <v>844</v>
      </c>
      <c r="F27" s="61">
        <v>2627</v>
      </c>
      <c r="G27" s="176" t="s">
        <v>53</v>
      </c>
      <c r="H27" s="50" t="s">
        <v>55</v>
      </c>
      <c r="I27" s="149">
        <v>8132</v>
      </c>
      <c r="J27" s="39">
        <v>2.61437908496732E-2</v>
      </c>
      <c r="K27" s="40">
        <v>0</v>
      </c>
      <c r="L27" s="40">
        <v>1</v>
      </c>
      <c r="M27" s="40">
        <v>0.69805680119581404</v>
      </c>
      <c r="N27" s="271">
        <v>0</v>
      </c>
      <c r="O27" s="176" t="s">
        <v>53</v>
      </c>
      <c r="P27" s="50" t="s">
        <v>58</v>
      </c>
      <c r="Q27" s="149">
        <v>8132</v>
      </c>
      <c r="R27" s="39">
        <v>0</v>
      </c>
      <c r="S27" s="40">
        <v>0</v>
      </c>
      <c r="T27" s="40">
        <v>0</v>
      </c>
      <c r="U27" s="40">
        <v>0.63420621931260202</v>
      </c>
      <c r="V27" s="271">
        <v>0</v>
      </c>
      <c r="W27" s="176" t="s">
        <v>53</v>
      </c>
      <c r="X27" s="50" t="s">
        <v>56</v>
      </c>
      <c r="Y27" s="149">
        <v>8132</v>
      </c>
      <c r="Z27" s="39">
        <v>4.3572984749455299E-3</v>
      </c>
      <c r="AA27" s="40">
        <v>0</v>
      </c>
      <c r="AB27" s="40">
        <v>1</v>
      </c>
      <c r="AC27" s="40">
        <v>0.63524590163934402</v>
      </c>
      <c r="AD27" s="271">
        <v>0</v>
      </c>
      <c r="AE27" s="176" t="s">
        <v>54</v>
      </c>
      <c r="AF27" s="50" t="s">
        <v>55</v>
      </c>
      <c r="AG27" s="149">
        <v>8029</v>
      </c>
      <c r="AH27" s="39">
        <v>0.33986928104575098</v>
      </c>
      <c r="AI27" s="40">
        <v>0.64454976303317502</v>
      </c>
      <c r="AJ27" s="40">
        <v>0.222857142857142</v>
      </c>
      <c r="AK27" s="40">
        <v>0.50881057268722396</v>
      </c>
      <c r="AL27" s="271">
        <v>8.5268366958507799E-2</v>
      </c>
      <c r="AM27" s="176" t="s">
        <v>54</v>
      </c>
      <c r="AN27" s="50" t="s">
        <v>56</v>
      </c>
      <c r="AO27" s="149">
        <v>8029</v>
      </c>
      <c r="AP27" s="39">
        <v>0.54248366013071803</v>
      </c>
      <c r="AQ27" s="40">
        <v>0.117298578199052</v>
      </c>
      <c r="AR27" s="40">
        <v>0.71551724137931005</v>
      </c>
      <c r="AS27" s="40">
        <v>0.79905437352245801</v>
      </c>
      <c r="AT27" s="271">
        <v>0.135896459840121</v>
      </c>
      <c r="AU27" s="176" t="s">
        <v>52</v>
      </c>
      <c r="AV27" s="50" t="s">
        <v>74</v>
      </c>
      <c r="AW27" s="149">
        <v>7794</v>
      </c>
      <c r="AX27" s="39">
        <v>0.35076252723311502</v>
      </c>
      <c r="AY27" s="40">
        <v>0.64454976303317502</v>
      </c>
      <c r="AZ27" s="40">
        <v>0.22836879432624099</v>
      </c>
      <c r="BA27" s="40">
        <v>0.40728476821192</v>
      </c>
      <c r="BB27" s="271">
        <v>9.7449562238294596E-2</v>
      </c>
      <c r="BC27" s="176" t="s">
        <v>52</v>
      </c>
      <c r="BD27" s="50" t="s">
        <v>71</v>
      </c>
      <c r="BE27" s="149">
        <v>8029</v>
      </c>
      <c r="BF27" s="39">
        <v>0.38562091503267898</v>
      </c>
      <c r="BG27" s="40">
        <v>0.57938388625592396</v>
      </c>
      <c r="BH27" s="40">
        <v>0.26576576576576499</v>
      </c>
      <c r="BI27" s="40">
        <v>0.53759398496240596</v>
      </c>
      <c r="BJ27" s="271">
        <v>6.4331937571374107E-2</v>
      </c>
    </row>
    <row r="28" spans="1:62" s="278" customFormat="1" ht="15" x14ac:dyDescent="0.15">
      <c r="A28" s="250">
        <v>100</v>
      </c>
      <c r="B28" s="250">
        <v>0.1</v>
      </c>
      <c r="C28" s="245">
        <v>0.1</v>
      </c>
      <c r="D28" s="245">
        <v>459</v>
      </c>
      <c r="E28" s="242">
        <v>844</v>
      </c>
      <c r="F28" s="242">
        <v>2627</v>
      </c>
      <c r="G28" s="243" t="s">
        <v>53</v>
      </c>
      <c r="H28" s="53" t="s">
        <v>55</v>
      </c>
      <c r="I28" s="245">
        <v>8132</v>
      </c>
      <c r="J28" s="66">
        <v>0.25925925925925902</v>
      </c>
      <c r="K28" s="244">
        <v>0.44431279620852998</v>
      </c>
      <c r="L28" s="244">
        <v>0.240890688259109</v>
      </c>
      <c r="M28" s="244">
        <v>0.512280701754386</v>
      </c>
      <c r="N28" s="277">
        <v>0.172059383326988</v>
      </c>
      <c r="O28" s="243" t="s">
        <v>53</v>
      </c>
      <c r="P28" s="53" t="s">
        <v>58</v>
      </c>
      <c r="Q28" s="245">
        <v>8132</v>
      </c>
      <c r="R28" s="66">
        <v>0.21568627450980299</v>
      </c>
      <c r="S28" s="244">
        <v>0.40047393364928902</v>
      </c>
      <c r="T28" s="244">
        <v>0.22654462242562901</v>
      </c>
      <c r="U28" s="244">
        <v>0.54608294930875501</v>
      </c>
      <c r="V28" s="277">
        <v>0.13932242101256101</v>
      </c>
      <c r="W28" s="243" t="s">
        <v>53</v>
      </c>
      <c r="X28" s="53" t="s">
        <v>56</v>
      </c>
      <c r="Y28" s="245">
        <v>8132</v>
      </c>
      <c r="Z28" s="66">
        <v>0.23747276688453101</v>
      </c>
      <c r="AA28" s="244">
        <v>2.1327014218009401E-2</v>
      </c>
      <c r="AB28" s="244">
        <v>0.85826771653543299</v>
      </c>
      <c r="AC28" s="244">
        <v>0.85483870967741904</v>
      </c>
      <c r="AD28" s="277">
        <v>4.4537495241720501E-2</v>
      </c>
      <c r="AE28" s="243" t="s">
        <v>54</v>
      </c>
      <c r="AF28" s="53" t="s">
        <v>55</v>
      </c>
      <c r="AG28" s="245">
        <v>7806</v>
      </c>
      <c r="AH28" s="66">
        <v>0.106753812636165</v>
      </c>
      <c r="AI28" s="244">
        <v>0.48104265402843599</v>
      </c>
      <c r="AJ28" s="244">
        <v>0.107692307692307</v>
      </c>
      <c r="AK28" s="244">
        <v>0.52281368821292695</v>
      </c>
      <c r="AL28" s="277">
        <v>0.61362771221926105</v>
      </c>
      <c r="AM28" s="243" t="s">
        <v>54</v>
      </c>
      <c r="AN28" s="53" t="s">
        <v>56</v>
      </c>
      <c r="AO28" s="245">
        <v>7806</v>
      </c>
      <c r="AP28" s="66">
        <v>0.18954248366012999</v>
      </c>
      <c r="AQ28" s="244">
        <v>0.10189573459715601</v>
      </c>
      <c r="AR28" s="244">
        <v>0.50289017341040398</v>
      </c>
      <c r="AS28" s="244">
        <v>0.70414201183431901</v>
      </c>
      <c r="AT28" s="277">
        <v>0.26113437381042998</v>
      </c>
      <c r="AU28" s="243" t="s">
        <v>52</v>
      </c>
      <c r="AV28" s="53" t="s">
        <v>74</v>
      </c>
      <c r="AW28" s="245">
        <v>7249</v>
      </c>
      <c r="AX28" s="66">
        <v>0.113289760348583</v>
      </c>
      <c r="AY28" s="244">
        <v>0.34834123222748797</v>
      </c>
      <c r="AZ28" s="244">
        <v>0.15028901734104</v>
      </c>
      <c r="BA28" s="244">
        <v>0.54594594594594503</v>
      </c>
      <c r="BB28" s="277">
        <v>8.1461743433574402E-2</v>
      </c>
      <c r="BC28" s="243" t="s">
        <v>52</v>
      </c>
      <c r="BD28" s="53" t="s">
        <v>71</v>
      </c>
      <c r="BE28" s="245">
        <v>7806</v>
      </c>
      <c r="BF28" s="66">
        <v>0.24400871459694901</v>
      </c>
      <c r="BG28" s="244">
        <v>0.47393364928909898</v>
      </c>
      <c r="BH28" s="244">
        <v>0.21875</v>
      </c>
      <c r="BI28" s="244">
        <v>0.52621722846441898</v>
      </c>
      <c r="BJ28" s="277">
        <v>9.1358964598401204E-2</v>
      </c>
    </row>
    <row r="29" spans="1:62" s="5" customFormat="1" ht="15" x14ac:dyDescent="0.15">
      <c r="A29" s="35">
        <v>75</v>
      </c>
      <c r="B29" s="35">
        <v>0.1</v>
      </c>
      <c r="C29" s="149">
        <v>0.1</v>
      </c>
      <c r="D29" s="149">
        <v>459</v>
      </c>
      <c r="E29" s="61">
        <v>844</v>
      </c>
      <c r="F29" s="61">
        <v>2627</v>
      </c>
      <c r="G29" s="176" t="s">
        <v>53</v>
      </c>
      <c r="H29" s="50" t="s">
        <v>55</v>
      </c>
      <c r="I29" s="149">
        <v>8132</v>
      </c>
      <c r="J29" s="39">
        <v>0.161220043572984</v>
      </c>
      <c r="K29" s="40">
        <v>0.18246445497630301</v>
      </c>
      <c r="L29" s="40">
        <v>0.324561403508771</v>
      </c>
      <c r="M29" s="40">
        <v>0.63650306748466201</v>
      </c>
      <c r="N29" s="271">
        <v>0</v>
      </c>
      <c r="O29" s="176" t="s">
        <v>53</v>
      </c>
      <c r="P29" s="50" t="s">
        <v>58</v>
      </c>
      <c r="Q29" s="149">
        <v>8132</v>
      </c>
      <c r="R29" s="39">
        <v>0.17211328976034801</v>
      </c>
      <c r="S29" s="40">
        <v>0.33530805687203702</v>
      </c>
      <c r="T29" s="40">
        <v>0.218232044198895</v>
      </c>
      <c r="U29" s="40">
        <v>0.57254901960784299</v>
      </c>
      <c r="V29" s="271">
        <v>1.90331176246669E-3</v>
      </c>
      <c r="W29" s="176" t="s">
        <v>53</v>
      </c>
      <c r="X29" s="50" t="s">
        <v>56</v>
      </c>
      <c r="Y29" s="149">
        <v>8132</v>
      </c>
      <c r="Z29" s="39">
        <v>0.17864923747276601</v>
      </c>
      <c r="AA29" s="40">
        <v>3.5545023696682402E-3</v>
      </c>
      <c r="AB29" s="40">
        <v>0.96470588235294097</v>
      </c>
      <c r="AC29" s="40">
        <v>0.82167042889390496</v>
      </c>
      <c r="AD29" s="271">
        <v>0</v>
      </c>
      <c r="AE29" s="176" t="s">
        <v>54</v>
      </c>
      <c r="AF29" s="50" t="s">
        <v>55</v>
      </c>
      <c r="AG29" s="149">
        <v>7806</v>
      </c>
      <c r="AH29" s="39">
        <v>9.5860566448801698E-2</v>
      </c>
      <c r="AI29" s="40">
        <v>0.43364928909952599</v>
      </c>
      <c r="AJ29" s="40">
        <v>0.107317073170731</v>
      </c>
      <c r="AK29" s="40">
        <v>0.54498269896193696</v>
      </c>
      <c r="AL29" s="271">
        <v>0.51541682527597998</v>
      </c>
      <c r="AM29" s="176" t="s">
        <v>54</v>
      </c>
      <c r="AN29" s="50" t="s">
        <v>56</v>
      </c>
      <c r="AO29" s="149">
        <v>7806</v>
      </c>
      <c r="AP29" s="39">
        <v>0.18954248366012999</v>
      </c>
      <c r="AQ29" s="40">
        <v>0.103080568720379</v>
      </c>
      <c r="AR29" s="40">
        <v>0.5</v>
      </c>
      <c r="AS29" s="40">
        <v>0.70379146919431201</v>
      </c>
      <c r="AT29" s="271">
        <v>0.25123715264560298</v>
      </c>
      <c r="AU29" s="176" t="s">
        <v>52</v>
      </c>
      <c r="AV29" s="50" t="s">
        <v>74</v>
      </c>
      <c r="AW29" s="149">
        <v>7249</v>
      </c>
      <c r="AX29" s="39">
        <v>0.113289760348583</v>
      </c>
      <c r="AY29" s="40">
        <v>0.34834123222748797</v>
      </c>
      <c r="AZ29" s="40">
        <v>0.15028901734104</v>
      </c>
      <c r="BA29" s="40">
        <v>0.54742547425474197</v>
      </c>
      <c r="BB29" s="271">
        <v>6.01446516939474E-2</v>
      </c>
      <c r="BC29" s="176" t="s">
        <v>52</v>
      </c>
      <c r="BD29" s="50" t="s">
        <v>71</v>
      </c>
      <c r="BE29" s="149">
        <v>7806</v>
      </c>
      <c r="BF29" s="39">
        <v>0.213507625272331</v>
      </c>
      <c r="BG29" s="40">
        <v>0.36966824644549701</v>
      </c>
      <c r="BH29" s="40">
        <v>0.23902439024390201</v>
      </c>
      <c r="BI29" s="40">
        <v>0.57120743034055699</v>
      </c>
      <c r="BJ29" s="271">
        <v>5.9002664636467403E-2</v>
      </c>
    </row>
    <row r="30" spans="1:62" s="5" customFormat="1" ht="15" x14ac:dyDescent="0.15">
      <c r="A30" s="35">
        <v>50</v>
      </c>
      <c r="B30" s="35">
        <v>0.1</v>
      </c>
      <c r="C30" s="149">
        <v>0.1</v>
      </c>
      <c r="D30" s="149">
        <v>459</v>
      </c>
      <c r="E30" s="61">
        <v>844</v>
      </c>
      <c r="F30" s="61">
        <v>2627</v>
      </c>
      <c r="G30" s="176" t="s">
        <v>53</v>
      </c>
      <c r="H30" s="50" t="s">
        <v>55</v>
      </c>
      <c r="I30" s="149">
        <v>8132</v>
      </c>
      <c r="J30" s="39">
        <v>7.4074074074074001E-2</v>
      </c>
      <c r="K30" s="40">
        <v>5.9241706161137402E-3</v>
      </c>
      <c r="L30" s="40">
        <v>0.87179487179487103</v>
      </c>
      <c r="M30" s="40">
        <v>0.74708171206225604</v>
      </c>
      <c r="N30" s="271">
        <v>0</v>
      </c>
      <c r="O30" s="176" t="s">
        <v>53</v>
      </c>
      <c r="P30" s="50" t="s">
        <v>58</v>
      </c>
      <c r="Q30" s="149">
        <v>8132</v>
      </c>
      <c r="R30" s="39">
        <v>8.4967320261437898E-2</v>
      </c>
      <c r="S30" s="40">
        <v>7.8199052132701397E-2</v>
      </c>
      <c r="T30" s="40">
        <v>0.371428571428571</v>
      </c>
      <c r="U30" s="40">
        <v>0.71677559912854005</v>
      </c>
      <c r="V30" s="271">
        <v>0</v>
      </c>
      <c r="W30" s="176" t="s">
        <v>53</v>
      </c>
      <c r="X30" s="50" t="s">
        <v>56</v>
      </c>
      <c r="Y30" s="149">
        <v>8132</v>
      </c>
      <c r="Z30" s="39">
        <v>3.7037037037037E-2</v>
      </c>
      <c r="AA30" s="40">
        <v>0</v>
      </c>
      <c r="AB30" s="40">
        <v>1</v>
      </c>
      <c r="AC30" s="40">
        <v>0.71753986332574005</v>
      </c>
      <c r="AD30" s="271">
        <v>0</v>
      </c>
      <c r="AE30" s="176" t="s">
        <v>54</v>
      </c>
      <c r="AF30" s="50" t="s">
        <v>55</v>
      </c>
      <c r="AG30" s="149">
        <v>7806</v>
      </c>
      <c r="AH30" s="39">
        <v>9.5860566448801698E-2</v>
      </c>
      <c r="AI30" s="40">
        <v>0.40995260663507099</v>
      </c>
      <c r="AJ30" s="40">
        <v>0.112820512820512</v>
      </c>
      <c r="AK30" s="40">
        <v>0.56113902847571095</v>
      </c>
      <c r="AL30" s="271">
        <v>0.414160639512752</v>
      </c>
      <c r="AM30" s="176" t="s">
        <v>54</v>
      </c>
      <c r="AN30" s="50" t="s">
        <v>56</v>
      </c>
      <c r="AO30" s="149">
        <v>7806</v>
      </c>
      <c r="AP30" s="39">
        <v>0.18518518518518501</v>
      </c>
      <c r="AQ30" s="40">
        <v>0.104265402843601</v>
      </c>
      <c r="AR30" s="40">
        <v>0.49132947976878599</v>
      </c>
      <c r="AS30" s="40">
        <v>0.70260663507109</v>
      </c>
      <c r="AT30" s="271">
        <v>0.26075371145793602</v>
      </c>
      <c r="AU30" s="176" t="s">
        <v>52</v>
      </c>
      <c r="AV30" s="50" t="s">
        <v>74</v>
      </c>
      <c r="AW30" s="149">
        <v>7252</v>
      </c>
      <c r="AX30" s="39">
        <v>0.108932461873638</v>
      </c>
      <c r="AY30" s="40">
        <v>0.338862559241706</v>
      </c>
      <c r="AZ30" s="40">
        <v>0.148809523809523</v>
      </c>
      <c r="BA30" s="40">
        <v>0.54973821989528704</v>
      </c>
      <c r="BB30" s="271">
        <v>5.9002664636467403E-2</v>
      </c>
      <c r="BC30" s="176" t="s">
        <v>52</v>
      </c>
      <c r="BD30" s="50" t="s">
        <v>71</v>
      </c>
      <c r="BE30" s="149">
        <v>7806</v>
      </c>
      <c r="BF30" s="39">
        <v>0.17864923747276601</v>
      </c>
      <c r="BG30" s="40">
        <v>0.24881516587677699</v>
      </c>
      <c r="BH30" s="40">
        <v>0.28082191780821902</v>
      </c>
      <c r="BI30" s="40">
        <v>0.61328125</v>
      </c>
      <c r="BJ30" s="271">
        <v>6.0525314046440799E-2</v>
      </c>
    </row>
    <row r="31" spans="1:62" s="5" customFormat="1" thickBot="1" x14ac:dyDescent="0.2">
      <c r="A31" s="36">
        <v>25</v>
      </c>
      <c r="B31" s="36">
        <v>0.1</v>
      </c>
      <c r="C31" s="149">
        <v>0.1</v>
      </c>
      <c r="D31" s="149">
        <v>459</v>
      </c>
      <c r="E31" s="61">
        <v>844</v>
      </c>
      <c r="F31" s="61">
        <v>2627</v>
      </c>
      <c r="G31" s="176" t="s">
        <v>53</v>
      </c>
      <c r="H31" s="50" t="s">
        <v>55</v>
      </c>
      <c r="I31" s="149">
        <v>8132</v>
      </c>
      <c r="J31" s="39">
        <v>0</v>
      </c>
      <c r="K31" s="40">
        <v>0</v>
      </c>
      <c r="L31" s="40">
        <v>0</v>
      </c>
      <c r="M31" s="40">
        <v>0.63823805060918404</v>
      </c>
      <c r="N31" s="271">
        <v>0</v>
      </c>
      <c r="O31" s="176" t="s">
        <v>53</v>
      </c>
      <c r="P31" s="50" t="s">
        <v>58</v>
      </c>
      <c r="Q31" s="149">
        <v>8132</v>
      </c>
      <c r="R31" s="39">
        <v>0</v>
      </c>
      <c r="S31" s="40">
        <v>0</v>
      </c>
      <c r="T31" s="40">
        <v>0</v>
      </c>
      <c r="U31" s="40">
        <v>0.63823805060918404</v>
      </c>
      <c r="V31" s="271">
        <v>0</v>
      </c>
      <c r="W31" s="176" t="s">
        <v>53</v>
      </c>
      <c r="X31" s="50" t="s">
        <v>56</v>
      </c>
      <c r="Y31" s="149">
        <v>8132</v>
      </c>
      <c r="Z31" s="39">
        <v>0</v>
      </c>
      <c r="AA31" s="40">
        <v>0</v>
      </c>
      <c r="AB31" s="40">
        <v>0</v>
      </c>
      <c r="AC31" s="40">
        <v>0.63823805060918404</v>
      </c>
      <c r="AD31" s="271">
        <v>0</v>
      </c>
      <c r="AE31" s="176" t="s">
        <v>54</v>
      </c>
      <c r="AF31" s="50" t="s">
        <v>55</v>
      </c>
      <c r="AG31" s="149">
        <v>7806</v>
      </c>
      <c r="AH31" s="39">
        <v>8.4967320261437898E-2</v>
      </c>
      <c r="AI31" s="40">
        <v>0.38981042654028403</v>
      </c>
      <c r="AJ31" s="40">
        <v>0.10597826086956499</v>
      </c>
      <c r="AK31" s="40">
        <v>0.56410256410256399</v>
      </c>
      <c r="AL31" s="271">
        <v>0.409973353635325</v>
      </c>
      <c r="AM31" s="176" t="s">
        <v>54</v>
      </c>
      <c r="AN31" s="50" t="s">
        <v>56</v>
      </c>
      <c r="AO31" s="149">
        <v>7806</v>
      </c>
      <c r="AP31" s="39">
        <v>0.18300653594771199</v>
      </c>
      <c r="AQ31" s="40">
        <v>0.110189573459715</v>
      </c>
      <c r="AR31" s="40">
        <v>0.47457627118644002</v>
      </c>
      <c r="AS31" s="40">
        <v>0.70167064439140803</v>
      </c>
      <c r="AT31" s="271">
        <v>0.22763608679101599</v>
      </c>
      <c r="AU31" s="176" t="s">
        <v>52</v>
      </c>
      <c r="AV31" s="50" t="s">
        <v>74</v>
      </c>
      <c r="AW31" s="149">
        <v>7252</v>
      </c>
      <c r="AX31" s="39">
        <v>0.10457516339869199</v>
      </c>
      <c r="AY31" s="40">
        <v>0.31635071090047301</v>
      </c>
      <c r="AZ31" s="40">
        <v>0.15238095238095201</v>
      </c>
      <c r="BA31" s="40">
        <v>0.56543209876543199</v>
      </c>
      <c r="BB31" s="271">
        <v>4.3776170536733897E-2</v>
      </c>
      <c r="BC31" s="176" t="s">
        <v>52</v>
      </c>
      <c r="BD31" s="50" t="s">
        <v>71</v>
      </c>
      <c r="BE31" s="149">
        <v>7806</v>
      </c>
      <c r="BF31" s="39">
        <v>0</v>
      </c>
      <c r="BG31" s="40">
        <v>0</v>
      </c>
      <c r="BH31" s="40">
        <v>0</v>
      </c>
      <c r="BI31" s="40">
        <v>0.63943661971830901</v>
      </c>
      <c r="BJ31" s="271">
        <v>0</v>
      </c>
    </row>
    <row r="32" spans="1:62" s="26" customFormat="1" ht="15" x14ac:dyDescent="0.15">
      <c r="A32" s="52">
        <v>100</v>
      </c>
      <c r="B32" s="52">
        <v>0.01</v>
      </c>
      <c r="C32" s="245">
        <v>0.01</v>
      </c>
      <c r="D32" s="245">
        <v>459</v>
      </c>
      <c r="E32" s="242">
        <v>844</v>
      </c>
      <c r="F32" s="242">
        <v>2627</v>
      </c>
      <c r="G32" s="243" t="s">
        <v>53</v>
      </c>
      <c r="H32" s="53" t="s">
        <v>55</v>
      </c>
      <c r="I32" s="245">
        <v>8132</v>
      </c>
      <c r="J32" s="66">
        <v>6.1002178649237397E-2</v>
      </c>
      <c r="K32" s="244">
        <v>5.4502369668246398E-2</v>
      </c>
      <c r="L32" s="244">
        <v>0.37837837837837801</v>
      </c>
      <c r="M32" s="244">
        <v>0.69014084507042195</v>
      </c>
      <c r="N32" s="277">
        <v>7.2706509326227603E-2</v>
      </c>
      <c r="O32" s="243" t="s">
        <v>53</v>
      </c>
      <c r="P32" s="53" t="s">
        <v>58</v>
      </c>
      <c r="Q32" s="245">
        <v>8132</v>
      </c>
      <c r="R32" s="66">
        <v>6.31808278867102E-2</v>
      </c>
      <c r="S32" s="244">
        <v>6.6350710900473897E-2</v>
      </c>
      <c r="T32" s="244">
        <v>0.34117647058823503</v>
      </c>
      <c r="U32" s="244">
        <v>0.70539419087136901</v>
      </c>
      <c r="V32" s="277">
        <v>6.5473924628854194E-2</v>
      </c>
      <c r="W32" s="243" t="s">
        <v>53</v>
      </c>
      <c r="X32" s="53" t="s">
        <v>56</v>
      </c>
      <c r="Y32" s="245">
        <v>8132</v>
      </c>
      <c r="Z32" s="66">
        <v>5.8823529411764698E-2</v>
      </c>
      <c r="AA32" s="244">
        <v>1.8957345971563899E-2</v>
      </c>
      <c r="AB32" s="244">
        <v>0.62790697674418605</v>
      </c>
      <c r="AC32" s="244">
        <v>0.763636363636363</v>
      </c>
      <c r="AD32" s="277">
        <v>7.8797106966120994E-2</v>
      </c>
      <c r="AE32" s="243" t="s">
        <v>54</v>
      </c>
      <c r="AF32" s="53" t="s">
        <v>55</v>
      </c>
      <c r="AG32" s="245">
        <v>7176</v>
      </c>
      <c r="AH32" s="66">
        <v>2.8322440087145899E-2</v>
      </c>
      <c r="AI32" s="244">
        <v>0.17417061611374399</v>
      </c>
      <c r="AJ32" s="244">
        <v>8.1250000000000003E-2</v>
      </c>
      <c r="AK32" s="244">
        <v>0.646520146520146</v>
      </c>
      <c r="AL32" s="277">
        <v>0.60449181575942101</v>
      </c>
      <c r="AM32" s="243" t="s">
        <v>54</v>
      </c>
      <c r="AN32" s="53" t="s">
        <v>56</v>
      </c>
      <c r="AO32" s="245">
        <v>7176</v>
      </c>
      <c r="AP32" s="66">
        <v>4.1394335511982502E-2</v>
      </c>
      <c r="AQ32" s="244">
        <v>0.116113744075829</v>
      </c>
      <c r="AR32" s="244">
        <v>0.16239316239316201</v>
      </c>
      <c r="AS32" s="244">
        <v>0.67676767676767602</v>
      </c>
      <c r="AT32" s="277">
        <v>0.32470498667681702</v>
      </c>
      <c r="AU32" s="243" t="s">
        <v>52</v>
      </c>
      <c r="AV32" s="53" t="s">
        <v>74</v>
      </c>
      <c r="AW32" s="245">
        <v>5561</v>
      </c>
      <c r="AX32" s="66">
        <v>4.3572984749455299E-3</v>
      </c>
      <c r="AY32" s="244">
        <v>5.9241706161137402E-3</v>
      </c>
      <c r="AZ32" s="244">
        <v>0.28571428571428498</v>
      </c>
      <c r="BA32" s="244">
        <v>0.69032258064516105</v>
      </c>
      <c r="BB32" s="277">
        <v>0.108108108108108</v>
      </c>
      <c r="BC32" s="243" t="s">
        <v>52</v>
      </c>
      <c r="BD32" s="53" t="s">
        <v>71</v>
      </c>
      <c r="BE32" s="245">
        <v>7176</v>
      </c>
      <c r="BF32" s="66">
        <v>6.7538126361655695E-2</v>
      </c>
      <c r="BG32" s="244">
        <v>5.0947867298578198E-2</v>
      </c>
      <c r="BH32" s="244">
        <v>0.41891891891891803</v>
      </c>
      <c r="BI32" s="244">
        <v>0.67503692762186096</v>
      </c>
      <c r="BJ32" s="277">
        <v>9.6307575180814606E-2</v>
      </c>
    </row>
    <row r="33" spans="1:62" s="5" customFormat="1" ht="15" x14ac:dyDescent="0.15">
      <c r="A33" s="35">
        <v>75</v>
      </c>
      <c r="B33" s="35">
        <v>0.01</v>
      </c>
      <c r="C33" s="149">
        <v>0.01</v>
      </c>
      <c r="D33" s="149">
        <v>459</v>
      </c>
      <c r="E33" s="61">
        <v>844</v>
      </c>
      <c r="F33" s="61">
        <v>2627</v>
      </c>
      <c r="G33" s="176" t="s">
        <v>53</v>
      </c>
      <c r="H33" s="50" t="s">
        <v>55</v>
      </c>
      <c r="I33" s="149">
        <v>8132</v>
      </c>
      <c r="J33" s="39">
        <v>5.22875816993464E-2</v>
      </c>
      <c r="K33" s="40">
        <v>2.25118483412322E-2</v>
      </c>
      <c r="L33" s="40">
        <v>0.55813953488372003</v>
      </c>
      <c r="M33" s="40">
        <v>0.71020408163265303</v>
      </c>
      <c r="N33" s="271">
        <v>0</v>
      </c>
      <c r="O33" s="176" t="s">
        <v>53</v>
      </c>
      <c r="P33" s="50" t="s">
        <v>58</v>
      </c>
      <c r="Q33" s="149">
        <v>8132</v>
      </c>
      <c r="R33" s="39">
        <v>5.22875816993464E-2</v>
      </c>
      <c r="S33" s="40">
        <v>3.0805687203791399E-2</v>
      </c>
      <c r="T33" s="40">
        <v>0.48</v>
      </c>
      <c r="U33" s="40">
        <v>0.72499999999999998</v>
      </c>
      <c r="V33" s="271">
        <v>0</v>
      </c>
      <c r="W33" s="176" t="s">
        <v>53</v>
      </c>
      <c r="X33" s="50" t="s">
        <v>56</v>
      </c>
      <c r="Y33" s="149">
        <v>8132</v>
      </c>
      <c r="Z33" s="39">
        <v>4.7930283224400801E-2</v>
      </c>
      <c r="AA33" s="40">
        <v>1.18483412322274E-3</v>
      </c>
      <c r="AB33" s="40">
        <v>0.95652173913043403</v>
      </c>
      <c r="AC33" s="40">
        <v>0.77099236641221303</v>
      </c>
      <c r="AD33" s="271">
        <v>0</v>
      </c>
      <c r="AE33" s="176" t="s">
        <v>54</v>
      </c>
      <c r="AF33" s="50" t="s">
        <v>55</v>
      </c>
      <c r="AG33" s="149">
        <v>7177</v>
      </c>
      <c r="AH33" s="39">
        <v>2.8322440087145899E-2</v>
      </c>
      <c r="AI33" s="40">
        <v>0.17417061611374399</v>
      </c>
      <c r="AJ33" s="40">
        <v>8.1250000000000003E-2</v>
      </c>
      <c r="AK33" s="40">
        <v>0.63718411552346499</v>
      </c>
      <c r="AL33" s="271">
        <v>0.58964598401218105</v>
      </c>
      <c r="AM33" s="176" t="s">
        <v>54</v>
      </c>
      <c r="AN33" s="50" t="s">
        <v>56</v>
      </c>
      <c r="AO33" s="149">
        <v>7177</v>
      </c>
      <c r="AP33" s="39">
        <v>4.3572984749455299E-2</v>
      </c>
      <c r="AQ33" s="40">
        <v>0.12559241706161101</v>
      </c>
      <c r="AR33" s="40">
        <v>0.158730158730158</v>
      </c>
      <c r="AS33" s="40">
        <v>0.67814113597246095</v>
      </c>
      <c r="AT33" s="271">
        <v>0.32508564902931097</v>
      </c>
      <c r="AU33" s="176" t="s">
        <v>52</v>
      </c>
      <c r="AV33" s="50" t="s">
        <v>74</v>
      </c>
      <c r="AW33" s="149">
        <v>5564</v>
      </c>
      <c r="AX33" s="39">
        <v>4.3572984749455299E-3</v>
      </c>
      <c r="AY33" s="40">
        <v>5.9241706161137402E-3</v>
      </c>
      <c r="AZ33" s="40">
        <v>0.28571428571428498</v>
      </c>
      <c r="BA33" s="40">
        <v>0.69032258064516105</v>
      </c>
      <c r="BB33" s="271">
        <v>7.8797106966120994E-2</v>
      </c>
      <c r="BC33" s="176" t="s">
        <v>52</v>
      </c>
      <c r="BD33" s="50" t="s">
        <v>71</v>
      </c>
      <c r="BE33" s="149">
        <v>7177</v>
      </c>
      <c r="BF33" s="39">
        <v>4.5751633986928102E-2</v>
      </c>
      <c r="BG33" s="40">
        <v>1.5402843601895699E-2</v>
      </c>
      <c r="BH33" s="40">
        <v>0.61764705882352899</v>
      </c>
      <c r="BI33" s="40">
        <v>0.67921896792189596</v>
      </c>
      <c r="BJ33" s="271">
        <v>6.5854586981347496E-2</v>
      </c>
    </row>
    <row r="34" spans="1:62" s="5" customFormat="1" ht="15" x14ac:dyDescent="0.15">
      <c r="A34" s="35">
        <v>50</v>
      </c>
      <c r="B34" s="35">
        <v>0.01</v>
      </c>
      <c r="C34" s="149">
        <v>0.01</v>
      </c>
      <c r="D34" s="149">
        <v>459</v>
      </c>
      <c r="E34" s="61">
        <v>844</v>
      </c>
      <c r="F34" s="61">
        <v>2627</v>
      </c>
      <c r="G34" s="176" t="s">
        <v>53</v>
      </c>
      <c r="H34" s="50" t="s">
        <v>55</v>
      </c>
      <c r="I34" s="149">
        <v>8132</v>
      </c>
      <c r="J34" s="39">
        <v>0</v>
      </c>
      <c r="K34" s="40">
        <v>0</v>
      </c>
      <c r="L34" s="40">
        <v>0</v>
      </c>
      <c r="M34" s="40">
        <v>0.66071428571428503</v>
      </c>
      <c r="N34" s="271">
        <v>0</v>
      </c>
      <c r="O34" s="176" t="s">
        <v>53</v>
      </c>
      <c r="P34" s="50" t="s">
        <v>58</v>
      </c>
      <c r="Q34" s="149">
        <v>8132</v>
      </c>
      <c r="R34" s="39">
        <v>0</v>
      </c>
      <c r="S34" s="40">
        <v>0</v>
      </c>
      <c r="T34" s="40">
        <v>0</v>
      </c>
      <c r="U34" s="40">
        <v>0.66071428571428503</v>
      </c>
      <c r="V34" s="271">
        <v>0</v>
      </c>
      <c r="W34" s="176" t="s">
        <v>53</v>
      </c>
      <c r="X34" s="50" t="s">
        <v>56</v>
      </c>
      <c r="Y34" s="149">
        <v>8132</v>
      </c>
      <c r="Z34" s="39">
        <v>0</v>
      </c>
      <c r="AA34" s="40">
        <v>0</v>
      </c>
      <c r="AB34" s="40">
        <v>0</v>
      </c>
      <c r="AC34" s="40">
        <v>0.62195121951219501</v>
      </c>
      <c r="AD34" s="271">
        <v>0</v>
      </c>
      <c r="AE34" s="176" t="s">
        <v>54</v>
      </c>
      <c r="AF34" s="50" t="s">
        <v>55</v>
      </c>
      <c r="AG34" s="149">
        <v>7181</v>
      </c>
      <c r="AH34" s="39">
        <v>2.1786492374727601E-2</v>
      </c>
      <c r="AI34" s="40">
        <v>0.157582938388625</v>
      </c>
      <c r="AJ34" s="40">
        <v>6.9930069930069894E-2</v>
      </c>
      <c r="AK34" s="40">
        <v>0.646748681898066</v>
      </c>
      <c r="AL34" s="271">
        <v>0.44842025123715201</v>
      </c>
      <c r="AM34" s="176" t="s">
        <v>54</v>
      </c>
      <c r="AN34" s="50" t="s">
        <v>56</v>
      </c>
      <c r="AO34" s="149">
        <v>7181</v>
      </c>
      <c r="AP34" s="39">
        <v>4.5751633986928102E-2</v>
      </c>
      <c r="AQ34" s="40">
        <v>0.12677725118483399</v>
      </c>
      <c r="AR34" s="40">
        <v>0.1640625</v>
      </c>
      <c r="AS34" s="40">
        <v>0.66893039049235903</v>
      </c>
      <c r="AT34" s="271">
        <v>0.25694708793300303</v>
      </c>
      <c r="AU34" s="176" t="s">
        <v>52</v>
      </c>
      <c r="AV34" s="50" t="s">
        <v>74</v>
      </c>
      <c r="AW34" s="149">
        <v>5565</v>
      </c>
      <c r="AX34" s="39">
        <v>0</v>
      </c>
      <c r="AY34" s="40">
        <v>0</v>
      </c>
      <c r="AZ34" s="40">
        <v>0</v>
      </c>
      <c r="BA34" s="40">
        <v>0.68292682926829196</v>
      </c>
      <c r="BB34" s="271">
        <v>7.7274457556147702E-2</v>
      </c>
      <c r="BC34" s="176" t="s">
        <v>52</v>
      </c>
      <c r="BD34" s="50" t="s">
        <v>71</v>
      </c>
      <c r="BE34" s="149">
        <v>7181</v>
      </c>
      <c r="BF34" s="39">
        <v>0</v>
      </c>
      <c r="BG34" s="40">
        <v>0</v>
      </c>
      <c r="BH34" s="40">
        <v>0</v>
      </c>
      <c r="BI34" s="40">
        <v>0.66357615894039701</v>
      </c>
      <c r="BJ34" s="271">
        <v>4.7963456414160603E-2</v>
      </c>
    </row>
    <row r="35" spans="1:62" s="70" customFormat="1" thickBot="1" x14ac:dyDescent="0.2">
      <c r="A35" s="36">
        <v>25</v>
      </c>
      <c r="B35" s="36">
        <v>0.01</v>
      </c>
      <c r="C35" s="152">
        <v>0.01</v>
      </c>
      <c r="D35" s="152">
        <v>459</v>
      </c>
      <c r="E35" s="64">
        <v>844</v>
      </c>
      <c r="F35" s="64">
        <v>2627</v>
      </c>
      <c r="G35" s="177" t="s">
        <v>53</v>
      </c>
      <c r="H35" s="51" t="s">
        <v>55</v>
      </c>
      <c r="I35" s="152">
        <v>8132</v>
      </c>
      <c r="J35" s="59">
        <v>0</v>
      </c>
      <c r="K35" s="41">
        <v>0</v>
      </c>
      <c r="L35" s="41">
        <v>0</v>
      </c>
      <c r="M35" s="41">
        <v>0.66325224071702904</v>
      </c>
      <c r="N35" s="275">
        <v>0</v>
      </c>
      <c r="O35" s="177" t="s">
        <v>53</v>
      </c>
      <c r="P35" s="51" t="s">
        <v>58</v>
      </c>
      <c r="Q35" s="152">
        <v>8132</v>
      </c>
      <c r="R35" s="59">
        <v>0</v>
      </c>
      <c r="S35" s="41">
        <v>0</v>
      </c>
      <c r="T35" s="41">
        <v>0</v>
      </c>
      <c r="U35" s="41">
        <v>0.66325224071702904</v>
      </c>
      <c r="V35" s="275">
        <v>0</v>
      </c>
      <c r="W35" s="177" t="s">
        <v>53</v>
      </c>
      <c r="X35" s="51" t="s">
        <v>56</v>
      </c>
      <c r="Y35" s="152">
        <v>8132</v>
      </c>
      <c r="Z35" s="59">
        <v>0</v>
      </c>
      <c r="AA35" s="41">
        <v>0</v>
      </c>
      <c r="AB35" s="41">
        <v>0</v>
      </c>
      <c r="AC35" s="41">
        <v>0.66325224071702904</v>
      </c>
      <c r="AD35" s="275">
        <v>0</v>
      </c>
      <c r="AE35" s="177" t="s">
        <v>54</v>
      </c>
      <c r="AF35" s="51" t="s">
        <v>55</v>
      </c>
      <c r="AG35" s="152">
        <v>7179</v>
      </c>
      <c r="AH35" s="59">
        <v>1.9607843137254902E-2</v>
      </c>
      <c r="AI35" s="41">
        <v>0.14218009478672899</v>
      </c>
      <c r="AJ35" s="41">
        <v>6.9767441860465101E-2</v>
      </c>
      <c r="AK35" s="41">
        <v>0.65689655172413797</v>
      </c>
      <c r="AL35" s="275">
        <v>0.50894556528359303</v>
      </c>
      <c r="AM35" s="177" t="s">
        <v>54</v>
      </c>
      <c r="AN35" s="51" t="s">
        <v>56</v>
      </c>
      <c r="AO35" s="152">
        <v>7179</v>
      </c>
      <c r="AP35" s="59">
        <v>3.9215686274509803E-2</v>
      </c>
      <c r="AQ35" s="41">
        <v>0.12085308056872</v>
      </c>
      <c r="AR35" s="41">
        <v>0.15</v>
      </c>
      <c r="AS35" s="41">
        <v>0.67741935483870896</v>
      </c>
      <c r="AT35" s="275">
        <v>0.30871716787209702</v>
      </c>
      <c r="AU35" s="177" t="s">
        <v>52</v>
      </c>
      <c r="AV35" s="51" t="s">
        <v>74</v>
      </c>
      <c r="AW35" s="152">
        <v>5567</v>
      </c>
      <c r="AX35" s="59">
        <v>0</v>
      </c>
      <c r="AY35" s="41">
        <v>0</v>
      </c>
      <c r="AZ35" s="41">
        <v>0</v>
      </c>
      <c r="BA35" s="41">
        <v>0.68292682926829196</v>
      </c>
      <c r="BB35" s="275">
        <v>7.7655119908641004E-2</v>
      </c>
      <c r="BC35" s="177" t="s">
        <v>52</v>
      </c>
      <c r="BD35" s="51" t="s">
        <v>71</v>
      </c>
      <c r="BE35" s="152">
        <v>7179</v>
      </c>
      <c r="BF35" s="59">
        <v>0</v>
      </c>
      <c r="BG35" s="41">
        <v>0</v>
      </c>
      <c r="BH35" s="41">
        <v>0</v>
      </c>
      <c r="BI35" s="41">
        <v>0.66622340425531901</v>
      </c>
      <c r="BJ35" s="275">
        <v>3.6543585839360397E-2</v>
      </c>
    </row>
    <row r="36" spans="1:62" s="26" customFormat="1" ht="15" x14ac:dyDescent="0.15">
      <c r="A36" s="76">
        <v>100</v>
      </c>
      <c r="B36" s="76">
        <v>0</v>
      </c>
      <c r="C36" s="230">
        <v>0</v>
      </c>
      <c r="D36" s="230">
        <v>459</v>
      </c>
      <c r="E36" s="231">
        <v>844</v>
      </c>
      <c r="F36" s="231">
        <v>2627</v>
      </c>
      <c r="G36" s="222" t="s">
        <v>53</v>
      </c>
      <c r="H36" s="58" t="s">
        <v>55</v>
      </c>
      <c r="I36" s="230">
        <v>8132</v>
      </c>
      <c r="J36" s="67">
        <v>0</v>
      </c>
      <c r="K36" s="227">
        <v>0</v>
      </c>
      <c r="L36" s="227">
        <v>0</v>
      </c>
      <c r="M36" s="227">
        <v>0</v>
      </c>
      <c r="N36" s="274">
        <v>0</v>
      </c>
      <c r="O36" s="222" t="s">
        <v>53</v>
      </c>
      <c r="P36" s="58" t="s">
        <v>58</v>
      </c>
      <c r="Q36" s="230">
        <v>8132</v>
      </c>
      <c r="R36" s="67">
        <v>0</v>
      </c>
      <c r="S36" s="227">
        <v>0</v>
      </c>
      <c r="T36" s="227">
        <v>0</v>
      </c>
      <c r="U36" s="227">
        <v>0.61038961038961004</v>
      </c>
      <c r="V36" s="274">
        <v>3.6543585839360397E-2</v>
      </c>
      <c r="W36" s="222" t="s">
        <v>53</v>
      </c>
      <c r="X36" s="58" t="s">
        <v>56</v>
      </c>
      <c r="Y36" s="230">
        <v>8132</v>
      </c>
      <c r="Z36" s="67">
        <v>0</v>
      </c>
      <c r="AA36" s="227">
        <v>0</v>
      </c>
      <c r="AB36" s="227">
        <v>0</v>
      </c>
      <c r="AC36" s="227">
        <v>0.61038961038961004</v>
      </c>
      <c r="AD36" s="274">
        <v>2.28397411496003E-3</v>
      </c>
      <c r="AE36" s="222" t="s">
        <v>54</v>
      </c>
      <c r="AF36" s="58" t="s">
        <v>55</v>
      </c>
      <c r="AG36" s="230">
        <v>5101</v>
      </c>
      <c r="AH36" s="67">
        <v>0</v>
      </c>
      <c r="AI36" s="227">
        <v>0</v>
      </c>
      <c r="AJ36" s="227">
        <v>0</v>
      </c>
      <c r="AK36" s="227">
        <v>0.57142857142857095</v>
      </c>
      <c r="AL36" s="274">
        <v>0.21850019033117599</v>
      </c>
      <c r="AM36" s="222" t="s">
        <v>54</v>
      </c>
      <c r="AN36" s="58" t="s">
        <v>56</v>
      </c>
      <c r="AO36" s="230">
        <v>5101</v>
      </c>
      <c r="AP36" s="67">
        <v>0</v>
      </c>
      <c r="AQ36" s="227">
        <v>0</v>
      </c>
      <c r="AR36" s="227">
        <v>0</v>
      </c>
      <c r="AS36" s="227">
        <v>0.57142857142857095</v>
      </c>
      <c r="AT36" s="274">
        <v>0.34107346783403097</v>
      </c>
      <c r="AU36" s="222" t="s">
        <v>52</v>
      </c>
      <c r="AV36" s="58" t="s">
        <v>74</v>
      </c>
      <c r="AW36" s="230">
        <v>5088</v>
      </c>
      <c r="AX36" s="67">
        <v>0</v>
      </c>
      <c r="AY36" s="227">
        <v>0</v>
      </c>
      <c r="AZ36" s="227">
        <v>0</v>
      </c>
      <c r="BA36" s="227">
        <v>0</v>
      </c>
      <c r="BB36" s="274">
        <v>0.110392082223068</v>
      </c>
      <c r="BC36" s="222" t="s">
        <v>52</v>
      </c>
      <c r="BD36" s="58" t="s">
        <v>71</v>
      </c>
      <c r="BE36" s="230">
        <v>5101</v>
      </c>
      <c r="BF36" s="67">
        <v>0</v>
      </c>
      <c r="BG36" s="227">
        <v>0</v>
      </c>
      <c r="BH36" s="227">
        <v>0</v>
      </c>
      <c r="BI36" s="227">
        <v>0.57142857142857095</v>
      </c>
      <c r="BJ36" s="274">
        <v>0.110392082223068</v>
      </c>
    </row>
    <row r="37" spans="1:62" s="5" customFormat="1" ht="15" x14ac:dyDescent="0.15">
      <c r="A37" s="35">
        <v>75</v>
      </c>
      <c r="B37" s="35">
        <v>0</v>
      </c>
      <c r="C37" s="149">
        <v>0</v>
      </c>
      <c r="D37" s="149">
        <v>459</v>
      </c>
      <c r="E37" s="61">
        <v>844</v>
      </c>
      <c r="F37" s="61">
        <v>2627</v>
      </c>
      <c r="G37" s="176" t="s">
        <v>53</v>
      </c>
      <c r="H37" s="50" t="s">
        <v>55</v>
      </c>
      <c r="I37" s="149">
        <v>8132</v>
      </c>
      <c r="J37" s="39">
        <v>0</v>
      </c>
      <c r="K37" s="40">
        <v>0</v>
      </c>
      <c r="L37" s="40">
        <v>0</v>
      </c>
      <c r="M37" s="40">
        <v>0</v>
      </c>
      <c r="N37" s="271">
        <v>0</v>
      </c>
      <c r="O37" s="176" t="s">
        <v>53</v>
      </c>
      <c r="P37" s="50" t="s">
        <v>58</v>
      </c>
      <c r="Q37" s="149">
        <v>8132</v>
      </c>
      <c r="R37" s="39">
        <v>0</v>
      </c>
      <c r="S37" s="40">
        <v>0</v>
      </c>
      <c r="T37" s="40">
        <v>0</v>
      </c>
      <c r="U37" s="40">
        <v>0</v>
      </c>
      <c r="V37" s="271">
        <v>0</v>
      </c>
      <c r="W37" s="176" t="s">
        <v>53</v>
      </c>
      <c r="X37" s="50" t="s">
        <v>56</v>
      </c>
      <c r="Y37" s="149">
        <v>8132</v>
      </c>
      <c r="Z37" s="39">
        <v>0</v>
      </c>
      <c r="AA37" s="40">
        <v>0</v>
      </c>
      <c r="AB37" s="40">
        <v>0</v>
      </c>
      <c r="AC37" s="40">
        <v>0.61038961038961004</v>
      </c>
      <c r="AD37" s="271">
        <v>0</v>
      </c>
      <c r="AE37" s="176" t="s">
        <v>54</v>
      </c>
      <c r="AF37" s="50" t="s">
        <v>55</v>
      </c>
      <c r="AG37" s="149">
        <v>5101</v>
      </c>
      <c r="AH37" s="39">
        <v>0</v>
      </c>
      <c r="AI37" s="40">
        <v>0</v>
      </c>
      <c r="AJ37" s="40">
        <v>0</v>
      </c>
      <c r="AK37" s="40">
        <v>0.57142857142857095</v>
      </c>
      <c r="AL37" s="271">
        <v>0.16977540921202799</v>
      </c>
      <c r="AM37" s="176" t="s">
        <v>54</v>
      </c>
      <c r="AN37" s="50" t="s">
        <v>56</v>
      </c>
      <c r="AO37" s="149">
        <v>5101</v>
      </c>
      <c r="AP37" s="39">
        <v>0</v>
      </c>
      <c r="AQ37" s="40">
        <v>0</v>
      </c>
      <c r="AR37" s="40">
        <v>0</v>
      </c>
      <c r="AS37" s="40">
        <v>0.57142857142857095</v>
      </c>
      <c r="AT37" s="271">
        <v>0.34526075371145698</v>
      </c>
      <c r="AU37" s="176" t="s">
        <v>52</v>
      </c>
      <c r="AV37" s="50" t="s">
        <v>74</v>
      </c>
      <c r="AW37" s="149">
        <v>5090</v>
      </c>
      <c r="AX37" s="39">
        <v>0</v>
      </c>
      <c r="AY37" s="40">
        <v>0</v>
      </c>
      <c r="AZ37" s="40">
        <v>0</v>
      </c>
      <c r="BA37" s="40">
        <v>0</v>
      </c>
      <c r="BB37" s="271">
        <v>7.7655119908641004E-2</v>
      </c>
      <c r="BC37" s="176" t="s">
        <v>52</v>
      </c>
      <c r="BD37" s="50" t="s">
        <v>71</v>
      </c>
      <c r="BE37" s="149">
        <v>5101</v>
      </c>
      <c r="BF37" s="39">
        <v>0</v>
      </c>
      <c r="BG37" s="40">
        <v>0</v>
      </c>
      <c r="BH37" s="40">
        <v>0</v>
      </c>
      <c r="BI37" s="40">
        <v>0.57142857142857095</v>
      </c>
      <c r="BJ37" s="271">
        <v>6.0525314046440799E-2</v>
      </c>
    </row>
    <row r="38" spans="1:62" s="5" customFormat="1" ht="15" x14ac:dyDescent="0.15">
      <c r="A38" s="35">
        <v>50</v>
      </c>
      <c r="B38" s="35">
        <v>0</v>
      </c>
      <c r="C38" s="149">
        <v>0</v>
      </c>
      <c r="D38" s="149">
        <v>459</v>
      </c>
      <c r="E38" s="61">
        <v>844</v>
      </c>
      <c r="F38" s="61">
        <v>2627</v>
      </c>
      <c r="G38" s="176" t="s">
        <v>53</v>
      </c>
      <c r="H38" s="50" t="s">
        <v>55</v>
      </c>
      <c r="I38" s="149">
        <v>8132</v>
      </c>
      <c r="J38" s="39">
        <v>0</v>
      </c>
      <c r="K38" s="40">
        <v>0</v>
      </c>
      <c r="L38" s="40">
        <v>0</v>
      </c>
      <c r="M38" s="40">
        <v>0.61038961038961004</v>
      </c>
      <c r="N38" s="271">
        <v>0</v>
      </c>
      <c r="O38" s="176" t="s">
        <v>53</v>
      </c>
      <c r="P38" s="50" t="s">
        <v>58</v>
      </c>
      <c r="Q38" s="149">
        <v>8132</v>
      </c>
      <c r="R38" s="39">
        <v>0</v>
      </c>
      <c r="S38" s="40">
        <v>0</v>
      </c>
      <c r="T38" s="40">
        <v>0</v>
      </c>
      <c r="U38" s="40">
        <v>0.61038961038961004</v>
      </c>
      <c r="V38" s="271">
        <v>0</v>
      </c>
      <c r="W38" s="176" t="s">
        <v>53</v>
      </c>
      <c r="X38" s="50" t="s">
        <v>56</v>
      </c>
      <c r="Y38" s="149">
        <v>8132</v>
      </c>
      <c r="Z38" s="39">
        <v>0</v>
      </c>
      <c r="AA38" s="40">
        <v>0</v>
      </c>
      <c r="AB38" s="40">
        <v>0</v>
      </c>
      <c r="AC38" s="40">
        <v>0.61038961038961004</v>
      </c>
      <c r="AD38" s="271">
        <v>0</v>
      </c>
      <c r="AE38" s="176" t="s">
        <v>54</v>
      </c>
      <c r="AF38" s="50" t="s">
        <v>55</v>
      </c>
      <c r="AG38" s="149">
        <v>5101</v>
      </c>
      <c r="AH38" s="39">
        <v>0</v>
      </c>
      <c r="AI38" s="40">
        <v>1.18483412322274E-3</v>
      </c>
      <c r="AJ38" s="40">
        <v>0</v>
      </c>
      <c r="AK38" s="40">
        <v>0.6</v>
      </c>
      <c r="AL38" s="271">
        <v>0.13361248572516099</v>
      </c>
      <c r="AM38" s="176" t="s">
        <v>54</v>
      </c>
      <c r="AN38" s="50" t="s">
        <v>56</v>
      </c>
      <c r="AO38" s="149">
        <v>5101</v>
      </c>
      <c r="AP38" s="39">
        <v>0</v>
      </c>
      <c r="AQ38" s="40">
        <v>2.36966824644549E-3</v>
      </c>
      <c r="AR38" s="40">
        <v>0</v>
      </c>
      <c r="AS38" s="40">
        <v>0.5</v>
      </c>
      <c r="AT38" s="271">
        <v>0.32318233726684398</v>
      </c>
      <c r="AU38" s="176" t="s">
        <v>52</v>
      </c>
      <c r="AV38" s="50" t="s">
        <v>74</v>
      </c>
      <c r="AW38" s="149">
        <v>5091</v>
      </c>
      <c r="AX38" s="39">
        <v>0</v>
      </c>
      <c r="AY38" s="40">
        <v>0</v>
      </c>
      <c r="AZ38" s="40">
        <v>0</v>
      </c>
      <c r="BA38" s="40">
        <v>0</v>
      </c>
      <c r="BB38" s="271">
        <v>7.6893795203654303E-2</v>
      </c>
      <c r="BC38" s="176" t="s">
        <v>52</v>
      </c>
      <c r="BD38" s="50" t="s">
        <v>71</v>
      </c>
      <c r="BE38" s="149">
        <v>5101</v>
      </c>
      <c r="BF38" s="39">
        <v>0</v>
      </c>
      <c r="BG38" s="40">
        <v>0</v>
      </c>
      <c r="BH38" s="40">
        <v>0</v>
      </c>
      <c r="BI38" s="40">
        <v>0.57142857142857095</v>
      </c>
      <c r="BJ38" s="271">
        <v>5.4434716406547297E-2</v>
      </c>
    </row>
    <row r="39" spans="1:62" s="5" customFormat="1" thickBot="1" x14ac:dyDescent="0.2">
      <c r="A39" s="36">
        <v>25</v>
      </c>
      <c r="B39" s="36">
        <v>0</v>
      </c>
      <c r="C39" s="152">
        <v>0</v>
      </c>
      <c r="D39" s="152">
        <v>459</v>
      </c>
      <c r="E39" s="64">
        <v>844</v>
      </c>
      <c r="F39" s="64">
        <v>2627</v>
      </c>
      <c r="G39" s="177" t="s">
        <v>53</v>
      </c>
      <c r="H39" s="51" t="s">
        <v>55</v>
      </c>
      <c r="I39" s="152">
        <v>8132</v>
      </c>
      <c r="J39" s="59">
        <v>0</v>
      </c>
      <c r="K39" s="41">
        <v>0</v>
      </c>
      <c r="L39" s="41">
        <v>0</v>
      </c>
      <c r="M39" s="41">
        <v>0</v>
      </c>
      <c r="N39" s="275">
        <v>0</v>
      </c>
      <c r="O39" s="177" t="s">
        <v>53</v>
      </c>
      <c r="P39" s="51" t="s">
        <v>58</v>
      </c>
      <c r="Q39" s="152">
        <v>8132</v>
      </c>
      <c r="R39" s="59">
        <v>0</v>
      </c>
      <c r="S39" s="41">
        <v>0</v>
      </c>
      <c r="T39" s="41">
        <v>0</v>
      </c>
      <c r="U39" s="41">
        <v>0</v>
      </c>
      <c r="V39" s="275">
        <v>0</v>
      </c>
      <c r="W39" s="177" t="s">
        <v>53</v>
      </c>
      <c r="X39" s="51" t="s">
        <v>56</v>
      </c>
      <c r="Y39" s="152">
        <v>8132</v>
      </c>
      <c r="Z39" s="59">
        <v>0</v>
      </c>
      <c r="AA39" s="41">
        <v>0</v>
      </c>
      <c r="AB39" s="41">
        <v>0</v>
      </c>
      <c r="AC39" s="41">
        <v>0.61038961038961004</v>
      </c>
      <c r="AD39" s="275">
        <v>0</v>
      </c>
      <c r="AE39" s="177" t="s">
        <v>54</v>
      </c>
      <c r="AF39" s="51" t="s">
        <v>55</v>
      </c>
      <c r="AG39" s="152">
        <v>5101</v>
      </c>
      <c r="AH39" s="59">
        <v>0</v>
      </c>
      <c r="AI39" s="41">
        <v>1.18483412322274E-3</v>
      </c>
      <c r="AJ39" s="41">
        <v>0</v>
      </c>
      <c r="AK39" s="41">
        <v>0.75</v>
      </c>
      <c r="AL39" s="275">
        <v>0.13056718690521499</v>
      </c>
      <c r="AM39" s="177" t="s">
        <v>54</v>
      </c>
      <c r="AN39" s="51" t="s">
        <v>56</v>
      </c>
      <c r="AO39" s="152">
        <v>5101</v>
      </c>
      <c r="AP39" s="59">
        <v>0</v>
      </c>
      <c r="AQ39" s="41">
        <v>0</v>
      </c>
      <c r="AR39" s="41">
        <v>0</v>
      </c>
      <c r="AS39" s="41">
        <v>0.57142857142857095</v>
      </c>
      <c r="AT39" s="275">
        <v>0.26570232204034999</v>
      </c>
      <c r="AU39" s="177" t="s">
        <v>52</v>
      </c>
      <c r="AV39" s="51" t="s">
        <v>74</v>
      </c>
      <c r="AW39" s="152">
        <v>5092</v>
      </c>
      <c r="AX39" s="59">
        <v>0</v>
      </c>
      <c r="AY39" s="41">
        <v>0</v>
      </c>
      <c r="AZ39" s="41">
        <v>0</v>
      </c>
      <c r="BA39" s="41">
        <v>0</v>
      </c>
      <c r="BB39" s="275">
        <v>7.6893795203654303E-2</v>
      </c>
      <c r="BC39" s="177" t="s">
        <v>52</v>
      </c>
      <c r="BD39" s="51" t="s">
        <v>71</v>
      </c>
      <c r="BE39" s="152">
        <v>5101</v>
      </c>
      <c r="BF39" s="59">
        <v>0</v>
      </c>
      <c r="BG39" s="41">
        <v>0</v>
      </c>
      <c r="BH39" s="41">
        <v>0</v>
      </c>
      <c r="BI39" s="41">
        <v>0.57142857142857095</v>
      </c>
      <c r="BJ39" s="275">
        <v>4.26341834792539E-2</v>
      </c>
    </row>
    <row r="40" spans="1:62" s="5" customFormat="1" ht="15" x14ac:dyDescent="0.15">
      <c r="A40" s="48"/>
      <c r="B40" s="129"/>
      <c r="C40" s="173"/>
      <c r="D40" s="173"/>
      <c r="E40" s="174"/>
      <c r="F40" s="269"/>
      <c r="G40" s="133"/>
      <c r="H40" s="133"/>
      <c r="I40" s="47"/>
      <c r="J40" s="47"/>
      <c r="K40" s="47"/>
      <c r="L40" s="47"/>
      <c r="M40" s="131"/>
      <c r="N40" s="131"/>
      <c r="O40" s="131"/>
    </row>
    <row r="41" spans="1:62" s="5" customFormat="1" ht="13" customHeight="1" x14ac:dyDescent="0.15">
      <c r="A41" s="15" t="s">
        <v>14402</v>
      </c>
      <c r="B41" s="129"/>
      <c r="C41" s="173"/>
      <c r="D41" s="173"/>
      <c r="E41" s="174"/>
      <c r="F41" s="132"/>
      <c r="G41" s="133"/>
      <c r="H41" s="133"/>
      <c r="I41" s="47"/>
      <c r="J41" s="47"/>
      <c r="K41" s="47"/>
      <c r="L41" s="47"/>
      <c r="M41" s="131"/>
      <c r="N41" s="131"/>
      <c r="O41" s="131"/>
    </row>
    <row r="42" spans="1:62" s="5" customFormat="1" ht="15" x14ac:dyDescent="0.15">
      <c r="A42" s="48"/>
      <c r="B42" s="129"/>
      <c r="C42" s="173"/>
      <c r="D42" s="173"/>
      <c r="E42" s="174"/>
      <c r="F42" s="132"/>
      <c r="G42" s="133"/>
      <c r="H42" s="133"/>
      <c r="I42" s="47"/>
      <c r="J42" s="47"/>
      <c r="K42" s="47"/>
      <c r="L42" s="47"/>
      <c r="M42" s="131"/>
      <c r="N42" s="131"/>
      <c r="O42" s="131"/>
    </row>
    <row r="43" spans="1:62" s="5" customFormat="1" ht="15" x14ac:dyDescent="0.15">
      <c r="A43" s="48"/>
      <c r="B43" s="129"/>
      <c r="C43" s="173"/>
      <c r="D43" s="173"/>
      <c r="E43" s="174"/>
      <c r="F43" s="132"/>
      <c r="G43" s="133"/>
      <c r="H43" s="133"/>
      <c r="I43" s="47"/>
      <c r="J43" s="47"/>
      <c r="K43" s="47"/>
      <c r="L43" s="47"/>
      <c r="M43" s="131"/>
      <c r="N43" s="131"/>
      <c r="O43" s="131"/>
    </row>
    <row r="44" spans="1:62" s="5" customFormat="1" ht="15" x14ac:dyDescent="0.15">
      <c r="A44" s="48"/>
      <c r="B44" s="129"/>
      <c r="C44" s="173"/>
      <c r="D44" s="173"/>
      <c r="E44" s="174"/>
      <c r="F44" s="132"/>
      <c r="G44" s="133"/>
      <c r="H44" s="133"/>
      <c r="I44" s="47"/>
      <c r="J44" s="47"/>
      <c r="K44" s="47"/>
      <c r="L44" s="47"/>
      <c r="M44" s="131"/>
      <c r="N44" s="131"/>
      <c r="O44" s="131"/>
    </row>
    <row r="45" spans="1:62" s="5" customFormat="1" ht="15" x14ac:dyDescent="0.15">
      <c r="A45" s="48"/>
      <c r="B45" s="129"/>
      <c r="C45" s="173"/>
      <c r="D45" s="173"/>
      <c r="E45" s="174"/>
      <c r="F45" s="132"/>
      <c r="G45" s="133"/>
      <c r="H45" s="133"/>
      <c r="I45" s="47"/>
      <c r="J45" s="47"/>
      <c r="K45" s="47"/>
      <c r="L45" s="47"/>
      <c r="M45" s="131"/>
      <c r="N45" s="131"/>
      <c r="O45" s="131"/>
    </row>
    <row r="46" spans="1:62" s="5" customFormat="1" ht="15" x14ac:dyDescent="0.15">
      <c r="A46" s="48"/>
      <c r="B46" s="129"/>
      <c r="C46" s="173"/>
      <c r="D46" s="173"/>
      <c r="E46" s="174"/>
      <c r="F46" s="132"/>
      <c r="G46" s="133"/>
      <c r="H46" s="133"/>
      <c r="I46" s="47"/>
      <c r="J46" s="47"/>
      <c r="K46" s="47"/>
      <c r="L46" s="47"/>
      <c r="M46" s="131"/>
      <c r="N46" s="131"/>
      <c r="O46" s="131"/>
    </row>
    <row r="47" spans="1:62" s="5" customFormat="1" ht="15" x14ac:dyDescent="0.15">
      <c r="A47" s="48"/>
      <c r="B47" s="129"/>
      <c r="C47" s="173"/>
      <c r="D47" s="173"/>
      <c r="E47" s="174"/>
      <c r="F47" s="132"/>
      <c r="G47" s="133"/>
      <c r="H47" s="133"/>
      <c r="I47" s="47"/>
      <c r="J47" s="47"/>
      <c r="K47" s="47"/>
      <c r="L47" s="47"/>
      <c r="M47" s="131"/>
      <c r="N47" s="131"/>
      <c r="O47" s="131"/>
    </row>
    <row r="48" spans="1:62" s="5" customFormat="1" ht="15" x14ac:dyDescent="0.15">
      <c r="A48" s="48"/>
      <c r="B48" s="129"/>
      <c r="C48" s="173"/>
      <c r="D48" s="173"/>
      <c r="E48" s="174"/>
      <c r="F48" s="132"/>
      <c r="G48" s="133"/>
      <c r="H48" s="133"/>
      <c r="I48" s="47"/>
      <c r="J48" s="47"/>
      <c r="K48" s="47"/>
      <c r="L48" s="47"/>
      <c r="M48" s="131"/>
      <c r="N48" s="131"/>
      <c r="O48" s="131"/>
    </row>
    <row r="49" spans="1:15" s="5" customFormat="1" ht="15" x14ac:dyDescent="0.15">
      <c r="A49" s="48"/>
      <c r="B49" s="129"/>
      <c r="C49" s="173"/>
      <c r="D49" s="173"/>
      <c r="E49" s="174"/>
      <c r="F49" s="132"/>
      <c r="G49" s="133"/>
      <c r="H49" s="133"/>
      <c r="I49" s="47"/>
      <c r="J49" s="47"/>
      <c r="K49" s="47"/>
      <c r="L49" s="47"/>
      <c r="M49" s="131"/>
      <c r="N49" s="131"/>
      <c r="O49" s="131"/>
    </row>
    <row r="50" spans="1:15" s="5" customFormat="1" ht="15" x14ac:dyDescent="0.15">
      <c r="A50" s="48"/>
      <c r="B50" s="129"/>
      <c r="C50" s="173"/>
      <c r="D50" s="173"/>
      <c r="E50" s="174"/>
      <c r="F50" s="132"/>
      <c r="G50" s="133"/>
      <c r="H50" s="133"/>
      <c r="I50" s="47"/>
      <c r="J50" s="47"/>
      <c r="K50" s="47"/>
      <c r="L50" s="47"/>
      <c r="M50" s="131"/>
      <c r="N50" s="131"/>
      <c r="O50" s="131"/>
    </row>
    <row r="51" spans="1:15" s="5" customFormat="1" ht="15" x14ac:dyDescent="0.15">
      <c r="A51" s="48"/>
      <c r="B51" s="129"/>
      <c r="C51" s="173"/>
      <c r="D51" s="173"/>
      <c r="E51" s="174"/>
      <c r="F51" s="132"/>
      <c r="G51" s="133"/>
      <c r="H51" s="133"/>
      <c r="I51" s="47"/>
      <c r="J51" s="47"/>
      <c r="K51" s="47"/>
      <c r="L51" s="47"/>
      <c r="M51" s="131"/>
      <c r="N51" s="131"/>
      <c r="O51" s="131"/>
    </row>
    <row r="52" spans="1:15" s="5" customFormat="1" ht="15" x14ac:dyDescent="0.15">
      <c r="A52" s="48"/>
      <c r="B52" s="129"/>
      <c r="C52" s="173"/>
      <c r="D52" s="173"/>
      <c r="E52" s="174"/>
      <c r="F52" s="132"/>
      <c r="G52" s="133"/>
      <c r="H52" s="133"/>
      <c r="I52" s="47"/>
      <c r="J52" s="47"/>
      <c r="K52" s="47"/>
      <c r="L52" s="47"/>
      <c r="M52" s="131"/>
      <c r="N52" s="131"/>
      <c r="O52" s="131"/>
    </row>
    <row r="53" spans="1:15" s="5" customFormat="1" ht="15" x14ac:dyDescent="0.15">
      <c r="A53" s="48"/>
      <c r="B53" s="129"/>
      <c r="C53" s="173"/>
      <c r="D53" s="173"/>
      <c r="E53" s="174"/>
      <c r="F53" s="132"/>
      <c r="G53" s="133"/>
      <c r="H53" s="133"/>
      <c r="I53" s="47"/>
      <c r="J53" s="47"/>
      <c r="K53" s="47"/>
      <c r="L53" s="47"/>
      <c r="M53" s="131"/>
      <c r="N53" s="131"/>
      <c r="O53" s="131"/>
    </row>
    <row r="54" spans="1:15" s="5" customFormat="1" ht="15" x14ac:dyDescent="0.15">
      <c r="A54" s="48"/>
      <c r="B54" s="129"/>
      <c r="C54" s="173"/>
      <c r="D54" s="173"/>
      <c r="E54" s="174"/>
      <c r="F54" s="132"/>
      <c r="G54" s="133"/>
      <c r="H54" s="133"/>
      <c r="I54" s="47"/>
      <c r="J54" s="47"/>
      <c r="K54" s="47"/>
      <c r="L54" s="47"/>
      <c r="M54" s="131"/>
      <c r="N54" s="131"/>
      <c r="O54" s="131"/>
    </row>
    <row r="55" spans="1:15" s="5" customFormat="1" ht="15" x14ac:dyDescent="0.15">
      <c r="A55" s="48"/>
      <c r="B55" s="129"/>
      <c r="C55" s="173"/>
      <c r="D55" s="173"/>
      <c r="E55" s="174"/>
      <c r="F55" s="132"/>
      <c r="G55" s="133"/>
      <c r="H55" s="133"/>
      <c r="I55" s="47"/>
      <c r="J55" s="47"/>
      <c r="K55" s="47"/>
      <c r="L55" s="47"/>
      <c r="M55" s="131"/>
      <c r="N55" s="131"/>
      <c r="O55" s="131"/>
    </row>
    <row r="56" spans="1:15" s="5" customFormat="1" ht="15" x14ac:dyDescent="0.15">
      <c r="A56" s="48"/>
      <c r="B56" s="129"/>
      <c r="C56" s="173"/>
      <c r="D56" s="173"/>
      <c r="E56" s="174"/>
      <c r="F56" s="132"/>
      <c r="G56" s="133"/>
      <c r="H56" s="133"/>
      <c r="I56" s="47"/>
      <c r="J56" s="47"/>
      <c r="K56" s="47"/>
      <c r="L56" s="47"/>
      <c r="M56" s="131"/>
      <c r="N56" s="131"/>
      <c r="O56" s="131"/>
    </row>
    <row r="57" spans="1:15" s="5" customFormat="1" ht="15" x14ac:dyDescent="0.15">
      <c r="A57" s="48"/>
      <c r="B57" s="129"/>
      <c r="C57" s="173"/>
      <c r="D57" s="173"/>
      <c r="E57" s="174"/>
      <c r="F57" s="132"/>
      <c r="G57" s="133"/>
      <c r="H57" s="133"/>
      <c r="I57" s="47"/>
      <c r="J57" s="47"/>
      <c r="K57" s="47"/>
      <c r="L57" s="47"/>
      <c r="M57" s="131"/>
      <c r="N57" s="131"/>
      <c r="O57" s="131"/>
    </row>
    <row r="58" spans="1:15" s="5" customFormat="1" ht="15" x14ac:dyDescent="0.15">
      <c r="A58" s="48"/>
      <c r="B58" s="129"/>
      <c r="C58" s="173"/>
      <c r="D58" s="173"/>
      <c r="E58" s="174"/>
      <c r="F58" s="132"/>
      <c r="G58" s="133"/>
      <c r="H58" s="133"/>
      <c r="I58" s="47"/>
      <c r="J58" s="47"/>
      <c r="K58" s="47"/>
      <c r="L58" s="47"/>
      <c r="M58" s="131"/>
      <c r="N58" s="131"/>
      <c r="O58" s="131"/>
    </row>
    <row r="59" spans="1:15" s="5" customFormat="1" ht="15" x14ac:dyDescent="0.15">
      <c r="A59" s="48"/>
      <c r="B59" s="129"/>
      <c r="C59" s="173"/>
      <c r="D59" s="173"/>
      <c r="E59" s="174"/>
      <c r="F59" s="132"/>
      <c r="G59" s="133"/>
      <c r="H59" s="133"/>
      <c r="I59" s="47"/>
      <c r="J59" s="47"/>
      <c r="K59" s="47"/>
      <c r="L59" s="47"/>
      <c r="M59" s="131"/>
      <c r="N59" s="131"/>
      <c r="O59" s="131"/>
    </row>
    <row r="60" spans="1:15" s="5" customFormat="1" ht="15" x14ac:dyDescent="0.15">
      <c r="A60" s="48"/>
      <c r="B60" s="129"/>
      <c r="C60" s="173"/>
      <c r="D60" s="173"/>
      <c r="E60" s="174"/>
      <c r="F60" s="132"/>
      <c r="G60" s="133"/>
      <c r="H60" s="133"/>
      <c r="I60" s="47"/>
      <c r="J60" s="47"/>
      <c r="K60" s="47"/>
      <c r="L60" s="47"/>
      <c r="M60" s="131"/>
      <c r="N60" s="131"/>
      <c r="O60" s="131"/>
    </row>
    <row r="61" spans="1:15" s="5" customFormat="1" ht="15" x14ac:dyDescent="0.15">
      <c r="A61" s="48"/>
      <c r="B61" s="129"/>
      <c r="C61" s="173"/>
      <c r="D61" s="173"/>
      <c r="E61" s="174"/>
      <c r="F61" s="132"/>
      <c r="G61" s="133"/>
      <c r="H61" s="133"/>
      <c r="I61" s="47"/>
      <c r="J61" s="47"/>
      <c r="K61" s="47"/>
      <c r="L61" s="47"/>
      <c r="M61" s="131"/>
      <c r="N61" s="131"/>
      <c r="O61" s="131"/>
    </row>
    <row r="62" spans="1:15" x14ac:dyDescent="0.2">
      <c r="A62" s="48"/>
      <c r="B62" s="129"/>
      <c r="C62" s="173"/>
      <c r="D62" s="173"/>
      <c r="E62" s="174"/>
      <c r="F62" s="132"/>
      <c r="G62" s="133"/>
      <c r="H62" s="133"/>
      <c r="I62" s="47"/>
      <c r="J62" s="47"/>
      <c r="K62" s="47"/>
      <c r="L62" s="47"/>
      <c r="M62" s="131"/>
      <c r="N62" s="131"/>
      <c r="O62" s="131"/>
    </row>
    <row r="63" spans="1:15" x14ac:dyDescent="0.2">
      <c r="A63" s="48"/>
      <c r="B63" s="129"/>
      <c r="C63" s="173"/>
      <c r="D63" s="173"/>
      <c r="E63" s="174"/>
      <c r="F63" s="132"/>
      <c r="G63" s="133"/>
      <c r="H63" s="133"/>
      <c r="I63" s="47"/>
      <c r="J63" s="47"/>
      <c r="K63" s="47"/>
      <c r="L63" s="47"/>
      <c r="M63" s="131"/>
      <c r="N63" s="131"/>
      <c r="O63" s="131"/>
    </row>
    <row r="64" spans="1:15" x14ac:dyDescent="0.2">
      <c r="A64" s="48"/>
      <c r="B64" s="129"/>
      <c r="C64" s="173"/>
      <c r="D64" s="173"/>
      <c r="E64" s="174"/>
      <c r="F64" s="132"/>
      <c r="G64" s="133"/>
      <c r="H64" s="133"/>
      <c r="I64" s="47"/>
      <c r="J64" s="47"/>
      <c r="K64" s="47"/>
      <c r="L64" s="47"/>
      <c r="M64" s="131"/>
      <c r="N64" s="131"/>
      <c r="O64" s="131"/>
    </row>
    <row r="65" spans="1:15" x14ac:dyDescent="0.2">
      <c r="A65" s="48"/>
      <c r="B65" s="129"/>
      <c r="C65" s="173"/>
      <c r="D65" s="173"/>
      <c r="E65" s="174"/>
      <c r="F65" s="132"/>
      <c r="G65" s="133"/>
      <c r="H65" s="133"/>
      <c r="I65" s="47"/>
      <c r="J65" s="47"/>
      <c r="K65" s="47"/>
      <c r="L65" s="47"/>
      <c r="M65" s="131"/>
      <c r="N65" s="131"/>
      <c r="O65" s="131"/>
    </row>
    <row r="66" spans="1:15" x14ac:dyDescent="0.2">
      <c r="A66" s="48"/>
      <c r="B66" s="129"/>
      <c r="C66" s="173"/>
      <c r="D66" s="173"/>
      <c r="E66" s="174"/>
      <c r="F66" s="132"/>
      <c r="G66" s="133"/>
      <c r="H66" s="133"/>
      <c r="I66" s="47"/>
      <c r="J66" s="47"/>
      <c r="K66" s="47"/>
      <c r="L66" s="47"/>
      <c r="M66" s="131"/>
      <c r="N66" s="131"/>
      <c r="O66" s="131"/>
    </row>
    <row r="67" spans="1:15" x14ac:dyDescent="0.2">
      <c r="A67" s="48"/>
      <c r="B67" s="129"/>
      <c r="C67" s="173"/>
      <c r="D67" s="173"/>
      <c r="E67" s="174"/>
      <c r="F67" s="132"/>
      <c r="G67" s="133"/>
      <c r="H67" s="133"/>
      <c r="I67" s="47"/>
      <c r="J67" s="47"/>
      <c r="K67" s="47"/>
      <c r="L67" s="47"/>
      <c r="M67" s="131"/>
      <c r="N67" s="131"/>
      <c r="O67" s="131"/>
    </row>
    <row r="68" spans="1:15" x14ac:dyDescent="0.2">
      <c r="A68" s="48"/>
      <c r="B68" s="129"/>
      <c r="C68" s="173"/>
      <c r="D68" s="173"/>
      <c r="E68" s="174"/>
      <c r="F68" s="132"/>
      <c r="G68" s="133"/>
      <c r="H68" s="133"/>
      <c r="I68" s="47"/>
      <c r="J68" s="47"/>
      <c r="K68" s="47"/>
      <c r="L68" s="47"/>
      <c r="M68" s="131"/>
      <c r="N68" s="131"/>
      <c r="O68" s="131"/>
    </row>
    <row r="69" spans="1:15" x14ac:dyDescent="0.2">
      <c r="A69" s="48"/>
      <c r="B69" s="129"/>
      <c r="C69" s="173"/>
      <c r="D69" s="173"/>
      <c r="E69" s="174"/>
      <c r="F69" s="132"/>
      <c r="G69" s="133"/>
      <c r="H69" s="133"/>
      <c r="I69" s="47"/>
      <c r="J69" s="47"/>
      <c r="K69" s="47"/>
      <c r="L69" s="47"/>
      <c r="M69" s="131"/>
      <c r="N69" s="131"/>
      <c r="O69" s="131"/>
    </row>
    <row r="70" spans="1:15" x14ac:dyDescent="0.2">
      <c r="A70" s="48"/>
      <c r="B70" s="129"/>
      <c r="C70" s="173"/>
      <c r="D70" s="173"/>
      <c r="E70" s="174"/>
      <c r="F70" s="132"/>
      <c r="G70" s="133"/>
      <c r="H70" s="133"/>
      <c r="I70" s="47"/>
      <c r="J70" s="47"/>
      <c r="K70" s="47"/>
      <c r="L70" s="47"/>
      <c r="M70" s="131"/>
      <c r="N70" s="131"/>
      <c r="O70" s="131"/>
    </row>
    <row r="71" spans="1:15" x14ac:dyDescent="0.2">
      <c r="A71" s="48"/>
      <c r="B71" s="129"/>
      <c r="C71" s="173"/>
      <c r="D71" s="173"/>
      <c r="E71" s="174"/>
      <c r="F71" s="132"/>
      <c r="G71" s="133"/>
      <c r="H71" s="133"/>
      <c r="I71" s="47"/>
      <c r="J71" s="47"/>
      <c r="K71" s="47"/>
      <c r="L71" s="47"/>
      <c r="M71" s="131"/>
      <c r="N71" s="131"/>
      <c r="O71" s="131"/>
    </row>
    <row r="72" spans="1:15" x14ac:dyDescent="0.2">
      <c r="A72" s="48"/>
      <c r="B72" s="129"/>
      <c r="C72" s="173"/>
      <c r="D72" s="173"/>
      <c r="E72" s="174"/>
      <c r="F72" s="132"/>
      <c r="G72" s="133"/>
      <c r="H72" s="133"/>
      <c r="I72" s="47"/>
      <c r="J72" s="47"/>
      <c r="K72" s="47"/>
      <c r="L72" s="47"/>
      <c r="M72" s="131"/>
      <c r="N72" s="131"/>
      <c r="O72" s="131"/>
    </row>
    <row r="73" spans="1:15" x14ac:dyDescent="0.2">
      <c r="A73" s="48"/>
      <c r="B73" s="132"/>
      <c r="C73" s="173"/>
      <c r="D73" s="173"/>
      <c r="E73" s="174"/>
      <c r="F73" s="132"/>
      <c r="G73" s="133"/>
      <c r="H73" s="133"/>
      <c r="I73" s="47"/>
      <c r="J73" s="47"/>
      <c r="K73" s="47"/>
      <c r="L73" s="47"/>
      <c r="M73" s="131"/>
      <c r="N73" s="131"/>
      <c r="O73" s="131"/>
    </row>
    <row r="74" spans="1:15" x14ac:dyDescent="0.2">
      <c r="A74" s="48"/>
      <c r="B74" s="132"/>
      <c r="C74" s="173"/>
      <c r="D74" s="173"/>
      <c r="E74" s="174"/>
      <c r="F74" s="132"/>
      <c r="G74" s="133"/>
      <c r="H74" s="133"/>
      <c r="I74" s="47"/>
      <c r="J74" s="47"/>
      <c r="K74" s="47"/>
      <c r="L74" s="47"/>
      <c r="M74" s="131"/>
      <c r="N74" s="131"/>
      <c r="O74" s="131"/>
    </row>
    <row r="75" spans="1:15" s="5" customFormat="1" ht="15" x14ac:dyDescent="0.15">
      <c r="A75" s="127"/>
      <c r="B75" s="132"/>
      <c r="C75" s="173"/>
      <c r="D75" s="173"/>
      <c r="E75" s="174"/>
      <c r="F75" s="132"/>
      <c r="G75" s="133"/>
      <c r="H75" s="133"/>
      <c r="I75" s="47"/>
      <c r="J75" s="47"/>
      <c r="K75" s="47"/>
      <c r="L75" s="47"/>
      <c r="M75" s="131"/>
      <c r="N75" s="131"/>
      <c r="O75" s="131"/>
    </row>
    <row r="76" spans="1:15" x14ac:dyDescent="0.2">
      <c r="A76" s="48"/>
      <c r="B76" s="132"/>
      <c r="C76" s="173"/>
      <c r="D76" s="173"/>
      <c r="E76" s="174"/>
      <c r="F76" s="132"/>
      <c r="G76" s="133"/>
      <c r="H76" s="133"/>
      <c r="I76" s="47"/>
      <c r="J76" s="47"/>
      <c r="K76" s="47"/>
      <c r="L76" s="47"/>
      <c r="M76" s="131"/>
      <c r="N76" s="131"/>
      <c r="O76" s="131"/>
    </row>
    <row r="77" spans="1:15" x14ac:dyDescent="0.2">
      <c r="A77" s="54"/>
      <c r="B77" s="136"/>
      <c r="C77" s="173"/>
      <c r="D77" s="173"/>
      <c r="E77" s="174"/>
      <c r="F77" s="137"/>
      <c r="G77" s="138"/>
      <c r="H77" s="138"/>
      <c r="I77" s="47"/>
      <c r="J77" s="47"/>
      <c r="K77" s="47"/>
      <c r="L77" s="47"/>
      <c r="M77" s="131"/>
      <c r="N77" s="131"/>
      <c r="O77" s="131"/>
    </row>
    <row r="78" spans="1:15" x14ac:dyDescent="0.2">
      <c r="A78" s="48"/>
      <c r="B78" s="129"/>
      <c r="C78" s="173"/>
      <c r="D78" s="173"/>
      <c r="E78" s="174"/>
      <c r="F78" s="129"/>
      <c r="G78" s="130"/>
      <c r="H78" s="130"/>
      <c r="I78" s="47"/>
      <c r="J78" s="47"/>
      <c r="K78" s="47"/>
      <c r="L78" s="47"/>
      <c r="M78" s="131"/>
      <c r="N78" s="131"/>
      <c r="O78" s="131"/>
    </row>
    <row r="79" spans="1:15" x14ac:dyDescent="0.2">
      <c r="A79" s="48"/>
      <c r="B79" s="129"/>
      <c r="C79" s="173"/>
      <c r="D79" s="173"/>
      <c r="E79" s="174"/>
      <c r="F79" s="129"/>
      <c r="G79" s="130"/>
      <c r="H79" s="130"/>
      <c r="I79" s="47"/>
      <c r="J79" s="47"/>
      <c r="K79" s="47"/>
      <c r="L79" s="47"/>
      <c r="M79" s="131"/>
      <c r="N79" s="131"/>
      <c r="O79" s="131"/>
    </row>
    <row r="80" spans="1:15" x14ac:dyDescent="0.2">
      <c r="A80" s="48"/>
      <c r="B80" s="129"/>
      <c r="C80" s="173"/>
      <c r="D80" s="173"/>
      <c r="E80" s="174"/>
      <c r="F80" s="129"/>
      <c r="G80" s="130"/>
      <c r="H80" s="130"/>
      <c r="I80" s="47"/>
      <c r="J80" s="47"/>
      <c r="K80" s="47"/>
      <c r="L80" s="47"/>
      <c r="M80" s="131"/>
      <c r="N80" s="131"/>
      <c r="O80" s="131"/>
    </row>
    <row r="81" spans="1:15" x14ac:dyDescent="0.2">
      <c r="A81" s="48"/>
      <c r="B81" s="129"/>
      <c r="C81" s="173"/>
      <c r="D81" s="173"/>
      <c r="E81" s="174"/>
      <c r="F81" s="129"/>
      <c r="G81" s="130"/>
      <c r="H81" s="130"/>
      <c r="I81" s="47"/>
      <c r="J81" s="47"/>
      <c r="K81" s="47"/>
      <c r="L81" s="47"/>
      <c r="M81" s="131"/>
      <c r="N81" s="131"/>
      <c r="O81" s="131"/>
    </row>
    <row r="82" spans="1:15" x14ac:dyDescent="0.2">
      <c r="A82" s="48"/>
      <c r="B82" s="129"/>
      <c r="C82" s="173"/>
      <c r="D82" s="173"/>
      <c r="E82" s="174"/>
      <c r="F82" s="129"/>
      <c r="G82" s="130"/>
      <c r="H82" s="130"/>
      <c r="I82" s="47"/>
      <c r="J82" s="47"/>
      <c r="K82" s="47"/>
      <c r="L82" s="47"/>
      <c r="M82" s="131"/>
      <c r="N82" s="131"/>
      <c r="O82" s="131"/>
    </row>
    <row r="83" spans="1:15" x14ac:dyDescent="0.2">
      <c r="A83" s="48"/>
      <c r="B83" s="129"/>
      <c r="C83" s="173"/>
      <c r="D83" s="173"/>
      <c r="E83" s="174"/>
      <c r="F83" s="129"/>
      <c r="G83" s="130"/>
      <c r="H83" s="130"/>
      <c r="I83" s="47"/>
      <c r="J83" s="47"/>
      <c r="K83" s="47"/>
      <c r="L83" s="47"/>
      <c r="M83" s="131"/>
      <c r="N83" s="131"/>
      <c r="O83" s="131"/>
    </row>
    <row r="84" spans="1:15" x14ac:dyDescent="0.2">
      <c r="A84" s="48"/>
      <c r="B84" s="129"/>
      <c r="C84" s="173"/>
      <c r="D84" s="173"/>
      <c r="E84" s="174"/>
      <c r="F84" s="129"/>
      <c r="G84" s="130"/>
      <c r="H84" s="130"/>
      <c r="I84" s="47"/>
      <c r="J84" s="47"/>
      <c r="K84" s="47"/>
      <c r="L84" s="47"/>
      <c r="M84" s="131"/>
      <c r="N84" s="131"/>
      <c r="O84" s="131"/>
    </row>
    <row r="85" spans="1:15" x14ac:dyDescent="0.2">
      <c r="A85" s="48"/>
      <c r="B85" s="129"/>
      <c r="C85" s="173"/>
      <c r="D85" s="173"/>
      <c r="E85" s="174"/>
      <c r="F85" s="129"/>
      <c r="G85" s="130"/>
      <c r="H85" s="130"/>
      <c r="I85" s="47"/>
      <c r="J85" s="47"/>
      <c r="K85" s="47"/>
      <c r="L85" s="47"/>
      <c r="M85" s="131"/>
      <c r="N85" s="131"/>
      <c r="O85" s="131"/>
    </row>
    <row r="86" spans="1:15" x14ac:dyDescent="0.2">
      <c r="A86" s="48"/>
      <c r="B86" s="129"/>
      <c r="C86" s="173"/>
      <c r="D86" s="173"/>
      <c r="E86" s="174"/>
      <c r="F86" s="132"/>
      <c r="G86" s="133"/>
      <c r="H86" s="133"/>
      <c r="I86" s="47"/>
      <c r="J86" s="47"/>
      <c r="K86" s="47"/>
      <c r="L86" s="47"/>
      <c r="M86" s="131"/>
      <c r="N86" s="131"/>
      <c r="O86" s="131"/>
    </row>
    <row r="87" spans="1:15" x14ac:dyDescent="0.2">
      <c r="A87" s="48"/>
      <c r="B87" s="129"/>
      <c r="C87" s="173"/>
      <c r="D87" s="173"/>
      <c r="E87" s="174"/>
      <c r="F87" s="132"/>
      <c r="G87" s="133"/>
      <c r="H87" s="133"/>
      <c r="I87" s="47"/>
      <c r="J87" s="47"/>
      <c r="K87" s="47"/>
      <c r="L87" s="47"/>
      <c r="M87" s="131"/>
      <c r="N87" s="131"/>
      <c r="O87" s="131"/>
    </row>
    <row r="88" spans="1:15" x14ac:dyDescent="0.2">
      <c r="A88" s="48"/>
      <c r="B88" s="129"/>
      <c r="C88" s="173"/>
      <c r="D88" s="173"/>
      <c r="E88" s="174"/>
      <c r="F88" s="132"/>
      <c r="G88" s="133"/>
      <c r="H88" s="133"/>
      <c r="I88" s="47"/>
      <c r="J88" s="47"/>
      <c r="K88" s="47"/>
      <c r="L88" s="47"/>
      <c r="M88" s="131"/>
      <c r="N88" s="131"/>
      <c r="O88" s="131"/>
    </row>
    <row r="89" spans="1:15" x14ac:dyDescent="0.2">
      <c r="A89" s="48"/>
      <c r="B89" s="129"/>
      <c r="C89" s="173"/>
      <c r="D89" s="173"/>
      <c r="E89" s="174"/>
      <c r="F89" s="132"/>
      <c r="G89" s="133"/>
      <c r="H89" s="133"/>
      <c r="I89" s="47"/>
      <c r="J89" s="47"/>
      <c r="K89" s="47"/>
      <c r="L89" s="47"/>
      <c r="M89" s="131"/>
      <c r="N89" s="131"/>
      <c r="O89" s="131"/>
    </row>
    <row r="90" spans="1:15" x14ac:dyDescent="0.2">
      <c r="A90" s="48"/>
      <c r="B90" s="129"/>
      <c r="C90" s="173"/>
      <c r="D90" s="173"/>
      <c r="E90" s="174"/>
      <c r="F90" s="134"/>
      <c r="G90" s="135"/>
      <c r="H90" s="135"/>
      <c r="I90" s="47"/>
      <c r="J90" s="47"/>
      <c r="K90" s="47"/>
      <c r="L90" s="47"/>
      <c r="M90" s="131"/>
      <c r="N90" s="131"/>
      <c r="O90" s="131"/>
    </row>
    <row r="91" spans="1:15" x14ac:dyDescent="0.2">
      <c r="A91" s="48"/>
      <c r="B91" s="129"/>
      <c r="C91" s="173"/>
      <c r="D91" s="173"/>
      <c r="E91" s="174"/>
      <c r="F91" s="134"/>
      <c r="G91" s="135"/>
      <c r="H91" s="130"/>
      <c r="I91" s="47"/>
      <c r="J91" s="47"/>
      <c r="K91" s="47"/>
      <c r="L91" s="47"/>
      <c r="M91" s="131"/>
      <c r="N91" s="131"/>
      <c r="O91" s="131"/>
    </row>
    <row r="92" spans="1:15" x14ac:dyDescent="0.2">
      <c r="A92" s="48"/>
      <c r="B92" s="129"/>
      <c r="C92" s="173"/>
      <c r="D92" s="173"/>
      <c r="E92" s="174"/>
      <c r="F92" s="134"/>
      <c r="G92" s="135"/>
      <c r="H92" s="130"/>
      <c r="I92" s="47"/>
      <c r="J92" s="47"/>
      <c r="K92" s="47"/>
      <c r="L92" s="47"/>
      <c r="M92" s="131"/>
      <c r="N92" s="131"/>
      <c r="O92" s="131"/>
    </row>
    <row r="93" spans="1:15" x14ac:dyDescent="0.2">
      <c r="A93" s="48"/>
      <c r="B93" s="129"/>
      <c r="C93" s="173"/>
      <c r="D93" s="173"/>
      <c r="E93" s="174"/>
      <c r="F93" s="134"/>
      <c r="G93" s="135"/>
      <c r="H93" s="130"/>
      <c r="I93" s="47"/>
      <c r="J93" s="47"/>
      <c r="K93" s="47"/>
      <c r="L93" s="47"/>
      <c r="M93" s="131"/>
      <c r="N93" s="131"/>
      <c r="O93" s="131"/>
    </row>
    <row r="94" spans="1:15" x14ac:dyDescent="0.2">
      <c r="A94" s="48"/>
      <c r="B94" s="129"/>
      <c r="C94" s="173"/>
      <c r="D94" s="173"/>
      <c r="E94" s="174"/>
      <c r="F94" s="134"/>
      <c r="G94" s="135"/>
      <c r="H94" s="130"/>
      <c r="I94" s="47"/>
      <c r="J94" s="47"/>
      <c r="K94" s="47"/>
      <c r="L94" s="47"/>
      <c r="M94" s="131"/>
      <c r="N94" s="131"/>
      <c r="O94" s="131"/>
    </row>
    <row r="95" spans="1:15" x14ac:dyDescent="0.2">
      <c r="A95" s="48"/>
      <c r="B95" s="129"/>
      <c r="C95" s="173"/>
      <c r="D95" s="173"/>
      <c r="E95" s="174"/>
      <c r="F95" s="134"/>
      <c r="G95" s="135"/>
      <c r="H95" s="130"/>
      <c r="I95" s="47"/>
      <c r="J95" s="47"/>
      <c r="K95" s="47"/>
      <c r="L95" s="47"/>
      <c r="M95" s="131"/>
      <c r="N95" s="131"/>
      <c r="O95" s="131"/>
    </row>
    <row r="96" spans="1:15" x14ac:dyDescent="0.2">
      <c r="A96" s="48"/>
      <c r="B96" s="129"/>
      <c r="C96" s="173"/>
      <c r="D96" s="173"/>
      <c r="E96" s="174"/>
      <c r="F96" s="134"/>
      <c r="G96" s="135"/>
      <c r="H96" s="130"/>
      <c r="I96" s="47"/>
      <c r="J96" s="47"/>
      <c r="K96" s="47"/>
      <c r="L96" s="47"/>
      <c r="M96" s="131"/>
      <c r="N96" s="131"/>
      <c r="O96" s="131"/>
    </row>
    <row r="97" spans="1:15" x14ac:dyDescent="0.2">
      <c r="A97" s="48"/>
      <c r="B97" s="129"/>
      <c r="C97" s="173"/>
      <c r="D97" s="173"/>
      <c r="E97" s="174"/>
      <c r="F97" s="134"/>
      <c r="G97" s="135"/>
      <c r="H97" s="130"/>
      <c r="I97" s="47"/>
      <c r="J97" s="47"/>
      <c r="K97" s="47"/>
      <c r="L97" s="47"/>
      <c r="M97" s="131"/>
      <c r="N97" s="131"/>
      <c r="O97" s="131"/>
    </row>
    <row r="98" spans="1:15" x14ac:dyDescent="0.2">
      <c r="A98" s="48"/>
      <c r="B98" s="129"/>
      <c r="C98" s="173"/>
      <c r="D98" s="173"/>
      <c r="E98" s="174"/>
      <c r="F98" s="134"/>
      <c r="G98" s="135"/>
      <c r="H98" s="130"/>
      <c r="I98" s="47"/>
      <c r="J98" s="47"/>
      <c r="K98" s="47"/>
      <c r="L98" s="47"/>
      <c r="M98" s="131"/>
      <c r="N98" s="131"/>
      <c r="O98" s="131"/>
    </row>
    <row r="99" spans="1:15" x14ac:dyDescent="0.2">
      <c r="A99" s="48"/>
      <c r="B99" s="129"/>
      <c r="C99" s="173"/>
      <c r="D99" s="173"/>
      <c r="E99" s="174"/>
      <c r="F99" s="134"/>
      <c r="G99" s="135"/>
      <c r="H99" s="130"/>
      <c r="I99" s="47"/>
      <c r="J99" s="47"/>
      <c r="K99" s="47"/>
      <c r="L99" s="47"/>
      <c r="M99" s="131"/>
      <c r="N99" s="131"/>
      <c r="O99" s="131"/>
    </row>
    <row r="100" spans="1:15" x14ac:dyDescent="0.2">
      <c r="A100" s="48"/>
      <c r="B100" s="129"/>
      <c r="C100" s="173"/>
      <c r="D100" s="173"/>
      <c r="E100" s="174"/>
      <c r="F100" s="134"/>
      <c r="G100" s="135"/>
      <c r="H100" s="130"/>
      <c r="I100" s="47"/>
      <c r="J100" s="47"/>
      <c r="K100" s="47"/>
      <c r="L100" s="47"/>
      <c r="M100" s="131"/>
      <c r="N100" s="131"/>
      <c r="O100" s="131"/>
    </row>
    <row r="101" spans="1:15" x14ac:dyDescent="0.2">
      <c r="A101" s="48"/>
      <c r="B101" s="129"/>
      <c r="C101" s="173"/>
      <c r="D101" s="173"/>
      <c r="E101" s="174"/>
      <c r="F101" s="134"/>
      <c r="G101" s="135"/>
      <c r="H101" s="130"/>
      <c r="I101" s="47"/>
      <c r="J101" s="47"/>
      <c r="K101" s="47"/>
      <c r="L101" s="47"/>
      <c r="M101" s="131"/>
      <c r="N101" s="131"/>
      <c r="O101" s="131"/>
    </row>
    <row r="102" spans="1:15" x14ac:dyDescent="0.2">
      <c r="A102" s="48"/>
      <c r="B102" s="129"/>
      <c r="C102" s="173"/>
      <c r="D102" s="173"/>
      <c r="E102" s="174"/>
      <c r="F102" s="134"/>
      <c r="G102" s="135"/>
      <c r="H102" s="130"/>
      <c r="I102" s="47"/>
      <c r="J102" s="47"/>
      <c r="K102" s="47"/>
      <c r="L102" s="47"/>
      <c r="M102" s="131"/>
      <c r="N102" s="131"/>
      <c r="O102" s="131"/>
    </row>
    <row r="103" spans="1:15" x14ac:dyDescent="0.2">
      <c r="A103" s="48"/>
      <c r="B103" s="129"/>
      <c r="C103" s="173"/>
      <c r="D103" s="173"/>
      <c r="E103" s="174"/>
      <c r="F103" s="134"/>
      <c r="G103" s="135"/>
      <c r="H103" s="130"/>
      <c r="I103" s="47"/>
      <c r="J103" s="47"/>
      <c r="K103" s="47"/>
      <c r="L103" s="47"/>
      <c r="M103" s="131"/>
      <c r="N103" s="131"/>
      <c r="O103" s="131"/>
    </row>
    <row r="104" spans="1:15" x14ac:dyDescent="0.2">
      <c r="A104" s="48"/>
      <c r="B104" s="129"/>
      <c r="C104" s="173"/>
      <c r="D104" s="173"/>
      <c r="E104" s="174"/>
      <c r="F104" s="134"/>
      <c r="G104" s="135"/>
      <c r="H104" s="130"/>
      <c r="I104" s="47"/>
      <c r="J104" s="47"/>
      <c r="K104" s="47"/>
      <c r="L104" s="47"/>
      <c r="M104" s="131"/>
      <c r="N104" s="131"/>
      <c r="O104" s="131"/>
    </row>
    <row r="105" spans="1:15" x14ac:dyDescent="0.2">
      <c r="A105" s="48"/>
      <c r="B105" s="129"/>
      <c r="C105" s="173"/>
      <c r="D105" s="173"/>
      <c r="E105" s="174"/>
      <c r="F105" s="134"/>
      <c r="G105" s="135"/>
      <c r="H105" s="130"/>
      <c r="I105" s="47"/>
      <c r="J105" s="47"/>
      <c r="K105" s="47"/>
      <c r="L105" s="47"/>
      <c r="M105" s="131"/>
      <c r="N105" s="131"/>
      <c r="O105" s="131"/>
    </row>
    <row r="106" spans="1:15" x14ac:dyDescent="0.2">
      <c r="A106" s="48"/>
      <c r="B106" s="129"/>
      <c r="C106" s="173"/>
      <c r="D106" s="173"/>
      <c r="E106" s="174"/>
      <c r="F106" s="134"/>
      <c r="G106" s="135"/>
      <c r="H106" s="130"/>
      <c r="I106" s="47"/>
      <c r="J106" s="47"/>
      <c r="K106" s="47"/>
      <c r="L106" s="47"/>
      <c r="M106" s="131"/>
      <c r="N106" s="131"/>
      <c r="O106" s="131"/>
    </row>
    <row r="107" spans="1:15" x14ac:dyDescent="0.2">
      <c r="A107" s="48"/>
      <c r="B107" s="129"/>
      <c r="C107" s="173"/>
      <c r="D107" s="173"/>
      <c r="E107" s="174"/>
      <c r="F107" s="134"/>
      <c r="G107" s="135"/>
      <c r="H107" s="130"/>
      <c r="I107" s="47"/>
      <c r="J107" s="47"/>
      <c r="K107" s="47"/>
      <c r="L107" s="47"/>
      <c r="M107" s="131"/>
      <c r="N107" s="131"/>
      <c r="O107" s="131"/>
    </row>
    <row r="108" spans="1:15" x14ac:dyDescent="0.2">
      <c r="A108" s="48"/>
      <c r="B108" s="129"/>
      <c r="C108" s="173"/>
      <c r="D108" s="173"/>
      <c r="E108" s="174"/>
      <c r="F108" s="134"/>
      <c r="G108" s="135"/>
      <c r="H108" s="130"/>
      <c r="I108" s="47"/>
      <c r="J108" s="47"/>
      <c r="K108" s="47"/>
      <c r="L108" s="47"/>
      <c r="M108" s="131"/>
      <c r="N108" s="131"/>
      <c r="O108" s="131"/>
    </row>
    <row r="109" spans="1:15" x14ac:dyDescent="0.2">
      <c r="A109" s="48"/>
      <c r="B109" s="129"/>
      <c r="C109" s="173"/>
      <c r="D109" s="173"/>
      <c r="E109" s="174"/>
      <c r="F109" s="134"/>
      <c r="G109" s="135"/>
      <c r="H109" s="130"/>
      <c r="I109" s="47"/>
      <c r="J109" s="47"/>
      <c r="K109" s="47"/>
      <c r="L109" s="47"/>
      <c r="M109" s="131"/>
      <c r="N109" s="131"/>
      <c r="O109" s="131"/>
    </row>
    <row r="110" spans="1:15" x14ac:dyDescent="0.2">
      <c r="A110" s="48"/>
      <c r="B110" s="129"/>
      <c r="C110" s="173"/>
      <c r="D110" s="173"/>
      <c r="E110" s="174"/>
      <c r="F110" s="134"/>
      <c r="G110" s="135"/>
      <c r="H110" s="133"/>
      <c r="I110" s="47"/>
      <c r="J110" s="47"/>
      <c r="K110" s="47"/>
      <c r="L110" s="47"/>
      <c r="M110" s="131"/>
      <c r="N110" s="131"/>
      <c r="O110" s="131"/>
    </row>
    <row r="111" spans="1:15" x14ac:dyDescent="0.2">
      <c r="A111" s="48"/>
      <c r="B111" s="129"/>
      <c r="C111" s="173"/>
      <c r="D111" s="173"/>
      <c r="E111" s="174"/>
      <c r="F111" s="134"/>
      <c r="G111" s="135"/>
      <c r="H111" s="133"/>
      <c r="I111" s="47"/>
      <c r="J111" s="47"/>
      <c r="K111" s="47"/>
      <c r="L111" s="47"/>
      <c r="M111" s="131"/>
      <c r="N111" s="131"/>
      <c r="O111" s="131"/>
    </row>
    <row r="112" spans="1:15" x14ac:dyDescent="0.2">
      <c r="A112" s="48"/>
      <c r="B112" s="129"/>
      <c r="C112" s="173"/>
      <c r="D112" s="173"/>
      <c r="E112" s="174"/>
      <c r="F112" s="134"/>
      <c r="G112" s="135"/>
      <c r="H112" s="133"/>
      <c r="I112" s="47"/>
      <c r="J112" s="47"/>
      <c r="K112" s="47"/>
      <c r="L112" s="47"/>
      <c r="M112" s="131"/>
      <c r="N112" s="131"/>
      <c r="O112" s="131"/>
    </row>
    <row r="113" spans="1:15" x14ac:dyDescent="0.2">
      <c r="A113" s="48"/>
      <c r="B113" s="129"/>
      <c r="C113" s="173"/>
      <c r="D113" s="173"/>
      <c r="E113" s="174"/>
      <c r="F113" s="134"/>
      <c r="G113" s="135"/>
      <c r="H113" s="133"/>
      <c r="I113" s="47"/>
      <c r="J113" s="47"/>
      <c r="K113" s="47"/>
      <c r="L113" s="47"/>
      <c r="M113" s="131"/>
      <c r="N113" s="131"/>
      <c r="O113" s="131"/>
    </row>
    <row r="114" spans="1:15" x14ac:dyDescent="0.2">
      <c r="A114" s="48"/>
      <c r="B114" s="129"/>
      <c r="C114" s="173"/>
      <c r="D114" s="173"/>
      <c r="E114" s="174"/>
      <c r="F114" s="134"/>
      <c r="G114" s="135"/>
      <c r="H114" s="133"/>
      <c r="I114" s="47"/>
      <c r="J114" s="47"/>
      <c r="K114" s="47"/>
      <c r="L114" s="47"/>
      <c r="M114" s="131"/>
      <c r="N114" s="131"/>
      <c r="O114" s="131"/>
    </row>
    <row r="115" spans="1:15" x14ac:dyDescent="0.2">
      <c r="A115" s="48"/>
      <c r="B115" s="129"/>
      <c r="C115" s="173"/>
      <c r="D115" s="173"/>
      <c r="E115" s="174"/>
      <c r="F115" s="134"/>
      <c r="G115" s="135"/>
      <c r="H115" s="133"/>
      <c r="I115" s="47"/>
      <c r="J115" s="47"/>
      <c r="K115" s="47"/>
      <c r="L115" s="47"/>
      <c r="M115" s="131"/>
      <c r="N115" s="131"/>
      <c r="O115" s="131"/>
    </row>
    <row r="116" spans="1:15" x14ac:dyDescent="0.2">
      <c r="A116" s="48"/>
      <c r="B116" s="129"/>
      <c r="C116" s="173"/>
      <c r="D116" s="173"/>
      <c r="E116" s="174"/>
      <c r="F116" s="134"/>
      <c r="G116" s="135"/>
      <c r="H116" s="133"/>
      <c r="I116" s="47"/>
      <c r="J116" s="47"/>
      <c r="K116" s="47"/>
      <c r="L116" s="47"/>
      <c r="M116" s="131"/>
      <c r="N116" s="131"/>
      <c r="O116" s="131"/>
    </row>
    <row r="117" spans="1:15" x14ac:dyDescent="0.2">
      <c r="A117" s="48"/>
      <c r="B117" s="129"/>
      <c r="C117" s="173"/>
      <c r="D117" s="173"/>
      <c r="E117" s="174"/>
      <c r="F117" s="134"/>
      <c r="G117" s="135"/>
      <c r="H117" s="133"/>
      <c r="I117" s="47"/>
      <c r="J117" s="47"/>
      <c r="K117" s="47"/>
      <c r="L117" s="47"/>
      <c r="M117" s="131"/>
      <c r="N117" s="131"/>
      <c r="O117" s="131"/>
    </row>
    <row r="118" spans="1:15" x14ac:dyDescent="0.2">
      <c r="A118" s="48"/>
      <c r="B118" s="129"/>
      <c r="C118" s="173"/>
      <c r="D118" s="173"/>
      <c r="E118" s="174"/>
      <c r="F118" s="134"/>
      <c r="G118" s="135"/>
      <c r="H118" s="133"/>
      <c r="I118" s="47"/>
      <c r="J118" s="47"/>
      <c r="K118" s="47"/>
      <c r="L118" s="47"/>
      <c r="M118" s="131"/>
      <c r="N118" s="131"/>
      <c r="O118" s="131"/>
    </row>
    <row r="119" spans="1:15" x14ac:dyDescent="0.2">
      <c r="A119" s="48"/>
      <c r="B119" s="129"/>
      <c r="C119" s="173"/>
      <c r="D119" s="173"/>
      <c r="E119" s="174"/>
      <c r="F119" s="134"/>
      <c r="G119" s="135"/>
      <c r="H119" s="133"/>
      <c r="I119" s="47"/>
      <c r="J119" s="47"/>
      <c r="K119" s="47"/>
      <c r="L119" s="47"/>
      <c r="M119" s="131"/>
      <c r="N119" s="131"/>
      <c r="O119" s="131"/>
    </row>
    <row r="120" spans="1:15" x14ac:dyDescent="0.2">
      <c r="A120" s="48"/>
      <c r="B120" s="129"/>
      <c r="C120" s="173"/>
      <c r="D120" s="173"/>
      <c r="E120" s="174"/>
      <c r="F120" s="134"/>
      <c r="G120" s="135"/>
      <c r="H120" s="133"/>
      <c r="I120" s="47"/>
      <c r="J120" s="47"/>
      <c r="K120" s="47"/>
      <c r="L120" s="47"/>
      <c r="M120" s="131"/>
      <c r="N120" s="131"/>
      <c r="O120" s="131"/>
    </row>
    <row r="121" spans="1:15" x14ac:dyDescent="0.2">
      <c r="A121" s="48"/>
      <c r="B121" s="129"/>
      <c r="C121" s="173"/>
      <c r="D121" s="173"/>
      <c r="E121" s="174"/>
      <c r="F121" s="134"/>
      <c r="G121" s="135"/>
      <c r="H121" s="133"/>
      <c r="I121" s="47"/>
      <c r="J121" s="47"/>
      <c r="K121" s="47"/>
      <c r="L121" s="47"/>
      <c r="M121" s="131"/>
      <c r="N121" s="131"/>
      <c r="O121" s="131"/>
    </row>
    <row r="122" spans="1:15" x14ac:dyDescent="0.2">
      <c r="A122" s="48"/>
      <c r="B122" s="129"/>
      <c r="C122" s="173"/>
      <c r="D122" s="173"/>
      <c r="E122" s="174"/>
      <c r="F122" s="134"/>
      <c r="G122" s="135"/>
      <c r="H122" s="133"/>
      <c r="I122" s="47"/>
      <c r="J122" s="47"/>
      <c r="K122" s="47"/>
      <c r="L122" s="47"/>
      <c r="M122" s="131"/>
      <c r="N122" s="131"/>
      <c r="O122" s="131"/>
    </row>
    <row r="123" spans="1:15" x14ac:dyDescent="0.2">
      <c r="A123" s="48"/>
      <c r="B123" s="129"/>
      <c r="C123" s="173"/>
      <c r="D123" s="173"/>
      <c r="E123" s="174"/>
      <c r="F123" s="134"/>
      <c r="G123" s="135"/>
      <c r="H123" s="133"/>
      <c r="I123" s="47"/>
      <c r="J123" s="47"/>
      <c r="K123" s="47"/>
      <c r="L123" s="47"/>
      <c r="M123" s="131"/>
      <c r="N123" s="131"/>
      <c r="O123" s="131"/>
    </row>
    <row r="124" spans="1:15" x14ac:dyDescent="0.2">
      <c r="A124" s="48"/>
      <c r="B124" s="129"/>
      <c r="C124" s="173"/>
      <c r="D124" s="173"/>
      <c r="E124" s="174"/>
      <c r="F124" s="134"/>
      <c r="G124" s="135"/>
      <c r="H124" s="133"/>
      <c r="I124" s="47"/>
      <c r="J124" s="47"/>
      <c r="K124" s="47"/>
      <c r="L124" s="47"/>
      <c r="M124" s="131"/>
      <c r="N124" s="131"/>
      <c r="O124" s="131"/>
    </row>
    <row r="125" spans="1:15" x14ac:dyDescent="0.2">
      <c r="A125" s="48"/>
      <c r="B125" s="129"/>
      <c r="C125" s="173"/>
      <c r="D125" s="173"/>
      <c r="E125" s="174"/>
      <c r="F125" s="134"/>
      <c r="G125" s="135"/>
      <c r="H125" s="133"/>
      <c r="I125" s="47"/>
      <c r="J125" s="47"/>
      <c r="K125" s="47"/>
      <c r="L125" s="47"/>
      <c r="M125" s="131"/>
      <c r="N125" s="131"/>
      <c r="O125" s="131"/>
    </row>
    <row r="126" spans="1:15" x14ac:dyDescent="0.2">
      <c r="A126" s="48"/>
      <c r="B126" s="129"/>
      <c r="C126" s="173"/>
      <c r="D126" s="173"/>
      <c r="E126" s="174"/>
      <c r="F126" s="134"/>
      <c r="G126" s="135"/>
      <c r="H126" s="133"/>
      <c r="I126" s="47"/>
      <c r="J126" s="47"/>
      <c r="K126" s="47"/>
      <c r="L126" s="47"/>
      <c r="M126" s="131"/>
      <c r="N126" s="131"/>
      <c r="O126" s="131"/>
    </row>
    <row r="127" spans="1:15" x14ac:dyDescent="0.2">
      <c r="A127" s="48"/>
      <c r="B127" s="129"/>
      <c r="C127" s="173"/>
      <c r="D127" s="173"/>
      <c r="E127" s="174"/>
      <c r="F127" s="132"/>
      <c r="G127" s="133"/>
      <c r="H127" s="133"/>
      <c r="I127" s="47"/>
      <c r="J127" s="47"/>
      <c r="K127" s="47"/>
      <c r="L127" s="47"/>
      <c r="M127" s="131"/>
      <c r="N127" s="131"/>
      <c r="O127" s="131"/>
    </row>
    <row r="128" spans="1:15" x14ac:dyDescent="0.2">
      <c r="A128" s="48"/>
      <c r="B128" s="129"/>
      <c r="C128" s="173"/>
      <c r="D128" s="173"/>
      <c r="E128" s="174"/>
      <c r="F128" s="132"/>
      <c r="G128" s="133"/>
      <c r="H128" s="133"/>
      <c r="I128" s="47"/>
      <c r="J128" s="47"/>
      <c r="K128" s="47"/>
      <c r="L128" s="47"/>
      <c r="M128" s="131"/>
      <c r="N128" s="131"/>
      <c r="O128" s="131"/>
    </row>
    <row r="129" spans="1:15" x14ac:dyDescent="0.2">
      <c r="A129" s="48"/>
      <c r="B129" s="129"/>
      <c r="C129" s="173"/>
      <c r="D129" s="173"/>
      <c r="E129" s="174"/>
      <c r="F129" s="132"/>
      <c r="G129" s="133"/>
      <c r="H129" s="133"/>
      <c r="I129" s="47"/>
      <c r="J129" s="47"/>
      <c r="K129" s="47"/>
      <c r="L129" s="47"/>
      <c r="M129" s="131"/>
      <c r="N129" s="131"/>
      <c r="O129" s="131"/>
    </row>
    <row r="130" spans="1:15" x14ac:dyDescent="0.2">
      <c r="A130" s="48"/>
      <c r="B130" s="129"/>
      <c r="C130" s="173"/>
      <c r="D130" s="173"/>
      <c r="E130" s="174"/>
      <c r="F130" s="132"/>
      <c r="G130" s="133"/>
      <c r="H130" s="133"/>
      <c r="I130" s="47"/>
      <c r="J130" s="47"/>
      <c r="K130" s="47"/>
      <c r="L130" s="47"/>
      <c r="M130" s="131"/>
      <c r="N130" s="131"/>
      <c r="O130" s="131"/>
    </row>
    <row r="131" spans="1:15" x14ac:dyDescent="0.2">
      <c r="A131" s="48"/>
      <c r="B131" s="129"/>
      <c r="C131" s="173"/>
      <c r="D131" s="173"/>
      <c r="E131" s="174"/>
      <c r="F131" s="132"/>
      <c r="G131" s="133"/>
      <c r="H131" s="133"/>
      <c r="I131" s="47"/>
      <c r="J131" s="47"/>
      <c r="K131" s="47"/>
      <c r="L131" s="47"/>
      <c r="M131" s="131"/>
      <c r="N131" s="131"/>
      <c r="O131" s="131"/>
    </row>
    <row r="132" spans="1:15" x14ac:dyDescent="0.2">
      <c r="A132" s="48"/>
      <c r="B132" s="129"/>
      <c r="C132" s="173"/>
      <c r="D132" s="173"/>
      <c r="E132" s="174"/>
      <c r="F132" s="132"/>
      <c r="G132" s="133"/>
      <c r="H132" s="133"/>
      <c r="I132" s="47"/>
      <c r="J132" s="47"/>
      <c r="K132" s="47"/>
      <c r="L132" s="47"/>
      <c r="M132" s="131"/>
      <c r="N132" s="131"/>
      <c r="O132" s="131"/>
    </row>
    <row r="133" spans="1:15" x14ac:dyDescent="0.2">
      <c r="A133" s="48"/>
      <c r="B133" s="129"/>
      <c r="C133" s="173"/>
      <c r="D133" s="173"/>
      <c r="E133" s="174"/>
      <c r="F133" s="132"/>
      <c r="G133" s="133"/>
      <c r="H133" s="133"/>
      <c r="I133" s="47"/>
      <c r="J133" s="47"/>
      <c r="K133" s="47"/>
      <c r="L133" s="47"/>
      <c r="M133" s="131"/>
      <c r="N133" s="131"/>
      <c r="O133" s="131"/>
    </row>
    <row r="134" spans="1:15" x14ac:dyDescent="0.2">
      <c r="A134" s="48"/>
      <c r="B134" s="129"/>
      <c r="C134" s="173"/>
      <c r="D134" s="173"/>
      <c r="E134" s="174"/>
      <c r="F134" s="132"/>
      <c r="G134" s="133"/>
      <c r="H134" s="133"/>
      <c r="I134" s="47"/>
      <c r="J134" s="47"/>
      <c r="K134" s="47"/>
      <c r="L134" s="47"/>
      <c r="M134" s="131"/>
      <c r="N134" s="131"/>
      <c r="O134" s="131"/>
    </row>
    <row r="135" spans="1:15" x14ac:dyDescent="0.2">
      <c r="A135" s="48"/>
      <c r="B135" s="129"/>
      <c r="C135" s="173"/>
      <c r="D135" s="173"/>
      <c r="E135" s="174"/>
      <c r="F135" s="132"/>
      <c r="G135" s="133"/>
      <c r="H135" s="133"/>
      <c r="I135" s="47"/>
      <c r="J135" s="47"/>
      <c r="K135" s="47"/>
      <c r="L135" s="47"/>
      <c r="M135" s="131"/>
      <c r="N135" s="131"/>
      <c r="O135" s="131"/>
    </row>
    <row r="136" spans="1:15" x14ac:dyDescent="0.2">
      <c r="A136" s="48"/>
      <c r="B136" s="129"/>
      <c r="C136" s="173"/>
      <c r="D136" s="173"/>
      <c r="E136" s="174"/>
      <c r="F136" s="132"/>
      <c r="G136" s="133"/>
      <c r="H136" s="133"/>
      <c r="I136" s="47"/>
      <c r="J136" s="47"/>
      <c r="K136" s="47"/>
      <c r="L136" s="47"/>
      <c r="M136" s="131"/>
      <c r="N136" s="131"/>
      <c r="O136" s="131"/>
    </row>
    <row r="137" spans="1:15" x14ac:dyDescent="0.2">
      <c r="A137" s="48"/>
      <c r="B137" s="129"/>
      <c r="C137" s="173"/>
      <c r="D137" s="173"/>
      <c r="E137" s="174"/>
      <c r="F137" s="132"/>
      <c r="G137" s="133"/>
      <c r="H137" s="133"/>
      <c r="I137" s="47"/>
      <c r="J137" s="47"/>
      <c r="K137" s="47"/>
      <c r="L137" s="47"/>
      <c r="M137" s="131"/>
      <c r="N137" s="131"/>
      <c r="O137" s="131"/>
    </row>
    <row r="138" spans="1:15" x14ac:dyDescent="0.2">
      <c r="A138" s="48"/>
      <c r="B138" s="129"/>
      <c r="C138" s="173"/>
      <c r="D138" s="173"/>
      <c r="E138" s="174"/>
      <c r="F138" s="132"/>
      <c r="G138" s="133"/>
      <c r="H138" s="133"/>
      <c r="I138" s="47"/>
      <c r="J138" s="47"/>
      <c r="K138" s="47"/>
      <c r="L138" s="47"/>
      <c r="M138" s="131"/>
      <c r="N138" s="131"/>
      <c r="O138" s="131"/>
    </row>
    <row r="139" spans="1:15" x14ac:dyDescent="0.2">
      <c r="A139" s="48"/>
      <c r="B139" s="129"/>
      <c r="C139" s="173"/>
      <c r="D139" s="173"/>
      <c r="E139" s="174"/>
      <c r="F139" s="132"/>
      <c r="G139" s="133"/>
      <c r="H139" s="133"/>
      <c r="I139" s="47"/>
      <c r="J139" s="47"/>
      <c r="K139" s="47"/>
      <c r="L139" s="47"/>
      <c r="M139" s="131"/>
      <c r="N139" s="131"/>
      <c r="O139" s="131"/>
    </row>
    <row r="140" spans="1:15" x14ac:dyDescent="0.2">
      <c r="A140" s="48"/>
      <c r="B140" s="129"/>
      <c r="C140" s="173"/>
      <c r="D140" s="173"/>
      <c r="E140" s="174"/>
      <c r="F140" s="132"/>
      <c r="G140" s="133"/>
      <c r="H140" s="133"/>
      <c r="I140" s="47"/>
      <c r="J140" s="47"/>
      <c r="K140" s="47"/>
      <c r="L140" s="47"/>
      <c r="M140" s="131"/>
      <c r="N140" s="131"/>
      <c r="O140" s="131"/>
    </row>
    <row r="141" spans="1:15" x14ac:dyDescent="0.2">
      <c r="A141" s="48"/>
      <c r="B141" s="129"/>
      <c r="C141" s="173"/>
      <c r="D141" s="173"/>
      <c r="E141" s="174"/>
      <c r="F141" s="132"/>
      <c r="G141" s="133"/>
      <c r="H141" s="133"/>
      <c r="I141" s="47"/>
      <c r="J141" s="47"/>
      <c r="K141" s="47"/>
      <c r="L141" s="47"/>
      <c r="M141" s="131"/>
      <c r="N141" s="131"/>
      <c r="O141" s="131"/>
    </row>
    <row r="142" spans="1:15" x14ac:dyDescent="0.2">
      <c r="A142" s="48"/>
      <c r="B142" s="129"/>
      <c r="C142" s="173"/>
      <c r="D142" s="173"/>
      <c r="E142" s="174"/>
      <c r="F142" s="132"/>
      <c r="G142" s="133"/>
      <c r="H142" s="133"/>
      <c r="I142" s="47"/>
      <c r="J142" s="47"/>
      <c r="K142" s="47"/>
      <c r="L142" s="47"/>
      <c r="M142" s="131"/>
      <c r="N142" s="131"/>
      <c r="O142" s="131"/>
    </row>
    <row r="143" spans="1:15" x14ac:dyDescent="0.2">
      <c r="A143" s="48"/>
      <c r="B143" s="129"/>
      <c r="C143" s="173"/>
      <c r="D143" s="173"/>
      <c r="E143" s="174"/>
      <c r="F143" s="132"/>
      <c r="G143" s="133"/>
      <c r="H143" s="133"/>
      <c r="I143" s="47"/>
      <c r="J143" s="47"/>
      <c r="K143" s="47"/>
      <c r="L143" s="47"/>
      <c r="M143" s="131"/>
      <c r="N143" s="131"/>
      <c r="O143" s="131"/>
    </row>
    <row r="144" spans="1:15" x14ac:dyDescent="0.2">
      <c r="A144" s="48"/>
      <c r="B144" s="129"/>
      <c r="C144" s="173"/>
      <c r="D144" s="173"/>
      <c r="E144" s="174"/>
      <c r="F144" s="132"/>
      <c r="G144" s="133"/>
      <c r="H144" s="133"/>
      <c r="I144" s="47"/>
      <c r="J144" s="47"/>
      <c r="K144" s="47"/>
      <c r="L144" s="47"/>
      <c r="M144" s="131"/>
      <c r="N144" s="131"/>
      <c r="O144" s="131"/>
    </row>
    <row r="145" spans="1:15" x14ac:dyDescent="0.2">
      <c r="A145" s="48"/>
      <c r="B145" s="129"/>
      <c r="C145" s="173"/>
      <c r="D145" s="173"/>
      <c r="E145" s="174"/>
      <c r="F145" s="132"/>
      <c r="G145" s="133"/>
      <c r="H145" s="133"/>
      <c r="I145" s="47"/>
      <c r="J145" s="47"/>
      <c r="K145" s="47"/>
      <c r="L145" s="47"/>
      <c r="M145" s="131"/>
      <c r="N145" s="131"/>
      <c r="O145" s="131"/>
    </row>
    <row r="146" spans="1:15" x14ac:dyDescent="0.2">
      <c r="A146" s="48"/>
      <c r="B146" s="129"/>
      <c r="C146" s="173"/>
      <c r="D146" s="173"/>
      <c r="E146" s="174"/>
      <c r="F146" s="132"/>
      <c r="G146" s="133"/>
      <c r="H146" s="133"/>
      <c r="I146" s="47"/>
      <c r="J146" s="47"/>
      <c r="K146" s="47"/>
      <c r="L146" s="47"/>
      <c r="M146" s="131"/>
      <c r="N146" s="131"/>
      <c r="O146" s="131"/>
    </row>
    <row r="147" spans="1:15" x14ac:dyDescent="0.2">
      <c r="A147" s="48"/>
      <c r="B147" s="129"/>
      <c r="C147" s="173"/>
      <c r="D147" s="173"/>
      <c r="E147" s="174"/>
      <c r="F147" s="132"/>
      <c r="G147" s="133"/>
      <c r="H147" s="133"/>
      <c r="I147" s="47"/>
      <c r="J147" s="47"/>
      <c r="K147" s="47"/>
      <c r="L147" s="47"/>
      <c r="M147" s="131"/>
      <c r="N147" s="131"/>
      <c r="O147" s="131"/>
    </row>
    <row r="148" spans="1:15" x14ac:dyDescent="0.2">
      <c r="A148" s="48"/>
      <c r="B148" s="129"/>
      <c r="C148" s="173"/>
      <c r="D148" s="173"/>
      <c r="E148" s="174"/>
      <c r="F148" s="132"/>
      <c r="G148" s="133"/>
      <c r="H148" s="133"/>
      <c r="I148" s="47"/>
      <c r="J148" s="47"/>
      <c r="K148" s="47"/>
      <c r="L148" s="47"/>
      <c r="M148" s="131"/>
      <c r="N148" s="131"/>
      <c r="O148" s="131"/>
    </row>
    <row r="149" spans="1:15" x14ac:dyDescent="0.2">
      <c r="A149" s="48"/>
      <c r="B149" s="129"/>
      <c r="C149" s="173"/>
      <c r="D149" s="173"/>
      <c r="E149" s="174"/>
      <c r="F149" s="132"/>
      <c r="G149" s="133"/>
      <c r="H149" s="133"/>
      <c r="I149" s="47"/>
      <c r="J149" s="47"/>
      <c r="K149" s="47"/>
      <c r="L149" s="47"/>
      <c r="M149" s="131"/>
      <c r="N149" s="131"/>
      <c r="O149" s="131"/>
    </row>
    <row r="150" spans="1:15" x14ac:dyDescent="0.2">
      <c r="A150" s="48"/>
      <c r="B150" s="129"/>
      <c r="C150" s="173"/>
      <c r="D150" s="173"/>
      <c r="E150" s="174"/>
      <c r="F150" s="132"/>
      <c r="G150" s="133"/>
      <c r="H150" s="133"/>
      <c r="I150" s="47"/>
      <c r="J150" s="47"/>
      <c r="K150" s="47"/>
      <c r="L150" s="47"/>
      <c r="M150" s="131"/>
      <c r="N150" s="131"/>
      <c r="O150" s="131"/>
    </row>
    <row r="151" spans="1:15" x14ac:dyDescent="0.2">
      <c r="A151" s="48"/>
      <c r="B151" s="129"/>
      <c r="C151" s="173"/>
      <c r="D151" s="173"/>
      <c r="E151" s="174"/>
      <c r="F151" s="132"/>
      <c r="G151" s="133"/>
      <c r="H151" s="133"/>
      <c r="I151" s="47"/>
      <c r="J151" s="47"/>
      <c r="K151" s="47"/>
      <c r="L151" s="47"/>
      <c r="M151" s="131"/>
      <c r="N151" s="131"/>
      <c r="O151" s="131"/>
    </row>
    <row r="152" spans="1:15" x14ac:dyDescent="0.2">
      <c r="A152" s="48"/>
      <c r="B152" s="129"/>
      <c r="C152" s="173"/>
      <c r="D152" s="173"/>
      <c r="E152" s="174"/>
      <c r="F152" s="132"/>
      <c r="G152" s="133"/>
      <c r="H152" s="133"/>
      <c r="I152" s="47"/>
      <c r="J152" s="47"/>
      <c r="K152" s="47"/>
      <c r="L152" s="47"/>
      <c r="M152" s="131"/>
      <c r="N152" s="131"/>
      <c r="O152" s="131"/>
    </row>
    <row r="153" spans="1:15" x14ac:dyDescent="0.2">
      <c r="A153" s="48"/>
      <c r="B153" s="129"/>
      <c r="C153" s="173"/>
      <c r="D153" s="173"/>
      <c r="E153" s="174"/>
      <c r="F153" s="132"/>
      <c r="G153" s="133"/>
      <c r="H153" s="133"/>
      <c r="I153" s="47"/>
      <c r="J153" s="47"/>
      <c r="K153" s="47"/>
      <c r="L153" s="47"/>
      <c r="M153" s="131"/>
      <c r="N153" s="131"/>
      <c r="O153" s="131"/>
    </row>
    <row r="154" spans="1:15" x14ac:dyDescent="0.2">
      <c r="A154" s="48"/>
      <c r="B154" s="129"/>
      <c r="C154" s="173"/>
      <c r="D154" s="173"/>
      <c r="E154" s="174"/>
      <c r="F154" s="132"/>
      <c r="G154" s="133"/>
      <c r="H154" s="133"/>
      <c r="I154" s="47"/>
      <c r="J154" s="47"/>
      <c r="K154" s="47"/>
      <c r="L154" s="47"/>
      <c r="M154" s="131"/>
      <c r="N154" s="131"/>
      <c r="O154" s="131"/>
    </row>
    <row r="155" spans="1:15" x14ac:dyDescent="0.2">
      <c r="A155" s="48"/>
      <c r="B155" s="129"/>
      <c r="C155" s="173"/>
      <c r="D155" s="173"/>
      <c r="E155" s="174"/>
      <c r="F155" s="132"/>
      <c r="G155" s="133"/>
      <c r="H155" s="133"/>
      <c r="I155" s="47"/>
      <c r="J155" s="47"/>
      <c r="K155" s="47"/>
      <c r="L155" s="47"/>
      <c r="M155" s="131"/>
      <c r="N155" s="131"/>
      <c r="O155" s="131"/>
    </row>
    <row r="156" spans="1:15" x14ac:dyDescent="0.2">
      <c r="A156" s="48"/>
      <c r="B156" s="129"/>
      <c r="C156" s="173"/>
      <c r="D156" s="173"/>
      <c r="E156" s="174"/>
      <c r="F156" s="132"/>
      <c r="G156" s="133"/>
      <c r="H156" s="133"/>
      <c r="I156" s="47"/>
      <c r="J156" s="47"/>
      <c r="K156" s="47"/>
      <c r="L156" s="47"/>
      <c r="M156" s="131"/>
      <c r="N156" s="131"/>
      <c r="O156" s="131"/>
    </row>
    <row r="157" spans="1:15" x14ac:dyDescent="0.2">
      <c r="A157" s="48"/>
      <c r="B157" s="129"/>
      <c r="C157" s="173"/>
      <c r="D157" s="173"/>
      <c r="E157" s="174"/>
      <c r="F157" s="132"/>
      <c r="G157" s="133"/>
      <c r="H157" s="133"/>
      <c r="I157" s="47"/>
      <c r="J157" s="47"/>
      <c r="K157" s="47"/>
      <c r="L157" s="47"/>
      <c r="M157" s="131"/>
      <c r="N157" s="131"/>
      <c r="O157" s="131"/>
    </row>
    <row r="158" spans="1:15" x14ac:dyDescent="0.2">
      <c r="A158" s="48"/>
      <c r="B158" s="129"/>
      <c r="C158" s="173"/>
      <c r="D158" s="173"/>
      <c r="E158" s="174"/>
      <c r="F158" s="132"/>
      <c r="G158" s="133"/>
      <c r="H158" s="133"/>
      <c r="I158" s="47"/>
      <c r="J158" s="47"/>
      <c r="K158" s="47"/>
      <c r="L158" s="47"/>
      <c r="M158" s="131"/>
      <c r="N158" s="131"/>
      <c r="O158" s="131"/>
    </row>
    <row r="159" spans="1:15" x14ac:dyDescent="0.2">
      <c r="A159" s="48"/>
      <c r="B159" s="129"/>
      <c r="C159" s="173"/>
      <c r="D159" s="173"/>
      <c r="E159" s="174"/>
      <c r="F159" s="132"/>
      <c r="G159" s="133"/>
      <c r="H159" s="133"/>
      <c r="I159" s="47"/>
      <c r="J159" s="47"/>
      <c r="K159" s="47"/>
      <c r="L159" s="47"/>
      <c r="M159" s="131"/>
      <c r="N159" s="131"/>
      <c r="O159" s="131"/>
    </row>
    <row r="160" spans="1:15" x14ac:dyDescent="0.2">
      <c r="A160" s="48"/>
      <c r="B160" s="129"/>
      <c r="C160" s="173"/>
      <c r="D160" s="173"/>
      <c r="E160" s="174"/>
      <c r="F160" s="132"/>
      <c r="G160" s="133"/>
      <c r="H160" s="133"/>
      <c r="I160" s="47"/>
      <c r="J160" s="47"/>
      <c r="K160" s="47"/>
      <c r="L160" s="47"/>
      <c r="M160" s="131"/>
      <c r="N160" s="131"/>
      <c r="O160" s="131"/>
    </row>
    <row r="161" spans="1:15" x14ac:dyDescent="0.2">
      <c r="A161" s="48"/>
      <c r="B161" s="129"/>
      <c r="C161" s="173"/>
      <c r="D161" s="173"/>
      <c r="E161" s="174"/>
      <c r="F161" s="132"/>
      <c r="G161" s="133"/>
      <c r="H161" s="133"/>
      <c r="I161" s="47"/>
      <c r="J161" s="47"/>
      <c r="K161" s="47"/>
      <c r="L161" s="47"/>
      <c r="M161" s="131"/>
      <c r="N161" s="131"/>
      <c r="O161" s="131"/>
    </row>
    <row r="162" spans="1:15" x14ac:dyDescent="0.2">
      <c r="A162" s="48"/>
      <c r="B162" s="129"/>
      <c r="C162" s="173"/>
      <c r="D162" s="173"/>
      <c r="E162" s="174"/>
      <c r="F162" s="132"/>
      <c r="G162" s="133"/>
      <c r="H162" s="133"/>
      <c r="I162" s="47"/>
      <c r="J162" s="47"/>
      <c r="K162" s="47"/>
      <c r="L162" s="47"/>
      <c r="M162" s="131"/>
      <c r="N162" s="131"/>
      <c r="O162" s="131"/>
    </row>
    <row r="163" spans="1:15" x14ac:dyDescent="0.2">
      <c r="A163" s="48"/>
      <c r="B163" s="129"/>
      <c r="C163" s="173"/>
      <c r="D163" s="173"/>
      <c r="E163" s="174"/>
      <c r="F163" s="132"/>
      <c r="G163" s="133"/>
      <c r="H163" s="133"/>
      <c r="I163" s="47"/>
      <c r="J163" s="47"/>
      <c r="K163" s="47"/>
      <c r="L163" s="47"/>
      <c r="M163" s="131"/>
      <c r="N163" s="131"/>
      <c r="O163" s="131"/>
    </row>
    <row r="164" spans="1:15" x14ac:dyDescent="0.2">
      <c r="A164" s="48"/>
      <c r="B164" s="129"/>
      <c r="C164" s="173"/>
      <c r="D164" s="173"/>
      <c r="E164" s="174"/>
      <c r="F164" s="132"/>
      <c r="G164" s="133"/>
      <c r="H164" s="133"/>
      <c r="I164" s="47"/>
      <c r="J164" s="47"/>
      <c r="K164" s="47"/>
      <c r="L164" s="47"/>
      <c r="M164" s="131"/>
      <c r="N164" s="131"/>
      <c r="O164" s="131"/>
    </row>
    <row r="165" spans="1:15" x14ac:dyDescent="0.2">
      <c r="A165" s="48"/>
      <c r="B165" s="129"/>
      <c r="C165" s="173"/>
      <c r="D165" s="173"/>
      <c r="E165" s="174"/>
      <c r="F165" s="132"/>
      <c r="G165" s="133"/>
      <c r="H165" s="133"/>
      <c r="I165" s="47"/>
      <c r="J165" s="47"/>
      <c r="K165" s="47"/>
      <c r="L165" s="47"/>
      <c r="M165" s="131"/>
      <c r="N165" s="131"/>
      <c r="O165" s="131"/>
    </row>
    <row r="166" spans="1:15" x14ac:dyDescent="0.2">
      <c r="A166" s="48"/>
      <c r="B166" s="129"/>
      <c r="C166" s="173"/>
      <c r="D166" s="173"/>
      <c r="E166" s="174"/>
      <c r="F166" s="132"/>
      <c r="G166" s="133"/>
      <c r="H166" s="133"/>
      <c r="I166" s="47"/>
      <c r="J166" s="47"/>
      <c r="K166" s="47"/>
      <c r="L166" s="47"/>
      <c r="M166" s="131"/>
      <c r="N166" s="131"/>
      <c r="O166" s="131"/>
    </row>
    <row r="167" spans="1:15" x14ac:dyDescent="0.2">
      <c r="A167" s="48"/>
      <c r="B167" s="129"/>
      <c r="C167" s="173"/>
      <c r="D167" s="173"/>
      <c r="E167" s="174"/>
      <c r="F167" s="132"/>
      <c r="G167" s="133"/>
      <c r="H167" s="133"/>
      <c r="I167" s="47"/>
      <c r="J167" s="47"/>
      <c r="K167" s="47"/>
      <c r="L167" s="47"/>
      <c r="M167" s="131"/>
      <c r="N167" s="131"/>
      <c r="O167" s="131"/>
    </row>
    <row r="168" spans="1:15" x14ac:dyDescent="0.2">
      <c r="A168" s="48"/>
      <c r="B168" s="129"/>
      <c r="C168" s="173"/>
      <c r="D168" s="173"/>
      <c r="E168" s="174"/>
      <c r="F168" s="132"/>
      <c r="G168" s="133"/>
      <c r="H168" s="133"/>
      <c r="I168" s="47"/>
      <c r="J168" s="47"/>
      <c r="K168" s="47"/>
      <c r="L168" s="47"/>
      <c r="M168" s="131"/>
      <c r="N168" s="131"/>
      <c r="O168" s="131"/>
    </row>
    <row r="169" spans="1:15" x14ac:dyDescent="0.2">
      <c r="A169" s="48"/>
      <c r="B169" s="129"/>
      <c r="C169" s="173"/>
      <c r="D169" s="173"/>
      <c r="E169" s="174"/>
      <c r="F169" s="132"/>
      <c r="G169" s="133"/>
      <c r="H169" s="133"/>
      <c r="I169" s="47"/>
      <c r="J169" s="47"/>
      <c r="K169" s="47"/>
      <c r="L169" s="47"/>
      <c r="M169" s="131"/>
      <c r="N169" s="131"/>
      <c r="O169" s="131"/>
    </row>
    <row r="170" spans="1:15" x14ac:dyDescent="0.2">
      <c r="A170" s="48"/>
      <c r="B170" s="129"/>
      <c r="C170" s="173"/>
      <c r="D170" s="173"/>
      <c r="E170" s="174"/>
      <c r="F170" s="132"/>
      <c r="G170" s="133"/>
      <c r="H170" s="133"/>
      <c r="I170" s="47"/>
      <c r="J170" s="47"/>
      <c r="K170" s="47"/>
      <c r="L170" s="47"/>
      <c r="M170" s="131"/>
      <c r="N170" s="131"/>
      <c r="O170" s="131"/>
    </row>
    <row r="171" spans="1:15" x14ac:dyDescent="0.2">
      <c r="A171" s="48"/>
      <c r="B171" s="129"/>
      <c r="C171" s="173"/>
      <c r="D171" s="173"/>
      <c r="E171" s="174"/>
      <c r="F171" s="132"/>
      <c r="G171" s="133"/>
      <c r="H171" s="133"/>
      <c r="I171" s="47"/>
      <c r="J171" s="47"/>
      <c r="K171" s="47"/>
      <c r="L171" s="47"/>
      <c r="M171" s="131"/>
      <c r="N171" s="131"/>
      <c r="O171" s="131"/>
    </row>
    <row r="172" spans="1:15" x14ac:dyDescent="0.2">
      <c r="A172" s="48"/>
      <c r="B172" s="129"/>
      <c r="C172" s="173"/>
      <c r="D172" s="173"/>
      <c r="E172" s="174"/>
      <c r="F172" s="132"/>
      <c r="G172" s="133"/>
      <c r="H172" s="133"/>
      <c r="I172" s="47"/>
      <c r="J172" s="47"/>
      <c r="K172" s="47"/>
      <c r="L172" s="47"/>
      <c r="M172" s="131"/>
      <c r="N172" s="131"/>
      <c r="O172" s="131"/>
    </row>
    <row r="173" spans="1:15" x14ac:dyDescent="0.2">
      <c r="A173" s="48"/>
      <c r="B173" s="129"/>
      <c r="C173" s="173"/>
      <c r="D173" s="173"/>
      <c r="E173" s="174"/>
      <c r="F173" s="132"/>
      <c r="G173" s="133"/>
      <c r="H173" s="133"/>
      <c r="I173" s="47"/>
      <c r="J173" s="47"/>
      <c r="K173" s="47"/>
      <c r="L173" s="47"/>
      <c r="M173" s="131"/>
      <c r="N173" s="131"/>
      <c r="O173" s="131"/>
    </row>
    <row r="174" spans="1:15" x14ac:dyDescent="0.2">
      <c r="A174" s="48"/>
      <c r="B174" s="132"/>
      <c r="C174" s="173"/>
      <c r="D174" s="173"/>
      <c r="E174" s="174"/>
      <c r="F174" s="132"/>
      <c r="G174" s="133"/>
      <c r="H174" s="133"/>
      <c r="I174" s="47"/>
      <c r="J174" s="47"/>
      <c r="K174" s="47"/>
      <c r="L174" s="47"/>
      <c r="M174" s="131"/>
      <c r="N174" s="131"/>
      <c r="O174" s="131"/>
    </row>
    <row r="175" spans="1:15" x14ac:dyDescent="0.2">
      <c r="A175" s="48"/>
      <c r="B175" s="132"/>
      <c r="C175" s="173"/>
      <c r="D175" s="173"/>
      <c r="E175" s="174"/>
      <c r="F175" s="132"/>
      <c r="G175" s="133"/>
      <c r="H175" s="133"/>
      <c r="I175" s="47"/>
      <c r="J175" s="47"/>
      <c r="K175" s="47"/>
      <c r="L175" s="47"/>
      <c r="M175" s="131"/>
      <c r="N175" s="131"/>
      <c r="O175" s="131"/>
    </row>
    <row r="176" spans="1:15" x14ac:dyDescent="0.2">
      <c r="A176" s="48"/>
      <c r="B176" s="132"/>
      <c r="C176" s="173"/>
      <c r="D176" s="173"/>
      <c r="E176" s="174"/>
      <c r="F176" s="132"/>
      <c r="G176" s="133"/>
      <c r="H176" s="133"/>
      <c r="I176" s="47"/>
      <c r="J176" s="47"/>
      <c r="K176" s="47"/>
      <c r="L176" s="47"/>
      <c r="M176" s="131"/>
      <c r="N176" s="131"/>
      <c r="O176" s="131"/>
    </row>
    <row r="177" spans="1:15" x14ac:dyDescent="0.2">
      <c r="A177" s="48"/>
      <c r="B177" s="132"/>
      <c r="C177" s="173"/>
      <c r="D177" s="173"/>
      <c r="E177" s="174"/>
      <c r="F177" s="132"/>
      <c r="G177" s="133"/>
      <c r="H177" s="133"/>
      <c r="I177" s="47"/>
      <c r="J177" s="47"/>
      <c r="K177" s="47"/>
      <c r="L177" s="47"/>
      <c r="M177" s="131"/>
      <c r="N177" s="131"/>
      <c r="O177" s="131"/>
    </row>
    <row r="178" spans="1:15" x14ac:dyDescent="0.2">
      <c r="A178" s="48"/>
      <c r="B178" s="132"/>
      <c r="C178" s="173"/>
      <c r="D178" s="173"/>
      <c r="E178" s="174"/>
      <c r="F178" s="132"/>
      <c r="G178" s="133"/>
      <c r="H178" s="133"/>
      <c r="I178" s="47"/>
      <c r="J178" s="47"/>
      <c r="K178" s="47"/>
      <c r="L178" s="47"/>
      <c r="M178" s="131"/>
      <c r="N178" s="131"/>
      <c r="O178" s="131"/>
    </row>
    <row r="179" spans="1:15" x14ac:dyDescent="0.2">
      <c r="A179" s="48"/>
      <c r="B179" s="132"/>
      <c r="C179" s="173"/>
      <c r="D179" s="173"/>
      <c r="E179" s="174"/>
      <c r="F179" s="132"/>
      <c r="G179" s="133"/>
      <c r="H179" s="133"/>
      <c r="I179" s="47"/>
      <c r="J179" s="47"/>
      <c r="K179" s="47"/>
      <c r="L179" s="47"/>
      <c r="M179" s="131"/>
      <c r="N179" s="131"/>
      <c r="O179" s="131"/>
    </row>
    <row r="180" spans="1:15" x14ac:dyDescent="0.2">
      <c r="A180" s="48"/>
      <c r="B180" s="132"/>
      <c r="C180" s="173"/>
      <c r="D180" s="173"/>
      <c r="E180" s="174"/>
      <c r="F180" s="132"/>
      <c r="G180" s="133"/>
      <c r="H180" s="133"/>
      <c r="I180" s="47"/>
      <c r="J180" s="47"/>
      <c r="K180" s="47"/>
      <c r="L180" s="47"/>
      <c r="M180" s="131"/>
      <c r="N180" s="131"/>
      <c r="O180" s="131"/>
    </row>
    <row r="181" spans="1:15" x14ac:dyDescent="0.2">
      <c r="A181" s="48"/>
      <c r="B181" s="132"/>
      <c r="C181" s="173"/>
      <c r="D181" s="173"/>
      <c r="E181" s="174"/>
      <c r="F181" s="132"/>
      <c r="G181" s="133"/>
      <c r="H181" s="133"/>
      <c r="I181" s="47"/>
      <c r="J181" s="47"/>
      <c r="K181" s="47"/>
      <c r="L181" s="47"/>
      <c r="M181" s="131"/>
      <c r="N181" s="131"/>
      <c r="O181" s="131"/>
    </row>
    <row r="182" spans="1:15" x14ac:dyDescent="0.2">
      <c r="A182" s="48"/>
      <c r="B182" s="132"/>
      <c r="C182" s="173"/>
      <c r="D182" s="173"/>
      <c r="E182" s="174"/>
      <c r="F182" s="132"/>
      <c r="G182" s="133"/>
      <c r="H182" s="133"/>
      <c r="I182" s="47"/>
      <c r="J182" s="47"/>
      <c r="K182" s="47"/>
      <c r="L182" s="47"/>
      <c r="M182" s="131"/>
      <c r="N182" s="131"/>
      <c r="O182" s="131"/>
    </row>
    <row r="183" spans="1:15" x14ac:dyDescent="0.2">
      <c r="A183" s="48"/>
      <c r="B183" s="132"/>
      <c r="C183" s="173"/>
      <c r="D183" s="173"/>
      <c r="E183" s="174"/>
      <c r="F183" s="132"/>
      <c r="G183" s="133"/>
      <c r="H183" s="133"/>
      <c r="I183" s="47"/>
      <c r="J183" s="47"/>
      <c r="K183" s="47"/>
      <c r="L183" s="47"/>
      <c r="M183" s="131"/>
      <c r="N183" s="131"/>
      <c r="O183" s="131"/>
    </row>
    <row r="184" spans="1:15" x14ac:dyDescent="0.2">
      <c r="A184" s="48"/>
      <c r="B184" s="132"/>
      <c r="C184" s="173"/>
      <c r="D184" s="173"/>
      <c r="E184" s="174"/>
      <c r="F184" s="132"/>
      <c r="G184" s="133"/>
      <c r="H184" s="133"/>
      <c r="I184" s="47"/>
      <c r="J184" s="47"/>
      <c r="K184" s="47"/>
      <c r="L184" s="47"/>
      <c r="M184" s="131"/>
      <c r="N184" s="131"/>
      <c r="O184" s="131"/>
    </row>
    <row r="185" spans="1:15" x14ac:dyDescent="0.2">
      <c r="A185" s="48"/>
      <c r="B185" s="132"/>
      <c r="C185" s="173"/>
      <c r="D185" s="173"/>
      <c r="E185" s="174"/>
      <c r="F185" s="132"/>
      <c r="G185" s="133"/>
      <c r="H185" s="133"/>
      <c r="I185" s="47"/>
      <c r="J185" s="47"/>
      <c r="K185" s="47"/>
      <c r="L185" s="47"/>
      <c r="M185" s="131"/>
      <c r="N185" s="131"/>
      <c r="O185" s="131"/>
    </row>
    <row r="186" spans="1:15" x14ac:dyDescent="0.2">
      <c r="A186" s="48"/>
      <c r="B186" s="132"/>
      <c r="C186" s="173"/>
      <c r="D186" s="173"/>
      <c r="E186" s="174"/>
      <c r="F186" s="132"/>
      <c r="G186" s="133"/>
      <c r="H186" s="133"/>
      <c r="I186" s="47"/>
      <c r="J186" s="47"/>
      <c r="K186" s="47"/>
      <c r="L186" s="47"/>
      <c r="M186" s="131"/>
      <c r="N186" s="131"/>
      <c r="O186" s="131"/>
    </row>
    <row r="187" spans="1:15" x14ac:dyDescent="0.2">
      <c r="A187" s="48"/>
      <c r="B187" s="132"/>
      <c r="C187" s="173"/>
      <c r="D187" s="173"/>
      <c r="E187" s="174"/>
      <c r="F187" s="132"/>
      <c r="G187" s="133"/>
      <c r="H187" s="133"/>
      <c r="I187" s="47"/>
      <c r="J187" s="47"/>
      <c r="K187" s="47"/>
      <c r="L187" s="47"/>
      <c r="M187" s="131"/>
      <c r="N187" s="131"/>
      <c r="O187" s="131"/>
    </row>
    <row r="188" spans="1:15" x14ac:dyDescent="0.2">
      <c r="A188" s="48"/>
      <c r="B188" s="132"/>
      <c r="C188" s="173"/>
      <c r="D188" s="173"/>
      <c r="E188" s="174"/>
      <c r="F188" s="132"/>
      <c r="G188" s="133"/>
      <c r="H188" s="133"/>
      <c r="I188" s="47"/>
      <c r="J188" s="47"/>
      <c r="K188" s="47"/>
      <c r="L188" s="47"/>
      <c r="M188" s="131"/>
      <c r="N188" s="131"/>
      <c r="O188" s="131"/>
    </row>
    <row r="189" spans="1:15" x14ac:dyDescent="0.2">
      <c r="A189" s="48"/>
      <c r="B189" s="132"/>
      <c r="C189" s="173"/>
      <c r="D189" s="173"/>
      <c r="E189" s="174"/>
      <c r="F189" s="132"/>
      <c r="G189" s="133"/>
      <c r="H189" s="133"/>
      <c r="I189" s="47"/>
      <c r="J189" s="47"/>
      <c r="K189" s="47"/>
      <c r="L189" s="47"/>
      <c r="M189" s="131"/>
      <c r="N189" s="131"/>
      <c r="O189" s="131"/>
    </row>
    <row r="190" spans="1:15" x14ac:dyDescent="0.2">
      <c r="A190" s="48"/>
      <c r="B190" s="132"/>
      <c r="C190" s="173"/>
      <c r="D190" s="173"/>
      <c r="E190" s="174"/>
      <c r="F190" s="132"/>
      <c r="G190" s="133"/>
      <c r="H190" s="133"/>
      <c r="I190" s="47"/>
      <c r="J190" s="47"/>
      <c r="K190" s="47"/>
      <c r="L190" s="47"/>
      <c r="M190" s="131"/>
      <c r="N190" s="131"/>
      <c r="O190" s="131"/>
    </row>
    <row r="191" spans="1:15" x14ac:dyDescent="0.2">
      <c r="A191" s="48"/>
      <c r="B191" s="132"/>
      <c r="C191" s="173"/>
      <c r="D191" s="173"/>
      <c r="E191" s="174"/>
      <c r="F191" s="132"/>
      <c r="G191" s="133"/>
      <c r="H191" s="133"/>
      <c r="I191" s="47"/>
      <c r="J191" s="47"/>
      <c r="K191" s="47"/>
      <c r="L191" s="47"/>
      <c r="M191" s="131"/>
      <c r="N191" s="131"/>
      <c r="O191" s="131"/>
    </row>
    <row r="192" spans="1:15" x14ac:dyDescent="0.2">
      <c r="A192" s="48"/>
      <c r="B192" s="132"/>
      <c r="C192" s="173"/>
      <c r="D192" s="173"/>
      <c r="E192" s="174"/>
      <c r="F192" s="132"/>
      <c r="G192" s="133"/>
      <c r="H192" s="133"/>
      <c r="I192" s="47"/>
      <c r="J192" s="47"/>
      <c r="K192" s="47"/>
      <c r="L192" s="47"/>
      <c r="M192" s="131"/>
      <c r="N192" s="131"/>
      <c r="O192" s="131"/>
    </row>
    <row r="193" spans="1:15" x14ac:dyDescent="0.2">
      <c r="A193" s="48"/>
      <c r="B193" s="132"/>
      <c r="C193" s="173"/>
      <c r="D193" s="173"/>
      <c r="E193" s="174"/>
      <c r="F193" s="132"/>
      <c r="G193" s="133"/>
      <c r="H193" s="133"/>
      <c r="I193" s="47"/>
      <c r="J193" s="47"/>
      <c r="K193" s="47"/>
      <c r="L193" s="47"/>
      <c r="M193" s="131"/>
      <c r="N193" s="131"/>
      <c r="O193" s="131"/>
    </row>
    <row r="194" spans="1:15" x14ac:dyDescent="0.2">
      <c r="A194" s="48"/>
      <c r="B194" s="132"/>
      <c r="C194" s="173"/>
      <c r="D194" s="173"/>
      <c r="E194" s="174"/>
      <c r="F194" s="132"/>
      <c r="G194" s="133"/>
      <c r="H194" s="133"/>
      <c r="I194" s="47"/>
      <c r="J194" s="47"/>
      <c r="K194" s="47"/>
      <c r="L194" s="47"/>
      <c r="M194" s="131"/>
      <c r="N194" s="131"/>
      <c r="O194" s="131"/>
    </row>
    <row r="195" spans="1:15" x14ac:dyDescent="0.2">
      <c r="A195" s="48"/>
      <c r="B195" s="132"/>
      <c r="C195" s="173"/>
      <c r="D195" s="173"/>
      <c r="E195" s="174"/>
      <c r="F195" s="132"/>
      <c r="G195" s="133"/>
      <c r="H195" s="133"/>
      <c r="I195" s="47"/>
      <c r="J195" s="47"/>
      <c r="K195" s="47"/>
      <c r="L195" s="47"/>
      <c r="M195" s="131"/>
      <c r="N195" s="131"/>
      <c r="O195" s="131"/>
    </row>
    <row r="196" spans="1:15" x14ac:dyDescent="0.2">
      <c r="A196" s="48"/>
      <c r="B196" s="132"/>
      <c r="C196" s="173"/>
      <c r="D196" s="173"/>
      <c r="E196" s="174"/>
      <c r="F196" s="132"/>
      <c r="G196" s="133"/>
      <c r="H196" s="133"/>
      <c r="I196" s="47"/>
      <c r="J196" s="47"/>
      <c r="K196" s="47"/>
      <c r="L196" s="47"/>
      <c r="M196" s="131"/>
      <c r="N196" s="131"/>
      <c r="O196" s="131"/>
    </row>
    <row r="197" spans="1:15" x14ac:dyDescent="0.2">
      <c r="A197" s="48"/>
      <c r="B197" s="132"/>
      <c r="C197" s="173"/>
      <c r="D197" s="173"/>
      <c r="E197" s="174"/>
      <c r="F197" s="132"/>
      <c r="G197" s="133"/>
      <c r="H197" s="133"/>
      <c r="I197" s="47"/>
      <c r="J197" s="47"/>
      <c r="K197" s="47"/>
      <c r="L197" s="47"/>
      <c r="M197" s="131"/>
      <c r="N197" s="131"/>
      <c r="O197" s="131"/>
    </row>
    <row r="198" spans="1:15" x14ac:dyDescent="0.2">
      <c r="A198" s="48"/>
      <c r="B198" s="132"/>
      <c r="C198" s="173"/>
      <c r="D198" s="173"/>
      <c r="E198" s="174"/>
      <c r="F198" s="132"/>
      <c r="G198" s="133"/>
      <c r="H198" s="133"/>
      <c r="I198" s="47"/>
      <c r="J198" s="47"/>
      <c r="K198" s="47"/>
      <c r="L198" s="47"/>
      <c r="M198" s="131"/>
      <c r="N198" s="131"/>
      <c r="O198" s="131"/>
    </row>
    <row r="199" spans="1:15" x14ac:dyDescent="0.2">
      <c r="A199" s="48"/>
      <c r="B199" s="132"/>
      <c r="C199" s="173"/>
      <c r="D199" s="173"/>
      <c r="E199" s="174"/>
      <c r="F199" s="132"/>
      <c r="G199" s="133"/>
      <c r="H199" s="133"/>
      <c r="I199" s="47"/>
      <c r="J199" s="47"/>
      <c r="K199" s="47"/>
      <c r="L199" s="47"/>
      <c r="M199" s="131"/>
      <c r="N199" s="131"/>
      <c r="O199" s="131"/>
    </row>
    <row r="200" spans="1:15" x14ac:dyDescent="0.2">
      <c r="A200" s="48"/>
      <c r="B200" s="132"/>
      <c r="C200" s="173"/>
      <c r="D200" s="173"/>
      <c r="E200" s="174"/>
      <c r="F200" s="132"/>
      <c r="G200" s="133"/>
      <c r="H200" s="133"/>
      <c r="I200" s="47"/>
      <c r="J200" s="47"/>
      <c r="K200" s="47"/>
      <c r="L200" s="47"/>
      <c r="M200" s="131"/>
      <c r="N200" s="131"/>
      <c r="O200" s="131"/>
    </row>
    <row r="201" spans="1:15" x14ac:dyDescent="0.2">
      <c r="A201" s="48"/>
      <c r="B201" s="132"/>
      <c r="C201" s="173"/>
      <c r="D201" s="173"/>
      <c r="E201" s="174"/>
      <c r="F201" s="132"/>
      <c r="G201" s="133"/>
      <c r="H201" s="133"/>
      <c r="I201" s="47"/>
      <c r="J201" s="47"/>
      <c r="K201" s="47"/>
      <c r="L201" s="47"/>
      <c r="M201" s="131"/>
      <c r="N201" s="131"/>
      <c r="O201" s="131"/>
    </row>
    <row r="202" spans="1:15" x14ac:dyDescent="0.2">
      <c r="A202" s="48"/>
      <c r="B202" s="132"/>
      <c r="C202" s="173"/>
      <c r="D202" s="173"/>
      <c r="E202" s="174"/>
      <c r="F202" s="132"/>
      <c r="G202" s="133"/>
      <c r="H202" s="133"/>
      <c r="I202" s="47"/>
      <c r="J202" s="47"/>
      <c r="K202" s="47"/>
      <c r="L202" s="47"/>
      <c r="M202" s="131"/>
      <c r="N202" s="131"/>
      <c r="O202" s="131"/>
    </row>
    <row r="203" spans="1:15" x14ac:dyDescent="0.2">
      <c r="A203" s="48"/>
      <c r="B203" s="132"/>
      <c r="C203" s="173"/>
      <c r="D203" s="173"/>
      <c r="E203" s="174"/>
      <c r="F203" s="132"/>
      <c r="G203" s="133"/>
      <c r="H203" s="133"/>
      <c r="I203" s="47"/>
      <c r="J203" s="47"/>
      <c r="K203" s="47"/>
      <c r="L203" s="47"/>
      <c r="M203" s="131"/>
      <c r="N203" s="131"/>
      <c r="O203" s="131"/>
    </row>
    <row r="204" spans="1:15" x14ac:dyDescent="0.2">
      <c r="A204" s="48"/>
      <c r="B204" s="132"/>
      <c r="C204" s="173"/>
      <c r="D204" s="173"/>
      <c r="E204" s="174"/>
      <c r="F204" s="132"/>
      <c r="G204" s="133"/>
      <c r="H204" s="133"/>
      <c r="I204" s="47"/>
      <c r="J204" s="47"/>
      <c r="K204" s="47"/>
      <c r="L204" s="47"/>
      <c r="M204" s="131"/>
      <c r="N204" s="131"/>
      <c r="O204" s="131"/>
    </row>
    <row r="205" spans="1:15" x14ac:dyDescent="0.2">
      <c r="A205" s="48"/>
      <c r="B205" s="132"/>
      <c r="C205" s="173"/>
      <c r="D205" s="173"/>
      <c r="E205" s="174"/>
      <c r="F205" s="132"/>
      <c r="G205" s="133"/>
      <c r="H205" s="133"/>
      <c r="I205" s="47"/>
      <c r="J205" s="47"/>
      <c r="K205" s="47"/>
      <c r="L205" s="47"/>
      <c r="M205" s="131"/>
      <c r="N205" s="131"/>
      <c r="O205" s="131"/>
    </row>
    <row r="206" spans="1:15" x14ac:dyDescent="0.2">
      <c r="A206" s="48"/>
      <c r="B206" s="132"/>
      <c r="C206" s="173"/>
      <c r="D206" s="173"/>
      <c r="E206" s="174"/>
      <c r="F206" s="132"/>
      <c r="G206" s="133"/>
      <c r="H206" s="133"/>
      <c r="I206" s="47"/>
      <c r="J206" s="47"/>
      <c r="K206" s="47"/>
      <c r="L206" s="47"/>
      <c r="M206" s="131"/>
      <c r="N206" s="131"/>
      <c r="O206" s="131"/>
    </row>
    <row r="207" spans="1:15" x14ac:dyDescent="0.2">
      <c r="A207" s="48"/>
      <c r="B207" s="132"/>
      <c r="C207" s="173"/>
      <c r="D207" s="173"/>
      <c r="E207" s="174"/>
      <c r="F207" s="132"/>
      <c r="G207" s="133"/>
      <c r="H207" s="133"/>
      <c r="I207" s="47"/>
      <c r="J207" s="47"/>
      <c r="K207" s="47"/>
      <c r="L207" s="47"/>
      <c r="M207" s="131"/>
      <c r="N207" s="131"/>
      <c r="O207" s="131"/>
    </row>
    <row r="208" spans="1:15" x14ac:dyDescent="0.2">
      <c r="A208" s="48"/>
      <c r="B208" s="132"/>
      <c r="C208" s="173"/>
      <c r="D208" s="173"/>
      <c r="E208" s="174"/>
      <c r="F208" s="132"/>
      <c r="G208" s="133"/>
      <c r="H208" s="133"/>
      <c r="I208" s="47"/>
      <c r="J208" s="47"/>
      <c r="K208" s="47"/>
      <c r="L208" s="47"/>
      <c r="M208" s="131"/>
      <c r="N208" s="131"/>
      <c r="O208" s="131"/>
    </row>
    <row r="209" spans="1:15" x14ac:dyDescent="0.2">
      <c r="A209" s="48"/>
      <c r="B209" s="132"/>
      <c r="C209" s="173"/>
      <c r="D209" s="173"/>
      <c r="E209" s="174"/>
      <c r="F209" s="132"/>
      <c r="G209" s="133"/>
      <c r="H209" s="133"/>
      <c r="I209" s="47"/>
      <c r="J209" s="47"/>
      <c r="K209" s="47"/>
      <c r="L209" s="47"/>
      <c r="M209" s="131"/>
      <c r="N209" s="131"/>
      <c r="O209" s="131"/>
    </row>
    <row r="210" spans="1:15" x14ac:dyDescent="0.2">
      <c r="A210" s="48"/>
      <c r="B210" s="132"/>
      <c r="C210" s="173"/>
      <c r="D210" s="173"/>
      <c r="E210" s="174"/>
      <c r="F210" s="132"/>
      <c r="G210" s="133"/>
      <c r="H210" s="133"/>
      <c r="I210" s="47"/>
      <c r="J210" s="47"/>
      <c r="K210" s="47"/>
      <c r="L210" s="47"/>
      <c r="M210" s="131"/>
      <c r="N210" s="131"/>
      <c r="O210" s="131"/>
    </row>
    <row r="211" spans="1:15" x14ac:dyDescent="0.2">
      <c r="A211" s="48"/>
      <c r="B211" s="132"/>
      <c r="C211" s="173"/>
      <c r="D211" s="173"/>
      <c r="E211" s="174"/>
      <c r="F211" s="132"/>
      <c r="G211" s="133"/>
      <c r="H211" s="133"/>
      <c r="I211" s="47"/>
      <c r="J211" s="47"/>
      <c r="K211" s="47"/>
      <c r="L211" s="47"/>
      <c r="M211" s="131"/>
      <c r="N211" s="131"/>
      <c r="O211" s="131"/>
    </row>
    <row r="212" spans="1:15" x14ac:dyDescent="0.2">
      <c r="A212" s="48"/>
      <c r="B212" s="132"/>
      <c r="C212" s="173"/>
      <c r="D212" s="173"/>
      <c r="E212" s="174"/>
      <c r="F212" s="132"/>
      <c r="G212" s="133"/>
      <c r="H212" s="133"/>
      <c r="I212" s="47"/>
      <c r="J212" s="47"/>
      <c r="K212" s="47"/>
      <c r="L212" s="47"/>
      <c r="M212" s="131"/>
      <c r="N212" s="131"/>
      <c r="O212" s="131"/>
    </row>
    <row r="213" spans="1:15" x14ac:dyDescent="0.2">
      <c r="A213" s="48"/>
      <c r="B213" s="132"/>
      <c r="C213" s="173"/>
      <c r="D213" s="173"/>
      <c r="E213" s="174"/>
      <c r="F213" s="132"/>
      <c r="G213" s="133"/>
      <c r="H213" s="133"/>
      <c r="I213" s="47"/>
      <c r="J213" s="47"/>
      <c r="K213" s="47"/>
      <c r="L213" s="47"/>
      <c r="M213" s="131"/>
      <c r="N213" s="131"/>
      <c r="O213" s="131"/>
    </row>
    <row r="214" spans="1:15" x14ac:dyDescent="0.2">
      <c r="A214" s="48"/>
      <c r="B214" s="132"/>
      <c r="C214" s="173"/>
      <c r="D214" s="173"/>
      <c r="E214" s="174"/>
      <c r="F214" s="132"/>
      <c r="G214" s="133"/>
      <c r="H214" s="133"/>
      <c r="I214" s="47"/>
      <c r="J214" s="47"/>
      <c r="K214" s="47"/>
      <c r="L214" s="47"/>
      <c r="M214" s="131"/>
      <c r="N214" s="131"/>
      <c r="O214" s="131"/>
    </row>
    <row r="215" spans="1:15" x14ac:dyDescent="0.2">
      <c r="A215" s="48"/>
      <c r="B215" s="132"/>
      <c r="C215" s="173"/>
      <c r="D215" s="173"/>
      <c r="E215" s="174"/>
      <c r="F215" s="132"/>
      <c r="G215" s="133"/>
      <c r="H215" s="133"/>
      <c r="I215" s="47"/>
      <c r="J215" s="47"/>
      <c r="K215" s="47"/>
      <c r="L215" s="47"/>
      <c r="M215" s="131"/>
      <c r="N215" s="131"/>
      <c r="O215" s="131"/>
    </row>
    <row r="216" spans="1:15" x14ac:dyDescent="0.2">
      <c r="A216" s="48"/>
      <c r="B216" s="132"/>
      <c r="C216" s="173"/>
      <c r="D216" s="173"/>
      <c r="E216" s="174"/>
      <c r="F216" s="132"/>
      <c r="G216" s="133"/>
      <c r="H216" s="133"/>
      <c r="I216" s="47"/>
      <c r="J216" s="47"/>
      <c r="K216" s="47"/>
      <c r="L216" s="47"/>
      <c r="M216" s="131"/>
      <c r="N216" s="131"/>
      <c r="O216" s="131"/>
    </row>
    <row r="217" spans="1:15" x14ac:dyDescent="0.2">
      <c r="A217" s="48"/>
      <c r="B217" s="132"/>
      <c r="C217" s="173"/>
      <c r="D217" s="173"/>
      <c r="E217" s="174"/>
      <c r="F217" s="132"/>
      <c r="G217" s="133"/>
      <c r="H217" s="133"/>
      <c r="I217" s="47"/>
      <c r="J217" s="47"/>
      <c r="K217" s="47"/>
      <c r="L217" s="47"/>
      <c r="M217" s="131"/>
      <c r="N217" s="131"/>
      <c r="O217" s="131"/>
    </row>
    <row r="218" spans="1:15" x14ac:dyDescent="0.2">
      <c r="A218" s="48"/>
      <c r="B218" s="132"/>
      <c r="C218" s="173"/>
      <c r="D218" s="173"/>
      <c r="E218" s="174"/>
      <c r="F218" s="132"/>
      <c r="G218" s="133"/>
      <c r="H218" s="133"/>
      <c r="I218" s="47"/>
      <c r="J218" s="47"/>
      <c r="K218" s="47"/>
      <c r="L218" s="47"/>
      <c r="M218" s="131"/>
      <c r="N218" s="131"/>
      <c r="O218" s="131"/>
    </row>
    <row r="219" spans="1:15" x14ac:dyDescent="0.2">
      <c r="A219" s="48"/>
      <c r="B219" s="132"/>
      <c r="C219" s="173"/>
      <c r="D219" s="173"/>
      <c r="E219" s="174"/>
      <c r="F219" s="132"/>
      <c r="G219" s="133"/>
      <c r="H219" s="133"/>
      <c r="I219" s="47"/>
      <c r="J219" s="47"/>
      <c r="K219" s="47"/>
      <c r="L219" s="47"/>
      <c r="M219" s="131"/>
      <c r="N219" s="131"/>
      <c r="O219" s="131"/>
    </row>
    <row r="220" spans="1:15" x14ac:dyDescent="0.2">
      <c r="A220" s="48"/>
      <c r="B220" s="132"/>
      <c r="C220" s="173"/>
      <c r="D220" s="173"/>
      <c r="E220" s="174"/>
      <c r="F220" s="132"/>
      <c r="G220" s="133"/>
      <c r="H220" s="133"/>
      <c r="I220" s="47"/>
      <c r="J220" s="47"/>
      <c r="K220" s="47"/>
      <c r="L220" s="47"/>
      <c r="M220" s="131"/>
      <c r="N220" s="131"/>
      <c r="O220" s="131"/>
    </row>
    <row r="221" spans="1:15" x14ac:dyDescent="0.2">
      <c r="A221" s="48"/>
      <c r="B221" s="132"/>
      <c r="C221" s="173"/>
      <c r="D221" s="173"/>
      <c r="E221" s="174"/>
      <c r="F221" s="132"/>
      <c r="G221" s="133"/>
      <c r="H221" s="133"/>
      <c r="I221" s="47"/>
      <c r="J221" s="47"/>
      <c r="K221" s="47"/>
      <c r="L221" s="47"/>
      <c r="M221" s="131"/>
      <c r="N221" s="131"/>
      <c r="O221" s="131"/>
    </row>
    <row r="222" spans="1:15" x14ac:dyDescent="0.2">
      <c r="A222" s="48"/>
      <c r="B222" s="132"/>
      <c r="C222" s="173"/>
      <c r="D222" s="173"/>
      <c r="E222" s="174"/>
      <c r="F222" s="132"/>
      <c r="G222" s="133"/>
      <c r="H222" s="133"/>
      <c r="I222" s="47"/>
      <c r="J222" s="47"/>
      <c r="K222" s="47"/>
      <c r="L222" s="47"/>
      <c r="M222" s="131"/>
      <c r="N222" s="131"/>
      <c r="O222" s="131"/>
    </row>
    <row r="223" spans="1:15" x14ac:dyDescent="0.2">
      <c r="A223" s="48"/>
      <c r="B223" s="132"/>
      <c r="C223" s="173"/>
      <c r="D223" s="173"/>
      <c r="E223" s="174"/>
      <c r="F223" s="132"/>
      <c r="G223" s="133"/>
      <c r="H223" s="133"/>
      <c r="I223" s="47"/>
      <c r="J223" s="47"/>
      <c r="K223" s="47"/>
      <c r="L223" s="47"/>
      <c r="M223" s="131"/>
      <c r="N223" s="131"/>
      <c r="O223" s="131"/>
    </row>
    <row r="224" spans="1:15" x14ac:dyDescent="0.2">
      <c r="A224" s="48"/>
      <c r="B224" s="132"/>
      <c r="C224" s="173"/>
      <c r="D224" s="173"/>
      <c r="E224" s="174"/>
      <c r="F224" s="132"/>
      <c r="G224" s="133"/>
      <c r="H224" s="133"/>
      <c r="I224" s="47"/>
      <c r="J224" s="47"/>
      <c r="K224" s="47"/>
      <c r="L224" s="47"/>
      <c r="M224" s="131"/>
      <c r="N224" s="131"/>
      <c r="O224" s="131"/>
    </row>
    <row r="225" spans="1:15" x14ac:dyDescent="0.2">
      <c r="A225" s="48"/>
      <c r="B225" s="132"/>
      <c r="C225" s="173"/>
      <c r="D225" s="173"/>
      <c r="E225" s="174"/>
      <c r="F225" s="132"/>
      <c r="G225" s="133"/>
      <c r="H225" s="133"/>
      <c r="I225" s="47"/>
      <c r="J225" s="47"/>
      <c r="K225" s="47"/>
      <c r="L225" s="47"/>
      <c r="M225" s="131"/>
      <c r="N225" s="131"/>
      <c r="O225" s="131"/>
    </row>
    <row r="226" spans="1:15" x14ac:dyDescent="0.2">
      <c r="A226" s="48"/>
      <c r="B226" s="132"/>
      <c r="C226" s="173"/>
      <c r="D226" s="173"/>
      <c r="E226" s="174"/>
      <c r="F226" s="132"/>
      <c r="G226" s="133"/>
      <c r="H226" s="133"/>
      <c r="I226" s="47"/>
      <c r="J226" s="47"/>
      <c r="K226" s="47"/>
      <c r="L226" s="47"/>
      <c r="M226" s="131"/>
      <c r="N226" s="131"/>
      <c r="O226" s="131"/>
    </row>
    <row r="227" spans="1:15" x14ac:dyDescent="0.2">
      <c r="A227" s="48"/>
      <c r="B227" s="132"/>
      <c r="C227" s="173"/>
      <c r="D227" s="173"/>
      <c r="E227" s="174"/>
      <c r="F227" s="132"/>
      <c r="G227" s="133"/>
      <c r="H227" s="133"/>
      <c r="I227" s="47"/>
      <c r="J227" s="47"/>
      <c r="K227" s="47"/>
      <c r="L227" s="47"/>
      <c r="M227" s="131"/>
      <c r="N227" s="131"/>
      <c r="O227" s="131"/>
    </row>
    <row r="228" spans="1:15" x14ac:dyDescent="0.2">
      <c r="A228" s="48"/>
      <c r="B228" s="132"/>
      <c r="C228" s="173"/>
      <c r="D228" s="173"/>
      <c r="E228" s="174"/>
      <c r="F228" s="132"/>
      <c r="G228" s="133"/>
      <c r="H228" s="133"/>
      <c r="I228" s="47"/>
      <c r="J228" s="47"/>
      <c r="K228" s="47"/>
      <c r="L228" s="47"/>
      <c r="M228" s="131"/>
      <c r="N228" s="131"/>
      <c r="O228" s="131"/>
    </row>
    <row r="229" spans="1:15" x14ac:dyDescent="0.2">
      <c r="A229" s="48"/>
      <c r="B229" s="132"/>
      <c r="C229" s="173"/>
      <c r="D229" s="173"/>
      <c r="E229" s="174"/>
      <c r="F229" s="132"/>
      <c r="G229" s="133"/>
      <c r="H229" s="133"/>
      <c r="I229" s="47"/>
      <c r="J229" s="47"/>
      <c r="K229" s="47"/>
      <c r="L229" s="47"/>
      <c r="M229" s="131"/>
      <c r="N229" s="131"/>
      <c r="O229" s="131"/>
    </row>
    <row r="230" spans="1:15" x14ac:dyDescent="0.2">
      <c r="A230" s="48"/>
      <c r="B230" s="132"/>
      <c r="C230" s="173"/>
      <c r="D230" s="173"/>
      <c r="E230" s="174"/>
      <c r="F230" s="132"/>
      <c r="G230" s="133"/>
      <c r="H230" s="133"/>
      <c r="I230" s="47"/>
      <c r="J230" s="47"/>
      <c r="K230" s="47"/>
      <c r="L230" s="47"/>
      <c r="M230" s="131"/>
      <c r="N230" s="131"/>
      <c r="O230" s="131"/>
    </row>
    <row r="231" spans="1:15" x14ac:dyDescent="0.2">
      <c r="A231" s="48"/>
      <c r="B231" s="132"/>
      <c r="C231" s="173"/>
      <c r="D231" s="173"/>
      <c r="E231" s="174"/>
      <c r="F231" s="132"/>
      <c r="G231" s="133"/>
      <c r="H231" s="133"/>
      <c r="I231" s="47"/>
      <c r="J231" s="47"/>
      <c r="K231" s="47"/>
      <c r="L231" s="47"/>
      <c r="M231" s="131"/>
      <c r="N231" s="131"/>
      <c r="O231" s="131"/>
    </row>
    <row r="232" spans="1:15" x14ac:dyDescent="0.2">
      <c r="A232" s="48"/>
      <c r="B232" s="132"/>
      <c r="C232" s="173"/>
      <c r="D232" s="173"/>
      <c r="E232" s="174"/>
      <c r="F232" s="132"/>
      <c r="G232" s="133"/>
      <c r="H232" s="133"/>
      <c r="I232" s="47"/>
      <c r="J232" s="47"/>
      <c r="K232" s="47"/>
      <c r="L232" s="47"/>
      <c r="M232" s="131"/>
      <c r="N232" s="131"/>
      <c r="O232" s="131"/>
    </row>
    <row r="233" spans="1:15" x14ac:dyDescent="0.2">
      <c r="A233" s="48"/>
      <c r="B233" s="132"/>
      <c r="C233" s="173"/>
      <c r="D233" s="173"/>
      <c r="E233" s="174"/>
      <c r="F233" s="132"/>
      <c r="G233" s="133"/>
      <c r="H233" s="133"/>
      <c r="I233" s="47"/>
      <c r="J233" s="47"/>
      <c r="K233" s="47"/>
      <c r="L233" s="47"/>
      <c r="M233" s="131"/>
      <c r="N233" s="131"/>
      <c r="O233" s="131"/>
    </row>
    <row r="234" spans="1:15" x14ac:dyDescent="0.2">
      <c r="A234" s="48"/>
      <c r="B234" s="132"/>
      <c r="C234" s="173"/>
      <c r="D234" s="173"/>
      <c r="E234" s="174"/>
      <c r="F234" s="132"/>
      <c r="G234" s="133"/>
      <c r="H234" s="133"/>
      <c r="I234" s="47"/>
      <c r="J234" s="47"/>
      <c r="K234" s="47"/>
      <c r="L234" s="47"/>
      <c r="M234" s="131"/>
      <c r="N234" s="131"/>
      <c r="O234" s="131"/>
    </row>
    <row r="235" spans="1:15" x14ac:dyDescent="0.2">
      <c r="A235" s="48"/>
      <c r="B235" s="132"/>
      <c r="C235" s="173"/>
      <c r="D235" s="173"/>
      <c r="E235" s="174"/>
      <c r="F235" s="132"/>
      <c r="G235" s="133"/>
      <c r="H235" s="133"/>
      <c r="I235" s="47"/>
      <c r="J235" s="47"/>
      <c r="K235" s="47"/>
      <c r="L235" s="47"/>
      <c r="M235" s="131"/>
      <c r="N235" s="131"/>
      <c r="O235" s="131"/>
    </row>
    <row r="236" spans="1:15" x14ac:dyDescent="0.2">
      <c r="A236" s="48"/>
      <c r="B236" s="132"/>
      <c r="C236" s="173"/>
      <c r="D236" s="173"/>
      <c r="E236" s="174"/>
      <c r="F236" s="132"/>
      <c r="G236" s="133"/>
      <c r="H236" s="133"/>
      <c r="I236" s="47"/>
      <c r="J236" s="47"/>
      <c r="K236" s="47"/>
      <c r="L236" s="47"/>
      <c r="M236" s="131"/>
      <c r="N236" s="131"/>
      <c r="O236" s="131"/>
    </row>
    <row r="237" spans="1:15" x14ac:dyDescent="0.2">
      <c r="A237" s="48"/>
      <c r="B237" s="132"/>
      <c r="C237" s="173"/>
      <c r="D237" s="173"/>
      <c r="E237" s="174"/>
      <c r="F237" s="132"/>
      <c r="G237" s="133"/>
      <c r="H237" s="133"/>
      <c r="I237" s="47"/>
      <c r="J237" s="47"/>
      <c r="K237" s="47"/>
      <c r="L237" s="47"/>
      <c r="M237" s="131"/>
      <c r="N237" s="131"/>
      <c r="O237" s="131"/>
    </row>
    <row r="238" spans="1:15" x14ac:dyDescent="0.2">
      <c r="A238" s="48"/>
      <c r="B238" s="132"/>
      <c r="C238" s="173"/>
      <c r="D238" s="173"/>
      <c r="E238" s="174"/>
      <c r="F238" s="132"/>
      <c r="G238" s="133"/>
      <c r="H238" s="133"/>
      <c r="I238" s="47"/>
      <c r="J238" s="47"/>
      <c r="K238" s="47"/>
      <c r="L238" s="47"/>
      <c r="M238" s="131"/>
      <c r="N238" s="131"/>
      <c r="O238" s="131"/>
    </row>
    <row r="239" spans="1:15" x14ac:dyDescent="0.2">
      <c r="A239" s="48"/>
      <c r="B239" s="132"/>
      <c r="C239" s="173"/>
      <c r="D239" s="173"/>
      <c r="E239" s="174"/>
      <c r="F239" s="132"/>
      <c r="G239" s="133"/>
      <c r="H239" s="133"/>
      <c r="I239" s="47"/>
      <c r="J239" s="47"/>
      <c r="K239" s="47"/>
      <c r="L239" s="47"/>
      <c r="M239" s="131"/>
      <c r="N239" s="131"/>
      <c r="O239" s="131"/>
    </row>
    <row r="240" spans="1:15" x14ac:dyDescent="0.2">
      <c r="A240" s="48"/>
      <c r="B240" s="132"/>
      <c r="C240" s="173"/>
      <c r="D240" s="173"/>
      <c r="E240" s="174"/>
      <c r="F240" s="132"/>
      <c r="G240" s="133"/>
      <c r="H240" s="133"/>
      <c r="I240" s="47"/>
      <c r="J240" s="47"/>
      <c r="K240" s="47"/>
      <c r="L240" s="47"/>
      <c r="M240" s="131"/>
      <c r="N240" s="131"/>
      <c r="O240" s="131"/>
    </row>
    <row r="241" spans="1:15" x14ac:dyDescent="0.2">
      <c r="A241" s="48"/>
      <c r="B241" s="132"/>
      <c r="C241" s="173"/>
      <c r="D241" s="173"/>
      <c r="E241" s="174"/>
      <c r="F241" s="132"/>
      <c r="G241" s="133"/>
      <c r="H241" s="133"/>
      <c r="I241" s="47"/>
      <c r="J241" s="47"/>
      <c r="K241" s="47"/>
      <c r="L241" s="47"/>
      <c r="M241" s="131"/>
      <c r="N241" s="131"/>
      <c r="O241" s="131"/>
    </row>
    <row r="242" spans="1:15" x14ac:dyDescent="0.2">
      <c r="A242" s="48"/>
      <c r="B242" s="132"/>
      <c r="C242" s="173"/>
      <c r="D242" s="173"/>
      <c r="E242" s="174"/>
      <c r="F242" s="132"/>
      <c r="G242" s="133"/>
      <c r="H242" s="133"/>
      <c r="I242" s="47"/>
      <c r="J242" s="47"/>
      <c r="K242" s="47"/>
      <c r="L242" s="47"/>
      <c r="M242" s="131"/>
      <c r="N242" s="131"/>
      <c r="O242" s="131"/>
    </row>
    <row r="243" spans="1:15" x14ac:dyDescent="0.2">
      <c r="A243" s="48"/>
      <c r="B243" s="132"/>
      <c r="C243" s="173"/>
      <c r="D243" s="173"/>
      <c r="E243" s="174"/>
      <c r="F243" s="132"/>
      <c r="G243" s="133"/>
      <c r="H243" s="133"/>
      <c r="I243" s="47"/>
      <c r="J243" s="47"/>
      <c r="K243" s="47"/>
      <c r="L243" s="47"/>
      <c r="M243" s="131"/>
      <c r="N243" s="131"/>
      <c r="O243" s="131"/>
    </row>
    <row r="244" spans="1:15" x14ac:dyDescent="0.2">
      <c r="A244" s="48"/>
      <c r="B244" s="132"/>
      <c r="C244" s="173"/>
      <c r="D244" s="173"/>
      <c r="E244" s="174"/>
      <c r="F244" s="132"/>
      <c r="G244" s="133"/>
      <c r="H244" s="133"/>
      <c r="I244" s="47"/>
      <c r="J244" s="47"/>
      <c r="K244" s="47"/>
      <c r="L244" s="47"/>
      <c r="M244" s="131"/>
      <c r="N244" s="131"/>
      <c r="O244" s="131"/>
    </row>
    <row r="245" spans="1:15" x14ac:dyDescent="0.2">
      <c r="A245" s="48"/>
      <c r="B245" s="132"/>
      <c r="C245" s="173"/>
      <c r="D245" s="173"/>
      <c r="E245" s="174"/>
      <c r="F245" s="132"/>
      <c r="G245" s="133"/>
      <c r="H245" s="133"/>
      <c r="I245" s="47"/>
      <c r="J245" s="47"/>
      <c r="K245" s="47"/>
      <c r="L245" s="47"/>
      <c r="M245" s="131"/>
      <c r="N245" s="131"/>
      <c r="O245" s="131"/>
    </row>
    <row r="246" spans="1:15" x14ac:dyDescent="0.2">
      <c r="A246" s="48"/>
      <c r="B246" s="132"/>
      <c r="C246" s="173"/>
      <c r="D246" s="173"/>
      <c r="E246" s="174"/>
      <c r="F246" s="132"/>
      <c r="G246" s="133"/>
      <c r="H246" s="133"/>
      <c r="I246" s="47"/>
      <c r="J246" s="47"/>
      <c r="K246" s="47"/>
      <c r="L246" s="47"/>
      <c r="M246" s="131"/>
      <c r="N246" s="131"/>
      <c r="O246" s="131"/>
    </row>
    <row r="247" spans="1:15" x14ac:dyDescent="0.2">
      <c r="A247" s="48"/>
      <c r="B247" s="132"/>
      <c r="C247" s="173"/>
      <c r="D247" s="173"/>
      <c r="E247" s="174"/>
      <c r="F247" s="132"/>
      <c r="G247" s="133"/>
      <c r="H247" s="133"/>
      <c r="I247" s="47"/>
      <c r="J247" s="47"/>
      <c r="K247" s="47"/>
      <c r="L247" s="47"/>
      <c r="M247" s="131"/>
      <c r="N247" s="131"/>
      <c r="O247" s="131"/>
    </row>
    <row r="248" spans="1:15" x14ac:dyDescent="0.2">
      <c r="A248" s="48"/>
      <c r="B248" s="132"/>
      <c r="C248" s="173"/>
      <c r="D248" s="173"/>
      <c r="E248" s="174"/>
      <c r="F248" s="132"/>
      <c r="G248" s="133"/>
      <c r="H248" s="133"/>
      <c r="I248" s="47"/>
      <c r="J248" s="47"/>
      <c r="K248" s="47"/>
      <c r="L248" s="47"/>
      <c r="M248" s="131"/>
      <c r="N248" s="131"/>
      <c r="O248" s="131"/>
    </row>
    <row r="249" spans="1:15" x14ac:dyDescent="0.2">
      <c r="A249" s="48"/>
      <c r="B249" s="132"/>
      <c r="C249" s="173"/>
      <c r="D249" s="173"/>
      <c r="E249" s="174"/>
      <c r="F249" s="132"/>
      <c r="G249" s="133"/>
      <c r="H249" s="133"/>
      <c r="I249" s="47"/>
      <c r="J249" s="47"/>
      <c r="K249" s="47"/>
      <c r="L249" s="47"/>
      <c r="M249" s="131"/>
      <c r="N249" s="131"/>
      <c r="O249" s="131"/>
    </row>
    <row r="250" spans="1:15" x14ac:dyDescent="0.2">
      <c r="A250" s="48"/>
      <c r="B250" s="132"/>
      <c r="C250" s="173"/>
      <c r="D250" s="173"/>
      <c r="E250" s="174"/>
      <c r="F250" s="132"/>
      <c r="G250" s="133"/>
      <c r="H250" s="133"/>
      <c r="I250" s="47"/>
      <c r="J250" s="47"/>
      <c r="K250" s="47"/>
      <c r="L250" s="47"/>
      <c r="M250" s="131"/>
      <c r="N250" s="131"/>
      <c r="O250" s="131"/>
    </row>
    <row r="251" spans="1:15" x14ac:dyDescent="0.2">
      <c r="A251" s="48"/>
      <c r="B251" s="132"/>
      <c r="C251" s="173"/>
      <c r="D251" s="173"/>
      <c r="E251" s="174"/>
      <c r="F251" s="132"/>
      <c r="G251" s="133"/>
      <c r="H251" s="133"/>
      <c r="I251" s="47"/>
      <c r="J251" s="47"/>
      <c r="K251" s="47"/>
      <c r="L251" s="47"/>
      <c r="M251" s="131"/>
      <c r="N251" s="131"/>
      <c r="O251" s="131"/>
    </row>
    <row r="252" spans="1:15" x14ac:dyDescent="0.2">
      <c r="A252" s="48"/>
      <c r="B252" s="132"/>
      <c r="C252" s="173"/>
      <c r="D252" s="173"/>
      <c r="E252" s="174"/>
      <c r="F252" s="132"/>
      <c r="G252" s="133"/>
      <c r="H252" s="133"/>
      <c r="I252" s="47"/>
      <c r="J252" s="47"/>
      <c r="K252" s="47"/>
      <c r="L252" s="47"/>
      <c r="M252" s="131"/>
      <c r="N252" s="131"/>
      <c r="O252" s="131"/>
    </row>
    <row r="253" spans="1:15" x14ac:dyDescent="0.2">
      <c r="A253" s="48"/>
      <c r="B253" s="132"/>
      <c r="C253" s="173"/>
      <c r="D253" s="173"/>
      <c r="E253" s="174"/>
      <c r="F253" s="132"/>
      <c r="G253" s="133"/>
      <c r="H253" s="133"/>
      <c r="I253" s="47"/>
      <c r="J253" s="47"/>
      <c r="K253" s="47"/>
      <c r="L253" s="47"/>
      <c r="M253" s="131"/>
      <c r="N253" s="131"/>
      <c r="O253" s="131"/>
    </row>
    <row r="254" spans="1:15" x14ac:dyDescent="0.2">
      <c r="A254" s="48"/>
      <c r="B254" s="132"/>
      <c r="C254" s="173"/>
      <c r="D254" s="173"/>
      <c r="E254" s="174"/>
      <c r="F254" s="132"/>
      <c r="G254" s="133"/>
      <c r="H254" s="133"/>
      <c r="I254" s="47"/>
      <c r="J254" s="47"/>
      <c r="K254" s="47"/>
      <c r="L254" s="47"/>
      <c r="M254" s="131"/>
      <c r="N254" s="131"/>
      <c r="O254" s="131"/>
    </row>
    <row r="255" spans="1:15" x14ac:dyDescent="0.2">
      <c r="A255" s="48"/>
      <c r="B255" s="132"/>
      <c r="C255" s="173"/>
      <c r="D255" s="173"/>
      <c r="E255" s="174"/>
      <c r="F255" s="132"/>
      <c r="G255" s="133"/>
      <c r="H255" s="133"/>
      <c r="I255" s="47"/>
      <c r="J255" s="47"/>
      <c r="K255" s="47"/>
      <c r="L255" s="47"/>
      <c r="M255" s="131"/>
      <c r="N255" s="131"/>
      <c r="O255" s="131"/>
    </row>
    <row r="256" spans="1:15" x14ac:dyDescent="0.2">
      <c r="A256" s="48"/>
      <c r="B256" s="132"/>
      <c r="C256" s="173"/>
      <c r="D256" s="173"/>
      <c r="E256" s="174"/>
      <c r="F256" s="132"/>
      <c r="G256" s="133"/>
      <c r="H256" s="133"/>
      <c r="I256" s="47"/>
      <c r="J256" s="47"/>
      <c r="K256" s="47"/>
      <c r="L256" s="47"/>
      <c r="M256" s="131"/>
      <c r="N256" s="131"/>
      <c r="O256" s="131"/>
    </row>
    <row r="257" spans="1:15" x14ac:dyDescent="0.2">
      <c r="A257" s="48"/>
      <c r="B257" s="132"/>
      <c r="C257" s="173"/>
      <c r="D257" s="173"/>
      <c r="E257" s="174"/>
      <c r="F257" s="132"/>
      <c r="G257" s="133"/>
      <c r="H257" s="133"/>
      <c r="I257" s="47"/>
      <c r="J257" s="47"/>
      <c r="K257" s="47"/>
      <c r="L257" s="47"/>
      <c r="M257" s="131"/>
      <c r="N257" s="131"/>
      <c r="O257" s="131"/>
    </row>
    <row r="258" spans="1:15" x14ac:dyDescent="0.2">
      <c r="A258" s="48"/>
      <c r="B258" s="132"/>
      <c r="C258" s="173"/>
      <c r="D258" s="173"/>
      <c r="E258" s="174"/>
      <c r="F258" s="132"/>
      <c r="G258" s="133"/>
      <c r="H258" s="133"/>
      <c r="I258" s="47"/>
      <c r="J258" s="47"/>
      <c r="K258" s="47"/>
      <c r="L258" s="47"/>
      <c r="M258" s="131"/>
      <c r="N258" s="131"/>
      <c r="O258" s="131"/>
    </row>
    <row r="259" spans="1:15" x14ac:dyDescent="0.2">
      <c r="A259" s="48"/>
      <c r="B259" s="132"/>
      <c r="C259" s="173"/>
      <c r="D259" s="173"/>
      <c r="E259" s="174"/>
      <c r="F259" s="132"/>
      <c r="G259" s="133"/>
      <c r="H259" s="133"/>
      <c r="I259" s="47"/>
      <c r="J259" s="47"/>
      <c r="K259" s="47"/>
      <c r="L259" s="47"/>
      <c r="M259" s="131"/>
      <c r="N259" s="131"/>
      <c r="O259" s="131"/>
    </row>
    <row r="260" spans="1:15" x14ac:dyDescent="0.2">
      <c r="A260" s="48"/>
      <c r="B260" s="132"/>
      <c r="C260" s="173"/>
      <c r="D260" s="173"/>
      <c r="E260" s="174"/>
      <c r="F260" s="132"/>
      <c r="G260" s="133"/>
      <c r="H260" s="133"/>
      <c r="I260" s="47"/>
      <c r="J260" s="47"/>
      <c r="K260" s="47"/>
      <c r="L260" s="47"/>
      <c r="M260" s="131"/>
      <c r="N260" s="131"/>
      <c r="O260" s="131"/>
    </row>
    <row r="261" spans="1:15" x14ac:dyDescent="0.2">
      <c r="A261" s="48"/>
      <c r="B261" s="132"/>
      <c r="C261" s="173"/>
      <c r="D261" s="173"/>
      <c r="E261" s="174"/>
      <c r="F261" s="132"/>
      <c r="G261" s="133"/>
      <c r="H261" s="133"/>
      <c r="I261" s="47"/>
      <c r="J261" s="47"/>
      <c r="K261" s="47"/>
      <c r="L261" s="47"/>
      <c r="M261" s="131"/>
      <c r="N261" s="131"/>
      <c r="O261" s="131"/>
    </row>
    <row r="262" spans="1:15" x14ac:dyDescent="0.2">
      <c r="A262" s="48"/>
      <c r="B262" s="132"/>
      <c r="C262" s="173"/>
      <c r="D262" s="173"/>
      <c r="E262" s="174"/>
      <c r="F262" s="132"/>
      <c r="G262" s="133"/>
      <c r="H262" s="133"/>
      <c r="I262" s="47"/>
      <c r="J262" s="47"/>
      <c r="K262" s="47"/>
      <c r="L262" s="47"/>
      <c r="M262" s="131"/>
      <c r="N262" s="131"/>
      <c r="O262" s="131"/>
    </row>
    <row r="263" spans="1:15" x14ac:dyDescent="0.2">
      <c r="A263" s="48"/>
      <c r="B263" s="132"/>
      <c r="C263" s="173"/>
      <c r="D263" s="173"/>
      <c r="E263" s="174"/>
      <c r="F263" s="132"/>
      <c r="G263" s="133"/>
      <c r="H263" s="133"/>
      <c r="I263" s="47"/>
      <c r="J263" s="47"/>
      <c r="K263" s="47"/>
      <c r="L263" s="47"/>
      <c r="M263" s="131"/>
      <c r="N263" s="131"/>
      <c r="O263" s="131"/>
    </row>
    <row r="264" spans="1:15" x14ac:dyDescent="0.2">
      <c r="A264" s="48"/>
      <c r="B264" s="132"/>
      <c r="C264" s="173"/>
      <c r="D264" s="173"/>
      <c r="E264" s="174"/>
      <c r="F264" s="132"/>
      <c r="G264" s="133"/>
      <c r="H264" s="133"/>
      <c r="I264" s="47"/>
      <c r="J264" s="47"/>
      <c r="K264" s="47"/>
      <c r="L264" s="47"/>
      <c r="M264" s="131"/>
      <c r="N264" s="131"/>
      <c r="O264" s="131"/>
    </row>
    <row r="265" spans="1:15" x14ac:dyDescent="0.2">
      <c r="A265" s="48"/>
      <c r="B265" s="132"/>
      <c r="C265" s="173"/>
      <c r="D265" s="173"/>
      <c r="E265" s="174"/>
      <c r="F265" s="132"/>
      <c r="G265" s="133"/>
      <c r="H265" s="133"/>
      <c r="I265" s="47"/>
      <c r="J265" s="47"/>
      <c r="K265" s="47"/>
      <c r="L265" s="47"/>
      <c r="M265" s="131"/>
      <c r="N265" s="131"/>
      <c r="O265" s="131"/>
    </row>
    <row r="266" spans="1:15" x14ac:dyDescent="0.2">
      <c r="A266" s="48"/>
      <c r="B266" s="132"/>
      <c r="C266" s="173"/>
      <c r="D266" s="173"/>
      <c r="E266" s="174"/>
      <c r="F266" s="132"/>
      <c r="G266" s="133"/>
      <c r="H266" s="133"/>
      <c r="I266" s="47"/>
      <c r="J266" s="47"/>
      <c r="K266" s="47"/>
      <c r="L266" s="47"/>
      <c r="M266" s="131"/>
      <c r="N266" s="131"/>
      <c r="O266" s="131"/>
    </row>
    <row r="267" spans="1:15" x14ac:dyDescent="0.2">
      <c r="A267" s="48"/>
      <c r="B267" s="132"/>
      <c r="C267" s="173"/>
      <c r="D267" s="173"/>
      <c r="E267" s="174"/>
      <c r="F267" s="132"/>
      <c r="G267" s="133"/>
      <c r="H267" s="133"/>
      <c r="I267" s="47"/>
      <c r="J267" s="47"/>
      <c r="K267" s="47"/>
      <c r="L267" s="47"/>
      <c r="M267" s="131"/>
      <c r="N267" s="131"/>
      <c r="O267" s="131"/>
    </row>
    <row r="268" spans="1:15" x14ac:dyDescent="0.2">
      <c r="A268" s="48"/>
      <c r="B268" s="132"/>
      <c r="C268" s="173"/>
      <c r="D268" s="173"/>
      <c r="E268" s="174"/>
      <c r="F268" s="132"/>
      <c r="G268" s="133"/>
      <c r="H268" s="133"/>
      <c r="I268" s="47"/>
      <c r="J268" s="47"/>
      <c r="K268" s="47"/>
      <c r="L268" s="47"/>
      <c r="M268" s="131"/>
      <c r="N268" s="131"/>
      <c r="O268" s="131"/>
    </row>
    <row r="269" spans="1:15" x14ac:dyDescent="0.2">
      <c r="A269" s="48"/>
      <c r="B269" s="132"/>
      <c r="C269" s="173"/>
      <c r="D269" s="173"/>
      <c r="E269" s="174"/>
      <c r="F269" s="132"/>
      <c r="G269" s="133"/>
      <c r="H269" s="133"/>
      <c r="I269" s="47"/>
      <c r="J269" s="47"/>
      <c r="K269" s="47"/>
      <c r="L269" s="47"/>
      <c r="M269" s="131"/>
      <c r="N269" s="131"/>
      <c r="O269" s="131"/>
    </row>
    <row r="270" spans="1:15" x14ac:dyDescent="0.2">
      <c r="A270" s="48"/>
      <c r="B270" s="132"/>
      <c r="C270" s="173"/>
      <c r="D270" s="173"/>
      <c r="E270" s="174"/>
      <c r="F270" s="132"/>
      <c r="G270" s="133"/>
      <c r="H270" s="133"/>
      <c r="I270" s="47"/>
      <c r="J270" s="47"/>
      <c r="K270" s="47"/>
      <c r="L270" s="47"/>
      <c r="M270" s="131"/>
      <c r="N270" s="131"/>
      <c r="O270" s="131"/>
    </row>
    <row r="271" spans="1:15" x14ac:dyDescent="0.2">
      <c r="A271" s="48"/>
      <c r="B271" s="132"/>
      <c r="C271" s="173"/>
      <c r="D271" s="173"/>
      <c r="E271" s="174"/>
      <c r="F271" s="132"/>
      <c r="G271" s="133"/>
      <c r="H271" s="133"/>
      <c r="I271" s="47"/>
      <c r="J271" s="47"/>
      <c r="K271" s="47"/>
      <c r="L271" s="47"/>
      <c r="M271" s="131"/>
      <c r="N271" s="131"/>
      <c r="O271" s="131"/>
    </row>
    <row r="272" spans="1:15" x14ac:dyDescent="0.2">
      <c r="A272" s="48"/>
      <c r="B272" s="132"/>
      <c r="C272" s="173"/>
      <c r="D272" s="173"/>
      <c r="E272" s="174"/>
      <c r="F272" s="132"/>
      <c r="G272" s="133"/>
      <c r="H272" s="133"/>
      <c r="I272" s="47"/>
      <c r="J272" s="47"/>
      <c r="K272" s="47"/>
      <c r="L272" s="47"/>
      <c r="M272" s="131"/>
      <c r="N272" s="131"/>
      <c r="O272" s="131"/>
    </row>
    <row r="273" spans="1:15" x14ac:dyDescent="0.2">
      <c r="A273" s="48"/>
      <c r="B273" s="132"/>
      <c r="C273" s="173"/>
      <c r="D273" s="173"/>
      <c r="E273" s="174"/>
      <c r="F273" s="132"/>
      <c r="G273" s="133"/>
      <c r="H273" s="133"/>
      <c r="I273" s="47"/>
      <c r="J273" s="47"/>
      <c r="K273" s="47"/>
      <c r="L273" s="47"/>
      <c r="M273" s="131"/>
      <c r="N273" s="131"/>
      <c r="O273" s="131"/>
    </row>
    <row r="274" spans="1:15" x14ac:dyDescent="0.2">
      <c r="A274" s="48"/>
      <c r="B274" s="132"/>
      <c r="C274" s="173"/>
      <c r="D274" s="173"/>
      <c r="E274" s="174"/>
      <c r="F274" s="132"/>
      <c r="G274" s="133"/>
      <c r="H274" s="133"/>
      <c r="I274" s="47"/>
      <c r="J274" s="47"/>
      <c r="K274" s="47"/>
      <c r="L274" s="47"/>
      <c r="M274" s="131"/>
      <c r="N274" s="131"/>
      <c r="O274" s="131"/>
    </row>
    <row r="275" spans="1:15" x14ac:dyDescent="0.2">
      <c r="A275" s="48"/>
      <c r="B275" s="132"/>
      <c r="C275" s="173"/>
      <c r="D275" s="173"/>
      <c r="E275" s="174"/>
      <c r="F275" s="132"/>
      <c r="G275" s="133"/>
      <c r="H275" s="133"/>
      <c r="I275" s="47"/>
      <c r="J275" s="47"/>
      <c r="K275" s="47"/>
      <c r="L275" s="47"/>
      <c r="M275" s="131"/>
      <c r="N275" s="131"/>
      <c r="O275" s="131"/>
    </row>
    <row r="276" spans="1:15" x14ac:dyDescent="0.2">
      <c r="A276" s="48"/>
      <c r="B276" s="132"/>
      <c r="C276" s="173"/>
      <c r="D276" s="173"/>
      <c r="E276" s="174"/>
      <c r="F276" s="132"/>
      <c r="G276" s="133"/>
      <c r="H276" s="133"/>
      <c r="I276" s="47"/>
      <c r="J276" s="47"/>
      <c r="K276" s="47"/>
      <c r="L276" s="47"/>
      <c r="M276" s="131"/>
      <c r="N276" s="131"/>
      <c r="O276" s="131"/>
    </row>
    <row r="277" spans="1:15" x14ac:dyDescent="0.2">
      <c r="A277" s="48"/>
      <c r="B277" s="132"/>
      <c r="C277" s="173"/>
      <c r="D277" s="173"/>
      <c r="E277" s="174"/>
      <c r="F277" s="132"/>
      <c r="G277" s="133"/>
      <c r="H277" s="133"/>
      <c r="I277" s="47"/>
      <c r="J277" s="47"/>
      <c r="K277" s="47"/>
      <c r="L277" s="47"/>
      <c r="M277" s="131"/>
      <c r="N277" s="131"/>
      <c r="O277" s="131"/>
    </row>
    <row r="278" spans="1:15" x14ac:dyDescent="0.2">
      <c r="A278" s="48"/>
      <c r="B278" s="132"/>
      <c r="C278" s="173"/>
      <c r="D278" s="173"/>
      <c r="E278" s="174"/>
      <c r="F278" s="132"/>
      <c r="G278" s="133"/>
      <c r="H278" s="133"/>
      <c r="I278" s="47"/>
      <c r="J278" s="47"/>
      <c r="K278" s="47"/>
      <c r="L278" s="47"/>
      <c r="M278" s="131"/>
      <c r="N278" s="131"/>
      <c r="O278" s="131"/>
    </row>
    <row r="279" spans="1:15" x14ac:dyDescent="0.2">
      <c r="A279" s="48"/>
      <c r="B279" s="132"/>
      <c r="C279" s="173"/>
      <c r="D279" s="173"/>
      <c r="E279" s="174"/>
      <c r="F279" s="132"/>
      <c r="G279" s="133"/>
      <c r="H279" s="133"/>
      <c r="I279" s="47"/>
      <c r="J279" s="47"/>
      <c r="K279" s="47"/>
      <c r="L279" s="47"/>
      <c r="M279" s="131"/>
      <c r="N279" s="131"/>
      <c r="O279" s="131"/>
    </row>
    <row r="280" spans="1:15" x14ac:dyDescent="0.2">
      <c r="A280" s="48"/>
      <c r="B280" s="132"/>
      <c r="C280" s="173"/>
      <c r="D280" s="173"/>
      <c r="E280" s="174"/>
      <c r="F280" s="132"/>
      <c r="G280" s="133"/>
      <c r="H280" s="133"/>
      <c r="I280" s="47"/>
      <c r="J280" s="47"/>
      <c r="K280" s="47"/>
      <c r="L280" s="47"/>
      <c r="M280" s="131"/>
      <c r="N280" s="131"/>
      <c r="O280" s="131"/>
    </row>
    <row r="281" spans="1:15" x14ac:dyDescent="0.2">
      <c r="A281" s="48"/>
      <c r="B281" s="132"/>
      <c r="C281" s="173"/>
      <c r="D281" s="173"/>
      <c r="E281" s="174"/>
      <c r="F281" s="132"/>
      <c r="G281" s="133"/>
      <c r="H281" s="133"/>
      <c r="I281" s="47"/>
      <c r="J281" s="47"/>
      <c r="K281" s="47"/>
      <c r="L281" s="47"/>
      <c r="M281" s="131"/>
      <c r="N281" s="131"/>
      <c r="O281" s="131"/>
    </row>
    <row r="282" spans="1:15" x14ac:dyDescent="0.2">
      <c r="A282" s="48"/>
      <c r="B282" s="132"/>
      <c r="C282" s="173"/>
      <c r="D282" s="173"/>
      <c r="E282" s="174"/>
      <c r="F282" s="132"/>
      <c r="G282" s="133"/>
      <c r="H282" s="133"/>
      <c r="I282" s="47"/>
      <c r="J282" s="47"/>
      <c r="K282" s="47"/>
      <c r="L282" s="47"/>
      <c r="M282" s="131"/>
      <c r="N282" s="131"/>
      <c r="O282" s="131"/>
    </row>
    <row r="283" spans="1:15" x14ac:dyDescent="0.2">
      <c r="A283" s="48"/>
      <c r="B283" s="132"/>
      <c r="C283" s="173"/>
      <c r="D283" s="173"/>
      <c r="E283" s="174"/>
      <c r="F283" s="132"/>
      <c r="G283" s="133"/>
      <c r="H283" s="133"/>
      <c r="I283" s="47"/>
      <c r="J283" s="47"/>
      <c r="K283" s="47"/>
      <c r="L283" s="47"/>
      <c r="M283" s="131"/>
      <c r="N283" s="131"/>
      <c r="O283" s="131"/>
    </row>
    <row r="284" spans="1:15" x14ac:dyDescent="0.2">
      <c r="A284" s="48"/>
      <c r="B284" s="132"/>
      <c r="C284" s="173"/>
      <c r="D284" s="173"/>
      <c r="E284" s="174"/>
      <c r="F284" s="132"/>
      <c r="G284" s="133"/>
      <c r="H284" s="133"/>
      <c r="I284" s="47"/>
      <c r="J284" s="47"/>
      <c r="K284" s="47"/>
      <c r="L284" s="47"/>
      <c r="M284" s="131"/>
      <c r="N284" s="131"/>
      <c r="O284" s="131"/>
    </row>
    <row r="285" spans="1:15" x14ac:dyDescent="0.2">
      <c r="A285" s="48"/>
      <c r="B285" s="132"/>
      <c r="C285" s="173"/>
      <c r="D285" s="173"/>
      <c r="E285" s="174"/>
      <c r="F285" s="132"/>
      <c r="G285" s="133"/>
      <c r="H285" s="133"/>
      <c r="I285" s="47"/>
      <c r="J285" s="47"/>
      <c r="K285" s="47"/>
      <c r="L285" s="47"/>
      <c r="M285" s="131"/>
      <c r="N285" s="131"/>
      <c r="O285" s="131"/>
    </row>
    <row r="286" spans="1:15" x14ac:dyDescent="0.2">
      <c r="A286" s="48"/>
      <c r="B286" s="132"/>
      <c r="C286" s="173"/>
      <c r="D286" s="173"/>
      <c r="E286" s="174"/>
      <c r="F286" s="132"/>
      <c r="G286" s="133"/>
      <c r="H286" s="133"/>
      <c r="I286" s="47"/>
      <c r="J286" s="47"/>
      <c r="K286" s="47"/>
      <c r="L286" s="47"/>
      <c r="M286" s="131"/>
      <c r="N286" s="131"/>
      <c r="O286" s="131"/>
    </row>
    <row r="287" spans="1:15" x14ac:dyDescent="0.2">
      <c r="A287" s="48"/>
      <c r="B287" s="132"/>
      <c r="C287" s="173"/>
      <c r="D287" s="173"/>
      <c r="E287" s="174"/>
      <c r="F287" s="132"/>
      <c r="G287" s="133"/>
      <c r="H287" s="133"/>
      <c r="I287" s="47"/>
      <c r="J287" s="47"/>
      <c r="K287" s="47"/>
      <c r="L287" s="47"/>
      <c r="M287" s="131"/>
      <c r="N287" s="131"/>
      <c r="O287" s="131"/>
    </row>
    <row r="288" spans="1:15" x14ac:dyDescent="0.2">
      <c r="A288" s="48"/>
      <c r="B288" s="132"/>
      <c r="C288" s="173"/>
      <c r="D288" s="173"/>
      <c r="E288" s="174"/>
      <c r="F288" s="132"/>
      <c r="G288" s="133"/>
      <c r="H288" s="133"/>
      <c r="I288" s="47"/>
      <c r="J288" s="47"/>
      <c r="K288" s="47"/>
      <c r="L288" s="47"/>
      <c r="M288" s="131"/>
      <c r="N288" s="131"/>
      <c r="O288" s="131"/>
    </row>
    <row r="289" spans="1:15" x14ac:dyDescent="0.2">
      <c r="A289" s="48"/>
      <c r="B289" s="132"/>
      <c r="C289" s="173"/>
      <c r="D289" s="173"/>
      <c r="E289" s="174"/>
      <c r="F289" s="132"/>
      <c r="G289" s="133"/>
      <c r="H289" s="133"/>
      <c r="I289" s="47"/>
      <c r="J289" s="47"/>
      <c r="K289" s="47"/>
      <c r="L289" s="47"/>
      <c r="M289" s="131"/>
      <c r="N289" s="131"/>
      <c r="O289" s="131"/>
    </row>
    <row r="290" spans="1:15" x14ac:dyDescent="0.2">
      <c r="A290" s="48"/>
      <c r="B290" s="132"/>
      <c r="C290" s="173"/>
      <c r="D290" s="173"/>
      <c r="E290" s="174"/>
      <c r="F290" s="132"/>
      <c r="G290" s="133"/>
      <c r="H290" s="133"/>
      <c r="I290" s="47"/>
      <c r="J290" s="47"/>
      <c r="K290" s="47"/>
      <c r="L290" s="47"/>
      <c r="M290" s="131"/>
      <c r="N290" s="131"/>
      <c r="O290" s="131"/>
    </row>
    <row r="291" spans="1:15" x14ac:dyDescent="0.2">
      <c r="A291" s="48"/>
      <c r="B291" s="132"/>
      <c r="C291" s="173"/>
      <c r="D291" s="173"/>
      <c r="E291" s="174"/>
      <c r="F291" s="132"/>
      <c r="G291" s="133"/>
      <c r="H291" s="133"/>
      <c r="I291" s="47"/>
      <c r="J291" s="47"/>
      <c r="K291" s="47"/>
      <c r="L291" s="47"/>
      <c r="M291" s="131"/>
      <c r="N291" s="131"/>
      <c r="O291" s="131"/>
    </row>
    <row r="292" spans="1:15" x14ac:dyDescent="0.2">
      <c r="A292" s="48"/>
      <c r="B292" s="132"/>
      <c r="C292" s="173"/>
      <c r="D292" s="173"/>
      <c r="E292" s="174"/>
      <c r="F292" s="132"/>
      <c r="G292" s="133"/>
      <c r="H292" s="133"/>
      <c r="I292" s="47"/>
      <c r="J292" s="47"/>
      <c r="K292" s="47"/>
      <c r="L292" s="47"/>
      <c r="M292" s="131"/>
      <c r="N292" s="131"/>
      <c r="O292" s="131"/>
    </row>
    <row r="293" spans="1:15" x14ac:dyDescent="0.2">
      <c r="A293" s="48"/>
      <c r="B293" s="132"/>
      <c r="C293" s="173"/>
      <c r="D293" s="173"/>
      <c r="E293" s="174"/>
      <c r="F293" s="132"/>
      <c r="G293" s="133"/>
      <c r="H293" s="133"/>
      <c r="I293" s="47"/>
      <c r="J293" s="47"/>
      <c r="K293" s="47"/>
      <c r="L293" s="47"/>
      <c r="M293" s="131"/>
      <c r="N293" s="131"/>
      <c r="O293" s="131"/>
    </row>
    <row r="294" spans="1:15" x14ac:dyDescent="0.2">
      <c r="A294" s="48"/>
      <c r="B294" s="132"/>
      <c r="C294" s="173"/>
      <c r="D294" s="173"/>
      <c r="E294" s="174"/>
      <c r="F294" s="132"/>
      <c r="G294" s="133"/>
      <c r="H294" s="133"/>
      <c r="I294" s="47"/>
      <c r="J294" s="47"/>
      <c r="K294" s="47"/>
      <c r="L294" s="47"/>
      <c r="M294" s="131"/>
      <c r="N294" s="131"/>
      <c r="O294" s="131"/>
    </row>
    <row r="295" spans="1:15" x14ac:dyDescent="0.2">
      <c r="A295" s="48"/>
      <c r="B295" s="132"/>
      <c r="C295" s="173"/>
      <c r="D295" s="173"/>
      <c r="E295" s="174"/>
      <c r="F295" s="132"/>
      <c r="G295" s="133"/>
      <c r="H295" s="133"/>
      <c r="I295" s="47"/>
      <c r="J295" s="47"/>
      <c r="K295" s="47"/>
      <c r="L295" s="47"/>
      <c r="M295" s="131"/>
      <c r="N295" s="131"/>
      <c r="O295" s="131"/>
    </row>
    <row r="296" spans="1:15" x14ac:dyDescent="0.2">
      <c r="A296" s="48"/>
      <c r="B296" s="132"/>
      <c r="C296" s="173"/>
      <c r="D296" s="173"/>
      <c r="E296" s="174"/>
      <c r="F296" s="132"/>
      <c r="G296" s="133"/>
      <c r="H296" s="133"/>
      <c r="I296" s="47"/>
      <c r="J296" s="47"/>
      <c r="K296" s="47"/>
      <c r="L296" s="47"/>
      <c r="M296" s="131"/>
      <c r="N296" s="131"/>
      <c r="O296" s="131"/>
    </row>
    <row r="297" spans="1:15" x14ac:dyDescent="0.2">
      <c r="A297" s="48"/>
      <c r="B297" s="132"/>
      <c r="C297" s="173"/>
      <c r="D297" s="173"/>
      <c r="E297" s="174"/>
      <c r="F297" s="132"/>
      <c r="G297" s="133"/>
      <c r="H297" s="133"/>
      <c r="I297" s="47"/>
      <c r="J297" s="47"/>
      <c r="K297" s="47"/>
      <c r="L297" s="47"/>
      <c r="M297" s="131"/>
      <c r="N297" s="131"/>
      <c r="O297" s="131"/>
    </row>
    <row r="298" spans="1:15" x14ac:dyDescent="0.2">
      <c r="A298" s="48"/>
      <c r="B298" s="132"/>
      <c r="C298" s="173"/>
      <c r="D298" s="173"/>
      <c r="E298" s="174"/>
      <c r="F298" s="132"/>
      <c r="G298" s="133"/>
      <c r="H298" s="133"/>
      <c r="I298" s="47"/>
      <c r="J298" s="47"/>
      <c r="K298" s="47"/>
      <c r="L298" s="47"/>
      <c r="M298" s="131"/>
      <c r="N298" s="131"/>
      <c r="O298" s="131"/>
    </row>
    <row r="299" spans="1:15" x14ac:dyDescent="0.2">
      <c r="A299" s="48"/>
      <c r="B299" s="132"/>
      <c r="C299" s="173"/>
      <c r="D299" s="173"/>
      <c r="E299" s="174"/>
      <c r="F299" s="132"/>
      <c r="G299" s="133"/>
      <c r="H299" s="133"/>
      <c r="I299" s="47"/>
      <c r="J299" s="47"/>
      <c r="K299" s="47"/>
      <c r="L299" s="47"/>
      <c r="M299" s="131"/>
      <c r="N299" s="131"/>
      <c r="O299" s="131"/>
    </row>
    <row r="300" spans="1:15" x14ac:dyDescent="0.2">
      <c r="A300" s="48"/>
      <c r="B300" s="132"/>
      <c r="C300" s="173"/>
      <c r="D300" s="173"/>
      <c r="E300" s="174"/>
      <c r="F300" s="132"/>
      <c r="G300" s="133"/>
      <c r="H300" s="133"/>
      <c r="I300" s="47"/>
      <c r="J300" s="47"/>
      <c r="K300" s="47"/>
      <c r="L300" s="47"/>
      <c r="M300" s="131"/>
      <c r="N300" s="131"/>
      <c r="O300" s="131"/>
    </row>
    <row r="301" spans="1:15" x14ac:dyDescent="0.2">
      <c r="A301" s="48"/>
      <c r="B301" s="132"/>
      <c r="C301" s="173"/>
      <c r="D301" s="173"/>
      <c r="E301" s="174"/>
      <c r="F301" s="132"/>
      <c r="G301" s="133"/>
      <c r="H301" s="133"/>
      <c r="I301" s="47"/>
      <c r="J301" s="47"/>
      <c r="K301" s="47"/>
      <c r="L301" s="47"/>
      <c r="M301" s="131"/>
      <c r="N301" s="131"/>
      <c r="O301" s="131"/>
    </row>
    <row r="302" spans="1:15" x14ac:dyDescent="0.2">
      <c r="A302" s="48"/>
      <c r="B302" s="132"/>
      <c r="C302" s="173"/>
      <c r="D302" s="173"/>
      <c r="E302" s="174"/>
      <c r="F302" s="132"/>
      <c r="G302" s="133"/>
      <c r="H302" s="133"/>
      <c r="I302" s="47"/>
      <c r="J302" s="47"/>
      <c r="K302" s="47"/>
      <c r="L302" s="47"/>
      <c r="M302" s="131"/>
      <c r="N302" s="131"/>
      <c r="O302" s="131"/>
    </row>
    <row r="303" spans="1:15" x14ac:dyDescent="0.2">
      <c r="A303" s="48"/>
      <c r="B303" s="132"/>
      <c r="C303" s="173"/>
      <c r="D303" s="173"/>
      <c r="E303" s="174"/>
      <c r="F303" s="132"/>
      <c r="G303" s="133"/>
      <c r="H303" s="133"/>
      <c r="I303" s="47"/>
      <c r="J303" s="47"/>
      <c r="K303" s="47"/>
      <c r="L303" s="47"/>
      <c r="M303" s="131"/>
      <c r="N303" s="131"/>
      <c r="O303" s="131"/>
    </row>
    <row r="304" spans="1:15" x14ac:dyDescent="0.2">
      <c r="A304" s="48"/>
      <c r="B304" s="132"/>
      <c r="C304" s="173"/>
      <c r="D304" s="173"/>
      <c r="E304" s="174"/>
      <c r="F304" s="132"/>
      <c r="G304" s="133"/>
      <c r="H304" s="133"/>
      <c r="I304" s="47"/>
      <c r="J304" s="47"/>
      <c r="K304" s="47"/>
      <c r="L304" s="47"/>
      <c r="M304" s="131"/>
      <c r="N304" s="131"/>
      <c r="O304" s="131"/>
    </row>
    <row r="305" spans="1:15" x14ac:dyDescent="0.2">
      <c r="A305" s="48"/>
      <c r="B305" s="132"/>
      <c r="C305" s="173"/>
      <c r="D305" s="173"/>
      <c r="E305" s="174"/>
      <c r="F305" s="132"/>
      <c r="G305" s="133"/>
      <c r="H305" s="133"/>
      <c r="I305" s="47"/>
      <c r="J305" s="47"/>
      <c r="K305" s="47"/>
      <c r="L305" s="47"/>
      <c r="M305" s="131"/>
      <c r="N305" s="131"/>
      <c r="O305" s="131"/>
    </row>
    <row r="306" spans="1:15" x14ac:dyDescent="0.2">
      <c r="A306" s="48"/>
      <c r="B306" s="132"/>
      <c r="C306" s="173"/>
      <c r="D306" s="173"/>
      <c r="E306" s="174"/>
      <c r="F306" s="132"/>
      <c r="G306" s="133"/>
      <c r="H306" s="133"/>
      <c r="I306" s="47"/>
      <c r="J306" s="47"/>
      <c r="K306" s="47"/>
      <c r="L306" s="47"/>
      <c r="M306" s="131"/>
      <c r="N306" s="131"/>
      <c r="O306" s="131"/>
    </row>
    <row r="307" spans="1:15" x14ac:dyDescent="0.2">
      <c r="A307" s="48"/>
      <c r="B307" s="132"/>
      <c r="C307" s="173"/>
      <c r="D307" s="173"/>
      <c r="E307" s="174"/>
      <c r="F307" s="132"/>
      <c r="G307" s="133"/>
      <c r="H307" s="133"/>
      <c r="I307" s="47"/>
      <c r="J307" s="47"/>
      <c r="K307" s="47"/>
      <c r="L307" s="47"/>
      <c r="M307" s="131"/>
      <c r="N307" s="131"/>
      <c r="O307" s="131"/>
    </row>
    <row r="308" spans="1:15" x14ac:dyDescent="0.2">
      <c r="A308" s="48"/>
      <c r="B308" s="132"/>
      <c r="C308" s="173"/>
      <c r="D308" s="173"/>
      <c r="E308" s="174"/>
      <c r="F308" s="132"/>
      <c r="G308" s="133"/>
      <c r="H308" s="133"/>
      <c r="I308" s="47"/>
      <c r="J308" s="47"/>
      <c r="K308" s="47"/>
      <c r="L308" s="47"/>
      <c r="M308" s="131"/>
      <c r="N308" s="131"/>
      <c r="O308" s="131"/>
    </row>
    <row r="309" spans="1:15" x14ac:dyDescent="0.2">
      <c r="A309" s="48"/>
      <c r="B309" s="132"/>
      <c r="C309" s="173"/>
      <c r="D309" s="173"/>
      <c r="E309" s="174"/>
      <c r="F309" s="132"/>
      <c r="G309" s="133"/>
      <c r="H309" s="133"/>
      <c r="I309" s="47"/>
      <c r="J309" s="47"/>
      <c r="K309" s="47"/>
      <c r="L309" s="47"/>
      <c r="M309" s="131"/>
      <c r="N309" s="131"/>
      <c r="O309" s="131"/>
    </row>
    <row r="310" spans="1:15" x14ac:dyDescent="0.2">
      <c r="A310" s="48"/>
      <c r="B310" s="132"/>
      <c r="C310" s="173"/>
      <c r="D310" s="173"/>
      <c r="E310" s="174"/>
      <c r="F310" s="132"/>
      <c r="G310" s="133"/>
      <c r="H310" s="133"/>
      <c r="I310" s="47"/>
      <c r="J310" s="47"/>
      <c r="K310" s="47"/>
      <c r="L310" s="47"/>
      <c r="M310" s="131"/>
      <c r="N310" s="131"/>
      <c r="O310" s="131"/>
    </row>
    <row r="311" spans="1:15" x14ac:dyDescent="0.2">
      <c r="A311" s="48"/>
      <c r="B311" s="132"/>
      <c r="C311" s="173"/>
      <c r="D311" s="173"/>
      <c r="E311" s="174"/>
      <c r="F311" s="132"/>
      <c r="G311" s="133"/>
      <c r="H311" s="133"/>
      <c r="I311" s="47"/>
      <c r="J311" s="47"/>
      <c r="K311" s="47"/>
      <c r="L311" s="47"/>
      <c r="M311" s="131"/>
      <c r="N311" s="131"/>
      <c r="O311" s="131"/>
    </row>
    <row r="312" spans="1:15" x14ac:dyDescent="0.2">
      <c r="A312" s="48"/>
      <c r="B312" s="132"/>
      <c r="C312" s="173"/>
      <c r="D312" s="173"/>
      <c r="E312" s="174"/>
      <c r="F312" s="132"/>
      <c r="G312" s="133"/>
      <c r="H312" s="133"/>
      <c r="I312" s="47"/>
      <c r="J312" s="47"/>
      <c r="K312" s="47"/>
      <c r="L312" s="47"/>
      <c r="M312" s="131"/>
      <c r="N312" s="131"/>
      <c r="O312" s="131"/>
    </row>
    <row r="313" spans="1:15" x14ac:dyDescent="0.2">
      <c r="A313" s="48"/>
      <c r="B313" s="132"/>
      <c r="C313" s="173"/>
      <c r="D313" s="173"/>
      <c r="E313" s="174"/>
      <c r="F313" s="132"/>
      <c r="G313" s="133"/>
      <c r="H313" s="133"/>
      <c r="I313" s="47"/>
      <c r="J313" s="47"/>
      <c r="K313" s="47"/>
      <c r="L313" s="47"/>
      <c r="M313" s="131"/>
      <c r="N313" s="131"/>
      <c r="O313" s="131"/>
    </row>
    <row r="314" spans="1:15" x14ac:dyDescent="0.2">
      <c r="A314" s="48"/>
      <c r="B314" s="132"/>
      <c r="C314" s="173"/>
      <c r="D314" s="173"/>
      <c r="E314" s="174"/>
      <c r="F314" s="132"/>
      <c r="G314" s="133"/>
      <c r="H314" s="133"/>
      <c r="I314" s="47"/>
      <c r="J314" s="47"/>
      <c r="K314" s="47"/>
      <c r="L314" s="47"/>
      <c r="M314" s="131"/>
      <c r="N314" s="131"/>
      <c r="O314" s="131"/>
    </row>
    <row r="315" spans="1:15" x14ac:dyDescent="0.2">
      <c r="A315" s="48"/>
      <c r="B315" s="132"/>
      <c r="C315" s="173"/>
      <c r="D315" s="173"/>
      <c r="E315" s="174"/>
      <c r="F315" s="132"/>
      <c r="G315" s="133"/>
      <c r="H315" s="133"/>
      <c r="I315" s="47"/>
      <c r="J315" s="47"/>
      <c r="K315" s="47"/>
      <c r="L315" s="47"/>
      <c r="M315" s="131"/>
      <c r="N315" s="131"/>
      <c r="O315" s="131"/>
    </row>
    <row r="316" spans="1:15" x14ac:dyDescent="0.2">
      <c r="A316" s="48"/>
      <c r="B316" s="132"/>
      <c r="C316" s="173"/>
      <c r="D316" s="173"/>
      <c r="E316" s="174"/>
      <c r="F316" s="132"/>
      <c r="G316" s="133"/>
      <c r="H316" s="133"/>
      <c r="I316" s="47"/>
      <c r="J316" s="47"/>
      <c r="K316" s="47"/>
      <c r="L316" s="47"/>
      <c r="M316" s="131"/>
      <c r="N316" s="131"/>
      <c r="O316" s="131"/>
    </row>
    <row r="317" spans="1:15" x14ac:dyDescent="0.2">
      <c r="A317" s="48"/>
      <c r="B317" s="132"/>
      <c r="C317" s="173"/>
      <c r="D317" s="173"/>
      <c r="E317" s="174"/>
      <c r="F317" s="132"/>
      <c r="G317" s="133"/>
      <c r="H317" s="133"/>
      <c r="I317" s="47"/>
      <c r="J317" s="47"/>
      <c r="K317" s="47"/>
      <c r="L317" s="47"/>
      <c r="M317" s="131"/>
      <c r="N317" s="131"/>
      <c r="O317" s="131"/>
    </row>
    <row r="318" spans="1:15" x14ac:dyDescent="0.2">
      <c r="A318" s="48"/>
      <c r="B318" s="132"/>
      <c r="C318" s="173"/>
      <c r="D318" s="173"/>
      <c r="E318" s="174"/>
      <c r="F318" s="132"/>
      <c r="G318" s="133"/>
      <c r="H318" s="133"/>
      <c r="I318" s="47"/>
      <c r="J318" s="47"/>
      <c r="K318" s="47"/>
      <c r="L318" s="47"/>
      <c r="M318" s="131"/>
      <c r="N318" s="131"/>
      <c r="O318" s="131"/>
    </row>
    <row r="319" spans="1:15" x14ac:dyDescent="0.2">
      <c r="A319" s="48"/>
      <c r="B319" s="132"/>
      <c r="C319" s="173"/>
      <c r="D319" s="173"/>
      <c r="E319" s="174"/>
      <c r="F319" s="132"/>
      <c r="G319" s="133"/>
      <c r="H319" s="133"/>
      <c r="I319" s="47"/>
      <c r="J319" s="47"/>
      <c r="K319" s="47"/>
      <c r="L319" s="47"/>
      <c r="M319" s="131"/>
      <c r="N319" s="131"/>
      <c r="O319" s="131"/>
    </row>
    <row r="320" spans="1:15" x14ac:dyDescent="0.2">
      <c r="A320" s="48"/>
      <c r="B320" s="132"/>
      <c r="C320" s="173"/>
      <c r="D320" s="173"/>
      <c r="E320" s="174"/>
      <c r="F320" s="132"/>
      <c r="G320" s="133"/>
      <c r="H320" s="133"/>
      <c r="I320" s="47"/>
      <c r="J320" s="47"/>
      <c r="K320" s="47"/>
      <c r="L320" s="47"/>
      <c r="M320" s="131"/>
      <c r="N320" s="131"/>
      <c r="O320" s="131"/>
    </row>
    <row r="321" spans="1:15" x14ac:dyDescent="0.2">
      <c r="A321" s="48"/>
      <c r="B321" s="132"/>
      <c r="C321" s="173"/>
      <c r="D321" s="173"/>
      <c r="E321" s="174"/>
      <c r="F321" s="132"/>
      <c r="G321" s="133"/>
      <c r="H321" s="133"/>
      <c r="I321" s="47"/>
      <c r="J321" s="47"/>
      <c r="K321" s="47"/>
      <c r="L321" s="47"/>
      <c r="M321" s="131"/>
      <c r="N321" s="131"/>
      <c r="O321" s="131"/>
    </row>
    <row r="322" spans="1:15" x14ac:dyDescent="0.2">
      <c r="A322" s="48"/>
      <c r="B322" s="132"/>
      <c r="C322" s="173"/>
      <c r="D322" s="173"/>
      <c r="E322" s="174"/>
      <c r="F322" s="132"/>
      <c r="G322" s="133"/>
      <c r="H322" s="133"/>
      <c r="I322" s="47"/>
      <c r="J322" s="47"/>
      <c r="K322" s="47"/>
      <c r="L322" s="47"/>
      <c r="M322" s="131"/>
      <c r="N322" s="131"/>
      <c r="O322" s="131"/>
    </row>
    <row r="323" spans="1:15" x14ac:dyDescent="0.2">
      <c r="A323" s="48"/>
      <c r="B323" s="132"/>
      <c r="C323" s="173"/>
      <c r="D323" s="173"/>
      <c r="E323" s="174"/>
      <c r="F323" s="132"/>
      <c r="G323" s="133"/>
      <c r="H323" s="133"/>
      <c r="I323" s="47"/>
      <c r="J323" s="47"/>
      <c r="K323" s="47"/>
      <c r="L323" s="47"/>
      <c r="M323" s="131"/>
      <c r="N323" s="131"/>
      <c r="O323" s="131"/>
    </row>
    <row r="324" spans="1:15" x14ac:dyDescent="0.2">
      <c r="A324" s="48"/>
      <c r="B324" s="132"/>
      <c r="C324" s="173"/>
      <c r="D324" s="173"/>
      <c r="E324" s="174"/>
      <c r="F324" s="132"/>
      <c r="G324" s="133"/>
      <c r="H324" s="133"/>
      <c r="I324" s="47"/>
      <c r="J324" s="47"/>
      <c r="K324" s="47"/>
      <c r="L324" s="47"/>
      <c r="M324" s="131"/>
      <c r="N324" s="131"/>
      <c r="O324" s="131"/>
    </row>
    <row r="325" spans="1:15" x14ac:dyDescent="0.2">
      <c r="A325" s="48"/>
      <c r="B325" s="132"/>
      <c r="C325" s="173"/>
      <c r="D325" s="173"/>
      <c r="E325" s="174"/>
      <c r="F325" s="132"/>
      <c r="G325" s="133"/>
      <c r="H325" s="133"/>
      <c r="I325" s="47"/>
      <c r="J325" s="47"/>
      <c r="K325" s="47"/>
      <c r="L325" s="47"/>
      <c r="M325" s="131"/>
      <c r="N325" s="131"/>
      <c r="O325" s="131"/>
    </row>
    <row r="326" spans="1:15" x14ac:dyDescent="0.2">
      <c r="A326" s="48"/>
      <c r="B326" s="132"/>
      <c r="C326" s="173"/>
      <c r="D326" s="173"/>
      <c r="E326" s="174"/>
      <c r="F326" s="132"/>
      <c r="G326" s="133"/>
      <c r="H326" s="133"/>
      <c r="I326" s="47"/>
      <c r="J326" s="47"/>
      <c r="K326" s="47"/>
      <c r="L326" s="47"/>
      <c r="M326" s="131"/>
      <c r="N326" s="131"/>
      <c r="O326" s="131"/>
    </row>
    <row r="327" spans="1:15" x14ac:dyDescent="0.2">
      <c r="A327" s="48"/>
      <c r="B327" s="132"/>
      <c r="C327" s="173"/>
      <c r="D327" s="173"/>
      <c r="E327" s="174"/>
      <c r="F327" s="132"/>
      <c r="G327" s="133"/>
      <c r="H327" s="133"/>
      <c r="I327" s="47"/>
      <c r="J327" s="47"/>
      <c r="K327" s="47"/>
      <c r="L327" s="47"/>
      <c r="M327" s="131"/>
      <c r="N327" s="131"/>
      <c r="O327" s="131"/>
    </row>
    <row r="328" spans="1:15" x14ac:dyDescent="0.2">
      <c r="A328" s="48"/>
      <c r="B328" s="132"/>
      <c r="C328" s="173"/>
      <c r="D328" s="173"/>
      <c r="E328" s="174"/>
      <c r="F328" s="132"/>
      <c r="G328" s="133"/>
      <c r="H328" s="133"/>
      <c r="I328" s="47"/>
      <c r="J328" s="47"/>
      <c r="K328" s="47"/>
      <c r="L328" s="47"/>
      <c r="M328" s="131"/>
      <c r="N328" s="131"/>
      <c r="O328" s="131"/>
    </row>
    <row r="329" spans="1:15" x14ac:dyDescent="0.2">
      <c r="A329" s="48"/>
      <c r="B329" s="132"/>
      <c r="C329" s="173"/>
      <c r="D329" s="173"/>
      <c r="E329" s="174"/>
      <c r="F329" s="132"/>
      <c r="G329" s="133"/>
      <c r="H329" s="133"/>
      <c r="I329" s="47"/>
      <c r="J329" s="47"/>
      <c r="K329" s="47"/>
      <c r="L329" s="47"/>
      <c r="M329" s="131"/>
      <c r="N329" s="131"/>
      <c r="O329" s="131"/>
    </row>
    <row r="330" spans="1:15" x14ac:dyDescent="0.2">
      <c r="A330" s="48"/>
      <c r="B330" s="132"/>
      <c r="C330" s="173"/>
      <c r="D330" s="173"/>
      <c r="E330" s="174"/>
      <c r="F330" s="132"/>
      <c r="G330" s="133"/>
      <c r="H330" s="133"/>
      <c r="I330" s="47"/>
      <c r="J330" s="47"/>
      <c r="K330" s="47"/>
      <c r="L330" s="47"/>
      <c r="M330" s="131"/>
      <c r="N330" s="131"/>
      <c r="O330" s="131"/>
    </row>
    <row r="331" spans="1:15" x14ac:dyDescent="0.2">
      <c r="A331" s="48"/>
      <c r="B331" s="132"/>
      <c r="C331" s="173"/>
      <c r="D331" s="173"/>
      <c r="E331" s="174"/>
      <c r="F331" s="132"/>
      <c r="G331" s="133"/>
      <c r="H331" s="133"/>
      <c r="I331" s="47"/>
      <c r="J331" s="47"/>
      <c r="K331" s="47"/>
      <c r="L331" s="47"/>
      <c r="M331" s="131"/>
      <c r="N331" s="131"/>
      <c r="O331" s="131"/>
    </row>
    <row r="332" spans="1:15" x14ac:dyDescent="0.2">
      <c r="A332" s="48"/>
      <c r="B332" s="132"/>
      <c r="C332" s="173"/>
      <c r="D332" s="173"/>
      <c r="E332" s="174"/>
      <c r="F332" s="132"/>
      <c r="G332" s="133"/>
      <c r="H332" s="133"/>
      <c r="I332" s="47"/>
      <c r="J332" s="47"/>
      <c r="K332" s="47"/>
      <c r="L332" s="47"/>
      <c r="M332" s="131"/>
      <c r="N332" s="131"/>
      <c r="O332" s="131"/>
    </row>
    <row r="333" spans="1:15" x14ac:dyDescent="0.2">
      <c r="A333" s="48"/>
      <c r="B333" s="132"/>
      <c r="C333" s="173"/>
      <c r="D333" s="173"/>
      <c r="E333" s="174"/>
      <c r="F333" s="132"/>
      <c r="G333" s="133"/>
      <c r="H333" s="133"/>
      <c r="I333" s="47"/>
      <c r="J333" s="47"/>
      <c r="K333" s="47"/>
      <c r="L333" s="47"/>
      <c r="M333" s="131"/>
      <c r="N333" s="131"/>
      <c r="O333" s="131"/>
    </row>
    <row r="334" spans="1:15" x14ac:dyDescent="0.2">
      <c r="A334" s="48"/>
      <c r="B334" s="132"/>
      <c r="C334" s="173"/>
      <c r="D334" s="173"/>
      <c r="E334" s="174"/>
      <c r="F334" s="132"/>
      <c r="G334" s="133"/>
      <c r="H334" s="133"/>
      <c r="I334" s="47"/>
      <c r="J334" s="47"/>
      <c r="K334" s="47"/>
      <c r="L334" s="47"/>
      <c r="M334" s="131"/>
      <c r="N334" s="131"/>
      <c r="O334" s="131"/>
    </row>
    <row r="335" spans="1:15" x14ac:dyDescent="0.2">
      <c r="A335" s="48"/>
      <c r="B335" s="132"/>
      <c r="C335" s="173"/>
      <c r="D335" s="173"/>
      <c r="E335" s="174"/>
      <c r="F335" s="132"/>
      <c r="G335" s="133"/>
      <c r="H335" s="133"/>
      <c r="I335" s="47"/>
      <c r="J335" s="47"/>
      <c r="K335" s="47"/>
      <c r="L335" s="47"/>
      <c r="M335" s="131"/>
      <c r="N335" s="131"/>
      <c r="O335" s="131"/>
    </row>
    <row r="336" spans="1:15" x14ac:dyDescent="0.2">
      <c r="A336" s="48"/>
      <c r="B336" s="132"/>
      <c r="C336" s="173"/>
      <c r="D336" s="173"/>
      <c r="E336" s="174"/>
      <c r="F336" s="132"/>
      <c r="G336" s="133"/>
      <c r="H336" s="133"/>
      <c r="I336" s="47"/>
      <c r="J336" s="47"/>
      <c r="K336" s="47"/>
      <c r="L336" s="47"/>
      <c r="M336" s="131"/>
      <c r="N336" s="131"/>
      <c r="O336" s="131"/>
    </row>
    <row r="337" spans="1:15" x14ac:dyDescent="0.2">
      <c r="A337" s="48"/>
      <c r="B337" s="132"/>
      <c r="C337" s="173"/>
      <c r="D337" s="173"/>
      <c r="E337" s="174"/>
      <c r="F337" s="132"/>
      <c r="G337" s="133"/>
      <c r="H337" s="133"/>
      <c r="I337" s="47"/>
      <c r="J337" s="47"/>
      <c r="K337" s="47"/>
      <c r="L337" s="47"/>
      <c r="M337" s="131"/>
      <c r="N337" s="131"/>
      <c r="O337" s="131"/>
    </row>
    <row r="338" spans="1:15" x14ac:dyDescent="0.2">
      <c r="A338" s="48"/>
      <c r="B338" s="132"/>
      <c r="C338" s="173"/>
      <c r="D338" s="173"/>
      <c r="E338" s="174"/>
      <c r="F338" s="132"/>
      <c r="G338" s="133"/>
      <c r="H338" s="133"/>
      <c r="I338" s="47"/>
      <c r="J338" s="47"/>
      <c r="K338" s="47"/>
      <c r="L338" s="47"/>
      <c r="M338" s="131"/>
      <c r="N338" s="131"/>
      <c r="O338" s="131"/>
    </row>
    <row r="339" spans="1:15" x14ac:dyDescent="0.2">
      <c r="A339" s="48"/>
      <c r="B339" s="132"/>
      <c r="C339" s="173"/>
      <c r="D339" s="173"/>
      <c r="E339" s="174"/>
      <c r="F339" s="132"/>
      <c r="G339" s="133"/>
      <c r="H339" s="133"/>
      <c r="I339" s="47"/>
      <c r="J339" s="47"/>
      <c r="K339" s="47"/>
      <c r="L339" s="47"/>
      <c r="M339" s="131"/>
      <c r="N339" s="131"/>
      <c r="O339" s="131"/>
    </row>
    <row r="340" spans="1:15" x14ac:dyDescent="0.2">
      <c r="A340" s="48"/>
      <c r="B340" s="132"/>
      <c r="C340" s="173"/>
      <c r="D340" s="173"/>
      <c r="E340" s="174"/>
      <c r="F340" s="132"/>
      <c r="G340" s="133"/>
      <c r="H340" s="133"/>
      <c r="I340" s="47"/>
      <c r="J340" s="47"/>
      <c r="K340" s="47"/>
      <c r="L340" s="47"/>
      <c r="M340" s="131"/>
      <c r="N340" s="131"/>
      <c r="O340" s="131"/>
    </row>
    <row r="341" spans="1:15" x14ac:dyDescent="0.2">
      <c r="A341" s="48"/>
      <c r="B341" s="132"/>
      <c r="C341" s="173"/>
      <c r="D341" s="173"/>
      <c r="E341" s="174"/>
      <c r="F341" s="132"/>
      <c r="G341" s="133"/>
      <c r="H341" s="133"/>
      <c r="I341" s="47"/>
      <c r="J341" s="47"/>
      <c r="K341" s="47"/>
      <c r="L341" s="47"/>
      <c r="M341" s="131"/>
      <c r="N341" s="131"/>
      <c r="O341" s="131"/>
    </row>
    <row r="342" spans="1:15" x14ac:dyDescent="0.2">
      <c r="A342" s="48"/>
      <c r="B342" s="132"/>
      <c r="C342" s="173"/>
      <c r="D342" s="173"/>
      <c r="E342" s="174"/>
      <c r="F342" s="132"/>
      <c r="G342" s="133"/>
      <c r="H342" s="133"/>
      <c r="I342" s="47"/>
      <c r="J342" s="47"/>
      <c r="K342" s="47"/>
      <c r="L342" s="47"/>
      <c r="M342" s="131"/>
      <c r="N342" s="131"/>
      <c r="O342" s="131"/>
    </row>
    <row r="343" spans="1:15" x14ac:dyDescent="0.2">
      <c r="A343" s="48"/>
      <c r="B343" s="132"/>
      <c r="C343" s="173"/>
      <c r="D343" s="173"/>
      <c r="E343" s="174"/>
      <c r="F343" s="132"/>
      <c r="G343" s="133"/>
      <c r="H343" s="133"/>
      <c r="I343" s="47"/>
      <c r="J343" s="47"/>
      <c r="K343" s="47"/>
      <c r="L343" s="47"/>
      <c r="M343" s="131"/>
      <c r="N343" s="131"/>
      <c r="O343" s="131"/>
    </row>
    <row r="344" spans="1:15" x14ac:dyDescent="0.2">
      <c r="A344" s="48"/>
      <c r="B344" s="132"/>
      <c r="C344" s="173"/>
      <c r="D344" s="173"/>
      <c r="E344" s="174"/>
      <c r="F344" s="132"/>
      <c r="G344" s="133"/>
      <c r="H344" s="133"/>
      <c r="I344" s="47"/>
      <c r="J344" s="47"/>
      <c r="K344" s="47"/>
      <c r="L344" s="47"/>
      <c r="M344" s="131"/>
      <c r="N344" s="131"/>
      <c r="O344" s="131"/>
    </row>
    <row r="345" spans="1:15" x14ac:dyDescent="0.2">
      <c r="A345" s="48"/>
      <c r="B345" s="132"/>
      <c r="C345" s="173"/>
      <c r="D345" s="173"/>
      <c r="E345" s="174"/>
      <c r="F345" s="132"/>
      <c r="G345" s="133"/>
      <c r="H345" s="133"/>
      <c r="I345" s="47"/>
      <c r="J345" s="47"/>
      <c r="K345" s="47"/>
      <c r="L345" s="47"/>
      <c r="M345" s="131"/>
      <c r="N345" s="131"/>
      <c r="O345" s="131"/>
    </row>
    <row r="346" spans="1:15" x14ac:dyDescent="0.2">
      <c r="A346" s="48"/>
      <c r="B346" s="132"/>
      <c r="C346" s="173"/>
      <c r="D346" s="173"/>
      <c r="E346" s="174"/>
      <c r="F346" s="132"/>
      <c r="G346" s="133"/>
      <c r="H346" s="133"/>
      <c r="I346" s="47"/>
      <c r="J346" s="47"/>
      <c r="K346" s="47"/>
      <c r="L346" s="47"/>
      <c r="M346" s="131"/>
      <c r="N346" s="131"/>
      <c r="O346" s="131"/>
    </row>
    <row r="347" spans="1:15" x14ac:dyDescent="0.2">
      <c r="A347" s="48"/>
      <c r="B347" s="132"/>
      <c r="C347" s="173"/>
      <c r="D347" s="173"/>
      <c r="E347" s="174"/>
      <c r="F347" s="132"/>
      <c r="G347" s="133"/>
      <c r="H347" s="133"/>
      <c r="I347" s="47"/>
      <c r="J347" s="47"/>
      <c r="K347" s="47"/>
      <c r="L347" s="47"/>
      <c r="M347" s="131"/>
      <c r="N347" s="131"/>
      <c r="O347" s="131"/>
    </row>
    <row r="348" spans="1:15" x14ac:dyDescent="0.2">
      <c r="A348" s="48"/>
      <c r="B348" s="132"/>
      <c r="C348" s="173"/>
      <c r="D348" s="173"/>
      <c r="E348" s="174"/>
      <c r="F348" s="132"/>
      <c r="G348" s="133"/>
      <c r="H348" s="133"/>
      <c r="I348" s="47"/>
      <c r="J348" s="47"/>
      <c r="K348" s="47"/>
      <c r="L348" s="47"/>
      <c r="M348" s="131"/>
      <c r="N348" s="131"/>
      <c r="O348" s="131"/>
    </row>
    <row r="349" spans="1:15" x14ac:dyDescent="0.2">
      <c r="A349" s="48"/>
      <c r="B349" s="132"/>
      <c r="C349" s="173"/>
      <c r="D349" s="173"/>
      <c r="E349" s="174"/>
      <c r="F349" s="132"/>
      <c r="G349" s="133"/>
      <c r="H349" s="133"/>
      <c r="I349" s="47"/>
      <c r="J349" s="47"/>
      <c r="K349" s="47"/>
      <c r="L349" s="47"/>
      <c r="M349" s="131"/>
      <c r="N349" s="131"/>
      <c r="O349" s="131"/>
    </row>
    <row r="350" spans="1:15" x14ac:dyDescent="0.2">
      <c r="A350" s="48"/>
      <c r="B350" s="132"/>
      <c r="C350" s="173"/>
      <c r="D350" s="173"/>
      <c r="E350" s="174"/>
      <c r="F350" s="132"/>
      <c r="G350" s="133"/>
      <c r="H350" s="133"/>
      <c r="I350" s="47"/>
      <c r="J350" s="47"/>
      <c r="K350" s="47"/>
      <c r="L350" s="47"/>
      <c r="M350" s="131"/>
      <c r="N350" s="131"/>
      <c r="O350" s="131"/>
    </row>
    <row r="351" spans="1:15" x14ac:dyDescent="0.2">
      <c r="A351" s="48"/>
      <c r="B351" s="132"/>
      <c r="C351" s="173"/>
      <c r="D351" s="173"/>
      <c r="E351" s="174"/>
      <c r="F351" s="132"/>
      <c r="G351" s="133"/>
      <c r="H351" s="133"/>
      <c r="I351" s="47"/>
      <c r="J351" s="47"/>
      <c r="K351" s="47"/>
      <c r="L351" s="47"/>
      <c r="M351" s="131"/>
      <c r="N351" s="131"/>
      <c r="O351" s="131"/>
    </row>
    <row r="352" spans="1:15" x14ac:dyDescent="0.2">
      <c r="A352" s="48"/>
      <c r="B352" s="132"/>
      <c r="C352" s="173"/>
      <c r="D352" s="173"/>
      <c r="E352" s="174"/>
      <c r="F352" s="132"/>
      <c r="G352" s="133"/>
      <c r="H352" s="133"/>
      <c r="I352" s="47"/>
      <c r="J352" s="47"/>
      <c r="K352" s="47"/>
      <c r="L352" s="47"/>
      <c r="M352" s="131"/>
      <c r="N352" s="131"/>
      <c r="O352" s="131"/>
    </row>
    <row r="353" spans="1:15" x14ac:dyDescent="0.2">
      <c r="A353" s="48"/>
      <c r="B353" s="132"/>
      <c r="C353" s="173"/>
      <c r="D353" s="173"/>
      <c r="E353" s="174"/>
      <c r="F353" s="132"/>
      <c r="G353" s="133"/>
      <c r="H353" s="133"/>
      <c r="I353" s="47"/>
      <c r="J353" s="47"/>
      <c r="K353" s="47"/>
      <c r="L353" s="47"/>
      <c r="M353" s="131"/>
      <c r="N353" s="131"/>
      <c r="O353" s="131"/>
    </row>
    <row r="354" spans="1:15" x14ac:dyDescent="0.2">
      <c r="A354" s="48"/>
      <c r="B354" s="132"/>
      <c r="C354" s="173"/>
      <c r="D354" s="173"/>
      <c r="E354" s="174"/>
      <c r="F354" s="132"/>
      <c r="G354" s="133"/>
      <c r="H354" s="133"/>
      <c r="I354" s="47"/>
      <c r="J354" s="47"/>
      <c r="K354" s="47"/>
      <c r="L354" s="47"/>
      <c r="M354" s="131"/>
      <c r="N354" s="131"/>
      <c r="O354" s="131"/>
    </row>
    <row r="355" spans="1:15" x14ac:dyDescent="0.2">
      <c r="A355" s="48"/>
      <c r="B355" s="132"/>
      <c r="C355" s="173"/>
      <c r="D355" s="173"/>
      <c r="E355" s="174"/>
      <c r="F355" s="132"/>
      <c r="G355" s="133"/>
      <c r="H355" s="133"/>
      <c r="I355" s="47"/>
      <c r="J355" s="47"/>
      <c r="K355" s="47"/>
      <c r="L355" s="47"/>
      <c r="M355" s="131"/>
      <c r="N355" s="131"/>
      <c r="O355" s="131"/>
    </row>
    <row r="356" spans="1:15" x14ac:dyDescent="0.2">
      <c r="A356" s="48"/>
      <c r="B356" s="132"/>
      <c r="C356" s="173"/>
      <c r="D356" s="173"/>
      <c r="E356" s="174"/>
      <c r="F356" s="132"/>
      <c r="G356" s="133"/>
      <c r="H356" s="133"/>
      <c r="I356" s="47"/>
      <c r="J356" s="47"/>
      <c r="K356" s="47"/>
      <c r="L356" s="47"/>
      <c r="M356" s="131"/>
      <c r="N356" s="131"/>
      <c r="O356" s="131"/>
    </row>
    <row r="357" spans="1:15" x14ac:dyDescent="0.2">
      <c r="A357" s="48"/>
      <c r="B357" s="132"/>
      <c r="C357" s="173"/>
      <c r="D357" s="173"/>
      <c r="E357" s="174"/>
      <c r="F357" s="132"/>
      <c r="G357" s="133"/>
      <c r="H357" s="133"/>
      <c r="I357" s="47"/>
      <c r="J357" s="47"/>
      <c r="K357" s="47"/>
      <c r="L357" s="47"/>
      <c r="M357" s="131"/>
      <c r="N357" s="131"/>
      <c r="O357" s="131"/>
    </row>
    <row r="358" spans="1:15" x14ac:dyDescent="0.2">
      <c r="A358" s="48"/>
      <c r="B358" s="132"/>
      <c r="C358" s="173"/>
      <c r="D358" s="173"/>
      <c r="E358" s="174"/>
      <c r="F358" s="132"/>
      <c r="G358" s="133"/>
      <c r="H358" s="133"/>
      <c r="I358" s="47"/>
      <c r="J358" s="47"/>
      <c r="K358" s="47"/>
      <c r="L358" s="47"/>
      <c r="M358" s="131"/>
      <c r="N358" s="131"/>
      <c r="O358" s="131"/>
    </row>
    <row r="359" spans="1:15" x14ac:dyDescent="0.2">
      <c r="A359" s="48"/>
      <c r="B359" s="132"/>
      <c r="C359" s="173"/>
      <c r="D359" s="173"/>
      <c r="E359" s="174"/>
      <c r="F359" s="132"/>
      <c r="G359" s="133"/>
      <c r="H359" s="133"/>
      <c r="I359" s="47"/>
      <c r="J359" s="47"/>
      <c r="K359" s="47"/>
      <c r="L359" s="47"/>
      <c r="M359" s="131"/>
      <c r="N359" s="131"/>
      <c r="O359" s="131"/>
    </row>
    <row r="360" spans="1:15" x14ac:dyDescent="0.2">
      <c r="A360" s="48"/>
      <c r="B360" s="132"/>
      <c r="C360" s="173"/>
      <c r="D360" s="173"/>
      <c r="E360" s="174"/>
      <c r="F360" s="132"/>
      <c r="G360" s="133"/>
      <c r="H360" s="133"/>
      <c r="I360" s="47"/>
      <c r="J360" s="47"/>
      <c r="K360" s="47"/>
      <c r="L360" s="47"/>
      <c r="M360" s="131"/>
      <c r="N360" s="131"/>
      <c r="O360" s="131"/>
    </row>
    <row r="361" spans="1:15" x14ac:dyDescent="0.2">
      <c r="A361" s="48"/>
      <c r="B361" s="132"/>
      <c r="C361" s="173"/>
      <c r="D361" s="173"/>
      <c r="E361" s="174"/>
      <c r="F361" s="132"/>
      <c r="G361" s="133"/>
      <c r="H361" s="133"/>
      <c r="I361" s="47"/>
      <c r="J361" s="47"/>
      <c r="K361" s="47"/>
      <c r="L361" s="47"/>
      <c r="M361" s="131"/>
      <c r="N361" s="131"/>
      <c r="O361" s="131"/>
    </row>
    <row r="362" spans="1:15" x14ac:dyDescent="0.2">
      <c r="A362" s="48"/>
      <c r="B362" s="132"/>
      <c r="C362" s="173"/>
      <c r="D362" s="173"/>
      <c r="E362" s="174"/>
      <c r="F362" s="132"/>
      <c r="G362" s="133"/>
      <c r="H362" s="133"/>
      <c r="I362" s="47"/>
      <c r="J362" s="47"/>
      <c r="K362" s="47"/>
      <c r="L362" s="47"/>
      <c r="M362" s="131"/>
      <c r="N362" s="131"/>
      <c r="O362" s="131"/>
    </row>
    <row r="363" spans="1:15" x14ac:dyDescent="0.2">
      <c r="A363" s="48"/>
      <c r="B363" s="132"/>
      <c r="C363" s="173"/>
      <c r="D363" s="173"/>
      <c r="E363" s="174"/>
      <c r="F363" s="132"/>
      <c r="G363" s="133"/>
      <c r="H363" s="133"/>
      <c r="I363" s="47"/>
      <c r="J363" s="47"/>
      <c r="K363" s="47"/>
      <c r="L363" s="47"/>
      <c r="M363" s="131"/>
      <c r="N363" s="131"/>
      <c r="O363" s="131"/>
    </row>
    <row r="364" spans="1:15" x14ac:dyDescent="0.2">
      <c r="A364" s="48"/>
      <c r="B364" s="132"/>
      <c r="C364" s="173"/>
      <c r="D364" s="173"/>
      <c r="E364" s="174"/>
      <c r="F364" s="132"/>
      <c r="G364" s="133"/>
      <c r="H364" s="133"/>
      <c r="I364" s="47"/>
      <c r="J364" s="47"/>
      <c r="K364" s="47"/>
      <c r="L364" s="47"/>
      <c r="M364" s="131"/>
      <c r="N364" s="131"/>
      <c r="O364" s="131"/>
    </row>
    <row r="365" spans="1:15" x14ac:dyDescent="0.2">
      <c r="A365" s="48"/>
      <c r="B365" s="132"/>
      <c r="C365" s="173"/>
      <c r="D365" s="173"/>
      <c r="E365" s="174"/>
      <c r="F365" s="132"/>
      <c r="G365" s="133"/>
      <c r="H365" s="133"/>
      <c r="I365" s="47"/>
      <c r="J365" s="47"/>
      <c r="K365" s="47"/>
      <c r="L365" s="47"/>
      <c r="M365" s="131"/>
      <c r="N365" s="131"/>
      <c r="O365" s="131"/>
    </row>
    <row r="366" spans="1:15" x14ac:dyDescent="0.2">
      <c r="A366" s="48"/>
      <c r="B366" s="132"/>
      <c r="C366" s="173"/>
      <c r="D366" s="173"/>
      <c r="E366" s="174"/>
      <c r="F366" s="132"/>
      <c r="G366" s="133"/>
      <c r="H366" s="133"/>
      <c r="I366" s="47"/>
      <c r="J366" s="47"/>
      <c r="K366" s="47"/>
      <c r="L366" s="47"/>
      <c r="M366" s="131"/>
      <c r="N366" s="131"/>
      <c r="O366" s="131"/>
    </row>
    <row r="367" spans="1:15" x14ac:dyDescent="0.2">
      <c r="A367" s="48"/>
      <c r="B367" s="132"/>
      <c r="C367" s="173"/>
      <c r="D367" s="173"/>
      <c r="E367" s="174"/>
      <c r="F367" s="132"/>
      <c r="G367" s="133"/>
      <c r="H367" s="133"/>
      <c r="I367" s="47"/>
      <c r="J367" s="47"/>
      <c r="K367" s="47"/>
      <c r="L367" s="47"/>
      <c r="M367" s="131"/>
      <c r="N367" s="131"/>
      <c r="O367" s="131"/>
    </row>
    <row r="368" spans="1:15" x14ac:dyDescent="0.2">
      <c r="A368" s="48"/>
      <c r="B368" s="132"/>
      <c r="C368" s="173"/>
      <c r="D368" s="173"/>
      <c r="E368" s="174"/>
      <c r="F368" s="132"/>
      <c r="G368" s="133"/>
      <c r="H368" s="133"/>
      <c r="I368" s="47"/>
      <c r="J368" s="47"/>
      <c r="K368" s="47"/>
      <c r="L368" s="47"/>
      <c r="M368" s="131"/>
      <c r="N368" s="131"/>
      <c r="O368" s="131"/>
    </row>
    <row r="369" spans="1:15" x14ac:dyDescent="0.2">
      <c r="A369" s="48"/>
      <c r="B369" s="132"/>
      <c r="C369" s="173"/>
      <c r="D369" s="173"/>
      <c r="E369" s="174"/>
      <c r="F369" s="132"/>
      <c r="G369" s="133"/>
      <c r="H369" s="133"/>
      <c r="I369" s="47"/>
      <c r="J369" s="47"/>
      <c r="K369" s="47"/>
      <c r="L369" s="47"/>
      <c r="M369" s="131"/>
      <c r="N369" s="131"/>
      <c r="O369" s="131"/>
    </row>
    <row r="370" spans="1:15" x14ac:dyDescent="0.2">
      <c r="A370" s="48"/>
      <c r="B370" s="132"/>
      <c r="C370" s="173"/>
      <c r="D370" s="173"/>
      <c r="E370" s="174"/>
      <c r="F370" s="132"/>
      <c r="G370" s="133"/>
      <c r="H370" s="133"/>
      <c r="I370" s="47"/>
      <c r="J370" s="47"/>
      <c r="K370" s="47"/>
      <c r="L370" s="47"/>
      <c r="M370" s="131"/>
      <c r="N370" s="131"/>
      <c r="O370" s="131"/>
    </row>
    <row r="371" spans="1:15" x14ac:dyDescent="0.2">
      <c r="A371" s="48"/>
      <c r="B371" s="132"/>
      <c r="C371" s="173"/>
      <c r="D371" s="173"/>
      <c r="E371" s="174"/>
      <c r="F371" s="132"/>
      <c r="G371" s="133"/>
      <c r="H371" s="133"/>
      <c r="I371" s="47"/>
      <c r="J371" s="47"/>
      <c r="K371" s="47"/>
      <c r="L371" s="47"/>
      <c r="M371" s="131"/>
      <c r="N371" s="131"/>
      <c r="O371" s="131"/>
    </row>
    <row r="372" spans="1:15" x14ac:dyDescent="0.2">
      <c r="A372" s="48"/>
      <c r="B372" s="132"/>
      <c r="C372" s="173"/>
      <c r="D372" s="173"/>
      <c r="E372" s="174"/>
      <c r="F372" s="132"/>
      <c r="G372" s="133"/>
      <c r="H372" s="133"/>
      <c r="I372" s="47"/>
      <c r="J372" s="47"/>
      <c r="K372" s="47"/>
      <c r="L372" s="47"/>
      <c r="M372" s="131"/>
      <c r="N372" s="131"/>
      <c r="O372" s="131"/>
    </row>
    <row r="373" spans="1:15" x14ac:dyDescent="0.2">
      <c r="A373" s="48"/>
      <c r="B373" s="132"/>
      <c r="C373" s="173"/>
      <c r="D373" s="173"/>
      <c r="E373" s="174"/>
      <c r="F373" s="132"/>
      <c r="G373" s="133"/>
      <c r="H373" s="133"/>
      <c r="I373" s="47"/>
      <c r="J373" s="47"/>
      <c r="K373" s="47"/>
      <c r="L373" s="47"/>
      <c r="M373" s="131"/>
      <c r="N373" s="131"/>
      <c r="O373" s="131"/>
    </row>
    <row r="374" spans="1:15" x14ac:dyDescent="0.2">
      <c r="A374" s="48"/>
      <c r="B374" s="132"/>
      <c r="C374" s="173"/>
      <c r="D374" s="173"/>
      <c r="E374" s="174"/>
      <c r="F374" s="132"/>
      <c r="G374" s="133"/>
      <c r="H374" s="133"/>
      <c r="I374" s="47"/>
      <c r="J374" s="47"/>
      <c r="K374" s="47"/>
      <c r="L374" s="47"/>
      <c r="M374" s="131"/>
      <c r="N374" s="131"/>
      <c r="O374" s="131"/>
    </row>
    <row r="375" spans="1:15" x14ac:dyDescent="0.2">
      <c r="A375" s="48"/>
      <c r="B375" s="132"/>
      <c r="C375" s="173"/>
      <c r="D375" s="173"/>
      <c r="E375" s="174"/>
      <c r="F375" s="132"/>
      <c r="G375" s="133"/>
      <c r="H375" s="133"/>
      <c r="I375" s="47"/>
      <c r="J375" s="47"/>
      <c r="K375" s="47"/>
      <c r="L375" s="47"/>
      <c r="M375" s="131"/>
      <c r="N375" s="131"/>
      <c r="O375" s="131"/>
    </row>
    <row r="376" spans="1:15" x14ac:dyDescent="0.2">
      <c r="A376" s="48"/>
      <c r="B376" s="132"/>
      <c r="C376" s="173"/>
      <c r="D376" s="173"/>
      <c r="E376" s="174"/>
      <c r="F376" s="132"/>
      <c r="G376" s="133"/>
      <c r="H376" s="133"/>
      <c r="I376" s="47"/>
      <c r="J376" s="47"/>
      <c r="K376" s="47"/>
      <c r="L376" s="47"/>
      <c r="M376" s="131"/>
      <c r="N376" s="131"/>
      <c r="O376" s="131"/>
    </row>
    <row r="377" spans="1:15" x14ac:dyDescent="0.2">
      <c r="A377" s="48"/>
      <c r="B377" s="132"/>
      <c r="C377" s="173"/>
      <c r="D377" s="173"/>
      <c r="E377" s="174"/>
      <c r="F377" s="132"/>
      <c r="G377" s="133"/>
      <c r="H377" s="133"/>
      <c r="I377" s="47"/>
      <c r="J377" s="47"/>
      <c r="K377" s="47"/>
      <c r="L377" s="47"/>
      <c r="M377" s="131"/>
      <c r="N377" s="131"/>
      <c r="O377" s="131"/>
    </row>
    <row r="378" spans="1:15" x14ac:dyDescent="0.2">
      <c r="A378" s="48"/>
      <c r="B378" s="132"/>
      <c r="C378" s="173"/>
      <c r="D378" s="173"/>
      <c r="E378" s="174"/>
      <c r="F378" s="132"/>
      <c r="G378" s="133"/>
      <c r="H378" s="133"/>
      <c r="I378" s="47"/>
      <c r="J378" s="47"/>
      <c r="K378" s="47"/>
      <c r="L378" s="47"/>
      <c r="M378" s="131"/>
      <c r="N378" s="131"/>
      <c r="O378" s="131"/>
    </row>
    <row r="379" spans="1:15" x14ac:dyDescent="0.2">
      <c r="A379" s="48"/>
      <c r="B379" s="132"/>
      <c r="C379" s="173"/>
      <c r="D379" s="173"/>
      <c r="E379" s="174"/>
      <c r="F379" s="132"/>
      <c r="G379" s="133"/>
      <c r="H379" s="133"/>
      <c r="I379" s="47"/>
      <c r="J379" s="47"/>
      <c r="K379" s="47"/>
      <c r="L379" s="47"/>
      <c r="M379" s="131"/>
      <c r="N379" s="131"/>
      <c r="O379" s="131"/>
    </row>
    <row r="380" spans="1:15" x14ac:dyDescent="0.2">
      <c r="A380" s="48"/>
      <c r="B380" s="132"/>
      <c r="C380" s="173"/>
      <c r="D380" s="173"/>
      <c r="E380" s="174"/>
      <c r="F380" s="132"/>
      <c r="G380" s="133"/>
      <c r="H380" s="133"/>
      <c r="I380" s="47"/>
      <c r="J380" s="47"/>
      <c r="K380" s="47"/>
      <c r="L380" s="47"/>
      <c r="M380" s="131"/>
      <c r="N380" s="131"/>
      <c r="O380" s="131"/>
    </row>
    <row r="381" spans="1:15" x14ac:dyDescent="0.2">
      <c r="A381" s="48"/>
      <c r="B381" s="132"/>
      <c r="C381" s="173"/>
      <c r="D381" s="173"/>
      <c r="E381" s="174"/>
      <c r="F381" s="132"/>
      <c r="G381" s="133"/>
      <c r="H381" s="133"/>
      <c r="I381" s="47"/>
      <c r="J381" s="47"/>
      <c r="K381" s="47"/>
      <c r="L381" s="47"/>
      <c r="M381" s="131"/>
      <c r="N381" s="131"/>
      <c r="O381" s="131"/>
    </row>
    <row r="382" spans="1:15" x14ac:dyDescent="0.2">
      <c r="A382" s="48"/>
      <c r="B382" s="132"/>
      <c r="C382" s="173"/>
      <c r="D382" s="173"/>
      <c r="E382" s="174"/>
      <c r="F382" s="132"/>
      <c r="G382" s="133"/>
      <c r="H382" s="133"/>
      <c r="I382" s="47"/>
      <c r="J382" s="47"/>
      <c r="K382" s="47"/>
      <c r="L382" s="47"/>
      <c r="M382" s="131"/>
      <c r="N382" s="131"/>
      <c r="O382" s="131"/>
    </row>
    <row r="383" spans="1:15" x14ac:dyDescent="0.2">
      <c r="A383" s="48"/>
      <c r="B383" s="132"/>
      <c r="C383" s="173"/>
      <c r="D383" s="173"/>
      <c r="E383" s="174"/>
      <c r="F383" s="132"/>
      <c r="G383" s="133"/>
      <c r="H383" s="133"/>
      <c r="I383" s="47"/>
      <c r="J383" s="47"/>
      <c r="K383" s="47"/>
      <c r="L383" s="47"/>
      <c r="M383" s="131"/>
      <c r="N383" s="131"/>
      <c r="O383" s="131"/>
    </row>
    <row r="384" spans="1:15" x14ac:dyDescent="0.2">
      <c r="A384" s="48"/>
      <c r="B384" s="132"/>
      <c r="C384" s="173"/>
      <c r="D384" s="173"/>
      <c r="E384" s="174"/>
      <c r="F384" s="132"/>
      <c r="G384" s="133"/>
      <c r="H384" s="133"/>
      <c r="I384" s="47"/>
      <c r="J384" s="47"/>
      <c r="K384" s="47"/>
      <c r="L384" s="47"/>
      <c r="M384" s="131"/>
      <c r="N384" s="131"/>
      <c r="O384" s="131"/>
    </row>
    <row r="385" spans="1:15" x14ac:dyDescent="0.2">
      <c r="A385" s="48"/>
      <c r="B385" s="132"/>
      <c r="C385" s="173"/>
      <c r="D385" s="173"/>
      <c r="E385" s="174"/>
      <c r="F385" s="132"/>
      <c r="G385" s="133"/>
      <c r="H385" s="133"/>
      <c r="I385" s="47"/>
      <c r="J385" s="47"/>
      <c r="K385" s="47"/>
      <c r="L385" s="47"/>
      <c r="M385" s="131"/>
      <c r="N385" s="131"/>
      <c r="O385" s="131"/>
    </row>
    <row r="386" spans="1:15" x14ac:dyDescent="0.2">
      <c r="A386" s="48"/>
      <c r="B386" s="132"/>
      <c r="C386" s="173"/>
      <c r="D386" s="173"/>
      <c r="E386" s="174"/>
      <c r="F386" s="132"/>
      <c r="G386" s="133"/>
      <c r="H386" s="133"/>
      <c r="I386" s="47"/>
      <c r="J386" s="47"/>
      <c r="K386" s="47"/>
      <c r="L386" s="47"/>
      <c r="M386" s="131"/>
      <c r="N386" s="131"/>
      <c r="O386" s="131"/>
    </row>
    <row r="387" spans="1:15" x14ac:dyDescent="0.2">
      <c r="A387" s="48"/>
      <c r="B387" s="132"/>
      <c r="C387" s="173"/>
      <c r="D387" s="173"/>
      <c r="E387" s="174"/>
      <c r="F387" s="132"/>
      <c r="G387" s="133"/>
      <c r="H387" s="133"/>
      <c r="I387" s="47"/>
      <c r="J387" s="47"/>
      <c r="K387" s="47"/>
      <c r="L387" s="47"/>
      <c r="M387" s="131"/>
      <c r="N387" s="131"/>
      <c r="O387" s="131"/>
    </row>
    <row r="388" spans="1:15" x14ac:dyDescent="0.2">
      <c r="A388" s="48"/>
      <c r="B388" s="132"/>
      <c r="C388" s="173"/>
      <c r="D388" s="173"/>
      <c r="E388" s="174"/>
      <c r="F388" s="132"/>
      <c r="G388" s="133"/>
      <c r="H388" s="133"/>
      <c r="I388" s="47"/>
      <c r="J388" s="47"/>
      <c r="K388" s="47"/>
      <c r="L388" s="47"/>
      <c r="M388" s="131"/>
      <c r="N388" s="131"/>
      <c r="O388" s="131"/>
    </row>
    <row r="389" spans="1:15" x14ac:dyDescent="0.2">
      <c r="A389" s="48"/>
      <c r="B389" s="132"/>
      <c r="C389" s="173"/>
      <c r="D389" s="173"/>
      <c r="E389" s="174"/>
      <c r="F389" s="132"/>
      <c r="G389" s="133"/>
      <c r="H389" s="133"/>
      <c r="I389" s="47"/>
      <c r="J389" s="47"/>
      <c r="K389" s="47"/>
      <c r="L389" s="47"/>
      <c r="M389" s="131"/>
      <c r="N389" s="131"/>
      <c r="O389" s="131"/>
    </row>
    <row r="390" spans="1:15" x14ac:dyDescent="0.2">
      <c r="A390" s="48"/>
      <c r="B390" s="132"/>
      <c r="C390" s="173"/>
      <c r="D390" s="173"/>
      <c r="E390" s="174"/>
      <c r="F390" s="132"/>
      <c r="G390" s="133"/>
      <c r="H390" s="133"/>
      <c r="I390" s="47"/>
      <c r="J390" s="47"/>
      <c r="K390" s="47"/>
      <c r="L390" s="47"/>
      <c r="M390" s="131"/>
      <c r="N390" s="131"/>
      <c r="O390" s="131"/>
    </row>
    <row r="391" spans="1:15" x14ac:dyDescent="0.2">
      <c r="A391" s="48"/>
      <c r="B391" s="132"/>
      <c r="C391" s="173"/>
      <c r="D391" s="173"/>
      <c r="E391" s="174"/>
      <c r="F391" s="132"/>
      <c r="G391" s="133"/>
      <c r="H391" s="133"/>
      <c r="I391" s="47"/>
      <c r="J391" s="47"/>
      <c r="K391" s="47"/>
      <c r="L391" s="47"/>
      <c r="M391" s="131"/>
      <c r="N391" s="131"/>
      <c r="O391" s="131"/>
    </row>
    <row r="392" spans="1:15" x14ac:dyDescent="0.2">
      <c r="A392" s="48"/>
      <c r="B392" s="132"/>
      <c r="C392" s="173"/>
      <c r="D392" s="173"/>
      <c r="E392" s="174"/>
      <c r="F392" s="132"/>
      <c r="G392" s="133"/>
      <c r="H392" s="133"/>
      <c r="I392" s="47"/>
      <c r="J392" s="47"/>
      <c r="K392" s="47"/>
      <c r="L392" s="47"/>
      <c r="M392" s="131"/>
      <c r="N392" s="131"/>
      <c r="O392" s="131"/>
    </row>
    <row r="393" spans="1:15" x14ac:dyDescent="0.2">
      <c r="A393" s="48"/>
      <c r="B393" s="132"/>
      <c r="C393" s="173"/>
      <c r="D393" s="173"/>
      <c r="E393" s="174"/>
      <c r="F393" s="132"/>
      <c r="G393" s="133"/>
      <c r="H393" s="133"/>
      <c r="I393" s="47"/>
      <c r="J393" s="47"/>
      <c r="K393" s="47"/>
      <c r="L393" s="47"/>
      <c r="M393" s="131"/>
      <c r="N393" s="131"/>
      <c r="O393" s="131"/>
    </row>
    <row r="394" spans="1:15" x14ac:dyDescent="0.2">
      <c r="A394" s="48"/>
      <c r="B394" s="132"/>
      <c r="C394" s="173"/>
      <c r="D394" s="173"/>
      <c r="E394" s="174"/>
      <c r="F394" s="132"/>
      <c r="G394" s="133"/>
      <c r="H394" s="133"/>
      <c r="I394" s="47"/>
      <c r="J394" s="47"/>
      <c r="K394" s="47"/>
      <c r="L394" s="47"/>
      <c r="M394" s="131"/>
      <c r="N394" s="131"/>
      <c r="O394" s="131"/>
    </row>
    <row r="395" spans="1:15" x14ac:dyDescent="0.2">
      <c r="A395" s="48"/>
      <c r="B395" s="132"/>
      <c r="C395" s="173"/>
      <c r="D395" s="173"/>
      <c r="E395" s="174"/>
      <c r="F395" s="132"/>
      <c r="G395" s="133"/>
      <c r="H395" s="133"/>
      <c r="I395" s="47"/>
      <c r="J395" s="47"/>
      <c r="K395" s="47"/>
      <c r="L395" s="47"/>
      <c r="M395" s="131"/>
      <c r="N395" s="131"/>
      <c r="O395" s="131"/>
    </row>
    <row r="396" spans="1:15" x14ac:dyDescent="0.2">
      <c r="A396" s="48"/>
      <c r="B396" s="132"/>
      <c r="C396" s="173"/>
      <c r="D396" s="173"/>
      <c r="E396" s="174"/>
      <c r="F396" s="132"/>
      <c r="G396" s="133"/>
      <c r="H396" s="133"/>
      <c r="I396" s="47"/>
      <c r="J396" s="47"/>
      <c r="K396" s="47"/>
      <c r="L396" s="47"/>
      <c r="M396" s="131"/>
      <c r="N396" s="131"/>
      <c r="O396" s="131"/>
    </row>
    <row r="397" spans="1:15" x14ac:dyDescent="0.2">
      <c r="A397" s="48"/>
      <c r="B397" s="132"/>
      <c r="C397" s="173"/>
      <c r="D397" s="173"/>
      <c r="E397" s="174"/>
      <c r="F397" s="132"/>
      <c r="G397" s="133"/>
      <c r="H397" s="133"/>
      <c r="I397" s="47"/>
      <c r="J397" s="47"/>
      <c r="K397" s="47"/>
      <c r="L397" s="47"/>
      <c r="M397" s="131"/>
      <c r="N397" s="131"/>
      <c r="O397" s="131"/>
    </row>
    <row r="398" spans="1:15" x14ac:dyDescent="0.2">
      <c r="A398" s="48"/>
      <c r="B398" s="132"/>
      <c r="C398" s="173"/>
      <c r="D398" s="173"/>
      <c r="E398" s="174"/>
      <c r="F398" s="132"/>
      <c r="G398" s="133"/>
      <c r="H398" s="133"/>
      <c r="I398" s="47"/>
      <c r="J398" s="47"/>
      <c r="K398" s="47"/>
      <c r="L398" s="47"/>
      <c r="M398" s="131"/>
      <c r="N398" s="131"/>
      <c r="O398" s="131"/>
    </row>
    <row r="399" spans="1:15" x14ac:dyDescent="0.2">
      <c r="A399" s="48"/>
      <c r="B399" s="132"/>
      <c r="C399" s="173"/>
      <c r="D399" s="173"/>
      <c r="E399" s="174"/>
      <c r="F399" s="132"/>
      <c r="G399" s="133"/>
      <c r="H399" s="133"/>
      <c r="I399" s="47"/>
      <c r="J399" s="47"/>
      <c r="K399" s="47"/>
      <c r="L399" s="47"/>
      <c r="M399" s="131"/>
      <c r="N399" s="131"/>
      <c r="O399" s="131"/>
    </row>
    <row r="400" spans="1:15" x14ac:dyDescent="0.2">
      <c r="A400" s="48"/>
      <c r="B400" s="132"/>
      <c r="C400" s="173"/>
      <c r="D400" s="173"/>
      <c r="E400" s="174"/>
      <c r="F400" s="132"/>
      <c r="G400" s="133"/>
      <c r="H400" s="133"/>
      <c r="I400" s="47"/>
      <c r="J400" s="47"/>
      <c r="K400" s="47"/>
      <c r="L400" s="47"/>
      <c r="M400" s="131"/>
      <c r="N400" s="131"/>
      <c r="O400" s="131"/>
    </row>
    <row r="401" spans="1:15" x14ac:dyDescent="0.2">
      <c r="A401" s="48"/>
      <c r="B401" s="132"/>
      <c r="C401" s="173"/>
      <c r="D401" s="173"/>
      <c r="E401" s="174"/>
      <c r="F401" s="132"/>
      <c r="G401" s="133"/>
      <c r="H401" s="133"/>
      <c r="I401" s="47"/>
      <c r="J401" s="47"/>
      <c r="K401" s="47"/>
      <c r="L401" s="47"/>
      <c r="M401" s="131"/>
      <c r="N401" s="131"/>
      <c r="O401" s="131"/>
    </row>
    <row r="402" spans="1:15" x14ac:dyDescent="0.2">
      <c r="A402" s="48"/>
      <c r="B402" s="132"/>
      <c r="C402" s="173"/>
      <c r="D402" s="173"/>
      <c r="E402" s="174"/>
      <c r="F402" s="132"/>
      <c r="G402" s="133"/>
      <c r="H402" s="133"/>
      <c r="I402" s="47"/>
      <c r="J402" s="47"/>
      <c r="K402" s="47"/>
      <c r="L402" s="47"/>
      <c r="M402" s="131"/>
      <c r="N402" s="131"/>
      <c r="O402" s="131"/>
    </row>
    <row r="403" spans="1:15" x14ac:dyDescent="0.2">
      <c r="A403" s="48"/>
      <c r="B403" s="132"/>
      <c r="C403" s="173"/>
      <c r="D403" s="173"/>
      <c r="E403" s="174"/>
      <c r="F403" s="132"/>
      <c r="G403" s="133"/>
      <c r="H403" s="133"/>
      <c r="I403" s="47"/>
      <c r="J403" s="47"/>
      <c r="K403" s="47"/>
      <c r="L403" s="47"/>
      <c r="M403" s="131"/>
      <c r="N403" s="131"/>
      <c r="O403" s="131"/>
    </row>
    <row r="404" spans="1:15" x14ac:dyDescent="0.2">
      <c r="A404" s="48"/>
      <c r="B404" s="132"/>
      <c r="C404" s="173"/>
      <c r="D404" s="173"/>
      <c r="E404" s="174"/>
      <c r="F404" s="132"/>
      <c r="G404" s="133"/>
      <c r="H404" s="133"/>
      <c r="I404" s="47"/>
      <c r="J404" s="47"/>
      <c r="K404" s="47"/>
      <c r="L404" s="47"/>
      <c r="M404" s="131"/>
      <c r="N404" s="131"/>
      <c r="O404" s="131"/>
    </row>
    <row r="405" spans="1:15" x14ac:dyDescent="0.2">
      <c r="A405" s="48"/>
      <c r="B405" s="132"/>
      <c r="C405" s="173"/>
      <c r="D405" s="173"/>
      <c r="E405" s="174"/>
      <c r="F405" s="132"/>
      <c r="G405" s="133"/>
      <c r="H405" s="133"/>
      <c r="I405" s="47"/>
      <c r="J405" s="47"/>
      <c r="K405" s="47"/>
      <c r="L405" s="47"/>
      <c r="M405" s="131"/>
      <c r="N405" s="131"/>
      <c r="O405" s="131"/>
    </row>
    <row r="406" spans="1:15" x14ac:dyDescent="0.2">
      <c r="A406" s="48"/>
      <c r="B406" s="132"/>
      <c r="C406" s="173"/>
      <c r="D406" s="173"/>
      <c r="E406" s="174"/>
      <c r="F406" s="132"/>
      <c r="G406" s="133"/>
      <c r="H406" s="133"/>
      <c r="I406" s="47"/>
      <c r="J406" s="47"/>
      <c r="K406" s="47"/>
      <c r="L406" s="47"/>
      <c r="M406" s="131"/>
      <c r="N406" s="131"/>
      <c r="O406" s="131"/>
    </row>
    <row r="407" spans="1:15" x14ac:dyDescent="0.2">
      <c r="A407" s="48"/>
      <c r="B407" s="132"/>
      <c r="C407" s="173"/>
      <c r="D407" s="173"/>
      <c r="E407" s="174"/>
      <c r="F407" s="132"/>
      <c r="G407" s="133"/>
      <c r="H407" s="133"/>
      <c r="I407" s="47"/>
      <c r="J407" s="47"/>
      <c r="K407" s="47"/>
      <c r="L407" s="47"/>
      <c r="M407" s="131"/>
      <c r="N407" s="131"/>
      <c r="O407" s="131"/>
    </row>
    <row r="408" spans="1:15" x14ac:dyDescent="0.2">
      <c r="A408" s="48"/>
      <c r="B408" s="132"/>
      <c r="C408" s="173"/>
      <c r="D408" s="173"/>
      <c r="E408" s="174"/>
      <c r="F408" s="132"/>
      <c r="G408" s="133"/>
      <c r="H408" s="133"/>
      <c r="I408" s="47"/>
      <c r="J408" s="47"/>
      <c r="K408" s="47"/>
      <c r="L408" s="47"/>
      <c r="M408" s="131"/>
      <c r="N408" s="131"/>
      <c r="O408" s="131"/>
    </row>
    <row r="409" spans="1:15" x14ac:dyDescent="0.2">
      <c r="A409" s="48"/>
      <c r="B409" s="132"/>
      <c r="C409" s="173"/>
      <c r="D409" s="173"/>
      <c r="E409" s="174"/>
      <c r="F409" s="132"/>
      <c r="G409" s="133"/>
      <c r="H409" s="133"/>
      <c r="I409" s="47"/>
      <c r="J409" s="47"/>
      <c r="K409" s="47"/>
      <c r="L409" s="47"/>
      <c r="M409" s="131"/>
      <c r="N409" s="131"/>
      <c r="O409" s="131"/>
    </row>
    <row r="410" spans="1:15" x14ac:dyDescent="0.2">
      <c r="A410" s="48"/>
      <c r="B410" s="132"/>
      <c r="C410" s="173"/>
      <c r="D410" s="173"/>
      <c r="E410" s="174"/>
      <c r="F410" s="132"/>
      <c r="G410" s="133"/>
      <c r="H410" s="133"/>
      <c r="I410" s="47"/>
      <c r="J410" s="47"/>
      <c r="K410" s="47"/>
      <c r="L410" s="47"/>
      <c r="M410" s="131"/>
      <c r="N410" s="131"/>
      <c r="O410" s="131"/>
    </row>
    <row r="411" spans="1:15" x14ac:dyDescent="0.2">
      <c r="A411" s="48"/>
      <c r="B411" s="132"/>
      <c r="C411" s="173"/>
      <c r="D411" s="173"/>
      <c r="E411" s="174"/>
      <c r="F411" s="132"/>
      <c r="G411" s="133"/>
      <c r="H411" s="133"/>
      <c r="I411" s="47"/>
      <c r="J411" s="47"/>
      <c r="K411" s="47"/>
      <c r="L411" s="47"/>
      <c r="M411" s="131"/>
      <c r="N411" s="131"/>
      <c r="O411" s="131"/>
    </row>
    <row r="412" spans="1:15" x14ac:dyDescent="0.2">
      <c r="A412" s="48"/>
      <c r="B412" s="132"/>
      <c r="C412" s="173"/>
      <c r="D412" s="173"/>
      <c r="E412" s="174"/>
      <c r="F412" s="132"/>
      <c r="G412" s="133"/>
      <c r="H412" s="133"/>
      <c r="I412" s="47"/>
      <c r="J412" s="47"/>
      <c r="K412" s="47"/>
      <c r="L412" s="47"/>
      <c r="M412" s="131"/>
      <c r="N412" s="131"/>
      <c r="O412" s="131"/>
    </row>
    <row r="413" spans="1:15" x14ac:dyDescent="0.2">
      <c r="A413" s="48"/>
      <c r="B413" s="132"/>
      <c r="C413" s="173"/>
      <c r="D413" s="173"/>
      <c r="E413" s="174"/>
      <c r="F413" s="132"/>
      <c r="G413" s="133"/>
      <c r="H413" s="133"/>
      <c r="I413" s="47"/>
      <c r="J413" s="47"/>
      <c r="K413" s="47"/>
      <c r="L413" s="47"/>
      <c r="M413" s="131"/>
      <c r="N413" s="131"/>
      <c r="O413" s="131"/>
    </row>
    <row r="414" spans="1:15" x14ac:dyDescent="0.2">
      <c r="A414" s="48"/>
      <c r="B414" s="132"/>
      <c r="C414" s="173"/>
      <c r="D414" s="173"/>
      <c r="E414" s="174"/>
      <c r="F414" s="132"/>
      <c r="G414" s="133"/>
      <c r="H414" s="133"/>
      <c r="I414" s="47"/>
      <c r="J414" s="47"/>
      <c r="K414" s="47"/>
      <c r="L414" s="47"/>
      <c r="M414" s="131"/>
      <c r="N414" s="131"/>
      <c r="O414" s="131"/>
    </row>
    <row r="415" spans="1:15" x14ac:dyDescent="0.2">
      <c r="A415" s="48"/>
      <c r="B415" s="132"/>
      <c r="C415" s="173"/>
      <c r="D415" s="173"/>
      <c r="E415" s="174"/>
      <c r="F415" s="132"/>
      <c r="G415" s="133"/>
      <c r="H415" s="133"/>
      <c r="I415" s="47"/>
      <c r="J415" s="47"/>
      <c r="K415" s="47"/>
      <c r="L415" s="47"/>
      <c r="M415" s="131"/>
      <c r="N415" s="131"/>
      <c r="O415" s="131"/>
    </row>
    <row r="416" spans="1:15" x14ac:dyDescent="0.2">
      <c r="A416" s="48"/>
      <c r="B416" s="132"/>
      <c r="C416" s="173"/>
      <c r="D416" s="173"/>
      <c r="E416" s="174"/>
      <c r="F416" s="132"/>
      <c r="G416" s="133"/>
      <c r="H416" s="133"/>
      <c r="I416" s="47"/>
      <c r="J416" s="47"/>
      <c r="K416" s="47"/>
      <c r="L416" s="47"/>
      <c r="M416" s="131"/>
      <c r="N416" s="131"/>
      <c r="O416" s="131"/>
    </row>
    <row r="417" spans="1:15" x14ac:dyDescent="0.2">
      <c r="A417" s="48"/>
      <c r="B417" s="132"/>
      <c r="C417" s="173"/>
      <c r="D417" s="173"/>
      <c r="E417" s="174"/>
      <c r="F417" s="132"/>
      <c r="G417" s="133"/>
      <c r="H417" s="133"/>
      <c r="I417" s="47"/>
      <c r="J417" s="47"/>
      <c r="K417" s="47"/>
      <c r="L417" s="47"/>
      <c r="M417" s="131"/>
      <c r="N417" s="131"/>
      <c r="O417" s="131"/>
    </row>
    <row r="418" spans="1:15" x14ac:dyDescent="0.2">
      <c r="A418" s="48"/>
      <c r="B418" s="132"/>
      <c r="C418" s="173"/>
      <c r="D418" s="173"/>
      <c r="E418" s="174"/>
      <c r="F418" s="132"/>
      <c r="G418" s="133"/>
      <c r="H418" s="133"/>
      <c r="I418" s="47"/>
      <c r="J418" s="47"/>
      <c r="K418" s="47"/>
      <c r="L418" s="47"/>
      <c r="M418" s="131"/>
      <c r="N418" s="131"/>
      <c r="O418" s="131"/>
    </row>
    <row r="419" spans="1:15" x14ac:dyDescent="0.2">
      <c r="A419" s="48"/>
      <c r="B419" s="132"/>
      <c r="C419" s="173"/>
      <c r="D419" s="173"/>
      <c r="E419" s="174"/>
      <c r="F419" s="132"/>
      <c r="G419" s="133"/>
      <c r="H419" s="133"/>
      <c r="I419" s="47"/>
      <c r="J419" s="47"/>
      <c r="K419" s="47"/>
      <c r="L419" s="47"/>
      <c r="M419" s="131"/>
      <c r="N419" s="131"/>
      <c r="O419" s="131"/>
    </row>
    <row r="420" spans="1:15" x14ac:dyDescent="0.2">
      <c r="A420" s="48"/>
      <c r="B420" s="132"/>
      <c r="C420" s="173"/>
      <c r="D420" s="173"/>
      <c r="E420" s="174"/>
      <c r="F420" s="132"/>
      <c r="G420" s="133"/>
      <c r="H420" s="133"/>
      <c r="I420" s="47"/>
      <c r="J420" s="47"/>
      <c r="K420" s="47"/>
      <c r="L420" s="47"/>
      <c r="M420" s="131"/>
      <c r="N420" s="131"/>
      <c r="O420" s="131"/>
    </row>
    <row r="421" spans="1:15" x14ac:dyDescent="0.2">
      <c r="A421" s="48"/>
      <c r="B421" s="132"/>
      <c r="C421" s="173"/>
      <c r="D421" s="173"/>
      <c r="E421" s="174"/>
      <c r="F421" s="132"/>
      <c r="G421" s="133"/>
      <c r="H421" s="133"/>
      <c r="I421" s="47"/>
      <c r="J421" s="47"/>
      <c r="K421" s="47"/>
      <c r="L421" s="47"/>
      <c r="M421" s="131"/>
      <c r="N421" s="131"/>
      <c r="O421" s="131"/>
    </row>
    <row r="422" spans="1:15" x14ac:dyDescent="0.2">
      <c r="A422" s="48"/>
      <c r="B422" s="132"/>
      <c r="C422" s="173"/>
      <c r="D422" s="173"/>
      <c r="E422" s="174"/>
      <c r="F422" s="132"/>
      <c r="G422" s="133"/>
      <c r="H422" s="133"/>
      <c r="I422" s="47"/>
      <c r="J422" s="47"/>
      <c r="K422" s="47"/>
      <c r="L422" s="47"/>
      <c r="M422" s="131"/>
      <c r="N422" s="131"/>
      <c r="O422" s="131"/>
    </row>
    <row r="423" spans="1:15" x14ac:dyDescent="0.2">
      <c r="A423" s="48"/>
      <c r="B423" s="132"/>
      <c r="C423" s="173"/>
      <c r="D423" s="173"/>
      <c r="E423" s="174"/>
      <c r="F423" s="132"/>
      <c r="G423" s="133"/>
      <c r="H423" s="133"/>
      <c r="I423" s="47"/>
      <c r="J423" s="47"/>
      <c r="K423" s="47"/>
      <c r="L423" s="47"/>
      <c r="M423" s="131"/>
      <c r="N423" s="131"/>
      <c r="O423" s="131"/>
    </row>
    <row r="424" spans="1:15" x14ac:dyDescent="0.2">
      <c r="A424" s="48"/>
      <c r="B424" s="132"/>
      <c r="C424" s="132"/>
      <c r="D424" s="132"/>
      <c r="E424" s="133"/>
      <c r="F424" s="133"/>
      <c r="H424" s="48"/>
      <c r="I424" s="48"/>
      <c r="J424" s="48"/>
      <c r="K424" s="48"/>
      <c r="L424" s="48"/>
      <c r="M424" s="131"/>
      <c r="N424" s="131"/>
      <c r="O424" s="131"/>
    </row>
    <row r="425" spans="1:15" x14ac:dyDescent="0.2">
      <c r="A425" s="48"/>
      <c r="B425" s="132"/>
      <c r="C425" s="132"/>
      <c r="D425" s="132"/>
      <c r="E425" s="133"/>
      <c r="F425" s="133"/>
      <c r="H425" s="48"/>
      <c r="I425" s="48"/>
      <c r="J425" s="48"/>
      <c r="K425" s="48"/>
      <c r="L425" s="48"/>
      <c r="M425" s="131"/>
      <c r="N425" s="131"/>
      <c r="O425" s="131"/>
    </row>
    <row r="426" spans="1:15" x14ac:dyDescent="0.2">
      <c r="A426" s="48"/>
      <c r="B426" s="132"/>
      <c r="C426" s="132"/>
      <c r="D426" s="132"/>
      <c r="E426" s="133"/>
      <c r="F426" s="133"/>
      <c r="H426" s="48"/>
      <c r="I426" s="48"/>
      <c r="J426" s="48"/>
      <c r="K426" s="48"/>
      <c r="L426" s="48"/>
      <c r="M426" s="131"/>
      <c r="N426" s="131"/>
      <c r="O426" s="131"/>
    </row>
    <row r="427" spans="1:15" x14ac:dyDescent="0.2">
      <c r="A427" s="48"/>
      <c r="B427" s="132"/>
      <c r="C427" s="132"/>
      <c r="D427" s="132"/>
      <c r="E427" s="133"/>
      <c r="F427" s="133"/>
      <c r="H427" s="48"/>
      <c r="I427" s="48"/>
      <c r="J427" s="48"/>
      <c r="K427" s="48"/>
      <c r="L427" s="48"/>
      <c r="M427" s="131"/>
      <c r="N427" s="131"/>
      <c r="O427" s="131"/>
    </row>
    <row r="428" spans="1:15" x14ac:dyDescent="0.2">
      <c r="A428" s="48"/>
      <c r="B428" s="132"/>
      <c r="C428" s="132"/>
      <c r="D428" s="132"/>
      <c r="E428" s="133"/>
      <c r="F428" s="133"/>
      <c r="H428" s="48"/>
      <c r="I428" s="48"/>
      <c r="J428" s="48"/>
      <c r="K428" s="48"/>
      <c r="L428" s="48"/>
      <c r="M428" s="131"/>
      <c r="N428" s="131"/>
      <c r="O428" s="131"/>
    </row>
    <row r="429" spans="1:15" x14ac:dyDescent="0.2">
      <c r="A429" s="48"/>
      <c r="B429" s="132"/>
      <c r="C429" s="132"/>
      <c r="D429" s="132"/>
      <c r="E429" s="133"/>
      <c r="F429" s="133"/>
      <c r="H429" s="48"/>
      <c r="I429" s="48"/>
      <c r="J429" s="48"/>
      <c r="K429" s="48"/>
      <c r="L429" s="48"/>
      <c r="M429" s="131"/>
      <c r="N429" s="131"/>
      <c r="O429" s="131"/>
    </row>
    <row r="430" spans="1:15" x14ac:dyDescent="0.2">
      <c r="A430" s="48"/>
      <c r="B430" s="132"/>
      <c r="C430" s="132"/>
      <c r="D430" s="132"/>
      <c r="E430" s="133"/>
      <c r="F430" s="133"/>
      <c r="H430" s="48"/>
      <c r="I430" s="48"/>
      <c r="J430" s="48"/>
      <c r="K430" s="48"/>
      <c r="L430" s="48"/>
      <c r="M430" s="131"/>
      <c r="N430" s="131"/>
      <c r="O430" s="131"/>
    </row>
    <row r="431" spans="1:15" x14ac:dyDescent="0.2">
      <c r="A431" s="48"/>
      <c r="B431" s="132"/>
      <c r="C431" s="132"/>
      <c r="D431" s="132"/>
      <c r="E431" s="133"/>
      <c r="F431" s="133"/>
      <c r="H431" s="48"/>
      <c r="I431" s="48"/>
      <c r="J431" s="48"/>
      <c r="K431" s="48"/>
      <c r="L431" s="48"/>
      <c r="M431" s="131"/>
      <c r="N431" s="131"/>
      <c r="O431" s="131"/>
    </row>
    <row r="432" spans="1:15" x14ac:dyDescent="0.2">
      <c r="A432" s="48"/>
      <c r="B432" s="132"/>
      <c r="C432" s="132"/>
      <c r="D432" s="132"/>
      <c r="E432" s="133"/>
      <c r="F432" s="133"/>
      <c r="H432" s="48"/>
      <c r="I432" s="48"/>
      <c r="J432" s="48"/>
      <c r="K432" s="48"/>
      <c r="L432" s="48"/>
      <c r="M432" s="131"/>
      <c r="N432" s="131"/>
      <c r="O432" s="131"/>
    </row>
    <row r="435" spans="1:15" x14ac:dyDescent="0.2">
      <c r="A435" s="26"/>
    </row>
    <row r="437" spans="1:15" ht="35" customHeight="1" x14ac:dyDescent="0.2">
      <c r="A437" s="26"/>
      <c r="H437" s="444"/>
      <c r="I437" s="444"/>
      <c r="J437" s="444"/>
      <c r="K437" s="445"/>
      <c r="L437" s="445"/>
      <c r="M437" s="445"/>
      <c r="N437" s="445"/>
      <c r="O437" s="20"/>
    </row>
    <row r="438" spans="1:15" ht="30" customHeight="1" x14ac:dyDescent="0.2">
      <c r="A438" s="54"/>
      <c r="B438" s="27"/>
      <c r="C438" s="27"/>
      <c r="D438" s="27"/>
      <c r="E438" s="54"/>
      <c r="F438" s="54"/>
      <c r="G438" s="27"/>
      <c r="H438" s="27"/>
      <c r="I438" s="20"/>
      <c r="J438" s="27"/>
      <c r="K438" s="27"/>
      <c r="L438" s="27"/>
      <c r="M438" s="128"/>
      <c r="N438" s="128"/>
      <c r="O438" s="27"/>
    </row>
    <row r="439" spans="1:15" x14ac:dyDescent="0.2">
      <c r="A439" s="16"/>
      <c r="B439" s="129"/>
      <c r="C439" s="129"/>
      <c r="D439" s="129"/>
      <c r="E439" s="130"/>
      <c r="F439" s="130"/>
      <c r="H439" s="16"/>
      <c r="I439" s="16"/>
      <c r="J439" s="16"/>
      <c r="K439" s="16"/>
      <c r="L439" s="16"/>
    </row>
    <row r="440" spans="1:15" x14ac:dyDescent="0.2">
      <c r="A440" s="16"/>
      <c r="B440" s="129"/>
      <c r="C440" s="129"/>
      <c r="D440" s="129"/>
      <c r="E440" s="130"/>
      <c r="F440" s="130"/>
      <c r="H440" s="16"/>
      <c r="I440" s="16"/>
      <c r="J440" s="16"/>
      <c r="K440" s="16"/>
      <c r="L440" s="16"/>
    </row>
    <row r="441" spans="1:15" x14ac:dyDescent="0.2">
      <c r="A441" s="16"/>
      <c r="B441" s="129"/>
      <c r="C441" s="129"/>
      <c r="D441" s="129"/>
      <c r="E441" s="130"/>
      <c r="F441" s="130"/>
      <c r="H441" s="16"/>
      <c r="I441" s="16"/>
      <c r="J441" s="16"/>
      <c r="K441" s="16"/>
      <c r="L441" s="16"/>
    </row>
    <row r="442" spans="1:15" x14ac:dyDescent="0.2">
      <c r="A442" s="16"/>
      <c r="B442" s="129"/>
      <c r="C442" s="129"/>
      <c r="D442" s="129"/>
      <c r="E442" s="130"/>
      <c r="F442" s="130"/>
      <c r="H442" s="16"/>
      <c r="I442" s="16"/>
      <c r="J442" s="16"/>
      <c r="K442" s="16"/>
      <c r="L442" s="16"/>
    </row>
    <row r="443" spans="1:15" x14ac:dyDescent="0.2">
      <c r="A443" s="16"/>
      <c r="B443" s="129"/>
      <c r="C443" s="129"/>
      <c r="D443" s="129"/>
      <c r="E443" s="130"/>
      <c r="F443" s="130"/>
      <c r="H443" s="16"/>
      <c r="I443" s="16"/>
      <c r="J443" s="16"/>
      <c r="K443" s="16"/>
      <c r="L443" s="16"/>
    </row>
    <row r="444" spans="1:15" x14ac:dyDescent="0.2">
      <c r="A444" s="16"/>
      <c r="B444" s="129"/>
      <c r="C444" s="129"/>
      <c r="D444" s="129"/>
      <c r="E444" s="130"/>
      <c r="F444" s="130"/>
      <c r="H444" s="16"/>
      <c r="I444" s="16"/>
      <c r="J444" s="16"/>
      <c r="K444" s="16"/>
      <c r="L444" s="16"/>
    </row>
    <row r="445" spans="1:15" x14ac:dyDescent="0.2">
      <c r="A445" s="16"/>
      <c r="B445" s="129"/>
      <c r="C445" s="129"/>
      <c r="D445" s="129"/>
      <c r="E445" s="130"/>
      <c r="F445" s="130"/>
      <c r="H445" s="16"/>
      <c r="I445" s="16"/>
      <c r="J445" s="16"/>
      <c r="K445" s="16"/>
      <c r="L445" s="16"/>
    </row>
    <row r="446" spans="1:15" x14ac:dyDescent="0.2">
      <c r="A446" s="16"/>
      <c r="B446" s="129"/>
      <c r="C446" s="129"/>
      <c r="D446" s="129"/>
      <c r="E446" s="130"/>
      <c r="F446" s="130"/>
      <c r="H446" s="16"/>
      <c r="I446" s="16"/>
      <c r="J446" s="16"/>
      <c r="K446" s="16"/>
      <c r="L446" s="16"/>
    </row>
    <row r="447" spans="1:15" x14ac:dyDescent="0.2">
      <c r="A447" s="16"/>
      <c r="B447" s="132"/>
      <c r="C447" s="132"/>
      <c r="D447" s="132"/>
      <c r="E447" s="133"/>
      <c r="F447" s="130"/>
      <c r="H447" s="16"/>
      <c r="I447" s="16"/>
      <c r="J447" s="16"/>
      <c r="K447" s="16"/>
      <c r="L447" s="16"/>
    </row>
    <row r="448" spans="1:15" x14ac:dyDescent="0.2">
      <c r="A448" s="16"/>
      <c r="B448" s="132"/>
      <c r="C448" s="132"/>
      <c r="D448" s="132"/>
      <c r="E448" s="133"/>
      <c r="F448" s="130"/>
      <c r="H448" s="16"/>
      <c r="I448" s="16"/>
      <c r="J448" s="16"/>
      <c r="K448" s="16"/>
      <c r="L448" s="16"/>
    </row>
    <row r="449" spans="1:55" x14ac:dyDescent="0.2">
      <c r="A449" s="16"/>
      <c r="B449" s="132"/>
      <c r="C449" s="132"/>
      <c r="D449" s="132"/>
      <c r="E449" s="133"/>
      <c r="F449" s="130"/>
      <c r="H449" s="16"/>
      <c r="I449" s="16"/>
      <c r="J449" s="16"/>
      <c r="K449" s="16"/>
      <c r="L449" s="16"/>
    </row>
    <row r="450" spans="1:55" s="16" customFormat="1" x14ac:dyDescent="0.2">
      <c r="B450" s="132"/>
      <c r="C450" s="132"/>
      <c r="D450" s="132"/>
      <c r="E450" s="133"/>
      <c r="F450" s="130"/>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row>
    <row r="451" spans="1:55" s="16" customFormat="1" ht="14" x14ac:dyDescent="0.2">
      <c r="B451" s="134"/>
      <c r="C451" s="134"/>
      <c r="D451" s="134"/>
      <c r="E451" s="135"/>
      <c r="F451" s="130"/>
    </row>
    <row r="452" spans="1:55" s="16" customFormat="1" ht="14" x14ac:dyDescent="0.2">
      <c r="B452" s="134"/>
      <c r="C452" s="134"/>
      <c r="D452" s="134"/>
      <c r="E452" s="130"/>
      <c r="F452" s="130"/>
    </row>
    <row r="453" spans="1:55" s="16" customFormat="1" ht="14" x14ac:dyDescent="0.2">
      <c r="B453" s="134"/>
      <c r="C453" s="134"/>
      <c r="D453" s="134"/>
      <c r="E453" s="130"/>
      <c r="F453" s="130"/>
    </row>
    <row r="454" spans="1:55" s="16" customFormat="1" ht="14" x14ac:dyDescent="0.2">
      <c r="B454" s="134"/>
      <c r="C454" s="134"/>
      <c r="D454" s="134"/>
      <c r="E454" s="130"/>
      <c r="F454" s="130"/>
    </row>
    <row r="455" spans="1:55" s="16" customFormat="1" ht="14" x14ac:dyDescent="0.2">
      <c r="B455" s="134"/>
      <c r="C455" s="134"/>
      <c r="D455" s="134"/>
      <c r="E455" s="130"/>
      <c r="F455" s="130"/>
    </row>
    <row r="456" spans="1:55" s="16" customFormat="1" ht="14" x14ac:dyDescent="0.2">
      <c r="B456" s="134"/>
      <c r="C456" s="134"/>
      <c r="D456" s="134"/>
      <c r="E456" s="130"/>
      <c r="F456" s="130"/>
    </row>
    <row r="457" spans="1:55" s="16" customFormat="1" ht="14" x14ac:dyDescent="0.2">
      <c r="B457" s="134"/>
      <c r="C457" s="134"/>
      <c r="D457" s="134"/>
      <c r="E457" s="130"/>
      <c r="F457" s="130"/>
    </row>
    <row r="458" spans="1:55" s="16" customFormat="1" ht="14" x14ac:dyDescent="0.2">
      <c r="B458" s="134"/>
      <c r="C458" s="134"/>
      <c r="D458" s="134"/>
      <c r="E458" s="130"/>
      <c r="F458" s="130"/>
    </row>
    <row r="459" spans="1:55" s="16" customFormat="1" ht="14" x14ac:dyDescent="0.2">
      <c r="B459" s="134"/>
      <c r="C459" s="134"/>
      <c r="D459" s="134"/>
      <c r="E459" s="130"/>
      <c r="F459" s="130"/>
    </row>
    <row r="460" spans="1:55" s="16" customFormat="1" ht="14" x14ac:dyDescent="0.2">
      <c r="B460" s="134"/>
      <c r="C460" s="134"/>
      <c r="D460" s="134"/>
      <c r="E460" s="130"/>
      <c r="F460" s="130"/>
    </row>
    <row r="461" spans="1:55" s="16" customFormat="1" ht="14" x14ac:dyDescent="0.2">
      <c r="B461" s="134"/>
      <c r="C461" s="134"/>
      <c r="D461" s="134"/>
      <c r="E461" s="130"/>
      <c r="F461" s="130"/>
    </row>
    <row r="462" spans="1:55" s="16" customFormat="1" ht="14" x14ac:dyDescent="0.2">
      <c r="B462" s="134"/>
      <c r="C462" s="134"/>
      <c r="D462" s="134"/>
      <c r="E462" s="130"/>
      <c r="F462" s="130"/>
    </row>
    <row r="463" spans="1:55" s="16" customFormat="1" ht="14" x14ac:dyDescent="0.2">
      <c r="B463" s="134"/>
      <c r="C463" s="134"/>
      <c r="D463" s="134"/>
      <c r="E463" s="130"/>
      <c r="F463" s="130"/>
    </row>
    <row r="464" spans="1:55" s="16" customFormat="1" ht="14" x14ac:dyDescent="0.2">
      <c r="B464" s="134"/>
      <c r="C464" s="134"/>
      <c r="D464" s="134"/>
      <c r="E464" s="130"/>
      <c r="F464" s="130"/>
    </row>
    <row r="465" spans="2:6" s="16" customFormat="1" ht="14" x14ac:dyDescent="0.2">
      <c r="B465" s="134"/>
      <c r="C465" s="134"/>
      <c r="D465" s="134"/>
      <c r="E465" s="130"/>
      <c r="F465" s="130"/>
    </row>
    <row r="466" spans="2:6" s="16" customFormat="1" ht="14" x14ac:dyDescent="0.2">
      <c r="B466" s="134"/>
      <c r="C466" s="134"/>
      <c r="D466" s="134"/>
      <c r="E466" s="130"/>
      <c r="F466" s="130"/>
    </row>
    <row r="467" spans="2:6" s="16" customFormat="1" ht="14" x14ac:dyDescent="0.2">
      <c r="B467" s="134"/>
      <c r="C467" s="134"/>
      <c r="D467" s="134"/>
      <c r="E467" s="130"/>
      <c r="F467" s="130"/>
    </row>
    <row r="468" spans="2:6" s="16" customFormat="1" ht="14" x14ac:dyDescent="0.2">
      <c r="B468" s="134"/>
      <c r="C468" s="134"/>
      <c r="D468" s="134"/>
      <c r="E468" s="130"/>
      <c r="F468" s="130"/>
    </row>
    <row r="469" spans="2:6" s="16" customFormat="1" ht="14" x14ac:dyDescent="0.2">
      <c r="B469" s="134"/>
      <c r="C469" s="134"/>
      <c r="D469" s="134"/>
      <c r="E469" s="130"/>
      <c r="F469" s="130"/>
    </row>
    <row r="470" spans="2:6" s="16" customFormat="1" ht="14" x14ac:dyDescent="0.2">
      <c r="B470" s="134"/>
      <c r="C470" s="134"/>
      <c r="D470" s="134"/>
      <c r="E470" s="130"/>
      <c r="F470" s="130"/>
    </row>
    <row r="471" spans="2:6" s="16" customFormat="1" ht="14" x14ac:dyDescent="0.15">
      <c r="B471" s="134"/>
      <c r="C471" s="134"/>
      <c r="D471" s="134"/>
      <c r="E471" s="133"/>
      <c r="F471" s="130"/>
    </row>
    <row r="472" spans="2:6" s="16" customFormat="1" ht="14" x14ac:dyDescent="0.15">
      <c r="B472" s="134"/>
      <c r="C472" s="134"/>
      <c r="D472" s="134"/>
      <c r="E472" s="133"/>
      <c r="F472" s="130"/>
    </row>
    <row r="473" spans="2:6" s="16" customFormat="1" ht="14" x14ac:dyDescent="0.15">
      <c r="B473" s="134"/>
      <c r="C473" s="134"/>
      <c r="D473" s="134"/>
      <c r="E473" s="133"/>
      <c r="F473" s="130"/>
    </row>
    <row r="474" spans="2:6" s="16" customFormat="1" ht="14" x14ac:dyDescent="0.15">
      <c r="B474" s="134"/>
      <c r="C474" s="134"/>
      <c r="D474" s="134"/>
      <c r="E474" s="133"/>
      <c r="F474" s="130"/>
    </row>
    <row r="475" spans="2:6" s="16" customFormat="1" ht="14" x14ac:dyDescent="0.15">
      <c r="B475" s="134"/>
      <c r="C475" s="134"/>
      <c r="D475" s="134"/>
      <c r="E475" s="133"/>
      <c r="F475" s="130"/>
    </row>
    <row r="476" spans="2:6" s="16" customFormat="1" ht="14" x14ac:dyDescent="0.15">
      <c r="B476" s="134"/>
      <c r="C476" s="134"/>
      <c r="D476" s="134"/>
      <c r="E476" s="133"/>
      <c r="F476" s="130"/>
    </row>
    <row r="477" spans="2:6" s="16" customFormat="1" ht="14" x14ac:dyDescent="0.15">
      <c r="B477" s="134"/>
      <c r="C477" s="134"/>
      <c r="D477" s="134"/>
      <c r="E477" s="133"/>
      <c r="F477" s="130"/>
    </row>
    <row r="478" spans="2:6" s="16" customFormat="1" ht="14" x14ac:dyDescent="0.15">
      <c r="B478" s="134"/>
      <c r="C478" s="134"/>
      <c r="D478" s="134"/>
      <c r="E478" s="133"/>
      <c r="F478" s="130"/>
    </row>
    <row r="479" spans="2:6" s="16" customFormat="1" ht="14" x14ac:dyDescent="0.15">
      <c r="B479" s="134"/>
      <c r="C479" s="134"/>
      <c r="D479" s="134"/>
      <c r="E479" s="133"/>
      <c r="F479" s="130"/>
    </row>
    <row r="480" spans="2:6" s="16" customFormat="1" ht="14" x14ac:dyDescent="0.15">
      <c r="B480" s="134"/>
      <c r="C480" s="134"/>
      <c r="D480" s="134"/>
      <c r="E480" s="133"/>
      <c r="F480" s="130"/>
    </row>
    <row r="481" spans="2:6" s="16" customFormat="1" ht="14" x14ac:dyDescent="0.15">
      <c r="B481" s="134"/>
      <c r="C481" s="134"/>
      <c r="D481" s="134"/>
      <c r="E481" s="133"/>
      <c r="F481" s="130"/>
    </row>
    <row r="482" spans="2:6" s="16" customFormat="1" ht="14" x14ac:dyDescent="0.15">
      <c r="B482" s="134"/>
      <c r="C482" s="134"/>
      <c r="D482" s="134"/>
      <c r="E482" s="133"/>
      <c r="F482" s="130"/>
    </row>
    <row r="483" spans="2:6" s="16" customFormat="1" ht="14" x14ac:dyDescent="0.15">
      <c r="B483" s="134"/>
      <c r="C483" s="134"/>
      <c r="D483" s="134"/>
      <c r="E483" s="133"/>
      <c r="F483" s="130"/>
    </row>
    <row r="484" spans="2:6" s="16" customFormat="1" ht="14" x14ac:dyDescent="0.15">
      <c r="B484" s="134"/>
      <c r="C484" s="134"/>
      <c r="D484" s="134"/>
      <c r="E484" s="133"/>
      <c r="F484" s="130"/>
    </row>
    <row r="485" spans="2:6" s="16" customFormat="1" ht="14" x14ac:dyDescent="0.15">
      <c r="B485" s="134"/>
      <c r="C485" s="134"/>
      <c r="D485" s="134"/>
      <c r="E485" s="133"/>
      <c r="F485" s="130"/>
    </row>
    <row r="486" spans="2:6" s="16" customFormat="1" ht="14" x14ac:dyDescent="0.15">
      <c r="B486" s="134"/>
      <c r="C486" s="134"/>
      <c r="D486" s="134"/>
      <c r="E486" s="133"/>
      <c r="F486" s="130"/>
    </row>
    <row r="487" spans="2:6" s="16" customFormat="1" ht="14" x14ac:dyDescent="0.15">
      <c r="B487" s="134"/>
      <c r="C487" s="134"/>
      <c r="D487" s="134"/>
      <c r="E487" s="133"/>
      <c r="F487" s="130"/>
    </row>
    <row r="488" spans="2:6" s="16" customFormat="1" ht="14" x14ac:dyDescent="0.15">
      <c r="B488" s="132"/>
      <c r="C488" s="132"/>
      <c r="D488" s="132"/>
      <c r="E488" s="133"/>
      <c r="F488" s="130"/>
    </row>
    <row r="489" spans="2:6" s="16" customFormat="1" ht="14" x14ac:dyDescent="0.15">
      <c r="B489" s="132"/>
      <c r="C489" s="132"/>
      <c r="D489" s="132"/>
      <c r="E489" s="133"/>
      <c r="F489" s="130"/>
    </row>
    <row r="490" spans="2:6" s="16" customFormat="1" ht="14" x14ac:dyDescent="0.15">
      <c r="B490" s="132"/>
      <c r="C490" s="132"/>
      <c r="D490" s="132"/>
      <c r="E490" s="133"/>
      <c r="F490" s="130"/>
    </row>
    <row r="491" spans="2:6" s="16" customFormat="1" ht="14" x14ac:dyDescent="0.15">
      <c r="B491" s="132"/>
      <c r="C491" s="132"/>
      <c r="D491" s="132"/>
      <c r="E491" s="133"/>
      <c r="F491" s="130"/>
    </row>
    <row r="492" spans="2:6" s="16" customFormat="1" ht="14" x14ac:dyDescent="0.15">
      <c r="B492" s="132"/>
      <c r="C492" s="132"/>
      <c r="D492" s="132"/>
      <c r="E492" s="133"/>
      <c r="F492" s="130"/>
    </row>
    <row r="493" spans="2:6" s="16" customFormat="1" ht="14" x14ac:dyDescent="0.15">
      <c r="B493" s="132"/>
      <c r="C493" s="132"/>
      <c r="D493" s="132"/>
      <c r="E493" s="133"/>
      <c r="F493" s="130"/>
    </row>
    <row r="494" spans="2:6" s="16" customFormat="1" ht="14" x14ac:dyDescent="0.15">
      <c r="B494" s="132"/>
      <c r="C494" s="132"/>
      <c r="D494" s="132"/>
      <c r="E494" s="133"/>
      <c r="F494" s="130"/>
    </row>
    <row r="495" spans="2:6" s="16" customFormat="1" ht="14" x14ac:dyDescent="0.15">
      <c r="B495" s="132"/>
      <c r="C495" s="132"/>
      <c r="D495" s="132"/>
      <c r="E495" s="133"/>
      <c r="F495" s="130"/>
    </row>
    <row r="496" spans="2:6" s="16" customFormat="1" ht="14" x14ac:dyDescent="0.15">
      <c r="B496" s="132"/>
      <c r="C496" s="132"/>
      <c r="D496" s="132"/>
      <c r="E496" s="133"/>
      <c r="F496" s="130"/>
    </row>
    <row r="497" spans="2:6" s="16" customFormat="1" ht="14" x14ac:dyDescent="0.15">
      <c r="B497" s="132"/>
      <c r="C497" s="132"/>
      <c r="D497" s="132"/>
      <c r="E497" s="133"/>
      <c r="F497" s="130"/>
    </row>
    <row r="498" spans="2:6" s="16" customFormat="1" ht="14" x14ac:dyDescent="0.15">
      <c r="B498" s="132"/>
      <c r="C498" s="132"/>
      <c r="D498" s="132"/>
      <c r="E498" s="133"/>
      <c r="F498" s="130"/>
    </row>
    <row r="499" spans="2:6" s="16" customFormat="1" ht="14" x14ac:dyDescent="0.15">
      <c r="B499" s="132"/>
      <c r="C499" s="132"/>
      <c r="D499" s="132"/>
      <c r="E499" s="133"/>
      <c r="F499" s="130"/>
    </row>
    <row r="500" spans="2:6" s="16" customFormat="1" ht="14" x14ac:dyDescent="0.15">
      <c r="B500" s="132"/>
      <c r="C500" s="132"/>
      <c r="D500" s="132"/>
      <c r="E500" s="133"/>
      <c r="F500" s="130"/>
    </row>
    <row r="501" spans="2:6" s="16" customFormat="1" ht="14" x14ac:dyDescent="0.15">
      <c r="B501" s="132"/>
      <c r="C501" s="132"/>
      <c r="D501" s="132"/>
      <c r="E501" s="133"/>
      <c r="F501" s="130"/>
    </row>
    <row r="502" spans="2:6" s="16" customFormat="1" ht="14" x14ac:dyDescent="0.15">
      <c r="B502" s="132"/>
      <c r="C502" s="132"/>
      <c r="D502" s="132"/>
      <c r="E502" s="133"/>
      <c r="F502" s="130"/>
    </row>
    <row r="503" spans="2:6" s="16" customFormat="1" ht="14" x14ac:dyDescent="0.15">
      <c r="B503" s="132"/>
      <c r="C503" s="132"/>
      <c r="D503" s="132"/>
      <c r="E503" s="133"/>
      <c r="F503" s="130"/>
    </row>
    <row r="504" spans="2:6" s="16" customFormat="1" ht="14" x14ac:dyDescent="0.15">
      <c r="B504" s="132"/>
      <c r="C504" s="132"/>
      <c r="D504" s="132"/>
      <c r="E504" s="133"/>
      <c r="F504" s="130"/>
    </row>
    <row r="505" spans="2:6" s="16" customFormat="1" ht="14" x14ac:dyDescent="0.15">
      <c r="B505" s="132"/>
      <c r="C505" s="132"/>
      <c r="D505" s="132"/>
      <c r="E505" s="133"/>
      <c r="F505" s="130"/>
    </row>
    <row r="506" spans="2:6" s="16" customFormat="1" ht="14" x14ac:dyDescent="0.15">
      <c r="B506" s="132"/>
      <c r="C506" s="132"/>
      <c r="D506" s="132"/>
      <c r="E506" s="133"/>
      <c r="F506" s="130"/>
    </row>
    <row r="507" spans="2:6" s="16" customFormat="1" ht="14" x14ac:dyDescent="0.15">
      <c r="B507" s="132"/>
      <c r="C507" s="132"/>
      <c r="D507" s="132"/>
      <c r="E507" s="133"/>
      <c r="F507" s="130"/>
    </row>
    <row r="508" spans="2:6" s="16" customFormat="1" ht="14" x14ac:dyDescent="0.15">
      <c r="B508" s="132"/>
      <c r="C508" s="132"/>
      <c r="D508" s="132"/>
      <c r="E508" s="133"/>
      <c r="F508" s="130"/>
    </row>
    <row r="509" spans="2:6" s="16" customFormat="1" ht="14" x14ac:dyDescent="0.15">
      <c r="B509" s="132"/>
      <c r="C509" s="132"/>
      <c r="D509" s="132"/>
      <c r="E509" s="133"/>
      <c r="F509" s="130"/>
    </row>
    <row r="510" spans="2:6" s="16" customFormat="1" ht="14" x14ac:dyDescent="0.15">
      <c r="B510" s="132"/>
      <c r="C510" s="132"/>
      <c r="D510" s="132"/>
      <c r="E510" s="133"/>
      <c r="F510" s="130"/>
    </row>
    <row r="511" spans="2:6" s="16" customFormat="1" ht="14" x14ac:dyDescent="0.15">
      <c r="B511" s="132"/>
      <c r="C511" s="132"/>
      <c r="D511" s="132"/>
      <c r="E511" s="133"/>
      <c r="F511" s="130"/>
    </row>
    <row r="512" spans="2:6" s="16" customFormat="1" ht="14" x14ac:dyDescent="0.15">
      <c r="B512" s="132"/>
      <c r="C512" s="132"/>
      <c r="D512" s="132"/>
      <c r="E512" s="133"/>
      <c r="F512" s="130"/>
    </row>
    <row r="513" spans="2:6" s="16" customFormat="1" ht="14" x14ac:dyDescent="0.15">
      <c r="B513" s="132"/>
      <c r="C513" s="132"/>
      <c r="D513" s="132"/>
      <c r="E513" s="133"/>
      <c r="F513" s="130"/>
    </row>
    <row r="514" spans="2:6" s="16" customFormat="1" ht="14" x14ac:dyDescent="0.15">
      <c r="B514" s="132"/>
      <c r="C514" s="132"/>
      <c r="D514" s="132"/>
      <c r="E514" s="133"/>
      <c r="F514" s="130"/>
    </row>
    <row r="515" spans="2:6" s="16" customFormat="1" ht="14" x14ac:dyDescent="0.15">
      <c r="B515" s="132"/>
      <c r="C515" s="132"/>
      <c r="D515" s="132"/>
      <c r="E515" s="133"/>
      <c r="F515" s="130"/>
    </row>
    <row r="516" spans="2:6" s="16" customFormat="1" ht="14" x14ac:dyDescent="0.15">
      <c r="B516" s="132"/>
      <c r="C516" s="132"/>
      <c r="D516" s="132"/>
      <c r="E516" s="133"/>
      <c r="F516" s="130"/>
    </row>
    <row r="517" spans="2:6" s="16" customFormat="1" ht="14" x14ac:dyDescent="0.15">
      <c r="B517" s="132"/>
      <c r="C517" s="132"/>
      <c r="D517" s="132"/>
      <c r="E517" s="133"/>
      <c r="F517" s="130"/>
    </row>
    <row r="518" spans="2:6" s="16" customFormat="1" ht="14" x14ac:dyDescent="0.15">
      <c r="B518" s="132"/>
      <c r="C518" s="132"/>
      <c r="D518" s="132"/>
      <c r="E518" s="133"/>
      <c r="F518" s="130"/>
    </row>
    <row r="519" spans="2:6" s="16" customFormat="1" ht="14" x14ac:dyDescent="0.15">
      <c r="B519" s="132"/>
      <c r="C519" s="132"/>
      <c r="D519" s="132"/>
      <c r="E519" s="133"/>
      <c r="F519" s="130"/>
    </row>
    <row r="520" spans="2:6" s="16" customFormat="1" ht="14" x14ac:dyDescent="0.15">
      <c r="B520" s="132"/>
      <c r="C520" s="132"/>
      <c r="D520" s="132"/>
      <c r="E520" s="133"/>
      <c r="F520" s="130"/>
    </row>
    <row r="521" spans="2:6" s="16" customFormat="1" ht="14" x14ac:dyDescent="0.15">
      <c r="B521" s="132"/>
      <c r="C521" s="132"/>
      <c r="D521" s="132"/>
      <c r="E521" s="133"/>
      <c r="F521" s="130"/>
    </row>
    <row r="522" spans="2:6" s="16" customFormat="1" ht="14" x14ac:dyDescent="0.15">
      <c r="B522" s="132"/>
      <c r="C522" s="132"/>
      <c r="D522" s="132"/>
      <c r="E522" s="133"/>
      <c r="F522" s="130"/>
    </row>
    <row r="523" spans="2:6" s="16" customFormat="1" ht="14" x14ac:dyDescent="0.15">
      <c r="B523" s="132"/>
      <c r="C523" s="132"/>
      <c r="D523" s="132"/>
      <c r="E523" s="133"/>
      <c r="F523" s="130"/>
    </row>
    <row r="524" spans="2:6" s="16" customFormat="1" ht="14" x14ac:dyDescent="0.15">
      <c r="B524" s="132"/>
      <c r="C524" s="132"/>
      <c r="D524" s="132"/>
      <c r="E524" s="133"/>
      <c r="F524" s="130"/>
    </row>
    <row r="525" spans="2:6" s="16" customFormat="1" ht="14" x14ac:dyDescent="0.15">
      <c r="B525" s="132"/>
      <c r="C525" s="132"/>
      <c r="D525" s="132"/>
      <c r="E525" s="133"/>
      <c r="F525" s="130"/>
    </row>
    <row r="526" spans="2:6" s="16" customFormat="1" ht="14" x14ac:dyDescent="0.15">
      <c r="B526" s="132"/>
      <c r="C526" s="132"/>
      <c r="D526" s="132"/>
      <c r="E526" s="133"/>
      <c r="F526" s="130"/>
    </row>
    <row r="527" spans="2:6" s="16" customFormat="1" ht="14" x14ac:dyDescent="0.15">
      <c r="B527" s="132"/>
      <c r="C527" s="132"/>
      <c r="D527" s="132"/>
      <c r="E527" s="133"/>
      <c r="F527" s="130"/>
    </row>
    <row r="528" spans="2:6" s="16" customFormat="1" ht="14" x14ac:dyDescent="0.15">
      <c r="B528" s="132"/>
      <c r="C528" s="132"/>
      <c r="D528" s="132"/>
      <c r="E528" s="133"/>
      <c r="F528" s="130"/>
    </row>
    <row r="529" spans="2:6" s="16" customFormat="1" ht="14" x14ac:dyDescent="0.15">
      <c r="B529" s="132"/>
      <c r="C529" s="132"/>
      <c r="D529" s="132"/>
      <c r="E529" s="133"/>
      <c r="F529" s="130"/>
    </row>
    <row r="530" spans="2:6" s="16" customFormat="1" ht="14" x14ac:dyDescent="0.15">
      <c r="B530" s="132"/>
      <c r="C530" s="132"/>
      <c r="D530" s="132"/>
      <c r="E530" s="133"/>
      <c r="F530" s="130"/>
    </row>
    <row r="531" spans="2:6" s="16" customFormat="1" ht="14" x14ac:dyDescent="0.15">
      <c r="B531" s="132"/>
      <c r="C531" s="132"/>
      <c r="D531" s="132"/>
      <c r="E531" s="133"/>
      <c r="F531" s="130"/>
    </row>
    <row r="532" spans="2:6" s="16" customFormat="1" ht="14" x14ac:dyDescent="0.15">
      <c r="B532" s="132"/>
      <c r="C532" s="132"/>
      <c r="D532" s="132"/>
      <c r="E532" s="133"/>
      <c r="F532" s="130"/>
    </row>
    <row r="533" spans="2:6" s="16" customFormat="1" ht="14" x14ac:dyDescent="0.15">
      <c r="B533" s="132"/>
      <c r="C533" s="132"/>
      <c r="D533" s="132"/>
      <c r="E533" s="133"/>
      <c r="F533" s="130"/>
    </row>
    <row r="534" spans="2:6" s="16" customFormat="1" ht="14" x14ac:dyDescent="0.15">
      <c r="B534" s="132"/>
      <c r="C534" s="132"/>
      <c r="D534" s="132"/>
      <c r="E534" s="133"/>
      <c r="F534" s="130"/>
    </row>
    <row r="535" spans="2:6" s="16" customFormat="1" ht="14" x14ac:dyDescent="0.15">
      <c r="B535" s="132"/>
      <c r="C535" s="132"/>
      <c r="D535" s="132"/>
      <c r="E535" s="133"/>
      <c r="F535" s="130"/>
    </row>
    <row r="536" spans="2:6" s="16" customFormat="1" ht="14" x14ac:dyDescent="0.15">
      <c r="B536" s="132"/>
      <c r="C536" s="132"/>
      <c r="D536" s="132"/>
      <c r="E536" s="133"/>
      <c r="F536" s="130"/>
    </row>
    <row r="537" spans="2:6" s="16" customFormat="1" ht="14" x14ac:dyDescent="0.15">
      <c r="B537" s="132"/>
      <c r="C537" s="132"/>
      <c r="D537" s="132"/>
      <c r="E537" s="133"/>
      <c r="F537" s="130"/>
    </row>
    <row r="538" spans="2:6" s="16" customFormat="1" ht="14" x14ac:dyDescent="0.15">
      <c r="B538" s="132"/>
      <c r="C538" s="132"/>
      <c r="D538" s="132"/>
      <c r="E538" s="133"/>
      <c r="F538" s="130"/>
    </row>
    <row r="539" spans="2:6" s="16" customFormat="1" ht="14" x14ac:dyDescent="0.2">
      <c r="B539" s="137"/>
      <c r="C539" s="137"/>
      <c r="D539" s="137"/>
      <c r="E539" s="138"/>
      <c r="F539" s="130"/>
    </row>
    <row r="540" spans="2:6" s="16" customFormat="1" ht="14" x14ac:dyDescent="0.2">
      <c r="B540" s="129"/>
      <c r="C540" s="129"/>
      <c r="D540" s="129"/>
      <c r="E540" s="130"/>
      <c r="F540" s="130"/>
    </row>
    <row r="541" spans="2:6" s="16" customFormat="1" ht="14" x14ac:dyDescent="0.2">
      <c r="B541" s="129"/>
      <c r="C541" s="129"/>
      <c r="D541" s="129"/>
      <c r="E541" s="130"/>
      <c r="F541" s="130"/>
    </row>
    <row r="542" spans="2:6" s="16" customFormat="1" ht="14" x14ac:dyDescent="0.2">
      <c r="B542" s="129"/>
      <c r="C542" s="129"/>
      <c r="D542" s="129"/>
      <c r="E542" s="130"/>
      <c r="F542" s="130"/>
    </row>
    <row r="543" spans="2:6" s="16" customFormat="1" ht="14" x14ac:dyDescent="0.2">
      <c r="B543" s="129"/>
      <c r="C543" s="129"/>
      <c r="D543" s="129"/>
      <c r="E543" s="130"/>
      <c r="F543" s="130"/>
    </row>
    <row r="544" spans="2:6" s="16" customFormat="1" ht="14" x14ac:dyDescent="0.2">
      <c r="B544" s="129"/>
      <c r="C544" s="129"/>
      <c r="D544" s="129"/>
      <c r="E544" s="130"/>
      <c r="F544" s="130"/>
    </row>
    <row r="545" spans="1:15" s="16" customFormat="1" ht="14" x14ac:dyDescent="0.2">
      <c r="B545" s="129"/>
      <c r="C545" s="129"/>
      <c r="D545" s="129"/>
      <c r="E545" s="130"/>
      <c r="F545" s="130"/>
    </row>
    <row r="546" spans="1:15" s="16" customFormat="1" ht="14" x14ac:dyDescent="0.2">
      <c r="B546" s="129"/>
      <c r="C546" s="129"/>
      <c r="D546" s="129"/>
      <c r="E546" s="130"/>
      <c r="F546" s="130"/>
    </row>
    <row r="547" spans="1:15" x14ac:dyDescent="0.2">
      <c r="A547" s="16"/>
      <c r="B547" s="129"/>
      <c r="C547" s="129"/>
      <c r="D547" s="129"/>
      <c r="E547" s="130"/>
      <c r="F547" s="130"/>
      <c r="H547" s="16"/>
      <c r="I547" s="16"/>
      <c r="J547" s="16"/>
      <c r="K547" s="16"/>
      <c r="L547" s="16"/>
    </row>
    <row r="548" spans="1:15" x14ac:dyDescent="0.2">
      <c r="A548" s="55"/>
      <c r="B548" s="139"/>
      <c r="C548" s="139"/>
      <c r="D548" s="139"/>
      <c r="E548" s="140"/>
      <c r="F548" s="141"/>
      <c r="G548" s="55"/>
      <c r="H548" s="55"/>
      <c r="I548" s="55"/>
      <c r="J548" s="55"/>
      <c r="K548" s="55"/>
      <c r="L548" s="55"/>
      <c r="M548" s="55"/>
      <c r="N548" s="55"/>
      <c r="O548" s="55"/>
    </row>
    <row r="549" spans="1:15" x14ac:dyDescent="0.2">
      <c r="A549" s="16"/>
      <c r="B549" s="132"/>
      <c r="C549" s="132"/>
      <c r="D549" s="132"/>
      <c r="E549" s="133"/>
      <c r="F549" s="130"/>
      <c r="H549" s="16"/>
      <c r="I549" s="16"/>
      <c r="J549" s="16"/>
      <c r="K549" s="16"/>
      <c r="L549" s="16"/>
    </row>
    <row r="550" spans="1:15" x14ac:dyDescent="0.2">
      <c r="A550" s="16"/>
      <c r="B550" s="132"/>
      <c r="C550" s="132"/>
      <c r="D550" s="132"/>
      <c r="E550" s="133"/>
      <c r="F550" s="130"/>
      <c r="H550" s="16"/>
      <c r="I550" s="16"/>
      <c r="J550" s="16"/>
      <c r="K550" s="16"/>
      <c r="L550" s="16"/>
    </row>
    <row r="551" spans="1:15" x14ac:dyDescent="0.2">
      <c r="A551" s="16"/>
      <c r="B551" s="132"/>
      <c r="C551" s="132"/>
      <c r="D551" s="132"/>
      <c r="E551" s="133"/>
      <c r="F551" s="130"/>
      <c r="H551" s="16"/>
      <c r="I551" s="16"/>
      <c r="J551" s="16"/>
      <c r="K551" s="16"/>
      <c r="L551" s="16"/>
    </row>
    <row r="552" spans="1:15" x14ac:dyDescent="0.2">
      <c r="A552" s="16"/>
      <c r="B552" s="134"/>
      <c r="C552" s="134"/>
      <c r="D552" s="134"/>
      <c r="E552" s="135"/>
      <c r="F552" s="130"/>
      <c r="H552" s="16"/>
      <c r="I552" s="16"/>
      <c r="J552" s="16"/>
      <c r="K552" s="16"/>
      <c r="L552" s="16"/>
    </row>
    <row r="553" spans="1:15" x14ac:dyDescent="0.2">
      <c r="A553" s="16"/>
      <c r="B553" s="134"/>
      <c r="C553" s="134"/>
      <c r="D553" s="134"/>
      <c r="E553" s="130"/>
      <c r="F553" s="130"/>
      <c r="H553" s="16"/>
      <c r="I553" s="16"/>
      <c r="J553" s="16"/>
      <c r="K553" s="16"/>
      <c r="L553" s="16"/>
    </row>
    <row r="554" spans="1:15" x14ac:dyDescent="0.2">
      <c r="A554" s="16"/>
      <c r="B554" s="134"/>
      <c r="C554" s="134"/>
      <c r="D554" s="134"/>
      <c r="E554" s="130"/>
      <c r="F554" s="130"/>
      <c r="H554" s="16"/>
      <c r="I554" s="16"/>
      <c r="J554" s="16"/>
      <c r="K554" s="16"/>
      <c r="L554" s="16"/>
    </row>
    <row r="555" spans="1:15" x14ac:dyDescent="0.2">
      <c r="A555" s="16"/>
      <c r="B555" s="134"/>
      <c r="C555" s="134"/>
      <c r="D555" s="134"/>
      <c r="E555" s="130"/>
      <c r="F555" s="130"/>
      <c r="H555" s="16"/>
      <c r="I555" s="16"/>
      <c r="J555" s="16"/>
      <c r="K555" s="16"/>
      <c r="L555" s="16"/>
    </row>
    <row r="556" spans="1:15" x14ac:dyDescent="0.2">
      <c r="A556" s="16"/>
      <c r="B556" s="134"/>
      <c r="C556" s="134"/>
      <c r="D556" s="134"/>
      <c r="E556" s="130"/>
      <c r="F556" s="130"/>
      <c r="H556" s="16"/>
      <c r="I556" s="16"/>
      <c r="J556" s="16"/>
      <c r="K556" s="16"/>
      <c r="L556" s="16"/>
    </row>
    <row r="557" spans="1:15" x14ac:dyDescent="0.2">
      <c r="A557" s="16"/>
      <c r="B557" s="134"/>
      <c r="C557" s="134"/>
      <c r="D557" s="134"/>
      <c r="E557" s="130"/>
      <c r="F557" s="130"/>
      <c r="H557" s="16"/>
      <c r="I557" s="16"/>
      <c r="J557" s="16"/>
      <c r="K557" s="16"/>
      <c r="L557" s="16"/>
    </row>
    <row r="558" spans="1:15" x14ac:dyDescent="0.2">
      <c r="A558" s="16"/>
      <c r="B558" s="134"/>
      <c r="C558" s="134"/>
      <c r="D558" s="134"/>
      <c r="E558" s="130"/>
      <c r="F558" s="130"/>
      <c r="H558" s="16"/>
      <c r="I558" s="16"/>
      <c r="J558" s="16"/>
      <c r="K558" s="16"/>
      <c r="L558" s="16"/>
    </row>
    <row r="559" spans="1:15" x14ac:dyDescent="0.2">
      <c r="A559" s="16"/>
      <c r="B559" s="134"/>
      <c r="C559" s="134"/>
      <c r="D559" s="134"/>
      <c r="E559" s="130"/>
      <c r="F559" s="130"/>
      <c r="H559" s="16"/>
      <c r="I559" s="16"/>
      <c r="J559" s="16"/>
      <c r="K559" s="16"/>
      <c r="L559" s="16"/>
    </row>
    <row r="560" spans="1:15" x14ac:dyDescent="0.2">
      <c r="A560" s="16"/>
      <c r="B560" s="134"/>
      <c r="C560" s="134"/>
      <c r="D560" s="134"/>
      <c r="E560" s="130"/>
      <c r="F560" s="130"/>
      <c r="H560" s="16"/>
      <c r="I560" s="16"/>
      <c r="J560" s="16"/>
      <c r="K560" s="16"/>
      <c r="L560" s="16"/>
    </row>
    <row r="561" spans="1:15" x14ac:dyDescent="0.2">
      <c r="A561" s="16"/>
      <c r="B561" s="134"/>
      <c r="C561" s="134"/>
      <c r="D561" s="134"/>
      <c r="E561" s="130"/>
      <c r="F561" s="130"/>
      <c r="H561" s="16"/>
      <c r="I561" s="16"/>
      <c r="J561" s="16"/>
      <c r="K561" s="16"/>
      <c r="L561" s="16"/>
    </row>
    <row r="562" spans="1:15" x14ac:dyDescent="0.2">
      <c r="A562" s="16"/>
      <c r="B562" s="134"/>
      <c r="C562" s="134"/>
      <c r="D562" s="134"/>
      <c r="E562" s="130"/>
      <c r="F562" s="130"/>
      <c r="H562" s="16"/>
      <c r="I562" s="16"/>
      <c r="J562" s="16"/>
      <c r="K562" s="16"/>
      <c r="L562" s="16"/>
    </row>
    <row r="563" spans="1:15" x14ac:dyDescent="0.2">
      <c r="A563" s="16"/>
      <c r="B563" s="134"/>
      <c r="C563" s="134"/>
      <c r="D563" s="134"/>
      <c r="E563" s="130"/>
      <c r="F563" s="130"/>
      <c r="H563" s="16"/>
      <c r="I563" s="16"/>
      <c r="J563" s="16"/>
      <c r="K563" s="16"/>
      <c r="L563" s="16"/>
    </row>
    <row r="564" spans="1:15" x14ac:dyDescent="0.2">
      <c r="A564" s="16"/>
      <c r="B564" s="134"/>
      <c r="C564" s="134"/>
      <c r="D564" s="134"/>
      <c r="E564" s="130"/>
      <c r="F564" s="130"/>
      <c r="H564" s="16"/>
      <c r="I564" s="16"/>
      <c r="J564" s="16"/>
      <c r="K564" s="16"/>
      <c r="L564" s="16"/>
    </row>
    <row r="565" spans="1:15" x14ac:dyDescent="0.2">
      <c r="A565" s="16"/>
      <c r="B565" s="134"/>
      <c r="C565" s="134"/>
      <c r="D565" s="134"/>
      <c r="E565" s="130"/>
      <c r="F565" s="130"/>
      <c r="H565" s="16"/>
      <c r="I565" s="16"/>
      <c r="J565" s="16"/>
      <c r="K565" s="16"/>
      <c r="L565" s="16"/>
    </row>
    <row r="566" spans="1:15" x14ac:dyDescent="0.2">
      <c r="A566" s="16"/>
      <c r="B566" s="134"/>
      <c r="C566" s="134"/>
      <c r="D566" s="134"/>
      <c r="E566" s="130"/>
      <c r="F566" s="130"/>
      <c r="H566" s="16"/>
      <c r="I566" s="16"/>
      <c r="J566" s="16"/>
      <c r="K566" s="16"/>
      <c r="L566" s="16"/>
    </row>
    <row r="567" spans="1:15" x14ac:dyDescent="0.2">
      <c r="A567" s="16"/>
      <c r="B567" s="134"/>
      <c r="C567" s="134"/>
      <c r="D567" s="134"/>
      <c r="E567" s="130"/>
      <c r="F567" s="130"/>
      <c r="H567" s="16"/>
      <c r="I567" s="16"/>
      <c r="J567" s="16"/>
      <c r="K567" s="16"/>
      <c r="L567" s="16"/>
    </row>
    <row r="568" spans="1:15" x14ac:dyDescent="0.2">
      <c r="A568" s="16"/>
      <c r="B568" s="134"/>
      <c r="C568" s="134"/>
      <c r="D568" s="134"/>
      <c r="E568" s="130"/>
      <c r="F568" s="130"/>
      <c r="H568" s="16"/>
      <c r="I568" s="16"/>
      <c r="J568" s="16"/>
      <c r="K568" s="16"/>
      <c r="L568" s="16"/>
    </row>
    <row r="569" spans="1:15" x14ac:dyDescent="0.2">
      <c r="A569" s="16"/>
      <c r="B569" s="134"/>
      <c r="C569" s="134"/>
      <c r="D569" s="134"/>
      <c r="E569" s="130"/>
      <c r="F569" s="130"/>
      <c r="H569" s="16"/>
      <c r="I569" s="16"/>
      <c r="J569" s="16"/>
      <c r="K569" s="16"/>
      <c r="L569" s="16"/>
    </row>
    <row r="570" spans="1:15" x14ac:dyDescent="0.2">
      <c r="A570" s="16"/>
      <c r="B570" s="134"/>
      <c r="C570" s="134"/>
      <c r="D570" s="134"/>
      <c r="E570" s="130"/>
      <c r="F570" s="130"/>
      <c r="H570" s="16"/>
      <c r="I570" s="16"/>
      <c r="J570" s="16"/>
      <c r="K570" s="16"/>
      <c r="L570" s="16"/>
    </row>
    <row r="571" spans="1:15" x14ac:dyDescent="0.2">
      <c r="A571" s="16"/>
      <c r="B571" s="134"/>
      <c r="C571" s="134"/>
      <c r="D571" s="134"/>
      <c r="E571" s="130"/>
      <c r="F571" s="130"/>
      <c r="H571" s="16"/>
      <c r="I571" s="16"/>
      <c r="J571" s="16"/>
      <c r="K571" s="16"/>
      <c r="L571" s="16"/>
    </row>
    <row r="572" spans="1:15" x14ac:dyDescent="0.2">
      <c r="A572" s="55"/>
      <c r="B572" s="142"/>
      <c r="C572" s="142"/>
      <c r="D572" s="142"/>
      <c r="E572" s="140"/>
      <c r="F572" s="141"/>
      <c r="G572" s="55"/>
      <c r="H572" s="55"/>
      <c r="I572" s="55"/>
      <c r="J572" s="55"/>
      <c r="K572" s="55"/>
      <c r="L572" s="55"/>
      <c r="M572" s="55"/>
      <c r="N572" s="55"/>
      <c r="O572" s="55"/>
    </row>
    <row r="573" spans="1:15" x14ac:dyDescent="0.2">
      <c r="A573" s="16"/>
      <c r="B573" s="134"/>
      <c r="C573" s="134"/>
      <c r="D573" s="134"/>
      <c r="E573" s="133"/>
      <c r="F573" s="130"/>
      <c r="H573" s="16"/>
      <c r="I573" s="16"/>
      <c r="J573" s="16"/>
      <c r="K573" s="16"/>
      <c r="L573" s="16"/>
    </row>
    <row r="574" spans="1:15" x14ac:dyDescent="0.2">
      <c r="A574" s="16"/>
      <c r="B574" s="134"/>
      <c r="C574" s="134"/>
      <c r="D574" s="134"/>
      <c r="E574" s="133"/>
      <c r="F574" s="130"/>
      <c r="H574" s="16"/>
      <c r="I574" s="16"/>
      <c r="J574" s="16"/>
      <c r="K574" s="16"/>
      <c r="L574" s="16"/>
    </row>
    <row r="575" spans="1:15" x14ac:dyDescent="0.2">
      <c r="A575" s="16"/>
      <c r="B575" s="134"/>
      <c r="C575" s="134"/>
      <c r="D575" s="134"/>
      <c r="E575" s="133"/>
      <c r="F575" s="130"/>
      <c r="H575" s="16"/>
      <c r="I575" s="16"/>
      <c r="J575" s="16"/>
      <c r="K575" s="16"/>
      <c r="L575" s="16"/>
    </row>
    <row r="576" spans="1:15" x14ac:dyDescent="0.2">
      <c r="A576" s="16"/>
      <c r="B576" s="134"/>
      <c r="C576" s="134"/>
      <c r="D576" s="134"/>
      <c r="E576" s="133"/>
      <c r="F576" s="130"/>
      <c r="H576" s="16"/>
      <c r="I576" s="16"/>
      <c r="J576" s="16"/>
      <c r="K576" s="16"/>
      <c r="L576" s="16"/>
    </row>
    <row r="577" spans="1:55" x14ac:dyDescent="0.2">
      <c r="A577" s="16"/>
      <c r="B577" s="134"/>
      <c r="C577" s="134"/>
      <c r="D577" s="134"/>
      <c r="E577" s="133"/>
      <c r="F577" s="130"/>
      <c r="H577" s="16"/>
      <c r="I577" s="16"/>
      <c r="J577" s="16"/>
      <c r="K577" s="16"/>
      <c r="L577" s="16"/>
    </row>
    <row r="578" spans="1:55" s="16" customFormat="1" x14ac:dyDescent="0.2">
      <c r="B578" s="134"/>
      <c r="C578" s="134"/>
      <c r="D578" s="134"/>
      <c r="E578" s="133"/>
      <c r="F578" s="130"/>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row>
    <row r="579" spans="1:55" s="16" customFormat="1" ht="14" x14ac:dyDescent="0.15">
      <c r="B579" s="134"/>
      <c r="C579" s="134"/>
      <c r="D579" s="134"/>
      <c r="E579" s="133"/>
      <c r="F579" s="130"/>
    </row>
    <row r="580" spans="1:55" s="16" customFormat="1" ht="14" x14ac:dyDescent="0.15">
      <c r="B580" s="134"/>
      <c r="C580" s="134"/>
      <c r="D580" s="134"/>
      <c r="E580" s="133"/>
      <c r="F580" s="130"/>
    </row>
    <row r="581" spans="1:55" s="16" customFormat="1" ht="14" x14ac:dyDescent="0.15">
      <c r="B581" s="134"/>
      <c r="C581" s="134"/>
      <c r="D581" s="134"/>
      <c r="E581" s="133"/>
      <c r="F581" s="130"/>
    </row>
    <row r="582" spans="1:55" s="16" customFormat="1" ht="14" x14ac:dyDescent="0.15">
      <c r="B582" s="134"/>
      <c r="C582" s="134"/>
      <c r="D582" s="134"/>
      <c r="E582" s="133"/>
      <c r="F582" s="130"/>
    </row>
    <row r="583" spans="1:55" s="16" customFormat="1" ht="14" x14ac:dyDescent="0.15">
      <c r="B583" s="134"/>
      <c r="C583" s="134"/>
      <c r="D583" s="134"/>
      <c r="E583" s="133"/>
      <c r="F583" s="130"/>
    </row>
    <row r="584" spans="1:55" s="16" customFormat="1" ht="14" x14ac:dyDescent="0.15">
      <c r="B584" s="134"/>
      <c r="C584" s="134"/>
      <c r="D584" s="134"/>
      <c r="E584" s="133"/>
      <c r="F584" s="130"/>
    </row>
    <row r="585" spans="1:55" s="16" customFormat="1" ht="14" x14ac:dyDescent="0.15">
      <c r="B585" s="134"/>
      <c r="C585" s="134"/>
      <c r="D585" s="134"/>
      <c r="E585" s="133"/>
      <c r="F585" s="130"/>
    </row>
    <row r="586" spans="1:55" s="16" customFormat="1" ht="14" x14ac:dyDescent="0.15">
      <c r="B586" s="134"/>
      <c r="C586" s="134"/>
      <c r="D586" s="134"/>
      <c r="E586" s="133"/>
      <c r="F586" s="130"/>
    </row>
    <row r="587" spans="1:55" s="16" customFormat="1" ht="14" x14ac:dyDescent="0.15">
      <c r="B587" s="134"/>
      <c r="C587" s="134"/>
      <c r="D587" s="134"/>
      <c r="E587" s="133"/>
      <c r="F587" s="130"/>
    </row>
    <row r="588" spans="1:55" s="16" customFormat="1" ht="14" x14ac:dyDescent="0.15">
      <c r="B588" s="134"/>
      <c r="C588" s="134"/>
      <c r="D588" s="134"/>
      <c r="E588" s="133"/>
      <c r="F588" s="130"/>
    </row>
    <row r="589" spans="1:55" s="16" customFormat="1" ht="14" x14ac:dyDescent="0.15">
      <c r="B589" s="132"/>
      <c r="C589" s="132"/>
      <c r="D589" s="132"/>
      <c r="E589" s="133"/>
      <c r="F589" s="130"/>
    </row>
    <row r="590" spans="1:55" s="16" customFormat="1" ht="14" x14ac:dyDescent="0.15">
      <c r="B590" s="132"/>
      <c r="C590" s="132"/>
      <c r="D590" s="132"/>
      <c r="E590" s="133"/>
      <c r="F590" s="130"/>
    </row>
    <row r="591" spans="1:55" s="16" customFormat="1" ht="14" x14ac:dyDescent="0.15">
      <c r="B591" s="132"/>
      <c r="C591" s="132"/>
      <c r="D591" s="132"/>
      <c r="E591" s="133"/>
      <c r="F591" s="130"/>
    </row>
    <row r="592" spans="1:55" s="16" customFormat="1" ht="14" x14ac:dyDescent="0.15">
      <c r="B592" s="132"/>
      <c r="C592" s="132"/>
      <c r="D592" s="132"/>
      <c r="E592" s="133"/>
      <c r="F592" s="130"/>
    </row>
    <row r="593" spans="2:6" s="16" customFormat="1" ht="14" x14ac:dyDescent="0.15">
      <c r="B593" s="132"/>
      <c r="C593" s="132"/>
      <c r="D593" s="132"/>
      <c r="E593" s="133"/>
      <c r="F593" s="130"/>
    </row>
    <row r="594" spans="2:6" s="16" customFormat="1" ht="14" x14ac:dyDescent="0.15">
      <c r="B594" s="132"/>
      <c r="C594" s="132"/>
      <c r="D594" s="132"/>
      <c r="E594" s="133"/>
      <c r="F594" s="130"/>
    </row>
    <row r="595" spans="2:6" s="16" customFormat="1" ht="14" x14ac:dyDescent="0.15">
      <c r="B595" s="132"/>
      <c r="C595" s="132"/>
      <c r="D595" s="132"/>
      <c r="E595" s="133"/>
      <c r="F595" s="130"/>
    </row>
    <row r="596" spans="2:6" s="16" customFormat="1" ht="14" x14ac:dyDescent="0.15">
      <c r="B596" s="132"/>
      <c r="C596" s="132"/>
      <c r="D596" s="132"/>
      <c r="E596" s="133"/>
      <c r="F596" s="130"/>
    </row>
    <row r="597" spans="2:6" s="16" customFormat="1" ht="14" x14ac:dyDescent="0.15">
      <c r="B597" s="132"/>
      <c r="C597" s="132"/>
      <c r="D597" s="132"/>
      <c r="E597" s="133"/>
      <c r="F597" s="130"/>
    </row>
    <row r="598" spans="2:6" s="16" customFormat="1" ht="14" x14ac:dyDescent="0.15">
      <c r="B598" s="132"/>
      <c r="C598" s="132"/>
      <c r="D598" s="132"/>
      <c r="E598" s="133"/>
      <c r="F598" s="130"/>
    </row>
    <row r="599" spans="2:6" s="16" customFormat="1" ht="14" x14ac:dyDescent="0.15">
      <c r="B599" s="132"/>
      <c r="C599" s="132"/>
      <c r="D599" s="132"/>
      <c r="E599" s="133"/>
      <c r="F599" s="130"/>
    </row>
    <row r="600" spans="2:6" s="16" customFormat="1" ht="14" x14ac:dyDescent="0.15">
      <c r="B600" s="132"/>
      <c r="C600" s="132"/>
      <c r="D600" s="132"/>
      <c r="E600" s="133"/>
      <c r="F600" s="130"/>
    </row>
    <row r="601" spans="2:6" s="16" customFormat="1" ht="14" x14ac:dyDescent="0.15">
      <c r="B601" s="132"/>
      <c r="C601" s="132"/>
      <c r="D601" s="132"/>
      <c r="E601" s="133"/>
      <c r="F601" s="130"/>
    </row>
    <row r="602" spans="2:6" s="16" customFormat="1" ht="14" x14ac:dyDescent="0.15">
      <c r="B602" s="132"/>
      <c r="C602" s="132"/>
      <c r="D602" s="132"/>
      <c r="E602" s="133"/>
      <c r="F602" s="130"/>
    </row>
    <row r="603" spans="2:6" s="16" customFormat="1" ht="14" x14ac:dyDescent="0.15">
      <c r="B603" s="132"/>
      <c r="C603" s="132"/>
      <c r="D603" s="132"/>
      <c r="E603" s="133"/>
      <c r="F603" s="130"/>
    </row>
    <row r="604" spans="2:6" s="16" customFormat="1" ht="14" x14ac:dyDescent="0.15">
      <c r="B604" s="132"/>
      <c r="C604" s="132"/>
      <c r="D604" s="132"/>
      <c r="E604" s="133"/>
      <c r="F604" s="130"/>
    </row>
    <row r="605" spans="2:6" s="16" customFormat="1" ht="14" x14ac:dyDescent="0.15">
      <c r="B605" s="132"/>
      <c r="C605" s="132"/>
      <c r="D605" s="132"/>
      <c r="E605" s="133"/>
      <c r="F605" s="130"/>
    </row>
    <row r="606" spans="2:6" s="16" customFormat="1" ht="14" x14ac:dyDescent="0.15">
      <c r="B606" s="132"/>
      <c r="C606" s="132"/>
      <c r="D606" s="132"/>
      <c r="E606" s="133"/>
      <c r="F606" s="130"/>
    </row>
    <row r="607" spans="2:6" s="16" customFormat="1" ht="14" x14ac:dyDescent="0.15">
      <c r="B607" s="132"/>
      <c r="C607" s="132"/>
      <c r="D607" s="132"/>
      <c r="E607" s="133"/>
      <c r="F607" s="130"/>
    </row>
    <row r="608" spans="2:6" s="16" customFormat="1" ht="14" x14ac:dyDescent="0.15">
      <c r="B608" s="132"/>
      <c r="C608" s="132"/>
      <c r="D608" s="132"/>
      <c r="E608" s="133"/>
      <c r="F608" s="130"/>
    </row>
    <row r="609" spans="1:15" s="16" customFormat="1" ht="14" x14ac:dyDescent="0.15">
      <c r="B609" s="132"/>
      <c r="C609" s="132"/>
      <c r="D609" s="132"/>
      <c r="E609" s="133"/>
      <c r="F609" s="130"/>
    </row>
    <row r="610" spans="1:15" s="16" customFormat="1" ht="14" x14ac:dyDescent="0.15">
      <c r="B610" s="132"/>
      <c r="C610" s="132"/>
      <c r="D610" s="132"/>
      <c r="E610" s="133"/>
      <c r="F610" s="130"/>
    </row>
    <row r="611" spans="1:15" x14ac:dyDescent="0.2">
      <c r="A611" s="16"/>
      <c r="B611" s="132"/>
      <c r="C611" s="132"/>
      <c r="D611" s="132"/>
      <c r="E611" s="133"/>
      <c r="F611" s="130"/>
      <c r="H611" s="16"/>
      <c r="I611" s="16"/>
      <c r="J611" s="16"/>
      <c r="K611" s="16"/>
      <c r="L611" s="16"/>
    </row>
    <row r="612" spans="1:15" x14ac:dyDescent="0.2">
      <c r="A612" s="16"/>
      <c r="B612" s="132"/>
      <c r="C612" s="132"/>
      <c r="D612" s="132"/>
      <c r="E612" s="133"/>
      <c r="F612" s="130"/>
      <c r="H612" s="16"/>
      <c r="I612" s="16"/>
      <c r="J612" s="16"/>
      <c r="K612" s="16"/>
      <c r="L612" s="16"/>
    </row>
    <row r="613" spans="1:15" x14ac:dyDescent="0.2">
      <c r="A613" s="16"/>
      <c r="B613" s="132"/>
      <c r="C613" s="132"/>
      <c r="D613" s="132"/>
      <c r="E613" s="133"/>
      <c r="F613" s="130"/>
      <c r="H613" s="16"/>
      <c r="I613" s="16"/>
      <c r="J613" s="16"/>
      <c r="K613" s="16"/>
      <c r="L613" s="16"/>
    </row>
    <row r="614" spans="1:15" x14ac:dyDescent="0.2">
      <c r="A614" s="16"/>
      <c r="B614" s="132"/>
      <c r="C614" s="132"/>
      <c r="D614" s="132"/>
      <c r="E614" s="133"/>
      <c r="F614" s="130"/>
      <c r="H614" s="16"/>
      <c r="I614" s="16"/>
      <c r="J614" s="16"/>
      <c r="K614" s="16"/>
      <c r="L614" s="16"/>
    </row>
    <row r="615" spans="1:15" x14ac:dyDescent="0.2">
      <c r="A615" s="16"/>
      <c r="B615" s="132"/>
      <c r="C615" s="132"/>
      <c r="D615" s="132"/>
      <c r="E615" s="133"/>
      <c r="F615" s="130"/>
      <c r="H615" s="16"/>
      <c r="I615" s="16"/>
      <c r="J615" s="16"/>
      <c r="K615" s="16"/>
      <c r="L615" s="16"/>
    </row>
    <row r="616" spans="1:15" x14ac:dyDescent="0.2">
      <c r="A616" s="16"/>
      <c r="B616" s="132"/>
      <c r="C616" s="132"/>
      <c r="D616" s="132"/>
      <c r="E616" s="133"/>
      <c r="F616" s="130"/>
      <c r="H616" s="16"/>
      <c r="I616" s="16"/>
      <c r="J616" s="16"/>
      <c r="K616" s="16"/>
      <c r="L616" s="16"/>
    </row>
    <row r="617" spans="1:15" x14ac:dyDescent="0.2">
      <c r="A617" s="16"/>
      <c r="B617" s="132"/>
      <c r="C617" s="132"/>
      <c r="D617" s="132"/>
      <c r="E617" s="133"/>
      <c r="F617" s="130"/>
      <c r="H617" s="16"/>
      <c r="I617" s="16"/>
      <c r="J617" s="16"/>
      <c r="K617" s="16"/>
      <c r="L617" s="16"/>
    </row>
    <row r="618" spans="1:15" x14ac:dyDescent="0.2">
      <c r="A618" s="16"/>
      <c r="B618" s="132"/>
      <c r="C618" s="132"/>
      <c r="D618" s="132"/>
      <c r="E618" s="133"/>
      <c r="F618" s="130"/>
      <c r="H618" s="16"/>
      <c r="I618" s="16"/>
      <c r="J618" s="16"/>
      <c r="K618" s="16"/>
      <c r="L618" s="16"/>
    </row>
    <row r="619" spans="1:15" x14ac:dyDescent="0.2">
      <c r="A619" s="16"/>
      <c r="B619" s="132"/>
      <c r="C619" s="132"/>
      <c r="D619" s="132"/>
      <c r="E619" s="133"/>
      <c r="F619" s="130"/>
      <c r="H619" s="16"/>
      <c r="I619" s="16"/>
      <c r="J619" s="16"/>
      <c r="K619" s="16"/>
      <c r="L619" s="16"/>
    </row>
    <row r="620" spans="1:15" x14ac:dyDescent="0.2">
      <c r="A620" s="16"/>
      <c r="B620" s="132"/>
      <c r="C620" s="132"/>
      <c r="D620" s="132"/>
      <c r="E620" s="133"/>
      <c r="F620" s="130"/>
      <c r="H620" s="16"/>
      <c r="I620" s="16"/>
      <c r="J620" s="16"/>
      <c r="K620" s="16"/>
      <c r="L620" s="16"/>
    </row>
    <row r="621" spans="1:15" x14ac:dyDescent="0.2">
      <c r="A621" s="16"/>
      <c r="B621" s="132"/>
      <c r="C621" s="132"/>
      <c r="D621" s="132"/>
      <c r="E621" s="133"/>
      <c r="F621" s="130"/>
      <c r="H621" s="16"/>
      <c r="I621" s="16"/>
      <c r="J621" s="16"/>
      <c r="K621" s="16"/>
      <c r="L621" s="16"/>
    </row>
    <row r="622" spans="1:15" x14ac:dyDescent="0.2">
      <c r="A622" s="16"/>
      <c r="B622" s="132"/>
      <c r="C622" s="132"/>
      <c r="D622" s="132"/>
      <c r="E622" s="133"/>
      <c r="F622" s="130"/>
      <c r="H622" s="16"/>
      <c r="I622" s="16"/>
      <c r="J622" s="16"/>
      <c r="K622" s="16"/>
      <c r="L622" s="16"/>
    </row>
    <row r="623" spans="1:15" x14ac:dyDescent="0.2">
      <c r="A623" s="55"/>
      <c r="B623" s="139"/>
      <c r="C623" s="139"/>
      <c r="D623" s="139"/>
      <c r="E623" s="140"/>
      <c r="F623" s="141"/>
      <c r="G623" s="55"/>
      <c r="H623" s="55"/>
      <c r="I623" s="55"/>
      <c r="J623" s="55"/>
      <c r="K623" s="55"/>
      <c r="L623" s="55"/>
      <c r="M623" s="55"/>
      <c r="N623" s="55"/>
      <c r="O623" s="55"/>
    </row>
    <row r="624" spans="1:15" x14ac:dyDescent="0.2">
      <c r="A624" s="16"/>
      <c r="B624" s="132"/>
      <c r="C624" s="132"/>
      <c r="D624" s="132"/>
      <c r="E624" s="133"/>
      <c r="F624" s="130"/>
      <c r="H624" s="16"/>
      <c r="I624" s="16"/>
      <c r="J624" s="16"/>
      <c r="K624" s="16"/>
      <c r="L624" s="16"/>
    </row>
    <row r="625" spans="1:15" x14ac:dyDescent="0.2">
      <c r="A625" s="16"/>
      <c r="B625" s="132"/>
      <c r="C625" s="132"/>
      <c r="D625" s="132"/>
      <c r="E625" s="133"/>
      <c r="F625" s="130"/>
      <c r="H625" s="16"/>
      <c r="I625" s="16"/>
      <c r="J625" s="16"/>
      <c r="K625" s="16"/>
      <c r="L625" s="16"/>
    </row>
    <row r="626" spans="1:15" x14ac:dyDescent="0.2">
      <c r="A626" s="16"/>
      <c r="B626" s="132"/>
      <c r="C626" s="132"/>
      <c r="D626" s="132"/>
      <c r="E626" s="133"/>
      <c r="F626" s="130"/>
      <c r="H626" s="16"/>
      <c r="I626" s="16"/>
      <c r="J626" s="16"/>
      <c r="K626" s="16"/>
      <c r="L626" s="16"/>
    </row>
    <row r="627" spans="1:15" x14ac:dyDescent="0.2">
      <c r="A627" s="16"/>
      <c r="B627" s="132"/>
      <c r="C627" s="132"/>
      <c r="D627" s="132"/>
      <c r="E627" s="133"/>
      <c r="F627" s="130"/>
      <c r="H627" s="16"/>
      <c r="I627" s="16"/>
      <c r="J627" s="16"/>
      <c r="K627" s="16"/>
      <c r="L627" s="16"/>
    </row>
    <row r="628" spans="1:15" x14ac:dyDescent="0.2">
      <c r="A628" s="16"/>
      <c r="B628" s="132"/>
      <c r="C628" s="132"/>
      <c r="D628" s="132"/>
      <c r="E628" s="133"/>
      <c r="F628" s="130"/>
      <c r="H628" s="16"/>
      <c r="I628" s="16"/>
      <c r="J628" s="16"/>
      <c r="K628" s="16"/>
      <c r="L628" s="16"/>
    </row>
    <row r="629" spans="1:15" x14ac:dyDescent="0.2">
      <c r="A629" s="16"/>
      <c r="B629" s="132"/>
      <c r="C629" s="132"/>
      <c r="D629" s="132"/>
      <c r="E629" s="133"/>
      <c r="F629" s="130"/>
      <c r="H629" s="16"/>
      <c r="I629" s="16"/>
      <c r="J629" s="16"/>
      <c r="K629" s="16"/>
      <c r="L629" s="16"/>
    </row>
    <row r="630" spans="1:15" x14ac:dyDescent="0.2">
      <c r="A630" s="16"/>
      <c r="B630" s="132"/>
      <c r="C630" s="132"/>
      <c r="D630" s="132"/>
      <c r="E630" s="133"/>
      <c r="F630" s="130"/>
      <c r="H630" s="16"/>
      <c r="I630" s="16"/>
      <c r="J630" s="16"/>
      <c r="K630" s="16"/>
      <c r="L630" s="16"/>
    </row>
    <row r="631" spans="1:15" x14ac:dyDescent="0.2">
      <c r="A631" s="16"/>
      <c r="B631" s="132"/>
      <c r="C631" s="132"/>
      <c r="D631" s="132"/>
      <c r="E631" s="133"/>
      <c r="F631" s="130"/>
      <c r="H631" s="16"/>
      <c r="I631" s="16"/>
      <c r="J631" s="16"/>
      <c r="K631" s="16"/>
      <c r="L631" s="16"/>
    </row>
    <row r="632" spans="1:15" x14ac:dyDescent="0.2">
      <c r="A632" s="16"/>
      <c r="B632" s="132"/>
      <c r="C632" s="132"/>
      <c r="D632" s="132"/>
      <c r="E632" s="133"/>
      <c r="F632" s="130"/>
      <c r="H632" s="16"/>
      <c r="I632" s="16"/>
      <c r="J632" s="16"/>
      <c r="K632" s="16"/>
      <c r="L632" s="16"/>
    </row>
    <row r="633" spans="1:15" x14ac:dyDescent="0.2">
      <c r="A633" s="16"/>
      <c r="B633" s="132"/>
      <c r="C633" s="132"/>
      <c r="D633" s="132"/>
      <c r="E633" s="133"/>
      <c r="F633" s="130"/>
      <c r="H633" s="16"/>
      <c r="I633" s="16"/>
      <c r="J633" s="16"/>
      <c r="K633" s="16"/>
      <c r="L633" s="16"/>
    </row>
    <row r="634" spans="1:15" x14ac:dyDescent="0.2">
      <c r="A634" s="16"/>
      <c r="B634" s="132"/>
      <c r="C634" s="132"/>
      <c r="D634" s="132"/>
      <c r="E634" s="133"/>
      <c r="F634" s="130"/>
      <c r="H634" s="16"/>
      <c r="I634" s="16"/>
      <c r="J634" s="16"/>
      <c r="K634" s="16"/>
      <c r="L634" s="16"/>
    </row>
    <row r="635" spans="1:15" x14ac:dyDescent="0.2">
      <c r="A635" s="16"/>
      <c r="B635" s="132"/>
      <c r="C635" s="132"/>
      <c r="D635" s="132"/>
      <c r="E635" s="133"/>
      <c r="F635" s="130"/>
      <c r="H635" s="16"/>
      <c r="I635" s="16"/>
      <c r="J635" s="16"/>
      <c r="K635" s="16"/>
      <c r="L635" s="16"/>
    </row>
    <row r="636" spans="1:15" x14ac:dyDescent="0.2">
      <c r="A636" s="16"/>
      <c r="B636" s="132"/>
      <c r="C636" s="132"/>
      <c r="D636" s="132"/>
      <c r="E636" s="133"/>
      <c r="F636" s="130"/>
      <c r="H636" s="16"/>
      <c r="I636" s="16"/>
      <c r="J636" s="16"/>
      <c r="K636" s="16"/>
      <c r="L636" s="16"/>
    </row>
    <row r="637" spans="1:15" x14ac:dyDescent="0.2">
      <c r="A637" s="16"/>
      <c r="B637" s="132"/>
      <c r="C637" s="132"/>
      <c r="D637" s="132"/>
      <c r="E637" s="133"/>
      <c r="F637" s="130"/>
      <c r="H637" s="16"/>
      <c r="I637" s="16"/>
      <c r="J637" s="16"/>
      <c r="K637" s="16"/>
      <c r="L637" s="16"/>
    </row>
    <row r="638" spans="1:15" x14ac:dyDescent="0.2">
      <c r="A638" s="16"/>
      <c r="B638" s="132"/>
      <c r="C638" s="132"/>
      <c r="D638" s="132"/>
      <c r="E638" s="133"/>
      <c r="F638" s="130"/>
      <c r="H638" s="16"/>
      <c r="I638" s="16"/>
      <c r="J638" s="16"/>
      <c r="K638" s="16"/>
      <c r="L638" s="16"/>
    </row>
    <row r="639" spans="1:15" x14ac:dyDescent="0.2">
      <c r="A639" s="55"/>
      <c r="B639" s="139"/>
      <c r="C639" s="139"/>
      <c r="D639" s="139"/>
      <c r="E639" s="140"/>
      <c r="F639" s="141"/>
      <c r="G639" s="55"/>
      <c r="H639" s="55"/>
      <c r="I639" s="55"/>
      <c r="J639" s="55"/>
      <c r="K639" s="55"/>
      <c r="L639" s="55"/>
      <c r="M639" s="55"/>
      <c r="N639" s="55"/>
      <c r="O639" s="55"/>
    </row>
    <row r="640" spans="1:15" x14ac:dyDescent="0.2">
      <c r="A640" s="16"/>
      <c r="B640" s="132"/>
      <c r="C640" s="132"/>
      <c r="D640" s="132"/>
      <c r="E640" s="133"/>
      <c r="F640" s="130"/>
      <c r="H640" s="16"/>
      <c r="I640" s="16"/>
      <c r="J640" s="16"/>
      <c r="K640" s="16"/>
      <c r="L640" s="16"/>
    </row>
    <row r="641" spans="1:55" x14ac:dyDescent="0.2">
      <c r="A641" s="16"/>
      <c r="B641" s="132"/>
      <c r="C641" s="132"/>
      <c r="D641" s="132"/>
      <c r="E641" s="133"/>
      <c r="F641" s="130"/>
      <c r="H641" s="16"/>
      <c r="I641" s="16"/>
      <c r="J641" s="16"/>
      <c r="K641" s="16"/>
      <c r="L641" s="16"/>
    </row>
    <row r="642" spans="1:55" s="16" customFormat="1" x14ac:dyDescent="0.2">
      <c r="B642" s="132"/>
      <c r="C642" s="132"/>
      <c r="D642" s="132"/>
      <c r="E642" s="133"/>
      <c r="F642" s="130"/>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row>
    <row r="643" spans="1:55" s="16" customFormat="1" ht="14" x14ac:dyDescent="0.15">
      <c r="B643" s="132"/>
      <c r="C643" s="132"/>
      <c r="D643" s="132"/>
      <c r="E643" s="133"/>
      <c r="F643" s="130"/>
    </row>
    <row r="644" spans="1:55" s="16" customFormat="1" ht="14" x14ac:dyDescent="0.15">
      <c r="B644" s="132"/>
      <c r="C644" s="132"/>
      <c r="D644" s="132"/>
      <c r="E644" s="133"/>
      <c r="F644" s="130"/>
    </row>
    <row r="645" spans="1:55" s="16" customFormat="1" ht="14" x14ac:dyDescent="0.15">
      <c r="B645" s="132"/>
      <c r="C645" s="132"/>
      <c r="D645" s="132"/>
      <c r="E645" s="133"/>
      <c r="F645" s="130"/>
    </row>
    <row r="646" spans="1:55" s="16" customFormat="1" ht="14" x14ac:dyDescent="0.15">
      <c r="B646" s="132"/>
      <c r="C646" s="132"/>
      <c r="D646" s="132"/>
      <c r="E646" s="133"/>
      <c r="F646" s="130"/>
    </row>
    <row r="647" spans="1:55" s="16" customFormat="1" ht="14" x14ac:dyDescent="0.15">
      <c r="B647" s="132"/>
      <c r="C647" s="132"/>
      <c r="D647" s="132"/>
      <c r="E647" s="133"/>
      <c r="F647" s="130"/>
    </row>
    <row r="648" spans="1:55" s="16" customFormat="1" ht="14" x14ac:dyDescent="0.15">
      <c r="B648" s="132"/>
      <c r="C648" s="132"/>
      <c r="D648" s="132"/>
      <c r="E648" s="133"/>
      <c r="F648" s="130"/>
    </row>
    <row r="649" spans="1:55" s="16" customFormat="1" ht="14" x14ac:dyDescent="0.15">
      <c r="B649" s="132"/>
      <c r="C649" s="132"/>
      <c r="D649" s="132"/>
      <c r="E649" s="133"/>
      <c r="F649" s="130"/>
    </row>
    <row r="650" spans="1:55" s="16" customFormat="1" ht="14" x14ac:dyDescent="0.15">
      <c r="B650" s="132"/>
      <c r="C650" s="132"/>
      <c r="D650" s="132"/>
      <c r="E650" s="133"/>
      <c r="F650" s="130"/>
    </row>
    <row r="651" spans="1:55" s="16" customFormat="1" ht="14" x14ac:dyDescent="0.15">
      <c r="B651" s="132"/>
      <c r="C651" s="132"/>
      <c r="D651" s="132"/>
      <c r="E651" s="133"/>
      <c r="F651" s="130"/>
    </row>
    <row r="652" spans="1:55" s="16" customFormat="1" ht="14" x14ac:dyDescent="0.15">
      <c r="B652" s="132"/>
      <c r="C652" s="132"/>
      <c r="D652" s="132"/>
      <c r="E652" s="133"/>
      <c r="F652" s="130"/>
    </row>
    <row r="653" spans="1:55" s="16" customFormat="1" ht="14" x14ac:dyDescent="0.15">
      <c r="B653" s="132"/>
      <c r="C653" s="132"/>
      <c r="D653" s="132"/>
      <c r="E653" s="133"/>
      <c r="F653" s="130"/>
    </row>
    <row r="654" spans="1:55" s="16" customFormat="1" ht="14" x14ac:dyDescent="0.15">
      <c r="B654" s="132"/>
      <c r="C654" s="132"/>
      <c r="D654" s="132"/>
      <c r="E654" s="133"/>
      <c r="F654" s="130"/>
    </row>
    <row r="655" spans="1:55" s="16" customFormat="1" ht="14" x14ac:dyDescent="0.15">
      <c r="B655" s="132"/>
      <c r="C655" s="132"/>
      <c r="D655" s="132"/>
      <c r="E655" s="133"/>
      <c r="F655" s="130"/>
    </row>
    <row r="656" spans="1:55" s="16" customFormat="1" ht="14" x14ac:dyDescent="0.15">
      <c r="B656" s="132"/>
      <c r="C656" s="132"/>
      <c r="D656" s="132"/>
      <c r="E656" s="133"/>
      <c r="F656" s="130"/>
    </row>
    <row r="657" spans="1:15" s="16" customFormat="1" ht="14" x14ac:dyDescent="0.15">
      <c r="B657" s="132"/>
      <c r="C657" s="132"/>
      <c r="D657" s="132"/>
      <c r="E657" s="133"/>
      <c r="F657" s="130"/>
    </row>
    <row r="658" spans="1:15" s="16" customFormat="1" ht="14" x14ac:dyDescent="0.15">
      <c r="B658" s="132"/>
      <c r="C658" s="132"/>
      <c r="D658" s="132"/>
      <c r="E658" s="133"/>
      <c r="F658" s="130"/>
    </row>
    <row r="659" spans="1:15" x14ac:dyDescent="0.2">
      <c r="A659" s="16"/>
      <c r="B659" s="132"/>
      <c r="C659" s="132"/>
      <c r="D659" s="132"/>
      <c r="E659" s="133"/>
      <c r="F659" s="130"/>
      <c r="H659" s="16"/>
      <c r="I659" s="16"/>
      <c r="J659" s="16"/>
      <c r="K659" s="16"/>
      <c r="L659" s="16"/>
    </row>
    <row r="660" spans="1:15" x14ac:dyDescent="0.2">
      <c r="A660" s="16"/>
      <c r="B660" s="132"/>
      <c r="C660" s="132"/>
      <c r="D660" s="132"/>
      <c r="E660" s="133"/>
      <c r="F660" s="130"/>
      <c r="H660" s="16"/>
      <c r="I660" s="16"/>
      <c r="J660" s="16"/>
      <c r="K660" s="16"/>
      <c r="L660" s="16"/>
    </row>
    <row r="661" spans="1:15" x14ac:dyDescent="0.2">
      <c r="A661" s="16"/>
      <c r="B661" s="132"/>
      <c r="C661" s="132"/>
      <c r="D661" s="132"/>
      <c r="E661" s="133"/>
      <c r="F661" s="130"/>
      <c r="H661" s="16"/>
      <c r="I661" s="16"/>
      <c r="J661" s="16"/>
      <c r="K661" s="16"/>
      <c r="L661" s="16"/>
    </row>
    <row r="662" spans="1:15" x14ac:dyDescent="0.2">
      <c r="A662" s="16"/>
      <c r="B662" s="132"/>
      <c r="C662" s="132"/>
      <c r="D662" s="132"/>
      <c r="E662" s="133"/>
      <c r="F662" s="130"/>
      <c r="H662" s="16"/>
      <c r="I662" s="16"/>
      <c r="J662" s="16"/>
      <c r="K662" s="16"/>
      <c r="L662" s="16"/>
    </row>
    <row r="663" spans="1:15" x14ac:dyDescent="0.2">
      <c r="A663" s="16"/>
      <c r="B663" s="132"/>
      <c r="C663" s="132"/>
      <c r="D663" s="132"/>
      <c r="E663" s="133"/>
      <c r="F663" s="130"/>
      <c r="H663" s="16"/>
      <c r="I663" s="16"/>
      <c r="J663" s="16"/>
      <c r="K663" s="16"/>
      <c r="L663" s="16"/>
    </row>
    <row r="664" spans="1:15" x14ac:dyDescent="0.2">
      <c r="A664" s="16"/>
      <c r="B664" s="132"/>
      <c r="C664" s="132"/>
      <c r="D664" s="132"/>
      <c r="E664" s="133"/>
      <c r="F664" s="130"/>
      <c r="H664" s="16"/>
      <c r="I664" s="16"/>
      <c r="J664" s="16"/>
      <c r="K664" s="16"/>
      <c r="L664" s="16"/>
    </row>
    <row r="665" spans="1:15" x14ac:dyDescent="0.2">
      <c r="A665" s="16"/>
      <c r="B665" s="132"/>
      <c r="C665" s="132"/>
      <c r="D665" s="132"/>
      <c r="E665" s="133"/>
      <c r="F665" s="130"/>
      <c r="H665" s="16"/>
      <c r="I665" s="16"/>
      <c r="J665" s="16"/>
      <c r="K665" s="16"/>
      <c r="L665" s="16"/>
    </row>
    <row r="666" spans="1:15" x14ac:dyDescent="0.2">
      <c r="A666" s="55"/>
      <c r="B666" s="139"/>
      <c r="C666" s="139"/>
      <c r="D666" s="139"/>
      <c r="E666" s="140"/>
      <c r="F666" s="141"/>
      <c r="G666" s="55"/>
      <c r="H666" s="55"/>
      <c r="I666" s="55"/>
      <c r="J666" s="55"/>
      <c r="K666" s="55"/>
      <c r="L666" s="55"/>
      <c r="M666" s="55"/>
      <c r="N666" s="55"/>
      <c r="O666" s="55"/>
    </row>
    <row r="667" spans="1:15" x14ac:dyDescent="0.2">
      <c r="A667" s="16"/>
      <c r="B667" s="132"/>
      <c r="C667" s="132"/>
      <c r="D667" s="132"/>
      <c r="E667" s="133"/>
      <c r="F667" s="130"/>
      <c r="H667" s="16"/>
      <c r="I667" s="16"/>
      <c r="J667" s="16"/>
      <c r="K667" s="16"/>
      <c r="L667" s="16"/>
    </row>
    <row r="668" spans="1:15" x14ac:dyDescent="0.2">
      <c r="A668" s="16"/>
      <c r="B668" s="132"/>
      <c r="C668" s="132"/>
      <c r="D668" s="132"/>
      <c r="E668" s="133"/>
      <c r="F668" s="130"/>
      <c r="H668" s="16"/>
      <c r="I668" s="16"/>
      <c r="J668" s="16"/>
      <c r="K668" s="16"/>
      <c r="L668" s="16"/>
    </row>
    <row r="669" spans="1:15" x14ac:dyDescent="0.2">
      <c r="A669" s="16"/>
      <c r="B669" s="132"/>
      <c r="C669" s="132"/>
      <c r="D669" s="132"/>
      <c r="E669" s="133"/>
      <c r="F669" s="130"/>
      <c r="H669" s="16"/>
      <c r="I669" s="16"/>
      <c r="J669" s="16"/>
      <c r="K669" s="16"/>
      <c r="L669" s="16"/>
    </row>
    <row r="670" spans="1:15" x14ac:dyDescent="0.2">
      <c r="A670" s="16"/>
      <c r="B670" s="132"/>
      <c r="C670" s="132"/>
      <c r="D670" s="132"/>
      <c r="E670" s="133"/>
      <c r="F670" s="130"/>
      <c r="H670" s="16"/>
      <c r="I670" s="16"/>
      <c r="J670" s="16"/>
      <c r="K670" s="16"/>
      <c r="L670" s="16"/>
    </row>
    <row r="671" spans="1:15" x14ac:dyDescent="0.2">
      <c r="A671" s="16"/>
      <c r="B671" s="132"/>
      <c r="C671" s="132"/>
      <c r="D671" s="132"/>
      <c r="E671" s="133"/>
      <c r="F671" s="130"/>
      <c r="H671" s="16"/>
      <c r="I671" s="16"/>
      <c r="J671" s="16"/>
      <c r="K671" s="16"/>
      <c r="L671" s="16"/>
    </row>
    <row r="672" spans="1:15" x14ac:dyDescent="0.2">
      <c r="A672" s="16"/>
      <c r="B672" s="132"/>
      <c r="C672" s="132"/>
      <c r="D672" s="132"/>
      <c r="E672" s="133"/>
      <c r="F672" s="130"/>
      <c r="H672" s="16"/>
      <c r="I672" s="16"/>
      <c r="J672" s="16"/>
      <c r="K672" s="16"/>
      <c r="L672" s="16"/>
    </row>
    <row r="673" spans="1:55" x14ac:dyDescent="0.2">
      <c r="A673" s="16"/>
      <c r="B673" s="132"/>
      <c r="C673" s="132"/>
      <c r="D673" s="132"/>
      <c r="E673" s="133"/>
      <c r="F673" s="130"/>
      <c r="H673" s="16"/>
      <c r="I673" s="16"/>
      <c r="J673" s="16"/>
      <c r="K673" s="16"/>
      <c r="L673" s="16"/>
    </row>
    <row r="674" spans="1:55" s="16" customFormat="1" x14ac:dyDescent="0.2">
      <c r="B674" s="132"/>
      <c r="C674" s="132"/>
      <c r="D674" s="132"/>
      <c r="E674" s="133"/>
      <c r="F674" s="130"/>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row>
    <row r="675" spans="1:55" s="16" customFormat="1" ht="14" x14ac:dyDescent="0.15">
      <c r="B675" s="132"/>
      <c r="C675" s="132"/>
      <c r="D675" s="132"/>
      <c r="E675" s="133"/>
      <c r="F675" s="130"/>
    </row>
    <row r="676" spans="1:55" s="16" customFormat="1" ht="14" x14ac:dyDescent="0.15">
      <c r="B676" s="132"/>
      <c r="C676" s="132"/>
      <c r="D676" s="132"/>
      <c r="E676" s="133"/>
      <c r="F676" s="130"/>
    </row>
    <row r="677" spans="1:55" s="16" customFormat="1" ht="14" x14ac:dyDescent="0.15">
      <c r="B677" s="132"/>
      <c r="C677" s="132"/>
      <c r="D677" s="132"/>
      <c r="E677" s="133"/>
      <c r="F677" s="130"/>
    </row>
    <row r="678" spans="1:55" s="16" customFormat="1" ht="14" x14ac:dyDescent="0.15">
      <c r="B678" s="132"/>
      <c r="C678" s="132"/>
      <c r="D678" s="132"/>
      <c r="E678" s="133"/>
      <c r="F678" s="130"/>
    </row>
    <row r="679" spans="1:55" s="16" customFormat="1" ht="14" x14ac:dyDescent="0.15">
      <c r="B679" s="132"/>
      <c r="C679" s="132"/>
      <c r="D679" s="132"/>
      <c r="E679" s="133"/>
      <c r="F679" s="130"/>
    </row>
    <row r="680" spans="1:55" s="16" customFormat="1" ht="14" x14ac:dyDescent="0.15">
      <c r="B680" s="132"/>
      <c r="C680" s="132"/>
      <c r="D680" s="132"/>
      <c r="E680" s="133"/>
      <c r="F680" s="130"/>
    </row>
    <row r="681" spans="1:55" s="16" customFormat="1" ht="14" x14ac:dyDescent="0.15">
      <c r="B681" s="132"/>
      <c r="C681" s="132"/>
      <c r="D681" s="132"/>
      <c r="E681" s="133"/>
      <c r="F681" s="130"/>
    </row>
    <row r="682" spans="1:55" s="16" customFormat="1" ht="14" x14ac:dyDescent="0.15">
      <c r="B682" s="132"/>
      <c r="C682" s="132"/>
      <c r="D682" s="132"/>
      <c r="E682" s="133"/>
      <c r="F682" s="130"/>
    </row>
    <row r="683" spans="1:55" s="16" customFormat="1" ht="14" x14ac:dyDescent="0.15">
      <c r="B683" s="132"/>
      <c r="C683" s="132"/>
      <c r="D683" s="132"/>
      <c r="E683" s="133"/>
      <c r="F683" s="130"/>
    </row>
    <row r="684" spans="1:55" s="16" customFormat="1" ht="14" x14ac:dyDescent="0.15">
      <c r="B684" s="132"/>
      <c r="C684" s="132"/>
      <c r="D684" s="132"/>
      <c r="E684" s="133"/>
      <c r="F684" s="130"/>
    </row>
    <row r="685" spans="1:55" s="16" customFormat="1" ht="14" x14ac:dyDescent="0.15">
      <c r="B685" s="132"/>
      <c r="C685" s="132"/>
      <c r="D685" s="132"/>
      <c r="E685" s="133"/>
      <c r="F685" s="130"/>
    </row>
    <row r="686" spans="1:55" s="16" customFormat="1" ht="14" x14ac:dyDescent="0.15">
      <c r="B686" s="132"/>
      <c r="C686" s="132"/>
      <c r="D686" s="132"/>
      <c r="E686" s="133"/>
      <c r="F686" s="130"/>
    </row>
    <row r="687" spans="1:55" s="16" customFormat="1" ht="14" x14ac:dyDescent="0.15">
      <c r="B687" s="132"/>
      <c r="C687" s="132"/>
      <c r="D687" s="132"/>
      <c r="E687" s="133"/>
      <c r="F687" s="130"/>
    </row>
    <row r="688" spans="1:55" s="16" customFormat="1" ht="14" x14ac:dyDescent="0.15">
      <c r="B688" s="132"/>
      <c r="C688" s="132"/>
      <c r="D688" s="132"/>
      <c r="E688" s="133"/>
      <c r="F688" s="130"/>
    </row>
    <row r="689" spans="2:6" s="16" customFormat="1" ht="14" x14ac:dyDescent="0.15">
      <c r="B689" s="132"/>
      <c r="C689" s="132"/>
      <c r="D689" s="132"/>
      <c r="E689" s="133"/>
      <c r="F689" s="130"/>
    </row>
    <row r="690" spans="2:6" s="16" customFormat="1" ht="14" x14ac:dyDescent="0.15">
      <c r="B690" s="132"/>
      <c r="C690" s="132"/>
      <c r="D690" s="132"/>
      <c r="E690" s="133"/>
      <c r="F690" s="130"/>
    </row>
    <row r="691" spans="2:6" s="16" customFormat="1" ht="14" x14ac:dyDescent="0.15">
      <c r="B691" s="132"/>
      <c r="C691" s="132"/>
      <c r="D691" s="132"/>
      <c r="E691" s="133"/>
      <c r="F691" s="130"/>
    </row>
    <row r="692" spans="2:6" s="16" customFormat="1" ht="14" x14ac:dyDescent="0.15">
      <c r="B692" s="132"/>
      <c r="C692" s="132"/>
      <c r="D692" s="132"/>
      <c r="E692" s="133"/>
      <c r="F692" s="130"/>
    </row>
    <row r="693" spans="2:6" s="16" customFormat="1" ht="14" x14ac:dyDescent="0.15">
      <c r="B693" s="132"/>
      <c r="C693" s="132"/>
      <c r="D693" s="132"/>
      <c r="E693" s="133"/>
      <c r="F693" s="130"/>
    </row>
    <row r="694" spans="2:6" s="16" customFormat="1" ht="14" x14ac:dyDescent="0.15">
      <c r="B694" s="132"/>
      <c r="C694" s="132"/>
      <c r="D694" s="132"/>
      <c r="E694" s="133"/>
      <c r="F694" s="130"/>
    </row>
    <row r="695" spans="2:6" s="16" customFormat="1" ht="14" x14ac:dyDescent="0.15">
      <c r="B695" s="132"/>
      <c r="C695" s="132"/>
      <c r="D695" s="132"/>
      <c r="E695" s="133"/>
      <c r="F695" s="130"/>
    </row>
    <row r="696" spans="2:6" s="16" customFormat="1" ht="14" x14ac:dyDescent="0.15">
      <c r="B696" s="132"/>
      <c r="C696" s="132"/>
      <c r="D696" s="132"/>
      <c r="E696" s="133"/>
      <c r="F696" s="130"/>
    </row>
    <row r="697" spans="2:6" s="16" customFormat="1" ht="14" x14ac:dyDescent="0.15">
      <c r="B697" s="132"/>
      <c r="C697" s="132"/>
      <c r="D697" s="132"/>
      <c r="E697" s="133"/>
      <c r="F697" s="130"/>
    </row>
    <row r="698" spans="2:6" s="16" customFormat="1" ht="14" x14ac:dyDescent="0.15">
      <c r="B698" s="132"/>
      <c r="C698" s="132"/>
      <c r="D698" s="132"/>
      <c r="E698" s="133"/>
      <c r="F698" s="130"/>
    </row>
    <row r="699" spans="2:6" s="16" customFormat="1" ht="14" x14ac:dyDescent="0.15">
      <c r="B699" s="132"/>
      <c r="C699" s="132"/>
      <c r="D699" s="132"/>
      <c r="E699" s="133"/>
      <c r="F699" s="130"/>
    </row>
    <row r="700" spans="2:6" s="16" customFormat="1" ht="14" x14ac:dyDescent="0.15">
      <c r="B700" s="132"/>
      <c r="C700" s="132"/>
      <c r="D700" s="132"/>
      <c r="E700" s="133"/>
      <c r="F700" s="130"/>
    </row>
    <row r="701" spans="2:6" s="16" customFormat="1" ht="14" x14ac:dyDescent="0.15">
      <c r="B701" s="132"/>
      <c r="C701" s="132"/>
      <c r="D701" s="132"/>
      <c r="E701" s="133"/>
      <c r="F701" s="130"/>
    </row>
    <row r="702" spans="2:6" s="16" customFormat="1" ht="14" x14ac:dyDescent="0.15">
      <c r="B702" s="132"/>
      <c r="C702" s="132"/>
      <c r="D702" s="132"/>
      <c r="E702" s="133"/>
      <c r="F702" s="130"/>
    </row>
    <row r="703" spans="2:6" s="16" customFormat="1" ht="14" x14ac:dyDescent="0.15">
      <c r="B703" s="132"/>
      <c r="C703" s="132"/>
      <c r="D703" s="132"/>
      <c r="E703" s="133"/>
      <c r="F703" s="130"/>
    </row>
    <row r="704" spans="2:6" s="16" customFormat="1" ht="14" x14ac:dyDescent="0.15">
      <c r="B704" s="132"/>
      <c r="C704" s="132"/>
      <c r="D704" s="132"/>
      <c r="E704" s="133"/>
      <c r="F704" s="130"/>
    </row>
    <row r="705" spans="2:55" s="16" customFormat="1" ht="14" x14ac:dyDescent="0.15">
      <c r="B705" s="132"/>
      <c r="C705" s="132"/>
      <c r="D705" s="132"/>
      <c r="E705" s="133"/>
      <c r="F705" s="130"/>
    </row>
    <row r="706" spans="2:55" s="16" customFormat="1" ht="14" x14ac:dyDescent="0.15">
      <c r="B706" s="132"/>
      <c r="C706" s="132"/>
      <c r="D706" s="132"/>
      <c r="E706" s="133"/>
      <c r="F706" s="130"/>
    </row>
    <row r="707" spans="2:55" s="16" customFormat="1" x14ac:dyDescent="0.2">
      <c r="B707" s="132"/>
      <c r="C707" s="132"/>
      <c r="D707" s="132"/>
      <c r="E707" s="133"/>
      <c r="F707" s="130"/>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row>
    <row r="708" spans="2:55" s="16" customFormat="1" x14ac:dyDescent="0.2">
      <c r="B708" s="132"/>
      <c r="C708" s="132"/>
      <c r="D708" s="132"/>
      <c r="E708" s="133"/>
      <c r="F708" s="130"/>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row>
    <row r="709" spans="2:55" s="16" customFormat="1" x14ac:dyDescent="0.2">
      <c r="B709" s="132"/>
      <c r="C709" s="132"/>
      <c r="D709" s="132"/>
      <c r="E709" s="133"/>
      <c r="F709" s="130"/>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row>
    <row r="710" spans="2:55" s="16" customFormat="1" x14ac:dyDescent="0.2">
      <c r="B710" s="132"/>
      <c r="C710" s="132"/>
      <c r="D710" s="132"/>
      <c r="E710" s="133"/>
      <c r="F710" s="130"/>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row>
    <row r="711" spans="2:55" s="16" customFormat="1" x14ac:dyDescent="0.2">
      <c r="B711" s="132"/>
      <c r="C711" s="132"/>
      <c r="D711" s="132"/>
      <c r="E711" s="133"/>
      <c r="F711" s="130"/>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row>
    <row r="712" spans="2:55" s="16" customFormat="1" x14ac:dyDescent="0.2">
      <c r="B712" s="132"/>
      <c r="C712" s="132"/>
      <c r="D712" s="132"/>
      <c r="E712" s="133"/>
      <c r="F712" s="130"/>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row>
    <row r="713" spans="2:55" s="16" customFormat="1" x14ac:dyDescent="0.2">
      <c r="B713" s="132"/>
      <c r="C713" s="132"/>
      <c r="D713" s="132"/>
      <c r="E713" s="133"/>
      <c r="F713" s="130"/>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row>
    <row r="714" spans="2:55" s="16" customFormat="1" x14ac:dyDescent="0.2">
      <c r="B714" s="132"/>
      <c r="C714" s="132"/>
      <c r="D714" s="132"/>
      <c r="E714" s="133"/>
      <c r="F714" s="130"/>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row>
    <row r="715" spans="2:55" s="16" customFormat="1" x14ac:dyDescent="0.2">
      <c r="B715" s="132"/>
      <c r="C715" s="132"/>
      <c r="D715" s="132"/>
      <c r="E715" s="133"/>
      <c r="F715" s="130"/>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row>
    <row r="716" spans="2:55" s="16" customFormat="1" x14ac:dyDescent="0.2">
      <c r="B716" s="132"/>
      <c r="C716" s="132"/>
      <c r="D716" s="132"/>
      <c r="E716" s="133"/>
      <c r="F716" s="130"/>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row>
    <row r="717" spans="2:55" s="16" customFormat="1" x14ac:dyDescent="0.2">
      <c r="B717" s="132"/>
      <c r="C717" s="132"/>
      <c r="D717" s="132"/>
      <c r="E717" s="133"/>
      <c r="F717" s="130"/>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row>
    <row r="718" spans="2:55" s="16" customFormat="1" x14ac:dyDescent="0.2">
      <c r="B718" s="132"/>
      <c r="C718" s="132"/>
      <c r="D718" s="132"/>
      <c r="E718" s="133"/>
      <c r="F718" s="130"/>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row>
    <row r="719" spans="2:55" s="16" customFormat="1" x14ac:dyDescent="0.2">
      <c r="B719" s="132"/>
      <c r="C719" s="132"/>
      <c r="D719" s="132"/>
      <c r="E719" s="133"/>
      <c r="F719" s="130"/>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row>
    <row r="720" spans="2:55" s="16" customFormat="1" x14ac:dyDescent="0.2">
      <c r="B720" s="132"/>
      <c r="C720" s="132"/>
      <c r="D720" s="132"/>
      <c r="E720" s="133"/>
      <c r="F720" s="130"/>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row>
    <row r="721" spans="1:55" s="16" customFormat="1" x14ac:dyDescent="0.2">
      <c r="B721" s="132"/>
      <c r="C721" s="132"/>
      <c r="D721" s="132"/>
      <c r="E721" s="133"/>
      <c r="F721" s="130"/>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row>
    <row r="722" spans="1:55" x14ac:dyDescent="0.2">
      <c r="A722" s="55"/>
      <c r="B722" s="139"/>
      <c r="C722" s="139"/>
      <c r="D722" s="139"/>
      <c r="E722" s="140"/>
      <c r="F722" s="141"/>
      <c r="G722" s="55"/>
      <c r="H722" s="55"/>
      <c r="I722" s="55"/>
      <c r="J722" s="55"/>
      <c r="K722" s="55"/>
      <c r="L722" s="55"/>
      <c r="M722" s="55"/>
      <c r="N722" s="55"/>
      <c r="O722" s="55"/>
    </row>
    <row r="723" spans="1:55" s="16" customFormat="1" ht="14" x14ac:dyDescent="0.15">
      <c r="B723" s="132"/>
      <c r="C723" s="132"/>
      <c r="D723" s="132"/>
      <c r="E723" s="133"/>
      <c r="F723" s="130"/>
    </row>
    <row r="724" spans="1:55" s="16" customFormat="1" ht="14" x14ac:dyDescent="0.15">
      <c r="B724" s="132"/>
      <c r="C724" s="132"/>
      <c r="D724" s="132"/>
      <c r="E724" s="133"/>
      <c r="F724" s="130"/>
    </row>
    <row r="725" spans="1:55" s="16" customFormat="1" ht="14" x14ac:dyDescent="0.15">
      <c r="B725" s="132"/>
      <c r="C725" s="132"/>
      <c r="D725" s="132"/>
      <c r="E725" s="133"/>
      <c r="F725" s="130"/>
    </row>
    <row r="726" spans="1:55" s="16" customFormat="1" ht="14" x14ac:dyDescent="0.15">
      <c r="B726" s="132"/>
      <c r="C726" s="132"/>
      <c r="D726" s="132"/>
      <c r="E726" s="133"/>
      <c r="F726" s="130"/>
    </row>
    <row r="727" spans="1:55" s="16" customFormat="1" ht="14" x14ac:dyDescent="0.15">
      <c r="B727" s="132"/>
      <c r="C727" s="132"/>
      <c r="D727" s="132"/>
      <c r="E727" s="133"/>
      <c r="F727" s="130"/>
    </row>
    <row r="728" spans="1:55" s="16" customFormat="1" ht="14" x14ac:dyDescent="0.15">
      <c r="B728" s="132"/>
      <c r="C728" s="132"/>
      <c r="D728" s="132"/>
      <c r="E728" s="133"/>
      <c r="F728" s="130"/>
    </row>
    <row r="729" spans="1:55" s="16" customFormat="1" ht="14" x14ac:dyDescent="0.15">
      <c r="B729" s="132"/>
      <c r="C729" s="132"/>
      <c r="D729" s="132"/>
      <c r="E729" s="133"/>
      <c r="F729" s="130"/>
    </row>
    <row r="730" spans="1:55" s="16" customFormat="1" ht="14" x14ac:dyDescent="0.15">
      <c r="B730" s="132"/>
      <c r="C730" s="132"/>
      <c r="D730" s="132"/>
      <c r="E730" s="133"/>
      <c r="F730" s="130"/>
    </row>
    <row r="731" spans="1:55" s="16" customFormat="1" ht="14" x14ac:dyDescent="0.15">
      <c r="B731" s="132"/>
      <c r="C731" s="132"/>
      <c r="D731" s="132"/>
      <c r="E731" s="133"/>
      <c r="F731" s="130"/>
    </row>
    <row r="732" spans="1:55" s="16" customFormat="1" ht="14" x14ac:dyDescent="0.15">
      <c r="B732" s="132"/>
      <c r="C732" s="132"/>
      <c r="D732" s="132"/>
      <c r="E732" s="133"/>
      <c r="F732" s="130"/>
    </row>
    <row r="733" spans="1:55" s="16" customFormat="1" ht="14" x14ac:dyDescent="0.15">
      <c r="B733" s="132"/>
      <c r="C733" s="132"/>
      <c r="D733" s="132"/>
      <c r="E733" s="133"/>
      <c r="F733" s="130"/>
    </row>
    <row r="734" spans="1:55" s="16" customFormat="1" ht="14" x14ac:dyDescent="0.15">
      <c r="B734" s="132"/>
      <c r="C734" s="132"/>
      <c r="D734" s="132"/>
      <c r="E734" s="133"/>
      <c r="F734" s="130"/>
    </row>
    <row r="735" spans="1:55" s="16" customFormat="1" ht="14" x14ac:dyDescent="0.15">
      <c r="B735" s="132"/>
      <c r="C735" s="132"/>
      <c r="D735" s="132"/>
      <c r="E735" s="133"/>
      <c r="F735" s="130"/>
    </row>
    <row r="736" spans="1:55" s="16" customFormat="1" ht="14" x14ac:dyDescent="0.15">
      <c r="B736" s="132"/>
      <c r="C736" s="132"/>
      <c r="D736" s="132"/>
      <c r="E736" s="133"/>
      <c r="F736" s="130"/>
    </row>
    <row r="737" spans="2:6" s="16" customFormat="1" ht="14" x14ac:dyDescent="0.15">
      <c r="B737" s="132"/>
      <c r="C737" s="132"/>
      <c r="D737" s="132"/>
      <c r="E737" s="133"/>
      <c r="F737" s="130"/>
    </row>
    <row r="738" spans="2:6" s="16" customFormat="1" ht="14" x14ac:dyDescent="0.15">
      <c r="B738" s="132"/>
      <c r="C738" s="132"/>
      <c r="D738" s="132"/>
      <c r="E738" s="133"/>
      <c r="F738" s="130"/>
    </row>
    <row r="739" spans="2:6" s="16" customFormat="1" ht="14" x14ac:dyDescent="0.15">
      <c r="B739" s="132"/>
      <c r="C739" s="132"/>
      <c r="D739" s="132"/>
      <c r="E739" s="133"/>
      <c r="F739" s="130"/>
    </row>
    <row r="740" spans="2:6" s="16" customFormat="1" ht="14" x14ac:dyDescent="0.15">
      <c r="B740" s="132"/>
      <c r="C740" s="132"/>
      <c r="D740" s="132"/>
      <c r="E740" s="133"/>
      <c r="F740" s="130"/>
    </row>
    <row r="741" spans="2:6" s="16" customFormat="1" ht="14" x14ac:dyDescent="0.15">
      <c r="B741" s="132"/>
      <c r="C741" s="132"/>
      <c r="D741" s="132"/>
      <c r="E741" s="133"/>
      <c r="F741" s="130"/>
    </row>
    <row r="742" spans="2:6" s="16" customFormat="1" ht="14" x14ac:dyDescent="0.15">
      <c r="B742" s="132"/>
      <c r="C742" s="132"/>
      <c r="D742" s="132"/>
      <c r="E742" s="133"/>
      <c r="F742" s="130"/>
    </row>
    <row r="743" spans="2:6" s="16" customFormat="1" ht="14" x14ac:dyDescent="0.15">
      <c r="B743" s="132"/>
      <c r="C743" s="132"/>
      <c r="D743" s="132"/>
      <c r="E743" s="133"/>
      <c r="F743" s="130"/>
    </row>
    <row r="744" spans="2:6" s="16" customFormat="1" ht="14" x14ac:dyDescent="0.15">
      <c r="B744" s="132"/>
      <c r="C744" s="132"/>
      <c r="D744" s="132"/>
      <c r="E744" s="133"/>
      <c r="F744" s="130"/>
    </row>
    <row r="745" spans="2:6" s="16" customFormat="1" ht="14" x14ac:dyDescent="0.15">
      <c r="B745" s="132"/>
      <c r="C745" s="132"/>
      <c r="D745" s="132"/>
      <c r="E745" s="133"/>
      <c r="F745" s="130"/>
    </row>
    <row r="746" spans="2:6" s="16" customFormat="1" ht="14" x14ac:dyDescent="0.15">
      <c r="B746" s="132"/>
      <c r="C746" s="132"/>
      <c r="D746" s="132"/>
      <c r="E746" s="133"/>
      <c r="F746" s="130"/>
    </row>
    <row r="747" spans="2:6" s="16" customFormat="1" ht="14" x14ac:dyDescent="0.15">
      <c r="B747" s="132"/>
      <c r="C747" s="132"/>
      <c r="D747" s="132"/>
      <c r="E747" s="133"/>
      <c r="F747" s="130"/>
    </row>
    <row r="748" spans="2:6" s="16" customFormat="1" ht="14" x14ac:dyDescent="0.15">
      <c r="B748" s="132"/>
      <c r="C748" s="132"/>
      <c r="D748" s="132"/>
      <c r="E748" s="133"/>
      <c r="F748" s="130"/>
    </row>
    <row r="749" spans="2:6" s="16" customFormat="1" ht="14" x14ac:dyDescent="0.15">
      <c r="B749" s="132"/>
      <c r="C749" s="132"/>
      <c r="D749" s="132"/>
      <c r="E749" s="133"/>
      <c r="F749" s="130"/>
    </row>
    <row r="750" spans="2:6" s="16" customFormat="1" ht="14" x14ac:dyDescent="0.15">
      <c r="B750" s="132"/>
      <c r="C750" s="132"/>
      <c r="D750" s="132"/>
      <c r="E750" s="133"/>
      <c r="F750" s="130"/>
    </row>
    <row r="751" spans="2:6" s="16" customFormat="1" ht="14" x14ac:dyDescent="0.15">
      <c r="B751" s="132"/>
      <c r="C751" s="132"/>
      <c r="D751" s="132"/>
      <c r="E751" s="133"/>
      <c r="F751" s="130"/>
    </row>
    <row r="752" spans="2:6" s="16" customFormat="1" ht="14" x14ac:dyDescent="0.15">
      <c r="B752" s="132"/>
      <c r="C752" s="132"/>
      <c r="D752" s="132"/>
      <c r="E752" s="133"/>
      <c r="F752" s="130"/>
    </row>
    <row r="753" spans="2:6" s="16" customFormat="1" ht="14" x14ac:dyDescent="0.15">
      <c r="B753" s="132"/>
      <c r="C753" s="132"/>
      <c r="D753" s="132"/>
      <c r="E753" s="133"/>
      <c r="F753" s="130"/>
    </row>
    <row r="754" spans="2:6" s="16" customFormat="1" ht="14" x14ac:dyDescent="0.15">
      <c r="B754" s="132"/>
      <c r="C754" s="132"/>
      <c r="D754" s="132"/>
      <c r="E754" s="133"/>
      <c r="F754" s="130"/>
    </row>
    <row r="755" spans="2:6" s="16" customFormat="1" ht="14" x14ac:dyDescent="0.15">
      <c r="B755" s="132"/>
      <c r="C755" s="132"/>
      <c r="D755" s="132"/>
      <c r="E755" s="133"/>
      <c r="F755" s="130"/>
    </row>
    <row r="756" spans="2:6" s="16" customFormat="1" ht="14" x14ac:dyDescent="0.15">
      <c r="B756" s="132"/>
      <c r="C756" s="132"/>
      <c r="D756" s="132"/>
      <c r="E756" s="133"/>
      <c r="F756" s="130"/>
    </row>
    <row r="757" spans="2:6" s="16" customFormat="1" ht="14" x14ac:dyDescent="0.15">
      <c r="B757" s="132"/>
      <c r="C757" s="132"/>
      <c r="D757" s="132"/>
      <c r="E757" s="133"/>
      <c r="F757" s="130"/>
    </row>
    <row r="758" spans="2:6" s="16" customFormat="1" ht="14" x14ac:dyDescent="0.15">
      <c r="B758" s="132"/>
      <c r="C758" s="132"/>
      <c r="D758" s="132"/>
      <c r="E758" s="133"/>
      <c r="F758" s="130"/>
    </row>
    <row r="759" spans="2:6" s="16" customFormat="1" ht="14" x14ac:dyDescent="0.15">
      <c r="B759" s="132"/>
      <c r="C759" s="132"/>
      <c r="D759" s="132"/>
      <c r="E759" s="133"/>
      <c r="F759" s="130"/>
    </row>
    <row r="760" spans="2:6" s="16" customFormat="1" ht="14" x14ac:dyDescent="0.15">
      <c r="B760" s="132"/>
      <c r="C760" s="132"/>
      <c r="D760" s="132"/>
      <c r="E760" s="133"/>
      <c r="F760" s="130"/>
    </row>
    <row r="761" spans="2:6" s="16" customFormat="1" ht="14" x14ac:dyDescent="0.15">
      <c r="B761" s="132"/>
      <c r="C761" s="132"/>
      <c r="D761" s="132"/>
      <c r="E761" s="133"/>
      <c r="F761" s="130"/>
    </row>
    <row r="762" spans="2:6" s="16" customFormat="1" ht="14" x14ac:dyDescent="0.15">
      <c r="B762" s="132"/>
      <c r="C762" s="132"/>
      <c r="D762" s="132"/>
      <c r="E762" s="133"/>
      <c r="F762" s="130"/>
    </row>
    <row r="763" spans="2:6" s="16" customFormat="1" ht="14" x14ac:dyDescent="0.15">
      <c r="B763" s="132"/>
      <c r="C763" s="132"/>
      <c r="D763" s="132"/>
      <c r="E763" s="133"/>
      <c r="F763" s="130"/>
    </row>
    <row r="764" spans="2:6" s="16" customFormat="1" ht="14" x14ac:dyDescent="0.15">
      <c r="B764" s="132"/>
      <c r="C764" s="132"/>
      <c r="D764" s="132"/>
      <c r="E764" s="133"/>
      <c r="F764" s="130"/>
    </row>
    <row r="765" spans="2:6" s="16" customFormat="1" ht="14" x14ac:dyDescent="0.15">
      <c r="B765" s="132"/>
      <c r="C765" s="132"/>
      <c r="D765" s="132"/>
      <c r="E765" s="133"/>
      <c r="F765" s="130"/>
    </row>
    <row r="766" spans="2:6" s="16" customFormat="1" ht="14" x14ac:dyDescent="0.15">
      <c r="B766" s="132"/>
      <c r="C766" s="132"/>
      <c r="D766" s="132"/>
      <c r="E766" s="133"/>
      <c r="F766" s="130"/>
    </row>
    <row r="767" spans="2:6" s="16" customFormat="1" ht="14" x14ac:dyDescent="0.15">
      <c r="B767" s="132"/>
      <c r="C767" s="132"/>
      <c r="D767" s="132"/>
      <c r="E767" s="133"/>
      <c r="F767" s="130"/>
    </row>
    <row r="768" spans="2:6" s="16" customFormat="1" ht="14" x14ac:dyDescent="0.15">
      <c r="B768" s="132"/>
      <c r="C768" s="132"/>
      <c r="D768" s="132"/>
      <c r="E768" s="133"/>
      <c r="F768" s="130"/>
    </row>
    <row r="769" spans="2:6" s="16" customFormat="1" ht="14" x14ac:dyDescent="0.15">
      <c r="B769" s="132"/>
      <c r="C769" s="132"/>
      <c r="D769" s="132"/>
      <c r="E769" s="133"/>
      <c r="F769" s="130"/>
    </row>
    <row r="770" spans="2:6" s="16" customFormat="1" ht="14" x14ac:dyDescent="0.15">
      <c r="B770" s="132"/>
      <c r="C770" s="132"/>
      <c r="D770" s="132"/>
      <c r="E770" s="133"/>
      <c r="F770" s="130"/>
    </row>
    <row r="771" spans="2:6" s="16" customFormat="1" ht="14" x14ac:dyDescent="0.15">
      <c r="B771" s="132"/>
      <c r="C771" s="132"/>
      <c r="D771" s="132"/>
      <c r="E771" s="133"/>
      <c r="F771" s="130"/>
    </row>
    <row r="772" spans="2:6" s="16" customFormat="1" ht="14" x14ac:dyDescent="0.15">
      <c r="B772" s="132"/>
      <c r="C772" s="132"/>
      <c r="D772" s="132"/>
      <c r="E772" s="133"/>
      <c r="F772" s="130"/>
    </row>
    <row r="773" spans="2:6" s="16" customFormat="1" ht="14" x14ac:dyDescent="0.15">
      <c r="B773" s="132"/>
      <c r="C773" s="132"/>
      <c r="D773" s="132"/>
      <c r="E773" s="133"/>
      <c r="F773" s="130"/>
    </row>
    <row r="774" spans="2:6" s="16" customFormat="1" ht="14" x14ac:dyDescent="0.15">
      <c r="B774" s="132"/>
      <c r="C774" s="132"/>
      <c r="D774" s="132"/>
      <c r="E774" s="133"/>
      <c r="F774" s="130"/>
    </row>
    <row r="775" spans="2:6" s="16" customFormat="1" ht="14" x14ac:dyDescent="0.15">
      <c r="B775" s="132"/>
      <c r="C775" s="132"/>
      <c r="D775" s="132"/>
      <c r="E775" s="133"/>
      <c r="F775" s="130"/>
    </row>
    <row r="776" spans="2:6" s="16" customFormat="1" ht="14" x14ac:dyDescent="0.15">
      <c r="B776" s="132"/>
      <c r="C776" s="132"/>
      <c r="D776" s="132"/>
      <c r="E776" s="133"/>
      <c r="F776" s="130"/>
    </row>
    <row r="777" spans="2:6" s="16" customFormat="1" ht="14" x14ac:dyDescent="0.15">
      <c r="B777" s="132"/>
      <c r="C777" s="132"/>
      <c r="D777" s="132"/>
      <c r="E777" s="133"/>
      <c r="F777" s="130"/>
    </row>
    <row r="778" spans="2:6" s="16" customFormat="1" ht="14" x14ac:dyDescent="0.15">
      <c r="B778" s="132"/>
      <c r="C778" s="132"/>
      <c r="D778" s="132"/>
      <c r="E778" s="133"/>
      <c r="F778" s="130"/>
    </row>
    <row r="779" spans="2:6" s="16" customFormat="1" ht="14" x14ac:dyDescent="0.15">
      <c r="B779" s="132"/>
      <c r="C779" s="132"/>
      <c r="D779" s="132"/>
      <c r="E779" s="133"/>
      <c r="F779" s="130"/>
    </row>
    <row r="780" spans="2:6" s="16" customFormat="1" ht="14" x14ac:dyDescent="0.15">
      <c r="B780" s="132"/>
      <c r="C780" s="132"/>
      <c r="D780" s="132"/>
      <c r="E780" s="133"/>
      <c r="F780" s="130"/>
    </row>
    <row r="781" spans="2:6" s="16" customFormat="1" ht="14" x14ac:dyDescent="0.15">
      <c r="B781" s="132"/>
      <c r="C781" s="132"/>
      <c r="D781" s="132"/>
      <c r="E781" s="133"/>
      <c r="F781" s="130"/>
    </row>
    <row r="782" spans="2:6" s="16" customFormat="1" ht="14" x14ac:dyDescent="0.15">
      <c r="B782" s="132"/>
      <c r="C782" s="132"/>
      <c r="D782" s="132"/>
      <c r="E782" s="133"/>
      <c r="F782" s="130"/>
    </row>
    <row r="783" spans="2:6" s="16" customFormat="1" ht="14" x14ac:dyDescent="0.15">
      <c r="B783" s="132"/>
      <c r="C783" s="132"/>
      <c r="D783" s="132"/>
      <c r="E783" s="133"/>
      <c r="F783" s="130"/>
    </row>
    <row r="784" spans="2:6" s="16" customFormat="1" ht="14" x14ac:dyDescent="0.15">
      <c r="B784" s="132"/>
      <c r="C784" s="132"/>
      <c r="D784" s="132"/>
      <c r="E784" s="133"/>
      <c r="F784" s="130"/>
    </row>
    <row r="785" spans="1:15" s="16" customFormat="1" ht="14" x14ac:dyDescent="0.15">
      <c r="B785" s="132"/>
      <c r="C785" s="132"/>
      <c r="D785" s="132"/>
      <c r="E785" s="133"/>
      <c r="F785" s="130"/>
    </row>
    <row r="786" spans="1:15" s="16" customFormat="1" ht="14" x14ac:dyDescent="0.15">
      <c r="B786" s="132"/>
      <c r="C786" s="132"/>
      <c r="D786" s="132"/>
      <c r="E786" s="133"/>
      <c r="F786" s="130"/>
    </row>
    <row r="787" spans="1:15" x14ac:dyDescent="0.2">
      <c r="A787" s="16"/>
      <c r="B787" s="132"/>
      <c r="C787" s="132"/>
      <c r="D787" s="132"/>
      <c r="E787" s="133"/>
      <c r="F787" s="130"/>
      <c r="H787" s="16"/>
      <c r="I787" s="16"/>
      <c r="J787" s="16"/>
      <c r="K787" s="16"/>
      <c r="L787" s="16"/>
    </row>
    <row r="788" spans="1:15" x14ac:dyDescent="0.2">
      <c r="A788" s="16"/>
      <c r="B788" s="132"/>
      <c r="C788" s="132"/>
      <c r="D788" s="132"/>
      <c r="E788" s="133"/>
      <c r="F788" s="130"/>
      <c r="H788" s="16"/>
      <c r="I788" s="16"/>
      <c r="J788" s="16"/>
      <c r="K788" s="16"/>
      <c r="L788" s="16"/>
    </row>
    <row r="789" spans="1:15" x14ac:dyDescent="0.2">
      <c r="A789" s="16"/>
      <c r="B789" s="132"/>
      <c r="C789" s="132"/>
      <c r="D789" s="132"/>
      <c r="E789" s="133"/>
      <c r="F789" s="130"/>
      <c r="H789" s="16"/>
      <c r="I789" s="16"/>
      <c r="J789" s="16"/>
      <c r="K789" s="16"/>
      <c r="L789" s="16"/>
    </row>
    <row r="790" spans="1:15" x14ac:dyDescent="0.2">
      <c r="A790" s="16"/>
      <c r="B790" s="132"/>
      <c r="C790" s="132"/>
      <c r="D790" s="132"/>
      <c r="E790" s="133"/>
      <c r="F790" s="130"/>
      <c r="H790" s="16"/>
      <c r="I790" s="16"/>
      <c r="J790" s="16"/>
      <c r="K790" s="16"/>
      <c r="L790" s="16"/>
    </row>
    <row r="791" spans="1:15" x14ac:dyDescent="0.2">
      <c r="A791" s="16"/>
      <c r="B791" s="132"/>
      <c r="C791" s="132"/>
      <c r="D791" s="132"/>
      <c r="E791" s="133"/>
      <c r="F791" s="130"/>
      <c r="H791" s="16"/>
      <c r="I791" s="16"/>
      <c r="J791" s="16"/>
      <c r="K791" s="16"/>
      <c r="L791" s="16"/>
    </row>
    <row r="792" spans="1:15" x14ac:dyDescent="0.2">
      <c r="A792" s="16"/>
      <c r="B792" s="132"/>
      <c r="C792" s="132"/>
      <c r="D792" s="132"/>
      <c r="E792" s="133"/>
      <c r="F792" s="130"/>
      <c r="H792" s="16"/>
      <c r="I792" s="16"/>
      <c r="J792" s="16"/>
      <c r="K792" s="16"/>
      <c r="L792" s="16"/>
    </row>
    <row r="793" spans="1:15" x14ac:dyDescent="0.2">
      <c r="A793" s="16"/>
      <c r="B793" s="132"/>
      <c r="C793" s="132"/>
      <c r="D793" s="132"/>
      <c r="E793" s="133"/>
      <c r="F793" s="130"/>
      <c r="H793" s="16"/>
      <c r="I793" s="16"/>
      <c r="J793" s="16"/>
      <c r="K793" s="16"/>
      <c r="L793" s="16"/>
    </row>
    <row r="794" spans="1:15" x14ac:dyDescent="0.2">
      <c r="A794" s="16"/>
      <c r="B794" s="132"/>
      <c r="C794" s="132"/>
      <c r="D794" s="132"/>
      <c r="E794" s="133"/>
      <c r="F794" s="130"/>
      <c r="H794" s="16"/>
      <c r="I794" s="16"/>
      <c r="J794" s="16"/>
      <c r="K794" s="16"/>
      <c r="L794" s="16"/>
    </row>
    <row r="795" spans="1:15" x14ac:dyDescent="0.2">
      <c r="A795" s="16"/>
      <c r="B795" s="132"/>
      <c r="C795" s="132"/>
      <c r="D795" s="132"/>
      <c r="E795" s="133"/>
      <c r="F795" s="130"/>
      <c r="H795" s="16"/>
      <c r="I795" s="16"/>
      <c r="J795" s="16"/>
      <c r="K795" s="16"/>
      <c r="L795" s="16"/>
    </row>
    <row r="796" spans="1:15" x14ac:dyDescent="0.2">
      <c r="A796" s="55"/>
      <c r="B796" s="139"/>
      <c r="C796" s="139"/>
      <c r="D796" s="139"/>
      <c r="E796" s="140"/>
      <c r="F796" s="141"/>
      <c r="G796" s="55"/>
      <c r="H796" s="55"/>
      <c r="I796" s="55"/>
      <c r="J796" s="55"/>
      <c r="K796" s="55"/>
      <c r="L796" s="55"/>
      <c r="M796" s="55"/>
      <c r="N796" s="55"/>
      <c r="O796" s="55"/>
    </row>
    <row r="797" spans="1:15" x14ac:dyDescent="0.2">
      <c r="A797" s="16"/>
      <c r="B797" s="132"/>
      <c r="C797" s="132"/>
      <c r="D797" s="132"/>
      <c r="E797" s="133"/>
      <c r="F797" s="130"/>
      <c r="H797" s="16"/>
      <c r="I797" s="16"/>
      <c r="J797" s="16"/>
      <c r="K797" s="16"/>
      <c r="L797" s="16"/>
    </row>
    <row r="798" spans="1:15" x14ac:dyDescent="0.2">
      <c r="A798" s="16"/>
      <c r="B798" s="132"/>
      <c r="C798" s="132"/>
      <c r="D798" s="132"/>
      <c r="E798" s="133"/>
      <c r="F798" s="130"/>
      <c r="H798" s="16"/>
      <c r="I798" s="16"/>
      <c r="J798" s="16"/>
      <c r="K798" s="16"/>
      <c r="L798" s="16"/>
    </row>
    <row r="799" spans="1:15" x14ac:dyDescent="0.2">
      <c r="A799" s="55"/>
      <c r="B799" s="139"/>
      <c r="C799" s="139"/>
      <c r="D799" s="139"/>
      <c r="E799" s="140"/>
      <c r="F799" s="141"/>
      <c r="G799" s="55"/>
      <c r="H799" s="55"/>
      <c r="I799" s="55"/>
      <c r="J799" s="55"/>
      <c r="K799" s="55"/>
      <c r="L799" s="55"/>
      <c r="M799" s="55"/>
      <c r="N799" s="55"/>
      <c r="O799" s="55"/>
    </row>
    <row r="800" spans="1:15" x14ac:dyDescent="0.2">
      <c r="A800" s="16"/>
      <c r="B800" s="132"/>
      <c r="C800" s="132"/>
      <c r="D800" s="132"/>
      <c r="E800" s="133"/>
      <c r="F800" s="130"/>
      <c r="H800" s="16"/>
      <c r="I800" s="16"/>
      <c r="J800" s="16"/>
      <c r="K800" s="16"/>
      <c r="L800" s="16"/>
    </row>
    <row r="801" spans="1:55" x14ac:dyDescent="0.2">
      <c r="A801" s="16"/>
      <c r="B801" s="132"/>
      <c r="C801" s="132"/>
      <c r="D801" s="132"/>
      <c r="E801" s="133"/>
      <c r="F801" s="130"/>
      <c r="H801" s="16"/>
      <c r="I801" s="16"/>
      <c r="J801" s="16"/>
      <c r="K801" s="16"/>
      <c r="L801" s="16"/>
    </row>
    <row r="802" spans="1:55" s="16" customFormat="1" x14ac:dyDescent="0.2">
      <c r="B802" s="132"/>
      <c r="C802" s="132"/>
      <c r="D802" s="132"/>
      <c r="E802" s="133"/>
      <c r="F802" s="130"/>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row>
    <row r="803" spans="1:55" s="16" customFormat="1" ht="14" x14ac:dyDescent="0.15">
      <c r="B803" s="132"/>
      <c r="C803" s="132"/>
      <c r="D803" s="132"/>
      <c r="E803" s="133"/>
      <c r="F803" s="130"/>
    </row>
    <row r="804" spans="1:55" s="16" customFormat="1" ht="14" x14ac:dyDescent="0.15">
      <c r="B804" s="132"/>
      <c r="C804" s="132"/>
      <c r="D804" s="132"/>
      <c r="E804" s="133"/>
      <c r="F804" s="130"/>
    </row>
    <row r="805" spans="1:55" s="16" customFormat="1" ht="14" x14ac:dyDescent="0.15">
      <c r="B805" s="132"/>
      <c r="C805" s="132"/>
      <c r="D805" s="132"/>
      <c r="E805" s="133"/>
      <c r="F805" s="130"/>
    </row>
    <row r="806" spans="1:55" s="16" customFormat="1" ht="14" x14ac:dyDescent="0.15">
      <c r="B806" s="132"/>
      <c r="C806" s="132"/>
      <c r="D806" s="132"/>
      <c r="E806" s="133"/>
      <c r="F806" s="130"/>
    </row>
    <row r="807" spans="1:55" s="16" customFormat="1" ht="14" x14ac:dyDescent="0.15">
      <c r="B807" s="132"/>
      <c r="C807" s="132"/>
      <c r="D807" s="132"/>
      <c r="E807" s="133"/>
      <c r="F807" s="130"/>
    </row>
    <row r="808" spans="1:55" s="16" customFormat="1" ht="14" x14ac:dyDescent="0.15">
      <c r="B808" s="132"/>
      <c r="C808" s="132"/>
      <c r="D808" s="132"/>
      <c r="E808" s="133"/>
      <c r="F808" s="130"/>
    </row>
    <row r="809" spans="1:55" s="16" customFormat="1" ht="14" x14ac:dyDescent="0.15">
      <c r="B809" s="132"/>
      <c r="C809" s="132"/>
      <c r="D809" s="132"/>
      <c r="E809" s="133"/>
      <c r="F809" s="130"/>
    </row>
    <row r="810" spans="1:55" s="16" customFormat="1" ht="14" x14ac:dyDescent="0.15">
      <c r="B810" s="132"/>
      <c r="C810" s="132"/>
      <c r="D810" s="132"/>
      <c r="E810" s="133"/>
      <c r="F810" s="130"/>
    </row>
    <row r="811" spans="1:55" s="16" customFormat="1" ht="14" x14ac:dyDescent="0.15">
      <c r="B811" s="132"/>
      <c r="C811" s="132"/>
      <c r="D811" s="132"/>
      <c r="E811" s="133"/>
      <c r="F811" s="130"/>
    </row>
    <row r="812" spans="1:55" s="16" customFormat="1" ht="14" x14ac:dyDescent="0.15">
      <c r="B812" s="132"/>
      <c r="C812" s="132"/>
      <c r="D812" s="132"/>
      <c r="E812" s="133"/>
      <c r="F812" s="130"/>
    </row>
    <row r="813" spans="1:55" s="16" customFormat="1" ht="14" x14ac:dyDescent="0.15">
      <c r="B813" s="132"/>
      <c r="C813" s="132"/>
      <c r="D813" s="132"/>
      <c r="E813" s="133"/>
      <c r="F813" s="130"/>
    </row>
    <row r="814" spans="1:55" s="16" customFormat="1" ht="14" x14ac:dyDescent="0.15">
      <c r="B814" s="132"/>
      <c r="C814" s="132"/>
      <c r="D814" s="132"/>
      <c r="E814" s="133"/>
      <c r="F814" s="130"/>
    </row>
    <row r="815" spans="1:55" s="16" customFormat="1" ht="14" x14ac:dyDescent="0.15">
      <c r="B815" s="132"/>
      <c r="C815" s="132"/>
      <c r="D815" s="132"/>
      <c r="E815" s="133"/>
      <c r="F815" s="130"/>
    </row>
    <row r="816" spans="1:55" s="16" customFormat="1" ht="14" x14ac:dyDescent="0.15">
      <c r="B816" s="132"/>
      <c r="C816" s="132"/>
      <c r="D816" s="132"/>
      <c r="E816" s="133"/>
      <c r="F816" s="130"/>
    </row>
    <row r="817" spans="2:6" s="16" customFormat="1" ht="14" x14ac:dyDescent="0.15">
      <c r="B817" s="132"/>
      <c r="C817" s="132"/>
      <c r="D817" s="132"/>
      <c r="E817" s="133"/>
      <c r="F817" s="130"/>
    </row>
    <row r="818" spans="2:6" s="16" customFormat="1" ht="14" x14ac:dyDescent="0.15">
      <c r="B818" s="132"/>
      <c r="C818" s="132"/>
      <c r="D818" s="132"/>
      <c r="E818" s="133"/>
      <c r="F818" s="130"/>
    </row>
    <row r="819" spans="2:6" s="16" customFormat="1" ht="14" x14ac:dyDescent="0.15">
      <c r="B819" s="132"/>
      <c r="C819" s="132"/>
      <c r="D819" s="132"/>
      <c r="E819" s="133"/>
      <c r="F819" s="130"/>
    </row>
    <row r="820" spans="2:6" s="16" customFormat="1" ht="14" x14ac:dyDescent="0.15">
      <c r="B820" s="132"/>
      <c r="C820" s="132"/>
      <c r="D820" s="132"/>
      <c r="E820" s="133"/>
      <c r="F820" s="130"/>
    </row>
    <row r="821" spans="2:6" s="16" customFormat="1" ht="14" x14ac:dyDescent="0.15">
      <c r="B821" s="132"/>
      <c r="C821" s="132"/>
      <c r="D821" s="132"/>
      <c r="E821" s="133"/>
      <c r="F821" s="130"/>
    </row>
    <row r="822" spans="2:6" s="16" customFormat="1" ht="14" x14ac:dyDescent="0.15">
      <c r="B822" s="132"/>
      <c r="C822" s="132"/>
      <c r="D822" s="132"/>
      <c r="E822" s="133"/>
      <c r="F822" s="130"/>
    </row>
    <row r="823" spans="2:6" s="16" customFormat="1" ht="14" x14ac:dyDescent="0.15">
      <c r="B823" s="132"/>
      <c r="C823" s="132"/>
      <c r="D823" s="132"/>
      <c r="E823" s="133"/>
      <c r="F823" s="130"/>
    </row>
    <row r="824" spans="2:6" s="16" customFormat="1" ht="14" x14ac:dyDescent="0.15">
      <c r="B824" s="132"/>
      <c r="C824" s="132"/>
      <c r="D824" s="132"/>
      <c r="E824" s="133"/>
      <c r="F824" s="130"/>
    </row>
    <row r="825" spans="2:6" s="16" customFormat="1" ht="14" x14ac:dyDescent="0.15">
      <c r="B825" s="132"/>
      <c r="C825" s="132"/>
      <c r="D825" s="132"/>
      <c r="E825" s="133"/>
      <c r="F825" s="130"/>
    </row>
    <row r="826" spans="2:6" s="16" customFormat="1" ht="14" x14ac:dyDescent="0.15">
      <c r="B826" s="132"/>
      <c r="C826" s="132"/>
      <c r="D826" s="132"/>
      <c r="E826" s="133"/>
      <c r="F826" s="130"/>
    </row>
    <row r="827" spans="2:6" s="16" customFormat="1" ht="14" x14ac:dyDescent="0.15">
      <c r="B827" s="132"/>
      <c r="C827" s="132"/>
      <c r="D827" s="132"/>
      <c r="E827" s="133"/>
      <c r="F827" s="130"/>
    </row>
    <row r="828" spans="2:6" s="16" customFormat="1" ht="14" x14ac:dyDescent="0.15">
      <c r="B828" s="132"/>
      <c r="C828" s="132"/>
      <c r="D828" s="132"/>
      <c r="E828" s="133"/>
      <c r="F828" s="130"/>
    </row>
    <row r="829" spans="2:6" s="16" customFormat="1" ht="14" x14ac:dyDescent="0.15">
      <c r="B829" s="132"/>
      <c r="C829" s="132"/>
      <c r="D829" s="132"/>
      <c r="E829" s="133"/>
      <c r="F829" s="130"/>
    </row>
    <row r="830" spans="2:6" s="16" customFormat="1" ht="14" x14ac:dyDescent="0.15">
      <c r="B830" s="132"/>
      <c r="C830" s="132"/>
      <c r="D830" s="132"/>
      <c r="E830" s="133"/>
      <c r="F830" s="130"/>
    </row>
    <row r="831" spans="2:6" s="16" customFormat="1" ht="14" x14ac:dyDescent="0.15">
      <c r="B831" s="132"/>
      <c r="C831" s="132"/>
      <c r="D831" s="132"/>
      <c r="E831" s="133"/>
      <c r="F831" s="130"/>
    </row>
    <row r="832" spans="2:6" s="16" customFormat="1" ht="14" x14ac:dyDescent="0.15">
      <c r="B832" s="132"/>
      <c r="C832" s="132"/>
      <c r="D832" s="132"/>
      <c r="E832" s="133"/>
      <c r="F832" s="130"/>
    </row>
    <row r="833" spans="2:6" s="16" customFormat="1" ht="14" x14ac:dyDescent="0.15">
      <c r="B833" s="132"/>
      <c r="C833" s="132"/>
      <c r="D833" s="132"/>
      <c r="E833" s="133"/>
      <c r="F833" s="130"/>
    </row>
    <row r="834" spans="2:6" s="16" customFormat="1" ht="14" x14ac:dyDescent="0.15">
      <c r="B834" s="132"/>
      <c r="C834" s="132"/>
      <c r="D834" s="132"/>
      <c r="E834" s="133"/>
      <c r="F834" s="130"/>
    </row>
    <row r="835" spans="2:6" s="16" customFormat="1" ht="14" x14ac:dyDescent="0.15">
      <c r="B835" s="132"/>
      <c r="C835" s="132"/>
      <c r="D835" s="132"/>
      <c r="E835" s="133"/>
      <c r="F835" s="130"/>
    </row>
    <row r="836" spans="2:6" s="16" customFormat="1" ht="14" x14ac:dyDescent="0.15">
      <c r="B836" s="132"/>
      <c r="C836" s="132"/>
      <c r="D836" s="132"/>
      <c r="E836" s="133"/>
      <c r="F836" s="130"/>
    </row>
    <row r="837" spans="2:6" s="16" customFormat="1" ht="14" x14ac:dyDescent="0.15">
      <c r="B837" s="132"/>
      <c r="C837" s="132"/>
      <c r="D837" s="132"/>
      <c r="E837" s="133"/>
      <c r="F837" s="130"/>
    </row>
    <row r="838" spans="2:6" s="16" customFormat="1" ht="14" x14ac:dyDescent="0.15">
      <c r="B838" s="132"/>
      <c r="C838" s="132"/>
      <c r="D838" s="132"/>
      <c r="E838" s="133"/>
      <c r="F838" s="130"/>
    </row>
    <row r="839" spans="2:6" s="16" customFormat="1" ht="14" x14ac:dyDescent="0.15">
      <c r="B839" s="132"/>
      <c r="C839" s="132"/>
      <c r="D839" s="132"/>
      <c r="E839" s="133"/>
      <c r="F839" s="130"/>
    </row>
    <row r="840" spans="2:6" s="16" customFormat="1" ht="14" x14ac:dyDescent="0.15">
      <c r="B840" s="132"/>
      <c r="C840" s="132"/>
      <c r="D840" s="132"/>
      <c r="E840" s="133"/>
      <c r="F840" s="130"/>
    </row>
    <row r="841" spans="2:6" s="16" customFormat="1" ht="14" x14ac:dyDescent="0.15">
      <c r="B841" s="132"/>
      <c r="C841" s="132"/>
      <c r="D841" s="132"/>
      <c r="E841" s="133"/>
      <c r="F841" s="130"/>
    </row>
    <row r="842" spans="2:6" s="16" customFormat="1" ht="14" x14ac:dyDescent="0.15">
      <c r="B842" s="132"/>
      <c r="C842" s="132"/>
      <c r="D842" s="132"/>
      <c r="E842" s="133"/>
      <c r="F842" s="130"/>
    </row>
    <row r="843" spans="2:6" s="16" customFormat="1" ht="14" x14ac:dyDescent="0.15">
      <c r="B843" s="132"/>
      <c r="C843" s="132"/>
      <c r="D843" s="132"/>
      <c r="E843" s="133"/>
      <c r="F843" s="130"/>
    </row>
    <row r="844" spans="2:6" s="16" customFormat="1" ht="14" x14ac:dyDescent="0.15">
      <c r="B844" s="132"/>
      <c r="C844" s="132"/>
      <c r="D844" s="132"/>
      <c r="E844" s="133"/>
      <c r="F844" s="130"/>
    </row>
    <row r="845" spans="2:6" s="16" customFormat="1" ht="14" x14ac:dyDescent="0.15">
      <c r="B845" s="132"/>
      <c r="C845" s="132"/>
      <c r="D845" s="132"/>
      <c r="E845" s="133"/>
      <c r="F845" s="130"/>
    </row>
    <row r="846" spans="2:6" s="16" customFormat="1" ht="14" x14ac:dyDescent="0.15">
      <c r="B846" s="132"/>
      <c r="C846" s="132"/>
      <c r="D846" s="132"/>
      <c r="E846" s="133"/>
      <c r="F846" s="130"/>
    </row>
    <row r="847" spans="2:6" s="16" customFormat="1" ht="14" x14ac:dyDescent="0.15">
      <c r="B847" s="132"/>
      <c r="C847" s="132"/>
      <c r="D847" s="132"/>
      <c r="E847" s="133"/>
      <c r="F847" s="130"/>
    </row>
    <row r="848" spans="2:6" s="16" customFormat="1" ht="14" x14ac:dyDescent="0.15">
      <c r="B848" s="132"/>
      <c r="C848" s="132"/>
      <c r="D848" s="132"/>
      <c r="E848" s="133"/>
      <c r="F848" s="130"/>
    </row>
    <row r="849" spans="2:62" s="16" customFormat="1" ht="14" x14ac:dyDescent="0.15">
      <c r="B849" s="132"/>
      <c r="C849" s="132"/>
      <c r="D849" s="132"/>
      <c r="E849" s="133"/>
      <c r="F849" s="130"/>
    </row>
    <row r="850" spans="2:62" s="16" customFormat="1" ht="14" x14ac:dyDescent="0.15">
      <c r="B850" s="132"/>
      <c r="C850" s="132"/>
      <c r="D850" s="132"/>
      <c r="E850" s="133"/>
      <c r="F850" s="130"/>
    </row>
    <row r="851" spans="2:62" s="16" customFormat="1" x14ac:dyDescent="0.2">
      <c r="B851" s="132"/>
      <c r="C851" s="132"/>
      <c r="D851" s="132"/>
      <c r="E851" s="133"/>
      <c r="F851" s="130"/>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row>
    <row r="852" spans="2:62" s="16" customFormat="1" x14ac:dyDescent="0.2">
      <c r="B852" s="132"/>
      <c r="C852" s="132"/>
      <c r="D852" s="132"/>
      <c r="E852" s="133"/>
      <c r="F852" s="130"/>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row>
    <row r="853" spans="2:62" s="16" customFormat="1" x14ac:dyDescent="0.2">
      <c r="B853" s="132"/>
      <c r="C853" s="132"/>
      <c r="D853" s="132"/>
      <c r="E853" s="133"/>
      <c r="F853" s="130"/>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row>
    <row r="854" spans="2:62" s="16" customFormat="1" x14ac:dyDescent="0.2">
      <c r="B854" s="132"/>
      <c r="C854" s="132"/>
      <c r="D854" s="132"/>
      <c r="E854" s="133"/>
      <c r="F854" s="130"/>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row>
    <row r="855" spans="2:62" s="16" customFormat="1" x14ac:dyDescent="0.2">
      <c r="B855" s="132"/>
      <c r="C855" s="132"/>
      <c r="D855" s="132"/>
      <c r="E855" s="133"/>
      <c r="F855" s="130"/>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row>
    <row r="856" spans="2:62" s="16" customFormat="1" x14ac:dyDescent="0.2">
      <c r="B856" s="132"/>
      <c r="C856" s="132"/>
      <c r="D856" s="132"/>
      <c r="E856" s="133"/>
      <c r="F856" s="130"/>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row>
    <row r="857" spans="2:62" s="16" customFormat="1" x14ac:dyDescent="0.2">
      <c r="B857" s="132"/>
      <c r="C857" s="132"/>
      <c r="D857" s="132"/>
      <c r="E857" s="133"/>
      <c r="F857" s="130"/>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row>
    <row r="858" spans="2:62" s="16" customFormat="1" x14ac:dyDescent="0.2">
      <c r="B858" s="132"/>
      <c r="C858" s="132"/>
      <c r="D858" s="132"/>
      <c r="E858" s="133"/>
      <c r="F858" s="130"/>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row>
    <row r="859" spans="2:62" s="16" customFormat="1" x14ac:dyDescent="0.2">
      <c r="B859" s="132"/>
      <c r="C859" s="132"/>
      <c r="D859" s="132"/>
      <c r="E859" s="133"/>
      <c r="F859" s="130"/>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row>
    <row r="860" spans="2:62" s="16" customFormat="1" x14ac:dyDescent="0.2">
      <c r="B860" s="132"/>
      <c r="C860" s="132"/>
      <c r="D860" s="132"/>
      <c r="E860" s="133"/>
      <c r="F860" s="130"/>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row>
    <row r="861" spans="2:62" s="16" customFormat="1" x14ac:dyDescent="0.2">
      <c r="B861" s="132"/>
      <c r="C861" s="132"/>
      <c r="D861" s="132"/>
      <c r="E861" s="133"/>
      <c r="F861" s="130"/>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row>
    <row r="862" spans="2:62" s="16" customFormat="1" x14ac:dyDescent="0.2">
      <c r="B862" s="132"/>
      <c r="C862" s="132"/>
      <c r="D862" s="132"/>
      <c r="E862" s="133"/>
      <c r="F862" s="130"/>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row>
    <row r="863" spans="2:62" s="16" customFormat="1" x14ac:dyDescent="0.2">
      <c r="B863" s="132"/>
      <c r="C863" s="132"/>
      <c r="D863" s="132"/>
      <c r="E863" s="133"/>
      <c r="F863" s="130"/>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row>
    <row r="864" spans="2:62" s="16" customFormat="1" x14ac:dyDescent="0.2">
      <c r="B864" s="132"/>
      <c r="C864" s="132"/>
      <c r="D864" s="132"/>
      <c r="E864" s="133"/>
      <c r="F864" s="130"/>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row>
    <row r="865" spans="1:15" x14ac:dyDescent="0.2">
      <c r="A865" s="55"/>
      <c r="B865" s="139"/>
      <c r="C865" s="139"/>
      <c r="D865" s="139"/>
      <c r="E865" s="140"/>
      <c r="F865" s="141"/>
      <c r="G865" s="55"/>
      <c r="H865" s="55"/>
      <c r="I865" s="55"/>
      <c r="J865" s="55"/>
      <c r="K865" s="55"/>
      <c r="L865" s="55"/>
      <c r="M865" s="55"/>
      <c r="N865" s="55"/>
      <c r="O865" s="55"/>
    </row>
    <row r="866" spans="1:15" x14ac:dyDescent="0.2">
      <c r="A866" s="16"/>
      <c r="B866" s="132"/>
      <c r="C866" s="132"/>
      <c r="D866" s="132"/>
      <c r="E866" s="133"/>
      <c r="F866" s="130"/>
      <c r="H866" s="16"/>
      <c r="I866" s="16"/>
      <c r="J866" s="16"/>
      <c r="K866" s="16"/>
      <c r="L866" s="16"/>
    </row>
    <row r="867" spans="1:15" x14ac:dyDescent="0.2">
      <c r="A867" s="16"/>
      <c r="B867" s="132"/>
      <c r="C867" s="132"/>
      <c r="D867" s="132"/>
      <c r="E867" s="133"/>
      <c r="F867" s="130"/>
      <c r="H867" s="16"/>
      <c r="I867" s="16"/>
      <c r="J867" s="16"/>
      <c r="K867" s="16"/>
      <c r="L867" s="16"/>
    </row>
    <row r="868" spans="1:15" x14ac:dyDescent="0.2">
      <c r="A868" s="16"/>
      <c r="B868" s="132"/>
      <c r="C868" s="132"/>
      <c r="D868" s="132"/>
      <c r="E868" s="133"/>
      <c r="F868" s="130"/>
      <c r="H868" s="16"/>
      <c r="I868" s="16"/>
      <c r="J868" s="16"/>
      <c r="K868" s="16"/>
      <c r="L868" s="16"/>
    </row>
    <row r="869" spans="1:15" x14ac:dyDescent="0.2">
      <c r="A869" s="16"/>
      <c r="B869" s="132"/>
      <c r="C869" s="132"/>
      <c r="D869" s="132"/>
      <c r="E869" s="133"/>
      <c r="F869" s="130"/>
      <c r="H869" s="16"/>
      <c r="I869" s="16"/>
      <c r="J869" s="16"/>
      <c r="K869" s="16"/>
      <c r="L869" s="16"/>
    </row>
    <row r="870" spans="1:15" x14ac:dyDescent="0.2">
      <c r="A870" s="16"/>
      <c r="B870" s="132"/>
      <c r="C870" s="132"/>
      <c r="D870" s="132"/>
      <c r="E870" s="133"/>
      <c r="F870" s="130"/>
      <c r="H870" s="16"/>
      <c r="I870" s="16"/>
      <c r="J870" s="16"/>
      <c r="K870" s="16"/>
      <c r="L870" s="16"/>
    </row>
    <row r="871" spans="1:15" x14ac:dyDescent="0.2">
      <c r="A871" s="16"/>
      <c r="B871" s="132"/>
      <c r="C871" s="132"/>
      <c r="D871" s="132"/>
      <c r="E871" s="133"/>
      <c r="F871" s="130"/>
      <c r="H871" s="16"/>
      <c r="I871" s="16"/>
      <c r="J871" s="16"/>
      <c r="K871" s="16"/>
      <c r="L871" s="16"/>
    </row>
    <row r="872" spans="1:15" x14ac:dyDescent="0.2">
      <c r="A872" s="16"/>
      <c r="B872" s="132"/>
      <c r="C872" s="132"/>
      <c r="D872" s="132"/>
      <c r="E872" s="133"/>
      <c r="F872" s="130"/>
      <c r="H872" s="16"/>
      <c r="I872" s="16"/>
      <c r="J872" s="16"/>
      <c r="K872" s="16"/>
      <c r="L872" s="16"/>
    </row>
    <row r="873" spans="1:15" x14ac:dyDescent="0.2">
      <c r="A873" s="16"/>
      <c r="B873" s="132"/>
      <c r="C873" s="132"/>
      <c r="D873" s="132"/>
      <c r="E873" s="133"/>
      <c r="F873" s="130"/>
      <c r="H873" s="16"/>
      <c r="I873" s="16"/>
      <c r="J873" s="16"/>
      <c r="K873" s="16"/>
      <c r="L873" s="16"/>
    </row>
    <row r="874" spans="1:15" x14ac:dyDescent="0.2">
      <c r="A874" s="16"/>
      <c r="B874" s="132"/>
      <c r="C874" s="132"/>
      <c r="D874" s="132"/>
      <c r="E874" s="133"/>
      <c r="F874" s="130"/>
      <c r="H874" s="16"/>
      <c r="I874" s="16"/>
      <c r="J874" s="16"/>
      <c r="K874" s="16"/>
      <c r="L874" s="16"/>
    </row>
    <row r="875" spans="1:15" x14ac:dyDescent="0.2">
      <c r="A875" s="55"/>
      <c r="B875" s="139"/>
      <c r="C875" s="139"/>
      <c r="D875" s="139"/>
      <c r="E875" s="140"/>
      <c r="F875" s="141"/>
      <c r="G875" s="55"/>
      <c r="H875" s="55"/>
      <c r="I875" s="55"/>
      <c r="J875" s="55"/>
      <c r="K875" s="55"/>
      <c r="L875" s="55"/>
      <c r="M875" s="55"/>
      <c r="N875" s="55"/>
      <c r="O875" s="55"/>
    </row>
    <row r="876" spans="1:15" x14ac:dyDescent="0.2">
      <c r="A876" s="16"/>
      <c r="B876" s="132"/>
      <c r="C876" s="132"/>
      <c r="D876" s="132"/>
      <c r="E876" s="133"/>
      <c r="F876" s="130"/>
      <c r="H876" s="16"/>
      <c r="I876" s="16"/>
      <c r="J876" s="16"/>
      <c r="K876" s="16"/>
      <c r="L876" s="16"/>
    </row>
    <row r="877" spans="1:15" x14ac:dyDescent="0.2">
      <c r="A877" s="16"/>
      <c r="B877" s="132"/>
      <c r="C877" s="132"/>
      <c r="D877" s="132"/>
      <c r="E877" s="133"/>
      <c r="F877" s="130"/>
      <c r="H877" s="16"/>
      <c r="I877" s="16"/>
      <c r="J877" s="16"/>
      <c r="K877" s="16"/>
      <c r="L877" s="16"/>
    </row>
    <row r="878" spans="1:15" x14ac:dyDescent="0.2">
      <c r="A878" s="16"/>
      <c r="B878" s="132"/>
      <c r="C878" s="132"/>
      <c r="D878" s="132"/>
      <c r="E878" s="133"/>
      <c r="F878" s="130"/>
      <c r="H878" s="16"/>
      <c r="I878" s="16"/>
      <c r="J878" s="16"/>
      <c r="K878" s="16"/>
      <c r="L878" s="16"/>
    </row>
    <row r="879" spans="1:15" x14ac:dyDescent="0.2">
      <c r="A879" s="16"/>
      <c r="B879" s="132"/>
      <c r="C879" s="132"/>
      <c r="D879" s="132"/>
      <c r="E879" s="133"/>
      <c r="F879" s="130"/>
      <c r="H879" s="16"/>
      <c r="I879" s="16"/>
      <c r="J879" s="16"/>
      <c r="K879" s="16"/>
      <c r="L879" s="16"/>
    </row>
    <row r="880" spans="1:15" x14ac:dyDescent="0.2">
      <c r="A880" s="16"/>
      <c r="B880" s="132"/>
      <c r="C880" s="132"/>
      <c r="D880" s="132"/>
      <c r="E880" s="133"/>
      <c r="F880" s="130"/>
      <c r="H880" s="16"/>
      <c r="I880" s="16"/>
      <c r="J880" s="16"/>
      <c r="K880" s="16"/>
      <c r="L880" s="16"/>
    </row>
    <row r="881" spans="1:55" x14ac:dyDescent="0.2">
      <c r="A881" s="16"/>
      <c r="B881" s="132"/>
      <c r="C881" s="132"/>
      <c r="D881" s="132"/>
      <c r="E881" s="133"/>
      <c r="F881" s="130"/>
      <c r="H881" s="16"/>
      <c r="I881" s="16"/>
      <c r="J881" s="16"/>
      <c r="K881" s="16"/>
      <c r="L881" s="16"/>
    </row>
    <row r="882" spans="1:55" s="16" customFormat="1" x14ac:dyDescent="0.2">
      <c r="B882" s="132"/>
      <c r="C882" s="132"/>
      <c r="D882" s="132"/>
      <c r="E882" s="133"/>
      <c r="F882" s="130"/>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row>
    <row r="883" spans="1:55" s="16" customFormat="1" ht="14" x14ac:dyDescent="0.15">
      <c r="B883" s="132"/>
      <c r="C883" s="132"/>
      <c r="D883" s="132"/>
      <c r="E883" s="133"/>
      <c r="F883" s="130"/>
    </row>
    <row r="884" spans="1:55" s="16" customFormat="1" ht="14" x14ac:dyDescent="0.15">
      <c r="B884" s="132"/>
      <c r="C884" s="132"/>
      <c r="D884" s="132"/>
      <c r="E884" s="133"/>
      <c r="F884" s="130"/>
    </row>
    <row r="885" spans="1:55" s="16" customFormat="1" ht="14" x14ac:dyDescent="0.15">
      <c r="B885" s="132"/>
      <c r="C885" s="132"/>
      <c r="D885" s="132"/>
      <c r="E885" s="133"/>
      <c r="F885" s="130"/>
    </row>
    <row r="886" spans="1:55" s="16" customFormat="1" ht="14" x14ac:dyDescent="0.15">
      <c r="B886" s="132"/>
      <c r="C886" s="132"/>
      <c r="D886" s="132"/>
      <c r="E886" s="133"/>
      <c r="F886" s="130"/>
    </row>
    <row r="887" spans="1:55" s="16" customFormat="1" ht="14" x14ac:dyDescent="0.15">
      <c r="B887" s="132"/>
      <c r="C887" s="132"/>
      <c r="D887" s="132"/>
      <c r="E887" s="133"/>
      <c r="F887" s="130"/>
    </row>
    <row r="888" spans="1:55" s="16" customFormat="1" ht="14" x14ac:dyDescent="0.15">
      <c r="B888" s="132"/>
      <c r="C888" s="132"/>
      <c r="D888" s="132"/>
      <c r="E888" s="133"/>
      <c r="F888" s="130"/>
    </row>
    <row r="889" spans="1:55" s="16" customFormat="1" ht="14" x14ac:dyDescent="0.15">
      <c r="B889" s="132"/>
      <c r="C889" s="132"/>
      <c r="D889" s="132"/>
      <c r="E889" s="133"/>
      <c r="F889" s="130"/>
    </row>
    <row r="890" spans="1:55" s="16" customFormat="1" ht="14" x14ac:dyDescent="0.15">
      <c r="B890" s="132"/>
      <c r="C890" s="132"/>
      <c r="D890" s="132"/>
      <c r="E890" s="133"/>
      <c r="F890" s="130"/>
    </row>
    <row r="891" spans="1:55" s="16" customFormat="1" ht="14" x14ac:dyDescent="0.15">
      <c r="B891" s="132"/>
      <c r="C891" s="132"/>
      <c r="D891" s="132"/>
      <c r="E891" s="133"/>
      <c r="F891" s="130"/>
    </row>
    <row r="892" spans="1:55" s="16" customFormat="1" ht="14" x14ac:dyDescent="0.15">
      <c r="B892" s="132"/>
      <c r="C892" s="132"/>
      <c r="D892" s="132"/>
      <c r="E892" s="133"/>
      <c r="F892" s="130"/>
    </row>
    <row r="893" spans="1:55" s="16" customFormat="1" ht="14" x14ac:dyDescent="0.15">
      <c r="B893" s="132"/>
      <c r="C893" s="132"/>
      <c r="D893" s="132"/>
      <c r="E893" s="133"/>
      <c r="F893" s="130"/>
    </row>
    <row r="894" spans="1:55" s="16" customFormat="1" ht="14" x14ac:dyDescent="0.15">
      <c r="B894" s="132"/>
      <c r="C894" s="132"/>
      <c r="D894" s="132"/>
      <c r="E894" s="133"/>
      <c r="F894" s="130"/>
    </row>
    <row r="895" spans="1:55" s="16" customFormat="1" ht="14" x14ac:dyDescent="0.2">
      <c r="B895" s="129"/>
      <c r="C895" s="129"/>
      <c r="D895" s="129"/>
      <c r="E895" s="130"/>
      <c r="F895" s="130"/>
    </row>
    <row r="896" spans="1:55" s="16" customFormat="1" ht="14" x14ac:dyDescent="0.2">
      <c r="B896" s="129"/>
      <c r="C896" s="129"/>
      <c r="D896" s="129"/>
      <c r="E896" s="130"/>
      <c r="F896" s="130"/>
    </row>
    <row r="897" spans="2:6" s="16" customFormat="1" ht="14" x14ac:dyDescent="0.2">
      <c r="B897" s="129"/>
      <c r="C897" s="129"/>
      <c r="D897" s="129"/>
      <c r="E897" s="130"/>
      <c r="F897" s="130"/>
    </row>
    <row r="898" spans="2:6" s="16" customFormat="1" ht="14" x14ac:dyDescent="0.2">
      <c r="B898" s="129"/>
      <c r="C898" s="129"/>
      <c r="D898" s="129"/>
      <c r="E898" s="130"/>
      <c r="F898" s="130"/>
    </row>
    <row r="899" spans="2:6" s="16" customFormat="1" ht="14" x14ac:dyDescent="0.2">
      <c r="B899" s="129"/>
      <c r="C899" s="129"/>
      <c r="D899" s="129"/>
      <c r="E899" s="130"/>
      <c r="F899" s="130"/>
    </row>
    <row r="900" spans="2:6" s="16" customFormat="1" ht="14" x14ac:dyDescent="0.2">
      <c r="B900" s="129"/>
      <c r="C900" s="129"/>
      <c r="D900" s="129"/>
      <c r="E900" s="130"/>
      <c r="F900" s="130"/>
    </row>
    <row r="901" spans="2:6" s="16" customFormat="1" ht="14" x14ac:dyDescent="0.2">
      <c r="B901" s="129"/>
      <c r="C901" s="129"/>
      <c r="D901" s="129"/>
      <c r="E901" s="130"/>
      <c r="F901" s="130"/>
    </row>
    <row r="902" spans="2:6" s="16" customFormat="1" ht="14" x14ac:dyDescent="0.2">
      <c r="B902" s="129"/>
      <c r="C902" s="129"/>
      <c r="D902" s="129"/>
      <c r="E902" s="130"/>
      <c r="F902" s="130"/>
    </row>
    <row r="903" spans="2:6" s="16" customFormat="1" ht="14" x14ac:dyDescent="0.2">
      <c r="B903" s="129"/>
      <c r="C903" s="129"/>
      <c r="D903" s="129"/>
      <c r="E903" s="130"/>
      <c r="F903" s="130"/>
    </row>
    <row r="904" spans="2:6" s="16" customFormat="1" ht="14" x14ac:dyDescent="0.2">
      <c r="B904" s="129"/>
      <c r="C904" s="129"/>
      <c r="D904" s="129"/>
      <c r="E904" s="130"/>
      <c r="F904" s="130"/>
    </row>
    <row r="905" spans="2:6" s="16" customFormat="1" ht="14" x14ac:dyDescent="0.2">
      <c r="B905" s="129"/>
      <c r="C905" s="129"/>
      <c r="D905" s="129"/>
      <c r="E905" s="130"/>
      <c r="F905" s="130"/>
    </row>
    <row r="906" spans="2:6" s="16" customFormat="1" ht="14" x14ac:dyDescent="0.2">
      <c r="B906" s="129"/>
      <c r="C906" s="129"/>
      <c r="D906" s="129"/>
      <c r="E906" s="130"/>
      <c r="F906" s="130"/>
    </row>
    <row r="907" spans="2:6" s="16" customFormat="1" ht="14" x14ac:dyDescent="0.2">
      <c r="B907" s="129"/>
      <c r="C907" s="129"/>
      <c r="D907" s="129"/>
      <c r="E907" s="130"/>
      <c r="F907" s="130"/>
    </row>
    <row r="908" spans="2:6" s="16" customFormat="1" ht="14" x14ac:dyDescent="0.2">
      <c r="B908" s="129"/>
      <c r="C908" s="129"/>
      <c r="D908" s="129"/>
      <c r="E908" s="130"/>
      <c r="F908" s="130"/>
    </row>
    <row r="909" spans="2:6" s="16" customFormat="1" ht="14" x14ac:dyDescent="0.2">
      <c r="B909" s="129"/>
      <c r="C909" s="129"/>
      <c r="D909" s="129"/>
      <c r="E909" s="130"/>
      <c r="F909" s="130"/>
    </row>
    <row r="910" spans="2:6" s="16" customFormat="1" ht="14" x14ac:dyDescent="0.2">
      <c r="B910" s="129"/>
      <c r="C910" s="129"/>
      <c r="D910" s="129"/>
      <c r="E910" s="130"/>
      <c r="F910" s="130"/>
    </row>
    <row r="911" spans="2:6" s="16" customFormat="1" ht="14" x14ac:dyDescent="0.2">
      <c r="B911" s="129"/>
      <c r="C911" s="129"/>
      <c r="D911" s="129"/>
      <c r="E911" s="130"/>
      <c r="F911" s="130"/>
    </row>
    <row r="912" spans="2:6" s="16" customFormat="1" ht="14" x14ac:dyDescent="0.2">
      <c r="B912" s="129"/>
      <c r="C912" s="129"/>
      <c r="D912" s="129"/>
      <c r="E912" s="130"/>
      <c r="F912" s="130"/>
    </row>
    <row r="913" spans="2:6" s="16" customFormat="1" ht="14" x14ac:dyDescent="0.2">
      <c r="B913" s="129"/>
      <c r="C913" s="129"/>
      <c r="D913" s="129"/>
      <c r="E913" s="130"/>
      <c r="F913" s="130"/>
    </row>
    <row r="914" spans="2:6" s="16" customFormat="1" ht="14" x14ac:dyDescent="0.2">
      <c r="B914" s="129"/>
      <c r="C914" s="129"/>
      <c r="D914" s="129"/>
      <c r="E914" s="130"/>
      <c r="F914" s="130"/>
    </row>
    <row r="915" spans="2:6" s="16" customFormat="1" ht="14" x14ac:dyDescent="0.2">
      <c r="B915" s="129"/>
      <c r="C915" s="129"/>
      <c r="D915" s="129"/>
      <c r="E915" s="130"/>
      <c r="F915" s="130"/>
    </row>
    <row r="916" spans="2:6" s="16" customFormat="1" ht="14" x14ac:dyDescent="0.2">
      <c r="B916" s="129"/>
      <c r="C916" s="129"/>
      <c r="D916" s="129"/>
      <c r="E916" s="130"/>
      <c r="F916" s="130"/>
    </row>
    <row r="917" spans="2:6" s="16" customFormat="1" ht="14" x14ac:dyDescent="0.2">
      <c r="B917" s="129"/>
      <c r="C917" s="129"/>
      <c r="D917" s="129"/>
      <c r="E917" s="130"/>
      <c r="F917" s="130"/>
    </row>
    <row r="918" spans="2:6" s="16" customFormat="1" ht="14" x14ac:dyDescent="0.2">
      <c r="B918" s="129"/>
      <c r="C918" s="129"/>
      <c r="D918" s="129"/>
      <c r="E918" s="130"/>
      <c r="F918" s="130"/>
    </row>
    <row r="919" spans="2:6" s="16" customFormat="1" ht="14" x14ac:dyDescent="0.2">
      <c r="B919" s="129"/>
      <c r="C919" s="129"/>
      <c r="D919" s="129"/>
      <c r="E919" s="130"/>
      <c r="F919" s="130"/>
    </row>
    <row r="920" spans="2:6" s="16" customFormat="1" ht="14" x14ac:dyDescent="0.2">
      <c r="B920" s="129"/>
      <c r="C920" s="129"/>
      <c r="D920" s="129"/>
      <c r="E920" s="130"/>
      <c r="F920" s="130"/>
    </row>
    <row r="921" spans="2:6" s="16" customFormat="1" ht="14" x14ac:dyDescent="0.2">
      <c r="B921" s="129"/>
      <c r="C921" s="129"/>
      <c r="D921" s="129"/>
      <c r="E921" s="130"/>
      <c r="F921" s="130"/>
    </row>
    <row r="922" spans="2:6" s="16" customFormat="1" ht="14" x14ac:dyDescent="0.2">
      <c r="B922" s="129"/>
      <c r="C922" s="129"/>
      <c r="D922" s="129"/>
      <c r="E922" s="130"/>
      <c r="F922" s="130"/>
    </row>
    <row r="923" spans="2:6" s="16" customFormat="1" ht="14" x14ac:dyDescent="0.2">
      <c r="B923" s="129"/>
      <c r="C923" s="129"/>
      <c r="D923" s="129"/>
      <c r="E923" s="130"/>
      <c r="F923" s="130"/>
    </row>
    <row r="924" spans="2:6" s="16" customFormat="1" ht="14" x14ac:dyDescent="0.2">
      <c r="B924" s="129"/>
      <c r="C924" s="129"/>
      <c r="D924" s="129"/>
      <c r="E924" s="130"/>
      <c r="F924" s="130"/>
    </row>
    <row r="925" spans="2:6" s="16" customFormat="1" ht="14" x14ac:dyDescent="0.2">
      <c r="B925" s="129"/>
      <c r="C925" s="129"/>
      <c r="D925" s="129"/>
      <c r="E925" s="130"/>
      <c r="F925" s="130"/>
    </row>
    <row r="926" spans="2:6" s="16" customFormat="1" ht="14" x14ac:dyDescent="0.2">
      <c r="B926" s="129"/>
      <c r="C926" s="129"/>
      <c r="D926" s="129"/>
      <c r="E926" s="130"/>
      <c r="F926" s="130"/>
    </row>
    <row r="927" spans="2:6" s="16" customFormat="1" ht="14" x14ac:dyDescent="0.2">
      <c r="B927" s="129"/>
      <c r="C927" s="129"/>
      <c r="D927" s="129"/>
      <c r="E927" s="130"/>
      <c r="F927" s="130"/>
    </row>
    <row r="928" spans="2:6" s="16" customFormat="1" ht="14" x14ac:dyDescent="0.2">
      <c r="B928" s="129"/>
      <c r="C928" s="129"/>
      <c r="D928" s="129"/>
      <c r="E928" s="130"/>
      <c r="F928" s="130"/>
    </row>
    <row r="929" spans="2:6" s="16" customFormat="1" ht="14" x14ac:dyDescent="0.2">
      <c r="B929" s="129"/>
      <c r="C929" s="129"/>
      <c r="D929" s="129"/>
      <c r="E929" s="130"/>
      <c r="F929" s="130"/>
    </row>
    <row r="930" spans="2:6" s="16" customFormat="1" ht="14" x14ac:dyDescent="0.2">
      <c r="B930" s="129"/>
      <c r="C930" s="129"/>
      <c r="D930" s="129"/>
      <c r="E930" s="130"/>
      <c r="F930" s="130"/>
    </row>
    <row r="931" spans="2:6" s="16" customFormat="1" ht="14" x14ac:dyDescent="0.2">
      <c r="B931" s="129"/>
      <c r="C931" s="129"/>
      <c r="D931" s="129"/>
      <c r="E931" s="130"/>
      <c r="F931" s="130"/>
    </row>
    <row r="932" spans="2:6" s="16" customFormat="1" ht="14" x14ac:dyDescent="0.2">
      <c r="B932" s="129"/>
      <c r="C932" s="129"/>
      <c r="D932" s="129"/>
      <c r="E932" s="130"/>
      <c r="F932" s="130"/>
    </row>
    <row r="933" spans="2:6" s="16" customFormat="1" ht="14" x14ac:dyDescent="0.2">
      <c r="B933" s="129"/>
      <c r="C933" s="129"/>
      <c r="D933" s="129"/>
      <c r="E933" s="130"/>
      <c r="F933" s="130"/>
    </row>
    <row r="934" spans="2:6" s="16" customFormat="1" ht="14" x14ac:dyDescent="0.2">
      <c r="B934" s="129"/>
      <c r="C934" s="129"/>
      <c r="D934" s="129"/>
      <c r="E934" s="130"/>
      <c r="F934" s="130"/>
    </row>
    <row r="935" spans="2:6" s="16" customFormat="1" ht="14" x14ac:dyDescent="0.2">
      <c r="B935" s="129"/>
      <c r="C935" s="129"/>
      <c r="D935" s="129"/>
      <c r="E935" s="130"/>
      <c r="F935" s="130"/>
    </row>
    <row r="936" spans="2:6" s="16" customFormat="1" ht="14" x14ac:dyDescent="0.2">
      <c r="B936" s="129"/>
      <c r="C936" s="129"/>
      <c r="D936" s="129"/>
      <c r="E936" s="130"/>
      <c r="F936" s="130"/>
    </row>
    <row r="937" spans="2:6" s="16" customFormat="1" ht="14" x14ac:dyDescent="0.2">
      <c r="B937" s="129"/>
      <c r="C937" s="129"/>
      <c r="D937" s="129"/>
      <c r="E937" s="130"/>
      <c r="F937" s="130"/>
    </row>
    <row r="938" spans="2:6" s="16" customFormat="1" ht="14" x14ac:dyDescent="0.2">
      <c r="B938" s="129"/>
      <c r="C938" s="129"/>
      <c r="D938" s="129"/>
      <c r="E938" s="130"/>
      <c r="F938" s="130"/>
    </row>
    <row r="939" spans="2:6" s="16" customFormat="1" ht="14" x14ac:dyDescent="0.2">
      <c r="B939" s="129"/>
      <c r="C939" s="129"/>
      <c r="D939" s="129"/>
      <c r="E939" s="130"/>
      <c r="F939" s="130"/>
    </row>
    <row r="940" spans="2:6" s="16" customFormat="1" ht="14" x14ac:dyDescent="0.2">
      <c r="B940" s="129"/>
      <c r="C940" s="129"/>
      <c r="D940" s="129"/>
      <c r="E940" s="130"/>
      <c r="F940" s="130"/>
    </row>
    <row r="941" spans="2:6" s="16" customFormat="1" ht="14" x14ac:dyDescent="0.2">
      <c r="B941" s="129"/>
      <c r="C941" s="129"/>
      <c r="D941" s="129"/>
      <c r="E941" s="130"/>
      <c r="F941" s="130"/>
    </row>
    <row r="942" spans="2:6" s="16" customFormat="1" ht="14" x14ac:dyDescent="0.2">
      <c r="B942" s="129"/>
      <c r="C942" s="129"/>
      <c r="D942" s="129"/>
      <c r="E942" s="130"/>
      <c r="F942" s="130"/>
    </row>
    <row r="943" spans="2:6" s="16" customFormat="1" ht="14" x14ac:dyDescent="0.2">
      <c r="B943" s="129"/>
      <c r="C943" s="129"/>
      <c r="D943" s="129"/>
      <c r="E943" s="130"/>
      <c r="F943" s="130"/>
    </row>
    <row r="944" spans="2:6" s="16" customFormat="1" ht="14" x14ac:dyDescent="0.2">
      <c r="B944" s="129"/>
      <c r="C944" s="129"/>
      <c r="D944" s="129"/>
      <c r="E944" s="130"/>
      <c r="F944" s="130"/>
    </row>
    <row r="945" spans="2:6" s="16" customFormat="1" ht="14" x14ac:dyDescent="0.2">
      <c r="B945" s="129"/>
      <c r="C945" s="129"/>
      <c r="D945" s="129"/>
      <c r="E945" s="130"/>
      <c r="F945" s="130"/>
    </row>
    <row r="946" spans="2:6" s="16" customFormat="1" ht="14" x14ac:dyDescent="0.2">
      <c r="B946" s="129"/>
      <c r="C946" s="129"/>
      <c r="D946" s="129"/>
      <c r="E946" s="130"/>
      <c r="F946" s="130"/>
    </row>
    <row r="947" spans="2:6" s="16" customFormat="1" ht="14" x14ac:dyDescent="0.2">
      <c r="B947" s="129"/>
      <c r="C947" s="129"/>
      <c r="D947" s="129"/>
      <c r="E947" s="130"/>
      <c r="F947" s="130"/>
    </row>
    <row r="948" spans="2:6" s="16" customFormat="1" ht="14" x14ac:dyDescent="0.2">
      <c r="B948" s="129"/>
      <c r="C948" s="129"/>
      <c r="D948" s="129"/>
      <c r="E948" s="130"/>
      <c r="F948" s="130"/>
    </row>
    <row r="949" spans="2:6" s="16" customFormat="1" ht="14" x14ac:dyDescent="0.2">
      <c r="B949" s="129"/>
      <c r="C949" s="129"/>
      <c r="D949" s="129"/>
      <c r="E949" s="130"/>
      <c r="F949" s="130"/>
    </row>
    <row r="950" spans="2:6" s="16" customFormat="1" ht="14" x14ac:dyDescent="0.2">
      <c r="B950" s="129"/>
      <c r="C950" s="129"/>
      <c r="D950" s="129"/>
      <c r="E950" s="130"/>
      <c r="F950" s="130"/>
    </row>
    <row r="951" spans="2:6" s="16" customFormat="1" ht="14" x14ac:dyDescent="0.2">
      <c r="B951" s="129"/>
      <c r="C951" s="129"/>
      <c r="D951" s="129"/>
      <c r="E951" s="130"/>
      <c r="F951" s="130"/>
    </row>
    <row r="952" spans="2:6" s="16" customFormat="1" ht="14" x14ac:dyDescent="0.2">
      <c r="B952" s="129"/>
      <c r="C952" s="129"/>
      <c r="D952" s="129"/>
      <c r="E952" s="130"/>
      <c r="F952" s="130"/>
    </row>
    <row r="953" spans="2:6" s="16" customFormat="1" ht="14" x14ac:dyDescent="0.2">
      <c r="B953" s="129"/>
      <c r="C953" s="129"/>
      <c r="D953" s="129"/>
      <c r="E953" s="130"/>
      <c r="F953" s="130"/>
    </row>
    <row r="954" spans="2:6" s="16" customFormat="1" ht="14" x14ac:dyDescent="0.2">
      <c r="B954" s="129"/>
      <c r="C954" s="129"/>
      <c r="D954" s="129"/>
      <c r="E954" s="130"/>
      <c r="F954" s="130"/>
    </row>
    <row r="955" spans="2:6" s="16" customFormat="1" ht="14" x14ac:dyDescent="0.2">
      <c r="B955" s="129"/>
      <c r="C955" s="129"/>
      <c r="D955" s="129"/>
      <c r="E955" s="130"/>
      <c r="F955" s="130"/>
    </row>
    <row r="956" spans="2:6" s="16" customFormat="1" ht="14" x14ac:dyDescent="0.2">
      <c r="B956" s="129"/>
      <c r="C956" s="129"/>
      <c r="D956" s="129"/>
      <c r="E956" s="130"/>
      <c r="F956" s="130"/>
    </row>
    <row r="957" spans="2:6" s="16" customFormat="1" ht="14" x14ac:dyDescent="0.2">
      <c r="B957" s="129"/>
      <c r="C957" s="129"/>
      <c r="D957" s="129"/>
      <c r="E957" s="130"/>
      <c r="F957" s="130"/>
    </row>
    <row r="958" spans="2:6" s="16" customFormat="1" ht="14" x14ac:dyDescent="0.2">
      <c r="B958" s="129"/>
      <c r="C958" s="129"/>
      <c r="D958" s="129"/>
      <c r="E958" s="130"/>
      <c r="F958" s="130"/>
    </row>
    <row r="959" spans="2:6" s="16" customFormat="1" ht="14" x14ac:dyDescent="0.2">
      <c r="B959" s="129"/>
      <c r="C959" s="129"/>
      <c r="D959" s="129"/>
      <c r="E959" s="130"/>
      <c r="F959" s="130"/>
    </row>
    <row r="960" spans="2:6" s="16" customFormat="1" ht="14" x14ac:dyDescent="0.2">
      <c r="B960" s="129"/>
      <c r="C960" s="129"/>
      <c r="D960" s="129"/>
      <c r="E960" s="130"/>
      <c r="F960" s="130"/>
    </row>
    <row r="961" spans="2:6" s="16" customFormat="1" ht="14" x14ac:dyDescent="0.2">
      <c r="B961" s="129"/>
      <c r="C961" s="129"/>
      <c r="D961" s="129"/>
      <c r="E961" s="130"/>
      <c r="F961" s="130"/>
    </row>
    <row r="962" spans="2:6" s="16" customFormat="1" ht="14" x14ac:dyDescent="0.2">
      <c r="B962" s="129"/>
      <c r="C962" s="129"/>
      <c r="D962" s="129"/>
      <c r="E962" s="130"/>
      <c r="F962" s="130"/>
    </row>
    <row r="963" spans="2:6" s="16" customFormat="1" ht="14" x14ac:dyDescent="0.2">
      <c r="B963" s="129"/>
      <c r="C963" s="129"/>
      <c r="D963" s="129"/>
      <c r="E963" s="130"/>
      <c r="F963" s="130"/>
    </row>
    <row r="964" spans="2:6" s="16" customFormat="1" ht="14" x14ac:dyDescent="0.2">
      <c r="B964" s="129"/>
      <c r="C964" s="129"/>
      <c r="D964" s="129"/>
      <c r="E964" s="130"/>
      <c r="F964" s="130"/>
    </row>
    <row r="965" spans="2:6" s="16" customFormat="1" ht="14" x14ac:dyDescent="0.2">
      <c r="B965" s="129"/>
      <c r="C965" s="129"/>
      <c r="D965" s="129"/>
      <c r="E965" s="130"/>
      <c r="F965" s="130"/>
    </row>
    <row r="966" spans="2:6" s="16" customFormat="1" ht="14" x14ac:dyDescent="0.2">
      <c r="B966" s="129"/>
      <c r="C966" s="129"/>
      <c r="D966" s="129"/>
      <c r="E966" s="130"/>
      <c r="F966" s="130"/>
    </row>
    <row r="967" spans="2:6" s="16" customFormat="1" ht="14" x14ac:dyDescent="0.2">
      <c r="B967" s="129"/>
      <c r="C967" s="129"/>
      <c r="D967" s="129"/>
      <c r="E967" s="130"/>
      <c r="F967" s="130"/>
    </row>
    <row r="968" spans="2:6" s="16" customFormat="1" ht="14" x14ac:dyDescent="0.2">
      <c r="B968" s="129"/>
      <c r="C968" s="129"/>
      <c r="D968" s="129"/>
      <c r="E968" s="130"/>
      <c r="F968" s="130"/>
    </row>
    <row r="969" spans="2:6" s="16" customFormat="1" ht="14" x14ac:dyDescent="0.2">
      <c r="B969" s="129"/>
      <c r="C969" s="129"/>
      <c r="D969" s="129"/>
      <c r="E969" s="130"/>
      <c r="F969" s="130"/>
    </row>
    <row r="970" spans="2:6" s="16" customFormat="1" ht="14" x14ac:dyDescent="0.2">
      <c r="B970" s="129"/>
      <c r="C970" s="129"/>
      <c r="D970" s="129"/>
      <c r="E970" s="130"/>
      <c r="F970" s="130"/>
    </row>
    <row r="971" spans="2:6" s="16" customFormat="1" ht="14" x14ac:dyDescent="0.2">
      <c r="B971" s="129"/>
      <c r="C971" s="129"/>
      <c r="D971" s="129"/>
      <c r="E971" s="130"/>
      <c r="F971" s="130"/>
    </row>
    <row r="972" spans="2:6" s="16" customFormat="1" ht="14" x14ac:dyDescent="0.2">
      <c r="B972" s="129"/>
      <c r="C972" s="129"/>
      <c r="D972" s="129"/>
      <c r="E972" s="130"/>
      <c r="F972" s="130"/>
    </row>
    <row r="973" spans="2:6" s="16" customFormat="1" ht="14" x14ac:dyDescent="0.2">
      <c r="B973" s="129"/>
      <c r="C973" s="129"/>
      <c r="D973" s="129"/>
      <c r="E973" s="130"/>
      <c r="F973" s="130"/>
    </row>
    <row r="974" spans="2:6" s="16" customFormat="1" ht="14" x14ac:dyDescent="0.2">
      <c r="B974" s="129"/>
      <c r="C974" s="129"/>
      <c r="D974" s="129"/>
      <c r="E974" s="130"/>
      <c r="F974" s="130"/>
    </row>
    <row r="975" spans="2:6" s="16" customFormat="1" ht="14" x14ac:dyDescent="0.2">
      <c r="B975" s="129"/>
      <c r="C975" s="129"/>
      <c r="D975" s="129"/>
      <c r="E975" s="130"/>
      <c r="F975" s="130"/>
    </row>
    <row r="976" spans="2:6" s="16" customFormat="1" ht="14" x14ac:dyDescent="0.2">
      <c r="B976" s="129"/>
      <c r="C976" s="129"/>
      <c r="D976" s="129"/>
      <c r="E976" s="130"/>
      <c r="F976" s="130"/>
    </row>
    <row r="977" spans="2:6" s="16" customFormat="1" ht="14" x14ac:dyDescent="0.2">
      <c r="B977" s="129"/>
      <c r="C977" s="129"/>
      <c r="D977" s="129"/>
      <c r="E977" s="130"/>
      <c r="F977" s="130"/>
    </row>
    <row r="978" spans="2:6" s="16" customFormat="1" ht="14" x14ac:dyDescent="0.2">
      <c r="B978" s="129"/>
      <c r="C978" s="129"/>
      <c r="D978" s="129"/>
      <c r="E978" s="130"/>
      <c r="F978" s="130"/>
    </row>
    <row r="979" spans="2:6" s="16" customFormat="1" ht="14" x14ac:dyDescent="0.2">
      <c r="B979" s="129"/>
      <c r="C979" s="129"/>
      <c r="D979" s="129"/>
      <c r="E979" s="130"/>
      <c r="F979" s="130"/>
    </row>
    <row r="980" spans="2:6" s="16" customFormat="1" ht="14" x14ac:dyDescent="0.2">
      <c r="B980" s="129"/>
      <c r="C980" s="129"/>
      <c r="D980" s="129"/>
      <c r="E980" s="130"/>
      <c r="F980" s="130"/>
    </row>
    <row r="981" spans="2:6" s="16" customFormat="1" ht="14" x14ac:dyDescent="0.2">
      <c r="B981" s="129"/>
      <c r="C981" s="129"/>
      <c r="D981" s="129"/>
      <c r="E981" s="130"/>
      <c r="F981" s="130"/>
    </row>
    <row r="982" spans="2:6" s="16" customFormat="1" ht="14" x14ac:dyDescent="0.2">
      <c r="B982" s="129"/>
      <c r="C982" s="129"/>
      <c r="D982" s="129"/>
      <c r="E982" s="130"/>
      <c r="F982" s="130"/>
    </row>
    <row r="983" spans="2:6" s="16" customFormat="1" ht="14" x14ac:dyDescent="0.2">
      <c r="B983" s="129"/>
      <c r="C983" s="129"/>
      <c r="D983" s="129"/>
      <c r="E983" s="130"/>
      <c r="F983" s="130"/>
    </row>
    <row r="984" spans="2:6" s="16" customFormat="1" ht="14" x14ac:dyDescent="0.2">
      <c r="B984" s="129"/>
      <c r="C984" s="129"/>
      <c r="D984" s="129"/>
      <c r="E984" s="130"/>
      <c r="F984" s="130"/>
    </row>
    <row r="985" spans="2:6" s="16" customFormat="1" ht="14" x14ac:dyDescent="0.2">
      <c r="B985" s="129"/>
      <c r="C985" s="129"/>
      <c r="D985" s="129"/>
      <c r="E985" s="130"/>
      <c r="F985" s="130"/>
    </row>
    <row r="986" spans="2:6" s="16" customFormat="1" ht="14" x14ac:dyDescent="0.2">
      <c r="B986" s="129"/>
      <c r="C986" s="129"/>
      <c r="D986" s="129"/>
      <c r="E986" s="130"/>
      <c r="F986" s="130"/>
    </row>
    <row r="987" spans="2:6" s="16" customFormat="1" ht="14" x14ac:dyDescent="0.2">
      <c r="B987" s="129"/>
      <c r="C987" s="129"/>
      <c r="D987" s="129"/>
      <c r="E987" s="130"/>
      <c r="F987" s="130"/>
    </row>
    <row r="988" spans="2:6" s="16" customFormat="1" ht="14" x14ac:dyDescent="0.2">
      <c r="B988" s="129"/>
      <c r="C988" s="129"/>
      <c r="D988" s="129"/>
      <c r="E988" s="130"/>
      <c r="F988" s="130"/>
    </row>
    <row r="989" spans="2:6" s="16" customFormat="1" ht="14" x14ac:dyDescent="0.2">
      <c r="B989" s="129"/>
      <c r="C989" s="129"/>
      <c r="D989" s="129"/>
      <c r="E989" s="130"/>
      <c r="F989" s="130"/>
    </row>
    <row r="990" spans="2:6" s="16" customFormat="1" ht="14" x14ac:dyDescent="0.2">
      <c r="B990" s="129"/>
      <c r="C990" s="129"/>
      <c r="D990" s="129"/>
      <c r="E990" s="130"/>
      <c r="F990" s="130"/>
    </row>
    <row r="991" spans="2:6" s="16" customFormat="1" ht="14" x14ac:dyDescent="0.2">
      <c r="B991" s="129"/>
      <c r="C991" s="129"/>
      <c r="D991" s="129"/>
      <c r="E991" s="130"/>
      <c r="F991" s="130"/>
    </row>
    <row r="992" spans="2:6" s="16" customFormat="1" ht="14" x14ac:dyDescent="0.2">
      <c r="B992" s="129"/>
      <c r="C992" s="129"/>
      <c r="D992" s="129"/>
      <c r="E992" s="130"/>
      <c r="F992" s="130"/>
    </row>
    <row r="993" spans="1:15" s="16" customFormat="1" ht="14" x14ac:dyDescent="0.2">
      <c r="B993" s="129"/>
      <c r="C993" s="129"/>
      <c r="D993" s="129"/>
      <c r="E993" s="130"/>
      <c r="F993" s="130"/>
    </row>
    <row r="994" spans="1:15" s="16" customFormat="1" ht="14" x14ac:dyDescent="0.2">
      <c r="B994" s="129"/>
      <c r="C994" s="129"/>
      <c r="D994" s="129"/>
      <c r="E994" s="130"/>
      <c r="F994" s="130"/>
    </row>
    <row r="995" spans="1:15" x14ac:dyDescent="0.2">
      <c r="A995" s="16"/>
      <c r="B995" s="129"/>
      <c r="C995" s="129"/>
      <c r="D995" s="129"/>
      <c r="E995" s="130"/>
      <c r="F995" s="130"/>
      <c r="H995" s="16"/>
      <c r="I995" s="16"/>
      <c r="J995" s="16"/>
      <c r="K995" s="16"/>
      <c r="L995" s="16"/>
    </row>
    <row r="996" spans="1:15" x14ac:dyDescent="0.2">
      <c r="A996" s="16"/>
      <c r="B996" s="129"/>
      <c r="C996" s="129"/>
      <c r="D996" s="129"/>
      <c r="E996" s="130"/>
      <c r="F996" s="130"/>
      <c r="H996" s="16"/>
      <c r="I996" s="16"/>
      <c r="J996" s="16"/>
      <c r="K996" s="16"/>
      <c r="L996" s="16"/>
    </row>
    <row r="997" spans="1:15" x14ac:dyDescent="0.2">
      <c r="A997" s="55"/>
      <c r="B997" s="143"/>
      <c r="C997" s="143"/>
      <c r="D997" s="143"/>
      <c r="E997" s="141"/>
      <c r="F997" s="141"/>
      <c r="G997" s="55"/>
      <c r="H997" s="55"/>
      <c r="I997" s="55"/>
      <c r="J997" s="55"/>
      <c r="K997" s="55"/>
      <c r="L997" s="55"/>
      <c r="M997" s="55"/>
      <c r="N997" s="55"/>
      <c r="O997" s="55"/>
    </row>
    <row r="998" spans="1:15" x14ac:dyDescent="0.2">
      <c r="A998" s="55"/>
      <c r="B998" s="143"/>
      <c r="C998" s="143"/>
      <c r="D998" s="143"/>
      <c r="E998" s="141"/>
      <c r="F998" s="141"/>
      <c r="G998" s="55"/>
      <c r="H998" s="55"/>
      <c r="I998" s="55"/>
      <c r="J998" s="55"/>
      <c r="K998" s="55"/>
      <c r="L998" s="55"/>
      <c r="M998" s="55"/>
      <c r="N998" s="55"/>
      <c r="O998" s="55"/>
    </row>
    <row r="999" spans="1:15" x14ac:dyDescent="0.2">
      <c r="A999" s="16"/>
      <c r="B999" s="129"/>
      <c r="C999" s="129"/>
      <c r="D999" s="129"/>
      <c r="E999" s="130"/>
      <c r="F999" s="130"/>
      <c r="H999" s="16"/>
      <c r="I999" s="16"/>
      <c r="J999" s="16"/>
      <c r="K999" s="16"/>
      <c r="L999" s="16"/>
    </row>
    <row r="1000" spans="1:15" x14ac:dyDescent="0.2">
      <c r="A1000" s="16"/>
      <c r="B1000" s="129"/>
      <c r="C1000" s="129"/>
      <c r="D1000" s="129"/>
      <c r="E1000" s="130"/>
      <c r="F1000" s="130"/>
      <c r="H1000" s="16"/>
      <c r="I1000" s="16"/>
      <c r="J1000" s="16"/>
      <c r="K1000" s="16"/>
      <c r="L1000" s="16"/>
    </row>
    <row r="1001" spans="1:15" x14ac:dyDescent="0.2">
      <c r="A1001" s="16"/>
      <c r="B1001" s="129"/>
      <c r="C1001" s="129"/>
      <c r="D1001" s="129"/>
      <c r="E1001" s="130"/>
      <c r="F1001" s="130"/>
      <c r="H1001" s="16"/>
      <c r="I1001" s="16"/>
      <c r="J1001" s="16"/>
      <c r="K1001" s="16"/>
      <c r="L1001" s="16"/>
    </row>
    <row r="1002" spans="1:15" x14ac:dyDescent="0.2">
      <c r="A1002" s="16"/>
      <c r="B1002" s="129"/>
      <c r="C1002" s="129"/>
      <c r="D1002" s="129"/>
      <c r="E1002" s="130"/>
      <c r="F1002" s="130"/>
      <c r="H1002" s="16"/>
      <c r="I1002" s="16"/>
      <c r="J1002" s="16"/>
      <c r="K1002" s="16"/>
      <c r="L1002" s="16"/>
    </row>
    <row r="1003" spans="1:15" x14ac:dyDescent="0.2">
      <c r="A1003" s="16"/>
      <c r="B1003" s="129"/>
      <c r="C1003" s="129"/>
      <c r="D1003" s="129"/>
      <c r="E1003" s="130"/>
      <c r="F1003" s="130"/>
      <c r="H1003" s="16"/>
      <c r="I1003" s="16"/>
      <c r="J1003" s="16"/>
      <c r="K1003" s="16"/>
      <c r="L1003" s="16"/>
    </row>
    <row r="1004" spans="1:15" x14ac:dyDescent="0.2">
      <c r="A1004" s="16"/>
      <c r="B1004" s="129"/>
      <c r="C1004" s="129"/>
      <c r="D1004" s="129"/>
      <c r="E1004" s="130"/>
      <c r="F1004" s="130"/>
      <c r="H1004" s="16"/>
      <c r="I1004" s="16"/>
      <c r="J1004" s="16"/>
      <c r="K1004" s="16"/>
      <c r="L1004" s="16"/>
    </row>
    <row r="1005" spans="1:15" x14ac:dyDescent="0.2">
      <c r="A1005" s="16"/>
      <c r="B1005" s="129"/>
      <c r="C1005" s="129"/>
      <c r="D1005" s="129"/>
      <c r="E1005" s="130"/>
      <c r="F1005" s="130"/>
      <c r="H1005" s="16"/>
      <c r="I1005" s="16"/>
      <c r="J1005" s="16"/>
      <c r="K1005" s="16"/>
      <c r="L1005" s="16"/>
    </row>
    <row r="1006" spans="1:15" x14ac:dyDescent="0.2">
      <c r="A1006" s="16"/>
      <c r="B1006" s="129"/>
      <c r="C1006" s="129"/>
      <c r="D1006" s="129"/>
      <c r="E1006" s="130"/>
      <c r="F1006" s="130"/>
      <c r="H1006" s="16"/>
      <c r="I1006" s="16"/>
      <c r="J1006" s="16"/>
      <c r="K1006" s="16"/>
      <c r="L1006" s="16"/>
    </row>
    <row r="1007" spans="1:15" x14ac:dyDescent="0.2">
      <c r="A1007" s="16"/>
      <c r="B1007" s="129"/>
      <c r="C1007" s="129"/>
      <c r="D1007" s="129"/>
      <c r="E1007" s="130"/>
      <c r="F1007" s="130"/>
      <c r="H1007" s="16"/>
      <c r="I1007" s="16"/>
      <c r="J1007" s="16"/>
      <c r="K1007" s="16"/>
      <c r="L1007" s="16"/>
    </row>
    <row r="1008" spans="1:15" x14ac:dyDescent="0.2">
      <c r="A1008" s="16"/>
      <c r="B1008" s="129"/>
      <c r="C1008" s="129"/>
      <c r="D1008" s="129"/>
      <c r="E1008" s="130"/>
      <c r="F1008" s="130"/>
      <c r="H1008" s="16"/>
      <c r="I1008" s="16"/>
      <c r="J1008" s="16"/>
      <c r="K1008" s="16"/>
      <c r="L1008" s="16"/>
    </row>
    <row r="1009" spans="1:55" x14ac:dyDescent="0.2">
      <c r="A1009" s="16"/>
      <c r="B1009" s="129"/>
      <c r="C1009" s="129"/>
      <c r="D1009" s="129"/>
      <c r="E1009" s="130"/>
      <c r="F1009" s="130"/>
      <c r="H1009" s="16"/>
      <c r="I1009" s="16"/>
      <c r="J1009" s="16"/>
      <c r="K1009" s="16"/>
      <c r="L1009" s="16"/>
    </row>
    <row r="1010" spans="1:55" s="16" customFormat="1" x14ac:dyDescent="0.2">
      <c r="B1010" s="129"/>
      <c r="C1010" s="129"/>
      <c r="D1010" s="129"/>
      <c r="E1010" s="130"/>
      <c r="F1010" s="130"/>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row>
    <row r="1011" spans="1:55" s="16" customFormat="1" ht="14" x14ac:dyDescent="0.2">
      <c r="B1011" s="129"/>
      <c r="C1011" s="129"/>
      <c r="D1011" s="129"/>
      <c r="E1011" s="130"/>
      <c r="F1011" s="130"/>
    </row>
    <row r="1012" spans="1:55" s="16" customFormat="1" ht="14" x14ac:dyDescent="0.2">
      <c r="B1012" s="129"/>
      <c r="C1012" s="129"/>
      <c r="D1012" s="129"/>
      <c r="E1012" s="130"/>
      <c r="F1012" s="130"/>
    </row>
    <row r="1013" spans="1:55" s="16" customFormat="1" ht="14" x14ac:dyDescent="0.2">
      <c r="B1013" s="129"/>
      <c r="C1013" s="129"/>
      <c r="D1013" s="129"/>
      <c r="E1013" s="130"/>
      <c r="F1013" s="130"/>
    </row>
    <row r="1014" spans="1:55" s="16" customFormat="1" ht="14" x14ac:dyDescent="0.2">
      <c r="B1014" s="129"/>
      <c r="C1014" s="129"/>
      <c r="D1014" s="129"/>
      <c r="E1014" s="130"/>
      <c r="F1014" s="130"/>
    </row>
    <row r="1015" spans="1:55" s="16" customFormat="1" ht="14" x14ac:dyDescent="0.2">
      <c r="B1015" s="129"/>
      <c r="C1015" s="129"/>
      <c r="D1015" s="129"/>
      <c r="E1015" s="130"/>
      <c r="F1015" s="130"/>
    </row>
    <row r="1016" spans="1:55" s="16" customFormat="1" ht="14" x14ac:dyDescent="0.2">
      <c r="B1016" s="129"/>
      <c r="C1016" s="129"/>
      <c r="D1016" s="129"/>
      <c r="E1016" s="130"/>
      <c r="F1016" s="130"/>
    </row>
    <row r="1017" spans="1:55" s="16" customFormat="1" ht="14" x14ac:dyDescent="0.2">
      <c r="B1017" s="129"/>
      <c r="C1017" s="129"/>
      <c r="D1017" s="129"/>
      <c r="E1017" s="130"/>
      <c r="F1017" s="130"/>
    </row>
    <row r="1018" spans="1:55" s="16" customFormat="1" ht="14" x14ac:dyDescent="0.2">
      <c r="B1018" s="129"/>
      <c r="C1018" s="129"/>
      <c r="D1018" s="129"/>
      <c r="E1018" s="130"/>
      <c r="F1018" s="130"/>
    </row>
    <row r="1019" spans="1:55" s="16" customFormat="1" ht="14" x14ac:dyDescent="0.2">
      <c r="B1019" s="129"/>
      <c r="C1019" s="129"/>
      <c r="D1019" s="129"/>
      <c r="E1019" s="130"/>
      <c r="F1019" s="130"/>
    </row>
    <row r="1020" spans="1:55" s="16" customFormat="1" ht="14" x14ac:dyDescent="0.2">
      <c r="B1020" s="129"/>
      <c r="C1020" s="129"/>
      <c r="D1020" s="129"/>
      <c r="E1020" s="130"/>
      <c r="F1020" s="130"/>
    </row>
    <row r="1021" spans="1:55" s="16" customFormat="1" ht="14" x14ac:dyDescent="0.2">
      <c r="B1021" s="129"/>
      <c r="C1021" s="129"/>
      <c r="D1021" s="129"/>
      <c r="E1021" s="130"/>
      <c r="F1021" s="130"/>
    </row>
    <row r="1022" spans="1:55" s="16" customFormat="1" ht="14" x14ac:dyDescent="0.2">
      <c r="B1022" s="129"/>
      <c r="C1022" s="129"/>
      <c r="D1022" s="129"/>
      <c r="E1022" s="130"/>
      <c r="F1022" s="130"/>
    </row>
    <row r="1023" spans="1:55" s="16" customFormat="1" ht="14" x14ac:dyDescent="0.2">
      <c r="B1023" s="129"/>
      <c r="C1023" s="129"/>
      <c r="D1023" s="129"/>
      <c r="E1023" s="130"/>
      <c r="F1023" s="130"/>
    </row>
    <row r="1024" spans="1:55" s="16" customFormat="1" ht="14" x14ac:dyDescent="0.2">
      <c r="B1024" s="129"/>
      <c r="C1024" s="129"/>
      <c r="D1024" s="129"/>
      <c r="E1024" s="130"/>
      <c r="F1024" s="130"/>
    </row>
    <row r="1025" spans="2:6" s="16" customFormat="1" ht="14" x14ac:dyDescent="0.2">
      <c r="B1025" s="129"/>
      <c r="C1025" s="129"/>
      <c r="D1025" s="129"/>
      <c r="E1025" s="130"/>
      <c r="F1025" s="130"/>
    </row>
    <row r="1026" spans="2:6" s="16" customFormat="1" ht="14" x14ac:dyDescent="0.2">
      <c r="B1026" s="129"/>
      <c r="C1026" s="129"/>
      <c r="D1026" s="129"/>
      <c r="E1026" s="130"/>
      <c r="F1026" s="130"/>
    </row>
    <row r="1027" spans="2:6" s="16" customFormat="1" ht="14" x14ac:dyDescent="0.2">
      <c r="B1027" s="129"/>
      <c r="C1027" s="129"/>
      <c r="D1027" s="129"/>
      <c r="E1027" s="130"/>
      <c r="F1027" s="130"/>
    </row>
    <row r="1028" spans="2:6" s="16" customFormat="1" ht="14" x14ac:dyDescent="0.2">
      <c r="B1028" s="129"/>
      <c r="C1028" s="129"/>
      <c r="D1028" s="129"/>
      <c r="E1028" s="130"/>
      <c r="F1028" s="130"/>
    </row>
    <row r="1029" spans="2:6" s="16" customFormat="1" ht="14" x14ac:dyDescent="0.2">
      <c r="B1029" s="129"/>
      <c r="C1029" s="129"/>
      <c r="D1029" s="129"/>
      <c r="E1029" s="130"/>
      <c r="F1029" s="130"/>
    </row>
    <row r="1030" spans="2:6" s="16" customFormat="1" ht="14" x14ac:dyDescent="0.2">
      <c r="B1030" s="129"/>
      <c r="C1030" s="129"/>
      <c r="D1030" s="129"/>
      <c r="E1030" s="130"/>
      <c r="F1030" s="130"/>
    </row>
    <row r="1031" spans="2:6" s="16" customFormat="1" ht="14" x14ac:dyDescent="0.2">
      <c r="B1031" s="129"/>
      <c r="C1031" s="129"/>
      <c r="D1031" s="129"/>
      <c r="E1031" s="130"/>
      <c r="F1031" s="130"/>
    </row>
    <row r="1032" spans="2:6" s="16" customFormat="1" ht="14" x14ac:dyDescent="0.2">
      <c r="B1032" s="129"/>
      <c r="C1032" s="129"/>
      <c r="D1032" s="129"/>
      <c r="E1032" s="130"/>
      <c r="F1032" s="130"/>
    </row>
    <row r="1033" spans="2:6" s="16" customFormat="1" ht="14" x14ac:dyDescent="0.2">
      <c r="B1033" s="129"/>
      <c r="C1033" s="129"/>
      <c r="D1033" s="129"/>
      <c r="E1033" s="130"/>
      <c r="F1033" s="130"/>
    </row>
    <row r="1034" spans="2:6" s="16" customFormat="1" ht="14" x14ac:dyDescent="0.2">
      <c r="B1034" s="129"/>
      <c r="C1034" s="129"/>
      <c r="D1034" s="129"/>
      <c r="E1034" s="130"/>
      <c r="F1034" s="130"/>
    </row>
    <row r="1035" spans="2:6" s="16" customFormat="1" ht="14" x14ac:dyDescent="0.2">
      <c r="B1035" s="129"/>
      <c r="C1035" s="129"/>
      <c r="D1035" s="129"/>
      <c r="E1035" s="130"/>
      <c r="F1035" s="130"/>
    </row>
    <row r="1036" spans="2:6" s="16" customFormat="1" ht="14" x14ac:dyDescent="0.2">
      <c r="B1036" s="129"/>
      <c r="C1036" s="129"/>
      <c r="D1036" s="129"/>
      <c r="E1036" s="130"/>
      <c r="F1036" s="130"/>
    </row>
    <row r="1037" spans="2:6" s="16" customFormat="1" ht="14" x14ac:dyDescent="0.2">
      <c r="B1037" s="129"/>
      <c r="C1037" s="129"/>
      <c r="D1037" s="129"/>
      <c r="E1037" s="130"/>
      <c r="F1037" s="130"/>
    </row>
    <row r="1038" spans="2:6" s="16" customFormat="1" ht="14" x14ac:dyDescent="0.2">
      <c r="B1038" s="129"/>
      <c r="C1038" s="129"/>
      <c r="D1038" s="129"/>
      <c r="E1038" s="130"/>
      <c r="F1038" s="130"/>
    </row>
    <row r="1039" spans="2:6" s="16" customFormat="1" ht="14" x14ac:dyDescent="0.2">
      <c r="B1039" s="129"/>
      <c r="C1039" s="129"/>
      <c r="D1039" s="129"/>
      <c r="E1039" s="130"/>
      <c r="F1039" s="130"/>
    </row>
    <row r="1040" spans="2:6" s="16" customFormat="1" ht="14" x14ac:dyDescent="0.2">
      <c r="B1040" s="129"/>
      <c r="C1040" s="129"/>
      <c r="D1040" s="129"/>
      <c r="E1040" s="130"/>
      <c r="F1040" s="130"/>
    </row>
    <row r="1041" spans="2:6" s="16" customFormat="1" ht="14" x14ac:dyDescent="0.2">
      <c r="B1041" s="129"/>
      <c r="C1041" s="129"/>
      <c r="D1041" s="129"/>
      <c r="E1041" s="130"/>
      <c r="F1041" s="130"/>
    </row>
    <row r="1042" spans="2:6" s="16" customFormat="1" ht="14" x14ac:dyDescent="0.2">
      <c r="B1042" s="129"/>
      <c r="C1042" s="129"/>
      <c r="D1042" s="129"/>
      <c r="E1042" s="130"/>
      <c r="F1042" s="130"/>
    </row>
    <row r="1043" spans="2:6" s="16" customFormat="1" ht="14" x14ac:dyDescent="0.2">
      <c r="B1043" s="129"/>
      <c r="C1043" s="129"/>
      <c r="D1043" s="129"/>
      <c r="E1043" s="130"/>
      <c r="F1043" s="130"/>
    </row>
    <row r="1044" spans="2:6" s="16" customFormat="1" ht="14" x14ac:dyDescent="0.2">
      <c r="B1044" s="129"/>
      <c r="C1044" s="129"/>
      <c r="D1044" s="129"/>
      <c r="E1044" s="130"/>
      <c r="F1044" s="130"/>
    </row>
    <row r="1045" spans="2:6" s="16" customFormat="1" ht="14" x14ac:dyDescent="0.2">
      <c r="B1045" s="129"/>
      <c r="C1045" s="129"/>
      <c r="D1045" s="129"/>
      <c r="E1045" s="130"/>
      <c r="F1045" s="130"/>
    </row>
    <row r="1046" spans="2:6" s="16" customFormat="1" ht="14" x14ac:dyDescent="0.2">
      <c r="B1046" s="129"/>
      <c r="C1046" s="129"/>
      <c r="D1046" s="129"/>
      <c r="E1046" s="130"/>
      <c r="F1046" s="130"/>
    </row>
    <row r="1047" spans="2:6" s="16" customFormat="1" ht="14" x14ac:dyDescent="0.2">
      <c r="B1047" s="129"/>
      <c r="C1047" s="129"/>
      <c r="D1047" s="129"/>
      <c r="E1047" s="130"/>
      <c r="F1047" s="130"/>
    </row>
    <row r="1048" spans="2:6" s="16" customFormat="1" ht="14" x14ac:dyDescent="0.2">
      <c r="B1048" s="129"/>
      <c r="C1048" s="129"/>
      <c r="D1048" s="129"/>
      <c r="E1048" s="130"/>
      <c r="F1048" s="130"/>
    </row>
    <row r="1049" spans="2:6" s="16" customFormat="1" ht="14" x14ac:dyDescent="0.2">
      <c r="B1049" s="129"/>
      <c r="C1049" s="129"/>
      <c r="D1049" s="129"/>
      <c r="E1049" s="130"/>
      <c r="F1049" s="130"/>
    </row>
    <row r="1050" spans="2:6" s="16" customFormat="1" ht="14" x14ac:dyDescent="0.2">
      <c r="B1050" s="129"/>
      <c r="C1050" s="129"/>
      <c r="D1050" s="129"/>
      <c r="E1050" s="130"/>
      <c r="F1050" s="130"/>
    </row>
    <row r="1051" spans="2:6" s="16" customFormat="1" ht="14" x14ac:dyDescent="0.2">
      <c r="B1051" s="129"/>
      <c r="C1051" s="129"/>
      <c r="D1051" s="129"/>
      <c r="E1051" s="130"/>
      <c r="F1051" s="130"/>
    </row>
    <row r="1052" spans="2:6" s="16" customFormat="1" ht="14" x14ac:dyDescent="0.2">
      <c r="B1052" s="129"/>
      <c r="C1052" s="129"/>
      <c r="D1052" s="129"/>
      <c r="E1052" s="130"/>
      <c r="F1052" s="130"/>
    </row>
    <row r="1053" spans="2:6" s="16" customFormat="1" ht="14" x14ac:dyDescent="0.2">
      <c r="B1053" s="129"/>
      <c r="C1053" s="129"/>
      <c r="D1053" s="129"/>
      <c r="E1053" s="130"/>
      <c r="F1053" s="130"/>
    </row>
    <row r="1054" spans="2:6" s="16" customFormat="1" ht="14" x14ac:dyDescent="0.2">
      <c r="B1054" s="129"/>
      <c r="C1054" s="129"/>
      <c r="D1054" s="129"/>
      <c r="E1054" s="130"/>
      <c r="F1054" s="130"/>
    </row>
    <row r="1055" spans="2:6" s="16" customFormat="1" ht="14" x14ac:dyDescent="0.2">
      <c r="B1055" s="129"/>
      <c r="C1055" s="129"/>
      <c r="D1055" s="129"/>
      <c r="E1055" s="130"/>
      <c r="F1055" s="130"/>
    </row>
    <row r="1056" spans="2:6" s="16" customFormat="1" ht="14" x14ac:dyDescent="0.2">
      <c r="B1056" s="129"/>
      <c r="C1056" s="129"/>
      <c r="D1056" s="129"/>
      <c r="E1056" s="130"/>
      <c r="F1056" s="130"/>
    </row>
    <row r="1057" spans="2:6" s="16" customFormat="1" ht="14" x14ac:dyDescent="0.2">
      <c r="B1057" s="129"/>
      <c r="C1057" s="129"/>
      <c r="D1057" s="129"/>
      <c r="E1057" s="130"/>
      <c r="F1057" s="130"/>
    </row>
    <row r="1058" spans="2:6" s="16" customFormat="1" ht="14" x14ac:dyDescent="0.2">
      <c r="B1058" s="129"/>
      <c r="C1058" s="129"/>
      <c r="D1058" s="129"/>
      <c r="E1058" s="130"/>
      <c r="F1058" s="130"/>
    </row>
    <row r="1059" spans="2:6" s="16" customFormat="1" ht="14" x14ac:dyDescent="0.2">
      <c r="B1059" s="129"/>
      <c r="C1059" s="129"/>
      <c r="D1059" s="129"/>
      <c r="E1059" s="130"/>
      <c r="F1059" s="130"/>
    </row>
    <row r="1060" spans="2:6" s="16" customFormat="1" ht="14" x14ac:dyDescent="0.2">
      <c r="B1060" s="129"/>
      <c r="C1060" s="129"/>
      <c r="D1060" s="129"/>
      <c r="E1060" s="130"/>
      <c r="F1060" s="130"/>
    </row>
    <row r="1061" spans="2:6" s="16" customFormat="1" ht="14" x14ac:dyDescent="0.2">
      <c r="B1061" s="129"/>
      <c r="C1061" s="129"/>
      <c r="D1061" s="129"/>
      <c r="E1061" s="130"/>
      <c r="F1061" s="130"/>
    </row>
    <row r="1062" spans="2:6" s="16" customFormat="1" ht="14" x14ac:dyDescent="0.2">
      <c r="B1062" s="129"/>
      <c r="C1062" s="129"/>
      <c r="D1062" s="129"/>
      <c r="E1062" s="130"/>
      <c r="F1062" s="130"/>
    </row>
    <row r="1063" spans="2:6" s="16" customFormat="1" ht="14" x14ac:dyDescent="0.2">
      <c r="B1063" s="129"/>
      <c r="C1063" s="129"/>
      <c r="D1063" s="129"/>
      <c r="E1063" s="130"/>
      <c r="F1063" s="130"/>
    </row>
    <row r="1064" spans="2:6" s="16" customFormat="1" ht="14" x14ac:dyDescent="0.2">
      <c r="B1064" s="129"/>
      <c r="C1064" s="129"/>
      <c r="D1064" s="129"/>
      <c r="E1064" s="130"/>
      <c r="F1064" s="130"/>
    </row>
    <row r="1065" spans="2:6" s="16" customFormat="1" ht="14" x14ac:dyDescent="0.2">
      <c r="B1065" s="129"/>
      <c r="C1065" s="129"/>
      <c r="D1065" s="129"/>
      <c r="E1065" s="130"/>
      <c r="F1065" s="130"/>
    </row>
    <row r="1066" spans="2:6" s="16" customFormat="1" ht="14" x14ac:dyDescent="0.2">
      <c r="B1066" s="129"/>
      <c r="C1066" s="129"/>
      <c r="D1066" s="129"/>
      <c r="E1066" s="130"/>
      <c r="F1066" s="130"/>
    </row>
    <row r="1067" spans="2:6" s="16" customFormat="1" ht="14" x14ac:dyDescent="0.2">
      <c r="B1067" s="129"/>
      <c r="C1067" s="129"/>
      <c r="D1067" s="129"/>
      <c r="E1067" s="130"/>
      <c r="F1067" s="130"/>
    </row>
    <row r="1068" spans="2:6" s="16" customFormat="1" ht="14" x14ac:dyDescent="0.2">
      <c r="B1068" s="129"/>
      <c r="C1068" s="129"/>
      <c r="D1068" s="129"/>
      <c r="E1068" s="130"/>
      <c r="F1068" s="130"/>
    </row>
    <row r="1069" spans="2:6" s="16" customFormat="1" ht="14" x14ac:dyDescent="0.2">
      <c r="B1069" s="129"/>
      <c r="C1069" s="129"/>
      <c r="D1069" s="129"/>
      <c r="E1069" s="130"/>
      <c r="F1069" s="130"/>
    </row>
    <row r="1070" spans="2:6" s="16" customFormat="1" ht="14" x14ac:dyDescent="0.2">
      <c r="B1070" s="129"/>
      <c r="C1070" s="129"/>
      <c r="D1070" s="129"/>
      <c r="E1070" s="130"/>
      <c r="F1070" s="130"/>
    </row>
    <row r="1071" spans="2:6" s="16" customFormat="1" ht="14" x14ac:dyDescent="0.2">
      <c r="B1071" s="129"/>
      <c r="C1071" s="129"/>
      <c r="D1071" s="129"/>
      <c r="E1071" s="130"/>
      <c r="F1071" s="130"/>
    </row>
    <row r="1072" spans="2:6" s="16" customFormat="1" ht="14" x14ac:dyDescent="0.2">
      <c r="B1072" s="129"/>
      <c r="C1072" s="129"/>
      <c r="D1072" s="129"/>
      <c r="E1072" s="130"/>
      <c r="F1072" s="130"/>
    </row>
    <row r="1073" spans="1:15" s="16" customFormat="1" ht="14" x14ac:dyDescent="0.2">
      <c r="B1073" s="129"/>
      <c r="C1073" s="129"/>
      <c r="D1073" s="129"/>
      <c r="E1073" s="130"/>
      <c r="F1073" s="130"/>
    </row>
    <row r="1074" spans="1:15" s="16" customFormat="1" ht="14" x14ac:dyDescent="0.2">
      <c r="B1074" s="129"/>
      <c r="C1074" s="129"/>
      <c r="D1074" s="129"/>
      <c r="E1074" s="130"/>
      <c r="F1074" s="130"/>
    </row>
    <row r="1075" spans="1:15" x14ac:dyDescent="0.2">
      <c r="A1075" s="16"/>
      <c r="B1075" s="129"/>
      <c r="C1075" s="129"/>
      <c r="D1075" s="129"/>
      <c r="E1075" s="130"/>
      <c r="F1075" s="130"/>
      <c r="H1075" s="16"/>
      <c r="I1075" s="16"/>
      <c r="J1075" s="16"/>
      <c r="K1075" s="16"/>
      <c r="L1075" s="16"/>
    </row>
    <row r="1076" spans="1:15" x14ac:dyDescent="0.2">
      <c r="A1076" s="16"/>
      <c r="B1076" s="129"/>
      <c r="C1076" s="129"/>
      <c r="D1076" s="129"/>
      <c r="E1076" s="130"/>
      <c r="F1076" s="130"/>
      <c r="H1076" s="16"/>
      <c r="I1076" s="16"/>
      <c r="J1076" s="16"/>
      <c r="K1076" s="16"/>
      <c r="L1076" s="16"/>
    </row>
    <row r="1077" spans="1:15" x14ac:dyDescent="0.2">
      <c r="A1077" s="16"/>
      <c r="B1077" s="129"/>
      <c r="C1077" s="129"/>
      <c r="D1077" s="129"/>
      <c r="E1077" s="130"/>
      <c r="F1077" s="130"/>
      <c r="H1077" s="16"/>
      <c r="I1077" s="16"/>
      <c r="J1077" s="16"/>
      <c r="K1077" s="16"/>
      <c r="L1077" s="16"/>
    </row>
    <row r="1078" spans="1:15" x14ac:dyDescent="0.2">
      <c r="A1078" s="16"/>
      <c r="B1078" s="129"/>
      <c r="C1078" s="129"/>
      <c r="D1078" s="129"/>
      <c r="E1078" s="130"/>
      <c r="F1078" s="130"/>
      <c r="H1078" s="16"/>
      <c r="I1078" s="16"/>
      <c r="J1078" s="16"/>
      <c r="K1078" s="16"/>
      <c r="L1078" s="16"/>
    </row>
    <row r="1079" spans="1:15" x14ac:dyDescent="0.2">
      <c r="A1079" s="16"/>
      <c r="B1079" s="129"/>
      <c r="C1079" s="129"/>
      <c r="D1079" s="129"/>
      <c r="E1079" s="130"/>
      <c r="F1079" s="130"/>
      <c r="H1079" s="16"/>
      <c r="I1079" s="16"/>
      <c r="J1079" s="16"/>
      <c r="K1079" s="16"/>
      <c r="L1079" s="16"/>
    </row>
    <row r="1080" spans="1:15" x14ac:dyDescent="0.2">
      <c r="A1080" s="16"/>
      <c r="B1080" s="129"/>
      <c r="C1080" s="129"/>
      <c r="D1080" s="129"/>
      <c r="E1080" s="130"/>
      <c r="F1080" s="130"/>
      <c r="H1080" s="16"/>
      <c r="I1080" s="16"/>
      <c r="J1080" s="16"/>
      <c r="K1080" s="16"/>
      <c r="L1080" s="16"/>
    </row>
    <row r="1081" spans="1:15" x14ac:dyDescent="0.2">
      <c r="A1081" s="16"/>
      <c r="B1081" s="129"/>
      <c r="C1081" s="129"/>
      <c r="D1081" s="129"/>
      <c r="E1081" s="130"/>
      <c r="F1081" s="130"/>
      <c r="H1081" s="16"/>
      <c r="I1081" s="16"/>
      <c r="J1081" s="16"/>
      <c r="K1081" s="16"/>
      <c r="L1081" s="16"/>
    </row>
    <row r="1082" spans="1:15" x14ac:dyDescent="0.2">
      <c r="A1082" s="16"/>
      <c r="B1082" s="129"/>
      <c r="C1082" s="129"/>
      <c r="D1082" s="129"/>
      <c r="E1082" s="130"/>
      <c r="F1082" s="130"/>
      <c r="H1082" s="16"/>
      <c r="I1082" s="16"/>
      <c r="J1082" s="16"/>
      <c r="K1082" s="16"/>
      <c r="L1082" s="16"/>
    </row>
    <row r="1083" spans="1:15" x14ac:dyDescent="0.2">
      <c r="A1083" s="55"/>
      <c r="B1083" s="143"/>
      <c r="C1083" s="143"/>
      <c r="D1083" s="143"/>
      <c r="E1083" s="141"/>
      <c r="F1083" s="141"/>
      <c r="G1083" s="55"/>
      <c r="H1083" s="55"/>
      <c r="I1083" s="55"/>
      <c r="J1083" s="55"/>
      <c r="K1083" s="55"/>
      <c r="L1083" s="55"/>
      <c r="M1083" s="55"/>
      <c r="N1083" s="55"/>
      <c r="O1083" s="55"/>
    </row>
    <row r="1084" spans="1:15" x14ac:dyDescent="0.2">
      <c r="A1084" s="16"/>
      <c r="B1084" s="129"/>
      <c r="C1084" s="129"/>
      <c r="D1084" s="129"/>
      <c r="E1084" s="130"/>
      <c r="F1084" s="130"/>
      <c r="H1084" s="16"/>
      <c r="I1084" s="16"/>
      <c r="J1084" s="16"/>
      <c r="K1084" s="16"/>
      <c r="L1084" s="16"/>
    </row>
    <row r="1085" spans="1:15" x14ac:dyDescent="0.2">
      <c r="A1085" s="16"/>
      <c r="B1085" s="129"/>
      <c r="C1085" s="129"/>
      <c r="D1085" s="129"/>
      <c r="E1085" s="130"/>
      <c r="F1085" s="130"/>
      <c r="H1085" s="16"/>
      <c r="I1085" s="16"/>
      <c r="J1085" s="16"/>
      <c r="K1085" s="16"/>
      <c r="L1085" s="16"/>
    </row>
    <row r="1086" spans="1:15" x14ac:dyDescent="0.2">
      <c r="A1086" s="16"/>
      <c r="B1086" s="129"/>
      <c r="C1086" s="129"/>
      <c r="D1086" s="129"/>
      <c r="E1086" s="130"/>
      <c r="F1086" s="130"/>
      <c r="H1086" s="16"/>
      <c r="I1086" s="16"/>
      <c r="J1086" s="16"/>
      <c r="K1086" s="16"/>
      <c r="L1086" s="16"/>
    </row>
    <row r="1087" spans="1:15" x14ac:dyDescent="0.2">
      <c r="A1087" s="16"/>
      <c r="B1087" s="129"/>
      <c r="C1087" s="129"/>
      <c r="D1087" s="129"/>
      <c r="E1087" s="130"/>
      <c r="F1087" s="130"/>
      <c r="H1087" s="16"/>
      <c r="I1087" s="16"/>
      <c r="J1087" s="16"/>
      <c r="K1087" s="16"/>
      <c r="L1087" s="16"/>
    </row>
    <row r="1088" spans="1:15" x14ac:dyDescent="0.2">
      <c r="A1088" s="16"/>
      <c r="B1088" s="129"/>
      <c r="C1088" s="129"/>
      <c r="D1088" s="129"/>
      <c r="E1088" s="130"/>
      <c r="F1088" s="130"/>
      <c r="H1088" s="16"/>
      <c r="I1088" s="16"/>
      <c r="J1088" s="16"/>
      <c r="K1088" s="16"/>
      <c r="L1088" s="16"/>
    </row>
    <row r="1089" spans="1:55" x14ac:dyDescent="0.2">
      <c r="A1089" s="16"/>
      <c r="B1089" s="129"/>
      <c r="C1089" s="129"/>
      <c r="D1089" s="129"/>
      <c r="E1089" s="130"/>
      <c r="F1089" s="130"/>
      <c r="H1089" s="16"/>
      <c r="I1089" s="16"/>
      <c r="J1089" s="16"/>
      <c r="K1089" s="16"/>
      <c r="L1089" s="16"/>
    </row>
    <row r="1090" spans="1:55" s="16" customFormat="1" x14ac:dyDescent="0.2">
      <c r="B1090" s="129"/>
      <c r="C1090" s="129"/>
      <c r="D1090" s="129"/>
      <c r="E1090" s="130"/>
      <c r="F1090" s="130"/>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row>
    <row r="1091" spans="1:55" s="16" customFormat="1" ht="14" x14ac:dyDescent="0.2">
      <c r="B1091" s="129"/>
      <c r="C1091" s="129"/>
      <c r="D1091" s="129"/>
      <c r="E1091" s="130"/>
      <c r="F1091" s="130"/>
    </row>
    <row r="1092" spans="1:55" s="16" customFormat="1" ht="14" x14ac:dyDescent="0.2">
      <c r="B1092" s="129"/>
      <c r="C1092" s="129"/>
      <c r="D1092" s="129"/>
      <c r="E1092" s="130"/>
      <c r="F1092" s="130"/>
    </row>
    <row r="1093" spans="1:55" s="16" customFormat="1" ht="14" x14ac:dyDescent="0.2">
      <c r="B1093" s="129"/>
      <c r="C1093" s="129"/>
      <c r="D1093" s="129"/>
      <c r="E1093" s="130"/>
      <c r="F1093" s="130"/>
    </row>
    <row r="1094" spans="1:55" s="16" customFormat="1" ht="14" x14ac:dyDescent="0.2">
      <c r="B1094" s="129"/>
      <c r="C1094" s="129"/>
      <c r="D1094" s="129"/>
      <c r="E1094" s="130"/>
      <c r="F1094" s="130"/>
    </row>
    <row r="1095" spans="1:55" s="16" customFormat="1" ht="14" x14ac:dyDescent="0.2">
      <c r="B1095" s="129"/>
      <c r="C1095" s="129"/>
      <c r="D1095" s="129"/>
      <c r="E1095" s="130"/>
      <c r="F1095" s="130"/>
    </row>
    <row r="1096" spans="1:55" s="16" customFormat="1" ht="14" x14ac:dyDescent="0.2">
      <c r="B1096" s="129"/>
      <c r="C1096" s="129"/>
      <c r="D1096" s="129"/>
      <c r="E1096" s="130"/>
      <c r="F1096" s="130"/>
    </row>
    <row r="1097" spans="1:55" s="16" customFormat="1" ht="14" x14ac:dyDescent="0.2">
      <c r="B1097" s="129"/>
      <c r="C1097" s="129"/>
      <c r="D1097" s="129"/>
      <c r="E1097" s="130"/>
      <c r="F1097" s="130"/>
    </row>
    <row r="1098" spans="1:55" s="16" customFormat="1" ht="14" x14ac:dyDescent="0.2">
      <c r="B1098" s="129"/>
      <c r="C1098" s="129"/>
      <c r="D1098" s="129"/>
      <c r="E1098" s="130"/>
      <c r="F1098" s="130"/>
    </row>
    <row r="1099" spans="1:55" s="16" customFormat="1" ht="14" x14ac:dyDescent="0.2">
      <c r="B1099" s="129"/>
      <c r="C1099" s="129"/>
      <c r="D1099" s="129"/>
      <c r="E1099" s="130"/>
      <c r="F1099" s="130"/>
    </row>
    <row r="1100" spans="1:55" s="16" customFormat="1" ht="14" x14ac:dyDescent="0.2">
      <c r="B1100" s="129"/>
      <c r="C1100" s="129"/>
      <c r="D1100" s="129"/>
      <c r="E1100" s="130"/>
      <c r="F1100" s="130"/>
    </row>
    <row r="1101" spans="1:55" s="16" customFormat="1" ht="14" x14ac:dyDescent="0.2">
      <c r="B1101" s="129"/>
      <c r="C1101" s="129"/>
      <c r="D1101" s="129"/>
      <c r="E1101" s="130"/>
      <c r="F1101" s="130"/>
    </row>
    <row r="1102" spans="1:55" s="16" customFormat="1" ht="14" x14ac:dyDescent="0.2">
      <c r="B1102" s="129"/>
      <c r="C1102" s="129"/>
      <c r="D1102" s="129"/>
      <c r="E1102" s="130"/>
      <c r="F1102" s="130"/>
    </row>
    <row r="1103" spans="1:55" s="16" customFormat="1" ht="14" x14ac:dyDescent="0.2">
      <c r="B1103" s="129"/>
      <c r="C1103" s="129"/>
      <c r="D1103" s="129"/>
      <c r="E1103" s="130"/>
      <c r="F1103" s="130"/>
    </row>
    <row r="1104" spans="1:55" s="16" customFormat="1" ht="14" x14ac:dyDescent="0.2">
      <c r="B1104" s="129"/>
      <c r="C1104" s="129"/>
      <c r="D1104" s="129"/>
      <c r="E1104" s="130"/>
      <c r="F1104" s="130"/>
    </row>
    <row r="1105" spans="2:6" s="16" customFormat="1" ht="14" x14ac:dyDescent="0.2">
      <c r="B1105" s="129"/>
      <c r="C1105" s="129"/>
      <c r="D1105" s="129"/>
      <c r="E1105" s="130"/>
      <c r="F1105" s="130"/>
    </row>
    <row r="1106" spans="2:6" s="16" customFormat="1" ht="14" x14ac:dyDescent="0.2">
      <c r="B1106" s="129"/>
      <c r="C1106" s="129"/>
      <c r="D1106" s="129"/>
      <c r="E1106" s="130"/>
      <c r="F1106" s="130"/>
    </row>
    <row r="1107" spans="2:6" s="16" customFormat="1" ht="14" x14ac:dyDescent="0.2">
      <c r="B1107" s="129"/>
      <c r="C1107" s="129"/>
      <c r="D1107" s="129"/>
      <c r="E1107" s="130"/>
      <c r="F1107" s="130"/>
    </row>
    <row r="1108" spans="2:6" s="16" customFormat="1" ht="14" x14ac:dyDescent="0.2">
      <c r="B1108" s="129"/>
      <c r="C1108" s="129"/>
      <c r="D1108" s="129"/>
      <c r="E1108" s="130"/>
      <c r="F1108" s="130"/>
    </row>
    <row r="1109" spans="2:6" s="16" customFormat="1" ht="14" x14ac:dyDescent="0.2">
      <c r="B1109" s="129"/>
      <c r="C1109" s="129"/>
      <c r="D1109" s="129"/>
      <c r="E1109" s="130"/>
      <c r="F1109" s="130"/>
    </row>
    <row r="1110" spans="2:6" s="16" customFormat="1" ht="14" x14ac:dyDescent="0.2">
      <c r="B1110" s="129"/>
      <c r="C1110" s="129"/>
      <c r="D1110" s="129"/>
      <c r="E1110" s="130"/>
      <c r="F1110" s="130"/>
    </row>
    <row r="1111" spans="2:6" s="16" customFormat="1" ht="14" x14ac:dyDescent="0.2">
      <c r="B1111" s="129"/>
      <c r="C1111" s="129"/>
      <c r="D1111" s="129"/>
      <c r="E1111" s="130"/>
      <c r="F1111" s="130"/>
    </row>
    <row r="1112" spans="2:6" s="16" customFormat="1" ht="14" x14ac:dyDescent="0.2">
      <c r="B1112" s="129"/>
      <c r="C1112" s="129"/>
      <c r="D1112" s="129"/>
      <c r="E1112" s="130"/>
      <c r="F1112" s="130"/>
    </row>
    <row r="1113" spans="2:6" s="16" customFormat="1" ht="14" x14ac:dyDescent="0.2">
      <c r="B1113" s="129"/>
      <c r="C1113" s="129"/>
      <c r="D1113" s="129"/>
      <c r="E1113" s="130"/>
      <c r="F1113" s="130"/>
    </row>
    <row r="1114" spans="2:6" s="16" customFormat="1" ht="14" x14ac:dyDescent="0.2">
      <c r="B1114" s="129"/>
      <c r="C1114" s="129"/>
      <c r="D1114" s="129"/>
      <c r="E1114" s="130"/>
      <c r="F1114" s="130"/>
    </row>
    <row r="1115" spans="2:6" s="16" customFormat="1" ht="14" x14ac:dyDescent="0.2">
      <c r="B1115" s="129"/>
      <c r="C1115" s="129"/>
      <c r="D1115" s="129"/>
      <c r="E1115" s="130"/>
      <c r="F1115" s="130"/>
    </row>
    <row r="1116" spans="2:6" s="16" customFormat="1" ht="14" x14ac:dyDescent="0.2">
      <c r="B1116" s="129"/>
      <c r="C1116" s="129"/>
      <c r="D1116" s="129"/>
      <c r="E1116" s="130"/>
      <c r="F1116" s="130"/>
    </row>
    <row r="1117" spans="2:6" s="16" customFormat="1" ht="14" x14ac:dyDescent="0.2">
      <c r="B1117" s="129"/>
      <c r="C1117" s="129"/>
      <c r="D1117" s="129"/>
      <c r="E1117" s="130"/>
      <c r="F1117" s="130"/>
    </row>
    <row r="1118" spans="2:6" s="16" customFormat="1" ht="14" x14ac:dyDescent="0.2">
      <c r="B1118" s="129"/>
      <c r="C1118" s="129"/>
      <c r="D1118" s="129"/>
      <c r="E1118" s="130"/>
      <c r="F1118" s="130"/>
    </row>
    <row r="1119" spans="2:6" s="16" customFormat="1" ht="14" x14ac:dyDescent="0.2">
      <c r="B1119" s="129"/>
      <c r="C1119" s="129"/>
      <c r="D1119" s="129"/>
      <c r="E1119" s="130"/>
      <c r="F1119" s="130"/>
    </row>
    <row r="1120" spans="2:6" s="16" customFormat="1" ht="14" x14ac:dyDescent="0.2">
      <c r="B1120" s="129"/>
      <c r="C1120" s="129"/>
      <c r="D1120" s="129"/>
      <c r="E1120" s="130"/>
      <c r="F1120" s="130"/>
    </row>
    <row r="1121" spans="2:6" s="16" customFormat="1" ht="14" x14ac:dyDescent="0.2">
      <c r="B1121" s="129"/>
      <c r="C1121" s="129"/>
      <c r="D1121" s="129"/>
      <c r="E1121" s="130"/>
      <c r="F1121" s="130"/>
    </row>
    <row r="1122" spans="2:6" s="16" customFormat="1" ht="14" x14ac:dyDescent="0.2">
      <c r="B1122" s="129"/>
      <c r="C1122" s="129"/>
      <c r="D1122" s="129"/>
      <c r="E1122" s="130"/>
      <c r="F1122" s="130"/>
    </row>
    <row r="1123" spans="2:6" s="16" customFormat="1" ht="14" x14ac:dyDescent="0.2">
      <c r="B1123" s="129"/>
      <c r="C1123" s="129"/>
      <c r="D1123" s="129"/>
      <c r="E1123" s="130"/>
      <c r="F1123" s="130"/>
    </row>
    <row r="1124" spans="2:6" s="16" customFormat="1" ht="14" x14ac:dyDescent="0.2">
      <c r="B1124" s="129"/>
      <c r="C1124" s="129"/>
      <c r="D1124" s="129"/>
      <c r="E1124" s="130"/>
      <c r="F1124" s="130"/>
    </row>
    <row r="1125" spans="2:6" s="16" customFormat="1" ht="14" x14ac:dyDescent="0.2">
      <c r="B1125" s="129"/>
      <c r="C1125" s="129"/>
      <c r="D1125" s="129"/>
      <c r="E1125" s="130"/>
      <c r="F1125" s="130"/>
    </row>
    <row r="1126" spans="2:6" s="16" customFormat="1" ht="14" x14ac:dyDescent="0.2">
      <c r="B1126" s="129"/>
      <c r="C1126" s="129"/>
      <c r="D1126" s="129"/>
      <c r="E1126" s="130"/>
      <c r="F1126" s="130"/>
    </row>
    <row r="1127" spans="2:6" s="16" customFormat="1" ht="14" x14ac:dyDescent="0.2">
      <c r="B1127" s="129"/>
      <c r="C1127" s="129"/>
      <c r="D1127" s="129"/>
      <c r="E1127" s="130"/>
      <c r="F1127" s="130"/>
    </row>
    <row r="1128" spans="2:6" s="16" customFormat="1" ht="14" x14ac:dyDescent="0.2">
      <c r="B1128" s="129"/>
      <c r="C1128" s="129"/>
      <c r="D1128" s="129"/>
      <c r="E1128" s="130"/>
      <c r="F1128" s="130"/>
    </row>
    <row r="1129" spans="2:6" s="16" customFormat="1" ht="14" x14ac:dyDescent="0.2">
      <c r="B1129" s="129"/>
      <c r="C1129" s="129"/>
      <c r="D1129" s="129"/>
      <c r="E1129" s="130"/>
      <c r="F1129" s="130"/>
    </row>
    <row r="1130" spans="2:6" s="16" customFormat="1" ht="14" x14ac:dyDescent="0.2">
      <c r="B1130" s="129"/>
      <c r="C1130" s="129"/>
      <c r="D1130" s="129"/>
      <c r="E1130" s="130"/>
      <c r="F1130" s="130"/>
    </row>
    <row r="1131" spans="2:6" s="16" customFormat="1" ht="14" x14ac:dyDescent="0.2">
      <c r="B1131" s="129"/>
      <c r="C1131" s="129"/>
      <c r="D1131" s="129"/>
      <c r="E1131" s="130"/>
      <c r="F1131" s="130"/>
    </row>
    <row r="1132" spans="2:6" s="16" customFormat="1" ht="14" x14ac:dyDescent="0.2">
      <c r="B1132" s="129"/>
      <c r="C1132" s="129"/>
      <c r="D1132" s="129"/>
      <c r="E1132" s="130"/>
      <c r="F1132" s="130"/>
    </row>
    <row r="1133" spans="2:6" s="16" customFormat="1" ht="14" x14ac:dyDescent="0.2">
      <c r="B1133" s="129"/>
      <c r="C1133" s="129"/>
      <c r="D1133" s="129"/>
      <c r="E1133" s="130"/>
      <c r="F1133" s="130"/>
    </row>
    <row r="1134" spans="2:6" s="16" customFormat="1" ht="14" x14ac:dyDescent="0.2">
      <c r="B1134" s="129"/>
      <c r="C1134" s="129"/>
      <c r="D1134" s="129"/>
      <c r="E1134" s="130"/>
      <c r="F1134" s="130"/>
    </row>
    <row r="1135" spans="2:6" s="16" customFormat="1" ht="14" x14ac:dyDescent="0.2">
      <c r="B1135" s="129"/>
      <c r="C1135" s="129"/>
      <c r="D1135" s="129"/>
      <c r="E1135" s="130"/>
      <c r="F1135" s="130"/>
    </row>
    <row r="1136" spans="2:6" s="16" customFormat="1" ht="14" x14ac:dyDescent="0.2">
      <c r="B1136" s="129"/>
      <c r="C1136" s="129"/>
      <c r="D1136" s="129"/>
      <c r="E1136" s="130"/>
      <c r="F1136" s="130"/>
    </row>
    <row r="1137" spans="2:6" s="16" customFormat="1" ht="14" x14ac:dyDescent="0.2">
      <c r="B1137" s="129"/>
      <c r="C1137" s="129"/>
      <c r="D1137" s="129"/>
      <c r="E1137" s="130"/>
      <c r="F1137" s="130"/>
    </row>
    <row r="1138" spans="2:6" s="16" customFormat="1" ht="14" x14ac:dyDescent="0.2">
      <c r="B1138" s="129"/>
      <c r="C1138" s="129"/>
      <c r="D1138" s="129"/>
      <c r="E1138" s="130"/>
      <c r="F1138" s="130"/>
    </row>
    <row r="1139" spans="2:6" s="16" customFormat="1" ht="14" x14ac:dyDescent="0.2">
      <c r="B1139" s="129"/>
      <c r="C1139" s="129"/>
      <c r="D1139" s="129"/>
      <c r="E1139" s="130"/>
      <c r="F1139" s="130"/>
    </row>
    <row r="1140" spans="2:6" s="16" customFormat="1" ht="14" x14ac:dyDescent="0.2">
      <c r="B1140" s="129"/>
      <c r="C1140" s="129"/>
      <c r="D1140" s="129"/>
      <c r="E1140" s="130"/>
      <c r="F1140" s="130"/>
    </row>
    <row r="1141" spans="2:6" s="16" customFormat="1" ht="14" x14ac:dyDescent="0.2">
      <c r="B1141" s="129"/>
      <c r="C1141" s="129"/>
      <c r="D1141" s="129"/>
      <c r="E1141" s="130"/>
      <c r="F1141" s="130"/>
    </row>
    <row r="1142" spans="2:6" s="16" customFormat="1" ht="14" x14ac:dyDescent="0.2">
      <c r="B1142" s="129"/>
      <c r="C1142" s="129"/>
      <c r="D1142" s="129"/>
      <c r="E1142" s="130"/>
      <c r="F1142" s="130"/>
    </row>
    <row r="1143" spans="2:6" s="16" customFormat="1" ht="14" x14ac:dyDescent="0.2">
      <c r="B1143" s="129"/>
      <c r="C1143" s="129"/>
      <c r="D1143" s="129"/>
      <c r="E1143" s="130"/>
      <c r="F1143" s="130"/>
    </row>
    <row r="1144" spans="2:6" s="16" customFormat="1" ht="14" x14ac:dyDescent="0.2">
      <c r="B1144" s="129"/>
      <c r="C1144" s="129"/>
      <c r="D1144" s="129"/>
      <c r="E1144" s="130"/>
      <c r="F1144" s="130"/>
    </row>
    <row r="1145" spans="2:6" s="16" customFormat="1" ht="14" x14ac:dyDescent="0.2">
      <c r="B1145" s="129"/>
      <c r="C1145" s="129"/>
      <c r="D1145" s="129"/>
      <c r="E1145" s="130"/>
      <c r="F1145" s="130"/>
    </row>
    <row r="1146" spans="2:6" s="16" customFormat="1" ht="14" x14ac:dyDescent="0.2">
      <c r="B1146" s="129"/>
      <c r="C1146" s="129"/>
      <c r="D1146" s="129"/>
      <c r="E1146" s="130"/>
      <c r="F1146" s="130"/>
    </row>
    <row r="1147" spans="2:6" s="16" customFormat="1" ht="14" x14ac:dyDescent="0.2">
      <c r="B1147" s="129"/>
      <c r="C1147" s="129"/>
      <c r="D1147" s="129"/>
      <c r="E1147" s="130"/>
      <c r="F1147" s="130"/>
    </row>
    <row r="1148" spans="2:6" s="16" customFormat="1" ht="14" x14ac:dyDescent="0.2">
      <c r="B1148" s="129"/>
      <c r="C1148" s="129"/>
      <c r="D1148" s="129"/>
      <c r="E1148" s="130"/>
      <c r="F1148" s="130"/>
    </row>
    <row r="1149" spans="2:6" s="16" customFormat="1" ht="14" x14ac:dyDescent="0.2">
      <c r="B1149" s="129"/>
      <c r="C1149" s="129"/>
      <c r="D1149" s="129"/>
      <c r="E1149" s="130"/>
      <c r="F1149" s="130"/>
    </row>
    <row r="1150" spans="2:6" s="16" customFormat="1" ht="14" x14ac:dyDescent="0.2">
      <c r="B1150" s="129"/>
      <c r="C1150" s="129"/>
      <c r="D1150" s="129"/>
      <c r="E1150" s="130"/>
      <c r="F1150" s="130"/>
    </row>
    <row r="1151" spans="2:6" s="16" customFormat="1" ht="14" x14ac:dyDescent="0.2">
      <c r="B1151" s="129"/>
      <c r="C1151" s="129"/>
      <c r="D1151" s="129"/>
      <c r="E1151" s="130"/>
      <c r="F1151" s="130"/>
    </row>
    <row r="1152" spans="2:6" s="16" customFormat="1" ht="14" x14ac:dyDescent="0.2">
      <c r="B1152" s="129"/>
      <c r="C1152" s="129"/>
      <c r="D1152" s="129"/>
      <c r="E1152" s="130"/>
      <c r="F1152" s="130"/>
    </row>
    <row r="1153" spans="2:6" s="16" customFormat="1" ht="14" x14ac:dyDescent="0.2">
      <c r="B1153" s="129"/>
      <c r="C1153" s="129"/>
      <c r="D1153" s="129"/>
      <c r="E1153" s="130"/>
      <c r="F1153" s="130"/>
    </row>
    <row r="1154" spans="2:6" s="16" customFormat="1" ht="14" x14ac:dyDescent="0.2">
      <c r="B1154" s="129"/>
      <c r="C1154" s="129"/>
      <c r="D1154" s="129"/>
      <c r="E1154" s="130"/>
      <c r="F1154" s="130"/>
    </row>
    <row r="1155" spans="2:6" s="16" customFormat="1" ht="14" x14ac:dyDescent="0.2">
      <c r="B1155" s="129"/>
      <c r="C1155" s="129"/>
      <c r="D1155" s="129"/>
      <c r="E1155" s="130"/>
      <c r="F1155" s="130"/>
    </row>
    <row r="1156" spans="2:6" s="16" customFormat="1" ht="14" x14ac:dyDescent="0.2">
      <c r="B1156" s="129"/>
      <c r="C1156" s="129"/>
      <c r="D1156" s="129"/>
      <c r="E1156" s="130"/>
      <c r="F1156" s="130"/>
    </row>
    <row r="1157" spans="2:6" s="16" customFormat="1" ht="14" x14ac:dyDescent="0.2">
      <c r="B1157" s="129"/>
      <c r="C1157" s="129"/>
      <c r="D1157" s="129"/>
      <c r="E1157" s="130"/>
      <c r="F1157" s="130"/>
    </row>
    <row r="1158" spans="2:6" s="16" customFormat="1" ht="14" x14ac:dyDescent="0.2">
      <c r="B1158" s="129"/>
      <c r="C1158" s="129"/>
      <c r="D1158" s="129"/>
      <c r="E1158" s="130"/>
      <c r="F1158" s="130"/>
    </row>
    <row r="1159" spans="2:6" s="16" customFormat="1" ht="14" x14ac:dyDescent="0.2">
      <c r="B1159" s="129"/>
      <c r="C1159" s="129"/>
      <c r="D1159" s="129"/>
      <c r="E1159" s="130"/>
      <c r="F1159" s="130"/>
    </row>
    <row r="1160" spans="2:6" s="16" customFormat="1" ht="14" x14ac:dyDescent="0.2">
      <c r="B1160" s="129"/>
      <c r="C1160" s="129"/>
      <c r="D1160" s="129"/>
      <c r="E1160" s="130"/>
      <c r="F1160" s="130"/>
    </row>
    <row r="1161" spans="2:6" s="16" customFormat="1" ht="14" x14ac:dyDescent="0.2">
      <c r="B1161" s="129"/>
      <c r="C1161" s="129"/>
      <c r="D1161" s="129"/>
      <c r="E1161" s="130"/>
      <c r="F1161" s="130"/>
    </row>
    <row r="1162" spans="2:6" s="16" customFormat="1" ht="14" x14ac:dyDescent="0.2">
      <c r="B1162" s="129"/>
      <c r="C1162" s="129"/>
      <c r="D1162" s="129"/>
      <c r="E1162" s="130"/>
      <c r="F1162" s="130"/>
    </row>
    <row r="1163" spans="2:6" s="16" customFormat="1" ht="14" x14ac:dyDescent="0.2">
      <c r="B1163" s="129"/>
      <c r="C1163" s="129"/>
      <c r="D1163" s="129"/>
      <c r="E1163" s="130"/>
      <c r="F1163" s="130"/>
    </row>
    <row r="1164" spans="2:6" s="16" customFormat="1" ht="14" x14ac:dyDescent="0.2">
      <c r="B1164" s="129"/>
      <c r="C1164" s="129"/>
      <c r="D1164" s="129"/>
      <c r="E1164" s="130"/>
      <c r="F1164" s="130"/>
    </row>
    <row r="1165" spans="2:6" s="16" customFormat="1" ht="14" x14ac:dyDescent="0.2">
      <c r="B1165" s="129"/>
      <c r="C1165" s="129"/>
      <c r="D1165" s="129"/>
      <c r="E1165" s="130"/>
      <c r="F1165" s="130"/>
    </row>
    <row r="1166" spans="2:6" s="16" customFormat="1" ht="14" x14ac:dyDescent="0.2">
      <c r="B1166" s="129"/>
      <c r="C1166" s="129"/>
      <c r="D1166" s="129"/>
      <c r="E1166" s="130"/>
      <c r="F1166" s="130"/>
    </row>
    <row r="1167" spans="2:6" s="16" customFormat="1" ht="14" x14ac:dyDescent="0.2">
      <c r="B1167" s="129"/>
      <c r="C1167" s="129"/>
      <c r="D1167" s="129"/>
      <c r="E1167" s="130"/>
      <c r="F1167" s="130"/>
    </row>
    <row r="1168" spans="2:6" s="16" customFormat="1" ht="14" x14ac:dyDescent="0.2">
      <c r="B1168" s="129"/>
      <c r="C1168" s="129"/>
      <c r="D1168" s="129"/>
      <c r="E1168" s="130"/>
      <c r="F1168" s="130"/>
    </row>
    <row r="1169" spans="2:6" s="16" customFormat="1" ht="14" x14ac:dyDescent="0.2">
      <c r="B1169" s="129"/>
      <c r="C1169" s="129"/>
      <c r="D1169" s="129"/>
      <c r="E1169" s="130"/>
      <c r="F1169" s="130"/>
    </row>
    <row r="1170" spans="2:6" s="16" customFormat="1" ht="14" x14ac:dyDescent="0.2">
      <c r="B1170" s="129"/>
      <c r="C1170" s="129"/>
      <c r="D1170" s="129"/>
      <c r="E1170" s="130"/>
      <c r="F1170" s="130"/>
    </row>
    <row r="1171" spans="2:6" s="16" customFormat="1" ht="14" x14ac:dyDescent="0.2">
      <c r="B1171" s="129"/>
      <c r="C1171" s="129"/>
      <c r="D1171" s="129"/>
      <c r="E1171" s="130"/>
      <c r="F1171" s="130"/>
    </row>
    <row r="1172" spans="2:6" s="16" customFormat="1" ht="14" x14ac:dyDescent="0.2">
      <c r="B1172" s="129"/>
      <c r="C1172" s="129"/>
      <c r="D1172" s="129"/>
      <c r="E1172" s="130"/>
      <c r="F1172" s="130"/>
    </row>
    <row r="1173" spans="2:6" s="16" customFormat="1" ht="14" x14ac:dyDescent="0.2">
      <c r="B1173" s="129"/>
      <c r="C1173" s="129"/>
      <c r="D1173" s="129"/>
      <c r="E1173" s="130"/>
      <c r="F1173" s="130"/>
    </row>
    <row r="1174" spans="2:6" s="16" customFormat="1" ht="14" x14ac:dyDescent="0.2">
      <c r="B1174" s="129"/>
      <c r="C1174" s="129"/>
      <c r="D1174" s="129"/>
      <c r="E1174" s="130"/>
      <c r="F1174" s="130"/>
    </row>
    <row r="1175" spans="2:6" s="16" customFormat="1" ht="14" x14ac:dyDescent="0.2">
      <c r="B1175" s="129"/>
      <c r="C1175" s="129"/>
      <c r="D1175" s="129"/>
      <c r="E1175" s="130"/>
      <c r="F1175" s="130"/>
    </row>
    <row r="1176" spans="2:6" s="16" customFormat="1" ht="14" x14ac:dyDescent="0.2">
      <c r="B1176" s="129"/>
      <c r="C1176" s="129"/>
      <c r="D1176" s="129"/>
      <c r="E1176" s="130"/>
      <c r="F1176" s="130"/>
    </row>
    <row r="1177" spans="2:6" s="16" customFormat="1" ht="14" x14ac:dyDescent="0.2">
      <c r="B1177" s="129"/>
      <c r="C1177" s="129"/>
      <c r="D1177" s="129"/>
      <c r="E1177" s="130"/>
      <c r="F1177" s="130"/>
    </row>
    <row r="1178" spans="2:6" s="16" customFormat="1" ht="14" x14ac:dyDescent="0.2">
      <c r="B1178" s="129"/>
      <c r="C1178" s="129"/>
      <c r="D1178" s="129"/>
      <c r="E1178" s="130"/>
      <c r="F1178" s="130"/>
    </row>
    <row r="1179" spans="2:6" s="16" customFormat="1" ht="14" x14ac:dyDescent="0.2">
      <c r="B1179" s="129"/>
      <c r="C1179" s="129"/>
      <c r="D1179" s="129"/>
      <c r="E1179" s="130"/>
      <c r="F1179" s="130"/>
    </row>
    <row r="1180" spans="2:6" s="16" customFormat="1" ht="14" x14ac:dyDescent="0.2">
      <c r="B1180" s="129"/>
      <c r="C1180" s="129"/>
      <c r="D1180" s="129"/>
      <c r="E1180" s="130"/>
      <c r="F1180" s="130"/>
    </row>
    <row r="1181" spans="2:6" s="16" customFormat="1" ht="14" x14ac:dyDescent="0.2">
      <c r="B1181" s="129"/>
      <c r="C1181" s="129"/>
      <c r="D1181" s="129"/>
      <c r="E1181" s="130"/>
      <c r="F1181" s="130"/>
    </row>
    <row r="1182" spans="2:6" s="16" customFormat="1" ht="14" x14ac:dyDescent="0.2">
      <c r="B1182" s="129"/>
      <c r="C1182" s="129"/>
      <c r="D1182" s="129"/>
      <c r="E1182" s="130"/>
      <c r="F1182" s="130"/>
    </row>
    <row r="1183" spans="2:6" s="16" customFormat="1" ht="14" x14ac:dyDescent="0.2">
      <c r="B1183" s="129"/>
      <c r="C1183" s="129"/>
      <c r="D1183" s="129"/>
      <c r="E1183" s="130"/>
      <c r="F1183" s="130"/>
    </row>
    <row r="1184" spans="2:6" s="16" customFormat="1" ht="14" x14ac:dyDescent="0.2">
      <c r="B1184" s="129"/>
      <c r="C1184" s="129"/>
      <c r="D1184" s="129"/>
      <c r="E1184" s="130"/>
      <c r="F1184" s="130"/>
    </row>
    <row r="1185" spans="1:15" s="16" customFormat="1" ht="14" x14ac:dyDescent="0.2">
      <c r="B1185" s="129"/>
      <c r="C1185" s="129"/>
      <c r="D1185" s="129"/>
      <c r="E1185" s="130"/>
      <c r="F1185" s="130"/>
    </row>
    <row r="1186" spans="1:15" s="16" customFormat="1" ht="14" x14ac:dyDescent="0.2">
      <c r="B1186" s="129"/>
      <c r="C1186" s="129"/>
      <c r="D1186" s="129"/>
      <c r="E1186" s="130"/>
      <c r="F1186" s="130"/>
    </row>
    <row r="1187" spans="1:15" x14ac:dyDescent="0.2">
      <c r="A1187" s="55"/>
      <c r="B1187" s="143"/>
      <c r="C1187" s="143"/>
      <c r="D1187" s="143"/>
      <c r="E1187" s="141"/>
      <c r="F1187" s="141"/>
      <c r="G1187" s="55"/>
      <c r="H1187" s="55"/>
      <c r="I1187" s="55"/>
      <c r="J1187" s="55"/>
      <c r="K1187" s="55"/>
      <c r="L1187" s="55"/>
      <c r="M1187" s="55"/>
      <c r="N1187" s="55"/>
      <c r="O1187" s="55"/>
    </row>
    <row r="1188" spans="1:15" x14ac:dyDescent="0.2">
      <c r="A1188" s="16"/>
      <c r="B1188" s="129"/>
      <c r="C1188" s="129"/>
      <c r="D1188" s="129"/>
      <c r="E1188" s="130"/>
      <c r="F1188" s="130"/>
      <c r="H1188" s="16"/>
      <c r="I1188" s="16"/>
      <c r="J1188" s="16"/>
      <c r="K1188" s="16"/>
      <c r="L1188" s="16"/>
    </row>
    <row r="1189" spans="1:15" x14ac:dyDescent="0.2">
      <c r="A1189" s="16"/>
      <c r="B1189" s="129"/>
      <c r="C1189" s="129"/>
      <c r="D1189" s="129"/>
      <c r="E1189" s="130"/>
      <c r="F1189" s="130"/>
      <c r="H1189" s="16"/>
      <c r="I1189" s="16"/>
      <c r="J1189" s="16"/>
      <c r="K1189" s="16"/>
      <c r="L1189" s="16"/>
    </row>
    <row r="1190" spans="1:15" x14ac:dyDescent="0.2">
      <c r="A1190" s="16"/>
      <c r="B1190" s="129"/>
      <c r="C1190" s="129"/>
      <c r="D1190" s="129"/>
      <c r="E1190" s="130"/>
      <c r="F1190" s="130"/>
      <c r="H1190" s="16"/>
      <c r="I1190" s="16"/>
      <c r="J1190" s="16"/>
      <c r="K1190" s="16"/>
      <c r="L1190" s="16"/>
    </row>
    <row r="1191" spans="1:15" x14ac:dyDescent="0.2">
      <c r="A1191" s="16"/>
      <c r="B1191" s="129"/>
      <c r="C1191" s="129"/>
      <c r="D1191" s="129"/>
      <c r="E1191" s="130"/>
      <c r="F1191" s="130"/>
      <c r="H1191" s="16"/>
      <c r="I1191" s="16"/>
      <c r="J1191" s="16"/>
      <c r="K1191" s="16"/>
      <c r="L1191" s="16"/>
    </row>
    <row r="1192" spans="1:15" x14ac:dyDescent="0.2">
      <c r="A1192" s="16"/>
      <c r="B1192" s="129"/>
      <c r="C1192" s="129"/>
      <c r="D1192" s="129"/>
      <c r="E1192" s="130"/>
      <c r="F1192" s="130"/>
      <c r="H1192" s="16"/>
      <c r="I1192" s="16"/>
      <c r="J1192" s="16"/>
      <c r="K1192" s="16"/>
      <c r="L1192" s="16"/>
    </row>
    <row r="1193" spans="1:15" x14ac:dyDescent="0.2">
      <c r="A1193" s="16"/>
      <c r="B1193" s="129"/>
      <c r="C1193" s="129"/>
      <c r="D1193" s="129"/>
      <c r="E1193" s="130"/>
      <c r="F1193" s="130"/>
      <c r="H1193" s="16"/>
      <c r="I1193" s="16"/>
      <c r="J1193" s="16"/>
      <c r="K1193" s="16"/>
      <c r="L1193" s="16"/>
    </row>
    <row r="1194" spans="1:15" x14ac:dyDescent="0.2">
      <c r="A1194" s="16"/>
      <c r="B1194" s="129"/>
      <c r="C1194" s="129"/>
      <c r="D1194" s="129"/>
      <c r="E1194" s="130"/>
      <c r="F1194" s="130"/>
      <c r="H1194" s="16"/>
      <c r="I1194" s="16"/>
      <c r="J1194" s="16"/>
      <c r="K1194" s="16"/>
      <c r="L1194" s="16"/>
    </row>
    <row r="1195" spans="1:15" x14ac:dyDescent="0.2">
      <c r="A1195" s="16"/>
      <c r="B1195" s="129"/>
      <c r="C1195" s="129"/>
      <c r="D1195" s="129"/>
      <c r="E1195" s="130"/>
      <c r="F1195" s="130"/>
      <c r="H1195" s="16"/>
      <c r="I1195" s="16"/>
      <c r="J1195" s="16"/>
      <c r="K1195" s="16"/>
      <c r="L1195" s="16"/>
    </row>
    <row r="1196" spans="1:15" x14ac:dyDescent="0.2">
      <c r="A1196" s="16"/>
      <c r="B1196" s="129"/>
      <c r="C1196" s="129"/>
      <c r="D1196" s="129"/>
      <c r="E1196" s="130"/>
      <c r="F1196" s="130"/>
      <c r="H1196" s="16"/>
      <c r="I1196" s="16"/>
      <c r="J1196" s="16"/>
      <c r="K1196" s="16"/>
      <c r="L1196" s="16"/>
    </row>
    <row r="1197" spans="1:15" x14ac:dyDescent="0.2">
      <c r="A1197" s="16"/>
      <c r="B1197" s="129"/>
      <c r="C1197" s="129"/>
      <c r="D1197" s="129"/>
      <c r="E1197" s="130"/>
      <c r="F1197" s="130"/>
      <c r="H1197" s="16"/>
      <c r="I1197" s="16"/>
      <c r="J1197" s="16"/>
      <c r="K1197" s="16"/>
      <c r="L1197" s="16"/>
    </row>
    <row r="1198" spans="1:15" x14ac:dyDescent="0.2">
      <c r="A1198" s="16"/>
      <c r="B1198" s="129"/>
      <c r="C1198" s="129"/>
      <c r="D1198" s="129"/>
      <c r="E1198" s="130"/>
      <c r="F1198" s="130"/>
      <c r="H1198" s="16"/>
      <c r="I1198" s="16"/>
      <c r="J1198" s="16"/>
      <c r="K1198" s="16"/>
      <c r="L1198" s="16"/>
    </row>
    <row r="1199" spans="1:15" x14ac:dyDescent="0.2">
      <c r="A1199" s="16"/>
      <c r="B1199" s="129"/>
      <c r="C1199" s="129"/>
      <c r="D1199" s="129"/>
      <c r="E1199" s="130"/>
      <c r="F1199" s="130"/>
      <c r="H1199" s="16"/>
      <c r="I1199" s="16"/>
      <c r="J1199" s="16"/>
      <c r="K1199" s="16"/>
      <c r="L1199" s="16"/>
    </row>
    <row r="1200" spans="1:15" x14ac:dyDescent="0.2">
      <c r="A1200" s="16"/>
      <c r="B1200" s="129"/>
      <c r="C1200" s="129"/>
      <c r="D1200" s="129"/>
      <c r="E1200" s="130"/>
      <c r="F1200" s="130"/>
      <c r="H1200" s="16"/>
      <c r="I1200" s="16"/>
      <c r="J1200" s="16"/>
      <c r="K1200" s="16"/>
      <c r="L1200" s="16"/>
    </row>
    <row r="1201" spans="1:55" x14ac:dyDescent="0.2">
      <c r="A1201" s="16"/>
      <c r="B1201" s="129"/>
      <c r="C1201" s="129"/>
      <c r="D1201" s="129"/>
      <c r="E1201" s="130"/>
      <c r="F1201" s="130"/>
      <c r="H1201" s="16"/>
      <c r="I1201" s="16"/>
      <c r="J1201" s="16"/>
      <c r="K1201" s="16"/>
      <c r="L1201" s="16"/>
    </row>
    <row r="1202" spans="1:55" s="16" customFormat="1" x14ac:dyDescent="0.2">
      <c r="B1202" s="129"/>
      <c r="C1202" s="129"/>
      <c r="D1202" s="129"/>
      <c r="E1202" s="130"/>
      <c r="F1202" s="130"/>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row>
    <row r="1203" spans="1:55" s="16" customFormat="1" ht="14" x14ac:dyDescent="0.2">
      <c r="B1203" s="129"/>
      <c r="C1203" s="129"/>
      <c r="D1203" s="129"/>
      <c r="E1203" s="130"/>
      <c r="F1203" s="130"/>
    </row>
    <row r="1204" spans="1:55" s="16" customFormat="1" ht="14" x14ac:dyDescent="0.2">
      <c r="B1204" s="129"/>
      <c r="C1204" s="129"/>
      <c r="D1204" s="129"/>
      <c r="E1204" s="130"/>
      <c r="F1204" s="130"/>
    </row>
    <row r="1205" spans="1:55" s="16" customFormat="1" ht="14" x14ac:dyDescent="0.2">
      <c r="B1205" s="129"/>
      <c r="C1205" s="129"/>
      <c r="D1205" s="129"/>
      <c r="E1205" s="130"/>
      <c r="F1205" s="130"/>
    </row>
    <row r="1206" spans="1:55" s="16" customFormat="1" ht="14" x14ac:dyDescent="0.2">
      <c r="B1206" s="129"/>
      <c r="C1206" s="129"/>
      <c r="D1206" s="129"/>
      <c r="E1206" s="130"/>
      <c r="F1206" s="130"/>
    </row>
    <row r="1207" spans="1:55" s="16" customFormat="1" ht="14" x14ac:dyDescent="0.2">
      <c r="B1207" s="129"/>
      <c r="C1207" s="129"/>
      <c r="D1207" s="129"/>
      <c r="E1207" s="130"/>
      <c r="F1207" s="130"/>
    </row>
    <row r="1208" spans="1:55" s="16" customFormat="1" ht="14" x14ac:dyDescent="0.2">
      <c r="B1208" s="129"/>
      <c r="C1208" s="129"/>
      <c r="D1208" s="129"/>
      <c r="E1208" s="130"/>
      <c r="F1208" s="130"/>
    </row>
    <row r="1209" spans="1:55" s="16" customFormat="1" ht="14" x14ac:dyDescent="0.2">
      <c r="B1209" s="129"/>
      <c r="C1209" s="129"/>
      <c r="D1209" s="129"/>
      <c r="E1209" s="130"/>
      <c r="F1209" s="130"/>
    </row>
    <row r="1210" spans="1:55" s="16" customFormat="1" ht="14" x14ac:dyDescent="0.2">
      <c r="B1210" s="129"/>
      <c r="C1210" s="129"/>
      <c r="D1210" s="129"/>
      <c r="E1210" s="130"/>
      <c r="F1210" s="130"/>
    </row>
    <row r="1211" spans="1:55" s="16" customFormat="1" ht="14" x14ac:dyDescent="0.2">
      <c r="B1211" s="129"/>
      <c r="C1211" s="129"/>
      <c r="D1211" s="129"/>
      <c r="E1211" s="130"/>
      <c r="F1211" s="130"/>
    </row>
    <row r="1212" spans="1:55" s="16" customFormat="1" ht="14" x14ac:dyDescent="0.2">
      <c r="B1212" s="129"/>
      <c r="C1212" s="129"/>
      <c r="D1212" s="129"/>
      <c r="E1212" s="130"/>
      <c r="F1212" s="130"/>
    </row>
    <row r="1213" spans="1:55" s="16" customFormat="1" ht="14" x14ac:dyDescent="0.2">
      <c r="B1213" s="129"/>
      <c r="C1213" s="129"/>
      <c r="D1213" s="129"/>
      <c r="E1213" s="130"/>
      <c r="F1213" s="130"/>
    </row>
    <row r="1214" spans="1:55" s="16" customFormat="1" ht="14" x14ac:dyDescent="0.2">
      <c r="B1214" s="129"/>
      <c r="C1214" s="129"/>
      <c r="D1214" s="129"/>
      <c r="E1214" s="130"/>
      <c r="F1214" s="130"/>
    </row>
    <row r="1215" spans="1:55" s="16" customFormat="1" ht="14" x14ac:dyDescent="0.2">
      <c r="B1215" s="129"/>
      <c r="C1215" s="129"/>
      <c r="D1215" s="129"/>
      <c r="E1215" s="130"/>
      <c r="F1215" s="130"/>
    </row>
    <row r="1216" spans="1:55" s="16" customFormat="1" ht="14" x14ac:dyDescent="0.2">
      <c r="B1216" s="129"/>
      <c r="C1216" s="129"/>
      <c r="D1216" s="129"/>
      <c r="E1216" s="130"/>
      <c r="F1216" s="130"/>
    </row>
    <row r="1217" spans="2:55" s="16" customFormat="1" ht="14" x14ac:dyDescent="0.2">
      <c r="B1217" s="129"/>
      <c r="C1217" s="129"/>
      <c r="D1217" s="129"/>
      <c r="E1217" s="130"/>
      <c r="F1217" s="130"/>
    </row>
    <row r="1218" spans="2:55" s="16" customFormat="1" ht="14" x14ac:dyDescent="0.2">
      <c r="B1218" s="129"/>
      <c r="C1218" s="129"/>
      <c r="D1218" s="129"/>
      <c r="E1218" s="130"/>
      <c r="F1218" s="130"/>
    </row>
    <row r="1219" spans="2:55" s="16" customFormat="1" x14ac:dyDescent="0.2">
      <c r="B1219" s="129"/>
      <c r="C1219" s="129"/>
      <c r="D1219" s="129"/>
      <c r="E1219" s="130"/>
      <c r="F1219" s="130"/>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row>
    <row r="1220" spans="2:55" s="16" customFormat="1" x14ac:dyDescent="0.2">
      <c r="B1220" s="129"/>
      <c r="C1220" s="129"/>
      <c r="D1220" s="129"/>
      <c r="E1220" s="130"/>
      <c r="F1220" s="130"/>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row>
    <row r="1221" spans="2:55" s="16" customFormat="1" x14ac:dyDescent="0.2">
      <c r="B1221" s="129"/>
      <c r="C1221" s="129"/>
      <c r="D1221" s="129"/>
      <c r="E1221" s="130"/>
      <c r="F1221" s="130"/>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row>
    <row r="1222" spans="2:55" s="16" customFormat="1" x14ac:dyDescent="0.2">
      <c r="B1222" s="129"/>
      <c r="C1222" s="129"/>
      <c r="D1222" s="129"/>
      <c r="E1222" s="130"/>
      <c r="F1222" s="130"/>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row>
    <row r="1223" spans="2:55" s="16" customFormat="1" x14ac:dyDescent="0.2">
      <c r="B1223" s="129"/>
      <c r="C1223" s="129"/>
      <c r="D1223" s="129"/>
      <c r="E1223" s="130"/>
      <c r="F1223" s="130"/>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row>
    <row r="1224" spans="2:55" s="16" customFormat="1" x14ac:dyDescent="0.2">
      <c r="B1224" s="129"/>
      <c r="C1224" s="129"/>
      <c r="D1224" s="129"/>
      <c r="E1224" s="130"/>
      <c r="F1224" s="130"/>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row>
    <row r="1225" spans="2:55" s="16" customFormat="1" x14ac:dyDescent="0.2">
      <c r="B1225" s="129"/>
      <c r="C1225" s="129"/>
      <c r="D1225" s="129"/>
      <c r="E1225" s="130"/>
      <c r="F1225" s="130"/>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row>
    <row r="1226" spans="2:55" s="16" customFormat="1" x14ac:dyDescent="0.2">
      <c r="B1226" s="129"/>
      <c r="C1226" s="129"/>
      <c r="D1226" s="129"/>
      <c r="E1226" s="130"/>
      <c r="F1226" s="130"/>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row>
    <row r="1227" spans="2:55" s="16" customFormat="1" x14ac:dyDescent="0.2">
      <c r="B1227" s="129"/>
      <c r="C1227" s="129"/>
      <c r="D1227" s="129"/>
      <c r="E1227" s="130"/>
      <c r="F1227" s="130"/>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row>
    <row r="1228" spans="2:55" s="16" customFormat="1" x14ac:dyDescent="0.2">
      <c r="B1228" s="129"/>
      <c r="C1228" s="129"/>
      <c r="D1228" s="129"/>
      <c r="E1228" s="130"/>
      <c r="F1228" s="130"/>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row>
    <row r="1229" spans="2:55" s="16" customFormat="1" x14ac:dyDescent="0.2">
      <c r="B1229" s="129"/>
      <c r="C1229" s="129"/>
      <c r="D1229" s="129"/>
      <c r="E1229" s="130"/>
      <c r="F1229" s="130"/>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row>
    <row r="1230" spans="2:55" s="16" customFormat="1" x14ac:dyDescent="0.2">
      <c r="B1230" s="129"/>
      <c r="C1230" s="129"/>
      <c r="D1230" s="129"/>
      <c r="E1230" s="130"/>
      <c r="F1230" s="130"/>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row>
    <row r="1231" spans="2:55" s="16" customFormat="1" x14ac:dyDescent="0.2">
      <c r="B1231" s="129"/>
      <c r="C1231" s="129"/>
      <c r="D1231" s="129"/>
      <c r="E1231" s="130"/>
      <c r="F1231" s="130"/>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row>
    <row r="1232" spans="2:55" s="16" customFormat="1" x14ac:dyDescent="0.2">
      <c r="B1232" s="129"/>
      <c r="C1232" s="129"/>
      <c r="D1232" s="129"/>
      <c r="E1232" s="130"/>
      <c r="F1232" s="130"/>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row>
    <row r="1233" spans="1:55" s="16" customFormat="1" x14ac:dyDescent="0.2">
      <c r="B1233" s="129"/>
      <c r="C1233" s="129"/>
      <c r="D1233" s="129"/>
      <c r="E1233" s="130"/>
      <c r="F1233" s="130"/>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row>
    <row r="1234" spans="1:55" x14ac:dyDescent="0.2">
      <c r="A1234" s="55"/>
      <c r="B1234" s="143"/>
      <c r="C1234" s="143"/>
      <c r="D1234" s="143"/>
      <c r="E1234" s="141"/>
      <c r="F1234" s="141"/>
      <c r="G1234" s="55"/>
      <c r="H1234" s="55"/>
      <c r="I1234" s="55"/>
      <c r="J1234" s="55"/>
      <c r="K1234" s="55"/>
      <c r="L1234" s="55"/>
      <c r="M1234" s="55"/>
      <c r="N1234" s="55"/>
      <c r="O1234" s="55"/>
    </row>
    <row r="1235" spans="1:55" s="16" customFormat="1" ht="14" x14ac:dyDescent="0.2">
      <c r="B1235" s="129"/>
      <c r="C1235" s="129"/>
      <c r="D1235" s="129"/>
      <c r="E1235" s="130"/>
      <c r="F1235" s="130"/>
    </row>
    <row r="1236" spans="1:55" s="16" customFormat="1" ht="14" x14ac:dyDescent="0.2">
      <c r="B1236" s="129"/>
      <c r="C1236" s="129"/>
      <c r="D1236" s="129"/>
      <c r="E1236" s="130"/>
      <c r="F1236" s="130"/>
    </row>
    <row r="1237" spans="1:55" s="16" customFormat="1" ht="14" x14ac:dyDescent="0.2">
      <c r="B1237" s="129"/>
      <c r="C1237" s="129"/>
      <c r="D1237" s="129"/>
      <c r="E1237" s="130"/>
      <c r="F1237" s="130"/>
    </row>
    <row r="1238" spans="1:55" s="16" customFormat="1" ht="14" x14ac:dyDescent="0.2">
      <c r="B1238" s="129"/>
      <c r="C1238" s="129"/>
      <c r="D1238" s="129"/>
      <c r="E1238" s="130"/>
      <c r="F1238" s="130"/>
    </row>
    <row r="1239" spans="1:55" s="16" customFormat="1" ht="14" x14ac:dyDescent="0.2">
      <c r="B1239" s="129"/>
      <c r="C1239" s="129"/>
      <c r="D1239" s="129"/>
      <c r="E1239" s="130"/>
      <c r="F1239" s="130"/>
    </row>
    <row r="1240" spans="1:55" s="16" customFormat="1" ht="14" x14ac:dyDescent="0.2">
      <c r="B1240" s="129"/>
      <c r="C1240" s="129"/>
      <c r="D1240" s="129"/>
      <c r="E1240" s="130"/>
      <c r="F1240" s="130"/>
    </row>
    <row r="1241" spans="1:55" s="16" customFormat="1" ht="14" x14ac:dyDescent="0.2">
      <c r="B1241" s="129"/>
      <c r="C1241" s="129"/>
      <c r="D1241" s="129"/>
      <c r="E1241" s="130"/>
      <c r="F1241" s="130"/>
    </row>
    <row r="1242" spans="1:55" s="16" customFormat="1" ht="14" x14ac:dyDescent="0.2">
      <c r="B1242" s="129"/>
      <c r="C1242" s="129"/>
      <c r="D1242" s="129"/>
      <c r="E1242" s="130"/>
      <c r="F1242" s="130"/>
    </row>
    <row r="1243" spans="1:55" s="16" customFormat="1" ht="14" x14ac:dyDescent="0.2">
      <c r="B1243" s="129"/>
      <c r="C1243" s="129"/>
      <c r="D1243" s="129"/>
      <c r="E1243" s="130"/>
      <c r="F1243" s="130"/>
    </row>
    <row r="1244" spans="1:55" s="16" customFormat="1" ht="14" x14ac:dyDescent="0.2">
      <c r="B1244" s="129"/>
      <c r="C1244" s="129"/>
      <c r="D1244" s="129"/>
      <c r="E1244" s="130"/>
      <c r="F1244" s="130"/>
    </row>
    <row r="1245" spans="1:55" s="16" customFormat="1" ht="14" x14ac:dyDescent="0.2">
      <c r="B1245" s="129"/>
      <c r="C1245" s="129"/>
      <c r="D1245" s="129"/>
      <c r="E1245" s="130"/>
      <c r="F1245" s="130"/>
    </row>
    <row r="1246" spans="1:55" s="16" customFormat="1" ht="14" x14ac:dyDescent="0.2">
      <c r="B1246" s="129"/>
      <c r="C1246" s="129"/>
      <c r="D1246" s="129"/>
      <c r="E1246" s="130"/>
      <c r="F1246" s="130"/>
    </row>
    <row r="1247" spans="1:55" s="16" customFormat="1" ht="14" x14ac:dyDescent="0.2">
      <c r="B1247" s="129"/>
      <c r="C1247" s="129"/>
      <c r="D1247" s="129"/>
      <c r="E1247" s="130"/>
      <c r="F1247" s="130"/>
    </row>
    <row r="1248" spans="1:55" s="16" customFormat="1" ht="14" x14ac:dyDescent="0.2">
      <c r="B1248" s="129"/>
      <c r="C1248" s="129"/>
      <c r="D1248" s="129"/>
      <c r="E1248" s="130"/>
      <c r="F1248" s="130"/>
    </row>
    <row r="1249" spans="2:6" s="16" customFormat="1" ht="14" x14ac:dyDescent="0.2">
      <c r="B1249" s="129"/>
      <c r="C1249" s="129"/>
      <c r="D1249" s="129"/>
      <c r="E1249" s="130"/>
      <c r="F1249" s="130"/>
    </row>
    <row r="1250" spans="2:6" s="16" customFormat="1" ht="14" x14ac:dyDescent="0.2">
      <c r="B1250" s="129"/>
      <c r="C1250" s="129"/>
      <c r="D1250" s="129"/>
      <c r="E1250" s="130"/>
      <c r="F1250" s="130"/>
    </row>
    <row r="1251" spans="2:6" s="16" customFormat="1" ht="14" x14ac:dyDescent="0.2">
      <c r="B1251" s="129"/>
      <c r="C1251" s="129"/>
      <c r="D1251" s="129"/>
      <c r="E1251" s="130"/>
      <c r="F1251" s="130"/>
    </row>
    <row r="1252" spans="2:6" s="16" customFormat="1" ht="14" x14ac:dyDescent="0.2">
      <c r="B1252" s="129"/>
      <c r="C1252" s="129"/>
      <c r="D1252" s="129"/>
      <c r="E1252" s="130"/>
      <c r="F1252" s="130"/>
    </row>
    <row r="1253" spans="2:6" s="16" customFormat="1" ht="14" x14ac:dyDescent="0.2">
      <c r="B1253" s="129"/>
      <c r="C1253" s="129"/>
      <c r="D1253" s="129"/>
      <c r="E1253" s="130"/>
      <c r="F1253" s="130"/>
    </row>
    <row r="1254" spans="2:6" s="16" customFormat="1" ht="14" x14ac:dyDescent="0.2">
      <c r="B1254" s="129"/>
      <c r="C1254" s="129"/>
      <c r="D1254" s="129"/>
      <c r="E1254" s="130"/>
      <c r="F1254" s="130"/>
    </row>
    <row r="1255" spans="2:6" s="16" customFormat="1" ht="14" x14ac:dyDescent="0.2">
      <c r="B1255" s="129"/>
      <c r="C1255" s="129"/>
      <c r="D1255" s="129"/>
      <c r="E1255" s="130"/>
      <c r="F1255" s="130"/>
    </row>
    <row r="1256" spans="2:6" s="16" customFormat="1" ht="14" x14ac:dyDescent="0.2">
      <c r="B1256" s="129"/>
      <c r="C1256" s="129"/>
      <c r="D1256" s="129"/>
      <c r="E1256" s="130"/>
      <c r="F1256" s="130"/>
    </row>
    <row r="1257" spans="2:6" s="16" customFormat="1" ht="14" x14ac:dyDescent="0.2">
      <c r="B1257" s="129"/>
      <c r="C1257" s="129"/>
      <c r="D1257" s="129"/>
      <c r="E1257" s="130"/>
      <c r="F1257" s="130"/>
    </row>
    <row r="1258" spans="2:6" s="16" customFormat="1" ht="14" x14ac:dyDescent="0.2">
      <c r="B1258" s="129"/>
      <c r="C1258" s="129"/>
      <c r="D1258" s="129"/>
      <c r="E1258" s="130"/>
      <c r="F1258" s="130"/>
    </row>
    <row r="1259" spans="2:6" s="16" customFormat="1" ht="14" x14ac:dyDescent="0.2">
      <c r="B1259" s="129"/>
      <c r="C1259" s="129"/>
      <c r="D1259" s="129"/>
      <c r="E1259" s="130"/>
      <c r="F1259" s="130"/>
    </row>
    <row r="1260" spans="2:6" s="16" customFormat="1" ht="14" x14ac:dyDescent="0.2">
      <c r="B1260" s="129"/>
      <c r="C1260" s="129"/>
      <c r="D1260" s="129"/>
      <c r="E1260" s="130"/>
      <c r="F1260" s="130"/>
    </row>
    <row r="1261" spans="2:6" s="16" customFormat="1" ht="14" x14ac:dyDescent="0.2">
      <c r="B1261" s="129"/>
      <c r="C1261" s="129"/>
      <c r="D1261" s="129"/>
      <c r="E1261" s="130"/>
      <c r="F1261" s="130"/>
    </row>
    <row r="1262" spans="2:6" s="16" customFormat="1" ht="14" x14ac:dyDescent="0.2">
      <c r="B1262" s="129"/>
      <c r="C1262" s="129"/>
      <c r="D1262" s="129"/>
      <c r="E1262" s="130"/>
      <c r="F1262" s="130"/>
    </row>
    <row r="1263" spans="2:6" s="16" customFormat="1" ht="14" x14ac:dyDescent="0.2">
      <c r="B1263" s="129"/>
      <c r="C1263" s="129"/>
      <c r="D1263" s="129"/>
      <c r="E1263" s="130"/>
      <c r="F1263" s="130"/>
    </row>
    <row r="1264" spans="2:6" s="16" customFormat="1" ht="14" x14ac:dyDescent="0.2">
      <c r="B1264" s="129"/>
      <c r="C1264" s="129"/>
      <c r="D1264" s="129"/>
      <c r="E1264" s="130"/>
      <c r="F1264" s="130"/>
    </row>
    <row r="1265" spans="2:6" s="16" customFormat="1" ht="14" x14ac:dyDescent="0.2">
      <c r="B1265" s="129"/>
      <c r="C1265" s="129"/>
      <c r="D1265" s="129"/>
      <c r="E1265" s="130"/>
      <c r="F1265" s="130"/>
    </row>
    <row r="1266" spans="2:6" s="16" customFormat="1" ht="14" x14ac:dyDescent="0.2">
      <c r="B1266" s="129"/>
      <c r="C1266" s="129"/>
      <c r="D1266" s="129"/>
      <c r="E1266" s="130"/>
      <c r="F1266" s="130"/>
    </row>
    <row r="1267" spans="2:6" s="16" customFormat="1" ht="14" x14ac:dyDescent="0.2">
      <c r="B1267" s="129"/>
      <c r="C1267" s="129"/>
      <c r="D1267" s="129"/>
      <c r="E1267" s="130"/>
      <c r="F1267" s="130"/>
    </row>
    <row r="1268" spans="2:6" s="16" customFormat="1" ht="14" x14ac:dyDescent="0.2">
      <c r="B1268" s="129"/>
      <c r="C1268" s="129"/>
      <c r="D1268" s="129"/>
      <c r="E1268" s="130"/>
      <c r="F1268" s="130"/>
    </row>
    <row r="1269" spans="2:6" s="16" customFormat="1" ht="14" x14ac:dyDescent="0.2">
      <c r="B1269" s="129"/>
      <c r="C1269" s="129"/>
      <c r="D1269" s="129"/>
      <c r="E1269" s="130"/>
      <c r="F1269" s="130"/>
    </row>
    <row r="1270" spans="2:6" s="16" customFormat="1" ht="14" x14ac:dyDescent="0.2">
      <c r="B1270" s="129"/>
      <c r="C1270" s="129"/>
      <c r="D1270" s="129"/>
      <c r="E1270" s="130"/>
      <c r="F1270" s="130"/>
    </row>
    <row r="1271" spans="2:6" s="16" customFormat="1" ht="14" x14ac:dyDescent="0.2">
      <c r="B1271" s="129"/>
      <c r="C1271" s="129"/>
      <c r="D1271" s="129"/>
      <c r="E1271" s="130"/>
      <c r="F1271" s="130"/>
    </row>
    <row r="1272" spans="2:6" s="16" customFormat="1" ht="14" x14ac:dyDescent="0.2">
      <c r="B1272" s="129"/>
      <c r="C1272" s="129"/>
      <c r="D1272" s="129"/>
      <c r="E1272" s="130"/>
      <c r="F1272" s="130"/>
    </row>
    <row r="1273" spans="2:6" s="16" customFormat="1" ht="14" x14ac:dyDescent="0.2">
      <c r="B1273" s="129"/>
      <c r="C1273" s="129"/>
      <c r="D1273" s="129"/>
      <c r="E1273" s="130"/>
      <c r="F1273" s="130"/>
    </row>
    <row r="1274" spans="2:6" s="16" customFormat="1" ht="14" x14ac:dyDescent="0.2">
      <c r="B1274" s="129"/>
      <c r="C1274" s="129"/>
      <c r="D1274" s="129"/>
      <c r="E1274" s="130"/>
      <c r="F1274" s="130"/>
    </row>
    <row r="1275" spans="2:6" s="16" customFormat="1" ht="14" x14ac:dyDescent="0.2">
      <c r="B1275" s="129"/>
      <c r="C1275" s="129"/>
      <c r="D1275" s="129"/>
      <c r="E1275" s="130"/>
      <c r="F1275" s="130"/>
    </row>
    <row r="1276" spans="2:6" s="16" customFormat="1" ht="14" x14ac:dyDescent="0.2">
      <c r="B1276" s="129"/>
      <c r="C1276" s="129"/>
      <c r="D1276" s="129"/>
      <c r="E1276" s="130"/>
      <c r="F1276" s="130"/>
    </row>
    <row r="1277" spans="2:6" s="16" customFormat="1" ht="14" x14ac:dyDescent="0.2">
      <c r="B1277" s="129"/>
      <c r="C1277" s="129"/>
      <c r="D1277" s="129"/>
      <c r="E1277" s="130"/>
      <c r="F1277" s="130"/>
    </row>
    <row r="1278" spans="2:6" s="16" customFormat="1" ht="14" x14ac:dyDescent="0.2">
      <c r="B1278" s="129"/>
      <c r="C1278" s="129"/>
      <c r="D1278" s="129"/>
      <c r="E1278" s="130"/>
      <c r="F1278" s="130"/>
    </row>
    <row r="1279" spans="2:6" s="16" customFormat="1" ht="14" x14ac:dyDescent="0.2">
      <c r="B1279" s="129"/>
      <c r="C1279" s="129"/>
      <c r="D1279" s="129"/>
      <c r="E1279" s="130"/>
      <c r="F1279" s="130"/>
    </row>
    <row r="1280" spans="2:6" s="16" customFormat="1" ht="14" x14ac:dyDescent="0.2">
      <c r="B1280" s="129"/>
      <c r="C1280" s="129"/>
      <c r="D1280" s="129"/>
      <c r="E1280" s="130"/>
      <c r="F1280" s="130"/>
    </row>
    <row r="1281" spans="2:6" s="16" customFormat="1" ht="14" x14ac:dyDescent="0.2">
      <c r="B1281" s="129"/>
      <c r="C1281" s="129"/>
      <c r="D1281" s="129"/>
      <c r="E1281" s="130"/>
      <c r="F1281" s="130"/>
    </row>
    <row r="1282" spans="2:6" s="16" customFormat="1" ht="14" x14ac:dyDescent="0.2">
      <c r="B1282" s="129"/>
      <c r="C1282" s="129"/>
      <c r="D1282" s="129"/>
      <c r="E1282" s="130"/>
      <c r="F1282" s="130"/>
    </row>
    <row r="1283" spans="2:6" s="16" customFormat="1" ht="14" x14ac:dyDescent="0.2">
      <c r="B1283" s="129"/>
      <c r="C1283" s="129"/>
      <c r="D1283" s="129"/>
      <c r="E1283" s="130"/>
      <c r="F1283" s="130"/>
    </row>
    <row r="1284" spans="2:6" s="16" customFormat="1" ht="14" x14ac:dyDescent="0.2">
      <c r="B1284" s="129"/>
      <c r="C1284" s="129"/>
      <c r="D1284" s="129"/>
      <c r="E1284" s="130"/>
      <c r="F1284" s="130"/>
    </row>
    <row r="1285" spans="2:6" s="16" customFormat="1" ht="14" x14ac:dyDescent="0.2">
      <c r="B1285" s="129"/>
      <c r="C1285" s="129"/>
      <c r="D1285" s="129"/>
      <c r="E1285" s="130"/>
      <c r="F1285" s="130"/>
    </row>
    <row r="1286" spans="2:6" s="16" customFormat="1" ht="14" x14ac:dyDescent="0.2">
      <c r="B1286" s="129"/>
      <c r="C1286" s="129"/>
      <c r="D1286" s="129"/>
      <c r="E1286" s="130"/>
      <c r="F1286" s="130"/>
    </row>
    <row r="1287" spans="2:6" s="16" customFormat="1" ht="14" x14ac:dyDescent="0.2">
      <c r="B1287" s="129"/>
      <c r="C1287" s="129"/>
      <c r="D1287" s="129"/>
      <c r="E1287" s="130"/>
      <c r="F1287" s="130"/>
    </row>
    <row r="1288" spans="2:6" s="16" customFormat="1" ht="14" x14ac:dyDescent="0.2">
      <c r="B1288" s="129"/>
      <c r="C1288" s="129"/>
      <c r="D1288" s="129"/>
      <c r="E1288" s="130"/>
      <c r="F1288" s="130"/>
    </row>
    <row r="1289" spans="2:6" s="16" customFormat="1" ht="14" x14ac:dyDescent="0.2">
      <c r="B1289" s="129"/>
      <c r="C1289" s="129"/>
      <c r="D1289" s="129"/>
      <c r="E1289" s="130"/>
      <c r="F1289" s="130"/>
    </row>
    <row r="1290" spans="2:6" s="16" customFormat="1" ht="14" x14ac:dyDescent="0.2">
      <c r="B1290" s="129"/>
      <c r="C1290" s="129"/>
      <c r="D1290" s="129"/>
      <c r="E1290" s="130"/>
      <c r="F1290" s="130"/>
    </row>
    <row r="1291" spans="2:6" s="16" customFormat="1" ht="14" x14ac:dyDescent="0.2">
      <c r="B1291" s="129"/>
      <c r="C1291" s="129"/>
      <c r="D1291" s="129"/>
      <c r="E1291" s="130"/>
      <c r="F1291" s="130"/>
    </row>
    <row r="1292" spans="2:6" s="16" customFormat="1" ht="14" x14ac:dyDescent="0.2">
      <c r="B1292" s="129"/>
      <c r="C1292" s="129"/>
      <c r="D1292" s="129"/>
      <c r="E1292" s="130"/>
      <c r="F1292" s="130"/>
    </row>
  </sheetData>
  <mergeCells count="24">
    <mergeCell ref="AM5:AT5"/>
    <mergeCell ref="H437:J437"/>
    <mergeCell ref="K437:N437"/>
    <mergeCell ref="AM6:AO6"/>
    <mergeCell ref="AP6:AS6"/>
    <mergeCell ref="W6:Y6"/>
    <mergeCell ref="Z6:AC6"/>
    <mergeCell ref="AE6:AG6"/>
    <mergeCell ref="AH6:AK6"/>
    <mergeCell ref="G5:N5"/>
    <mergeCell ref="O5:V5"/>
    <mergeCell ref="W5:AD5"/>
    <mergeCell ref="AE5:AL5"/>
    <mergeCell ref="A6:F6"/>
    <mergeCell ref="G6:I6"/>
    <mergeCell ref="J6:M6"/>
    <mergeCell ref="O6:Q6"/>
    <mergeCell ref="R6:U6"/>
    <mergeCell ref="AU5:BB5"/>
    <mergeCell ref="AX6:BA6"/>
    <mergeCell ref="BC6:BE6"/>
    <mergeCell ref="BF6:BI6"/>
    <mergeCell ref="BC5:BJ5"/>
    <mergeCell ref="AU6:AW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9565B-E73E-A54D-BCAA-BFEC2D5C75F0}">
  <dimension ref="A1:U2411"/>
  <sheetViews>
    <sheetView zoomScaleNormal="90" workbookViewId="0">
      <selection activeCell="D27" sqref="D27"/>
    </sheetView>
  </sheetViews>
  <sheetFormatPr baseColWidth="10" defaultColWidth="30.83203125" defaultRowHeight="16" x14ac:dyDescent="0.2"/>
  <cols>
    <col min="1" max="1" width="36.5" style="5" customWidth="1"/>
    <col min="2" max="2" width="26.6640625" style="5" customWidth="1"/>
    <col min="3" max="4" width="58.33203125" style="5" customWidth="1"/>
    <col min="5" max="5" width="24.83203125" style="48" customWidth="1"/>
    <col min="6" max="6" width="24.83203125" style="16" customWidth="1"/>
    <col min="7" max="11" width="24.83203125" style="5" customWidth="1"/>
    <col min="12" max="12" width="24.83203125" style="55" customWidth="1"/>
    <col min="13" max="14" width="24.83203125" style="16" customWidth="1"/>
    <col min="15" max="20" width="24.83203125" style="2" customWidth="1"/>
    <col min="21" max="16384" width="30.83203125" style="2"/>
  </cols>
  <sheetData>
    <row r="1" spans="1:21" x14ac:dyDescent="0.2">
      <c r="A1" s="26" t="s">
        <v>17360</v>
      </c>
    </row>
    <row r="2" spans="1:21" x14ac:dyDescent="0.2">
      <c r="A2" s="26"/>
    </row>
    <row r="3" spans="1:21" s="5" customFormat="1" ht="15" x14ac:dyDescent="0.15">
      <c r="A3" s="5" t="s">
        <v>17350</v>
      </c>
    </row>
    <row r="4" spans="1:21" s="5" customFormat="1" ht="15" x14ac:dyDescent="0.15">
      <c r="A4" s="5" t="s">
        <v>17351</v>
      </c>
    </row>
    <row r="6" spans="1:21" s="4" customFormat="1" ht="14" x14ac:dyDescent="0.15">
      <c r="A6" s="3" t="s">
        <v>8627</v>
      </c>
      <c r="E6" s="83"/>
      <c r="F6" s="106"/>
      <c r="L6" s="168"/>
      <c r="M6" s="106"/>
      <c r="N6" s="106"/>
    </row>
    <row r="7" spans="1:21" s="5" customFormat="1" ht="14" x14ac:dyDescent="0.15">
      <c r="A7" s="26"/>
      <c r="E7" s="48"/>
      <c r="F7" s="16"/>
      <c r="L7" s="55"/>
      <c r="M7" s="16"/>
      <c r="N7" s="16"/>
    </row>
    <row r="8" spans="1:21" s="5" customFormat="1" ht="15" thickBot="1" x14ac:dyDescent="0.2">
      <c r="A8" s="26"/>
      <c r="E8" s="48"/>
      <c r="F8" s="16"/>
      <c r="L8" s="55"/>
      <c r="M8" s="16"/>
      <c r="N8" s="16"/>
    </row>
    <row r="9" spans="1:21" s="5" customFormat="1" ht="35" customHeight="1" thickBot="1" x14ac:dyDescent="0.2">
      <c r="A9" s="26"/>
      <c r="G9" s="439" t="s">
        <v>17333</v>
      </c>
      <c r="H9" s="440"/>
      <c r="I9" s="440"/>
      <c r="J9" s="440"/>
      <c r="K9" s="441"/>
      <c r="L9" s="439" t="s">
        <v>17334</v>
      </c>
      <c r="M9" s="440"/>
      <c r="N9" s="440"/>
      <c r="O9" s="440"/>
      <c r="P9" s="441"/>
      <c r="Q9" s="439" t="s">
        <v>17335</v>
      </c>
      <c r="R9" s="440"/>
      <c r="S9" s="440"/>
      <c r="T9" s="440"/>
      <c r="U9" s="441"/>
    </row>
    <row r="10" spans="1:21" ht="59" customHeight="1" thickBot="1" x14ac:dyDescent="0.25">
      <c r="A10" s="124" t="s">
        <v>0</v>
      </c>
      <c r="B10" s="97" t="s">
        <v>1</v>
      </c>
      <c r="C10" s="97" t="s">
        <v>8667</v>
      </c>
      <c r="D10" s="97" t="s">
        <v>8668</v>
      </c>
      <c r="E10" s="97" t="s">
        <v>8670</v>
      </c>
      <c r="F10" s="97" t="s">
        <v>8669</v>
      </c>
      <c r="G10" s="258" t="s">
        <v>44</v>
      </c>
      <c r="H10" s="124" t="s">
        <v>8629</v>
      </c>
      <c r="I10" s="97" t="s">
        <v>8632</v>
      </c>
      <c r="J10" s="124" t="s">
        <v>8633</v>
      </c>
      <c r="K10" s="97" t="s">
        <v>8634</v>
      </c>
      <c r="L10" s="258" t="s">
        <v>44</v>
      </c>
      <c r="M10" s="124" t="s">
        <v>8629</v>
      </c>
      <c r="N10" s="97" t="s">
        <v>8632</v>
      </c>
      <c r="O10" s="124" t="s">
        <v>8633</v>
      </c>
      <c r="P10" s="97" t="s">
        <v>8634</v>
      </c>
      <c r="Q10" s="258" t="s">
        <v>44</v>
      </c>
      <c r="R10" s="124" t="s">
        <v>8629</v>
      </c>
      <c r="S10" s="97" t="s">
        <v>8632</v>
      </c>
      <c r="T10" s="124" t="s">
        <v>8633</v>
      </c>
      <c r="U10" s="97" t="s">
        <v>8634</v>
      </c>
    </row>
    <row r="11" spans="1:21" s="16" customFormat="1" ht="14" x14ac:dyDescent="0.15">
      <c r="A11" s="391" t="s">
        <v>5</v>
      </c>
      <c r="B11" s="79" t="s">
        <v>6</v>
      </c>
      <c r="C11" s="79" t="s">
        <v>8635</v>
      </c>
      <c r="D11" s="79" t="s">
        <v>8652</v>
      </c>
      <c r="E11" s="12" t="s">
        <v>8630</v>
      </c>
      <c r="F11" s="60">
        <v>2044</v>
      </c>
      <c r="G11" s="60">
        <v>489</v>
      </c>
      <c r="H11" s="60">
        <v>11</v>
      </c>
      <c r="I11" s="60">
        <v>9</v>
      </c>
      <c r="J11" s="79">
        <v>5.38160469667318E-3</v>
      </c>
      <c r="K11" s="79">
        <v>0.81818181818181801</v>
      </c>
      <c r="L11" s="60">
        <v>2044</v>
      </c>
      <c r="M11" s="60">
        <v>270</v>
      </c>
      <c r="N11" s="60">
        <v>257</v>
      </c>
      <c r="O11" s="79">
        <v>0.132093933463796</v>
      </c>
      <c r="P11" s="79">
        <v>0.95185185185185095</v>
      </c>
      <c r="Q11" s="60">
        <v>2044</v>
      </c>
      <c r="R11" s="60">
        <v>73</v>
      </c>
      <c r="S11" s="60">
        <v>38</v>
      </c>
      <c r="T11" s="79">
        <v>3.5714285714285698E-2</v>
      </c>
      <c r="U11" s="79">
        <v>0.52054794520547898</v>
      </c>
    </row>
    <row r="12" spans="1:21" s="16" customFormat="1" ht="14" x14ac:dyDescent="0.15">
      <c r="A12" s="392" t="s">
        <v>7</v>
      </c>
      <c r="B12" s="78" t="s">
        <v>8</v>
      </c>
      <c r="C12" s="78" t="s">
        <v>8636</v>
      </c>
      <c r="D12" s="78" t="s">
        <v>8653</v>
      </c>
      <c r="E12" s="13" t="s">
        <v>8630</v>
      </c>
      <c r="F12" s="61">
        <v>1863</v>
      </c>
      <c r="G12" s="61">
        <v>1808</v>
      </c>
      <c r="H12" s="61">
        <v>1522</v>
      </c>
      <c r="I12" s="61">
        <v>4</v>
      </c>
      <c r="J12" s="78">
        <v>0.81696188942565695</v>
      </c>
      <c r="K12" s="78">
        <v>2.6281208935611E-3</v>
      </c>
      <c r="L12" s="61">
        <v>1863</v>
      </c>
      <c r="M12" s="61">
        <v>1616</v>
      </c>
      <c r="N12" s="61">
        <v>22</v>
      </c>
      <c r="O12" s="78">
        <v>0.86741814278046103</v>
      </c>
      <c r="P12" s="78">
        <v>1.36138613861386E-2</v>
      </c>
      <c r="Q12" s="61">
        <v>1863</v>
      </c>
      <c r="R12" s="61">
        <v>705</v>
      </c>
      <c r="S12" s="61">
        <v>271</v>
      </c>
      <c r="T12" s="78">
        <v>0.37842190016103</v>
      </c>
      <c r="U12" s="78">
        <v>0.38439716312056699</v>
      </c>
    </row>
    <row r="13" spans="1:21" s="16" customFormat="1" ht="14" x14ac:dyDescent="0.15">
      <c r="A13" s="392" t="s">
        <v>8628</v>
      </c>
      <c r="B13" s="78" t="s">
        <v>9</v>
      </c>
      <c r="C13" s="78" t="s">
        <v>8637</v>
      </c>
      <c r="D13" s="78" t="s">
        <v>8654</v>
      </c>
      <c r="E13" s="13" t="s">
        <v>8630</v>
      </c>
      <c r="F13" s="61">
        <v>2178</v>
      </c>
      <c r="G13" s="61">
        <v>964</v>
      </c>
      <c r="H13" s="61">
        <v>67</v>
      </c>
      <c r="I13" s="61">
        <v>64</v>
      </c>
      <c r="J13" s="78">
        <v>3.0762167125803399E-2</v>
      </c>
      <c r="K13" s="78">
        <v>0.95522388059701402</v>
      </c>
      <c r="L13" s="61">
        <v>2178</v>
      </c>
      <c r="M13" s="61">
        <v>942</v>
      </c>
      <c r="N13" s="61">
        <v>932</v>
      </c>
      <c r="O13" s="78">
        <v>0.43250688705234103</v>
      </c>
      <c r="P13" s="78">
        <v>0.98938428874734596</v>
      </c>
      <c r="Q13" s="61">
        <v>2178</v>
      </c>
      <c r="R13" s="61">
        <v>147</v>
      </c>
      <c r="S13" s="61">
        <v>94</v>
      </c>
      <c r="T13" s="78">
        <v>6.7493112947658404E-2</v>
      </c>
      <c r="U13" s="78">
        <v>0.63945578231292499</v>
      </c>
    </row>
    <row r="14" spans="1:21" s="16" customFormat="1" ht="14" x14ac:dyDescent="0.15">
      <c r="A14" s="392" t="s">
        <v>10</v>
      </c>
      <c r="B14" s="78" t="s">
        <v>11</v>
      </c>
      <c r="C14" s="78" t="s">
        <v>8638</v>
      </c>
      <c r="D14" s="78" t="s">
        <v>8655</v>
      </c>
      <c r="E14" s="13"/>
      <c r="F14" s="61">
        <v>3781</v>
      </c>
      <c r="G14" s="61">
        <v>174</v>
      </c>
      <c r="H14" s="61">
        <v>55</v>
      </c>
      <c r="I14" s="61">
        <v>1</v>
      </c>
      <c r="J14" s="78">
        <v>1.45464162919862E-2</v>
      </c>
      <c r="K14" s="78">
        <v>1.8181818181818101E-2</v>
      </c>
      <c r="L14" s="61">
        <v>3781</v>
      </c>
      <c r="M14" s="61">
        <v>65</v>
      </c>
      <c r="N14" s="61">
        <v>0</v>
      </c>
      <c r="O14" s="78">
        <v>1.7191219254165498E-2</v>
      </c>
      <c r="P14" s="78">
        <v>0</v>
      </c>
      <c r="Q14" s="61">
        <v>3781</v>
      </c>
      <c r="R14" s="61">
        <v>46</v>
      </c>
      <c r="S14" s="61">
        <v>9</v>
      </c>
      <c r="T14" s="78">
        <v>1.2166093626024801E-2</v>
      </c>
      <c r="U14" s="78">
        <v>0.19565217391304299</v>
      </c>
    </row>
    <row r="15" spans="1:21" s="16" customFormat="1" ht="14" x14ac:dyDescent="0.15">
      <c r="A15" s="392" t="s">
        <v>12</v>
      </c>
      <c r="B15" s="78" t="s">
        <v>13</v>
      </c>
      <c r="C15" s="78" t="s">
        <v>8639</v>
      </c>
      <c r="D15" s="78" t="s">
        <v>8656</v>
      </c>
      <c r="E15" s="13"/>
      <c r="F15" s="61">
        <v>3497</v>
      </c>
      <c r="G15" s="61">
        <v>3364</v>
      </c>
      <c r="H15" s="61">
        <v>2479</v>
      </c>
      <c r="I15" s="61">
        <v>43</v>
      </c>
      <c r="J15" s="78">
        <v>0.70889333714612501</v>
      </c>
      <c r="K15" s="78">
        <v>1.7345703912868E-2</v>
      </c>
      <c r="L15" s="61">
        <v>3497</v>
      </c>
      <c r="M15" s="61">
        <v>2412</v>
      </c>
      <c r="N15" s="61">
        <v>73</v>
      </c>
      <c r="O15" s="78">
        <v>0.68973405776379704</v>
      </c>
      <c r="P15" s="78">
        <v>3.0265339966832502E-2</v>
      </c>
      <c r="Q15" s="61">
        <v>3497</v>
      </c>
      <c r="R15" s="61">
        <v>1399</v>
      </c>
      <c r="S15" s="61">
        <v>712</v>
      </c>
      <c r="T15" s="78">
        <v>0.40005719187875299</v>
      </c>
      <c r="U15" s="78">
        <v>0.50893495353824103</v>
      </c>
    </row>
    <row r="16" spans="1:21" s="16" customFormat="1" ht="14" x14ac:dyDescent="0.15">
      <c r="A16" s="392" t="s">
        <v>14</v>
      </c>
      <c r="B16" s="78" t="s">
        <v>11</v>
      </c>
      <c r="C16" s="78" t="s">
        <v>8640</v>
      </c>
      <c r="D16" s="78" t="s">
        <v>8657</v>
      </c>
      <c r="E16" s="13" t="s">
        <v>8630</v>
      </c>
      <c r="F16" s="61">
        <v>3435</v>
      </c>
      <c r="G16" s="61">
        <v>2854</v>
      </c>
      <c r="H16" s="61">
        <v>420</v>
      </c>
      <c r="I16" s="61">
        <v>360</v>
      </c>
      <c r="J16" s="78">
        <v>0.122270742358078</v>
      </c>
      <c r="K16" s="78">
        <v>0.85714285714285698</v>
      </c>
      <c r="L16" s="61">
        <v>3435</v>
      </c>
      <c r="M16" s="61">
        <v>1005</v>
      </c>
      <c r="N16" s="61">
        <v>936</v>
      </c>
      <c r="O16" s="78">
        <v>0.29257641921397298</v>
      </c>
      <c r="P16" s="78">
        <v>0.93134328358208895</v>
      </c>
      <c r="Q16" s="61">
        <v>3435</v>
      </c>
      <c r="R16" s="61">
        <v>567</v>
      </c>
      <c r="S16" s="61">
        <v>303</v>
      </c>
      <c r="T16" s="78">
        <v>0.16506550218340599</v>
      </c>
      <c r="U16" s="78">
        <v>0.53439153439153397</v>
      </c>
    </row>
    <row r="17" spans="1:21" s="16" customFormat="1" ht="14" x14ac:dyDescent="0.15">
      <c r="A17" s="392" t="s">
        <v>15</v>
      </c>
      <c r="B17" s="78" t="s">
        <v>11</v>
      </c>
      <c r="C17" s="78" t="s">
        <v>8641</v>
      </c>
      <c r="D17" s="78" t="s">
        <v>8658</v>
      </c>
      <c r="E17" s="13" t="s">
        <v>8631</v>
      </c>
      <c r="F17" s="61">
        <v>3466</v>
      </c>
      <c r="G17" s="61">
        <v>185</v>
      </c>
      <c r="H17" s="61">
        <v>52</v>
      </c>
      <c r="I17" s="61">
        <v>2</v>
      </c>
      <c r="J17" s="78">
        <v>1.5002885170225E-2</v>
      </c>
      <c r="K17" s="78">
        <v>3.8461538461538401E-2</v>
      </c>
      <c r="L17" s="61">
        <v>3466</v>
      </c>
      <c r="M17" s="61">
        <v>2691</v>
      </c>
      <c r="N17" s="61">
        <v>4</v>
      </c>
      <c r="O17" s="78">
        <v>0.77639930755914599</v>
      </c>
      <c r="P17" s="78">
        <v>1.48643626904496E-3</v>
      </c>
      <c r="Q17" s="61">
        <v>3466</v>
      </c>
      <c r="R17" s="61">
        <v>2268</v>
      </c>
      <c r="S17" s="61">
        <v>81</v>
      </c>
      <c r="T17" s="78">
        <v>0.65435660703981502</v>
      </c>
      <c r="U17" s="78">
        <v>3.5714285714285698E-2</v>
      </c>
    </row>
    <row r="18" spans="1:21" s="16" customFormat="1" ht="14" x14ac:dyDescent="0.15">
      <c r="A18" s="392" t="s">
        <v>16</v>
      </c>
      <c r="B18" s="78" t="s">
        <v>17</v>
      </c>
      <c r="C18" s="78" t="s">
        <v>8642</v>
      </c>
      <c r="D18" s="78" t="s">
        <v>8659</v>
      </c>
      <c r="E18" s="13" t="s">
        <v>8630</v>
      </c>
      <c r="F18" s="148">
        <v>4349</v>
      </c>
      <c r="G18" s="61">
        <v>3899</v>
      </c>
      <c r="H18" s="61">
        <v>384</v>
      </c>
      <c r="I18" s="61">
        <v>319</v>
      </c>
      <c r="J18" s="78">
        <v>8.829616003679E-2</v>
      </c>
      <c r="K18" s="78">
        <v>0.83072916666666596</v>
      </c>
      <c r="L18" s="61">
        <v>4349</v>
      </c>
      <c r="M18" s="61">
        <v>983</v>
      </c>
      <c r="N18" s="61">
        <v>963</v>
      </c>
      <c r="O18" s="78">
        <v>0.226028972177512</v>
      </c>
      <c r="P18" s="78">
        <v>0.97965412004069097</v>
      </c>
      <c r="Q18" s="61">
        <v>4349</v>
      </c>
      <c r="R18" s="61">
        <v>500</v>
      </c>
      <c r="S18" s="61">
        <v>287</v>
      </c>
      <c r="T18" s="78">
        <v>0.114968958381237</v>
      </c>
      <c r="U18" s="78">
        <v>0.57399999999999995</v>
      </c>
    </row>
    <row r="19" spans="1:21" s="16" customFormat="1" ht="14" x14ac:dyDescent="0.15">
      <c r="A19" s="392" t="s">
        <v>18</v>
      </c>
      <c r="B19" s="78" t="s">
        <v>19</v>
      </c>
      <c r="C19" s="78" t="s">
        <v>8643</v>
      </c>
      <c r="D19" s="78" t="s">
        <v>8648</v>
      </c>
      <c r="E19" s="13"/>
      <c r="F19" s="148">
        <v>5092</v>
      </c>
      <c r="G19" s="61">
        <v>5051</v>
      </c>
      <c r="H19" s="61">
        <v>523</v>
      </c>
      <c r="I19" s="61">
        <v>217</v>
      </c>
      <c r="J19" s="78">
        <v>0.102710133542812</v>
      </c>
      <c r="K19" s="78">
        <v>0.41491395793498997</v>
      </c>
      <c r="L19" s="61">
        <v>5092</v>
      </c>
      <c r="M19" s="61">
        <v>759</v>
      </c>
      <c r="N19" s="61">
        <v>184</v>
      </c>
      <c r="O19" s="78">
        <v>0.14905734485467401</v>
      </c>
      <c r="P19" s="78">
        <v>0.24242424242424199</v>
      </c>
      <c r="Q19" s="61">
        <v>5092</v>
      </c>
      <c r="R19" s="61">
        <v>1750</v>
      </c>
      <c r="S19" s="61">
        <v>869</v>
      </c>
      <c r="T19" s="78">
        <v>0.34367635506677102</v>
      </c>
      <c r="U19" s="78">
        <v>0.496571428571428</v>
      </c>
    </row>
    <row r="20" spans="1:21" s="16" customFormat="1" ht="14" x14ac:dyDescent="0.15">
      <c r="A20" s="392" t="s">
        <v>20</v>
      </c>
      <c r="B20" s="78" t="s">
        <v>11</v>
      </c>
      <c r="C20" s="78" t="s">
        <v>8644</v>
      </c>
      <c r="D20" s="78" t="s">
        <v>8660</v>
      </c>
      <c r="E20" s="13"/>
      <c r="F20" s="148">
        <v>2798</v>
      </c>
      <c r="G20" s="61">
        <v>110</v>
      </c>
      <c r="H20" s="61">
        <v>3</v>
      </c>
      <c r="I20" s="61">
        <v>0</v>
      </c>
      <c r="J20" s="78">
        <v>1.0721944245889901E-3</v>
      </c>
      <c r="K20" s="78">
        <v>0</v>
      </c>
      <c r="L20" s="61">
        <v>2798</v>
      </c>
      <c r="M20" s="61">
        <v>28</v>
      </c>
      <c r="N20" s="61">
        <v>1</v>
      </c>
      <c r="O20" s="78">
        <v>1.00071479628305E-2</v>
      </c>
      <c r="P20" s="78">
        <v>3.5714285714285698E-2</v>
      </c>
      <c r="Q20" s="61">
        <v>2798</v>
      </c>
      <c r="R20" s="61">
        <v>2</v>
      </c>
      <c r="S20" s="61">
        <v>1</v>
      </c>
      <c r="T20" s="78">
        <v>7.14796283059328E-4</v>
      </c>
      <c r="U20" s="78">
        <v>0.5</v>
      </c>
    </row>
    <row r="21" spans="1:21" s="16" customFormat="1" ht="14" x14ac:dyDescent="0.15">
      <c r="A21" s="392" t="s">
        <v>23</v>
      </c>
      <c r="B21" s="78" t="s">
        <v>24</v>
      </c>
      <c r="C21" s="78" t="s">
        <v>8645</v>
      </c>
      <c r="D21" s="78" t="s">
        <v>8661</v>
      </c>
      <c r="E21" s="13"/>
      <c r="F21" s="148">
        <v>2034</v>
      </c>
      <c r="G21" s="61">
        <v>1466</v>
      </c>
      <c r="H21" s="61">
        <v>86</v>
      </c>
      <c r="I21" s="61">
        <v>82</v>
      </c>
      <c r="J21" s="78">
        <v>4.2281219272369698E-2</v>
      </c>
      <c r="K21" s="78">
        <v>0.95348837209302295</v>
      </c>
      <c r="L21" s="61">
        <v>2034</v>
      </c>
      <c r="M21" s="61">
        <v>558</v>
      </c>
      <c r="N21" s="61">
        <v>558</v>
      </c>
      <c r="O21" s="78">
        <v>0.27433628318584002</v>
      </c>
      <c r="P21" s="78">
        <v>1</v>
      </c>
      <c r="Q21" s="61">
        <v>2034</v>
      </c>
      <c r="R21" s="61">
        <v>90</v>
      </c>
      <c r="S21" s="61">
        <v>52</v>
      </c>
      <c r="T21" s="78">
        <v>4.4247787610619399E-2</v>
      </c>
      <c r="U21" s="78">
        <v>0.57777777777777695</v>
      </c>
    </row>
    <row r="22" spans="1:21" s="16" customFormat="1" ht="14" x14ac:dyDescent="0.15">
      <c r="A22" s="392" t="s">
        <v>21</v>
      </c>
      <c r="B22" s="78" t="s">
        <v>22</v>
      </c>
      <c r="C22" s="78" t="s">
        <v>8646</v>
      </c>
      <c r="D22" s="78" t="s">
        <v>8662</v>
      </c>
      <c r="E22" s="13" t="s">
        <v>8630</v>
      </c>
      <c r="F22" s="61">
        <v>2115</v>
      </c>
      <c r="G22" s="61">
        <v>2</v>
      </c>
      <c r="H22" s="149">
        <v>0</v>
      </c>
      <c r="I22" s="339">
        <v>0</v>
      </c>
      <c r="J22" s="78">
        <v>0</v>
      </c>
      <c r="K22" s="78" t="s">
        <v>63</v>
      </c>
      <c r="L22" s="61">
        <v>2115</v>
      </c>
      <c r="M22" s="149">
        <v>474</v>
      </c>
      <c r="N22" s="339">
        <v>474</v>
      </c>
      <c r="O22" s="78">
        <v>0.22411347517730401</v>
      </c>
      <c r="P22" s="78">
        <v>1</v>
      </c>
      <c r="Q22" s="61">
        <v>2115</v>
      </c>
      <c r="R22" s="149">
        <v>204</v>
      </c>
      <c r="S22" s="61">
        <v>204</v>
      </c>
      <c r="T22" s="120">
        <v>9.6453900709219803E-2</v>
      </c>
      <c r="U22" s="78">
        <v>1</v>
      </c>
    </row>
    <row r="23" spans="1:21" s="16" customFormat="1" ht="14" x14ac:dyDescent="0.15">
      <c r="A23" s="392" t="s">
        <v>25</v>
      </c>
      <c r="B23" s="78" t="s">
        <v>26</v>
      </c>
      <c r="C23" s="78" t="s">
        <v>8647</v>
      </c>
      <c r="D23" s="78" t="s">
        <v>8663</v>
      </c>
      <c r="E23" s="13" t="s">
        <v>8630</v>
      </c>
      <c r="F23" s="149">
        <v>2371</v>
      </c>
      <c r="G23" s="149">
        <v>2267</v>
      </c>
      <c r="H23" s="61">
        <v>275</v>
      </c>
      <c r="I23" s="61">
        <v>20</v>
      </c>
      <c r="J23" s="78">
        <v>0.11598481653310801</v>
      </c>
      <c r="K23" s="78">
        <v>7.2727272727272696E-2</v>
      </c>
      <c r="L23" s="149">
        <v>2371</v>
      </c>
      <c r="M23" s="61">
        <v>386</v>
      </c>
      <c r="N23" s="61">
        <v>365</v>
      </c>
      <c r="O23" s="78">
        <v>0.16280050611556299</v>
      </c>
      <c r="P23" s="78">
        <v>0.94559585492227904</v>
      </c>
      <c r="Q23" s="149">
        <v>2371</v>
      </c>
      <c r="R23" s="61">
        <v>553</v>
      </c>
      <c r="S23" s="61">
        <v>274</v>
      </c>
      <c r="T23" s="78">
        <v>0.23323492197385001</v>
      </c>
      <c r="U23" s="78">
        <v>0.49547920433996301</v>
      </c>
    </row>
    <row r="24" spans="1:21" s="16" customFormat="1" ht="14" x14ac:dyDescent="0.15">
      <c r="A24" s="392" t="s">
        <v>30</v>
      </c>
      <c r="B24" s="78" t="s">
        <v>31</v>
      </c>
      <c r="C24" s="78" t="s">
        <v>8649</v>
      </c>
      <c r="D24" s="78" t="s">
        <v>8664</v>
      </c>
      <c r="E24" s="13" t="s">
        <v>8631</v>
      </c>
      <c r="F24" s="149">
        <v>3974</v>
      </c>
      <c r="G24" s="149">
        <v>3635</v>
      </c>
      <c r="H24" s="61">
        <v>1023</v>
      </c>
      <c r="I24" s="61">
        <v>4</v>
      </c>
      <c r="J24" s="78">
        <v>0.25742325113235998</v>
      </c>
      <c r="K24" s="78">
        <v>3.9100684261974498E-3</v>
      </c>
      <c r="L24" s="149">
        <v>3974</v>
      </c>
      <c r="M24" s="61">
        <v>3201</v>
      </c>
      <c r="N24" s="61">
        <v>0</v>
      </c>
      <c r="O24" s="78">
        <v>0.80548565676899797</v>
      </c>
      <c r="P24" s="78">
        <v>0</v>
      </c>
      <c r="Q24" s="149">
        <v>3974</v>
      </c>
      <c r="R24" s="61">
        <v>989</v>
      </c>
      <c r="S24" s="61">
        <v>464</v>
      </c>
      <c r="T24" s="78">
        <v>0.248867639657775</v>
      </c>
      <c r="U24" s="78">
        <v>0.46916076845298199</v>
      </c>
    </row>
    <row r="25" spans="1:21" s="16" customFormat="1" ht="14" x14ac:dyDescent="0.15">
      <c r="A25" s="392" t="s">
        <v>32</v>
      </c>
      <c r="B25" s="78" t="s">
        <v>11</v>
      </c>
      <c r="C25" s="78" t="s">
        <v>8650</v>
      </c>
      <c r="D25" s="78" t="s">
        <v>8642</v>
      </c>
      <c r="E25" s="13"/>
      <c r="F25" s="149">
        <v>3007</v>
      </c>
      <c r="G25" s="149">
        <v>2691</v>
      </c>
      <c r="H25" s="61">
        <v>1678</v>
      </c>
      <c r="I25" s="61">
        <v>4</v>
      </c>
      <c r="J25" s="78">
        <v>0.55803126039241702</v>
      </c>
      <c r="K25" s="78">
        <v>2.3837902264600701E-3</v>
      </c>
      <c r="L25" s="149">
        <v>3007</v>
      </c>
      <c r="M25" s="61">
        <v>2142</v>
      </c>
      <c r="N25" s="61">
        <v>4</v>
      </c>
      <c r="O25" s="78">
        <v>0.71233787828400397</v>
      </c>
      <c r="P25" s="78">
        <v>1.86741363211951E-3</v>
      </c>
      <c r="Q25" s="149">
        <v>3007</v>
      </c>
      <c r="R25" s="61">
        <v>673</v>
      </c>
      <c r="S25" s="61">
        <v>155</v>
      </c>
      <c r="T25" s="78">
        <v>0.223811107416029</v>
      </c>
      <c r="U25" s="78">
        <v>0.230312035661218</v>
      </c>
    </row>
    <row r="26" spans="1:21" s="16" customFormat="1" ht="14" x14ac:dyDescent="0.15">
      <c r="A26" s="392" t="s">
        <v>33</v>
      </c>
      <c r="B26" s="78" t="s">
        <v>34</v>
      </c>
      <c r="C26" s="78" t="s">
        <v>8651</v>
      </c>
      <c r="D26" s="78" t="s">
        <v>8665</v>
      </c>
      <c r="E26" s="13"/>
      <c r="F26" s="149">
        <v>2059</v>
      </c>
      <c r="G26" s="149">
        <v>44</v>
      </c>
      <c r="H26" s="61">
        <v>7</v>
      </c>
      <c r="I26" s="61">
        <v>4</v>
      </c>
      <c r="J26" s="78">
        <v>3.39970859640602E-3</v>
      </c>
      <c r="K26" s="78">
        <v>0.57142857142857095</v>
      </c>
      <c r="L26" s="149">
        <v>2059</v>
      </c>
      <c r="M26" s="61">
        <v>14</v>
      </c>
      <c r="N26" s="61">
        <v>13</v>
      </c>
      <c r="O26" s="78">
        <v>6.7994171928120401E-3</v>
      </c>
      <c r="P26" s="78">
        <v>0.92857142857142805</v>
      </c>
      <c r="Q26" s="149">
        <v>2059</v>
      </c>
      <c r="R26" s="61">
        <v>11</v>
      </c>
      <c r="S26" s="61">
        <v>10</v>
      </c>
      <c r="T26" s="78">
        <v>5.3423992229237396E-3</v>
      </c>
      <c r="U26" s="78">
        <v>0.90909090909090895</v>
      </c>
    </row>
    <row r="27" spans="1:21" s="16" customFormat="1" ht="15" thickBot="1" x14ac:dyDescent="0.2">
      <c r="A27" s="393" t="s">
        <v>35</v>
      </c>
      <c r="B27" s="80" t="s">
        <v>17</v>
      </c>
      <c r="C27" s="80" t="s">
        <v>8647</v>
      </c>
      <c r="D27" s="80" t="s">
        <v>8666</v>
      </c>
      <c r="E27" s="14" t="s">
        <v>8630</v>
      </c>
      <c r="F27" s="152">
        <v>2242</v>
      </c>
      <c r="G27" s="152">
        <v>2135</v>
      </c>
      <c r="H27" s="64">
        <v>714</v>
      </c>
      <c r="I27" s="64">
        <v>689</v>
      </c>
      <c r="J27" s="80">
        <v>0.31846565566458501</v>
      </c>
      <c r="K27" s="80">
        <v>0.96498599439775901</v>
      </c>
      <c r="L27" s="152">
        <v>2242</v>
      </c>
      <c r="M27" s="64">
        <v>1014</v>
      </c>
      <c r="N27" s="64">
        <v>1001</v>
      </c>
      <c r="O27" s="80">
        <v>0.45227475468331801</v>
      </c>
      <c r="P27" s="80">
        <v>0.987179487179487</v>
      </c>
      <c r="Q27" s="152">
        <v>2242</v>
      </c>
      <c r="R27" s="64">
        <v>741</v>
      </c>
      <c r="S27" s="64">
        <v>409</v>
      </c>
      <c r="T27" s="80">
        <v>0.33050847457627103</v>
      </c>
      <c r="U27" s="80">
        <v>0.55195681511470895</v>
      </c>
    </row>
    <row r="28" spans="1:21" s="5" customFormat="1" ht="15" x14ac:dyDescent="0.15">
      <c r="A28" s="48"/>
      <c r="B28" s="129"/>
      <c r="C28" s="134"/>
      <c r="D28" s="135"/>
      <c r="E28" s="130"/>
      <c r="F28" s="16"/>
      <c r="G28" s="47"/>
      <c r="H28" s="48"/>
      <c r="I28" s="48"/>
      <c r="J28" s="48"/>
      <c r="K28" s="48"/>
      <c r="L28" s="279"/>
      <c r="M28" s="131"/>
      <c r="N28" s="131"/>
    </row>
    <row r="29" spans="1:21" s="5" customFormat="1" ht="15" x14ac:dyDescent="0.15">
      <c r="A29" s="15" t="s">
        <v>8671</v>
      </c>
      <c r="B29" s="129"/>
      <c r="C29" s="134"/>
      <c r="D29" s="135"/>
      <c r="E29" s="130"/>
      <c r="F29" s="16"/>
      <c r="G29" s="47"/>
      <c r="H29" s="48"/>
      <c r="I29" s="48"/>
      <c r="J29" s="48"/>
      <c r="K29" s="48"/>
      <c r="L29" s="279"/>
      <c r="M29" s="131"/>
      <c r="N29" s="131"/>
    </row>
    <row r="30" spans="1:21" s="5" customFormat="1" ht="15" x14ac:dyDescent="0.15">
      <c r="A30" s="15" t="s">
        <v>14393</v>
      </c>
      <c r="B30" s="129"/>
      <c r="C30" s="134"/>
      <c r="D30" s="135"/>
      <c r="E30" s="130"/>
      <c r="F30" s="16"/>
      <c r="G30" s="47"/>
      <c r="H30" s="48"/>
      <c r="I30" s="48"/>
      <c r="J30" s="48"/>
      <c r="K30" s="48"/>
      <c r="L30" s="279"/>
      <c r="M30" s="131"/>
      <c r="N30" s="131"/>
    </row>
    <row r="31" spans="1:21" s="5" customFormat="1" ht="15" x14ac:dyDescent="0.15">
      <c r="A31" s="15" t="s">
        <v>11460</v>
      </c>
      <c r="B31" s="129"/>
      <c r="C31" s="134"/>
      <c r="D31" s="135"/>
      <c r="E31" s="130"/>
      <c r="F31" s="16"/>
      <c r="G31" s="47"/>
      <c r="H31" s="48"/>
      <c r="I31" s="48"/>
      <c r="J31" s="48"/>
      <c r="K31" s="48"/>
      <c r="L31" s="279"/>
      <c r="M31" s="131"/>
      <c r="N31" s="131"/>
    </row>
    <row r="32" spans="1:21" s="5" customFormat="1" ht="15" x14ac:dyDescent="0.15">
      <c r="A32" s="48"/>
      <c r="B32" s="129"/>
      <c r="C32" s="134"/>
      <c r="D32" s="135"/>
      <c r="E32" s="130"/>
      <c r="F32" s="16"/>
      <c r="G32" s="47"/>
      <c r="H32" s="48"/>
      <c r="I32" s="48"/>
      <c r="J32" s="48"/>
      <c r="K32" s="48"/>
      <c r="L32" s="279"/>
      <c r="M32" s="131"/>
      <c r="N32" s="131"/>
    </row>
    <row r="33" spans="1:21" s="5" customFormat="1" x14ac:dyDescent="0.15">
      <c r="A33" s="280"/>
      <c r="B33" s="280"/>
      <c r="C33" s="281"/>
      <c r="D33" s="281"/>
      <c r="E33" s="281"/>
      <c r="F33" s="281"/>
      <c r="G33" s="281"/>
      <c r="H33" s="281"/>
      <c r="I33" s="281"/>
      <c r="J33" s="281"/>
      <c r="K33" s="281"/>
      <c r="L33" s="281"/>
      <c r="M33" s="281"/>
      <c r="N33" s="281"/>
      <c r="O33" s="281"/>
      <c r="P33" s="281"/>
      <c r="Q33" s="281"/>
      <c r="R33" s="281"/>
      <c r="S33" s="281"/>
      <c r="T33" s="280"/>
    </row>
    <row r="34" spans="1:21" s="4" customFormat="1" ht="15" x14ac:dyDescent="0.15">
      <c r="A34" s="3" t="s">
        <v>8672</v>
      </c>
      <c r="B34" s="282"/>
      <c r="C34" s="283"/>
      <c r="D34" s="284"/>
      <c r="E34" s="285"/>
      <c r="F34" s="106"/>
      <c r="G34" s="286"/>
      <c r="H34" s="83"/>
      <c r="I34" s="83"/>
      <c r="J34" s="83"/>
      <c r="K34" s="83"/>
      <c r="L34" s="287"/>
      <c r="M34" s="288"/>
      <c r="N34" s="288"/>
    </row>
    <row r="35" spans="1:21" s="5" customFormat="1" ht="15" x14ac:dyDescent="0.15">
      <c r="A35" s="26"/>
      <c r="B35" s="129"/>
      <c r="C35" s="134"/>
      <c r="D35" s="135"/>
      <c r="E35" s="130"/>
      <c r="F35" s="16"/>
      <c r="G35" s="47"/>
      <c r="H35" s="48"/>
      <c r="I35" s="48"/>
      <c r="J35" s="48"/>
      <c r="K35" s="48"/>
      <c r="L35" s="279"/>
      <c r="M35" s="131"/>
      <c r="N35" s="131"/>
    </row>
    <row r="36" spans="1:21" s="5" customFormat="1" ht="15" x14ac:dyDescent="0.15">
      <c r="A36" s="15" t="s">
        <v>11455</v>
      </c>
      <c r="B36" s="129"/>
      <c r="C36" s="134"/>
      <c r="D36" s="135"/>
      <c r="E36" s="130"/>
      <c r="F36" s="16"/>
      <c r="G36" s="47"/>
      <c r="H36" s="48"/>
      <c r="I36" s="48"/>
      <c r="J36" s="48"/>
      <c r="K36" s="48"/>
      <c r="L36" s="279"/>
      <c r="M36" s="131"/>
      <c r="N36" s="131"/>
    </row>
    <row r="37" spans="1:21" s="5" customFormat="1" ht="15" x14ac:dyDescent="0.15">
      <c r="A37" s="15" t="s">
        <v>14384</v>
      </c>
      <c r="B37" s="129"/>
      <c r="C37" s="134"/>
      <c r="D37" s="135"/>
      <c r="E37" s="130"/>
      <c r="F37" s="16"/>
      <c r="G37" s="47"/>
      <c r="H37" s="48"/>
      <c r="I37" s="48"/>
      <c r="J37" s="48"/>
      <c r="K37" s="48"/>
      <c r="L37" s="279"/>
      <c r="M37" s="131"/>
      <c r="N37" s="131"/>
    </row>
    <row r="38" spans="1:21" s="5" customFormat="1" thickBot="1" x14ac:dyDescent="0.2">
      <c r="A38" s="48"/>
      <c r="B38" s="129"/>
      <c r="C38" s="134"/>
      <c r="D38" s="135"/>
      <c r="E38" s="130"/>
      <c r="F38" s="16"/>
      <c r="G38" s="47"/>
      <c r="H38" s="48"/>
      <c r="I38" s="48"/>
      <c r="J38" s="48"/>
      <c r="K38" s="48"/>
      <c r="L38" s="279"/>
      <c r="M38" s="131"/>
      <c r="N38" s="131"/>
    </row>
    <row r="39" spans="1:21" s="5" customFormat="1" ht="17" customHeight="1" thickBot="1" x14ac:dyDescent="0.2">
      <c r="A39" s="48"/>
      <c r="B39" s="452" t="s">
        <v>3396</v>
      </c>
      <c r="C39" s="453"/>
      <c r="D39" s="453"/>
      <c r="E39" s="454"/>
      <c r="F39" s="452" t="s">
        <v>17336</v>
      </c>
      <c r="G39" s="453"/>
      <c r="H39" s="453"/>
      <c r="I39" s="454"/>
      <c r="J39" s="452" t="s">
        <v>17337</v>
      </c>
      <c r="K39" s="453"/>
      <c r="L39" s="453"/>
      <c r="M39" s="454"/>
      <c r="N39" s="452" t="s">
        <v>17338</v>
      </c>
      <c r="O39" s="453"/>
      <c r="P39" s="453"/>
      <c r="Q39" s="454"/>
      <c r="R39" s="452" t="s">
        <v>11454</v>
      </c>
      <c r="S39" s="453"/>
      <c r="T39" s="454"/>
      <c r="U39" s="297"/>
    </row>
    <row r="40" spans="1:21" s="5" customFormat="1" ht="47" thickBot="1" x14ac:dyDescent="0.2">
      <c r="A40" s="95" t="s">
        <v>2002</v>
      </c>
      <c r="B40" s="290" t="s">
        <v>3292</v>
      </c>
      <c r="C40" s="291" t="s">
        <v>3395</v>
      </c>
      <c r="D40" s="292" t="s">
        <v>3293</v>
      </c>
      <c r="E40" s="292" t="s">
        <v>2013</v>
      </c>
      <c r="F40" s="293" t="s">
        <v>11456</v>
      </c>
      <c r="G40" s="294" t="s">
        <v>11453</v>
      </c>
      <c r="H40" s="295" t="s">
        <v>11452</v>
      </c>
      <c r="I40" s="296" t="s">
        <v>2006</v>
      </c>
      <c r="J40" s="293" t="s">
        <v>11456</v>
      </c>
      <c r="K40" s="294" t="s">
        <v>11453</v>
      </c>
      <c r="L40" s="295" t="s">
        <v>11452</v>
      </c>
      <c r="M40" s="296" t="s">
        <v>2006</v>
      </c>
      <c r="N40" s="293" t="s">
        <v>11456</v>
      </c>
      <c r="O40" s="294" t="s">
        <v>11453</v>
      </c>
      <c r="P40" s="295" t="s">
        <v>11452</v>
      </c>
      <c r="Q40" s="296" t="s">
        <v>2006</v>
      </c>
      <c r="R40" s="298" t="s">
        <v>11457</v>
      </c>
      <c r="S40" s="298" t="s">
        <v>11458</v>
      </c>
      <c r="T40" s="298" t="s">
        <v>11459</v>
      </c>
    </row>
    <row r="41" spans="1:21" s="5" customFormat="1" ht="17" x14ac:dyDescent="0.15">
      <c r="A41" s="312" t="s">
        <v>8674</v>
      </c>
      <c r="B41" s="313"/>
      <c r="C41" s="313"/>
      <c r="D41" s="313"/>
      <c r="E41" s="313"/>
      <c r="F41" s="318">
        <v>4.2749547203414702</v>
      </c>
      <c r="G41" s="318">
        <v>1.00796257563094</v>
      </c>
      <c r="H41" s="319">
        <v>9.628472904822E-4</v>
      </c>
      <c r="I41" s="319">
        <v>5.9201975915565003E-3</v>
      </c>
      <c r="J41" s="318">
        <v>6.7486080132077504</v>
      </c>
      <c r="K41" s="318">
        <v>0.81640486714015104</v>
      </c>
      <c r="L41" s="319">
        <v>6.1812756175095904E-17</v>
      </c>
      <c r="M41" s="319">
        <v>5.1717944351351997E-16</v>
      </c>
      <c r="N41" s="318">
        <v>6.1426615557410198</v>
      </c>
      <c r="O41" s="318">
        <v>0.90167925668913795</v>
      </c>
      <c r="P41" s="319">
        <v>1.59511000254722E-14</v>
      </c>
      <c r="Q41" s="319">
        <v>5.52150547912603E-13</v>
      </c>
      <c r="R41" s="303">
        <v>1</v>
      </c>
      <c r="S41" s="302">
        <v>1</v>
      </c>
      <c r="T41" s="302">
        <v>1</v>
      </c>
    </row>
    <row r="42" spans="1:21" s="5" customFormat="1" ht="17" x14ac:dyDescent="0.15">
      <c r="A42" s="314" t="s">
        <v>8675</v>
      </c>
      <c r="B42" s="315"/>
      <c r="C42" s="315"/>
      <c r="D42" s="315"/>
      <c r="E42" s="315"/>
      <c r="F42" s="320">
        <v>2.79059083610619</v>
      </c>
      <c r="G42" s="320">
        <v>0.46151508151257697</v>
      </c>
      <c r="H42" s="321">
        <v>5.3194470319938401E-6</v>
      </c>
      <c r="I42" s="321">
        <v>7.0767197587601495E-5</v>
      </c>
      <c r="J42" s="320">
        <v>2.8797588478029299</v>
      </c>
      <c r="K42" s="320">
        <v>0.42512705373013099</v>
      </c>
      <c r="L42" s="321">
        <v>4.9834866583823895E-13</v>
      </c>
      <c r="M42" s="321">
        <v>3.59704562023806E-12</v>
      </c>
      <c r="N42" s="320">
        <v>3.0426650116790599</v>
      </c>
      <c r="O42" s="320">
        <v>0.34873536332011901</v>
      </c>
      <c r="P42" s="321">
        <v>1.3218459076817E-20</v>
      </c>
      <c r="Q42" s="321">
        <v>8.4953739416296995E-19</v>
      </c>
      <c r="R42" s="307">
        <v>1</v>
      </c>
      <c r="S42" s="304">
        <v>1</v>
      </c>
      <c r="T42" s="304">
        <v>1</v>
      </c>
    </row>
    <row r="43" spans="1:21" s="5" customFormat="1" ht="17" x14ac:dyDescent="0.15">
      <c r="A43" s="314" t="s">
        <v>8676</v>
      </c>
      <c r="B43" s="315" t="s">
        <v>7563</v>
      </c>
      <c r="C43" s="315" t="s">
        <v>7564</v>
      </c>
      <c r="D43" s="315" t="s">
        <v>6280</v>
      </c>
      <c r="E43" s="315" t="s">
        <v>6281</v>
      </c>
      <c r="F43" s="320">
        <v>2.4579626264965202</v>
      </c>
      <c r="G43" s="320">
        <v>0.53191434792657599</v>
      </c>
      <c r="H43" s="321">
        <v>4.7908902580050001E-4</v>
      </c>
      <c r="I43" s="321">
        <v>3.2583474614321E-3</v>
      </c>
      <c r="J43" s="320">
        <v>3.0437893188912399</v>
      </c>
      <c r="K43" s="320">
        <v>0.58078030067354502</v>
      </c>
      <c r="L43" s="321">
        <v>3.9991932484198198E-9</v>
      </c>
      <c r="M43" s="321">
        <v>2.26396982457889E-8</v>
      </c>
      <c r="N43" s="320">
        <v>2.9775789403344399</v>
      </c>
      <c r="O43" s="320">
        <v>0.52748653572765503</v>
      </c>
      <c r="P43" s="321">
        <v>6.5816493007208501E-11</v>
      </c>
      <c r="Q43" s="321">
        <v>1.47164365568707E-9</v>
      </c>
      <c r="R43" s="307">
        <v>1</v>
      </c>
      <c r="S43" s="304">
        <v>1</v>
      </c>
      <c r="T43" s="304">
        <v>1</v>
      </c>
    </row>
    <row r="44" spans="1:21" s="5" customFormat="1" ht="34" x14ac:dyDescent="0.15">
      <c r="A44" s="314" t="s">
        <v>8677</v>
      </c>
      <c r="B44" s="315" t="s">
        <v>3313</v>
      </c>
      <c r="C44" s="315" t="s">
        <v>1317</v>
      </c>
      <c r="D44" s="315" t="s">
        <v>3314</v>
      </c>
      <c r="E44" s="315" t="s">
        <v>1318</v>
      </c>
      <c r="F44" s="320">
        <v>1.3473393561367599</v>
      </c>
      <c r="G44" s="320">
        <v>0.85547419450763496</v>
      </c>
      <c r="H44" s="321">
        <v>0.12892156398938101</v>
      </c>
      <c r="I44" s="321">
        <v>0.299313489800202</v>
      </c>
      <c r="J44" s="320">
        <v>4.1229995843693903</v>
      </c>
      <c r="K44" s="320">
        <v>0.624395391727813</v>
      </c>
      <c r="L44" s="321">
        <v>1.77520757168881E-13</v>
      </c>
      <c r="M44" s="321">
        <v>1.31054204367888E-12</v>
      </c>
      <c r="N44" s="320">
        <v>2.9564418994621899</v>
      </c>
      <c r="O44" s="320">
        <v>0.45569511963797599</v>
      </c>
      <c r="P44" s="321">
        <v>5.0816295586678002E-13</v>
      </c>
      <c r="Q44" s="321">
        <v>1.47961213903028E-11</v>
      </c>
      <c r="R44" s="307">
        <v>0</v>
      </c>
      <c r="S44" s="304">
        <v>1</v>
      </c>
      <c r="T44" s="304">
        <v>1</v>
      </c>
    </row>
    <row r="45" spans="1:21" s="5" customFormat="1" ht="17" x14ac:dyDescent="0.15">
      <c r="A45" s="314" t="s">
        <v>8678</v>
      </c>
      <c r="B45" s="315"/>
      <c r="C45" s="315"/>
      <c r="D45" s="315"/>
      <c r="E45" s="315"/>
      <c r="F45" s="320">
        <v>3.2026842312247599</v>
      </c>
      <c r="G45" s="320">
        <v>0.65216305876769298</v>
      </c>
      <c r="H45" s="321">
        <v>1.56712127393E-4</v>
      </c>
      <c r="I45" s="321">
        <v>1.2468766156860001E-3</v>
      </c>
      <c r="J45" s="320">
        <v>2.6625352156001201</v>
      </c>
      <c r="K45" s="320">
        <v>0.45747462337186201</v>
      </c>
      <c r="L45" s="321">
        <v>4.3730527359626897E-10</v>
      </c>
      <c r="M45" s="321">
        <v>2.6592321102100702E-9</v>
      </c>
      <c r="N45" s="320">
        <v>2.88943267347944</v>
      </c>
      <c r="O45" s="320">
        <v>0.44017110204876603</v>
      </c>
      <c r="P45" s="321">
        <v>4.39130941728677E-13</v>
      </c>
      <c r="Q45" s="321">
        <v>1.29205826322643E-11</v>
      </c>
      <c r="R45" s="307">
        <v>1</v>
      </c>
      <c r="S45" s="304">
        <v>1</v>
      </c>
      <c r="T45" s="304">
        <v>1</v>
      </c>
    </row>
    <row r="46" spans="1:21" s="5" customFormat="1" ht="34" x14ac:dyDescent="0.15">
      <c r="A46" s="314" t="s">
        <v>8679</v>
      </c>
      <c r="B46" s="315" t="s">
        <v>3317</v>
      </c>
      <c r="C46" s="315" t="s">
        <v>1326</v>
      </c>
      <c r="D46" s="315" t="s">
        <v>3314</v>
      </c>
      <c r="E46" s="315" t="s">
        <v>1318</v>
      </c>
      <c r="F46" s="320">
        <v>1.3390311403567701</v>
      </c>
      <c r="G46" s="320">
        <v>0.85449678126824602</v>
      </c>
      <c r="H46" s="321">
        <v>0.130761540500133</v>
      </c>
      <c r="I46" s="321">
        <v>0.30235303266563901</v>
      </c>
      <c r="J46" s="320">
        <v>4.1048215533075796</v>
      </c>
      <c r="K46" s="320">
        <v>0.63294111725998303</v>
      </c>
      <c r="L46" s="321">
        <v>3.9469949252814598E-13</v>
      </c>
      <c r="M46" s="321">
        <v>2.8641631791921699E-12</v>
      </c>
      <c r="N46" s="320">
        <v>2.8734590447118999</v>
      </c>
      <c r="O46" s="320">
        <v>0.47821091518185499</v>
      </c>
      <c r="P46" s="321">
        <v>1.4333338989378E-11</v>
      </c>
      <c r="Q46" s="321">
        <v>3.4929723928462601E-10</v>
      </c>
      <c r="R46" s="307">
        <v>0</v>
      </c>
      <c r="S46" s="304">
        <v>1</v>
      </c>
      <c r="T46" s="304">
        <v>1</v>
      </c>
    </row>
    <row r="47" spans="1:21" s="5" customFormat="1" ht="34" x14ac:dyDescent="0.15">
      <c r="A47" s="314" t="s">
        <v>8680</v>
      </c>
      <c r="B47" s="315" t="s">
        <v>3319</v>
      </c>
      <c r="C47" s="315" t="s">
        <v>1339</v>
      </c>
      <c r="D47" s="315" t="s">
        <v>3320</v>
      </c>
      <c r="E47" s="315" t="s">
        <v>1340</v>
      </c>
      <c r="F47" s="320">
        <v>1.4090990283588001</v>
      </c>
      <c r="G47" s="320">
        <v>0.87642700502536097</v>
      </c>
      <c r="H47" s="321">
        <v>0.121526487798668</v>
      </c>
      <c r="I47" s="321">
        <v>0.28703722895099798</v>
      </c>
      <c r="J47" s="320">
        <v>4.0804765842126898</v>
      </c>
      <c r="K47" s="320">
        <v>0.68658893726152503</v>
      </c>
      <c r="L47" s="321">
        <v>1.3767770271278E-11</v>
      </c>
      <c r="M47" s="321">
        <v>9.2014545362685502E-11</v>
      </c>
      <c r="N47" s="320">
        <v>2.8319883181686198</v>
      </c>
      <c r="O47" s="320">
        <v>0.54099965882483203</v>
      </c>
      <c r="P47" s="321">
        <v>1.03740165772482E-9</v>
      </c>
      <c r="Q47" s="321">
        <v>1.94883072613906E-8</v>
      </c>
      <c r="R47" s="307">
        <v>0</v>
      </c>
      <c r="S47" s="304">
        <v>1</v>
      </c>
      <c r="T47" s="304">
        <v>1</v>
      </c>
    </row>
    <row r="48" spans="1:21" s="5" customFormat="1" ht="17" x14ac:dyDescent="0.15">
      <c r="A48" s="314" t="s">
        <v>8681</v>
      </c>
      <c r="B48" s="315" t="s">
        <v>7177</v>
      </c>
      <c r="C48" s="315" t="s">
        <v>7178</v>
      </c>
      <c r="D48" s="315" t="s">
        <v>6280</v>
      </c>
      <c r="E48" s="315" t="s">
        <v>6281</v>
      </c>
      <c r="F48" s="320">
        <v>2.7062715500523198</v>
      </c>
      <c r="G48" s="320">
        <v>0.46108012174215302</v>
      </c>
      <c r="H48" s="321">
        <v>5.55233830171206E-6</v>
      </c>
      <c r="I48" s="321">
        <v>7.3324504915851904E-5</v>
      </c>
      <c r="J48" s="320">
        <v>2.5696521854979602</v>
      </c>
      <c r="K48" s="320">
        <v>0.41030624578568903</v>
      </c>
      <c r="L48" s="321">
        <v>3.6766226964859997E-11</v>
      </c>
      <c r="M48" s="321">
        <v>2.39836269274354E-10</v>
      </c>
      <c r="N48" s="320">
        <v>2.6723460023940602</v>
      </c>
      <c r="O48" s="320">
        <v>0.41190478886041698</v>
      </c>
      <c r="P48" s="321">
        <v>1.8048856356418299E-12</v>
      </c>
      <c r="Q48" s="321">
        <v>4.8935066731550698E-11</v>
      </c>
      <c r="R48" s="307">
        <v>1</v>
      </c>
      <c r="S48" s="304">
        <v>1</v>
      </c>
      <c r="T48" s="304">
        <v>1</v>
      </c>
    </row>
    <row r="49" spans="1:20" s="5" customFormat="1" ht="17" x14ac:dyDescent="0.15">
      <c r="A49" s="314" t="s">
        <v>8682</v>
      </c>
      <c r="B49" s="315"/>
      <c r="C49" s="315"/>
      <c r="D49" s="315"/>
      <c r="E49" s="315"/>
      <c r="F49" s="320">
        <v>2.32856571570625</v>
      </c>
      <c r="G49" s="320">
        <v>0.55302417308428697</v>
      </c>
      <c r="H49" s="321">
        <v>4.2992653960900002E-4</v>
      </c>
      <c r="I49" s="321">
        <v>2.9667099935346002E-3</v>
      </c>
      <c r="J49" s="320">
        <v>2.4096726263950701</v>
      </c>
      <c r="K49" s="320">
        <v>0.53577814562288195</v>
      </c>
      <c r="L49" s="321">
        <v>8.9912327117492895E-7</v>
      </c>
      <c r="M49" s="321">
        <v>4.1226849463799999E-6</v>
      </c>
      <c r="N49" s="320">
        <v>2.2912778027755398</v>
      </c>
      <c r="O49" s="320">
        <v>0.43842428819712298</v>
      </c>
      <c r="P49" s="321">
        <v>3.56413294907873E-9</v>
      </c>
      <c r="Q49" s="321">
        <v>6.1631693226845803E-8</v>
      </c>
      <c r="R49" s="307">
        <v>1</v>
      </c>
      <c r="S49" s="304">
        <v>1</v>
      </c>
      <c r="T49" s="304">
        <v>1</v>
      </c>
    </row>
    <row r="50" spans="1:20" s="5" customFormat="1" ht="17" x14ac:dyDescent="0.15">
      <c r="A50" s="314" t="s">
        <v>8683</v>
      </c>
      <c r="B50" s="315"/>
      <c r="C50" s="315"/>
      <c r="D50" s="315"/>
      <c r="E50" s="315"/>
      <c r="F50" s="320">
        <v>1.7832717974347301</v>
      </c>
      <c r="G50" s="320">
        <v>0.49244782237349799</v>
      </c>
      <c r="H50" s="321">
        <v>3.1032417274058999E-3</v>
      </c>
      <c r="I50" s="321">
        <v>1.5983991504534001E-2</v>
      </c>
      <c r="J50" s="320">
        <v>3.0217105383475502</v>
      </c>
      <c r="K50" s="320">
        <v>0.83048270910504896</v>
      </c>
      <c r="L50" s="321">
        <v>8.2921718347109293E-6</v>
      </c>
      <c r="M50" s="321">
        <v>3.4121649060353601E-5</v>
      </c>
      <c r="N50" s="320">
        <v>2.2821109896347198</v>
      </c>
      <c r="O50" s="320">
        <v>0.71928391865902397</v>
      </c>
      <c r="P50" s="321">
        <v>3.8263975122612103E-6</v>
      </c>
      <c r="Q50" s="321">
        <v>3.7162339850838099E-5</v>
      </c>
      <c r="R50" s="307">
        <v>1</v>
      </c>
      <c r="S50" s="304">
        <v>1</v>
      </c>
      <c r="T50" s="304">
        <v>1</v>
      </c>
    </row>
    <row r="51" spans="1:20" s="5" customFormat="1" ht="17" x14ac:dyDescent="0.15">
      <c r="A51" s="314" t="s">
        <v>8684</v>
      </c>
      <c r="B51" s="315"/>
      <c r="C51" s="315"/>
      <c r="D51" s="315"/>
      <c r="E51" s="315"/>
      <c r="F51" s="320">
        <v>1.24097393933373</v>
      </c>
      <c r="G51" s="320">
        <v>0.49734615394063802</v>
      </c>
      <c r="H51" s="321">
        <v>2.3174696445895E-2</v>
      </c>
      <c r="I51" s="321">
        <v>8.2624551335049895E-2</v>
      </c>
      <c r="J51" s="320">
        <v>2.4412597740370301</v>
      </c>
      <c r="K51" s="320">
        <v>0.37396186367657702</v>
      </c>
      <c r="L51" s="321">
        <v>9.0251685951938993E-12</v>
      </c>
      <c r="M51" s="321">
        <v>6.0869504541368001E-11</v>
      </c>
      <c r="N51" s="320">
        <v>2.1598913698870001</v>
      </c>
      <c r="O51" s="320">
        <v>0.27570434994858201</v>
      </c>
      <c r="P51" s="321">
        <v>3.3629346612011701E-16</v>
      </c>
      <c r="Q51" s="321">
        <v>1.3982324341707499E-14</v>
      </c>
      <c r="R51" s="307">
        <v>0</v>
      </c>
      <c r="S51" s="304">
        <v>1</v>
      </c>
      <c r="T51" s="304">
        <v>1</v>
      </c>
    </row>
    <row r="52" spans="1:20" s="5" customFormat="1" ht="17" x14ac:dyDescent="0.15">
      <c r="A52" s="314" t="s">
        <v>8685</v>
      </c>
      <c r="B52" s="315" t="s">
        <v>7015</v>
      </c>
      <c r="C52" s="315" t="s">
        <v>7016</v>
      </c>
      <c r="D52" s="315" t="s">
        <v>3295</v>
      </c>
      <c r="E52" s="315" t="s">
        <v>1362</v>
      </c>
      <c r="F52" s="320">
        <v>2.17794169399306</v>
      </c>
      <c r="G52" s="320">
        <v>1.04529571633234</v>
      </c>
      <c r="H52" s="321">
        <v>5.0239718797415699E-2</v>
      </c>
      <c r="I52" s="321">
        <v>0.15011372180554899</v>
      </c>
      <c r="J52" s="320">
        <v>3.8658544654659801</v>
      </c>
      <c r="K52" s="320">
        <v>1.0698642575497199</v>
      </c>
      <c r="L52" s="321">
        <v>3.34336146583534E-6</v>
      </c>
      <c r="M52" s="321">
        <v>1.44001201837205E-5</v>
      </c>
      <c r="N52" s="320">
        <v>2.1526510711043301</v>
      </c>
      <c r="O52" s="320">
        <v>0.93969764613617102</v>
      </c>
      <c r="P52" s="321">
        <v>2.8007818478282201E-5</v>
      </c>
      <c r="Q52" s="321">
        <v>2.2681741521750001E-4</v>
      </c>
      <c r="R52" s="307">
        <v>0</v>
      </c>
      <c r="S52" s="304">
        <v>1</v>
      </c>
      <c r="T52" s="304">
        <v>1</v>
      </c>
    </row>
    <row r="53" spans="1:20" s="5" customFormat="1" ht="17" x14ac:dyDescent="0.15">
      <c r="A53" s="314" t="s">
        <v>8686</v>
      </c>
      <c r="B53" s="315" t="s">
        <v>8687</v>
      </c>
      <c r="C53" s="315" t="s">
        <v>8688</v>
      </c>
      <c r="D53" s="315" t="s">
        <v>6267</v>
      </c>
      <c r="E53" s="315" t="s">
        <v>2701</v>
      </c>
      <c r="F53" s="320">
        <v>1.6450593242045299</v>
      </c>
      <c r="G53" s="320">
        <v>0.59993669596633803</v>
      </c>
      <c r="H53" s="321">
        <v>1.25639627297675E-2</v>
      </c>
      <c r="I53" s="321">
        <v>5.0561893554217599E-2</v>
      </c>
      <c r="J53" s="320">
        <v>2.51418943518722</v>
      </c>
      <c r="K53" s="320">
        <v>0.50752278165963105</v>
      </c>
      <c r="L53" s="321">
        <v>7.6716555728736496E-8</v>
      </c>
      <c r="M53" s="321">
        <v>3.8998530274173798E-7</v>
      </c>
      <c r="N53" s="320">
        <v>2.0992261492920501</v>
      </c>
      <c r="O53" s="320">
        <v>0.39075486763605299</v>
      </c>
      <c r="P53" s="321">
        <v>1.58821561727129E-9</v>
      </c>
      <c r="Q53" s="321">
        <v>2.89042350177889E-8</v>
      </c>
      <c r="R53" s="307">
        <v>0</v>
      </c>
      <c r="S53" s="304">
        <v>1</v>
      </c>
      <c r="T53" s="304">
        <v>1</v>
      </c>
    </row>
    <row r="54" spans="1:20" s="5" customFormat="1" ht="17" x14ac:dyDescent="0.15">
      <c r="A54" s="314" t="s">
        <v>8689</v>
      </c>
      <c r="B54" s="315"/>
      <c r="C54" s="315"/>
      <c r="D54" s="315"/>
      <c r="E54" s="315"/>
      <c r="F54" s="320">
        <v>1.31333446854122</v>
      </c>
      <c r="G54" s="320">
        <v>0.53242423359007895</v>
      </c>
      <c r="H54" s="321">
        <v>2.1899192818661199E-2</v>
      </c>
      <c r="I54" s="321">
        <v>7.9004513046595407E-2</v>
      </c>
      <c r="J54" s="320">
        <v>2.51254002275008</v>
      </c>
      <c r="K54" s="320">
        <v>0.44549592245625202</v>
      </c>
      <c r="L54" s="321">
        <v>1.8694887274876E-9</v>
      </c>
      <c r="M54" s="321">
        <v>1.0884562215612001E-8</v>
      </c>
      <c r="N54" s="320">
        <v>2.0949967091870199</v>
      </c>
      <c r="O54" s="320">
        <v>0.28102167874863798</v>
      </c>
      <c r="P54" s="321">
        <v>5.4640352474476701E-15</v>
      </c>
      <c r="Q54" s="321">
        <v>2.00446534074399E-13</v>
      </c>
      <c r="R54" s="307">
        <v>0</v>
      </c>
      <c r="S54" s="304">
        <v>1</v>
      </c>
      <c r="T54" s="304">
        <v>1</v>
      </c>
    </row>
    <row r="55" spans="1:20" s="5" customFormat="1" ht="17" x14ac:dyDescent="0.15">
      <c r="A55" s="314" t="s">
        <v>8690</v>
      </c>
      <c r="B55" s="315"/>
      <c r="C55" s="315"/>
      <c r="D55" s="315"/>
      <c r="E55" s="315"/>
      <c r="F55" s="320">
        <v>1.81917015341611</v>
      </c>
      <c r="G55" s="320">
        <v>0.47210145809505799</v>
      </c>
      <c r="H55" s="321">
        <v>9.2201870777829998E-4</v>
      </c>
      <c r="I55" s="321">
        <v>5.7089752077843E-3</v>
      </c>
      <c r="J55" s="320">
        <v>2.0623940975399702</v>
      </c>
      <c r="K55" s="320">
        <v>0.42076998173295299</v>
      </c>
      <c r="L55" s="321">
        <v>2.5646539194234599E-7</v>
      </c>
      <c r="M55" s="321">
        <v>1.2401394132810601E-6</v>
      </c>
      <c r="N55" s="320">
        <v>2.0401193189262701</v>
      </c>
      <c r="O55" s="320">
        <v>0.40588860486305101</v>
      </c>
      <c r="P55" s="321">
        <v>7.0895061728629999E-9</v>
      </c>
      <c r="Q55" s="321">
        <v>1.1683955154892E-7</v>
      </c>
      <c r="R55" s="307">
        <v>1</v>
      </c>
      <c r="S55" s="304">
        <v>1</v>
      </c>
      <c r="T55" s="304">
        <v>1</v>
      </c>
    </row>
    <row r="56" spans="1:20" s="5" customFormat="1" ht="17" x14ac:dyDescent="0.15">
      <c r="A56" s="314" t="s">
        <v>8691</v>
      </c>
      <c r="B56" s="315"/>
      <c r="C56" s="315"/>
      <c r="D56" s="315"/>
      <c r="E56" s="315"/>
      <c r="F56" s="320">
        <v>1.30445127319329</v>
      </c>
      <c r="G56" s="320">
        <v>0.45216476276283302</v>
      </c>
      <c r="H56" s="321">
        <v>8.8624047897712995E-3</v>
      </c>
      <c r="I56" s="321">
        <v>3.8244366410858301E-2</v>
      </c>
      <c r="J56" s="320">
        <v>2.35412737707553</v>
      </c>
      <c r="K56" s="320">
        <v>0.49284151342835802</v>
      </c>
      <c r="L56" s="321">
        <v>2.7048994142871401E-7</v>
      </c>
      <c r="M56" s="321">
        <v>1.3053563760048501E-6</v>
      </c>
      <c r="N56" s="320">
        <v>1.82343826944974</v>
      </c>
      <c r="O56" s="320">
        <v>0.33989720803046503</v>
      </c>
      <c r="P56" s="321">
        <v>7.7259829524033697E-10</v>
      </c>
      <c r="Q56" s="321">
        <v>1.48145723112335E-8</v>
      </c>
      <c r="R56" s="307">
        <v>1</v>
      </c>
      <c r="S56" s="304">
        <v>1</v>
      </c>
      <c r="T56" s="304">
        <v>1</v>
      </c>
    </row>
    <row r="57" spans="1:20" s="5" customFormat="1" ht="17" x14ac:dyDescent="0.15">
      <c r="A57" s="314" t="s">
        <v>8692</v>
      </c>
      <c r="B57" s="315"/>
      <c r="C57" s="315"/>
      <c r="D57" s="315"/>
      <c r="E57" s="315"/>
      <c r="F57" s="320">
        <v>1.83809940781717</v>
      </c>
      <c r="G57" s="320">
        <v>0.59347022192073495</v>
      </c>
      <c r="H57" s="321">
        <v>7.3591125018057004E-3</v>
      </c>
      <c r="I57" s="321">
        <v>3.2887614290766601E-2</v>
      </c>
      <c r="J57" s="320">
        <v>2.0593968595700098</v>
      </c>
      <c r="K57" s="320">
        <v>0.472130878979511</v>
      </c>
      <c r="L57" s="321">
        <v>3.3484358866496801E-6</v>
      </c>
      <c r="M57" s="321">
        <v>1.44198452057169E-5</v>
      </c>
      <c r="N57" s="320">
        <v>1.7844029658682501</v>
      </c>
      <c r="O57" s="320">
        <v>0.30052857645305697</v>
      </c>
      <c r="P57" s="321">
        <v>3.0792028404848699E-11</v>
      </c>
      <c r="Q57" s="321">
        <v>7.1883416891287101E-10</v>
      </c>
      <c r="R57" s="307">
        <v>1</v>
      </c>
      <c r="S57" s="304">
        <v>1</v>
      </c>
      <c r="T57" s="304">
        <v>1</v>
      </c>
    </row>
    <row r="58" spans="1:20" s="5" customFormat="1" ht="17" x14ac:dyDescent="0.15">
      <c r="A58" s="314" t="s">
        <v>8693</v>
      </c>
      <c r="B58" s="315"/>
      <c r="C58" s="315"/>
      <c r="D58" s="315"/>
      <c r="E58" s="315"/>
      <c r="F58" s="320">
        <v>1.2962399113598</v>
      </c>
      <c r="G58" s="320">
        <v>0.35447759303043702</v>
      </c>
      <c r="H58" s="321">
        <v>1.3137793284210999E-3</v>
      </c>
      <c r="I58" s="321">
        <v>7.7110430149128001E-3</v>
      </c>
      <c r="J58" s="320">
        <v>2.1236464939659698</v>
      </c>
      <c r="K58" s="320">
        <v>0.398618416695036</v>
      </c>
      <c r="L58" s="321">
        <v>2.4719241951699699E-8</v>
      </c>
      <c r="M58" s="321">
        <v>1.3085125788671299E-7</v>
      </c>
      <c r="N58" s="320">
        <v>1.77304947301297</v>
      </c>
      <c r="O58" s="320">
        <v>0.25847219687706602</v>
      </c>
      <c r="P58" s="321">
        <v>1.02473800638493E-13</v>
      </c>
      <c r="Q58" s="321">
        <v>3.2271219809935298E-12</v>
      </c>
      <c r="R58" s="307">
        <v>1</v>
      </c>
      <c r="S58" s="304">
        <v>1</v>
      </c>
      <c r="T58" s="304">
        <v>1</v>
      </c>
    </row>
    <row r="59" spans="1:20" s="5" customFormat="1" ht="17" x14ac:dyDescent="0.15">
      <c r="A59" s="314" t="s">
        <v>8694</v>
      </c>
      <c r="B59" s="315"/>
      <c r="C59" s="315"/>
      <c r="D59" s="315"/>
      <c r="E59" s="315"/>
      <c r="F59" s="320">
        <v>1.7952986588743201</v>
      </c>
      <c r="G59" s="320">
        <v>0.70926785777150902</v>
      </c>
      <c r="H59" s="321">
        <v>2.9809525182510802E-2</v>
      </c>
      <c r="I59" s="321">
        <v>0.100738876694385</v>
      </c>
      <c r="J59" s="320">
        <v>2.8639791237373502</v>
      </c>
      <c r="K59" s="320">
        <v>1.1074550209837799</v>
      </c>
      <c r="L59" s="321">
        <v>4.2057872634290001E-4</v>
      </c>
      <c r="M59" s="321">
        <v>1.3746986159011E-3</v>
      </c>
      <c r="N59" s="320">
        <v>1.76875951315562</v>
      </c>
      <c r="O59" s="320">
        <v>1.05983146007011</v>
      </c>
      <c r="P59" s="321">
        <v>1.5300254990869999E-4</v>
      </c>
      <c r="Q59" s="321">
        <v>1.0446034948795001E-3</v>
      </c>
      <c r="R59" s="307">
        <v>0</v>
      </c>
      <c r="S59" s="304">
        <v>1</v>
      </c>
      <c r="T59" s="304">
        <v>1</v>
      </c>
    </row>
    <row r="60" spans="1:20" s="5" customFormat="1" ht="17" x14ac:dyDescent="0.15">
      <c r="A60" s="314" t="s">
        <v>8695</v>
      </c>
      <c r="B60" s="315"/>
      <c r="C60" s="315"/>
      <c r="D60" s="315"/>
      <c r="E60" s="315"/>
      <c r="F60" s="320">
        <v>2.09235787057295</v>
      </c>
      <c r="G60" s="320">
        <v>0.47365372705383701</v>
      </c>
      <c r="H60" s="321">
        <v>2.1759229532440001E-4</v>
      </c>
      <c r="I60" s="321">
        <v>1.650901080324E-3</v>
      </c>
      <c r="J60" s="320">
        <v>2.30390644610232</v>
      </c>
      <c r="K60" s="320">
        <v>0.53648133060163306</v>
      </c>
      <c r="L60" s="321">
        <v>2.8334460219521199E-6</v>
      </c>
      <c r="M60" s="321">
        <v>1.2291057859177899E-5</v>
      </c>
      <c r="N60" s="320">
        <v>1.7557666020823599</v>
      </c>
      <c r="O60" s="320">
        <v>0.438033911328985</v>
      </c>
      <c r="P60" s="321">
        <v>2.5446070753629498E-7</v>
      </c>
      <c r="Q60" s="321">
        <v>3.14258973807324E-6</v>
      </c>
      <c r="R60" s="307">
        <v>1</v>
      </c>
      <c r="S60" s="304">
        <v>1</v>
      </c>
      <c r="T60" s="304">
        <v>1</v>
      </c>
    </row>
    <row r="61" spans="1:20" s="5" customFormat="1" ht="17" x14ac:dyDescent="0.15">
      <c r="A61" s="314" t="s">
        <v>8696</v>
      </c>
      <c r="B61" s="315" t="s">
        <v>8697</v>
      </c>
      <c r="C61" s="315" t="s">
        <v>8698</v>
      </c>
      <c r="D61" s="315" t="s">
        <v>7996</v>
      </c>
      <c r="E61" s="315" t="s">
        <v>7997</v>
      </c>
      <c r="F61" s="320">
        <v>0.15004547784330199</v>
      </c>
      <c r="G61" s="320">
        <v>0.65244795803911904</v>
      </c>
      <c r="H61" s="321">
        <v>0.82070588168046199</v>
      </c>
      <c r="I61" s="321">
        <v>0.91325830045045497</v>
      </c>
      <c r="J61" s="320">
        <v>2.4630195798987899</v>
      </c>
      <c r="K61" s="320">
        <v>0.48834041834949099</v>
      </c>
      <c r="L61" s="321">
        <v>5.4894569312078802E-8</v>
      </c>
      <c r="M61" s="321">
        <v>2.8257808498231201E-7</v>
      </c>
      <c r="N61" s="320">
        <v>1.68006974084984</v>
      </c>
      <c r="O61" s="320">
        <v>0.335392800324323</v>
      </c>
      <c r="P61" s="321">
        <v>2.4698591897520099E-9</v>
      </c>
      <c r="Q61" s="321">
        <v>4.38140693514985E-8</v>
      </c>
      <c r="R61" s="307">
        <v>0</v>
      </c>
      <c r="S61" s="304">
        <v>1</v>
      </c>
      <c r="T61" s="304">
        <v>1</v>
      </c>
    </row>
    <row r="62" spans="1:20" s="5" customFormat="1" ht="17" x14ac:dyDescent="0.15">
      <c r="A62" s="314" t="s">
        <v>8699</v>
      </c>
      <c r="B62" s="315"/>
      <c r="C62" s="315"/>
      <c r="D62" s="315"/>
      <c r="E62" s="315"/>
      <c r="F62" s="320">
        <v>1.3763161137832101</v>
      </c>
      <c r="G62" s="320">
        <v>0.32858708533290898</v>
      </c>
      <c r="H62" s="321">
        <v>3.518975855431E-4</v>
      </c>
      <c r="I62" s="321">
        <v>2.4948955707514999E-3</v>
      </c>
      <c r="J62" s="320">
        <v>1.70314476521387</v>
      </c>
      <c r="K62" s="320">
        <v>0.34980640276295399</v>
      </c>
      <c r="L62" s="321">
        <v>4.9503116219730297E-7</v>
      </c>
      <c r="M62" s="321">
        <v>2.32600004085162E-6</v>
      </c>
      <c r="N62" s="320">
        <v>1.6568345767700401</v>
      </c>
      <c r="O62" s="320">
        <v>0.44094217858588403</v>
      </c>
      <c r="P62" s="321">
        <v>5.61335024305186E-7</v>
      </c>
      <c r="Q62" s="321">
        <v>6.4961963940436603E-6</v>
      </c>
      <c r="R62" s="307">
        <v>1</v>
      </c>
      <c r="S62" s="304">
        <v>1</v>
      </c>
      <c r="T62" s="304">
        <v>1</v>
      </c>
    </row>
    <row r="63" spans="1:20" s="5" customFormat="1" ht="17" x14ac:dyDescent="0.15">
      <c r="A63" s="314" t="s">
        <v>8700</v>
      </c>
      <c r="B63" s="315"/>
      <c r="C63" s="315"/>
      <c r="D63" s="315"/>
      <c r="E63" s="315"/>
      <c r="F63" s="320">
        <v>1.2880494314715201</v>
      </c>
      <c r="G63" s="320">
        <v>0.342767877619084</v>
      </c>
      <c r="H63" s="321">
        <v>1.0245600965739E-3</v>
      </c>
      <c r="I63" s="321">
        <v>6.2329893561084999E-3</v>
      </c>
      <c r="J63" s="320">
        <v>1.9019513292057499</v>
      </c>
      <c r="K63" s="320">
        <v>0.37648370127033198</v>
      </c>
      <c r="L63" s="321">
        <v>1.5184791289254E-7</v>
      </c>
      <c r="M63" s="321">
        <v>7.5101973004683201E-7</v>
      </c>
      <c r="N63" s="320">
        <v>1.6432580341322101</v>
      </c>
      <c r="O63" s="320">
        <v>0.25448125608572503</v>
      </c>
      <c r="P63" s="321">
        <v>5.93637215519911E-13</v>
      </c>
      <c r="Q63" s="321">
        <v>1.71563215503651E-11</v>
      </c>
      <c r="R63" s="307">
        <v>1</v>
      </c>
      <c r="S63" s="304">
        <v>1</v>
      </c>
      <c r="T63" s="304">
        <v>1</v>
      </c>
    </row>
    <row r="64" spans="1:20" s="5" customFormat="1" ht="17" x14ac:dyDescent="0.15">
      <c r="A64" s="314" t="s">
        <v>8701</v>
      </c>
      <c r="B64" s="315"/>
      <c r="C64" s="315"/>
      <c r="D64" s="315"/>
      <c r="E64" s="315"/>
      <c r="F64" s="320">
        <v>0.93126023478098596</v>
      </c>
      <c r="G64" s="320">
        <v>0.34427281513164398</v>
      </c>
      <c r="H64" s="321">
        <v>1.29324405051009E-2</v>
      </c>
      <c r="I64" s="321">
        <v>5.1838218377069603E-2</v>
      </c>
      <c r="J64" s="320">
        <v>1.85878599486644</v>
      </c>
      <c r="K64" s="320">
        <v>0.36352224879277301</v>
      </c>
      <c r="L64" s="321">
        <v>1.16831115287897E-7</v>
      </c>
      <c r="M64" s="321">
        <v>5.8422573323857701E-7</v>
      </c>
      <c r="N64" s="320">
        <v>1.6136405056366101</v>
      </c>
      <c r="O64" s="320">
        <v>0.248013570206151</v>
      </c>
      <c r="P64" s="321">
        <v>3.5411980879083E-13</v>
      </c>
      <c r="Q64" s="321">
        <v>1.05050136865317E-11</v>
      </c>
      <c r="R64" s="307">
        <v>0</v>
      </c>
      <c r="S64" s="304">
        <v>1</v>
      </c>
      <c r="T64" s="304">
        <v>1</v>
      </c>
    </row>
    <row r="65" spans="1:20" s="5" customFormat="1" ht="17" x14ac:dyDescent="0.15">
      <c r="A65" s="314" t="s">
        <v>8702</v>
      </c>
      <c r="B65" s="315"/>
      <c r="C65" s="315"/>
      <c r="D65" s="315"/>
      <c r="E65" s="315"/>
      <c r="F65" s="320">
        <v>1.67616905377165</v>
      </c>
      <c r="G65" s="320">
        <v>0.598013722426469</v>
      </c>
      <c r="H65" s="321">
        <v>1.3381360076751E-2</v>
      </c>
      <c r="I65" s="321">
        <v>5.3309091745811298E-2</v>
      </c>
      <c r="J65" s="320">
        <v>2.5041220568945102</v>
      </c>
      <c r="K65" s="320">
        <v>0.75590637450852605</v>
      </c>
      <c r="L65" s="321">
        <v>8.2812361931486306E-5</v>
      </c>
      <c r="M65" s="321">
        <v>2.9946018621029998E-4</v>
      </c>
      <c r="N65" s="320">
        <v>1.56204098329633</v>
      </c>
      <c r="O65" s="320">
        <v>0.75263184126424099</v>
      </c>
      <c r="P65" s="321">
        <v>1.329544903152E-4</v>
      </c>
      <c r="Q65" s="321">
        <v>9.2220170745559995E-4</v>
      </c>
      <c r="R65" s="307">
        <v>0</v>
      </c>
      <c r="S65" s="304">
        <v>1</v>
      </c>
      <c r="T65" s="304">
        <v>1</v>
      </c>
    </row>
    <row r="66" spans="1:20" s="5" customFormat="1" ht="34" x14ac:dyDescent="0.15">
      <c r="A66" s="314" t="s">
        <v>8703</v>
      </c>
      <c r="B66" s="315" t="s">
        <v>8704</v>
      </c>
      <c r="C66" s="315" t="s">
        <v>8705</v>
      </c>
      <c r="D66" s="315" t="s">
        <v>3323</v>
      </c>
      <c r="E66" s="315" t="s">
        <v>7738</v>
      </c>
      <c r="F66" s="320">
        <v>0.93334290475752102</v>
      </c>
      <c r="G66" s="320">
        <v>0.34240504730882299</v>
      </c>
      <c r="H66" s="321">
        <v>1.26619871029757E-2</v>
      </c>
      <c r="I66" s="321">
        <v>5.0892618225194301E-2</v>
      </c>
      <c r="J66" s="320">
        <v>1.9812937218909901</v>
      </c>
      <c r="K66" s="320">
        <v>0.39371311413698901</v>
      </c>
      <c r="L66" s="321">
        <v>1.4973208469724001E-7</v>
      </c>
      <c r="M66" s="321">
        <v>7.4112105639564605E-7</v>
      </c>
      <c r="N66" s="320">
        <v>1.55109099479109</v>
      </c>
      <c r="O66" s="320">
        <v>0.18119343550964601</v>
      </c>
      <c r="P66" s="321">
        <v>4.3133166431247098E-20</v>
      </c>
      <c r="Q66" s="321">
        <v>2.62454962172261E-18</v>
      </c>
      <c r="R66" s="307">
        <v>0</v>
      </c>
      <c r="S66" s="304">
        <v>1</v>
      </c>
      <c r="T66" s="304">
        <v>1</v>
      </c>
    </row>
    <row r="67" spans="1:20" s="5" customFormat="1" ht="17" x14ac:dyDescent="0.15">
      <c r="A67" s="314" t="s">
        <v>8706</v>
      </c>
      <c r="B67" s="315"/>
      <c r="C67" s="315"/>
      <c r="D67" s="315"/>
      <c r="E67" s="315"/>
      <c r="F67" s="320">
        <v>1.0635134657012499</v>
      </c>
      <c r="G67" s="320">
        <v>0.441560034892581</v>
      </c>
      <c r="H67" s="321">
        <v>2.4835659221279501E-2</v>
      </c>
      <c r="I67" s="321">
        <v>8.7287063930059097E-2</v>
      </c>
      <c r="J67" s="320">
        <v>2.0040560583138798</v>
      </c>
      <c r="K67" s="320">
        <v>0.406825012048665</v>
      </c>
      <c r="L67" s="321">
        <v>2.4889395905600297E-7</v>
      </c>
      <c r="M67" s="321">
        <v>1.20587240637154E-6</v>
      </c>
      <c r="N67" s="320">
        <v>1.54549417220998</v>
      </c>
      <c r="O67" s="320">
        <v>0.28893409793568298</v>
      </c>
      <c r="P67" s="321">
        <v>2.2996531472263499E-10</v>
      </c>
      <c r="Q67" s="321">
        <v>4.78925978056873E-9</v>
      </c>
      <c r="R67" s="307">
        <v>0</v>
      </c>
      <c r="S67" s="304">
        <v>1</v>
      </c>
      <c r="T67" s="304">
        <v>1</v>
      </c>
    </row>
    <row r="68" spans="1:20" s="5" customFormat="1" ht="34" x14ac:dyDescent="0.15">
      <c r="A68" s="314" t="s">
        <v>8707</v>
      </c>
      <c r="B68" s="315" t="s">
        <v>6604</v>
      </c>
      <c r="C68" s="315" t="s">
        <v>6605</v>
      </c>
      <c r="D68" s="315" t="s">
        <v>3367</v>
      </c>
      <c r="E68" s="315" t="s">
        <v>1792</v>
      </c>
      <c r="F68" s="320">
        <v>1.07526005106067</v>
      </c>
      <c r="G68" s="320">
        <v>0.452635663265604</v>
      </c>
      <c r="H68" s="321">
        <v>2.8835808457035698E-2</v>
      </c>
      <c r="I68" s="321">
        <v>9.8116936040746505E-2</v>
      </c>
      <c r="J68" s="320">
        <v>2.17451279828183</v>
      </c>
      <c r="K68" s="320">
        <v>0.52882183255728399</v>
      </c>
      <c r="L68" s="321">
        <v>8.0457294702598895E-6</v>
      </c>
      <c r="M68" s="321">
        <v>3.3173126487508099E-5</v>
      </c>
      <c r="N68" s="320">
        <v>1.54024872833494</v>
      </c>
      <c r="O68" s="320">
        <v>0.42311577155587898</v>
      </c>
      <c r="P68" s="321">
        <v>7.4814468161877595E-7</v>
      </c>
      <c r="Q68" s="321">
        <v>8.4174579774023794E-6</v>
      </c>
      <c r="R68" s="307">
        <v>0</v>
      </c>
      <c r="S68" s="304">
        <v>1</v>
      </c>
      <c r="T68" s="304">
        <v>1</v>
      </c>
    </row>
    <row r="69" spans="1:20" s="5" customFormat="1" ht="17" x14ac:dyDescent="0.15">
      <c r="A69" s="314" t="s">
        <v>8708</v>
      </c>
      <c r="B69" s="315"/>
      <c r="C69" s="315"/>
      <c r="D69" s="315"/>
      <c r="E69" s="315"/>
      <c r="F69" s="320">
        <v>0.458260979800652</v>
      </c>
      <c r="G69" s="320">
        <v>0.65438826281356499</v>
      </c>
      <c r="H69" s="321">
        <v>0.491086887493067</v>
      </c>
      <c r="I69" s="321">
        <v>0.70099654790164401</v>
      </c>
      <c r="J69" s="320">
        <v>2.0359488445065601</v>
      </c>
      <c r="K69" s="320">
        <v>0.47915499963708202</v>
      </c>
      <c r="L69" s="321">
        <v>5.7276321173784496E-6</v>
      </c>
      <c r="M69" s="321">
        <v>2.4011156518247E-5</v>
      </c>
      <c r="N69" s="320">
        <v>1.5159167882451601</v>
      </c>
      <c r="O69" s="320">
        <v>0.33988987366260498</v>
      </c>
      <c r="P69" s="321">
        <v>1.9382833656064501E-8</v>
      </c>
      <c r="Q69" s="321">
        <v>2.9454226785174997E-7</v>
      </c>
      <c r="R69" s="307">
        <v>0</v>
      </c>
      <c r="S69" s="304">
        <v>1</v>
      </c>
      <c r="T69" s="304">
        <v>1</v>
      </c>
    </row>
    <row r="70" spans="1:20" s="5" customFormat="1" ht="17" x14ac:dyDescent="0.15">
      <c r="A70" s="314" t="s">
        <v>8709</v>
      </c>
      <c r="B70" s="315" t="s">
        <v>7447</v>
      </c>
      <c r="C70" s="315" t="s">
        <v>7448</v>
      </c>
      <c r="D70" s="315" t="s">
        <v>6543</v>
      </c>
      <c r="E70" s="315" t="s">
        <v>6544</v>
      </c>
      <c r="F70" s="320">
        <v>0.57288857754516498</v>
      </c>
      <c r="G70" s="320">
        <v>0.64235701220868602</v>
      </c>
      <c r="H70" s="321">
        <v>0.38170718298316098</v>
      </c>
      <c r="I70" s="321">
        <v>0.60726602492747195</v>
      </c>
      <c r="J70" s="320">
        <v>2.4252191626115098</v>
      </c>
      <c r="K70" s="320">
        <v>0.50361654644735099</v>
      </c>
      <c r="L70" s="321">
        <v>1.8998784965989801E-7</v>
      </c>
      <c r="M70" s="321">
        <v>9.3151415025441595E-7</v>
      </c>
      <c r="N70" s="320">
        <v>1.44621502705283</v>
      </c>
      <c r="O70" s="320">
        <v>0.43805200481597101</v>
      </c>
      <c r="P70" s="321">
        <v>2.6870814469258099E-6</v>
      </c>
      <c r="Q70" s="321">
        <v>2.69318004993465E-5</v>
      </c>
      <c r="R70" s="307">
        <v>0</v>
      </c>
      <c r="S70" s="304">
        <v>1</v>
      </c>
      <c r="T70" s="304">
        <v>1</v>
      </c>
    </row>
    <row r="71" spans="1:20" s="5" customFormat="1" ht="17" x14ac:dyDescent="0.15">
      <c r="A71" s="314" t="s">
        <v>8710</v>
      </c>
      <c r="B71" s="315"/>
      <c r="C71" s="315"/>
      <c r="D71" s="315"/>
      <c r="E71" s="315"/>
      <c r="F71" s="320">
        <v>0.43183984615903498</v>
      </c>
      <c r="G71" s="320">
        <v>0.299071535635692</v>
      </c>
      <c r="H71" s="321">
        <v>0.16284823441382401</v>
      </c>
      <c r="I71" s="321">
        <v>0.35235728915578102</v>
      </c>
      <c r="J71" s="320">
        <v>1.83084012943643</v>
      </c>
      <c r="K71" s="320">
        <v>0.39595911489656199</v>
      </c>
      <c r="L71" s="321">
        <v>1.4050365028413999E-6</v>
      </c>
      <c r="M71" s="321">
        <v>6.3196286900949703E-6</v>
      </c>
      <c r="N71" s="320">
        <v>1.3795473512920999</v>
      </c>
      <c r="O71" s="320">
        <v>0.25939755980064599</v>
      </c>
      <c r="P71" s="321">
        <v>1.48381367879615E-10</v>
      </c>
      <c r="Q71" s="321">
        <v>3.1682954932009299E-9</v>
      </c>
      <c r="R71" s="307">
        <v>0</v>
      </c>
      <c r="S71" s="304">
        <v>1</v>
      </c>
      <c r="T71" s="304">
        <v>1</v>
      </c>
    </row>
    <row r="72" spans="1:20" s="5" customFormat="1" ht="17" x14ac:dyDescent="0.15">
      <c r="A72" s="314" t="s">
        <v>8711</v>
      </c>
      <c r="B72" s="315" t="s">
        <v>6728</v>
      </c>
      <c r="C72" s="315" t="s">
        <v>6729</v>
      </c>
      <c r="D72" s="315" t="s">
        <v>6730</v>
      </c>
      <c r="E72" s="315" t="s">
        <v>6731</v>
      </c>
      <c r="F72" s="320">
        <v>0.77300380573304805</v>
      </c>
      <c r="G72" s="320">
        <v>0.35136778439286498</v>
      </c>
      <c r="H72" s="321">
        <v>3.8607858652999399E-2</v>
      </c>
      <c r="I72" s="321">
        <v>0.122892751393977</v>
      </c>
      <c r="J72" s="320">
        <v>1.83069141854704</v>
      </c>
      <c r="K72" s="320">
        <v>0.385271169810391</v>
      </c>
      <c r="L72" s="321">
        <v>7.5855025015571195E-7</v>
      </c>
      <c r="M72" s="321">
        <v>3.5043121875159899E-6</v>
      </c>
      <c r="N72" s="320">
        <v>1.37551329821978</v>
      </c>
      <c r="O72" s="320">
        <v>0.196401043304235</v>
      </c>
      <c r="P72" s="321">
        <v>2.5795165629680398E-15</v>
      </c>
      <c r="Q72" s="321">
        <v>9.8065362576521897E-14</v>
      </c>
      <c r="R72" s="307">
        <v>0</v>
      </c>
      <c r="S72" s="304">
        <v>1</v>
      </c>
      <c r="T72" s="304">
        <v>1</v>
      </c>
    </row>
    <row r="73" spans="1:20" s="5" customFormat="1" ht="17" x14ac:dyDescent="0.15">
      <c r="A73" s="314" t="s">
        <v>8712</v>
      </c>
      <c r="B73" s="315"/>
      <c r="C73" s="315"/>
      <c r="D73" s="315"/>
      <c r="E73" s="315"/>
      <c r="F73" s="320">
        <v>1.46731672183818</v>
      </c>
      <c r="G73" s="320">
        <v>0.64806605213895696</v>
      </c>
      <c r="H73" s="321">
        <v>3.42742151030608E-2</v>
      </c>
      <c r="I73" s="321">
        <v>0.112084320276851</v>
      </c>
      <c r="J73" s="320">
        <v>2.6464812563672999</v>
      </c>
      <c r="K73" s="320">
        <v>0.63586736887122397</v>
      </c>
      <c r="L73" s="321">
        <v>2.26070584619963E-6</v>
      </c>
      <c r="M73" s="321">
        <v>9.9262628191224099E-6</v>
      </c>
      <c r="N73" s="320">
        <v>1.35641287471905</v>
      </c>
      <c r="O73" s="320">
        <v>0.65312473693655204</v>
      </c>
      <c r="P73" s="321">
        <v>1.8715957662339999E-4</v>
      </c>
      <c r="Q73" s="321">
        <v>1.2484158416908001E-3</v>
      </c>
      <c r="R73" s="307">
        <v>0</v>
      </c>
      <c r="S73" s="304">
        <v>1</v>
      </c>
      <c r="T73" s="304">
        <v>1</v>
      </c>
    </row>
    <row r="74" spans="1:20" s="5" customFormat="1" ht="17" x14ac:dyDescent="0.15">
      <c r="A74" s="314" t="s">
        <v>8713</v>
      </c>
      <c r="B74" s="315"/>
      <c r="C74" s="315"/>
      <c r="D74" s="315"/>
      <c r="E74" s="315"/>
      <c r="F74" s="320">
        <v>0.80828048649901096</v>
      </c>
      <c r="G74" s="320">
        <v>0.428282515655598</v>
      </c>
      <c r="H74" s="321">
        <v>7.1809477845685005E-2</v>
      </c>
      <c r="I74" s="321">
        <v>0.19618165385415401</v>
      </c>
      <c r="J74" s="320">
        <v>1.9964001968126699</v>
      </c>
      <c r="K74" s="320">
        <v>0.42968065523195298</v>
      </c>
      <c r="L74" s="321">
        <v>9.9694005409365597E-7</v>
      </c>
      <c r="M74" s="321">
        <v>4.5540027923538403E-6</v>
      </c>
      <c r="N74" s="320">
        <v>1.3265082680035301</v>
      </c>
      <c r="O74" s="320">
        <v>0.21934189062972201</v>
      </c>
      <c r="P74" s="321">
        <v>1.5974203473818E-12</v>
      </c>
      <c r="Q74" s="321">
        <v>4.3667070396441797E-11</v>
      </c>
      <c r="R74" s="307">
        <v>0</v>
      </c>
      <c r="S74" s="304">
        <v>1</v>
      </c>
      <c r="T74" s="304">
        <v>1</v>
      </c>
    </row>
    <row r="75" spans="1:20" s="5" customFormat="1" ht="17" x14ac:dyDescent="0.15">
      <c r="A75" s="314" t="s">
        <v>8714</v>
      </c>
      <c r="B75" s="315"/>
      <c r="C75" s="315"/>
      <c r="D75" s="315"/>
      <c r="E75" s="315"/>
      <c r="F75" s="320">
        <v>0.62478599189114004</v>
      </c>
      <c r="G75" s="320">
        <v>0.31888218114771</v>
      </c>
      <c r="H75" s="321">
        <v>6.2870073037083404E-2</v>
      </c>
      <c r="I75" s="321">
        <v>0.177846453754573</v>
      </c>
      <c r="J75" s="320">
        <v>1.6076479496028</v>
      </c>
      <c r="K75" s="320">
        <v>0.31647548849478502</v>
      </c>
      <c r="L75" s="321">
        <v>1.8574467008057101E-7</v>
      </c>
      <c r="M75" s="321">
        <v>9.1155314938008504E-7</v>
      </c>
      <c r="N75" s="320">
        <v>1.30387691836756</v>
      </c>
      <c r="O75" s="320">
        <v>0.26214220108491698</v>
      </c>
      <c r="P75" s="321">
        <v>9.6167056582807106E-10</v>
      </c>
      <c r="Q75" s="321">
        <v>1.8147523672143102E-8</v>
      </c>
      <c r="R75" s="307">
        <v>0</v>
      </c>
      <c r="S75" s="304">
        <v>1</v>
      </c>
      <c r="T75" s="304">
        <v>1</v>
      </c>
    </row>
    <row r="76" spans="1:20" s="5" customFormat="1" ht="17" x14ac:dyDescent="0.15">
      <c r="A76" s="314" t="s">
        <v>8715</v>
      </c>
      <c r="B76" s="315"/>
      <c r="C76" s="315"/>
      <c r="D76" s="315"/>
      <c r="E76" s="315"/>
      <c r="F76" s="320">
        <v>0.96576437234050605</v>
      </c>
      <c r="G76" s="320">
        <v>0.32947990559717999</v>
      </c>
      <c r="H76" s="321">
        <v>8.9231126984719994E-3</v>
      </c>
      <c r="I76" s="321">
        <v>3.8468681141174299E-2</v>
      </c>
      <c r="J76" s="320">
        <v>1.49899279648422</v>
      </c>
      <c r="K76" s="320">
        <v>0.327867286386338</v>
      </c>
      <c r="L76" s="321">
        <v>2.5585191180156001E-6</v>
      </c>
      <c r="M76" s="321">
        <v>1.1164098841782E-5</v>
      </c>
      <c r="N76" s="320">
        <v>1.28421335703141</v>
      </c>
      <c r="O76" s="320">
        <v>0.291731092314372</v>
      </c>
      <c r="P76" s="321">
        <v>1.9741743868536E-8</v>
      </c>
      <c r="Q76" s="321">
        <v>2.9929407895570902E-7</v>
      </c>
      <c r="R76" s="307">
        <v>1</v>
      </c>
      <c r="S76" s="304">
        <v>1</v>
      </c>
      <c r="T76" s="304">
        <v>1</v>
      </c>
    </row>
    <row r="77" spans="1:20" s="5" customFormat="1" ht="17" x14ac:dyDescent="0.15">
      <c r="A77" s="314" t="s">
        <v>8716</v>
      </c>
      <c r="B77" s="315"/>
      <c r="C77" s="315"/>
      <c r="D77" s="315"/>
      <c r="E77" s="315"/>
      <c r="F77" s="320">
        <v>0.53922716384184399</v>
      </c>
      <c r="G77" s="320">
        <v>0.84337122313135404</v>
      </c>
      <c r="H77" s="321">
        <v>0.53222518999229096</v>
      </c>
      <c r="I77" s="321">
        <v>0.73243506130309</v>
      </c>
      <c r="J77" s="320">
        <v>2.02379279360974</v>
      </c>
      <c r="K77" s="320">
        <v>0.78600939996569796</v>
      </c>
      <c r="L77" s="321">
        <v>1.7592085040746999E-3</v>
      </c>
      <c r="M77" s="321">
        <v>5.2204749265233E-3</v>
      </c>
      <c r="N77" s="320">
        <v>1.2763905107334299</v>
      </c>
      <c r="O77" s="320">
        <v>0.83957789480412204</v>
      </c>
      <c r="P77" s="321">
        <v>7.4582109224750003E-4</v>
      </c>
      <c r="Q77" s="321">
        <v>4.2934429300110002E-3</v>
      </c>
      <c r="R77" s="307">
        <v>0</v>
      </c>
      <c r="S77" s="304">
        <v>1</v>
      </c>
      <c r="T77" s="304">
        <v>1</v>
      </c>
    </row>
    <row r="78" spans="1:20" s="5" customFormat="1" ht="17" x14ac:dyDescent="0.15">
      <c r="A78" s="314" t="s">
        <v>8717</v>
      </c>
      <c r="B78" s="315"/>
      <c r="C78" s="315"/>
      <c r="D78" s="315"/>
      <c r="E78" s="315"/>
      <c r="F78" s="320">
        <v>0.71782061043255596</v>
      </c>
      <c r="G78" s="320">
        <v>0.34519837604457598</v>
      </c>
      <c r="H78" s="321">
        <v>4.8912188462675803E-2</v>
      </c>
      <c r="I78" s="321">
        <v>0.147200381467365</v>
      </c>
      <c r="J78" s="320">
        <v>1.73006528448073</v>
      </c>
      <c r="K78" s="320">
        <v>0.36446197564862098</v>
      </c>
      <c r="L78" s="321">
        <v>8.7790522481055896E-7</v>
      </c>
      <c r="M78" s="321">
        <v>4.0285642261400496E-6</v>
      </c>
      <c r="N78" s="320">
        <v>1.23558495236638</v>
      </c>
      <c r="O78" s="320">
        <v>0.23879269065709299</v>
      </c>
      <c r="P78" s="321">
        <v>3.4690661379129299E-10</v>
      </c>
      <c r="Q78" s="321">
        <v>6.9996124372177297E-9</v>
      </c>
      <c r="R78" s="307">
        <v>0</v>
      </c>
      <c r="S78" s="304">
        <v>1</v>
      </c>
      <c r="T78" s="304">
        <v>1</v>
      </c>
    </row>
    <row r="79" spans="1:20" s="5" customFormat="1" ht="17" x14ac:dyDescent="0.15">
      <c r="A79" s="314" t="s">
        <v>8718</v>
      </c>
      <c r="B79" s="315"/>
      <c r="C79" s="315"/>
      <c r="D79" s="315"/>
      <c r="E79" s="315"/>
      <c r="F79" s="320">
        <v>0.81006522800590897</v>
      </c>
      <c r="G79" s="320">
        <v>0.27718978829549101</v>
      </c>
      <c r="H79" s="321">
        <v>7.6615006252039996E-3</v>
      </c>
      <c r="I79" s="321">
        <v>3.3982490083013003E-2</v>
      </c>
      <c r="J79" s="320">
        <v>1.3998518744044799</v>
      </c>
      <c r="K79" s="320">
        <v>0.33205939998840101</v>
      </c>
      <c r="L79" s="321">
        <v>1.3763606393316399E-5</v>
      </c>
      <c r="M79" s="321">
        <v>5.5107366156961399E-5</v>
      </c>
      <c r="N79" s="320">
        <v>1.22454919298984</v>
      </c>
      <c r="O79" s="320">
        <v>0.28519629299464599</v>
      </c>
      <c r="P79" s="321">
        <v>3.8150823100094501E-8</v>
      </c>
      <c r="Q79" s="321">
        <v>5.5155946928341E-7</v>
      </c>
      <c r="R79" s="307">
        <v>1</v>
      </c>
      <c r="S79" s="304">
        <v>1</v>
      </c>
      <c r="T79" s="304">
        <v>1</v>
      </c>
    </row>
    <row r="80" spans="1:20" s="5" customFormat="1" ht="17" x14ac:dyDescent="0.15">
      <c r="A80" s="314" t="s">
        <v>8719</v>
      </c>
      <c r="B80" s="315" t="s">
        <v>3455</v>
      </c>
      <c r="C80" s="315" t="s">
        <v>2515</v>
      </c>
      <c r="D80" s="315" t="s">
        <v>3441</v>
      </c>
      <c r="E80" s="315" t="s">
        <v>2408</v>
      </c>
      <c r="F80" s="320">
        <v>0.96940114630964003</v>
      </c>
      <c r="G80" s="320">
        <v>0.40174147107295199</v>
      </c>
      <c r="H80" s="321">
        <v>2.4192036553802001E-2</v>
      </c>
      <c r="I80" s="321">
        <v>8.54951576894913E-2</v>
      </c>
      <c r="J80" s="320">
        <v>1.5308840001839199</v>
      </c>
      <c r="K80" s="320">
        <v>0.41190290388635797</v>
      </c>
      <c r="L80" s="321">
        <v>9.2944325776012906E-5</v>
      </c>
      <c r="M80" s="321">
        <v>3.338207417212E-4</v>
      </c>
      <c r="N80" s="320">
        <v>1.2022729958143099</v>
      </c>
      <c r="O80" s="320">
        <v>0.36769542405313299</v>
      </c>
      <c r="P80" s="321">
        <v>3.9921484719742501E-6</v>
      </c>
      <c r="Q80" s="321">
        <v>3.8594137775921297E-5</v>
      </c>
      <c r="R80" s="307">
        <v>0</v>
      </c>
      <c r="S80" s="304">
        <v>1</v>
      </c>
      <c r="T80" s="304">
        <v>1</v>
      </c>
    </row>
    <row r="81" spans="1:20" s="5" customFormat="1" ht="17" x14ac:dyDescent="0.15">
      <c r="A81" s="314" t="s">
        <v>8720</v>
      </c>
      <c r="B81" s="315"/>
      <c r="C81" s="315"/>
      <c r="D81" s="315"/>
      <c r="E81" s="315"/>
      <c r="F81" s="320">
        <v>0.63613229100063995</v>
      </c>
      <c r="G81" s="320">
        <v>0.42469385935305398</v>
      </c>
      <c r="H81" s="321">
        <v>0.148381186340306</v>
      </c>
      <c r="I81" s="321">
        <v>0.33056543951379302</v>
      </c>
      <c r="J81" s="320">
        <v>1.5677631936276599</v>
      </c>
      <c r="K81" s="320">
        <v>0.38989266778992998</v>
      </c>
      <c r="L81" s="321">
        <v>2.7227076706434599E-5</v>
      </c>
      <c r="M81" s="321">
        <v>1.047950317181E-4</v>
      </c>
      <c r="N81" s="320">
        <v>1.16579206711631</v>
      </c>
      <c r="O81" s="320">
        <v>0.22456191043308901</v>
      </c>
      <c r="P81" s="321">
        <v>4.1904957994876501E-10</v>
      </c>
      <c r="Q81" s="321">
        <v>8.3511925177345108E-9</v>
      </c>
      <c r="R81" s="307">
        <v>0</v>
      </c>
      <c r="S81" s="304">
        <v>1</v>
      </c>
      <c r="T81" s="304">
        <v>1</v>
      </c>
    </row>
    <row r="82" spans="1:20" s="5" customFormat="1" ht="17" x14ac:dyDescent="0.15">
      <c r="A82" s="314" t="s">
        <v>8721</v>
      </c>
      <c r="B82" s="315" t="s">
        <v>8722</v>
      </c>
      <c r="C82" s="315" t="s">
        <v>8723</v>
      </c>
      <c r="D82" s="315" t="s">
        <v>3525</v>
      </c>
      <c r="E82" s="315" t="s">
        <v>3195</v>
      </c>
      <c r="F82" s="320">
        <v>1.1668596348053499</v>
      </c>
      <c r="G82" s="320">
        <v>0.45277537565551002</v>
      </c>
      <c r="H82" s="321">
        <v>1.7573354910211E-2</v>
      </c>
      <c r="I82" s="321">
        <v>6.6244067145855207E-2</v>
      </c>
      <c r="J82" s="320">
        <v>1.9664504325863099</v>
      </c>
      <c r="K82" s="320">
        <v>0.49073425344021399</v>
      </c>
      <c r="L82" s="321">
        <v>1.7742402119074001E-5</v>
      </c>
      <c r="M82" s="321">
        <v>7.0046739202509994E-5</v>
      </c>
      <c r="N82" s="320">
        <v>1.1625963219951601</v>
      </c>
      <c r="O82" s="320">
        <v>0.32880118749936599</v>
      </c>
      <c r="P82" s="321">
        <v>1.51789141575292E-6</v>
      </c>
      <c r="Q82" s="321">
        <v>1.59310274409559E-5</v>
      </c>
      <c r="R82" s="307">
        <v>0</v>
      </c>
      <c r="S82" s="304">
        <v>1</v>
      </c>
      <c r="T82" s="304">
        <v>1</v>
      </c>
    </row>
    <row r="83" spans="1:20" s="5" customFormat="1" ht="17" x14ac:dyDescent="0.15">
      <c r="A83" s="314" t="s">
        <v>8724</v>
      </c>
      <c r="B83" s="315" t="s">
        <v>3489</v>
      </c>
      <c r="C83" s="315" t="s">
        <v>2740</v>
      </c>
      <c r="D83" s="315" t="s">
        <v>3441</v>
      </c>
      <c r="E83" s="315" t="s">
        <v>2408</v>
      </c>
      <c r="F83" s="320">
        <v>0.77031763159745603</v>
      </c>
      <c r="G83" s="320">
        <v>0.380078085120577</v>
      </c>
      <c r="H83" s="321">
        <v>5.4979257306318002E-2</v>
      </c>
      <c r="I83" s="321">
        <v>0.16064536470493801</v>
      </c>
      <c r="J83" s="320">
        <v>1.7284884596972401</v>
      </c>
      <c r="K83" s="320">
        <v>0.39793378456341999</v>
      </c>
      <c r="L83" s="321">
        <v>5.7910827591248096E-6</v>
      </c>
      <c r="M83" s="321">
        <v>2.4249249062201301E-5</v>
      </c>
      <c r="N83" s="320">
        <v>1.1475411797550501</v>
      </c>
      <c r="O83" s="320">
        <v>0.20674470850556001</v>
      </c>
      <c r="P83" s="321">
        <v>5.7957584147220398E-11</v>
      </c>
      <c r="Q83" s="321">
        <v>1.3064437336077999E-9</v>
      </c>
      <c r="R83" s="307">
        <v>0</v>
      </c>
      <c r="S83" s="304">
        <v>1</v>
      </c>
      <c r="T83" s="304">
        <v>1</v>
      </c>
    </row>
    <row r="84" spans="1:20" s="5" customFormat="1" ht="17" x14ac:dyDescent="0.15">
      <c r="A84" s="314" t="s">
        <v>8725</v>
      </c>
      <c r="B84" s="315" t="s">
        <v>8726</v>
      </c>
      <c r="C84" s="315" t="s">
        <v>8727</v>
      </c>
      <c r="D84" s="315" t="s">
        <v>6772</v>
      </c>
      <c r="E84" s="315" t="s">
        <v>6376</v>
      </c>
      <c r="F84" s="320">
        <v>0.61424946991336604</v>
      </c>
      <c r="G84" s="320">
        <v>0.42142368396722202</v>
      </c>
      <c r="H84" s="321">
        <v>0.159090006775644</v>
      </c>
      <c r="I84" s="321">
        <v>0.34709671994701502</v>
      </c>
      <c r="J84" s="320">
        <v>1.8156078799033</v>
      </c>
      <c r="K84" s="320">
        <v>0.42815821355901701</v>
      </c>
      <c r="L84" s="321">
        <v>8.2031336516078008E-6</v>
      </c>
      <c r="M84" s="321">
        <v>3.3767182177778597E-5</v>
      </c>
      <c r="N84" s="320">
        <v>1.11905497447563</v>
      </c>
      <c r="O84" s="320">
        <v>0.21604910436461899</v>
      </c>
      <c r="P84" s="321">
        <v>6.0351872368670696E-10</v>
      </c>
      <c r="Q84" s="321">
        <v>1.17345942098551E-8</v>
      </c>
      <c r="R84" s="307">
        <v>0</v>
      </c>
      <c r="S84" s="304">
        <v>1</v>
      </c>
      <c r="T84" s="304">
        <v>1</v>
      </c>
    </row>
    <row r="85" spans="1:20" s="5" customFormat="1" ht="17" x14ac:dyDescent="0.15">
      <c r="A85" s="314" t="s">
        <v>8728</v>
      </c>
      <c r="B85" s="315"/>
      <c r="C85" s="315"/>
      <c r="D85" s="315"/>
      <c r="E85" s="315"/>
      <c r="F85" s="320">
        <v>9.0880698428882994E-2</v>
      </c>
      <c r="G85" s="320">
        <v>0.34582037090839202</v>
      </c>
      <c r="H85" s="321">
        <v>0.79504646404435997</v>
      </c>
      <c r="I85" s="321">
        <v>0.90045963246182903</v>
      </c>
      <c r="J85" s="320">
        <v>1.57038308529643</v>
      </c>
      <c r="K85" s="320">
        <v>0.39494219987899298</v>
      </c>
      <c r="L85" s="321">
        <v>3.2597368595770801E-5</v>
      </c>
      <c r="M85" s="321">
        <v>1.242425663779E-4</v>
      </c>
      <c r="N85" s="320">
        <v>1.1170918158115499</v>
      </c>
      <c r="O85" s="320">
        <v>0.18582990323275</v>
      </c>
      <c r="P85" s="321">
        <v>4.2574182740811898E-12</v>
      </c>
      <c r="Q85" s="321">
        <v>1.1010356079536E-10</v>
      </c>
      <c r="R85" s="307">
        <v>0</v>
      </c>
      <c r="S85" s="304">
        <v>1</v>
      </c>
      <c r="T85" s="304">
        <v>1</v>
      </c>
    </row>
    <row r="86" spans="1:20" s="5" customFormat="1" ht="17" x14ac:dyDescent="0.15">
      <c r="A86" s="314" t="s">
        <v>8729</v>
      </c>
      <c r="B86" s="315"/>
      <c r="C86" s="315"/>
      <c r="D86" s="315"/>
      <c r="E86" s="315"/>
      <c r="F86" s="320">
        <v>1.08389071854945</v>
      </c>
      <c r="G86" s="320">
        <v>0.468753201890244</v>
      </c>
      <c r="H86" s="321">
        <v>3.2132615560162198E-2</v>
      </c>
      <c r="I86" s="321">
        <v>0.106745065339822</v>
      </c>
      <c r="J86" s="320">
        <v>1.7255467552688899</v>
      </c>
      <c r="K86" s="320">
        <v>0.55381479784830501</v>
      </c>
      <c r="L86" s="321">
        <v>5.9403477968270003E-4</v>
      </c>
      <c r="M86" s="321">
        <v>1.8985402367054001E-3</v>
      </c>
      <c r="N86" s="320">
        <v>1.1042438141878499</v>
      </c>
      <c r="O86" s="320">
        <v>0.475919161991262</v>
      </c>
      <c r="P86" s="321">
        <v>1.649768166421E-4</v>
      </c>
      <c r="Q86" s="321">
        <v>1.1166777282516E-3</v>
      </c>
      <c r="R86" s="307">
        <v>0</v>
      </c>
      <c r="S86" s="304">
        <v>1</v>
      </c>
      <c r="T86" s="304">
        <v>1</v>
      </c>
    </row>
    <row r="87" spans="1:20" s="5" customFormat="1" ht="17" x14ac:dyDescent="0.15">
      <c r="A87" s="314" t="s">
        <v>8730</v>
      </c>
      <c r="B87" s="315"/>
      <c r="C87" s="315"/>
      <c r="D87" s="315"/>
      <c r="E87" s="315"/>
      <c r="F87" s="320">
        <v>0.53128153705697101</v>
      </c>
      <c r="G87" s="320">
        <v>0.38510948916712101</v>
      </c>
      <c r="H87" s="321">
        <v>0.18158458344915501</v>
      </c>
      <c r="I87" s="321">
        <v>0.379139053158496</v>
      </c>
      <c r="J87" s="320">
        <v>1.4722726370099399</v>
      </c>
      <c r="K87" s="320">
        <v>0.38056210230649701</v>
      </c>
      <c r="L87" s="321">
        <v>5.4403405216758403E-5</v>
      </c>
      <c r="M87" s="321">
        <v>2.0186399089080001E-4</v>
      </c>
      <c r="N87" s="320">
        <v>1.1026955210135501</v>
      </c>
      <c r="O87" s="320">
        <v>0.26357654545902498</v>
      </c>
      <c r="P87" s="321">
        <v>1.1378855548273899E-7</v>
      </c>
      <c r="Q87" s="321">
        <v>1.4962694509812399E-6</v>
      </c>
      <c r="R87" s="307">
        <v>0</v>
      </c>
      <c r="S87" s="304">
        <v>1</v>
      </c>
      <c r="T87" s="304">
        <v>1</v>
      </c>
    </row>
    <row r="88" spans="1:20" s="5" customFormat="1" ht="17" x14ac:dyDescent="0.15">
      <c r="A88" s="314" t="s">
        <v>8731</v>
      </c>
      <c r="B88" s="315"/>
      <c r="C88" s="315"/>
      <c r="D88" s="315"/>
      <c r="E88" s="315"/>
      <c r="F88" s="320">
        <v>0.40379807385243599</v>
      </c>
      <c r="G88" s="320">
        <v>0.46820850431550398</v>
      </c>
      <c r="H88" s="321">
        <v>0.397753719169333</v>
      </c>
      <c r="I88" s="321">
        <v>0.62150706525635702</v>
      </c>
      <c r="J88" s="320">
        <v>1.56339969780504</v>
      </c>
      <c r="K88" s="320">
        <v>0.408452090056517</v>
      </c>
      <c r="L88" s="321">
        <v>5.9133174994978697E-5</v>
      </c>
      <c r="M88" s="321">
        <v>2.1816398967129999E-4</v>
      </c>
      <c r="N88" s="320">
        <v>1.1020465764060601</v>
      </c>
      <c r="O88" s="320">
        <v>0.18952970784899301</v>
      </c>
      <c r="P88" s="321">
        <v>1.6570473522069501E-11</v>
      </c>
      <c r="Q88" s="321">
        <v>4.0096556353195501E-10</v>
      </c>
      <c r="R88" s="307">
        <v>0</v>
      </c>
      <c r="S88" s="304">
        <v>1</v>
      </c>
      <c r="T88" s="304">
        <v>1</v>
      </c>
    </row>
    <row r="89" spans="1:20" s="5" customFormat="1" ht="17" x14ac:dyDescent="0.15">
      <c r="A89" s="314" t="s">
        <v>8732</v>
      </c>
      <c r="B89" s="315"/>
      <c r="C89" s="315"/>
      <c r="D89" s="315"/>
      <c r="E89" s="315"/>
      <c r="F89" s="320">
        <v>0.917202225963623</v>
      </c>
      <c r="G89" s="320">
        <v>0.42643777825235601</v>
      </c>
      <c r="H89" s="321">
        <v>4.2733330833295599E-2</v>
      </c>
      <c r="I89" s="321">
        <v>0.13280536851288099</v>
      </c>
      <c r="J89" s="320">
        <v>1.4412985629336801</v>
      </c>
      <c r="K89" s="320">
        <v>0.493306076274525</v>
      </c>
      <c r="L89" s="321">
        <v>1.3857776527659001E-3</v>
      </c>
      <c r="M89" s="321">
        <v>4.1802810461102E-3</v>
      </c>
      <c r="N89" s="320">
        <v>1.09729041285697</v>
      </c>
      <c r="O89" s="320">
        <v>0.38311541691338302</v>
      </c>
      <c r="P89" s="321">
        <v>2.7496893858778501E-5</v>
      </c>
      <c r="Q89" s="321">
        <v>2.2317584750979999E-4</v>
      </c>
      <c r="R89" s="307">
        <v>0</v>
      </c>
      <c r="S89" s="304">
        <v>1</v>
      </c>
      <c r="T89" s="304">
        <v>1</v>
      </c>
    </row>
    <row r="90" spans="1:20" s="5" customFormat="1" ht="17" x14ac:dyDescent="0.15">
      <c r="A90" s="314" t="s">
        <v>8733</v>
      </c>
      <c r="B90" s="315"/>
      <c r="C90" s="315"/>
      <c r="D90" s="315"/>
      <c r="E90" s="315"/>
      <c r="F90" s="320">
        <v>0.73010303911043495</v>
      </c>
      <c r="G90" s="320">
        <v>0.50667831662722496</v>
      </c>
      <c r="H90" s="321">
        <v>0.16776186048724501</v>
      </c>
      <c r="I90" s="321">
        <v>0.35951170956079798</v>
      </c>
      <c r="J90" s="320">
        <v>1.50727468145863</v>
      </c>
      <c r="K90" s="320">
        <v>0.40547960420156698</v>
      </c>
      <c r="L90" s="321">
        <v>9.4571975620129104E-5</v>
      </c>
      <c r="M90" s="321">
        <v>3.3949929811849999E-4</v>
      </c>
      <c r="N90" s="320">
        <v>1.0765478331451199</v>
      </c>
      <c r="O90" s="320">
        <v>0.23199593170357</v>
      </c>
      <c r="P90" s="321">
        <v>1.47546657267374E-8</v>
      </c>
      <c r="Q90" s="321">
        <v>2.30213858282381E-7</v>
      </c>
      <c r="R90" s="307">
        <v>0</v>
      </c>
      <c r="S90" s="304">
        <v>1</v>
      </c>
      <c r="T90" s="304">
        <v>1</v>
      </c>
    </row>
    <row r="91" spans="1:20" s="5" customFormat="1" ht="17" x14ac:dyDescent="0.15">
      <c r="A91" s="314" t="s">
        <v>8734</v>
      </c>
      <c r="B91" s="315"/>
      <c r="C91" s="315"/>
      <c r="D91" s="315"/>
      <c r="E91" s="315"/>
      <c r="F91" s="320">
        <v>0.15528312752206999</v>
      </c>
      <c r="G91" s="320">
        <v>0.483554824224107</v>
      </c>
      <c r="H91" s="321">
        <v>0.75101305648268202</v>
      </c>
      <c r="I91" s="321">
        <v>0.87641438111964998</v>
      </c>
      <c r="J91" s="320">
        <v>1.6577516992497801</v>
      </c>
      <c r="K91" s="320">
        <v>0.41349179329802799</v>
      </c>
      <c r="L91" s="321">
        <v>2.61607358523712E-5</v>
      </c>
      <c r="M91" s="321">
        <v>1.0087059229430001E-4</v>
      </c>
      <c r="N91" s="320">
        <v>1.0747464029545399</v>
      </c>
      <c r="O91" s="320">
        <v>0.23426109864858299</v>
      </c>
      <c r="P91" s="321">
        <v>1.9494148188703998E-8</v>
      </c>
      <c r="Q91" s="321">
        <v>2.9600231472152499E-7</v>
      </c>
      <c r="R91" s="307">
        <v>0</v>
      </c>
      <c r="S91" s="304">
        <v>1</v>
      </c>
      <c r="T91" s="304">
        <v>1</v>
      </c>
    </row>
    <row r="92" spans="1:20" s="5" customFormat="1" ht="34" x14ac:dyDescent="0.15">
      <c r="A92" s="314" t="s">
        <v>8735</v>
      </c>
      <c r="B92" s="315" t="s">
        <v>7277</v>
      </c>
      <c r="C92" s="315" t="s">
        <v>7278</v>
      </c>
      <c r="D92" s="315" t="s">
        <v>3513</v>
      </c>
      <c r="E92" s="315" t="s">
        <v>3030</v>
      </c>
      <c r="F92" s="320">
        <v>0.45991879353704601</v>
      </c>
      <c r="G92" s="320">
        <v>0.66940654319716097</v>
      </c>
      <c r="H92" s="321">
        <v>0.49891803560092601</v>
      </c>
      <c r="I92" s="321">
        <v>0.70705452757204801</v>
      </c>
      <c r="J92" s="320">
        <v>1.8169979049010201</v>
      </c>
      <c r="K92" s="320">
        <v>0.495086560376372</v>
      </c>
      <c r="L92" s="321">
        <v>8.1417128558883506E-5</v>
      </c>
      <c r="M92" s="321">
        <v>2.9483551332259999E-4</v>
      </c>
      <c r="N92" s="320">
        <v>1.0343704110507499</v>
      </c>
      <c r="O92" s="320">
        <v>0.372628240548526</v>
      </c>
      <c r="P92" s="321">
        <v>5.03936232335914E-5</v>
      </c>
      <c r="Q92" s="321">
        <v>3.8550460440050003E-4</v>
      </c>
      <c r="R92" s="307">
        <v>0</v>
      </c>
      <c r="S92" s="304">
        <v>1</v>
      </c>
      <c r="T92" s="304">
        <v>1</v>
      </c>
    </row>
    <row r="93" spans="1:20" s="5" customFormat="1" ht="17" x14ac:dyDescent="0.15">
      <c r="A93" s="314" t="s">
        <v>8736</v>
      </c>
      <c r="B93" s="315"/>
      <c r="C93" s="315"/>
      <c r="D93" s="315"/>
      <c r="E93" s="315"/>
      <c r="F93" s="320">
        <v>0.97885577153636705</v>
      </c>
      <c r="G93" s="320">
        <v>0.366101462388355</v>
      </c>
      <c r="H93" s="321">
        <v>1.5491288233314899E-2</v>
      </c>
      <c r="I93" s="321">
        <v>5.98223396771961E-2</v>
      </c>
      <c r="J93" s="320">
        <v>1.4357413445095899</v>
      </c>
      <c r="K93" s="320">
        <v>0.33869722017065301</v>
      </c>
      <c r="L93" s="321">
        <v>1.2121525465517E-5</v>
      </c>
      <c r="M93" s="321">
        <v>4.8841360505696803E-5</v>
      </c>
      <c r="N93" s="320">
        <v>1.03087169820015</v>
      </c>
      <c r="O93" s="320">
        <v>0.27584982352617698</v>
      </c>
      <c r="P93" s="321">
        <v>1.3567398178110101E-6</v>
      </c>
      <c r="Q93" s="321">
        <v>1.4363799030119801E-5</v>
      </c>
      <c r="R93" s="307">
        <v>0</v>
      </c>
      <c r="S93" s="304">
        <v>1</v>
      </c>
      <c r="T93" s="304">
        <v>1</v>
      </c>
    </row>
    <row r="94" spans="1:20" s="5" customFormat="1" ht="17" x14ac:dyDescent="0.15">
      <c r="A94" s="314" t="s">
        <v>8737</v>
      </c>
      <c r="B94" s="315"/>
      <c r="C94" s="315"/>
      <c r="D94" s="315"/>
      <c r="E94" s="315"/>
      <c r="F94" s="320">
        <v>0.39523858732047901</v>
      </c>
      <c r="G94" s="320">
        <v>0.42265614676964602</v>
      </c>
      <c r="H94" s="321">
        <v>0.35987291946393002</v>
      </c>
      <c r="I94" s="321">
        <v>0.58630466480712795</v>
      </c>
      <c r="J94" s="320">
        <v>1.46380053055217</v>
      </c>
      <c r="K94" s="320">
        <v>0.41178660561289698</v>
      </c>
      <c r="L94" s="321">
        <v>1.773233099105E-4</v>
      </c>
      <c r="M94" s="321">
        <v>6.120998626936E-4</v>
      </c>
      <c r="N94" s="320">
        <v>1.0283897474682699</v>
      </c>
      <c r="O94" s="320">
        <v>0.23050776096998901</v>
      </c>
      <c r="P94" s="321">
        <v>5.3341774167858401E-8</v>
      </c>
      <c r="Q94" s="321">
        <v>7.5251662628092902E-7</v>
      </c>
      <c r="R94" s="307">
        <v>0</v>
      </c>
      <c r="S94" s="304">
        <v>1</v>
      </c>
      <c r="T94" s="304">
        <v>1</v>
      </c>
    </row>
    <row r="95" spans="1:20" s="5" customFormat="1" ht="17" x14ac:dyDescent="0.15">
      <c r="A95" s="314" t="s">
        <v>8738</v>
      </c>
      <c r="B95" s="315"/>
      <c r="C95" s="315"/>
      <c r="D95" s="315"/>
      <c r="E95" s="315"/>
      <c r="F95" s="320">
        <v>0.73885674125606104</v>
      </c>
      <c r="G95" s="320">
        <v>0.39239581306319199</v>
      </c>
      <c r="H95" s="321">
        <v>7.4336952027572401E-2</v>
      </c>
      <c r="I95" s="321">
        <v>0.2010376456395</v>
      </c>
      <c r="J95" s="320">
        <v>1.50649028673508</v>
      </c>
      <c r="K95" s="320">
        <v>0.36959641063822601</v>
      </c>
      <c r="L95" s="321">
        <v>2.28939569260655E-5</v>
      </c>
      <c r="M95" s="321">
        <v>8.9052084421073594E-5</v>
      </c>
      <c r="N95" s="320">
        <v>1.02450023278848</v>
      </c>
      <c r="O95" s="320">
        <v>0.18572390001719599</v>
      </c>
      <c r="P95" s="321">
        <v>2.09685383056559E-10</v>
      </c>
      <c r="Q95" s="321">
        <v>4.40467760329115E-9</v>
      </c>
      <c r="R95" s="307">
        <v>0</v>
      </c>
      <c r="S95" s="304">
        <v>1</v>
      </c>
      <c r="T95" s="304">
        <v>1</v>
      </c>
    </row>
    <row r="96" spans="1:20" ht="17" x14ac:dyDescent="0.2">
      <c r="A96" s="314" t="s">
        <v>8739</v>
      </c>
      <c r="B96" s="315" t="s">
        <v>6357</v>
      </c>
      <c r="C96" s="315" t="s">
        <v>6358</v>
      </c>
      <c r="D96" s="315" t="s">
        <v>3497</v>
      </c>
      <c r="E96" s="315" t="s">
        <v>2876</v>
      </c>
      <c r="F96" s="320">
        <v>0.44806058151697697</v>
      </c>
      <c r="G96" s="320">
        <v>0.30123465276162698</v>
      </c>
      <c r="H96" s="321">
        <v>0.15048780454007701</v>
      </c>
      <c r="I96" s="321">
        <v>0.33379958882598698</v>
      </c>
      <c r="J96" s="320">
        <v>1.38380999361734</v>
      </c>
      <c r="K96" s="320">
        <v>0.356191782152884</v>
      </c>
      <c r="L96" s="321">
        <v>5.4361460452131898E-5</v>
      </c>
      <c r="M96" s="321">
        <v>2.0174022175290001E-4</v>
      </c>
      <c r="N96" s="320">
        <v>1.0187688929313801</v>
      </c>
      <c r="O96" s="320">
        <v>0.21440403437004299</v>
      </c>
      <c r="P96" s="321">
        <v>1.3918504571941501E-8</v>
      </c>
      <c r="Q96" s="321">
        <v>2.18042856357864E-7</v>
      </c>
      <c r="R96" s="307">
        <v>0</v>
      </c>
      <c r="S96" s="304">
        <v>1</v>
      </c>
      <c r="T96" s="304">
        <v>1</v>
      </c>
    </row>
    <row r="97" spans="1:20" ht="17" x14ac:dyDescent="0.2">
      <c r="A97" s="314" t="s">
        <v>8740</v>
      </c>
      <c r="B97" s="315"/>
      <c r="C97" s="315"/>
      <c r="D97" s="315"/>
      <c r="E97" s="315"/>
      <c r="F97" s="320">
        <v>0.88965569235228203</v>
      </c>
      <c r="G97" s="320">
        <v>0.34706676960775301</v>
      </c>
      <c r="H97" s="321">
        <v>1.8109273039102099E-2</v>
      </c>
      <c r="I97" s="321">
        <v>6.7890093624477399E-2</v>
      </c>
      <c r="J97" s="320">
        <v>1.3924532010380799</v>
      </c>
      <c r="K97" s="320">
        <v>0.398862106093824</v>
      </c>
      <c r="L97" s="321">
        <v>2.333146990138E-4</v>
      </c>
      <c r="M97" s="321">
        <v>7.9237825885070004E-4</v>
      </c>
      <c r="N97" s="320">
        <v>1.00927777984575</v>
      </c>
      <c r="O97" s="320">
        <v>0.249290125203213</v>
      </c>
      <c r="P97" s="321">
        <v>4.2170121491091499E-7</v>
      </c>
      <c r="Q97" s="321">
        <v>5.0013849887257398E-6</v>
      </c>
      <c r="R97" s="307">
        <v>0</v>
      </c>
      <c r="S97" s="304">
        <v>1</v>
      </c>
      <c r="T97" s="304">
        <v>1</v>
      </c>
    </row>
    <row r="98" spans="1:20" ht="17" x14ac:dyDescent="0.2">
      <c r="A98" s="314" t="s">
        <v>8741</v>
      </c>
      <c r="B98" s="315" t="s">
        <v>3434</v>
      </c>
      <c r="C98" s="315" t="s">
        <v>2365</v>
      </c>
      <c r="D98" s="315" t="s">
        <v>3435</v>
      </c>
      <c r="E98" s="315" t="s">
        <v>2366</v>
      </c>
      <c r="F98" s="320">
        <v>0.62506368093026898</v>
      </c>
      <c r="G98" s="320">
        <v>0.494184086463199</v>
      </c>
      <c r="H98" s="321">
        <v>0.21859491479170601</v>
      </c>
      <c r="I98" s="321">
        <v>0.42872788177692001</v>
      </c>
      <c r="J98" s="320">
        <v>1.6130446863861201</v>
      </c>
      <c r="K98" s="320">
        <v>0.39388547076297198</v>
      </c>
      <c r="L98" s="321">
        <v>1.9176921880236398E-5</v>
      </c>
      <c r="M98" s="321">
        <v>7.5322351457976798E-5</v>
      </c>
      <c r="N98" s="320">
        <v>1.0034642500697499</v>
      </c>
      <c r="O98" s="320">
        <v>0.20535344497987301</v>
      </c>
      <c r="P98" s="321">
        <v>8.1235932187762205E-9</v>
      </c>
      <c r="Q98" s="321">
        <v>1.3201575018369199E-7</v>
      </c>
      <c r="R98" s="307">
        <v>0</v>
      </c>
      <c r="S98" s="304">
        <v>1</v>
      </c>
      <c r="T98" s="304">
        <v>1</v>
      </c>
    </row>
    <row r="99" spans="1:20" ht="17" x14ac:dyDescent="0.2">
      <c r="A99" s="314" t="s">
        <v>8742</v>
      </c>
      <c r="B99" s="315"/>
      <c r="C99" s="315"/>
      <c r="D99" s="315"/>
      <c r="E99" s="315"/>
      <c r="F99" s="320">
        <v>1.0969872579131299</v>
      </c>
      <c r="G99" s="320">
        <v>0.45926750000779898</v>
      </c>
      <c r="H99" s="321">
        <v>3.1552472855013697E-2</v>
      </c>
      <c r="I99" s="321">
        <v>0.10530143439313901</v>
      </c>
      <c r="J99" s="320">
        <v>1.85637930184176</v>
      </c>
      <c r="K99" s="320">
        <v>0.46099201164417403</v>
      </c>
      <c r="L99" s="321">
        <v>1.91781778003721E-5</v>
      </c>
      <c r="M99" s="321">
        <v>7.5322351457976798E-5</v>
      </c>
      <c r="N99" s="320">
        <v>0.999469037937188</v>
      </c>
      <c r="O99" s="320">
        <v>0.323686328386246</v>
      </c>
      <c r="P99" s="321">
        <v>2.08658247635E-5</v>
      </c>
      <c r="Q99" s="321">
        <v>1.7365943134120001E-4</v>
      </c>
      <c r="R99" s="307">
        <v>0</v>
      </c>
      <c r="S99" s="304">
        <v>1</v>
      </c>
      <c r="T99" s="304">
        <v>1</v>
      </c>
    </row>
    <row r="100" spans="1:20" ht="17" x14ac:dyDescent="0.2">
      <c r="A100" s="314" t="s">
        <v>8743</v>
      </c>
      <c r="B100" s="315" t="s">
        <v>3349</v>
      </c>
      <c r="C100" s="315" t="s">
        <v>1626</v>
      </c>
      <c r="D100" s="315" t="s">
        <v>3340</v>
      </c>
      <c r="E100" s="315" t="s">
        <v>1540</v>
      </c>
      <c r="F100" s="320">
        <v>0.78641698638448299</v>
      </c>
      <c r="G100" s="320">
        <v>0.37044174753000703</v>
      </c>
      <c r="H100" s="321">
        <v>4.58145374622589E-2</v>
      </c>
      <c r="I100" s="321">
        <v>0.139991413052859</v>
      </c>
      <c r="J100" s="320">
        <v>1.61777212506261</v>
      </c>
      <c r="K100" s="320">
        <v>0.39442700615698201</v>
      </c>
      <c r="L100" s="321">
        <v>1.85855160935095E-5</v>
      </c>
      <c r="M100" s="321">
        <v>7.3177095854296405E-5</v>
      </c>
      <c r="N100" s="320">
        <v>0.99735711032973895</v>
      </c>
      <c r="O100" s="320">
        <v>0.242667888329476</v>
      </c>
      <c r="P100" s="321">
        <v>3.5609685913026499E-7</v>
      </c>
      <c r="Q100" s="321">
        <v>4.2807997757107499E-6</v>
      </c>
      <c r="R100" s="307">
        <v>0</v>
      </c>
      <c r="S100" s="304">
        <v>1</v>
      </c>
      <c r="T100" s="304">
        <v>1</v>
      </c>
    </row>
    <row r="101" spans="1:20" ht="17" x14ac:dyDescent="0.2">
      <c r="A101" s="314" t="s">
        <v>8744</v>
      </c>
      <c r="B101" s="315"/>
      <c r="C101" s="315"/>
      <c r="D101" s="315"/>
      <c r="E101" s="315"/>
      <c r="F101" s="320">
        <v>0.48516411004106103</v>
      </c>
      <c r="G101" s="320">
        <v>0.21253815934067599</v>
      </c>
      <c r="H101" s="321">
        <v>3.24722027453625E-2</v>
      </c>
      <c r="I101" s="321">
        <v>0.107646423925067</v>
      </c>
      <c r="J101" s="320">
        <v>1.6007188647939901</v>
      </c>
      <c r="K101" s="320">
        <v>0.40048079159469402</v>
      </c>
      <c r="L101" s="321">
        <v>2.91160299350825E-5</v>
      </c>
      <c r="M101" s="321">
        <v>1.116379409968E-4</v>
      </c>
      <c r="N101" s="320">
        <v>0.96484278275354296</v>
      </c>
      <c r="O101" s="320">
        <v>0.30334546787696498</v>
      </c>
      <c r="P101" s="321">
        <v>1.9016824584737001E-5</v>
      </c>
      <c r="Q101" s="321">
        <v>1.5963835522649999E-4</v>
      </c>
      <c r="R101" s="307">
        <v>0</v>
      </c>
      <c r="S101" s="304">
        <v>1</v>
      </c>
      <c r="T101" s="304">
        <v>1</v>
      </c>
    </row>
    <row r="102" spans="1:20" ht="17" x14ac:dyDescent="0.2">
      <c r="A102" s="314" t="s">
        <v>8745</v>
      </c>
      <c r="B102" s="315" t="s">
        <v>7325</v>
      </c>
      <c r="C102" s="315" t="s">
        <v>7326</v>
      </c>
      <c r="D102" s="315" t="s">
        <v>6543</v>
      </c>
      <c r="E102" s="315" t="s">
        <v>6544</v>
      </c>
      <c r="F102" s="320">
        <v>0.94515064961398298</v>
      </c>
      <c r="G102" s="320">
        <v>0.57602949718549101</v>
      </c>
      <c r="H102" s="321">
        <v>0.1157320722516</v>
      </c>
      <c r="I102" s="321">
        <v>0.277484158399396</v>
      </c>
      <c r="J102" s="320">
        <v>1.9114110810917599</v>
      </c>
      <c r="K102" s="320">
        <v>0.53439408822110801</v>
      </c>
      <c r="L102" s="321">
        <v>1.005186805686E-4</v>
      </c>
      <c r="M102" s="321">
        <v>3.5981387728509999E-4</v>
      </c>
      <c r="N102" s="320">
        <v>0.95482253073256595</v>
      </c>
      <c r="O102" s="320">
        <v>0.45619938073258498</v>
      </c>
      <c r="P102" s="321">
        <v>5.8544183596069999E-4</v>
      </c>
      <c r="Q102" s="321">
        <v>3.4576064338219001E-3</v>
      </c>
      <c r="R102" s="307">
        <v>0</v>
      </c>
      <c r="S102" s="304">
        <v>1</v>
      </c>
      <c r="T102" s="304">
        <v>1</v>
      </c>
    </row>
    <row r="103" spans="1:20" ht="17" x14ac:dyDescent="0.2">
      <c r="A103" s="314" t="s">
        <v>8746</v>
      </c>
      <c r="B103" s="315"/>
      <c r="C103" s="315"/>
      <c r="D103" s="315"/>
      <c r="E103" s="315"/>
      <c r="F103" s="320">
        <v>0.39079700806560302</v>
      </c>
      <c r="G103" s="320">
        <v>0.38326844438908803</v>
      </c>
      <c r="H103" s="321">
        <v>0.31950162583366798</v>
      </c>
      <c r="I103" s="321">
        <v>0.54579776601531405</v>
      </c>
      <c r="J103" s="320">
        <v>1.6044119041837299</v>
      </c>
      <c r="K103" s="320">
        <v>0.44366637712297702</v>
      </c>
      <c r="L103" s="321">
        <v>1.2597269983580001E-4</v>
      </c>
      <c r="M103" s="321">
        <v>4.4391250264969999E-4</v>
      </c>
      <c r="N103" s="320">
        <v>0.95476934052669604</v>
      </c>
      <c r="O103" s="320">
        <v>0.31359672861896798</v>
      </c>
      <c r="P103" s="321">
        <v>3.2893332403695903E-5</v>
      </c>
      <c r="Q103" s="321">
        <v>2.6255212001589999E-4</v>
      </c>
      <c r="R103" s="307">
        <v>0</v>
      </c>
      <c r="S103" s="304">
        <v>1</v>
      </c>
      <c r="T103" s="304">
        <v>1</v>
      </c>
    </row>
    <row r="104" spans="1:20" ht="17" x14ac:dyDescent="0.2">
      <c r="A104" s="314" t="s">
        <v>8747</v>
      </c>
      <c r="B104" s="315" t="s">
        <v>8748</v>
      </c>
      <c r="C104" s="315" t="s">
        <v>8749</v>
      </c>
      <c r="D104" s="315" t="s">
        <v>6267</v>
      </c>
      <c r="E104" s="315" t="s">
        <v>2701</v>
      </c>
      <c r="F104" s="320">
        <v>0.27891882516303901</v>
      </c>
      <c r="G104" s="320">
        <v>0.50074674146616205</v>
      </c>
      <c r="H104" s="321">
        <v>0.58341189911920999</v>
      </c>
      <c r="I104" s="321">
        <v>0.77130447728723905</v>
      </c>
      <c r="J104" s="320">
        <v>1.65793545861687</v>
      </c>
      <c r="K104" s="320">
        <v>0.40158030529219102</v>
      </c>
      <c r="L104" s="321">
        <v>1.59263941254627E-5</v>
      </c>
      <c r="M104" s="321">
        <v>6.3292975617771402E-5</v>
      </c>
      <c r="N104" s="320">
        <v>0.94732437169846995</v>
      </c>
      <c r="O104" s="320">
        <v>0.266581910146788</v>
      </c>
      <c r="P104" s="321">
        <v>5.4893655822718902E-6</v>
      </c>
      <c r="Q104" s="321">
        <v>5.15441524680723E-5</v>
      </c>
      <c r="R104" s="307">
        <v>0</v>
      </c>
      <c r="S104" s="304">
        <v>1</v>
      </c>
      <c r="T104" s="304">
        <v>1</v>
      </c>
    </row>
    <row r="105" spans="1:20" ht="17" x14ac:dyDescent="0.2">
      <c r="A105" s="314" t="s">
        <v>8750</v>
      </c>
      <c r="B105" s="315"/>
      <c r="C105" s="315"/>
      <c r="D105" s="315"/>
      <c r="E105" s="315"/>
      <c r="F105" s="320">
        <v>0.15715429798706501</v>
      </c>
      <c r="G105" s="320">
        <v>0.47864478403489802</v>
      </c>
      <c r="H105" s="321">
        <v>0.74563128445488402</v>
      </c>
      <c r="I105" s="321">
        <v>0.87349886003626798</v>
      </c>
      <c r="J105" s="320">
        <v>1.4784974579246699</v>
      </c>
      <c r="K105" s="320">
        <v>0.40272983352034603</v>
      </c>
      <c r="L105" s="321">
        <v>1.148890861802E-4</v>
      </c>
      <c r="M105" s="321">
        <v>4.0710097712990003E-4</v>
      </c>
      <c r="N105" s="320">
        <v>0.94514339764959499</v>
      </c>
      <c r="O105" s="320">
        <v>0.221614278911374</v>
      </c>
      <c r="P105" s="321">
        <v>2.9082225440311201E-7</v>
      </c>
      <c r="Q105" s="321">
        <v>3.5531069597817799E-6</v>
      </c>
      <c r="R105" s="307">
        <v>0</v>
      </c>
      <c r="S105" s="304">
        <v>1</v>
      </c>
      <c r="T105" s="304">
        <v>1</v>
      </c>
    </row>
    <row r="106" spans="1:20" ht="17" x14ac:dyDescent="0.2">
      <c r="A106" s="314" t="s">
        <v>8751</v>
      </c>
      <c r="B106" s="315"/>
      <c r="C106" s="315"/>
      <c r="D106" s="315"/>
      <c r="E106" s="315"/>
      <c r="F106" s="320">
        <v>0.86048025554897101</v>
      </c>
      <c r="G106" s="320">
        <v>1.0152305759345499</v>
      </c>
      <c r="H106" s="321">
        <v>0.41650135034067398</v>
      </c>
      <c r="I106" s="321">
        <v>0.63770841641701603</v>
      </c>
      <c r="J106" s="320">
        <v>1.7303554381708599</v>
      </c>
      <c r="K106" s="320">
        <v>0.92471143413777901</v>
      </c>
      <c r="L106" s="321">
        <v>1.28655339847502E-2</v>
      </c>
      <c r="M106" s="321">
        <v>3.2444633659487798E-2</v>
      </c>
      <c r="N106" s="320">
        <v>0.94203408480672901</v>
      </c>
      <c r="O106" s="320">
        <v>0.82269267703000903</v>
      </c>
      <c r="P106" s="321">
        <v>3.2101194634202002E-3</v>
      </c>
      <c r="Q106" s="321">
        <v>1.5374059484264801E-2</v>
      </c>
      <c r="R106" s="307">
        <v>0</v>
      </c>
      <c r="S106" s="304">
        <v>1</v>
      </c>
      <c r="T106" s="304">
        <v>1</v>
      </c>
    </row>
    <row r="107" spans="1:20" ht="17" x14ac:dyDescent="0.2">
      <c r="A107" s="314" t="s">
        <v>8752</v>
      </c>
      <c r="B107" s="315"/>
      <c r="C107" s="315"/>
      <c r="D107" s="315"/>
      <c r="E107" s="315"/>
      <c r="F107" s="320">
        <v>1.9104842131527799</v>
      </c>
      <c r="G107" s="320">
        <v>0.52254612927796196</v>
      </c>
      <c r="H107" s="321">
        <v>1.5696664062150999E-3</v>
      </c>
      <c r="I107" s="321">
        <v>8.9636153736810005E-3</v>
      </c>
      <c r="J107" s="320">
        <v>1.9351649793212</v>
      </c>
      <c r="K107" s="320">
        <v>0.57821442912082899</v>
      </c>
      <c r="L107" s="321">
        <v>2.150188834085E-4</v>
      </c>
      <c r="M107" s="321">
        <v>7.3400566594350003E-4</v>
      </c>
      <c r="N107" s="320">
        <v>0.93344652860278199</v>
      </c>
      <c r="O107" s="320">
        <v>0.58489067398027705</v>
      </c>
      <c r="P107" s="321">
        <v>2.0220886629650999E-3</v>
      </c>
      <c r="Q107" s="321">
        <v>1.0296260686719299E-2</v>
      </c>
      <c r="R107" s="307">
        <v>1</v>
      </c>
      <c r="S107" s="304">
        <v>1</v>
      </c>
      <c r="T107" s="304">
        <v>1</v>
      </c>
    </row>
    <row r="108" spans="1:20" ht="17" x14ac:dyDescent="0.2">
      <c r="A108" s="314" t="s">
        <v>8753</v>
      </c>
      <c r="B108" s="315"/>
      <c r="C108" s="315"/>
      <c r="D108" s="315"/>
      <c r="E108" s="315"/>
      <c r="F108" s="320">
        <v>0.27188548058601297</v>
      </c>
      <c r="G108" s="320">
        <v>0.28540268693508603</v>
      </c>
      <c r="H108" s="321">
        <v>0.35067851007333101</v>
      </c>
      <c r="I108" s="321">
        <v>0.57710807156388899</v>
      </c>
      <c r="J108" s="320">
        <v>1.32831290367564</v>
      </c>
      <c r="K108" s="320">
        <v>0.34359974165560497</v>
      </c>
      <c r="L108" s="321">
        <v>6.06220273465058E-5</v>
      </c>
      <c r="M108" s="321">
        <v>2.2343752808609999E-4</v>
      </c>
      <c r="N108" s="320">
        <v>0.92608150917888599</v>
      </c>
      <c r="O108" s="320">
        <v>0.24905089869410099</v>
      </c>
      <c r="P108" s="321">
        <v>3.4784674627604202E-6</v>
      </c>
      <c r="Q108" s="321">
        <v>3.4072731530705798E-5</v>
      </c>
      <c r="R108" s="307">
        <v>0</v>
      </c>
      <c r="S108" s="304">
        <v>1</v>
      </c>
      <c r="T108" s="304">
        <v>1</v>
      </c>
    </row>
    <row r="109" spans="1:20" s="5" customFormat="1" ht="17" x14ac:dyDescent="0.15">
      <c r="A109" s="314" t="s">
        <v>8754</v>
      </c>
      <c r="B109" s="315"/>
      <c r="C109" s="315"/>
      <c r="D109" s="315"/>
      <c r="E109" s="315"/>
      <c r="F109" s="320">
        <v>0.55171498607272296</v>
      </c>
      <c r="G109" s="320">
        <v>0.44073626697242901</v>
      </c>
      <c r="H109" s="321">
        <v>0.223788076642748</v>
      </c>
      <c r="I109" s="321">
        <v>0.43502042279961101</v>
      </c>
      <c r="J109" s="320">
        <v>1.4644016972234899</v>
      </c>
      <c r="K109" s="320">
        <v>0.38046431522451901</v>
      </c>
      <c r="L109" s="321">
        <v>5.9117328780769398E-5</v>
      </c>
      <c r="M109" s="321">
        <v>2.181193321911E-4</v>
      </c>
      <c r="N109" s="320">
        <v>0.92440461595837597</v>
      </c>
      <c r="O109" s="320">
        <v>0.19023004611782501</v>
      </c>
      <c r="P109" s="321">
        <v>2.14870201486051E-8</v>
      </c>
      <c r="Q109" s="321">
        <v>3.2364893501356297E-7</v>
      </c>
      <c r="R109" s="307">
        <v>0</v>
      </c>
      <c r="S109" s="304">
        <v>1</v>
      </c>
      <c r="T109" s="304">
        <v>1</v>
      </c>
    </row>
    <row r="110" spans="1:20" ht="17" x14ac:dyDescent="0.2">
      <c r="A110" s="314" t="s">
        <v>8755</v>
      </c>
      <c r="B110" s="315"/>
      <c r="C110" s="315"/>
      <c r="D110" s="315"/>
      <c r="E110" s="315"/>
      <c r="F110" s="320">
        <v>0.72856497444573998</v>
      </c>
      <c r="G110" s="320">
        <v>0.27887818058924102</v>
      </c>
      <c r="H110" s="321">
        <v>1.5899324036513101E-2</v>
      </c>
      <c r="I110" s="321">
        <v>6.1094738846620603E-2</v>
      </c>
      <c r="J110" s="320">
        <v>1.36365886304634</v>
      </c>
      <c r="K110" s="320">
        <v>0.40485682056539002</v>
      </c>
      <c r="L110" s="321">
        <v>3.6162195996770002E-4</v>
      </c>
      <c r="M110" s="321">
        <v>1.1950602239606E-3</v>
      </c>
      <c r="N110" s="320">
        <v>0.92413285349343</v>
      </c>
      <c r="O110" s="320">
        <v>0.37091212944011798</v>
      </c>
      <c r="P110" s="321">
        <v>2.3080248851419999E-4</v>
      </c>
      <c r="Q110" s="321">
        <v>1.5040736344853001E-3</v>
      </c>
      <c r="R110" s="307">
        <v>0</v>
      </c>
      <c r="S110" s="304">
        <v>1</v>
      </c>
      <c r="T110" s="304">
        <v>1</v>
      </c>
    </row>
    <row r="111" spans="1:20" ht="17" x14ac:dyDescent="0.2">
      <c r="A111" s="314" t="s">
        <v>8756</v>
      </c>
      <c r="B111" s="315" t="s">
        <v>7656</v>
      </c>
      <c r="C111" s="315" t="s">
        <v>7657</v>
      </c>
      <c r="D111" s="315" t="s">
        <v>6336</v>
      </c>
      <c r="E111" s="315" t="s">
        <v>6337</v>
      </c>
      <c r="F111" s="320">
        <v>0.62392303193840004</v>
      </c>
      <c r="G111" s="320">
        <v>0.483111435512253</v>
      </c>
      <c r="H111" s="321">
        <v>0.209946050038713</v>
      </c>
      <c r="I111" s="321">
        <v>0.41727303362153201</v>
      </c>
      <c r="J111" s="320">
        <v>1.35929931529107</v>
      </c>
      <c r="K111" s="320">
        <v>0.399877450550786</v>
      </c>
      <c r="L111" s="321">
        <v>3.265198160584E-4</v>
      </c>
      <c r="M111" s="321">
        <v>1.0861386166217E-3</v>
      </c>
      <c r="N111" s="320">
        <v>0.91857503319481304</v>
      </c>
      <c r="O111" s="320">
        <v>0.201012253548324</v>
      </c>
      <c r="P111" s="321">
        <v>9.3696236227409106E-8</v>
      </c>
      <c r="Q111" s="321">
        <v>1.2549956346893699E-6</v>
      </c>
      <c r="R111" s="307">
        <v>0</v>
      </c>
      <c r="S111" s="304">
        <v>1</v>
      </c>
      <c r="T111" s="304">
        <v>1</v>
      </c>
    </row>
    <row r="112" spans="1:20" ht="17" x14ac:dyDescent="0.2">
      <c r="A112" s="314" t="s">
        <v>8757</v>
      </c>
      <c r="B112" s="315" t="s">
        <v>8758</v>
      </c>
      <c r="C112" s="315" t="s">
        <v>8759</v>
      </c>
      <c r="D112" s="315" t="s">
        <v>3525</v>
      </c>
      <c r="E112" s="315" t="s">
        <v>3195</v>
      </c>
      <c r="F112" s="320">
        <v>0.811508615263697</v>
      </c>
      <c r="G112" s="320">
        <v>0.40138484209153602</v>
      </c>
      <c r="H112" s="321">
        <v>6.02525976374233E-2</v>
      </c>
      <c r="I112" s="321">
        <v>0.172148419220326</v>
      </c>
      <c r="J112" s="320">
        <v>1.36105442438885</v>
      </c>
      <c r="K112" s="320">
        <v>0.36638383440341299</v>
      </c>
      <c r="L112" s="321">
        <v>1.059529997502E-4</v>
      </c>
      <c r="M112" s="321">
        <v>3.7791178250260002E-4</v>
      </c>
      <c r="N112" s="320">
        <v>0.91647802589692595</v>
      </c>
      <c r="O112" s="320">
        <v>0.18708116778710501</v>
      </c>
      <c r="P112" s="321">
        <v>1.9209257087940399E-8</v>
      </c>
      <c r="Q112" s="321">
        <v>2.9243823822674898E-7</v>
      </c>
      <c r="R112" s="307">
        <v>0</v>
      </c>
      <c r="S112" s="304">
        <v>1</v>
      </c>
      <c r="T112" s="304">
        <v>1</v>
      </c>
    </row>
    <row r="113" spans="1:20" ht="17" x14ac:dyDescent="0.2">
      <c r="A113" s="314" t="s">
        <v>8760</v>
      </c>
      <c r="B113" s="315"/>
      <c r="C113" s="315"/>
      <c r="D113" s="315"/>
      <c r="E113" s="315"/>
      <c r="F113" s="320">
        <v>0.63758104379024505</v>
      </c>
      <c r="G113" s="320">
        <v>0.70039216837797602</v>
      </c>
      <c r="H113" s="321">
        <v>0.372520171687378</v>
      </c>
      <c r="I113" s="321">
        <v>0.59854083281462001</v>
      </c>
      <c r="J113" s="320">
        <v>1.43253359992767</v>
      </c>
      <c r="K113" s="320">
        <v>0.49349944616563002</v>
      </c>
      <c r="L113" s="321">
        <v>1.47294630162E-3</v>
      </c>
      <c r="M113" s="321">
        <v>4.4238439193942996E-3</v>
      </c>
      <c r="N113" s="320">
        <v>0.91512200385076503</v>
      </c>
      <c r="O113" s="320">
        <v>0.30665719016064602</v>
      </c>
      <c r="P113" s="321">
        <v>5.3855525267113E-5</v>
      </c>
      <c r="Q113" s="321">
        <v>4.0935536300299997E-4</v>
      </c>
      <c r="R113" s="307">
        <v>0</v>
      </c>
      <c r="S113" s="304">
        <v>1</v>
      </c>
      <c r="T113" s="304">
        <v>1</v>
      </c>
    </row>
    <row r="114" spans="1:20" ht="17" x14ac:dyDescent="0.2">
      <c r="A114" s="314" t="s">
        <v>8761</v>
      </c>
      <c r="B114" s="315" t="s">
        <v>8762</v>
      </c>
      <c r="C114" s="315" t="s">
        <v>8763</v>
      </c>
      <c r="D114" s="315" t="s">
        <v>3369</v>
      </c>
      <c r="E114" s="315" t="s">
        <v>1826</v>
      </c>
      <c r="F114" s="320">
        <v>1.0188048316474501</v>
      </c>
      <c r="G114" s="320">
        <v>0.42955988551466201</v>
      </c>
      <c r="H114" s="321">
        <v>2.7854288267057999E-2</v>
      </c>
      <c r="I114" s="321">
        <v>9.5555817177659805E-2</v>
      </c>
      <c r="J114" s="320">
        <v>1.4200855433270201</v>
      </c>
      <c r="K114" s="320">
        <v>0.461214630058701</v>
      </c>
      <c r="L114" s="321">
        <v>8.8095974858669996E-4</v>
      </c>
      <c r="M114" s="321">
        <v>2.7426475292654999E-3</v>
      </c>
      <c r="N114" s="320">
        <v>0.90397352741332004</v>
      </c>
      <c r="O114" s="320">
        <v>0.40072993124311601</v>
      </c>
      <c r="P114" s="321">
        <v>4.9892738854659998E-4</v>
      </c>
      <c r="Q114" s="321">
        <v>2.9995333470672E-3</v>
      </c>
      <c r="R114" s="307">
        <v>0</v>
      </c>
      <c r="S114" s="304">
        <v>1</v>
      </c>
      <c r="T114" s="304">
        <v>1</v>
      </c>
    </row>
    <row r="115" spans="1:20" ht="17" x14ac:dyDescent="0.2">
      <c r="A115" s="314" t="s">
        <v>8764</v>
      </c>
      <c r="B115" s="315"/>
      <c r="C115" s="315"/>
      <c r="D115" s="315"/>
      <c r="E115" s="315"/>
      <c r="F115" s="320">
        <v>0.71526345293940496</v>
      </c>
      <c r="G115" s="320">
        <v>0.64365399096393905</v>
      </c>
      <c r="H115" s="321">
        <v>0.27902026239344402</v>
      </c>
      <c r="I115" s="321">
        <v>0.50222381258667503</v>
      </c>
      <c r="J115" s="320">
        <v>1.48806068444937</v>
      </c>
      <c r="K115" s="320">
        <v>0.47969005915931401</v>
      </c>
      <c r="L115" s="321">
        <v>7.8055182173020004E-4</v>
      </c>
      <c r="M115" s="321">
        <v>2.4515046763091998E-3</v>
      </c>
      <c r="N115" s="320">
        <v>0.89114593244892004</v>
      </c>
      <c r="O115" s="320">
        <v>0.27801768311203401</v>
      </c>
      <c r="P115" s="321">
        <v>3.11135554896036E-5</v>
      </c>
      <c r="Q115" s="321">
        <v>2.4954201659320002E-4</v>
      </c>
      <c r="R115" s="307">
        <v>0</v>
      </c>
      <c r="S115" s="304">
        <v>1</v>
      </c>
      <c r="T115" s="304">
        <v>1</v>
      </c>
    </row>
    <row r="116" spans="1:20" ht="17" x14ac:dyDescent="0.2">
      <c r="A116" s="314" t="s">
        <v>8765</v>
      </c>
      <c r="B116" s="315"/>
      <c r="C116" s="315"/>
      <c r="D116" s="315"/>
      <c r="E116" s="315"/>
      <c r="F116" s="320">
        <v>2.0935905766301102</v>
      </c>
      <c r="G116" s="320">
        <v>0.74329439529818098</v>
      </c>
      <c r="H116" s="321">
        <v>2.2610686435635598E-2</v>
      </c>
      <c r="I116" s="321">
        <v>8.1014138510485903E-2</v>
      </c>
      <c r="J116" s="320">
        <v>2.9115851023441799</v>
      </c>
      <c r="K116" s="320">
        <v>1.2955840945992401</v>
      </c>
      <c r="L116" s="321">
        <v>1.0456177223854E-3</v>
      </c>
      <c r="M116" s="321">
        <v>3.2147230101947999E-3</v>
      </c>
      <c r="N116" s="320">
        <v>0.89081026814258002</v>
      </c>
      <c r="O116" s="320">
        <v>0.85938056954974296</v>
      </c>
      <c r="P116" s="321">
        <v>3.7225915692121001E-3</v>
      </c>
      <c r="Q116" s="321">
        <v>1.7478639367903E-2</v>
      </c>
      <c r="R116" s="307">
        <v>0</v>
      </c>
      <c r="S116" s="304">
        <v>1</v>
      </c>
      <c r="T116" s="304">
        <v>1</v>
      </c>
    </row>
    <row r="117" spans="1:20" ht="17" x14ac:dyDescent="0.2">
      <c r="A117" s="314" t="s">
        <v>8766</v>
      </c>
      <c r="B117" s="315" t="s">
        <v>3512</v>
      </c>
      <c r="C117" s="315" t="s">
        <v>3029</v>
      </c>
      <c r="D117" s="315" t="s">
        <v>3513</v>
      </c>
      <c r="E117" s="315" t="s">
        <v>3030</v>
      </c>
      <c r="F117" s="320">
        <v>0.329808480659537</v>
      </c>
      <c r="G117" s="320">
        <v>0.60896862989457301</v>
      </c>
      <c r="H117" s="321">
        <v>0.59331235006642902</v>
      </c>
      <c r="I117" s="321">
        <v>0.77786094185152499</v>
      </c>
      <c r="J117" s="320">
        <v>1.7627817936893999</v>
      </c>
      <c r="K117" s="320">
        <v>0.48156248196270401</v>
      </c>
      <c r="L117" s="321">
        <v>9.0235381772725405E-5</v>
      </c>
      <c r="M117" s="321">
        <v>3.2445107786179998E-4</v>
      </c>
      <c r="N117" s="320">
        <v>0.88889262550302695</v>
      </c>
      <c r="O117" s="320">
        <v>0.35054490739911098</v>
      </c>
      <c r="P117" s="321">
        <v>2.5520979599410001E-4</v>
      </c>
      <c r="Q117" s="321">
        <v>1.6420187006720001E-3</v>
      </c>
      <c r="R117" s="307">
        <v>0</v>
      </c>
      <c r="S117" s="304">
        <v>1</v>
      </c>
      <c r="T117" s="304">
        <v>1</v>
      </c>
    </row>
    <row r="118" spans="1:20" ht="17" x14ac:dyDescent="0.2">
      <c r="A118" s="314" t="s">
        <v>8767</v>
      </c>
      <c r="B118" s="315"/>
      <c r="C118" s="315"/>
      <c r="D118" s="315"/>
      <c r="E118" s="315"/>
      <c r="F118" s="320">
        <v>0.33065197038820099</v>
      </c>
      <c r="G118" s="320">
        <v>0.33523548333116998</v>
      </c>
      <c r="H118" s="321">
        <v>0.33469663133335298</v>
      </c>
      <c r="I118" s="321">
        <v>0.56175960660117796</v>
      </c>
      <c r="J118" s="320">
        <v>1.54726980872593</v>
      </c>
      <c r="K118" s="320">
        <v>0.41524375460137603</v>
      </c>
      <c r="L118" s="321">
        <v>8.8399588741639104E-5</v>
      </c>
      <c r="M118" s="321">
        <v>3.1841987436979999E-4</v>
      </c>
      <c r="N118" s="320">
        <v>0.88883910237020103</v>
      </c>
      <c r="O118" s="320">
        <v>0.28492110911053697</v>
      </c>
      <c r="P118" s="321">
        <v>4.2341478839776498E-5</v>
      </c>
      <c r="Q118" s="321">
        <v>3.293088038063E-4</v>
      </c>
      <c r="R118" s="307">
        <v>0</v>
      </c>
      <c r="S118" s="304">
        <v>1</v>
      </c>
      <c r="T118" s="304">
        <v>1</v>
      </c>
    </row>
    <row r="119" spans="1:20" ht="17" x14ac:dyDescent="0.2">
      <c r="A119" s="314" t="s">
        <v>8768</v>
      </c>
      <c r="B119" s="315"/>
      <c r="C119" s="315"/>
      <c r="D119" s="315"/>
      <c r="E119" s="315"/>
      <c r="F119" s="320">
        <v>-6.7679055755128E-3</v>
      </c>
      <c r="G119" s="320">
        <v>0.36013991107895699</v>
      </c>
      <c r="H119" s="321">
        <v>0.98516876493579297</v>
      </c>
      <c r="I119" s="321">
        <v>0.99267557526524197</v>
      </c>
      <c r="J119" s="320">
        <v>1.3943269538498999</v>
      </c>
      <c r="K119" s="320">
        <v>0.41760364672518402</v>
      </c>
      <c r="L119" s="321">
        <v>3.9141101273360002E-4</v>
      </c>
      <c r="M119" s="321">
        <v>1.2861404032847E-3</v>
      </c>
      <c r="N119" s="320">
        <v>0.88575179091765499</v>
      </c>
      <c r="O119" s="320">
        <v>0.21895141263522599</v>
      </c>
      <c r="P119" s="321">
        <v>1.35231986995521E-6</v>
      </c>
      <c r="Q119" s="321">
        <v>1.43248100780354E-5</v>
      </c>
      <c r="R119" s="307">
        <v>0</v>
      </c>
      <c r="S119" s="304">
        <v>1</v>
      </c>
      <c r="T119" s="304">
        <v>1</v>
      </c>
    </row>
    <row r="120" spans="1:20" ht="17" x14ac:dyDescent="0.2">
      <c r="A120" s="314" t="s">
        <v>8769</v>
      </c>
      <c r="B120" s="315" t="s">
        <v>6764</v>
      </c>
      <c r="C120" s="315" t="s">
        <v>6765</v>
      </c>
      <c r="D120" s="315" t="s">
        <v>6444</v>
      </c>
      <c r="E120" s="315" t="s">
        <v>6445</v>
      </c>
      <c r="F120" s="320">
        <v>0.71580081110531601</v>
      </c>
      <c r="G120" s="320">
        <v>0.44574474909920198</v>
      </c>
      <c r="H120" s="321">
        <v>0.122565720441331</v>
      </c>
      <c r="I120" s="321">
        <v>0.28885550380966202</v>
      </c>
      <c r="J120" s="320">
        <v>1.3906714747400899</v>
      </c>
      <c r="K120" s="320">
        <v>0.37958711328757</v>
      </c>
      <c r="L120" s="321">
        <v>1.2576837313319999E-4</v>
      </c>
      <c r="M120" s="321">
        <v>4.4326287861999998E-4</v>
      </c>
      <c r="N120" s="320">
        <v>0.88254973700150297</v>
      </c>
      <c r="O120" s="320">
        <v>0.22579498541718501</v>
      </c>
      <c r="P120" s="321">
        <v>2.4493310392572799E-6</v>
      </c>
      <c r="Q120" s="321">
        <v>2.47489001456726E-5</v>
      </c>
      <c r="R120" s="307">
        <v>0</v>
      </c>
      <c r="S120" s="304">
        <v>1</v>
      </c>
      <c r="T120" s="304">
        <v>1</v>
      </c>
    </row>
    <row r="121" spans="1:20" ht="17" x14ac:dyDescent="0.2">
      <c r="A121" s="314" t="s">
        <v>8770</v>
      </c>
      <c r="B121" s="315"/>
      <c r="C121" s="315"/>
      <c r="D121" s="315"/>
      <c r="E121" s="315"/>
      <c r="F121" s="320">
        <v>1.2810461925008001</v>
      </c>
      <c r="G121" s="320">
        <v>0.69626905914681803</v>
      </c>
      <c r="H121" s="321">
        <v>8.5659804232896194E-2</v>
      </c>
      <c r="I121" s="321">
        <v>0.22313380839093799</v>
      </c>
      <c r="J121" s="320">
        <v>1.6079985562899599</v>
      </c>
      <c r="K121" s="320">
        <v>0.566062245929563</v>
      </c>
      <c r="L121" s="321">
        <v>1.5115127852953999E-3</v>
      </c>
      <c r="M121" s="321">
        <v>4.5307298442145002E-3</v>
      </c>
      <c r="N121" s="320">
        <v>0.88123689058163801</v>
      </c>
      <c r="O121" s="320">
        <v>0.45793450120203699</v>
      </c>
      <c r="P121" s="321">
        <v>1.2758412790376001E-3</v>
      </c>
      <c r="Q121" s="321">
        <v>6.8907013654832001E-3</v>
      </c>
      <c r="R121" s="307">
        <v>0</v>
      </c>
      <c r="S121" s="304">
        <v>1</v>
      </c>
      <c r="T121" s="304">
        <v>1</v>
      </c>
    </row>
    <row r="122" spans="1:20" ht="17" x14ac:dyDescent="0.2">
      <c r="A122" s="314" t="s">
        <v>8771</v>
      </c>
      <c r="B122" s="315" t="s">
        <v>8772</v>
      </c>
      <c r="C122" s="315" t="s">
        <v>8773</v>
      </c>
      <c r="D122" s="315" t="s">
        <v>3354</v>
      </c>
      <c r="E122" s="315" t="s">
        <v>1678</v>
      </c>
      <c r="F122" s="320">
        <v>0.39098500925983098</v>
      </c>
      <c r="G122" s="320">
        <v>0.376996027964418</v>
      </c>
      <c r="H122" s="321">
        <v>0.31206350120459497</v>
      </c>
      <c r="I122" s="321">
        <v>0.53839571872173098</v>
      </c>
      <c r="J122" s="320">
        <v>1.3613984285195</v>
      </c>
      <c r="K122" s="320">
        <v>0.37838249574149502</v>
      </c>
      <c r="L122" s="321">
        <v>1.6275846741229999E-4</v>
      </c>
      <c r="M122" s="321">
        <v>5.649348923663E-4</v>
      </c>
      <c r="N122" s="320">
        <v>0.87993380752918304</v>
      </c>
      <c r="O122" s="320">
        <v>0.17256161895208</v>
      </c>
      <c r="P122" s="321">
        <v>1.0255651213792299E-8</v>
      </c>
      <c r="Q122" s="321">
        <v>1.63966654019303E-7</v>
      </c>
      <c r="R122" s="307">
        <v>0</v>
      </c>
      <c r="S122" s="304">
        <v>1</v>
      </c>
      <c r="T122" s="304">
        <v>1</v>
      </c>
    </row>
    <row r="123" spans="1:20" ht="17" x14ac:dyDescent="0.2">
      <c r="A123" s="314" t="s">
        <v>8774</v>
      </c>
      <c r="B123" s="315"/>
      <c r="C123" s="315"/>
      <c r="D123" s="315"/>
      <c r="E123" s="315"/>
      <c r="F123" s="320">
        <v>0.57901009747475096</v>
      </c>
      <c r="G123" s="320">
        <v>0.362951517451023</v>
      </c>
      <c r="H123" s="321">
        <v>0.12558943273779699</v>
      </c>
      <c r="I123" s="321">
        <v>0.29378255711664297</v>
      </c>
      <c r="J123" s="320">
        <v>1.28818867087952</v>
      </c>
      <c r="K123" s="320">
        <v>0.40418476748429899</v>
      </c>
      <c r="L123" s="321">
        <v>6.7958232159030004E-4</v>
      </c>
      <c r="M123" s="321">
        <v>2.1537657092450999E-3</v>
      </c>
      <c r="N123" s="320">
        <v>0.87490573182162001</v>
      </c>
      <c r="O123" s="320">
        <v>0.26887909137994898</v>
      </c>
      <c r="P123" s="321">
        <v>3.0239943521821399E-5</v>
      </c>
      <c r="Q123" s="321">
        <v>2.4333887186269999E-4</v>
      </c>
      <c r="R123" s="307">
        <v>0</v>
      </c>
      <c r="S123" s="304">
        <v>1</v>
      </c>
      <c r="T123" s="304">
        <v>1</v>
      </c>
    </row>
    <row r="124" spans="1:20" ht="17" x14ac:dyDescent="0.2">
      <c r="A124" s="314" t="s">
        <v>8775</v>
      </c>
      <c r="B124" s="315" t="s">
        <v>8776</v>
      </c>
      <c r="C124" s="315" t="s">
        <v>8777</v>
      </c>
      <c r="D124" s="315" t="s">
        <v>6300</v>
      </c>
      <c r="E124" s="315" t="s">
        <v>2951</v>
      </c>
      <c r="F124" s="320">
        <v>0.234105630041959</v>
      </c>
      <c r="G124" s="320">
        <v>0.35476297390390998</v>
      </c>
      <c r="H124" s="321">
        <v>0.51649530775475805</v>
      </c>
      <c r="I124" s="321">
        <v>0.720358787580474</v>
      </c>
      <c r="J124" s="320">
        <v>1.2617834461842901</v>
      </c>
      <c r="K124" s="320">
        <v>0.37179170520003402</v>
      </c>
      <c r="L124" s="321">
        <v>3.49656399138E-4</v>
      </c>
      <c r="M124" s="321">
        <v>1.1580120912762001E-3</v>
      </c>
      <c r="N124" s="320">
        <v>0.870999753544347</v>
      </c>
      <c r="O124" s="320">
        <v>0.164463249965901</v>
      </c>
      <c r="P124" s="321">
        <v>3.9837423656268398E-9</v>
      </c>
      <c r="Q124" s="321">
        <v>6.8300091169741097E-8</v>
      </c>
      <c r="R124" s="307">
        <v>0</v>
      </c>
      <c r="S124" s="304">
        <v>1</v>
      </c>
      <c r="T124" s="304">
        <v>1</v>
      </c>
    </row>
    <row r="125" spans="1:20" ht="17" x14ac:dyDescent="0.2">
      <c r="A125" s="314" t="s">
        <v>8778</v>
      </c>
      <c r="B125" s="315" t="s">
        <v>8779</v>
      </c>
      <c r="C125" s="315" t="s">
        <v>8780</v>
      </c>
      <c r="D125" s="315" t="s">
        <v>3348</v>
      </c>
      <c r="E125" s="315" t="s">
        <v>1622</v>
      </c>
      <c r="F125" s="320">
        <v>0.48228362674332798</v>
      </c>
      <c r="G125" s="320">
        <v>0.63917234756366104</v>
      </c>
      <c r="H125" s="321">
        <v>0.45852410818877898</v>
      </c>
      <c r="I125" s="321">
        <v>0.674562794741842</v>
      </c>
      <c r="J125" s="320">
        <v>1.6801454641910101</v>
      </c>
      <c r="K125" s="320">
        <v>0.51316535274838604</v>
      </c>
      <c r="L125" s="321">
        <v>3.7887473241650003E-4</v>
      </c>
      <c r="M125" s="321">
        <v>1.2476902944481001E-3</v>
      </c>
      <c r="N125" s="320">
        <v>0.86645247282998406</v>
      </c>
      <c r="O125" s="320">
        <v>0.39204995833543199</v>
      </c>
      <c r="P125" s="321">
        <v>7.0147164790069995E-4</v>
      </c>
      <c r="Q125" s="321">
        <v>4.0678656286741001E-3</v>
      </c>
      <c r="R125" s="307">
        <v>0</v>
      </c>
      <c r="S125" s="304">
        <v>1</v>
      </c>
      <c r="T125" s="304">
        <v>1</v>
      </c>
    </row>
    <row r="126" spans="1:20" ht="17" x14ac:dyDescent="0.2">
      <c r="A126" s="314" t="s">
        <v>8781</v>
      </c>
      <c r="B126" s="315"/>
      <c r="C126" s="315"/>
      <c r="D126" s="315"/>
      <c r="E126" s="315"/>
      <c r="F126" s="320">
        <v>0.387180715494293</v>
      </c>
      <c r="G126" s="320">
        <v>0.36945351687175798</v>
      </c>
      <c r="H126" s="321">
        <v>0.30553525129423298</v>
      </c>
      <c r="I126" s="321">
        <v>0.53152468663802499</v>
      </c>
      <c r="J126" s="320">
        <v>1.39076517733834</v>
      </c>
      <c r="K126" s="320">
        <v>0.393144737831709</v>
      </c>
      <c r="L126" s="321">
        <v>1.9834837436700001E-4</v>
      </c>
      <c r="M126" s="321">
        <v>6.8040507494880002E-4</v>
      </c>
      <c r="N126" s="320">
        <v>0.85726242777439698</v>
      </c>
      <c r="O126" s="320">
        <v>0.21346653112387901</v>
      </c>
      <c r="P126" s="321">
        <v>2.0228044715600901E-6</v>
      </c>
      <c r="Q126" s="321">
        <v>2.0781339135738599E-5</v>
      </c>
      <c r="R126" s="307">
        <v>0</v>
      </c>
      <c r="S126" s="304">
        <v>1</v>
      </c>
      <c r="T126" s="304">
        <v>1</v>
      </c>
    </row>
    <row r="127" spans="1:20" ht="17" x14ac:dyDescent="0.2">
      <c r="A127" s="314" t="s">
        <v>8782</v>
      </c>
      <c r="B127" s="315"/>
      <c r="C127" s="315"/>
      <c r="D127" s="315"/>
      <c r="E127" s="315"/>
      <c r="F127" s="320">
        <v>0.315402386141025</v>
      </c>
      <c r="G127" s="320">
        <v>0.45917687377688299</v>
      </c>
      <c r="H127" s="321">
        <v>0.50090867701360398</v>
      </c>
      <c r="I127" s="321">
        <v>0.70833207834200795</v>
      </c>
      <c r="J127" s="320">
        <v>1.5739928801788401</v>
      </c>
      <c r="K127" s="320">
        <v>0.40617507530186903</v>
      </c>
      <c r="L127" s="321">
        <v>4.8636163998120497E-5</v>
      </c>
      <c r="M127" s="321">
        <v>1.815276777934E-4</v>
      </c>
      <c r="N127" s="320">
        <v>0.85591781482391904</v>
      </c>
      <c r="O127" s="320">
        <v>0.23306684481224599</v>
      </c>
      <c r="P127" s="321">
        <v>7.9566937338272907E-6</v>
      </c>
      <c r="Q127" s="321">
        <v>7.2188574495293399E-5</v>
      </c>
      <c r="R127" s="307">
        <v>0</v>
      </c>
      <c r="S127" s="304">
        <v>1</v>
      </c>
      <c r="T127" s="304">
        <v>1</v>
      </c>
    </row>
    <row r="128" spans="1:20" ht="34" x14ac:dyDescent="0.2">
      <c r="A128" s="314" t="s">
        <v>8783</v>
      </c>
      <c r="B128" s="315" t="s">
        <v>8784</v>
      </c>
      <c r="C128" s="315" t="s">
        <v>8785</v>
      </c>
      <c r="D128" s="315" t="s">
        <v>3481</v>
      </c>
      <c r="E128" s="315" t="s">
        <v>2701</v>
      </c>
      <c r="F128" s="320">
        <v>0.73769316576072896</v>
      </c>
      <c r="G128" s="320">
        <v>0.71067137205208497</v>
      </c>
      <c r="H128" s="321">
        <v>0.31469303446753699</v>
      </c>
      <c r="I128" s="321">
        <v>0.54119071312474698</v>
      </c>
      <c r="J128" s="320">
        <v>1.5240399998755401</v>
      </c>
      <c r="K128" s="320">
        <v>0.56485179922589401</v>
      </c>
      <c r="L128" s="321">
        <v>2.4186495143408999E-3</v>
      </c>
      <c r="M128" s="321">
        <v>6.9996980185662999E-3</v>
      </c>
      <c r="N128" s="320">
        <v>0.85395511209897701</v>
      </c>
      <c r="O128" s="320">
        <v>0.42353242956856002</v>
      </c>
      <c r="P128" s="321">
        <v>1.2007209176546E-3</v>
      </c>
      <c r="Q128" s="321">
        <v>6.5364609387303001E-3</v>
      </c>
      <c r="R128" s="307">
        <v>0</v>
      </c>
      <c r="S128" s="304">
        <v>1</v>
      </c>
      <c r="T128" s="304">
        <v>1</v>
      </c>
    </row>
    <row r="129" spans="1:20" ht="17" x14ac:dyDescent="0.2">
      <c r="A129" s="314" t="s">
        <v>8786</v>
      </c>
      <c r="B129" s="315" t="s">
        <v>3346</v>
      </c>
      <c r="C129" s="315" t="s">
        <v>1607</v>
      </c>
      <c r="D129" s="315" t="s">
        <v>3310</v>
      </c>
      <c r="E129" s="315" t="s">
        <v>1305</v>
      </c>
      <c r="F129" s="320">
        <v>0.43859202091071398</v>
      </c>
      <c r="G129" s="320">
        <v>0.49132388804155802</v>
      </c>
      <c r="H129" s="321">
        <v>0.38127692787301198</v>
      </c>
      <c r="I129" s="321">
        <v>0.60705871741884498</v>
      </c>
      <c r="J129" s="320">
        <v>1.6114877718002001</v>
      </c>
      <c r="K129" s="320">
        <v>0.427360596426068</v>
      </c>
      <c r="L129" s="321">
        <v>7.0332047075167607E-5</v>
      </c>
      <c r="M129" s="321">
        <v>2.5697603661179998E-4</v>
      </c>
      <c r="N129" s="320">
        <v>0.85136611788266903</v>
      </c>
      <c r="O129" s="320">
        <v>0.22153426331723</v>
      </c>
      <c r="P129" s="321">
        <v>4.2984543039879398E-6</v>
      </c>
      <c r="Q129" s="321">
        <v>4.1170801558998497E-5</v>
      </c>
      <c r="R129" s="307">
        <v>0</v>
      </c>
      <c r="S129" s="304">
        <v>1</v>
      </c>
      <c r="T129" s="304">
        <v>1</v>
      </c>
    </row>
    <row r="130" spans="1:20" ht="17" x14ac:dyDescent="0.2">
      <c r="A130" s="314" t="s">
        <v>8787</v>
      </c>
      <c r="B130" s="315"/>
      <c r="C130" s="315"/>
      <c r="D130" s="315"/>
      <c r="E130" s="315"/>
      <c r="F130" s="320">
        <v>0.55342880361925795</v>
      </c>
      <c r="G130" s="320">
        <v>0.33188511507458102</v>
      </c>
      <c r="H130" s="321">
        <v>0.109582380852317</v>
      </c>
      <c r="I130" s="321">
        <v>0.26693126800885802</v>
      </c>
      <c r="J130" s="320">
        <v>1.2932403375854</v>
      </c>
      <c r="K130" s="320">
        <v>0.39068080812096101</v>
      </c>
      <c r="L130" s="321">
        <v>4.555331842607E-4</v>
      </c>
      <c r="M130" s="321">
        <v>1.4807305178681999E-3</v>
      </c>
      <c r="N130" s="320">
        <v>0.84969334654664597</v>
      </c>
      <c r="O130" s="320">
        <v>0.207730616291466</v>
      </c>
      <c r="P130" s="321">
        <v>1.5997351040646E-6</v>
      </c>
      <c r="Q130" s="321">
        <v>1.6710446452275899E-5</v>
      </c>
      <c r="R130" s="307">
        <v>0</v>
      </c>
      <c r="S130" s="304">
        <v>1</v>
      </c>
      <c r="T130" s="304">
        <v>1</v>
      </c>
    </row>
    <row r="131" spans="1:20" ht="17" x14ac:dyDescent="0.2">
      <c r="A131" s="314" t="s">
        <v>8788</v>
      </c>
      <c r="B131" s="315"/>
      <c r="C131" s="315"/>
      <c r="D131" s="315"/>
      <c r="E131" s="315"/>
      <c r="F131" s="320">
        <v>-7.4469989683370305E-2</v>
      </c>
      <c r="G131" s="320">
        <v>0.53255400297709998</v>
      </c>
      <c r="H131" s="321">
        <v>0.890535057488825</v>
      </c>
      <c r="I131" s="321">
        <v>0.94828657269196603</v>
      </c>
      <c r="J131" s="320">
        <v>1.4191863909239699</v>
      </c>
      <c r="K131" s="320">
        <v>0.390864048204147</v>
      </c>
      <c r="L131" s="321">
        <v>1.3913697500899999E-4</v>
      </c>
      <c r="M131" s="321">
        <v>4.8726780097490001E-4</v>
      </c>
      <c r="N131" s="320">
        <v>0.84410603749258395</v>
      </c>
      <c r="O131" s="320">
        <v>0.20567873628824701</v>
      </c>
      <c r="P131" s="321">
        <v>1.59625812886943E-6</v>
      </c>
      <c r="Q131" s="321">
        <v>1.66844322840338E-5</v>
      </c>
      <c r="R131" s="307">
        <v>0</v>
      </c>
      <c r="S131" s="304">
        <v>1</v>
      </c>
      <c r="T131" s="304">
        <v>1</v>
      </c>
    </row>
    <row r="132" spans="1:20" ht="17" x14ac:dyDescent="0.2">
      <c r="A132" s="314" t="s">
        <v>8789</v>
      </c>
      <c r="B132" s="315"/>
      <c r="C132" s="315"/>
      <c r="D132" s="315"/>
      <c r="E132" s="315"/>
      <c r="F132" s="320">
        <v>0.45117369374149402</v>
      </c>
      <c r="G132" s="320">
        <v>0.30536822739657998</v>
      </c>
      <c r="H132" s="321">
        <v>0.15311205658354199</v>
      </c>
      <c r="I132" s="321">
        <v>0.33793860001811998</v>
      </c>
      <c r="J132" s="320">
        <v>1.4482520972355399</v>
      </c>
      <c r="K132" s="320">
        <v>0.37537770075393001</v>
      </c>
      <c r="L132" s="321">
        <v>5.7746867008844702E-5</v>
      </c>
      <c r="M132" s="321">
        <v>2.1334645529720001E-4</v>
      </c>
      <c r="N132" s="320">
        <v>0.83606007977426799</v>
      </c>
      <c r="O132" s="320">
        <v>0.19791560876838599</v>
      </c>
      <c r="P132" s="321">
        <v>1.03632333524836E-6</v>
      </c>
      <c r="Q132" s="321">
        <v>1.1268300663737599E-5</v>
      </c>
      <c r="R132" s="307">
        <v>0</v>
      </c>
      <c r="S132" s="304">
        <v>1</v>
      </c>
      <c r="T132" s="304">
        <v>1</v>
      </c>
    </row>
    <row r="133" spans="1:20" ht="17" x14ac:dyDescent="0.2">
      <c r="A133" s="314" t="s">
        <v>8790</v>
      </c>
      <c r="B133" s="315"/>
      <c r="C133" s="315"/>
      <c r="D133" s="315"/>
      <c r="E133" s="315"/>
      <c r="F133" s="320">
        <v>0.33711401679149999</v>
      </c>
      <c r="G133" s="320">
        <v>0.40046341775150901</v>
      </c>
      <c r="H133" s="321">
        <v>0.40856245982777301</v>
      </c>
      <c r="I133" s="321">
        <v>0.63119247062377004</v>
      </c>
      <c r="J133" s="320">
        <v>1.1907723094196501</v>
      </c>
      <c r="K133" s="320">
        <v>0.385257614455015</v>
      </c>
      <c r="L133" s="321">
        <v>9.5405378346819999E-4</v>
      </c>
      <c r="M133" s="321">
        <v>2.9526195339584001E-3</v>
      </c>
      <c r="N133" s="320">
        <v>0.82449434780838804</v>
      </c>
      <c r="O133" s="320">
        <v>0.20394193175396599</v>
      </c>
      <c r="P133" s="321">
        <v>2.4910427275974501E-6</v>
      </c>
      <c r="Q133" s="321">
        <v>2.5122467591195599E-5</v>
      </c>
      <c r="R133" s="307">
        <v>0</v>
      </c>
      <c r="S133" s="304">
        <v>1</v>
      </c>
      <c r="T133" s="304">
        <v>1</v>
      </c>
    </row>
    <row r="134" spans="1:20" ht="34" x14ac:dyDescent="0.2">
      <c r="A134" s="314" t="s">
        <v>8791</v>
      </c>
      <c r="B134" s="315" t="s">
        <v>7869</v>
      </c>
      <c r="C134" s="315" t="s">
        <v>7870</v>
      </c>
      <c r="D134" s="315" t="s">
        <v>3369</v>
      </c>
      <c r="E134" s="315" t="s">
        <v>1826</v>
      </c>
      <c r="F134" s="320">
        <v>0.80134644289422197</v>
      </c>
      <c r="G134" s="320">
        <v>0.38366431676706902</v>
      </c>
      <c r="H134" s="321">
        <v>4.8522881079740801E-2</v>
      </c>
      <c r="I134" s="321">
        <v>0.146284004507516</v>
      </c>
      <c r="J134" s="320">
        <v>1.50043098177604</v>
      </c>
      <c r="K134" s="320">
        <v>0.44297304200462001</v>
      </c>
      <c r="L134" s="321">
        <v>3.0834720871569999E-4</v>
      </c>
      <c r="M134" s="321">
        <v>1.0302748762156999E-3</v>
      </c>
      <c r="N134" s="320">
        <v>0.82355605685588196</v>
      </c>
      <c r="O134" s="320">
        <v>0.24670519733073801</v>
      </c>
      <c r="P134" s="321">
        <v>3.5613549661387199E-5</v>
      </c>
      <c r="Q134" s="321">
        <v>2.8179517264299999E-4</v>
      </c>
      <c r="R134" s="307">
        <v>0</v>
      </c>
      <c r="S134" s="304">
        <v>1</v>
      </c>
      <c r="T134" s="304">
        <v>1</v>
      </c>
    </row>
    <row r="135" spans="1:20" ht="34" x14ac:dyDescent="0.2">
      <c r="A135" s="314" t="s">
        <v>8792</v>
      </c>
      <c r="B135" s="315" t="s">
        <v>8349</v>
      </c>
      <c r="C135" s="315" t="s">
        <v>8350</v>
      </c>
      <c r="D135" s="315" t="s">
        <v>8793</v>
      </c>
      <c r="E135" s="315" t="s">
        <v>3195</v>
      </c>
      <c r="F135" s="320">
        <v>0.267682656784551</v>
      </c>
      <c r="G135" s="320">
        <v>0.43646723906421597</v>
      </c>
      <c r="H135" s="321">
        <v>0.54569986315694596</v>
      </c>
      <c r="I135" s="321">
        <v>0.74342236508582404</v>
      </c>
      <c r="J135" s="320">
        <v>1.34518977451513</v>
      </c>
      <c r="K135" s="320">
        <v>0.39816014281392198</v>
      </c>
      <c r="L135" s="321">
        <v>3.5312273465999997E-4</v>
      </c>
      <c r="M135" s="321">
        <v>1.16889440368E-3</v>
      </c>
      <c r="N135" s="320">
        <v>0.81647743907940595</v>
      </c>
      <c r="O135" s="320">
        <v>0.15883875038276499</v>
      </c>
      <c r="P135" s="321">
        <v>1.6055108602321699E-8</v>
      </c>
      <c r="Q135" s="321">
        <v>2.4844289637550801E-7</v>
      </c>
      <c r="R135" s="307">
        <v>0</v>
      </c>
      <c r="S135" s="304">
        <v>1</v>
      </c>
      <c r="T135" s="304">
        <v>1</v>
      </c>
    </row>
    <row r="136" spans="1:20" ht="17" x14ac:dyDescent="0.2">
      <c r="A136" s="314" t="s">
        <v>8794</v>
      </c>
      <c r="B136" s="315"/>
      <c r="C136" s="315"/>
      <c r="D136" s="315"/>
      <c r="E136" s="315"/>
      <c r="F136" s="320">
        <v>-0.268534758968896</v>
      </c>
      <c r="G136" s="320">
        <v>0.58801768522561304</v>
      </c>
      <c r="H136" s="321">
        <v>0.65218612523640995</v>
      </c>
      <c r="I136" s="321">
        <v>0.81700378218560099</v>
      </c>
      <c r="J136" s="320">
        <v>1.6299280463677599</v>
      </c>
      <c r="K136" s="320">
        <v>0.43772961642230401</v>
      </c>
      <c r="L136" s="321">
        <v>8.2586124589601302E-5</v>
      </c>
      <c r="M136" s="321">
        <v>2.9867913975529999E-4</v>
      </c>
      <c r="N136" s="320">
        <v>0.81622567617896102</v>
      </c>
      <c r="O136" s="320">
        <v>0.236779150384648</v>
      </c>
      <c r="P136" s="321">
        <v>2.6083756725633799E-5</v>
      </c>
      <c r="Q136" s="321">
        <v>2.124457659704E-4</v>
      </c>
      <c r="R136" s="307">
        <v>0</v>
      </c>
      <c r="S136" s="304">
        <v>1</v>
      </c>
      <c r="T136" s="304">
        <v>1</v>
      </c>
    </row>
    <row r="137" spans="1:20" ht="17" x14ac:dyDescent="0.2">
      <c r="A137" s="314" t="s">
        <v>8795</v>
      </c>
      <c r="B137" s="315"/>
      <c r="C137" s="315"/>
      <c r="D137" s="315"/>
      <c r="E137" s="315"/>
      <c r="F137" s="320">
        <v>0.51213011981002099</v>
      </c>
      <c r="G137" s="320">
        <v>0.55322671987594696</v>
      </c>
      <c r="H137" s="321">
        <v>0.36463829913192503</v>
      </c>
      <c r="I137" s="321">
        <v>0.59090999070114603</v>
      </c>
      <c r="J137" s="320">
        <v>1.61754001322245</v>
      </c>
      <c r="K137" s="320">
        <v>0.43570238879548401</v>
      </c>
      <c r="L137" s="321">
        <v>8.7168638650245199E-5</v>
      </c>
      <c r="M137" s="321">
        <v>3.1431611308919998E-4</v>
      </c>
      <c r="N137" s="320">
        <v>0.81259088487937803</v>
      </c>
      <c r="O137" s="320">
        <v>0.292619155741631</v>
      </c>
      <c r="P137" s="321">
        <v>2.2708099793989999E-4</v>
      </c>
      <c r="Q137" s="321">
        <v>1.4841268854504E-3</v>
      </c>
      <c r="R137" s="307">
        <v>0</v>
      </c>
      <c r="S137" s="304">
        <v>1</v>
      </c>
      <c r="T137" s="304">
        <v>1</v>
      </c>
    </row>
    <row r="138" spans="1:20" ht="17" x14ac:dyDescent="0.2">
      <c r="A138" s="314" t="s">
        <v>8796</v>
      </c>
      <c r="B138" s="315" t="s">
        <v>6869</v>
      </c>
      <c r="C138" s="315" t="s">
        <v>6870</v>
      </c>
      <c r="D138" s="315" t="s">
        <v>6300</v>
      </c>
      <c r="E138" s="315" t="s">
        <v>2951</v>
      </c>
      <c r="F138" s="320">
        <v>0.57971123392579305</v>
      </c>
      <c r="G138" s="320">
        <v>0.35915220749249699</v>
      </c>
      <c r="H138" s="321">
        <v>0.12217078642314801</v>
      </c>
      <c r="I138" s="321">
        <v>0.28831670704890799</v>
      </c>
      <c r="J138" s="320">
        <v>1.16976457560994</v>
      </c>
      <c r="K138" s="320">
        <v>0.37788668766398498</v>
      </c>
      <c r="L138" s="321">
        <v>9.4625465640719997E-4</v>
      </c>
      <c r="M138" s="321">
        <v>2.9296301482521002E-3</v>
      </c>
      <c r="N138" s="320">
        <v>0.80896064524829103</v>
      </c>
      <c r="O138" s="320">
        <v>0.19844998182340701</v>
      </c>
      <c r="P138" s="321">
        <v>2.5156643045959499E-6</v>
      </c>
      <c r="Q138" s="321">
        <v>2.5348851105187001E-5</v>
      </c>
      <c r="R138" s="307">
        <v>0</v>
      </c>
      <c r="S138" s="304">
        <v>1</v>
      </c>
      <c r="T138" s="304">
        <v>1</v>
      </c>
    </row>
    <row r="139" spans="1:20" ht="17" x14ac:dyDescent="0.2">
      <c r="A139" s="314" t="s">
        <v>8797</v>
      </c>
      <c r="B139" s="315"/>
      <c r="C139" s="315"/>
      <c r="D139" s="315"/>
      <c r="E139" s="315"/>
      <c r="F139" s="320">
        <v>0.25507584964367802</v>
      </c>
      <c r="G139" s="320">
        <v>0.410998595865676</v>
      </c>
      <c r="H139" s="321">
        <v>0.54094836958053705</v>
      </c>
      <c r="I139" s="321">
        <v>0.73931039272503096</v>
      </c>
      <c r="J139" s="320">
        <v>1.3543613493119699</v>
      </c>
      <c r="K139" s="320">
        <v>0.41473959036476299</v>
      </c>
      <c r="L139" s="321">
        <v>5.1030435300480003E-4</v>
      </c>
      <c r="M139" s="321">
        <v>1.6460082639086001E-3</v>
      </c>
      <c r="N139" s="320">
        <v>0.80619649839687502</v>
      </c>
      <c r="O139" s="320">
        <v>0.184433269804232</v>
      </c>
      <c r="P139" s="321">
        <v>7.2914472667171795E-7</v>
      </c>
      <c r="Q139" s="321">
        <v>8.2291005628553303E-6</v>
      </c>
      <c r="R139" s="307">
        <v>0</v>
      </c>
      <c r="S139" s="304">
        <v>1</v>
      </c>
      <c r="T139" s="304">
        <v>1</v>
      </c>
    </row>
    <row r="140" spans="1:20" ht="17" x14ac:dyDescent="0.2">
      <c r="A140" s="314" t="s">
        <v>8798</v>
      </c>
      <c r="B140" s="315"/>
      <c r="C140" s="315"/>
      <c r="D140" s="315"/>
      <c r="E140" s="315"/>
      <c r="F140" s="320">
        <v>1.8840971512939499</v>
      </c>
      <c r="G140" s="320">
        <v>1.0366388898188399</v>
      </c>
      <c r="H140" s="321">
        <v>9.4178211044310095E-2</v>
      </c>
      <c r="I140" s="321">
        <v>0.23944464133900201</v>
      </c>
      <c r="J140" s="320">
        <v>2.1340086115234</v>
      </c>
      <c r="K140" s="320">
        <v>0.92268329485530098</v>
      </c>
      <c r="L140" s="321">
        <v>2.7551226584708001E-3</v>
      </c>
      <c r="M140" s="321">
        <v>7.8950747226223996E-3</v>
      </c>
      <c r="N140" s="320">
        <v>0.80033002890114102</v>
      </c>
      <c r="O140" s="320">
        <v>0.71444914965018602</v>
      </c>
      <c r="P140" s="321">
        <v>6.3109683668020004E-3</v>
      </c>
      <c r="Q140" s="321">
        <v>2.7439320357844899E-2</v>
      </c>
      <c r="R140" s="307">
        <v>0</v>
      </c>
      <c r="S140" s="304">
        <v>1</v>
      </c>
      <c r="T140" s="304">
        <v>1</v>
      </c>
    </row>
    <row r="141" spans="1:20" ht="17" x14ac:dyDescent="0.2">
      <c r="A141" s="314" t="s">
        <v>8799</v>
      </c>
      <c r="B141" s="315"/>
      <c r="C141" s="315"/>
      <c r="D141" s="315"/>
      <c r="E141" s="315"/>
      <c r="F141" s="320">
        <v>0.12190673397523499</v>
      </c>
      <c r="G141" s="320">
        <v>0.29368642890932301</v>
      </c>
      <c r="H141" s="321">
        <v>0.68228517469865002</v>
      </c>
      <c r="I141" s="321">
        <v>0.83582944878981702</v>
      </c>
      <c r="J141" s="320">
        <v>1.2172508841179499</v>
      </c>
      <c r="K141" s="320">
        <v>0.32806282468602399</v>
      </c>
      <c r="L141" s="321">
        <v>1.15620580532E-4</v>
      </c>
      <c r="M141" s="321">
        <v>4.094377547154E-4</v>
      </c>
      <c r="N141" s="320">
        <v>0.79633521440194399</v>
      </c>
      <c r="O141" s="320">
        <v>0.237838629036184</v>
      </c>
      <c r="P141" s="321">
        <v>4.3883176615313601E-5</v>
      </c>
      <c r="Q141" s="321">
        <v>3.3994006074449998E-4</v>
      </c>
      <c r="R141" s="307">
        <v>0</v>
      </c>
      <c r="S141" s="304">
        <v>1</v>
      </c>
      <c r="T141" s="304">
        <v>1</v>
      </c>
    </row>
    <row r="142" spans="1:20" ht="17" x14ac:dyDescent="0.2">
      <c r="A142" s="314" t="s">
        <v>8800</v>
      </c>
      <c r="B142" s="315"/>
      <c r="C142" s="315"/>
      <c r="D142" s="315"/>
      <c r="E142" s="315"/>
      <c r="F142" s="320">
        <v>0.54304404946631801</v>
      </c>
      <c r="G142" s="320">
        <v>0.41094471286561401</v>
      </c>
      <c r="H142" s="321">
        <v>0.20204302862507101</v>
      </c>
      <c r="I142" s="321">
        <v>0.407264487445816</v>
      </c>
      <c r="J142" s="320">
        <v>1.2145555145023801</v>
      </c>
      <c r="K142" s="320">
        <v>0.354844437733704</v>
      </c>
      <c r="L142" s="321">
        <v>3.2279144296259998E-4</v>
      </c>
      <c r="M142" s="321">
        <v>1.0745950195989E-3</v>
      </c>
      <c r="N142" s="320">
        <v>0.79588640812803402</v>
      </c>
      <c r="O142" s="320">
        <v>0.184472337113852</v>
      </c>
      <c r="P142" s="321">
        <v>1.0328437296142101E-6</v>
      </c>
      <c r="Q142" s="321">
        <v>1.12346569670967E-5</v>
      </c>
      <c r="R142" s="307">
        <v>0</v>
      </c>
      <c r="S142" s="304">
        <v>1</v>
      </c>
      <c r="T142" s="304">
        <v>1</v>
      </c>
    </row>
    <row r="143" spans="1:20" ht="17" x14ac:dyDescent="0.2">
      <c r="A143" s="314" t="s">
        <v>8801</v>
      </c>
      <c r="B143" s="315"/>
      <c r="C143" s="315"/>
      <c r="D143" s="315"/>
      <c r="E143" s="315"/>
      <c r="F143" s="320">
        <v>-0.113767199972829</v>
      </c>
      <c r="G143" s="320">
        <v>0.39251088068219198</v>
      </c>
      <c r="H143" s="321">
        <v>0.77453200669157496</v>
      </c>
      <c r="I143" s="321">
        <v>0.88982003609219895</v>
      </c>
      <c r="J143" s="320">
        <v>1.1693905065343999</v>
      </c>
      <c r="K143" s="320">
        <v>0.40801661212558699</v>
      </c>
      <c r="L143" s="321">
        <v>1.8753027542382E-3</v>
      </c>
      <c r="M143" s="321">
        <v>5.5385898642173002E-3</v>
      </c>
      <c r="N143" s="320">
        <v>0.79413920522037595</v>
      </c>
      <c r="O143" s="320">
        <v>0.29569241308259903</v>
      </c>
      <c r="P143" s="321">
        <v>3.3976556105600001E-4</v>
      </c>
      <c r="Q143" s="321">
        <v>2.1207424868914001E-3</v>
      </c>
      <c r="R143" s="307">
        <v>0</v>
      </c>
      <c r="S143" s="304">
        <v>1</v>
      </c>
      <c r="T143" s="304">
        <v>1</v>
      </c>
    </row>
    <row r="144" spans="1:20" ht="17" x14ac:dyDescent="0.2">
      <c r="A144" s="314" t="s">
        <v>8802</v>
      </c>
      <c r="B144" s="315"/>
      <c r="C144" s="315"/>
      <c r="D144" s="315"/>
      <c r="E144" s="315"/>
      <c r="F144" s="320">
        <v>1.37761856321085</v>
      </c>
      <c r="G144" s="320">
        <v>0.48861232705477697</v>
      </c>
      <c r="H144" s="321">
        <v>1.54756909788879E-2</v>
      </c>
      <c r="I144" s="321">
        <v>5.9779565416111201E-2</v>
      </c>
      <c r="J144" s="320">
        <v>1.51962702851825</v>
      </c>
      <c r="K144" s="320">
        <v>0.68031757946427895</v>
      </c>
      <c r="L144" s="321">
        <v>7.7241692543663998E-3</v>
      </c>
      <c r="M144" s="321">
        <v>2.0338660862567901E-2</v>
      </c>
      <c r="N144" s="320">
        <v>0.78972547802745696</v>
      </c>
      <c r="O144" s="320">
        <v>0.57607625440680998</v>
      </c>
      <c r="P144" s="321">
        <v>5.5161627331967999E-3</v>
      </c>
      <c r="Q144" s="321">
        <v>2.4433750611209101E-2</v>
      </c>
      <c r="R144" s="307">
        <v>0</v>
      </c>
      <c r="S144" s="304">
        <v>1</v>
      </c>
      <c r="T144" s="304">
        <v>1</v>
      </c>
    </row>
    <row r="145" spans="1:20" ht="17" x14ac:dyDescent="0.2">
      <c r="A145" s="314" t="s">
        <v>8803</v>
      </c>
      <c r="B145" s="315"/>
      <c r="C145" s="315"/>
      <c r="D145" s="315"/>
      <c r="E145" s="315"/>
      <c r="F145" s="320">
        <v>0.63972858708722902</v>
      </c>
      <c r="G145" s="320">
        <v>0.69214352100643795</v>
      </c>
      <c r="H145" s="321">
        <v>0.36584435965759099</v>
      </c>
      <c r="I145" s="321">
        <v>0.59185268705555405</v>
      </c>
      <c r="J145" s="320">
        <v>1.54415839969823</v>
      </c>
      <c r="K145" s="320">
        <v>0.59899096954926101</v>
      </c>
      <c r="L145" s="321">
        <v>3.2568808077611E-3</v>
      </c>
      <c r="M145" s="321">
        <v>9.2052994591744E-3</v>
      </c>
      <c r="N145" s="320">
        <v>0.78243864163677901</v>
      </c>
      <c r="O145" s="320">
        <v>0.43784236306448299</v>
      </c>
      <c r="P145" s="321">
        <v>2.9327363050407002E-3</v>
      </c>
      <c r="Q145" s="321">
        <v>1.4216637396543301E-2</v>
      </c>
      <c r="R145" s="307">
        <v>0</v>
      </c>
      <c r="S145" s="304">
        <v>1</v>
      </c>
      <c r="T145" s="304">
        <v>1</v>
      </c>
    </row>
    <row r="146" spans="1:20" ht="17" x14ac:dyDescent="0.2">
      <c r="A146" s="314" t="s">
        <v>8804</v>
      </c>
      <c r="B146" s="315" t="s">
        <v>3432</v>
      </c>
      <c r="C146" s="315" t="s">
        <v>2351</v>
      </c>
      <c r="D146" s="315" t="s">
        <v>3433</v>
      </c>
      <c r="E146" s="315" t="s">
        <v>2352</v>
      </c>
      <c r="F146" s="320">
        <v>0.58652008646751197</v>
      </c>
      <c r="G146" s="320">
        <v>0.465229669783984</v>
      </c>
      <c r="H146" s="321">
        <v>0.22005277003541801</v>
      </c>
      <c r="I146" s="321">
        <v>0.43056539778421998</v>
      </c>
      <c r="J146" s="320">
        <v>1.44882999324386</v>
      </c>
      <c r="K146" s="320">
        <v>0.41388920591301298</v>
      </c>
      <c r="L146" s="321">
        <v>2.1717239600159999E-4</v>
      </c>
      <c r="M146" s="321">
        <v>7.4096653835099998E-4</v>
      </c>
      <c r="N146" s="320">
        <v>0.78166060313125696</v>
      </c>
      <c r="O146" s="320">
        <v>0.238888980374692</v>
      </c>
      <c r="P146" s="321">
        <v>6.4449147667723297E-5</v>
      </c>
      <c r="Q146" s="321">
        <v>4.804795646306E-4</v>
      </c>
      <c r="R146" s="307">
        <v>0</v>
      </c>
      <c r="S146" s="304">
        <v>1</v>
      </c>
      <c r="T146" s="304">
        <v>1</v>
      </c>
    </row>
    <row r="147" spans="1:20" ht="17" x14ac:dyDescent="0.2">
      <c r="A147" s="314" t="s">
        <v>8805</v>
      </c>
      <c r="B147" s="315" t="s">
        <v>8806</v>
      </c>
      <c r="C147" s="315" t="s">
        <v>8807</v>
      </c>
      <c r="D147" s="315" t="s">
        <v>6336</v>
      </c>
      <c r="E147" s="315" t="s">
        <v>6337</v>
      </c>
      <c r="F147" s="320">
        <v>0.64798436323533404</v>
      </c>
      <c r="G147" s="320">
        <v>0.52409853135500395</v>
      </c>
      <c r="H147" s="321">
        <v>0.23220851157832301</v>
      </c>
      <c r="I147" s="321">
        <v>0.44549491550554499</v>
      </c>
      <c r="J147" s="320">
        <v>1.2680911257095799</v>
      </c>
      <c r="K147" s="320">
        <v>0.41489435061705798</v>
      </c>
      <c r="L147" s="321">
        <v>1.0290201123939E-3</v>
      </c>
      <c r="M147" s="321">
        <v>3.1670348675642002E-3</v>
      </c>
      <c r="N147" s="320">
        <v>0.78149589373733797</v>
      </c>
      <c r="O147" s="320">
        <v>0.198549639274371</v>
      </c>
      <c r="P147" s="321">
        <v>5.7438147032476704E-6</v>
      </c>
      <c r="Q147" s="321">
        <v>5.3699831063626799E-5</v>
      </c>
      <c r="R147" s="307">
        <v>0</v>
      </c>
      <c r="S147" s="304">
        <v>1</v>
      </c>
      <c r="T147" s="304">
        <v>1</v>
      </c>
    </row>
    <row r="148" spans="1:20" ht="17" x14ac:dyDescent="0.2">
      <c r="A148" s="314" t="s">
        <v>8808</v>
      </c>
      <c r="B148" s="315"/>
      <c r="C148" s="315"/>
      <c r="D148" s="315"/>
      <c r="E148" s="315"/>
      <c r="F148" s="320">
        <v>0.818112369389006</v>
      </c>
      <c r="G148" s="320">
        <v>0.60164406521771696</v>
      </c>
      <c r="H148" s="321">
        <v>0.18902833981178599</v>
      </c>
      <c r="I148" s="321">
        <v>0.389353233056769</v>
      </c>
      <c r="J148" s="320">
        <v>1.23371930065972</v>
      </c>
      <c r="K148" s="320">
        <v>0.51036879047212302</v>
      </c>
      <c r="L148" s="321">
        <v>6.1376927822918998E-3</v>
      </c>
      <c r="M148" s="321">
        <v>1.6460933409954599E-2</v>
      </c>
      <c r="N148" s="320">
        <v>0.77874678212142301</v>
      </c>
      <c r="O148" s="320">
        <v>0.317425169245731</v>
      </c>
      <c r="P148" s="321">
        <v>7.0258023006910001E-4</v>
      </c>
      <c r="Q148" s="321">
        <v>4.0738890650743997E-3</v>
      </c>
      <c r="R148" s="307">
        <v>0</v>
      </c>
      <c r="S148" s="304">
        <v>1</v>
      </c>
      <c r="T148" s="304">
        <v>1</v>
      </c>
    </row>
    <row r="149" spans="1:20" ht="17" x14ac:dyDescent="0.2">
      <c r="A149" s="314" t="s">
        <v>8809</v>
      </c>
      <c r="B149" s="315"/>
      <c r="C149" s="315"/>
      <c r="D149" s="315"/>
      <c r="E149" s="315"/>
      <c r="F149" s="320">
        <v>0.339435567989952</v>
      </c>
      <c r="G149" s="320">
        <v>0.217281661683213</v>
      </c>
      <c r="H149" s="321">
        <v>0.13189855483629401</v>
      </c>
      <c r="I149" s="321">
        <v>0.30423557002794499</v>
      </c>
      <c r="J149" s="320">
        <v>1.1014868806979301</v>
      </c>
      <c r="K149" s="320">
        <v>0.34150746853325697</v>
      </c>
      <c r="L149" s="321">
        <v>6.3793584983319997E-4</v>
      </c>
      <c r="M149" s="321">
        <v>2.0302771652368E-3</v>
      </c>
      <c r="N149" s="320">
        <v>0.77858607785775302</v>
      </c>
      <c r="O149" s="320">
        <v>0.21213727158534301</v>
      </c>
      <c r="P149" s="321">
        <v>1.6403765603588598E-5</v>
      </c>
      <c r="Q149" s="321">
        <v>1.394296157136E-4</v>
      </c>
      <c r="R149" s="307">
        <v>0</v>
      </c>
      <c r="S149" s="304">
        <v>1</v>
      </c>
      <c r="T149" s="304">
        <v>1</v>
      </c>
    </row>
    <row r="150" spans="1:20" ht="17" x14ac:dyDescent="0.2">
      <c r="A150" s="314" t="s">
        <v>8810</v>
      </c>
      <c r="B150" s="315"/>
      <c r="C150" s="315"/>
      <c r="D150" s="315"/>
      <c r="E150" s="315"/>
      <c r="F150" s="320">
        <v>2.7291929686484601E-2</v>
      </c>
      <c r="G150" s="320">
        <v>0.36685615938945898</v>
      </c>
      <c r="H150" s="321">
        <v>0.94134006783269297</v>
      </c>
      <c r="I150" s="321">
        <v>0.97119402018468404</v>
      </c>
      <c r="J150" s="320">
        <v>1.3482590434033299</v>
      </c>
      <c r="K150" s="320">
        <v>0.37179348571682203</v>
      </c>
      <c r="L150" s="321">
        <v>1.4797079650349999E-4</v>
      </c>
      <c r="M150" s="321">
        <v>5.160651950332E-4</v>
      </c>
      <c r="N150" s="320">
        <v>0.76622520400152305</v>
      </c>
      <c r="O150" s="320">
        <v>0.15852684925815999</v>
      </c>
      <c r="P150" s="321">
        <v>1.2153928538432401E-7</v>
      </c>
      <c r="Q150" s="321">
        <v>1.5892256670307401E-6</v>
      </c>
      <c r="R150" s="307">
        <v>0</v>
      </c>
      <c r="S150" s="304">
        <v>1</v>
      </c>
      <c r="T150" s="304">
        <v>1</v>
      </c>
    </row>
    <row r="151" spans="1:20" ht="17" x14ac:dyDescent="0.2">
      <c r="A151" s="314" t="s">
        <v>8811</v>
      </c>
      <c r="B151" s="315"/>
      <c r="C151" s="315"/>
      <c r="D151" s="315"/>
      <c r="E151" s="315"/>
      <c r="F151" s="320">
        <v>0.49477554715135902</v>
      </c>
      <c r="G151" s="320">
        <v>0.51133483097713295</v>
      </c>
      <c r="H151" s="321">
        <v>0.34479274612141297</v>
      </c>
      <c r="I151" s="321">
        <v>0.57180289519272098</v>
      </c>
      <c r="J151" s="320">
        <v>1.2717519074286701</v>
      </c>
      <c r="K151" s="320">
        <v>0.42835791787507999</v>
      </c>
      <c r="L151" s="321">
        <v>1.3356314465506999E-3</v>
      </c>
      <c r="M151" s="321">
        <v>4.0409315556306996E-3</v>
      </c>
      <c r="N151" s="320">
        <v>0.76550387267610898</v>
      </c>
      <c r="O151" s="320">
        <v>0.22184361449207901</v>
      </c>
      <c r="P151" s="321">
        <v>4.05457861281375E-5</v>
      </c>
      <c r="Q151" s="321">
        <v>3.1669502411639999E-4</v>
      </c>
      <c r="R151" s="307">
        <v>0</v>
      </c>
      <c r="S151" s="304">
        <v>1</v>
      </c>
      <c r="T151" s="304">
        <v>1</v>
      </c>
    </row>
    <row r="152" spans="1:20" ht="17" x14ac:dyDescent="0.2">
      <c r="A152" s="314" t="s">
        <v>8812</v>
      </c>
      <c r="B152" s="315"/>
      <c r="C152" s="315"/>
      <c r="D152" s="315"/>
      <c r="E152" s="315"/>
      <c r="F152" s="320">
        <v>1.0631081818861801</v>
      </c>
      <c r="G152" s="320">
        <v>0.44545541974258002</v>
      </c>
      <c r="H152" s="321">
        <v>2.6494709525559101E-2</v>
      </c>
      <c r="I152" s="321">
        <v>9.1965318189557693E-2</v>
      </c>
      <c r="J152" s="320">
        <v>1.2873435165699501</v>
      </c>
      <c r="K152" s="320">
        <v>0.53700874910658902</v>
      </c>
      <c r="L152" s="321">
        <v>6.2696960632126E-3</v>
      </c>
      <c r="M152" s="321">
        <v>1.67902385683278E-2</v>
      </c>
      <c r="N152" s="320">
        <v>0.75999144802680696</v>
      </c>
      <c r="O152" s="320">
        <v>0.38065059657106798</v>
      </c>
      <c r="P152" s="321">
        <v>2.2460502273954001E-3</v>
      </c>
      <c r="Q152" s="321">
        <v>1.12751257195433E-2</v>
      </c>
      <c r="R152" s="307">
        <v>0</v>
      </c>
      <c r="S152" s="304">
        <v>1</v>
      </c>
      <c r="T152" s="304">
        <v>1</v>
      </c>
    </row>
    <row r="153" spans="1:20" ht="17" x14ac:dyDescent="0.2">
      <c r="A153" s="314" t="s">
        <v>8813</v>
      </c>
      <c r="B153" s="315"/>
      <c r="C153" s="315"/>
      <c r="D153" s="315"/>
      <c r="E153" s="315"/>
      <c r="F153" s="320">
        <v>0.32859925308732701</v>
      </c>
      <c r="G153" s="320">
        <v>0.47253318075391798</v>
      </c>
      <c r="H153" s="321">
        <v>0.49408569509476402</v>
      </c>
      <c r="I153" s="321">
        <v>0.70300628430672496</v>
      </c>
      <c r="J153" s="320">
        <v>1.3676308123420899</v>
      </c>
      <c r="K153" s="320">
        <v>0.427388122527948</v>
      </c>
      <c r="L153" s="321">
        <v>6.2509209935859996E-4</v>
      </c>
      <c r="M153" s="321">
        <v>1.9920111882689002E-3</v>
      </c>
      <c r="N153" s="320">
        <v>0.75797401499502604</v>
      </c>
      <c r="O153" s="320">
        <v>0.27571243735295098</v>
      </c>
      <c r="P153" s="321">
        <v>3.825137890565E-4</v>
      </c>
      <c r="Q153" s="321">
        <v>2.3590238882442E-3</v>
      </c>
      <c r="R153" s="307">
        <v>0</v>
      </c>
      <c r="S153" s="304">
        <v>1</v>
      </c>
      <c r="T153" s="304">
        <v>1</v>
      </c>
    </row>
    <row r="154" spans="1:20" ht="17" x14ac:dyDescent="0.2">
      <c r="A154" s="314" t="s">
        <v>8814</v>
      </c>
      <c r="B154" s="315"/>
      <c r="C154" s="315"/>
      <c r="D154" s="315"/>
      <c r="E154" s="315"/>
      <c r="F154" s="320">
        <v>7.3312822320797805E-2</v>
      </c>
      <c r="G154" s="320">
        <v>0.37689521736260001</v>
      </c>
      <c r="H154" s="321">
        <v>0.84763995281961801</v>
      </c>
      <c r="I154" s="321">
        <v>0.92735235327403298</v>
      </c>
      <c r="J154" s="320">
        <v>1.1720042958151999</v>
      </c>
      <c r="K154" s="320">
        <v>0.37957174804257299</v>
      </c>
      <c r="L154" s="321">
        <v>9.6877737418730005E-4</v>
      </c>
      <c r="M154" s="321">
        <v>2.9939165504896999E-3</v>
      </c>
      <c r="N154" s="320">
        <v>0.75458433966517402</v>
      </c>
      <c r="O154" s="320">
        <v>0.183464800632611</v>
      </c>
      <c r="P154" s="321">
        <v>3.5465795611828798E-6</v>
      </c>
      <c r="Q154" s="321">
        <v>3.4675816132249702E-5</v>
      </c>
      <c r="R154" s="307">
        <v>0</v>
      </c>
      <c r="S154" s="304">
        <v>1</v>
      </c>
      <c r="T154" s="304">
        <v>1</v>
      </c>
    </row>
    <row r="155" spans="1:20" ht="17" x14ac:dyDescent="0.2">
      <c r="A155" s="314" t="s">
        <v>8815</v>
      </c>
      <c r="B155" s="315"/>
      <c r="C155" s="315"/>
      <c r="D155" s="315"/>
      <c r="E155" s="315"/>
      <c r="F155" s="320">
        <v>0.37974177122830299</v>
      </c>
      <c r="G155" s="320">
        <v>0.448179121661755</v>
      </c>
      <c r="H155" s="321">
        <v>0.40685394511595002</v>
      </c>
      <c r="I155" s="321">
        <v>0.63014349100105105</v>
      </c>
      <c r="J155" s="320">
        <v>1.1641485456429801</v>
      </c>
      <c r="K155" s="320">
        <v>0.37060275752233601</v>
      </c>
      <c r="L155" s="321">
        <v>8.2233844028970003E-4</v>
      </c>
      <c r="M155" s="321">
        <v>2.5737316704092001E-3</v>
      </c>
      <c r="N155" s="320">
        <v>0.74829313523780905</v>
      </c>
      <c r="O155" s="320">
        <v>0.177371815204768</v>
      </c>
      <c r="P155" s="321">
        <v>2.39406395687675E-6</v>
      </c>
      <c r="Q155" s="321">
        <v>2.4245096625132001E-5</v>
      </c>
      <c r="R155" s="307">
        <v>0</v>
      </c>
      <c r="S155" s="304">
        <v>1</v>
      </c>
      <c r="T155" s="304">
        <v>1</v>
      </c>
    </row>
    <row r="156" spans="1:20" ht="17" x14ac:dyDescent="0.2">
      <c r="A156" s="314" t="s">
        <v>8816</v>
      </c>
      <c r="B156" s="315"/>
      <c r="C156" s="315"/>
      <c r="D156" s="315"/>
      <c r="E156" s="315"/>
      <c r="F156" s="320">
        <v>0.58704789936451796</v>
      </c>
      <c r="G156" s="320">
        <v>0.43291589529923302</v>
      </c>
      <c r="H156" s="321">
        <v>0.18949202470064699</v>
      </c>
      <c r="I156" s="321">
        <v>0.39010576605601299</v>
      </c>
      <c r="J156" s="320">
        <v>1.39779250786159</v>
      </c>
      <c r="K156" s="320">
        <v>0.418526645756578</v>
      </c>
      <c r="L156" s="321">
        <v>3.8934916097659999E-4</v>
      </c>
      <c r="M156" s="321">
        <v>1.2801462445247E-3</v>
      </c>
      <c r="N156" s="320">
        <v>0.74709207193590699</v>
      </c>
      <c r="O156" s="320">
        <v>0.26452850624772201</v>
      </c>
      <c r="P156" s="321">
        <v>3.3956253716110001E-4</v>
      </c>
      <c r="Q156" s="321">
        <v>2.1197022291921E-3</v>
      </c>
      <c r="R156" s="307">
        <v>0</v>
      </c>
      <c r="S156" s="304">
        <v>1</v>
      </c>
      <c r="T156" s="304">
        <v>1</v>
      </c>
    </row>
    <row r="157" spans="1:20" ht="17" x14ac:dyDescent="0.2">
      <c r="A157" s="314" t="s">
        <v>8817</v>
      </c>
      <c r="B157" s="315"/>
      <c r="C157" s="315"/>
      <c r="D157" s="315"/>
      <c r="E157" s="315"/>
      <c r="F157" s="320">
        <v>0.588611487517124</v>
      </c>
      <c r="G157" s="320">
        <v>0.43279617631422101</v>
      </c>
      <c r="H157" s="321">
        <v>0.190615343638282</v>
      </c>
      <c r="I157" s="321">
        <v>0.39150963537336497</v>
      </c>
      <c r="J157" s="320">
        <v>1.2620823574940601</v>
      </c>
      <c r="K157" s="320">
        <v>0.39350785665613902</v>
      </c>
      <c r="L157" s="321">
        <v>6.4507300934450002E-4</v>
      </c>
      <c r="M157" s="321">
        <v>2.0507523920546E-3</v>
      </c>
      <c r="N157" s="320">
        <v>0.74427643793795994</v>
      </c>
      <c r="O157" s="320">
        <v>0.23952187705033301</v>
      </c>
      <c r="P157" s="321">
        <v>1.505721886697E-4</v>
      </c>
      <c r="Q157" s="321">
        <v>1.0301823969408E-3</v>
      </c>
      <c r="R157" s="307">
        <v>0</v>
      </c>
      <c r="S157" s="304">
        <v>1</v>
      </c>
      <c r="T157" s="304">
        <v>1</v>
      </c>
    </row>
    <row r="158" spans="1:20" ht="17" x14ac:dyDescent="0.2">
      <c r="A158" s="314" t="s">
        <v>8818</v>
      </c>
      <c r="B158" s="315" t="s">
        <v>7228</v>
      </c>
      <c r="C158" s="315" t="s">
        <v>7229</v>
      </c>
      <c r="D158" s="315" t="s">
        <v>6730</v>
      </c>
      <c r="E158" s="315" t="s">
        <v>6731</v>
      </c>
      <c r="F158" s="320">
        <v>0.20218756560873699</v>
      </c>
      <c r="G158" s="320">
        <v>0.26424164722840898</v>
      </c>
      <c r="H158" s="321">
        <v>0.45195585859818399</v>
      </c>
      <c r="I158" s="321">
        <v>0.66875055568297603</v>
      </c>
      <c r="J158" s="320">
        <v>1.0696410629983899</v>
      </c>
      <c r="K158" s="320">
        <v>0.34850621614914201</v>
      </c>
      <c r="L158" s="321">
        <v>1.0454559823672E-3</v>
      </c>
      <c r="M158" s="321">
        <v>3.2143952805606E-3</v>
      </c>
      <c r="N158" s="320">
        <v>0.73737207663409099</v>
      </c>
      <c r="O158" s="320">
        <v>0.21921842491097199</v>
      </c>
      <c r="P158" s="321">
        <v>6.9549765006563394E-5</v>
      </c>
      <c r="Q158" s="321">
        <v>5.1468768589079999E-4</v>
      </c>
      <c r="R158" s="307">
        <v>0</v>
      </c>
      <c r="S158" s="304">
        <v>1</v>
      </c>
      <c r="T158" s="304">
        <v>1</v>
      </c>
    </row>
    <row r="159" spans="1:20" ht="17" x14ac:dyDescent="0.2">
      <c r="A159" s="314" t="s">
        <v>8819</v>
      </c>
      <c r="B159" s="315" t="s">
        <v>8820</v>
      </c>
      <c r="C159" s="315" t="s">
        <v>8821</v>
      </c>
      <c r="D159" s="315" t="s">
        <v>3433</v>
      </c>
      <c r="E159" s="315" t="s">
        <v>2352</v>
      </c>
      <c r="F159" s="320">
        <v>7.7342161898070999E-2</v>
      </c>
      <c r="G159" s="320">
        <v>0.46543791480658298</v>
      </c>
      <c r="H159" s="321">
        <v>0.86961206950932701</v>
      </c>
      <c r="I159" s="321">
        <v>0.93853833183954605</v>
      </c>
      <c r="J159" s="320">
        <v>1.46522401829702</v>
      </c>
      <c r="K159" s="320">
        <v>0.41989507058134201</v>
      </c>
      <c r="L159" s="321">
        <v>2.2299150473250001E-4</v>
      </c>
      <c r="M159" s="321">
        <v>7.595314242063E-4</v>
      </c>
      <c r="N159" s="320">
        <v>0.734821558525939</v>
      </c>
      <c r="O159" s="320">
        <v>0.18045286358724799</v>
      </c>
      <c r="P159" s="321">
        <v>4.9684305793096496E-6</v>
      </c>
      <c r="Q159" s="321">
        <v>4.7039102700847502E-5</v>
      </c>
      <c r="R159" s="307">
        <v>0</v>
      </c>
      <c r="S159" s="304">
        <v>1</v>
      </c>
      <c r="T159" s="304">
        <v>1</v>
      </c>
    </row>
    <row r="160" spans="1:20" ht="17" x14ac:dyDescent="0.2">
      <c r="A160" s="314" t="s">
        <v>8822</v>
      </c>
      <c r="B160" s="315"/>
      <c r="C160" s="315"/>
      <c r="D160" s="315"/>
      <c r="E160" s="315"/>
      <c r="F160" s="320">
        <v>1.15904750984607</v>
      </c>
      <c r="G160" s="320">
        <v>0.52291589036609198</v>
      </c>
      <c r="H160" s="321">
        <v>4.8661655453216601E-2</v>
      </c>
      <c r="I160" s="321">
        <v>0.14659097376297001</v>
      </c>
      <c r="J160" s="320">
        <v>1.95199837703949</v>
      </c>
      <c r="K160" s="320">
        <v>0.85101652827732599</v>
      </c>
      <c r="L160" s="321">
        <v>3.8432428889432001E-3</v>
      </c>
      <c r="M160" s="321">
        <v>1.07181281447843E-2</v>
      </c>
      <c r="N160" s="320">
        <v>0.73301886761859303</v>
      </c>
      <c r="O160" s="320">
        <v>0.65454791967088999</v>
      </c>
      <c r="P160" s="321">
        <v>8.9388751135942995E-3</v>
      </c>
      <c r="Q160" s="321">
        <v>3.6996378669288003E-2</v>
      </c>
      <c r="R160" s="307">
        <v>0</v>
      </c>
      <c r="S160" s="304">
        <v>1</v>
      </c>
      <c r="T160" s="304">
        <v>1</v>
      </c>
    </row>
    <row r="161" spans="1:20" ht="17" x14ac:dyDescent="0.2">
      <c r="A161" s="314" t="s">
        <v>8823</v>
      </c>
      <c r="B161" s="315"/>
      <c r="C161" s="315"/>
      <c r="D161" s="315"/>
      <c r="E161" s="315"/>
      <c r="F161" s="320">
        <v>1.15904750984607</v>
      </c>
      <c r="G161" s="320">
        <v>0.52291589036609198</v>
      </c>
      <c r="H161" s="321">
        <v>4.8661655453216601E-2</v>
      </c>
      <c r="I161" s="321">
        <v>0.14659097376297001</v>
      </c>
      <c r="J161" s="320">
        <v>1.95199837703949</v>
      </c>
      <c r="K161" s="320">
        <v>0.85101652827732599</v>
      </c>
      <c r="L161" s="321">
        <v>3.8432428889432001E-3</v>
      </c>
      <c r="M161" s="321">
        <v>1.07181281447843E-2</v>
      </c>
      <c r="N161" s="320">
        <v>0.73301886761859303</v>
      </c>
      <c r="O161" s="320">
        <v>0.65454791967088999</v>
      </c>
      <c r="P161" s="321">
        <v>8.9388751135942995E-3</v>
      </c>
      <c r="Q161" s="321">
        <v>3.6996378669288003E-2</v>
      </c>
      <c r="R161" s="307">
        <v>0</v>
      </c>
      <c r="S161" s="304">
        <v>1</v>
      </c>
      <c r="T161" s="304">
        <v>1</v>
      </c>
    </row>
    <row r="162" spans="1:20" ht="17" x14ac:dyDescent="0.2">
      <c r="A162" s="314" t="s">
        <v>8824</v>
      </c>
      <c r="B162" s="315"/>
      <c r="C162" s="315"/>
      <c r="D162" s="315"/>
      <c r="E162" s="315"/>
      <c r="F162" s="320">
        <v>0.31563076502438397</v>
      </c>
      <c r="G162" s="320">
        <v>0.41675967766474897</v>
      </c>
      <c r="H162" s="321">
        <v>0.45653273515299803</v>
      </c>
      <c r="I162" s="321">
        <v>0.67277386340826295</v>
      </c>
      <c r="J162" s="320">
        <v>1.31438901124865</v>
      </c>
      <c r="K162" s="320">
        <v>0.39285178690028699</v>
      </c>
      <c r="L162" s="321">
        <v>4.0068530891670002E-4</v>
      </c>
      <c r="M162" s="321">
        <v>1.3146140613144999E-3</v>
      </c>
      <c r="N162" s="320">
        <v>0.73298925464376796</v>
      </c>
      <c r="O162" s="320">
        <v>0.17995092251778499</v>
      </c>
      <c r="P162" s="321">
        <v>5.0198650347356803E-6</v>
      </c>
      <c r="Q162" s="321">
        <v>4.7472091597146699E-5</v>
      </c>
      <c r="R162" s="307">
        <v>0</v>
      </c>
      <c r="S162" s="304">
        <v>1</v>
      </c>
      <c r="T162" s="304">
        <v>1</v>
      </c>
    </row>
    <row r="163" spans="1:20" ht="17" x14ac:dyDescent="0.2">
      <c r="A163" s="314" t="s">
        <v>8825</v>
      </c>
      <c r="B163" s="315" t="s">
        <v>8826</v>
      </c>
      <c r="C163" s="315" t="s">
        <v>8827</v>
      </c>
      <c r="D163" s="315" t="s">
        <v>3525</v>
      </c>
      <c r="E163" s="315" t="s">
        <v>3195</v>
      </c>
      <c r="F163" s="320">
        <v>5.9542320081405302E-2</v>
      </c>
      <c r="G163" s="320">
        <v>0.40245549091215299</v>
      </c>
      <c r="H163" s="321">
        <v>0.883795485873488</v>
      </c>
      <c r="I163" s="321">
        <v>0.94518371449621696</v>
      </c>
      <c r="J163" s="320">
        <v>1.1791495294504699</v>
      </c>
      <c r="K163" s="320">
        <v>0.382536310922162</v>
      </c>
      <c r="L163" s="321">
        <v>9.8249789136470008E-4</v>
      </c>
      <c r="M163" s="321">
        <v>3.0341050584569E-3</v>
      </c>
      <c r="N163" s="320">
        <v>0.73258792372124604</v>
      </c>
      <c r="O163" s="320">
        <v>0.124076690714645</v>
      </c>
      <c r="P163" s="321">
        <v>4.6449506293429699E-10</v>
      </c>
      <c r="Q163" s="321">
        <v>9.1877659343624201E-9</v>
      </c>
      <c r="R163" s="307">
        <v>0</v>
      </c>
      <c r="S163" s="304">
        <v>1</v>
      </c>
      <c r="T163" s="304">
        <v>1</v>
      </c>
    </row>
    <row r="164" spans="1:20" ht="17" x14ac:dyDescent="0.2">
      <c r="A164" s="314" t="s">
        <v>8828</v>
      </c>
      <c r="B164" s="315"/>
      <c r="C164" s="315"/>
      <c r="D164" s="315"/>
      <c r="E164" s="315"/>
      <c r="F164" s="320">
        <v>0.344939274849767</v>
      </c>
      <c r="G164" s="320">
        <v>0.248406698027789</v>
      </c>
      <c r="H164" s="321">
        <v>0.17950614480756499</v>
      </c>
      <c r="I164" s="321">
        <v>0.37604627293979598</v>
      </c>
      <c r="J164" s="320">
        <v>1.23574953171831</v>
      </c>
      <c r="K164" s="320">
        <v>0.37360177153095903</v>
      </c>
      <c r="L164" s="321">
        <v>4.7102394757329998E-4</v>
      </c>
      <c r="M164" s="321">
        <v>1.5268268893925999E-3</v>
      </c>
      <c r="N164" s="320">
        <v>0.72957081014731795</v>
      </c>
      <c r="O164" s="320">
        <v>0.17595730498097001</v>
      </c>
      <c r="P164" s="321">
        <v>3.8073278249162602E-6</v>
      </c>
      <c r="Q164" s="321">
        <v>3.6989458928336503E-5</v>
      </c>
      <c r="R164" s="307">
        <v>0</v>
      </c>
      <c r="S164" s="304">
        <v>1</v>
      </c>
      <c r="T164" s="304">
        <v>1</v>
      </c>
    </row>
    <row r="165" spans="1:20" ht="17" x14ac:dyDescent="0.2">
      <c r="A165" s="314" t="s">
        <v>8829</v>
      </c>
      <c r="B165" s="315"/>
      <c r="C165" s="315"/>
      <c r="D165" s="315"/>
      <c r="E165" s="315"/>
      <c r="F165" s="320">
        <v>0.51894767530350905</v>
      </c>
      <c r="G165" s="320">
        <v>0.34749138070156399</v>
      </c>
      <c r="H165" s="321">
        <v>0.15093857598708499</v>
      </c>
      <c r="I165" s="321">
        <v>0.33463083983366798</v>
      </c>
      <c r="J165" s="320">
        <v>1.14381666049775</v>
      </c>
      <c r="K165" s="320">
        <v>0.38420545564923198</v>
      </c>
      <c r="L165" s="321">
        <v>1.3641087707863999E-3</v>
      </c>
      <c r="M165" s="321">
        <v>4.1213138004915001E-3</v>
      </c>
      <c r="N165" s="320">
        <v>0.72650678001560798</v>
      </c>
      <c r="O165" s="320">
        <v>0.21042821939312401</v>
      </c>
      <c r="P165" s="321">
        <v>5.6167041656609903E-5</v>
      </c>
      <c r="Q165" s="321">
        <v>4.2509597406480002E-4</v>
      </c>
      <c r="R165" s="307">
        <v>0</v>
      </c>
      <c r="S165" s="304">
        <v>1</v>
      </c>
      <c r="T165" s="304">
        <v>1</v>
      </c>
    </row>
    <row r="166" spans="1:20" ht="17" x14ac:dyDescent="0.2">
      <c r="A166" s="314" t="s">
        <v>8830</v>
      </c>
      <c r="B166" s="315"/>
      <c r="C166" s="315"/>
      <c r="D166" s="315"/>
      <c r="E166" s="315"/>
      <c r="F166" s="320">
        <v>0.122546089619596</v>
      </c>
      <c r="G166" s="320">
        <v>0.363075688470197</v>
      </c>
      <c r="H166" s="321">
        <v>0.73907376409204395</v>
      </c>
      <c r="I166" s="321">
        <v>0.86963652069688502</v>
      </c>
      <c r="J166" s="320">
        <v>1.1579649641361001</v>
      </c>
      <c r="K166" s="320">
        <v>0.34863238795856799</v>
      </c>
      <c r="L166" s="321">
        <v>4.613734169999E-4</v>
      </c>
      <c r="M166" s="321">
        <v>1.4981271849243E-3</v>
      </c>
      <c r="N166" s="320">
        <v>0.72527129369384502</v>
      </c>
      <c r="O166" s="320">
        <v>0.12146577049172699</v>
      </c>
      <c r="P166" s="321">
        <v>3.2841426102396601E-10</v>
      </c>
      <c r="Q166" s="321">
        <v>6.65644092615056E-9</v>
      </c>
      <c r="R166" s="307">
        <v>0</v>
      </c>
      <c r="S166" s="304">
        <v>1</v>
      </c>
      <c r="T166" s="304">
        <v>1</v>
      </c>
    </row>
    <row r="167" spans="1:20" ht="17" x14ac:dyDescent="0.2">
      <c r="A167" s="314" t="s">
        <v>8831</v>
      </c>
      <c r="B167" s="315"/>
      <c r="C167" s="315"/>
      <c r="D167" s="315"/>
      <c r="E167" s="315"/>
      <c r="F167" s="320">
        <v>-0.25188400566516</v>
      </c>
      <c r="G167" s="320">
        <v>0.46546135233726399</v>
      </c>
      <c r="H167" s="321">
        <v>0.59469353605957498</v>
      </c>
      <c r="I167" s="321">
        <v>0.77856535109957803</v>
      </c>
      <c r="J167" s="320">
        <v>1.19675073983127</v>
      </c>
      <c r="K167" s="320">
        <v>0.422379752853006</v>
      </c>
      <c r="L167" s="321">
        <v>2.0408551426136E-3</v>
      </c>
      <c r="M167" s="321">
        <v>5.9902078536369996E-3</v>
      </c>
      <c r="N167" s="320">
        <v>0.72037835411474604</v>
      </c>
      <c r="O167" s="320">
        <v>0.218354817089321</v>
      </c>
      <c r="P167" s="321">
        <v>9.9367396127530205E-5</v>
      </c>
      <c r="Q167" s="321">
        <v>7.1097634160620002E-4</v>
      </c>
      <c r="R167" s="307">
        <v>0</v>
      </c>
      <c r="S167" s="304">
        <v>1</v>
      </c>
      <c r="T167" s="304">
        <v>1</v>
      </c>
    </row>
    <row r="168" spans="1:20" ht="17" x14ac:dyDescent="0.2">
      <c r="A168" s="314" t="s">
        <v>8832</v>
      </c>
      <c r="B168" s="315" t="s">
        <v>3476</v>
      </c>
      <c r="C168" s="315" t="s">
        <v>2638</v>
      </c>
      <c r="D168" s="315" t="s">
        <v>3441</v>
      </c>
      <c r="E168" s="315" t="s">
        <v>2408</v>
      </c>
      <c r="F168" s="320">
        <v>0.60613245694122098</v>
      </c>
      <c r="G168" s="320">
        <v>0.53016746308156704</v>
      </c>
      <c r="H168" s="321">
        <v>0.26642140135871401</v>
      </c>
      <c r="I168" s="321">
        <v>0.48793476662778401</v>
      </c>
      <c r="J168" s="320">
        <v>1.55143230380159</v>
      </c>
      <c r="K168" s="320">
        <v>0.54443939726507595</v>
      </c>
      <c r="L168" s="321">
        <v>1.5559009011778999E-3</v>
      </c>
      <c r="M168" s="321">
        <v>4.6546869556821002E-3</v>
      </c>
      <c r="N168" s="320">
        <v>0.72032879277307604</v>
      </c>
      <c r="O168" s="320">
        <v>0.407247442799616</v>
      </c>
      <c r="P168" s="321">
        <v>4.4436290726167001E-3</v>
      </c>
      <c r="Q168" s="321">
        <v>2.03462434923397E-2</v>
      </c>
      <c r="R168" s="307">
        <v>0</v>
      </c>
      <c r="S168" s="304">
        <v>1</v>
      </c>
      <c r="T168" s="304">
        <v>1</v>
      </c>
    </row>
    <row r="169" spans="1:20" ht="17" x14ac:dyDescent="0.2">
      <c r="A169" s="314" t="s">
        <v>8833</v>
      </c>
      <c r="B169" s="315"/>
      <c r="C169" s="315"/>
      <c r="D169" s="315"/>
      <c r="E169" s="315"/>
      <c r="F169" s="320">
        <v>0.150503411709525</v>
      </c>
      <c r="G169" s="320">
        <v>0.47935509924717901</v>
      </c>
      <c r="H169" s="321">
        <v>0.75664102458010796</v>
      </c>
      <c r="I169" s="321">
        <v>0.87976511873494101</v>
      </c>
      <c r="J169" s="320">
        <v>1.1715659116502899</v>
      </c>
      <c r="K169" s="320">
        <v>0.39473830627492401</v>
      </c>
      <c r="L169" s="321">
        <v>1.3912480007881999E-3</v>
      </c>
      <c r="M169" s="321">
        <v>4.1943950588026E-3</v>
      </c>
      <c r="N169" s="320">
        <v>0.71623434755650695</v>
      </c>
      <c r="O169" s="320">
        <v>0.21004393312539901</v>
      </c>
      <c r="P169" s="321">
        <v>7.0772257002282499E-5</v>
      </c>
      <c r="Q169" s="321">
        <v>5.2267279933819997E-4</v>
      </c>
      <c r="R169" s="307">
        <v>0</v>
      </c>
      <c r="S169" s="304">
        <v>1</v>
      </c>
      <c r="T169" s="304">
        <v>1</v>
      </c>
    </row>
    <row r="170" spans="1:20" ht="17" x14ac:dyDescent="0.2">
      <c r="A170" s="314" t="s">
        <v>8834</v>
      </c>
      <c r="B170" s="315"/>
      <c r="C170" s="315"/>
      <c r="D170" s="315"/>
      <c r="E170" s="315"/>
      <c r="F170" s="320">
        <v>0.49460895955048501</v>
      </c>
      <c r="G170" s="320">
        <v>0.39138532974782703</v>
      </c>
      <c r="H170" s="321">
        <v>0.21898280102289699</v>
      </c>
      <c r="I170" s="321">
        <v>0.42929762301736202</v>
      </c>
      <c r="J170" s="320">
        <v>1.09888020211347</v>
      </c>
      <c r="K170" s="320">
        <v>0.40972628768463698</v>
      </c>
      <c r="L170" s="321">
        <v>3.2041515631165999E-3</v>
      </c>
      <c r="M170" s="321">
        <v>9.0670855043223E-3</v>
      </c>
      <c r="N170" s="320">
        <v>0.70538241756322895</v>
      </c>
      <c r="O170" s="320">
        <v>0.22646105823469501</v>
      </c>
      <c r="P170" s="321">
        <v>2.0264154816210001E-4</v>
      </c>
      <c r="Q170" s="321">
        <v>1.3403359951737999E-3</v>
      </c>
      <c r="R170" s="307">
        <v>0</v>
      </c>
      <c r="S170" s="304">
        <v>1</v>
      </c>
      <c r="T170" s="304">
        <v>1</v>
      </c>
    </row>
    <row r="171" spans="1:20" ht="17" x14ac:dyDescent="0.2">
      <c r="A171" s="314" t="s">
        <v>8835</v>
      </c>
      <c r="B171" s="315" t="s">
        <v>7841</v>
      </c>
      <c r="C171" s="315" t="s">
        <v>7842</v>
      </c>
      <c r="D171" s="315" t="s">
        <v>6300</v>
      </c>
      <c r="E171" s="315" t="s">
        <v>2951</v>
      </c>
      <c r="F171" s="320">
        <v>0.73194769092609702</v>
      </c>
      <c r="G171" s="320">
        <v>0.47964595817257299</v>
      </c>
      <c r="H171" s="321">
        <v>0.14438521167547999</v>
      </c>
      <c r="I171" s="321">
        <v>0.32425166897129698</v>
      </c>
      <c r="J171" s="320">
        <v>1.1755545855888401</v>
      </c>
      <c r="K171" s="320">
        <v>0.405848352756155</v>
      </c>
      <c r="L171" s="321">
        <v>1.7137259895768E-3</v>
      </c>
      <c r="M171" s="321">
        <v>5.0965686209166004E-3</v>
      </c>
      <c r="N171" s="320">
        <v>0.68712429851377899</v>
      </c>
      <c r="O171" s="320">
        <v>0.20356577381875601</v>
      </c>
      <c r="P171" s="321">
        <v>1.0018151539709999E-4</v>
      </c>
      <c r="Q171" s="321">
        <v>7.1627387409950005E-4</v>
      </c>
      <c r="R171" s="307">
        <v>0</v>
      </c>
      <c r="S171" s="304">
        <v>1</v>
      </c>
      <c r="T171" s="304">
        <v>1</v>
      </c>
    </row>
    <row r="172" spans="1:20" ht="17" x14ac:dyDescent="0.2">
      <c r="A172" s="314" t="s">
        <v>8836</v>
      </c>
      <c r="B172" s="315"/>
      <c r="C172" s="315"/>
      <c r="D172" s="315"/>
      <c r="E172" s="315"/>
      <c r="F172" s="320">
        <v>-6.5763894285582004E-3</v>
      </c>
      <c r="G172" s="320">
        <v>0.38581022795019798</v>
      </c>
      <c r="H172" s="321">
        <v>0.98656110404563402</v>
      </c>
      <c r="I172" s="321">
        <v>0.99335404790750903</v>
      </c>
      <c r="J172" s="320">
        <v>1.11580088457283</v>
      </c>
      <c r="K172" s="320">
        <v>0.39029766790714299</v>
      </c>
      <c r="L172" s="321">
        <v>1.9411435760656999E-3</v>
      </c>
      <c r="M172" s="321">
        <v>5.7197159852410001E-3</v>
      </c>
      <c r="N172" s="320">
        <v>0.68654497576783102</v>
      </c>
      <c r="O172" s="320">
        <v>0.18122273964470001</v>
      </c>
      <c r="P172" s="321">
        <v>2.2512004759897999E-5</v>
      </c>
      <c r="Q172" s="321">
        <v>1.8597927741829999E-4</v>
      </c>
      <c r="R172" s="307">
        <v>0</v>
      </c>
      <c r="S172" s="304">
        <v>1</v>
      </c>
      <c r="T172" s="304">
        <v>1</v>
      </c>
    </row>
    <row r="173" spans="1:20" ht="17" x14ac:dyDescent="0.2">
      <c r="A173" s="314" t="s">
        <v>8837</v>
      </c>
      <c r="B173" s="315"/>
      <c r="C173" s="315"/>
      <c r="D173" s="315"/>
      <c r="E173" s="315"/>
      <c r="F173" s="320">
        <v>-0.177637434489198</v>
      </c>
      <c r="G173" s="320">
        <v>0.59860857522794697</v>
      </c>
      <c r="H173" s="321">
        <v>0.76944051820280501</v>
      </c>
      <c r="I173" s="321">
        <v>0.88657337124110902</v>
      </c>
      <c r="J173" s="320">
        <v>1.3910949791687</v>
      </c>
      <c r="K173" s="320">
        <v>0.48892326591274099</v>
      </c>
      <c r="L173" s="321">
        <v>1.7868520436722E-3</v>
      </c>
      <c r="M173" s="321">
        <v>5.2950627487033004E-3</v>
      </c>
      <c r="N173" s="320">
        <v>0.68521569575919705</v>
      </c>
      <c r="O173" s="320">
        <v>0.29097238563795402</v>
      </c>
      <c r="P173" s="321">
        <v>1.8183488610868999E-3</v>
      </c>
      <c r="Q173" s="321">
        <v>9.3984032461853998E-3</v>
      </c>
      <c r="R173" s="307">
        <v>0</v>
      </c>
      <c r="S173" s="304">
        <v>1</v>
      </c>
      <c r="T173" s="304">
        <v>1</v>
      </c>
    </row>
    <row r="174" spans="1:20" ht="17" x14ac:dyDescent="0.2">
      <c r="A174" s="314" t="s">
        <v>8838</v>
      </c>
      <c r="B174" s="315"/>
      <c r="C174" s="315"/>
      <c r="D174" s="315"/>
      <c r="E174" s="315"/>
      <c r="F174" s="320">
        <v>0.285955389896003</v>
      </c>
      <c r="G174" s="320">
        <v>0.35877729912591899</v>
      </c>
      <c r="H174" s="321">
        <v>0.43358626275529699</v>
      </c>
      <c r="I174" s="321">
        <v>0.652880916638783</v>
      </c>
      <c r="J174" s="320">
        <v>1.31939475367106</v>
      </c>
      <c r="K174" s="320">
        <v>0.37636496809474601</v>
      </c>
      <c r="L174" s="321">
        <v>2.3143088318560001E-4</v>
      </c>
      <c r="M174" s="321">
        <v>7.8648392706949998E-4</v>
      </c>
      <c r="N174" s="320">
        <v>0.68385776991379299</v>
      </c>
      <c r="O174" s="320">
        <v>0.25865059178865701</v>
      </c>
      <c r="P174" s="321">
        <v>9.1606162105379999E-4</v>
      </c>
      <c r="Q174" s="321">
        <v>5.1533549521781E-3</v>
      </c>
      <c r="R174" s="307">
        <v>0</v>
      </c>
      <c r="S174" s="304">
        <v>1</v>
      </c>
      <c r="T174" s="304">
        <v>1</v>
      </c>
    </row>
    <row r="175" spans="1:20" ht="17" x14ac:dyDescent="0.2">
      <c r="A175" s="314" t="s">
        <v>8839</v>
      </c>
      <c r="B175" s="315"/>
      <c r="C175" s="315"/>
      <c r="D175" s="315"/>
      <c r="E175" s="315"/>
      <c r="F175" s="320">
        <v>0.26874159090885102</v>
      </c>
      <c r="G175" s="320">
        <v>0.35368189793424798</v>
      </c>
      <c r="H175" s="321">
        <v>0.455416307807403</v>
      </c>
      <c r="I175" s="321">
        <v>0.67206232747495198</v>
      </c>
      <c r="J175" s="320">
        <v>1.14352289616236</v>
      </c>
      <c r="K175" s="320">
        <v>0.41754657998008599</v>
      </c>
      <c r="L175" s="321">
        <v>2.7093414379437001E-3</v>
      </c>
      <c r="M175" s="321">
        <v>7.7734375695535001E-3</v>
      </c>
      <c r="N175" s="320">
        <v>0.67769184826154905</v>
      </c>
      <c r="O175" s="320">
        <v>0.16566780049066099</v>
      </c>
      <c r="P175" s="321">
        <v>7.1410039065322699E-6</v>
      </c>
      <c r="Q175" s="321">
        <v>6.5501715140767793E-5</v>
      </c>
      <c r="R175" s="307">
        <v>0</v>
      </c>
      <c r="S175" s="304">
        <v>1</v>
      </c>
      <c r="T175" s="304">
        <v>1</v>
      </c>
    </row>
    <row r="176" spans="1:20" ht="17" x14ac:dyDescent="0.2">
      <c r="A176" s="314" t="s">
        <v>8840</v>
      </c>
      <c r="B176" s="315"/>
      <c r="C176" s="315"/>
      <c r="D176" s="315"/>
      <c r="E176" s="315"/>
      <c r="F176" s="320">
        <v>0.59562122503027004</v>
      </c>
      <c r="G176" s="320">
        <v>0.421123730791166</v>
      </c>
      <c r="H176" s="321">
        <v>0.173434308761901</v>
      </c>
      <c r="I176" s="321">
        <v>0.36765130716176198</v>
      </c>
      <c r="J176" s="320">
        <v>1.2746496306213899</v>
      </c>
      <c r="K176" s="320">
        <v>0.49221156597163901</v>
      </c>
      <c r="L176" s="321">
        <v>3.8498313640684999E-3</v>
      </c>
      <c r="M176" s="321">
        <v>1.0732394542050799E-2</v>
      </c>
      <c r="N176" s="320">
        <v>0.67459536132360198</v>
      </c>
      <c r="O176" s="320">
        <v>0.31963701591993798</v>
      </c>
      <c r="P176" s="321">
        <v>3.2928023331297998E-3</v>
      </c>
      <c r="Q176" s="321">
        <v>1.57009434439923E-2</v>
      </c>
      <c r="R176" s="307">
        <v>0</v>
      </c>
      <c r="S176" s="304">
        <v>1</v>
      </c>
      <c r="T176" s="304">
        <v>1</v>
      </c>
    </row>
    <row r="177" spans="1:20" ht="17" x14ac:dyDescent="0.2">
      <c r="A177" s="314" t="s">
        <v>8841</v>
      </c>
      <c r="B177" s="315"/>
      <c r="C177" s="315"/>
      <c r="D177" s="315"/>
      <c r="E177" s="315"/>
      <c r="F177" s="320">
        <v>0.57025616918154998</v>
      </c>
      <c r="G177" s="320">
        <v>0.49030358479750002</v>
      </c>
      <c r="H177" s="321">
        <v>0.26086862255912302</v>
      </c>
      <c r="I177" s="321">
        <v>0.48156906121651799</v>
      </c>
      <c r="J177" s="320">
        <v>1.0005245878906901</v>
      </c>
      <c r="K177" s="320">
        <v>0.50776800234137698</v>
      </c>
      <c r="L177" s="321">
        <v>2.00038503380973E-2</v>
      </c>
      <c r="M177" s="321">
        <v>4.8448747046217697E-2</v>
      </c>
      <c r="N177" s="320">
        <v>0.67352723262141501</v>
      </c>
      <c r="O177" s="320">
        <v>0.44760984219552102</v>
      </c>
      <c r="P177" s="321">
        <v>8.8393909670089008E-3</v>
      </c>
      <c r="Q177" s="321">
        <v>3.6684164762130697E-2</v>
      </c>
      <c r="R177" s="307">
        <v>0</v>
      </c>
      <c r="S177" s="304">
        <v>1</v>
      </c>
      <c r="T177" s="304">
        <v>1</v>
      </c>
    </row>
    <row r="178" spans="1:20" ht="17" x14ac:dyDescent="0.2">
      <c r="A178" s="314" t="s">
        <v>8842</v>
      </c>
      <c r="B178" s="315" t="s">
        <v>8323</v>
      </c>
      <c r="C178" s="315" t="s">
        <v>8324</v>
      </c>
      <c r="D178" s="315" t="s">
        <v>6336</v>
      </c>
      <c r="E178" s="315" t="s">
        <v>6337</v>
      </c>
      <c r="F178" s="320">
        <v>0.21166784500007499</v>
      </c>
      <c r="G178" s="320">
        <v>0.41190347238658598</v>
      </c>
      <c r="H178" s="321">
        <v>0.61223974590528296</v>
      </c>
      <c r="I178" s="321">
        <v>0.79052737142977703</v>
      </c>
      <c r="J178" s="320">
        <v>1.1347026053028899</v>
      </c>
      <c r="K178" s="320">
        <v>0.40128241218267302</v>
      </c>
      <c r="L178" s="321">
        <v>2.1133464043085999E-3</v>
      </c>
      <c r="M178" s="321">
        <v>6.1852281267237999E-3</v>
      </c>
      <c r="N178" s="320">
        <v>0.67338395750893498</v>
      </c>
      <c r="O178" s="320">
        <v>0.16332257216382901</v>
      </c>
      <c r="P178" s="321">
        <v>6.4270901904253198E-6</v>
      </c>
      <c r="Q178" s="321">
        <v>5.9553002921677403E-5</v>
      </c>
      <c r="R178" s="307">
        <v>0</v>
      </c>
      <c r="S178" s="304">
        <v>1</v>
      </c>
      <c r="T178" s="304">
        <v>1</v>
      </c>
    </row>
    <row r="179" spans="1:20" ht="17" x14ac:dyDescent="0.2">
      <c r="A179" s="314" t="s">
        <v>8843</v>
      </c>
      <c r="B179" s="315" t="s">
        <v>6500</v>
      </c>
      <c r="C179" s="315" t="s">
        <v>6501</v>
      </c>
      <c r="D179" s="315" t="s">
        <v>3513</v>
      </c>
      <c r="E179" s="315" t="s">
        <v>3030</v>
      </c>
      <c r="F179" s="320">
        <v>0.45532266341327399</v>
      </c>
      <c r="G179" s="320">
        <v>0.66075322723113605</v>
      </c>
      <c r="H179" s="321">
        <v>0.49765603477636</v>
      </c>
      <c r="I179" s="321">
        <v>0.70597219937825795</v>
      </c>
      <c r="J179" s="320">
        <v>1.63900474035069</v>
      </c>
      <c r="K179" s="320">
        <v>0.50005645632461604</v>
      </c>
      <c r="L179" s="321">
        <v>3.9101462853320001E-4</v>
      </c>
      <c r="M179" s="321">
        <v>1.2851276909370999E-3</v>
      </c>
      <c r="N179" s="320">
        <v>0.67061621633591695</v>
      </c>
      <c r="O179" s="320">
        <v>0.372396830746062</v>
      </c>
      <c r="P179" s="321">
        <v>5.8827793619847003E-3</v>
      </c>
      <c r="Q179" s="321">
        <v>2.5823448155511498E-2</v>
      </c>
      <c r="R179" s="307">
        <v>0</v>
      </c>
      <c r="S179" s="304">
        <v>1</v>
      </c>
      <c r="T179" s="304">
        <v>1</v>
      </c>
    </row>
    <row r="180" spans="1:20" ht="17" x14ac:dyDescent="0.2">
      <c r="A180" s="314" t="s">
        <v>8844</v>
      </c>
      <c r="B180" s="315"/>
      <c r="C180" s="315"/>
      <c r="D180" s="315"/>
      <c r="E180" s="315"/>
      <c r="F180" s="320">
        <v>0.93481215380687799</v>
      </c>
      <c r="G180" s="320">
        <v>0.547700067017589</v>
      </c>
      <c r="H180" s="321">
        <v>0.10334000043213699</v>
      </c>
      <c r="I180" s="321">
        <v>0.25603304753580503</v>
      </c>
      <c r="J180" s="320">
        <v>1.3121996083652101</v>
      </c>
      <c r="K180" s="320">
        <v>0.51095193183083498</v>
      </c>
      <c r="L180" s="321">
        <v>3.9898217759847003E-3</v>
      </c>
      <c r="M180" s="321">
        <v>1.10934744080945E-2</v>
      </c>
      <c r="N180" s="320">
        <v>0.66940731774993301</v>
      </c>
      <c r="O180" s="320">
        <v>0.28824359504152902</v>
      </c>
      <c r="P180" s="321">
        <v>2.2060742013653E-3</v>
      </c>
      <c r="Q180" s="321">
        <v>1.1103132217750901E-2</v>
      </c>
      <c r="R180" s="307">
        <v>0</v>
      </c>
      <c r="S180" s="304">
        <v>1</v>
      </c>
      <c r="T180" s="304">
        <v>1</v>
      </c>
    </row>
    <row r="181" spans="1:20" ht="17" x14ac:dyDescent="0.2">
      <c r="A181" s="314" t="s">
        <v>8845</v>
      </c>
      <c r="B181" s="315"/>
      <c r="C181" s="315"/>
      <c r="D181" s="315"/>
      <c r="E181" s="315"/>
      <c r="F181" s="320">
        <v>0.40861426980812199</v>
      </c>
      <c r="G181" s="320">
        <v>0.408960448032401</v>
      </c>
      <c r="H181" s="321">
        <v>0.328116878102307</v>
      </c>
      <c r="I181" s="321">
        <v>0.55482394915803301</v>
      </c>
      <c r="J181" s="320">
        <v>1.1338058893203899</v>
      </c>
      <c r="K181" s="320">
        <v>0.38894627434902501</v>
      </c>
      <c r="L181" s="321">
        <v>1.6421514512059E-3</v>
      </c>
      <c r="M181" s="321">
        <v>4.8938799792277998E-3</v>
      </c>
      <c r="N181" s="320">
        <v>0.66843506356465299</v>
      </c>
      <c r="O181" s="320">
        <v>0.200222894801487</v>
      </c>
      <c r="P181" s="321">
        <v>1.3063459196069999E-4</v>
      </c>
      <c r="Q181" s="321">
        <v>9.0859702118819999E-4</v>
      </c>
      <c r="R181" s="307">
        <v>0</v>
      </c>
      <c r="S181" s="304">
        <v>1</v>
      </c>
      <c r="T181" s="304">
        <v>1</v>
      </c>
    </row>
    <row r="182" spans="1:20" ht="17" x14ac:dyDescent="0.2">
      <c r="A182" s="314" t="s">
        <v>8846</v>
      </c>
      <c r="B182" s="315"/>
      <c r="C182" s="315"/>
      <c r="D182" s="315"/>
      <c r="E182" s="315"/>
      <c r="F182" s="320">
        <v>-0.26191873626922701</v>
      </c>
      <c r="G182" s="320">
        <v>0.54973221832387198</v>
      </c>
      <c r="H182" s="321">
        <v>0.63891924203482597</v>
      </c>
      <c r="I182" s="321">
        <v>0.80801317385838201</v>
      </c>
      <c r="J182" s="320">
        <v>1.2279548792863599</v>
      </c>
      <c r="K182" s="320">
        <v>0.45001217006848099</v>
      </c>
      <c r="L182" s="321">
        <v>2.7035364451129E-3</v>
      </c>
      <c r="M182" s="321">
        <v>7.7583097749481002E-3</v>
      </c>
      <c r="N182" s="320">
        <v>0.66836840281251897</v>
      </c>
      <c r="O182" s="320">
        <v>0.25107623717730398</v>
      </c>
      <c r="P182" s="321">
        <v>9.8565018109990007E-4</v>
      </c>
      <c r="Q182" s="321">
        <v>5.4943217603356E-3</v>
      </c>
      <c r="R182" s="307">
        <v>0</v>
      </c>
      <c r="S182" s="304">
        <v>1</v>
      </c>
      <c r="T182" s="304">
        <v>1</v>
      </c>
    </row>
    <row r="183" spans="1:20" ht="17" x14ac:dyDescent="0.2">
      <c r="A183" s="314" t="s">
        <v>8847</v>
      </c>
      <c r="B183" s="315"/>
      <c r="C183" s="315"/>
      <c r="D183" s="315"/>
      <c r="E183" s="315"/>
      <c r="F183" s="320">
        <v>0.11998862515219801</v>
      </c>
      <c r="G183" s="320">
        <v>0.57730103798784504</v>
      </c>
      <c r="H183" s="321">
        <v>0.83726271138031905</v>
      </c>
      <c r="I183" s="321">
        <v>0.92181710362285596</v>
      </c>
      <c r="J183" s="320">
        <v>1.43111770646704</v>
      </c>
      <c r="K183" s="320">
        <v>0.429080790829999</v>
      </c>
      <c r="L183" s="321">
        <v>3.8643735222599999E-4</v>
      </c>
      <c r="M183" s="321">
        <v>1.2708719963869001E-3</v>
      </c>
      <c r="N183" s="320">
        <v>0.66519103670980295</v>
      </c>
      <c r="O183" s="320">
        <v>0.20257009644348101</v>
      </c>
      <c r="P183" s="321">
        <v>1.6060116743839999E-4</v>
      </c>
      <c r="Q183" s="321">
        <v>1.0900981896042E-3</v>
      </c>
      <c r="R183" s="307">
        <v>0</v>
      </c>
      <c r="S183" s="304">
        <v>1</v>
      </c>
      <c r="T183" s="304">
        <v>1</v>
      </c>
    </row>
    <row r="184" spans="1:20" ht="17" x14ac:dyDescent="0.2">
      <c r="A184" s="314" t="s">
        <v>8848</v>
      </c>
      <c r="B184" s="315"/>
      <c r="C184" s="315"/>
      <c r="D184" s="315"/>
      <c r="E184" s="315"/>
      <c r="F184" s="320">
        <v>0.471666092702475</v>
      </c>
      <c r="G184" s="320">
        <v>0.458804431753358</v>
      </c>
      <c r="H184" s="321">
        <v>0.31510523512133498</v>
      </c>
      <c r="I184" s="321">
        <v>0.54173520184175405</v>
      </c>
      <c r="J184" s="320">
        <v>1.35250419400996</v>
      </c>
      <c r="K184" s="320">
        <v>0.44328118894549401</v>
      </c>
      <c r="L184" s="321">
        <v>1.0010424478478E-3</v>
      </c>
      <c r="M184" s="321">
        <v>3.0866313869319E-3</v>
      </c>
      <c r="N184" s="320">
        <v>0.66229166494161296</v>
      </c>
      <c r="O184" s="320">
        <v>0.284728745321642</v>
      </c>
      <c r="P184" s="321">
        <v>2.3101923113330002E-3</v>
      </c>
      <c r="Q184" s="321">
        <v>1.15454158275228E-2</v>
      </c>
      <c r="R184" s="307">
        <v>0</v>
      </c>
      <c r="S184" s="304">
        <v>1</v>
      </c>
      <c r="T184" s="304">
        <v>1</v>
      </c>
    </row>
    <row r="185" spans="1:20" ht="17" x14ac:dyDescent="0.2">
      <c r="A185" s="314" t="s">
        <v>8849</v>
      </c>
      <c r="B185" s="315" t="s">
        <v>8850</v>
      </c>
      <c r="C185" s="315" t="s">
        <v>8851</v>
      </c>
      <c r="D185" s="315" t="s">
        <v>6730</v>
      </c>
      <c r="E185" s="315" t="s">
        <v>6731</v>
      </c>
      <c r="F185" s="320">
        <v>-4.1486469361396598E-2</v>
      </c>
      <c r="G185" s="320">
        <v>0.34565063670889901</v>
      </c>
      <c r="H185" s="321">
        <v>0.90550620362809398</v>
      </c>
      <c r="I185" s="321">
        <v>0.95489876403227403</v>
      </c>
      <c r="J185" s="320">
        <v>1.17991415753453</v>
      </c>
      <c r="K185" s="320">
        <v>0.406940005188547</v>
      </c>
      <c r="L185" s="321">
        <v>1.696813652734E-3</v>
      </c>
      <c r="M185" s="321">
        <v>5.0480076270883996E-3</v>
      </c>
      <c r="N185" s="320">
        <v>0.661612104520924</v>
      </c>
      <c r="O185" s="320">
        <v>0.20530254600900799</v>
      </c>
      <c r="P185" s="321">
        <v>2.01444718929E-4</v>
      </c>
      <c r="Q185" s="321">
        <v>1.3337818668576001E-3</v>
      </c>
      <c r="R185" s="307">
        <v>0</v>
      </c>
      <c r="S185" s="304">
        <v>1</v>
      </c>
      <c r="T185" s="304">
        <v>1</v>
      </c>
    </row>
    <row r="186" spans="1:20" ht="17" x14ac:dyDescent="0.2">
      <c r="A186" s="314" t="s">
        <v>8852</v>
      </c>
      <c r="B186" s="315"/>
      <c r="C186" s="315"/>
      <c r="D186" s="315"/>
      <c r="E186" s="315"/>
      <c r="F186" s="320">
        <v>-0.20418968295058201</v>
      </c>
      <c r="G186" s="320">
        <v>0.44599207009062602</v>
      </c>
      <c r="H186" s="321">
        <v>0.65156251856887804</v>
      </c>
      <c r="I186" s="321">
        <v>0.81668678275342699</v>
      </c>
      <c r="J186" s="320">
        <v>1.24758995605899</v>
      </c>
      <c r="K186" s="320">
        <v>0.39907582421997501</v>
      </c>
      <c r="L186" s="321">
        <v>8.3770871977409996E-4</v>
      </c>
      <c r="M186" s="321">
        <v>2.6177611607739E-3</v>
      </c>
      <c r="N186" s="320">
        <v>0.64890270328089505</v>
      </c>
      <c r="O186" s="320">
        <v>0.16193245641714099</v>
      </c>
      <c r="P186" s="321">
        <v>1.2267638589966999E-5</v>
      </c>
      <c r="Q186" s="321">
        <v>1.070356516519E-4</v>
      </c>
      <c r="R186" s="307">
        <v>0</v>
      </c>
      <c r="S186" s="304">
        <v>1</v>
      </c>
      <c r="T186" s="304">
        <v>1</v>
      </c>
    </row>
    <row r="187" spans="1:20" ht="17" x14ac:dyDescent="0.2">
      <c r="A187" s="314" t="s">
        <v>8853</v>
      </c>
      <c r="B187" s="315" t="s">
        <v>8854</v>
      </c>
      <c r="C187" s="315" t="s">
        <v>8855</v>
      </c>
      <c r="D187" s="315" t="s">
        <v>3369</v>
      </c>
      <c r="E187" s="315" t="s">
        <v>1826</v>
      </c>
      <c r="F187" s="320">
        <v>0.28614196073453402</v>
      </c>
      <c r="G187" s="320">
        <v>0.35844092618768197</v>
      </c>
      <c r="H187" s="321">
        <v>0.43456396581728801</v>
      </c>
      <c r="I187" s="321">
        <v>0.65388155084155597</v>
      </c>
      <c r="J187" s="320">
        <v>0.99567043565912305</v>
      </c>
      <c r="K187" s="320">
        <v>0.37730828105688602</v>
      </c>
      <c r="L187" s="321">
        <v>3.6542764809221E-3</v>
      </c>
      <c r="M187" s="321">
        <v>1.0233238116156399E-2</v>
      </c>
      <c r="N187" s="320">
        <v>0.64731579954497698</v>
      </c>
      <c r="O187" s="320">
        <v>0.200509514081808</v>
      </c>
      <c r="P187" s="321">
        <v>2.1905478606240001E-4</v>
      </c>
      <c r="Q187" s="321">
        <v>1.4378044802558E-3</v>
      </c>
      <c r="R187" s="307">
        <v>0</v>
      </c>
      <c r="S187" s="304">
        <v>1</v>
      </c>
      <c r="T187" s="304">
        <v>1</v>
      </c>
    </row>
    <row r="188" spans="1:20" ht="17" x14ac:dyDescent="0.2">
      <c r="A188" s="314" t="s">
        <v>8856</v>
      </c>
      <c r="B188" s="315"/>
      <c r="C188" s="315"/>
      <c r="D188" s="315"/>
      <c r="E188" s="315"/>
      <c r="F188" s="320">
        <v>-1.3913413719763E-2</v>
      </c>
      <c r="G188" s="320">
        <v>0.30973769326244099</v>
      </c>
      <c r="H188" s="321">
        <v>0.964576329058912</v>
      </c>
      <c r="I188" s="321">
        <v>0.98257880394888497</v>
      </c>
      <c r="J188" s="320">
        <v>1.0150633733386301</v>
      </c>
      <c r="K188" s="320">
        <v>0.35105100982752002</v>
      </c>
      <c r="L188" s="321">
        <v>1.7855800767553999E-3</v>
      </c>
      <c r="M188" s="321">
        <v>5.2918315030875997E-3</v>
      </c>
      <c r="N188" s="320">
        <v>0.64696255131622404</v>
      </c>
      <c r="O188" s="320">
        <v>0.20392941062834199</v>
      </c>
      <c r="P188" s="321">
        <v>2.6304433465739997E-4</v>
      </c>
      <c r="Q188" s="321">
        <v>1.6873974200343001E-3</v>
      </c>
      <c r="R188" s="307">
        <v>0</v>
      </c>
      <c r="S188" s="304">
        <v>1</v>
      </c>
      <c r="T188" s="304">
        <v>1</v>
      </c>
    </row>
    <row r="189" spans="1:20" ht="17" x14ac:dyDescent="0.2">
      <c r="A189" s="314" t="s">
        <v>8857</v>
      </c>
      <c r="B189" s="315" t="s">
        <v>8858</v>
      </c>
      <c r="C189" s="315" t="s">
        <v>8859</v>
      </c>
      <c r="D189" s="315" t="s">
        <v>6300</v>
      </c>
      <c r="E189" s="315" t="s">
        <v>2951</v>
      </c>
      <c r="F189" s="320">
        <v>0.16751917984718401</v>
      </c>
      <c r="G189" s="320">
        <v>0.37811207547290698</v>
      </c>
      <c r="H189" s="321">
        <v>0.66249105698200506</v>
      </c>
      <c r="I189" s="321">
        <v>0.823181588535703</v>
      </c>
      <c r="J189" s="320">
        <v>1.13403835213299</v>
      </c>
      <c r="K189" s="320">
        <v>0.38716282718291201</v>
      </c>
      <c r="L189" s="321">
        <v>1.5758884069998001E-3</v>
      </c>
      <c r="M189" s="321">
        <v>4.7101311091030003E-3</v>
      </c>
      <c r="N189" s="320">
        <v>0.64538090429001105</v>
      </c>
      <c r="O189" s="320">
        <v>0.142238478570551</v>
      </c>
      <c r="P189" s="321">
        <v>1.2325079602726799E-6</v>
      </c>
      <c r="Q189" s="321">
        <v>1.31729655335927E-5</v>
      </c>
      <c r="R189" s="307">
        <v>0</v>
      </c>
      <c r="S189" s="304">
        <v>1</v>
      </c>
      <c r="T189" s="304">
        <v>1</v>
      </c>
    </row>
    <row r="190" spans="1:20" ht="17" x14ac:dyDescent="0.2">
      <c r="A190" s="314" t="s">
        <v>8860</v>
      </c>
      <c r="B190" s="315"/>
      <c r="C190" s="315"/>
      <c r="D190" s="315"/>
      <c r="E190" s="315"/>
      <c r="F190" s="320">
        <v>0.10884699746759</v>
      </c>
      <c r="G190" s="320">
        <v>0.33929420553637701</v>
      </c>
      <c r="H190" s="321">
        <v>0.75125550114722295</v>
      </c>
      <c r="I190" s="321">
        <v>0.87657049781478602</v>
      </c>
      <c r="J190" s="320">
        <v>1.06983897918722</v>
      </c>
      <c r="K190" s="320">
        <v>0.36737466724797302</v>
      </c>
      <c r="L190" s="321">
        <v>1.6751035707181E-3</v>
      </c>
      <c r="M190" s="321">
        <v>4.9872382319985998E-3</v>
      </c>
      <c r="N190" s="320">
        <v>0.64469659825180903</v>
      </c>
      <c r="O190" s="320">
        <v>0.144006329689255</v>
      </c>
      <c r="P190" s="321">
        <v>1.6364982103967699E-6</v>
      </c>
      <c r="Q190" s="321">
        <v>1.70652511056259E-5</v>
      </c>
      <c r="R190" s="307">
        <v>0</v>
      </c>
      <c r="S190" s="304">
        <v>1</v>
      </c>
      <c r="T190" s="304">
        <v>1</v>
      </c>
    </row>
    <row r="191" spans="1:20" ht="17" x14ac:dyDescent="0.2">
      <c r="A191" s="314" t="s">
        <v>8861</v>
      </c>
      <c r="B191" s="315" t="s">
        <v>3372</v>
      </c>
      <c r="C191" s="315" t="s">
        <v>1909</v>
      </c>
      <c r="D191" s="315" t="s">
        <v>3365</v>
      </c>
      <c r="E191" s="315" t="s">
        <v>1778</v>
      </c>
      <c r="F191" s="320">
        <v>0.26940189180929103</v>
      </c>
      <c r="G191" s="320">
        <v>0.32806344741638099</v>
      </c>
      <c r="H191" s="321">
        <v>0.42122026737424501</v>
      </c>
      <c r="I191" s="321">
        <v>0.64235524052447401</v>
      </c>
      <c r="J191" s="320">
        <v>1.11288114887072</v>
      </c>
      <c r="K191" s="320">
        <v>0.352284519593413</v>
      </c>
      <c r="L191" s="321">
        <v>7.8635849017599996E-4</v>
      </c>
      <c r="M191" s="321">
        <v>2.468810745373E-3</v>
      </c>
      <c r="N191" s="320">
        <v>0.64364586617766995</v>
      </c>
      <c r="O191" s="320">
        <v>0.13907698457515499</v>
      </c>
      <c r="P191" s="321">
        <v>8.1371471594738798E-7</v>
      </c>
      <c r="Q191" s="321">
        <v>9.0659514950315605E-6</v>
      </c>
      <c r="R191" s="307">
        <v>0</v>
      </c>
      <c r="S191" s="304">
        <v>1</v>
      </c>
      <c r="T191" s="304">
        <v>1</v>
      </c>
    </row>
    <row r="192" spans="1:20" ht="17" x14ac:dyDescent="0.2">
      <c r="A192" s="314" t="s">
        <v>8862</v>
      </c>
      <c r="B192" s="315" t="s">
        <v>8863</v>
      </c>
      <c r="C192" s="315" t="s">
        <v>8864</v>
      </c>
      <c r="D192" s="315" t="s">
        <v>6300</v>
      </c>
      <c r="E192" s="315" t="s">
        <v>2951</v>
      </c>
      <c r="F192" s="320">
        <v>0.35663417268376202</v>
      </c>
      <c r="G192" s="320">
        <v>0.528777968833959</v>
      </c>
      <c r="H192" s="321">
        <v>0.50965383733749603</v>
      </c>
      <c r="I192" s="321">
        <v>0.71512141394045803</v>
      </c>
      <c r="J192" s="320">
        <v>1.1807853783328801</v>
      </c>
      <c r="K192" s="320">
        <v>0.40405511793765098</v>
      </c>
      <c r="L192" s="321">
        <v>1.5869497709835E-3</v>
      </c>
      <c r="M192" s="321">
        <v>4.7405183996193003E-3</v>
      </c>
      <c r="N192" s="320">
        <v>0.64363944179114996</v>
      </c>
      <c r="O192" s="320">
        <v>0.160192830162179</v>
      </c>
      <c r="P192" s="321">
        <v>1.21485934483044E-5</v>
      </c>
      <c r="Q192" s="321">
        <v>1.0609225607309999E-4</v>
      </c>
      <c r="R192" s="307">
        <v>0</v>
      </c>
      <c r="S192" s="304">
        <v>1</v>
      </c>
      <c r="T192" s="304">
        <v>1</v>
      </c>
    </row>
    <row r="193" spans="1:20" ht="17" x14ac:dyDescent="0.2">
      <c r="A193" s="314" t="s">
        <v>8865</v>
      </c>
      <c r="B193" s="315" t="s">
        <v>3337</v>
      </c>
      <c r="C193" s="315" t="s">
        <v>1521</v>
      </c>
      <c r="D193" s="315" t="s">
        <v>3338</v>
      </c>
      <c r="E193" s="315" t="s">
        <v>1522</v>
      </c>
      <c r="F193" s="320">
        <v>5.9402607525727499E-2</v>
      </c>
      <c r="G193" s="320">
        <v>0.36064694441339701</v>
      </c>
      <c r="H193" s="321">
        <v>0.87061030451542398</v>
      </c>
      <c r="I193" s="321">
        <v>0.93909866649166496</v>
      </c>
      <c r="J193" s="320">
        <v>1.10656707262791</v>
      </c>
      <c r="K193" s="320">
        <v>0.40552964206416803</v>
      </c>
      <c r="L193" s="321">
        <v>2.8113593981401001E-3</v>
      </c>
      <c r="M193" s="321">
        <v>8.0435732814559003E-3</v>
      </c>
      <c r="N193" s="320">
        <v>0.64070154743838303</v>
      </c>
      <c r="O193" s="320">
        <v>0.15988046341422901</v>
      </c>
      <c r="P193" s="321">
        <v>1.29260838364E-5</v>
      </c>
      <c r="Q193" s="321">
        <v>1.122931861388E-4</v>
      </c>
      <c r="R193" s="307">
        <v>0</v>
      </c>
      <c r="S193" s="304">
        <v>1</v>
      </c>
      <c r="T193" s="304">
        <v>1</v>
      </c>
    </row>
    <row r="194" spans="1:20" ht="17" x14ac:dyDescent="0.2">
      <c r="A194" s="314" t="s">
        <v>8866</v>
      </c>
      <c r="B194" s="315"/>
      <c r="C194" s="315"/>
      <c r="D194" s="315"/>
      <c r="E194" s="315"/>
      <c r="F194" s="320">
        <v>-2.74547656858029E-2</v>
      </c>
      <c r="G194" s="320">
        <v>0.43615432058528503</v>
      </c>
      <c r="H194" s="321">
        <v>0.95037684063561201</v>
      </c>
      <c r="I194" s="321">
        <v>0.97589581302416994</v>
      </c>
      <c r="J194" s="320">
        <v>1.12447056062152</v>
      </c>
      <c r="K194" s="320">
        <v>0.37705291073667202</v>
      </c>
      <c r="L194" s="321">
        <v>1.3491463324249999E-3</v>
      </c>
      <c r="M194" s="321">
        <v>4.0791149143682998E-3</v>
      </c>
      <c r="N194" s="320">
        <v>0.63778034319776</v>
      </c>
      <c r="O194" s="320">
        <v>0.187938030694457</v>
      </c>
      <c r="P194" s="321">
        <v>1.343115874192E-4</v>
      </c>
      <c r="Q194" s="321">
        <v>9.3028648453419998E-4</v>
      </c>
      <c r="R194" s="307">
        <v>0</v>
      </c>
      <c r="S194" s="304">
        <v>1</v>
      </c>
      <c r="T194" s="304">
        <v>1</v>
      </c>
    </row>
    <row r="195" spans="1:20" ht="17" x14ac:dyDescent="0.2">
      <c r="A195" s="314" t="s">
        <v>8867</v>
      </c>
      <c r="B195" s="315"/>
      <c r="C195" s="315"/>
      <c r="D195" s="315"/>
      <c r="E195" s="315"/>
      <c r="F195" s="320">
        <v>0.53464806481545801</v>
      </c>
      <c r="G195" s="320">
        <v>0.38110017712842398</v>
      </c>
      <c r="H195" s="321">
        <v>0.174000214097871</v>
      </c>
      <c r="I195" s="321">
        <v>0.36820560329803498</v>
      </c>
      <c r="J195" s="320">
        <v>1.2645884242011101</v>
      </c>
      <c r="K195" s="320">
        <v>0.39921525243057299</v>
      </c>
      <c r="L195" s="321">
        <v>7.3044901520929995E-4</v>
      </c>
      <c r="M195" s="321">
        <v>2.3047000808974999E-3</v>
      </c>
      <c r="N195" s="320">
        <v>0.63136084049899999</v>
      </c>
      <c r="O195" s="320">
        <v>0.23745355136919299</v>
      </c>
      <c r="P195" s="321">
        <v>1.3097545932385E-3</v>
      </c>
      <c r="Q195" s="321">
        <v>7.0477443689707002E-3</v>
      </c>
      <c r="R195" s="307">
        <v>0</v>
      </c>
      <c r="S195" s="304">
        <v>1</v>
      </c>
      <c r="T195" s="304">
        <v>1</v>
      </c>
    </row>
    <row r="196" spans="1:20" ht="17" x14ac:dyDescent="0.2">
      <c r="A196" s="314" t="s">
        <v>8868</v>
      </c>
      <c r="B196" s="315"/>
      <c r="C196" s="315"/>
      <c r="D196" s="315"/>
      <c r="E196" s="315"/>
      <c r="F196" s="320">
        <v>-7.8948442545512601E-2</v>
      </c>
      <c r="G196" s="320">
        <v>0.29725069806507998</v>
      </c>
      <c r="H196" s="321">
        <v>0.79442181034088899</v>
      </c>
      <c r="I196" s="321">
        <v>0.90004978036762995</v>
      </c>
      <c r="J196" s="320">
        <v>0.97780711436969603</v>
      </c>
      <c r="K196" s="320">
        <v>0.39055761320853799</v>
      </c>
      <c r="L196" s="321">
        <v>5.2701863058905998E-3</v>
      </c>
      <c r="M196" s="321">
        <v>1.4319460247178801E-2</v>
      </c>
      <c r="N196" s="320">
        <v>0.62447680267905303</v>
      </c>
      <c r="O196" s="320">
        <v>0.22502529324095</v>
      </c>
      <c r="P196" s="321">
        <v>1.0069593914159001E-3</v>
      </c>
      <c r="Q196" s="321">
        <v>5.5987864216346999E-3</v>
      </c>
      <c r="R196" s="307">
        <v>0</v>
      </c>
      <c r="S196" s="304">
        <v>1</v>
      </c>
      <c r="T196" s="304">
        <v>1</v>
      </c>
    </row>
    <row r="197" spans="1:20" ht="17" x14ac:dyDescent="0.2">
      <c r="A197" s="314" t="s">
        <v>8869</v>
      </c>
      <c r="B197" s="315"/>
      <c r="C197" s="315"/>
      <c r="D197" s="315"/>
      <c r="E197" s="315"/>
      <c r="F197" s="320">
        <v>0.37964728567536699</v>
      </c>
      <c r="G197" s="320">
        <v>0.41058998709057298</v>
      </c>
      <c r="H197" s="321">
        <v>0.36565784693124298</v>
      </c>
      <c r="I197" s="321">
        <v>0.59162333070717998</v>
      </c>
      <c r="J197" s="320">
        <v>1.1816376403128099</v>
      </c>
      <c r="K197" s="320">
        <v>0.44528094334068802</v>
      </c>
      <c r="L197" s="321">
        <v>3.3796063563129E-3</v>
      </c>
      <c r="M197" s="321">
        <v>9.5230827921977002E-3</v>
      </c>
      <c r="N197" s="320">
        <v>0.62106576103563005</v>
      </c>
      <c r="O197" s="320">
        <v>0.22528376231955599</v>
      </c>
      <c r="P197" s="321">
        <v>1.0845537174011999E-3</v>
      </c>
      <c r="Q197" s="321">
        <v>5.9783267418205997E-3</v>
      </c>
      <c r="R197" s="307">
        <v>0</v>
      </c>
      <c r="S197" s="304">
        <v>1</v>
      </c>
      <c r="T197" s="304">
        <v>1</v>
      </c>
    </row>
    <row r="198" spans="1:20" ht="17" x14ac:dyDescent="0.2">
      <c r="A198" s="314" t="s">
        <v>8870</v>
      </c>
      <c r="B198" s="315"/>
      <c r="C198" s="315"/>
      <c r="D198" s="315"/>
      <c r="E198" s="315"/>
      <c r="F198" s="320">
        <v>0.91593621120110702</v>
      </c>
      <c r="G198" s="320">
        <v>0.783245998957671</v>
      </c>
      <c r="H198" s="321">
        <v>0.26695403230078701</v>
      </c>
      <c r="I198" s="321">
        <v>0.48857185807348602</v>
      </c>
      <c r="J198" s="320">
        <v>1.87066782216768</v>
      </c>
      <c r="K198" s="320">
        <v>0.91015334363454703</v>
      </c>
      <c r="L198" s="321">
        <v>7.2703424061995002E-3</v>
      </c>
      <c r="M198" s="321">
        <v>1.9230547215817399E-2</v>
      </c>
      <c r="N198" s="320">
        <v>0.62025941841656795</v>
      </c>
      <c r="O198" s="320">
        <v>0.61563801679838903</v>
      </c>
      <c r="P198" s="321">
        <v>1.6946174025334399E-2</v>
      </c>
      <c r="Q198" s="321">
        <v>6.3656809916535106E-2</v>
      </c>
      <c r="R198" s="307">
        <v>0</v>
      </c>
      <c r="S198" s="304">
        <v>1</v>
      </c>
      <c r="T198" s="304">
        <v>0</v>
      </c>
    </row>
    <row r="199" spans="1:20" ht="17" x14ac:dyDescent="0.2">
      <c r="A199" s="314" t="s">
        <v>8871</v>
      </c>
      <c r="B199" s="315" t="s">
        <v>6269</v>
      </c>
      <c r="C199" s="315" t="s">
        <v>6270</v>
      </c>
      <c r="D199" s="315" t="s">
        <v>3348</v>
      </c>
      <c r="E199" s="315" t="s">
        <v>1622</v>
      </c>
      <c r="F199" s="320">
        <v>8.7074743976574498E-2</v>
      </c>
      <c r="G199" s="320">
        <v>0.53537902108521196</v>
      </c>
      <c r="H199" s="321">
        <v>0.87235573644484299</v>
      </c>
      <c r="I199" s="321">
        <v>0.93976308054944402</v>
      </c>
      <c r="J199" s="320">
        <v>1.3192342874332199</v>
      </c>
      <c r="K199" s="320">
        <v>0.51647025155441495</v>
      </c>
      <c r="L199" s="321">
        <v>4.1192772449744003E-3</v>
      </c>
      <c r="M199" s="321">
        <v>1.1419646605034001E-2</v>
      </c>
      <c r="N199" s="320">
        <v>0.61955741538067899</v>
      </c>
      <c r="O199" s="320">
        <v>0.337308724206345</v>
      </c>
      <c r="P199" s="321">
        <v>7.9941783274661993E-3</v>
      </c>
      <c r="Q199" s="321">
        <v>3.3694623504313903E-2</v>
      </c>
      <c r="R199" s="307">
        <v>0</v>
      </c>
      <c r="S199" s="304">
        <v>1</v>
      </c>
      <c r="T199" s="304">
        <v>1</v>
      </c>
    </row>
    <row r="200" spans="1:20" ht="17" x14ac:dyDescent="0.2">
      <c r="A200" s="314" t="s">
        <v>8872</v>
      </c>
      <c r="B200" s="315"/>
      <c r="C200" s="315"/>
      <c r="D200" s="315"/>
      <c r="E200" s="315"/>
      <c r="F200" s="320">
        <v>0.19759974240931599</v>
      </c>
      <c r="G200" s="320">
        <v>0.38650436722502102</v>
      </c>
      <c r="H200" s="321">
        <v>0.61427007109568499</v>
      </c>
      <c r="I200" s="321">
        <v>0.79173163489512099</v>
      </c>
      <c r="J200" s="320">
        <v>1.17280975868269</v>
      </c>
      <c r="K200" s="320">
        <v>0.38187334088411501</v>
      </c>
      <c r="L200" s="321">
        <v>1.0188607513661001E-3</v>
      </c>
      <c r="M200" s="321">
        <v>3.1380868074940998E-3</v>
      </c>
      <c r="N200" s="320">
        <v>0.61707914529131103</v>
      </c>
      <c r="O200" s="320">
        <v>0.164942934893125</v>
      </c>
      <c r="P200" s="321">
        <v>4.3114326868393898E-5</v>
      </c>
      <c r="Q200" s="321">
        <v>3.3464984578059998E-4</v>
      </c>
      <c r="R200" s="307">
        <v>0</v>
      </c>
      <c r="S200" s="304">
        <v>1</v>
      </c>
      <c r="T200" s="304">
        <v>1</v>
      </c>
    </row>
    <row r="201" spans="1:20" ht="17" x14ac:dyDescent="0.2">
      <c r="A201" s="314" t="s">
        <v>8873</v>
      </c>
      <c r="B201" s="315"/>
      <c r="C201" s="315"/>
      <c r="D201" s="315"/>
      <c r="E201" s="315"/>
      <c r="F201" s="320">
        <v>0.19038275913026201</v>
      </c>
      <c r="G201" s="320">
        <v>0.40474506732055598</v>
      </c>
      <c r="H201" s="321">
        <v>0.64251566879934896</v>
      </c>
      <c r="I201" s="321">
        <v>0.81070064873696701</v>
      </c>
      <c r="J201" s="320">
        <v>1.1216872098336499</v>
      </c>
      <c r="K201" s="320">
        <v>0.38495623788772998</v>
      </c>
      <c r="L201" s="321">
        <v>1.6527142914878E-3</v>
      </c>
      <c r="M201" s="321">
        <v>4.9241002545058997E-3</v>
      </c>
      <c r="N201" s="320">
        <v>0.61698462566623902</v>
      </c>
      <c r="O201" s="320">
        <v>0.215774464706143</v>
      </c>
      <c r="P201" s="321">
        <v>8.3692576005809998E-4</v>
      </c>
      <c r="Q201" s="321">
        <v>4.7605460973173001E-3</v>
      </c>
      <c r="R201" s="307">
        <v>0</v>
      </c>
      <c r="S201" s="304">
        <v>1</v>
      </c>
      <c r="T201" s="304">
        <v>1</v>
      </c>
    </row>
    <row r="202" spans="1:20" ht="17" x14ac:dyDescent="0.2">
      <c r="A202" s="314" t="s">
        <v>8874</v>
      </c>
      <c r="B202" s="315"/>
      <c r="C202" s="315"/>
      <c r="D202" s="315"/>
      <c r="E202" s="315"/>
      <c r="F202" s="320">
        <v>1.1496267661091399</v>
      </c>
      <c r="G202" s="320">
        <v>0.36920642807577198</v>
      </c>
      <c r="H202" s="321">
        <v>6.6841167665236999E-3</v>
      </c>
      <c r="I202" s="321">
        <v>3.0352666779645598E-2</v>
      </c>
      <c r="J202" s="320">
        <v>1.3872890966254601</v>
      </c>
      <c r="K202" s="320">
        <v>0.67772848417475495</v>
      </c>
      <c r="L202" s="321">
        <v>1.33645797844018E-2</v>
      </c>
      <c r="M202" s="321">
        <v>3.35887699004579E-2</v>
      </c>
      <c r="N202" s="320">
        <v>0.61637143294629004</v>
      </c>
      <c r="O202" s="320">
        <v>0.50471485125826399</v>
      </c>
      <c r="P202" s="321">
        <v>1.65820554913154E-2</v>
      </c>
      <c r="Q202" s="321">
        <v>6.2526759732179096E-2</v>
      </c>
      <c r="R202" s="307">
        <v>1</v>
      </c>
      <c r="S202" s="304">
        <v>1</v>
      </c>
      <c r="T202" s="304">
        <v>0</v>
      </c>
    </row>
    <row r="203" spans="1:20" ht="17" x14ac:dyDescent="0.2">
      <c r="A203" s="314" t="s">
        <v>8875</v>
      </c>
      <c r="B203" s="315"/>
      <c r="C203" s="315"/>
      <c r="D203" s="315"/>
      <c r="E203" s="315"/>
      <c r="F203" s="320">
        <v>-7.4048938521445104E-2</v>
      </c>
      <c r="G203" s="320">
        <v>0.30186155230403899</v>
      </c>
      <c r="H203" s="321">
        <v>0.80839384777123802</v>
      </c>
      <c r="I203" s="321">
        <v>0.90718805754047704</v>
      </c>
      <c r="J203" s="320">
        <v>1.0392926585697599</v>
      </c>
      <c r="K203" s="320">
        <v>0.37592607966987801</v>
      </c>
      <c r="L203" s="321">
        <v>2.5685566860667E-3</v>
      </c>
      <c r="M203" s="321">
        <v>7.3986414164255001E-3</v>
      </c>
      <c r="N203" s="320">
        <v>0.61634000442140002</v>
      </c>
      <c r="O203" s="320">
        <v>0.16229482020171801</v>
      </c>
      <c r="P203" s="321">
        <v>3.4797674723852899E-5</v>
      </c>
      <c r="Q203" s="321">
        <v>2.7620180487510001E-4</v>
      </c>
      <c r="R203" s="307">
        <v>0</v>
      </c>
      <c r="S203" s="304">
        <v>1</v>
      </c>
      <c r="T203" s="304">
        <v>1</v>
      </c>
    </row>
    <row r="204" spans="1:20" ht="17" x14ac:dyDescent="0.2">
      <c r="A204" s="314" t="s">
        <v>8876</v>
      </c>
      <c r="B204" s="315"/>
      <c r="C204" s="315"/>
      <c r="D204" s="315"/>
      <c r="E204" s="315"/>
      <c r="F204" s="320">
        <v>-9.6228015388352198E-2</v>
      </c>
      <c r="G204" s="320">
        <v>0.47634943622723003</v>
      </c>
      <c r="H204" s="321">
        <v>0.84262202328537905</v>
      </c>
      <c r="I204" s="321">
        <v>0.92454160482270298</v>
      </c>
      <c r="J204" s="320">
        <v>1.0864766940548201</v>
      </c>
      <c r="K204" s="320">
        <v>0.32842786388978201</v>
      </c>
      <c r="L204" s="321">
        <v>4.8827773682100001E-4</v>
      </c>
      <c r="M204" s="321">
        <v>1.5793300318927999E-3</v>
      </c>
      <c r="N204" s="320">
        <v>0.61567208918210004</v>
      </c>
      <c r="O204" s="320">
        <v>0.149574788701794</v>
      </c>
      <c r="P204" s="321">
        <v>9.5603682955228496E-6</v>
      </c>
      <c r="Q204" s="321">
        <v>8.5134889807916004E-5</v>
      </c>
      <c r="R204" s="307">
        <v>0</v>
      </c>
      <c r="S204" s="304">
        <v>1</v>
      </c>
      <c r="T204" s="304">
        <v>1</v>
      </c>
    </row>
    <row r="205" spans="1:20" ht="17" x14ac:dyDescent="0.2">
      <c r="A205" s="314" t="s">
        <v>8877</v>
      </c>
      <c r="B205" s="315" t="s">
        <v>8878</v>
      </c>
      <c r="C205" s="315" t="s">
        <v>8879</v>
      </c>
      <c r="D205" s="315" t="s">
        <v>3481</v>
      </c>
      <c r="E205" s="315" t="s">
        <v>2701</v>
      </c>
      <c r="F205" s="320">
        <v>0.46592447079211302</v>
      </c>
      <c r="G205" s="320">
        <v>0.54507469199153902</v>
      </c>
      <c r="H205" s="321">
        <v>0.401880369140032</v>
      </c>
      <c r="I205" s="321">
        <v>0.62510846007743104</v>
      </c>
      <c r="J205" s="320">
        <v>1.3623892233222299</v>
      </c>
      <c r="K205" s="320">
        <v>0.47769519450652598</v>
      </c>
      <c r="L205" s="321">
        <v>1.7852592521117999E-3</v>
      </c>
      <c r="M205" s="321">
        <v>5.2911497012458003E-3</v>
      </c>
      <c r="N205" s="320">
        <v>0.61336681251396197</v>
      </c>
      <c r="O205" s="320">
        <v>0.33687656295776902</v>
      </c>
      <c r="P205" s="321">
        <v>8.5722172214892992E-3</v>
      </c>
      <c r="Q205" s="321">
        <v>3.5781599694878097E-2</v>
      </c>
      <c r="R205" s="307">
        <v>0</v>
      </c>
      <c r="S205" s="304">
        <v>1</v>
      </c>
      <c r="T205" s="304">
        <v>1</v>
      </c>
    </row>
    <row r="206" spans="1:20" ht="17" x14ac:dyDescent="0.2">
      <c r="A206" s="314" t="s">
        <v>8880</v>
      </c>
      <c r="B206" s="315"/>
      <c r="C206" s="315"/>
      <c r="D206" s="315"/>
      <c r="E206" s="315"/>
      <c r="F206" s="320">
        <v>0.92935448238445295</v>
      </c>
      <c r="G206" s="320">
        <v>0.49736674291372102</v>
      </c>
      <c r="H206" s="321">
        <v>7.5700367274461694E-2</v>
      </c>
      <c r="I206" s="321">
        <v>0.203620496410333</v>
      </c>
      <c r="J206" s="320">
        <v>1.28054174145111</v>
      </c>
      <c r="K206" s="320">
        <v>0.54016234981751499</v>
      </c>
      <c r="L206" s="321">
        <v>6.7265241168025002E-3</v>
      </c>
      <c r="M206" s="321">
        <v>1.7910768491533599E-2</v>
      </c>
      <c r="N206" s="320">
        <v>0.61216774877535596</v>
      </c>
      <c r="O206" s="320">
        <v>0.29582375180206999</v>
      </c>
      <c r="P206" s="321">
        <v>5.6614206400211996E-3</v>
      </c>
      <c r="Q206" s="321">
        <v>2.4995176171423401E-2</v>
      </c>
      <c r="R206" s="307">
        <v>0</v>
      </c>
      <c r="S206" s="304">
        <v>1</v>
      </c>
      <c r="T206" s="304">
        <v>1</v>
      </c>
    </row>
    <row r="207" spans="1:20" ht="17" x14ac:dyDescent="0.2">
      <c r="A207" s="314" t="s">
        <v>8881</v>
      </c>
      <c r="B207" s="315"/>
      <c r="C207" s="315"/>
      <c r="D207" s="315"/>
      <c r="E207" s="315"/>
      <c r="F207" s="320">
        <v>0.16688268964774799</v>
      </c>
      <c r="G207" s="320">
        <v>0.50800815889455198</v>
      </c>
      <c r="H207" s="321">
        <v>0.745636999225333</v>
      </c>
      <c r="I207" s="321">
        <v>0.87349886003626798</v>
      </c>
      <c r="J207" s="320">
        <v>1.20085553732366</v>
      </c>
      <c r="K207" s="320">
        <v>0.44722187991561801</v>
      </c>
      <c r="L207" s="321">
        <v>3.0803788126810999E-3</v>
      </c>
      <c r="M207" s="321">
        <v>8.7462952629716005E-3</v>
      </c>
      <c r="N207" s="320">
        <v>0.61144547181935904</v>
      </c>
      <c r="O207" s="320">
        <v>0.22283394980571999</v>
      </c>
      <c r="P207" s="321">
        <v>1.2006328741738001E-3</v>
      </c>
      <c r="Q207" s="321">
        <v>6.5364609387303001E-3</v>
      </c>
      <c r="R207" s="307">
        <v>0</v>
      </c>
      <c r="S207" s="304">
        <v>1</v>
      </c>
      <c r="T207" s="304">
        <v>1</v>
      </c>
    </row>
    <row r="208" spans="1:20" ht="17" x14ac:dyDescent="0.2">
      <c r="A208" s="314" t="s">
        <v>8882</v>
      </c>
      <c r="B208" s="315"/>
      <c r="C208" s="315"/>
      <c r="D208" s="315"/>
      <c r="E208" s="315"/>
      <c r="F208" s="320">
        <v>0.37082169587483799</v>
      </c>
      <c r="G208" s="320">
        <v>0.67771965445417204</v>
      </c>
      <c r="H208" s="321">
        <v>0.59519451445595095</v>
      </c>
      <c r="I208" s="321">
        <v>0.77899052522832302</v>
      </c>
      <c r="J208" s="320">
        <v>1.5810879943068901</v>
      </c>
      <c r="K208" s="320">
        <v>0.93571879717223205</v>
      </c>
      <c r="L208" s="321">
        <v>2.2223142971070999E-2</v>
      </c>
      <c r="M208" s="321">
        <v>5.3253940181858202E-2</v>
      </c>
      <c r="N208" s="320">
        <v>0.60931292677707805</v>
      </c>
      <c r="O208" s="320">
        <v>0.64590578594152204</v>
      </c>
      <c r="P208" s="321">
        <v>1.7389018729118799E-2</v>
      </c>
      <c r="Q208" s="321">
        <v>6.5060377391385801E-2</v>
      </c>
      <c r="R208" s="307">
        <v>0</v>
      </c>
      <c r="S208" s="304">
        <v>0</v>
      </c>
      <c r="T208" s="304">
        <v>0</v>
      </c>
    </row>
    <row r="209" spans="1:20" ht="17" x14ac:dyDescent="0.2">
      <c r="A209" s="314" t="s">
        <v>8883</v>
      </c>
      <c r="B209" s="315"/>
      <c r="C209" s="315"/>
      <c r="D209" s="315"/>
      <c r="E209" s="315"/>
      <c r="F209" s="320">
        <v>-0.135072846282842</v>
      </c>
      <c r="G209" s="320">
        <v>0.34791776388239298</v>
      </c>
      <c r="H209" s="321">
        <v>0.70141451007136302</v>
      </c>
      <c r="I209" s="321">
        <v>0.84705677409561797</v>
      </c>
      <c r="J209" s="320">
        <v>1.0264698811386099</v>
      </c>
      <c r="K209" s="320">
        <v>0.40723237544548202</v>
      </c>
      <c r="L209" s="321">
        <v>5.0158676371768003E-3</v>
      </c>
      <c r="M209" s="321">
        <v>1.36801083753479E-2</v>
      </c>
      <c r="N209" s="320">
        <v>0.609204735306623</v>
      </c>
      <c r="O209" s="320">
        <v>0.185311583805951</v>
      </c>
      <c r="P209" s="321">
        <v>2.3206200039459999E-4</v>
      </c>
      <c r="Q209" s="321">
        <v>1.5109302051831001E-3</v>
      </c>
      <c r="R209" s="307">
        <v>0</v>
      </c>
      <c r="S209" s="304">
        <v>1</v>
      </c>
      <c r="T209" s="304">
        <v>1</v>
      </c>
    </row>
    <row r="210" spans="1:20" ht="17" x14ac:dyDescent="0.2">
      <c r="A210" s="314" t="s">
        <v>8884</v>
      </c>
      <c r="B210" s="315" t="s">
        <v>3339</v>
      </c>
      <c r="C210" s="315" t="s">
        <v>1539</v>
      </c>
      <c r="D210" s="315" t="s">
        <v>3340</v>
      </c>
      <c r="E210" s="315" t="s">
        <v>1540</v>
      </c>
      <c r="F210" s="320">
        <v>0.90614041947356705</v>
      </c>
      <c r="G210" s="320">
        <v>0.43379177109488198</v>
      </c>
      <c r="H210" s="321">
        <v>5.3054124370482701E-2</v>
      </c>
      <c r="I210" s="321">
        <v>0.156309704263009</v>
      </c>
      <c r="J210" s="320">
        <v>1.24180886819902</v>
      </c>
      <c r="K210" s="320">
        <v>0.41716348906190198</v>
      </c>
      <c r="L210" s="321">
        <v>1.3219588527448999E-3</v>
      </c>
      <c r="M210" s="321">
        <v>4.0022657860293003E-3</v>
      </c>
      <c r="N210" s="320">
        <v>0.60306551188344404</v>
      </c>
      <c r="O210" s="320">
        <v>0.21400530430154999</v>
      </c>
      <c r="P210" s="321">
        <v>1.0338754950872E-3</v>
      </c>
      <c r="Q210" s="321">
        <v>5.7282264385160996E-3</v>
      </c>
      <c r="R210" s="307">
        <v>0</v>
      </c>
      <c r="S210" s="304">
        <v>1</v>
      </c>
      <c r="T210" s="304">
        <v>1</v>
      </c>
    </row>
    <row r="211" spans="1:20" ht="17" x14ac:dyDescent="0.2">
      <c r="A211" s="314" t="s">
        <v>8885</v>
      </c>
      <c r="B211" s="315"/>
      <c r="C211" s="315"/>
      <c r="D211" s="315"/>
      <c r="E211" s="315"/>
      <c r="F211" s="320">
        <v>0.38709911873895603</v>
      </c>
      <c r="G211" s="320">
        <v>0.49617747765877002</v>
      </c>
      <c r="H211" s="321">
        <v>0.44360848053848201</v>
      </c>
      <c r="I211" s="321">
        <v>0.66176649600691295</v>
      </c>
      <c r="J211" s="320">
        <v>1.2552331756406001</v>
      </c>
      <c r="K211" s="320">
        <v>0.40070904824697801</v>
      </c>
      <c r="L211" s="321">
        <v>8.1874706872289997E-4</v>
      </c>
      <c r="M211" s="321">
        <v>2.5630419488748999E-3</v>
      </c>
      <c r="N211" s="320">
        <v>0.60240139203329701</v>
      </c>
      <c r="O211" s="320">
        <v>0.30440517423591301</v>
      </c>
      <c r="P211" s="321">
        <v>7.1615397095972999E-3</v>
      </c>
      <c r="Q211" s="321">
        <v>3.0616829684770901E-2</v>
      </c>
      <c r="R211" s="307">
        <v>0</v>
      </c>
      <c r="S211" s="304">
        <v>1</v>
      </c>
      <c r="T211" s="304">
        <v>1</v>
      </c>
    </row>
    <row r="212" spans="1:20" ht="17" x14ac:dyDescent="0.2">
      <c r="A212" s="314" t="s">
        <v>8886</v>
      </c>
      <c r="B212" s="315"/>
      <c r="C212" s="315"/>
      <c r="D212" s="315"/>
      <c r="E212" s="315"/>
      <c r="F212" s="320">
        <v>0.31883812111147403</v>
      </c>
      <c r="G212" s="320">
        <v>0.369388290569727</v>
      </c>
      <c r="H212" s="321">
        <v>0.39780515027048802</v>
      </c>
      <c r="I212" s="321">
        <v>0.62152268108748598</v>
      </c>
      <c r="J212" s="320">
        <v>0.914937802850876</v>
      </c>
      <c r="K212" s="320">
        <v>0.39227652783855999</v>
      </c>
      <c r="L212" s="321">
        <v>8.2677125524031007E-3</v>
      </c>
      <c r="M212" s="321">
        <v>2.1619482330193899E-2</v>
      </c>
      <c r="N212" s="320">
        <v>0.59853507369812997</v>
      </c>
      <c r="O212" s="320">
        <v>0.22769394467058199</v>
      </c>
      <c r="P212" s="321">
        <v>1.7827806994581E-3</v>
      </c>
      <c r="Q212" s="321">
        <v>9.2391405167862994E-3</v>
      </c>
      <c r="R212" s="307">
        <v>0</v>
      </c>
      <c r="S212" s="304">
        <v>1</v>
      </c>
      <c r="T212" s="304">
        <v>1</v>
      </c>
    </row>
    <row r="213" spans="1:20" ht="17" x14ac:dyDescent="0.2">
      <c r="A213" s="314" t="s">
        <v>8887</v>
      </c>
      <c r="B213" s="315"/>
      <c r="C213" s="315"/>
      <c r="D213" s="315"/>
      <c r="E213" s="315"/>
      <c r="F213" s="320">
        <v>0.31760925809434698</v>
      </c>
      <c r="G213" s="320">
        <v>0.56188540225165895</v>
      </c>
      <c r="H213" s="321">
        <v>0.57737230471124301</v>
      </c>
      <c r="I213" s="321">
        <v>0.76679756867470406</v>
      </c>
      <c r="J213" s="320">
        <v>0.87163478090357804</v>
      </c>
      <c r="K213" s="320">
        <v>0.468153007785793</v>
      </c>
      <c r="L213" s="321">
        <v>2.6647952649202399E-2</v>
      </c>
      <c r="M213" s="321">
        <v>6.2605290013997394E-2</v>
      </c>
      <c r="N213" s="320">
        <v>0.59643558637885097</v>
      </c>
      <c r="O213" s="320">
        <v>0.30334351816154798</v>
      </c>
      <c r="P213" s="321">
        <v>7.6480725698842003E-3</v>
      </c>
      <c r="Q213" s="321">
        <v>3.2435172516819898E-2</v>
      </c>
      <c r="R213" s="307">
        <v>0</v>
      </c>
      <c r="S213" s="304">
        <v>0</v>
      </c>
      <c r="T213" s="304">
        <v>1</v>
      </c>
    </row>
    <row r="214" spans="1:20" ht="17" x14ac:dyDescent="0.2">
      <c r="A214" s="314" t="s">
        <v>8888</v>
      </c>
      <c r="B214" s="315" t="s">
        <v>3505</v>
      </c>
      <c r="C214" s="315" t="s">
        <v>2960</v>
      </c>
      <c r="D214" s="315" t="s">
        <v>3323</v>
      </c>
      <c r="E214" s="315" t="s">
        <v>1354</v>
      </c>
      <c r="F214" s="320">
        <v>0.13824509009939201</v>
      </c>
      <c r="G214" s="320">
        <v>0.29098502502017998</v>
      </c>
      <c r="H214" s="321">
        <v>0.63920093536879996</v>
      </c>
      <c r="I214" s="321">
        <v>0.80827742448441697</v>
      </c>
      <c r="J214" s="320">
        <v>1.06449193739993</v>
      </c>
      <c r="K214" s="320">
        <v>0.35732026864619298</v>
      </c>
      <c r="L214" s="321">
        <v>1.3743935594715E-3</v>
      </c>
      <c r="M214" s="321">
        <v>4.1493758736646002E-3</v>
      </c>
      <c r="N214" s="320">
        <v>0.59451487805940695</v>
      </c>
      <c r="O214" s="320">
        <v>0.140728818061744</v>
      </c>
      <c r="P214" s="321">
        <v>6.7514949505768601E-6</v>
      </c>
      <c r="Q214" s="321">
        <v>6.2307816427817995E-5</v>
      </c>
      <c r="R214" s="307">
        <v>0</v>
      </c>
      <c r="S214" s="304">
        <v>1</v>
      </c>
      <c r="T214" s="304">
        <v>1</v>
      </c>
    </row>
    <row r="215" spans="1:20" ht="17" x14ac:dyDescent="0.2">
      <c r="A215" s="314" t="s">
        <v>8889</v>
      </c>
      <c r="B215" s="315"/>
      <c r="C215" s="315"/>
      <c r="D215" s="315"/>
      <c r="E215" s="315"/>
      <c r="F215" s="320">
        <v>-0.38611441086977899</v>
      </c>
      <c r="G215" s="320">
        <v>0.457751080378973</v>
      </c>
      <c r="H215" s="321">
        <v>0.407634608931289</v>
      </c>
      <c r="I215" s="321">
        <v>0.63048929084929295</v>
      </c>
      <c r="J215" s="320">
        <v>1.1839216099232901</v>
      </c>
      <c r="K215" s="320">
        <v>0.42494790694774798</v>
      </c>
      <c r="L215" s="321">
        <v>2.3436635254957001E-3</v>
      </c>
      <c r="M215" s="321">
        <v>6.8002406285812E-3</v>
      </c>
      <c r="N215" s="320">
        <v>0.59104991832548004</v>
      </c>
      <c r="O215" s="320">
        <v>0.21258195812663799</v>
      </c>
      <c r="P215" s="321">
        <v>1.2432256319389E-3</v>
      </c>
      <c r="Q215" s="321">
        <v>6.7401514636335003E-3</v>
      </c>
      <c r="R215" s="307">
        <v>0</v>
      </c>
      <c r="S215" s="304">
        <v>1</v>
      </c>
      <c r="T215" s="304">
        <v>1</v>
      </c>
    </row>
    <row r="216" spans="1:20" ht="17" x14ac:dyDescent="0.2">
      <c r="A216" s="314" t="s">
        <v>8890</v>
      </c>
      <c r="B216" s="315"/>
      <c r="C216" s="315"/>
      <c r="D216" s="315"/>
      <c r="E216" s="315"/>
      <c r="F216" s="320">
        <v>0.10234143692856899</v>
      </c>
      <c r="G216" s="320">
        <v>0.47181738584199301</v>
      </c>
      <c r="H216" s="321">
        <v>0.83019179554678502</v>
      </c>
      <c r="I216" s="321">
        <v>0.91767404948606601</v>
      </c>
      <c r="J216" s="320">
        <v>1.41347970587848</v>
      </c>
      <c r="K216" s="320">
        <v>0.42023475978517599</v>
      </c>
      <c r="L216" s="321">
        <v>3.5596532843670001E-4</v>
      </c>
      <c r="M216" s="321">
        <v>1.1777019652212E-3</v>
      </c>
      <c r="N216" s="320">
        <v>0.58852830844862802</v>
      </c>
      <c r="O216" s="320">
        <v>0.20161325257868101</v>
      </c>
      <c r="P216" s="321">
        <v>8.4682231105959996E-4</v>
      </c>
      <c r="Q216" s="321">
        <v>4.8107363957013002E-3</v>
      </c>
      <c r="R216" s="307">
        <v>0</v>
      </c>
      <c r="S216" s="304">
        <v>1</v>
      </c>
      <c r="T216" s="304">
        <v>1</v>
      </c>
    </row>
    <row r="217" spans="1:20" ht="17" x14ac:dyDescent="0.2">
      <c r="A217" s="314" t="s">
        <v>8891</v>
      </c>
      <c r="B217" s="315" t="s">
        <v>3474</v>
      </c>
      <c r="C217" s="315" t="s">
        <v>2624</v>
      </c>
      <c r="D217" s="315" t="s">
        <v>3441</v>
      </c>
      <c r="E217" s="315" t="s">
        <v>2408</v>
      </c>
      <c r="F217" s="320">
        <v>0.55994372968712203</v>
      </c>
      <c r="G217" s="320">
        <v>0.43108089740084699</v>
      </c>
      <c r="H217" s="321">
        <v>0.20951125379576299</v>
      </c>
      <c r="I217" s="321">
        <v>0.416722033057494</v>
      </c>
      <c r="J217" s="320">
        <v>1.1217198845171099</v>
      </c>
      <c r="K217" s="320">
        <v>0.40260052490917098</v>
      </c>
      <c r="L217" s="321">
        <v>2.3849759596492998E-3</v>
      </c>
      <c r="M217" s="321">
        <v>6.9125407040512999E-3</v>
      </c>
      <c r="N217" s="320">
        <v>0.58778196383498105</v>
      </c>
      <c r="O217" s="320">
        <v>0.29160398202889998</v>
      </c>
      <c r="P217" s="321">
        <v>7.4631360976135002E-3</v>
      </c>
      <c r="Q217" s="321">
        <v>3.1747874874267501E-2</v>
      </c>
      <c r="R217" s="307">
        <v>0</v>
      </c>
      <c r="S217" s="304">
        <v>1</v>
      </c>
      <c r="T217" s="304">
        <v>1</v>
      </c>
    </row>
    <row r="218" spans="1:20" ht="17" x14ac:dyDescent="0.2">
      <c r="A218" s="314" t="s">
        <v>8892</v>
      </c>
      <c r="B218" s="315"/>
      <c r="C218" s="315"/>
      <c r="D218" s="315"/>
      <c r="E218" s="315"/>
      <c r="F218" s="320">
        <v>0.131383500639321</v>
      </c>
      <c r="G218" s="320">
        <v>0.22291663658680899</v>
      </c>
      <c r="H218" s="321">
        <v>0.56134904937116203</v>
      </c>
      <c r="I218" s="321">
        <v>0.75552543334382405</v>
      </c>
      <c r="J218" s="320">
        <v>0.813651693393175</v>
      </c>
      <c r="K218" s="320">
        <v>0.33431131785880303</v>
      </c>
      <c r="L218" s="321">
        <v>6.2530266271391003E-3</v>
      </c>
      <c r="M218" s="321">
        <v>1.67486756490005E-2</v>
      </c>
      <c r="N218" s="320">
        <v>0.58651437952955998</v>
      </c>
      <c r="O218" s="320">
        <v>0.25881485308326102</v>
      </c>
      <c r="P218" s="321">
        <v>4.5901247679190002E-3</v>
      </c>
      <c r="Q218" s="321">
        <v>2.09053483062378E-2</v>
      </c>
      <c r="R218" s="307">
        <v>0</v>
      </c>
      <c r="S218" s="304">
        <v>1</v>
      </c>
      <c r="T218" s="304">
        <v>1</v>
      </c>
    </row>
    <row r="219" spans="1:20" ht="17" x14ac:dyDescent="0.2">
      <c r="A219" s="314" t="s">
        <v>8893</v>
      </c>
      <c r="B219" s="315"/>
      <c r="C219" s="315"/>
      <c r="D219" s="315"/>
      <c r="E219" s="315"/>
      <c r="F219" s="320">
        <v>-0.18358527115196099</v>
      </c>
      <c r="G219" s="320">
        <v>0.47197369715862397</v>
      </c>
      <c r="H219" s="321">
        <v>0.70185877421102005</v>
      </c>
      <c r="I219" s="321">
        <v>0.84714982807221795</v>
      </c>
      <c r="J219" s="320">
        <v>1.0144094680120901</v>
      </c>
      <c r="K219" s="320">
        <v>0.436063145887362</v>
      </c>
      <c r="L219" s="321">
        <v>8.3252873360072002E-3</v>
      </c>
      <c r="M219" s="321">
        <v>2.1750522113236598E-2</v>
      </c>
      <c r="N219" s="320">
        <v>0.58648008839997101</v>
      </c>
      <c r="O219" s="320">
        <v>0.22564920322983201</v>
      </c>
      <c r="P219" s="321">
        <v>2.0862009252961E-3</v>
      </c>
      <c r="Q219" s="321">
        <v>1.0574047724805399E-2</v>
      </c>
      <c r="R219" s="307">
        <v>0</v>
      </c>
      <c r="S219" s="304">
        <v>1</v>
      </c>
      <c r="T219" s="304">
        <v>1</v>
      </c>
    </row>
    <row r="220" spans="1:20" ht="17" x14ac:dyDescent="0.2">
      <c r="A220" s="314" t="s">
        <v>8894</v>
      </c>
      <c r="B220" s="315"/>
      <c r="C220" s="315"/>
      <c r="D220" s="315"/>
      <c r="E220" s="315"/>
      <c r="F220" s="320">
        <v>8.1817174684974903E-2</v>
      </c>
      <c r="G220" s="320">
        <v>0.41700280044622501</v>
      </c>
      <c r="H220" s="321">
        <v>0.84633757435284196</v>
      </c>
      <c r="I220" s="321">
        <v>0.92687328600241803</v>
      </c>
      <c r="J220" s="320">
        <v>1.13432720967963</v>
      </c>
      <c r="K220" s="320">
        <v>0.45062798079926403</v>
      </c>
      <c r="L220" s="321">
        <v>4.9404719165199E-3</v>
      </c>
      <c r="M220" s="321">
        <v>1.34921522116553E-2</v>
      </c>
      <c r="N220" s="320">
        <v>0.58402935248610399</v>
      </c>
      <c r="O220" s="320">
        <v>0.21374324737310599</v>
      </c>
      <c r="P220" s="321">
        <v>1.4854401303242E-3</v>
      </c>
      <c r="Q220" s="321">
        <v>7.8832188707992999E-3</v>
      </c>
      <c r="R220" s="307">
        <v>0</v>
      </c>
      <c r="S220" s="304">
        <v>1</v>
      </c>
      <c r="T220" s="304">
        <v>1</v>
      </c>
    </row>
    <row r="221" spans="1:20" ht="34" x14ac:dyDescent="0.2">
      <c r="A221" s="314" t="s">
        <v>8895</v>
      </c>
      <c r="B221" s="315" t="s">
        <v>8896</v>
      </c>
      <c r="C221" s="315" t="s">
        <v>8897</v>
      </c>
      <c r="D221" s="315" t="s">
        <v>3443</v>
      </c>
      <c r="E221" s="315" t="s">
        <v>2412</v>
      </c>
      <c r="F221" s="320">
        <v>0.26597087923211499</v>
      </c>
      <c r="G221" s="320">
        <v>0.399910151781735</v>
      </c>
      <c r="H221" s="321">
        <v>0.512913935460106</v>
      </c>
      <c r="I221" s="321">
        <v>0.71743208284457605</v>
      </c>
      <c r="J221" s="320">
        <v>1.20843703963382</v>
      </c>
      <c r="K221" s="320">
        <v>0.37195891954307297</v>
      </c>
      <c r="L221" s="321">
        <v>5.7631016197330002E-4</v>
      </c>
      <c r="M221" s="321">
        <v>1.8456363016015999E-3</v>
      </c>
      <c r="N221" s="320">
        <v>0.58108478331865898</v>
      </c>
      <c r="O221" s="320">
        <v>0.21392275033771399</v>
      </c>
      <c r="P221" s="321">
        <v>1.5816215853045E-3</v>
      </c>
      <c r="Q221" s="321">
        <v>8.3284537538909995E-3</v>
      </c>
      <c r="R221" s="307">
        <v>0</v>
      </c>
      <c r="S221" s="304">
        <v>1</v>
      </c>
      <c r="T221" s="304">
        <v>1</v>
      </c>
    </row>
    <row r="222" spans="1:20" ht="17" x14ac:dyDescent="0.2">
      <c r="A222" s="314" t="s">
        <v>8898</v>
      </c>
      <c r="B222" s="315" t="s">
        <v>8899</v>
      </c>
      <c r="C222" s="315" t="s">
        <v>8900</v>
      </c>
      <c r="D222" s="315" t="s">
        <v>6300</v>
      </c>
      <c r="E222" s="315" t="s">
        <v>2951</v>
      </c>
      <c r="F222" s="320">
        <v>0.32702649383265497</v>
      </c>
      <c r="G222" s="320">
        <v>0.30478853573293502</v>
      </c>
      <c r="H222" s="321">
        <v>0.29546381520812098</v>
      </c>
      <c r="I222" s="321">
        <v>0.52059636657902197</v>
      </c>
      <c r="J222" s="320">
        <v>0.97996678830415296</v>
      </c>
      <c r="K222" s="320">
        <v>0.35250869556544001</v>
      </c>
      <c r="L222" s="321">
        <v>2.4629220068922001E-3</v>
      </c>
      <c r="M222" s="321">
        <v>7.1182829900224001E-3</v>
      </c>
      <c r="N222" s="320">
        <v>0.57926515408269397</v>
      </c>
      <c r="O222" s="320">
        <v>0.187156043959468</v>
      </c>
      <c r="P222" s="321">
        <v>5.2165805388239999E-4</v>
      </c>
      <c r="Q222" s="321">
        <v>3.1249091847619002E-3</v>
      </c>
      <c r="R222" s="307">
        <v>0</v>
      </c>
      <c r="S222" s="304">
        <v>1</v>
      </c>
      <c r="T222" s="304">
        <v>1</v>
      </c>
    </row>
    <row r="223" spans="1:20" ht="17" x14ac:dyDescent="0.2">
      <c r="A223" s="314" t="s">
        <v>8901</v>
      </c>
      <c r="B223" s="315" t="s">
        <v>3491</v>
      </c>
      <c r="C223" s="315" t="s">
        <v>2795</v>
      </c>
      <c r="D223" s="315" t="s">
        <v>3441</v>
      </c>
      <c r="E223" s="315" t="s">
        <v>2408</v>
      </c>
      <c r="F223" s="320">
        <v>0.45317682743667898</v>
      </c>
      <c r="G223" s="320">
        <v>0.55905195945921704</v>
      </c>
      <c r="H223" s="321">
        <v>0.430259972241751</v>
      </c>
      <c r="I223" s="321">
        <v>0.64989504107533103</v>
      </c>
      <c r="J223" s="320">
        <v>1.4216884052641601</v>
      </c>
      <c r="K223" s="320">
        <v>0.63874559443572099</v>
      </c>
      <c r="L223" s="321">
        <v>8.6217488811497992E-3</v>
      </c>
      <c r="M223" s="321">
        <v>2.24616306493849E-2</v>
      </c>
      <c r="N223" s="320">
        <v>0.57890298276358199</v>
      </c>
      <c r="O223" s="320">
        <v>0.38560775560538202</v>
      </c>
      <c r="P223" s="321">
        <v>1.6661730601976298E-2</v>
      </c>
      <c r="Q223" s="321">
        <v>6.2759746215887494E-2</v>
      </c>
      <c r="R223" s="307">
        <v>0</v>
      </c>
      <c r="S223" s="304">
        <v>1</v>
      </c>
      <c r="T223" s="304">
        <v>0</v>
      </c>
    </row>
    <row r="224" spans="1:20" ht="17" x14ac:dyDescent="0.2">
      <c r="A224" s="314" t="s">
        <v>8902</v>
      </c>
      <c r="B224" s="315"/>
      <c r="C224" s="315"/>
      <c r="D224" s="315"/>
      <c r="E224" s="315"/>
      <c r="F224" s="320">
        <v>7.7439421239294801E-2</v>
      </c>
      <c r="G224" s="320">
        <v>0.29925534509895702</v>
      </c>
      <c r="H224" s="321">
        <v>0.79811165257356997</v>
      </c>
      <c r="I224" s="321">
        <v>0.90182432992611905</v>
      </c>
      <c r="J224" s="320">
        <v>1.08957213344045</v>
      </c>
      <c r="K224" s="320">
        <v>0.35482318165170001</v>
      </c>
      <c r="L224" s="321">
        <v>1.0382655554702E-3</v>
      </c>
      <c r="M224" s="321">
        <v>3.1939720174928E-3</v>
      </c>
      <c r="N224" s="320">
        <v>0.57795608895881501</v>
      </c>
      <c r="O224" s="320">
        <v>0.23309055355532499</v>
      </c>
      <c r="P224" s="321">
        <v>2.9801045761561002E-3</v>
      </c>
      <c r="Q224" s="321">
        <v>1.4407268009991399E-2</v>
      </c>
      <c r="R224" s="307">
        <v>0</v>
      </c>
      <c r="S224" s="304">
        <v>1</v>
      </c>
      <c r="T224" s="304">
        <v>1</v>
      </c>
    </row>
    <row r="225" spans="1:20" ht="17" x14ac:dyDescent="0.2">
      <c r="A225" s="314" t="s">
        <v>8903</v>
      </c>
      <c r="B225" s="315"/>
      <c r="C225" s="315"/>
      <c r="D225" s="315"/>
      <c r="E225" s="315"/>
      <c r="F225" s="320">
        <v>0.744935637623796</v>
      </c>
      <c r="G225" s="320">
        <v>0.462255500877018</v>
      </c>
      <c r="H225" s="321">
        <v>0.12547493633770501</v>
      </c>
      <c r="I225" s="321">
        <v>0.29363592493234397</v>
      </c>
      <c r="J225" s="320">
        <v>1.24171491564193</v>
      </c>
      <c r="K225" s="320">
        <v>0.60383150501249006</v>
      </c>
      <c r="L225" s="321">
        <v>1.4615400692236701E-2</v>
      </c>
      <c r="M225" s="321">
        <v>3.6466247363432E-2</v>
      </c>
      <c r="N225" s="320">
        <v>0.57761267074359302</v>
      </c>
      <c r="O225" s="320">
        <v>0.41164699660840898</v>
      </c>
      <c r="P225" s="321">
        <v>1.8528553727977501E-2</v>
      </c>
      <c r="Q225" s="321">
        <v>6.8675936536610097E-2</v>
      </c>
      <c r="R225" s="307">
        <v>0</v>
      </c>
      <c r="S225" s="304">
        <v>1</v>
      </c>
      <c r="T225" s="304">
        <v>0</v>
      </c>
    </row>
    <row r="226" spans="1:20" ht="17" x14ac:dyDescent="0.2">
      <c r="A226" s="314" t="s">
        <v>8904</v>
      </c>
      <c r="B226" s="315"/>
      <c r="C226" s="315"/>
      <c r="D226" s="315"/>
      <c r="E226" s="315"/>
      <c r="F226" s="320">
        <v>-0.169179536786352</v>
      </c>
      <c r="G226" s="320">
        <v>0.35641266511820502</v>
      </c>
      <c r="H226" s="321">
        <v>0.63949600643955995</v>
      </c>
      <c r="I226" s="321">
        <v>0.80843705535440502</v>
      </c>
      <c r="J226" s="320">
        <v>1.07608708037912</v>
      </c>
      <c r="K226" s="320">
        <v>0.36447938851495998</v>
      </c>
      <c r="L226" s="321">
        <v>1.4863444251965001E-3</v>
      </c>
      <c r="M226" s="321">
        <v>4.4598748769008999E-3</v>
      </c>
      <c r="N226" s="320">
        <v>0.57630709728116003</v>
      </c>
      <c r="O226" s="320">
        <v>0.19466602400812699</v>
      </c>
      <c r="P226" s="321">
        <v>8.0588840477020004E-4</v>
      </c>
      <c r="Q226" s="321">
        <v>4.5988102683179998E-3</v>
      </c>
      <c r="R226" s="307">
        <v>0</v>
      </c>
      <c r="S226" s="304">
        <v>1</v>
      </c>
      <c r="T226" s="304">
        <v>1</v>
      </c>
    </row>
    <row r="227" spans="1:20" ht="17" x14ac:dyDescent="0.2">
      <c r="A227" s="314" t="s">
        <v>8905</v>
      </c>
      <c r="B227" s="315"/>
      <c r="C227" s="315"/>
      <c r="D227" s="315"/>
      <c r="E227" s="315"/>
      <c r="F227" s="320">
        <v>0.134949173655078</v>
      </c>
      <c r="G227" s="320">
        <v>0.315837690035147</v>
      </c>
      <c r="H227" s="321">
        <v>0.673153423835542</v>
      </c>
      <c r="I227" s="321">
        <v>0.82989248679913397</v>
      </c>
      <c r="J227" s="320">
        <v>1.0043285247998199</v>
      </c>
      <c r="K227" s="320">
        <v>0.35437664249610501</v>
      </c>
      <c r="L227" s="321">
        <v>2.1100009786813E-3</v>
      </c>
      <c r="M227" s="321">
        <v>6.1769875978954997E-3</v>
      </c>
      <c r="N227" s="320">
        <v>0.57502811448390501</v>
      </c>
      <c r="O227" s="320">
        <v>0.168434940632222</v>
      </c>
      <c r="P227" s="321">
        <v>1.8345941159020001E-4</v>
      </c>
      <c r="Q227" s="321">
        <v>1.2268979652292E-3</v>
      </c>
      <c r="R227" s="307">
        <v>0</v>
      </c>
      <c r="S227" s="304">
        <v>1</v>
      </c>
      <c r="T227" s="304">
        <v>1</v>
      </c>
    </row>
    <row r="228" spans="1:20" ht="17" x14ac:dyDescent="0.2">
      <c r="A228" s="314" t="s">
        <v>8906</v>
      </c>
      <c r="B228" s="315" t="s">
        <v>6721</v>
      </c>
      <c r="C228" s="315" t="s">
        <v>6722</v>
      </c>
      <c r="D228" s="315" t="s">
        <v>6723</v>
      </c>
      <c r="E228" s="315" t="s">
        <v>2979</v>
      </c>
      <c r="F228" s="320">
        <v>0.34280118251291303</v>
      </c>
      <c r="G228" s="320">
        <v>0.23484544135254801</v>
      </c>
      <c r="H228" s="321">
        <v>0.15917421547289201</v>
      </c>
      <c r="I228" s="321">
        <v>0.347223155285665</v>
      </c>
      <c r="J228" s="320">
        <v>0.961384854051478</v>
      </c>
      <c r="K228" s="320">
        <v>0.36075428829078798</v>
      </c>
      <c r="L228" s="321">
        <v>3.4008531178850001E-3</v>
      </c>
      <c r="M228" s="321">
        <v>9.5792476418341006E-3</v>
      </c>
      <c r="N228" s="320">
        <v>0.57452491749566104</v>
      </c>
      <c r="O228" s="320">
        <v>0.14566272305222799</v>
      </c>
      <c r="P228" s="321">
        <v>2.4451731884358399E-5</v>
      </c>
      <c r="Q228" s="321">
        <v>2.004134357428E-4</v>
      </c>
      <c r="R228" s="307">
        <v>0</v>
      </c>
      <c r="S228" s="304">
        <v>1</v>
      </c>
      <c r="T228" s="304">
        <v>1</v>
      </c>
    </row>
    <row r="229" spans="1:20" ht="17" x14ac:dyDescent="0.2">
      <c r="A229" s="314" t="s">
        <v>8907</v>
      </c>
      <c r="B229" s="315"/>
      <c r="C229" s="315"/>
      <c r="D229" s="315"/>
      <c r="E229" s="315"/>
      <c r="F229" s="320">
        <v>0.271753728545921</v>
      </c>
      <c r="G229" s="320">
        <v>0.42119336123552797</v>
      </c>
      <c r="H229" s="321">
        <v>0.52613098298146599</v>
      </c>
      <c r="I229" s="321">
        <v>0.72791177463408496</v>
      </c>
      <c r="J229" s="320">
        <v>0.95086347017875505</v>
      </c>
      <c r="K229" s="320">
        <v>0.43338543041220301</v>
      </c>
      <c r="L229" s="321">
        <v>1.17261547108024E-2</v>
      </c>
      <c r="M229" s="321">
        <v>2.9777434563367199E-2</v>
      </c>
      <c r="N229" s="320">
        <v>0.56824173222359597</v>
      </c>
      <c r="O229" s="320">
        <v>0.27506596538592099</v>
      </c>
      <c r="P229" s="321">
        <v>7.8210423304488994E-3</v>
      </c>
      <c r="Q229" s="321">
        <v>3.3067686917134097E-2</v>
      </c>
      <c r="R229" s="307">
        <v>0</v>
      </c>
      <c r="S229" s="304">
        <v>1</v>
      </c>
      <c r="T229" s="304">
        <v>1</v>
      </c>
    </row>
    <row r="230" spans="1:20" ht="17" x14ac:dyDescent="0.2">
      <c r="A230" s="314" t="s">
        <v>8908</v>
      </c>
      <c r="B230" s="315"/>
      <c r="C230" s="315"/>
      <c r="D230" s="315"/>
      <c r="E230" s="315"/>
      <c r="F230" s="320">
        <v>0.21833527060760399</v>
      </c>
      <c r="G230" s="320">
        <v>0.45560310649667002</v>
      </c>
      <c r="H230" s="321">
        <v>0.63826450583554994</v>
      </c>
      <c r="I230" s="321">
        <v>0.80767337549167595</v>
      </c>
      <c r="J230" s="320">
        <v>1.06856199890681</v>
      </c>
      <c r="K230" s="320">
        <v>0.39173539039272298</v>
      </c>
      <c r="L230" s="321">
        <v>2.8384884946783999E-3</v>
      </c>
      <c r="M230" s="321">
        <v>8.1156156234940997E-3</v>
      </c>
      <c r="N230" s="320">
        <v>0.56784190746363306</v>
      </c>
      <c r="O230" s="320">
        <v>0.20381455781348801</v>
      </c>
      <c r="P230" s="321">
        <v>1.4134104139716E-3</v>
      </c>
      <c r="Q230" s="321">
        <v>7.5469927499529996E-3</v>
      </c>
      <c r="R230" s="307">
        <v>0</v>
      </c>
      <c r="S230" s="304">
        <v>1</v>
      </c>
      <c r="T230" s="304">
        <v>1</v>
      </c>
    </row>
    <row r="231" spans="1:20" ht="17" x14ac:dyDescent="0.2">
      <c r="A231" s="314" t="s">
        <v>8909</v>
      </c>
      <c r="B231" s="315"/>
      <c r="C231" s="315"/>
      <c r="D231" s="315"/>
      <c r="E231" s="315"/>
      <c r="F231" s="320">
        <v>0.231710168055548</v>
      </c>
      <c r="G231" s="320">
        <v>0.451591120685574</v>
      </c>
      <c r="H231" s="321">
        <v>0.61323898626678397</v>
      </c>
      <c r="I231" s="321">
        <v>0.79104519165603104</v>
      </c>
      <c r="J231" s="320">
        <v>0.97993557077868898</v>
      </c>
      <c r="K231" s="320">
        <v>0.42282087404083102</v>
      </c>
      <c r="L231" s="321">
        <v>8.5542474337192993E-3</v>
      </c>
      <c r="M231" s="321">
        <v>2.2295663928128099E-2</v>
      </c>
      <c r="N231" s="320">
        <v>0.56504360210439597</v>
      </c>
      <c r="O231" s="320">
        <v>0.24298244899059601</v>
      </c>
      <c r="P231" s="321">
        <v>4.6622428891605998E-3</v>
      </c>
      <c r="Q231" s="321">
        <v>2.1189105137607502E-2</v>
      </c>
      <c r="R231" s="307">
        <v>0</v>
      </c>
      <c r="S231" s="304">
        <v>1</v>
      </c>
      <c r="T231" s="304">
        <v>1</v>
      </c>
    </row>
    <row r="232" spans="1:20" ht="17" x14ac:dyDescent="0.2">
      <c r="A232" s="314" t="s">
        <v>8910</v>
      </c>
      <c r="B232" s="315"/>
      <c r="C232" s="315"/>
      <c r="D232" s="315"/>
      <c r="E232" s="315"/>
      <c r="F232" s="320">
        <v>-0.32904983355099898</v>
      </c>
      <c r="G232" s="320">
        <v>0.34542856003226002</v>
      </c>
      <c r="H232" s="321">
        <v>0.351637311592155</v>
      </c>
      <c r="I232" s="321">
        <v>0.57808643604377696</v>
      </c>
      <c r="J232" s="320">
        <v>1.001423116607</v>
      </c>
      <c r="K232" s="320">
        <v>0.39147090219104103</v>
      </c>
      <c r="L232" s="321">
        <v>4.5491577162637999E-3</v>
      </c>
      <c r="M232" s="321">
        <v>1.2504927925891401E-2</v>
      </c>
      <c r="N232" s="320">
        <v>0.56486478866805001</v>
      </c>
      <c r="O232" s="320">
        <v>0.16238361185483599</v>
      </c>
      <c r="P232" s="321">
        <v>1.5387674594370001E-4</v>
      </c>
      <c r="Q232" s="321">
        <v>1.0499570729896001E-3</v>
      </c>
      <c r="R232" s="307">
        <v>0</v>
      </c>
      <c r="S232" s="304">
        <v>1</v>
      </c>
      <c r="T232" s="304">
        <v>1</v>
      </c>
    </row>
    <row r="233" spans="1:20" ht="17" x14ac:dyDescent="0.2">
      <c r="A233" s="314" t="s">
        <v>8911</v>
      </c>
      <c r="B233" s="315"/>
      <c r="C233" s="315"/>
      <c r="D233" s="315"/>
      <c r="E233" s="315"/>
      <c r="F233" s="320">
        <v>5.3400545811822901E-2</v>
      </c>
      <c r="G233" s="320">
        <v>0.56013402897632503</v>
      </c>
      <c r="H233" s="321">
        <v>0.92491156075132297</v>
      </c>
      <c r="I233" s="321">
        <v>0.96292708213600797</v>
      </c>
      <c r="J233" s="320">
        <v>1.4328300314008</v>
      </c>
      <c r="K233" s="320">
        <v>0.548916043773507</v>
      </c>
      <c r="L233" s="321">
        <v>3.2929331966120002E-3</v>
      </c>
      <c r="M233" s="321">
        <v>9.2990825451461003E-3</v>
      </c>
      <c r="N233" s="320">
        <v>0.56457842836427397</v>
      </c>
      <c r="O233" s="320">
        <v>0.33125367188898902</v>
      </c>
      <c r="P233" s="321">
        <v>1.4446641522042799E-2</v>
      </c>
      <c r="Q233" s="321">
        <v>5.5692323761849002E-2</v>
      </c>
      <c r="R233" s="307">
        <v>0</v>
      </c>
      <c r="S233" s="304">
        <v>1</v>
      </c>
      <c r="T233" s="304">
        <v>0</v>
      </c>
    </row>
    <row r="234" spans="1:20" ht="17" x14ac:dyDescent="0.2">
      <c r="A234" s="314" t="s">
        <v>8912</v>
      </c>
      <c r="B234" s="315"/>
      <c r="C234" s="315"/>
      <c r="D234" s="315"/>
      <c r="E234" s="315"/>
      <c r="F234" s="320">
        <v>-0.172260432264006</v>
      </c>
      <c r="G234" s="320">
        <v>0.34256160117053602</v>
      </c>
      <c r="H234" s="321">
        <v>0.61984428391232405</v>
      </c>
      <c r="I234" s="321">
        <v>0.79563329408806704</v>
      </c>
      <c r="J234" s="320">
        <v>1.07105918865978</v>
      </c>
      <c r="K234" s="320">
        <v>0.36887007887706402</v>
      </c>
      <c r="L234" s="321">
        <v>1.7170926503238999E-3</v>
      </c>
      <c r="M234" s="321">
        <v>5.104950516279E-3</v>
      </c>
      <c r="N234" s="320">
        <v>0.564490379230841</v>
      </c>
      <c r="O234" s="320">
        <v>0.16111643159547201</v>
      </c>
      <c r="P234" s="321">
        <v>1.4083129043429999E-4</v>
      </c>
      <c r="Q234" s="321">
        <v>9.6911079943340004E-4</v>
      </c>
      <c r="R234" s="307">
        <v>0</v>
      </c>
      <c r="S234" s="304">
        <v>1</v>
      </c>
      <c r="T234" s="304">
        <v>1</v>
      </c>
    </row>
    <row r="235" spans="1:20" ht="17" x14ac:dyDescent="0.2">
      <c r="A235" s="314" t="s">
        <v>8913</v>
      </c>
      <c r="B235" s="315" t="s">
        <v>8914</v>
      </c>
      <c r="C235" s="315" t="s">
        <v>8915</v>
      </c>
      <c r="D235" s="315" t="s">
        <v>3302</v>
      </c>
      <c r="E235" s="315" t="s">
        <v>1288</v>
      </c>
      <c r="F235" s="320">
        <v>0.18875855463886301</v>
      </c>
      <c r="G235" s="320">
        <v>0.41895834680849497</v>
      </c>
      <c r="H235" s="321">
        <v>0.65653777818853198</v>
      </c>
      <c r="I235" s="321">
        <v>0.81918820502773504</v>
      </c>
      <c r="J235" s="320">
        <v>1.2907083404209001</v>
      </c>
      <c r="K235" s="320">
        <v>0.41960348984076101</v>
      </c>
      <c r="L235" s="321">
        <v>9.5914631202380005E-4</v>
      </c>
      <c r="M235" s="321">
        <v>2.9676516359072001E-3</v>
      </c>
      <c r="N235" s="320">
        <v>0.56303996760797603</v>
      </c>
      <c r="O235" s="320">
        <v>0.20751446657391601</v>
      </c>
      <c r="P235" s="321">
        <v>1.7830137954504E-3</v>
      </c>
      <c r="Q235" s="321">
        <v>9.2393546882710998E-3</v>
      </c>
      <c r="R235" s="307">
        <v>0</v>
      </c>
      <c r="S235" s="304">
        <v>1</v>
      </c>
      <c r="T235" s="304">
        <v>1</v>
      </c>
    </row>
    <row r="236" spans="1:20" ht="17" x14ac:dyDescent="0.2">
      <c r="A236" s="314" t="s">
        <v>8916</v>
      </c>
      <c r="B236" s="315"/>
      <c r="C236" s="315"/>
      <c r="D236" s="315"/>
      <c r="E236" s="315"/>
      <c r="F236" s="320">
        <v>0.54200105130490805</v>
      </c>
      <c r="G236" s="320">
        <v>0.52997432118866905</v>
      </c>
      <c r="H236" s="321">
        <v>0.32266457289221601</v>
      </c>
      <c r="I236" s="321">
        <v>0.54912032172847502</v>
      </c>
      <c r="J236" s="320">
        <v>1.6836999620889499</v>
      </c>
      <c r="K236" s="320">
        <v>0.76360801531058098</v>
      </c>
      <c r="L236" s="321">
        <v>6.8403481531607996E-3</v>
      </c>
      <c r="M236" s="321">
        <v>1.8193072708128401E-2</v>
      </c>
      <c r="N236" s="320">
        <v>0.56125251150685396</v>
      </c>
      <c r="O236" s="320">
        <v>0.46935180034047003</v>
      </c>
      <c r="P236" s="321">
        <v>2.4027168412384E-2</v>
      </c>
      <c r="Q236" s="321">
        <v>8.5542765595473705E-2</v>
      </c>
      <c r="R236" s="307">
        <v>0</v>
      </c>
      <c r="S236" s="304">
        <v>1</v>
      </c>
      <c r="T236" s="304">
        <v>0</v>
      </c>
    </row>
    <row r="237" spans="1:20" ht="17" x14ac:dyDescent="0.2">
      <c r="A237" s="314" t="s">
        <v>8917</v>
      </c>
      <c r="B237" s="315" t="s">
        <v>8383</v>
      </c>
      <c r="C237" s="315" t="s">
        <v>8384</v>
      </c>
      <c r="D237" s="315" t="s">
        <v>3439</v>
      </c>
      <c r="E237" s="315" t="s">
        <v>2404</v>
      </c>
      <c r="F237" s="320">
        <v>-0.154064941983697</v>
      </c>
      <c r="G237" s="320">
        <v>0.28562724639548298</v>
      </c>
      <c r="H237" s="321">
        <v>0.59480043036943897</v>
      </c>
      <c r="I237" s="321">
        <v>0.77865390289024605</v>
      </c>
      <c r="J237" s="320">
        <v>1.00562062561137</v>
      </c>
      <c r="K237" s="320">
        <v>0.36206841363607201</v>
      </c>
      <c r="L237" s="321">
        <v>2.4814028385640998E-3</v>
      </c>
      <c r="M237" s="321">
        <v>7.1667212141694999E-3</v>
      </c>
      <c r="N237" s="320">
        <v>0.56031333597118305</v>
      </c>
      <c r="O237" s="320">
        <v>0.174225594037246</v>
      </c>
      <c r="P237" s="321">
        <v>3.9166823184400002E-4</v>
      </c>
      <c r="Q237" s="321">
        <v>2.4106350512781002E-3</v>
      </c>
      <c r="R237" s="307">
        <v>0</v>
      </c>
      <c r="S237" s="304">
        <v>1</v>
      </c>
      <c r="T237" s="304">
        <v>1</v>
      </c>
    </row>
    <row r="238" spans="1:20" ht="17" x14ac:dyDescent="0.2">
      <c r="A238" s="314" t="s">
        <v>8918</v>
      </c>
      <c r="B238" s="315"/>
      <c r="C238" s="315"/>
      <c r="D238" s="315"/>
      <c r="E238" s="315"/>
      <c r="F238" s="320">
        <v>0.21723079056917</v>
      </c>
      <c r="G238" s="320">
        <v>0.29064248262409798</v>
      </c>
      <c r="H238" s="321">
        <v>0.463100278180336</v>
      </c>
      <c r="I238" s="321">
        <v>0.67857173434631401</v>
      </c>
      <c r="J238" s="320">
        <v>0.85674113456882495</v>
      </c>
      <c r="K238" s="320">
        <v>0.36117990681572998</v>
      </c>
      <c r="L238" s="321">
        <v>7.4277048304156002E-3</v>
      </c>
      <c r="M238" s="321">
        <v>1.9620072955165199E-2</v>
      </c>
      <c r="N238" s="320">
        <v>0.55849974251101797</v>
      </c>
      <c r="O238" s="320">
        <v>0.19358690078424401</v>
      </c>
      <c r="P238" s="321">
        <v>1.1207506335931001E-3</v>
      </c>
      <c r="Q238" s="321">
        <v>6.1510965006509998E-3</v>
      </c>
      <c r="R238" s="307">
        <v>0</v>
      </c>
      <c r="S238" s="304">
        <v>1</v>
      </c>
      <c r="T238" s="304">
        <v>1</v>
      </c>
    </row>
    <row r="239" spans="1:20" ht="17" x14ac:dyDescent="0.2">
      <c r="A239" s="314" t="s">
        <v>8919</v>
      </c>
      <c r="B239" s="315"/>
      <c r="C239" s="315"/>
      <c r="D239" s="315"/>
      <c r="E239" s="315"/>
      <c r="F239" s="320">
        <v>0.77236584468973801</v>
      </c>
      <c r="G239" s="320">
        <v>0.377845113915668</v>
      </c>
      <c r="H239" s="321">
        <v>6.0224603183048502E-2</v>
      </c>
      <c r="I239" s="321">
        <v>0.172080829218865</v>
      </c>
      <c r="J239" s="320">
        <v>1.3410484745339599</v>
      </c>
      <c r="K239" s="320">
        <v>0.69578240092253996</v>
      </c>
      <c r="L239" s="321">
        <v>1.8103871115942201E-2</v>
      </c>
      <c r="M239" s="321">
        <v>4.4262681616076702E-2</v>
      </c>
      <c r="N239" s="320">
        <v>0.558429017763313</v>
      </c>
      <c r="O239" s="320">
        <v>0.41135878915774199</v>
      </c>
      <c r="P239" s="321">
        <v>2.2015770822906799E-2</v>
      </c>
      <c r="Q239" s="321">
        <v>7.9527998562860594E-2</v>
      </c>
      <c r="R239" s="307">
        <v>0</v>
      </c>
      <c r="S239" s="304">
        <v>1</v>
      </c>
      <c r="T239" s="304">
        <v>0</v>
      </c>
    </row>
    <row r="240" spans="1:20" ht="17" x14ac:dyDescent="0.2">
      <c r="A240" s="314" t="s">
        <v>8920</v>
      </c>
      <c r="B240" s="315"/>
      <c r="C240" s="315"/>
      <c r="D240" s="315"/>
      <c r="E240" s="315"/>
      <c r="F240" s="320">
        <v>9.3303086835618596E-2</v>
      </c>
      <c r="G240" s="320">
        <v>0.52164619377986898</v>
      </c>
      <c r="H240" s="321">
        <v>0.85961168394605203</v>
      </c>
      <c r="I240" s="321">
        <v>0.93314147253588298</v>
      </c>
      <c r="J240" s="320">
        <v>0.98634767842816395</v>
      </c>
      <c r="K240" s="320">
        <v>0.48905914059564998</v>
      </c>
      <c r="L240" s="321">
        <v>1.7978122190846602E-2</v>
      </c>
      <c r="M240" s="321">
        <v>4.3977368810274003E-2</v>
      </c>
      <c r="N240" s="320">
        <v>0.55808608909033397</v>
      </c>
      <c r="O240" s="320">
        <v>0.25445631046761202</v>
      </c>
      <c r="P240" s="321">
        <v>6.5087250005582999E-3</v>
      </c>
      <c r="Q240" s="321">
        <v>2.8198186379230699E-2</v>
      </c>
      <c r="R240" s="307">
        <v>0</v>
      </c>
      <c r="S240" s="304">
        <v>1</v>
      </c>
      <c r="T240" s="304">
        <v>1</v>
      </c>
    </row>
    <row r="241" spans="1:20" ht="17" x14ac:dyDescent="0.2">
      <c r="A241" s="314" t="s">
        <v>8921</v>
      </c>
      <c r="B241" s="315"/>
      <c r="C241" s="315"/>
      <c r="D241" s="315"/>
      <c r="E241" s="315"/>
      <c r="F241" s="320">
        <v>0.54369308481163903</v>
      </c>
      <c r="G241" s="320">
        <v>0.40833478641719001</v>
      </c>
      <c r="H241" s="321">
        <v>0.198006343045699</v>
      </c>
      <c r="I241" s="321">
        <v>0.40187811495783898</v>
      </c>
      <c r="J241" s="320">
        <v>1.12186592536624</v>
      </c>
      <c r="K241" s="320">
        <v>0.49715548973228901</v>
      </c>
      <c r="L241" s="321">
        <v>9.6268867907643007E-3</v>
      </c>
      <c r="M241" s="321">
        <v>2.4859151448889699E-2</v>
      </c>
      <c r="N241" s="320">
        <v>0.55497067295190805</v>
      </c>
      <c r="O241" s="320">
        <v>0.27661926645176599</v>
      </c>
      <c r="P241" s="321">
        <v>9.5828262191330008E-3</v>
      </c>
      <c r="Q241" s="321">
        <v>3.9291137790371002E-2</v>
      </c>
      <c r="R241" s="307">
        <v>0</v>
      </c>
      <c r="S241" s="304">
        <v>1</v>
      </c>
      <c r="T241" s="304">
        <v>1</v>
      </c>
    </row>
    <row r="242" spans="1:20" ht="17" x14ac:dyDescent="0.2">
      <c r="A242" s="314" t="s">
        <v>8922</v>
      </c>
      <c r="B242" s="315"/>
      <c r="C242" s="315"/>
      <c r="D242" s="315"/>
      <c r="E242" s="315"/>
      <c r="F242" s="320">
        <v>0.28487127455125599</v>
      </c>
      <c r="G242" s="320">
        <v>0.44954018916623101</v>
      </c>
      <c r="H242" s="321">
        <v>0.53253190397782002</v>
      </c>
      <c r="I242" s="321">
        <v>0.73270464962730497</v>
      </c>
      <c r="J242" s="320">
        <v>1.22228406538088</v>
      </c>
      <c r="K242" s="320">
        <v>0.43138146090986201</v>
      </c>
      <c r="L242" s="321">
        <v>2.0209873279610998E-3</v>
      </c>
      <c r="M242" s="321">
        <v>5.9360774625369997E-3</v>
      </c>
      <c r="N242" s="320">
        <v>0.55455781576672503</v>
      </c>
      <c r="O242" s="320">
        <v>0.22793527948577499</v>
      </c>
      <c r="P242" s="321">
        <v>3.8791422747905002E-3</v>
      </c>
      <c r="Q242" s="321">
        <v>1.8079712279690401E-2</v>
      </c>
      <c r="R242" s="307">
        <v>0</v>
      </c>
      <c r="S242" s="304">
        <v>1</v>
      </c>
      <c r="T242" s="304">
        <v>1</v>
      </c>
    </row>
    <row r="243" spans="1:20" ht="34" x14ac:dyDescent="0.2">
      <c r="A243" s="314" t="s">
        <v>8923</v>
      </c>
      <c r="B243" s="315" t="s">
        <v>8924</v>
      </c>
      <c r="C243" s="315" t="s">
        <v>8925</v>
      </c>
      <c r="D243" s="315" t="s">
        <v>3497</v>
      </c>
      <c r="E243" s="315" t="s">
        <v>2876</v>
      </c>
      <c r="F243" s="320">
        <v>0.47545033941284398</v>
      </c>
      <c r="G243" s="320">
        <v>0.54653063682545999</v>
      </c>
      <c r="H243" s="321">
        <v>0.39518964536390799</v>
      </c>
      <c r="I243" s="321">
        <v>0.61927509959044102</v>
      </c>
      <c r="J243" s="320">
        <v>1.2854759637873301</v>
      </c>
      <c r="K243" s="320">
        <v>0.49933242026729202</v>
      </c>
      <c r="L243" s="321">
        <v>3.9846602655109996E-3</v>
      </c>
      <c r="M243" s="321">
        <v>1.1080708720407E-2</v>
      </c>
      <c r="N243" s="320">
        <v>0.54844015357968001</v>
      </c>
      <c r="O243" s="320">
        <v>0.27847496396919003</v>
      </c>
      <c r="P243" s="321">
        <v>1.0712506227904E-2</v>
      </c>
      <c r="Q243" s="321">
        <v>4.3271666068670202E-2</v>
      </c>
      <c r="R243" s="307">
        <v>0</v>
      </c>
      <c r="S243" s="304">
        <v>1</v>
      </c>
      <c r="T243" s="304">
        <v>1</v>
      </c>
    </row>
    <row r="244" spans="1:20" ht="17" x14ac:dyDescent="0.2">
      <c r="A244" s="314" t="s">
        <v>8926</v>
      </c>
      <c r="B244" s="315"/>
      <c r="C244" s="315"/>
      <c r="D244" s="315"/>
      <c r="E244" s="315"/>
      <c r="F244" s="320">
        <v>0.154606837191404</v>
      </c>
      <c r="G244" s="320">
        <v>0.39704999160116999</v>
      </c>
      <c r="H244" s="321">
        <v>0.701556970300939</v>
      </c>
      <c r="I244" s="321">
        <v>0.84714982807221795</v>
      </c>
      <c r="J244" s="320">
        <v>1.11086392136118</v>
      </c>
      <c r="K244" s="320">
        <v>0.39297913062547002</v>
      </c>
      <c r="L244" s="321">
        <v>2.1304332538841001E-3</v>
      </c>
      <c r="M244" s="321">
        <v>6.2308572191766996E-3</v>
      </c>
      <c r="N244" s="320">
        <v>0.54648823157992799</v>
      </c>
      <c r="O244" s="320">
        <v>0.12712407140322701</v>
      </c>
      <c r="P244" s="321">
        <v>6.1599047063313102E-6</v>
      </c>
      <c r="Q244" s="321">
        <v>5.7286720667113103E-5</v>
      </c>
      <c r="R244" s="307">
        <v>0</v>
      </c>
      <c r="S244" s="304">
        <v>1</v>
      </c>
      <c r="T244" s="304">
        <v>1</v>
      </c>
    </row>
    <row r="245" spans="1:20" ht="17" x14ac:dyDescent="0.2">
      <c r="A245" s="314" t="s">
        <v>8927</v>
      </c>
      <c r="B245" s="315"/>
      <c r="C245" s="315"/>
      <c r="D245" s="315"/>
      <c r="E245" s="315"/>
      <c r="F245" s="320">
        <v>0.206602666641722</v>
      </c>
      <c r="G245" s="320">
        <v>1.2066012424780601</v>
      </c>
      <c r="H245" s="321">
        <v>0.87235818575381896</v>
      </c>
      <c r="I245" s="321">
        <v>0.93976308054944402</v>
      </c>
      <c r="J245" s="320">
        <v>1.1987544912906301</v>
      </c>
      <c r="K245" s="320">
        <v>0.55537422611019005</v>
      </c>
      <c r="L245" s="321">
        <v>1.17972443560777E-2</v>
      </c>
      <c r="M245" s="321">
        <v>2.9947522884835601E-2</v>
      </c>
      <c r="N245" s="320">
        <v>0.54463823993772698</v>
      </c>
      <c r="O245" s="320">
        <v>0.39648617123116398</v>
      </c>
      <c r="P245" s="321">
        <v>2.3944907309521299E-2</v>
      </c>
      <c r="Q245" s="321">
        <v>8.5307207974979593E-2</v>
      </c>
      <c r="R245" s="307">
        <v>0</v>
      </c>
      <c r="S245" s="304">
        <v>1</v>
      </c>
      <c r="T245" s="304">
        <v>0</v>
      </c>
    </row>
    <row r="246" spans="1:20" ht="34" x14ac:dyDescent="0.2">
      <c r="A246" s="314" t="s">
        <v>8928</v>
      </c>
      <c r="B246" s="315" t="s">
        <v>7948</v>
      </c>
      <c r="C246" s="315" t="s">
        <v>7949</v>
      </c>
      <c r="D246" s="315" t="s">
        <v>6536</v>
      </c>
      <c r="E246" s="315" t="s">
        <v>6537</v>
      </c>
      <c r="F246" s="320">
        <v>0.124293081926959</v>
      </c>
      <c r="G246" s="320">
        <v>0.36372576568880099</v>
      </c>
      <c r="H246" s="321">
        <v>0.73566270961344404</v>
      </c>
      <c r="I246" s="321">
        <v>0.86714034208090496</v>
      </c>
      <c r="J246" s="320">
        <v>1.1434381725781799</v>
      </c>
      <c r="K246" s="320">
        <v>0.41242268818935701</v>
      </c>
      <c r="L246" s="321">
        <v>2.4650809522188998E-3</v>
      </c>
      <c r="M246" s="321">
        <v>7.1238163138536998E-3</v>
      </c>
      <c r="N246" s="320">
        <v>0.54077703528397503</v>
      </c>
      <c r="O246" s="320">
        <v>0.173241118806129</v>
      </c>
      <c r="P246" s="321">
        <v>5.9205053173200001E-4</v>
      </c>
      <c r="Q246" s="321">
        <v>3.4906250223245999E-3</v>
      </c>
      <c r="R246" s="307">
        <v>0</v>
      </c>
      <c r="S246" s="304">
        <v>1</v>
      </c>
      <c r="T246" s="304">
        <v>1</v>
      </c>
    </row>
    <row r="247" spans="1:20" ht="17" x14ac:dyDescent="0.2">
      <c r="A247" s="314" t="s">
        <v>8929</v>
      </c>
      <c r="B247" s="315"/>
      <c r="C247" s="315"/>
      <c r="D247" s="315"/>
      <c r="E247" s="315"/>
      <c r="F247" s="320">
        <v>9.09819831993844E-2</v>
      </c>
      <c r="G247" s="320">
        <v>0.33469113315985699</v>
      </c>
      <c r="H247" s="321">
        <v>0.78840071085651497</v>
      </c>
      <c r="I247" s="321">
        <v>0.89664940246692904</v>
      </c>
      <c r="J247" s="320">
        <v>0.96943781950073704</v>
      </c>
      <c r="K247" s="320">
        <v>0.35964108897754499</v>
      </c>
      <c r="L247" s="321">
        <v>3.1238466191902E-3</v>
      </c>
      <c r="M247" s="321">
        <v>8.8572044907746002E-3</v>
      </c>
      <c r="N247" s="320">
        <v>0.53859294902672905</v>
      </c>
      <c r="O247" s="320">
        <v>0.156529588471119</v>
      </c>
      <c r="P247" s="321">
        <v>2.011715886037E-4</v>
      </c>
      <c r="Q247" s="321">
        <v>1.3322761012143E-3</v>
      </c>
      <c r="R247" s="307">
        <v>0</v>
      </c>
      <c r="S247" s="304">
        <v>1</v>
      </c>
      <c r="T247" s="304">
        <v>1</v>
      </c>
    </row>
    <row r="248" spans="1:20" ht="34" x14ac:dyDescent="0.2">
      <c r="A248" s="314" t="s">
        <v>8930</v>
      </c>
      <c r="B248" s="315" t="s">
        <v>3460</v>
      </c>
      <c r="C248" s="315" t="s">
        <v>2552</v>
      </c>
      <c r="D248" s="315" t="s">
        <v>8931</v>
      </c>
      <c r="E248" s="315" t="s">
        <v>8932</v>
      </c>
      <c r="F248" s="320">
        <v>0.441725312043038</v>
      </c>
      <c r="G248" s="320">
        <v>0.421111604530994</v>
      </c>
      <c r="H248" s="321">
        <v>0.30509873779916602</v>
      </c>
      <c r="I248" s="321">
        <v>0.530974864103124</v>
      </c>
      <c r="J248" s="320">
        <v>0.87411603778948299</v>
      </c>
      <c r="K248" s="320">
        <v>0.40463797349386399</v>
      </c>
      <c r="L248" s="321">
        <v>1.2824405076153201E-2</v>
      </c>
      <c r="M248" s="321">
        <v>3.23521106460865E-2</v>
      </c>
      <c r="N248" s="320">
        <v>0.53836729895327695</v>
      </c>
      <c r="O248" s="320">
        <v>0.20133336223623499</v>
      </c>
      <c r="P248" s="321">
        <v>2.2918637746925999E-3</v>
      </c>
      <c r="Q248" s="321">
        <v>1.1464629121632699E-2</v>
      </c>
      <c r="R248" s="307">
        <v>0</v>
      </c>
      <c r="S248" s="304">
        <v>1</v>
      </c>
      <c r="T248" s="304">
        <v>1</v>
      </c>
    </row>
    <row r="249" spans="1:20" ht="17" x14ac:dyDescent="0.2">
      <c r="A249" s="314" t="s">
        <v>8933</v>
      </c>
      <c r="B249" s="315"/>
      <c r="C249" s="315"/>
      <c r="D249" s="315"/>
      <c r="E249" s="315"/>
      <c r="F249" s="320">
        <v>0.77892061173101901</v>
      </c>
      <c r="G249" s="320">
        <v>0.498528852655722</v>
      </c>
      <c r="H249" s="321">
        <v>0.13559467776439599</v>
      </c>
      <c r="I249" s="321">
        <v>0.31029891845312302</v>
      </c>
      <c r="J249" s="320">
        <v>1.21278626151616</v>
      </c>
      <c r="K249" s="320">
        <v>0.542428437201395</v>
      </c>
      <c r="L249" s="321">
        <v>9.7229976423802E-3</v>
      </c>
      <c r="M249" s="321">
        <v>2.5079776515901101E-2</v>
      </c>
      <c r="N249" s="320">
        <v>0.53601239953078395</v>
      </c>
      <c r="O249" s="320">
        <v>0.35635852022778097</v>
      </c>
      <c r="P249" s="321">
        <v>2.2573106554240899E-2</v>
      </c>
      <c r="Q249" s="321">
        <v>8.1194096461792806E-2</v>
      </c>
      <c r="R249" s="307">
        <v>0</v>
      </c>
      <c r="S249" s="304">
        <v>1</v>
      </c>
      <c r="T249" s="304">
        <v>0</v>
      </c>
    </row>
    <row r="250" spans="1:20" ht="17" x14ac:dyDescent="0.2">
      <c r="A250" s="314" t="s">
        <v>8934</v>
      </c>
      <c r="B250" s="315"/>
      <c r="C250" s="315"/>
      <c r="D250" s="315"/>
      <c r="E250" s="315"/>
      <c r="F250" s="320">
        <v>0.88464983184086998</v>
      </c>
      <c r="G250" s="320">
        <v>0.67464883674249998</v>
      </c>
      <c r="H250" s="321">
        <v>0.20948367785091401</v>
      </c>
      <c r="I250" s="321">
        <v>0.416722033057494</v>
      </c>
      <c r="J250" s="320">
        <v>1.48542377404332</v>
      </c>
      <c r="K250" s="320">
        <v>0.61186192254829497</v>
      </c>
      <c r="L250" s="321">
        <v>5.0196896752654997E-3</v>
      </c>
      <c r="M250" s="321">
        <v>1.3689251487746299E-2</v>
      </c>
      <c r="N250" s="320">
        <v>0.535548525883218</v>
      </c>
      <c r="O250" s="320">
        <v>0.38390045329497502</v>
      </c>
      <c r="P250" s="321">
        <v>2.5100177054386101E-2</v>
      </c>
      <c r="Q250" s="321">
        <v>8.8707379705000103E-2</v>
      </c>
      <c r="R250" s="307">
        <v>0</v>
      </c>
      <c r="S250" s="304">
        <v>1</v>
      </c>
      <c r="T250" s="304">
        <v>0</v>
      </c>
    </row>
    <row r="251" spans="1:20" ht="17" x14ac:dyDescent="0.2">
      <c r="A251" s="314" t="s">
        <v>8935</v>
      </c>
      <c r="B251" s="315"/>
      <c r="C251" s="315"/>
      <c r="D251" s="315"/>
      <c r="E251" s="315"/>
      <c r="F251" s="320">
        <v>0.17825184452811599</v>
      </c>
      <c r="G251" s="320">
        <v>0.37340349977356302</v>
      </c>
      <c r="H251" s="321">
        <v>0.63780660324888205</v>
      </c>
      <c r="I251" s="321">
        <v>0.80740397464695901</v>
      </c>
      <c r="J251" s="320">
        <v>0.90164864768661601</v>
      </c>
      <c r="K251" s="320">
        <v>0.38738244968347801</v>
      </c>
      <c r="L251" s="321">
        <v>8.3705751439032E-3</v>
      </c>
      <c r="M251" s="321">
        <v>2.18600226821563E-2</v>
      </c>
      <c r="N251" s="320">
        <v>0.53378530011202896</v>
      </c>
      <c r="O251" s="320">
        <v>0.140818926437836</v>
      </c>
      <c r="P251" s="321">
        <v>5.5128263008676298E-5</v>
      </c>
      <c r="Q251" s="321">
        <v>4.1793948592809999E-4</v>
      </c>
      <c r="R251" s="307">
        <v>0</v>
      </c>
      <c r="S251" s="304">
        <v>1</v>
      </c>
      <c r="T251" s="304">
        <v>1</v>
      </c>
    </row>
    <row r="252" spans="1:20" ht="17" x14ac:dyDescent="0.2">
      <c r="A252" s="314" t="s">
        <v>8936</v>
      </c>
      <c r="B252" s="315"/>
      <c r="C252" s="315"/>
      <c r="D252" s="315"/>
      <c r="E252" s="315"/>
      <c r="F252" s="320">
        <v>0.460232086930845</v>
      </c>
      <c r="G252" s="320">
        <v>0.41401831929420002</v>
      </c>
      <c r="H252" s="321">
        <v>0.27830145527574002</v>
      </c>
      <c r="I252" s="321">
        <v>0.501407740235428</v>
      </c>
      <c r="J252" s="320">
        <v>1.15434729889598</v>
      </c>
      <c r="K252" s="320">
        <v>0.41446486920478098</v>
      </c>
      <c r="L252" s="321">
        <v>2.3715609943607999E-3</v>
      </c>
      <c r="M252" s="321">
        <v>6.8760523990689E-3</v>
      </c>
      <c r="N252" s="320">
        <v>0.52967245878075597</v>
      </c>
      <c r="O252" s="320">
        <v>0.19264023530622901</v>
      </c>
      <c r="P252" s="321">
        <v>1.9466419414389999E-3</v>
      </c>
      <c r="Q252" s="321">
        <v>9.9686947246212E-3</v>
      </c>
      <c r="R252" s="307">
        <v>0</v>
      </c>
      <c r="S252" s="304">
        <v>1</v>
      </c>
      <c r="T252" s="304">
        <v>1</v>
      </c>
    </row>
    <row r="253" spans="1:20" ht="17" x14ac:dyDescent="0.2">
      <c r="A253" s="314" t="s">
        <v>8937</v>
      </c>
      <c r="B253" s="315"/>
      <c r="C253" s="315"/>
      <c r="D253" s="315"/>
      <c r="E253" s="315"/>
      <c r="F253" s="320">
        <v>-5.6854323931475499E-2</v>
      </c>
      <c r="G253" s="320">
        <v>0.52388116800975004</v>
      </c>
      <c r="H253" s="321">
        <v>0.91456281542786499</v>
      </c>
      <c r="I253" s="321">
        <v>0.95851189094635803</v>
      </c>
      <c r="J253" s="320">
        <v>1.1706059025295601</v>
      </c>
      <c r="K253" s="320">
        <v>0.474805190428706</v>
      </c>
      <c r="L253" s="321">
        <v>5.5813302748644001E-3</v>
      </c>
      <c r="M253" s="321">
        <v>1.50973041476751E-2</v>
      </c>
      <c r="N253" s="320">
        <v>0.529045563323295</v>
      </c>
      <c r="O253" s="320">
        <v>0.31183412603868299</v>
      </c>
      <c r="P253" s="321">
        <v>1.8850800513881501E-2</v>
      </c>
      <c r="Q253" s="321">
        <v>6.9724039565684098E-2</v>
      </c>
      <c r="R253" s="307">
        <v>0</v>
      </c>
      <c r="S253" s="304">
        <v>1</v>
      </c>
      <c r="T253" s="304">
        <v>0</v>
      </c>
    </row>
    <row r="254" spans="1:20" ht="17" x14ac:dyDescent="0.2">
      <c r="A254" s="314" t="s">
        <v>8938</v>
      </c>
      <c r="B254" s="315"/>
      <c r="C254" s="315"/>
      <c r="D254" s="315"/>
      <c r="E254" s="315"/>
      <c r="F254" s="320">
        <v>-6.9552346614886906E-2</v>
      </c>
      <c r="G254" s="320">
        <v>0.45802555768609499</v>
      </c>
      <c r="H254" s="321">
        <v>0.88090407123847703</v>
      </c>
      <c r="I254" s="321">
        <v>0.94396296814443204</v>
      </c>
      <c r="J254" s="320">
        <v>0.89072649320364405</v>
      </c>
      <c r="K254" s="320">
        <v>0.40695020248853597</v>
      </c>
      <c r="L254" s="321">
        <v>1.1931846879352399E-2</v>
      </c>
      <c r="M254" s="321">
        <v>3.02654896780475E-2</v>
      </c>
      <c r="N254" s="320">
        <v>0.52840951576556605</v>
      </c>
      <c r="O254" s="320">
        <v>0.20170893226421299</v>
      </c>
      <c r="P254" s="321">
        <v>2.8071504770208998E-3</v>
      </c>
      <c r="Q254" s="321">
        <v>1.36898197612735E-2</v>
      </c>
      <c r="R254" s="307">
        <v>0</v>
      </c>
      <c r="S254" s="304">
        <v>1</v>
      </c>
      <c r="T254" s="304">
        <v>1</v>
      </c>
    </row>
    <row r="255" spans="1:20" ht="17" x14ac:dyDescent="0.2">
      <c r="A255" s="314" t="s">
        <v>8939</v>
      </c>
      <c r="B255" s="315" t="s">
        <v>3414</v>
      </c>
      <c r="C255" s="315" t="s">
        <v>2207</v>
      </c>
      <c r="D255" s="315" t="s">
        <v>3415</v>
      </c>
      <c r="E255" s="315" t="s">
        <v>2208</v>
      </c>
      <c r="F255" s="320">
        <v>3.1949168043093903E-2</v>
      </c>
      <c r="G255" s="320">
        <v>0.42965013972014998</v>
      </c>
      <c r="H255" s="321">
        <v>0.94150055047835401</v>
      </c>
      <c r="I255" s="321">
        <v>0.97121021393138995</v>
      </c>
      <c r="J255" s="320">
        <v>1.0088002846133</v>
      </c>
      <c r="K255" s="320">
        <v>0.38535094686663801</v>
      </c>
      <c r="L255" s="321">
        <v>3.8676448751002001E-3</v>
      </c>
      <c r="M255" s="321">
        <v>1.0778446003697701E-2</v>
      </c>
      <c r="N255" s="320">
        <v>0.52786423671897398</v>
      </c>
      <c r="O255" s="320">
        <v>0.15074787479066601</v>
      </c>
      <c r="P255" s="321">
        <v>1.6981658109549999E-4</v>
      </c>
      <c r="Q255" s="321">
        <v>1.1453139124401001E-3</v>
      </c>
      <c r="R255" s="307">
        <v>0</v>
      </c>
      <c r="S255" s="304">
        <v>1</v>
      </c>
      <c r="T255" s="304">
        <v>1</v>
      </c>
    </row>
    <row r="256" spans="1:20" ht="17" x14ac:dyDescent="0.2">
      <c r="A256" s="314" t="s">
        <v>8940</v>
      </c>
      <c r="B256" s="315" t="s">
        <v>3462</v>
      </c>
      <c r="C256" s="315" t="s">
        <v>2557</v>
      </c>
      <c r="D256" s="315" t="s">
        <v>3441</v>
      </c>
      <c r="E256" s="315" t="s">
        <v>2408</v>
      </c>
      <c r="F256" s="320">
        <v>0.55618033764625396</v>
      </c>
      <c r="G256" s="320">
        <v>0.59262534071373396</v>
      </c>
      <c r="H256" s="321">
        <v>0.360409905477315</v>
      </c>
      <c r="I256" s="321">
        <v>0.58693468117523595</v>
      </c>
      <c r="J256" s="320">
        <v>1.15668331574395</v>
      </c>
      <c r="K256" s="320">
        <v>0.67942063892304805</v>
      </c>
      <c r="L256" s="321">
        <v>3.3949564880800899E-2</v>
      </c>
      <c r="M256" s="321">
        <v>7.7671338593808495E-2</v>
      </c>
      <c r="N256" s="320">
        <v>0.52762212312540002</v>
      </c>
      <c r="O256" s="320">
        <v>0.441710122824301</v>
      </c>
      <c r="P256" s="321">
        <v>3.0305098250892899E-2</v>
      </c>
      <c r="Q256" s="321">
        <v>0.103726892381754</v>
      </c>
      <c r="R256" s="307">
        <v>0</v>
      </c>
      <c r="S256" s="304">
        <v>0</v>
      </c>
      <c r="T256" s="304">
        <v>0</v>
      </c>
    </row>
    <row r="257" spans="1:20" ht="17" x14ac:dyDescent="0.2">
      <c r="A257" s="314" t="s">
        <v>8941</v>
      </c>
      <c r="B257" s="315"/>
      <c r="C257" s="315"/>
      <c r="D257" s="315"/>
      <c r="E257" s="315"/>
      <c r="F257" s="320">
        <v>0.109502415846069</v>
      </c>
      <c r="G257" s="320">
        <v>0.577647581838862</v>
      </c>
      <c r="H257" s="321">
        <v>0.85131212395103695</v>
      </c>
      <c r="I257" s="321">
        <v>0.92868072565752602</v>
      </c>
      <c r="J257" s="320">
        <v>1.1428238998753899</v>
      </c>
      <c r="K257" s="320">
        <v>0.46838080839372898</v>
      </c>
      <c r="L257" s="321">
        <v>6.0213639317181003E-3</v>
      </c>
      <c r="M257" s="321">
        <v>1.61772294007335E-2</v>
      </c>
      <c r="N257" s="320">
        <v>0.52488160887352098</v>
      </c>
      <c r="O257" s="320">
        <v>0.22238601332197799</v>
      </c>
      <c r="P257" s="321">
        <v>5.5258884830361003E-3</v>
      </c>
      <c r="Q257" s="321">
        <v>2.4467534481818799E-2</v>
      </c>
      <c r="R257" s="307">
        <v>0</v>
      </c>
      <c r="S257" s="304">
        <v>1</v>
      </c>
      <c r="T257" s="304">
        <v>1</v>
      </c>
    </row>
    <row r="258" spans="1:20" ht="17" x14ac:dyDescent="0.2">
      <c r="A258" s="314" t="s">
        <v>8942</v>
      </c>
      <c r="B258" s="315" t="s">
        <v>3445</v>
      </c>
      <c r="C258" s="315" t="s">
        <v>2429</v>
      </c>
      <c r="D258" s="315" t="s">
        <v>3446</v>
      </c>
      <c r="E258" s="315" t="s">
        <v>2430</v>
      </c>
      <c r="F258" s="320">
        <v>0.14155808547973101</v>
      </c>
      <c r="G258" s="320">
        <v>0.39397606363517101</v>
      </c>
      <c r="H258" s="321">
        <v>0.72332821632045496</v>
      </c>
      <c r="I258" s="321">
        <v>0.86029541806771903</v>
      </c>
      <c r="J258" s="320">
        <v>1.01658812600203</v>
      </c>
      <c r="K258" s="320">
        <v>0.39840672505987601</v>
      </c>
      <c r="L258" s="321">
        <v>4.6226725046274002E-3</v>
      </c>
      <c r="M258" s="321">
        <v>1.2690850357450399E-2</v>
      </c>
      <c r="N258" s="320">
        <v>0.524568891857357</v>
      </c>
      <c r="O258" s="320">
        <v>0.15383293334463899</v>
      </c>
      <c r="P258" s="321">
        <v>2.399774251119E-4</v>
      </c>
      <c r="Q258" s="321">
        <v>1.5558629812728001E-3</v>
      </c>
      <c r="R258" s="307">
        <v>0</v>
      </c>
      <c r="S258" s="304">
        <v>1</v>
      </c>
      <c r="T258" s="304">
        <v>1</v>
      </c>
    </row>
    <row r="259" spans="1:20" ht="17" x14ac:dyDescent="0.2">
      <c r="A259" s="314" t="s">
        <v>8943</v>
      </c>
      <c r="B259" s="315"/>
      <c r="C259" s="315"/>
      <c r="D259" s="315"/>
      <c r="E259" s="315"/>
      <c r="F259" s="320">
        <v>0.53196381838735196</v>
      </c>
      <c r="G259" s="320">
        <v>0.71571591763701004</v>
      </c>
      <c r="H259" s="321">
        <v>0.46880593019178901</v>
      </c>
      <c r="I259" s="321">
        <v>0.68325510106304199</v>
      </c>
      <c r="J259" s="320">
        <v>1.5846732014081299</v>
      </c>
      <c r="K259" s="320">
        <v>0.80591020172749706</v>
      </c>
      <c r="L259" s="321">
        <v>1.2904364953306401E-2</v>
      </c>
      <c r="M259" s="321">
        <v>3.2532706593639597E-2</v>
      </c>
      <c r="N259" s="320">
        <v>0.524370165466431</v>
      </c>
      <c r="O259" s="320">
        <v>0.48347336411110198</v>
      </c>
      <c r="P259" s="321">
        <v>3.2058065407430003E-2</v>
      </c>
      <c r="Q259" s="321">
        <v>0.10880516732051899</v>
      </c>
      <c r="R259" s="307">
        <v>0</v>
      </c>
      <c r="S259" s="304">
        <v>1</v>
      </c>
      <c r="T259" s="304">
        <v>0</v>
      </c>
    </row>
    <row r="260" spans="1:20" ht="17" x14ac:dyDescent="0.2">
      <c r="A260" s="314" t="s">
        <v>8944</v>
      </c>
      <c r="B260" s="315"/>
      <c r="C260" s="315"/>
      <c r="D260" s="315"/>
      <c r="E260" s="315"/>
      <c r="F260" s="320">
        <v>0.20156819030942399</v>
      </c>
      <c r="G260" s="320">
        <v>0.334491328790884</v>
      </c>
      <c r="H260" s="321">
        <v>0.552663212598697</v>
      </c>
      <c r="I260" s="321">
        <v>0.749101486504131</v>
      </c>
      <c r="J260" s="320">
        <v>0.94290129795035504</v>
      </c>
      <c r="K260" s="320">
        <v>0.37462682680556603</v>
      </c>
      <c r="L260" s="321">
        <v>5.0885872979671998E-3</v>
      </c>
      <c r="M260" s="321">
        <v>1.3863522657183901E-2</v>
      </c>
      <c r="N260" s="320">
        <v>0.52387425447204705</v>
      </c>
      <c r="O260" s="320">
        <v>0.10774849832719199</v>
      </c>
      <c r="P260" s="321">
        <v>4.70977216542012E-7</v>
      </c>
      <c r="Q260" s="321">
        <v>5.5351217553764003E-6</v>
      </c>
      <c r="R260" s="307">
        <v>0</v>
      </c>
      <c r="S260" s="304">
        <v>1</v>
      </c>
      <c r="T260" s="304">
        <v>1</v>
      </c>
    </row>
    <row r="261" spans="1:20" ht="17" x14ac:dyDescent="0.2">
      <c r="A261" s="314" t="s">
        <v>8945</v>
      </c>
      <c r="B261" s="315"/>
      <c r="C261" s="315"/>
      <c r="D261" s="315"/>
      <c r="E261" s="315"/>
      <c r="F261" s="320">
        <v>-0.13511161134875199</v>
      </c>
      <c r="G261" s="320">
        <v>0.45822164872457599</v>
      </c>
      <c r="H261" s="321">
        <v>0.77086476529586301</v>
      </c>
      <c r="I261" s="321">
        <v>0.88757668604889195</v>
      </c>
      <c r="J261" s="320">
        <v>1.0431585714388301</v>
      </c>
      <c r="K261" s="320">
        <v>0.44836344573799503</v>
      </c>
      <c r="L261" s="321">
        <v>8.2718779644236993E-3</v>
      </c>
      <c r="M261" s="321">
        <v>2.1625524075085899E-2</v>
      </c>
      <c r="N261" s="320">
        <v>0.52192722465132602</v>
      </c>
      <c r="O261" s="320">
        <v>0.21310295791377501</v>
      </c>
      <c r="P261" s="321">
        <v>4.5268836291393003E-3</v>
      </c>
      <c r="Q261" s="321">
        <v>2.0670242801731499E-2</v>
      </c>
      <c r="R261" s="307">
        <v>0</v>
      </c>
      <c r="S261" s="304">
        <v>1</v>
      </c>
      <c r="T261" s="304">
        <v>1</v>
      </c>
    </row>
    <row r="262" spans="1:20" ht="17" x14ac:dyDescent="0.2">
      <c r="A262" s="314" t="s">
        <v>8946</v>
      </c>
      <c r="B262" s="315"/>
      <c r="C262" s="315"/>
      <c r="D262" s="315"/>
      <c r="E262" s="315"/>
      <c r="F262" s="320">
        <v>0.103621705664547</v>
      </c>
      <c r="G262" s="320">
        <v>0.26837886026486601</v>
      </c>
      <c r="H262" s="321">
        <v>0.70330486367723599</v>
      </c>
      <c r="I262" s="321">
        <v>0.84812618922514604</v>
      </c>
      <c r="J262" s="320">
        <v>0.94308871291596597</v>
      </c>
      <c r="K262" s="320">
        <v>0.34651507455533997</v>
      </c>
      <c r="L262" s="321">
        <v>2.8987181952008002E-3</v>
      </c>
      <c r="M262" s="321">
        <v>8.2695679065554004E-3</v>
      </c>
      <c r="N262" s="320">
        <v>0.521701462539928</v>
      </c>
      <c r="O262" s="320">
        <v>0.124946980575807</v>
      </c>
      <c r="P262" s="321">
        <v>1.18007832702889E-5</v>
      </c>
      <c r="Q262" s="321">
        <v>1.033490472343E-4</v>
      </c>
      <c r="R262" s="307">
        <v>0</v>
      </c>
      <c r="S262" s="304">
        <v>1</v>
      </c>
      <c r="T262" s="304">
        <v>1</v>
      </c>
    </row>
    <row r="263" spans="1:20" ht="17" x14ac:dyDescent="0.2">
      <c r="A263" s="314" t="s">
        <v>8947</v>
      </c>
      <c r="B263" s="315"/>
      <c r="C263" s="315"/>
      <c r="D263" s="315"/>
      <c r="E263" s="315"/>
      <c r="F263" s="320">
        <v>2.4648512817498198</v>
      </c>
      <c r="G263" s="320">
        <v>1.02312216667045</v>
      </c>
      <c r="H263" s="321">
        <v>3.6736914981971597E-2</v>
      </c>
      <c r="I263" s="321">
        <v>0.118304257995762</v>
      </c>
      <c r="J263" s="320">
        <v>1.85076357301562</v>
      </c>
      <c r="K263" s="320">
        <v>0.92865035395989703</v>
      </c>
      <c r="L263" s="321">
        <v>8.5041651704342008E-3</v>
      </c>
      <c r="M263" s="321">
        <v>2.2178095746016101E-2</v>
      </c>
      <c r="N263" s="320">
        <v>0.519210429293537</v>
      </c>
      <c r="O263" s="320">
        <v>0.55695839495322597</v>
      </c>
      <c r="P263" s="321">
        <v>3.2211125919706499E-2</v>
      </c>
      <c r="Q263" s="321">
        <v>0.109243029449723</v>
      </c>
      <c r="R263" s="307">
        <v>0</v>
      </c>
      <c r="S263" s="304">
        <v>1</v>
      </c>
      <c r="T263" s="304">
        <v>0</v>
      </c>
    </row>
    <row r="264" spans="1:20" ht="17" x14ac:dyDescent="0.2">
      <c r="A264" s="314" t="s">
        <v>8948</v>
      </c>
      <c r="B264" s="315"/>
      <c r="C264" s="315"/>
      <c r="D264" s="315"/>
      <c r="E264" s="315"/>
      <c r="F264" s="320">
        <v>-0.215126493480084</v>
      </c>
      <c r="G264" s="320">
        <v>0.34117749759011601</v>
      </c>
      <c r="H264" s="321">
        <v>0.53483623532851798</v>
      </c>
      <c r="I264" s="321">
        <v>0.73478748500005997</v>
      </c>
      <c r="J264" s="320">
        <v>0.81012170860824795</v>
      </c>
      <c r="K264" s="320">
        <v>0.40765784906549801</v>
      </c>
      <c r="L264" s="321">
        <v>1.9735530982793799E-2</v>
      </c>
      <c r="M264" s="321">
        <v>4.7846596741349799E-2</v>
      </c>
      <c r="N264" s="320">
        <v>0.51913185630395797</v>
      </c>
      <c r="O264" s="320">
        <v>0.206046460389219</v>
      </c>
      <c r="P264" s="321">
        <v>3.8464000200736002E-3</v>
      </c>
      <c r="Q264" s="321">
        <v>1.7945761963352898E-2</v>
      </c>
      <c r="R264" s="307">
        <v>0</v>
      </c>
      <c r="S264" s="304">
        <v>1</v>
      </c>
      <c r="T264" s="304">
        <v>1</v>
      </c>
    </row>
    <row r="265" spans="1:20" ht="17" x14ac:dyDescent="0.2">
      <c r="A265" s="314" t="s">
        <v>8949</v>
      </c>
      <c r="B265" s="315" t="s">
        <v>8950</v>
      </c>
      <c r="C265" s="315" t="s">
        <v>8951</v>
      </c>
      <c r="D265" s="315" t="s">
        <v>6300</v>
      </c>
      <c r="E265" s="315" t="s">
        <v>2951</v>
      </c>
      <c r="F265" s="320">
        <v>3.6069172996376603E-2</v>
      </c>
      <c r="G265" s="320">
        <v>0.32418529424209702</v>
      </c>
      <c r="H265" s="321">
        <v>0.91257633969354901</v>
      </c>
      <c r="I265" s="321">
        <v>0.95764511617772696</v>
      </c>
      <c r="J265" s="320">
        <v>0.98345857491221</v>
      </c>
      <c r="K265" s="320">
        <v>0.38441853288585598</v>
      </c>
      <c r="L265" s="321">
        <v>4.5513224430028002E-3</v>
      </c>
      <c r="M265" s="321">
        <v>1.25096985971106E-2</v>
      </c>
      <c r="N265" s="320">
        <v>0.51839341952707496</v>
      </c>
      <c r="O265" s="320">
        <v>0.163180015733286</v>
      </c>
      <c r="P265" s="321">
        <v>5.5109088657029999E-4</v>
      </c>
      <c r="Q265" s="321">
        <v>3.2793170641037001E-3</v>
      </c>
      <c r="R265" s="307">
        <v>0</v>
      </c>
      <c r="S265" s="304">
        <v>1</v>
      </c>
      <c r="T265" s="304">
        <v>1</v>
      </c>
    </row>
    <row r="266" spans="1:20" ht="17" x14ac:dyDescent="0.2">
      <c r="A266" s="314" t="s">
        <v>8952</v>
      </c>
      <c r="B266" s="315" t="s">
        <v>3346</v>
      </c>
      <c r="C266" s="315" t="s">
        <v>1607</v>
      </c>
      <c r="D266" s="315" t="s">
        <v>3310</v>
      </c>
      <c r="E266" s="315" t="s">
        <v>1305</v>
      </c>
      <c r="F266" s="320">
        <v>-0.115209716431103</v>
      </c>
      <c r="G266" s="320">
        <v>0.40491542114432</v>
      </c>
      <c r="H266" s="321">
        <v>0.77855195135938904</v>
      </c>
      <c r="I266" s="321">
        <v>0.891780749043666</v>
      </c>
      <c r="J266" s="320">
        <v>0.99509740007277003</v>
      </c>
      <c r="K266" s="320">
        <v>0.41830954583104601</v>
      </c>
      <c r="L266" s="321">
        <v>7.2971997144789004E-3</v>
      </c>
      <c r="M266" s="321">
        <v>1.9291082347229399E-2</v>
      </c>
      <c r="N266" s="320">
        <v>0.51815869955072602</v>
      </c>
      <c r="O266" s="320">
        <v>0.16189383281292999</v>
      </c>
      <c r="P266" s="321">
        <v>5.0961847826169998E-4</v>
      </c>
      <c r="Q266" s="321">
        <v>3.0584454169498999E-3</v>
      </c>
      <c r="R266" s="307">
        <v>0</v>
      </c>
      <c r="S266" s="304">
        <v>1</v>
      </c>
      <c r="T266" s="304">
        <v>1</v>
      </c>
    </row>
    <row r="267" spans="1:20" ht="17" x14ac:dyDescent="0.2">
      <c r="A267" s="314" t="s">
        <v>8953</v>
      </c>
      <c r="B267" s="315"/>
      <c r="C267" s="315"/>
      <c r="D267" s="315"/>
      <c r="E267" s="315"/>
      <c r="F267" s="320">
        <v>0.102171513598996</v>
      </c>
      <c r="G267" s="320">
        <v>0.37267495463371803</v>
      </c>
      <c r="H267" s="321">
        <v>0.78664253925363903</v>
      </c>
      <c r="I267" s="321">
        <v>0.89574603676141995</v>
      </c>
      <c r="J267" s="320">
        <v>0.99641185442695301</v>
      </c>
      <c r="K267" s="320">
        <v>0.40746794302417</v>
      </c>
      <c r="L267" s="321">
        <v>6.1376041515172003E-3</v>
      </c>
      <c r="M267" s="321">
        <v>1.6460933409954599E-2</v>
      </c>
      <c r="N267" s="320">
        <v>0.51700347345356001</v>
      </c>
      <c r="O267" s="320">
        <v>0.23506171425639599</v>
      </c>
      <c r="P267" s="321">
        <v>8.3436876783563006E-3</v>
      </c>
      <c r="Q267" s="321">
        <v>3.4957970397955097E-2</v>
      </c>
      <c r="R267" s="307">
        <v>0</v>
      </c>
      <c r="S267" s="304">
        <v>1</v>
      </c>
      <c r="T267" s="304">
        <v>1</v>
      </c>
    </row>
    <row r="268" spans="1:20" ht="17" x14ac:dyDescent="0.2">
      <c r="A268" s="314" t="s">
        <v>8954</v>
      </c>
      <c r="B268" s="315"/>
      <c r="C268" s="315"/>
      <c r="D268" s="315"/>
      <c r="E268" s="315"/>
      <c r="F268" s="320">
        <v>-0.26357242894835597</v>
      </c>
      <c r="G268" s="320">
        <v>0.388826938608614</v>
      </c>
      <c r="H268" s="321">
        <v>0.50525778702352198</v>
      </c>
      <c r="I268" s="321">
        <v>0.711448605140799</v>
      </c>
      <c r="J268" s="320">
        <v>0.74565760892385902</v>
      </c>
      <c r="K268" s="320">
        <v>0.39541830257075899</v>
      </c>
      <c r="L268" s="321">
        <v>2.5308643623565798E-2</v>
      </c>
      <c r="M268" s="321">
        <v>5.9799878563986601E-2</v>
      </c>
      <c r="N268" s="320">
        <v>0.51506282173315499</v>
      </c>
      <c r="O268" s="320">
        <v>0.21064736288726699</v>
      </c>
      <c r="P268" s="321">
        <v>4.7510227463039003E-3</v>
      </c>
      <c r="Q268" s="321">
        <v>2.15405318447188E-2</v>
      </c>
      <c r="R268" s="307">
        <v>0</v>
      </c>
      <c r="S268" s="304">
        <v>0</v>
      </c>
      <c r="T268" s="304">
        <v>1</v>
      </c>
    </row>
    <row r="269" spans="1:20" ht="17" x14ac:dyDescent="0.2">
      <c r="A269" s="314" t="s">
        <v>8955</v>
      </c>
      <c r="B269" s="315"/>
      <c r="C269" s="315"/>
      <c r="D269" s="315"/>
      <c r="E269" s="315"/>
      <c r="F269" s="320">
        <v>-0.113102273880812</v>
      </c>
      <c r="G269" s="320">
        <v>0.47361011518030299</v>
      </c>
      <c r="H269" s="321">
        <v>0.81336885476309095</v>
      </c>
      <c r="I269" s="321">
        <v>0.90919007712895406</v>
      </c>
      <c r="J269" s="320">
        <v>1.1094970204919601</v>
      </c>
      <c r="K269" s="320">
        <v>0.416226296936544</v>
      </c>
      <c r="L269" s="321">
        <v>3.3431947140506002E-3</v>
      </c>
      <c r="M269" s="321">
        <v>9.4275830723722E-3</v>
      </c>
      <c r="N269" s="320">
        <v>0.51385523656298504</v>
      </c>
      <c r="O269" s="320">
        <v>0.17763462248065101</v>
      </c>
      <c r="P269" s="321">
        <v>1.3868098922027001E-3</v>
      </c>
      <c r="Q269" s="321">
        <v>7.4178677038246998E-3</v>
      </c>
      <c r="R269" s="307">
        <v>0</v>
      </c>
      <c r="S269" s="304">
        <v>1</v>
      </c>
      <c r="T269" s="304">
        <v>1</v>
      </c>
    </row>
    <row r="270" spans="1:20" ht="17" x14ac:dyDescent="0.2">
      <c r="A270" s="314" t="s">
        <v>8956</v>
      </c>
      <c r="B270" s="315"/>
      <c r="C270" s="315"/>
      <c r="D270" s="315"/>
      <c r="E270" s="315"/>
      <c r="F270" s="320">
        <v>3.73708868530458E-2</v>
      </c>
      <c r="G270" s="320">
        <v>0.33185796852385802</v>
      </c>
      <c r="H270" s="321">
        <v>0.91158527243453202</v>
      </c>
      <c r="I270" s="321">
        <v>0.957344438321449</v>
      </c>
      <c r="J270" s="320">
        <v>0.95842769963211105</v>
      </c>
      <c r="K270" s="320">
        <v>0.36958808482417099</v>
      </c>
      <c r="L270" s="321">
        <v>4.1413398897768997E-3</v>
      </c>
      <c r="M270" s="321">
        <v>1.14742613648403E-2</v>
      </c>
      <c r="N270" s="320">
        <v>0.51190055369649101</v>
      </c>
      <c r="O270" s="320">
        <v>0.132026228202344</v>
      </c>
      <c r="P270" s="321">
        <v>4.2878584954668401E-5</v>
      </c>
      <c r="Q270" s="321">
        <v>3.3321936730799998E-4</v>
      </c>
      <c r="R270" s="307">
        <v>0</v>
      </c>
      <c r="S270" s="304">
        <v>1</v>
      </c>
      <c r="T270" s="304">
        <v>1</v>
      </c>
    </row>
    <row r="271" spans="1:20" ht="17" x14ac:dyDescent="0.2">
      <c r="A271" s="314" t="s">
        <v>8957</v>
      </c>
      <c r="B271" s="315"/>
      <c r="C271" s="315"/>
      <c r="D271" s="315"/>
      <c r="E271" s="315"/>
      <c r="F271" s="320">
        <v>0.85014870148681299</v>
      </c>
      <c r="G271" s="320">
        <v>0.599307414576568</v>
      </c>
      <c r="H271" s="321">
        <v>0.17647223963761699</v>
      </c>
      <c r="I271" s="321">
        <v>0.37147565630181001</v>
      </c>
      <c r="J271" s="320">
        <v>1.0500804648177799</v>
      </c>
      <c r="K271" s="320">
        <v>0.76192742094107702</v>
      </c>
      <c r="L271" s="321">
        <v>7.1411454084152504E-2</v>
      </c>
      <c r="M271" s="321">
        <v>0.14910511073405799</v>
      </c>
      <c r="N271" s="320">
        <v>0.5111739787588</v>
      </c>
      <c r="O271" s="320">
        <v>0.52454522005378501</v>
      </c>
      <c r="P271" s="321">
        <v>3.4870895917428701E-2</v>
      </c>
      <c r="Q271" s="321">
        <v>0.116707484918112</v>
      </c>
      <c r="R271" s="307">
        <v>0</v>
      </c>
      <c r="S271" s="304">
        <v>0</v>
      </c>
      <c r="T271" s="304">
        <v>0</v>
      </c>
    </row>
    <row r="272" spans="1:20" ht="17" x14ac:dyDescent="0.2">
      <c r="A272" s="314" t="s">
        <v>8958</v>
      </c>
      <c r="B272" s="315"/>
      <c r="C272" s="315"/>
      <c r="D272" s="315"/>
      <c r="E272" s="315"/>
      <c r="F272" s="320">
        <v>-0.15945725229847199</v>
      </c>
      <c r="G272" s="320">
        <v>0.29409572314552201</v>
      </c>
      <c r="H272" s="321">
        <v>0.59289906672414106</v>
      </c>
      <c r="I272" s="321">
        <v>0.77760178775500499</v>
      </c>
      <c r="J272" s="320">
        <v>0.84426419938001296</v>
      </c>
      <c r="K272" s="320">
        <v>0.38953979040570802</v>
      </c>
      <c r="L272" s="321">
        <v>1.25892596363648E-2</v>
      </c>
      <c r="M272" s="321">
        <v>3.18043305331965E-2</v>
      </c>
      <c r="N272" s="320">
        <v>0.51096972223341197</v>
      </c>
      <c r="O272" s="320">
        <v>0.24303675556017099</v>
      </c>
      <c r="P272" s="321">
        <v>1.0617658199316799E-2</v>
      </c>
      <c r="Q272" s="321">
        <v>4.2965951527565202E-2</v>
      </c>
      <c r="R272" s="307">
        <v>0</v>
      </c>
      <c r="S272" s="304">
        <v>1</v>
      </c>
      <c r="T272" s="304">
        <v>1</v>
      </c>
    </row>
    <row r="273" spans="1:20" ht="34" x14ac:dyDescent="0.2">
      <c r="A273" s="314" t="s">
        <v>8959</v>
      </c>
      <c r="B273" s="315" t="s">
        <v>3327</v>
      </c>
      <c r="C273" s="315" t="s">
        <v>1392</v>
      </c>
      <c r="D273" s="315" t="s">
        <v>3328</v>
      </c>
      <c r="E273" s="315" t="s">
        <v>1393</v>
      </c>
      <c r="F273" s="320">
        <v>0.24984210122918701</v>
      </c>
      <c r="G273" s="320">
        <v>0.36550210406929901</v>
      </c>
      <c r="H273" s="321">
        <v>0.50139058397215097</v>
      </c>
      <c r="I273" s="321">
        <v>0.70876054905939001</v>
      </c>
      <c r="J273" s="320">
        <v>1.0211193917951999</v>
      </c>
      <c r="K273" s="320">
        <v>0.447249819715482</v>
      </c>
      <c r="L273" s="321">
        <v>9.2749435080345995E-3</v>
      </c>
      <c r="M273" s="321">
        <v>2.40227053661403E-2</v>
      </c>
      <c r="N273" s="320">
        <v>0.51045624589701399</v>
      </c>
      <c r="O273" s="320">
        <v>0.24659223488599999</v>
      </c>
      <c r="P273" s="321">
        <v>1.1372283301808599E-2</v>
      </c>
      <c r="Q273" s="321">
        <v>4.5563770842846199E-2</v>
      </c>
      <c r="R273" s="307">
        <v>0</v>
      </c>
      <c r="S273" s="304">
        <v>1</v>
      </c>
      <c r="T273" s="304">
        <v>1</v>
      </c>
    </row>
    <row r="274" spans="1:20" ht="17" x14ac:dyDescent="0.2">
      <c r="A274" s="314" t="s">
        <v>8960</v>
      </c>
      <c r="B274" s="315"/>
      <c r="C274" s="315"/>
      <c r="D274" s="315"/>
      <c r="E274" s="315"/>
      <c r="F274" s="320">
        <v>0.64219396664988004</v>
      </c>
      <c r="G274" s="320">
        <v>0.52041790661334997</v>
      </c>
      <c r="H274" s="321">
        <v>0.23399229633222399</v>
      </c>
      <c r="I274" s="321">
        <v>0.44745441004528003</v>
      </c>
      <c r="J274" s="320">
        <v>0.81008924608771804</v>
      </c>
      <c r="K274" s="320">
        <v>0.46484616465963502</v>
      </c>
      <c r="L274" s="321">
        <v>3.5678184024707502E-2</v>
      </c>
      <c r="M274" s="321">
        <v>8.1164248484555501E-2</v>
      </c>
      <c r="N274" s="320">
        <v>0.50978723216646504</v>
      </c>
      <c r="O274" s="320">
        <v>0.24859251265429799</v>
      </c>
      <c r="P274" s="321">
        <v>1.1866515490163199E-2</v>
      </c>
      <c r="Q274" s="321">
        <v>4.7223028464813702E-2</v>
      </c>
      <c r="R274" s="307">
        <v>0</v>
      </c>
      <c r="S274" s="304">
        <v>0</v>
      </c>
      <c r="T274" s="304">
        <v>1</v>
      </c>
    </row>
    <row r="275" spans="1:20" ht="17" x14ac:dyDescent="0.2">
      <c r="A275" s="314" t="s">
        <v>8961</v>
      </c>
      <c r="B275" s="315"/>
      <c r="C275" s="315"/>
      <c r="D275" s="315"/>
      <c r="E275" s="315"/>
      <c r="F275" s="320">
        <v>0.21337101493796501</v>
      </c>
      <c r="G275" s="320">
        <v>0.40170043506967201</v>
      </c>
      <c r="H275" s="321">
        <v>0.60087495871335805</v>
      </c>
      <c r="I275" s="321">
        <v>0.78260318746897894</v>
      </c>
      <c r="J275" s="320">
        <v>0.77939621516374102</v>
      </c>
      <c r="K275" s="320">
        <v>0.373525588930607</v>
      </c>
      <c r="L275" s="321">
        <v>1.53675325245375E-2</v>
      </c>
      <c r="M275" s="321">
        <v>3.8137179357160399E-2</v>
      </c>
      <c r="N275" s="320">
        <v>0.50887376763806902</v>
      </c>
      <c r="O275" s="320">
        <v>0.27350122805088001</v>
      </c>
      <c r="P275" s="321">
        <v>1.6888830059327901E-2</v>
      </c>
      <c r="Q275" s="321">
        <v>6.3490499278881798E-2</v>
      </c>
      <c r="R275" s="307">
        <v>0</v>
      </c>
      <c r="S275" s="304">
        <v>1</v>
      </c>
      <c r="T275" s="304">
        <v>0</v>
      </c>
    </row>
    <row r="276" spans="1:20" ht="17" x14ac:dyDescent="0.2">
      <c r="A276" s="314" t="s">
        <v>8962</v>
      </c>
      <c r="B276" s="315"/>
      <c r="C276" s="315"/>
      <c r="D276" s="315"/>
      <c r="E276" s="315"/>
      <c r="F276" s="320">
        <v>0.68790950086404401</v>
      </c>
      <c r="G276" s="320">
        <v>0.55073308766335205</v>
      </c>
      <c r="H276" s="321">
        <v>0.225380465135122</v>
      </c>
      <c r="I276" s="321">
        <v>0.43715193039531702</v>
      </c>
      <c r="J276" s="320">
        <v>1.2212476162210699</v>
      </c>
      <c r="K276" s="320">
        <v>0.49850055526002801</v>
      </c>
      <c r="L276" s="321">
        <v>5.6845715399759999E-3</v>
      </c>
      <c r="M276" s="321">
        <v>1.53509239418271E-2</v>
      </c>
      <c r="N276" s="320">
        <v>0.50876014105977396</v>
      </c>
      <c r="O276" s="320">
        <v>0.26900754816082401</v>
      </c>
      <c r="P276" s="321">
        <v>1.6043057113622701E-2</v>
      </c>
      <c r="Q276" s="321">
        <v>6.0836708643461898E-2</v>
      </c>
      <c r="R276" s="307">
        <v>0</v>
      </c>
      <c r="S276" s="304">
        <v>1</v>
      </c>
      <c r="T276" s="304">
        <v>0</v>
      </c>
    </row>
    <row r="277" spans="1:20" ht="17" x14ac:dyDescent="0.2">
      <c r="A277" s="314" t="s">
        <v>8963</v>
      </c>
      <c r="B277" s="315"/>
      <c r="C277" s="315"/>
      <c r="D277" s="315"/>
      <c r="E277" s="315"/>
      <c r="F277" s="320">
        <v>1.08553060022864</v>
      </c>
      <c r="G277" s="320">
        <v>0.575118941565671</v>
      </c>
      <c r="H277" s="321">
        <v>7.5326723356292702E-2</v>
      </c>
      <c r="I277" s="321">
        <v>0.20291041951243799</v>
      </c>
      <c r="J277" s="320">
        <v>1.2384803094236401</v>
      </c>
      <c r="K277" s="320">
        <v>0.61703388873857701</v>
      </c>
      <c r="L277" s="321">
        <v>1.6395809958291801E-2</v>
      </c>
      <c r="M277" s="321">
        <v>4.04547959402645E-2</v>
      </c>
      <c r="N277" s="320">
        <v>0.50691933944357004</v>
      </c>
      <c r="O277" s="320">
        <v>0.35438363671492801</v>
      </c>
      <c r="P277" s="321">
        <v>2.9942373946931299E-2</v>
      </c>
      <c r="Q277" s="321">
        <v>0.10270688843795001</v>
      </c>
      <c r="R277" s="307">
        <v>0</v>
      </c>
      <c r="S277" s="304">
        <v>1</v>
      </c>
      <c r="T277" s="304">
        <v>0</v>
      </c>
    </row>
    <row r="278" spans="1:20" ht="17" x14ac:dyDescent="0.2">
      <c r="A278" s="314" t="s">
        <v>8964</v>
      </c>
      <c r="B278" s="315"/>
      <c r="C278" s="315"/>
      <c r="D278" s="315"/>
      <c r="E278" s="315"/>
      <c r="F278" s="320">
        <v>1.1632240151247</v>
      </c>
      <c r="G278" s="320">
        <v>0.75849652789037003</v>
      </c>
      <c r="H278" s="321">
        <v>0.15337390591384201</v>
      </c>
      <c r="I278" s="321">
        <v>0.33827187532707098</v>
      </c>
      <c r="J278" s="320">
        <v>1.23243044961061</v>
      </c>
      <c r="K278" s="320">
        <v>0.471565926899291</v>
      </c>
      <c r="L278" s="321">
        <v>3.6886153551588998E-3</v>
      </c>
      <c r="M278" s="321">
        <v>1.0322456374600501E-2</v>
      </c>
      <c r="N278" s="320">
        <v>0.50553167086326301</v>
      </c>
      <c r="O278" s="320">
        <v>0.22334083132850499</v>
      </c>
      <c r="P278" s="321">
        <v>7.7350794606384004E-3</v>
      </c>
      <c r="Q278" s="321">
        <v>3.2770786533871499E-2</v>
      </c>
      <c r="R278" s="307">
        <v>0</v>
      </c>
      <c r="S278" s="304">
        <v>1</v>
      </c>
      <c r="T278" s="304">
        <v>1</v>
      </c>
    </row>
    <row r="279" spans="1:20" ht="17" x14ac:dyDescent="0.2">
      <c r="A279" s="314" t="s">
        <v>8965</v>
      </c>
      <c r="B279" s="315"/>
      <c r="C279" s="315"/>
      <c r="D279" s="315"/>
      <c r="E279" s="315"/>
      <c r="F279" s="320">
        <v>-2.2293914891114701E-2</v>
      </c>
      <c r="G279" s="320">
        <v>0.32216333695531801</v>
      </c>
      <c r="H279" s="321">
        <v>0.94551711999003696</v>
      </c>
      <c r="I279" s="321">
        <v>0.97317086305793399</v>
      </c>
      <c r="J279" s="320">
        <v>1.00506719838822</v>
      </c>
      <c r="K279" s="320">
        <v>0.37589823884902401</v>
      </c>
      <c r="L279" s="321">
        <v>3.3180730990292001E-3</v>
      </c>
      <c r="M279" s="321">
        <v>9.3610065380221995E-3</v>
      </c>
      <c r="N279" s="320">
        <v>0.50247388612931598</v>
      </c>
      <c r="O279" s="320">
        <v>0.18135139125143901</v>
      </c>
      <c r="P279" s="321">
        <v>2.1031430742838001E-3</v>
      </c>
      <c r="Q279" s="321">
        <v>1.0648578343884701E-2</v>
      </c>
      <c r="R279" s="307">
        <v>0</v>
      </c>
      <c r="S279" s="304">
        <v>1</v>
      </c>
      <c r="T279" s="304">
        <v>1</v>
      </c>
    </row>
    <row r="280" spans="1:20" ht="17" x14ac:dyDescent="0.2">
      <c r="A280" s="314" t="s">
        <v>8966</v>
      </c>
      <c r="B280" s="315"/>
      <c r="C280" s="315"/>
      <c r="D280" s="315"/>
      <c r="E280" s="315"/>
      <c r="F280" s="320">
        <v>0.42288091713157999</v>
      </c>
      <c r="G280" s="320">
        <v>0.49383098575661399</v>
      </c>
      <c r="H280" s="321">
        <v>0.40307319419991</v>
      </c>
      <c r="I280" s="321">
        <v>0.62621173632679195</v>
      </c>
      <c r="J280" s="320">
        <v>1.2190677345394501</v>
      </c>
      <c r="K280" s="320">
        <v>0.43981159233587303</v>
      </c>
      <c r="L280" s="321">
        <v>2.4075539357513E-3</v>
      </c>
      <c r="M280" s="321">
        <v>6.9710477857547002E-3</v>
      </c>
      <c r="N280" s="320">
        <v>0.502439619219195</v>
      </c>
      <c r="O280" s="320">
        <v>0.218181973884473</v>
      </c>
      <c r="P280" s="321">
        <v>7.1861748024263997E-3</v>
      </c>
      <c r="Q280" s="321">
        <v>3.0701592788755699E-2</v>
      </c>
      <c r="R280" s="307">
        <v>0</v>
      </c>
      <c r="S280" s="304">
        <v>1</v>
      </c>
      <c r="T280" s="304">
        <v>1</v>
      </c>
    </row>
    <row r="281" spans="1:20" ht="17" x14ac:dyDescent="0.2">
      <c r="A281" s="314" t="s">
        <v>8967</v>
      </c>
      <c r="B281" s="315"/>
      <c r="C281" s="315"/>
      <c r="D281" s="315"/>
      <c r="E281" s="315"/>
      <c r="F281" s="320">
        <v>9.4983859237482607E-2</v>
      </c>
      <c r="G281" s="320">
        <v>0.391113447252802</v>
      </c>
      <c r="H281" s="321">
        <v>0.81036763906578002</v>
      </c>
      <c r="I281" s="321">
        <v>0.90776047278275196</v>
      </c>
      <c r="J281" s="320">
        <v>0.94285107840432703</v>
      </c>
      <c r="K281" s="320">
        <v>0.39460362409588101</v>
      </c>
      <c r="L281" s="321">
        <v>7.1286387623605996E-3</v>
      </c>
      <c r="M281" s="321">
        <v>1.8897749362659901E-2</v>
      </c>
      <c r="N281" s="320">
        <v>0.499078901712395</v>
      </c>
      <c r="O281" s="320">
        <v>0.14437137858170301</v>
      </c>
      <c r="P281" s="321">
        <v>2.2678681866320001E-4</v>
      </c>
      <c r="Q281" s="321">
        <v>1.4827116681827999E-3</v>
      </c>
      <c r="R281" s="307">
        <v>0</v>
      </c>
      <c r="S281" s="304">
        <v>1</v>
      </c>
      <c r="T281" s="304">
        <v>1</v>
      </c>
    </row>
    <row r="282" spans="1:20" ht="17" x14ac:dyDescent="0.2">
      <c r="A282" s="314" t="s">
        <v>8968</v>
      </c>
      <c r="B282" s="315"/>
      <c r="C282" s="315"/>
      <c r="D282" s="315"/>
      <c r="E282" s="315"/>
      <c r="F282" s="320">
        <v>-5.94573971195069E-2</v>
      </c>
      <c r="G282" s="320">
        <v>0.54620710311482601</v>
      </c>
      <c r="H282" s="321">
        <v>0.91435091055237805</v>
      </c>
      <c r="I282" s="321">
        <v>0.95846782857770896</v>
      </c>
      <c r="J282" s="320">
        <v>1.1224723036948101</v>
      </c>
      <c r="K282" s="320">
        <v>0.48677818858366101</v>
      </c>
      <c r="L282" s="321">
        <v>8.5154682376249995E-3</v>
      </c>
      <c r="M282" s="321">
        <v>2.2202606544153399E-2</v>
      </c>
      <c r="N282" s="320">
        <v>0.497295706574721</v>
      </c>
      <c r="O282" s="320">
        <v>0.22651782534029499</v>
      </c>
      <c r="P282" s="321">
        <v>9.4410364843341994E-3</v>
      </c>
      <c r="Q282" s="321">
        <v>3.8790848019957302E-2</v>
      </c>
      <c r="R282" s="307">
        <v>0</v>
      </c>
      <c r="S282" s="304">
        <v>1</v>
      </c>
      <c r="T282" s="304">
        <v>1</v>
      </c>
    </row>
    <row r="283" spans="1:20" ht="17" x14ac:dyDescent="0.2">
      <c r="A283" s="314" t="s">
        <v>8969</v>
      </c>
      <c r="B283" s="315" t="s">
        <v>8970</v>
      </c>
      <c r="C283" s="315" t="s">
        <v>8971</v>
      </c>
      <c r="D283" s="315" t="s">
        <v>8972</v>
      </c>
      <c r="E283" s="315" t="s">
        <v>8973</v>
      </c>
      <c r="F283" s="320">
        <v>0.16905287308407699</v>
      </c>
      <c r="G283" s="320">
        <v>0.41663003371985802</v>
      </c>
      <c r="H283" s="321">
        <v>0.68945014948218997</v>
      </c>
      <c r="I283" s="321">
        <v>0.84012706966789397</v>
      </c>
      <c r="J283" s="320">
        <v>0.95174308916233996</v>
      </c>
      <c r="K283" s="320">
        <v>0.43408059700648299</v>
      </c>
      <c r="L283" s="321">
        <v>1.17685642818626E-2</v>
      </c>
      <c r="M283" s="321">
        <v>2.98773202002671E-2</v>
      </c>
      <c r="N283" s="320">
        <v>0.49624690219587497</v>
      </c>
      <c r="O283" s="320">
        <v>0.194511848190593</v>
      </c>
      <c r="P283" s="321">
        <v>3.9894647251885003E-3</v>
      </c>
      <c r="Q283" s="321">
        <v>1.8527236915287799E-2</v>
      </c>
      <c r="R283" s="307">
        <v>0</v>
      </c>
      <c r="S283" s="304">
        <v>1</v>
      </c>
      <c r="T283" s="304">
        <v>1</v>
      </c>
    </row>
    <row r="284" spans="1:20" ht="17" x14ac:dyDescent="0.2">
      <c r="A284" s="314" t="s">
        <v>8974</v>
      </c>
      <c r="B284" s="315"/>
      <c r="C284" s="315"/>
      <c r="D284" s="315"/>
      <c r="E284" s="315"/>
      <c r="F284" s="320">
        <v>-0.20371674141864701</v>
      </c>
      <c r="G284" s="320">
        <v>0.35096324781584498</v>
      </c>
      <c r="H284" s="321">
        <v>0.56750957833450399</v>
      </c>
      <c r="I284" s="321">
        <v>0.76013479917982696</v>
      </c>
      <c r="J284" s="320">
        <v>1.0556502115650599</v>
      </c>
      <c r="K284" s="320">
        <v>0.38763889833167903</v>
      </c>
      <c r="L284" s="321">
        <v>2.8793452109699001E-3</v>
      </c>
      <c r="M284" s="321">
        <v>8.2224609152109999E-3</v>
      </c>
      <c r="N284" s="320">
        <v>0.49615479023235598</v>
      </c>
      <c r="O284" s="320">
        <v>0.16235743278731399</v>
      </c>
      <c r="P284" s="321">
        <v>9.0532018873089998E-4</v>
      </c>
      <c r="Q284" s="321">
        <v>5.0988332793720998E-3</v>
      </c>
      <c r="R284" s="307">
        <v>0</v>
      </c>
      <c r="S284" s="304">
        <v>1</v>
      </c>
      <c r="T284" s="304">
        <v>1</v>
      </c>
    </row>
    <row r="285" spans="1:20" ht="17" x14ac:dyDescent="0.2">
      <c r="A285" s="314" t="s">
        <v>8975</v>
      </c>
      <c r="B285" s="315"/>
      <c r="C285" s="315"/>
      <c r="D285" s="315"/>
      <c r="E285" s="315"/>
      <c r="F285" s="320">
        <v>0.28530722685325599</v>
      </c>
      <c r="G285" s="320">
        <v>0.228426178193047</v>
      </c>
      <c r="H285" s="321">
        <v>0.22422352301107101</v>
      </c>
      <c r="I285" s="321">
        <v>0.43561074345603301</v>
      </c>
      <c r="J285" s="320">
        <v>0.92453379233158695</v>
      </c>
      <c r="K285" s="320">
        <v>0.35188482798667797</v>
      </c>
      <c r="L285" s="321">
        <v>3.7634739883617E-3</v>
      </c>
      <c r="M285" s="321">
        <v>1.05162947955314E-2</v>
      </c>
      <c r="N285" s="320">
        <v>0.49598508467893998</v>
      </c>
      <c r="O285" s="320">
        <v>0.16975386974624601</v>
      </c>
      <c r="P285" s="321">
        <v>1.3810529757982001E-3</v>
      </c>
      <c r="Q285" s="321">
        <v>7.3911439648574996E-3</v>
      </c>
      <c r="R285" s="307">
        <v>0</v>
      </c>
      <c r="S285" s="304">
        <v>1</v>
      </c>
      <c r="T285" s="304">
        <v>1</v>
      </c>
    </row>
    <row r="286" spans="1:20" ht="17" x14ac:dyDescent="0.2">
      <c r="A286" s="314" t="s">
        <v>8976</v>
      </c>
      <c r="B286" s="315"/>
      <c r="C286" s="315"/>
      <c r="D286" s="315"/>
      <c r="E286" s="315"/>
      <c r="F286" s="320">
        <v>0.72916742680200897</v>
      </c>
      <c r="G286" s="320">
        <v>0.49699907160515999</v>
      </c>
      <c r="H286" s="321">
        <v>0.15959311307010901</v>
      </c>
      <c r="I286" s="321">
        <v>0.34781450885926601</v>
      </c>
      <c r="J286" s="320">
        <v>0.95930167573706804</v>
      </c>
      <c r="K286" s="320">
        <v>0.42504184222569202</v>
      </c>
      <c r="L286" s="321">
        <v>1.0001758677316799E-2</v>
      </c>
      <c r="M286" s="321">
        <v>2.5742781562087199E-2</v>
      </c>
      <c r="N286" s="320">
        <v>0.49533740107215801</v>
      </c>
      <c r="O286" s="320">
        <v>0.27647343752348902</v>
      </c>
      <c r="P286" s="321">
        <v>2.06625087626881E-2</v>
      </c>
      <c r="Q286" s="321">
        <v>7.5415375417607899E-2</v>
      </c>
      <c r="R286" s="307">
        <v>0</v>
      </c>
      <c r="S286" s="304">
        <v>1</v>
      </c>
      <c r="T286" s="304">
        <v>0</v>
      </c>
    </row>
    <row r="287" spans="1:20" ht="17" x14ac:dyDescent="0.2">
      <c r="A287" s="314" t="s">
        <v>8977</v>
      </c>
      <c r="B287" s="315"/>
      <c r="C287" s="315"/>
      <c r="D287" s="315"/>
      <c r="E287" s="315"/>
      <c r="F287" s="320">
        <v>0.42552333838004602</v>
      </c>
      <c r="G287" s="320">
        <v>0.36060438570671799</v>
      </c>
      <c r="H287" s="321">
        <v>0.253349563163557</v>
      </c>
      <c r="I287" s="321">
        <v>0.47174984840466899</v>
      </c>
      <c r="J287" s="320">
        <v>0.97687765552761796</v>
      </c>
      <c r="K287" s="320">
        <v>0.34708690599321101</v>
      </c>
      <c r="L287" s="321">
        <v>2.2307785411936E-3</v>
      </c>
      <c r="M287" s="321">
        <v>6.5002020856415998E-3</v>
      </c>
      <c r="N287" s="320">
        <v>0.49527906823849499</v>
      </c>
      <c r="O287" s="320">
        <v>0.131920443375972</v>
      </c>
      <c r="P287" s="321">
        <v>7.4874353315161797E-5</v>
      </c>
      <c r="Q287" s="321">
        <v>5.5017973067530003E-4</v>
      </c>
      <c r="R287" s="307">
        <v>0</v>
      </c>
      <c r="S287" s="304">
        <v>1</v>
      </c>
      <c r="T287" s="304">
        <v>1</v>
      </c>
    </row>
    <row r="288" spans="1:20" ht="17" x14ac:dyDescent="0.2">
      <c r="A288" s="314" t="s">
        <v>8978</v>
      </c>
      <c r="B288" s="315" t="s">
        <v>7785</v>
      </c>
      <c r="C288" s="315" t="s">
        <v>7786</v>
      </c>
      <c r="D288" s="315" t="s">
        <v>3513</v>
      </c>
      <c r="E288" s="315" t="s">
        <v>3030</v>
      </c>
      <c r="F288" s="320">
        <v>0.65705324068563598</v>
      </c>
      <c r="G288" s="320">
        <v>0.732917222810337</v>
      </c>
      <c r="H288" s="321">
        <v>0.38015327696168899</v>
      </c>
      <c r="I288" s="321">
        <v>0.60627379498883105</v>
      </c>
      <c r="J288" s="320">
        <v>1.58131782558777</v>
      </c>
      <c r="K288" s="320">
        <v>0.58305796860361303</v>
      </c>
      <c r="L288" s="321">
        <v>2.2082046630856E-3</v>
      </c>
      <c r="M288" s="321">
        <v>6.4382867113782997E-3</v>
      </c>
      <c r="N288" s="320">
        <v>0.49506158499630598</v>
      </c>
      <c r="O288" s="320">
        <v>0.392414615660302</v>
      </c>
      <c r="P288" s="321">
        <v>3.7024328230501002E-2</v>
      </c>
      <c r="Q288" s="321">
        <v>0.122622417540455</v>
      </c>
      <c r="R288" s="307">
        <v>0</v>
      </c>
      <c r="S288" s="304">
        <v>1</v>
      </c>
      <c r="T288" s="304">
        <v>0</v>
      </c>
    </row>
    <row r="289" spans="1:20" ht="17" x14ac:dyDescent="0.2">
      <c r="A289" s="314" t="s">
        <v>8979</v>
      </c>
      <c r="B289" s="315"/>
      <c r="C289" s="315"/>
      <c r="D289" s="315"/>
      <c r="E289" s="315"/>
      <c r="F289" s="320">
        <v>0.42606346089080299</v>
      </c>
      <c r="G289" s="320">
        <v>0.54344142932666595</v>
      </c>
      <c r="H289" s="321">
        <v>0.44222132190082197</v>
      </c>
      <c r="I289" s="321">
        <v>0.66065635361841202</v>
      </c>
      <c r="J289" s="320">
        <v>0.98217957158855496</v>
      </c>
      <c r="K289" s="320">
        <v>0.43128472901834403</v>
      </c>
      <c r="L289" s="321">
        <v>9.4730935638165994E-3</v>
      </c>
      <c r="M289" s="321">
        <v>2.44928678400891E-2</v>
      </c>
      <c r="N289" s="320">
        <v>0.49465915810920202</v>
      </c>
      <c r="O289" s="320">
        <v>0.21128885131410099</v>
      </c>
      <c r="P289" s="321">
        <v>6.8446795043545002E-3</v>
      </c>
      <c r="Q289" s="321">
        <v>2.94631559347092E-2</v>
      </c>
      <c r="R289" s="307">
        <v>0</v>
      </c>
      <c r="S289" s="304">
        <v>1</v>
      </c>
      <c r="T289" s="304">
        <v>1</v>
      </c>
    </row>
    <row r="290" spans="1:20" ht="17" x14ac:dyDescent="0.2">
      <c r="A290" s="314" t="s">
        <v>8980</v>
      </c>
      <c r="B290" s="315"/>
      <c r="C290" s="315"/>
      <c r="D290" s="315"/>
      <c r="E290" s="315"/>
      <c r="F290" s="320">
        <v>0.52680151176137802</v>
      </c>
      <c r="G290" s="320">
        <v>0.436995139006217</v>
      </c>
      <c r="H290" s="321">
        <v>0.242076526408532</v>
      </c>
      <c r="I290" s="321">
        <v>0.45787250305868599</v>
      </c>
      <c r="J290" s="320">
        <v>0.95768926791815501</v>
      </c>
      <c r="K290" s="320">
        <v>0.41072767561793599</v>
      </c>
      <c r="L290" s="321">
        <v>8.2692942259071991E-3</v>
      </c>
      <c r="M290" s="321">
        <v>2.1621678434403199E-2</v>
      </c>
      <c r="N290" s="320">
        <v>0.49389284796098698</v>
      </c>
      <c r="O290" s="320">
        <v>0.239932650908942</v>
      </c>
      <c r="P290" s="321">
        <v>1.2859383430616499E-2</v>
      </c>
      <c r="Q290" s="321">
        <v>5.0539318968277999E-2</v>
      </c>
      <c r="R290" s="307">
        <v>0</v>
      </c>
      <c r="S290" s="304">
        <v>1</v>
      </c>
      <c r="T290" s="304">
        <v>0</v>
      </c>
    </row>
    <row r="291" spans="1:20" ht="17" x14ac:dyDescent="0.2">
      <c r="A291" s="314" t="s">
        <v>8981</v>
      </c>
      <c r="B291" s="315"/>
      <c r="C291" s="315"/>
      <c r="D291" s="315"/>
      <c r="E291" s="315"/>
      <c r="F291" s="320">
        <v>-7.9088610543838395E-2</v>
      </c>
      <c r="G291" s="320">
        <v>0.26573501709980102</v>
      </c>
      <c r="H291" s="321">
        <v>0.76866333060903802</v>
      </c>
      <c r="I291" s="321">
        <v>0.88619759408599397</v>
      </c>
      <c r="J291" s="320">
        <v>0.91551799855777005</v>
      </c>
      <c r="K291" s="320">
        <v>0.38659240510550902</v>
      </c>
      <c r="L291" s="321">
        <v>7.5343558751334999E-3</v>
      </c>
      <c r="M291" s="321">
        <v>1.9874770235916599E-2</v>
      </c>
      <c r="N291" s="320">
        <v>0.49197343539371002</v>
      </c>
      <c r="O291" s="320">
        <v>0.16509735977367199</v>
      </c>
      <c r="P291" s="321">
        <v>1.1740861023997E-3</v>
      </c>
      <c r="Q291" s="321">
        <v>6.4064239521749999E-3</v>
      </c>
      <c r="R291" s="307">
        <v>0</v>
      </c>
      <c r="S291" s="304">
        <v>1</v>
      </c>
      <c r="T291" s="304">
        <v>1</v>
      </c>
    </row>
    <row r="292" spans="1:20" ht="17" x14ac:dyDescent="0.2">
      <c r="A292" s="314" t="s">
        <v>8982</v>
      </c>
      <c r="B292" s="315"/>
      <c r="C292" s="315"/>
      <c r="D292" s="315"/>
      <c r="E292" s="315"/>
      <c r="F292" s="320">
        <v>0.449754682277895</v>
      </c>
      <c r="G292" s="320">
        <v>0.63311917862477596</v>
      </c>
      <c r="H292" s="321">
        <v>0.485670793547818</v>
      </c>
      <c r="I292" s="321">
        <v>0.69634052733512197</v>
      </c>
      <c r="J292" s="320">
        <v>1.12133677233454</v>
      </c>
      <c r="K292" s="320">
        <v>0.54626072015136795</v>
      </c>
      <c r="L292" s="321">
        <v>1.5741540439409001E-2</v>
      </c>
      <c r="M292" s="321">
        <v>3.8984020532501801E-2</v>
      </c>
      <c r="N292" s="320">
        <v>0.49039995477056803</v>
      </c>
      <c r="O292" s="320">
        <v>0.27128786246569497</v>
      </c>
      <c r="P292" s="321">
        <v>2.0792029597415398E-2</v>
      </c>
      <c r="Q292" s="321">
        <v>7.58406225700856E-2</v>
      </c>
      <c r="R292" s="307">
        <v>0</v>
      </c>
      <c r="S292" s="304">
        <v>1</v>
      </c>
      <c r="T292" s="304">
        <v>0</v>
      </c>
    </row>
    <row r="293" spans="1:20" ht="17" x14ac:dyDescent="0.2">
      <c r="A293" s="314" t="s">
        <v>8983</v>
      </c>
      <c r="B293" s="315" t="s">
        <v>7248</v>
      </c>
      <c r="C293" s="315" t="s">
        <v>7249</v>
      </c>
      <c r="D293" s="315" t="s">
        <v>3401</v>
      </c>
      <c r="E293" s="315" t="s">
        <v>2116</v>
      </c>
      <c r="F293" s="320">
        <v>5.7068076982363901E-2</v>
      </c>
      <c r="G293" s="320">
        <v>0.37655859648791501</v>
      </c>
      <c r="H293" s="321">
        <v>0.88122620653663197</v>
      </c>
      <c r="I293" s="321">
        <v>0.94398487419855603</v>
      </c>
      <c r="J293" s="320">
        <v>1.11270989173618</v>
      </c>
      <c r="K293" s="320">
        <v>0.44735963689436398</v>
      </c>
      <c r="L293" s="321">
        <v>5.3777821319119998E-3</v>
      </c>
      <c r="M293" s="321">
        <v>1.4590043564805699E-2</v>
      </c>
      <c r="N293" s="320">
        <v>0.49009639431181501</v>
      </c>
      <c r="O293" s="320">
        <v>0.221013381078487</v>
      </c>
      <c r="P293" s="321">
        <v>9.3533912606297998E-3</v>
      </c>
      <c r="Q293" s="321">
        <v>3.8488485342696402E-2</v>
      </c>
      <c r="R293" s="307">
        <v>0</v>
      </c>
      <c r="S293" s="304">
        <v>1</v>
      </c>
      <c r="T293" s="304">
        <v>1</v>
      </c>
    </row>
    <row r="294" spans="1:20" ht="17" x14ac:dyDescent="0.2">
      <c r="A294" s="314" t="s">
        <v>8984</v>
      </c>
      <c r="B294" s="315"/>
      <c r="C294" s="315"/>
      <c r="D294" s="315"/>
      <c r="E294" s="315"/>
      <c r="F294" s="320">
        <v>8.0501470958053503E-2</v>
      </c>
      <c r="G294" s="320">
        <v>0.35121698262609402</v>
      </c>
      <c r="H294" s="321">
        <v>0.82082528632281704</v>
      </c>
      <c r="I294" s="321">
        <v>0.91327892115306297</v>
      </c>
      <c r="J294" s="320">
        <v>0.92171481285364498</v>
      </c>
      <c r="K294" s="320">
        <v>0.38841748885066102</v>
      </c>
      <c r="L294" s="321">
        <v>7.4406893536850998E-3</v>
      </c>
      <c r="M294" s="321">
        <v>1.9650809342380102E-2</v>
      </c>
      <c r="N294" s="320">
        <v>0.48805236588582401</v>
      </c>
      <c r="O294" s="320">
        <v>0.171755152985441</v>
      </c>
      <c r="P294" s="321">
        <v>1.8256392123602999E-3</v>
      </c>
      <c r="Q294" s="321">
        <v>9.4310670832068993E-3</v>
      </c>
      <c r="R294" s="307">
        <v>0</v>
      </c>
      <c r="S294" s="304">
        <v>1</v>
      </c>
      <c r="T294" s="304">
        <v>1</v>
      </c>
    </row>
    <row r="295" spans="1:20" ht="17" x14ac:dyDescent="0.2">
      <c r="A295" s="314" t="s">
        <v>8985</v>
      </c>
      <c r="B295" s="315"/>
      <c r="C295" s="315"/>
      <c r="D295" s="315"/>
      <c r="E295" s="315"/>
      <c r="F295" s="320">
        <v>-8.4288618897773698E-2</v>
      </c>
      <c r="G295" s="320">
        <v>0.37709734581941801</v>
      </c>
      <c r="H295" s="321">
        <v>0.82539846470389799</v>
      </c>
      <c r="I295" s="321">
        <v>0.91545271427330199</v>
      </c>
      <c r="J295" s="320">
        <v>0.89354329107362196</v>
      </c>
      <c r="K295" s="320">
        <v>0.38286145482517098</v>
      </c>
      <c r="L295" s="321">
        <v>8.2326356291595997E-3</v>
      </c>
      <c r="M295" s="321">
        <v>2.1537420164032501E-2</v>
      </c>
      <c r="N295" s="320">
        <v>0.48707691269633202</v>
      </c>
      <c r="O295" s="320">
        <v>0.146871530552972</v>
      </c>
      <c r="P295" s="321">
        <v>3.9302039758939999E-4</v>
      </c>
      <c r="Q295" s="321">
        <v>2.4179361494756999E-3</v>
      </c>
      <c r="R295" s="307">
        <v>0</v>
      </c>
      <c r="S295" s="304">
        <v>1</v>
      </c>
      <c r="T295" s="304">
        <v>1</v>
      </c>
    </row>
    <row r="296" spans="1:20" ht="17" x14ac:dyDescent="0.2">
      <c r="A296" s="314" t="s">
        <v>8986</v>
      </c>
      <c r="B296" s="315"/>
      <c r="C296" s="315"/>
      <c r="D296" s="315"/>
      <c r="E296" s="315"/>
      <c r="F296" s="320">
        <v>0.88913450699095498</v>
      </c>
      <c r="G296" s="320">
        <v>0.48562006935891799</v>
      </c>
      <c r="H296" s="321">
        <v>8.7048000985333801E-2</v>
      </c>
      <c r="I296" s="321">
        <v>0.22561617973926401</v>
      </c>
      <c r="J296" s="320">
        <v>1.2748390828232601</v>
      </c>
      <c r="K296" s="320">
        <v>0.53483810380251595</v>
      </c>
      <c r="L296" s="321">
        <v>6.5347109327453003E-3</v>
      </c>
      <c r="M296" s="321">
        <v>1.7436664363800699E-2</v>
      </c>
      <c r="N296" s="320">
        <v>0.48556814906208801</v>
      </c>
      <c r="O296" s="320">
        <v>0.268276245556545</v>
      </c>
      <c r="P296" s="321">
        <v>2.13645043142691E-2</v>
      </c>
      <c r="Q296" s="321">
        <v>7.7559923116856902E-2</v>
      </c>
      <c r="R296" s="307">
        <v>0</v>
      </c>
      <c r="S296" s="304">
        <v>1</v>
      </c>
      <c r="T296" s="304">
        <v>0</v>
      </c>
    </row>
    <row r="297" spans="1:20" ht="17" x14ac:dyDescent="0.2">
      <c r="A297" s="314" t="s">
        <v>8987</v>
      </c>
      <c r="B297" s="315"/>
      <c r="C297" s="315"/>
      <c r="D297" s="315"/>
      <c r="E297" s="315"/>
      <c r="F297" s="320">
        <v>-0.40839888356008203</v>
      </c>
      <c r="G297" s="320">
        <v>0.53934282917613996</v>
      </c>
      <c r="H297" s="321">
        <v>0.458209016154417</v>
      </c>
      <c r="I297" s="321">
        <v>0.67424982172669701</v>
      </c>
      <c r="J297" s="320">
        <v>1.02083362045517</v>
      </c>
      <c r="K297" s="320">
        <v>0.40089790357181299</v>
      </c>
      <c r="L297" s="321">
        <v>4.6861577793093001E-3</v>
      </c>
      <c r="M297" s="321">
        <v>1.2848801000541E-2</v>
      </c>
      <c r="N297" s="320">
        <v>0.48350804382560802</v>
      </c>
      <c r="O297" s="320">
        <v>0.14861346686863899</v>
      </c>
      <c r="P297" s="321">
        <v>4.9571157441750003E-4</v>
      </c>
      <c r="Q297" s="321">
        <v>2.9817376014804999E-3</v>
      </c>
      <c r="R297" s="307">
        <v>0</v>
      </c>
      <c r="S297" s="304">
        <v>1</v>
      </c>
      <c r="T297" s="304">
        <v>1</v>
      </c>
    </row>
    <row r="298" spans="1:20" ht="17" x14ac:dyDescent="0.2">
      <c r="A298" s="314" t="s">
        <v>8988</v>
      </c>
      <c r="B298" s="315"/>
      <c r="C298" s="315"/>
      <c r="D298" s="315"/>
      <c r="E298" s="315"/>
      <c r="F298" s="320">
        <v>3.4567713759157501E-2</v>
      </c>
      <c r="G298" s="320">
        <v>0.33924346315443499</v>
      </c>
      <c r="H298" s="321">
        <v>0.920104924984533</v>
      </c>
      <c r="I298" s="321">
        <v>0.96081650814838604</v>
      </c>
      <c r="J298" s="320">
        <v>0.99905335013423802</v>
      </c>
      <c r="K298" s="320">
        <v>0.42314767872204301</v>
      </c>
      <c r="L298" s="321">
        <v>7.6364719048066E-3</v>
      </c>
      <c r="M298" s="321">
        <v>2.0118648661077002E-2</v>
      </c>
      <c r="N298" s="320">
        <v>0.48296908002562</v>
      </c>
      <c r="O298" s="320">
        <v>0.20898880223709501</v>
      </c>
      <c r="P298" s="321">
        <v>7.8202777638793994E-3</v>
      </c>
      <c r="Q298" s="321">
        <v>3.3066852706518102E-2</v>
      </c>
      <c r="R298" s="307">
        <v>0</v>
      </c>
      <c r="S298" s="304">
        <v>1</v>
      </c>
      <c r="T298" s="304">
        <v>1</v>
      </c>
    </row>
    <row r="299" spans="1:20" ht="17" x14ac:dyDescent="0.2">
      <c r="A299" s="314" t="s">
        <v>8989</v>
      </c>
      <c r="B299" s="315"/>
      <c r="C299" s="315"/>
      <c r="D299" s="315"/>
      <c r="E299" s="315"/>
      <c r="F299" s="320">
        <v>1.76682178043698E-2</v>
      </c>
      <c r="G299" s="320">
        <v>0.43515292676459799</v>
      </c>
      <c r="H299" s="321">
        <v>0.96822988591571701</v>
      </c>
      <c r="I299" s="321">
        <v>0.98440882145012498</v>
      </c>
      <c r="J299" s="320">
        <v>0.81241972205130097</v>
      </c>
      <c r="K299" s="320">
        <v>0.376709523305577</v>
      </c>
      <c r="L299" s="321">
        <v>1.29079582068659E-2</v>
      </c>
      <c r="M299" s="321">
        <v>3.2538950864669798E-2</v>
      </c>
      <c r="N299" s="320">
        <v>0.48268849893115801</v>
      </c>
      <c r="O299" s="320">
        <v>0.25863172394922301</v>
      </c>
      <c r="P299" s="321">
        <v>1.97660327592795E-2</v>
      </c>
      <c r="Q299" s="321">
        <v>7.2620798033777897E-2</v>
      </c>
      <c r="R299" s="307">
        <v>0</v>
      </c>
      <c r="S299" s="304">
        <v>1</v>
      </c>
      <c r="T299" s="304">
        <v>0</v>
      </c>
    </row>
    <row r="300" spans="1:20" ht="17" x14ac:dyDescent="0.2">
      <c r="A300" s="314" t="s">
        <v>8990</v>
      </c>
      <c r="B300" s="315"/>
      <c r="C300" s="315"/>
      <c r="D300" s="315"/>
      <c r="E300" s="315"/>
      <c r="F300" s="320">
        <v>0.442674465425755</v>
      </c>
      <c r="G300" s="320">
        <v>0.48459437823106399</v>
      </c>
      <c r="H300" s="321">
        <v>0.37088554615784602</v>
      </c>
      <c r="I300" s="321">
        <v>0.59689637564335396</v>
      </c>
      <c r="J300" s="320">
        <v>1.2035918431616699</v>
      </c>
      <c r="K300" s="320">
        <v>0.49137609902013402</v>
      </c>
      <c r="L300" s="321">
        <v>5.7367133348188003E-3</v>
      </c>
      <c r="M300" s="321">
        <v>1.54716615949505E-2</v>
      </c>
      <c r="N300" s="320">
        <v>0.481302762418375</v>
      </c>
      <c r="O300" s="320">
        <v>0.25925246486666398</v>
      </c>
      <c r="P300" s="321">
        <v>2.0279196209113701E-2</v>
      </c>
      <c r="Q300" s="321">
        <v>7.4234796874005096E-2</v>
      </c>
      <c r="R300" s="307">
        <v>0</v>
      </c>
      <c r="S300" s="304">
        <v>1</v>
      </c>
      <c r="T300" s="304">
        <v>0</v>
      </c>
    </row>
    <row r="301" spans="1:20" ht="17" x14ac:dyDescent="0.2">
      <c r="A301" s="314" t="s">
        <v>8991</v>
      </c>
      <c r="B301" s="315"/>
      <c r="C301" s="315"/>
      <c r="D301" s="315"/>
      <c r="E301" s="315"/>
      <c r="F301" s="320">
        <v>0.33958292896696501</v>
      </c>
      <c r="G301" s="320">
        <v>0.35969563009876598</v>
      </c>
      <c r="H301" s="321">
        <v>0.354939234170981</v>
      </c>
      <c r="I301" s="321">
        <v>0.58136874248902504</v>
      </c>
      <c r="J301" s="320">
        <v>0.93708716163112404</v>
      </c>
      <c r="K301" s="320">
        <v>0.358722433441993</v>
      </c>
      <c r="L301" s="321">
        <v>3.9272372543252996E-3</v>
      </c>
      <c r="M301" s="321">
        <v>1.0931976220291901E-2</v>
      </c>
      <c r="N301" s="320">
        <v>0.477941921661726</v>
      </c>
      <c r="O301" s="320">
        <v>0.24996394774842601</v>
      </c>
      <c r="P301" s="321">
        <v>1.87392936128567E-2</v>
      </c>
      <c r="Q301" s="321">
        <v>6.9347810868634396E-2</v>
      </c>
      <c r="R301" s="307">
        <v>0</v>
      </c>
      <c r="S301" s="304">
        <v>1</v>
      </c>
      <c r="T301" s="304">
        <v>0</v>
      </c>
    </row>
    <row r="302" spans="1:20" ht="17" x14ac:dyDescent="0.2">
      <c r="A302" s="314" t="s">
        <v>8992</v>
      </c>
      <c r="B302" s="315" t="s">
        <v>8993</v>
      </c>
      <c r="C302" s="315" t="s">
        <v>8994</v>
      </c>
      <c r="D302" s="315" t="s">
        <v>3399</v>
      </c>
      <c r="E302" s="315" t="s">
        <v>2056</v>
      </c>
      <c r="F302" s="320">
        <v>1.8719492978952399E-2</v>
      </c>
      <c r="G302" s="320">
        <v>0.591128345074309</v>
      </c>
      <c r="H302" s="321">
        <v>0.97505119646793603</v>
      </c>
      <c r="I302" s="321">
        <v>0.98792712572292296</v>
      </c>
      <c r="J302" s="320">
        <v>1.12243964240538</v>
      </c>
      <c r="K302" s="320">
        <v>0.44028252935936801</v>
      </c>
      <c r="L302" s="321">
        <v>4.5553057663387997E-3</v>
      </c>
      <c r="M302" s="321">
        <v>1.2519935505271701E-2</v>
      </c>
      <c r="N302" s="320">
        <v>0.47733896139237397</v>
      </c>
      <c r="O302" s="320">
        <v>0.24314129190731701</v>
      </c>
      <c r="P302" s="321">
        <v>1.7083027101187899E-2</v>
      </c>
      <c r="Q302" s="321">
        <v>6.4092412678280697E-2</v>
      </c>
      <c r="R302" s="307">
        <v>0</v>
      </c>
      <c r="S302" s="304">
        <v>1</v>
      </c>
      <c r="T302" s="304">
        <v>0</v>
      </c>
    </row>
    <row r="303" spans="1:20" ht="17" x14ac:dyDescent="0.2">
      <c r="A303" s="314" t="s">
        <v>8995</v>
      </c>
      <c r="B303" s="315"/>
      <c r="C303" s="315"/>
      <c r="D303" s="315"/>
      <c r="E303" s="315"/>
      <c r="F303" s="320">
        <v>-3.9356378440388202E-2</v>
      </c>
      <c r="G303" s="320">
        <v>0.40936204249064201</v>
      </c>
      <c r="H303" s="321">
        <v>0.92424157788692796</v>
      </c>
      <c r="I303" s="321">
        <v>0.96268136324118003</v>
      </c>
      <c r="J303" s="320">
        <v>0.78693572157819902</v>
      </c>
      <c r="K303" s="320">
        <v>0.433570887794263</v>
      </c>
      <c r="L303" s="321">
        <v>3.0069452668303201E-2</v>
      </c>
      <c r="M303" s="321">
        <v>6.9726403331923703E-2</v>
      </c>
      <c r="N303" s="320">
        <v>0.47565571690278102</v>
      </c>
      <c r="O303" s="320">
        <v>0.22642412793544001</v>
      </c>
      <c r="P303" s="321">
        <v>1.3059709963528499E-2</v>
      </c>
      <c r="Q303" s="321">
        <v>5.1178259710521097E-2</v>
      </c>
      <c r="R303" s="307">
        <v>0</v>
      </c>
      <c r="S303" s="304">
        <v>0</v>
      </c>
      <c r="T303" s="304">
        <v>0</v>
      </c>
    </row>
    <row r="304" spans="1:20" ht="17" x14ac:dyDescent="0.2">
      <c r="A304" s="314" t="s">
        <v>8996</v>
      </c>
      <c r="B304" s="315"/>
      <c r="C304" s="315"/>
      <c r="D304" s="315"/>
      <c r="E304" s="315"/>
      <c r="F304" s="320">
        <v>0.66780023715749404</v>
      </c>
      <c r="G304" s="320">
        <v>0.26948417056759399</v>
      </c>
      <c r="H304" s="321">
        <v>3.0678771200827001E-2</v>
      </c>
      <c r="I304" s="321">
        <v>0.103025996796273</v>
      </c>
      <c r="J304" s="320">
        <v>0.89048639821531494</v>
      </c>
      <c r="K304" s="320">
        <v>0.56159780213448696</v>
      </c>
      <c r="L304" s="321">
        <v>5.0392602131411397E-2</v>
      </c>
      <c r="M304" s="321">
        <v>0.110166725301689</v>
      </c>
      <c r="N304" s="320">
        <v>0.474386715325185</v>
      </c>
      <c r="O304" s="320">
        <v>0.35770390802857699</v>
      </c>
      <c r="P304" s="321">
        <v>4.1347314843812502E-2</v>
      </c>
      <c r="Q304" s="321">
        <v>0.13439375916558</v>
      </c>
      <c r="R304" s="307">
        <v>0</v>
      </c>
      <c r="S304" s="304">
        <v>0</v>
      </c>
      <c r="T304" s="304">
        <v>0</v>
      </c>
    </row>
    <row r="305" spans="1:20" ht="17" x14ac:dyDescent="0.2">
      <c r="A305" s="314" t="s">
        <v>8997</v>
      </c>
      <c r="B305" s="315"/>
      <c r="C305" s="315"/>
      <c r="D305" s="315"/>
      <c r="E305" s="315"/>
      <c r="F305" s="320">
        <v>0.438870937561958</v>
      </c>
      <c r="G305" s="320">
        <v>0.399784266319271</v>
      </c>
      <c r="H305" s="321">
        <v>0.28473332275725</v>
      </c>
      <c r="I305" s="321">
        <v>0.50856132759006201</v>
      </c>
      <c r="J305" s="320">
        <v>0.92528030400721595</v>
      </c>
      <c r="K305" s="320">
        <v>0.44480058737438999</v>
      </c>
      <c r="L305" s="321">
        <v>1.55936073565895E-2</v>
      </c>
      <c r="M305" s="321">
        <v>3.8657079188156501E-2</v>
      </c>
      <c r="N305" s="320">
        <v>0.46987345965597299</v>
      </c>
      <c r="O305" s="320">
        <v>0.27546369641311602</v>
      </c>
      <c r="P305" s="321">
        <v>2.78287165929887E-2</v>
      </c>
      <c r="Q305" s="321">
        <v>9.6702923853263803E-2</v>
      </c>
      <c r="R305" s="307">
        <v>0</v>
      </c>
      <c r="S305" s="304">
        <v>1</v>
      </c>
      <c r="T305" s="304">
        <v>0</v>
      </c>
    </row>
    <row r="306" spans="1:20" ht="17" x14ac:dyDescent="0.2">
      <c r="A306" s="314" t="s">
        <v>8998</v>
      </c>
      <c r="B306" s="315"/>
      <c r="C306" s="315"/>
      <c r="D306" s="315"/>
      <c r="E306" s="315"/>
      <c r="F306" s="320">
        <v>-0.61601281027149002</v>
      </c>
      <c r="G306" s="320">
        <v>0.79030879037240198</v>
      </c>
      <c r="H306" s="321">
        <v>0.44365680349416597</v>
      </c>
      <c r="I306" s="321">
        <v>0.66176649600691295</v>
      </c>
      <c r="J306" s="320">
        <v>0.94215244341617399</v>
      </c>
      <c r="K306" s="320">
        <v>0.49532953014044601</v>
      </c>
      <c r="L306" s="321">
        <v>2.38906380442587E-2</v>
      </c>
      <c r="M306" s="321">
        <v>5.6802752085325703E-2</v>
      </c>
      <c r="N306" s="320">
        <v>0.46461101351546003</v>
      </c>
      <c r="O306" s="320">
        <v>0.26294951378880499</v>
      </c>
      <c r="P306" s="321">
        <v>2.61212520604579E-2</v>
      </c>
      <c r="Q306" s="321">
        <v>9.1649213019634898E-2</v>
      </c>
      <c r="R306" s="307">
        <v>0</v>
      </c>
      <c r="S306" s="304">
        <v>0</v>
      </c>
      <c r="T306" s="304">
        <v>0</v>
      </c>
    </row>
    <row r="307" spans="1:20" ht="17" x14ac:dyDescent="0.2">
      <c r="A307" s="314" t="s">
        <v>8999</v>
      </c>
      <c r="B307" s="315"/>
      <c r="C307" s="315"/>
      <c r="D307" s="315"/>
      <c r="E307" s="315"/>
      <c r="F307" s="320">
        <v>0.16140530106967901</v>
      </c>
      <c r="G307" s="320">
        <v>0.71450396874075695</v>
      </c>
      <c r="H307" s="321">
        <v>0.82382559910802899</v>
      </c>
      <c r="I307" s="321">
        <v>0.91464508433295599</v>
      </c>
      <c r="J307" s="320">
        <v>0.90291226773453004</v>
      </c>
      <c r="K307" s="320">
        <v>0.57582065556919304</v>
      </c>
      <c r="L307" s="321">
        <v>5.2189620452179501E-2</v>
      </c>
      <c r="M307" s="321">
        <v>0.113478210876886</v>
      </c>
      <c r="N307" s="320">
        <v>0.46333740461023598</v>
      </c>
      <c r="O307" s="320">
        <v>0.316401202588875</v>
      </c>
      <c r="P307" s="321">
        <v>3.9631432524795597E-2</v>
      </c>
      <c r="Q307" s="321">
        <v>0.12974252862717001</v>
      </c>
      <c r="R307" s="307">
        <v>0</v>
      </c>
      <c r="S307" s="304">
        <v>0</v>
      </c>
      <c r="T307" s="304">
        <v>0</v>
      </c>
    </row>
    <row r="308" spans="1:20" ht="17" x14ac:dyDescent="0.2">
      <c r="A308" s="314" t="s">
        <v>9000</v>
      </c>
      <c r="B308" s="315"/>
      <c r="C308" s="315"/>
      <c r="D308" s="315"/>
      <c r="E308" s="315"/>
      <c r="F308" s="320">
        <v>-0.22895422813001901</v>
      </c>
      <c r="G308" s="320">
        <v>0.37155767237285803</v>
      </c>
      <c r="H308" s="321">
        <v>0.54408562805159899</v>
      </c>
      <c r="I308" s="321">
        <v>0.74186529337281004</v>
      </c>
      <c r="J308" s="320">
        <v>0.71705527127706903</v>
      </c>
      <c r="K308" s="320">
        <v>0.367388257747573</v>
      </c>
      <c r="L308" s="321">
        <v>2.1429582890550199E-2</v>
      </c>
      <c r="M308" s="321">
        <v>5.1516287845130397E-2</v>
      </c>
      <c r="N308" s="320">
        <v>0.46296023177203499</v>
      </c>
      <c r="O308" s="320">
        <v>0.215181599837831</v>
      </c>
      <c r="P308" s="321">
        <v>1.25016725258173E-2</v>
      </c>
      <c r="Q308" s="321">
        <v>4.9299654639084103E-2</v>
      </c>
      <c r="R308" s="307">
        <v>0</v>
      </c>
      <c r="S308" s="304">
        <v>0</v>
      </c>
      <c r="T308" s="304">
        <v>1</v>
      </c>
    </row>
    <row r="309" spans="1:20" ht="17" x14ac:dyDescent="0.2">
      <c r="A309" s="314" t="s">
        <v>9001</v>
      </c>
      <c r="B309" s="315"/>
      <c r="C309" s="315"/>
      <c r="D309" s="315"/>
      <c r="E309" s="315"/>
      <c r="F309" s="320">
        <v>-0.41279805022834098</v>
      </c>
      <c r="G309" s="320">
        <v>0.51189488402369299</v>
      </c>
      <c r="H309" s="321">
        <v>0.42904388272185001</v>
      </c>
      <c r="I309" s="321">
        <v>0.64894391950062003</v>
      </c>
      <c r="J309" s="320">
        <v>0.86795186862782403</v>
      </c>
      <c r="K309" s="320">
        <v>0.46904144334918402</v>
      </c>
      <c r="L309" s="321">
        <v>2.73964572399224E-2</v>
      </c>
      <c r="M309" s="321">
        <v>6.4180134446391299E-2</v>
      </c>
      <c r="N309" s="320">
        <v>0.46273270193375898</v>
      </c>
      <c r="O309" s="320">
        <v>0.26759846054772002</v>
      </c>
      <c r="P309" s="321">
        <v>2.8071392547876901E-2</v>
      </c>
      <c r="Q309" s="321">
        <v>9.7459059821372401E-2</v>
      </c>
      <c r="R309" s="307">
        <v>0</v>
      </c>
      <c r="S309" s="304">
        <v>0</v>
      </c>
      <c r="T309" s="304">
        <v>0</v>
      </c>
    </row>
    <row r="310" spans="1:20" ht="17" x14ac:dyDescent="0.2">
      <c r="A310" s="314" t="s">
        <v>9002</v>
      </c>
      <c r="B310" s="315"/>
      <c r="C310" s="315"/>
      <c r="D310" s="315"/>
      <c r="E310" s="315"/>
      <c r="F310" s="320">
        <v>4.4520071520679098E-2</v>
      </c>
      <c r="G310" s="320">
        <v>0.54775331317070497</v>
      </c>
      <c r="H310" s="321">
        <v>0.93592433615656601</v>
      </c>
      <c r="I310" s="321">
        <v>0.96841560614676903</v>
      </c>
      <c r="J310" s="320">
        <v>1.0098556456549901</v>
      </c>
      <c r="K310" s="320">
        <v>0.45390775065313799</v>
      </c>
      <c r="L310" s="321">
        <v>1.0757197176554999E-2</v>
      </c>
      <c r="M310" s="321">
        <v>2.75230890495432E-2</v>
      </c>
      <c r="N310" s="320">
        <v>0.46231679204993298</v>
      </c>
      <c r="O310" s="320">
        <v>0.21448603976129901</v>
      </c>
      <c r="P310" s="321">
        <v>1.2432016021107601E-2</v>
      </c>
      <c r="Q310" s="321">
        <v>4.9081414013031302E-2</v>
      </c>
      <c r="R310" s="307">
        <v>0</v>
      </c>
      <c r="S310" s="304">
        <v>1</v>
      </c>
      <c r="T310" s="304">
        <v>1</v>
      </c>
    </row>
    <row r="311" spans="1:20" ht="17" x14ac:dyDescent="0.2">
      <c r="A311" s="314" t="s">
        <v>9003</v>
      </c>
      <c r="B311" s="315"/>
      <c r="C311" s="315"/>
      <c r="D311" s="315"/>
      <c r="E311" s="315"/>
      <c r="F311" s="320">
        <v>4.4606053816843301E-2</v>
      </c>
      <c r="G311" s="320">
        <v>0.52145995585198801</v>
      </c>
      <c r="H311" s="321">
        <v>0.93260525131341998</v>
      </c>
      <c r="I311" s="321">
        <v>0.96672502901750001</v>
      </c>
      <c r="J311" s="320">
        <v>1.09885466292081</v>
      </c>
      <c r="K311" s="320">
        <v>0.432885380255629</v>
      </c>
      <c r="L311" s="321">
        <v>4.718689949294E-3</v>
      </c>
      <c r="M311" s="321">
        <v>1.29300932884053E-2</v>
      </c>
      <c r="N311" s="320">
        <v>0.46028851943305099</v>
      </c>
      <c r="O311" s="320">
        <v>0.19916068536046599</v>
      </c>
      <c r="P311" s="321">
        <v>8.7404373741898998E-3</v>
      </c>
      <c r="Q311" s="321">
        <v>3.6338176693265702E-2</v>
      </c>
      <c r="R311" s="307">
        <v>0</v>
      </c>
      <c r="S311" s="304">
        <v>1</v>
      </c>
      <c r="T311" s="304">
        <v>1</v>
      </c>
    </row>
    <row r="312" spans="1:20" ht="17" x14ac:dyDescent="0.2">
      <c r="A312" s="314" t="s">
        <v>9004</v>
      </c>
      <c r="B312" s="315"/>
      <c r="C312" s="315"/>
      <c r="D312" s="315"/>
      <c r="E312" s="315"/>
      <c r="F312" s="320">
        <v>-0.105584981377931</v>
      </c>
      <c r="G312" s="320">
        <v>0.61255431721054299</v>
      </c>
      <c r="H312" s="321">
        <v>0.86465570682781301</v>
      </c>
      <c r="I312" s="321">
        <v>0.93536639794846699</v>
      </c>
      <c r="J312" s="320">
        <v>1.2386181695123</v>
      </c>
      <c r="K312" s="320">
        <v>0.45577923499193601</v>
      </c>
      <c r="L312" s="321">
        <v>2.7748641052949999E-3</v>
      </c>
      <c r="M312" s="321">
        <v>7.9457866299481993E-3</v>
      </c>
      <c r="N312" s="320">
        <v>0.45985024511020101</v>
      </c>
      <c r="O312" s="320">
        <v>0.21300748687610599</v>
      </c>
      <c r="P312" s="321">
        <v>1.2492077547472299E-2</v>
      </c>
      <c r="Q312" s="321">
        <v>4.9268483382764197E-2</v>
      </c>
      <c r="R312" s="307">
        <v>0</v>
      </c>
      <c r="S312" s="304">
        <v>1</v>
      </c>
      <c r="T312" s="304">
        <v>1</v>
      </c>
    </row>
    <row r="313" spans="1:20" ht="17" x14ac:dyDescent="0.2">
      <c r="A313" s="314" t="s">
        <v>9005</v>
      </c>
      <c r="B313" s="315"/>
      <c r="C313" s="315"/>
      <c r="D313" s="315"/>
      <c r="E313" s="315"/>
      <c r="F313" s="320">
        <v>0.31320049274099598</v>
      </c>
      <c r="G313" s="320">
        <v>0.35058592955057599</v>
      </c>
      <c r="H313" s="321">
        <v>0.381331687685801</v>
      </c>
      <c r="I313" s="321">
        <v>0.60705871741884498</v>
      </c>
      <c r="J313" s="320">
        <v>1.1630656518857501</v>
      </c>
      <c r="K313" s="320">
        <v>0.35102423451356701</v>
      </c>
      <c r="L313" s="321">
        <v>4.7327015681259999E-4</v>
      </c>
      <c r="M313" s="321">
        <v>1.5336815644275E-3</v>
      </c>
      <c r="N313" s="320">
        <v>0.45904184440252899</v>
      </c>
      <c r="O313" s="320">
        <v>0.212455958865297</v>
      </c>
      <c r="P313" s="321">
        <v>1.24920409373159E-2</v>
      </c>
      <c r="Q313" s="321">
        <v>4.9268483382764197E-2</v>
      </c>
      <c r="R313" s="307">
        <v>0</v>
      </c>
      <c r="S313" s="304">
        <v>1</v>
      </c>
      <c r="T313" s="304">
        <v>1</v>
      </c>
    </row>
    <row r="314" spans="1:20" ht="17" x14ac:dyDescent="0.2">
      <c r="A314" s="314" t="s">
        <v>9006</v>
      </c>
      <c r="B314" s="315"/>
      <c r="C314" s="315"/>
      <c r="D314" s="315"/>
      <c r="E314" s="315"/>
      <c r="F314" s="320">
        <v>-9.4381411630939299E-2</v>
      </c>
      <c r="G314" s="320">
        <v>0.42213989891565601</v>
      </c>
      <c r="H314" s="321">
        <v>0.825059226074082</v>
      </c>
      <c r="I314" s="321">
        <v>0.91525257553237704</v>
      </c>
      <c r="J314" s="320">
        <v>0.99064328357516795</v>
      </c>
      <c r="K314" s="320">
        <v>0.40424188261798499</v>
      </c>
      <c r="L314" s="321">
        <v>6.0571021234579001E-3</v>
      </c>
      <c r="M314" s="321">
        <v>1.6260504604430698E-2</v>
      </c>
      <c r="N314" s="320">
        <v>0.45890522165312098</v>
      </c>
      <c r="O314" s="320">
        <v>0.171496485427172</v>
      </c>
      <c r="P314" s="321">
        <v>3.359676251928E-3</v>
      </c>
      <c r="Q314" s="321">
        <v>1.5989732860662E-2</v>
      </c>
      <c r="R314" s="307">
        <v>0</v>
      </c>
      <c r="S314" s="304">
        <v>1</v>
      </c>
      <c r="T314" s="304">
        <v>1</v>
      </c>
    </row>
    <row r="315" spans="1:20" ht="17" x14ac:dyDescent="0.2">
      <c r="A315" s="314" t="s">
        <v>9007</v>
      </c>
      <c r="B315" s="315"/>
      <c r="C315" s="315"/>
      <c r="D315" s="315"/>
      <c r="E315" s="315"/>
      <c r="F315" s="320">
        <v>-0.31078487150260398</v>
      </c>
      <c r="G315" s="320">
        <v>0.628321230860863</v>
      </c>
      <c r="H315" s="321">
        <v>0.62684606405793297</v>
      </c>
      <c r="I315" s="321">
        <v>0.80057981479757501</v>
      </c>
      <c r="J315" s="320">
        <v>1.04398806448159</v>
      </c>
      <c r="K315" s="320">
        <v>0.54981114254818697</v>
      </c>
      <c r="L315" s="321">
        <v>2.3305786738326499E-2</v>
      </c>
      <c r="M315" s="321">
        <v>5.5539058932608298E-2</v>
      </c>
      <c r="N315" s="320">
        <v>0.45810415855818598</v>
      </c>
      <c r="O315" s="320">
        <v>0.318541658304765</v>
      </c>
      <c r="P315" s="321">
        <v>4.2233925533334299E-2</v>
      </c>
      <c r="Q315" s="321">
        <v>0.136787420112741</v>
      </c>
      <c r="R315" s="307">
        <v>0</v>
      </c>
      <c r="S315" s="304">
        <v>0</v>
      </c>
      <c r="T315" s="304">
        <v>0</v>
      </c>
    </row>
    <row r="316" spans="1:20" ht="17" x14ac:dyDescent="0.2">
      <c r="A316" s="314" t="s">
        <v>9008</v>
      </c>
      <c r="B316" s="315"/>
      <c r="C316" s="315"/>
      <c r="D316" s="315"/>
      <c r="E316" s="315"/>
      <c r="F316" s="320">
        <v>-0.46990177465541799</v>
      </c>
      <c r="G316" s="320">
        <v>0.63196728597572305</v>
      </c>
      <c r="H316" s="321">
        <v>0.46501383764627302</v>
      </c>
      <c r="I316" s="321">
        <v>0.68009452362268397</v>
      </c>
      <c r="J316" s="320">
        <v>0.95474049322832999</v>
      </c>
      <c r="K316" s="320">
        <v>0.44591236558262598</v>
      </c>
      <c r="L316" s="321">
        <v>1.3367980950967501E-2</v>
      </c>
      <c r="M316" s="321">
        <v>3.35939966198395E-2</v>
      </c>
      <c r="N316" s="320">
        <v>0.457241826372004</v>
      </c>
      <c r="O316" s="320">
        <v>0.18910961820401601</v>
      </c>
      <c r="P316" s="321">
        <v>6.7941373600917997E-3</v>
      </c>
      <c r="Q316" s="321">
        <v>2.9278025799842899E-2</v>
      </c>
      <c r="R316" s="307">
        <v>0</v>
      </c>
      <c r="S316" s="304">
        <v>1</v>
      </c>
      <c r="T316" s="304">
        <v>1</v>
      </c>
    </row>
    <row r="317" spans="1:20" ht="17" x14ac:dyDescent="0.2">
      <c r="A317" s="314" t="s">
        <v>9009</v>
      </c>
      <c r="B317" s="315" t="s">
        <v>9010</v>
      </c>
      <c r="C317" s="315" t="s">
        <v>9011</v>
      </c>
      <c r="D317" s="315" t="s">
        <v>3481</v>
      </c>
      <c r="E317" s="315" t="s">
        <v>2701</v>
      </c>
      <c r="F317" s="320">
        <v>0.140520918365305</v>
      </c>
      <c r="G317" s="320">
        <v>0.356242237192061</v>
      </c>
      <c r="H317" s="321">
        <v>0.697044268676414</v>
      </c>
      <c r="I317" s="321">
        <v>0.84456627342257795</v>
      </c>
      <c r="J317" s="320">
        <v>0.84610602392439405</v>
      </c>
      <c r="K317" s="320">
        <v>0.37975727042881102</v>
      </c>
      <c r="L317" s="321">
        <v>1.07866702536547E-2</v>
      </c>
      <c r="M317" s="321">
        <v>2.7594864496885901E-2</v>
      </c>
      <c r="N317" s="320">
        <v>0.45638570419202801</v>
      </c>
      <c r="O317" s="320">
        <v>0.19677933418044699</v>
      </c>
      <c r="P317" s="321">
        <v>8.7266027209734007E-3</v>
      </c>
      <c r="Q317" s="321">
        <v>3.62910127567228E-2</v>
      </c>
      <c r="R317" s="307">
        <v>0</v>
      </c>
      <c r="S317" s="304">
        <v>1</v>
      </c>
      <c r="T317" s="304">
        <v>1</v>
      </c>
    </row>
    <row r="318" spans="1:20" ht="17" x14ac:dyDescent="0.2">
      <c r="A318" s="314" t="s">
        <v>9012</v>
      </c>
      <c r="B318" s="315"/>
      <c r="C318" s="315"/>
      <c r="D318" s="315"/>
      <c r="E318" s="315"/>
      <c r="F318" s="320">
        <v>-0.34084253224109101</v>
      </c>
      <c r="G318" s="320">
        <v>0.43034606767580802</v>
      </c>
      <c r="H318" s="321">
        <v>0.43644232555315199</v>
      </c>
      <c r="I318" s="321">
        <v>0.65545116618479804</v>
      </c>
      <c r="J318" s="320">
        <v>0.99326341667525297</v>
      </c>
      <c r="K318" s="320">
        <v>0.45118059586759501</v>
      </c>
      <c r="L318" s="321">
        <v>1.1436788795183299E-2</v>
      </c>
      <c r="M318" s="321">
        <v>2.91034745906853E-2</v>
      </c>
      <c r="N318" s="320">
        <v>0.453588172294351</v>
      </c>
      <c r="O318" s="320">
        <v>0.18507914256615399</v>
      </c>
      <c r="P318" s="321">
        <v>6.3432780597021997E-3</v>
      </c>
      <c r="Q318" s="321">
        <v>2.7563351819319001E-2</v>
      </c>
      <c r="R318" s="307">
        <v>0</v>
      </c>
      <c r="S318" s="304">
        <v>1</v>
      </c>
      <c r="T318" s="304">
        <v>1</v>
      </c>
    </row>
    <row r="319" spans="1:20" ht="17" x14ac:dyDescent="0.2">
      <c r="A319" s="314" t="s">
        <v>9013</v>
      </c>
      <c r="B319" s="315"/>
      <c r="C319" s="315"/>
      <c r="D319" s="315"/>
      <c r="E319" s="315"/>
      <c r="F319" s="320">
        <v>-0.31159825661608198</v>
      </c>
      <c r="G319" s="320">
        <v>0.490646662618478</v>
      </c>
      <c r="H319" s="321">
        <v>0.53336897411168505</v>
      </c>
      <c r="I319" s="321">
        <v>0.73337309621463498</v>
      </c>
      <c r="J319" s="320">
        <v>1.03898164223284</v>
      </c>
      <c r="K319" s="320">
        <v>0.42379268198727998</v>
      </c>
      <c r="L319" s="321">
        <v>6.0029972983442004E-3</v>
      </c>
      <c r="M319" s="321">
        <v>1.61330898347203E-2</v>
      </c>
      <c r="N319" s="320">
        <v>0.44905396945158299</v>
      </c>
      <c r="O319" s="320">
        <v>0.184952389662879</v>
      </c>
      <c r="P319" s="321">
        <v>6.8638669901695997E-3</v>
      </c>
      <c r="Q319" s="321">
        <v>2.95435674954567E-2</v>
      </c>
      <c r="R319" s="307">
        <v>0</v>
      </c>
      <c r="S319" s="304">
        <v>1</v>
      </c>
      <c r="T319" s="304">
        <v>1</v>
      </c>
    </row>
    <row r="320" spans="1:20" ht="17" x14ac:dyDescent="0.2">
      <c r="A320" s="314" t="s">
        <v>9014</v>
      </c>
      <c r="B320" s="315"/>
      <c r="C320" s="315"/>
      <c r="D320" s="315"/>
      <c r="E320" s="315"/>
      <c r="F320" s="320">
        <v>0.16322412801188901</v>
      </c>
      <c r="G320" s="320">
        <v>0.49213721827851198</v>
      </c>
      <c r="H320" s="321">
        <v>0.74359343531311795</v>
      </c>
      <c r="I320" s="321">
        <v>0.87223817777370505</v>
      </c>
      <c r="J320" s="320">
        <v>1.1291535280376499</v>
      </c>
      <c r="K320" s="320">
        <v>0.48719828524762598</v>
      </c>
      <c r="L320" s="321">
        <v>8.2498184836349003E-3</v>
      </c>
      <c r="M320" s="321">
        <v>2.15775303561738E-2</v>
      </c>
      <c r="N320" s="320">
        <v>0.44851934167638302</v>
      </c>
      <c r="O320" s="320">
        <v>0.23756502544067101</v>
      </c>
      <c r="P320" s="321">
        <v>2.31551160485792E-2</v>
      </c>
      <c r="Q320" s="321">
        <v>8.2949731115030706E-2</v>
      </c>
      <c r="R320" s="307">
        <v>0</v>
      </c>
      <c r="S320" s="304">
        <v>1</v>
      </c>
      <c r="T320" s="304">
        <v>0</v>
      </c>
    </row>
    <row r="321" spans="1:20" ht="17" x14ac:dyDescent="0.2">
      <c r="A321" s="314" t="s">
        <v>9015</v>
      </c>
      <c r="B321" s="315"/>
      <c r="C321" s="315"/>
      <c r="D321" s="315"/>
      <c r="E321" s="315"/>
      <c r="F321" s="320">
        <v>-0.88423204979722303</v>
      </c>
      <c r="G321" s="320">
        <v>0.52403011880532002</v>
      </c>
      <c r="H321" s="321">
        <v>0.105049630700926</v>
      </c>
      <c r="I321" s="321">
        <v>0.25895879572090003</v>
      </c>
      <c r="J321" s="320">
        <v>1.2463021755913</v>
      </c>
      <c r="K321" s="320">
        <v>0.54753718024111397</v>
      </c>
      <c r="L321" s="321">
        <v>8.6558529664252995E-3</v>
      </c>
      <c r="M321" s="321">
        <v>2.25434269108599E-2</v>
      </c>
      <c r="N321" s="320">
        <v>0.442187893625067</v>
      </c>
      <c r="O321" s="320">
        <v>0.30672555898720499</v>
      </c>
      <c r="P321" s="321">
        <v>4.6978957829910899E-2</v>
      </c>
      <c r="Q321" s="321">
        <v>0.14916569386263701</v>
      </c>
      <c r="R321" s="307">
        <v>0</v>
      </c>
      <c r="S321" s="304">
        <v>1</v>
      </c>
      <c r="T321" s="304">
        <v>0</v>
      </c>
    </row>
    <row r="322" spans="1:20" ht="17" x14ac:dyDescent="0.2">
      <c r="A322" s="314" t="s">
        <v>9016</v>
      </c>
      <c r="B322" s="315" t="s">
        <v>3499</v>
      </c>
      <c r="C322" s="315" t="s">
        <v>2902</v>
      </c>
      <c r="D322" s="315" t="s">
        <v>3415</v>
      </c>
      <c r="E322" s="315" t="s">
        <v>2208</v>
      </c>
      <c r="F322" s="320">
        <v>0.171785073305145</v>
      </c>
      <c r="G322" s="320">
        <v>0.432154886451519</v>
      </c>
      <c r="H322" s="321">
        <v>0.69520346520756304</v>
      </c>
      <c r="I322" s="321">
        <v>0.84335565617543995</v>
      </c>
      <c r="J322" s="320">
        <v>1.1117303407491299</v>
      </c>
      <c r="K322" s="320">
        <v>0.39897508932828002</v>
      </c>
      <c r="L322" s="321">
        <v>2.3884519456280002E-3</v>
      </c>
      <c r="M322" s="321">
        <v>6.9219270565053E-3</v>
      </c>
      <c r="N322" s="320">
        <v>0.44185396456736398</v>
      </c>
      <c r="O322" s="320">
        <v>0.15837951768776901</v>
      </c>
      <c r="P322" s="321">
        <v>2.5810492989607999E-3</v>
      </c>
      <c r="Q322" s="321">
        <v>1.2719490812965599E-2</v>
      </c>
      <c r="R322" s="307">
        <v>0</v>
      </c>
      <c r="S322" s="304">
        <v>1</v>
      </c>
      <c r="T322" s="304">
        <v>1</v>
      </c>
    </row>
    <row r="323" spans="1:20" ht="17" x14ac:dyDescent="0.2">
      <c r="A323" s="314" t="s">
        <v>9017</v>
      </c>
      <c r="B323" s="315"/>
      <c r="C323" s="315"/>
      <c r="D323" s="315"/>
      <c r="E323" s="315"/>
      <c r="F323" s="320">
        <v>-0.25981299554033999</v>
      </c>
      <c r="G323" s="320">
        <v>0.531450120373825</v>
      </c>
      <c r="H323" s="321">
        <v>0.62955910262353898</v>
      </c>
      <c r="I323" s="321">
        <v>0.80216478834974403</v>
      </c>
      <c r="J323" s="320">
        <v>0.80768369097190795</v>
      </c>
      <c r="K323" s="320">
        <v>0.43649933491888199</v>
      </c>
      <c r="L323" s="321">
        <v>2.7577062945008401E-2</v>
      </c>
      <c r="M323" s="321">
        <v>6.4572088901001398E-2</v>
      </c>
      <c r="N323" s="320">
        <v>0.44082514457205302</v>
      </c>
      <c r="O323" s="320">
        <v>0.210106727216123</v>
      </c>
      <c r="P323" s="321">
        <v>1.5675406282220999E-2</v>
      </c>
      <c r="Q323" s="321">
        <v>5.9645045830055601E-2</v>
      </c>
      <c r="R323" s="307">
        <v>0</v>
      </c>
      <c r="S323" s="304">
        <v>0</v>
      </c>
      <c r="T323" s="304">
        <v>0</v>
      </c>
    </row>
    <row r="324" spans="1:20" ht="17" x14ac:dyDescent="0.2">
      <c r="A324" s="314" t="s">
        <v>9018</v>
      </c>
      <c r="B324" s="315"/>
      <c r="C324" s="315"/>
      <c r="D324" s="315"/>
      <c r="E324" s="315"/>
      <c r="F324" s="320">
        <v>-0.79669596121625896</v>
      </c>
      <c r="G324" s="320">
        <v>0.86309044757141695</v>
      </c>
      <c r="H324" s="321">
        <v>0.37160464201524501</v>
      </c>
      <c r="I324" s="321">
        <v>0.59773569439907803</v>
      </c>
      <c r="J324" s="320">
        <v>1.09471640491553</v>
      </c>
      <c r="K324" s="320">
        <v>0.79934895157049002</v>
      </c>
      <c r="L324" s="321">
        <v>6.9856335276213793E-2</v>
      </c>
      <c r="M324" s="321">
        <v>0.14640344775728301</v>
      </c>
      <c r="N324" s="320">
        <v>0.44030809524164499</v>
      </c>
      <c r="O324" s="320">
        <v>0.49512476735126298</v>
      </c>
      <c r="P324" s="321">
        <v>5.7203706562968103E-2</v>
      </c>
      <c r="Q324" s="321">
        <v>0.174290114100384</v>
      </c>
      <c r="R324" s="307">
        <v>0</v>
      </c>
      <c r="S324" s="304">
        <v>0</v>
      </c>
      <c r="T324" s="304">
        <v>0</v>
      </c>
    </row>
    <row r="325" spans="1:20" ht="17" x14ac:dyDescent="0.2">
      <c r="A325" s="314" t="s">
        <v>9019</v>
      </c>
      <c r="B325" s="315"/>
      <c r="C325" s="315"/>
      <c r="D325" s="315"/>
      <c r="E325" s="315"/>
      <c r="F325" s="320">
        <v>0.22313209683059401</v>
      </c>
      <c r="G325" s="320">
        <v>0.34060347145655701</v>
      </c>
      <c r="H325" s="321">
        <v>0.51889712254159104</v>
      </c>
      <c r="I325" s="321">
        <v>0.72221056549652496</v>
      </c>
      <c r="J325" s="320">
        <v>0.95652600495394502</v>
      </c>
      <c r="K325" s="320">
        <v>0.40175050720661198</v>
      </c>
      <c r="L325" s="321">
        <v>7.2833820219744003E-3</v>
      </c>
      <c r="M325" s="321">
        <v>1.9260668004578901E-2</v>
      </c>
      <c r="N325" s="320">
        <v>0.43954880068708502</v>
      </c>
      <c r="O325" s="320">
        <v>0.184660495641537</v>
      </c>
      <c r="P325" s="321">
        <v>8.0757826315951999E-3</v>
      </c>
      <c r="Q325" s="321">
        <v>3.3990996181791702E-2</v>
      </c>
      <c r="R325" s="307">
        <v>0</v>
      </c>
      <c r="S325" s="304">
        <v>1</v>
      </c>
      <c r="T325" s="304">
        <v>1</v>
      </c>
    </row>
    <row r="326" spans="1:20" ht="17" x14ac:dyDescent="0.2">
      <c r="A326" s="314" t="s">
        <v>9020</v>
      </c>
      <c r="B326" s="315"/>
      <c r="C326" s="315"/>
      <c r="D326" s="315"/>
      <c r="E326" s="315"/>
      <c r="F326" s="320">
        <v>-6.6893855291184703E-2</v>
      </c>
      <c r="G326" s="320">
        <v>0.41336237845184998</v>
      </c>
      <c r="H326" s="321">
        <v>0.87285405881697697</v>
      </c>
      <c r="I326" s="321">
        <v>0.94000579220154501</v>
      </c>
      <c r="J326" s="320">
        <v>0.86570188774899004</v>
      </c>
      <c r="K326" s="320">
        <v>0.42119608613452197</v>
      </c>
      <c r="L326" s="321">
        <v>1.6663117501984601E-2</v>
      </c>
      <c r="M326" s="321">
        <v>4.1053526856537903E-2</v>
      </c>
      <c r="N326" s="320">
        <v>0.43866942266448999</v>
      </c>
      <c r="O326" s="320">
        <v>0.169889126072157</v>
      </c>
      <c r="P326" s="321">
        <v>4.7461748015673998E-3</v>
      </c>
      <c r="Q326" s="321">
        <v>2.1525248699367502E-2</v>
      </c>
      <c r="R326" s="307">
        <v>0</v>
      </c>
      <c r="S326" s="304">
        <v>1</v>
      </c>
      <c r="T326" s="304">
        <v>1</v>
      </c>
    </row>
    <row r="327" spans="1:20" ht="17" x14ac:dyDescent="0.2">
      <c r="A327" s="314" t="s">
        <v>9021</v>
      </c>
      <c r="B327" s="315" t="s">
        <v>9022</v>
      </c>
      <c r="C327" s="315" t="s">
        <v>9023</v>
      </c>
      <c r="D327" s="315" t="s">
        <v>3435</v>
      </c>
      <c r="E327" s="315" t="s">
        <v>2366</v>
      </c>
      <c r="F327" s="320">
        <v>-0.202983033479533</v>
      </c>
      <c r="G327" s="320">
        <v>0.46366844499233101</v>
      </c>
      <c r="H327" s="321">
        <v>0.66740072984819399</v>
      </c>
      <c r="I327" s="321">
        <v>0.82630467367229599</v>
      </c>
      <c r="J327" s="320">
        <v>0.84390183649503203</v>
      </c>
      <c r="K327" s="320">
        <v>0.38353977032160702</v>
      </c>
      <c r="L327" s="321">
        <v>1.1577103400235E-2</v>
      </c>
      <c r="M327" s="321">
        <v>2.94284193008242E-2</v>
      </c>
      <c r="N327" s="320">
        <v>0.43731381780405898</v>
      </c>
      <c r="O327" s="320">
        <v>0.15798007198484901</v>
      </c>
      <c r="P327" s="321">
        <v>2.8006719383263001E-3</v>
      </c>
      <c r="Q327" s="321">
        <v>1.3665084843803601E-2</v>
      </c>
      <c r="R327" s="307">
        <v>0</v>
      </c>
      <c r="S327" s="304">
        <v>1</v>
      </c>
      <c r="T327" s="304">
        <v>1</v>
      </c>
    </row>
    <row r="328" spans="1:20" ht="17" x14ac:dyDescent="0.2">
      <c r="A328" s="314" t="s">
        <v>9024</v>
      </c>
      <c r="B328" s="315"/>
      <c r="C328" s="315"/>
      <c r="D328" s="315"/>
      <c r="E328" s="315"/>
      <c r="F328" s="320">
        <v>0.151988334532038</v>
      </c>
      <c r="G328" s="320">
        <v>0.57049662035468196</v>
      </c>
      <c r="H328" s="321">
        <v>0.79279011691819701</v>
      </c>
      <c r="I328" s="321">
        <v>0.89913310066788099</v>
      </c>
      <c r="J328" s="320">
        <v>1.02394865690199</v>
      </c>
      <c r="K328" s="320">
        <v>0.47841537215188301</v>
      </c>
      <c r="L328" s="321">
        <v>1.3207024689075499E-2</v>
      </c>
      <c r="M328" s="321">
        <v>3.3223885861194097E-2</v>
      </c>
      <c r="N328" s="320">
        <v>0.43641862491825201</v>
      </c>
      <c r="O328" s="320">
        <v>0.26069487787225498</v>
      </c>
      <c r="P328" s="321">
        <v>3.5840839476912897E-2</v>
      </c>
      <c r="Q328" s="321">
        <v>0.119398457811647</v>
      </c>
      <c r="R328" s="307">
        <v>0</v>
      </c>
      <c r="S328" s="304">
        <v>1</v>
      </c>
      <c r="T328" s="304">
        <v>0</v>
      </c>
    </row>
    <row r="329" spans="1:20" ht="17" x14ac:dyDescent="0.2">
      <c r="A329" s="314" t="s">
        <v>9025</v>
      </c>
      <c r="B329" s="315"/>
      <c r="C329" s="315"/>
      <c r="D329" s="315"/>
      <c r="E329" s="315"/>
      <c r="F329" s="320">
        <v>0.57053990247641495</v>
      </c>
      <c r="G329" s="320">
        <v>0.50314742148165503</v>
      </c>
      <c r="H329" s="321">
        <v>0.27352369319452002</v>
      </c>
      <c r="I329" s="321">
        <v>0.49595595368540102</v>
      </c>
      <c r="J329" s="320">
        <v>0.94704840879524299</v>
      </c>
      <c r="K329" s="320">
        <v>0.414477996193995</v>
      </c>
      <c r="L329" s="321">
        <v>9.3272699435632007E-3</v>
      </c>
      <c r="M329" s="321">
        <v>2.4141071820894699E-2</v>
      </c>
      <c r="N329" s="320">
        <v>0.43581985588456201</v>
      </c>
      <c r="O329" s="320">
        <v>0.16543070890730399</v>
      </c>
      <c r="P329" s="321">
        <v>4.1465161389770003E-3</v>
      </c>
      <c r="Q329" s="321">
        <v>1.91632118553412E-2</v>
      </c>
      <c r="R329" s="307">
        <v>0</v>
      </c>
      <c r="S329" s="304">
        <v>1</v>
      </c>
      <c r="T329" s="304">
        <v>1</v>
      </c>
    </row>
    <row r="330" spans="1:20" ht="17" x14ac:dyDescent="0.2">
      <c r="A330" s="314" t="s">
        <v>9026</v>
      </c>
      <c r="B330" s="315"/>
      <c r="C330" s="315"/>
      <c r="D330" s="315"/>
      <c r="E330" s="315"/>
      <c r="F330" s="320">
        <v>-0.16949631340674601</v>
      </c>
      <c r="G330" s="320">
        <v>0.404316171471367</v>
      </c>
      <c r="H330" s="321">
        <v>0.67894686581008801</v>
      </c>
      <c r="I330" s="321">
        <v>0.83356277835285397</v>
      </c>
      <c r="J330" s="320">
        <v>1.0166123396800399</v>
      </c>
      <c r="K330" s="320">
        <v>0.39706269432028901</v>
      </c>
      <c r="L330" s="321">
        <v>4.5160756999891001E-3</v>
      </c>
      <c r="M330" s="321">
        <v>1.2419261438117E-2</v>
      </c>
      <c r="N330" s="320">
        <v>0.43567863649511102</v>
      </c>
      <c r="O330" s="320">
        <v>0.21447988191241699</v>
      </c>
      <c r="P330" s="321">
        <v>1.8551789338587799E-2</v>
      </c>
      <c r="Q330" s="321">
        <v>6.8744574669440103E-2</v>
      </c>
      <c r="R330" s="307">
        <v>0</v>
      </c>
      <c r="S330" s="304">
        <v>1</v>
      </c>
      <c r="T330" s="304">
        <v>0</v>
      </c>
    </row>
    <row r="331" spans="1:20" ht="17" x14ac:dyDescent="0.2">
      <c r="A331" s="314" t="s">
        <v>9027</v>
      </c>
      <c r="B331" s="315"/>
      <c r="C331" s="315"/>
      <c r="D331" s="315"/>
      <c r="E331" s="315"/>
      <c r="F331" s="320">
        <v>-0.180124124754723</v>
      </c>
      <c r="G331" s="320">
        <v>0.63752645210609504</v>
      </c>
      <c r="H331" s="321">
        <v>0.78029862832890295</v>
      </c>
      <c r="I331" s="321">
        <v>0.89252510887159398</v>
      </c>
      <c r="J331" s="320">
        <v>0.863802594289242</v>
      </c>
      <c r="K331" s="320">
        <v>0.46909210978823701</v>
      </c>
      <c r="L331" s="321">
        <v>2.80109191722876E-2</v>
      </c>
      <c r="M331" s="321">
        <v>6.5490634541592693E-2</v>
      </c>
      <c r="N331" s="320">
        <v>0.43526577451217502</v>
      </c>
      <c r="O331" s="320">
        <v>0.29937593148804997</v>
      </c>
      <c r="P331" s="321">
        <v>4.8563753208925503E-2</v>
      </c>
      <c r="Q331" s="321">
        <v>0.15309492737302899</v>
      </c>
      <c r="R331" s="307">
        <v>0</v>
      </c>
      <c r="S331" s="304">
        <v>0</v>
      </c>
      <c r="T331" s="304">
        <v>0</v>
      </c>
    </row>
    <row r="332" spans="1:20" ht="17" x14ac:dyDescent="0.2">
      <c r="A332" s="314" t="s">
        <v>9028</v>
      </c>
      <c r="B332" s="315" t="s">
        <v>6689</v>
      </c>
      <c r="C332" s="315" t="s">
        <v>6690</v>
      </c>
      <c r="D332" s="315" t="s">
        <v>3348</v>
      </c>
      <c r="E332" s="315" t="s">
        <v>1622</v>
      </c>
      <c r="F332" s="320">
        <v>0.39447587679861201</v>
      </c>
      <c r="G332" s="320">
        <v>0.499509007869329</v>
      </c>
      <c r="H332" s="321">
        <v>0.44123441511997302</v>
      </c>
      <c r="I332" s="321">
        <v>0.65968985008760295</v>
      </c>
      <c r="J332" s="320">
        <v>1.07707422503232</v>
      </c>
      <c r="K332" s="320">
        <v>0.63002752923808003</v>
      </c>
      <c r="L332" s="321">
        <v>3.5168539364704203E-2</v>
      </c>
      <c r="M332" s="321">
        <v>8.0086119878402098E-2</v>
      </c>
      <c r="N332" s="320">
        <v>0.43423511990270502</v>
      </c>
      <c r="O332" s="320">
        <v>0.38067778775647898</v>
      </c>
      <c r="P332" s="321">
        <v>6.1571148332252398E-2</v>
      </c>
      <c r="Q332" s="321">
        <v>0.184563643726006</v>
      </c>
      <c r="R332" s="307">
        <v>0</v>
      </c>
      <c r="S332" s="304">
        <v>0</v>
      </c>
      <c r="T332" s="304">
        <v>0</v>
      </c>
    </row>
    <row r="333" spans="1:20" ht="17" x14ac:dyDescent="0.2">
      <c r="A333" s="314" t="s">
        <v>9029</v>
      </c>
      <c r="B333" s="315"/>
      <c r="C333" s="315"/>
      <c r="D333" s="315"/>
      <c r="E333" s="315"/>
      <c r="F333" s="320">
        <v>0.16683511930301101</v>
      </c>
      <c r="G333" s="320">
        <v>0.38629266385133998</v>
      </c>
      <c r="H333" s="321">
        <v>0.670443198527085</v>
      </c>
      <c r="I333" s="321">
        <v>0.82839107137907597</v>
      </c>
      <c r="J333" s="320">
        <v>1.03202204525909</v>
      </c>
      <c r="K333" s="320">
        <v>0.49364103722554598</v>
      </c>
      <c r="L333" s="321">
        <v>1.48664622845446E-2</v>
      </c>
      <c r="M333" s="321">
        <v>3.7015525667898098E-2</v>
      </c>
      <c r="N333" s="320">
        <v>0.42985855778946902</v>
      </c>
      <c r="O333" s="320">
        <v>0.29110287955352199</v>
      </c>
      <c r="P333" s="321">
        <v>4.9011922481682103E-2</v>
      </c>
      <c r="Q333" s="321">
        <v>0.15422418274235999</v>
      </c>
      <c r="R333" s="307">
        <v>0</v>
      </c>
      <c r="S333" s="304">
        <v>1</v>
      </c>
      <c r="T333" s="304">
        <v>0</v>
      </c>
    </row>
    <row r="334" spans="1:20" ht="17" x14ac:dyDescent="0.2">
      <c r="A334" s="314" t="s">
        <v>9030</v>
      </c>
      <c r="B334" s="315"/>
      <c r="C334" s="315"/>
      <c r="D334" s="315"/>
      <c r="E334" s="315"/>
      <c r="F334" s="320">
        <v>-0.45624718753007598</v>
      </c>
      <c r="G334" s="320">
        <v>0.51708758549025102</v>
      </c>
      <c r="H334" s="321">
        <v>0.38758145603758898</v>
      </c>
      <c r="I334" s="321">
        <v>0.61267707772024205</v>
      </c>
      <c r="J334" s="320">
        <v>0.94476896976444802</v>
      </c>
      <c r="K334" s="320">
        <v>0.41789335582565401</v>
      </c>
      <c r="L334" s="321">
        <v>9.9187640388196992E-3</v>
      </c>
      <c r="M334" s="321">
        <v>2.5537060790198501E-2</v>
      </c>
      <c r="N334" s="320">
        <v>0.42852738434830401</v>
      </c>
      <c r="O334" s="320">
        <v>0.148269786070031</v>
      </c>
      <c r="P334" s="321">
        <v>1.9986665394097001E-3</v>
      </c>
      <c r="Q334" s="321">
        <v>1.01971402692376E-2</v>
      </c>
      <c r="R334" s="307">
        <v>0</v>
      </c>
      <c r="S334" s="304">
        <v>1</v>
      </c>
      <c r="T334" s="304">
        <v>1</v>
      </c>
    </row>
    <row r="335" spans="1:20" ht="17" x14ac:dyDescent="0.2">
      <c r="A335" s="314" t="s">
        <v>9031</v>
      </c>
      <c r="B335" s="315"/>
      <c r="C335" s="315"/>
      <c r="D335" s="315"/>
      <c r="E335" s="315"/>
      <c r="F335" s="320">
        <v>-0.99495171202506105</v>
      </c>
      <c r="G335" s="320">
        <v>0.7319463063967</v>
      </c>
      <c r="H335" s="321">
        <v>0.19553826312570899</v>
      </c>
      <c r="I335" s="321">
        <v>0.39838076194137501</v>
      </c>
      <c r="J335" s="320">
        <v>0.92608398636678702</v>
      </c>
      <c r="K335" s="320">
        <v>0.38691686156863597</v>
      </c>
      <c r="L335" s="321">
        <v>7.0533187771791997E-3</v>
      </c>
      <c r="M335" s="321">
        <v>1.8713397576775401E-2</v>
      </c>
      <c r="N335" s="320">
        <v>0.42693923256988298</v>
      </c>
      <c r="O335" s="320">
        <v>0.146629950912567</v>
      </c>
      <c r="P335" s="321">
        <v>1.8801445266487999E-3</v>
      </c>
      <c r="Q335" s="321">
        <v>9.6697886666151003E-3</v>
      </c>
      <c r="R335" s="307">
        <v>0</v>
      </c>
      <c r="S335" s="304">
        <v>1</v>
      </c>
      <c r="T335" s="304">
        <v>1</v>
      </c>
    </row>
    <row r="336" spans="1:20" ht="17" x14ac:dyDescent="0.2">
      <c r="A336" s="314" t="s">
        <v>9032</v>
      </c>
      <c r="B336" s="315"/>
      <c r="C336" s="315"/>
      <c r="D336" s="315"/>
      <c r="E336" s="315"/>
      <c r="F336" s="320">
        <v>-0.30181214628858699</v>
      </c>
      <c r="G336" s="320">
        <v>0.28609912281600702</v>
      </c>
      <c r="H336" s="321">
        <v>0.30241728314359101</v>
      </c>
      <c r="I336" s="321">
        <v>0.52835445057449304</v>
      </c>
      <c r="J336" s="320">
        <v>0.75814799597044102</v>
      </c>
      <c r="K336" s="320">
        <v>0.40781002038445202</v>
      </c>
      <c r="L336" s="321">
        <v>2.7030917125852E-2</v>
      </c>
      <c r="M336" s="321">
        <v>6.3397691361558206E-2</v>
      </c>
      <c r="N336" s="320">
        <v>0.425557787547307</v>
      </c>
      <c r="O336" s="320">
        <v>0.20463621562696599</v>
      </c>
      <c r="P336" s="321">
        <v>1.7517073553723301E-2</v>
      </c>
      <c r="Q336" s="321">
        <v>6.5484849072894105E-2</v>
      </c>
      <c r="R336" s="307">
        <v>0</v>
      </c>
      <c r="S336" s="304">
        <v>0</v>
      </c>
      <c r="T336" s="304">
        <v>0</v>
      </c>
    </row>
    <row r="337" spans="1:20" ht="17" x14ac:dyDescent="0.2">
      <c r="A337" s="314" t="s">
        <v>9033</v>
      </c>
      <c r="B337" s="315"/>
      <c r="C337" s="315"/>
      <c r="D337" s="315"/>
      <c r="E337" s="315"/>
      <c r="F337" s="320">
        <v>0.18331023252791401</v>
      </c>
      <c r="G337" s="320">
        <v>0.35399792277516701</v>
      </c>
      <c r="H337" s="321">
        <v>0.60999045919003303</v>
      </c>
      <c r="I337" s="321">
        <v>0.78927550699364502</v>
      </c>
      <c r="J337" s="320">
        <v>0.850776867506291</v>
      </c>
      <c r="K337" s="320">
        <v>0.39180944764967301</v>
      </c>
      <c r="L337" s="321">
        <v>1.24635851724272E-2</v>
      </c>
      <c r="M337" s="321">
        <v>3.15073206501204E-2</v>
      </c>
      <c r="N337" s="320">
        <v>0.42500515157482799</v>
      </c>
      <c r="O337" s="320">
        <v>0.140192605865401</v>
      </c>
      <c r="P337" s="321">
        <v>1.2929662911114E-3</v>
      </c>
      <c r="Q337" s="321">
        <v>6.9683423669995E-3</v>
      </c>
      <c r="R337" s="307">
        <v>0</v>
      </c>
      <c r="S337" s="304">
        <v>1</v>
      </c>
      <c r="T337" s="304">
        <v>1</v>
      </c>
    </row>
    <row r="338" spans="1:20" ht="17" x14ac:dyDescent="0.2">
      <c r="A338" s="314" t="s">
        <v>9034</v>
      </c>
      <c r="B338" s="315"/>
      <c r="C338" s="315"/>
      <c r="D338" s="315"/>
      <c r="E338" s="315"/>
      <c r="F338" s="320">
        <v>0.65189503008655103</v>
      </c>
      <c r="G338" s="320">
        <v>0.40394149613165398</v>
      </c>
      <c r="H338" s="321">
        <v>0.123048596779834</v>
      </c>
      <c r="I338" s="321">
        <v>0.28961756566680802</v>
      </c>
      <c r="J338" s="320">
        <v>1.1495920022234301</v>
      </c>
      <c r="K338" s="320">
        <v>0.60025439665079405</v>
      </c>
      <c r="L338" s="321">
        <v>2.13358963899247E-2</v>
      </c>
      <c r="M338" s="321">
        <v>5.1308253810292602E-2</v>
      </c>
      <c r="N338" s="320">
        <v>0.42366631272809302</v>
      </c>
      <c r="O338" s="320">
        <v>0.33037010722586901</v>
      </c>
      <c r="P338" s="321">
        <v>6.1744723002127598E-2</v>
      </c>
      <c r="Q338" s="321">
        <v>0.18493594662624699</v>
      </c>
      <c r="R338" s="307">
        <v>0</v>
      </c>
      <c r="S338" s="304">
        <v>0</v>
      </c>
      <c r="T338" s="304">
        <v>0</v>
      </c>
    </row>
    <row r="339" spans="1:20" ht="17" x14ac:dyDescent="0.2">
      <c r="A339" s="314" t="s">
        <v>9035</v>
      </c>
      <c r="B339" s="315" t="s">
        <v>3360</v>
      </c>
      <c r="C339" s="315" t="s">
        <v>1720</v>
      </c>
      <c r="D339" s="315" t="s">
        <v>3348</v>
      </c>
      <c r="E339" s="315" t="s">
        <v>1622</v>
      </c>
      <c r="F339" s="320">
        <v>5.5321612401987803E-2</v>
      </c>
      <c r="G339" s="320">
        <v>0.59499626172722297</v>
      </c>
      <c r="H339" s="321">
        <v>0.92672614089096506</v>
      </c>
      <c r="I339" s="321">
        <v>0.96367372831678799</v>
      </c>
      <c r="J339" s="320">
        <v>1.2013426812668799</v>
      </c>
      <c r="K339" s="320">
        <v>0.55148111728250104</v>
      </c>
      <c r="L339" s="321">
        <v>1.12333806294728E-2</v>
      </c>
      <c r="M339" s="321">
        <v>2.8630852330603199E-2</v>
      </c>
      <c r="N339" s="320">
        <v>0.4232455897188</v>
      </c>
      <c r="O339" s="320">
        <v>0.34542118098524599</v>
      </c>
      <c r="P339" s="321">
        <v>6.4330084463403797E-2</v>
      </c>
      <c r="Q339" s="321">
        <v>0.19081667431003099</v>
      </c>
      <c r="R339" s="307">
        <v>0</v>
      </c>
      <c r="S339" s="304">
        <v>1</v>
      </c>
      <c r="T339" s="304">
        <v>0</v>
      </c>
    </row>
    <row r="340" spans="1:20" ht="17" x14ac:dyDescent="0.2">
      <c r="A340" s="314" t="s">
        <v>9036</v>
      </c>
      <c r="B340" s="315"/>
      <c r="C340" s="315"/>
      <c r="D340" s="315"/>
      <c r="E340" s="315"/>
      <c r="F340" s="320">
        <v>-0.20185606216795199</v>
      </c>
      <c r="G340" s="320">
        <v>0.36030736213704101</v>
      </c>
      <c r="H340" s="321">
        <v>0.58124853151136602</v>
      </c>
      <c r="I340" s="321">
        <v>0.76952145815409301</v>
      </c>
      <c r="J340" s="320">
        <v>0.85358636660838705</v>
      </c>
      <c r="K340" s="320">
        <v>0.38372818230564298</v>
      </c>
      <c r="L340" s="321">
        <v>1.0890857543151399E-2</v>
      </c>
      <c r="M340" s="321">
        <v>2.7828425367351198E-2</v>
      </c>
      <c r="N340" s="320">
        <v>0.42314047965696899</v>
      </c>
      <c r="O340" s="320">
        <v>0.186079750224242</v>
      </c>
      <c r="P340" s="321">
        <v>1.12678727951082E-2</v>
      </c>
      <c r="Q340" s="321">
        <v>4.5232893118411201E-2</v>
      </c>
      <c r="R340" s="307">
        <v>0</v>
      </c>
      <c r="S340" s="304">
        <v>1</v>
      </c>
      <c r="T340" s="304">
        <v>1</v>
      </c>
    </row>
    <row r="341" spans="1:20" ht="17" x14ac:dyDescent="0.2">
      <c r="A341" s="314" t="s">
        <v>9037</v>
      </c>
      <c r="B341" s="315" t="s">
        <v>6500</v>
      </c>
      <c r="C341" s="315" t="s">
        <v>6501</v>
      </c>
      <c r="D341" s="315" t="s">
        <v>3513</v>
      </c>
      <c r="E341" s="315" t="s">
        <v>3030</v>
      </c>
      <c r="F341" s="320">
        <v>0.73286067463187898</v>
      </c>
      <c r="G341" s="320">
        <v>0.59664577397249696</v>
      </c>
      <c r="H341" s="321">
        <v>0.23709633093937901</v>
      </c>
      <c r="I341" s="321">
        <v>0.45150903848975799</v>
      </c>
      <c r="J341" s="320">
        <v>0.95784319560565401</v>
      </c>
      <c r="K341" s="320">
        <v>0.740302292301808</v>
      </c>
      <c r="L341" s="321">
        <v>9.0343966104726794E-2</v>
      </c>
      <c r="M341" s="321">
        <v>0.18230166408809001</v>
      </c>
      <c r="N341" s="320">
        <v>0.42037756924391001</v>
      </c>
      <c r="O341" s="320">
        <v>0.47282835096975101</v>
      </c>
      <c r="P341" s="321">
        <v>6.7232332392340804E-2</v>
      </c>
      <c r="Q341" s="321">
        <v>0.19744607384827101</v>
      </c>
      <c r="R341" s="307">
        <v>0</v>
      </c>
      <c r="S341" s="304">
        <v>0</v>
      </c>
      <c r="T341" s="304">
        <v>0</v>
      </c>
    </row>
    <row r="342" spans="1:20" ht="17" x14ac:dyDescent="0.2">
      <c r="A342" s="314" t="s">
        <v>9038</v>
      </c>
      <c r="B342" s="315"/>
      <c r="C342" s="315"/>
      <c r="D342" s="315"/>
      <c r="E342" s="315"/>
      <c r="F342" s="320">
        <v>-0.70653079670358099</v>
      </c>
      <c r="G342" s="320">
        <v>0.42014260757228</v>
      </c>
      <c r="H342" s="321">
        <v>0.106780353583963</v>
      </c>
      <c r="I342" s="321">
        <v>0.26192316867800602</v>
      </c>
      <c r="J342" s="320">
        <v>0.88443587887597896</v>
      </c>
      <c r="K342" s="320">
        <v>0.40459766780150402</v>
      </c>
      <c r="L342" s="321">
        <v>1.2018322844354201E-2</v>
      </c>
      <c r="M342" s="321">
        <v>3.0464953698169001E-2</v>
      </c>
      <c r="N342" s="320">
        <v>0.42024437777824097</v>
      </c>
      <c r="O342" s="320">
        <v>0.15810848743984399</v>
      </c>
      <c r="P342" s="321">
        <v>4.1116362899811998E-3</v>
      </c>
      <c r="Q342" s="321">
        <v>1.9024885109984499E-2</v>
      </c>
      <c r="R342" s="307">
        <v>0</v>
      </c>
      <c r="S342" s="304">
        <v>1</v>
      </c>
      <c r="T342" s="304">
        <v>1</v>
      </c>
    </row>
    <row r="343" spans="1:20" ht="17" x14ac:dyDescent="0.2">
      <c r="A343" s="314" t="s">
        <v>9039</v>
      </c>
      <c r="B343" s="315"/>
      <c r="C343" s="315"/>
      <c r="D343" s="315"/>
      <c r="E343" s="315"/>
      <c r="F343" s="320">
        <v>0.114749731848885</v>
      </c>
      <c r="G343" s="320">
        <v>0.36305049910165899</v>
      </c>
      <c r="H343" s="321">
        <v>0.755223511061068</v>
      </c>
      <c r="I343" s="321">
        <v>0.87888972710562396</v>
      </c>
      <c r="J343" s="320">
        <v>0.82369215750583802</v>
      </c>
      <c r="K343" s="320">
        <v>0.39698933874709802</v>
      </c>
      <c r="L343" s="321">
        <v>1.5877671989662299E-2</v>
      </c>
      <c r="M343" s="321">
        <v>3.9292772473843898E-2</v>
      </c>
      <c r="N343" s="320">
        <v>0.41946924461783802</v>
      </c>
      <c r="O343" s="320">
        <v>0.15553135127347001</v>
      </c>
      <c r="P343" s="321">
        <v>3.6841408147828001E-3</v>
      </c>
      <c r="Q343" s="321">
        <v>1.7328809519512999E-2</v>
      </c>
      <c r="R343" s="307">
        <v>0</v>
      </c>
      <c r="S343" s="304">
        <v>1</v>
      </c>
      <c r="T343" s="304">
        <v>1</v>
      </c>
    </row>
    <row r="344" spans="1:20" ht="17" x14ac:dyDescent="0.2">
      <c r="A344" s="314" t="s">
        <v>9040</v>
      </c>
      <c r="B344" s="315"/>
      <c r="C344" s="315"/>
      <c r="D344" s="315"/>
      <c r="E344" s="315"/>
      <c r="F344" s="320">
        <v>0.18886095595219801</v>
      </c>
      <c r="G344" s="320">
        <v>0.47383168889336202</v>
      </c>
      <c r="H344" s="321">
        <v>0.69422467339733196</v>
      </c>
      <c r="I344" s="321">
        <v>0.84278679901908204</v>
      </c>
      <c r="J344" s="320">
        <v>0.98347702787949598</v>
      </c>
      <c r="K344" s="320">
        <v>0.400862645695369</v>
      </c>
      <c r="L344" s="321">
        <v>6.0165524920308003E-3</v>
      </c>
      <c r="M344" s="321">
        <v>1.61650478367193E-2</v>
      </c>
      <c r="N344" s="320">
        <v>0.41901167942194201</v>
      </c>
      <c r="O344" s="320">
        <v>0.15119572731084799</v>
      </c>
      <c r="P344" s="321">
        <v>2.9656184864326998E-3</v>
      </c>
      <c r="Q344" s="321">
        <v>1.4350974000592501E-2</v>
      </c>
      <c r="R344" s="307">
        <v>0</v>
      </c>
      <c r="S344" s="304">
        <v>1</v>
      </c>
      <c r="T344" s="304">
        <v>1</v>
      </c>
    </row>
    <row r="345" spans="1:20" ht="17" x14ac:dyDescent="0.2">
      <c r="A345" s="314" t="s">
        <v>9041</v>
      </c>
      <c r="B345" s="315"/>
      <c r="C345" s="315"/>
      <c r="D345" s="315"/>
      <c r="E345" s="315"/>
      <c r="F345" s="320">
        <v>2.4020304544960399E-2</v>
      </c>
      <c r="G345" s="320">
        <v>0.31523083109044098</v>
      </c>
      <c r="H345" s="321">
        <v>0.93991965208934103</v>
      </c>
      <c r="I345" s="321">
        <v>0.97042349880377499</v>
      </c>
      <c r="J345" s="320">
        <v>1.0013931180937401</v>
      </c>
      <c r="K345" s="320">
        <v>0.37192989369801399</v>
      </c>
      <c r="L345" s="321">
        <v>3.1513053093331E-3</v>
      </c>
      <c r="M345" s="321">
        <v>8.9281112559732E-3</v>
      </c>
      <c r="N345" s="320">
        <v>0.41793087833389098</v>
      </c>
      <c r="O345" s="320">
        <v>0.146515102365535</v>
      </c>
      <c r="P345" s="321">
        <v>2.3294267851777998E-3</v>
      </c>
      <c r="Q345" s="321">
        <v>1.1629577437614299E-2</v>
      </c>
      <c r="R345" s="307">
        <v>0</v>
      </c>
      <c r="S345" s="304">
        <v>1</v>
      </c>
      <c r="T345" s="304">
        <v>1</v>
      </c>
    </row>
    <row r="346" spans="1:20" ht="17" x14ac:dyDescent="0.2">
      <c r="A346" s="314" t="s">
        <v>9042</v>
      </c>
      <c r="B346" s="315"/>
      <c r="C346" s="315"/>
      <c r="D346" s="315"/>
      <c r="E346" s="315"/>
      <c r="F346" s="320">
        <v>0.59370782927375498</v>
      </c>
      <c r="G346" s="320">
        <v>0.35975764232236201</v>
      </c>
      <c r="H346" s="321">
        <v>0.113759843429386</v>
      </c>
      <c r="I346" s="321">
        <v>0.27404461675292502</v>
      </c>
      <c r="J346" s="320">
        <v>0.72584299890793702</v>
      </c>
      <c r="K346" s="320">
        <v>0.42711393783941498</v>
      </c>
      <c r="L346" s="321">
        <v>3.9816052460957402E-2</v>
      </c>
      <c r="M346" s="321">
        <v>8.9522384095276103E-2</v>
      </c>
      <c r="N346" s="320">
        <v>0.41527704167361901</v>
      </c>
      <c r="O346" s="320">
        <v>0.29084821602789401</v>
      </c>
      <c r="P346" s="321">
        <v>5.69662829892165E-2</v>
      </c>
      <c r="Q346" s="321">
        <v>0.17373017515995601</v>
      </c>
      <c r="R346" s="307">
        <v>0</v>
      </c>
      <c r="S346" s="304">
        <v>0</v>
      </c>
      <c r="T346" s="304">
        <v>0</v>
      </c>
    </row>
    <row r="347" spans="1:20" ht="17" x14ac:dyDescent="0.2">
      <c r="A347" s="314" t="s">
        <v>9043</v>
      </c>
      <c r="B347" s="315"/>
      <c r="C347" s="315"/>
      <c r="D347" s="315"/>
      <c r="E347" s="315"/>
      <c r="F347" s="320">
        <v>-7.7009229384899305E-2</v>
      </c>
      <c r="G347" s="320">
        <v>0.362973550207008</v>
      </c>
      <c r="H347" s="321">
        <v>0.83384953231482395</v>
      </c>
      <c r="I347" s="321">
        <v>0.91983538289517597</v>
      </c>
      <c r="J347" s="320">
        <v>0.89162277744460205</v>
      </c>
      <c r="K347" s="320">
        <v>0.42386264454478401</v>
      </c>
      <c r="L347" s="321">
        <v>1.4766875544066801E-2</v>
      </c>
      <c r="M347" s="321">
        <v>3.6809523592676502E-2</v>
      </c>
      <c r="N347" s="320">
        <v>0.41422752133611501</v>
      </c>
      <c r="O347" s="320">
        <v>0.23585230752004899</v>
      </c>
      <c r="P347" s="321">
        <v>3.5244865349008898E-2</v>
      </c>
      <c r="Q347" s="321">
        <v>0.117756272764626</v>
      </c>
      <c r="R347" s="307">
        <v>0</v>
      </c>
      <c r="S347" s="304">
        <v>1</v>
      </c>
      <c r="T347" s="304">
        <v>0</v>
      </c>
    </row>
    <row r="348" spans="1:20" ht="17" x14ac:dyDescent="0.2">
      <c r="A348" s="314" t="s">
        <v>9044</v>
      </c>
      <c r="B348" s="315"/>
      <c r="C348" s="315"/>
      <c r="D348" s="315"/>
      <c r="E348" s="315"/>
      <c r="F348" s="320">
        <v>0.157495608170618</v>
      </c>
      <c r="G348" s="320">
        <v>0.38124671636207202</v>
      </c>
      <c r="H348" s="321">
        <v>0.68392381888165399</v>
      </c>
      <c r="I348" s="321">
        <v>0.83685618571122</v>
      </c>
      <c r="J348" s="320">
        <v>0.94102824683294595</v>
      </c>
      <c r="K348" s="320">
        <v>0.41596619029473603</v>
      </c>
      <c r="L348" s="321">
        <v>9.8844298696293999E-3</v>
      </c>
      <c r="M348" s="321">
        <v>2.5462158555854798E-2</v>
      </c>
      <c r="N348" s="320">
        <v>0.41334470985123101</v>
      </c>
      <c r="O348" s="320">
        <v>0.17834846181929301</v>
      </c>
      <c r="P348" s="321">
        <v>1.0518412509769599E-2</v>
      </c>
      <c r="Q348" s="321">
        <v>4.2629444623478403E-2</v>
      </c>
      <c r="R348" s="307">
        <v>0</v>
      </c>
      <c r="S348" s="304">
        <v>1</v>
      </c>
      <c r="T348" s="304">
        <v>1</v>
      </c>
    </row>
    <row r="349" spans="1:20" ht="17" x14ac:dyDescent="0.2">
      <c r="A349" s="314" t="s">
        <v>9045</v>
      </c>
      <c r="B349" s="315"/>
      <c r="C349" s="315"/>
      <c r="D349" s="315"/>
      <c r="E349" s="315"/>
      <c r="F349" s="320">
        <v>0.82535890293849201</v>
      </c>
      <c r="G349" s="320">
        <v>0.71003682629624099</v>
      </c>
      <c r="H349" s="321">
        <v>0.26024693539101201</v>
      </c>
      <c r="I349" s="321">
        <v>0.48066745071450401</v>
      </c>
      <c r="J349" s="320">
        <v>1.23940206875365</v>
      </c>
      <c r="K349" s="320">
        <v>0.62155069236598903</v>
      </c>
      <c r="L349" s="321">
        <v>1.6881241709747301E-2</v>
      </c>
      <c r="M349" s="321">
        <v>4.15452732307941E-2</v>
      </c>
      <c r="N349" s="320">
        <v>0.41052977504142901</v>
      </c>
      <c r="O349" s="320">
        <v>0.34914884678362701</v>
      </c>
      <c r="P349" s="321">
        <v>7.2573509470528E-2</v>
      </c>
      <c r="Q349" s="321">
        <v>0.20986481863558001</v>
      </c>
      <c r="R349" s="307">
        <v>0</v>
      </c>
      <c r="S349" s="304">
        <v>1</v>
      </c>
      <c r="T349" s="304">
        <v>0</v>
      </c>
    </row>
    <row r="350" spans="1:20" ht="17" x14ac:dyDescent="0.2">
      <c r="A350" s="314" t="s">
        <v>9046</v>
      </c>
      <c r="B350" s="315" t="s">
        <v>9047</v>
      </c>
      <c r="C350" s="315" t="s">
        <v>9048</v>
      </c>
      <c r="D350" s="315" t="s">
        <v>3497</v>
      </c>
      <c r="E350" s="315" t="s">
        <v>2876</v>
      </c>
      <c r="F350" s="320">
        <v>0.15300538966305299</v>
      </c>
      <c r="G350" s="320">
        <v>0.41202579791597499</v>
      </c>
      <c r="H350" s="321">
        <v>0.71409778088151699</v>
      </c>
      <c r="I350" s="321">
        <v>0.85469823699956704</v>
      </c>
      <c r="J350" s="320">
        <v>0.77946738056654696</v>
      </c>
      <c r="K350" s="320">
        <v>0.39967767454909697</v>
      </c>
      <c r="L350" s="321">
        <v>2.1612718662880798E-2</v>
      </c>
      <c r="M350" s="321">
        <v>5.1913985342700197E-2</v>
      </c>
      <c r="N350" s="320">
        <v>0.41047312161761701</v>
      </c>
      <c r="O350" s="320">
        <v>0.218009793627603</v>
      </c>
      <c r="P350" s="321">
        <v>2.8300774310580801E-2</v>
      </c>
      <c r="Q350" s="321">
        <v>9.8086017962564803E-2</v>
      </c>
      <c r="R350" s="307">
        <v>0</v>
      </c>
      <c r="S350" s="304">
        <v>0</v>
      </c>
      <c r="T350" s="304">
        <v>0</v>
      </c>
    </row>
    <row r="351" spans="1:20" ht="17" x14ac:dyDescent="0.2">
      <c r="A351" s="314" t="s">
        <v>9049</v>
      </c>
      <c r="B351" s="315"/>
      <c r="C351" s="315"/>
      <c r="D351" s="315"/>
      <c r="E351" s="315"/>
      <c r="F351" s="320">
        <v>-0.11369529066740899</v>
      </c>
      <c r="G351" s="320">
        <v>0.29931752542482598</v>
      </c>
      <c r="H351" s="321">
        <v>0.70754284460383698</v>
      </c>
      <c r="I351" s="321">
        <v>0.850659448812222</v>
      </c>
      <c r="J351" s="320">
        <v>0.724044696490867</v>
      </c>
      <c r="K351" s="320">
        <v>0.35228389397049897</v>
      </c>
      <c r="L351" s="321">
        <v>1.6512098420928802E-2</v>
      </c>
      <c r="M351" s="321">
        <v>4.0717595547729697E-2</v>
      </c>
      <c r="N351" s="320">
        <v>0.41011836225171699</v>
      </c>
      <c r="O351" s="320">
        <v>0.13791713548713799</v>
      </c>
      <c r="P351" s="321">
        <v>1.6369833408571999E-3</v>
      </c>
      <c r="Q351" s="321">
        <v>8.5796648898803004E-3</v>
      </c>
      <c r="R351" s="307">
        <v>0</v>
      </c>
      <c r="S351" s="304">
        <v>1</v>
      </c>
      <c r="T351" s="304">
        <v>1</v>
      </c>
    </row>
    <row r="352" spans="1:20" ht="17" x14ac:dyDescent="0.2">
      <c r="A352" s="314" t="s">
        <v>9050</v>
      </c>
      <c r="B352" s="315"/>
      <c r="C352" s="315"/>
      <c r="D352" s="315"/>
      <c r="E352" s="315"/>
      <c r="F352" s="320">
        <v>0.113945094363978</v>
      </c>
      <c r="G352" s="320">
        <v>0.44237400118445402</v>
      </c>
      <c r="H352" s="321">
        <v>0.79936549906051602</v>
      </c>
      <c r="I352" s="321">
        <v>0.90241110706097505</v>
      </c>
      <c r="J352" s="320">
        <v>0.95535393303300997</v>
      </c>
      <c r="K352" s="320">
        <v>0.386336404188238</v>
      </c>
      <c r="L352" s="321">
        <v>5.7228871477332998E-3</v>
      </c>
      <c r="M352" s="321">
        <v>1.54407213886463E-2</v>
      </c>
      <c r="N352" s="320">
        <v>0.41003904982426898</v>
      </c>
      <c r="O352" s="320">
        <v>0.16701381668475701</v>
      </c>
      <c r="P352" s="321">
        <v>7.4686520912602998E-3</v>
      </c>
      <c r="Q352" s="321">
        <v>3.17690212860295E-2</v>
      </c>
      <c r="R352" s="307">
        <v>0</v>
      </c>
      <c r="S352" s="304">
        <v>1</v>
      </c>
      <c r="T352" s="304">
        <v>1</v>
      </c>
    </row>
    <row r="353" spans="1:20" ht="17" x14ac:dyDescent="0.2">
      <c r="A353" s="314" t="s">
        <v>9051</v>
      </c>
      <c r="B353" s="315"/>
      <c r="C353" s="315"/>
      <c r="D353" s="315"/>
      <c r="E353" s="315"/>
      <c r="F353" s="320">
        <v>0.19481341643156599</v>
      </c>
      <c r="G353" s="320">
        <v>0.377158289251112</v>
      </c>
      <c r="H353" s="321">
        <v>0.61063809417898396</v>
      </c>
      <c r="I353" s="321">
        <v>0.78953729000681205</v>
      </c>
      <c r="J353" s="320">
        <v>0.88689039072348197</v>
      </c>
      <c r="K353" s="320">
        <v>0.45030137543842003</v>
      </c>
      <c r="L353" s="321">
        <v>2.05232837826595E-2</v>
      </c>
      <c r="M353" s="321">
        <v>4.9568811197795201E-2</v>
      </c>
      <c r="N353" s="320">
        <v>0.40975990957407099</v>
      </c>
      <c r="O353" s="320">
        <v>0.20316520809757499</v>
      </c>
      <c r="P353" s="321">
        <v>2.1523171846385698E-2</v>
      </c>
      <c r="Q353" s="321">
        <v>7.8038734419948796E-2</v>
      </c>
      <c r="R353" s="307">
        <v>0</v>
      </c>
      <c r="S353" s="304">
        <v>1</v>
      </c>
      <c r="T353" s="304">
        <v>0</v>
      </c>
    </row>
    <row r="354" spans="1:20" ht="17" x14ac:dyDescent="0.2">
      <c r="A354" s="314" t="s">
        <v>9052</v>
      </c>
      <c r="B354" s="315" t="s">
        <v>7019</v>
      </c>
      <c r="C354" s="315" t="s">
        <v>7020</v>
      </c>
      <c r="D354" s="315" t="s">
        <v>3371</v>
      </c>
      <c r="E354" s="315" t="s">
        <v>1855</v>
      </c>
      <c r="F354" s="320">
        <v>-0.16908780731596901</v>
      </c>
      <c r="G354" s="320">
        <v>0.46222693129386899</v>
      </c>
      <c r="H354" s="321">
        <v>0.71799989765257499</v>
      </c>
      <c r="I354" s="321">
        <v>0.85714519079486695</v>
      </c>
      <c r="J354" s="320">
        <v>0.69685355203319199</v>
      </c>
      <c r="K354" s="320">
        <v>0.4049563543936</v>
      </c>
      <c r="L354" s="321">
        <v>3.7824240496035798E-2</v>
      </c>
      <c r="M354" s="321">
        <v>8.5495778316139401E-2</v>
      </c>
      <c r="N354" s="320">
        <v>0.40918914655764599</v>
      </c>
      <c r="O354" s="320">
        <v>0.27555384049565201</v>
      </c>
      <c r="P354" s="321">
        <v>5.51631264725366E-2</v>
      </c>
      <c r="Q354" s="321">
        <v>0.16956174690661799</v>
      </c>
      <c r="R354" s="307">
        <v>0</v>
      </c>
      <c r="S354" s="304">
        <v>0</v>
      </c>
      <c r="T354" s="304">
        <v>0</v>
      </c>
    </row>
    <row r="355" spans="1:20" ht="17" x14ac:dyDescent="0.2">
      <c r="A355" s="314" t="s">
        <v>9053</v>
      </c>
      <c r="B355" s="315"/>
      <c r="C355" s="315"/>
      <c r="D355" s="315"/>
      <c r="E355" s="315"/>
      <c r="F355" s="320">
        <v>0.45664613272557197</v>
      </c>
      <c r="G355" s="320">
        <v>0.63464422729388104</v>
      </c>
      <c r="H355" s="321">
        <v>0.48287477401303702</v>
      </c>
      <c r="I355" s="321">
        <v>0.69403735951129297</v>
      </c>
      <c r="J355" s="320">
        <v>1.0568981936545001</v>
      </c>
      <c r="K355" s="320">
        <v>0.49736679084774699</v>
      </c>
      <c r="L355" s="321">
        <v>1.35779906819433E-2</v>
      </c>
      <c r="M355" s="321">
        <v>3.4086803877190701E-2</v>
      </c>
      <c r="N355" s="320">
        <v>0.40910398118966901</v>
      </c>
      <c r="O355" s="320">
        <v>0.23193906774019199</v>
      </c>
      <c r="P355" s="321">
        <v>3.5672504934863E-2</v>
      </c>
      <c r="Q355" s="321">
        <v>0.118919230107688</v>
      </c>
      <c r="R355" s="307">
        <v>0</v>
      </c>
      <c r="S355" s="304">
        <v>1</v>
      </c>
      <c r="T355" s="304">
        <v>0</v>
      </c>
    </row>
    <row r="356" spans="1:20" ht="17" x14ac:dyDescent="0.2">
      <c r="A356" s="314" t="s">
        <v>9054</v>
      </c>
      <c r="B356" s="315" t="s">
        <v>3420</v>
      </c>
      <c r="C356" s="315" t="s">
        <v>2245</v>
      </c>
      <c r="D356" s="315" t="s">
        <v>3417</v>
      </c>
      <c r="E356" s="315" t="s">
        <v>2216</v>
      </c>
      <c r="F356" s="320">
        <v>-0.20112275326706</v>
      </c>
      <c r="G356" s="320">
        <v>0.44153882620364698</v>
      </c>
      <c r="H356" s="321">
        <v>0.65301776349349305</v>
      </c>
      <c r="I356" s="321">
        <v>0.81763248628804297</v>
      </c>
      <c r="J356" s="320">
        <v>0.85250863189890003</v>
      </c>
      <c r="K356" s="320">
        <v>0.444216576111994</v>
      </c>
      <c r="L356" s="321">
        <v>2.3273341692736E-2</v>
      </c>
      <c r="M356" s="321">
        <v>5.5473079569552199E-2</v>
      </c>
      <c r="N356" s="320">
        <v>0.40863908261669302</v>
      </c>
      <c r="O356" s="320">
        <v>0.22526686661543199</v>
      </c>
      <c r="P356" s="321">
        <v>3.2594819364156001E-2</v>
      </c>
      <c r="Q356" s="321">
        <v>0.110350633661016</v>
      </c>
      <c r="R356" s="307">
        <v>0</v>
      </c>
      <c r="S356" s="304">
        <v>0</v>
      </c>
      <c r="T356" s="304">
        <v>0</v>
      </c>
    </row>
    <row r="357" spans="1:20" ht="17" x14ac:dyDescent="0.2">
      <c r="A357" s="314" t="s">
        <v>9055</v>
      </c>
      <c r="B357" s="315"/>
      <c r="C357" s="315"/>
      <c r="D357" s="315"/>
      <c r="E357" s="315"/>
      <c r="F357" s="320">
        <v>6.7708234344488999E-2</v>
      </c>
      <c r="G357" s="320">
        <v>0.40417562326068501</v>
      </c>
      <c r="H357" s="321">
        <v>0.86848984750929303</v>
      </c>
      <c r="I357" s="321">
        <v>0.93780072240782697</v>
      </c>
      <c r="J357" s="320">
        <v>0.96965215870458199</v>
      </c>
      <c r="K357" s="320">
        <v>0.39135647205117502</v>
      </c>
      <c r="L357" s="321">
        <v>5.6480036390784E-3</v>
      </c>
      <c r="M357" s="321">
        <v>1.5259243053817199E-2</v>
      </c>
      <c r="N357" s="320">
        <v>0.40829839085561398</v>
      </c>
      <c r="O357" s="320">
        <v>0.199084606402123</v>
      </c>
      <c r="P357" s="321">
        <v>2.0112567851006E-2</v>
      </c>
      <c r="Q357" s="321">
        <v>7.37081481938162E-2</v>
      </c>
      <c r="R357" s="307">
        <v>0</v>
      </c>
      <c r="S357" s="304">
        <v>1</v>
      </c>
      <c r="T357" s="304">
        <v>0</v>
      </c>
    </row>
    <row r="358" spans="1:20" ht="17" x14ac:dyDescent="0.2">
      <c r="A358" s="314" t="s">
        <v>9056</v>
      </c>
      <c r="B358" s="315"/>
      <c r="C358" s="315"/>
      <c r="D358" s="315"/>
      <c r="E358" s="315"/>
      <c r="F358" s="320">
        <v>-0.30881978567138102</v>
      </c>
      <c r="G358" s="320">
        <v>0.40928986652324101</v>
      </c>
      <c r="H358" s="321">
        <v>0.458190050957274</v>
      </c>
      <c r="I358" s="321">
        <v>0.67424982172669701</v>
      </c>
      <c r="J358" s="320">
        <v>0.91658633215931795</v>
      </c>
      <c r="K358" s="320">
        <v>0.40026043939945899</v>
      </c>
      <c r="L358" s="321">
        <v>9.2209568393196006E-3</v>
      </c>
      <c r="M358" s="321">
        <v>2.3896679681573E-2</v>
      </c>
      <c r="N358" s="320">
        <v>0.407749463479326</v>
      </c>
      <c r="O358" s="320">
        <v>0.204241128824108</v>
      </c>
      <c r="P358" s="321">
        <v>2.2683838829907502E-2</v>
      </c>
      <c r="Q358" s="321">
        <v>8.1545010094708506E-2</v>
      </c>
      <c r="R358" s="307">
        <v>0</v>
      </c>
      <c r="S358" s="304">
        <v>1</v>
      </c>
      <c r="T358" s="304">
        <v>0</v>
      </c>
    </row>
    <row r="359" spans="1:20" ht="17" x14ac:dyDescent="0.2">
      <c r="A359" s="314" t="s">
        <v>9057</v>
      </c>
      <c r="B359" s="315"/>
      <c r="C359" s="315"/>
      <c r="D359" s="315"/>
      <c r="E359" s="315"/>
      <c r="F359" s="320">
        <v>0.13201237759804901</v>
      </c>
      <c r="G359" s="320">
        <v>0.30227927808725102</v>
      </c>
      <c r="H359" s="321">
        <v>0.66638468082563995</v>
      </c>
      <c r="I359" s="321">
        <v>0.82574251672759502</v>
      </c>
      <c r="J359" s="320">
        <v>0.77005389849657602</v>
      </c>
      <c r="K359" s="320">
        <v>0.375947496278147</v>
      </c>
      <c r="L359" s="321">
        <v>1.6911175446308699E-2</v>
      </c>
      <c r="M359" s="321">
        <v>4.1606644963332003E-2</v>
      </c>
      <c r="N359" s="320">
        <v>0.40740959861176101</v>
      </c>
      <c r="O359" s="320">
        <v>0.17586854010234801</v>
      </c>
      <c r="P359" s="321">
        <v>1.07890941660967E-2</v>
      </c>
      <c r="Q359" s="321">
        <v>4.3544822898989803E-2</v>
      </c>
      <c r="R359" s="307">
        <v>0</v>
      </c>
      <c r="S359" s="304">
        <v>1</v>
      </c>
      <c r="T359" s="304">
        <v>1</v>
      </c>
    </row>
    <row r="360" spans="1:20" ht="17" x14ac:dyDescent="0.2">
      <c r="A360" s="314" t="s">
        <v>9058</v>
      </c>
      <c r="B360" s="315"/>
      <c r="C360" s="315"/>
      <c r="D360" s="315"/>
      <c r="E360" s="315"/>
      <c r="F360" s="320">
        <v>8.7942202783177298E-2</v>
      </c>
      <c r="G360" s="320">
        <v>0.35203493245785</v>
      </c>
      <c r="H360" s="321">
        <v>0.80495120181784197</v>
      </c>
      <c r="I360" s="321">
        <v>0.90542461947941499</v>
      </c>
      <c r="J360" s="320">
        <v>0.67711375490980097</v>
      </c>
      <c r="K360" s="320">
        <v>0.36840457851338199</v>
      </c>
      <c r="L360" s="321">
        <v>2.8345242914160799E-2</v>
      </c>
      <c r="M360" s="321">
        <v>6.6179392796581804E-2</v>
      </c>
      <c r="N360" s="320">
        <v>0.40622418806683902</v>
      </c>
      <c r="O360" s="320">
        <v>0.22175242461140801</v>
      </c>
      <c r="P360" s="321">
        <v>3.1869588994304497E-2</v>
      </c>
      <c r="Q360" s="321">
        <v>0.108266337295647</v>
      </c>
      <c r="R360" s="307">
        <v>0</v>
      </c>
      <c r="S360" s="304">
        <v>0</v>
      </c>
      <c r="T360" s="304">
        <v>0</v>
      </c>
    </row>
    <row r="361" spans="1:20" ht="17" x14ac:dyDescent="0.2">
      <c r="A361" s="314" t="s">
        <v>9059</v>
      </c>
      <c r="B361" s="315"/>
      <c r="C361" s="315"/>
      <c r="D361" s="315"/>
      <c r="E361" s="315"/>
      <c r="F361" s="320">
        <v>1.07319796465953</v>
      </c>
      <c r="G361" s="320">
        <v>0.65765036908317498</v>
      </c>
      <c r="H361" s="321">
        <v>0.14135211682422499</v>
      </c>
      <c r="I361" s="321">
        <v>0.319374634157298</v>
      </c>
      <c r="J361" s="320">
        <v>1.5833062178619599</v>
      </c>
      <c r="K361" s="320">
        <v>0.75274763197837302</v>
      </c>
      <c r="L361" s="321">
        <v>9.6598972978820998E-3</v>
      </c>
      <c r="M361" s="321">
        <v>2.4935556340808799E-2</v>
      </c>
      <c r="N361" s="320">
        <v>0.40481629032730498</v>
      </c>
      <c r="O361" s="320">
        <v>0.44220678602305402</v>
      </c>
      <c r="P361" s="321">
        <v>7.7403584849801907E-2</v>
      </c>
      <c r="Q361" s="321">
        <v>0.22101466327431499</v>
      </c>
      <c r="R361" s="307">
        <v>0</v>
      </c>
      <c r="S361" s="304">
        <v>1</v>
      </c>
      <c r="T361" s="304">
        <v>0</v>
      </c>
    </row>
    <row r="362" spans="1:20" ht="17" x14ac:dyDescent="0.2">
      <c r="A362" s="314" t="s">
        <v>9060</v>
      </c>
      <c r="B362" s="315"/>
      <c r="C362" s="315"/>
      <c r="D362" s="315"/>
      <c r="E362" s="315"/>
      <c r="F362" s="320">
        <v>1.0879151823884501</v>
      </c>
      <c r="G362" s="320">
        <v>0.88472552616341804</v>
      </c>
      <c r="H362" s="321">
        <v>0.24696871631803599</v>
      </c>
      <c r="I362" s="321">
        <v>0.46382186200926601</v>
      </c>
      <c r="J362" s="320">
        <v>0.95847592582424901</v>
      </c>
      <c r="K362" s="320">
        <v>0.601747942106581</v>
      </c>
      <c r="L362" s="321">
        <v>4.8285659959709001E-2</v>
      </c>
      <c r="M362" s="321">
        <v>0.106141778805768</v>
      </c>
      <c r="N362" s="320">
        <v>0.404324022343798</v>
      </c>
      <c r="O362" s="320">
        <v>0.36939396801597002</v>
      </c>
      <c r="P362" s="321">
        <v>7.8438157618250501E-2</v>
      </c>
      <c r="Q362" s="321">
        <v>0.22346498626084099</v>
      </c>
      <c r="R362" s="307">
        <v>0</v>
      </c>
      <c r="S362" s="304">
        <v>0</v>
      </c>
      <c r="T362" s="304">
        <v>0</v>
      </c>
    </row>
    <row r="363" spans="1:20" ht="17" x14ac:dyDescent="0.2">
      <c r="A363" s="314" t="s">
        <v>9061</v>
      </c>
      <c r="B363" s="315" t="s">
        <v>9062</v>
      </c>
      <c r="C363" s="315" t="s">
        <v>9063</v>
      </c>
      <c r="D363" s="315" t="s">
        <v>6300</v>
      </c>
      <c r="E363" s="315" t="s">
        <v>2951</v>
      </c>
      <c r="F363" s="320">
        <v>-2.6420250381213602E-2</v>
      </c>
      <c r="G363" s="320">
        <v>0.42521300955840302</v>
      </c>
      <c r="H363" s="321">
        <v>0.95107276178024802</v>
      </c>
      <c r="I363" s="321">
        <v>0.97617157467036397</v>
      </c>
      <c r="J363" s="320">
        <v>1.0055159014195201</v>
      </c>
      <c r="K363" s="320">
        <v>0.48295760983688002</v>
      </c>
      <c r="L363" s="321">
        <v>1.52905644186871E-2</v>
      </c>
      <c r="M363" s="321">
        <v>3.7967182701231499E-2</v>
      </c>
      <c r="N363" s="320">
        <v>0.40277315955717702</v>
      </c>
      <c r="O363" s="320">
        <v>0.21955986417773399</v>
      </c>
      <c r="P363" s="321">
        <v>3.2222614864773798E-2</v>
      </c>
      <c r="Q363" s="321">
        <v>0.10927457476859601</v>
      </c>
      <c r="R363" s="307">
        <v>0</v>
      </c>
      <c r="S363" s="304">
        <v>1</v>
      </c>
      <c r="T363" s="304">
        <v>0</v>
      </c>
    </row>
    <row r="364" spans="1:20" ht="17" x14ac:dyDescent="0.2">
      <c r="A364" s="314" t="s">
        <v>9064</v>
      </c>
      <c r="B364" s="315"/>
      <c r="C364" s="315"/>
      <c r="D364" s="315"/>
      <c r="E364" s="315"/>
      <c r="F364" s="320">
        <v>0.19676035637405601</v>
      </c>
      <c r="G364" s="320">
        <v>0.36698808821138501</v>
      </c>
      <c r="H364" s="321">
        <v>0.59723538823349298</v>
      </c>
      <c r="I364" s="321">
        <v>0.78028050773423896</v>
      </c>
      <c r="J364" s="320">
        <v>0.71475209883658697</v>
      </c>
      <c r="K364" s="320">
        <v>0.391958746087048</v>
      </c>
      <c r="L364" s="321">
        <v>2.94518374440805E-2</v>
      </c>
      <c r="M364" s="321">
        <v>6.8472321153844495E-2</v>
      </c>
      <c r="N364" s="320">
        <v>0.402067920799833</v>
      </c>
      <c r="O364" s="320">
        <v>0.17511315436154901</v>
      </c>
      <c r="P364" s="321">
        <v>1.15872066626988E-2</v>
      </c>
      <c r="Q364" s="321">
        <v>4.6294821849351603E-2</v>
      </c>
      <c r="R364" s="307">
        <v>0</v>
      </c>
      <c r="S364" s="304">
        <v>0</v>
      </c>
      <c r="T364" s="304">
        <v>1</v>
      </c>
    </row>
    <row r="365" spans="1:20" ht="17" x14ac:dyDescent="0.2">
      <c r="A365" s="314" t="s">
        <v>9065</v>
      </c>
      <c r="B365" s="315"/>
      <c r="C365" s="315"/>
      <c r="D365" s="315"/>
      <c r="E365" s="315"/>
      <c r="F365" s="320">
        <v>0.654020462496813</v>
      </c>
      <c r="G365" s="320">
        <v>0.68744141619189902</v>
      </c>
      <c r="H365" s="321">
        <v>0.358763910352006</v>
      </c>
      <c r="I365" s="321">
        <v>0.58497834309800401</v>
      </c>
      <c r="J365" s="320">
        <v>0.94036808986136899</v>
      </c>
      <c r="K365" s="320">
        <v>0.83764623415157802</v>
      </c>
      <c r="L365" s="321">
        <v>0.12538571304891499</v>
      </c>
      <c r="M365" s="321">
        <v>0.239701691756767</v>
      </c>
      <c r="N365" s="320">
        <v>0.40158167036071202</v>
      </c>
      <c r="O365" s="320">
        <v>0.50128634723478005</v>
      </c>
      <c r="P365" s="321">
        <v>7.2901416826152393E-2</v>
      </c>
      <c r="Q365" s="321">
        <v>0.21062496974772399</v>
      </c>
      <c r="R365" s="307">
        <v>0</v>
      </c>
      <c r="S365" s="304">
        <v>0</v>
      </c>
      <c r="T365" s="304">
        <v>0</v>
      </c>
    </row>
    <row r="366" spans="1:20" ht="17" x14ac:dyDescent="0.2">
      <c r="A366" s="314" t="s">
        <v>9066</v>
      </c>
      <c r="B366" s="315"/>
      <c r="C366" s="315"/>
      <c r="D366" s="315"/>
      <c r="E366" s="315"/>
      <c r="F366" s="320">
        <v>-5.5471619360877897E-2</v>
      </c>
      <c r="G366" s="320">
        <v>0.34934395885516401</v>
      </c>
      <c r="H366" s="321">
        <v>0.87535307623099401</v>
      </c>
      <c r="I366" s="321">
        <v>0.94136820968743395</v>
      </c>
      <c r="J366" s="320">
        <v>0.86584053215516599</v>
      </c>
      <c r="K366" s="320">
        <v>0.38550442693892001</v>
      </c>
      <c r="L366" s="321">
        <v>1.03133848732155E-2</v>
      </c>
      <c r="M366" s="321">
        <v>2.6487545976537699E-2</v>
      </c>
      <c r="N366" s="320">
        <v>0.39735444891769001</v>
      </c>
      <c r="O366" s="320">
        <v>0.16791702717019</v>
      </c>
      <c r="P366" s="321">
        <v>9.8630089183007006E-3</v>
      </c>
      <c r="Q366" s="321">
        <v>4.0297941517343998E-2</v>
      </c>
      <c r="R366" s="307">
        <v>0</v>
      </c>
      <c r="S366" s="304">
        <v>1</v>
      </c>
      <c r="T366" s="304">
        <v>1</v>
      </c>
    </row>
    <row r="367" spans="1:20" ht="17" x14ac:dyDescent="0.2">
      <c r="A367" s="314" t="s">
        <v>9067</v>
      </c>
      <c r="B367" s="315"/>
      <c r="C367" s="315"/>
      <c r="D367" s="315"/>
      <c r="E367" s="315"/>
      <c r="F367" s="320">
        <v>-0.42390505545704199</v>
      </c>
      <c r="G367" s="320">
        <v>0.47074593582666902</v>
      </c>
      <c r="H367" s="321">
        <v>0.38043612035632202</v>
      </c>
      <c r="I367" s="321">
        <v>0.60643991090899596</v>
      </c>
      <c r="J367" s="320">
        <v>0.867317838434019</v>
      </c>
      <c r="K367" s="320">
        <v>0.48690300694494598</v>
      </c>
      <c r="L367" s="321">
        <v>3.2282957647838298E-2</v>
      </c>
      <c r="M367" s="321">
        <v>7.4278198824069205E-2</v>
      </c>
      <c r="N367" s="320">
        <v>0.39593816681947103</v>
      </c>
      <c r="O367" s="320">
        <v>0.29215995862105598</v>
      </c>
      <c r="P367" s="321">
        <v>6.9746042449828294E-2</v>
      </c>
      <c r="Q367" s="321">
        <v>0.20334045593557301</v>
      </c>
      <c r="R367" s="307">
        <v>0</v>
      </c>
      <c r="S367" s="304">
        <v>0</v>
      </c>
      <c r="T367" s="304">
        <v>0</v>
      </c>
    </row>
    <row r="368" spans="1:20" ht="17" x14ac:dyDescent="0.2">
      <c r="A368" s="314" t="s">
        <v>9068</v>
      </c>
      <c r="B368" s="315"/>
      <c r="C368" s="315"/>
      <c r="D368" s="315"/>
      <c r="E368" s="315"/>
      <c r="F368" s="320">
        <v>0.54749122024416097</v>
      </c>
      <c r="G368" s="320">
        <v>0.519380306743361</v>
      </c>
      <c r="H368" s="321">
        <v>0.30504738304877499</v>
      </c>
      <c r="I368" s="321">
        <v>0.53095536736258098</v>
      </c>
      <c r="J368" s="320">
        <v>1.1371265065007099</v>
      </c>
      <c r="K368" s="320">
        <v>0.50689900174801605</v>
      </c>
      <c r="L368" s="321">
        <v>9.8878805947277999E-3</v>
      </c>
      <c r="M368" s="321">
        <v>2.54699220339316E-2</v>
      </c>
      <c r="N368" s="320">
        <v>0.39416846376574199</v>
      </c>
      <c r="O368" s="320">
        <v>0.29575811899448601</v>
      </c>
      <c r="P368" s="321">
        <v>7.2195099893542503E-2</v>
      </c>
      <c r="Q368" s="321">
        <v>0.20904017300786701</v>
      </c>
      <c r="R368" s="307">
        <v>0</v>
      </c>
      <c r="S368" s="304">
        <v>1</v>
      </c>
      <c r="T368" s="304">
        <v>0</v>
      </c>
    </row>
    <row r="369" spans="1:20" ht="17" x14ac:dyDescent="0.2">
      <c r="A369" s="314" t="s">
        <v>9069</v>
      </c>
      <c r="B369" s="315"/>
      <c r="C369" s="315"/>
      <c r="D369" s="315"/>
      <c r="E369" s="315"/>
      <c r="F369" s="320">
        <v>0.225814601552176</v>
      </c>
      <c r="G369" s="320">
        <v>0.44583473135010099</v>
      </c>
      <c r="H369" s="321">
        <v>0.61754538109726398</v>
      </c>
      <c r="I369" s="321">
        <v>0.79409782156572695</v>
      </c>
      <c r="J369" s="320">
        <v>0.566208741063705</v>
      </c>
      <c r="K369" s="320">
        <v>0.43400043021157497</v>
      </c>
      <c r="L369" s="321">
        <v>0.101942919158867</v>
      </c>
      <c r="M369" s="321">
        <v>0.20182232861053701</v>
      </c>
      <c r="N369" s="320">
        <v>0.3939358259904</v>
      </c>
      <c r="O369" s="320">
        <v>0.28115519969441899</v>
      </c>
      <c r="P369" s="321">
        <v>6.7064292446225901E-2</v>
      </c>
      <c r="Q369" s="321">
        <v>0.197041922140897</v>
      </c>
      <c r="R369" s="307">
        <v>0</v>
      </c>
      <c r="S369" s="304">
        <v>0</v>
      </c>
      <c r="T369" s="304">
        <v>0</v>
      </c>
    </row>
    <row r="370" spans="1:20" ht="17" x14ac:dyDescent="0.2">
      <c r="A370" s="314" t="s">
        <v>9070</v>
      </c>
      <c r="B370" s="315"/>
      <c r="C370" s="315"/>
      <c r="D370" s="315"/>
      <c r="E370" s="315"/>
      <c r="F370" s="320">
        <v>-0.33858803472736998</v>
      </c>
      <c r="G370" s="320">
        <v>0.49127054195911002</v>
      </c>
      <c r="H370" s="321">
        <v>0.49823699852231601</v>
      </c>
      <c r="I370" s="321">
        <v>0.70644025403245403</v>
      </c>
      <c r="J370" s="320">
        <v>0.84810042998244395</v>
      </c>
      <c r="K370" s="320">
        <v>0.43663114342757697</v>
      </c>
      <c r="L370" s="321">
        <v>2.2004679248187001E-2</v>
      </c>
      <c r="M370" s="321">
        <v>5.2777187406818603E-2</v>
      </c>
      <c r="N370" s="320">
        <v>0.39359894016894997</v>
      </c>
      <c r="O370" s="320">
        <v>0.19320878487456999</v>
      </c>
      <c r="P370" s="321">
        <v>2.2013687025962798E-2</v>
      </c>
      <c r="Q370" s="321">
        <v>7.9525399362755697E-2</v>
      </c>
      <c r="R370" s="307">
        <v>0</v>
      </c>
      <c r="S370" s="304">
        <v>0</v>
      </c>
      <c r="T370" s="304">
        <v>0</v>
      </c>
    </row>
    <row r="371" spans="1:20" ht="17" x14ac:dyDescent="0.2">
      <c r="A371" s="314" t="s">
        <v>9071</v>
      </c>
      <c r="B371" s="315" t="s">
        <v>8312</v>
      </c>
      <c r="C371" s="315" t="s">
        <v>8313</v>
      </c>
      <c r="D371" s="315" t="s">
        <v>3439</v>
      </c>
      <c r="E371" s="315" t="s">
        <v>2404</v>
      </c>
      <c r="F371" s="320">
        <v>-0.36620064897776</v>
      </c>
      <c r="G371" s="320">
        <v>0.32321317121396398</v>
      </c>
      <c r="H371" s="321">
        <v>0.27208069324553102</v>
      </c>
      <c r="I371" s="321">
        <v>0.49453464591512197</v>
      </c>
      <c r="J371" s="320">
        <v>0.63831340945011406</v>
      </c>
      <c r="K371" s="320">
        <v>0.37225535841082402</v>
      </c>
      <c r="L371" s="321">
        <v>3.8308271152423398E-2</v>
      </c>
      <c r="M371" s="321">
        <v>8.6465799659918893E-2</v>
      </c>
      <c r="N371" s="320">
        <v>0.39251016469785899</v>
      </c>
      <c r="O371" s="320">
        <v>0.19069443284651999</v>
      </c>
      <c r="P371" s="321">
        <v>2.1092734699120898E-2</v>
      </c>
      <c r="Q371" s="321">
        <v>7.6745377384754704E-2</v>
      </c>
      <c r="R371" s="307">
        <v>0</v>
      </c>
      <c r="S371" s="304">
        <v>0</v>
      </c>
      <c r="T371" s="304">
        <v>0</v>
      </c>
    </row>
    <row r="372" spans="1:20" ht="17" x14ac:dyDescent="0.2">
      <c r="A372" s="314" t="s">
        <v>9072</v>
      </c>
      <c r="B372" s="315"/>
      <c r="C372" s="315"/>
      <c r="D372" s="315"/>
      <c r="E372" s="315"/>
      <c r="F372" s="320">
        <v>-8.7142895018031505E-2</v>
      </c>
      <c r="G372" s="320">
        <v>0.38213171198179402</v>
      </c>
      <c r="H372" s="321">
        <v>0.82171811794724003</v>
      </c>
      <c r="I372" s="321">
        <v>0.91385361323875802</v>
      </c>
      <c r="J372" s="320">
        <v>0.95007926637709395</v>
      </c>
      <c r="K372" s="320">
        <v>0.384167478146554</v>
      </c>
      <c r="L372" s="321">
        <v>5.7197433912991999E-3</v>
      </c>
      <c r="M372" s="321">
        <v>1.5433034704944301E-2</v>
      </c>
      <c r="N372" s="320">
        <v>0.39228076831759801</v>
      </c>
      <c r="O372" s="320">
        <v>0.175748661500371</v>
      </c>
      <c r="P372" s="321">
        <v>1.40651893377212E-2</v>
      </c>
      <c r="Q372" s="321">
        <v>5.4455899101649899E-2</v>
      </c>
      <c r="R372" s="307">
        <v>0</v>
      </c>
      <c r="S372" s="304">
        <v>1</v>
      </c>
      <c r="T372" s="304">
        <v>0</v>
      </c>
    </row>
    <row r="373" spans="1:20" ht="17" x14ac:dyDescent="0.2">
      <c r="A373" s="314" t="s">
        <v>9073</v>
      </c>
      <c r="B373" s="315"/>
      <c r="C373" s="315"/>
      <c r="D373" s="315"/>
      <c r="E373" s="315"/>
      <c r="F373" s="320">
        <v>0.31640467079289297</v>
      </c>
      <c r="G373" s="320">
        <v>0.723093664649887</v>
      </c>
      <c r="H373" s="321">
        <v>0.66690258624208498</v>
      </c>
      <c r="I373" s="321">
        <v>0.82599726814891505</v>
      </c>
      <c r="J373" s="320">
        <v>1.09208870527073</v>
      </c>
      <c r="K373" s="320">
        <v>0.66253092704934402</v>
      </c>
      <c r="L373" s="321">
        <v>3.98048259768485E-2</v>
      </c>
      <c r="M373" s="321">
        <v>8.9500594632303004E-2</v>
      </c>
      <c r="N373" s="320">
        <v>0.38968034683098601</v>
      </c>
      <c r="O373" s="320">
        <v>0.39284387292325801</v>
      </c>
      <c r="P373" s="321">
        <v>8.9001297077144007E-2</v>
      </c>
      <c r="Q373" s="321">
        <v>0.24618314554526299</v>
      </c>
      <c r="R373" s="307">
        <v>0</v>
      </c>
      <c r="S373" s="304">
        <v>0</v>
      </c>
      <c r="T373" s="304">
        <v>0</v>
      </c>
    </row>
    <row r="374" spans="1:20" ht="17" x14ac:dyDescent="0.2">
      <c r="A374" s="314" t="s">
        <v>9074</v>
      </c>
      <c r="B374" s="315"/>
      <c r="C374" s="315"/>
      <c r="D374" s="315"/>
      <c r="E374" s="315"/>
      <c r="F374" s="320">
        <v>0.78355893426395995</v>
      </c>
      <c r="G374" s="320">
        <v>0.55385667061011901</v>
      </c>
      <c r="H374" s="321">
        <v>0.19486859091991901</v>
      </c>
      <c r="I374" s="321">
        <v>0.39746650976277598</v>
      </c>
      <c r="J374" s="320">
        <v>0.81729670841318003</v>
      </c>
      <c r="K374" s="320">
        <v>0.40590629492974001</v>
      </c>
      <c r="L374" s="321">
        <v>1.8495323789192698E-2</v>
      </c>
      <c r="M374" s="321">
        <v>4.5147797919582199E-2</v>
      </c>
      <c r="N374" s="320">
        <v>0.38942386662312201</v>
      </c>
      <c r="O374" s="320">
        <v>0.22067126130571799</v>
      </c>
      <c r="P374" s="321">
        <v>3.9070017475261898E-2</v>
      </c>
      <c r="Q374" s="321">
        <v>0.128243113839066</v>
      </c>
      <c r="R374" s="307">
        <v>0</v>
      </c>
      <c r="S374" s="304">
        <v>1</v>
      </c>
      <c r="T374" s="304">
        <v>0</v>
      </c>
    </row>
    <row r="375" spans="1:20" ht="17" x14ac:dyDescent="0.2">
      <c r="A375" s="314" t="s">
        <v>9075</v>
      </c>
      <c r="B375" s="315"/>
      <c r="C375" s="315"/>
      <c r="D375" s="315"/>
      <c r="E375" s="315"/>
      <c r="F375" s="320">
        <v>4.2197056654208302E-2</v>
      </c>
      <c r="G375" s="320">
        <v>0.430223773088457</v>
      </c>
      <c r="H375" s="321">
        <v>0.92316611071741295</v>
      </c>
      <c r="I375" s="321">
        <v>0.96209012710215103</v>
      </c>
      <c r="J375" s="320">
        <v>0.71958637225981203</v>
      </c>
      <c r="K375" s="320">
        <v>0.65413454394620696</v>
      </c>
      <c r="L375" s="321">
        <v>0.15286892984530501</v>
      </c>
      <c r="M375" s="321">
        <v>0.28156710245647398</v>
      </c>
      <c r="N375" s="320">
        <v>0.38843180095754398</v>
      </c>
      <c r="O375" s="320">
        <v>0.39758335134346201</v>
      </c>
      <c r="P375" s="321">
        <v>8.9801705390219699E-2</v>
      </c>
      <c r="Q375" s="321">
        <v>0.24789132029202501</v>
      </c>
      <c r="R375" s="307">
        <v>0</v>
      </c>
      <c r="S375" s="304">
        <v>0</v>
      </c>
      <c r="T375" s="304">
        <v>0</v>
      </c>
    </row>
    <row r="376" spans="1:20" ht="17" x14ac:dyDescent="0.2">
      <c r="A376" s="314" t="s">
        <v>9076</v>
      </c>
      <c r="B376" s="315"/>
      <c r="C376" s="315"/>
      <c r="D376" s="315"/>
      <c r="E376" s="315"/>
      <c r="F376" s="320">
        <v>0.64763943781065003</v>
      </c>
      <c r="G376" s="320">
        <v>0.48848738472468101</v>
      </c>
      <c r="H376" s="321">
        <v>0.20062410521868901</v>
      </c>
      <c r="I376" s="321">
        <v>0.40538177998748098</v>
      </c>
      <c r="J376" s="320">
        <v>1.2814600352941601</v>
      </c>
      <c r="K376" s="320">
        <v>0.61381934004771199</v>
      </c>
      <c r="L376" s="321">
        <v>1.3242427254189899E-2</v>
      </c>
      <c r="M376" s="321">
        <v>3.3302884917435403E-2</v>
      </c>
      <c r="N376" s="320">
        <v>0.38796525657884301</v>
      </c>
      <c r="O376" s="320">
        <v>0.33209006349689602</v>
      </c>
      <c r="P376" s="321">
        <v>8.59010008784519E-2</v>
      </c>
      <c r="Q376" s="321">
        <v>0.23950548348432199</v>
      </c>
      <c r="R376" s="307">
        <v>0</v>
      </c>
      <c r="S376" s="304">
        <v>1</v>
      </c>
      <c r="T376" s="304">
        <v>0</v>
      </c>
    </row>
    <row r="377" spans="1:20" ht="17" x14ac:dyDescent="0.2">
      <c r="A377" s="314" t="s">
        <v>9077</v>
      </c>
      <c r="B377" s="315"/>
      <c r="C377" s="315"/>
      <c r="D377" s="315"/>
      <c r="E377" s="315"/>
      <c r="F377" s="320">
        <v>-0.317942039078564</v>
      </c>
      <c r="G377" s="320">
        <v>0.32598676870941301</v>
      </c>
      <c r="H377" s="321">
        <v>0.34050265971100901</v>
      </c>
      <c r="I377" s="321">
        <v>0.56730430947365995</v>
      </c>
      <c r="J377" s="320">
        <v>0.81197900023757796</v>
      </c>
      <c r="K377" s="320">
        <v>0.39721464571425702</v>
      </c>
      <c r="L377" s="321">
        <v>1.71351364520652E-2</v>
      </c>
      <c r="M377" s="321">
        <v>4.2097246767976798E-2</v>
      </c>
      <c r="N377" s="320">
        <v>0.38608261177997899</v>
      </c>
      <c r="O377" s="320">
        <v>0.13959459967454099</v>
      </c>
      <c r="P377" s="321">
        <v>3.3609671360403E-3</v>
      </c>
      <c r="Q377" s="321">
        <v>1.5994570682836301E-2</v>
      </c>
      <c r="R377" s="307">
        <v>0</v>
      </c>
      <c r="S377" s="304">
        <v>1</v>
      </c>
      <c r="T377" s="304">
        <v>1</v>
      </c>
    </row>
    <row r="378" spans="1:20" ht="17" x14ac:dyDescent="0.2">
      <c r="A378" s="314" t="s">
        <v>9078</v>
      </c>
      <c r="B378" s="315"/>
      <c r="C378" s="315"/>
      <c r="D378" s="315"/>
      <c r="E378" s="315"/>
      <c r="F378" s="320">
        <v>-0.43351212452133903</v>
      </c>
      <c r="G378" s="320">
        <v>0.31608967104112201</v>
      </c>
      <c r="H378" s="321">
        <v>0.18345674034547699</v>
      </c>
      <c r="I378" s="321">
        <v>0.38166198260241302</v>
      </c>
      <c r="J378" s="320">
        <v>0.64607912021217495</v>
      </c>
      <c r="K378" s="320">
        <v>0.413836167864927</v>
      </c>
      <c r="L378" s="321">
        <v>5.5558202565391998E-2</v>
      </c>
      <c r="M378" s="321">
        <v>0.11984157578233499</v>
      </c>
      <c r="N378" s="320">
        <v>0.38582729718192899</v>
      </c>
      <c r="O378" s="320">
        <v>0.224432905215557</v>
      </c>
      <c r="P378" s="321">
        <v>4.3174758260780599E-2</v>
      </c>
      <c r="Q378" s="321">
        <v>0.13935025425481401</v>
      </c>
      <c r="R378" s="307">
        <v>0</v>
      </c>
      <c r="S378" s="304">
        <v>0</v>
      </c>
      <c r="T378" s="304">
        <v>0</v>
      </c>
    </row>
    <row r="379" spans="1:20" ht="17" x14ac:dyDescent="0.2">
      <c r="A379" s="314" t="s">
        <v>9079</v>
      </c>
      <c r="B379" s="315" t="s">
        <v>9080</v>
      </c>
      <c r="C379" s="315" t="s">
        <v>9081</v>
      </c>
      <c r="D379" s="315" t="s">
        <v>3413</v>
      </c>
      <c r="E379" s="315" t="s">
        <v>2202</v>
      </c>
      <c r="F379" s="320">
        <v>2.6628471335338601E-2</v>
      </c>
      <c r="G379" s="320">
        <v>0.49243990497826301</v>
      </c>
      <c r="H379" s="321">
        <v>0.95754520142968702</v>
      </c>
      <c r="I379" s="321">
        <v>0.97934350020411298</v>
      </c>
      <c r="J379" s="320">
        <v>0.87534840627578703</v>
      </c>
      <c r="K379" s="320">
        <v>0.39390357865751502</v>
      </c>
      <c r="L379" s="321">
        <v>1.09620162240513E-2</v>
      </c>
      <c r="M379" s="321">
        <v>2.7988167392247399E-2</v>
      </c>
      <c r="N379" s="320">
        <v>0.38510762256750602</v>
      </c>
      <c r="O379" s="320">
        <v>0.20148708403113699</v>
      </c>
      <c r="P379" s="321">
        <v>2.9816622118848699E-2</v>
      </c>
      <c r="Q379" s="321">
        <v>0.102381439003702</v>
      </c>
      <c r="R379" s="307">
        <v>0</v>
      </c>
      <c r="S379" s="304">
        <v>1</v>
      </c>
      <c r="T379" s="304">
        <v>0</v>
      </c>
    </row>
    <row r="380" spans="1:20" ht="17" x14ac:dyDescent="0.2">
      <c r="A380" s="314" t="s">
        <v>9082</v>
      </c>
      <c r="B380" s="315"/>
      <c r="C380" s="315"/>
      <c r="D380" s="315"/>
      <c r="E380" s="315"/>
      <c r="F380" s="320">
        <v>2.0951569883346601</v>
      </c>
      <c r="G380" s="320">
        <v>0.62708237039619297</v>
      </c>
      <c r="H380" s="321">
        <v>7.4763869309915996E-3</v>
      </c>
      <c r="I380" s="321">
        <v>3.3306653109418098E-2</v>
      </c>
      <c r="J380" s="320">
        <v>1.56463360434975</v>
      </c>
      <c r="K380" s="320">
        <v>0.79970564387589405</v>
      </c>
      <c r="L380" s="321">
        <v>1.3491961766041401E-2</v>
      </c>
      <c r="M380" s="321">
        <v>3.3882191765728299E-2</v>
      </c>
      <c r="N380" s="320">
        <v>0.38506768788136603</v>
      </c>
      <c r="O380" s="320">
        <v>0.44179424679263402</v>
      </c>
      <c r="P380" s="321">
        <v>8.9257567138691707E-2</v>
      </c>
      <c r="Q380" s="321">
        <v>0.24678661023804099</v>
      </c>
      <c r="R380" s="307">
        <v>1</v>
      </c>
      <c r="S380" s="304">
        <v>1</v>
      </c>
      <c r="T380" s="304">
        <v>0</v>
      </c>
    </row>
    <row r="381" spans="1:20" ht="17" x14ac:dyDescent="0.2">
      <c r="A381" s="314" t="s">
        <v>9083</v>
      </c>
      <c r="B381" s="315" t="s">
        <v>9084</v>
      </c>
      <c r="C381" s="315" t="s">
        <v>9085</v>
      </c>
      <c r="D381" s="315" t="s">
        <v>3399</v>
      </c>
      <c r="E381" s="315" t="s">
        <v>2056</v>
      </c>
      <c r="F381" s="320">
        <v>1.99524038600613E-2</v>
      </c>
      <c r="G381" s="320">
        <v>0.30548279496024</v>
      </c>
      <c r="H381" s="321">
        <v>0.94868566604425697</v>
      </c>
      <c r="I381" s="321">
        <v>0.97493223473931301</v>
      </c>
      <c r="J381" s="320">
        <v>0.63683199728913398</v>
      </c>
      <c r="K381" s="320">
        <v>0.35473334085270503</v>
      </c>
      <c r="L381" s="321">
        <v>3.1394649760487899E-2</v>
      </c>
      <c r="M381" s="321">
        <v>7.2445941326090099E-2</v>
      </c>
      <c r="N381" s="320">
        <v>0.38410687611288702</v>
      </c>
      <c r="O381" s="320">
        <v>0.210559048848872</v>
      </c>
      <c r="P381" s="321">
        <v>3.5686382243878802E-2</v>
      </c>
      <c r="Q381" s="321">
        <v>0.118958688955234</v>
      </c>
      <c r="R381" s="307">
        <v>0</v>
      </c>
      <c r="S381" s="304">
        <v>0</v>
      </c>
      <c r="T381" s="304">
        <v>0</v>
      </c>
    </row>
    <row r="382" spans="1:20" ht="17" x14ac:dyDescent="0.2">
      <c r="A382" s="314" t="s">
        <v>9086</v>
      </c>
      <c r="B382" s="315"/>
      <c r="C382" s="315"/>
      <c r="D382" s="315"/>
      <c r="E382" s="315"/>
      <c r="F382" s="320">
        <v>-0.117946151804713</v>
      </c>
      <c r="G382" s="320">
        <v>0.59657648750302195</v>
      </c>
      <c r="H382" s="321">
        <v>0.84509122711575002</v>
      </c>
      <c r="I382" s="321">
        <v>0.92601083039084198</v>
      </c>
      <c r="J382" s="320">
        <v>1.1405732833486999</v>
      </c>
      <c r="K382" s="320">
        <v>0.456837026723944</v>
      </c>
      <c r="L382" s="321">
        <v>5.2027140644676003E-3</v>
      </c>
      <c r="M382" s="321">
        <v>1.41447044562264E-2</v>
      </c>
      <c r="N382" s="320">
        <v>0.38329104993782898</v>
      </c>
      <c r="O382" s="320">
        <v>0.233813588942997</v>
      </c>
      <c r="P382" s="321">
        <v>5.0230203064844901E-2</v>
      </c>
      <c r="Q382" s="321">
        <v>0.157369611794901</v>
      </c>
      <c r="R382" s="307">
        <v>0</v>
      </c>
      <c r="S382" s="304">
        <v>1</v>
      </c>
      <c r="T382" s="304">
        <v>0</v>
      </c>
    </row>
    <row r="383" spans="1:20" ht="17" x14ac:dyDescent="0.2">
      <c r="A383" s="314" t="s">
        <v>9087</v>
      </c>
      <c r="B383" s="315"/>
      <c r="C383" s="315"/>
      <c r="D383" s="315"/>
      <c r="E383" s="315"/>
      <c r="F383" s="320">
        <v>-0.26147346031539498</v>
      </c>
      <c r="G383" s="320">
        <v>0.41251827602358199</v>
      </c>
      <c r="H383" s="321">
        <v>0.53271615541025497</v>
      </c>
      <c r="I383" s="321">
        <v>0.73278025663246305</v>
      </c>
      <c r="J383" s="320">
        <v>0.93912727911456595</v>
      </c>
      <c r="K383" s="320">
        <v>0.39139907379336403</v>
      </c>
      <c r="L383" s="321">
        <v>6.9446891735518001E-3</v>
      </c>
      <c r="M383" s="321">
        <v>1.8445337463192501E-2</v>
      </c>
      <c r="N383" s="320">
        <v>0.38328495644403898</v>
      </c>
      <c r="O383" s="320">
        <v>0.141091855687452</v>
      </c>
      <c r="P383" s="321">
        <v>3.9237455009810997E-3</v>
      </c>
      <c r="Q383" s="321">
        <v>1.8264231633250201E-2</v>
      </c>
      <c r="R383" s="307">
        <v>0</v>
      </c>
      <c r="S383" s="304">
        <v>1</v>
      </c>
      <c r="T383" s="304">
        <v>1</v>
      </c>
    </row>
    <row r="384" spans="1:20" ht="17" x14ac:dyDescent="0.2">
      <c r="A384" s="314" t="s">
        <v>9088</v>
      </c>
      <c r="B384" s="315"/>
      <c r="C384" s="315"/>
      <c r="D384" s="315"/>
      <c r="E384" s="315"/>
      <c r="F384" s="320">
        <v>0.97924890932743203</v>
      </c>
      <c r="G384" s="320">
        <v>0.793949844060587</v>
      </c>
      <c r="H384" s="321">
        <v>0.23524398018324</v>
      </c>
      <c r="I384" s="321">
        <v>0.44903343811261398</v>
      </c>
      <c r="J384" s="320">
        <v>1.24107773138652</v>
      </c>
      <c r="K384" s="320">
        <v>0.67507726184538297</v>
      </c>
      <c r="L384" s="321">
        <v>2.3820670201248399E-2</v>
      </c>
      <c r="M384" s="321">
        <v>5.6652570680178503E-2</v>
      </c>
      <c r="N384" s="320">
        <v>0.38158913713301001</v>
      </c>
      <c r="O384" s="320">
        <v>0.37845132231766399</v>
      </c>
      <c r="P384" s="321">
        <v>9.4893758466973704E-2</v>
      </c>
      <c r="Q384" s="321">
        <v>0.25839898017269303</v>
      </c>
      <c r="R384" s="307">
        <v>0</v>
      </c>
      <c r="S384" s="304">
        <v>0</v>
      </c>
      <c r="T384" s="304">
        <v>0</v>
      </c>
    </row>
    <row r="385" spans="1:20" ht="17" x14ac:dyDescent="0.2">
      <c r="A385" s="314" t="s">
        <v>9089</v>
      </c>
      <c r="B385" s="315"/>
      <c r="C385" s="315"/>
      <c r="D385" s="315"/>
      <c r="E385" s="315"/>
      <c r="F385" s="320">
        <v>6.7263271628994606E-2</v>
      </c>
      <c r="G385" s="320">
        <v>0.65000803216002001</v>
      </c>
      <c r="H385" s="321">
        <v>0.91895234347611399</v>
      </c>
      <c r="I385" s="321">
        <v>0.96027616098066704</v>
      </c>
      <c r="J385" s="320">
        <v>0.94795639243475804</v>
      </c>
      <c r="K385" s="320">
        <v>0.45049760914846698</v>
      </c>
      <c r="L385" s="321">
        <v>1.46534986644555E-2</v>
      </c>
      <c r="M385" s="321">
        <v>3.6547225061973297E-2</v>
      </c>
      <c r="N385" s="320">
        <v>0.38115853880047801</v>
      </c>
      <c r="O385" s="320">
        <v>0.173496630021895</v>
      </c>
      <c r="P385" s="321">
        <v>1.59379363059278E-2</v>
      </c>
      <c r="Q385" s="321">
        <v>6.0501053864622602E-2</v>
      </c>
      <c r="R385" s="307">
        <v>0</v>
      </c>
      <c r="S385" s="304">
        <v>1</v>
      </c>
      <c r="T385" s="304">
        <v>0</v>
      </c>
    </row>
    <row r="386" spans="1:20" ht="17" x14ac:dyDescent="0.2">
      <c r="A386" s="314" t="s">
        <v>9090</v>
      </c>
      <c r="B386" s="315"/>
      <c r="C386" s="315"/>
      <c r="D386" s="315"/>
      <c r="E386" s="315"/>
      <c r="F386" s="320">
        <v>-0.35094552374004401</v>
      </c>
      <c r="G386" s="320">
        <v>0.51915767194366202</v>
      </c>
      <c r="H386" s="321">
        <v>0.50609157862143095</v>
      </c>
      <c r="I386" s="321">
        <v>0.71204858592022102</v>
      </c>
      <c r="J386" s="320">
        <v>0.84452968878900003</v>
      </c>
      <c r="K386" s="320">
        <v>0.47200543977464499</v>
      </c>
      <c r="L386" s="321">
        <v>3.1802362609513003E-2</v>
      </c>
      <c r="M386" s="321">
        <v>7.3267857135156697E-2</v>
      </c>
      <c r="N386" s="320">
        <v>0.37791678416115398</v>
      </c>
      <c r="O386" s="320">
        <v>0.26218700188779298</v>
      </c>
      <c r="P386" s="321">
        <v>6.9829836576852294E-2</v>
      </c>
      <c r="Q386" s="321">
        <v>0.203526041686894</v>
      </c>
      <c r="R386" s="307">
        <v>0</v>
      </c>
      <c r="S386" s="304">
        <v>0</v>
      </c>
      <c r="T386" s="304">
        <v>0</v>
      </c>
    </row>
    <row r="387" spans="1:20" ht="17" x14ac:dyDescent="0.2">
      <c r="A387" s="314" t="s">
        <v>9091</v>
      </c>
      <c r="B387" s="315"/>
      <c r="C387" s="315"/>
      <c r="D387" s="315"/>
      <c r="E387" s="315"/>
      <c r="F387" s="320">
        <v>-0.17828648008901701</v>
      </c>
      <c r="G387" s="320">
        <v>0.56468196669659798</v>
      </c>
      <c r="H387" s="321">
        <v>0.75532460908897303</v>
      </c>
      <c r="I387" s="321">
        <v>0.87895581142144996</v>
      </c>
      <c r="J387" s="320">
        <v>1.0063856604583801</v>
      </c>
      <c r="K387" s="320">
        <v>0.41667422191375603</v>
      </c>
      <c r="L387" s="321">
        <v>6.6311376902701002E-3</v>
      </c>
      <c r="M387" s="321">
        <v>1.7678585787387499E-2</v>
      </c>
      <c r="N387" s="320">
        <v>0.37724158904168997</v>
      </c>
      <c r="O387" s="320">
        <v>0.16822875140780699</v>
      </c>
      <c r="P387" s="321">
        <v>1.445850602628E-2</v>
      </c>
      <c r="Q387" s="321">
        <v>5.5715953810003098E-2</v>
      </c>
      <c r="R387" s="307">
        <v>0</v>
      </c>
      <c r="S387" s="304">
        <v>1</v>
      </c>
      <c r="T387" s="304">
        <v>0</v>
      </c>
    </row>
    <row r="388" spans="1:20" ht="17" x14ac:dyDescent="0.2">
      <c r="A388" s="314" t="s">
        <v>9092</v>
      </c>
      <c r="B388" s="315"/>
      <c r="C388" s="315"/>
      <c r="D388" s="315"/>
      <c r="E388" s="315"/>
      <c r="F388" s="320">
        <v>1.0601058023677501</v>
      </c>
      <c r="G388" s="320">
        <v>0.76224940689646503</v>
      </c>
      <c r="H388" s="321">
        <v>0.191791301807516</v>
      </c>
      <c r="I388" s="321">
        <v>0.39306116122235102</v>
      </c>
      <c r="J388" s="320">
        <v>1.7761393890245201</v>
      </c>
      <c r="K388" s="320">
        <v>0.98945570263212301</v>
      </c>
      <c r="L388" s="321">
        <v>1.39285103908283E-2</v>
      </c>
      <c r="M388" s="321">
        <v>3.4885310978008302E-2</v>
      </c>
      <c r="N388" s="320">
        <v>0.377028530482795</v>
      </c>
      <c r="O388" s="320">
        <v>0.50680494146260402</v>
      </c>
      <c r="P388" s="321">
        <v>8.4084027588986796E-2</v>
      </c>
      <c r="Q388" s="321">
        <v>0.23577050301314201</v>
      </c>
      <c r="R388" s="307">
        <v>0</v>
      </c>
      <c r="S388" s="304">
        <v>1</v>
      </c>
      <c r="T388" s="304">
        <v>0</v>
      </c>
    </row>
    <row r="389" spans="1:20" ht="34" x14ac:dyDescent="0.2">
      <c r="A389" s="314" t="s">
        <v>9093</v>
      </c>
      <c r="B389" s="315" t="s">
        <v>6240</v>
      </c>
      <c r="C389" s="315" t="s">
        <v>6241</v>
      </c>
      <c r="D389" s="315" t="s">
        <v>3328</v>
      </c>
      <c r="E389" s="315" t="s">
        <v>1393</v>
      </c>
      <c r="F389" s="320">
        <v>-0.212947857216117</v>
      </c>
      <c r="G389" s="320">
        <v>0.45599630865520102</v>
      </c>
      <c r="H389" s="321">
        <v>0.64489739713773397</v>
      </c>
      <c r="I389" s="321">
        <v>0.81205283738616196</v>
      </c>
      <c r="J389" s="320">
        <v>0.85592105573700505</v>
      </c>
      <c r="K389" s="320">
        <v>0.43938157931355598</v>
      </c>
      <c r="L389" s="321">
        <v>2.16918549139716E-2</v>
      </c>
      <c r="M389" s="321">
        <v>5.2082610043876501E-2</v>
      </c>
      <c r="N389" s="320">
        <v>0.37680172164125397</v>
      </c>
      <c r="O389" s="320">
        <v>0.158271815721576</v>
      </c>
      <c r="P389" s="321">
        <v>1.0192156132113399E-2</v>
      </c>
      <c r="Q389" s="321">
        <v>4.1497601819735497E-2</v>
      </c>
      <c r="R389" s="307">
        <v>0</v>
      </c>
      <c r="S389" s="304">
        <v>0</v>
      </c>
      <c r="T389" s="304">
        <v>1</v>
      </c>
    </row>
    <row r="390" spans="1:20" ht="17" x14ac:dyDescent="0.2">
      <c r="A390" s="314" t="s">
        <v>9094</v>
      </c>
      <c r="B390" s="315"/>
      <c r="C390" s="315"/>
      <c r="D390" s="315"/>
      <c r="E390" s="315"/>
      <c r="F390" s="320">
        <v>-0.25354620668768102</v>
      </c>
      <c r="G390" s="320">
        <v>0.45569394281057601</v>
      </c>
      <c r="H390" s="321">
        <v>0.58355604935903505</v>
      </c>
      <c r="I390" s="321">
        <v>0.77136652119559801</v>
      </c>
      <c r="J390" s="320">
        <v>1.06374347238464</v>
      </c>
      <c r="K390" s="320">
        <v>0.47209679273309801</v>
      </c>
      <c r="L390" s="321">
        <v>9.8927991011898992E-3</v>
      </c>
      <c r="M390" s="321">
        <v>2.5480339572577101E-2</v>
      </c>
      <c r="N390" s="320">
        <v>0.376282005137687</v>
      </c>
      <c r="O390" s="320">
        <v>0.25879688711270499</v>
      </c>
      <c r="P390" s="321">
        <v>6.92436697261124E-2</v>
      </c>
      <c r="Q390" s="321">
        <v>0.20221191301410499</v>
      </c>
      <c r="R390" s="307">
        <v>0</v>
      </c>
      <c r="S390" s="304">
        <v>1</v>
      </c>
      <c r="T390" s="304">
        <v>0</v>
      </c>
    </row>
    <row r="391" spans="1:20" ht="17" x14ac:dyDescent="0.2">
      <c r="A391" s="314" t="s">
        <v>9095</v>
      </c>
      <c r="B391" s="315"/>
      <c r="C391" s="315"/>
      <c r="D391" s="315"/>
      <c r="E391" s="315"/>
      <c r="F391" s="320">
        <v>-4.3495757644657997E-2</v>
      </c>
      <c r="G391" s="320">
        <v>0.32878536979638201</v>
      </c>
      <c r="H391" s="321">
        <v>0.89590366993343995</v>
      </c>
      <c r="I391" s="321">
        <v>0.95073681860550197</v>
      </c>
      <c r="J391" s="320">
        <v>0.76685701377257398</v>
      </c>
      <c r="K391" s="320">
        <v>0.38604703984748701</v>
      </c>
      <c r="L391" s="321">
        <v>1.9742356611389102E-2</v>
      </c>
      <c r="M391" s="321">
        <v>4.7861154152260103E-2</v>
      </c>
      <c r="N391" s="320">
        <v>0.37576162712074301</v>
      </c>
      <c r="O391" s="320">
        <v>0.17176824963162299</v>
      </c>
      <c r="P391" s="321">
        <v>1.6608813716562199E-2</v>
      </c>
      <c r="Q391" s="321">
        <v>6.2606348881408494E-2</v>
      </c>
      <c r="R391" s="307">
        <v>0</v>
      </c>
      <c r="S391" s="304">
        <v>1</v>
      </c>
      <c r="T391" s="304">
        <v>0</v>
      </c>
    </row>
    <row r="392" spans="1:20" ht="17" x14ac:dyDescent="0.2">
      <c r="A392" s="314" t="s">
        <v>9096</v>
      </c>
      <c r="B392" s="315"/>
      <c r="C392" s="315"/>
      <c r="D392" s="315"/>
      <c r="E392" s="315"/>
      <c r="F392" s="304"/>
      <c r="G392" s="304"/>
      <c r="H392" s="304"/>
      <c r="I392" s="304"/>
      <c r="J392" s="305">
        <v>1.0341702183672701</v>
      </c>
      <c r="K392" s="305">
        <v>0.72606363012366604</v>
      </c>
      <c r="L392" s="306">
        <v>6.5996990293435503E-2</v>
      </c>
      <c r="M392" s="306">
        <v>0.13935221350327601</v>
      </c>
      <c r="N392" s="305">
        <v>0.37573962352686602</v>
      </c>
      <c r="O392" s="305">
        <v>0.44731496277275501</v>
      </c>
      <c r="P392" s="306">
        <v>9.4703217875663104E-2</v>
      </c>
      <c r="Q392" s="306">
        <v>0.25796448487888601</v>
      </c>
      <c r="R392" s="107"/>
      <c r="S392" s="304">
        <v>0</v>
      </c>
      <c r="T392" s="304">
        <v>0</v>
      </c>
    </row>
    <row r="393" spans="1:20" ht="17" x14ac:dyDescent="0.2">
      <c r="A393" s="314" t="s">
        <v>9097</v>
      </c>
      <c r="B393" s="315"/>
      <c r="C393" s="315"/>
      <c r="D393" s="315"/>
      <c r="E393" s="315"/>
      <c r="F393" s="304">
        <v>-0.36418412769999597</v>
      </c>
      <c r="G393" s="304">
        <v>0.30046609423917098</v>
      </c>
      <c r="H393" s="304">
        <v>0.237792673958164</v>
      </c>
      <c r="I393" s="304">
        <v>0.45240136047354301</v>
      </c>
      <c r="J393" s="305">
        <v>0.65917170995313601</v>
      </c>
      <c r="K393" s="305">
        <v>0.37510013878183501</v>
      </c>
      <c r="L393" s="306">
        <v>3.4546323422227701E-2</v>
      </c>
      <c r="M393" s="306">
        <v>7.8838597068805402E-2</v>
      </c>
      <c r="N393" s="305">
        <v>0.37524345121163599</v>
      </c>
      <c r="O393" s="305">
        <v>0.182295282387857</v>
      </c>
      <c r="P393" s="306">
        <v>2.25017579974779E-2</v>
      </c>
      <c r="Q393" s="306">
        <v>8.0991953277405895E-2</v>
      </c>
      <c r="R393" s="107">
        <v>0</v>
      </c>
      <c r="S393" s="304">
        <v>0</v>
      </c>
      <c r="T393" s="304">
        <v>0</v>
      </c>
    </row>
    <row r="394" spans="1:20" ht="17" x14ac:dyDescent="0.2">
      <c r="A394" s="314" t="s">
        <v>9098</v>
      </c>
      <c r="B394" s="315" t="s">
        <v>3379</v>
      </c>
      <c r="C394" s="315" t="s">
        <v>1970</v>
      </c>
      <c r="D394" s="315" t="s">
        <v>3330</v>
      </c>
      <c r="E394" s="315" t="s">
        <v>1421</v>
      </c>
      <c r="F394" s="304">
        <v>-0.23464452194215901</v>
      </c>
      <c r="G394" s="304">
        <v>0.35919207435523598</v>
      </c>
      <c r="H394" s="304">
        <v>0.52006854997489904</v>
      </c>
      <c r="I394" s="304">
        <v>0.72330807201143699</v>
      </c>
      <c r="J394" s="305">
        <v>0.79014769254207595</v>
      </c>
      <c r="K394" s="305">
        <v>0.44617448633071599</v>
      </c>
      <c r="L394" s="306">
        <v>3.34230295028188E-2</v>
      </c>
      <c r="M394" s="306">
        <v>7.6583932223990403E-2</v>
      </c>
      <c r="N394" s="305">
        <v>0.37396125724544299</v>
      </c>
      <c r="O394" s="305">
        <v>0.188045545266918</v>
      </c>
      <c r="P394" s="306">
        <v>2.6404490312005001E-2</v>
      </c>
      <c r="Q394" s="306">
        <v>9.2492671670416304E-2</v>
      </c>
      <c r="R394" s="107">
        <v>0</v>
      </c>
      <c r="S394" s="304">
        <v>0</v>
      </c>
      <c r="T394" s="304">
        <v>0</v>
      </c>
    </row>
    <row r="395" spans="1:20" ht="17" x14ac:dyDescent="0.2">
      <c r="A395" s="314" t="s">
        <v>9099</v>
      </c>
      <c r="B395" s="315"/>
      <c r="C395" s="315"/>
      <c r="D395" s="315"/>
      <c r="E395" s="315"/>
      <c r="F395" s="304">
        <v>8.4768704091664898E-2</v>
      </c>
      <c r="G395" s="304">
        <v>0.41680930960464901</v>
      </c>
      <c r="H395" s="304">
        <v>0.84063031256488896</v>
      </c>
      <c r="I395" s="304">
        <v>0.92347821028360999</v>
      </c>
      <c r="J395" s="305">
        <v>0.628390382295272</v>
      </c>
      <c r="K395" s="305">
        <v>0.44535911057188798</v>
      </c>
      <c r="L395" s="306">
        <v>7.9263732163028094E-2</v>
      </c>
      <c r="M395" s="306">
        <v>0.16314542125091799</v>
      </c>
      <c r="N395" s="305">
        <v>0.37259348363466199</v>
      </c>
      <c r="O395" s="305">
        <v>0.24922618373007599</v>
      </c>
      <c r="P395" s="306">
        <v>6.6544463736706E-2</v>
      </c>
      <c r="Q395" s="306">
        <v>0.19592938075260499</v>
      </c>
      <c r="R395" s="107">
        <v>0</v>
      </c>
      <c r="S395" s="304">
        <v>0</v>
      </c>
      <c r="T395" s="304">
        <v>0</v>
      </c>
    </row>
    <row r="396" spans="1:20" ht="17" x14ac:dyDescent="0.2">
      <c r="A396" s="314" t="s">
        <v>9100</v>
      </c>
      <c r="B396" s="315"/>
      <c r="C396" s="315"/>
      <c r="D396" s="315"/>
      <c r="E396" s="315"/>
      <c r="F396" s="304">
        <v>0.20260209986104699</v>
      </c>
      <c r="G396" s="304">
        <v>0.46321705629254001</v>
      </c>
      <c r="H396" s="304">
        <v>0.66609902585514302</v>
      </c>
      <c r="I396" s="304">
        <v>0.82554326766532504</v>
      </c>
      <c r="J396" s="305">
        <v>0.92015164198555899</v>
      </c>
      <c r="K396" s="305">
        <v>0.47711441032433899</v>
      </c>
      <c r="L396" s="306">
        <v>2.2535740013120701E-2</v>
      </c>
      <c r="M396" s="306">
        <v>5.3932182500823399E-2</v>
      </c>
      <c r="N396" s="305">
        <v>0.37158161575992499</v>
      </c>
      <c r="O396" s="305">
        <v>0.23795589490017099</v>
      </c>
      <c r="P396" s="306">
        <v>6.0347121663588799E-2</v>
      </c>
      <c r="Q396" s="306">
        <v>0.181796093850848</v>
      </c>
      <c r="R396" s="107">
        <v>0</v>
      </c>
      <c r="S396" s="304">
        <v>0</v>
      </c>
      <c r="T396" s="304">
        <v>0</v>
      </c>
    </row>
    <row r="397" spans="1:20" ht="17" x14ac:dyDescent="0.2">
      <c r="A397" s="314" t="s">
        <v>9101</v>
      </c>
      <c r="B397" s="315"/>
      <c r="C397" s="315"/>
      <c r="D397" s="315"/>
      <c r="E397" s="315"/>
      <c r="F397" s="304">
        <v>0.109161014262856</v>
      </c>
      <c r="G397" s="304">
        <v>0.35852294753931602</v>
      </c>
      <c r="H397" s="304">
        <v>0.76362808081203504</v>
      </c>
      <c r="I397" s="304">
        <v>0.88341521079493801</v>
      </c>
      <c r="J397" s="305">
        <v>0.64772750642101096</v>
      </c>
      <c r="K397" s="305">
        <v>0.43381495186691399</v>
      </c>
      <c r="L397" s="306">
        <v>6.5296276423451594E-2</v>
      </c>
      <c r="M397" s="306">
        <v>0.13806269887467201</v>
      </c>
      <c r="N397" s="305">
        <v>0.37087687413995302</v>
      </c>
      <c r="O397" s="305">
        <v>0.27377197700308398</v>
      </c>
      <c r="P397" s="306">
        <v>8.1081702082734006E-2</v>
      </c>
      <c r="Q397" s="306">
        <v>0.22937079383707301</v>
      </c>
      <c r="R397" s="107">
        <v>0</v>
      </c>
      <c r="S397" s="304">
        <v>0</v>
      </c>
      <c r="T397" s="304">
        <v>0</v>
      </c>
    </row>
    <row r="398" spans="1:20" ht="17" x14ac:dyDescent="0.2">
      <c r="A398" s="314" t="s">
        <v>9102</v>
      </c>
      <c r="B398" s="315"/>
      <c r="C398" s="315"/>
      <c r="D398" s="315"/>
      <c r="E398" s="315"/>
      <c r="F398" s="304">
        <v>-0.21440335127311999</v>
      </c>
      <c r="G398" s="304">
        <v>0.70738072589902901</v>
      </c>
      <c r="H398" s="304">
        <v>0.76700791214132602</v>
      </c>
      <c r="I398" s="304">
        <v>0.88515158490105195</v>
      </c>
      <c r="J398" s="305">
        <v>1.0209099258745</v>
      </c>
      <c r="K398" s="305">
        <v>0.46550758952520499</v>
      </c>
      <c r="L398" s="306">
        <v>1.16088656407075E-2</v>
      </c>
      <c r="M398" s="306">
        <v>2.94975805731276E-2</v>
      </c>
      <c r="N398" s="305">
        <v>0.36990362160858797</v>
      </c>
      <c r="O398" s="305">
        <v>0.24466500747545</v>
      </c>
      <c r="P398" s="306">
        <v>6.5749672722350105E-2</v>
      </c>
      <c r="Q398" s="306">
        <v>0.194099054103678</v>
      </c>
      <c r="R398" s="107">
        <v>0</v>
      </c>
      <c r="S398" s="304">
        <v>1</v>
      </c>
      <c r="T398" s="304">
        <v>0</v>
      </c>
    </row>
    <row r="399" spans="1:20" ht="17" x14ac:dyDescent="0.2">
      <c r="A399" s="314" t="s">
        <v>9103</v>
      </c>
      <c r="B399" s="315"/>
      <c r="C399" s="315"/>
      <c r="D399" s="315"/>
      <c r="E399" s="315"/>
      <c r="F399" s="304">
        <v>0.39450157443488498</v>
      </c>
      <c r="G399" s="304">
        <v>0.440162397368563</v>
      </c>
      <c r="H399" s="304">
        <v>0.381327508425092</v>
      </c>
      <c r="I399" s="304">
        <v>0.60705871741884498</v>
      </c>
      <c r="J399" s="305">
        <v>0.92726156554373695</v>
      </c>
      <c r="K399" s="305">
        <v>0.46685221924290699</v>
      </c>
      <c r="L399" s="306">
        <v>1.95975519506798E-2</v>
      </c>
      <c r="M399" s="306">
        <v>4.7551635793749103E-2</v>
      </c>
      <c r="N399" s="305">
        <v>0.36965025309138599</v>
      </c>
      <c r="O399" s="305">
        <v>0.27808255338742599</v>
      </c>
      <c r="P399" s="306">
        <v>8.4111493292205297E-2</v>
      </c>
      <c r="Q399" s="306">
        <v>0.235813157319605</v>
      </c>
      <c r="R399" s="107">
        <v>0</v>
      </c>
      <c r="S399" s="304">
        <v>1</v>
      </c>
      <c r="T399" s="304">
        <v>0</v>
      </c>
    </row>
    <row r="400" spans="1:20" ht="17" x14ac:dyDescent="0.2">
      <c r="A400" s="314" t="s">
        <v>9104</v>
      </c>
      <c r="B400" s="315"/>
      <c r="C400" s="315"/>
      <c r="D400" s="315"/>
      <c r="E400" s="315"/>
      <c r="F400" s="304">
        <v>-6.4631563832351094E-2</v>
      </c>
      <c r="G400" s="304">
        <v>0.40395673205794402</v>
      </c>
      <c r="H400" s="304">
        <v>0.87434394929250603</v>
      </c>
      <c r="I400" s="304">
        <v>0.94096058237691305</v>
      </c>
      <c r="J400" s="305">
        <v>0.74149459366244996</v>
      </c>
      <c r="K400" s="305">
        <v>0.42070857835576397</v>
      </c>
      <c r="L400" s="306">
        <v>3.4188797140116203E-2</v>
      </c>
      <c r="M400" s="306">
        <v>7.8129738234736304E-2</v>
      </c>
      <c r="N400" s="305">
        <v>0.36875830515042302</v>
      </c>
      <c r="O400" s="305">
        <v>0.18391369492499199</v>
      </c>
      <c r="P400" s="306">
        <v>2.5957072037449298E-2</v>
      </c>
      <c r="Q400" s="306">
        <v>9.1177441591262107E-2</v>
      </c>
      <c r="R400" s="107">
        <v>0</v>
      </c>
      <c r="S400" s="304">
        <v>0</v>
      </c>
      <c r="T400" s="304">
        <v>0</v>
      </c>
    </row>
    <row r="401" spans="1:20" ht="17" x14ac:dyDescent="0.2">
      <c r="A401" s="314" t="s">
        <v>9105</v>
      </c>
      <c r="B401" s="315"/>
      <c r="C401" s="315"/>
      <c r="D401" s="315"/>
      <c r="E401" s="315"/>
      <c r="F401" s="304">
        <v>0.16812355551333399</v>
      </c>
      <c r="G401" s="304">
        <v>0.23769376188199801</v>
      </c>
      <c r="H401" s="304">
        <v>0.486478465729968</v>
      </c>
      <c r="I401" s="304">
        <v>0.69694439398987296</v>
      </c>
      <c r="J401" s="305">
        <v>0.59633455494550602</v>
      </c>
      <c r="K401" s="305">
        <v>0.37864778372053398</v>
      </c>
      <c r="L401" s="306">
        <v>5.3768800129395902E-2</v>
      </c>
      <c r="M401" s="306">
        <v>0.116442801840574</v>
      </c>
      <c r="N401" s="305">
        <v>0.36697560784316002</v>
      </c>
      <c r="O401" s="305">
        <v>0.18275009604920001</v>
      </c>
      <c r="P401" s="306">
        <v>2.5948935582701799E-2</v>
      </c>
      <c r="Q401" s="306">
        <v>9.1159847706072203E-2</v>
      </c>
      <c r="R401" s="107">
        <v>0</v>
      </c>
      <c r="S401" s="304">
        <v>0</v>
      </c>
      <c r="T401" s="304">
        <v>0</v>
      </c>
    </row>
    <row r="402" spans="1:20" ht="17" x14ac:dyDescent="0.2">
      <c r="A402" s="314" t="s">
        <v>9106</v>
      </c>
      <c r="B402" s="315" t="s">
        <v>3440</v>
      </c>
      <c r="C402" s="315" t="s">
        <v>2407</v>
      </c>
      <c r="D402" s="315" t="s">
        <v>3441</v>
      </c>
      <c r="E402" s="315" t="s">
        <v>2408</v>
      </c>
      <c r="F402" s="304">
        <v>0.85100813199319802</v>
      </c>
      <c r="G402" s="304">
        <v>0.72079552487238197</v>
      </c>
      <c r="H402" s="304">
        <v>0.258892861576134</v>
      </c>
      <c r="I402" s="304">
        <v>0.478812993547171</v>
      </c>
      <c r="J402" s="305">
        <v>1.2411581065890001</v>
      </c>
      <c r="K402" s="305">
        <v>0.655671218536786</v>
      </c>
      <c r="L402" s="306">
        <v>2.1140484699058201E-2</v>
      </c>
      <c r="M402" s="306">
        <v>5.0890817017447798E-2</v>
      </c>
      <c r="N402" s="305">
        <v>0.36657591716905202</v>
      </c>
      <c r="O402" s="305">
        <v>0.38922436121590498</v>
      </c>
      <c r="P402" s="306">
        <v>0.106670068102392</v>
      </c>
      <c r="Q402" s="306">
        <v>0.28180428777813998</v>
      </c>
      <c r="R402" s="107">
        <v>0</v>
      </c>
      <c r="S402" s="304">
        <v>0</v>
      </c>
      <c r="T402" s="304">
        <v>0</v>
      </c>
    </row>
    <row r="403" spans="1:20" ht="17" x14ac:dyDescent="0.2">
      <c r="A403" s="314" t="s">
        <v>9107</v>
      </c>
      <c r="B403" s="315"/>
      <c r="C403" s="315"/>
      <c r="D403" s="315"/>
      <c r="E403" s="315"/>
      <c r="F403" s="304"/>
      <c r="G403" s="304"/>
      <c r="H403" s="304"/>
      <c r="I403" s="304"/>
      <c r="J403" s="305">
        <v>2.2569981185207602</v>
      </c>
      <c r="K403" s="305">
        <v>1.68916460346151</v>
      </c>
      <c r="L403" s="306">
        <v>1.7928178874665201E-2</v>
      </c>
      <c r="M403" s="306">
        <v>4.3860721155075499E-2</v>
      </c>
      <c r="N403" s="305">
        <v>0.36559109416262903</v>
      </c>
      <c r="O403" s="305">
        <v>0.64962638480967605</v>
      </c>
      <c r="P403" s="306">
        <v>4.4812030600214402E-2</v>
      </c>
      <c r="Q403" s="306">
        <v>0.143668622139902</v>
      </c>
      <c r="R403" s="107"/>
      <c r="S403" s="304">
        <v>1</v>
      </c>
      <c r="T403" s="304">
        <v>0</v>
      </c>
    </row>
    <row r="404" spans="1:20" ht="17" x14ac:dyDescent="0.2">
      <c r="A404" s="314" t="s">
        <v>9108</v>
      </c>
      <c r="B404" s="315"/>
      <c r="C404" s="315"/>
      <c r="D404" s="315"/>
      <c r="E404" s="315"/>
      <c r="F404" s="304">
        <v>-0.43232520016245002</v>
      </c>
      <c r="G404" s="304">
        <v>0.45397703177918602</v>
      </c>
      <c r="H404" s="304">
        <v>0.35084312992204902</v>
      </c>
      <c r="I404" s="304">
        <v>0.57722738265965501</v>
      </c>
      <c r="J404" s="305">
        <v>0.92549805825629206</v>
      </c>
      <c r="K404" s="305">
        <v>0.40830927011705198</v>
      </c>
      <c r="L404" s="306">
        <v>9.7838656410433999E-3</v>
      </c>
      <c r="M404" s="306">
        <v>2.5225401209593799E-2</v>
      </c>
      <c r="N404" s="305">
        <v>0.36350514052814198</v>
      </c>
      <c r="O404" s="305">
        <v>0.180103976275068</v>
      </c>
      <c r="P404" s="306">
        <v>2.56752243951879E-2</v>
      </c>
      <c r="Q404" s="306">
        <v>9.0356205049764202E-2</v>
      </c>
      <c r="R404" s="107">
        <v>0</v>
      </c>
      <c r="S404" s="304">
        <v>1</v>
      </c>
      <c r="T404" s="304">
        <v>0</v>
      </c>
    </row>
    <row r="405" spans="1:20" ht="17" x14ac:dyDescent="0.2">
      <c r="A405" s="314" t="s">
        <v>9109</v>
      </c>
      <c r="B405" s="315"/>
      <c r="C405" s="315"/>
      <c r="D405" s="315"/>
      <c r="E405" s="315"/>
      <c r="F405" s="304">
        <v>0.389085371124124</v>
      </c>
      <c r="G405" s="304">
        <v>0.54695535042488597</v>
      </c>
      <c r="H405" s="304">
        <v>0.486504822125923</v>
      </c>
      <c r="I405" s="304">
        <v>0.69695698391439698</v>
      </c>
      <c r="J405" s="305">
        <v>0.86941453390151202</v>
      </c>
      <c r="K405" s="305">
        <v>0.54844560255726105</v>
      </c>
      <c r="L405" s="306">
        <v>5.07810494893631E-2</v>
      </c>
      <c r="M405" s="306">
        <v>0.11087455752618</v>
      </c>
      <c r="N405" s="305">
        <v>0.36317094209970702</v>
      </c>
      <c r="O405" s="305">
        <v>0.307004184275328</v>
      </c>
      <c r="P405" s="306">
        <v>0.100806970454836</v>
      </c>
      <c r="Q405" s="306">
        <v>0.27032944996632802</v>
      </c>
      <c r="R405" s="107">
        <v>0</v>
      </c>
      <c r="S405" s="304">
        <v>0</v>
      </c>
      <c r="T405" s="304">
        <v>0</v>
      </c>
    </row>
    <row r="406" spans="1:20" ht="17" x14ac:dyDescent="0.2">
      <c r="A406" s="314" t="s">
        <v>9110</v>
      </c>
      <c r="B406" s="315"/>
      <c r="C406" s="315"/>
      <c r="D406" s="315"/>
      <c r="E406" s="315"/>
      <c r="F406" s="304">
        <v>-0.30185634981146098</v>
      </c>
      <c r="G406" s="304">
        <v>0.62822231200156997</v>
      </c>
      <c r="H406" s="304">
        <v>0.63609089020000398</v>
      </c>
      <c r="I406" s="304">
        <v>0.806031429782471</v>
      </c>
      <c r="J406" s="305">
        <v>0.67427411478952803</v>
      </c>
      <c r="K406" s="305">
        <v>0.46186797062120399</v>
      </c>
      <c r="L406" s="306">
        <v>7.0424606727102601E-2</v>
      </c>
      <c r="M406" s="306">
        <v>0.14735601332913101</v>
      </c>
      <c r="N406" s="305">
        <v>0.36269130672813399</v>
      </c>
      <c r="O406" s="305">
        <v>0.23446770081779</v>
      </c>
      <c r="P406" s="306">
        <v>6.4399234067521197E-2</v>
      </c>
      <c r="Q406" s="306">
        <v>0.19098291372934201</v>
      </c>
      <c r="R406" s="107">
        <v>0</v>
      </c>
      <c r="S406" s="304">
        <v>0</v>
      </c>
      <c r="T406" s="304">
        <v>0</v>
      </c>
    </row>
    <row r="407" spans="1:20" ht="17" x14ac:dyDescent="0.2">
      <c r="A407" s="314" t="s">
        <v>9111</v>
      </c>
      <c r="B407" s="315"/>
      <c r="C407" s="315"/>
      <c r="D407" s="315"/>
      <c r="E407" s="315"/>
      <c r="F407" s="304">
        <v>-0.11095662338366501</v>
      </c>
      <c r="G407" s="304">
        <v>0.522651751745836</v>
      </c>
      <c r="H407" s="304">
        <v>0.83374667271480896</v>
      </c>
      <c r="I407" s="304">
        <v>0.91978765999080003</v>
      </c>
      <c r="J407" s="305">
        <v>0.91955921886098402</v>
      </c>
      <c r="K407" s="305">
        <v>0.51260227342694398</v>
      </c>
      <c r="L407" s="306">
        <v>3.0981627670440999E-2</v>
      </c>
      <c r="M407" s="306">
        <v>7.1592049479320796E-2</v>
      </c>
      <c r="N407" s="305">
        <v>0.36193563411419899</v>
      </c>
      <c r="O407" s="305">
        <v>0.233945968869403</v>
      </c>
      <c r="P407" s="306">
        <v>6.4598885481342599E-2</v>
      </c>
      <c r="Q407" s="306">
        <v>0.19143864933799801</v>
      </c>
      <c r="R407" s="107">
        <v>0</v>
      </c>
      <c r="S407" s="304">
        <v>0</v>
      </c>
      <c r="T407" s="304">
        <v>0</v>
      </c>
    </row>
    <row r="408" spans="1:20" ht="17" x14ac:dyDescent="0.2">
      <c r="A408" s="314" t="s">
        <v>9112</v>
      </c>
      <c r="B408" s="315"/>
      <c r="C408" s="315"/>
      <c r="D408" s="315"/>
      <c r="E408" s="315"/>
      <c r="F408" s="304">
        <v>-1.9916895071122501E-2</v>
      </c>
      <c r="G408" s="304">
        <v>0.32920383253775198</v>
      </c>
      <c r="H408" s="304">
        <v>0.95232934486631204</v>
      </c>
      <c r="I408" s="304">
        <v>0.97655265382398804</v>
      </c>
      <c r="J408" s="305">
        <v>0.65322536437502099</v>
      </c>
      <c r="K408" s="305">
        <v>0.38079166653861801</v>
      </c>
      <c r="L408" s="306">
        <v>3.82711411764435E-2</v>
      </c>
      <c r="M408" s="306">
        <v>8.6395374543305994E-2</v>
      </c>
      <c r="N408" s="305">
        <v>0.36138472784535802</v>
      </c>
      <c r="O408" s="305">
        <v>0.18987901341342001</v>
      </c>
      <c r="P408" s="306">
        <v>3.3214692002652701E-2</v>
      </c>
      <c r="Q408" s="306">
        <v>0.112130122558559</v>
      </c>
      <c r="R408" s="107">
        <v>0</v>
      </c>
      <c r="S408" s="304">
        <v>0</v>
      </c>
      <c r="T408" s="304">
        <v>0</v>
      </c>
    </row>
    <row r="409" spans="1:20" ht="17" x14ac:dyDescent="0.2">
      <c r="A409" s="314" t="s">
        <v>9113</v>
      </c>
      <c r="B409" s="315" t="s">
        <v>9114</v>
      </c>
      <c r="C409" s="315" t="s">
        <v>9115</v>
      </c>
      <c r="D409" s="315" t="s">
        <v>7292</v>
      </c>
      <c r="E409" s="315" t="s">
        <v>7293</v>
      </c>
      <c r="F409" s="304">
        <v>-0.19391728003938</v>
      </c>
      <c r="G409" s="304">
        <v>0.362801781631232</v>
      </c>
      <c r="H409" s="304">
        <v>0.59812563118195405</v>
      </c>
      <c r="I409" s="304">
        <v>0.780971000711559</v>
      </c>
      <c r="J409" s="305">
        <v>0.704559064495763</v>
      </c>
      <c r="K409" s="305">
        <v>0.44913215645589899</v>
      </c>
      <c r="L409" s="306">
        <v>5.4414529986815299E-2</v>
      </c>
      <c r="M409" s="306">
        <v>0.117696912133263</v>
      </c>
      <c r="N409" s="305">
        <v>0.36114736278703702</v>
      </c>
      <c r="O409" s="305">
        <v>0.20105117163691899</v>
      </c>
      <c r="P409" s="306">
        <v>4.1356045338137797E-2</v>
      </c>
      <c r="Q409" s="306">
        <v>0.13441188405827201</v>
      </c>
      <c r="R409" s="107">
        <v>0</v>
      </c>
      <c r="S409" s="304">
        <v>0</v>
      </c>
      <c r="T409" s="304">
        <v>0</v>
      </c>
    </row>
    <row r="410" spans="1:20" ht="17" x14ac:dyDescent="0.2">
      <c r="A410" s="314" t="s">
        <v>9116</v>
      </c>
      <c r="B410" s="315" t="s">
        <v>3403</v>
      </c>
      <c r="C410" s="315" t="s">
        <v>2141</v>
      </c>
      <c r="D410" s="315" t="s">
        <v>3369</v>
      </c>
      <c r="E410" s="315" t="s">
        <v>1826</v>
      </c>
      <c r="F410" s="304">
        <v>-0.31204151650815998</v>
      </c>
      <c r="G410" s="304">
        <v>0.44647072462419901</v>
      </c>
      <c r="H410" s="304">
        <v>0.49307756307295503</v>
      </c>
      <c r="I410" s="304">
        <v>0.70226466592472203</v>
      </c>
      <c r="J410" s="305">
        <v>0.69593807223331206</v>
      </c>
      <c r="K410" s="305">
        <v>0.42100488762675298</v>
      </c>
      <c r="L410" s="306">
        <v>4.45416371018705E-2</v>
      </c>
      <c r="M410" s="306">
        <v>9.8888677252522705E-2</v>
      </c>
      <c r="N410" s="305">
        <v>0.36022840122641497</v>
      </c>
      <c r="O410" s="305">
        <v>0.22280091767104601</v>
      </c>
      <c r="P410" s="306">
        <v>5.7920211369847999E-2</v>
      </c>
      <c r="Q410" s="306">
        <v>0.176003156626581</v>
      </c>
      <c r="R410" s="107">
        <v>0</v>
      </c>
      <c r="S410" s="304">
        <v>0</v>
      </c>
      <c r="T410" s="304">
        <v>0</v>
      </c>
    </row>
    <row r="411" spans="1:20" ht="17" x14ac:dyDescent="0.2">
      <c r="A411" s="314" t="s">
        <v>9117</v>
      </c>
      <c r="B411" s="315" t="s">
        <v>3307</v>
      </c>
      <c r="C411" s="315" t="s">
        <v>1301</v>
      </c>
      <c r="D411" s="315" t="s">
        <v>3302</v>
      </c>
      <c r="E411" s="315" t="s">
        <v>1288</v>
      </c>
      <c r="F411" s="304">
        <v>0.70401288194726397</v>
      </c>
      <c r="G411" s="304">
        <v>0.55581712663418303</v>
      </c>
      <c r="H411" s="304">
        <v>0.21984192596855401</v>
      </c>
      <c r="I411" s="304">
        <v>0.43036390965882498</v>
      </c>
      <c r="J411" s="305">
        <v>0.90362109038019001</v>
      </c>
      <c r="K411" s="305">
        <v>0.61538213930375496</v>
      </c>
      <c r="L411" s="306">
        <v>6.4986744261502999E-2</v>
      </c>
      <c r="M411" s="306">
        <v>0.137453094938009</v>
      </c>
      <c r="N411" s="305">
        <v>0.35949827108559002</v>
      </c>
      <c r="O411" s="305">
        <v>0.32306023984589899</v>
      </c>
      <c r="P411" s="306">
        <v>0.108332605450042</v>
      </c>
      <c r="Q411" s="306">
        <v>0.285153122438562</v>
      </c>
      <c r="R411" s="107">
        <v>0</v>
      </c>
      <c r="S411" s="304">
        <v>0</v>
      </c>
      <c r="T411" s="304">
        <v>0</v>
      </c>
    </row>
    <row r="412" spans="1:20" ht="17" x14ac:dyDescent="0.2">
      <c r="A412" s="314" t="s">
        <v>9118</v>
      </c>
      <c r="B412" s="315"/>
      <c r="C412" s="315"/>
      <c r="D412" s="315"/>
      <c r="E412" s="315"/>
      <c r="F412" s="304">
        <v>-0.13943093346893901</v>
      </c>
      <c r="G412" s="304">
        <v>0.40366424162185599</v>
      </c>
      <c r="H412" s="304">
        <v>0.73321979764742196</v>
      </c>
      <c r="I412" s="304">
        <v>0.86570126763306199</v>
      </c>
      <c r="J412" s="305">
        <v>0.94354699563747502</v>
      </c>
      <c r="K412" s="305">
        <v>0.41216182235179699</v>
      </c>
      <c r="L412" s="306">
        <v>9.2268460701421997E-3</v>
      </c>
      <c r="M412" s="306">
        <v>2.3909816008923401E-2</v>
      </c>
      <c r="N412" s="305">
        <v>0.35928535717565802</v>
      </c>
      <c r="O412" s="305">
        <v>0.15849198760111299</v>
      </c>
      <c r="P412" s="306">
        <v>1.44242634294986E-2</v>
      </c>
      <c r="Q412" s="306">
        <v>5.5620768924544102E-2</v>
      </c>
      <c r="R412" s="107">
        <v>0</v>
      </c>
      <c r="S412" s="304">
        <v>1</v>
      </c>
      <c r="T412" s="304">
        <v>0</v>
      </c>
    </row>
    <row r="413" spans="1:20" ht="17" x14ac:dyDescent="0.2">
      <c r="A413" s="314" t="s">
        <v>9119</v>
      </c>
      <c r="B413" s="315"/>
      <c r="C413" s="315"/>
      <c r="D413" s="315"/>
      <c r="E413" s="315"/>
      <c r="F413" s="304">
        <v>-0.17299000562039499</v>
      </c>
      <c r="G413" s="304">
        <v>0.54667093083684304</v>
      </c>
      <c r="H413" s="304">
        <v>0.75479055764159397</v>
      </c>
      <c r="I413" s="304">
        <v>0.87863196525956599</v>
      </c>
      <c r="J413" s="305">
        <v>1.07385087842647</v>
      </c>
      <c r="K413" s="305">
        <v>0.53295271681818002</v>
      </c>
      <c r="L413" s="306">
        <v>1.75585008023307E-2</v>
      </c>
      <c r="M413" s="306">
        <v>4.3044836772203797E-2</v>
      </c>
      <c r="N413" s="305">
        <v>0.35799340536417601</v>
      </c>
      <c r="O413" s="305">
        <v>0.287205468902198</v>
      </c>
      <c r="P413" s="306">
        <v>9.8393462794974795E-2</v>
      </c>
      <c r="Q413" s="306">
        <v>0.26528916434989203</v>
      </c>
      <c r="R413" s="107">
        <v>0</v>
      </c>
      <c r="S413" s="304">
        <v>1</v>
      </c>
      <c r="T413" s="304">
        <v>0</v>
      </c>
    </row>
    <row r="414" spans="1:20" ht="17" x14ac:dyDescent="0.2">
      <c r="A414" s="314" t="s">
        <v>9120</v>
      </c>
      <c r="B414" s="315"/>
      <c r="C414" s="315"/>
      <c r="D414" s="315"/>
      <c r="E414" s="315"/>
      <c r="F414" s="304">
        <v>1.3865518059090001</v>
      </c>
      <c r="G414" s="304">
        <v>0.91917863221417295</v>
      </c>
      <c r="H414" s="304">
        <v>0.19180583975332299</v>
      </c>
      <c r="I414" s="304">
        <v>0.39306116122235102</v>
      </c>
      <c r="J414" s="305">
        <v>1.9351503927724301</v>
      </c>
      <c r="K414" s="305">
        <v>1.3925198929564899</v>
      </c>
      <c r="L414" s="306">
        <v>2.29412313921416E-2</v>
      </c>
      <c r="M414" s="306">
        <v>5.47935040691108E-2</v>
      </c>
      <c r="N414" s="305">
        <v>0.35689016749369801</v>
      </c>
      <c r="O414" s="305">
        <v>0.60451749952974199</v>
      </c>
      <c r="P414" s="306">
        <v>6.3376647851238893E-2</v>
      </c>
      <c r="Q414" s="306">
        <v>0.188689491625947</v>
      </c>
      <c r="R414" s="107">
        <v>0</v>
      </c>
      <c r="S414" s="304">
        <v>0</v>
      </c>
      <c r="T414" s="304">
        <v>0</v>
      </c>
    </row>
    <row r="415" spans="1:20" ht="17" x14ac:dyDescent="0.2">
      <c r="A415" s="314" t="s">
        <v>9121</v>
      </c>
      <c r="B415" s="315" t="s">
        <v>7664</v>
      </c>
      <c r="C415" s="315" t="s">
        <v>7665</v>
      </c>
      <c r="D415" s="315" t="s">
        <v>6543</v>
      </c>
      <c r="E415" s="315" t="s">
        <v>6544</v>
      </c>
      <c r="F415" s="304">
        <v>1.5204929709884101</v>
      </c>
      <c r="G415" s="304">
        <v>0.48152959991141597</v>
      </c>
      <c r="H415" s="304">
        <v>6.0967744199843001E-3</v>
      </c>
      <c r="I415" s="304">
        <v>2.8074885434149599E-2</v>
      </c>
      <c r="J415" s="305">
        <v>1.29521029383094</v>
      </c>
      <c r="K415" s="305">
        <v>0.65612876342597903</v>
      </c>
      <c r="L415" s="306">
        <v>1.6964963303968801E-2</v>
      </c>
      <c r="M415" s="306">
        <v>4.1719610230971503E-2</v>
      </c>
      <c r="N415" s="305">
        <v>0.35661782341745601</v>
      </c>
      <c r="O415" s="305">
        <v>0.36524732650495401</v>
      </c>
      <c r="P415" s="306">
        <v>0.11565520172318899</v>
      </c>
      <c r="Q415" s="306">
        <v>0.29912916047777599</v>
      </c>
      <c r="R415" s="107">
        <v>1</v>
      </c>
      <c r="S415" s="304">
        <v>1</v>
      </c>
      <c r="T415" s="304">
        <v>0</v>
      </c>
    </row>
    <row r="416" spans="1:20" ht="17" x14ac:dyDescent="0.2">
      <c r="A416" s="314" t="s">
        <v>9122</v>
      </c>
      <c r="B416" s="315"/>
      <c r="C416" s="315"/>
      <c r="D416" s="315"/>
      <c r="E416" s="315"/>
      <c r="F416" s="304">
        <v>-0.31877604726784903</v>
      </c>
      <c r="G416" s="304">
        <v>0.35713382489594298</v>
      </c>
      <c r="H416" s="304">
        <v>0.38131805441512301</v>
      </c>
      <c r="I416" s="304">
        <v>0.60705871741884498</v>
      </c>
      <c r="J416" s="305">
        <v>0.80595074210399897</v>
      </c>
      <c r="K416" s="305">
        <v>0.393460276685486</v>
      </c>
      <c r="L416" s="306">
        <v>1.6952896889747101E-2</v>
      </c>
      <c r="M416" s="306">
        <v>4.1702251993802397E-2</v>
      </c>
      <c r="N416" s="305">
        <v>0.35600427055237699</v>
      </c>
      <c r="O416" s="305">
        <v>0.189481463039855</v>
      </c>
      <c r="P416" s="306">
        <v>3.5642667521238597E-2</v>
      </c>
      <c r="Q416" s="306">
        <v>0.118857384455014</v>
      </c>
      <c r="R416" s="107">
        <v>0</v>
      </c>
      <c r="S416" s="304">
        <v>1</v>
      </c>
      <c r="T416" s="304">
        <v>0</v>
      </c>
    </row>
    <row r="417" spans="1:20" ht="17" x14ac:dyDescent="0.2">
      <c r="A417" s="314" t="s">
        <v>9123</v>
      </c>
      <c r="B417" s="315" t="s">
        <v>7807</v>
      </c>
      <c r="C417" s="315" t="s">
        <v>7808</v>
      </c>
      <c r="D417" s="315" t="s">
        <v>3334</v>
      </c>
      <c r="E417" s="315" t="s">
        <v>1491</v>
      </c>
      <c r="F417" s="304">
        <v>-0.29416176852499798</v>
      </c>
      <c r="G417" s="304">
        <v>0.47572665951238502</v>
      </c>
      <c r="H417" s="304">
        <v>0.54269934509982698</v>
      </c>
      <c r="I417" s="304">
        <v>0.74083568079058604</v>
      </c>
      <c r="J417" s="305">
        <v>0.99176795487389002</v>
      </c>
      <c r="K417" s="305">
        <v>0.43185377476729597</v>
      </c>
      <c r="L417" s="306">
        <v>9.0112426209595E-3</v>
      </c>
      <c r="M417" s="306">
        <v>2.33968800882354E-2</v>
      </c>
      <c r="N417" s="305">
        <v>0.35312296849159702</v>
      </c>
      <c r="O417" s="305">
        <v>0.21021882386278201</v>
      </c>
      <c r="P417" s="306">
        <v>5.3292374175452198E-2</v>
      </c>
      <c r="Q417" s="306">
        <v>0.16492902766311501</v>
      </c>
      <c r="R417" s="107">
        <v>0</v>
      </c>
      <c r="S417" s="304">
        <v>1</v>
      </c>
      <c r="T417" s="304">
        <v>0</v>
      </c>
    </row>
    <row r="418" spans="1:20" ht="17" x14ac:dyDescent="0.2">
      <c r="A418" s="314" t="s">
        <v>9124</v>
      </c>
      <c r="B418" s="315"/>
      <c r="C418" s="315"/>
      <c r="D418" s="315"/>
      <c r="E418" s="315"/>
      <c r="F418" s="304">
        <v>5.0612820262944801E-2</v>
      </c>
      <c r="G418" s="304">
        <v>0.37018496720421601</v>
      </c>
      <c r="H418" s="304">
        <v>0.89249318609051598</v>
      </c>
      <c r="I418" s="304">
        <v>0.94896762459448603</v>
      </c>
      <c r="J418" s="305">
        <v>0.65633183536113304</v>
      </c>
      <c r="K418" s="305">
        <v>0.38098073440436098</v>
      </c>
      <c r="L418" s="306">
        <v>3.7599112254072101E-2</v>
      </c>
      <c r="M418" s="306">
        <v>8.5062774645438599E-2</v>
      </c>
      <c r="N418" s="305">
        <v>0.35309828900277901</v>
      </c>
      <c r="O418" s="305">
        <v>0.19054836446217699</v>
      </c>
      <c r="P418" s="306">
        <v>3.7992393646287898E-2</v>
      </c>
      <c r="Q418" s="306">
        <v>0.125270242119431</v>
      </c>
      <c r="R418" s="107">
        <v>0</v>
      </c>
      <c r="S418" s="304">
        <v>0</v>
      </c>
      <c r="T418" s="304">
        <v>0</v>
      </c>
    </row>
    <row r="419" spans="1:20" ht="17" x14ac:dyDescent="0.2">
      <c r="A419" s="314" t="s">
        <v>9125</v>
      </c>
      <c r="B419" s="315"/>
      <c r="C419" s="315"/>
      <c r="D419" s="315"/>
      <c r="E419" s="315"/>
      <c r="F419" s="304">
        <v>-0.113587099603688</v>
      </c>
      <c r="G419" s="304">
        <v>0.467958771458519</v>
      </c>
      <c r="H419" s="304">
        <v>0.81036698181790401</v>
      </c>
      <c r="I419" s="304">
        <v>0.90776047278275196</v>
      </c>
      <c r="J419" s="305">
        <v>0.79459474254259399</v>
      </c>
      <c r="K419" s="305">
        <v>0.44933966842624401</v>
      </c>
      <c r="L419" s="306">
        <v>3.36175188576949E-2</v>
      </c>
      <c r="M419" s="306">
        <v>7.7005360313295704E-2</v>
      </c>
      <c r="N419" s="305">
        <v>0.352933348564619</v>
      </c>
      <c r="O419" s="305">
        <v>0.19927604958964801</v>
      </c>
      <c r="P419" s="306">
        <v>4.48320689284194E-2</v>
      </c>
      <c r="Q419" s="306">
        <v>0.14371705686182501</v>
      </c>
      <c r="R419" s="107">
        <v>0</v>
      </c>
      <c r="S419" s="304">
        <v>0</v>
      </c>
      <c r="T419" s="304">
        <v>0</v>
      </c>
    </row>
    <row r="420" spans="1:20" ht="17" x14ac:dyDescent="0.2">
      <c r="A420" s="314" t="s">
        <v>9126</v>
      </c>
      <c r="B420" s="315"/>
      <c r="C420" s="315"/>
      <c r="D420" s="315"/>
      <c r="E420" s="315"/>
      <c r="F420" s="304">
        <v>2.01725804154953E-2</v>
      </c>
      <c r="G420" s="304">
        <v>0.34293510126745902</v>
      </c>
      <c r="H420" s="304">
        <v>0.95377877478006001</v>
      </c>
      <c r="I420" s="304">
        <v>0.97737994952013696</v>
      </c>
      <c r="J420" s="305">
        <v>0.59371826489841595</v>
      </c>
      <c r="K420" s="305">
        <v>0.36210653381736602</v>
      </c>
      <c r="L420" s="306">
        <v>4.5939819828217703E-2</v>
      </c>
      <c r="M420" s="306">
        <v>0.101621258339967</v>
      </c>
      <c r="N420" s="305">
        <v>0.35293331341057799</v>
      </c>
      <c r="O420" s="305">
        <v>0.21093048540286</v>
      </c>
      <c r="P420" s="306">
        <v>5.3979377380510001E-2</v>
      </c>
      <c r="Q420" s="306">
        <v>0.16668781407345901</v>
      </c>
      <c r="R420" s="107">
        <v>0</v>
      </c>
      <c r="S420" s="304">
        <v>0</v>
      </c>
      <c r="T420" s="304">
        <v>0</v>
      </c>
    </row>
    <row r="421" spans="1:20" ht="17" x14ac:dyDescent="0.2">
      <c r="A421" s="314" t="s">
        <v>9127</v>
      </c>
      <c r="B421" s="315"/>
      <c r="C421" s="315"/>
      <c r="D421" s="315"/>
      <c r="E421" s="315"/>
      <c r="F421" s="304">
        <v>-1.6322494706992801E-2</v>
      </c>
      <c r="G421" s="304">
        <v>0.55629686218186403</v>
      </c>
      <c r="H421" s="304">
        <v>0.97685690833794203</v>
      </c>
      <c r="I421" s="304">
        <v>0.98868436072439203</v>
      </c>
      <c r="J421" s="305">
        <v>0.63847006510165305</v>
      </c>
      <c r="K421" s="305">
        <v>0.44480579005770199</v>
      </c>
      <c r="L421" s="306">
        <v>7.4813728167123797E-2</v>
      </c>
      <c r="M421" s="306">
        <v>0.15522483866588299</v>
      </c>
      <c r="N421" s="305">
        <v>0.35236798743943798</v>
      </c>
      <c r="O421" s="305">
        <v>0.24907572857534099</v>
      </c>
      <c r="P421" s="306">
        <v>8.2605428459102695E-2</v>
      </c>
      <c r="Q421" s="306">
        <v>0.232676281021407</v>
      </c>
      <c r="R421" s="107">
        <v>0</v>
      </c>
      <c r="S421" s="304">
        <v>0</v>
      </c>
      <c r="T421" s="304">
        <v>0</v>
      </c>
    </row>
    <row r="422" spans="1:20" ht="17" x14ac:dyDescent="0.2">
      <c r="A422" s="314" t="s">
        <v>9128</v>
      </c>
      <c r="B422" s="315"/>
      <c r="C422" s="315"/>
      <c r="D422" s="315"/>
      <c r="E422" s="315"/>
      <c r="F422" s="304">
        <v>-0.18242811792490499</v>
      </c>
      <c r="G422" s="304">
        <v>0.59949355139845295</v>
      </c>
      <c r="H422" s="304">
        <v>0.76363273949686195</v>
      </c>
      <c r="I422" s="304">
        <v>0.88341521079493801</v>
      </c>
      <c r="J422" s="305">
        <v>0.79841858585813896</v>
      </c>
      <c r="K422" s="305">
        <v>0.498911959760511</v>
      </c>
      <c r="L422" s="306">
        <v>4.9916095585505103E-2</v>
      </c>
      <c r="M422" s="306">
        <v>0.10927663814437499</v>
      </c>
      <c r="N422" s="305">
        <v>0.35216327632671601</v>
      </c>
      <c r="O422" s="305">
        <v>0.27213199785049202</v>
      </c>
      <c r="P422" s="306">
        <v>9.6631015259051503E-2</v>
      </c>
      <c r="Q422" s="306">
        <v>0.26185742836133302</v>
      </c>
      <c r="R422" s="107">
        <v>0</v>
      </c>
      <c r="S422" s="304">
        <v>0</v>
      </c>
      <c r="T422" s="304">
        <v>0</v>
      </c>
    </row>
    <row r="423" spans="1:20" ht="17" x14ac:dyDescent="0.2">
      <c r="A423" s="314" t="s">
        <v>9129</v>
      </c>
      <c r="B423" s="315"/>
      <c r="C423" s="315"/>
      <c r="D423" s="315"/>
      <c r="E423" s="315"/>
      <c r="F423" s="304">
        <v>-0.63548515914710701</v>
      </c>
      <c r="G423" s="304">
        <v>0.64833003482983398</v>
      </c>
      <c r="H423" s="304">
        <v>0.33719206511497402</v>
      </c>
      <c r="I423" s="304">
        <v>0.56420542474065305</v>
      </c>
      <c r="J423" s="305">
        <v>1.0735261901614499</v>
      </c>
      <c r="K423" s="305">
        <v>0.46318317730804398</v>
      </c>
      <c r="L423" s="306">
        <v>8.3960939243521993E-3</v>
      </c>
      <c r="M423" s="306">
        <v>2.19188099349878E-2</v>
      </c>
      <c r="N423" s="305">
        <v>0.35177405917768201</v>
      </c>
      <c r="O423" s="305">
        <v>0.217546910001083</v>
      </c>
      <c r="P423" s="306">
        <v>5.9987802713291398E-2</v>
      </c>
      <c r="Q423" s="306">
        <v>0.18095678926532699</v>
      </c>
      <c r="R423" s="107">
        <v>0</v>
      </c>
      <c r="S423" s="304">
        <v>1</v>
      </c>
      <c r="T423" s="304">
        <v>0</v>
      </c>
    </row>
    <row r="424" spans="1:20" ht="17" x14ac:dyDescent="0.2">
      <c r="A424" s="314" t="s">
        <v>9130</v>
      </c>
      <c r="B424" s="315"/>
      <c r="C424" s="315"/>
      <c r="D424" s="315"/>
      <c r="E424" s="315"/>
      <c r="F424" s="304">
        <v>-3.2254868779176202E-2</v>
      </c>
      <c r="G424" s="304">
        <v>0.36111857053246899</v>
      </c>
      <c r="H424" s="304">
        <v>0.92967451444226801</v>
      </c>
      <c r="I424" s="304">
        <v>0.96517108925047701</v>
      </c>
      <c r="J424" s="305">
        <v>0.78405812621687998</v>
      </c>
      <c r="K424" s="305">
        <v>0.37081155168656799</v>
      </c>
      <c r="L424" s="306">
        <v>1.43272414826174E-2</v>
      </c>
      <c r="M424" s="306">
        <v>3.5803976700022798E-2</v>
      </c>
      <c r="N424" s="305">
        <v>0.35173148836159701</v>
      </c>
      <c r="O424" s="305">
        <v>0.169768091860662</v>
      </c>
      <c r="P424" s="306">
        <v>2.3645666454014801E-2</v>
      </c>
      <c r="Q424" s="306">
        <v>8.4437220591609199E-2</v>
      </c>
      <c r="R424" s="107">
        <v>0</v>
      </c>
      <c r="S424" s="304">
        <v>1</v>
      </c>
      <c r="T424" s="304">
        <v>0</v>
      </c>
    </row>
    <row r="425" spans="1:20" ht="17" x14ac:dyDescent="0.2">
      <c r="A425" s="314" t="s">
        <v>9131</v>
      </c>
      <c r="B425" s="315"/>
      <c r="C425" s="315"/>
      <c r="D425" s="315"/>
      <c r="E425" s="315"/>
      <c r="F425" s="304">
        <v>0.16237657672726299</v>
      </c>
      <c r="G425" s="304">
        <v>0.41924401207364398</v>
      </c>
      <c r="H425" s="304">
        <v>0.70224970216728899</v>
      </c>
      <c r="I425" s="304">
        <v>0.84739408584812503</v>
      </c>
      <c r="J425" s="305">
        <v>0.83053481451473998</v>
      </c>
      <c r="K425" s="305">
        <v>0.46871407330627501</v>
      </c>
      <c r="L425" s="306">
        <v>3.3199776804898301E-2</v>
      </c>
      <c r="M425" s="306">
        <v>7.6120256038040096E-2</v>
      </c>
      <c r="N425" s="305">
        <v>0.35125440342003</v>
      </c>
      <c r="O425" s="305">
        <v>0.33117466470601697</v>
      </c>
      <c r="P425" s="306">
        <v>0.117838366630251</v>
      </c>
      <c r="Q425" s="306">
        <v>0.30330878560562502</v>
      </c>
      <c r="R425" s="107">
        <v>0</v>
      </c>
      <c r="S425" s="304">
        <v>0</v>
      </c>
      <c r="T425" s="304">
        <v>0</v>
      </c>
    </row>
    <row r="426" spans="1:20" ht="17" x14ac:dyDescent="0.2">
      <c r="A426" s="314" t="s">
        <v>9132</v>
      </c>
      <c r="B426" s="315"/>
      <c r="C426" s="315"/>
      <c r="D426" s="315"/>
      <c r="E426" s="315"/>
      <c r="F426" s="304">
        <v>-0.33979676841624001</v>
      </c>
      <c r="G426" s="304">
        <v>0.46926682905065398</v>
      </c>
      <c r="H426" s="304">
        <v>0.47630494943483098</v>
      </c>
      <c r="I426" s="304">
        <v>0.68911418595500396</v>
      </c>
      <c r="J426" s="305">
        <v>0.65990250117940696</v>
      </c>
      <c r="K426" s="305">
        <v>0.48482868753781</v>
      </c>
      <c r="L426" s="306">
        <v>8.8605270374206305E-2</v>
      </c>
      <c r="M426" s="306">
        <v>0.17942051692268199</v>
      </c>
      <c r="N426" s="305">
        <v>0.349095290607221</v>
      </c>
      <c r="O426" s="305">
        <v>0.30088886458983</v>
      </c>
      <c r="P426" s="306">
        <v>0.112303586792911</v>
      </c>
      <c r="Q426" s="306">
        <v>0.292812125121097</v>
      </c>
      <c r="R426" s="107">
        <v>0</v>
      </c>
      <c r="S426" s="304">
        <v>0</v>
      </c>
      <c r="T426" s="304">
        <v>0</v>
      </c>
    </row>
    <row r="427" spans="1:20" ht="17" x14ac:dyDescent="0.2">
      <c r="A427" s="314" t="s">
        <v>9133</v>
      </c>
      <c r="B427" s="315"/>
      <c r="C427" s="315"/>
      <c r="D427" s="315"/>
      <c r="E427" s="315"/>
      <c r="F427" s="304">
        <v>0.47857919897960799</v>
      </c>
      <c r="G427" s="304">
        <v>0.46905585275269202</v>
      </c>
      <c r="H427" s="304">
        <v>0.31919582672789898</v>
      </c>
      <c r="I427" s="304">
        <v>0.54558374753349403</v>
      </c>
      <c r="J427" s="305">
        <v>0.89915857812758504</v>
      </c>
      <c r="K427" s="305">
        <v>0.47462971520152197</v>
      </c>
      <c r="L427" s="306">
        <v>2.45442285378865E-2</v>
      </c>
      <c r="M427" s="306">
        <v>5.8185862374658497E-2</v>
      </c>
      <c r="N427" s="305">
        <v>0.34857647296153899</v>
      </c>
      <c r="O427" s="305">
        <v>0.26947688646050799</v>
      </c>
      <c r="P427" s="306">
        <v>9.8594284726378295E-2</v>
      </c>
      <c r="Q427" s="306">
        <v>0.26567087529561501</v>
      </c>
      <c r="R427" s="107">
        <v>0</v>
      </c>
      <c r="S427" s="304">
        <v>0</v>
      </c>
      <c r="T427" s="304">
        <v>0</v>
      </c>
    </row>
    <row r="428" spans="1:20" ht="17" x14ac:dyDescent="0.2">
      <c r="A428" s="314" t="s">
        <v>9134</v>
      </c>
      <c r="B428" s="315"/>
      <c r="C428" s="315"/>
      <c r="D428" s="315"/>
      <c r="E428" s="315"/>
      <c r="F428" s="304">
        <v>-6.2402056461685299E-2</v>
      </c>
      <c r="G428" s="304">
        <v>0.34875981476189799</v>
      </c>
      <c r="H428" s="304">
        <v>0.85956292654764599</v>
      </c>
      <c r="I428" s="304">
        <v>0.93314147253588298</v>
      </c>
      <c r="J428" s="305">
        <v>0.59195787895783203</v>
      </c>
      <c r="K428" s="305">
        <v>0.43232028882995599</v>
      </c>
      <c r="L428" s="306">
        <v>8.7599046045561901E-2</v>
      </c>
      <c r="M428" s="306">
        <v>0.177592723962296</v>
      </c>
      <c r="N428" s="305">
        <v>0.347769400358303</v>
      </c>
      <c r="O428" s="305">
        <v>0.22253336676732899</v>
      </c>
      <c r="P428" s="306">
        <v>6.6957571331610496E-2</v>
      </c>
      <c r="Q428" s="306">
        <v>0.19684742526035101</v>
      </c>
      <c r="R428" s="107">
        <v>0</v>
      </c>
      <c r="S428" s="304">
        <v>0</v>
      </c>
      <c r="T428" s="304">
        <v>0</v>
      </c>
    </row>
    <row r="429" spans="1:20" ht="17" x14ac:dyDescent="0.2">
      <c r="A429" s="314" t="s">
        <v>9135</v>
      </c>
      <c r="B429" s="315"/>
      <c r="C429" s="315"/>
      <c r="D429" s="315"/>
      <c r="E429" s="315"/>
      <c r="F429" s="304">
        <v>-0.11695975533872301</v>
      </c>
      <c r="G429" s="304">
        <v>0.42904264657386199</v>
      </c>
      <c r="H429" s="304">
        <v>0.78769819039636602</v>
      </c>
      <c r="I429" s="304">
        <v>0.89633180565733395</v>
      </c>
      <c r="J429" s="305">
        <v>0.82887374331987396</v>
      </c>
      <c r="K429" s="305">
        <v>0.37308167488749</v>
      </c>
      <c r="L429" s="306">
        <v>1.0946792197131299E-2</v>
      </c>
      <c r="M429" s="306">
        <v>2.7954195065281202E-2</v>
      </c>
      <c r="N429" s="305">
        <v>0.34765546380561402</v>
      </c>
      <c r="O429" s="305">
        <v>0.197006813758138</v>
      </c>
      <c r="P429" s="306">
        <v>4.6290039049351403E-2</v>
      </c>
      <c r="Q429" s="306">
        <v>0.14740188770156201</v>
      </c>
      <c r="R429" s="107">
        <v>0</v>
      </c>
      <c r="S429" s="304">
        <v>1</v>
      </c>
      <c r="T429" s="304">
        <v>0</v>
      </c>
    </row>
    <row r="430" spans="1:20" ht="17" x14ac:dyDescent="0.2">
      <c r="A430" s="314" t="s">
        <v>9136</v>
      </c>
      <c r="B430" s="315"/>
      <c r="C430" s="315"/>
      <c r="D430" s="315"/>
      <c r="E430" s="315"/>
      <c r="F430" s="304">
        <v>0.761833525194335</v>
      </c>
      <c r="G430" s="304">
        <v>0.56899960054291998</v>
      </c>
      <c r="H430" s="304">
        <v>0.19823305686843901</v>
      </c>
      <c r="I430" s="304">
        <v>0.402153086117507</v>
      </c>
      <c r="J430" s="305">
        <v>1.24324991559928</v>
      </c>
      <c r="K430" s="305">
        <v>0.68754856322385904</v>
      </c>
      <c r="L430" s="306">
        <v>2.5382056136631501E-2</v>
      </c>
      <c r="M430" s="306">
        <v>5.9933196269960902E-2</v>
      </c>
      <c r="N430" s="305">
        <v>0.345568962995628</v>
      </c>
      <c r="O430" s="305">
        <v>0.37465156222252999</v>
      </c>
      <c r="P430" s="306">
        <v>0.12608433883890599</v>
      </c>
      <c r="Q430" s="306">
        <v>0.318776382702876</v>
      </c>
      <c r="R430" s="107">
        <v>0</v>
      </c>
      <c r="S430" s="304">
        <v>0</v>
      </c>
      <c r="T430" s="304">
        <v>0</v>
      </c>
    </row>
    <row r="431" spans="1:20" ht="17" x14ac:dyDescent="0.2">
      <c r="A431" s="314" t="s">
        <v>9137</v>
      </c>
      <c r="B431" s="315"/>
      <c r="C431" s="315"/>
      <c r="D431" s="315"/>
      <c r="E431" s="315"/>
      <c r="F431" s="304">
        <v>0.23169413822221999</v>
      </c>
      <c r="G431" s="304">
        <v>0.44858314500414298</v>
      </c>
      <c r="H431" s="304">
        <v>0.61065697031279798</v>
      </c>
      <c r="I431" s="304">
        <v>0.78953729000681205</v>
      </c>
      <c r="J431" s="305">
        <v>1.04020808079538</v>
      </c>
      <c r="K431" s="305">
        <v>0.50673430774387096</v>
      </c>
      <c r="L431" s="306">
        <v>1.6241932923142001E-2</v>
      </c>
      <c r="M431" s="306">
        <v>4.0120974402737201E-2</v>
      </c>
      <c r="N431" s="305">
        <v>0.34519432563390001</v>
      </c>
      <c r="O431" s="305">
        <v>0.276942008196297</v>
      </c>
      <c r="P431" s="306">
        <v>0.105914503282262</v>
      </c>
      <c r="Q431" s="306">
        <v>0.28029092592407501</v>
      </c>
      <c r="R431" s="107">
        <v>0</v>
      </c>
      <c r="S431" s="304">
        <v>1</v>
      </c>
      <c r="T431" s="304">
        <v>0</v>
      </c>
    </row>
    <row r="432" spans="1:20" ht="17" x14ac:dyDescent="0.2">
      <c r="A432" s="314" t="s">
        <v>9138</v>
      </c>
      <c r="B432" s="315"/>
      <c r="C432" s="315"/>
      <c r="D432" s="315"/>
      <c r="E432" s="315"/>
      <c r="F432" s="304">
        <v>1.5128976355308701</v>
      </c>
      <c r="G432" s="304">
        <v>0.58222537419970699</v>
      </c>
      <c r="H432" s="304">
        <v>2.881023256108E-2</v>
      </c>
      <c r="I432" s="304">
        <v>9.8052993519485598E-2</v>
      </c>
      <c r="J432" s="305">
        <v>1.52319011756357</v>
      </c>
      <c r="K432" s="305">
        <v>1.1155286401304501</v>
      </c>
      <c r="L432" s="306">
        <v>4.1509219170798299E-2</v>
      </c>
      <c r="M432" s="306">
        <v>9.2870783906662202E-2</v>
      </c>
      <c r="N432" s="305">
        <v>0.34275751297965001</v>
      </c>
      <c r="O432" s="305">
        <v>0.55079439626890603</v>
      </c>
      <c r="P432" s="306">
        <v>8.9000770370195006E-2</v>
      </c>
      <c r="Q432" s="306">
        <v>0.24618314554526299</v>
      </c>
      <c r="R432" s="107">
        <v>0</v>
      </c>
      <c r="S432" s="304">
        <v>0</v>
      </c>
      <c r="T432" s="304">
        <v>0</v>
      </c>
    </row>
    <row r="433" spans="1:20" ht="17" x14ac:dyDescent="0.2">
      <c r="A433" s="314" t="s">
        <v>9139</v>
      </c>
      <c r="B433" s="315"/>
      <c r="C433" s="315"/>
      <c r="D433" s="315"/>
      <c r="E433" s="315"/>
      <c r="F433" s="304">
        <v>-0.361626335580023</v>
      </c>
      <c r="G433" s="304">
        <v>0.40097871714417399</v>
      </c>
      <c r="H433" s="304">
        <v>0.37735961578795502</v>
      </c>
      <c r="I433" s="304">
        <v>0.60366278148005803</v>
      </c>
      <c r="J433" s="305">
        <v>0.82371338216475998</v>
      </c>
      <c r="K433" s="305">
        <v>0.39859560743169398</v>
      </c>
      <c r="L433" s="306">
        <v>1.6210942841273699E-2</v>
      </c>
      <c r="M433" s="306">
        <v>4.0051211329300999E-2</v>
      </c>
      <c r="N433" s="305">
        <v>0.34193416152643102</v>
      </c>
      <c r="O433" s="305">
        <v>0.12286862395909</v>
      </c>
      <c r="P433" s="306">
        <v>3.6146061509113999E-3</v>
      </c>
      <c r="Q433" s="306">
        <v>1.7038172999272901E-2</v>
      </c>
      <c r="R433" s="107">
        <v>0</v>
      </c>
      <c r="S433" s="304">
        <v>1</v>
      </c>
      <c r="T433" s="304">
        <v>1</v>
      </c>
    </row>
    <row r="434" spans="1:20" ht="17" x14ac:dyDescent="0.2">
      <c r="A434" s="314" t="s">
        <v>9140</v>
      </c>
      <c r="B434" s="315"/>
      <c r="C434" s="315"/>
      <c r="D434" s="315"/>
      <c r="E434" s="315"/>
      <c r="F434" s="304">
        <v>0.25572362182521302</v>
      </c>
      <c r="G434" s="304">
        <v>0.51736768512680997</v>
      </c>
      <c r="H434" s="304">
        <v>0.63083201342684803</v>
      </c>
      <c r="I434" s="304">
        <v>0.80269868186985605</v>
      </c>
      <c r="J434" s="305">
        <v>0.73093967976395502</v>
      </c>
      <c r="K434" s="305">
        <v>0.81511152939127995</v>
      </c>
      <c r="L434" s="306">
        <v>0.21871357190699101</v>
      </c>
      <c r="M434" s="306">
        <v>0.37337870759019298</v>
      </c>
      <c r="N434" s="305">
        <v>0.34153998079417802</v>
      </c>
      <c r="O434" s="305">
        <v>0.49350308624989098</v>
      </c>
      <c r="P434" s="306">
        <v>0.108561331395678</v>
      </c>
      <c r="Q434" s="306">
        <v>0.28558405748079102</v>
      </c>
      <c r="R434" s="107">
        <v>0</v>
      </c>
      <c r="S434" s="304">
        <v>0</v>
      </c>
      <c r="T434" s="304">
        <v>0</v>
      </c>
    </row>
    <row r="435" spans="1:20" ht="17" x14ac:dyDescent="0.2">
      <c r="A435" s="314" t="s">
        <v>9141</v>
      </c>
      <c r="B435" s="315"/>
      <c r="C435" s="315"/>
      <c r="D435" s="315"/>
      <c r="E435" s="315"/>
      <c r="F435" s="304">
        <v>0.14787931883475899</v>
      </c>
      <c r="G435" s="304">
        <v>0.28494286700629701</v>
      </c>
      <c r="H435" s="304">
        <v>0.60895715834229602</v>
      </c>
      <c r="I435" s="304">
        <v>0.78864765217765498</v>
      </c>
      <c r="J435" s="305">
        <v>0.78765794853913595</v>
      </c>
      <c r="K435" s="305">
        <v>0.37245652112401101</v>
      </c>
      <c r="L435" s="306">
        <v>1.4321163326871399E-2</v>
      </c>
      <c r="M435" s="306">
        <v>3.5793390758049402E-2</v>
      </c>
      <c r="N435" s="305">
        <v>0.34152720754357901</v>
      </c>
      <c r="O435" s="305">
        <v>0.18756576407808101</v>
      </c>
      <c r="P435" s="306">
        <v>4.22671768238463E-2</v>
      </c>
      <c r="Q435" s="306">
        <v>0.136872299950872</v>
      </c>
      <c r="R435" s="107">
        <v>0</v>
      </c>
      <c r="S435" s="304">
        <v>1</v>
      </c>
      <c r="T435" s="304">
        <v>0</v>
      </c>
    </row>
    <row r="436" spans="1:20" ht="17" x14ac:dyDescent="0.2">
      <c r="A436" s="314" t="s">
        <v>9142</v>
      </c>
      <c r="B436" s="315"/>
      <c r="C436" s="315"/>
      <c r="D436" s="315"/>
      <c r="E436" s="315"/>
      <c r="F436" s="304">
        <v>-0.50579782245980398</v>
      </c>
      <c r="G436" s="304">
        <v>0.35986068402650601</v>
      </c>
      <c r="H436" s="304">
        <v>0.17520606200466399</v>
      </c>
      <c r="I436" s="304">
        <v>0.36979142827128197</v>
      </c>
      <c r="J436" s="305">
        <v>0.79293353672412203</v>
      </c>
      <c r="K436" s="305">
        <v>0.39863907090136602</v>
      </c>
      <c r="L436" s="306">
        <v>1.9638594773299899E-2</v>
      </c>
      <c r="M436" s="306">
        <v>4.7637342038416797E-2</v>
      </c>
      <c r="N436" s="305">
        <v>0.34088630755353999</v>
      </c>
      <c r="O436" s="305">
        <v>0.149078522102323</v>
      </c>
      <c r="P436" s="306">
        <v>1.44968125985669E-2</v>
      </c>
      <c r="Q436" s="306">
        <v>5.5856183488377599E-2</v>
      </c>
      <c r="R436" s="107">
        <v>0</v>
      </c>
      <c r="S436" s="304">
        <v>1</v>
      </c>
      <c r="T436" s="304">
        <v>0</v>
      </c>
    </row>
    <row r="437" spans="1:20" ht="17" x14ac:dyDescent="0.2">
      <c r="A437" s="314" t="s">
        <v>9143</v>
      </c>
      <c r="B437" s="315"/>
      <c r="C437" s="315"/>
      <c r="D437" s="315"/>
      <c r="E437" s="315"/>
      <c r="F437" s="304">
        <v>-0.47856614863490499</v>
      </c>
      <c r="G437" s="304">
        <v>0.619162680677392</v>
      </c>
      <c r="H437" s="304">
        <v>0.45018079665004201</v>
      </c>
      <c r="I437" s="304">
        <v>0.66735631642703197</v>
      </c>
      <c r="J437" s="305">
        <v>0.73145142825083098</v>
      </c>
      <c r="K437" s="305">
        <v>0.45213941215616299</v>
      </c>
      <c r="L437" s="306">
        <v>4.8353869332973101E-2</v>
      </c>
      <c r="M437" s="306">
        <v>0.106258324444662</v>
      </c>
      <c r="N437" s="305">
        <v>0.34079114811650801</v>
      </c>
      <c r="O437" s="305">
        <v>0.22764238754185101</v>
      </c>
      <c r="P437" s="306">
        <v>7.68362832950754E-2</v>
      </c>
      <c r="Q437" s="306">
        <v>0.21980373096317099</v>
      </c>
      <c r="R437" s="107">
        <v>0</v>
      </c>
      <c r="S437" s="304">
        <v>0</v>
      </c>
      <c r="T437" s="304">
        <v>0</v>
      </c>
    </row>
    <row r="438" spans="1:20" ht="17" x14ac:dyDescent="0.2">
      <c r="A438" s="314" t="s">
        <v>9144</v>
      </c>
      <c r="B438" s="315"/>
      <c r="C438" s="315"/>
      <c r="D438" s="315"/>
      <c r="E438" s="315"/>
      <c r="F438" s="304">
        <v>0.180315813730276</v>
      </c>
      <c r="G438" s="304">
        <v>0.34434411149911998</v>
      </c>
      <c r="H438" s="304">
        <v>0.60575739410136598</v>
      </c>
      <c r="I438" s="304">
        <v>0.78625185124313901</v>
      </c>
      <c r="J438" s="305">
        <v>0.84074336782494796</v>
      </c>
      <c r="K438" s="305">
        <v>0.45266347884547897</v>
      </c>
      <c r="L438" s="306">
        <v>2.7044642301554098E-2</v>
      </c>
      <c r="M438" s="306">
        <v>6.3427330076129204E-2</v>
      </c>
      <c r="N438" s="305">
        <v>0.34061023385307698</v>
      </c>
      <c r="O438" s="305">
        <v>0.17704898808028099</v>
      </c>
      <c r="P438" s="306">
        <v>3.4135779318855398E-2</v>
      </c>
      <c r="Q438" s="306">
        <v>0.114675129555943</v>
      </c>
      <c r="R438" s="107">
        <v>0</v>
      </c>
      <c r="S438" s="304">
        <v>0</v>
      </c>
      <c r="T438" s="304">
        <v>0</v>
      </c>
    </row>
    <row r="439" spans="1:20" ht="17" x14ac:dyDescent="0.2">
      <c r="A439" s="314" t="s">
        <v>9145</v>
      </c>
      <c r="B439" s="315"/>
      <c r="C439" s="315"/>
      <c r="D439" s="315"/>
      <c r="E439" s="315"/>
      <c r="F439" s="304">
        <v>-0.17435411587007399</v>
      </c>
      <c r="G439" s="304">
        <v>0.33327123657355301</v>
      </c>
      <c r="H439" s="304">
        <v>0.605867134209775</v>
      </c>
      <c r="I439" s="304">
        <v>0.78636856146690604</v>
      </c>
      <c r="J439" s="305">
        <v>0.81291331202949402</v>
      </c>
      <c r="K439" s="305">
        <v>0.41112412829759398</v>
      </c>
      <c r="L439" s="306">
        <v>2.0227150856870602E-2</v>
      </c>
      <c r="M439" s="306">
        <v>4.8930616995837603E-2</v>
      </c>
      <c r="N439" s="305">
        <v>0.33884548927387798</v>
      </c>
      <c r="O439" s="305">
        <v>0.23093570630806801</v>
      </c>
      <c r="P439" s="306">
        <v>8.1225776818095202E-2</v>
      </c>
      <c r="Q439" s="306">
        <v>0.22963349252050999</v>
      </c>
      <c r="R439" s="107">
        <v>0</v>
      </c>
      <c r="S439" s="304">
        <v>1</v>
      </c>
      <c r="T439" s="304">
        <v>0</v>
      </c>
    </row>
    <row r="440" spans="1:20" ht="17" x14ac:dyDescent="0.2">
      <c r="A440" s="314" t="s">
        <v>9146</v>
      </c>
      <c r="B440" s="315"/>
      <c r="C440" s="315"/>
      <c r="D440" s="315"/>
      <c r="E440" s="315"/>
      <c r="F440" s="304">
        <v>-0.130695042802945</v>
      </c>
      <c r="G440" s="304">
        <v>0.391035323815564</v>
      </c>
      <c r="H440" s="304">
        <v>0.74137256991860201</v>
      </c>
      <c r="I440" s="304">
        <v>0.87097225838784798</v>
      </c>
      <c r="J440" s="305">
        <v>0.90042080685381998</v>
      </c>
      <c r="K440" s="305">
        <v>0.39000358782446098</v>
      </c>
      <c r="L440" s="306">
        <v>8.7868027700403004E-3</v>
      </c>
      <c r="M440" s="306">
        <v>2.2851802760381599E-2</v>
      </c>
      <c r="N440" s="305">
        <v>0.33878283874180098</v>
      </c>
      <c r="O440" s="305">
        <v>0.17493017747446901</v>
      </c>
      <c r="P440" s="306">
        <v>3.3391611062183399E-2</v>
      </c>
      <c r="Q440" s="306">
        <v>0.112619484730791</v>
      </c>
      <c r="R440" s="107">
        <v>0</v>
      </c>
      <c r="S440" s="304">
        <v>1</v>
      </c>
      <c r="T440" s="304">
        <v>0</v>
      </c>
    </row>
    <row r="441" spans="1:20" ht="17" x14ac:dyDescent="0.2">
      <c r="A441" s="314" t="s">
        <v>9147</v>
      </c>
      <c r="B441" s="315" t="s">
        <v>9148</v>
      </c>
      <c r="C441" s="315" t="s">
        <v>9149</v>
      </c>
      <c r="D441" s="315" t="s">
        <v>9150</v>
      </c>
      <c r="E441" s="315" t="s">
        <v>9151</v>
      </c>
      <c r="F441" s="304">
        <v>0.55995423950504297</v>
      </c>
      <c r="G441" s="304">
        <v>0.81926534035889398</v>
      </c>
      <c r="H441" s="304">
        <v>0.50112958177025402</v>
      </c>
      <c r="I441" s="304">
        <v>0.708542467161139</v>
      </c>
      <c r="J441" s="305">
        <v>1.2776499524046501</v>
      </c>
      <c r="K441" s="305">
        <v>0.58914095458951299</v>
      </c>
      <c r="L441" s="306">
        <v>1.09909291172721E-2</v>
      </c>
      <c r="M441" s="306">
        <v>2.80558434097051E-2</v>
      </c>
      <c r="N441" s="305">
        <v>0.33841057652900097</v>
      </c>
      <c r="O441" s="305">
        <v>0.37464238646499198</v>
      </c>
      <c r="P441" s="306">
        <v>0.13324209840086099</v>
      </c>
      <c r="Q441" s="306">
        <v>0.33202019407442501</v>
      </c>
      <c r="R441" s="107">
        <v>0</v>
      </c>
      <c r="S441" s="304">
        <v>1</v>
      </c>
      <c r="T441" s="304">
        <v>0</v>
      </c>
    </row>
    <row r="442" spans="1:20" ht="17" x14ac:dyDescent="0.2">
      <c r="A442" s="314" t="s">
        <v>9152</v>
      </c>
      <c r="B442" s="315"/>
      <c r="C442" s="315"/>
      <c r="D442" s="315"/>
      <c r="E442" s="315"/>
      <c r="F442" s="304">
        <v>-0.248049564879949</v>
      </c>
      <c r="G442" s="304">
        <v>0.338417645306757</v>
      </c>
      <c r="H442" s="304">
        <v>0.47098243421305303</v>
      </c>
      <c r="I442" s="304">
        <v>0.684614540043188</v>
      </c>
      <c r="J442" s="305">
        <v>0.69519711558172903</v>
      </c>
      <c r="K442" s="305">
        <v>0.356101573392892</v>
      </c>
      <c r="L442" s="306">
        <v>2.1343493049025102E-2</v>
      </c>
      <c r="M442" s="306">
        <v>5.13244048023501E-2</v>
      </c>
      <c r="N442" s="305">
        <v>0.33793463543594099</v>
      </c>
      <c r="O442" s="305">
        <v>0.15069490917671999</v>
      </c>
      <c r="P442" s="306">
        <v>1.6342209798258098E-2</v>
      </c>
      <c r="Q442" s="306">
        <v>6.1794245819931301E-2</v>
      </c>
      <c r="R442" s="107">
        <v>0</v>
      </c>
      <c r="S442" s="304">
        <v>0</v>
      </c>
      <c r="T442" s="304">
        <v>0</v>
      </c>
    </row>
    <row r="443" spans="1:20" ht="17" x14ac:dyDescent="0.2">
      <c r="A443" s="314" t="s">
        <v>9153</v>
      </c>
      <c r="B443" s="315" t="s">
        <v>9154</v>
      </c>
      <c r="C443" s="315" t="s">
        <v>9155</v>
      </c>
      <c r="D443" s="315" t="s">
        <v>3371</v>
      </c>
      <c r="E443" s="315" t="s">
        <v>1855</v>
      </c>
      <c r="F443" s="304">
        <v>2.6600394345208299E-2</v>
      </c>
      <c r="G443" s="304">
        <v>0.41672950858083602</v>
      </c>
      <c r="H443" s="304">
        <v>0.94965606734936303</v>
      </c>
      <c r="I443" s="304">
        <v>0.97534836244541501</v>
      </c>
      <c r="J443" s="305">
        <v>0.62072824306623098</v>
      </c>
      <c r="K443" s="305">
        <v>0.38787443869485699</v>
      </c>
      <c r="L443" s="306">
        <v>5.0580246362926802E-2</v>
      </c>
      <c r="M443" s="306">
        <v>0.11051477645292999</v>
      </c>
      <c r="N443" s="305">
        <v>0.33759132507132</v>
      </c>
      <c r="O443" s="305">
        <v>0.16985635748653799</v>
      </c>
      <c r="P443" s="306">
        <v>2.9956398437509899E-2</v>
      </c>
      <c r="Q443" s="306">
        <v>0.10274290290182</v>
      </c>
      <c r="R443" s="107">
        <v>0</v>
      </c>
      <c r="S443" s="304">
        <v>0</v>
      </c>
      <c r="T443" s="304">
        <v>0</v>
      </c>
    </row>
    <row r="444" spans="1:20" ht="17" x14ac:dyDescent="0.2">
      <c r="A444" s="314" t="s">
        <v>9156</v>
      </c>
      <c r="B444" s="315"/>
      <c r="C444" s="315"/>
      <c r="D444" s="315"/>
      <c r="E444" s="315"/>
      <c r="F444" s="304">
        <v>-9.3591443486789494E-2</v>
      </c>
      <c r="G444" s="304">
        <v>0.66430613159868501</v>
      </c>
      <c r="H444" s="304">
        <v>0.88936933639292004</v>
      </c>
      <c r="I444" s="304">
        <v>0.94770995087629895</v>
      </c>
      <c r="J444" s="305">
        <v>1.0153472810284501</v>
      </c>
      <c r="K444" s="305">
        <v>0.59092932354848504</v>
      </c>
      <c r="L444" s="306">
        <v>3.5605082928305602E-2</v>
      </c>
      <c r="M444" s="306">
        <v>8.1016921463689204E-2</v>
      </c>
      <c r="N444" s="305">
        <v>0.33741265488261402</v>
      </c>
      <c r="O444" s="305">
        <v>0.31386949987392199</v>
      </c>
      <c r="P444" s="306">
        <v>0.128593679473195</v>
      </c>
      <c r="Q444" s="306">
        <v>0.323660741098942</v>
      </c>
      <c r="R444" s="107">
        <v>0</v>
      </c>
      <c r="S444" s="304">
        <v>0</v>
      </c>
      <c r="T444" s="304">
        <v>0</v>
      </c>
    </row>
    <row r="445" spans="1:20" ht="17" x14ac:dyDescent="0.2">
      <c r="A445" s="314" t="s">
        <v>9157</v>
      </c>
      <c r="B445" s="315"/>
      <c r="C445" s="315"/>
      <c r="D445" s="315"/>
      <c r="E445" s="315"/>
      <c r="F445" s="304">
        <v>0.35139154613067503</v>
      </c>
      <c r="G445" s="304">
        <v>0.31262980067014401</v>
      </c>
      <c r="H445" s="304">
        <v>0.27313421716043701</v>
      </c>
      <c r="I445" s="304">
        <v>0.495450732920517</v>
      </c>
      <c r="J445" s="305">
        <v>0.98409114186117097</v>
      </c>
      <c r="K445" s="305">
        <v>0.44332118527812497</v>
      </c>
      <c r="L445" s="306">
        <v>1.0943421475563399E-2</v>
      </c>
      <c r="M445" s="306">
        <v>2.79480361293994E-2</v>
      </c>
      <c r="N445" s="305">
        <v>0.33558618936975898</v>
      </c>
      <c r="O445" s="305">
        <v>0.26225568371031999</v>
      </c>
      <c r="P445" s="306">
        <v>0.10728871140170999</v>
      </c>
      <c r="Q445" s="306">
        <v>0.28309038681937698</v>
      </c>
      <c r="R445" s="107">
        <v>0</v>
      </c>
      <c r="S445" s="304">
        <v>1</v>
      </c>
      <c r="T445" s="304">
        <v>0</v>
      </c>
    </row>
    <row r="446" spans="1:20" ht="17" x14ac:dyDescent="0.2">
      <c r="A446" s="314" t="s">
        <v>9158</v>
      </c>
      <c r="B446" s="315"/>
      <c r="C446" s="315"/>
      <c r="D446" s="315"/>
      <c r="E446" s="315"/>
      <c r="F446" s="304">
        <v>-0.29432038962638901</v>
      </c>
      <c r="G446" s="304">
        <v>1.20497452507743</v>
      </c>
      <c r="H446" s="304">
        <v>0.81403847593351197</v>
      </c>
      <c r="I446" s="304">
        <v>0.90947731155678602</v>
      </c>
      <c r="J446" s="305">
        <v>1.02920669608793</v>
      </c>
      <c r="K446" s="305">
        <v>0.77794299505174402</v>
      </c>
      <c r="L446" s="306">
        <v>8.0767561743751298E-2</v>
      </c>
      <c r="M446" s="306">
        <v>0.16578993975515</v>
      </c>
      <c r="N446" s="305">
        <v>0.33468698685779502</v>
      </c>
      <c r="O446" s="305">
        <v>0.44839277592086302</v>
      </c>
      <c r="P446" s="306">
        <v>0.12559924228983699</v>
      </c>
      <c r="Q446" s="306">
        <v>0.317880819362589</v>
      </c>
      <c r="R446" s="107">
        <v>0</v>
      </c>
      <c r="S446" s="304">
        <v>0</v>
      </c>
      <c r="T446" s="304">
        <v>0</v>
      </c>
    </row>
    <row r="447" spans="1:20" ht="17" x14ac:dyDescent="0.2">
      <c r="A447" s="314" t="s">
        <v>9159</v>
      </c>
      <c r="B447" s="315"/>
      <c r="C447" s="315"/>
      <c r="D447" s="315"/>
      <c r="E447" s="315"/>
      <c r="F447" s="304">
        <v>-7.4950130244561902E-2</v>
      </c>
      <c r="G447" s="304">
        <v>0.44630854530988301</v>
      </c>
      <c r="H447" s="304">
        <v>0.86816986437173804</v>
      </c>
      <c r="I447" s="304">
        <v>0.93763385302981594</v>
      </c>
      <c r="J447" s="305">
        <v>0.53534685546863403</v>
      </c>
      <c r="K447" s="305">
        <v>0.47617402273445902</v>
      </c>
      <c r="L447" s="306">
        <v>0.153518519951233</v>
      </c>
      <c r="M447" s="306">
        <v>0.28250470578013198</v>
      </c>
      <c r="N447" s="305">
        <v>0.33364939353266598</v>
      </c>
      <c r="O447" s="305">
        <v>0.286469462684875</v>
      </c>
      <c r="P447" s="306">
        <v>0.12277092997790599</v>
      </c>
      <c r="Q447" s="306">
        <v>0.31255461633716503</v>
      </c>
      <c r="R447" s="107">
        <v>0</v>
      </c>
      <c r="S447" s="304">
        <v>0</v>
      </c>
      <c r="T447" s="304">
        <v>0</v>
      </c>
    </row>
    <row r="448" spans="1:20" ht="17" x14ac:dyDescent="0.2">
      <c r="A448" s="314" t="s">
        <v>9160</v>
      </c>
      <c r="B448" s="315"/>
      <c r="C448" s="315"/>
      <c r="D448" s="315"/>
      <c r="E448" s="315"/>
      <c r="F448" s="304">
        <v>-0.30579573473114502</v>
      </c>
      <c r="G448" s="304">
        <v>0.43196922752707101</v>
      </c>
      <c r="H448" s="304">
        <v>0.48716930835591099</v>
      </c>
      <c r="I448" s="304">
        <v>0.69733468431608803</v>
      </c>
      <c r="J448" s="305">
        <v>0.88388456692749295</v>
      </c>
      <c r="K448" s="305">
        <v>0.42479299005412702</v>
      </c>
      <c r="L448" s="306">
        <v>1.5633632212176101E-2</v>
      </c>
      <c r="M448" s="306">
        <v>3.87480627965546E-2</v>
      </c>
      <c r="N448" s="305">
        <v>0.33218087108347599</v>
      </c>
      <c r="O448" s="305">
        <v>0.16281759521389999</v>
      </c>
      <c r="P448" s="306">
        <v>2.7020496424081299E-2</v>
      </c>
      <c r="Q448" s="306">
        <v>9.4327391157776302E-2</v>
      </c>
      <c r="R448" s="107">
        <v>0</v>
      </c>
      <c r="S448" s="304">
        <v>1</v>
      </c>
      <c r="T448" s="304">
        <v>0</v>
      </c>
    </row>
    <row r="449" spans="1:20" ht="17" x14ac:dyDescent="0.2">
      <c r="A449" s="314" t="s">
        <v>9161</v>
      </c>
      <c r="B449" s="315"/>
      <c r="C449" s="315"/>
      <c r="D449" s="315"/>
      <c r="E449" s="315"/>
      <c r="F449" s="304">
        <v>-4.09643150528234E-2</v>
      </c>
      <c r="G449" s="304">
        <v>0.38045358649282901</v>
      </c>
      <c r="H449" s="304">
        <v>0.91523156641558101</v>
      </c>
      <c r="I449" s="304">
        <v>0.95873231420539495</v>
      </c>
      <c r="J449" s="305">
        <v>0.66703886014216396</v>
      </c>
      <c r="K449" s="305">
        <v>0.39001559636933802</v>
      </c>
      <c r="L449" s="306">
        <v>3.8777798900990298E-2</v>
      </c>
      <c r="M449" s="306">
        <v>8.7407117030916207E-2</v>
      </c>
      <c r="N449" s="305">
        <v>0.33160281915161899</v>
      </c>
      <c r="O449" s="305">
        <v>0.12959912669573601</v>
      </c>
      <c r="P449" s="306">
        <v>7.1590600687871002E-3</v>
      </c>
      <c r="Q449" s="306">
        <v>3.0610718809487202E-2</v>
      </c>
      <c r="R449" s="107">
        <v>0</v>
      </c>
      <c r="S449" s="304">
        <v>0</v>
      </c>
      <c r="T449" s="304">
        <v>1</v>
      </c>
    </row>
    <row r="450" spans="1:20" ht="17" x14ac:dyDescent="0.2">
      <c r="A450" s="314" t="s">
        <v>9162</v>
      </c>
      <c r="B450" s="315"/>
      <c r="C450" s="315"/>
      <c r="D450" s="315"/>
      <c r="E450" s="315"/>
      <c r="F450" s="304">
        <v>-7.0191372989381801E-2</v>
      </c>
      <c r="G450" s="304">
        <v>0.65794507865098695</v>
      </c>
      <c r="H450" s="304">
        <v>0.91600754820324803</v>
      </c>
      <c r="I450" s="304">
        <v>0.95906401279416897</v>
      </c>
      <c r="J450" s="305">
        <v>0.78822490414676905</v>
      </c>
      <c r="K450" s="305">
        <v>0.47530404117550001</v>
      </c>
      <c r="L450" s="306">
        <v>4.3663543655564303E-2</v>
      </c>
      <c r="M450" s="306">
        <v>9.7135262632910405E-2</v>
      </c>
      <c r="N450" s="305">
        <v>0.330468266814119</v>
      </c>
      <c r="O450" s="305">
        <v>0.23467197122370201</v>
      </c>
      <c r="P450" s="306">
        <v>9.2182042716748902E-2</v>
      </c>
      <c r="Q450" s="306">
        <v>0.25284564436498802</v>
      </c>
      <c r="R450" s="107">
        <v>0</v>
      </c>
      <c r="S450" s="304">
        <v>0</v>
      </c>
      <c r="T450" s="304">
        <v>0</v>
      </c>
    </row>
    <row r="451" spans="1:20" ht="17" x14ac:dyDescent="0.2">
      <c r="A451" s="314" t="s">
        <v>9163</v>
      </c>
      <c r="B451" s="315"/>
      <c r="C451" s="315"/>
      <c r="D451" s="315"/>
      <c r="E451" s="315"/>
      <c r="F451" s="304">
        <v>-0.43544881332442398</v>
      </c>
      <c r="G451" s="304">
        <v>0.33330096579898899</v>
      </c>
      <c r="H451" s="304">
        <v>0.20488574498637999</v>
      </c>
      <c r="I451" s="304">
        <v>0.410983586456727</v>
      </c>
      <c r="J451" s="305">
        <v>0.783638006033613</v>
      </c>
      <c r="K451" s="305">
        <v>0.38845853651017498</v>
      </c>
      <c r="L451" s="306">
        <v>1.8298917105531099E-2</v>
      </c>
      <c r="M451" s="306">
        <v>4.4703930091597899E-2</v>
      </c>
      <c r="N451" s="305">
        <v>0.32841064915214302</v>
      </c>
      <c r="O451" s="305">
        <v>0.15205665097632801</v>
      </c>
      <c r="P451" s="306">
        <v>2.0586706286668199E-2</v>
      </c>
      <c r="Q451" s="306">
        <v>7.5179103624526997E-2</v>
      </c>
      <c r="R451" s="107">
        <v>0</v>
      </c>
      <c r="S451" s="304">
        <v>1</v>
      </c>
      <c r="T451" s="304">
        <v>0</v>
      </c>
    </row>
    <row r="452" spans="1:20" ht="17" x14ac:dyDescent="0.2">
      <c r="A452" s="314" t="s">
        <v>9164</v>
      </c>
      <c r="B452" s="315"/>
      <c r="C452" s="315"/>
      <c r="D452" s="315"/>
      <c r="E452" s="315"/>
      <c r="F452" s="304">
        <v>-0.13355264785906401</v>
      </c>
      <c r="G452" s="304">
        <v>0.36852781655200201</v>
      </c>
      <c r="H452" s="304">
        <v>0.72036558571743403</v>
      </c>
      <c r="I452" s="304">
        <v>0.858435043122178</v>
      </c>
      <c r="J452" s="305">
        <v>0.68495055836458896</v>
      </c>
      <c r="K452" s="305">
        <v>0.40010793527212601</v>
      </c>
      <c r="L452" s="306">
        <v>3.86429746543486E-2</v>
      </c>
      <c r="M452" s="306">
        <v>8.71402815687152E-2</v>
      </c>
      <c r="N452" s="305">
        <v>0.32728615871893701</v>
      </c>
      <c r="O452" s="305">
        <v>0.17004656416762801</v>
      </c>
      <c r="P452" s="306">
        <v>3.5526104388825301E-2</v>
      </c>
      <c r="Q452" s="306">
        <v>0.11855322172162799</v>
      </c>
      <c r="R452" s="107">
        <v>0</v>
      </c>
      <c r="S452" s="304">
        <v>0</v>
      </c>
      <c r="T452" s="304">
        <v>0</v>
      </c>
    </row>
    <row r="453" spans="1:20" ht="17" x14ac:dyDescent="0.2">
      <c r="A453" s="314" t="s">
        <v>9165</v>
      </c>
      <c r="B453" s="315"/>
      <c r="C453" s="315"/>
      <c r="D453" s="315"/>
      <c r="E453" s="315"/>
      <c r="F453" s="304">
        <v>-0.46108042243372799</v>
      </c>
      <c r="G453" s="304">
        <v>0.56916189220805102</v>
      </c>
      <c r="H453" s="304">
        <v>0.428460930560638</v>
      </c>
      <c r="I453" s="304">
        <v>0.64843679000004095</v>
      </c>
      <c r="J453" s="305">
        <v>0.94555667771491503</v>
      </c>
      <c r="K453" s="305">
        <v>0.45982055419916901</v>
      </c>
      <c r="L453" s="306">
        <v>1.64807616031965E-2</v>
      </c>
      <c r="M453" s="306">
        <v>4.0645479580873799E-2</v>
      </c>
      <c r="N453" s="305">
        <v>0.32600701245652203</v>
      </c>
      <c r="O453" s="305">
        <v>0.23015852277079099</v>
      </c>
      <c r="P453" s="306">
        <v>9.2774064937482401E-2</v>
      </c>
      <c r="Q453" s="306">
        <v>0.254015302646112</v>
      </c>
      <c r="R453" s="107">
        <v>0</v>
      </c>
      <c r="S453" s="304">
        <v>1</v>
      </c>
      <c r="T453" s="304">
        <v>0</v>
      </c>
    </row>
    <row r="454" spans="1:20" ht="17" x14ac:dyDescent="0.2">
      <c r="A454" s="314" t="s">
        <v>9166</v>
      </c>
      <c r="B454" s="315"/>
      <c r="C454" s="315"/>
      <c r="D454" s="315"/>
      <c r="E454" s="315"/>
      <c r="F454" s="304">
        <v>0.35613555587300699</v>
      </c>
      <c r="G454" s="304">
        <v>0.39634717313870399</v>
      </c>
      <c r="H454" s="304">
        <v>0.379586105196284</v>
      </c>
      <c r="I454" s="304">
        <v>0.60563708088971102</v>
      </c>
      <c r="J454" s="305">
        <v>0.58569798574559495</v>
      </c>
      <c r="K454" s="305">
        <v>0.533170796411225</v>
      </c>
      <c r="L454" s="306">
        <v>0.16074996405846201</v>
      </c>
      <c r="M454" s="306">
        <v>0.29295432079334299</v>
      </c>
      <c r="N454" s="305">
        <v>0.32546941077792702</v>
      </c>
      <c r="O454" s="305">
        <v>0.36283370712777102</v>
      </c>
      <c r="P454" s="306">
        <v>0.147635551515684</v>
      </c>
      <c r="Q454" s="306">
        <v>0.35769993266247602</v>
      </c>
      <c r="R454" s="107">
        <v>0</v>
      </c>
      <c r="S454" s="304">
        <v>0</v>
      </c>
      <c r="T454" s="304">
        <v>0</v>
      </c>
    </row>
    <row r="455" spans="1:20" ht="17" x14ac:dyDescent="0.2">
      <c r="A455" s="314" t="s">
        <v>9167</v>
      </c>
      <c r="B455" s="315"/>
      <c r="C455" s="315"/>
      <c r="D455" s="315"/>
      <c r="E455" s="315"/>
      <c r="F455" s="304">
        <v>-0.107591754288722</v>
      </c>
      <c r="G455" s="304">
        <v>0.333853899042797</v>
      </c>
      <c r="H455" s="304">
        <v>0.75043299979175204</v>
      </c>
      <c r="I455" s="304">
        <v>0.87605107635249002</v>
      </c>
      <c r="J455" s="305">
        <v>0.59256743425853597</v>
      </c>
      <c r="K455" s="305">
        <v>0.363709539468135</v>
      </c>
      <c r="L455" s="306">
        <v>4.7118539652381698E-2</v>
      </c>
      <c r="M455" s="306">
        <v>0.103877837956833</v>
      </c>
      <c r="N455" s="305">
        <v>0.32494260883241899</v>
      </c>
      <c r="O455" s="305">
        <v>0.17392847637577399</v>
      </c>
      <c r="P455" s="306">
        <v>4.0405407046767899E-2</v>
      </c>
      <c r="Q455" s="306">
        <v>0.131861604947385</v>
      </c>
      <c r="R455" s="107">
        <v>0</v>
      </c>
      <c r="S455" s="304">
        <v>0</v>
      </c>
      <c r="T455" s="304">
        <v>0</v>
      </c>
    </row>
    <row r="456" spans="1:20" ht="17" x14ac:dyDescent="0.2">
      <c r="A456" s="314" t="s">
        <v>9168</v>
      </c>
      <c r="B456" s="315"/>
      <c r="C456" s="315"/>
      <c r="D456" s="315"/>
      <c r="E456" s="315"/>
      <c r="F456" s="304">
        <v>-0.27187978238701899</v>
      </c>
      <c r="G456" s="304">
        <v>0.287564685470869</v>
      </c>
      <c r="H456" s="304">
        <v>0.355178441306154</v>
      </c>
      <c r="I456" s="304">
        <v>0.58153416535164704</v>
      </c>
      <c r="J456" s="305">
        <v>0.63058800939714799</v>
      </c>
      <c r="K456" s="305">
        <v>0.38531254447515301</v>
      </c>
      <c r="L456" s="306">
        <v>4.6341213555303899E-2</v>
      </c>
      <c r="M456" s="306">
        <v>0.102384855236726</v>
      </c>
      <c r="N456" s="305">
        <v>0.324526228933599</v>
      </c>
      <c r="O456" s="305">
        <v>0.206670248571656</v>
      </c>
      <c r="P456" s="306">
        <v>7.2367196744013207E-2</v>
      </c>
      <c r="Q456" s="306">
        <v>0.209413653326153</v>
      </c>
      <c r="R456" s="107">
        <v>0</v>
      </c>
      <c r="S456" s="304">
        <v>0</v>
      </c>
      <c r="T456" s="304">
        <v>0</v>
      </c>
    </row>
    <row r="457" spans="1:20" ht="17" x14ac:dyDescent="0.2">
      <c r="A457" s="314" t="s">
        <v>9169</v>
      </c>
      <c r="B457" s="315"/>
      <c r="C457" s="315"/>
      <c r="D457" s="315"/>
      <c r="E457" s="315"/>
      <c r="F457" s="304">
        <v>-0.106417377809568</v>
      </c>
      <c r="G457" s="304">
        <v>0.57032592553589401</v>
      </c>
      <c r="H457" s="304">
        <v>0.854068617864713</v>
      </c>
      <c r="I457" s="304">
        <v>0.93028077590706004</v>
      </c>
      <c r="J457" s="305">
        <v>0.84729140197462605</v>
      </c>
      <c r="K457" s="305">
        <v>0.44382074129180299</v>
      </c>
      <c r="L457" s="306">
        <v>2.3857133726591599E-2</v>
      </c>
      <c r="M457" s="306">
        <v>5.6732347700831298E-2</v>
      </c>
      <c r="N457" s="305">
        <v>0.32420641773828501</v>
      </c>
      <c r="O457" s="305">
        <v>0.19218063218741199</v>
      </c>
      <c r="P457" s="306">
        <v>5.8430868289063798E-2</v>
      </c>
      <c r="Q457" s="306">
        <v>0.17716786342294499</v>
      </c>
      <c r="R457" s="107">
        <v>0</v>
      </c>
      <c r="S457" s="304">
        <v>0</v>
      </c>
      <c r="T457" s="304">
        <v>0</v>
      </c>
    </row>
    <row r="458" spans="1:20" ht="17" x14ac:dyDescent="0.2">
      <c r="A458" s="314" t="s">
        <v>9170</v>
      </c>
      <c r="B458" s="315"/>
      <c r="C458" s="315"/>
      <c r="D458" s="315"/>
      <c r="E458" s="315"/>
      <c r="F458" s="304">
        <v>0.69816199676527302</v>
      </c>
      <c r="G458" s="304">
        <v>0.37083066375184698</v>
      </c>
      <c r="H458" s="304">
        <v>7.6970781767352295E-2</v>
      </c>
      <c r="I458" s="304">
        <v>0.20606747762806299</v>
      </c>
      <c r="J458" s="305">
        <v>0.83795535979208802</v>
      </c>
      <c r="K458" s="305">
        <v>0.52033036959726997</v>
      </c>
      <c r="L458" s="306">
        <v>4.8355084274746801E-2</v>
      </c>
      <c r="M458" s="306">
        <v>0.106258324444662</v>
      </c>
      <c r="N458" s="305">
        <v>0.32380987164713998</v>
      </c>
      <c r="O458" s="305">
        <v>0.25408024877959301</v>
      </c>
      <c r="P458" s="306">
        <v>0.11440838892945999</v>
      </c>
      <c r="Q458" s="306">
        <v>0.296865960715606</v>
      </c>
      <c r="R458" s="107">
        <v>0</v>
      </c>
      <c r="S458" s="304">
        <v>0</v>
      </c>
      <c r="T458" s="304">
        <v>0</v>
      </c>
    </row>
    <row r="459" spans="1:20" ht="17" x14ac:dyDescent="0.2">
      <c r="A459" s="314" t="s">
        <v>9171</v>
      </c>
      <c r="B459" s="315"/>
      <c r="C459" s="315"/>
      <c r="D459" s="315"/>
      <c r="E459" s="315"/>
      <c r="F459" s="304">
        <v>-0.16784657397594299</v>
      </c>
      <c r="G459" s="304">
        <v>0.35002572893328199</v>
      </c>
      <c r="H459" s="304">
        <v>0.63609251020140201</v>
      </c>
      <c r="I459" s="304">
        <v>0.806031429782471</v>
      </c>
      <c r="J459" s="305">
        <v>0.72991826008494298</v>
      </c>
      <c r="K459" s="305">
        <v>0.38716104880322899</v>
      </c>
      <c r="L459" s="306">
        <v>2.5314547560578E-2</v>
      </c>
      <c r="M459" s="306">
        <v>5.9804816609243798E-2</v>
      </c>
      <c r="N459" s="305">
        <v>0.32371852578096699</v>
      </c>
      <c r="O459" s="305">
        <v>0.15694956642253599</v>
      </c>
      <c r="P459" s="306">
        <v>2.6292743794939701E-2</v>
      </c>
      <c r="Q459" s="306">
        <v>9.2195417546596603E-2</v>
      </c>
      <c r="R459" s="107">
        <v>0</v>
      </c>
      <c r="S459" s="304">
        <v>0</v>
      </c>
      <c r="T459" s="304">
        <v>0</v>
      </c>
    </row>
    <row r="460" spans="1:20" ht="17" x14ac:dyDescent="0.2">
      <c r="A460" s="314" t="s">
        <v>9172</v>
      </c>
      <c r="B460" s="315"/>
      <c r="C460" s="315"/>
      <c r="D460" s="315"/>
      <c r="E460" s="315"/>
      <c r="F460" s="304">
        <v>0.72309294105734601</v>
      </c>
      <c r="G460" s="304">
        <v>0.80304088643691895</v>
      </c>
      <c r="H460" s="304">
        <v>0.39134166790217201</v>
      </c>
      <c r="I460" s="304">
        <v>0.61626370702393896</v>
      </c>
      <c r="J460" s="305">
        <v>0.52270701966911703</v>
      </c>
      <c r="K460" s="305">
        <v>0.63977672642206196</v>
      </c>
      <c r="L460" s="306">
        <v>0.285470067181955</v>
      </c>
      <c r="M460" s="306">
        <v>0.45758505894552998</v>
      </c>
      <c r="N460" s="305">
        <v>0.32345899901206299</v>
      </c>
      <c r="O460" s="305">
        <v>0.43192807018880602</v>
      </c>
      <c r="P460" s="306">
        <v>0.13974675739721101</v>
      </c>
      <c r="Q460" s="306">
        <v>0.34386314825657299</v>
      </c>
      <c r="R460" s="107">
        <v>0</v>
      </c>
      <c r="S460" s="304">
        <v>0</v>
      </c>
      <c r="T460" s="304">
        <v>0</v>
      </c>
    </row>
    <row r="461" spans="1:20" ht="34" x14ac:dyDescent="0.2">
      <c r="A461" s="314" t="s">
        <v>9173</v>
      </c>
      <c r="B461" s="315" t="s">
        <v>8156</v>
      </c>
      <c r="C461" s="315" t="s">
        <v>8157</v>
      </c>
      <c r="D461" s="315" t="s">
        <v>3446</v>
      </c>
      <c r="E461" s="315" t="s">
        <v>2430</v>
      </c>
      <c r="F461" s="304">
        <v>-6.1329618132800599E-2</v>
      </c>
      <c r="G461" s="304">
        <v>0.40381975441407297</v>
      </c>
      <c r="H461" s="304">
        <v>0.88080809967435003</v>
      </c>
      <c r="I461" s="304">
        <v>0.94395921123216697</v>
      </c>
      <c r="J461" s="305">
        <v>0.71637963853208597</v>
      </c>
      <c r="K461" s="305">
        <v>0.38237918308331997</v>
      </c>
      <c r="L461" s="306">
        <v>2.6042318663399899E-2</v>
      </c>
      <c r="M461" s="306">
        <v>6.1305986573253701E-2</v>
      </c>
      <c r="N461" s="305">
        <v>0.32314235158007498</v>
      </c>
      <c r="O461" s="305">
        <v>0.13534281782867399</v>
      </c>
      <c r="P461" s="306">
        <v>1.16939316387771E-2</v>
      </c>
      <c r="Q461" s="306">
        <v>4.66349225619207E-2</v>
      </c>
      <c r="R461" s="107">
        <v>0</v>
      </c>
      <c r="S461" s="304">
        <v>0</v>
      </c>
      <c r="T461" s="304">
        <v>1</v>
      </c>
    </row>
    <row r="462" spans="1:20" ht="17" x14ac:dyDescent="0.2">
      <c r="A462" s="314" t="s">
        <v>9174</v>
      </c>
      <c r="B462" s="315"/>
      <c r="C462" s="315"/>
      <c r="D462" s="315"/>
      <c r="E462" s="315"/>
      <c r="F462" s="304">
        <v>-6.4753877986685804E-2</v>
      </c>
      <c r="G462" s="304">
        <v>0.345074590338104</v>
      </c>
      <c r="H462" s="304">
        <v>0.85279524486457303</v>
      </c>
      <c r="I462" s="304">
        <v>0.92953182105238197</v>
      </c>
      <c r="J462" s="305">
        <v>0.79609314369726802</v>
      </c>
      <c r="K462" s="305">
        <v>0.41762230217730101</v>
      </c>
      <c r="L462" s="306">
        <v>2.4084727303582899E-2</v>
      </c>
      <c r="M462" s="306">
        <v>5.72175459094613E-2</v>
      </c>
      <c r="N462" s="305">
        <v>0.323051375260136</v>
      </c>
      <c r="O462" s="305">
        <v>0.21745048884353699</v>
      </c>
      <c r="P462" s="306">
        <v>8.40881897626298E-2</v>
      </c>
      <c r="Q462" s="306">
        <v>0.23577050301314201</v>
      </c>
      <c r="R462" s="107">
        <v>0</v>
      </c>
      <c r="S462" s="304">
        <v>0</v>
      </c>
      <c r="T462" s="304">
        <v>0</v>
      </c>
    </row>
    <row r="463" spans="1:20" ht="17" x14ac:dyDescent="0.2">
      <c r="A463" s="314" t="s">
        <v>9175</v>
      </c>
      <c r="B463" s="315" t="s">
        <v>3434</v>
      </c>
      <c r="C463" s="315" t="s">
        <v>2365</v>
      </c>
      <c r="D463" s="315" t="s">
        <v>3435</v>
      </c>
      <c r="E463" s="315" t="s">
        <v>2366</v>
      </c>
      <c r="F463" s="304">
        <v>-0.37840886321987699</v>
      </c>
      <c r="G463" s="304">
        <v>0.38952696099756501</v>
      </c>
      <c r="H463" s="304">
        <v>0.342923722071375</v>
      </c>
      <c r="I463" s="304">
        <v>0.56990184652061204</v>
      </c>
      <c r="J463" s="305">
        <v>0.73313693074911701</v>
      </c>
      <c r="K463" s="305">
        <v>0.40589095671039099</v>
      </c>
      <c r="L463" s="306">
        <v>3.0743293228151301E-2</v>
      </c>
      <c r="M463" s="306">
        <v>7.1092036212924301E-2</v>
      </c>
      <c r="N463" s="305">
        <v>0.32204192135284698</v>
      </c>
      <c r="O463" s="305">
        <v>0.134125944153307</v>
      </c>
      <c r="P463" s="306">
        <v>1.1313505832524299E-2</v>
      </c>
      <c r="Q463" s="306">
        <v>4.53693788633142E-2</v>
      </c>
      <c r="R463" s="107">
        <v>0</v>
      </c>
      <c r="S463" s="304">
        <v>0</v>
      </c>
      <c r="T463" s="304">
        <v>1</v>
      </c>
    </row>
    <row r="464" spans="1:20" ht="17" x14ac:dyDescent="0.2">
      <c r="A464" s="314" t="s">
        <v>9176</v>
      </c>
      <c r="B464" s="315"/>
      <c r="C464" s="315"/>
      <c r="D464" s="315"/>
      <c r="E464" s="315"/>
      <c r="F464" s="304">
        <v>-0.84591919909894897</v>
      </c>
      <c r="G464" s="304">
        <v>0.449556593099525</v>
      </c>
      <c r="H464" s="304">
        <v>7.3815284985846594E-2</v>
      </c>
      <c r="I464" s="304">
        <v>0.20002227941758999</v>
      </c>
      <c r="J464" s="305">
        <v>0.97021603422832903</v>
      </c>
      <c r="K464" s="305">
        <v>0.42772251025427099</v>
      </c>
      <c r="L464" s="306">
        <v>9.7062425048833004E-3</v>
      </c>
      <c r="M464" s="306">
        <v>2.50407739807329E-2</v>
      </c>
      <c r="N464" s="305">
        <v>0.32170959430325502</v>
      </c>
      <c r="O464" s="305">
        <v>0.22203486055280799</v>
      </c>
      <c r="P464" s="306">
        <v>8.9723521707906803E-2</v>
      </c>
      <c r="Q464" s="306">
        <v>0.24776936507638</v>
      </c>
      <c r="R464" s="107">
        <v>0</v>
      </c>
      <c r="S464" s="304">
        <v>1</v>
      </c>
      <c r="T464" s="304">
        <v>0</v>
      </c>
    </row>
    <row r="465" spans="1:20" ht="17" x14ac:dyDescent="0.2">
      <c r="A465" s="314" t="s">
        <v>9177</v>
      </c>
      <c r="B465" s="315"/>
      <c r="C465" s="315"/>
      <c r="D465" s="315"/>
      <c r="E465" s="315"/>
      <c r="F465" s="304">
        <v>-0.124146842266892</v>
      </c>
      <c r="G465" s="304">
        <v>0.46519745418733</v>
      </c>
      <c r="H465" s="304">
        <v>0.79205549486095606</v>
      </c>
      <c r="I465" s="304">
        <v>0.89866713955615196</v>
      </c>
      <c r="J465" s="305">
        <v>0.76515171771121204</v>
      </c>
      <c r="K465" s="305">
        <v>0.40769573957404698</v>
      </c>
      <c r="L465" s="306">
        <v>2.5886982692871999E-2</v>
      </c>
      <c r="M465" s="306">
        <v>6.0967395060114497E-2</v>
      </c>
      <c r="N465" s="305">
        <v>0.32161864673857299</v>
      </c>
      <c r="O465" s="305">
        <v>0.13444068944569301</v>
      </c>
      <c r="P465" s="306">
        <v>1.1593951017375599E-2</v>
      </c>
      <c r="Q465" s="306">
        <v>4.6315418907953598E-2</v>
      </c>
      <c r="R465" s="107">
        <v>0</v>
      </c>
      <c r="S465" s="304">
        <v>0</v>
      </c>
      <c r="T465" s="304">
        <v>1</v>
      </c>
    </row>
    <row r="466" spans="1:20" ht="17" x14ac:dyDescent="0.2">
      <c r="A466" s="314" t="s">
        <v>9178</v>
      </c>
      <c r="B466" s="315"/>
      <c r="C466" s="315"/>
      <c r="D466" s="315"/>
      <c r="E466" s="315"/>
      <c r="F466" s="304">
        <v>-8.55404449715787E-2</v>
      </c>
      <c r="G466" s="304">
        <v>0.38609955598691298</v>
      </c>
      <c r="H466" s="304">
        <v>0.82661927458167905</v>
      </c>
      <c r="I466" s="304">
        <v>0.91609326776225897</v>
      </c>
      <c r="J466" s="305">
        <v>0.67347951332739397</v>
      </c>
      <c r="K466" s="305">
        <v>0.44268844805914898</v>
      </c>
      <c r="L466" s="306">
        <v>6.0988180830359E-2</v>
      </c>
      <c r="M466" s="306">
        <v>0.130043274451799</v>
      </c>
      <c r="N466" s="305">
        <v>0.32159983833520001</v>
      </c>
      <c r="O466" s="305">
        <v>0.21025881699121399</v>
      </c>
      <c r="P466" s="306">
        <v>7.8522447714098498E-2</v>
      </c>
      <c r="Q466" s="306">
        <v>0.22362861648183599</v>
      </c>
      <c r="R466" s="107">
        <v>0</v>
      </c>
      <c r="S466" s="304">
        <v>0</v>
      </c>
      <c r="T466" s="304">
        <v>0</v>
      </c>
    </row>
    <row r="467" spans="1:20" ht="17" x14ac:dyDescent="0.2">
      <c r="A467" s="314" t="s">
        <v>9179</v>
      </c>
      <c r="B467" s="315"/>
      <c r="C467" s="315"/>
      <c r="D467" s="315"/>
      <c r="E467" s="315"/>
      <c r="F467" s="304">
        <v>0.521665371033046</v>
      </c>
      <c r="G467" s="304">
        <v>0.55316646713495099</v>
      </c>
      <c r="H467" s="304">
        <v>0.36059612381142597</v>
      </c>
      <c r="I467" s="304">
        <v>0.58703943538374903</v>
      </c>
      <c r="J467" s="305">
        <v>0.92966079185838901</v>
      </c>
      <c r="K467" s="305">
        <v>0.65740181602088898</v>
      </c>
      <c r="L467" s="306">
        <v>7.2044345606343499E-2</v>
      </c>
      <c r="M467" s="306">
        <v>0.150259722855379</v>
      </c>
      <c r="N467" s="305">
        <v>0.32114043934278502</v>
      </c>
      <c r="O467" s="305">
        <v>0.36523338148225998</v>
      </c>
      <c r="P467" s="306">
        <v>0.152533295767421</v>
      </c>
      <c r="Q467" s="306">
        <v>0.36643193393259799</v>
      </c>
      <c r="R467" s="107">
        <v>0</v>
      </c>
      <c r="S467" s="304">
        <v>0</v>
      </c>
      <c r="T467" s="304">
        <v>0</v>
      </c>
    </row>
    <row r="468" spans="1:20" ht="17" x14ac:dyDescent="0.2">
      <c r="A468" s="314" t="s">
        <v>9180</v>
      </c>
      <c r="B468" s="315"/>
      <c r="C468" s="315"/>
      <c r="D468" s="315"/>
      <c r="E468" s="315"/>
      <c r="F468" s="304">
        <v>-0.56177841677427498</v>
      </c>
      <c r="G468" s="304">
        <v>0.34617235896468801</v>
      </c>
      <c r="H468" s="304">
        <v>0.118254608415806</v>
      </c>
      <c r="I468" s="304">
        <v>0.28173731156659099</v>
      </c>
      <c r="J468" s="305">
        <v>0.62477595509912798</v>
      </c>
      <c r="K468" s="305">
        <v>0.41813677925911602</v>
      </c>
      <c r="L468" s="306">
        <v>6.5202456926770902E-2</v>
      </c>
      <c r="M468" s="306">
        <v>0.137884332275543</v>
      </c>
      <c r="N468" s="305">
        <v>0.31942691125443501</v>
      </c>
      <c r="O468" s="305">
        <v>0.18685971065703599</v>
      </c>
      <c r="P468" s="306">
        <v>5.6836219052489097E-2</v>
      </c>
      <c r="Q468" s="306">
        <v>0.173415173044109</v>
      </c>
      <c r="R468" s="107">
        <v>0</v>
      </c>
      <c r="S468" s="304">
        <v>0</v>
      </c>
      <c r="T468" s="304">
        <v>0</v>
      </c>
    </row>
    <row r="469" spans="1:20" ht="17" x14ac:dyDescent="0.2">
      <c r="A469" s="314" t="s">
        <v>9181</v>
      </c>
      <c r="B469" s="315"/>
      <c r="C469" s="315"/>
      <c r="D469" s="315"/>
      <c r="E469" s="315"/>
      <c r="F469" s="304">
        <v>0.45729761480922099</v>
      </c>
      <c r="G469" s="304">
        <v>0.82552260187658999</v>
      </c>
      <c r="H469" s="304">
        <v>0.59178413343157898</v>
      </c>
      <c r="I469" s="304">
        <v>0.77689662015027905</v>
      </c>
      <c r="J469" s="305">
        <v>0.89448574436830697</v>
      </c>
      <c r="K469" s="305">
        <v>0.91879728148891404</v>
      </c>
      <c r="L469" s="306">
        <v>0.16608158421460101</v>
      </c>
      <c r="M469" s="306">
        <v>0.30062190122461502</v>
      </c>
      <c r="N469" s="305">
        <v>0.31881958691573897</v>
      </c>
      <c r="O469" s="305">
        <v>0.49801774267262799</v>
      </c>
      <c r="P469" s="306">
        <v>0.12350396806681201</v>
      </c>
      <c r="Q469" s="306">
        <v>0.31387249014913099</v>
      </c>
      <c r="R469" s="107">
        <v>0</v>
      </c>
      <c r="S469" s="304">
        <v>0</v>
      </c>
      <c r="T469" s="304">
        <v>0</v>
      </c>
    </row>
    <row r="470" spans="1:20" ht="17" x14ac:dyDescent="0.2">
      <c r="A470" s="314" t="s">
        <v>9182</v>
      </c>
      <c r="B470" s="315"/>
      <c r="C470" s="315"/>
      <c r="D470" s="315"/>
      <c r="E470" s="315"/>
      <c r="F470" s="304">
        <v>0.73094057663066003</v>
      </c>
      <c r="G470" s="304">
        <v>0.73389974340466901</v>
      </c>
      <c r="H470" s="304">
        <v>0.375635545305677</v>
      </c>
      <c r="I470" s="304">
        <v>0.60181097147255003</v>
      </c>
      <c r="J470" s="305">
        <v>0.62548172793236401</v>
      </c>
      <c r="K470" s="305">
        <v>0.52151190242939105</v>
      </c>
      <c r="L470" s="306">
        <v>0.12811454005622899</v>
      </c>
      <c r="M470" s="306">
        <v>0.24402211374192001</v>
      </c>
      <c r="N470" s="305">
        <v>0.31843689735935299</v>
      </c>
      <c r="O470" s="305">
        <v>0.34856945156288499</v>
      </c>
      <c r="P470" s="306">
        <v>0.15583160758664399</v>
      </c>
      <c r="Q470" s="306">
        <v>0.37210126451911701</v>
      </c>
      <c r="R470" s="107">
        <v>0</v>
      </c>
      <c r="S470" s="304">
        <v>0</v>
      </c>
      <c r="T470" s="304">
        <v>0</v>
      </c>
    </row>
    <row r="471" spans="1:20" ht="35" customHeight="1" x14ac:dyDescent="0.2">
      <c r="A471" s="314" t="s">
        <v>9183</v>
      </c>
      <c r="B471" s="315"/>
      <c r="C471" s="315"/>
      <c r="D471" s="315"/>
      <c r="E471" s="315"/>
      <c r="F471" s="304">
        <v>-0.39165346913544002</v>
      </c>
      <c r="G471" s="304">
        <v>0.33047921460628699</v>
      </c>
      <c r="H471" s="304">
        <v>0.24986616996877001</v>
      </c>
      <c r="I471" s="304">
        <v>0.46760585013394901</v>
      </c>
      <c r="J471" s="305">
        <v>0.82605827143816501</v>
      </c>
      <c r="K471" s="305">
        <v>0.40502703482233698</v>
      </c>
      <c r="L471" s="306">
        <v>1.7341006938762199E-2</v>
      </c>
      <c r="M471" s="306">
        <v>4.2568936935666102E-2</v>
      </c>
      <c r="N471" s="305">
        <v>0.31689816907456297</v>
      </c>
      <c r="O471" s="305">
        <v>0.17315188802071901</v>
      </c>
      <c r="P471" s="306">
        <v>4.4867095540680801E-2</v>
      </c>
      <c r="Q471" s="306">
        <v>0.14381352321881499</v>
      </c>
      <c r="R471" s="107">
        <v>0</v>
      </c>
      <c r="S471" s="304">
        <v>1</v>
      </c>
      <c r="T471" s="304">
        <v>0</v>
      </c>
    </row>
    <row r="472" spans="1:20" ht="30" customHeight="1" x14ac:dyDescent="0.2">
      <c r="A472" s="314" t="s">
        <v>9184</v>
      </c>
      <c r="B472" s="315"/>
      <c r="C472" s="315"/>
      <c r="D472" s="315"/>
      <c r="E472" s="315"/>
      <c r="F472" s="304">
        <v>1.80118375788683E-2</v>
      </c>
      <c r="G472" s="304">
        <v>0.39318079741220802</v>
      </c>
      <c r="H472" s="304">
        <v>0.96389407688760498</v>
      </c>
      <c r="I472" s="304">
        <v>0.98229618444903699</v>
      </c>
      <c r="J472" s="305">
        <v>0.78907844034071795</v>
      </c>
      <c r="K472" s="305">
        <v>0.40916659249762999</v>
      </c>
      <c r="L472" s="306">
        <v>2.28067721753243E-2</v>
      </c>
      <c r="M472" s="306">
        <v>5.4494686163469599E-2</v>
      </c>
      <c r="N472" s="305">
        <v>0.31644021948199103</v>
      </c>
      <c r="O472" s="305">
        <v>0.17672993012629701</v>
      </c>
      <c r="P472" s="306">
        <v>4.8776108591993599E-2</v>
      </c>
      <c r="Q472" s="306">
        <v>0.15365634036124601</v>
      </c>
      <c r="R472" s="107">
        <v>0</v>
      </c>
      <c r="S472" s="304">
        <v>0</v>
      </c>
      <c r="T472" s="304">
        <v>0</v>
      </c>
    </row>
    <row r="473" spans="1:20" ht="34" x14ac:dyDescent="0.2">
      <c r="A473" s="314" t="s">
        <v>9185</v>
      </c>
      <c r="B473" s="315" t="s">
        <v>8429</v>
      </c>
      <c r="C473" s="315" t="s">
        <v>8430</v>
      </c>
      <c r="D473" s="315" t="s">
        <v>3497</v>
      </c>
      <c r="E473" s="315" t="s">
        <v>2876</v>
      </c>
      <c r="F473" s="304">
        <v>-0.21179425678019501</v>
      </c>
      <c r="G473" s="304">
        <v>0.51706663344023196</v>
      </c>
      <c r="H473" s="304">
        <v>0.68588387781508697</v>
      </c>
      <c r="I473" s="304">
        <v>0.83769044489149203</v>
      </c>
      <c r="J473" s="305">
        <v>1.0396082296892299</v>
      </c>
      <c r="K473" s="305">
        <v>0.44581508059533098</v>
      </c>
      <c r="L473" s="306">
        <v>8.1670118603041006E-3</v>
      </c>
      <c r="M473" s="306">
        <v>2.1385897100797399E-2</v>
      </c>
      <c r="N473" s="305">
        <v>0.31610746246293298</v>
      </c>
      <c r="O473" s="305">
        <v>0.22953797465757</v>
      </c>
      <c r="P473" s="306">
        <v>0.10256246655868299</v>
      </c>
      <c r="Q473" s="306">
        <v>0.27373887365547001</v>
      </c>
      <c r="R473" s="107">
        <v>0</v>
      </c>
      <c r="S473" s="304">
        <v>1</v>
      </c>
      <c r="T473" s="304">
        <v>0</v>
      </c>
    </row>
    <row r="474" spans="1:20" ht="17" x14ac:dyDescent="0.2">
      <c r="A474" s="314" t="s">
        <v>9186</v>
      </c>
      <c r="B474" s="315" t="s">
        <v>3480</v>
      </c>
      <c r="C474" s="315" t="s">
        <v>2700</v>
      </c>
      <c r="D474" s="315" t="s">
        <v>3481</v>
      </c>
      <c r="E474" s="315" t="s">
        <v>2701</v>
      </c>
      <c r="F474" s="304">
        <v>-0.403023720425568</v>
      </c>
      <c r="G474" s="304">
        <v>0.36528648792437002</v>
      </c>
      <c r="H474" s="304">
        <v>0.28442573583215902</v>
      </c>
      <c r="I474" s="304">
        <v>0.50812633370249405</v>
      </c>
      <c r="J474" s="305">
        <v>0.62944217786525702</v>
      </c>
      <c r="K474" s="305">
        <v>0.55556734494042503</v>
      </c>
      <c r="L474" s="306">
        <v>0.14773491497718899</v>
      </c>
      <c r="M474" s="306">
        <v>0.27391072911153103</v>
      </c>
      <c r="N474" s="305">
        <v>0.31592806172200999</v>
      </c>
      <c r="O474" s="305">
        <v>0.33346868843981597</v>
      </c>
      <c r="P474" s="306">
        <v>0.15772925378785199</v>
      </c>
      <c r="Q474" s="306">
        <v>0.375371669053706</v>
      </c>
      <c r="R474" s="107">
        <v>0</v>
      </c>
      <c r="S474" s="304">
        <v>0</v>
      </c>
      <c r="T474" s="304">
        <v>0</v>
      </c>
    </row>
    <row r="475" spans="1:20" ht="17" x14ac:dyDescent="0.2">
      <c r="A475" s="314" t="s">
        <v>9187</v>
      </c>
      <c r="B475" s="315"/>
      <c r="C475" s="315"/>
      <c r="D475" s="315"/>
      <c r="E475" s="315"/>
      <c r="F475" s="304">
        <v>0.35513628621084098</v>
      </c>
      <c r="G475" s="304">
        <v>0.50017615812875105</v>
      </c>
      <c r="H475" s="304">
        <v>0.48631403048709898</v>
      </c>
      <c r="I475" s="304">
        <v>0.69678430740586905</v>
      </c>
      <c r="J475" s="305">
        <v>0.75718795656592497</v>
      </c>
      <c r="K475" s="305">
        <v>0.48662717906632702</v>
      </c>
      <c r="L475" s="306">
        <v>5.5716504605111197E-2</v>
      </c>
      <c r="M475" s="306">
        <v>0.120129696938939</v>
      </c>
      <c r="N475" s="305">
        <v>0.31524199301921202</v>
      </c>
      <c r="O475" s="305">
        <v>0.27617313242804398</v>
      </c>
      <c r="P475" s="306">
        <v>0.139039337468289</v>
      </c>
      <c r="Q475" s="306">
        <v>0.34255625780648702</v>
      </c>
      <c r="R475" s="107">
        <v>0</v>
      </c>
      <c r="S475" s="304">
        <v>0</v>
      </c>
      <c r="T475" s="304">
        <v>0</v>
      </c>
    </row>
    <row r="476" spans="1:20" ht="17" x14ac:dyDescent="0.2">
      <c r="A476" s="314" t="s">
        <v>9188</v>
      </c>
      <c r="B476" s="315"/>
      <c r="C476" s="315"/>
      <c r="D476" s="315"/>
      <c r="E476" s="315"/>
      <c r="F476" s="304">
        <v>-0.47252444049204001</v>
      </c>
      <c r="G476" s="304">
        <v>0.40512974327206402</v>
      </c>
      <c r="H476" s="304">
        <v>0.25542367998757698</v>
      </c>
      <c r="I476" s="304">
        <v>0.474553371515955</v>
      </c>
      <c r="J476" s="305">
        <v>0.87432273792819404</v>
      </c>
      <c r="K476" s="305">
        <v>0.42400992731543802</v>
      </c>
      <c r="L476" s="306">
        <v>1.6382886987901399E-2</v>
      </c>
      <c r="M476" s="306">
        <v>4.0424621075971397E-2</v>
      </c>
      <c r="N476" s="305">
        <v>0.31506479001507698</v>
      </c>
      <c r="O476" s="305">
        <v>0.17966947218004201</v>
      </c>
      <c r="P476" s="306">
        <v>5.2799135012920398E-2</v>
      </c>
      <c r="Q476" s="306">
        <v>0.16373714838395301</v>
      </c>
      <c r="R476" s="107">
        <v>0</v>
      </c>
      <c r="S476" s="304">
        <v>1</v>
      </c>
      <c r="T476" s="304">
        <v>0</v>
      </c>
    </row>
    <row r="477" spans="1:20" ht="17" x14ac:dyDescent="0.2">
      <c r="A477" s="314" t="s">
        <v>9189</v>
      </c>
      <c r="B477" s="315"/>
      <c r="C477" s="315"/>
      <c r="D477" s="315"/>
      <c r="E477" s="315"/>
      <c r="F477" s="304">
        <v>-4.3791077943430297E-2</v>
      </c>
      <c r="G477" s="304">
        <v>0.80747815654977095</v>
      </c>
      <c r="H477" s="304">
        <v>0.95746612101234596</v>
      </c>
      <c r="I477" s="304">
        <v>0.97934350020411298</v>
      </c>
      <c r="J477" s="305">
        <v>0.57454631993010297</v>
      </c>
      <c r="K477" s="305">
        <v>0.45810512280148302</v>
      </c>
      <c r="L477" s="306">
        <v>0.114299634907243</v>
      </c>
      <c r="M477" s="306">
        <v>0.22204740112021101</v>
      </c>
      <c r="N477" s="305">
        <v>0.31487889375497302</v>
      </c>
      <c r="O477" s="305">
        <v>0.23038419421155601</v>
      </c>
      <c r="P477" s="306">
        <v>0.104691956216001</v>
      </c>
      <c r="Q477" s="306">
        <v>0.27773647256829498</v>
      </c>
      <c r="R477" s="107">
        <v>0</v>
      </c>
      <c r="S477" s="304">
        <v>0</v>
      </c>
      <c r="T477" s="304">
        <v>0</v>
      </c>
    </row>
    <row r="478" spans="1:20" ht="17" x14ac:dyDescent="0.2">
      <c r="A478" s="314" t="s">
        <v>9190</v>
      </c>
      <c r="B478" s="315"/>
      <c r="C478" s="315"/>
      <c r="D478" s="315"/>
      <c r="E478" s="315"/>
      <c r="F478" s="304">
        <v>-0.26709579785611598</v>
      </c>
      <c r="G478" s="304">
        <v>0.42641510827554602</v>
      </c>
      <c r="H478" s="304">
        <v>0.537514652532326</v>
      </c>
      <c r="I478" s="304">
        <v>0.73667020188286703</v>
      </c>
      <c r="J478" s="305">
        <v>1.01093745639243</v>
      </c>
      <c r="K478" s="305">
        <v>0.48612068920241702</v>
      </c>
      <c r="L478" s="306">
        <v>1.53578352405612E-2</v>
      </c>
      <c r="M478" s="306">
        <v>3.8119605358432701E-2</v>
      </c>
      <c r="N478" s="305">
        <v>0.31365464198930898</v>
      </c>
      <c r="O478" s="305">
        <v>0.25951922700742802</v>
      </c>
      <c r="P478" s="306">
        <v>0.130219887549307</v>
      </c>
      <c r="Q478" s="306">
        <v>0.32667173878016498</v>
      </c>
      <c r="R478" s="107">
        <v>0</v>
      </c>
      <c r="S478" s="304">
        <v>1</v>
      </c>
      <c r="T478" s="304">
        <v>0</v>
      </c>
    </row>
    <row r="479" spans="1:20" ht="17" x14ac:dyDescent="0.2">
      <c r="A479" s="314" t="s">
        <v>9191</v>
      </c>
      <c r="B479" s="315"/>
      <c r="C479" s="315"/>
      <c r="D479" s="315"/>
      <c r="E479" s="315"/>
      <c r="F479" s="304">
        <v>0.190192261209019</v>
      </c>
      <c r="G479" s="304">
        <v>0.25851191277678898</v>
      </c>
      <c r="H479" s="304">
        <v>0.46967334301138303</v>
      </c>
      <c r="I479" s="304">
        <v>0.68383349325080101</v>
      </c>
      <c r="J479" s="305">
        <v>0.79142465637030401</v>
      </c>
      <c r="K479" s="305">
        <v>0.42621820004939698</v>
      </c>
      <c r="L479" s="306">
        <v>2.7168001175127299E-2</v>
      </c>
      <c r="M479" s="306">
        <v>6.3693578044583393E-2</v>
      </c>
      <c r="N479" s="305">
        <v>0.31285970130162799</v>
      </c>
      <c r="O479" s="305">
        <v>0.227428734498833</v>
      </c>
      <c r="P479" s="306">
        <v>0.104147819744633</v>
      </c>
      <c r="Q479" s="306">
        <v>0.27668328814848903</v>
      </c>
      <c r="R479" s="107">
        <v>0</v>
      </c>
      <c r="S479" s="304">
        <v>0</v>
      </c>
      <c r="T479" s="304">
        <v>0</v>
      </c>
    </row>
    <row r="480" spans="1:20" ht="34" x14ac:dyDescent="0.2">
      <c r="A480" s="314" t="s">
        <v>9192</v>
      </c>
      <c r="B480" s="315" t="s">
        <v>9193</v>
      </c>
      <c r="C480" s="315" t="s">
        <v>9194</v>
      </c>
      <c r="D480" s="315" t="s">
        <v>3497</v>
      </c>
      <c r="E480" s="315" t="s">
        <v>2876</v>
      </c>
      <c r="F480" s="304">
        <v>0.40782595012356399</v>
      </c>
      <c r="G480" s="304">
        <v>0.46410570470985002</v>
      </c>
      <c r="H480" s="304">
        <v>0.38998044893672301</v>
      </c>
      <c r="I480" s="304">
        <v>0.614950091015531</v>
      </c>
      <c r="J480" s="305">
        <v>1.0156358815073701</v>
      </c>
      <c r="K480" s="305">
        <v>0.54476296429757598</v>
      </c>
      <c r="L480" s="306">
        <v>2.55186401010996E-2</v>
      </c>
      <c r="M480" s="306">
        <v>6.0223515942101999E-2</v>
      </c>
      <c r="N480" s="305">
        <v>0.31155953196478497</v>
      </c>
      <c r="O480" s="305">
        <v>0.32759840120643102</v>
      </c>
      <c r="P480" s="306">
        <v>0.16245088447779499</v>
      </c>
      <c r="Q480" s="306">
        <v>0.38344618391559898</v>
      </c>
      <c r="R480" s="107">
        <v>0</v>
      </c>
      <c r="S480" s="304">
        <v>0</v>
      </c>
      <c r="T480" s="304">
        <v>0</v>
      </c>
    </row>
    <row r="481" spans="1:20" ht="17" x14ac:dyDescent="0.2">
      <c r="A481" s="314" t="s">
        <v>9195</v>
      </c>
      <c r="B481" s="315"/>
      <c r="C481" s="315"/>
      <c r="D481" s="315"/>
      <c r="E481" s="315"/>
      <c r="F481" s="304">
        <v>-0.48291110786093</v>
      </c>
      <c r="G481" s="304">
        <v>0.47069565066462998</v>
      </c>
      <c r="H481" s="304">
        <v>0.31716372899739897</v>
      </c>
      <c r="I481" s="304">
        <v>0.54371903949940903</v>
      </c>
      <c r="J481" s="305">
        <v>0.48893179473554799</v>
      </c>
      <c r="K481" s="305">
        <v>0.39203125330531302</v>
      </c>
      <c r="L481" s="306">
        <v>0.117084543722505</v>
      </c>
      <c r="M481" s="306">
        <v>0.22649892883789399</v>
      </c>
      <c r="N481" s="305">
        <v>0.31108706355832499</v>
      </c>
      <c r="O481" s="305">
        <v>0.243657970061429</v>
      </c>
      <c r="P481" s="306">
        <v>0.120869781959365</v>
      </c>
      <c r="Q481" s="306">
        <v>0.30894018922900102</v>
      </c>
      <c r="R481" s="107">
        <v>0</v>
      </c>
      <c r="S481" s="304">
        <v>0</v>
      </c>
      <c r="T481" s="304">
        <v>0</v>
      </c>
    </row>
    <row r="482" spans="1:20" ht="17" x14ac:dyDescent="0.2">
      <c r="A482" s="314" t="s">
        <v>9196</v>
      </c>
      <c r="B482" s="315"/>
      <c r="C482" s="315"/>
      <c r="D482" s="315"/>
      <c r="E482" s="315"/>
      <c r="F482" s="304">
        <v>0.314685912940811</v>
      </c>
      <c r="G482" s="304">
        <v>0.60941289696522005</v>
      </c>
      <c r="H482" s="304">
        <v>0.61098723418486101</v>
      </c>
      <c r="I482" s="304">
        <v>0.78959140975856101</v>
      </c>
      <c r="J482" s="305">
        <v>0.93780502716784198</v>
      </c>
      <c r="K482" s="305">
        <v>0.52226200824301205</v>
      </c>
      <c r="L482" s="306">
        <v>3.07022853742396E-2</v>
      </c>
      <c r="M482" s="306">
        <v>7.1011293061745695E-2</v>
      </c>
      <c r="N482" s="305">
        <v>0.30997629698400903</v>
      </c>
      <c r="O482" s="305">
        <v>0.276928102134267</v>
      </c>
      <c r="P482" s="306">
        <v>0.146145156719692</v>
      </c>
      <c r="Q482" s="306">
        <v>0.35519344264643898</v>
      </c>
      <c r="R482" s="107">
        <v>0</v>
      </c>
      <c r="S482" s="304">
        <v>0</v>
      </c>
      <c r="T482" s="304">
        <v>0</v>
      </c>
    </row>
    <row r="483" spans="1:20" ht="17" x14ac:dyDescent="0.2">
      <c r="A483" s="314" t="s">
        <v>9197</v>
      </c>
      <c r="B483" s="315"/>
      <c r="C483" s="315"/>
      <c r="D483" s="315"/>
      <c r="E483" s="315"/>
      <c r="F483" s="304">
        <v>0.14115152282872001</v>
      </c>
      <c r="G483" s="304">
        <v>0.52805895429207905</v>
      </c>
      <c r="H483" s="304">
        <v>0.79197321628005002</v>
      </c>
      <c r="I483" s="304">
        <v>0.89866713955615196</v>
      </c>
      <c r="J483" s="305">
        <v>1.0739242768624699</v>
      </c>
      <c r="K483" s="305">
        <v>0.52079694437245405</v>
      </c>
      <c r="L483" s="306">
        <v>1.5700349126193398E-2</v>
      </c>
      <c r="M483" s="306">
        <v>3.8893905772653503E-2</v>
      </c>
      <c r="N483" s="305">
        <v>0.30996373118491499</v>
      </c>
      <c r="O483" s="305">
        <v>0.29512923154662302</v>
      </c>
      <c r="P483" s="306">
        <v>0.155234500311381</v>
      </c>
      <c r="Q483" s="306">
        <v>0.37109568103237101</v>
      </c>
      <c r="R483" s="107">
        <v>0</v>
      </c>
      <c r="S483" s="304">
        <v>1</v>
      </c>
      <c r="T483" s="304">
        <v>0</v>
      </c>
    </row>
    <row r="484" spans="1:20" ht="17" x14ac:dyDescent="0.2">
      <c r="A484" s="314" t="s">
        <v>9198</v>
      </c>
      <c r="B484" s="315"/>
      <c r="C484" s="315"/>
      <c r="D484" s="315"/>
      <c r="E484" s="315"/>
      <c r="F484" s="304">
        <v>-0.26279194549977902</v>
      </c>
      <c r="G484" s="304">
        <v>0.350004578692379</v>
      </c>
      <c r="H484" s="304">
        <v>0.46037173840331502</v>
      </c>
      <c r="I484" s="304">
        <v>0.67647259923690295</v>
      </c>
      <c r="J484" s="305">
        <v>0.63391133401897204</v>
      </c>
      <c r="K484" s="305">
        <v>0.39143480130661701</v>
      </c>
      <c r="L484" s="306">
        <v>4.8304318014007502E-2</v>
      </c>
      <c r="M484" s="306">
        <v>0.10617244997018099</v>
      </c>
      <c r="N484" s="305">
        <v>0.30880458944092298</v>
      </c>
      <c r="O484" s="305">
        <v>0.16880669672185999</v>
      </c>
      <c r="P484" s="306">
        <v>4.6027320318322698E-2</v>
      </c>
      <c r="Q484" s="306">
        <v>0.14674166243686701</v>
      </c>
      <c r="R484" s="107">
        <v>0</v>
      </c>
      <c r="S484" s="304">
        <v>0</v>
      </c>
      <c r="T484" s="304">
        <v>0</v>
      </c>
    </row>
    <row r="485" spans="1:20" ht="17" x14ac:dyDescent="0.2">
      <c r="A485" s="314" t="s">
        <v>9199</v>
      </c>
      <c r="B485" s="315"/>
      <c r="C485" s="315"/>
      <c r="D485" s="315"/>
      <c r="E485" s="315"/>
      <c r="F485" s="304">
        <v>0.68119155861024205</v>
      </c>
      <c r="G485" s="304">
        <v>0.53619015236423495</v>
      </c>
      <c r="H485" s="304">
        <v>0.23269289263846099</v>
      </c>
      <c r="I485" s="304">
        <v>0.44594974608021198</v>
      </c>
      <c r="J485" s="305">
        <v>0.57376000016212103</v>
      </c>
      <c r="K485" s="305">
        <v>0.36477775883822999</v>
      </c>
      <c r="L485" s="306">
        <v>5.40130704563501E-2</v>
      </c>
      <c r="M485" s="306">
        <v>0.116928358266482</v>
      </c>
      <c r="N485" s="305">
        <v>0.30742463467818598</v>
      </c>
      <c r="O485" s="305">
        <v>0.21389935181505601</v>
      </c>
      <c r="P485" s="306">
        <v>9.6515381709879E-2</v>
      </c>
      <c r="Q485" s="306">
        <v>0.26165354993174</v>
      </c>
      <c r="R485" s="107">
        <v>0</v>
      </c>
      <c r="S485" s="304">
        <v>0</v>
      </c>
      <c r="T485" s="304">
        <v>0</v>
      </c>
    </row>
    <row r="486" spans="1:20" ht="17" x14ac:dyDescent="0.2">
      <c r="A486" s="314" t="s">
        <v>9200</v>
      </c>
      <c r="B486" s="315"/>
      <c r="C486" s="315"/>
      <c r="D486" s="315"/>
      <c r="E486" s="315"/>
      <c r="F486" s="304">
        <v>-0.58150937424924298</v>
      </c>
      <c r="G486" s="304">
        <v>0.27932932886487699</v>
      </c>
      <c r="H486" s="304">
        <v>4.8676830481074601E-2</v>
      </c>
      <c r="I486" s="304">
        <v>0.14661442122957299</v>
      </c>
      <c r="J486" s="305">
        <v>0.51751667723751105</v>
      </c>
      <c r="K486" s="305">
        <v>0.35343598851922498</v>
      </c>
      <c r="L486" s="306">
        <v>7.0227801352600594E-2</v>
      </c>
      <c r="M486" s="306">
        <v>0.14702338013381</v>
      </c>
      <c r="N486" s="305">
        <v>0.30685668879474898</v>
      </c>
      <c r="O486" s="305">
        <v>0.17829086745763001</v>
      </c>
      <c r="P486" s="306">
        <v>5.77660752268436E-2</v>
      </c>
      <c r="Q486" s="306">
        <v>0.17563634764882</v>
      </c>
      <c r="R486" s="107">
        <v>0</v>
      </c>
      <c r="S486" s="304">
        <v>0</v>
      </c>
      <c r="T486" s="304">
        <v>0</v>
      </c>
    </row>
    <row r="487" spans="1:20" ht="17" x14ac:dyDescent="0.2">
      <c r="A487" s="314" t="s">
        <v>9201</v>
      </c>
      <c r="B487" s="315"/>
      <c r="C487" s="315"/>
      <c r="D487" s="315"/>
      <c r="E487" s="315"/>
      <c r="F487" s="304">
        <v>-9.7968102037475996E-2</v>
      </c>
      <c r="G487" s="304">
        <v>0.36793702037295201</v>
      </c>
      <c r="H487" s="304">
        <v>0.79240894475380697</v>
      </c>
      <c r="I487" s="304">
        <v>0.89896098188330398</v>
      </c>
      <c r="J487" s="305">
        <v>0.758206325981992</v>
      </c>
      <c r="K487" s="305">
        <v>0.39425241685281098</v>
      </c>
      <c r="L487" s="306">
        <v>2.3089922638813699E-2</v>
      </c>
      <c r="M487" s="306">
        <v>5.5110647987069501E-2</v>
      </c>
      <c r="N487" s="305">
        <v>0.30563464197173301</v>
      </c>
      <c r="O487" s="305">
        <v>0.12682019496724301</v>
      </c>
      <c r="P487" s="306">
        <v>1.14984419332738E-2</v>
      </c>
      <c r="Q487" s="306">
        <v>4.5987456409907201E-2</v>
      </c>
      <c r="R487" s="107">
        <v>0</v>
      </c>
      <c r="S487" s="304">
        <v>0</v>
      </c>
      <c r="T487" s="304">
        <v>1</v>
      </c>
    </row>
    <row r="488" spans="1:20" ht="17" x14ac:dyDescent="0.2">
      <c r="A488" s="314" t="s">
        <v>9202</v>
      </c>
      <c r="B488" s="315"/>
      <c r="C488" s="315"/>
      <c r="D488" s="315"/>
      <c r="E488" s="315"/>
      <c r="F488" s="304">
        <v>0.122387925151607</v>
      </c>
      <c r="G488" s="304">
        <v>0.40437898610710998</v>
      </c>
      <c r="H488" s="304">
        <v>0.76582362007097404</v>
      </c>
      <c r="I488" s="304">
        <v>0.88455682850508399</v>
      </c>
      <c r="J488" s="305">
        <v>0.64748419475322705</v>
      </c>
      <c r="K488" s="305">
        <v>0.51641313809704303</v>
      </c>
      <c r="L488" s="306">
        <v>0.113088302518106</v>
      </c>
      <c r="M488" s="306">
        <v>0.22011230192612199</v>
      </c>
      <c r="N488" s="305">
        <v>0.30531282027134798</v>
      </c>
      <c r="O488" s="305">
        <v>0.307427266990908</v>
      </c>
      <c r="P488" s="306">
        <v>0.16596056274948401</v>
      </c>
      <c r="Q488" s="306">
        <v>0.38953787492622999</v>
      </c>
      <c r="R488" s="107">
        <v>0</v>
      </c>
      <c r="S488" s="304">
        <v>0</v>
      </c>
      <c r="T488" s="304">
        <v>0</v>
      </c>
    </row>
    <row r="489" spans="1:20" ht="17" x14ac:dyDescent="0.2">
      <c r="A489" s="314" t="s">
        <v>9203</v>
      </c>
      <c r="B489" s="315"/>
      <c r="C489" s="315"/>
      <c r="D489" s="315"/>
      <c r="E489" s="315"/>
      <c r="F489" s="304">
        <v>-0.26424447627085901</v>
      </c>
      <c r="G489" s="304">
        <v>0.41400089696324999</v>
      </c>
      <c r="H489" s="304">
        <v>0.52960230710957301</v>
      </c>
      <c r="I489" s="304">
        <v>0.73016796849043797</v>
      </c>
      <c r="J489" s="305">
        <v>0.88825228998075501</v>
      </c>
      <c r="K489" s="305">
        <v>0.47057793921344998</v>
      </c>
      <c r="L489" s="306">
        <v>2.49956714903741E-2</v>
      </c>
      <c r="M489" s="306">
        <v>5.9147831554635502E-2</v>
      </c>
      <c r="N489" s="305">
        <v>0.30529075428687302</v>
      </c>
      <c r="O489" s="305">
        <v>0.22622339115086099</v>
      </c>
      <c r="P489" s="306">
        <v>0.11160672402435801</v>
      </c>
      <c r="Q489" s="306">
        <v>0.29145144506889598</v>
      </c>
      <c r="R489" s="107">
        <v>0</v>
      </c>
      <c r="S489" s="304">
        <v>0</v>
      </c>
      <c r="T489" s="304">
        <v>0</v>
      </c>
    </row>
    <row r="490" spans="1:20" ht="17" x14ac:dyDescent="0.2">
      <c r="A490" s="314" t="s">
        <v>9204</v>
      </c>
      <c r="B490" s="315" t="s">
        <v>9205</v>
      </c>
      <c r="C490" s="315" t="s">
        <v>9206</v>
      </c>
      <c r="D490" s="315" t="s">
        <v>3425</v>
      </c>
      <c r="E490" s="315" t="s">
        <v>2286</v>
      </c>
      <c r="F490" s="304">
        <v>-0.15724760585751299</v>
      </c>
      <c r="G490" s="304">
        <v>0.65666707724662798</v>
      </c>
      <c r="H490" s="304">
        <v>0.81378701891131</v>
      </c>
      <c r="I490" s="304">
        <v>0.90939334499698699</v>
      </c>
      <c r="J490" s="305">
        <v>0.66169100433902905</v>
      </c>
      <c r="K490" s="305">
        <v>0.42444175083963498</v>
      </c>
      <c r="L490" s="306">
        <v>5.5826299647562902E-2</v>
      </c>
      <c r="M490" s="306">
        <v>0.120330818630962</v>
      </c>
      <c r="N490" s="305">
        <v>0.30491094854195</v>
      </c>
      <c r="O490" s="305">
        <v>0.20598901206426901</v>
      </c>
      <c r="P490" s="306">
        <v>9.0667799712263894E-2</v>
      </c>
      <c r="Q490" s="306">
        <v>0.24972629847038799</v>
      </c>
      <c r="R490" s="107">
        <v>0</v>
      </c>
      <c r="S490" s="304">
        <v>0</v>
      </c>
      <c r="T490" s="304">
        <v>0</v>
      </c>
    </row>
    <row r="491" spans="1:20" ht="17" x14ac:dyDescent="0.2">
      <c r="A491" s="314" t="s">
        <v>9207</v>
      </c>
      <c r="B491" s="315"/>
      <c r="C491" s="315"/>
      <c r="D491" s="315"/>
      <c r="E491" s="315"/>
      <c r="F491" s="304">
        <v>-0.45715264409572798</v>
      </c>
      <c r="G491" s="304">
        <v>0.56435242821572695</v>
      </c>
      <c r="H491" s="304">
        <v>0.42744611883751299</v>
      </c>
      <c r="I491" s="304">
        <v>0.64771638580607205</v>
      </c>
      <c r="J491" s="305">
        <v>0.54184474274910999</v>
      </c>
      <c r="K491" s="305">
        <v>0.55903273310698098</v>
      </c>
      <c r="L491" s="306">
        <v>0.212492473870807</v>
      </c>
      <c r="M491" s="306">
        <v>0.36511750292931699</v>
      </c>
      <c r="N491" s="305">
        <v>0.30458026317780201</v>
      </c>
      <c r="O491" s="305">
        <v>0.34297365591818302</v>
      </c>
      <c r="P491" s="306">
        <v>0.17322735027664399</v>
      </c>
      <c r="Q491" s="306">
        <v>0.40162796418067898</v>
      </c>
      <c r="R491" s="107">
        <v>0</v>
      </c>
      <c r="S491" s="304">
        <v>0</v>
      </c>
      <c r="T491" s="304">
        <v>0</v>
      </c>
    </row>
    <row r="492" spans="1:20" ht="17" x14ac:dyDescent="0.2">
      <c r="A492" s="314" t="s">
        <v>9208</v>
      </c>
      <c r="B492" s="315"/>
      <c r="C492" s="315"/>
      <c r="D492" s="315"/>
      <c r="E492" s="315"/>
      <c r="F492" s="304">
        <v>-0.27489042847982398</v>
      </c>
      <c r="G492" s="304">
        <v>0.81928096214435997</v>
      </c>
      <c r="H492" s="304">
        <v>0.74040660684125603</v>
      </c>
      <c r="I492" s="304">
        <v>0.87037871514503395</v>
      </c>
      <c r="J492" s="305">
        <v>1.22903017485567</v>
      </c>
      <c r="K492" s="305">
        <v>0.61956440195472795</v>
      </c>
      <c r="L492" s="306">
        <v>1.74013180986319E-2</v>
      </c>
      <c r="M492" s="306">
        <v>4.2693616507658197E-2</v>
      </c>
      <c r="N492" s="305">
        <v>0.30355945562266901</v>
      </c>
      <c r="O492" s="305">
        <v>0.38421312712743999</v>
      </c>
      <c r="P492" s="306">
        <v>0.17179771687350101</v>
      </c>
      <c r="Q492" s="306">
        <v>0.39925178455488203</v>
      </c>
      <c r="R492" s="107">
        <v>0</v>
      </c>
      <c r="S492" s="304">
        <v>1</v>
      </c>
      <c r="T492" s="304">
        <v>0</v>
      </c>
    </row>
    <row r="493" spans="1:20" ht="17" x14ac:dyDescent="0.2">
      <c r="A493" s="314" t="s">
        <v>9209</v>
      </c>
      <c r="B493" s="315"/>
      <c r="C493" s="315"/>
      <c r="D493" s="315"/>
      <c r="E493" s="315"/>
      <c r="F493" s="304">
        <v>6.3483216096338904E-2</v>
      </c>
      <c r="G493" s="304">
        <v>0.303879929454901</v>
      </c>
      <c r="H493" s="304">
        <v>0.83732986336978799</v>
      </c>
      <c r="I493" s="304">
        <v>0.92181803828896502</v>
      </c>
      <c r="J493" s="305">
        <v>0.56538453557295998</v>
      </c>
      <c r="K493" s="305">
        <v>0.37726551484374399</v>
      </c>
      <c r="L493" s="306">
        <v>6.4602750919428895E-2</v>
      </c>
      <c r="M493" s="306">
        <v>0.136774908531411</v>
      </c>
      <c r="N493" s="305">
        <v>0.30352991441654298</v>
      </c>
      <c r="O493" s="305">
        <v>0.20798465496742999</v>
      </c>
      <c r="P493" s="306">
        <v>9.4356467417868697E-2</v>
      </c>
      <c r="Q493" s="306">
        <v>0.25728393429073099</v>
      </c>
      <c r="R493" s="107">
        <v>0</v>
      </c>
      <c r="S493" s="304">
        <v>0</v>
      </c>
      <c r="T493" s="304">
        <v>0</v>
      </c>
    </row>
    <row r="494" spans="1:20" ht="17" x14ac:dyDescent="0.2">
      <c r="A494" s="314" t="s">
        <v>9210</v>
      </c>
      <c r="B494" s="315"/>
      <c r="C494" s="315"/>
      <c r="D494" s="315"/>
      <c r="E494" s="315"/>
      <c r="F494" s="304">
        <v>-0.39902665460709502</v>
      </c>
      <c r="G494" s="304">
        <v>1.1051087720033701</v>
      </c>
      <c r="H494" s="304">
        <v>0.752617559569695</v>
      </c>
      <c r="I494" s="304">
        <v>0.87742723588749105</v>
      </c>
      <c r="J494" s="305">
        <v>1.31005193327332</v>
      </c>
      <c r="K494" s="305">
        <v>1.4275014030508499</v>
      </c>
      <c r="L494" s="306">
        <v>0.1022436146203</v>
      </c>
      <c r="M494" s="306">
        <v>0.202302494788136</v>
      </c>
      <c r="N494" s="305">
        <v>0.30349647262037599</v>
      </c>
      <c r="O494" s="305">
        <v>0.60036811147374303</v>
      </c>
      <c r="P494" s="306">
        <v>7.9549448552261495E-2</v>
      </c>
      <c r="Q494" s="306">
        <v>0.22593531743365999</v>
      </c>
      <c r="R494" s="107">
        <v>0</v>
      </c>
      <c r="S494" s="304">
        <v>0</v>
      </c>
      <c r="T494" s="304">
        <v>0</v>
      </c>
    </row>
    <row r="495" spans="1:20" ht="17" x14ac:dyDescent="0.2">
      <c r="A495" s="314" t="s">
        <v>9211</v>
      </c>
      <c r="B495" s="315"/>
      <c r="C495" s="315"/>
      <c r="D495" s="315"/>
      <c r="E495" s="315"/>
      <c r="F495" s="304">
        <v>-0.36837341212775598</v>
      </c>
      <c r="G495" s="304">
        <v>0.424074967428968</v>
      </c>
      <c r="H495" s="304">
        <v>0.39401187619276001</v>
      </c>
      <c r="I495" s="304">
        <v>0.61857780016465402</v>
      </c>
      <c r="J495" s="305">
        <v>0.81674960335163505</v>
      </c>
      <c r="K495" s="305">
        <v>0.42122122323425298</v>
      </c>
      <c r="L495" s="306">
        <v>2.2220848253877299E-2</v>
      </c>
      <c r="M495" s="306">
        <v>5.3251837132667901E-2</v>
      </c>
      <c r="N495" s="305">
        <v>0.30344656132381898</v>
      </c>
      <c r="O495" s="305">
        <v>0.228417796254438</v>
      </c>
      <c r="P495" s="306">
        <v>0.11598276562064901</v>
      </c>
      <c r="Q495" s="306">
        <v>0.299830031201334</v>
      </c>
      <c r="R495" s="107">
        <v>0</v>
      </c>
      <c r="S495" s="304">
        <v>0</v>
      </c>
      <c r="T495" s="304">
        <v>0</v>
      </c>
    </row>
    <row r="496" spans="1:20" ht="17" x14ac:dyDescent="0.2">
      <c r="A496" s="314" t="s">
        <v>9212</v>
      </c>
      <c r="B496" s="315"/>
      <c r="C496" s="315"/>
      <c r="D496" s="315"/>
      <c r="E496" s="315"/>
      <c r="F496" s="304">
        <v>-0.21967023643108499</v>
      </c>
      <c r="G496" s="304">
        <v>0.324681437208657</v>
      </c>
      <c r="H496" s="304">
        <v>0.50542561061815605</v>
      </c>
      <c r="I496" s="304">
        <v>0.71162476571666899</v>
      </c>
      <c r="J496" s="305">
        <v>0.67864219965969197</v>
      </c>
      <c r="K496" s="305">
        <v>0.386220105367724</v>
      </c>
      <c r="L496" s="306">
        <v>3.4600516525616402E-2</v>
      </c>
      <c r="M496" s="306">
        <v>7.8946818119274703E-2</v>
      </c>
      <c r="N496" s="305">
        <v>0.30344256778922801</v>
      </c>
      <c r="O496" s="305">
        <v>0.13960693885022701</v>
      </c>
      <c r="P496" s="306">
        <v>2.1258068247809001E-2</v>
      </c>
      <c r="Q496" s="306">
        <v>7.7252314862317095E-2</v>
      </c>
      <c r="R496" s="107">
        <v>0</v>
      </c>
      <c r="S496" s="304">
        <v>0</v>
      </c>
      <c r="T496" s="304">
        <v>0</v>
      </c>
    </row>
    <row r="497" spans="1:20" ht="17" x14ac:dyDescent="0.2">
      <c r="A497" s="314" t="s">
        <v>9213</v>
      </c>
      <c r="B497" s="315"/>
      <c r="C497" s="315"/>
      <c r="D497" s="315"/>
      <c r="E497" s="315"/>
      <c r="F497" s="304">
        <v>-0.45674789544252398</v>
      </c>
      <c r="G497" s="304">
        <v>0.471424078143029</v>
      </c>
      <c r="H497" s="304">
        <v>0.343142574996113</v>
      </c>
      <c r="I497" s="304">
        <v>0.57014148891609895</v>
      </c>
      <c r="J497" s="305">
        <v>0.76788930474663897</v>
      </c>
      <c r="K497" s="305">
        <v>0.42316580500623302</v>
      </c>
      <c r="L497" s="306">
        <v>3.0118449599342699E-2</v>
      </c>
      <c r="M497" s="306">
        <v>6.9821621159072797E-2</v>
      </c>
      <c r="N497" s="305">
        <v>0.303319058632672</v>
      </c>
      <c r="O497" s="305">
        <v>0.204973371516768</v>
      </c>
      <c r="P497" s="306">
        <v>9.1233855285253698E-2</v>
      </c>
      <c r="Q497" s="306">
        <v>0.25081135126806298</v>
      </c>
      <c r="R497" s="107">
        <v>0</v>
      </c>
      <c r="S497" s="304">
        <v>0</v>
      </c>
      <c r="T497" s="304">
        <v>0</v>
      </c>
    </row>
    <row r="498" spans="1:20" ht="17" x14ac:dyDescent="0.2">
      <c r="A498" s="314" t="s">
        <v>9214</v>
      </c>
      <c r="B498" s="315"/>
      <c r="C498" s="315"/>
      <c r="D498" s="315"/>
      <c r="E498" s="315"/>
      <c r="F498" s="304">
        <v>-0.499334786678097</v>
      </c>
      <c r="G498" s="304">
        <v>0.34853118857978899</v>
      </c>
      <c r="H498" s="304">
        <v>0.16540119535457501</v>
      </c>
      <c r="I498" s="304">
        <v>0.35628119785585799</v>
      </c>
      <c r="J498" s="305">
        <v>0.86929110965842005</v>
      </c>
      <c r="K498" s="305">
        <v>0.37774921002019801</v>
      </c>
      <c r="L498" s="306">
        <v>8.9472904694092008E-3</v>
      </c>
      <c r="M498" s="306">
        <v>2.3243257544578899E-2</v>
      </c>
      <c r="N498" s="305">
        <v>0.30221809632687502</v>
      </c>
      <c r="O498" s="305">
        <v>0.15492681646272999</v>
      </c>
      <c r="P498" s="306">
        <v>3.6007933404656099E-2</v>
      </c>
      <c r="Q498" s="306">
        <v>0.119810096233119</v>
      </c>
      <c r="R498" s="107">
        <v>0</v>
      </c>
      <c r="S498" s="304">
        <v>1</v>
      </c>
      <c r="T498" s="304">
        <v>0</v>
      </c>
    </row>
    <row r="499" spans="1:20" ht="17" x14ac:dyDescent="0.2">
      <c r="A499" s="314" t="s">
        <v>9215</v>
      </c>
      <c r="B499" s="315"/>
      <c r="C499" s="315"/>
      <c r="D499" s="315"/>
      <c r="E499" s="315"/>
      <c r="F499" s="304">
        <v>-0.11468950646366401</v>
      </c>
      <c r="G499" s="304">
        <v>0.31830994181039002</v>
      </c>
      <c r="H499" s="304">
        <v>0.72190487070020004</v>
      </c>
      <c r="I499" s="304">
        <v>0.85953024177038995</v>
      </c>
      <c r="J499" s="305">
        <v>0.63904367389729699</v>
      </c>
      <c r="K499" s="305">
        <v>0.36968443426508502</v>
      </c>
      <c r="L499" s="306">
        <v>3.7024135017675298E-2</v>
      </c>
      <c r="M499" s="306">
        <v>8.3892205490567195E-2</v>
      </c>
      <c r="N499" s="305">
        <v>0.30192174444672298</v>
      </c>
      <c r="O499" s="305">
        <v>0.112652074410689</v>
      </c>
      <c r="P499" s="306">
        <v>5.4101728471847004E-3</v>
      </c>
      <c r="Q499" s="306">
        <v>2.4024514025146201E-2</v>
      </c>
      <c r="R499" s="107">
        <v>0</v>
      </c>
      <c r="S499" s="304">
        <v>0</v>
      </c>
      <c r="T499" s="304">
        <v>1</v>
      </c>
    </row>
    <row r="500" spans="1:20" ht="17" x14ac:dyDescent="0.2">
      <c r="A500" s="314" t="s">
        <v>9216</v>
      </c>
      <c r="B500" s="315" t="s">
        <v>7611</v>
      </c>
      <c r="C500" s="315" t="s">
        <v>7612</v>
      </c>
      <c r="D500" s="315" t="s">
        <v>6336</v>
      </c>
      <c r="E500" s="315" t="s">
        <v>6337</v>
      </c>
      <c r="F500" s="304">
        <v>-0.34450359927263702</v>
      </c>
      <c r="G500" s="304">
        <v>0.81271026408244096</v>
      </c>
      <c r="H500" s="304">
        <v>0.67640299074202204</v>
      </c>
      <c r="I500" s="304">
        <v>0.831765383767607</v>
      </c>
      <c r="J500" s="305">
        <v>0.78331225718064901</v>
      </c>
      <c r="K500" s="305">
        <v>0.47506624084413801</v>
      </c>
      <c r="L500" s="306">
        <v>4.4680263069471697E-2</v>
      </c>
      <c r="M500" s="306">
        <v>9.9166231147031894E-2</v>
      </c>
      <c r="N500" s="305">
        <v>0.30190290127957198</v>
      </c>
      <c r="O500" s="305">
        <v>0.21573447090793299</v>
      </c>
      <c r="P500" s="306">
        <v>0.104650496706124</v>
      </c>
      <c r="Q500" s="306">
        <v>0.27766439481080601</v>
      </c>
      <c r="R500" s="107">
        <v>0</v>
      </c>
      <c r="S500" s="304">
        <v>0</v>
      </c>
      <c r="T500" s="304">
        <v>0</v>
      </c>
    </row>
    <row r="501" spans="1:20" ht="17" x14ac:dyDescent="0.2">
      <c r="A501" s="314" t="s">
        <v>9217</v>
      </c>
      <c r="B501" s="315"/>
      <c r="C501" s="315"/>
      <c r="D501" s="315"/>
      <c r="E501" s="315"/>
      <c r="F501" s="304">
        <v>-5.6429856916728097E-2</v>
      </c>
      <c r="G501" s="304">
        <v>0.29698792804490898</v>
      </c>
      <c r="H501" s="304">
        <v>0.85112813023392597</v>
      </c>
      <c r="I501" s="304">
        <v>0.928555161832474</v>
      </c>
      <c r="J501" s="305">
        <v>0.77574101906057202</v>
      </c>
      <c r="K501" s="305">
        <v>0.38749337926535998</v>
      </c>
      <c r="L501" s="306">
        <v>1.9004418146715801E-2</v>
      </c>
      <c r="M501" s="306">
        <v>4.62433437388695E-2</v>
      </c>
      <c r="N501" s="305">
        <v>0.30055810494858698</v>
      </c>
      <c r="O501" s="305">
        <v>0.159117013387232</v>
      </c>
      <c r="P501" s="306">
        <v>4.1455337272237297E-2</v>
      </c>
      <c r="Q501" s="306">
        <v>0.13469980603529799</v>
      </c>
      <c r="R501" s="107">
        <v>0</v>
      </c>
      <c r="S501" s="304">
        <v>1</v>
      </c>
      <c r="T501" s="304">
        <v>0</v>
      </c>
    </row>
    <row r="502" spans="1:20" ht="17" x14ac:dyDescent="0.2">
      <c r="A502" s="314" t="s">
        <v>9218</v>
      </c>
      <c r="B502" s="315"/>
      <c r="C502" s="315"/>
      <c r="D502" s="315"/>
      <c r="E502" s="315"/>
      <c r="F502" s="304">
        <v>0.14117284962615301</v>
      </c>
      <c r="G502" s="304">
        <v>1.16575623712314</v>
      </c>
      <c r="H502" s="304">
        <v>0.90601076069661102</v>
      </c>
      <c r="I502" s="304">
        <v>0.95501615889386704</v>
      </c>
      <c r="J502" s="305">
        <v>0.88024663374599899</v>
      </c>
      <c r="K502" s="305">
        <v>0.58590398471720095</v>
      </c>
      <c r="L502" s="306">
        <v>6.0910640636745499E-2</v>
      </c>
      <c r="M502" s="306">
        <v>0.129896943879314</v>
      </c>
      <c r="N502" s="305">
        <v>0.29993750472866498</v>
      </c>
      <c r="O502" s="305">
        <v>0.28259149508049702</v>
      </c>
      <c r="P502" s="306">
        <v>0.16275802121254501</v>
      </c>
      <c r="Q502" s="306">
        <v>0.38401564690851098</v>
      </c>
      <c r="R502" s="107">
        <v>0</v>
      </c>
      <c r="S502" s="304">
        <v>0</v>
      </c>
      <c r="T502" s="304">
        <v>0</v>
      </c>
    </row>
    <row r="503" spans="1:20" ht="17" x14ac:dyDescent="0.2">
      <c r="A503" s="314" t="s">
        <v>9219</v>
      </c>
      <c r="B503" s="315"/>
      <c r="C503" s="315"/>
      <c r="D503" s="315"/>
      <c r="E503" s="315"/>
      <c r="F503" s="304">
        <v>-0.27073826683319102</v>
      </c>
      <c r="G503" s="304">
        <v>0.60231906955619496</v>
      </c>
      <c r="H503" s="304">
        <v>0.65768097899584499</v>
      </c>
      <c r="I503" s="304">
        <v>0.82000320943315597</v>
      </c>
      <c r="J503" s="305">
        <v>0.85835789747838698</v>
      </c>
      <c r="K503" s="305">
        <v>0.48637612749971698</v>
      </c>
      <c r="L503" s="306">
        <v>3.3616816152569499E-2</v>
      </c>
      <c r="M503" s="306">
        <v>7.7005360313295704E-2</v>
      </c>
      <c r="N503" s="305">
        <v>0.29973061389384797</v>
      </c>
      <c r="O503" s="305">
        <v>0.22007131550002901</v>
      </c>
      <c r="P503" s="306">
        <v>0.111853135463281</v>
      </c>
      <c r="Q503" s="306">
        <v>0.29195105773633601</v>
      </c>
      <c r="R503" s="107">
        <v>0</v>
      </c>
      <c r="S503" s="304">
        <v>0</v>
      </c>
      <c r="T503" s="304">
        <v>0</v>
      </c>
    </row>
    <row r="504" spans="1:20" ht="17" x14ac:dyDescent="0.2">
      <c r="A504" s="314" t="s">
        <v>9220</v>
      </c>
      <c r="B504" s="315" t="s">
        <v>6436</v>
      </c>
      <c r="C504" s="315" t="s">
        <v>6437</v>
      </c>
      <c r="D504" s="315" t="s">
        <v>3437</v>
      </c>
      <c r="E504" s="315" t="s">
        <v>1491</v>
      </c>
      <c r="F504" s="304">
        <v>0.71907624763057398</v>
      </c>
      <c r="G504" s="304">
        <v>0.49284128511697101</v>
      </c>
      <c r="H504" s="304">
        <v>0.15935029015385299</v>
      </c>
      <c r="I504" s="304">
        <v>0.34744671921363501</v>
      </c>
      <c r="J504" s="305">
        <v>0.93592444536200803</v>
      </c>
      <c r="K504" s="305">
        <v>0.55914330684967095</v>
      </c>
      <c r="L504" s="306">
        <v>4.0637702848343199E-2</v>
      </c>
      <c r="M504" s="306">
        <v>9.1186887921919299E-2</v>
      </c>
      <c r="N504" s="305">
        <v>0.29959357868803499</v>
      </c>
      <c r="O504" s="305">
        <v>0.32012424237883702</v>
      </c>
      <c r="P504" s="306">
        <v>0.17717517239033601</v>
      </c>
      <c r="Q504" s="306">
        <v>0.40824947224988101</v>
      </c>
      <c r="R504" s="107">
        <v>0</v>
      </c>
      <c r="S504" s="304">
        <v>0</v>
      </c>
      <c r="T504" s="304">
        <v>0</v>
      </c>
    </row>
    <row r="505" spans="1:20" ht="17" x14ac:dyDescent="0.2">
      <c r="A505" s="314" t="s">
        <v>9221</v>
      </c>
      <c r="B505" s="315" t="s">
        <v>9222</v>
      </c>
      <c r="C505" s="315" t="s">
        <v>9223</v>
      </c>
      <c r="D505" s="315" t="s">
        <v>7297</v>
      </c>
      <c r="E505" s="315" t="s">
        <v>6537</v>
      </c>
      <c r="F505" s="304">
        <v>-0.83251451172181401</v>
      </c>
      <c r="G505" s="304">
        <v>0.59100547037486795</v>
      </c>
      <c r="H505" s="304">
        <v>0.17696872106404199</v>
      </c>
      <c r="I505" s="304">
        <v>0.37222308601154402</v>
      </c>
      <c r="J505" s="305">
        <v>0.60607083320965205</v>
      </c>
      <c r="K505" s="305">
        <v>0.437691380283799</v>
      </c>
      <c r="L505" s="306">
        <v>8.4416788539094595E-2</v>
      </c>
      <c r="M505" s="306">
        <v>0.17220126811033401</v>
      </c>
      <c r="N505" s="305">
        <v>0.29902755776391898</v>
      </c>
      <c r="O505" s="305">
        <v>0.21059283504911999</v>
      </c>
      <c r="P505" s="306">
        <v>0.102299184239536</v>
      </c>
      <c r="Q505" s="306">
        <v>0.27325014314009899</v>
      </c>
      <c r="R505" s="107">
        <v>0</v>
      </c>
      <c r="S505" s="304">
        <v>0</v>
      </c>
      <c r="T505" s="304">
        <v>0</v>
      </c>
    </row>
    <row r="506" spans="1:20" ht="34" x14ac:dyDescent="0.2">
      <c r="A506" s="314" t="s">
        <v>9224</v>
      </c>
      <c r="B506" s="315" t="s">
        <v>9225</v>
      </c>
      <c r="C506" s="315" t="s">
        <v>9226</v>
      </c>
      <c r="D506" s="315" t="s">
        <v>3457</v>
      </c>
      <c r="E506" s="315" t="s">
        <v>2536</v>
      </c>
      <c r="F506" s="304">
        <v>0.23652917879931001</v>
      </c>
      <c r="G506" s="304">
        <v>0.47775255882059903</v>
      </c>
      <c r="H506" s="304">
        <v>0.625447172163072</v>
      </c>
      <c r="I506" s="304">
        <v>0.799591207723929</v>
      </c>
      <c r="J506" s="305">
        <v>0.98373012493825196</v>
      </c>
      <c r="K506" s="305">
        <v>0.48670213251160699</v>
      </c>
      <c r="L506" s="306">
        <v>1.78012864502991E-2</v>
      </c>
      <c r="M506" s="306">
        <v>4.35850382124005E-2</v>
      </c>
      <c r="N506" s="305">
        <v>0.298954266103508</v>
      </c>
      <c r="O506" s="305">
        <v>0.26846798422101997</v>
      </c>
      <c r="P506" s="306">
        <v>0.155544834647483</v>
      </c>
      <c r="Q506" s="306">
        <v>0.371599159888159</v>
      </c>
      <c r="R506" s="107">
        <v>0</v>
      </c>
      <c r="S506" s="304">
        <v>1</v>
      </c>
      <c r="T506" s="304">
        <v>0</v>
      </c>
    </row>
    <row r="507" spans="1:20" ht="17" x14ac:dyDescent="0.2">
      <c r="A507" s="314" t="s">
        <v>9227</v>
      </c>
      <c r="B507" s="315"/>
      <c r="C507" s="315"/>
      <c r="D507" s="315"/>
      <c r="E507" s="315"/>
      <c r="F507" s="304">
        <v>-0.25017800793503098</v>
      </c>
      <c r="G507" s="304">
        <v>0.30421942619722397</v>
      </c>
      <c r="H507" s="304">
        <v>0.41931615664897498</v>
      </c>
      <c r="I507" s="304">
        <v>0.64043625357748102</v>
      </c>
      <c r="J507" s="305">
        <v>0.79083164171108999</v>
      </c>
      <c r="K507" s="305">
        <v>0.38125766430932001</v>
      </c>
      <c r="L507" s="306">
        <v>1.58704623242584E-2</v>
      </c>
      <c r="M507" s="306">
        <v>3.9276598021808301E-2</v>
      </c>
      <c r="N507" s="305">
        <v>0.29874177111734601</v>
      </c>
      <c r="O507" s="305">
        <v>0.13097849643078299</v>
      </c>
      <c r="P507" s="306">
        <v>1.6413915178070101E-2</v>
      </c>
      <c r="Q507" s="306">
        <v>6.2001033149304302E-2</v>
      </c>
      <c r="R507" s="107">
        <v>0</v>
      </c>
      <c r="S507" s="304">
        <v>1</v>
      </c>
      <c r="T507" s="304">
        <v>0</v>
      </c>
    </row>
    <row r="508" spans="1:20" ht="17" x14ac:dyDescent="0.2">
      <c r="A508" s="314" t="s">
        <v>9228</v>
      </c>
      <c r="B508" s="315"/>
      <c r="C508" s="315"/>
      <c r="D508" s="315"/>
      <c r="E508" s="315"/>
      <c r="F508" s="304">
        <v>-0.596537788356853</v>
      </c>
      <c r="G508" s="304">
        <v>0.39801508201181801</v>
      </c>
      <c r="H508" s="304">
        <v>0.147531335080092</v>
      </c>
      <c r="I508" s="304">
        <v>0.32925313725612798</v>
      </c>
      <c r="J508" s="305">
        <v>0.81378026662743397</v>
      </c>
      <c r="K508" s="305">
        <v>0.42192141698668201</v>
      </c>
      <c r="L508" s="306">
        <v>2.27872309980739E-2</v>
      </c>
      <c r="M508" s="306">
        <v>5.4452458364340602E-2</v>
      </c>
      <c r="N508" s="305">
        <v>0.29857205560807099</v>
      </c>
      <c r="O508" s="305">
        <v>0.20614172252777799</v>
      </c>
      <c r="P508" s="306">
        <v>9.7766507069023303E-2</v>
      </c>
      <c r="Q508" s="306">
        <v>0.26410355341212099</v>
      </c>
      <c r="R508" s="107">
        <v>0</v>
      </c>
      <c r="S508" s="304">
        <v>0</v>
      </c>
      <c r="T508" s="304">
        <v>0</v>
      </c>
    </row>
    <row r="509" spans="1:20" ht="17" x14ac:dyDescent="0.2">
      <c r="A509" s="314" t="s">
        <v>9229</v>
      </c>
      <c r="B509" s="315"/>
      <c r="C509" s="315"/>
      <c r="D509" s="315"/>
      <c r="E509" s="315"/>
      <c r="F509" s="304">
        <v>-0.18935262123103</v>
      </c>
      <c r="G509" s="304">
        <v>0.47265807956366201</v>
      </c>
      <c r="H509" s="304">
        <v>0.69240267620418605</v>
      </c>
      <c r="I509" s="304">
        <v>0.84186129319588199</v>
      </c>
      <c r="J509" s="305">
        <v>0.74393590752548999</v>
      </c>
      <c r="K509" s="305">
        <v>0.438297605192775</v>
      </c>
      <c r="L509" s="306">
        <v>3.99825036835064E-2</v>
      </c>
      <c r="M509" s="306">
        <v>8.9855042976287894E-2</v>
      </c>
      <c r="N509" s="305">
        <v>0.29823206347833298</v>
      </c>
      <c r="O509" s="305">
        <v>0.170333722445073</v>
      </c>
      <c r="P509" s="306">
        <v>5.5792985718312899E-2</v>
      </c>
      <c r="Q509" s="306">
        <v>0.17105584197611601</v>
      </c>
      <c r="R509" s="107">
        <v>0</v>
      </c>
      <c r="S509" s="304">
        <v>0</v>
      </c>
      <c r="T509" s="304">
        <v>0</v>
      </c>
    </row>
    <row r="510" spans="1:20" ht="17" x14ac:dyDescent="0.2">
      <c r="A510" s="314" t="s">
        <v>9230</v>
      </c>
      <c r="B510" s="315"/>
      <c r="C510" s="315"/>
      <c r="D510" s="315"/>
      <c r="E510" s="315"/>
      <c r="F510" s="304">
        <v>0.15180216773256999</v>
      </c>
      <c r="G510" s="304">
        <v>0.47262285155135703</v>
      </c>
      <c r="H510" s="304">
        <v>0.75157201300358301</v>
      </c>
      <c r="I510" s="304">
        <v>0.87669773671278595</v>
      </c>
      <c r="J510" s="305">
        <v>0.76212104473545905</v>
      </c>
      <c r="K510" s="305">
        <v>0.41852451583931299</v>
      </c>
      <c r="L510" s="306">
        <v>2.9661808558903099E-2</v>
      </c>
      <c r="M510" s="306">
        <v>6.8894534984881795E-2</v>
      </c>
      <c r="N510" s="305">
        <v>0.29753706846799099</v>
      </c>
      <c r="O510" s="305">
        <v>0.230390193391485</v>
      </c>
      <c r="P510" s="306">
        <v>0.12526036149178801</v>
      </c>
      <c r="Q510" s="306">
        <v>0.31734004050933501</v>
      </c>
      <c r="R510" s="107">
        <v>0</v>
      </c>
      <c r="S510" s="304">
        <v>0</v>
      </c>
      <c r="T510" s="304">
        <v>0</v>
      </c>
    </row>
    <row r="511" spans="1:20" ht="17" x14ac:dyDescent="0.2">
      <c r="A511" s="314" t="s">
        <v>9231</v>
      </c>
      <c r="B511" s="315"/>
      <c r="C511" s="315"/>
      <c r="D511" s="315"/>
      <c r="E511" s="315"/>
      <c r="F511" s="304">
        <v>0.219419186587512</v>
      </c>
      <c r="G511" s="304">
        <v>0.38865740015310302</v>
      </c>
      <c r="H511" s="304">
        <v>0.58020456672714404</v>
      </c>
      <c r="I511" s="304">
        <v>0.76878074036848798</v>
      </c>
      <c r="J511" s="305">
        <v>0.55706118880036504</v>
      </c>
      <c r="K511" s="305">
        <v>0.65209346784757505</v>
      </c>
      <c r="L511" s="306">
        <v>0.26306691538031302</v>
      </c>
      <c r="M511" s="306">
        <v>0.43040464551908397</v>
      </c>
      <c r="N511" s="305">
        <v>0.29735245737396498</v>
      </c>
      <c r="O511" s="305">
        <v>0.40694291933940802</v>
      </c>
      <c r="P511" s="306">
        <v>0.174640531946265</v>
      </c>
      <c r="Q511" s="306">
        <v>0.40390993049562302</v>
      </c>
      <c r="R511" s="107">
        <v>0</v>
      </c>
      <c r="S511" s="304">
        <v>0</v>
      </c>
      <c r="T511" s="304">
        <v>0</v>
      </c>
    </row>
    <row r="512" spans="1:20" ht="17" x14ac:dyDescent="0.2">
      <c r="A512" s="314" t="s">
        <v>9232</v>
      </c>
      <c r="B512" s="315"/>
      <c r="C512" s="315"/>
      <c r="D512" s="315"/>
      <c r="E512" s="315"/>
      <c r="F512" s="304">
        <v>-7.4088442634225898E-2</v>
      </c>
      <c r="G512" s="304">
        <v>0.51515656174444302</v>
      </c>
      <c r="H512" s="304">
        <v>0.88689738644927296</v>
      </c>
      <c r="I512" s="304">
        <v>0.94654950414766503</v>
      </c>
      <c r="J512" s="305">
        <v>0.79575462720469403</v>
      </c>
      <c r="K512" s="305">
        <v>0.41584498617805898</v>
      </c>
      <c r="L512" s="306">
        <v>2.3656559702462301E-2</v>
      </c>
      <c r="M512" s="306">
        <v>5.63128135485109E-2</v>
      </c>
      <c r="N512" s="305">
        <v>0.296552033388786</v>
      </c>
      <c r="O512" s="305">
        <v>0.1915700802285</v>
      </c>
      <c r="P512" s="306">
        <v>8.2776274300680894E-2</v>
      </c>
      <c r="Q512" s="306">
        <v>0.23298863261879699</v>
      </c>
      <c r="R512" s="107">
        <v>0</v>
      </c>
      <c r="S512" s="304">
        <v>0</v>
      </c>
      <c r="T512" s="304">
        <v>0</v>
      </c>
    </row>
    <row r="513" spans="1:20" ht="17" x14ac:dyDescent="0.2">
      <c r="A513" s="314" t="s">
        <v>9233</v>
      </c>
      <c r="B513" s="315" t="s">
        <v>7146</v>
      </c>
      <c r="C513" s="315" t="s">
        <v>7147</v>
      </c>
      <c r="D513" s="315" t="s">
        <v>3523</v>
      </c>
      <c r="E513" s="315" t="s">
        <v>2951</v>
      </c>
      <c r="F513" s="304">
        <v>-0.165729860149785</v>
      </c>
      <c r="G513" s="304">
        <v>0.414725111042757</v>
      </c>
      <c r="H513" s="304">
        <v>0.694724902461064</v>
      </c>
      <c r="I513" s="304">
        <v>0.84308447860302405</v>
      </c>
      <c r="J513" s="305">
        <v>0.60741553864837805</v>
      </c>
      <c r="K513" s="305">
        <v>0.36129693992228701</v>
      </c>
      <c r="L513" s="306">
        <v>4.1517793403123303E-2</v>
      </c>
      <c r="M513" s="306">
        <v>9.2886402343306904E-2</v>
      </c>
      <c r="N513" s="305">
        <v>0.29635989347342301</v>
      </c>
      <c r="O513" s="305">
        <v>0.146458004429558</v>
      </c>
      <c r="P513" s="306">
        <v>3.0966710403874598E-2</v>
      </c>
      <c r="Q513" s="306">
        <v>0.105636205691869</v>
      </c>
      <c r="R513" s="107">
        <v>0</v>
      </c>
      <c r="S513" s="304">
        <v>0</v>
      </c>
      <c r="T513" s="304">
        <v>0</v>
      </c>
    </row>
    <row r="514" spans="1:20" ht="17" x14ac:dyDescent="0.2">
      <c r="A514" s="314" t="s">
        <v>9234</v>
      </c>
      <c r="B514" s="315"/>
      <c r="C514" s="315"/>
      <c r="D514" s="315"/>
      <c r="E514" s="315"/>
      <c r="F514" s="304">
        <v>-0.37113112218941702</v>
      </c>
      <c r="G514" s="304">
        <v>0.34497432029242697</v>
      </c>
      <c r="H514" s="304">
        <v>0.29316286025528698</v>
      </c>
      <c r="I514" s="304">
        <v>0.51788145474406599</v>
      </c>
      <c r="J514" s="305">
        <v>0.76343375695345195</v>
      </c>
      <c r="K514" s="305">
        <v>0.40866006288640699</v>
      </c>
      <c r="L514" s="306">
        <v>2.6439429880627099E-2</v>
      </c>
      <c r="M514" s="306">
        <v>6.2159249556952498E-2</v>
      </c>
      <c r="N514" s="305">
        <v>0.29615162439762699</v>
      </c>
      <c r="O514" s="305">
        <v>0.21258300583388201</v>
      </c>
      <c r="P514" s="306">
        <v>0.107907522853778</v>
      </c>
      <c r="Q514" s="306">
        <v>0.28433890797361899</v>
      </c>
      <c r="R514" s="107">
        <v>0</v>
      </c>
      <c r="S514" s="304">
        <v>0</v>
      </c>
      <c r="T514" s="304">
        <v>0</v>
      </c>
    </row>
    <row r="515" spans="1:20" ht="17" x14ac:dyDescent="0.2">
      <c r="A515" s="314" t="s">
        <v>9235</v>
      </c>
      <c r="B515" s="315"/>
      <c r="C515" s="315"/>
      <c r="D515" s="315"/>
      <c r="E515" s="315"/>
      <c r="F515" s="304">
        <v>0.181175126558387</v>
      </c>
      <c r="G515" s="304">
        <v>0.42284828644450001</v>
      </c>
      <c r="H515" s="304">
        <v>0.67658306523843004</v>
      </c>
      <c r="I515" s="304">
        <v>0.831935244120936</v>
      </c>
      <c r="J515" s="305">
        <v>1.35130199767639</v>
      </c>
      <c r="K515" s="305">
        <v>0.93003928969029104</v>
      </c>
      <c r="L515" s="306">
        <v>4.5471072325508601E-2</v>
      </c>
      <c r="M515" s="306">
        <v>0.10071050374248799</v>
      </c>
      <c r="N515" s="305">
        <v>0.29595110144383002</v>
      </c>
      <c r="O515" s="305">
        <v>0.47221191674931101</v>
      </c>
      <c r="P515" s="306">
        <v>0.15375059929521601</v>
      </c>
      <c r="Q515" s="306">
        <v>0.36853612130912899</v>
      </c>
      <c r="R515" s="107">
        <v>0</v>
      </c>
      <c r="S515" s="304">
        <v>0</v>
      </c>
      <c r="T515" s="304">
        <v>0</v>
      </c>
    </row>
    <row r="516" spans="1:20" ht="17" x14ac:dyDescent="0.2">
      <c r="A516" s="314" t="s">
        <v>9236</v>
      </c>
      <c r="B516" s="315"/>
      <c r="C516" s="315"/>
      <c r="D516" s="315"/>
      <c r="E516" s="315"/>
      <c r="F516" s="304">
        <v>-0.50609966679004503</v>
      </c>
      <c r="G516" s="304">
        <v>0.38648271838119902</v>
      </c>
      <c r="H516" s="304">
        <v>0.20387613924252801</v>
      </c>
      <c r="I516" s="304">
        <v>0.40974569734486699</v>
      </c>
      <c r="J516" s="305">
        <v>0.907109975008633</v>
      </c>
      <c r="K516" s="305">
        <v>0.41235453962088903</v>
      </c>
      <c r="L516" s="306">
        <v>1.15980163137425E-2</v>
      </c>
      <c r="M516" s="306">
        <v>2.9473359746475501E-2</v>
      </c>
      <c r="N516" s="305">
        <v>0.29593611411523901</v>
      </c>
      <c r="O516" s="305">
        <v>0.15605983041844099</v>
      </c>
      <c r="P516" s="306">
        <v>4.1294586692028797E-2</v>
      </c>
      <c r="Q516" s="306">
        <v>0.13424483004025101</v>
      </c>
      <c r="R516" s="107">
        <v>0</v>
      </c>
      <c r="S516" s="304">
        <v>1</v>
      </c>
      <c r="T516" s="304">
        <v>0</v>
      </c>
    </row>
    <row r="517" spans="1:20" ht="17" x14ac:dyDescent="0.2">
      <c r="A517" s="314" t="s">
        <v>9237</v>
      </c>
      <c r="B517" s="315"/>
      <c r="C517" s="315"/>
      <c r="D517" s="315"/>
      <c r="E517" s="315"/>
      <c r="F517" s="304">
        <v>-0.19677287897062601</v>
      </c>
      <c r="G517" s="304">
        <v>0.49812473777732202</v>
      </c>
      <c r="H517" s="304">
        <v>0.69646245089066205</v>
      </c>
      <c r="I517" s="304">
        <v>0.84415373951648898</v>
      </c>
      <c r="J517" s="305">
        <v>0.86614898833328602</v>
      </c>
      <c r="K517" s="305">
        <v>0.45487659803132702</v>
      </c>
      <c r="L517" s="306">
        <v>2.4096471854179499E-2</v>
      </c>
      <c r="M517" s="306">
        <v>5.7240781503885001E-2</v>
      </c>
      <c r="N517" s="305">
        <v>0.295626084336017</v>
      </c>
      <c r="O517" s="305">
        <v>0.23849243595627401</v>
      </c>
      <c r="P517" s="306">
        <v>0.13566480054419899</v>
      </c>
      <c r="Q517" s="306">
        <v>0.33648934360149901</v>
      </c>
      <c r="R517" s="107">
        <v>0</v>
      </c>
      <c r="S517" s="304">
        <v>0</v>
      </c>
      <c r="T517" s="304">
        <v>0</v>
      </c>
    </row>
    <row r="518" spans="1:20" ht="17" x14ac:dyDescent="0.2">
      <c r="A518" s="314" t="s">
        <v>9238</v>
      </c>
      <c r="B518" s="315"/>
      <c r="C518" s="315"/>
      <c r="D518" s="315"/>
      <c r="E518" s="315"/>
      <c r="F518" s="304">
        <v>-8.4383306416078704E-2</v>
      </c>
      <c r="G518" s="304">
        <v>0.68215226441880705</v>
      </c>
      <c r="H518" s="304">
        <v>0.90300237813112705</v>
      </c>
      <c r="I518" s="304">
        <v>0.95382824319993098</v>
      </c>
      <c r="J518" s="305">
        <v>1.0727548991817</v>
      </c>
      <c r="K518" s="305">
        <v>0.44906706104127198</v>
      </c>
      <c r="L518" s="306">
        <v>7.0100596926656001E-3</v>
      </c>
      <c r="M518" s="306">
        <v>1.8609636560928299E-2</v>
      </c>
      <c r="N518" s="305">
        <v>0.294242690046916</v>
      </c>
      <c r="O518" s="305">
        <v>0.22693573703221301</v>
      </c>
      <c r="P518" s="306">
        <v>0.12593003755521801</v>
      </c>
      <c r="Q518" s="306">
        <v>0.31851059787255498</v>
      </c>
      <c r="R518" s="107">
        <v>0</v>
      </c>
      <c r="S518" s="304">
        <v>1</v>
      </c>
      <c r="T518" s="304">
        <v>0</v>
      </c>
    </row>
    <row r="519" spans="1:20" ht="17" x14ac:dyDescent="0.2">
      <c r="A519" s="314" t="s">
        <v>9239</v>
      </c>
      <c r="B519" s="315" t="s">
        <v>3438</v>
      </c>
      <c r="C519" s="315" t="s">
        <v>2403</v>
      </c>
      <c r="D519" s="315" t="s">
        <v>3439</v>
      </c>
      <c r="E519" s="315" t="s">
        <v>2404</v>
      </c>
      <c r="F519" s="304">
        <v>-8.6261616542602795E-2</v>
      </c>
      <c r="G519" s="304">
        <v>0.35000444159862798</v>
      </c>
      <c r="H519" s="304">
        <v>0.80827857212261001</v>
      </c>
      <c r="I519" s="304">
        <v>0.907175520849132</v>
      </c>
      <c r="J519" s="305">
        <v>0.59713606460908097</v>
      </c>
      <c r="K519" s="305">
        <v>0.34063475320072301</v>
      </c>
      <c r="L519" s="306">
        <v>3.4737757237280002E-2</v>
      </c>
      <c r="M519" s="306">
        <v>7.9222744322203595E-2</v>
      </c>
      <c r="N519" s="305">
        <v>0.29421802075575099</v>
      </c>
      <c r="O519" s="305">
        <v>0.18035433130196099</v>
      </c>
      <c r="P519" s="306">
        <v>7.1426212117318005E-2</v>
      </c>
      <c r="Q519" s="306">
        <v>0.20728107112083599</v>
      </c>
      <c r="R519" s="107">
        <v>0</v>
      </c>
      <c r="S519" s="304">
        <v>0</v>
      </c>
      <c r="T519" s="304">
        <v>0</v>
      </c>
    </row>
    <row r="520" spans="1:20" ht="17" x14ac:dyDescent="0.2">
      <c r="A520" s="314" t="s">
        <v>9240</v>
      </c>
      <c r="B520" s="315"/>
      <c r="C520" s="315"/>
      <c r="D520" s="315"/>
      <c r="E520" s="315"/>
      <c r="F520" s="304">
        <v>-0.26500478426190199</v>
      </c>
      <c r="G520" s="304">
        <v>0.46363260697103298</v>
      </c>
      <c r="H520" s="304">
        <v>0.57339815523873905</v>
      </c>
      <c r="I520" s="304">
        <v>0.76435151958076397</v>
      </c>
      <c r="J520" s="305">
        <v>0.69790593508833998</v>
      </c>
      <c r="K520" s="305">
        <v>0.41759517064927598</v>
      </c>
      <c r="L520" s="306">
        <v>4.2633681913299103E-2</v>
      </c>
      <c r="M520" s="306">
        <v>9.5083696908215595E-2</v>
      </c>
      <c r="N520" s="305">
        <v>0.29418968586115501</v>
      </c>
      <c r="O520" s="305">
        <v>0.147379793596674</v>
      </c>
      <c r="P520" s="306">
        <v>3.3163613504355101E-2</v>
      </c>
      <c r="Q520" s="306">
        <v>0.111983627318303</v>
      </c>
      <c r="R520" s="107">
        <v>0</v>
      </c>
      <c r="S520" s="304">
        <v>0</v>
      </c>
      <c r="T520" s="304">
        <v>0</v>
      </c>
    </row>
    <row r="521" spans="1:20" ht="17" x14ac:dyDescent="0.2">
      <c r="A521" s="314" t="s">
        <v>9241</v>
      </c>
      <c r="B521" s="315"/>
      <c r="C521" s="315"/>
      <c r="D521" s="315"/>
      <c r="E521" s="315"/>
      <c r="F521" s="304">
        <v>-0.61540074687725099</v>
      </c>
      <c r="G521" s="304">
        <v>0.38994619559662003</v>
      </c>
      <c r="H521" s="304">
        <v>0.12947269600004799</v>
      </c>
      <c r="I521" s="304">
        <v>0.30016623231806799</v>
      </c>
      <c r="J521" s="305">
        <v>0.66261646548541697</v>
      </c>
      <c r="K521" s="305">
        <v>0.39609049348012498</v>
      </c>
      <c r="L521" s="306">
        <v>4.2462707789602497E-2</v>
      </c>
      <c r="M521" s="306">
        <v>9.47422553192801E-2</v>
      </c>
      <c r="N521" s="305">
        <v>0.29381389931396001</v>
      </c>
      <c r="O521" s="305">
        <v>0.160613116146576</v>
      </c>
      <c r="P521" s="306">
        <v>4.7975999059503303E-2</v>
      </c>
      <c r="Q521" s="306">
        <v>0.15157815377650799</v>
      </c>
      <c r="R521" s="107">
        <v>0</v>
      </c>
      <c r="S521" s="304">
        <v>0</v>
      </c>
      <c r="T521" s="304">
        <v>0</v>
      </c>
    </row>
    <row r="522" spans="1:20" ht="17" x14ac:dyDescent="0.2">
      <c r="A522" s="314" t="s">
        <v>9242</v>
      </c>
      <c r="B522" s="315" t="s">
        <v>7580</v>
      </c>
      <c r="C522" s="315" t="s">
        <v>7581</v>
      </c>
      <c r="D522" s="315" t="s">
        <v>3369</v>
      </c>
      <c r="E522" s="315" t="s">
        <v>1826</v>
      </c>
      <c r="F522" s="304">
        <v>-0.34395137168206702</v>
      </c>
      <c r="G522" s="304">
        <v>0.26438007283124099</v>
      </c>
      <c r="H522" s="304">
        <v>0.20615105673659501</v>
      </c>
      <c r="I522" s="304">
        <v>0.412416468572741</v>
      </c>
      <c r="J522" s="305">
        <v>0.53219385218476001</v>
      </c>
      <c r="K522" s="305">
        <v>0.369743391975147</v>
      </c>
      <c r="L522" s="306">
        <v>7.4488329843038006E-2</v>
      </c>
      <c r="M522" s="306">
        <v>0.15463019104650499</v>
      </c>
      <c r="N522" s="305">
        <v>0.29378304369313502</v>
      </c>
      <c r="O522" s="305">
        <v>0.178852947580488</v>
      </c>
      <c r="P522" s="306">
        <v>6.9993089725429794E-2</v>
      </c>
      <c r="Q522" s="306">
        <v>0.203879531594781</v>
      </c>
      <c r="R522" s="107">
        <v>0</v>
      </c>
      <c r="S522" s="304">
        <v>0</v>
      </c>
      <c r="T522" s="304">
        <v>0</v>
      </c>
    </row>
    <row r="523" spans="1:20" ht="17" x14ac:dyDescent="0.2">
      <c r="A523" s="314" t="s">
        <v>9243</v>
      </c>
      <c r="B523" s="315"/>
      <c r="C523" s="315"/>
      <c r="D523" s="315"/>
      <c r="E523" s="315"/>
      <c r="F523" s="304">
        <v>-0.47883655696705202</v>
      </c>
      <c r="G523" s="304">
        <v>0.36246117512306397</v>
      </c>
      <c r="H523" s="304">
        <v>0.19947125494204401</v>
      </c>
      <c r="I523" s="304">
        <v>0.40377370938280599</v>
      </c>
      <c r="J523" s="305">
        <v>0.66620782206011697</v>
      </c>
      <c r="K523" s="305">
        <v>0.37018818809891402</v>
      </c>
      <c r="L523" s="306">
        <v>3.1138170890382701E-2</v>
      </c>
      <c r="M523" s="306">
        <v>7.1911027991845997E-2</v>
      </c>
      <c r="N523" s="305">
        <v>0.29327976827983798</v>
      </c>
      <c r="O523" s="305">
        <v>0.110690090600609</v>
      </c>
      <c r="P523" s="306">
        <v>6.0307843285085996E-3</v>
      </c>
      <c r="Q523" s="306">
        <v>2.6400306404132198E-2</v>
      </c>
      <c r="R523" s="107">
        <v>0</v>
      </c>
      <c r="S523" s="304">
        <v>0</v>
      </c>
      <c r="T523" s="304">
        <v>1</v>
      </c>
    </row>
    <row r="524" spans="1:20" ht="17" x14ac:dyDescent="0.2">
      <c r="A524" s="314" t="s">
        <v>9244</v>
      </c>
      <c r="B524" s="315"/>
      <c r="C524" s="315"/>
      <c r="D524" s="315"/>
      <c r="E524" s="315"/>
      <c r="F524" s="304">
        <v>0.86853252001197701</v>
      </c>
      <c r="G524" s="304">
        <v>0.57787313266103901</v>
      </c>
      <c r="H524" s="304">
        <v>0.16099826454447</v>
      </c>
      <c r="I524" s="304">
        <v>0.349803758418752</v>
      </c>
      <c r="J524" s="305">
        <v>1.2678675727626101</v>
      </c>
      <c r="K524" s="305">
        <v>0.94197162043746496</v>
      </c>
      <c r="L524" s="306">
        <v>6.0344876537476298E-2</v>
      </c>
      <c r="M524" s="306">
        <v>0.128822366627209</v>
      </c>
      <c r="N524" s="305">
        <v>0.29299723207345002</v>
      </c>
      <c r="O524" s="305">
        <v>0.48119838058162701</v>
      </c>
      <c r="P524" s="306">
        <v>0.15273641602058</v>
      </c>
      <c r="Q524" s="306">
        <v>0.366749811572604</v>
      </c>
      <c r="R524" s="107">
        <v>0</v>
      </c>
      <c r="S524" s="304">
        <v>0</v>
      </c>
      <c r="T524" s="304">
        <v>0</v>
      </c>
    </row>
    <row r="525" spans="1:20" ht="17" x14ac:dyDescent="0.2">
      <c r="A525" s="314" t="s">
        <v>9245</v>
      </c>
      <c r="B525" s="315"/>
      <c r="C525" s="315"/>
      <c r="D525" s="315"/>
      <c r="E525" s="315"/>
      <c r="F525" s="304">
        <v>-0.168022474396327</v>
      </c>
      <c r="G525" s="304">
        <v>0.296956113626619</v>
      </c>
      <c r="H525" s="304">
        <v>0.57724517034277201</v>
      </c>
      <c r="I525" s="304">
        <v>0.76672893670834397</v>
      </c>
      <c r="J525" s="305">
        <v>0.60573591177971498</v>
      </c>
      <c r="K525" s="305">
        <v>0.37476498543700498</v>
      </c>
      <c r="L525" s="306">
        <v>4.8645361336029001E-2</v>
      </c>
      <c r="M525" s="306">
        <v>0.10683175989902401</v>
      </c>
      <c r="N525" s="305">
        <v>0.289877223213098</v>
      </c>
      <c r="O525" s="305">
        <v>0.20663746214373899</v>
      </c>
      <c r="P525" s="306">
        <v>0.108546071076576</v>
      </c>
      <c r="Q525" s="306">
        <v>0.28556968791784798</v>
      </c>
      <c r="R525" s="107">
        <v>0</v>
      </c>
      <c r="S525" s="304">
        <v>0</v>
      </c>
      <c r="T525" s="304">
        <v>0</v>
      </c>
    </row>
    <row r="526" spans="1:20" ht="17" x14ac:dyDescent="0.2">
      <c r="A526" s="314" t="s">
        <v>9246</v>
      </c>
      <c r="B526" s="315" t="s">
        <v>9247</v>
      </c>
      <c r="C526" s="315" t="s">
        <v>9248</v>
      </c>
      <c r="D526" s="315" t="s">
        <v>3374</v>
      </c>
      <c r="E526" s="315" t="s">
        <v>7620</v>
      </c>
      <c r="F526" s="304">
        <v>-9.7093040850881704E-2</v>
      </c>
      <c r="G526" s="304">
        <v>0.43441126255472801</v>
      </c>
      <c r="H526" s="304">
        <v>0.82540969818864496</v>
      </c>
      <c r="I526" s="304">
        <v>0.91545271427330199</v>
      </c>
      <c r="J526" s="305">
        <v>0.65189985105404202</v>
      </c>
      <c r="K526" s="305">
        <v>0.44066681179600498</v>
      </c>
      <c r="L526" s="306">
        <v>6.7424644779163503E-2</v>
      </c>
      <c r="M526" s="306">
        <v>0.14200662620468299</v>
      </c>
      <c r="N526" s="305">
        <v>0.28908519012781098</v>
      </c>
      <c r="O526" s="305">
        <v>0.194365537163217</v>
      </c>
      <c r="P526" s="306">
        <v>9.4360688108171498E-2</v>
      </c>
      <c r="Q526" s="306">
        <v>0.25728393429073099</v>
      </c>
      <c r="R526" s="107">
        <v>0</v>
      </c>
      <c r="S526" s="304">
        <v>0</v>
      </c>
      <c r="T526" s="304">
        <v>0</v>
      </c>
    </row>
    <row r="527" spans="1:20" ht="17" x14ac:dyDescent="0.2">
      <c r="A527" s="314" t="s">
        <v>9249</v>
      </c>
      <c r="B527" s="315"/>
      <c r="C527" s="315"/>
      <c r="D527" s="315"/>
      <c r="E527" s="315"/>
      <c r="F527" s="304">
        <v>0.14485075443207901</v>
      </c>
      <c r="G527" s="304">
        <v>0.35633497414910897</v>
      </c>
      <c r="H527" s="304">
        <v>0.68830137579983697</v>
      </c>
      <c r="I527" s="304">
        <v>0.83949716489362003</v>
      </c>
      <c r="J527" s="305">
        <v>0.67763477866057198</v>
      </c>
      <c r="K527" s="305">
        <v>0.45526063778683201</v>
      </c>
      <c r="L527" s="306">
        <v>6.5860786685334502E-2</v>
      </c>
      <c r="M527" s="306">
        <v>0.13909485081922801</v>
      </c>
      <c r="N527" s="305">
        <v>0.28899180323561402</v>
      </c>
      <c r="O527" s="305">
        <v>0.27011162686039403</v>
      </c>
      <c r="P527" s="306">
        <v>0.17083378439655</v>
      </c>
      <c r="Q527" s="306">
        <v>0.39743539407765499</v>
      </c>
      <c r="R527" s="107">
        <v>0</v>
      </c>
      <c r="S527" s="304">
        <v>0</v>
      </c>
      <c r="T527" s="304">
        <v>0</v>
      </c>
    </row>
    <row r="528" spans="1:20" ht="17" x14ac:dyDescent="0.2">
      <c r="A528" s="314" t="s">
        <v>9250</v>
      </c>
      <c r="B528" s="315"/>
      <c r="C528" s="315"/>
      <c r="D528" s="315"/>
      <c r="E528" s="315"/>
      <c r="F528" s="304">
        <v>-0.10181426737827901</v>
      </c>
      <c r="G528" s="304">
        <v>0.44797233972373401</v>
      </c>
      <c r="H528" s="304">
        <v>0.82251470652173198</v>
      </c>
      <c r="I528" s="304">
        <v>0.91413309770062001</v>
      </c>
      <c r="J528" s="305">
        <v>0.74763096850995203</v>
      </c>
      <c r="K528" s="305">
        <v>0.41081071992053197</v>
      </c>
      <c r="L528" s="306">
        <v>2.9741563561161002E-2</v>
      </c>
      <c r="M528" s="306">
        <v>6.9052265229107304E-2</v>
      </c>
      <c r="N528" s="305">
        <v>0.28748386269642701</v>
      </c>
      <c r="O528" s="305">
        <v>0.20324293769125701</v>
      </c>
      <c r="P528" s="306">
        <v>0.107337771385021</v>
      </c>
      <c r="Q528" s="306">
        <v>0.28318322559745002</v>
      </c>
      <c r="R528" s="107">
        <v>0</v>
      </c>
      <c r="S528" s="304">
        <v>0</v>
      </c>
      <c r="T528" s="304">
        <v>0</v>
      </c>
    </row>
    <row r="529" spans="1:20" ht="17" x14ac:dyDescent="0.2">
      <c r="A529" s="314" t="s">
        <v>9251</v>
      </c>
      <c r="B529" s="315"/>
      <c r="C529" s="315"/>
      <c r="D529" s="315"/>
      <c r="E529" s="315"/>
      <c r="F529" s="304">
        <v>0.116758834177507</v>
      </c>
      <c r="G529" s="304">
        <v>0.72130027951004305</v>
      </c>
      <c r="H529" s="304">
        <v>0.87320926951602695</v>
      </c>
      <c r="I529" s="304">
        <v>0.94016827370580103</v>
      </c>
      <c r="J529" s="305">
        <v>0.87384822120689698</v>
      </c>
      <c r="K529" s="305">
        <v>0.618504321353465</v>
      </c>
      <c r="L529" s="306">
        <v>7.4263645733212993E-2</v>
      </c>
      <c r="M529" s="306">
        <v>0.15423698969300401</v>
      </c>
      <c r="N529" s="305">
        <v>0.284384866573338</v>
      </c>
      <c r="O529" s="305">
        <v>0.34088665967825699</v>
      </c>
      <c r="P529" s="306">
        <v>0.20179768452702801</v>
      </c>
      <c r="Q529" s="306">
        <v>0.44579492274413501</v>
      </c>
      <c r="R529" s="107">
        <v>0</v>
      </c>
      <c r="S529" s="304">
        <v>0</v>
      </c>
      <c r="T529" s="304">
        <v>0</v>
      </c>
    </row>
    <row r="530" spans="1:20" ht="17" x14ac:dyDescent="0.2">
      <c r="A530" s="314" t="s">
        <v>9252</v>
      </c>
      <c r="B530" s="315"/>
      <c r="C530" s="315"/>
      <c r="D530" s="315"/>
      <c r="E530" s="315"/>
      <c r="F530" s="304">
        <v>-0.30273211997695598</v>
      </c>
      <c r="G530" s="304">
        <v>0.326323320105743</v>
      </c>
      <c r="H530" s="304">
        <v>0.36319391271238599</v>
      </c>
      <c r="I530" s="304">
        <v>0.58950220560855504</v>
      </c>
      <c r="J530" s="305">
        <v>0.34452757388747901</v>
      </c>
      <c r="K530" s="305">
        <v>0.32086833451685198</v>
      </c>
      <c r="L530" s="306">
        <v>0.17645857418852501</v>
      </c>
      <c r="M530" s="306">
        <v>0.315438167579426</v>
      </c>
      <c r="N530" s="305">
        <v>0.284319593540797</v>
      </c>
      <c r="O530" s="305">
        <v>0.245015783708319</v>
      </c>
      <c r="P530" s="306">
        <v>0.15753642949996599</v>
      </c>
      <c r="Q530" s="306">
        <v>0.37501995133793398</v>
      </c>
      <c r="R530" s="107">
        <v>0</v>
      </c>
      <c r="S530" s="304">
        <v>0</v>
      </c>
      <c r="T530" s="304">
        <v>0</v>
      </c>
    </row>
    <row r="531" spans="1:20" ht="17" x14ac:dyDescent="0.2">
      <c r="A531" s="314" t="s">
        <v>9253</v>
      </c>
      <c r="B531" s="315" t="s">
        <v>3368</v>
      </c>
      <c r="C531" s="315" t="s">
        <v>1825</v>
      </c>
      <c r="D531" s="315" t="s">
        <v>3369</v>
      </c>
      <c r="E531" s="315" t="s">
        <v>1826</v>
      </c>
      <c r="F531" s="304">
        <v>-0.56237847361731996</v>
      </c>
      <c r="G531" s="304">
        <v>0.33089255366799503</v>
      </c>
      <c r="H531" s="304">
        <v>0.103976170554073</v>
      </c>
      <c r="I531" s="304">
        <v>0.25696727274175402</v>
      </c>
      <c r="J531" s="305">
        <v>0.806670527786294</v>
      </c>
      <c r="K531" s="305">
        <v>0.36000120663462298</v>
      </c>
      <c r="L531" s="306">
        <v>1.03935274703754E-2</v>
      </c>
      <c r="M531" s="306">
        <v>2.6671046984641698E-2</v>
      </c>
      <c r="N531" s="305">
        <v>0.284290348511617</v>
      </c>
      <c r="O531" s="305">
        <v>0.16227194256785099</v>
      </c>
      <c r="P531" s="306">
        <v>5.7817401760225103E-2</v>
      </c>
      <c r="Q531" s="306">
        <v>0.175764901351084</v>
      </c>
      <c r="R531" s="107">
        <v>0</v>
      </c>
      <c r="S531" s="304">
        <v>1</v>
      </c>
      <c r="T531" s="304">
        <v>0</v>
      </c>
    </row>
    <row r="532" spans="1:20" ht="17" x14ac:dyDescent="0.2">
      <c r="A532" s="314" t="s">
        <v>9254</v>
      </c>
      <c r="B532" s="315" t="s">
        <v>9255</v>
      </c>
      <c r="C532" s="315" t="s">
        <v>9256</v>
      </c>
      <c r="D532" s="315" t="s">
        <v>3483</v>
      </c>
      <c r="E532" s="315" t="s">
        <v>2056</v>
      </c>
      <c r="F532" s="304">
        <v>0.25352405824265001</v>
      </c>
      <c r="G532" s="304">
        <v>0.34411575058388499</v>
      </c>
      <c r="H532" s="304">
        <v>0.47132597074104998</v>
      </c>
      <c r="I532" s="304">
        <v>0.68488233344083305</v>
      </c>
      <c r="J532" s="305">
        <v>0.64842703016029002</v>
      </c>
      <c r="K532" s="305">
        <v>0.57336586432565695</v>
      </c>
      <c r="L532" s="306">
        <v>0.14756109424449501</v>
      </c>
      <c r="M532" s="306">
        <v>0.27367727961162902</v>
      </c>
      <c r="N532" s="305">
        <v>0.28415071805439701</v>
      </c>
      <c r="O532" s="305">
        <v>0.34646073079003697</v>
      </c>
      <c r="P532" s="306">
        <v>0.20220971142288899</v>
      </c>
      <c r="Q532" s="306">
        <v>0.446383719543401</v>
      </c>
      <c r="R532" s="107">
        <v>0</v>
      </c>
      <c r="S532" s="304">
        <v>0</v>
      </c>
      <c r="T532" s="304">
        <v>0</v>
      </c>
    </row>
    <row r="533" spans="1:20" ht="17" x14ac:dyDescent="0.2">
      <c r="A533" s="314" t="s">
        <v>9257</v>
      </c>
      <c r="B533" s="315"/>
      <c r="C533" s="315"/>
      <c r="D533" s="315"/>
      <c r="E533" s="315"/>
      <c r="F533" s="304">
        <v>-0.40775275159027502</v>
      </c>
      <c r="G533" s="304">
        <v>0.43367720435138102</v>
      </c>
      <c r="H533" s="304">
        <v>0.35687442222036803</v>
      </c>
      <c r="I533" s="304">
        <v>0.58320224134726995</v>
      </c>
      <c r="J533" s="305">
        <v>0.88769328218858501</v>
      </c>
      <c r="K533" s="305">
        <v>0.45162475657845202</v>
      </c>
      <c r="L533" s="306">
        <v>2.0720922449967E-2</v>
      </c>
      <c r="M533" s="306">
        <v>4.9992302117192002E-2</v>
      </c>
      <c r="N533" s="305">
        <v>0.28323325453331599</v>
      </c>
      <c r="O533" s="305">
        <v>0.19700261927498799</v>
      </c>
      <c r="P533" s="306">
        <v>0.104659095574963</v>
      </c>
      <c r="Q533" s="306">
        <v>0.277674570991568</v>
      </c>
      <c r="R533" s="107">
        <v>0</v>
      </c>
      <c r="S533" s="304">
        <v>1</v>
      </c>
      <c r="T533" s="304">
        <v>0</v>
      </c>
    </row>
    <row r="534" spans="1:20" ht="17" x14ac:dyDescent="0.2">
      <c r="A534" s="314" t="s">
        <v>9258</v>
      </c>
      <c r="B534" s="315"/>
      <c r="C534" s="315"/>
      <c r="D534" s="315"/>
      <c r="E534" s="315"/>
      <c r="F534" s="304">
        <v>0.45349993424164597</v>
      </c>
      <c r="G534" s="304">
        <v>0.253387117255507</v>
      </c>
      <c r="H534" s="304">
        <v>0.10376901506752299</v>
      </c>
      <c r="I534" s="304">
        <v>0.25669517969344002</v>
      </c>
      <c r="J534" s="305">
        <v>0.63515680806946895</v>
      </c>
      <c r="K534" s="305">
        <v>0.36123645821946299</v>
      </c>
      <c r="L534" s="306">
        <v>3.44026344789541E-2</v>
      </c>
      <c r="M534" s="306">
        <v>7.8553737672732799E-2</v>
      </c>
      <c r="N534" s="305">
        <v>0.28307387748103502</v>
      </c>
      <c r="O534" s="305">
        <v>0.23473672015286801</v>
      </c>
      <c r="P534" s="306">
        <v>0.149262397285818</v>
      </c>
      <c r="Q534" s="306">
        <v>0.36072983675725101</v>
      </c>
      <c r="R534" s="107">
        <v>0</v>
      </c>
      <c r="S534" s="304">
        <v>0</v>
      </c>
      <c r="T534" s="304">
        <v>0</v>
      </c>
    </row>
    <row r="535" spans="1:20" ht="17" x14ac:dyDescent="0.2">
      <c r="A535" s="314" t="s">
        <v>9259</v>
      </c>
      <c r="B535" s="315"/>
      <c r="C535" s="315"/>
      <c r="D535" s="315"/>
      <c r="E535" s="315"/>
      <c r="F535" s="304">
        <v>-3.9317009814633597E-2</v>
      </c>
      <c r="G535" s="304">
        <v>0.41882375442579001</v>
      </c>
      <c r="H535" s="304">
        <v>0.92609849810179401</v>
      </c>
      <c r="I535" s="304">
        <v>0.96334933314619098</v>
      </c>
      <c r="J535" s="305">
        <v>0.77490749918692803</v>
      </c>
      <c r="K535" s="305">
        <v>0.41160618609050997</v>
      </c>
      <c r="L535" s="306">
        <v>2.55194720936983E-2</v>
      </c>
      <c r="M535" s="306">
        <v>6.0223515942101999E-2</v>
      </c>
      <c r="N535" s="305">
        <v>0.283065158895554</v>
      </c>
      <c r="O535" s="305">
        <v>0.21015508570566799</v>
      </c>
      <c r="P535" s="306">
        <v>0.12145889029526</v>
      </c>
      <c r="Q535" s="306">
        <v>0.30993178222252299</v>
      </c>
      <c r="R535" s="107">
        <v>0</v>
      </c>
      <c r="S535" s="304">
        <v>0</v>
      </c>
      <c r="T535" s="304">
        <v>0</v>
      </c>
    </row>
    <row r="536" spans="1:20" ht="17" x14ac:dyDescent="0.2">
      <c r="A536" s="314" t="s">
        <v>9260</v>
      </c>
      <c r="B536" s="315"/>
      <c r="C536" s="315"/>
      <c r="D536" s="315"/>
      <c r="E536" s="315"/>
      <c r="F536" s="304">
        <v>-0.21595860953717499</v>
      </c>
      <c r="G536" s="304">
        <v>0.39269341736660801</v>
      </c>
      <c r="H536" s="304">
        <v>0.58789949461068602</v>
      </c>
      <c r="I536" s="304">
        <v>0.77397278632029098</v>
      </c>
      <c r="J536" s="305">
        <v>0.69383898138021405</v>
      </c>
      <c r="K536" s="305">
        <v>0.39801026851696802</v>
      </c>
      <c r="L536" s="306">
        <v>3.5813097344708597E-2</v>
      </c>
      <c r="M536" s="306">
        <v>8.1448912270990395E-2</v>
      </c>
      <c r="N536" s="305">
        <v>0.28268405112315198</v>
      </c>
      <c r="O536" s="305">
        <v>0.15370267700606899</v>
      </c>
      <c r="P536" s="306">
        <v>4.8344292781443497E-2</v>
      </c>
      <c r="Q536" s="306">
        <v>0.15251031035912499</v>
      </c>
      <c r="R536" s="107">
        <v>0</v>
      </c>
      <c r="S536" s="304">
        <v>0</v>
      </c>
      <c r="T536" s="304">
        <v>0</v>
      </c>
    </row>
    <row r="537" spans="1:20" ht="17" x14ac:dyDescent="0.2">
      <c r="A537" s="314" t="s">
        <v>9261</v>
      </c>
      <c r="B537" s="315"/>
      <c r="C537" s="315"/>
      <c r="D537" s="315"/>
      <c r="E537" s="315"/>
      <c r="F537" s="304">
        <v>0.55220892255923104</v>
      </c>
      <c r="G537" s="304">
        <v>0.70865398974819704</v>
      </c>
      <c r="H537" s="304">
        <v>0.447960814317372</v>
      </c>
      <c r="I537" s="304">
        <v>0.665682254449523</v>
      </c>
      <c r="J537" s="305">
        <v>1.2690182224936799</v>
      </c>
      <c r="K537" s="305">
        <v>0.73369604346612505</v>
      </c>
      <c r="L537" s="306">
        <v>2.9325782774067999E-2</v>
      </c>
      <c r="M537" s="306">
        <v>6.8220070614812403E-2</v>
      </c>
      <c r="N537" s="305">
        <v>0.280735050681369</v>
      </c>
      <c r="O537" s="305">
        <v>0.38488645530793097</v>
      </c>
      <c r="P537" s="306">
        <v>0.20225819399668701</v>
      </c>
      <c r="Q537" s="306">
        <v>0.44646786355314899</v>
      </c>
      <c r="R537" s="107">
        <v>0</v>
      </c>
      <c r="S537" s="304">
        <v>0</v>
      </c>
      <c r="T537" s="304">
        <v>0</v>
      </c>
    </row>
    <row r="538" spans="1:20" ht="17" x14ac:dyDescent="0.2">
      <c r="A538" s="314" t="s">
        <v>9262</v>
      </c>
      <c r="B538" s="315"/>
      <c r="C538" s="315"/>
      <c r="D538" s="315"/>
      <c r="E538" s="315"/>
      <c r="F538" s="304">
        <v>0.32918793510605099</v>
      </c>
      <c r="G538" s="304">
        <v>0.41417235045099299</v>
      </c>
      <c r="H538" s="304">
        <v>0.43605556471881302</v>
      </c>
      <c r="I538" s="304">
        <v>0.65515680608847304</v>
      </c>
      <c r="J538" s="305">
        <v>0.81652934772331998</v>
      </c>
      <c r="K538" s="305">
        <v>0.49317030878587598</v>
      </c>
      <c r="L538" s="306">
        <v>4.3741290699917099E-2</v>
      </c>
      <c r="M538" s="306">
        <v>9.7285944426707002E-2</v>
      </c>
      <c r="N538" s="305">
        <v>0.28046735351433</v>
      </c>
      <c r="O538" s="305">
        <v>0.257104141012585</v>
      </c>
      <c r="P538" s="306">
        <v>0.173903853259084</v>
      </c>
      <c r="Q538" s="306">
        <v>0.40268544586392901</v>
      </c>
      <c r="R538" s="107">
        <v>0</v>
      </c>
      <c r="S538" s="304">
        <v>0</v>
      </c>
      <c r="T538" s="304">
        <v>0</v>
      </c>
    </row>
    <row r="539" spans="1:20" ht="17" x14ac:dyDescent="0.2">
      <c r="A539" s="314" t="s">
        <v>9263</v>
      </c>
      <c r="B539" s="315"/>
      <c r="C539" s="315"/>
      <c r="D539" s="315"/>
      <c r="E539" s="315"/>
      <c r="F539" s="304">
        <v>0.163556792910376</v>
      </c>
      <c r="G539" s="304">
        <v>0.52353022077530298</v>
      </c>
      <c r="H539" s="304">
        <v>0.75876269717820799</v>
      </c>
      <c r="I539" s="304">
        <v>0.88076062031123303</v>
      </c>
      <c r="J539" s="305">
        <v>0.79534565916994604</v>
      </c>
      <c r="K539" s="305">
        <v>0.57321168730883498</v>
      </c>
      <c r="L539" s="306">
        <v>8.0892257153118902E-2</v>
      </c>
      <c r="M539" s="306">
        <v>0.166010824319448</v>
      </c>
      <c r="N539" s="305">
        <v>0.28014843395075301</v>
      </c>
      <c r="O539" s="305">
        <v>0.32036168778046098</v>
      </c>
      <c r="P539" s="306">
        <v>0.20608491212244101</v>
      </c>
      <c r="Q539" s="306">
        <v>0.45172225680384098</v>
      </c>
      <c r="R539" s="107">
        <v>0</v>
      </c>
      <c r="S539" s="304">
        <v>0</v>
      </c>
      <c r="T539" s="304">
        <v>0</v>
      </c>
    </row>
    <row r="540" spans="1:20" ht="34" x14ac:dyDescent="0.2">
      <c r="A540" s="314" t="s">
        <v>9264</v>
      </c>
      <c r="B540" s="315" t="s">
        <v>9265</v>
      </c>
      <c r="C540" s="315" t="s">
        <v>9266</v>
      </c>
      <c r="D540" s="315" t="s">
        <v>3497</v>
      </c>
      <c r="E540" s="315" t="s">
        <v>2876</v>
      </c>
      <c r="F540" s="304">
        <v>-0.35114094018490599</v>
      </c>
      <c r="G540" s="304">
        <v>0.62587023477346204</v>
      </c>
      <c r="H540" s="304">
        <v>0.58132449555798005</v>
      </c>
      <c r="I540" s="304">
        <v>0.76957066317217704</v>
      </c>
      <c r="J540" s="305">
        <v>0.83424253417078598</v>
      </c>
      <c r="K540" s="305">
        <v>0.48317512576454902</v>
      </c>
      <c r="L540" s="306">
        <v>3.6934363769379898E-2</v>
      </c>
      <c r="M540" s="306">
        <v>8.3718082701897401E-2</v>
      </c>
      <c r="N540" s="305">
        <v>0.280141714645472</v>
      </c>
      <c r="O540" s="305">
        <v>0.28181743342752302</v>
      </c>
      <c r="P540" s="306">
        <v>0.19159818951103</v>
      </c>
      <c r="Q540" s="306">
        <v>0.43012561283897999</v>
      </c>
      <c r="R540" s="107">
        <v>0</v>
      </c>
      <c r="S540" s="304">
        <v>0</v>
      </c>
      <c r="T540" s="304">
        <v>0</v>
      </c>
    </row>
    <row r="541" spans="1:20" ht="17" x14ac:dyDescent="0.2">
      <c r="A541" s="314" t="s">
        <v>9267</v>
      </c>
      <c r="B541" s="315" t="s">
        <v>9268</v>
      </c>
      <c r="C541" s="315" t="s">
        <v>9269</v>
      </c>
      <c r="D541" s="315" t="s">
        <v>9270</v>
      </c>
      <c r="E541" s="315" t="s">
        <v>9271</v>
      </c>
      <c r="F541" s="304">
        <v>-0.31819920197638801</v>
      </c>
      <c r="G541" s="304">
        <v>0.29813006308838202</v>
      </c>
      <c r="H541" s="304">
        <v>0.29690428372535399</v>
      </c>
      <c r="I541" s="304">
        <v>0.52218876749727405</v>
      </c>
      <c r="J541" s="305">
        <v>0.62092787933823201</v>
      </c>
      <c r="K541" s="305">
        <v>0.379130346526937</v>
      </c>
      <c r="L541" s="306">
        <v>4.6193479609639598E-2</v>
      </c>
      <c r="M541" s="306">
        <v>0.102104895851855</v>
      </c>
      <c r="N541" s="305">
        <v>0.27978846373447402</v>
      </c>
      <c r="O541" s="305">
        <v>0.197415454741317</v>
      </c>
      <c r="P541" s="306">
        <v>0.109499758241924</v>
      </c>
      <c r="Q541" s="306">
        <v>0.287404201334513</v>
      </c>
      <c r="R541" s="107">
        <v>0</v>
      </c>
      <c r="S541" s="304">
        <v>0</v>
      </c>
      <c r="T541" s="304">
        <v>0</v>
      </c>
    </row>
    <row r="542" spans="1:20" ht="17" x14ac:dyDescent="0.2">
      <c r="A542" s="314" t="s">
        <v>9272</v>
      </c>
      <c r="B542" s="315"/>
      <c r="C542" s="315"/>
      <c r="D542" s="315"/>
      <c r="E542" s="315"/>
      <c r="F542" s="304">
        <v>-5.5866551528301098E-2</v>
      </c>
      <c r="G542" s="304">
        <v>0.38785964553890601</v>
      </c>
      <c r="H542" s="304">
        <v>0.88678170870850204</v>
      </c>
      <c r="I542" s="304">
        <v>0.94651426499357805</v>
      </c>
      <c r="J542" s="305">
        <v>0.97823381478609495</v>
      </c>
      <c r="K542" s="305">
        <v>0.392568812413152</v>
      </c>
      <c r="L542" s="306">
        <v>5.4370623331449998E-3</v>
      </c>
      <c r="M542" s="306">
        <v>1.47385248104395E-2</v>
      </c>
      <c r="N542" s="305">
        <v>0.27846970675357302</v>
      </c>
      <c r="O542" s="305">
        <v>0.23102208787735301</v>
      </c>
      <c r="P542" s="306">
        <v>0.152038425855998</v>
      </c>
      <c r="Q542" s="306">
        <v>0.36552932112504399</v>
      </c>
      <c r="R542" s="107">
        <v>0</v>
      </c>
      <c r="S542" s="304">
        <v>1</v>
      </c>
      <c r="T542" s="304">
        <v>0</v>
      </c>
    </row>
    <row r="543" spans="1:20" ht="17" x14ac:dyDescent="0.2">
      <c r="A543" s="314" t="s">
        <v>9273</v>
      </c>
      <c r="B543" s="315" t="s">
        <v>3522</v>
      </c>
      <c r="C543" s="315" t="s">
        <v>3184</v>
      </c>
      <c r="D543" s="315" t="s">
        <v>3523</v>
      </c>
      <c r="E543" s="315" t="s">
        <v>2951</v>
      </c>
      <c r="F543" s="304">
        <v>-7.6168314394117101E-2</v>
      </c>
      <c r="G543" s="304">
        <v>0.29271406452110699</v>
      </c>
      <c r="H543" s="304">
        <v>0.79723302903571802</v>
      </c>
      <c r="I543" s="304">
        <v>0.901504236474715</v>
      </c>
      <c r="J543" s="305">
        <v>0.63769558224393597</v>
      </c>
      <c r="K543" s="305">
        <v>0.33058362604819302</v>
      </c>
      <c r="L543" s="306">
        <v>2.2428312733834201E-2</v>
      </c>
      <c r="M543" s="306">
        <v>5.3698246432031201E-2</v>
      </c>
      <c r="N543" s="305">
        <v>0.27811536828079098</v>
      </c>
      <c r="O543" s="305">
        <v>0.16327266992214801</v>
      </c>
      <c r="P543" s="306">
        <v>6.4838109052396495E-2</v>
      </c>
      <c r="Q543" s="306">
        <v>0.19198166571251599</v>
      </c>
      <c r="R543" s="107">
        <v>0</v>
      </c>
      <c r="S543" s="304">
        <v>0</v>
      </c>
      <c r="T543" s="304">
        <v>0</v>
      </c>
    </row>
    <row r="544" spans="1:20" ht="17" x14ac:dyDescent="0.2">
      <c r="A544" s="314" t="s">
        <v>9274</v>
      </c>
      <c r="B544" s="315"/>
      <c r="C544" s="315"/>
      <c r="D544" s="315"/>
      <c r="E544" s="315"/>
      <c r="F544" s="304">
        <v>-0.29713220342576702</v>
      </c>
      <c r="G544" s="304">
        <v>0.51674569427739603</v>
      </c>
      <c r="H544" s="304">
        <v>0.57139664317490302</v>
      </c>
      <c r="I544" s="304">
        <v>0.76285587399864396</v>
      </c>
      <c r="J544" s="305">
        <v>0.77405535486189803</v>
      </c>
      <c r="K544" s="305">
        <v>0.43772849047173101</v>
      </c>
      <c r="L544" s="306">
        <v>3.36683045920411E-2</v>
      </c>
      <c r="M544" s="306">
        <v>7.7109571400253901E-2</v>
      </c>
      <c r="N544" s="305">
        <v>0.277547807351745</v>
      </c>
      <c r="O544" s="305">
        <v>0.194135303810578</v>
      </c>
      <c r="P544" s="306">
        <v>0.10797313283663</v>
      </c>
      <c r="Q544" s="306">
        <v>0.28443464657053602</v>
      </c>
      <c r="R544" s="107">
        <v>0</v>
      </c>
      <c r="S544" s="304">
        <v>0</v>
      </c>
      <c r="T544" s="304">
        <v>0</v>
      </c>
    </row>
    <row r="545" spans="1:20" ht="17" x14ac:dyDescent="0.2">
      <c r="A545" s="314" t="s">
        <v>9275</v>
      </c>
      <c r="B545" s="315"/>
      <c r="C545" s="315"/>
      <c r="D545" s="315"/>
      <c r="E545" s="315"/>
      <c r="F545" s="304">
        <v>0.70259216965980498</v>
      </c>
      <c r="G545" s="304">
        <v>0.48304883979405</v>
      </c>
      <c r="H545" s="304">
        <v>0.16059367776241801</v>
      </c>
      <c r="I545" s="304">
        <v>0.349282444655312</v>
      </c>
      <c r="J545" s="305">
        <v>0.96919544434442695</v>
      </c>
      <c r="K545" s="305">
        <v>0.56558195348253704</v>
      </c>
      <c r="L545" s="306">
        <v>3.6679953223110101E-2</v>
      </c>
      <c r="M545" s="306">
        <v>8.3199651086872495E-2</v>
      </c>
      <c r="N545" s="305">
        <v>0.27734449676741801</v>
      </c>
      <c r="O545" s="305">
        <v>0.29277142033013398</v>
      </c>
      <c r="P545" s="306">
        <v>0.201661517191455</v>
      </c>
      <c r="Q545" s="306">
        <v>0.445638702347395</v>
      </c>
      <c r="R545" s="107">
        <v>0</v>
      </c>
      <c r="S545" s="304">
        <v>0</v>
      </c>
      <c r="T545" s="304">
        <v>0</v>
      </c>
    </row>
    <row r="546" spans="1:20" ht="17" x14ac:dyDescent="0.2">
      <c r="A546" s="314" t="s">
        <v>9276</v>
      </c>
      <c r="B546" s="315" t="s">
        <v>9277</v>
      </c>
      <c r="C546" s="315" t="s">
        <v>9278</v>
      </c>
      <c r="D546" s="315" t="s">
        <v>3316</v>
      </c>
      <c r="E546" s="315" t="s">
        <v>1323</v>
      </c>
      <c r="F546" s="304"/>
      <c r="G546" s="304"/>
      <c r="H546" s="304"/>
      <c r="I546" s="304"/>
      <c r="J546" s="305">
        <v>0.75093535627953301</v>
      </c>
      <c r="K546" s="305">
        <v>1.1594832507461199</v>
      </c>
      <c r="L546" s="306">
        <v>0.28634278186870399</v>
      </c>
      <c r="M546" s="306">
        <v>0.458557512106882</v>
      </c>
      <c r="N546" s="305">
        <v>0.27706180107570999</v>
      </c>
      <c r="O546" s="305">
        <v>0.56287197142386103</v>
      </c>
      <c r="P546" s="306">
        <v>0.11646805766922801</v>
      </c>
      <c r="Q546" s="306">
        <v>0.30069784824407197</v>
      </c>
      <c r="R546" s="107"/>
      <c r="S546" s="304">
        <v>0</v>
      </c>
      <c r="T546" s="304">
        <v>0</v>
      </c>
    </row>
    <row r="547" spans="1:20" ht="17" x14ac:dyDescent="0.2">
      <c r="A547" s="314" t="s">
        <v>9279</v>
      </c>
      <c r="B547" s="315"/>
      <c r="C547" s="315"/>
      <c r="D547" s="315"/>
      <c r="E547" s="315"/>
      <c r="F547" s="304">
        <v>-0.31906487095873098</v>
      </c>
      <c r="G547" s="304">
        <v>0.33914763576465901</v>
      </c>
      <c r="H547" s="304">
        <v>0.35659198703428602</v>
      </c>
      <c r="I547" s="304">
        <v>0.58291807963494302</v>
      </c>
      <c r="J547" s="305">
        <v>0.67451505887084995</v>
      </c>
      <c r="K547" s="305">
        <v>0.38226243808235399</v>
      </c>
      <c r="L547" s="306">
        <v>3.3971403794806301E-2</v>
      </c>
      <c r="M547" s="306">
        <v>7.7716126275984093E-2</v>
      </c>
      <c r="N547" s="305">
        <v>0.27597206428758903</v>
      </c>
      <c r="O547" s="305">
        <v>0.13404354837539201</v>
      </c>
      <c r="P547" s="306">
        <v>2.9914569985884001E-2</v>
      </c>
      <c r="Q547" s="306">
        <v>0.102629634136728</v>
      </c>
      <c r="R547" s="107">
        <v>0</v>
      </c>
      <c r="S547" s="304">
        <v>0</v>
      </c>
      <c r="T547" s="304">
        <v>0</v>
      </c>
    </row>
    <row r="548" spans="1:20" ht="17" x14ac:dyDescent="0.2">
      <c r="A548" s="314" t="s">
        <v>9280</v>
      </c>
      <c r="B548" s="315"/>
      <c r="C548" s="315"/>
      <c r="D548" s="315"/>
      <c r="E548" s="315"/>
      <c r="F548" s="304">
        <v>3.2801199088364701E-2</v>
      </c>
      <c r="G548" s="304">
        <v>0.36894242243052999</v>
      </c>
      <c r="H548" s="304">
        <v>0.92999904157736701</v>
      </c>
      <c r="I548" s="304">
        <v>0.965351714495985</v>
      </c>
      <c r="J548" s="305">
        <v>0.71508202528084197</v>
      </c>
      <c r="K548" s="305">
        <v>0.37901946643165702</v>
      </c>
      <c r="L548" s="306">
        <v>2.5202712170378401E-2</v>
      </c>
      <c r="M548" s="306">
        <v>5.9578968402118002E-2</v>
      </c>
      <c r="N548" s="305">
        <v>0.27597033279109701</v>
      </c>
      <c r="O548" s="305">
        <v>0.15813823653824</v>
      </c>
      <c r="P548" s="306">
        <v>5.9891306900671501E-2</v>
      </c>
      <c r="Q548" s="306">
        <v>0.180713483212637</v>
      </c>
      <c r="R548" s="107">
        <v>0</v>
      </c>
      <c r="S548" s="304">
        <v>0</v>
      </c>
      <c r="T548" s="304">
        <v>0</v>
      </c>
    </row>
    <row r="549" spans="1:20" ht="17" x14ac:dyDescent="0.2">
      <c r="A549" s="314" t="s">
        <v>9281</v>
      </c>
      <c r="B549" s="315"/>
      <c r="C549" s="315"/>
      <c r="D549" s="315"/>
      <c r="E549" s="315"/>
      <c r="F549" s="304">
        <v>-0.14129822964817201</v>
      </c>
      <c r="G549" s="304">
        <v>0.40316849301852797</v>
      </c>
      <c r="H549" s="304">
        <v>0.72917590224151196</v>
      </c>
      <c r="I549" s="304">
        <v>0.86338617352921898</v>
      </c>
      <c r="J549" s="305">
        <v>0.82215764383923695</v>
      </c>
      <c r="K549" s="305">
        <v>0.39989387734569398</v>
      </c>
      <c r="L549" s="306">
        <v>1.6644935553575199E-2</v>
      </c>
      <c r="M549" s="306">
        <v>4.10139317448961E-2</v>
      </c>
      <c r="N549" s="305">
        <v>0.27521215016491102</v>
      </c>
      <c r="O549" s="305">
        <v>0.14712684090581499</v>
      </c>
      <c r="P549" s="306">
        <v>4.5993470881786597E-2</v>
      </c>
      <c r="Q549" s="306">
        <v>0.146657808907669</v>
      </c>
      <c r="R549" s="107">
        <v>0</v>
      </c>
      <c r="S549" s="304">
        <v>1</v>
      </c>
      <c r="T549" s="304">
        <v>0</v>
      </c>
    </row>
    <row r="550" spans="1:20" ht="17" x14ac:dyDescent="0.2">
      <c r="A550" s="314" t="s">
        <v>9282</v>
      </c>
      <c r="B550" s="315"/>
      <c r="C550" s="315"/>
      <c r="D550" s="315"/>
      <c r="E550" s="315"/>
      <c r="F550" s="304">
        <v>-0.19862666018025199</v>
      </c>
      <c r="G550" s="304">
        <v>0.45055955330810998</v>
      </c>
      <c r="H550" s="304">
        <v>0.66430081279551201</v>
      </c>
      <c r="I550" s="304">
        <v>0.82421584863985597</v>
      </c>
      <c r="J550" s="305">
        <v>0.65441175790094896</v>
      </c>
      <c r="K550" s="305">
        <v>0.39525891137452002</v>
      </c>
      <c r="L550" s="306">
        <v>4.4267484807785903E-2</v>
      </c>
      <c r="M550" s="306">
        <v>9.8324959015982802E-2</v>
      </c>
      <c r="N550" s="305">
        <v>0.272274484395649</v>
      </c>
      <c r="O550" s="305">
        <v>0.164089048704608</v>
      </c>
      <c r="P550" s="306">
        <v>7.1845225700746404E-2</v>
      </c>
      <c r="Q550" s="306">
        <v>0.20823398451411601</v>
      </c>
      <c r="R550" s="107">
        <v>0</v>
      </c>
      <c r="S550" s="304">
        <v>0</v>
      </c>
      <c r="T550" s="304">
        <v>0</v>
      </c>
    </row>
    <row r="551" spans="1:20" ht="17" x14ac:dyDescent="0.2">
      <c r="A551" s="314" t="s">
        <v>9283</v>
      </c>
      <c r="B551" s="315"/>
      <c r="C551" s="315"/>
      <c r="D551" s="315"/>
      <c r="E551" s="315"/>
      <c r="F551" s="304">
        <v>-0.15318821080167</v>
      </c>
      <c r="G551" s="304">
        <v>0.53887936252814606</v>
      </c>
      <c r="H551" s="304">
        <v>0.779277042813035</v>
      </c>
      <c r="I551" s="304">
        <v>0.89207039577076597</v>
      </c>
      <c r="J551" s="305">
        <v>0.80456932883193499</v>
      </c>
      <c r="K551" s="305">
        <v>0.63717988739875397</v>
      </c>
      <c r="L551" s="306">
        <v>0.105394451630017</v>
      </c>
      <c r="M551" s="306">
        <v>0.20752080305411</v>
      </c>
      <c r="N551" s="305">
        <v>0.27142542394435398</v>
      </c>
      <c r="O551" s="305">
        <v>0.36088264517183399</v>
      </c>
      <c r="P551" s="306">
        <v>0.22080030399245601</v>
      </c>
      <c r="Q551" s="306">
        <v>0.474240652922926</v>
      </c>
      <c r="R551" s="107">
        <v>0</v>
      </c>
      <c r="S551" s="304">
        <v>0</v>
      </c>
      <c r="T551" s="304">
        <v>0</v>
      </c>
    </row>
    <row r="552" spans="1:20" ht="34" x14ac:dyDescent="0.2">
      <c r="A552" s="314" t="s">
        <v>9284</v>
      </c>
      <c r="B552" s="315" t="s">
        <v>9285</v>
      </c>
      <c r="C552" s="315" t="s">
        <v>9286</v>
      </c>
      <c r="D552" s="315" t="s">
        <v>3501</v>
      </c>
      <c r="E552" s="315" t="s">
        <v>2908</v>
      </c>
      <c r="F552" s="304">
        <v>0.25081674684493699</v>
      </c>
      <c r="G552" s="304">
        <v>0.44264566781666997</v>
      </c>
      <c r="H552" s="304">
        <v>0.57934544357246798</v>
      </c>
      <c r="I552" s="304">
        <v>0.76806496796722801</v>
      </c>
      <c r="J552" s="305">
        <v>0.56659060424915197</v>
      </c>
      <c r="K552" s="305">
        <v>0.40604408696919603</v>
      </c>
      <c r="L552" s="306">
        <v>8.2537416652421203E-2</v>
      </c>
      <c r="M552" s="306">
        <v>0.16896330112888999</v>
      </c>
      <c r="N552" s="305">
        <v>0.27117493381013302</v>
      </c>
      <c r="O552" s="305">
        <v>0.19805315370434601</v>
      </c>
      <c r="P552" s="306">
        <v>0.12175657037623699</v>
      </c>
      <c r="Q552" s="306">
        <v>0.31051291989042301</v>
      </c>
      <c r="R552" s="107">
        <v>0</v>
      </c>
      <c r="S552" s="304">
        <v>0</v>
      </c>
      <c r="T552" s="304">
        <v>0</v>
      </c>
    </row>
    <row r="553" spans="1:20" ht="17" x14ac:dyDescent="0.2">
      <c r="A553" s="314" t="s">
        <v>9287</v>
      </c>
      <c r="B553" s="315"/>
      <c r="C553" s="315"/>
      <c r="D553" s="315"/>
      <c r="E553" s="315"/>
      <c r="F553" s="304">
        <v>-3.5117169809612603E-2</v>
      </c>
      <c r="G553" s="304">
        <v>0.28769674120030703</v>
      </c>
      <c r="H553" s="304">
        <v>0.90436896821166302</v>
      </c>
      <c r="I553" s="304">
        <v>0.954416124031229</v>
      </c>
      <c r="J553" s="305">
        <v>0.52482671180186002</v>
      </c>
      <c r="K553" s="305">
        <v>0.39415978317302702</v>
      </c>
      <c r="L553" s="306">
        <v>9.6076522347036397E-2</v>
      </c>
      <c r="M553" s="306">
        <v>0.191955464787957</v>
      </c>
      <c r="N553" s="305">
        <v>0.27116164952580402</v>
      </c>
      <c r="O553" s="305">
        <v>0.280504952152279</v>
      </c>
      <c r="P553" s="306">
        <v>0.205335502208252</v>
      </c>
      <c r="Q553" s="306">
        <v>0.45082550262611698</v>
      </c>
      <c r="R553" s="107">
        <v>0</v>
      </c>
      <c r="S553" s="304">
        <v>0</v>
      </c>
      <c r="T553" s="304">
        <v>0</v>
      </c>
    </row>
    <row r="554" spans="1:20" ht="17" x14ac:dyDescent="0.2">
      <c r="A554" s="314" t="s">
        <v>9288</v>
      </c>
      <c r="B554" s="315"/>
      <c r="C554" s="315"/>
      <c r="D554" s="315"/>
      <c r="E554" s="315"/>
      <c r="F554" s="304">
        <v>-0.28549318299302301</v>
      </c>
      <c r="G554" s="304">
        <v>0.30413689979389602</v>
      </c>
      <c r="H554" s="304">
        <v>0.35807745042021699</v>
      </c>
      <c r="I554" s="304">
        <v>0.58409911741860299</v>
      </c>
      <c r="J554" s="305">
        <v>0.67247757186193002</v>
      </c>
      <c r="K554" s="305">
        <v>0.37864227474447198</v>
      </c>
      <c r="L554" s="306">
        <v>3.30216398713035E-2</v>
      </c>
      <c r="M554" s="306">
        <v>7.5789331103946006E-2</v>
      </c>
      <c r="N554" s="305">
        <v>0.26975286418671601</v>
      </c>
      <c r="O554" s="305">
        <v>0.14548226748682599</v>
      </c>
      <c r="P554" s="306">
        <v>4.8274904564396003E-2</v>
      </c>
      <c r="Q554" s="306">
        <v>0.152357376116284</v>
      </c>
      <c r="R554" s="107">
        <v>0</v>
      </c>
      <c r="S554" s="304">
        <v>0</v>
      </c>
      <c r="T554" s="304">
        <v>0</v>
      </c>
    </row>
    <row r="555" spans="1:20" ht="17" x14ac:dyDescent="0.2">
      <c r="A555" s="314" t="s">
        <v>9289</v>
      </c>
      <c r="B555" s="315" t="s">
        <v>7053</v>
      </c>
      <c r="C555" s="315" t="s">
        <v>7054</v>
      </c>
      <c r="D555" s="315" t="s">
        <v>3443</v>
      </c>
      <c r="E555" s="315" t="s">
        <v>2412</v>
      </c>
      <c r="F555" s="304">
        <v>-0.672290915079928</v>
      </c>
      <c r="G555" s="304">
        <v>0.39237539981702102</v>
      </c>
      <c r="H555" s="304">
        <v>0.10210072843474401</v>
      </c>
      <c r="I555" s="304">
        <v>0.25390112443840801</v>
      </c>
      <c r="J555" s="305">
        <v>0.80596793905488295</v>
      </c>
      <c r="K555" s="305">
        <v>0.42176040887449801</v>
      </c>
      <c r="L555" s="306">
        <v>2.3804399101916601E-2</v>
      </c>
      <c r="M555" s="306">
        <v>5.66184932450189E-2</v>
      </c>
      <c r="N555" s="305">
        <v>0.26897139813857102</v>
      </c>
      <c r="O555" s="305">
        <v>0.163493391219491</v>
      </c>
      <c r="P555" s="306">
        <v>7.4491322402012505E-2</v>
      </c>
      <c r="Q555" s="306">
        <v>0.21451816555929501</v>
      </c>
      <c r="R555" s="107">
        <v>0</v>
      </c>
      <c r="S555" s="304">
        <v>0</v>
      </c>
      <c r="T555" s="304">
        <v>0</v>
      </c>
    </row>
    <row r="556" spans="1:20" ht="17" x14ac:dyDescent="0.2">
      <c r="A556" s="314" t="s">
        <v>9290</v>
      </c>
      <c r="B556" s="315"/>
      <c r="C556" s="315"/>
      <c r="D556" s="315"/>
      <c r="E556" s="315"/>
      <c r="F556" s="304">
        <v>1.2625861519361501</v>
      </c>
      <c r="G556" s="304">
        <v>0.65023352497923503</v>
      </c>
      <c r="H556" s="304">
        <v>6.8928236927886494E-2</v>
      </c>
      <c r="I556" s="304">
        <v>0.19039493713732</v>
      </c>
      <c r="J556" s="305">
        <v>0.91973816167094302</v>
      </c>
      <c r="K556" s="305">
        <v>0.70936123691361197</v>
      </c>
      <c r="L556" s="306">
        <v>9.2258309674415104E-2</v>
      </c>
      <c r="M556" s="306">
        <v>0.185532933515966</v>
      </c>
      <c r="N556" s="305">
        <v>0.26817815616247198</v>
      </c>
      <c r="O556" s="305">
        <v>0.39388242795567502</v>
      </c>
      <c r="P556" s="306">
        <v>0.218298789708647</v>
      </c>
      <c r="Q556" s="306">
        <v>0.47065403150114499</v>
      </c>
      <c r="R556" s="107">
        <v>0</v>
      </c>
      <c r="S556" s="304">
        <v>0</v>
      </c>
      <c r="T556" s="304">
        <v>0</v>
      </c>
    </row>
    <row r="557" spans="1:20" ht="17" x14ac:dyDescent="0.2">
      <c r="A557" s="314" t="s">
        <v>9291</v>
      </c>
      <c r="B557" s="315"/>
      <c r="C557" s="315"/>
      <c r="D557" s="315"/>
      <c r="E557" s="315"/>
      <c r="F557" s="304">
        <v>3.8230760922677597E-2</v>
      </c>
      <c r="G557" s="304">
        <v>0.68507112663305003</v>
      </c>
      <c r="H557" s="304">
        <v>0.95623327455857898</v>
      </c>
      <c r="I557" s="304">
        <v>0.97865877117985001</v>
      </c>
      <c r="J557" s="305">
        <v>0.47636973560695201</v>
      </c>
      <c r="K557" s="305">
        <v>0.63051614632389996</v>
      </c>
      <c r="L557" s="306">
        <v>0.32403874469837701</v>
      </c>
      <c r="M557" s="306">
        <v>0.50358224708624</v>
      </c>
      <c r="N557" s="305">
        <v>0.26806673630078898</v>
      </c>
      <c r="O557" s="305">
        <v>0.387147970233024</v>
      </c>
      <c r="P557" s="306">
        <v>0.22047993424175999</v>
      </c>
      <c r="Q557" s="306">
        <v>0.47379695962621299</v>
      </c>
      <c r="R557" s="107">
        <v>0</v>
      </c>
      <c r="S557" s="304">
        <v>0</v>
      </c>
      <c r="T557" s="304">
        <v>0</v>
      </c>
    </row>
    <row r="558" spans="1:20" ht="17" x14ac:dyDescent="0.2">
      <c r="A558" s="314" t="s">
        <v>9292</v>
      </c>
      <c r="B558" s="315" t="s">
        <v>9293</v>
      </c>
      <c r="C558" s="315" t="s">
        <v>9294</v>
      </c>
      <c r="D558" s="315" t="s">
        <v>3497</v>
      </c>
      <c r="E558" s="315" t="s">
        <v>2876</v>
      </c>
      <c r="F558" s="304">
        <v>-0.101600220745158</v>
      </c>
      <c r="G558" s="304">
        <v>0.377647763174075</v>
      </c>
      <c r="H558" s="304">
        <v>0.79080301101466699</v>
      </c>
      <c r="I558" s="304">
        <v>0.89788054521931504</v>
      </c>
      <c r="J558" s="305">
        <v>0.79263473246051797</v>
      </c>
      <c r="K558" s="305">
        <v>0.35390099362952399</v>
      </c>
      <c r="L558" s="306">
        <v>1.03982713505667E-2</v>
      </c>
      <c r="M558" s="306">
        <v>2.6680871272437401E-2</v>
      </c>
      <c r="N558" s="305">
        <v>0.266880648014238</v>
      </c>
      <c r="O558" s="305">
        <v>0.17580209382947001</v>
      </c>
      <c r="P558" s="306">
        <v>9.5245783943408602E-2</v>
      </c>
      <c r="Q558" s="306">
        <v>0.25903084994071002</v>
      </c>
      <c r="R558" s="107">
        <v>0</v>
      </c>
      <c r="S558" s="304">
        <v>1</v>
      </c>
      <c r="T558" s="304">
        <v>0</v>
      </c>
    </row>
    <row r="559" spans="1:20" ht="17" x14ac:dyDescent="0.2">
      <c r="A559" s="314" t="s">
        <v>9295</v>
      </c>
      <c r="B559" s="315"/>
      <c r="C559" s="315"/>
      <c r="D559" s="315"/>
      <c r="E559" s="315"/>
      <c r="F559" s="304">
        <v>6.6242709874216293E-2</v>
      </c>
      <c r="G559" s="304">
        <v>0.59600160035181304</v>
      </c>
      <c r="H559" s="304">
        <v>0.91297478163526202</v>
      </c>
      <c r="I559" s="304">
        <v>0.95781571669832599</v>
      </c>
      <c r="J559" s="305">
        <v>0.65508597251815903</v>
      </c>
      <c r="K559" s="305">
        <v>0.70038210922919097</v>
      </c>
      <c r="L559" s="306">
        <v>0.21618185443219601</v>
      </c>
      <c r="M559" s="306">
        <v>0.369865065849595</v>
      </c>
      <c r="N559" s="305">
        <v>0.26687353024855298</v>
      </c>
      <c r="O559" s="305">
        <v>0.40376900086623801</v>
      </c>
      <c r="P559" s="306">
        <v>0.21694554732160601</v>
      </c>
      <c r="Q559" s="306">
        <v>0.46868349767580098</v>
      </c>
      <c r="R559" s="107">
        <v>0</v>
      </c>
      <c r="S559" s="304">
        <v>0</v>
      </c>
      <c r="T559" s="304">
        <v>0</v>
      </c>
    </row>
    <row r="560" spans="1:20" ht="17" x14ac:dyDescent="0.2">
      <c r="A560" s="314" t="s">
        <v>9296</v>
      </c>
      <c r="B560" s="315"/>
      <c r="C560" s="315"/>
      <c r="D560" s="315"/>
      <c r="E560" s="315"/>
      <c r="F560" s="304">
        <v>-0.41552920971558199</v>
      </c>
      <c r="G560" s="304">
        <v>0.588704337141567</v>
      </c>
      <c r="H560" s="304">
        <v>0.48885450155975102</v>
      </c>
      <c r="I560" s="304">
        <v>0.69896009988383501</v>
      </c>
      <c r="J560" s="305">
        <v>0.88069287224127302</v>
      </c>
      <c r="K560" s="305">
        <v>0.42728704426373898</v>
      </c>
      <c r="L560" s="306">
        <v>1.6413430212504399E-2</v>
      </c>
      <c r="M560" s="306">
        <v>4.0494843778190598E-2</v>
      </c>
      <c r="N560" s="305">
        <v>0.26633107850469301</v>
      </c>
      <c r="O560" s="305">
        <v>0.18064649922165099</v>
      </c>
      <c r="P560" s="306">
        <v>0.103198101179417</v>
      </c>
      <c r="Q560" s="306">
        <v>0.27489940656905099</v>
      </c>
      <c r="R560" s="107">
        <v>0</v>
      </c>
      <c r="S560" s="304">
        <v>1</v>
      </c>
      <c r="T560" s="304">
        <v>0</v>
      </c>
    </row>
    <row r="561" spans="1:20" ht="17" x14ac:dyDescent="0.2">
      <c r="A561" s="314" t="s">
        <v>9297</v>
      </c>
      <c r="B561" s="315" t="s">
        <v>9298</v>
      </c>
      <c r="C561" s="315" t="s">
        <v>9299</v>
      </c>
      <c r="D561" s="315" t="s">
        <v>6300</v>
      </c>
      <c r="E561" s="315" t="s">
        <v>2951</v>
      </c>
      <c r="F561" s="304">
        <v>-0.58621197444426998</v>
      </c>
      <c r="G561" s="304">
        <v>0.43561228585613199</v>
      </c>
      <c r="H561" s="304">
        <v>0.19606752236192801</v>
      </c>
      <c r="I561" s="304">
        <v>0.39908643815392703</v>
      </c>
      <c r="J561" s="305">
        <v>0.681462409139726</v>
      </c>
      <c r="K561" s="305">
        <v>0.391679789370729</v>
      </c>
      <c r="L561" s="306">
        <v>3.6099216874619401E-2</v>
      </c>
      <c r="M561" s="306">
        <v>8.2035614598078704E-2</v>
      </c>
      <c r="N561" s="305">
        <v>0.265844973360578</v>
      </c>
      <c r="O561" s="305">
        <v>0.14492601210484499</v>
      </c>
      <c r="P561" s="306">
        <v>5.0846112492546898E-2</v>
      </c>
      <c r="Q561" s="306">
        <v>0.15891488871457499</v>
      </c>
      <c r="R561" s="107">
        <v>0</v>
      </c>
      <c r="S561" s="304">
        <v>0</v>
      </c>
      <c r="T561" s="304">
        <v>0</v>
      </c>
    </row>
    <row r="562" spans="1:20" ht="17" x14ac:dyDescent="0.2">
      <c r="A562" s="314" t="s">
        <v>9300</v>
      </c>
      <c r="B562" s="315"/>
      <c r="C562" s="315"/>
      <c r="D562" s="315"/>
      <c r="E562" s="315"/>
      <c r="F562" s="304">
        <v>-0.17176048487586601</v>
      </c>
      <c r="G562" s="304">
        <v>0.48158463094763099</v>
      </c>
      <c r="H562" s="304">
        <v>0.72549535233673301</v>
      </c>
      <c r="I562" s="304">
        <v>0.86140982201855398</v>
      </c>
      <c r="J562" s="305">
        <v>0.75352446705723997</v>
      </c>
      <c r="K562" s="305">
        <v>0.52581625840550705</v>
      </c>
      <c r="L562" s="306">
        <v>7.3925444092482501E-2</v>
      </c>
      <c r="M562" s="306">
        <v>0.15363549433276699</v>
      </c>
      <c r="N562" s="305">
        <v>0.26481347536918798</v>
      </c>
      <c r="O562" s="305">
        <v>0.29750953008547099</v>
      </c>
      <c r="P562" s="306">
        <v>0.22458484532887699</v>
      </c>
      <c r="Q562" s="306">
        <v>0.47977057954010699</v>
      </c>
      <c r="R562" s="107">
        <v>0</v>
      </c>
      <c r="S562" s="304">
        <v>0</v>
      </c>
      <c r="T562" s="304">
        <v>0</v>
      </c>
    </row>
    <row r="563" spans="1:20" ht="17" x14ac:dyDescent="0.2">
      <c r="A563" s="314" t="s">
        <v>9301</v>
      </c>
      <c r="B563" s="315"/>
      <c r="C563" s="315"/>
      <c r="D563" s="315"/>
      <c r="E563" s="315"/>
      <c r="F563" s="304">
        <v>-0.46348407099896699</v>
      </c>
      <c r="G563" s="304">
        <v>0.41181885274771601</v>
      </c>
      <c r="H563" s="304">
        <v>0.27252450275558798</v>
      </c>
      <c r="I563" s="304">
        <v>0.494910485182739</v>
      </c>
      <c r="J563" s="305">
        <v>0.58205496913420496</v>
      </c>
      <c r="K563" s="305">
        <v>0.39218686298889899</v>
      </c>
      <c r="L563" s="306">
        <v>6.6864587850372498E-2</v>
      </c>
      <c r="M563" s="306">
        <v>0.14097987322219099</v>
      </c>
      <c r="N563" s="305">
        <v>0.26386539817287902</v>
      </c>
      <c r="O563" s="305">
        <v>0.164190262403965</v>
      </c>
      <c r="P563" s="306">
        <v>8.1239652809144997E-2</v>
      </c>
      <c r="Q563" s="306">
        <v>0.22965402011616701</v>
      </c>
      <c r="R563" s="107">
        <v>0</v>
      </c>
      <c r="S563" s="304">
        <v>0</v>
      </c>
      <c r="T563" s="304">
        <v>0</v>
      </c>
    </row>
    <row r="564" spans="1:20" ht="17" x14ac:dyDescent="0.2">
      <c r="A564" s="314" t="s">
        <v>9302</v>
      </c>
      <c r="B564" s="315"/>
      <c r="C564" s="315"/>
      <c r="D564" s="315"/>
      <c r="E564" s="315"/>
      <c r="F564" s="304">
        <v>0.52554912980857404</v>
      </c>
      <c r="G564" s="304">
        <v>0.40078179301096201</v>
      </c>
      <c r="H564" s="304">
        <v>0.20623503652914199</v>
      </c>
      <c r="I564" s="304">
        <v>0.412527271898117</v>
      </c>
      <c r="J564" s="305">
        <v>0.85559305651689999</v>
      </c>
      <c r="K564" s="305">
        <v>0.55274655357361102</v>
      </c>
      <c r="L564" s="306">
        <v>5.5489555607978698E-2</v>
      </c>
      <c r="M564" s="306">
        <v>0.11970679010770501</v>
      </c>
      <c r="N564" s="305">
        <v>0.26361959616094099</v>
      </c>
      <c r="O564" s="305">
        <v>0.35175002421927198</v>
      </c>
      <c r="P564" s="306">
        <v>0.23452896722317099</v>
      </c>
      <c r="Q564" s="306">
        <v>0.49419541097402098</v>
      </c>
      <c r="R564" s="107">
        <v>0</v>
      </c>
      <c r="S564" s="304">
        <v>0</v>
      </c>
      <c r="T564" s="304">
        <v>0</v>
      </c>
    </row>
    <row r="565" spans="1:20" ht="17" x14ac:dyDescent="0.2">
      <c r="A565" s="314" t="s">
        <v>9303</v>
      </c>
      <c r="B565" s="315"/>
      <c r="C565" s="315"/>
      <c r="D565" s="315"/>
      <c r="E565" s="315"/>
      <c r="F565" s="304">
        <v>-0.51265911198780301</v>
      </c>
      <c r="G565" s="304">
        <v>0.38808446928349799</v>
      </c>
      <c r="H565" s="304">
        <v>0.200078021281104</v>
      </c>
      <c r="I565" s="304">
        <v>0.40467108987698902</v>
      </c>
      <c r="J565" s="305">
        <v>0.67053515351145898</v>
      </c>
      <c r="K565" s="305">
        <v>0.36710494876906102</v>
      </c>
      <c r="L565" s="306">
        <v>2.9141701288529699E-2</v>
      </c>
      <c r="M565" s="306">
        <v>6.7835158993330105E-2</v>
      </c>
      <c r="N565" s="305">
        <v>0.26336136551782602</v>
      </c>
      <c r="O565" s="305">
        <v>0.161510307117154</v>
      </c>
      <c r="P565" s="306">
        <v>7.7713500135673394E-2</v>
      </c>
      <c r="Q565" s="306">
        <v>0.22177985655089899</v>
      </c>
      <c r="R565" s="107">
        <v>0</v>
      </c>
      <c r="S565" s="304">
        <v>0</v>
      </c>
      <c r="T565" s="304">
        <v>0</v>
      </c>
    </row>
    <row r="566" spans="1:20" ht="17" x14ac:dyDescent="0.2">
      <c r="A566" s="314" t="s">
        <v>9304</v>
      </c>
      <c r="B566" s="315"/>
      <c r="C566" s="315"/>
      <c r="D566" s="315"/>
      <c r="E566" s="315"/>
      <c r="F566" s="304">
        <v>-0.38223452295843802</v>
      </c>
      <c r="G566" s="304">
        <v>0.49363431406837399</v>
      </c>
      <c r="H566" s="304">
        <v>0.44662459562999501</v>
      </c>
      <c r="I566" s="304">
        <v>0.66471518619191505</v>
      </c>
      <c r="J566" s="305">
        <v>0.95020791049050501</v>
      </c>
      <c r="K566" s="305">
        <v>0.48373048104994298</v>
      </c>
      <c r="L566" s="306">
        <v>2.0561735619767901E-2</v>
      </c>
      <c r="M566" s="306">
        <v>4.96452260592102E-2</v>
      </c>
      <c r="N566" s="305">
        <v>0.262744727815729</v>
      </c>
      <c r="O566" s="305">
        <v>0.26110728638591002</v>
      </c>
      <c r="P566" s="306">
        <v>0.20598462672988699</v>
      </c>
      <c r="Q566" s="306">
        <v>0.45163830065969102</v>
      </c>
      <c r="R566" s="107">
        <v>0</v>
      </c>
      <c r="S566" s="304">
        <v>1</v>
      </c>
      <c r="T566" s="304">
        <v>0</v>
      </c>
    </row>
    <row r="567" spans="1:20" ht="17" x14ac:dyDescent="0.2">
      <c r="A567" s="314" t="s">
        <v>9305</v>
      </c>
      <c r="B567" s="315"/>
      <c r="C567" s="315"/>
      <c r="D567" s="315"/>
      <c r="E567" s="315"/>
      <c r="F567" s="304">
        <v>0.41642929515864002</v>
      </c>
      <c r="G567" s="304">
        <v>0.69187562176399997</v>
      </c>
      <c r="H567" s="304">
        <v>0.55519395782918302</v>
      </c>
      <c r="I567" s="304">
        <v>0.75111409372855298</v>
      </c>
      <c r="J567" s="305">
        <v>1.1434843370796799</v>
      </c>
      <c r="K567" s="305">
        <v>0.69742675033938795</v>
      </c>
      <c r="L567" s="306">
        <v>3.9151441548063E-2</v>
      </c>
      <c r="M567" s="306">
        <v>8.8147071597068097E-2</v>
      </c>
      <c r="N567" s="305">
        <v>0.262175872919306</v>
      </c>
      <c r="O567" s="305">
        <v>0.355284471838827</v>
      </c>
      <c r="P567" s="306">
        <v>0.236587353219888</v>
      </c>
      <c r="Q567" s="306">
        <v>0.49706793994931397</v>
      </c>
      <c r="R567" s="107">
        <v>0</v>
      </c>
      <c r="S567" s="304">
        <v>0</v>
      </c>
      <c r="T567" s="304">
        <v>0</v>
      </c>
    </row>
    <row r="568" spans="1:20" ht="17" x14ac:dyDescent="0.2">
      <c r="A568" s="314" t="s">
        <v>9306</v>
      </c>
      <c r="B568" s="315"/>
      <c r="C568" s="315"/>
      <c r="D568" s="315"/>
      <c r="E568" s="315"/>
      <c r="F568" s="304">
        <v>-0.54050516328388098</v>
      </c>
      <c r="G568" s="304">
        <v>0.48476961823968601</v>
      </c>
      <c r="H568" s="304">
        <v>0.28037650735084901</v>
      </c>
      <c r="I568" s="304">
        <v>0.50388766979775002</v>
      </c>
      <c r="J568" s="305">
        <v>0.69308978056468895</v>
      </c>
      <c r="K568" s="305">
        <v>0.39510668216711498</v>
      </c>
      <c r="L568" s="306">
        <v>3.4871904373942803E-2</v>
      </c>
      <c r="M568" s="306">
        <v>7.9472712869101195E-2</v>
      </c>
      <c r="N568" s="305">
        <v>0.26181388646340598</v>
      </c>
      <c r="O568" s="305">
        <v>0.17108328901005901</v>
      </c>
      <c r="P568" s="306">
        <v>9.4372177427941004E-2</v>
      </c>
      <c r="Q568" s="306">
        <v>0.25729882245332603</v>
      </c>
      <c r="R568" s="107">
        <v>0</v>
      </c>
      <c r="S568" s="304">
        <v>0</v>
      </c>
      <c r="T568" s="304">
        <v>0</v>
      </c>
    </row>
    <row r="569" spans="1:20" ht="17" x14ac:dyDescent="0.2">
      <c r="A569" s="314" t="s">
        <v>9307</v>
      </c>
      <c r="B569" s="315"/>
      <c r="C569" s="315"/>
      <c r="D569" s="315"/>
      <c r="E569" s="315"/>
      <c r="F569" s="304">
        <v>-2.08819462002813E-2</v>
      </c>
      <c r="G569" s="304">
        <v>0.408064620280426</v>
      </c>
      <c r="H569" s="304">
        <v>0.95975116787696102</v>
      </c>
      <c r="I569" s="304">
        <v>0.98036121690261702</v>
      </c>
      <c r="J569" s="305">
        <v>0.693032700994758</v>
      </c>
      <c r="K569" s="305">
        <v>0.39298632353997798</v>
      </c>
      <c r="L569" s="306">
        <v>3.40871214110594E-2</v>
      </c>
      <c r="M569" s="306">
        <v>7.7940161657388998E-2</v>
      </c>
      <c r="N569" s="305">
        <v>0.261404763307444</v>
      </c>
      <c r="O569" s="305">
        <v>0.17254061748204</v>
      </c>
      <c r="P569" s="306">
        <v>9.7163683565635497E-2</v>
      </c>
      <c r="Q569" s="306">
        <v>0.262983026531459</v>
      </c>
      <c r="R569" s="107">
        <v>0</v>
      </c>
      <c r="S569" s="304">
        <v>0</v>
      </c>
      <c r="T569" s="304">
        <v>0</v>
      </c>
    </row>
    <row r="570" spans="1:20" ht="17" x14ac:dyDescent="0.2">
      <c r="A570" s="314" t="s">
        <v>9308</v>
      </c>
      <c r="B570" s="315"/>
      <c r="C570" s="315"/>
      <c r="D570" s="315"/>
      <c r="E570" s="315"/>
      <c r="F570" s="304">
        <v>-0.30588263268744598</v>
      </c>
      <c r="G570" s="304">
        <v>0.56489010873892598</v>
      </c>
      <c r="H570" s="304">
        <v>0.59446286224678502</v>
      </c>
      <c r="I570" s="304">
        <v>0.77841748772749597</v>
      </c>
      <c r="J570" s="305">
        <v>0.61667351581597896</v>
      </c>
      <c r="K570" s="305">
        <v>0.41165334073411702</v>
      </c>
      <c r="L570" s="306">
        <v>6.4628721808960093E-2</v>
      </c>
      <c r="M570" s="306">
        <v>0.136806996864164</v>
      </c>
      <c r="N570" s="305">
        <v>0.26090634051546302</v>
      </c>
      <c r="O570" s="305">
        <v>0.17257121038800999</v>
      </c>
      <c r="P570" s="306">
        <v>9.7851673225204105E-2</v>
      </c>
      <c r="Q570" s="306">
        <v>0.26425618418548003</v>
      </c>
      <c r="R570" s="107">
        <v>0</v>
      </c>
      <c r="S570" s="304">
        <v>0</v>
      </c>
      <c r="T570" s="304">
        <v>0</v>
      </c>
    </row>
    <row r="571" spans="1:20" ht="17" x14ac:dyDescent="0.2">
      <c r="A571" s="314" t="s">
        <v>9309</v>
      </c>
      <c r="B571" s="315"/>
      <c r="C571" s="315"/>
      <c r="D571" s="315"/>
      <c r="E571" s="315"/>
      <c r="F571" s="304">
        <v>-0.457359489275111</v>
      </c>
      <c r="G571" s="304">
        <v>0.45346009787702501</v>
      </c>
      <c r="H571" s="304">
        <v>0.32366065551628598</v>
      </c>
      <c r="I571" s="304">
        <v>0.55007890776225599</v>
      </c>
      <c r="J571" s="305">
        <v>0.67929706422175096</v>
      </c>
      <c r="K571" s="305">
        <v>0.37339349056547</v>
      </c>
      <c r="L571" s="306">
        <v>2.9696163151714101E-2</v>
      </c>
      <c r="M571" s="306">
        <v>6.8966085356163997E-2</v>
      </c>
      <c r="N571" s="305">
        <v>0.25933327742644302</v>
      </c>
      <c r="O571" s="305">
        <v>0.174353857364939</v>
      </c>
      <c r="P571" s="306">
        <v>0.102711270934202</v>
      </c>
      <c r="Q571" s="306">
        <v>0.27399072877981401</v>
      </c>
      <c r="R571" s="107">
        <v>0</v>
      </c>
      <c r="S571" s="304">
        <v>0</v>
      </c>
      <c r="T571" s="304">
        <v>0</v>
      </c>
    </row>
    <row r="572" spans="1:20" ht="17" x14ac:dyDescent="0.2">
      <c r="A572" s="314" t="s">
        <v>9310</v>
      </c>
      <c r="B572" s="315"/>
      <c r="C572" s="315"/>
      <c r="D572" s="315"/>
      <c r="E572" s="315"/>
      <c r="F572" s="304">
        <v>0.120913727509162</v>
      </c>
      <c r="G572" s="304">
        <v>0.51398682343973801</v>
      </c>
      <c r="H572" s="304">
        <v>0.81619316125924002</v>
      </c>
      <c r="I572" s="304">
        <v>0.91085698487970701</v>
      </c>
      <c r="J572" s="305">
        <v>0.674241295935739</v>
      </c>
      <c r="K572" s="305">
        <v>0.47746453217151902</v>
      </c>
      <c r="L572" s="306">
        <v>7.8659867196218397E-2</v>
      </c>
      <c r="M572" s="306">
        <v>0.162125768283783</v>
      </c>
      <c r="N572" s="305">
        <v>0.25930875941685599</v>
      </c>
      <c r="O572" s="305">
        <v>0.27446640012390899</v>
      </c>
      <c r="P572" s="306">
        <v>0.22186818897733601</v>
      </c>
      <c r="Q572" s="306">
        <v>0.475920532543398</v>
      </c>
      <c r="R572" s="107">
        <v>0</v>
      </c>
      <c r="S572" s="304">
        <v>0</v>
      </c>
      <c r="T572" s="304">
        <v>0</v>
      </c>
    </row>
    <row r="573" spans="1:20" ht="17" x14ac:dyDescent="0.2">
      <c r="A573" s="314" t="s">
        <v>9311</v>
      </c>
      <c r="B573" s="315"/>
      <c r="C573" s="315"/>
      <c r="D573" s="315"/>
      <c r="E573" s="315"/>
      <c r="F573" s="304">
        <v>-0.11190869275321901</v>
      </c>
      <c r="G573" s="304">
        <v>0.25054304500171698</v>
      </c>
      <c r="H573" s="304">
        <v>0.65929471472550305</v>
      </c>
      <c r="I573" s="304">
        <v>0.82086513724442201</v>
      </c>
      <c r="J573" s="305">
        <v>0.75044834205277799</v>
      </c>
      <c r="K573" s="305">
        <v>0.36373023654166498</v>
      </c>
      <c r="L573" s="306">
        <v>1.62484614750435E-2</v>
      </c>
      <c r="M573" s="306">
        <v>4.0131999334911003E-2</v>
      </c>
      <c r="N573" s="305">
        <v>0.25926668529101798</v>
      </c>
      <c r="O573" s="305">
        <v>0.16895114002745601</v>
      </c>
      <c r="P573" s="306">
        <v>9.4244533461806307E-2</v>
      </c>
      <c r="Q573" s="306">
        <v>0.25703936483206002</v>
      </c>
      <c r="R573" s="107">
        <v>0</v>
      </c>
      <c r="S573" s="304">
        <v>1</v>
      </c>
      <c r="T573" s="304">
        <v>0</v>
      </c>
    </row>
    <row r="574" spans="1:20" ht="17" x14ac:dyDescent="0.2">
      <c r="A574" s="314" t="s">
        <v>9312</v>
      </c>
      <c r="B574" s="315" t="s">
        <v>3466</v>
      </c>
      <c r="C574" s="315" t="s">
        <v>2569</v>
      </c>
      <c r="D574" s="315" t="s">
        <v>3433</v>
      </c>
      <c r="E574" s="315" t="s">
        <v>2352</v>
      </c>
      <c r="F574" s="304">
        <v>-5.5625735518561398E-2</v>
      </c>
      <c r="G574" s="304">
        <v>0.53741839104077604</v>
      </c>
      <c r="H574" s="304">
        <v>0.91845905597621103</v>
      </c>
      <c r="I574" s="304">
        <v>0.96017074880895104</v>
      </c>
      <c r="J574" s="305">
        <v>0.73479663147311103</v>
      </c>
      <c r="K574" s="305">
        <v>0.43633993297113399</v>
      </c>
      <c r="L574" s="306">
        <v>4.1297673677461101E-2</v>
      </c>
      <c r="M574" s="306">
        <v>9.2443607926214894E-2</v>
      </c>
      <c r="N574" s="305">
        <v>0.25903294470274202</v>
      </c>
      <c r="O574" s="305">
        <v>0.233600421822523</v>
      </c>
      <c r="P574" s="306">
        <v>0.18567590574849499</v>
      </c>
      <c r="Q574" s="306">
        <v>0.42143669593926603</v>
      </c>
      <c r="R574" s="107">
        <v>0</v>
      </c>
      <c r="S574" s="304">
        <v>0</v>
      </c>
      <c r="T574" s="304">
        <v>0</v>
      </c>
    </row>
    <row r="575" spans="1:20" ht="17" x14ac:dyDescent="0.2">
      <c r="A575" s="314" t="s">
        <v>9313</v>
      </c>
      <c r="B575" s="315" t="s">
        <v>3337</v>
      </c>
      <c r="C575" s="315" t="s">
        <v>1521</v>
      </c>
      <c r="D575" s="315" t="s">
        <v>3338</v>
      </c>
      <c r="E575" s="315" t="s">
        <v>1522</v>
      </c>
      <c r="F575" s="304">
        <v>-0.39983190126470403</v>
      </c>
      <c r="G575" s="304">
        <v>0.4631307524005</v>
      </c>
      <c r="H575" s="304">
        <v>0.396873012916867</v>
      </c>
      <c r="I575" s="304">
        <v>0.62066027547594704</v>
      </c>
      <c r="J575" s="305">
        <v>0.65823427488877295</v>
      </c>
      <c r="K575" s="305">
        <v>0.43915348435575302</v>
      </c>
      <c r="L575" s="306">
        <v>6.4370769504398198E-2</v>
      </c>
      <c r="M575" s="306">
        <v>0.13634814302145301</v>
      </c>
      <c r="N575" s="305">
        <v>0.25865552189965302</v>
      </c>
      <c r="O575" s="305">
        <v>0.18210206925755201</v>
      </c>
      <c r="P575" s="306">
        <v>0.115805437481438</v>
      </c>
      <c r="Q575" s="306">
        <v>0.29943801284900501</v>
      </c>
      <c r="R575" s="107">
        <v>0</v>
      </c>
      <c r="S575" s="304">
        <v>0</v>
      </c>
      <c r="T575" s="304">
        <v>0</v>
      </c>
    </row>
    <row r="576" spans="1:20" ht="17" x14ac:dyDescent="0.2">
      <c r="A576" s="314" t="s">
        <v>9314</v>
      </c>
      <c r="B576" s="315"/>
      <c r="C576" s="315"/>
      <c r="D576" s="315"/>
      <c r="E576" s="315"/>
      <c r="F576" s="304">
        <v>-0.34094043782511202</v>
      </c>
      <c r="G576" s="304">
        <v>0.47472254230215</v>
      </c>
      <c r="H576" s="304">
        <v>0.479873324507051</v>
      </c>
      <c r="I576" s="304">
        <v>0.69178512487823096</v>
      </c>
      <c r="J576" s="305">
        <v>0.85196464335979105</v>
      </c>
      <c r="K576" s="305">
        <v>0.42743945232979802</v>
      </c>
      <c r="L576" s="306">
        <v>1.9431785004793499E-2</v>
      </c>
      <c r="M576" s="306">
        <v>4.7188702362082197E-2</v>
      </c>
      <c r="N576" s="305">
        <v>0.25696022401646401</v>
      </c>
      <c r="O576" s="305">
        <v>0.21108779755416501</v>
      </c>
      <c r="P576" s="306">
        <v>0.16108942173312901</v>
      </c>
      <c r="Q576" s="306">
        <v>0.38117412509305998</v>
      </c>
      <c r="R576" s="107">
        <v>0</v>
      </c>
      <c r="S576" s="304">
        <v>1</v>
      </c>
      <c r="T576" s="304">
        <v>0</v>
      </c>
    </row>
    <row r="577" spans="1:20" ht="17" x14ac:dyDescent="0.2">
      <c r="A577" s="314" t="s">
        <v>9315</v>
      </c>
      <c r="B577" s="315"/>
      <c r="C577" s="315"/>
      <c r="D577" s="315"/>
      <c r="E577" s="315"/>
      <c r="F577" s="304">
        <v>0.72078275481427301</v>
      </c>
      <c r="G577" s="304">
        <v>0.63439924120970403</v>
      </c>
      <c r="H577" s="304">
        <v>0.27639880958156998</v>
      </c>
      <c r="I577" s="304">
        <v>0.49922678814926502</v>
      </c>
      <c r="J577" s="305">
        <v>0.73154910853522304</v>
      </c>
      <c r="K577" s="305">
        <v>0.56247995751081103</v>
      </c>
      <c r="L577" s="306">
        <v>9.9892798573651007E-2</v>
      </c>
      <c r="M577" s="306">
        <v>0.19837669112033701</v>
      </c>
      <c r="N577" s="305">
        <v>0.25669368456618902</v>
      </c>
      <c r="O577" s="305">
        <v>0.326891626491915</v>
      </c>
      <c r="P577" s="306">
        <v>0.246400197876532</v>
      </c>
      <c r="Q577" s="306">
        <v>0.51103537801959797</v>
      </c>
      <c r="R577" s="107">
        <v>0</v>
      </c>
      <c r="S577" s="304">
        <v>0</v>
      </c>
      <c r="T577" s="304">
        <v>0</v>
      </c>
    </row>
    <row r="578" spans="1:20" ht="17" x14ac:dyDescent="0.2">
      <c r="A578" s="314" t="s">
        <v>9316</v>
      </c>
      <c r="B578" s="315"/>
      <c r="C578" s="315"/>
      <c r="D578" s="315"/>
      <c r="E578" s="315"/>
      <c r="F578" s="304">
        <v>2.4763375191073401E-2</v>
      </c>
      <c r="G578" s="304">
        <v>0.92251556327091899</v>
      </c>
      <c r="H578" s="304">
        <v>0.979623133127006</v>
      </c>
      <c r="I578" s="304">
        <v>0.98990369887876595</v>
      </c>
      <c r="J578" s="305">
        <v>1.2833117725921599</v>
      </c>
      <c r="K578" s="305">
        <v>1.16397485439319</v>
      </c>
      <c r="L578" s="306">
        <v>8.4300218704021601E-2</v>
      </c>
      <c r="M578" s="306">
        <v>0.172005612681397</v>
      </c>
      <c r="N578" s="305">
        <v>0.25634587814267901</v>
      </c>
      <c r="O578" s="305">
        <v>0.52605679785293202</v>
      </c>
      <c r="P578" s="306">
        <v>0.16042731313456701</v>
      </c>
      <c r="Q578" s="306">
        <v>0.38000849027754802</v>
      </c>
      <c r="R578" s="107">
        <v>0</v>
      </c>
      <c r="S578" s="304">
        <v>0</v>
      </c>
      <c r="T578" s="304">
        <v>0</v>
      </c>
    </row>
    <row r="579" spans="1:20" ht="17" x14ac:dyDescent="0.2">
      <c r="A579" s="314" t="s">
        <v>9317</v>
      </c>
      <c r="B579" s="315"/>
      <c r="C579" s="315"/>
      <c r="D579" s="315"/>
      <c r="E579" s="315"/>
      <c r="F579" s="304">
        <v>-0.117430830537091</v>
      </c>
      <c r="G579" s="304">
        <v>0.259308520657478</v>
      </c>
      <c r="H579" s="304">
        <v>0.65489160101899302</v>
      </c>
      <c r="I579" s="304">
        <v>0.81858354981487402</v>
      </c>
      <c r="J579" s="305">
        <v>0.65873510951423397</v>
      </c>
      <c r="K579" s="305">
        <v>0.36338404107786598</v>
      </c>
      <c r="L579" s="306">
        <v>3.0121112393507302E-2</v>
      </c>
      <c r="M579" s="306">
        <v>6.9825017244982496E-2</v>
      </c>
      <c r="N579" s="305">
        <v>0.25632931508467899</v>
      </c>
      <c r="O579" s="305">
        <v>0.21300789317548899</v>
      </c>
      <c r="P579" s="306">
        <v>0.164724579776585</v>
      </c>
      <c r="Q579" s="306">
        <v>0.38743242431958902</v>
      </c>
      <c r="R579" s="107">
        <v>0</v>
      </c>
      <c r="S579" s="304">
        <v>0</v>
      </c>
      <c r="T579" s="304">
        <v>0</v>
      </c>
    </row>
    <row r="580" spans="1:20" ht="17" x14ac:dyDescent="0.2">
      <c r="A580" s="314" t="s">
        <v>9318</v>
      </c>
      <c r="B580" s="315"/>
      <c r="C580" s="315"/>
      <c r="D580" s="315"/>
      <c r="E580" s="315"/>
      <c r="F580" s="304">
        <v>0.72351877886285398</v>
      </c>
      <c r="G580" s="304">
        <v>0.50475545581686998</v>
      </c>
      <c r="H580" s="304">
        <v>0.16646388709392701</v>
      </c>
      <c r="I580" s="304">
        <v>0.35785064339692002</v>
      </c>
      <c r="J580" s="305">
        <v>0.91425140388877202</v>
      </c>
      <c r="K580" s="305">
        <v>0.55220868821039404</v>
      </c>
      <c r="L580" s="306">
        <v>4.2670621644335598E-2</v>
      </c>
      <c r="M580" s="306">
        <v>9.5151519715833896E-2</v>
      </c>
      <c r="N580" s="305">
        <v>0.25613321603232803</v>
      </c>
      <c r="O580" s="305">
        <v>0.30570881587431298</v>
      </c>
      <c r="P580" s="306">
        <v>0.24291960081969299</v>
      </c>
      <c r="Q580" s="306">
        <v>0.50597689455376005</v>
      </c>
      <c r="R580" s="107">
        <v>0</v>
      </c>
      <c r="S580" s="304">
        <v>0</v>
      </c>
      <c r="T580" s="304">
        <v>0</v>
      </c>
    </row>
    <row r="581" spans="1:20" ht="34" x14ac:dyDescent="0.2">
      <c r="A581" s="314" t="s">
        <v>9319</v>
      </c>
      <c r="B581" s="315" t="s">
        <v>7853</v>
      </c>
      <c r="C581" s="315" t="s">
        <v>7854</v>
      </c>
      <c r="D581" s="315" t="s">
        <v>3481</v>
      </c>
      <c r="E581" s="315" t="s">
        <v>2701</v>
      </c>
      <c r="F581" s="304">
        <v>0.60619804324563697</v>
      </c>
      <c r="G581" s="304">
        <v>0.52880102846506105</v>
      </c>
      <c r="H581" s="304">
        <v>0.27230801356214202</v>
      </c>
      <c r="I581" s="304">
        <v>0.49474381525183098</v>
      </c>
      <c r="J581" s="305">
        <v>0.89729359496208905</v>
      </c>
      <c r="K581" s="305">
        <v>0.64352108550320297</v>
      </c>
      <c r="L581" s="306">
        <v>7.6404049546868899E-2</v>
      </c>
      <c r="M581" s="306">
        <v>0.15811363448544699</v>
      </c>
      <c r="N581" s="305">
        <v>0.25500882880505599</v>
      </c>
      <c r="O581" s="305">
        <v>0.34362525393299798</v>
      </c>
      <c r="P581" s="306">
        <v>0.249913637449135</v>
      </c>
      <c r="Q581" s="306">
        <v>0.51604554566719796</v>
      </c>
      <c r="R581" s="107">
        <v>0</v>
      </c>
      <c r="S581" s="304">
        <v>0</v>
      </c>
      <c r="T581" s="304">
        <v>0</v>
      </c>
    </row>
    <row r="582" spans="1:20" ht="17" x14ac:dyDescent="0.2">
      <c r="A582" s="314" t="s">
        <v>9320</v>
      </c>
      <c r="B582" s="315"/>
      <c r="C582" s="315"/>
      <c r="D582" s="315"/>
      <c r="E582" s="315"/>
      <c r="F582" s="304">
        <v>0.472372056077701</v>
      </c>
      <c r="G582" s="304">
        <v>0.52594979491870097</v>
      </c>
      <c r="H582" s="304">
        <v>0.38097237697588798</v>
      </c>
      <c r="I582" s="304">
        <v>0.60675077951786305</v>
      </c>
      <c r="J582" s="305">
        <v>0.72540529253534902</v>
      </c>
      <c r="K582" s="305">
        <v>0.55659317973822997</v>
      </c>
      <c r="L582" s="306">
        <v>9.9475878630380696E-2</v>
      </c>
      <c r="M582" s="306">
        <v>0.19766994774577001</v>
      </c>
      <c r="N582" s="305">
        <v>0.25387114843287001</v>
      </c>
      <c r="O582" s="305">
        <v>0.34243794359637703</v>
      </c>
      <c r="P582" s="306">
        <v>0.25198455955816801</v>
      </c>
      <c r="Q582" s="306">
        <v>0.51883449224145795</v>
      </c>
      <c r="R582" s="107">
        <v>0</v>
      </c>
      <c r="S582" s="304">
        <v>0</v>
      </c>
      <c r="T582" s="304">
        <v>0</v>
      </c>
    </row>
    <row r="583" spans="1:20" ht="17" x14ac:dyDescent="0.2">
      <c r="A583" s="314" t="s">
        <v>9321</v>
      </c>
      <c r="B583" s="315"/>
      <c r="C583" s="315"/>
      <c r="D583" s="315"/>
      <c r="E583" s="315"/>
      <c r="F583" s="304">
        <v>-6.8646062633310398E-2</v>
      </c>
      <c r="G583" s="304">
        <v>0.63390167735654701</v>
      </c>
      <c r="H583" s="304">
        <v>0.91490002815605798</v>
      </c>
      <c r="I583" s="304">
        <v>0.95861283125505703</v>
      </c>
      <c r="J583" s="305">
        <v>0.78562382263838704</v>
      </c>
      <c r="K583" s="305">
        <v>0.49798091604697098</v>
      </c>
      <c r="L583" s="306">
        <v>5.2736738207214001E-2</v>
      </c>
      <c r="M583" s="306">
        <v>0.114523359695291</v>
      </c>
      <c r="N583" s="305">
        <v>0.25340586910698798</v>
      </c>
      <c r="O583" s="305">
        <v>0.29773027402749302</v>
      </c>
      <c r="P583" s="306">
        <v>0.244997824222255</v>
      </c>
      <c r="Q583" s="306">
        <v>0.50912238792423303</v>
      </c>
      <c r="R583" s="107">
        <v>0</v>
      </c>
      <c r="S583" s="304">
        <v>0</v>
      </c>
      <c r="T583" s="304">
        <v>0</v>
      </c>
    </row>
    <row r="584" spans="1:20" ht="17" x14ac:dyDescent="0.2">
      <c r="A584" s="314" t="s">
        <v>9322</v>
      </c>
      <c r="B584" s="315" t="s">
        <v>9323</v>
      </c>
      <c r="C584" s="315" t="s">
        <v>9324</v>
      </c>
      <c r="D584" s="315" t="s">
        <v>9270</v>
      </c>
      <c r="E584" s="315" t="s">
        <v>9271</v>
      </c>
      <c r="F584" s="304">
        <v>-0.57986765270542195</v>
      </c>
      <c r="G584" s="304">
        <v>0.63996866696446297</v>
      </c>
      <c r="H584" s="304">
        <v>0.37428442490983099</v>
      </c>
      <c r="I584" s="304">
        <v>0.60051109846307105</v>
      </c>
      <c r="J584" s="305">
        <v>0.351561137345338</v>
      </c>
      <c r="K584" s="305">
        <v>0.44989154593018899</v>
      </c>
      <c r="L584" s="306">
        <v>0.319841448638508</v>
      </c>
      <c r="M584" s="306">
        <v>0.49857461489599902</v>
      </c>
      <c r="N584" s="305">
        <v>0.25285797883122402</v>
      </c>
      <c r="O584" s="305">
        <v>0.32366919368081098</v>
      </c>
      <c r="P584" s="306">
        <v>0.25293120994717799</v>
      </c>
      <c r="Q584" s="306">
        <v>0.52029105528042596</v>
      </c>
      <c r="R584" s="107">
        <v>0</v>
      </c>
      <c r="S584" s="304">
        <v>0</v>
      </c>
      <c r="T584" s="304">
        <v>0</v>
      </c>
    </row>
    <row r="585" spans="1:20" ht="17" x14ac:dyDescent="0.2">
      <c r="A585" s="314" t="s">
        <v>9325</v>
      </c>
      <c r="B585" s="315"/>
      <c r="C585" s="315"/>
      <c r="D585" s="315"/>
      <c r="E585" s="315"/>
      <c r="F585" s="304">
        <v>-0.62926673204136996</v>
      </c>
      <c r="G585" s="304">
        <v>0.61922127404748195</v>
      </c>
      <c r="H585" s="304">
        <v>0.32957530308204003</v>
      </c>
      <c r="I585" s="304">
        <v>0.55643621945642496</v>
      </c>
      <c r="J585" s="305">
        <v>0.64082592357942103</v>
      </c>
      <c r="K585" s="305">
        <v>0.38777101709488698</v>
      </c>
      <c r="L585" s="306">
        <v>4.4584908018682402E-2</v>
      </c>
      <c r="M585" s="306">
        <v>9.8977205355511896E-2</v>
      </c>
      <c r="N585" s="305">
        <v>0.25278057312777003</v>
      </c>
      <c r="O585" s="305">
        <v>0.184233195342455</v>
      </c>
      <c r="P585" s="306">
        <v>0.12774734234297799</v>
      </c>
      <c r="Q585" s="306">
        <v>0.32203113993499799</v>
      </c>
      <c r="R585" s="107">
        <v>0</v>
      </c>
      <c r="S585" s="304">
        <v>0</v>
      </c>
      <c r="T585" s="304">
        <v>0</v>
      </c>
    </row>
    <row r="586" spans="1:20" ht="17" x14ac:dyDescent="0.2">
      <c r="A586" s="314" t="s">
        <v>9326</v>
      </c>
      <c r="B586" s="315" t="s">
        <v>6368</v>
      </c>
      <c r="C586" s="315" t="s">
        <v>6369</v>
      </c>
      <c r="D586" s="315" t="s">
        <v>3357</v>
      </c>
      <c r="E586" s="315" t="s">
        <v>1696</v>
      </c>
      <c r="F586" s="304">
        <v>4.49646407614527E-2</v>
      </c>
      <c r="G586" s="304">
        <v>0.42953968091745398</v>
      </c>
      <c r="H586" s="304">
        <v>0.91767164924685896</v>
      </c>
      <c r="I586" s="304">
        <v>0.95991963077843501</v>
      </c>
      <c r="J586" s="305">
        <v>0.66616978040430896</v>
      </c>
      <c r="K586" s="305">
        <v>0.47807725758237901</v>
      </c>
      <c r="L586" s="306">
        <v>8.2206229452903706E-2</v>
      </c>
      <c r="M586" s="306">
        <v>0.16836954173320201</v>
      </c>
      <c r="N586" s="305">
        <v>0.25196410617940901</v>
      </c>
      <c r="O586" s="305">
        <v>0.22723686790177</v>
      </c>
      <c r="P586" s="306">
        <v>0.190445628351993</v>
      </c>
      <c r="Q586" s="306">
        <v>0.42834651263241802</v>
      </c>
      <c r="R586" s="107">
        <v>0</v>
      </c>
      <c r="S586" s="304">
        <v>0</v>
      </c>
      <c r="T586" s="304">
        <v>0</v>
      </c>
    </row>
    <row r="587" spans="1:20" ht="17" x14ac:dyDescent="0.2">
      <c r="A587" s="314" t="s">
        <v>9327</v>
      </c>
      <c r="B587" s="315"/>
      <c r="C587" s="315"/>
      <c r="D587" s="315"/>
      <c r="E587" s="315"/>
      <c r="F587" s="304">
        <v>-0.86912039959918996</v>
      </c>
      <c r="G587" s="304">
        <v>0.31430800240389001</v>
      </c>
      <c r="H587" s="304">
        <v>1.10150597069581E-2</v>
      </c>
      <c r="I587" s="304">
        <v>4.5595877832330801E-2</v>
      </c>
      <c r="J587" s="305">
        <v>0.73045194124107704</v>
      </c>
      <c r="K587" s="305">
        <v>0.42380915589589002</v>
      </c>
      <c r="L587" s="306">
        <v>3.7566706282208102E-2</v>
      </c>
      <c r="M587" s="306">
        <v>8.5009256312207904E-2</v>
      </c>
      <c r="N587" s="305">
        <v>0.25153782262144903</v>
      </c>
      <c r="O587" s="305">
        <v>0.18620307141873299</v>
      </c>
      <c r="P587" s="306">
        <v>0.132791609520374</v>
      </c>
      <c r="Q587" s="306">
        <v>0.33118078561424003</v>
      </c>
      <c r="R587" s="107">
        <v>-1</v>
      </c>
      <c r="S587" s="304">
        <v>0</v>
      </c>
      <c r="T587" s="304">
        <v>0</v>
      </c>
    </row>
    <row r="588" spans="1:20" ht="17" x14ac:dyDescent="0.2">
      <c r="A588" s="314" t="s">
        <v>9328</v>
      </c>
      <c r="B588" s="315"/>
      <c r="C588" s="315"/>
      <c r="D588" s="315"/>
      <c r="E588" s="315"/>
      <c r="F588" s="304">
        <v>-0.57808154187685801</v>
      </c>
      <c r="G588" s="304">
        <v>0.37513151731594602</v>
      </c>
      <c r="H588" s="304">
        <v>0.13696123391687701</v>
      </c>
      <c r="I588" s="304">
        <v>0.31237145629046997</v>
      </c>
      <c r="J588" s="305">
        <v>0.53899507069340902</v>
      </c>
      <c r="K588" s="305">
        <v>0.35901111315690998</v>
      </c>
      <c r="L588" s="306">
        <v>6.4208574500386098E-2</v>
      </c>
      <c r="M588" s="306">
        <v>0.136061390212633</v>
      </c>
      <c r="N588" s="305">
        <v>0.25004193737671399</v>
      </c>
      <c r="O588" s="305">
        <v>0.168895174181526</v>
      </c>
      <c r="P588" s="306">
        <v>0.106474478542305</v>
      </c>
      <c r="Q588" s="306">
        <v>0.28142787263934099</v>
      </c>
      <c r="R588" s="107">
        <v>0</v>
      </c>
      <c r="S588" s="304">
        <v>0</v>
      </c>
      <c r="T588" s="304">
        <v>0</v>
      </c>
    </row>
    <row r="589" spans="1:20" ht="17" x14ac:dyDescent="0.2">
      <c r="A589" s="314" t="s">
        <v>9329</v>
      </c>
      <c r="B589" s="315" t="s">
        <v>9330</v>
      </c>
      <c r="C589" s="315" t="s">
        <v>9331</v>
      </c>
      <c r="D589" s="315" t="s">
        <v>3439</v>
      </c>
      <c r="E589" s="315" t="s">
        <v>2404</v>
      </c>
      <c r="F589" s="304">
        <v>-0.27837697325202199</v>
      </c>
      <c r="G589" s="304">
        <v>0.43640393494878899</v>
      </c>
      <c r="H589" s="304">
        <v>0.532045330964802</v>
      </c>
      <c r="I589" s="304">
        <v>0.73229407241148603</v>
      </c>
      <c r="J589" s="305">
        <v>0.49725197258388198</v>
      </c>
      <c r="K589" s="305">
        <v>0.38575209512748099</v>
      </c>
      <c r="L589" s="306">
        <v>0.106244597995569</v>
      </c>
      <c r="M589" s="306">
        <v>0.20880681410511601</v>
      </c>
      <c r="N589" s="305">
        <v>0.250036629615422</v>
      </c>
      <c r="O589" s="305">
        <v>0.201491345659529</v>
      </c>
      <c r="P589" s="306">
        <v>0.15884250091083499</v>
      </c>
      <c r="Q589" s="306">
        <v>0.37732780729020798</v>
      </c>
      <c r="R589" s="107">
        <v>0</v>
      </c>
      <c r="S589" s="304">
        <v>0</v>
      </c>
      <c r="T589" s="304">
        <v>0</v>
      </c>
    </row>
    <row r="590" spans="1:20" ht="17" x14ac:dyDescent="0.2">
      <c r="A590" s="314" t="s">
        <v>9332</v>
      </c>
      <c r="B590" s="315"/>
      <c r="C590" s="315"/>
      <c r="D590" s="315"/>
      <c r="E590" s="315"/>
      <c r="F590" s="304">
        <v>0.32831772067399301</v>
      </c>
      <c r="G590" s="304">
        <v>0.64416999586762003</v>
      </c>
      <c r="H590" s="304">
        <v>0.62034851211191999</v>
      </c>
      <c r="I590" s="304">
        <v>0.79611076377634005</v>
      </c>
      <c r="J590" s="305">
        <v>0.87490942456149701</v>
      </c>
      <c r="K590" s="305">
        <v>0.862613906512262</v>
      </c>
      <c r="L590" s="306">
        <v>0.15942776634436101</v>
      </c>
      <c r="M590" s="306">
        <v>0.29102694252796402</v>
      </c>
      <c r="N590" s="305">
        <v>0.24966586719385001</v>
      </c>
      <c r="O590" s="305">
        <v>0.45193247775265799</v>
      </c>
      <c r="P590" s="306">
        <v>0.21946734169485599</v>
      </c>
      <c r="Q590" s="306">
        <v>0.47228257095675402</v>
      </c>
      <c r="R590" s="107">
        <v>0</v>
      </c>
      <c r="S590" s="304">
        <v>0</v>
      </c>
      <c r="T590" s="304">
        <v>0</v>
      </c>
    </row>
    <row r="591" spans="1:20" ht="17" x14ac:dyDescent="0.2">
      <c r="A591" s="314" t="s">
        <v>9333</v>
      </c>
      <c r="B591" s="315"/>
      <c r="C591" s="315"/>
      <c r="D591" s="315"/>
      <c r="E591" s="315"/>
      <c r="F591" s="304">
        <v>-0.43516198672328998</v>
      </c>
      <c r="G591" s="304">
        <v>0.43863938567038702</v>
      </c>
      <c r="H591" s="304">
        <v>0.33194910870664601</v>
      </c>
      <c r="I591" s="304">
        <v>0.55878882686868403</v>
      </c>
      <c r="J591" s="305">
        <v>0.875918298938132</v>
      </c>
      <c r="K591" s="305">
        <v>0.43171541748319098</v>
      </c>
      <c r="L591" s="306">
        <v>1.7773374301047098E-2</v>
      </c>
      <c r="M591" s="306">
        <v>4.3525838539538501E-2</v>
      </c>
      <c r="N591" s="305">
        <v>0.249587760820142</v>
      </c>
      <c r="O591" s="305">
        <v>0.200186905690204</v>
      </c>
      <c r="P591" s="306">
        <v>0.15764072574308699</v>
      </c>
      <c r="Q591" s="306">
        <v>0.37520694071356903</v>
      </c>
      <c r="R591" s="107">
        <v>0</v>
      </c>
      <c r="S591" s="304">
        <v>1</v>
      </c>
      <c r="T591" s="304">
        <v>0</v>
      </c>
    </row>
    <row r="592" spans="1:20" ht="17" x14ac:dyDescent="0.2">
      <c r="A592" s="314" t="s">
        <v>9334</v>
      </c>
      <c r="B592" s="315"/>
      <c r="C592" s="315"/>
      <c r="D592" s="315"/>
      <c r="E592" s="315"/>
      <c r="F592" s="304">
        <v>0.51332125983397103</v>
      </c>
      <c r="G592" s="304">
        <v>0.74439825755828903</v>
      </c>
      <c r="H592" s="304">
        <v>0.50033887468911797</v>
      </c>
      <c r="I592" s="304">
        <v>0.70782270643094403</v>
      </c>
      <c r="J592" s="305">
        <v>0.81257884224082499</v>
      </c>
      <c r="K592" s="305">
        <v>0.566879238611672</v>
      </c>
      <c r="L592" s="306">
        <v>7.2674539722661996E-2</v>
      </c>
      <c r="M592" s="306">
        <v>0.15141463191608301</v>
      </c>
      <c r="N592" s="305">
        <v>0.24941894591160399</v>
      </c>
      <c r="O592" s="305">
        <v>0.304972574300101</v>
      </c>
      <c r="P592" s="306">
        <v>0.25504403552873101</v>
      </c>
      <c r="Q592" s="306">
        <v>0.52293446778194796</v>
      </c>
      <c r="R592" s="107">
        <v>0</v>
      </c>
      <c r="S592" s="304">
        <v>0</v>
      </c>
      <c r="T592" s="304">
        <v>0</v>
      </c>
    </row>
    <row r="593" spans="1:20" ht="17" x14ac:dyDescent="0.2">
      <c r="A593" s="314" t="s">
        <v>9335</v>
      </c>
      <c r="B593" s="315" t="s">
        <v>9336</v>
      </c>
      <c r="C593" s="315" t="s">
        <v>9337</v>
      </c>
      <c r="D593" s="315" t="s">
        <v>3497</v>
      </c>
      <c r="E593" s="315" t="s">
        <v>2876</v>
      </c>
      <c r="F593" s="304">
        <v>-0.14827363953950501</v>
      </c>
      <c r="G593" s="304">
        <v>0.33291620451788401</v>
      </c>
      <c r="H593" s="304">
        <v>0.66021024484028801</v>
      </c>
      <c r="I593" s="304">
        <v>0.82148340333718906</v>
      </c>
      <c r="J593" s="305">
        <v>0.53860133187391901</v>
      </c>
      <c r="K593" s="305">
        <v>0.387544029103636</v>
      </c>
      <c r="L593" s="306">
        <v>8.3747050215711494E-2</v>
      </c>
      <c r="M593" s="306">
        <v>0.17108653014559</v>
      </c>
      <c r="N593" s="305">
        <v>0.249296694236078</v>
      </c>
      <c r="O593" s="305">
        <v>0.24041616422661799</v>
      </c>
      <c r="P593" s="306">
        <v>0.21035387805063499</v>
      </c>
      <c r="Q593" s="306">
        <v>0.458415629928213</v>
      </c>
      <c r="R593" s="107">
        <v>0</v>
      </c>
      <c r="S593" s="304">
        <v>0</v>
      </c>
      <c r="T593" s="304">
        <v>0</v>
      </c>
    </row>
    <row r="594" spans="1:20" ht="17" x14ac:dyDescent="0.2">
      <c r="A594" s="314" t="s">
        <v>9338</v>
      </c>
      <c r="B594" s="315"/>
      <c r="C594" s="315"/>
      <c r="D594" s="315"/>
      <c r="E594" s="315"/>
      <c r="F594" s="304">
        <v>-0.36112283245329702</v>
      </c>
      <c r="G594" s="304">
        <v>0.40426513202910203</v>
      </c>
      <c r="H594" s="304">
        <v>0.38232929117905401</v>
      </c>
      <c r="I594" s="304">
        <v>0.60771637592612604</v>
      </c>
      <c r="J594" s="305">
        <v>0.77205044537835399</v>
      </c>
      <c r="K594" s="305">
        <v>0.412550057168388</v>
      </c>
      <c r="L594" s="306">
        <v>2.6230013036531399E-2</v>
      </c>
      <c r="M594" s="306">
        <v>6.1717926855795899E-2</v>
      </c>
      <c r="N594" s="305">
        <v>0.24806496194071401</v>
      </c>
      <c r="O594" s="305">
        <v>0.14694065802628201</v>
      </c>
      <c r="P594" s="306">
        <v>7.1801067543256505E-2</v>
      </c>
      <c r="Q594" s="306">
        <v>0.20812669464104999</v>
      </c>
      <c r="R594" s="107">
        <v>0</v>
      </c>
      <c r="S594" s="304">
        <v>0</v>
      </c>
      <c r="T594" s="304">
        <v>0</v>
      </c>
    </row>
    <row r="595" spans="1:20" ht="17" x14ac:dyDescent="0.2">
      <c r="A595" s="314" t="s">
        <v>9339</v>
      </c>
      <c r="B595" s="315"/>
      <c r="C595" s="315"/>
      <c r="D595" s="315"/>
      <c r="E595" s="315"/>
      <c r="F595" s="304">
        <v>-8.5499305035678499E-2</v>
      </c>
      <c r="G595" s="304">
        <v>0.490858833623535</v>
      </c>
      <c r="H595" s="304">
        <v>0.86390643506218101</v>
      </c>
      <c r="I595" s="304">
        <v>0.93503685047468399</v>
      </c>
      <c r="J595" s="305">
        <v>0.55266450844427295</v>
      </c>
      <c r="K595" s="305">
        <v>0.37159014293201997</v>
      </c>
      <c r="L595" s="306">
        <v>6.6394901747199406E-2</v>
      </c>
      <c r="M595" s="306">
        <v>0.14011119764861699</v>
      </c>
      <c r="N595" s="305">
        <v>0.24789659293890601</v>
      </c>
      <c r="O595" s="305">
        <v>0.18389960850270001</v>
      </c>
      <c r="P595" s="306">
        <v>0.13473722781626299</v>
      </c>
      <c r="Q595" s="306">
        <v>0.33481552066951997</v>
      </c>
      <c r="R595" s="107">
        <v>0</v>
      </c>
      <c r="S595" s="304">
        <v>0</v>
      </c>
      <c r="T595" s="304">
        <v>0</v>
      </c>
    </row>
    <row r="596" spans="1:20" ht="17" x14ac:dyDescent="0.2">
      <c r="A596" s="314" t="s">
        <v>9340</v>
      </c>
      <c r="B596" s="315"/>
      <c r="C596" s="315"/>
      <c r="D596" s="315"/>
      <c r="E596" s="315"/>
      <c r="F596" s="304">
        <v>-0.172364083709071</v>
      </c>
      <c r="G596" s="304">
        <v>0.427308286029847</v>
      </c>
      <c r="H596" s="304">
        <v>0.69095469069667204</v>
      </c>
      <c r="I596" s="304">
        <v>0.84096846919731005</v>
      </c>
      <c r="J596" s="305">
        <v>0.63302054675173403</v>
      </c>
      <c r="K596" s="305">
        <v>0.41424591652529702</v>
      </c>
      <c r="L596" s="306">
        <v>6.0136368622021201E-2</v>
      </c>
      <c r="M596" s="306">
        <v>0.12841957723247499</v>
      </c>
      <c r="N596" s="305">
        <v>0.246714467687142</v>
      </c>
      <c r="O596" s="305">
        <v>0.18495006220253099</v>
      </c>
      <c r="P596" s="306">
        <v>0.13833939617914801</v>
      </c>
      <c r="Q596" s="306">
        <v>0.34140897891934302</v>
      </c>
      <c r="R596" s="107">
        <v>0</v>
      </c>
      <c r="S596" s="304">
        <v>0</v>
      </c>
      <c r="T596" s="304">
        <v>0</v>
      </c>
    </row>
    <row r="597" spans="1:20" ht="17" x14ac:dyDescent="0.2">
      <c r="A597" s="314" t="s">
        <v>9341</v>
      </c>
      <c r="B597" s="315"/>
      <c r="C597" s="315"/>
      <c r="D597" s="315"/>
      <c r="E597" s="315"/>
      <c r="F597" s="304">
        <v>0.10637483149511801</v>
      </c>
      <c r="G597" s="304">
        <v>0.81340495032432103</v>
      </c>
      <c r="H597" s="304">
        <v>0.89831260926427403</v>
      </c>
      <c r="I597" s="304">
        <v>0.95216847658264203</v>
      </c>
      <c r="J597" s="305">
        <v>0.82917201414927</v>
      </c>
      <c r="K597" s="305">
        <v>0.48613369834241199</v>
      </c>
      <c r="L597" s="306">
        <v>3.8829522659503103E-2</v>
      </c>
      <c r="M597" s="306">
        <v>8.75067863166996E-2</v>
      </c>
      <c r="N597" s="305">
        <v>0.246539767490975</v>
      </c>
      <c r="O597" s="305">
        <v>0.28127137277467601</v>
      </c>
      <c r="P597" s="306">
        <v>0.24965009105762101</v>
      </c>
      <c r="Q597" s="306">
        <v>0.51564864130849797</v>
      </c>
      <c r="R597" s="107">
        <v>0</v>
      </c>
      <c r="S597" s="304">
        <v>0</v>
      </c>
      <c r="T597" s="304">
        <v>0</v>
      </c>
    </row>
    <row r="598" spans="1:20" ht="17" x14ac:dyDescent="0.2">
      <c r="A598" s="314" t="s">
        <v>9342</v>
      </c>
      <c r="B598" s="315"/>
      <c r="C598" s="315"/>
      <c r="D598" s="315"/>
      <c r="E598" s="315"/>
      <c r="F598" s="304">
        <v>-0.50825631503226798</v>
      </c>
      <c r="G598" s="304">
        <v>0.37995097517416798</v>
      </c>
      <c r="H598" s="304">
        <v>0.194075680252493</v>
      </c>
      <c r="I598" s="304">
        <v>0.39627239236690798</v>
      </c>
      <c r="J598" s="305">
        <v>0.68376303582031295</v>
      </c>
      <c r="K598" s="305">
        <v>0.39761480913337499</v>
      </c>
      <c r="L598" s="306">
        <v>3.7921367337886501E-2</v>
      </c>
      <c r="M598" s="306">
        <v>8.5695380688508599E-2</v>
      </c>
      <c r="N598" s="305">
        <v>0.24642149242854999</v>
      </c>
      <c r="O598" s="305">
        <v>0.14054489237597201</v>
      </c>
      <c r="P598" s="306">
        <v>6.3012729327005496E-2</v>
      </c>
      <c r="Q598" s="306">
        <v>0.18788429759231701</v>
      </c>
      <c r="R598" s="107">
        <v>0</v>
      </c>
      <c r="S598" s="304">
        <v>0</v>
      </c>
      <c r="T598" s="304">
        <v>0</v>
      </c>
    </row>
    <row r="599" spans="1:20" ht="17" x14ac:dyDescent="0.2">
      <c r="A599" s="314" t="s">
        <v>9343</v>
      </c>
      <c r="B599" s="315"/>
      <c r="C599" s="315"/>
      <c r="D599" s="315"/>
      <c r="E599" s="315"/>
      <c r="F599" s="304">
        <v>2.3106349999987699E-2</v>
      </c>
      <c r="G599" s="304">
        <v>0.37209677967846799</v>
      </c>
      <c r="H599" s="304">
        <v>0.95104575924041701</v>
      </c>
      <c r="I599" s="304">
        <v>0.97617157467036397</v>
      </c>
      <c r="J599" s="305">
        <v>0.76680557044513498</v>
      </c>
      <c r="K599" s="305">
        <v>0.45137489247177598</v>
      </c>
      <c r="L599" s="306">
        <v>3.9775556969749701E-2</v>
      </c>
      <c r="M599" s="306">
        <v>8.9438233562746897E-2</v>
      </c>
      <c r="N599" s="305">
        <v>0.24541183221913199</v>
      </c>
      <c r="O599" s="305">
        <v>0.22475004181713301</v>
      </c>
      <c r="P599" s="306">
        <v>0.19912135886500401</v>
      </c>
      <c r="Q599" s="306">
        <v>0.441774463384289</v>
      </c>
      <c r="R599" s="107">
        <v>0</v>
      </c>
      <c r="S599" s="304">
        <v>0</v>
      </c>
      <c r="T599" s="304">
        <v>0</v>
      </c>
    </row>
    <row r="600" spans="1:20" ht="17" x14ac:dyDescent="0.2">
      <c r="A600" s="314" t="s">
        <v>9344</v>
      </c>
      <c r="B600" s="315" t="s">
        <v>9323</v>
      </c>
      <c r="C600" s="315" t="s">
        <v>9324</v>
      </c>
      <c r="D600" s="315" t="s">
        <v>9270</v>
      </c>
      <c r="E600" s="315" t="s">
        <v>9271</v>
      </c>
      <c r="F600" s="304">
        <v>-0.12749865446832301</v>
      </c>
      <c r="G600" s="304">
        <v>0.67288764083266495</v>
      </c>
      <c r="H600" s="304">
        <v>0.85225687534325201</v>
      </c>
      <c r="I600" s="304">
        <v>0.92905868323070395</v>
      </c>
      <c r="J600" s="305">
        <v>0.58177775656761999</v>
      </c>
      <c r="K600" s="305">
        <v>0.76179940204172503</v>
      </c>
      <c r="L600" s="306">
        <v>0.30160353738190399</v>
      </c>
      <c r="M600" s="306">
        <v>0.47721488018962499</v>
      </c>
      <c r="N600" s="305">
        <v>0.24488135553812401</v>
      </c>
      <c r="O600" s="305">
        <v>0.44435593718907601</v>
      </c>
      <c r="P600" s="306">
        <v>0.23095643833110399</v>
      </c>
      <c r="Q600" s="306">
        <v>0.48895593459710601</v>
      </c>
      <c r="R600" s="107">
        <v>0</v>
      </c>
      <c r="S600" s="304">
        <v>0</v>
      </c>
      <c r="T600" s="304">
        <v>0</v>
      </c>
    </row>
    <row r="601" spans="1:20" ht="17" x14ac:dyDescent="0.2">
      <c r="A601" s="314" t="s">
        <v>9345</v>
      </c>
      <c r="B601" s="315"/>
      <c r="C601" s="315"/>
      <c r="D601" s="315"/>
      <c r="E601" s="315"/>
      <c r="F601" s="304">
        <v>0.26038771161413299</v>
      </c>
      <c r="G601" s="304">
        <v>0.49029569864292999</v>
      </c>
      <c r="H601" s="304">
        <v>0.60068251798223304</v>
      </c>
      <c r="I601" s="304">
        <v>0.782445139006543</v>
      </c>
      <c r="J601" s="305">
        <v>0.58846170270877396</v>
      </c>
      <c r="K601" s="305">
        <v>0.50555134492730003</v>
      </c>
      <c r="L601" s="306">
        <v>0.13946826620980801</v>
      </c>
      <c r="M601" s="306">
        <v>0.261562453313884</v>
      </c>
      <c r="N601" s="305">
        <v>0.24444342020092799</v>
      </c>
      <c r="O601" s="305">
        <v>0.30893744951853203</v>
      </c>
      <c r="P601" s="306">
        <v>0.26568282288560902</v>
      </c>
      <c r="Q601" s="306">
        <v>0.53702219604174695</v>
      </c>
      <c r="R601" s="107">
        <v>0</v>
      </c>
      <c r="S601" s="304">
        <v>0</v>
      </c>
      <c r="T601" s="304">
        <v>0</v>
      </c>
    </row>
    <row r="602" spans="1:20" ht="17" x14ac:dyDescent="0.2">
      <c r="A602" s="314" t="s">
        <v>9346</v>
      </c>
      <c r="B602" s="315" t="s">
        <v>9347</v>
      </c>
      <c r="C602" s="315" t="s">
        <v>9348</v>
      </c>
      <c r="D602" s="315" t="s">
        <v>3374</v>
      </c>
      <c r="E602" s="315" t="s">
        <v>7620</v>
      </c>
      <c r="F602" s="304">
        <v>-0.104980243880663</v>
      </c>
      <c r="G602" s="304">
        <v>0.404852858749358</v>
      </c>
      <c r="H602" s="304">
        <v>0.79792515871713998</v>
      </c>
      <c r="I602" s="304">
        <v>0.90182432992611905</v>
      </c>
      <c r="J602" s="305">
        <v>0.54391828524352304</v>
      </c>
      <c r="K602" s="305">
        <v>0.41672233008388698</v>
      </c>
      <c r="L602" s="306">
        <v>0.101984864308051</v>
      </c>
      <c r="M602" s="306">
        <v>0.20189165626044001</v>
      </c>
      <c r="N602" s="305">
        <v>0.243917981774041</v>
      </c>
      <c r="O602" s="305">
        <v>0.20399383319609199</v>
      </c>
      <c r="P602" s="306">
        <v>0.17307777178017</v>
      </c>
      <c r="Q602" s="306">
        <v>0.40137847997333198</v>
      </c>
      <c r="R602" s="107">
        <v>0</v>
      </c>
      <c r="S602" s="304">
        <v>0</v>
      </c>
      <c r="T602" s="304">
        <v>0</v>
      </c>
    </row>
    <row r="603" spans="1:20" ht="17" x14ac:dyDescent="0.2">
      <c r="A603" s="314" t="s">
        <v>9349</v>
      </c>
      <c r="B603" s="315"/>
      <c r="C603" s="315"/>
      <c r="D603" s="315"/>
      <c r="E603" s="315"/>
      <c r="F603" s="304">
        <v>-0.33039806004302902</v>
      </c>
      <c r="G603" s="304">
        <v>0.306262951582497</v>
      </c>
      <c r="H603" s="304">
        <v>0.292361076159317</v>
      </c>
      <c r="I603" s="304">
        <v>0.51690240896319894</v>
      </c>
      <c r="J603" s="305">
        <v>0.66226305544560704</v>
      </c>
      <c r="K603" s="305">
        <v>0.38870468225660398</v>
      </c>
      <c r="L603" s="306">
        <v>3.9392169963800898E-2</v>
      </c>
      <c r="M603" s="306">
        <v>8.8630861954989995E-2</v>
      </c>
      <c r="N603" s="305">
        <v>0.24359957419757799</v>
      </c>
      <c r="O603" s="305">
        <v>0.115928099587201</v>
      </c>
      <c r="P603" s="306">
        <v>2.8863374892002601E-2</v>
      </c>
      <c r="Q603" s="306">
        <v>9.9727570932642701E-2</v>
      </c>
      <c r="R603" s="107">
        <v>0</v>
      </c>
      <c r="S603" s="304">
        <v>0</v>
      </c>
      <c r="T603" s="304">
        <v>0</v>
      </c>
    </row>
    <row r="604" spans="1:20" ht="17" x14ac:dyDescent="0.2">
      <c r="A604" s="314" t="s">
        <v>9350</v>
      </c>
      <c r="B604" s="315"/>
      <c r="C604" s="315"/>
      <c r="D604" s="315"/>
      <c r="E604" s="315"/>
      <c r="F604" s="304">
        <v>-0.134390756319094</v>
      </c>
      <c r="G604" s="304">
        <v>0.450493984050859</v>
      </c>
      <c r="H604" s="304">
        <v>0.76813840159853097</v>
      </c>
      <c r="I604" s="304">
        <v>0.885760501404393</v>
      </c>
      <c r="J604" s="305">
        <v>0.69505011719899701</v>
      </c>
      <c r="K604" s="305">
        <v>0.43725599765753898</v>
      </c>
      <c r="L604" s="306">
        <v>5.1827265419873203E-2</v>
      </c>
      <c r="M604" s="306">
        <v>0.112799722057098</v>
      </c>
      <c r="N604" s="305">
        <v>0.24284528192077001</v>
      </c>
      <c r="O604" s="305">
        <v>0.25052804240799598</v>
      </c>
      <c r="P604" s="306">
        <v>0.23278541600529101</v>
      </c>
      <c r="Q604" s="306">
        <v>0.49170299198392597</v>
      </c>
      <c r="R604" s="107">
        <v>0</v>
      </c>
      <c r="S604" s="304">
        <v>0</v>
      </c>
      <c r="T604" s="304">
        <v>0</v>
      </c>
    </row>
    <row r="605" spans="1:20" ht="17" x14ac:dyDescent="0.2">
      <c r="A605" s="314" t="s">
        <v>9351</v>
      </c>
      <c r="B605" s="315"/>
      <c r="C605" s="315"/>
      <c r="D605" s="315"/>
      <c r="E605" s="315"/>
      <c r="F605" s="304">
        <v>8.6584430380788599E-2</v>
      </c>
      <c r="G605" s="304">
        <v>0.53724299761450101</v>
      </c>
      <c r="H605" s="304">
        <v>0.87488580695590301</v>
      </c>
      <c r="I605" s="304">
        <v>0.941262842471707</v>
      </c>
      <c r="J605" s="305">
        <v>0.95989735048995595</v>
      </c>
      <c r="K605" s="305">
        <v>0.89821125394928503</v>
      </c>
      <c r="L605" s="306">
        <v>0.134180878246448</v>
      </c>
      <c r="M605" s="306">
        <v>0.25355523063867802</v>
      </c>
      <c r="N605" s="305">
        <v>0.24224205530802301</v>
      </c>
      <c r="O605" s="305">
        <v>0.46034747590129299</v>
      </c>
      <c r="P605" s="306">
        <v>0.22498151807851299</v>
      </c>
      <c r="Q605" s="306">
        <v>0.48042430404545</v>
      </c>
      <c r="R605" s="107">
        <v>0</v>
      </c>
      <c r="S605" s="304">
        <v>0</v>
      </c>
      <c r="T605" s="304">
        <v>0</v>
      </c>
    </row>
    <row r="606" spans="1:20" ht="17" x14ac:dyDescent="0.2">
      <c r="A606" s="314" t="s">
        <v>9352</v>
      </c>
      <c r="B606" s="315"/>
      <c r="C606" s="315"/>
      <c r="D606" s="315"/>
      <c r="E606" s="315"/>
      <c r="F606" s="304">
        <v>-0.61268632923938304</v>
      </c>
      <c r="G606" s="304">
        <v>0.21346764114366101</v>
      </c>
      <c r="H606" s="304">
        <v>8.6503001369626995E-3</v>
      </c>
      <c r="I606" s="304">
        <v>3.7475885520292199E-2</v>
      </c>
      <c r="J606" s="305">
        <v>0.53474716789902499</v>
      </c>
      <c r="K606" s="305">
        <v>0.33431541558306499</v>
      </c>
      <c r="L606" s="306">
        <v>5.05891356647208E-2</v>
      </c>
      <c r="M606" s="306">
        <v>0.110530056078257</v>
      </c>
      <c r="N606" s="305">
        <v>0.24096082364330601</v>
      </c>
      <c r="O606" s="305">
        <v>0.14210042486826599</v>
      </c>
      <c r="P606" s="306">
        <v>7.1792079221399394E-2</v>
      </c>
      <c r="Q606" s="306">
        <v>0.20811098920751001</v>
      </c>
      <c r="R606" s="107">
        <v>-1</v>
      </c>
      <c r="S606" s="304">
        <v>0</v>
      </c>
      <c r="T606" s="304">
        <v>0</v>
      </c>
    </row>
    <row r="607" spans="1:20" ht="17" x14ac:dyDescent="0.2">
      <c r="A607" s="314" t="s">
        <v>9353</v>
      </c>
      <c r="B607" s="315"/>
      <c r="C607" s="315"/>
      <c r="D607" s="315"/>
      <c r="E607" s="315"/>
      <c r="F607" s="304">
        <v>-0.27663017801699202</v>
      </c>
      <c r="G607" s="304">
        <v>0.22498815564303401</v>
      </c>
      <c r="H607" s="304">
        <v>0.23130233946890699</v>
      </c>
      <c r="I607" s="304">
        <v>0.444422681700538</v>
      </c>
      <c r="J607" s="305">
        <v>0.71871362603596001</v>
      </c>
      <c r="K607" s="305">
        <v>0.352257481419255</v>
      </c>
      <c r="L607" s="306">
        <v>1.7138945658611199E-2</v>
      </c>
      <c r="M607" s="306">
        <v>4.2104830593887498E-2</v>
      </c>
      <c r="N607" s="305">
        <v>0.23843095438436199</v>
      </c>
      <c r="O607" s="305">
        <v>0.16183160810056099</v>
      </c>
      <c r="P607" s="306">
        <v>0.11086922166662801</v>
      </c>
      <c r="Q607" s="306">
        <v>0.28998019784587697</v>
      </c>
      <c r="R607" s="107">
        <v>0</v>
      </c>
      <c r="S607" s="304">
        <v>1</v>
      </c>
      <c r="T607" s="304">
        <v>0</v>
      </c>
    </row>
    <row r="608" spans="1:20" ht="34" x14ac:dyDescent="0.2">
      <c r="A608" s="314" t="s">
        <v>9354</v>
      </c>
      <c r="B608" s="315" t="s">
        <v>9355</v>
      </c>
      <c r="C608" s="315" t="s">
        <v>9356</v>
      </c>
      <c r="D608" s="315" t="s">
        <v>3465</v>
      </c>
      <c r="E608" s="315" t="s">
        <v>9357</v>
      </c>
      <c r="F608" s="304">
        <v>0.59757321665456997</v>
      </c>
      <c r="G608" s="304">
        <v>0.75802698012982805</v>
      </c>
      <c r="H608" s="304">
        <v>0.44364979371924801</v>
      </c>
      <c r="I608" s="304">
        <v>0.66176649600691295</v>
      </c>
      <c r="J608" s="305">
        <v>1.00920965665215</v>
      </c>
      <c r="K608" s="305">
        <v>0.66833931829050297</v>
      </c>
      <c r="L608" s="306">
        <v>5.6237959664434303E-2</v>
      </c>
      <c r="M608" s="306">
        <v>0.121074868694017</v>
      </c>
      <c r="N608" s="305">
        <v>0.23781154744615501</v>
      </c>
      <c r="O608" s="305">
        <v>0.36837905817248101</v>
      </c>
      <c r="P608" s="306">
        <v>0.277428272526411</v>
      </c>
      <c r="Q608" s="306">
        <v>0.55296434275596296</v>
      </c>
      <c r="R608" s="107">
        <v>0</v>
      </c>
      <c r="S608" s="304">
        <v>0</v>
      </c>
      <c r="T608" s="304">
        <v>0</v>
      </c>
    </row>
    <row r="609" spans="1:20" ht="17" x14ac:dyDescent="0.2">
      <c r="A609" s="314" t="s">
        <v>9358</v>
      </c>
      <c r="B609" s="315"/>
      <c r="C609" s="315"/>
      <c r="D609" s="315"/>
      <c r="E609" s="315"/>
      <c r="F609" s="304">
        <v>-6.6042365420333399E-2</v>
      </c>
      <c r="G609" s="304">
        <v>0.71011812017171105</v>
      </c>
      <c r="H609" s="304">
        <v>0.92773890198633302</v>
      </c>
      <c r="I609" s="304">
        <v>0.96416474238668604</v>
      </c>
      <c r="J609" s="305">
        <v>0.35091750901898999</v>
      </c>
      <c r="K609" s="305">
        <v>0.69509218324698996</v>
      </c>
      <c r="L609" s="306">
        <v>0.50307485975536803</v>
      </c>
      <c r="M609" s="306">
        <v>0.69228611248489003</v>
      </c>
      <c r="N609" s="305">
        <v>0.23751045425137501</v>
      </c>
      <c r="O609" s="305">
        <v>0.43896482329271103</v>
      </c>
      <c r="P609" s="306">
        <v>0.24567952682316799</v>
      </c>
      <c r="Q609" s="306">
        <v>0.51006699353834495</v>
      </c>
      <c r="R609" s="107">
        <v>0</v>
      </c>
      <c r="S609" s="304">
        <v>0</v>
      </c>
      <c r="T609" s="304">
        <v>0</v>
      </c>
    </row>
    <row r="610" spans="1:20" ht="17" x14ac:dyDescent="0.2">
      <c r="A610" s="314" t="s">
        <v>9359</v>
      </c>
      <c r="B610" s="315"/>
      <c r="C610" s="315"/>
      <c r="D610" s="315"/>
      <c r="E610" s="315"/>
      <c r="F610" s="304">
        <v>-0.43017864272681799</v>
      </c>
      <c r="G610" s="304">
        <v>0.32692871514702898</v>
      </c>
      <c r="H610" s="304">
        <v>0.201200466985439</v>
      </c>
      <c r="I610" s="304">
        <v>0.40615834142984703</v>
      </c>
      <c r="J610" s="305">
        <v>0.56650156397004803</v>
      </c>
      <c r="K610" s="305">
        <v>0.38404533918343298</v>
      </c>
      <c r="L610" s="306">
        <v>6.8343437583871902E-2</v>
      </c>
      <c r="M610" s="306">
        <v>0.143671811592162</v>
      </c>
      <c r="N610" s="305">
        <v>0.23713816734312701</v>
      </c>
      <c r="O610" s="305">
        <v>0.15907160545197799</v>
      </c>
      <c r="P610" s="306">
        <v>0.107707942825517</v>
      </c>
      <c r="Q610" s="306">
        <v>0.28395420393401699</v>
      </c>
      <c r="R610" s="107">
        <v>0</v>
      </c>
      <c r="S610" s="304">
        <v>0</v>
      </c>
      <c r="T610" s="304">
        <v>0</v>
      </c>
    </row>
    <row r="611" spans="1:20" ht="17" x14ac:dyDescent="0.2">
      <c r="A611" s="314" t="s">
        <v>9360</v>
      </c>
      <c r="B611" s="315"/>
      <c r="C611" s="315"/>
      <c r="D611" s="315"/>
      <c r="E611" s="315"/>
      <c r="F611" s="304">
        <v>-0.21018159558286501</v>
      </c>
      <c r="G611" s="304">
        <v>0.30283756562014502</v>
      </c>
      <c r="H611" s="304">
        <v>0.49460766323768601</v>
      </c>
      <c r="I611" s="304">
        <v>0.70331345939493395</v>
      </c>
      <c r="J611" s="305">
        <v>0.48570875553405202</v>
      </c>
      <c r="K611" s="305">
        <v>0.40444380615708397</v>
      </c>
      <c r="L611" s="306">
        <v>0.13013917609512399</v>
      </c>
      <c r="M611" s="306">
        <v>0.24712749952558799</v>
      </c>
      <c r="N611" s="305">
        <v>0.23709150493894399</v>
      </c>
      <c r="O611" s="305">
        <v>0.195382242191879</v>
      </c>
      <c r="P611" s="306">
        <v>0.17184357778377901</v>
      </c>
      <c r="Q611" s="306">
        <v>0.39929468793287598</v>
      </c>
      <c r="R611" s="107">
        <v>0</v>
      </c>
      <c r="S611" s="304">
        <v>0</v>
      </c>
      <c r="T611" s="304">
        <v>0</v>
      </c>
    </row>
    <row r="612" spans="1:20" ht="17" x14ac:dyDescent="0.2">
      <c r="A612" s="314" t="s">
        <v>9361</v>
      </c>
      <c r="B612" s="315"/>
      <c r="C612" s="315"/>
      <c r="D612" s="315"/>
      <c r="E612" s="315"/>
      <c r="F612" s="304">
        <v>6.1059822865842897E-2</v>
      </c>
      <c r="G612" s="304">
        <v>0.67764726153061405</v>
      </c>
      <c r="H612" s="304">
        <v>0.92925640911053098</v>
      </c>
      <c r="I612" s="304">
        <v>0.96498492285697801</v>
      </c>
      <c r="J612" s="305">
        <v>0.49412434567091301</v>
      </c>
      <c r="K612" s="305">
        <v>0.53122383516357596</v>
      </c>
      <c r="L612" s="306">
        <v>0.23269492829837701</v>
      </c>
      <c r="M612" s="306">
        <v>0.39192847988583801</v>
      </c>
      <c r="N612" s="305">
        <v>0.236758296263475</v>
      </c>
      <c r="O612" s="305">
        <v>0.33535148195831499</v>
      </c>
      <c r="P612" s="306">
        <v>0.28421854122213303</v>
      </c>
      <c r="Q612" s="306">
        <v>0.56185370075520502</v>
      </c>
      <c r="R612" s="107">
        <v>0</v>
      </c>
      <c r="S612" s="304">
        <v>0</v>
      </c>
      <c r="T612" s="304">
        <v>0</v>
      </c>
    </row>
    <row r="613" spans="1:20" ht="17" x14ac:dyDescent="0.2">
      <c r="A613" s="314" t="s">
        <v>9362</v>
      </c>
      <c r="B613" s="315"/>
      <c r="C613" s="315"/>
      <c r="D613" s="315"/>
      <c r="E613" s="315"/>
      <c r="F613" s="304">
        <v>0.24223006644945699</v>
      </c>
      <c r="G613" s="304">
        <v>0.82801511010464501</v>
      </c>
      <c r="H613" s="304">
        <v>0.77972434493044895</v>
      </c>
      <c r="I613" s="304">
        <v>0.89220586231249199</v>
      </c>
      <c r="J613" s="305">
        <v>0.99285733721658398</v>
      </c>
      <c r="K613" s="305">
        <v>0.92160485314096696</v>
      </c>
      <c r="L613" s="306">
        <v>0.12769057682030999</v>
      </c>
      <c r="M613" s="306">
        <v>0.243325894214106</v>
      </c>
      <c r="N613" s="305">
        <v>0.23552239672605799</v>
      </c>
      <c r="O613" s="305">
        <v>0.46303538890045298</v>
      </c>
      <c r="P613" s="306">
        <v>0.233102517927785</v>
      </c>
      <c r="Q613" s="306">
        <v>0.49214322477502898</v>
      </c>
      <c r="R613" s="107">
        <v>0</v>
      </c>
      <c r="S613" s="304">
        <v>0</v>
      </c>
      <c r="T613" s="304">
        <v>0</v>
      </c>
    </row>
    <row r="614" spans="1:20" ht="17" x14ac:dyDescent="0.2">
      <c r="A614" s="314" t="s">
        <v>9363</v>
      </c>
      <c r="B614" s="315"/>
      <c r="C614" s="315"/>
      <c r="D614" s="315"/>
      <c r="E614" s="315"/>
      <c r="F614" s="304">
        <v>-0.33452085359726502</v>
      </c>
      <c r="G614" s="304">
        <v>0.44478642191262202</v>
      </c>
      <c r="H614" s="304">
        <v>0.46075534291360498</v>
      </c>
      <c r="I614" s="304">
        <v>0.67691090651874297</v>
      </c>
      <c r="J614" s="305">
        <v>0.54631899367262504</v>
      </c>
      <c r="K614" s="305">
        <v>0.40203492578913802</v>
      </c>
      <c r="L614" s="306">
        <v>9.0009830521997305E-2</v>
      </c>
      <c r="M614" s="306">
        <v>0.18183462946529899</v>
      </c>
      <c r="N614" s="305">
        <v>0.23549562223703699</v>
      </c>
      <c r="O614" s="305">
        <v>0.23953552521857599</v>
      </c>
      <c r="P614" s="306">
        <v>0.235718032552684</v>
      </c>
      <c r="Q614" s="306">
        <v>0.49577757725278898</v>
      </c>
      <c r="R614" s="107">
        <v>0</v>
      </c>
      <c r="S614" s="304">
        <v>0</v>
      </c>
      <c r="T614" s="304">
        <v>0</v>
      </c>
    </row>
    <row r="615" spans="1:20" ht="17" x14ac:dyDescent="0.2">
      <c r="A615" s="314" t="s">
        <v>9364</v>
      </c>
      <c r="B615" s="315"/>
      <c r="C615" s="315"/>
      <c r="D615" s="315"/>
      <c r="E615" s="315"/>
      <c r="F615" s="304">
        <v>9.2760467560274895E-2</v>
      </c>
      <c r="G615" s="304">
        <v>0.48616490487449998</v>
      </c>
      <c r="H615" s="304">
        <v>0.85094201796970703</v>
      </c>
      <c r="I615" s="304">
        <v>0.92845569996084198</v>
      </c>
      <c r="J615" s="305">
        <v>0.82641943568420895</v>
      </c>
      <c r="K615" s="305">
        <v>0.46417976037466302</v>
      </c>
      <c r="L615" s="306">
        <v>3.2557953533822098E-2</v>
      </c>
      <c r="M615" s="306">
        <v>7.4837075212679793E-2</v>
      </c>
      <c r="N615" s="305">
        <v>0.235390272201845</v>
      </c>
      <c r="O615" s="305">
        <v>0.24313253543305199</v>
      </c>
      <c r="P615" s="306">
        <v>0.239854624463294</v>
      </c>
      <c r="Q615" s="306">
        <v>0.50160026437591798</v>
      </c>
      <c r="R615" s="107">
        <v>0</v>
      </c>
      <c r="S615" s="304">
        <v>0</v>
      </c>
      <c r="T615" s="304">
        <v>0</v>
      </c>
    </row>
    <row r="616" spans="1:20" ht="17" x14ac:dyDescent="0.2">
      <c r="A616" s="314" t="s">
        <v>9365</v>
      </c>
      <c r="B616" s="315"/>
      <c r="C616" s="315"/>
      <c r="D616" s="315"/>
      <c r="E616" s="315"/>
      <c r="F616" s="304">
        <v>-0.500599054848196</v>
      </c>
      <c r="G616" s="304">
        <v>0.44545430295203597</v>
      </c>
      <c r="H616" s="304">
        <v>0.27269332807846097</v>
      </c>
      <c r="I616" s="304">
        <v>0.49510375369339199</v>
      </c>
      <c r="J616" s="305">
        <v>0.65246717662031894</v>
      </c>
      <c r="K616" s="305">
        <v>0.39847663933805999</v>
      </c>
      <c r="L616" s="306">
        <v>4.62639454494473E-2</v>
      </c>
      <c r="M616" s="306">
        <v>0.10223739131621699</v>
      </c>
      <c r="N616" s="305">
        <v>0.23487354108959299</v>
      </c>
      <c r="O616" s="305">
        <v>0.21293829753309301</v>
      </c>
      <c r="P616" s="306">
        <v>0.202926365481642</v>
      </c>
      <c r="Q616" s="306">
        <v>0.44737278078196302</v>
      </c>
      <c r="R616" s="107">
        <v>0</v>
      </c>
      <c r="S616" s="304">
        <v>0</v>
      </c>
      <c r="T616" s="304">
        <v>0</v>
      </c>
    </row>
    <row r="617" spans="1:20" ht="17" x14ac:dyDescent="0.2">
      <c r="A617" s="314" t="s">
        <v>9366</v>
      </c>
      <c r="B617" s="315"/>
      <c r="C617" s="315"/>
      <c r="D617" s="315"/>
      <c r="E617" s="315"/>
      <c r="F617" s="304">
        <v>-0.19667113581964499</v>
      </c>
      <c r="G617" s="304">
        <v>0.53768869561733101</v>
      </c>
      <c r="H617" s="304">
        <v>0.71819437345256298</v>
      </c>
      <c r="I617" s="304">
        <v>0.85720085190744999</v>
      </c>
      <c r="J617" s="305">
        <v>0.87592939728954999</v>
      </c>
      <c r="K617" s="305">
        <v>0.41005847355978597</v>
      </c>
      <c r="L617" s="306">
        <v>1.36250242364752E-2</v>
      </c>
      <c r="M617" s="306">
        <v>3.4197197536818602E-2</v>
      </c>
      <c r="N617" s="305">
        <v>0.234709165108065</v>
      </c>
      <c r="O617" s="305">
        <v>0.19347534689465901</v>
      </c>
      <c r="P617" s="306">
        <v>0.173057393919712</v>
      </c>
      <c r="Q617" s="306">
        <v>0.40136201894465201</v>
      </c>
      <c r="R617" s="107">
        <v>0</v>
      </c>
      <c r="S617" s="304">
        <v>1</v>
      </c>
      <c r="T617" s="304">
        <v>0</v>
      </c>
    </row>
    <row r="618" spans="1:20" ht="17" x14ac:dyDescent="0.2">
      <c r="A618" s="314" t="s">
        <v>9367</v>
      </c>
      <c r="B618" s="315" t="s">
        <v>9368</v>
      </c>
      <c r="C618" s="315" t="s">
        <v>9369</v>
      </c>
      <c r="D618" s="315" t="s">
        <v>9370</v>
      </c>
      <c r="E618" s="315" t="s">
        <v>9371</v>
      </c>
      <c r="F618" s="304">
        <v>-0.37840072279633602</v>
      </c>
      <c r="G618" s="304">
        <v>0.42683574880098901</v>
      </c>
      <c r="H618" s="304">
        <v>0.384510554522209</v>
      </c>
      <c r="I618" s="304">
        <v>0.60979194350277799</v>
      </c>
      <c r="J618" s="305">
        <v>0.63896961868916102</v>
      </c>
      <c r="K618" s="305">
        <v>0.39003690795528501</v>
      </c>
      <c r="L618" s="306">
        <v>4.6162847130443198E-2</v>
      </c>
      <c r="M618" s="306">
        <v>0.102064277827718</v>
      </c>
      <c r="N618" s="305">
        <v>0.23307475106128001</v>
      </c>
      <c r="O618" s="305">
        <v>0.123094816821414</v>
      </c>
      <c r="P618" s="306">
        <v>4.7773215526053202E-2</v>
      </c>
      <c r="Q618" s="306">
        <v>0.15105208719053401</v>
      </c>
      <c r="R618" s="107">
        <v>0</v>
      </c>
      <c r="S618" s="304">
        <v>0</v>
      </c>
      <c r="T618" s="304">
        <v>0</v>
      </c>
    </row>
    <row r="619" spans="1:20" ht="17" x14ac:dyDescent="0.2">
      <c r="A619" s="314" t="s">
        <v>9372</v>
      </c>
      <c r="B619" s="315"/>
      <c r="C619" s="315"/>
      <c r="D619" s="315"/>
      <c r="E619" s="315"/>
      <c r="F619" s="304">
        <v>-0.46778573397961598</v>
      </c>
      <c r="G619" s="304">
        <v>0.34028721953899599</v>
      </c>
      <c r="H619" s="304">
        <v>0.182477181167398</v>
      </c>
      <c r="I619" s="304">
        <v>0.380282215491272</v>
      </c>
      <c r="J619" s="305">
        <v>0.49770642044339702</v>
      </c>
      <c r="K619" s="305">
        <v>0.35825416991591102</v>
      </c>
      <c r="L619" s="306">
        <v>8.4034641048399902E-2</v>
      </c>
      <c r="M619" s="306">
        <v>0.17156582011744601</v>
      </c>
      <c r="N619" s="305">
        <v>0.23234758490823801</v>
      </c>
      <c r="O619" s="305">
        <v>0.174186278339544</v>
      </c>
      <c r="P619" s="306">
        <v>0.14347058235580401</v>
      </c>
      <c r="Q619" s="306">
        <v>0.35064333991590202</v>
      </c>
      <c r="R619" s="107">
        <v>0</v>
      </c>
      <c r="S619" s="304">
        <v>0</v>
      </c>
      <c r="T619" s="304">
        <v>0</v>
      </c>
    </row>
    <row r="620" spans="1:20" ht="17" x14ac:dyDescent="0.2">
      <c r="A620" s="314" t="s">
        <v>9373</v>
      </c>
      <c r="B620" s="315"/>
      <c r="C620" s="315"/>
      <c r="D620" s="315"/>
      <c r="E620" s="315"/>
      <c r="F620" s="304">
        <v>-0.422430688919952</v>
      </c>
      <c r="G620" s="304">
        <v>0.37797815493905701</v>
      </c>
      <c r="H620" s="304">
        <v>0.27698117152162</v>
      </c>
      <c r="I620" s="304">
        <v>0.50000546302485405</v>
      </c>
      <c r="J620" s="305">
        <v>0.72351678346249004</v>
      </c>
      <c r="K620" s="305">
        <v>0.36678927061485</v>
      </c>
      <c r="L620" s="306">
        <v>2.0354909855280701E-2</v>
      </c>
      <c r="M620" s="306">
        <v>4.9207000592378397E-2</v>
      </c>
      <c r="N620" s="305">
        <v>0.231214382150704</v>
      </c>
      <c r="O620" s="305">
        <v>0.137505914453914</v>
      </c>
      <c r="P620" s="306">
        <v>7.5377436730875894E-2</v>
      </c>
      <c r="Q620" s="306">
        <v>0.21642702895853699</v>
      </c>
      <c r="R620" s="107">
        <v>0</v>
      </c>
      <c r="S620" s="304">
        <v>1</v>
      </c>
      <c r="T620" s="304">
        <v>0</v>
      </c>
    </row>
    <row r="621" spans="1:20" ht="17" x14ac:dyDescent="0.2">
      <c r="A621" s="314" t="s">
        <v>9374</v>
      </c>
      <c r="B621" s="315"/>
      <c r="C621" s="315"/>
      <c r="D621" s="315"/>
      <c r="E621" s="315"/>
      <c r="F621" s="304">
        <v>-8.6609509748894295E-2</v>
      </c>
      <c r="G621" s="304">
        <v>0.25162565805327902</v>
      </c>
      <c r="H621" s="304">
        <v>0.73382314097446499</v>
      </c>
      <c r="I621" s="304">
        <v>0.86594972412392202</v>
      </c>
      <c r="J621" s="305">
        <v>0.66759753180903003</v>
      </c>
      <c r="K621" s="305">
        <v>0.36554392563377303</v>
      </c>
      <c r="L621" s="306">
        <v>2.9150657874312699E-2</v>
      </c>
      <c r="M621" s="306">
        <v>6.7853298279337004E-2</v>
      </c>
      <c r="N621" s="305">
        <v>0.23050312270925</v>
      </c>
      <c r="O621" s="305">
        <v>0.13485666721216699</v>
      </c>
      <c r="P621" s="306">
        <v>7.1312500968457704E-2</v>
      </c>
      <c r="Q621" s="306">
        <v>0.207029648212228</v>
      </c>
      <c r="R621" s="107">
        <v>0</v>
      </c>
      <c r="S621" s="304">
        <v>0</v>
      </c>
      <c r="T621" s="304">
        <v>0</v>
      </c>
    </row>
    <row r="622" spans="1:20" ht="17" x14ac:dyDescent="0.2">
      <c r="A622" s="314" t="s">
        <v>9375</v>
      </c>
      <c r="B622" s="315"/>
      <c r="C622" s="315"/>
      <c r="D622" s="315"/>
      <c r="E622" s="315"/>
      <c r="F622" s="304">
        <v>-0.64170701303424305</v>
      </c>
      <c r="G622" s="304">
        <v>0.48415905798394199</v>
      </c>
      <c r="H622" s="304">
        <v>0.20161453808541899</v>
      </c>
      <c r="I622" s="304">
        <v>0.40672081944612298</v>
      </c>
      <c r="J622" s="305">
        <v>0.71326103669210805</v>
      </c>
      <c r="K622" s="305">
        <v>0.407622754189365</v>
      </c>
      <c r="L622" s="306">
        <v>3.5260224330169301E-2</v>
      </c>
      <c r="M622" s="306">
        <v>8.0272954370405394E-2</v>
      </c>
      <c r="N622" s="305">
        <v>0.23040319139618301</v>
      </c>
      <c r="O622" s="305">
        <v>0.192775551273978</v>
      </c>
      <c r="P622" s="306">
        <v>0.17990444463087099</v>
      </c>
      <c r="Q622" s="306">
        <v>0.412743619585277</v>
      </c>
      <c r="R622" s="107">
        <v>0</v>
      </c>
      <c r="S622" s="304">
        <v>0</v>
      </c>
      <c r="T622" s="304">
        <v>0</v>
      </c>
    </row>
    <row r="623" spans="1:20" ht="17" x14ac:dyDescent="0.2">
      <c r="A623" s="314" t="s">
        <v>9376</v>
      </c>
      <c r="B623" s="315" t="s">
        <v>9377</v>
      </c>
      <c r="C623" s="315" t="s">
        <v>9378</v>
      </c>
      <c r="D623" s="315" t="s">
        <v>9379</v>
      </c>
      <c r="E623" s="315" t="s">
        <v>9380</v>
      </c>
      <c r="F623" s="304">
        <v>-0.39870142259359098</v>
      </c>
      <c r="G623" s="304">
        <v>0.49264228854778602</v>
      </c>
      <c r="H623" s="304">
        <v>0.42741071040816397</v>
      </c>
      <c r="I623" s="304">
        <v>0.64768747059101806</v>
      </c>
      <c r="J623" s="305">
        <v>0.63708570689627997</v>
      </c>
      <c r="K623" s="305">
        <v>0.39498374318545498</v>
      </c>
      <c r="L623" s="306">
        <v>4.9072036547186802E-2</v>
      </c>
      <c r="M623" s="306">
        <v>0.107647128830339</v>
      </c>
      <c r="N623" s="305">
        <v>0.23030580577634099</v>
      </c>
      <c r="O623" s="305">
        <v>0.22700518369636899</v>
      </c>
      <c r="P623" s="306">
        <v>0.23112731909564799</v>
      </c>
      <c r="Q623" s="306">
        <v>0.48915781449818402</v>
      </c>
      <c r="R623" s="107">
        <v>0</v>
      </c>
      <c r="S623" s="304">
        <v>0</v>
      </c>
      <c r="T623" s="304">
        <v>0</v>
      </c>
    </row>
    <row r="624" spans="1:20" ht="17" x14ac:dyDescent="0.2">
      <c r="A624" s="314" t="s">
        <v>9381</v>
      </c>
      <c r="B624" s="315" t="s">
        <v>7554</v>
      </c>
      <c r="C624" s="315" t="s">
        <v>7555</v>
      </c>
      <c r="D624" s="315" t="s">
        <v>7556</v>
      </c>
      <c r="E624" s="315" t="s">
        <v>7557</v>
      </c>
      <c r="F624" s="304">
        <v>-0.29581525008460802</v>
      </c>
      <c r="G624" s="304">
        <v>0.42271946765204699</v>
      </c>
      <c r="H624" s="304">
        <v>0.49139193580280799</v>
      </c>
      <c r="I624" s="304">
        <v>0.70109726614756995</v>
      </c>
      <c r="J624" s="305">
        <v>0.719554100130114</v>
      </c>
      <c r="K624" s="305">
        <v>0.38898186920543998</v>
      </c>
      <c r="L624" s="306">
        <v>2.7613533177878201E-2</v>
      </c>
      <c r="M624" s="306">
        <v>6.4654887371661099E-2</v>
      </c>
      <c r="N624" s="305">
        <v>0.230099318064547</v>
      </c>
      <c r="O624" s="305">
        <v>0.16368675154328599</v>
      </c>
      <c r="P624" s="306">
        <v>0.12749364930726301</v>
      </c>
      <c r="Q624" s="306">
        <v>0.32153066563204002</v>
      </c>
      <c r="R624" s="107">
        <v>0</v>
      </c>
      <c r="S624" s="304">
        <v>0</v>
      </c>
      <c r="T624" s="304">
        <v>0</v>
      </c>
    </row>
    <row r="625" spans="1:20" ht="17" x14ac:dyDescent="0.2">
      <c r="A625" s="314" t="s">
        <v>9382</v>
      </c>
      <c r="B625" s="315"/>
      <c r="C625" s="315"/>
      <c r="D625" s="315"/>
      <c r="E625" s="315"/>
      <c r="F625" s="304">
        <v>5.1940152863293801E-2</v>
      </c>
      <c r="G625" s="304">
        <v>0.36547087711585802</v>
      </c>
      <c r="H625" s="304">
        <v>0.88827992927129396</v>
      </c>
      <c r="I625" s="304">
        <v>0.947105651544352</v>
      </c>
      <c r="J625" s="305">
        <v>0.619978258193432</v>
      </c>
      <c r="K625" s="305">
        <v>0.40223906567263801</v>
      </c>
      <c r="L625" s="306">
        <v>5.8290120094472903E-2</v>
      </c>
      <c r="M625" s="306">
        <v>0.124939244026585</v>
      </c>
      <c r="N625" s="305">
        <v>0.230070807234971</v>
      </c>
      <c r="O625" s="305">
        <v>0.160350486185867</v>
      </c>
      <c r="P625" s="306">
        <v>0.12109852091774501</v>
      </c>
      <c r="Q625" s="306">
        <v>0.30933100674006497</v>
      </c>
      <c r="R625" s="107">
        <v>0</v>
      </c>
      <c r="S625" s="304">
        <v>0</v>
      </c>
      <c r="T625" s="304">
        <v>0</v>
      </c>
    </row>
    <row r="626" spans="1:20" ht="17" x14ac:dyDescent="0.2">
      <c r="A626" s="314" t="s">
        <v>9383</v>
      </c>
      <c r="B626" s="315" t="s">
        <v>3500</v>
      </c>
      <c r="C626" s="315" t="s">
        <v>2907</v>
      </c>
      <c r="D626" s="315" t="s">
        <v>3501</v>
      </c>
      <c r="E626" s="315" t="s">
        <v>2908</v>
      </c>
      <c r="F626" s="304">
        <v>7.6097077882662997E-2</v>
      </c>
      <c r="G626" s="304">
        <v>0.43548370285834298</v>
      </c>
      <c r="H626" s="304">
        <v>0.86281185908423597</v>
      </c>
      <c r="I626" s="304">
        <v>0.93441942813977796</v>
      </c>
      <c r="J626" s="305">
        <v>0.86565888899212495</v>
      </c>
      <c r="K626" s="305">
        <v>0.44678698377308601</v>
      </c>
      <c r="L626" s="306">
        <v>2.2231475466821499E-2</v>
      </c>
      <c r="M626" s="306">
        <v>5.32707348999861E-2</v>
      </c>
      <c r="N626" s="305">
        <v>0.22933971580809601</v>
      </c>
      <c r="O626" s="305">
        <v>0.195336179553464</v>
      </c>
      <c r="P626" s="306">
        <v>0.186227112948884</v>
      </c>
      <c r="Q626" s="306">
        <v>0.42221426113400201</v>
      </c>
      <c r="R626" s="107">
        <v>0</v>
      </c>
      <c r="S626" s="304">
        <v>0</v>
      </c>
      <c r="T626" s="304">
        <v>0</v>
      </c>
    </row>
    <row r="627" spans="1:20" ht="17" x14ac:dyDescent="0.2">
      <c r="A627" s="314" t="s">
        <v>9384</v>
      </c>
      <c r="B627" s="315"/>
      <c r="C627" s="315"/>
      <c r="D627" s="315"/>
      <c r="E627" s="315"/>
      <c r="F627" s="304">
        <v>-0.26927735540673697</v>
      </c>
      <c r="G627" s="304">
        <v>0.88000430824658205</v>
      </c>
      <c r="H627" s="304">
        <v>0.763323632701296</v>
      </c>
      <c r="I627" s="304">
        <v>0.883186392303004</v>
      </c>
      <c r="J627" s="305">
        <v>1.18087786121491</v>
      </c>
      <c r="K627" s="305">
        <v>0.62168839122737796</v>
      </c>
      <c r="L627" s="306">
        <v>2.1700009035379501E-2</v>
      </c>
      <c r="M627" s="306">
        <v>5.2100042287175803E-2</v>
      </c>
      <c r="N627" s="305">
        <v>0.228428081233752</v>
      </c>
      <c r="O627" s="305">
        <v>0.28879236867483599</v>
      </c>
      <c r="P627" s="306">
        <v>0.29002162208098398</v>
      </c>
      <c r="Q627" s="306">
        <v>0.56918525332787995</v>
      </c>
      <c r="R627" s="107">
        <v>0</v>
      </c>
      <c r="S627" s="304">
        <v>0</v>
      </c>
      <c r="T627" s="304">
        <v>0</v>
      </c>
    </row>
    <row r="628" spans="1:20" ht="17" x14ac:dyDescent="0.2">
      <c r="A628" s="314" t="s">
        <v>9385</v>
      </c>
      <c r="B628" s="315"/>
      <c r="C628" s="315"/>
      <c r="D628" s="315"/>
      <c r="E628" s="315"/>
      <c r="F628" s="304">
        <v>-0.10353862656137</v>
      </c>
      <c r="G628" s="304">
        <v>0.33934943495898301</v>
      </c>
      <c r="H628" s="304">
        <v>0.76315091624322096</v>
      </c>
      <c r="I628" s="304">
        <v>0.88311397956625604</v>
      </c>
      <c r="J628" s="305">
        <v>0.69562926400235103</v>
      </c>
      <c r="K628" s="305">
        <v>0.457730405050703</v>
      </c>
      <c r="L628" s="306">
        <v>6.1104792909629002E-2</v>
      </c>
      <c r="M628" s="306">
        <v>0.13024904334252699</v>
      </c>
      <c r="N628" s="305">
        <v>0.22738171696161899</v>
      </c>
      <c r="O628" s="305">
        <v>0.202082809587981</v>
      </c>
      <c r="P628" s="306">
        <v>0.201070207566097</v>
      </c>
      <c r="Q628" s="306">
        <v>0.444862205922607</v>
      </c>
      <c r="R628" s="107">
        <v>0</v>
      </c>
      <c r="S628" s="304">
        <v>0</v>
      </c>
      <c r="T628" s="304">
        <v>0</v>
      </c>
    </row>
    <row r="629" spans="1:20" ht="17" x14ac:dyDescent="0.2">
      <c r="A629" s="314" t="s">
        <v>9386</v>
      </c>
      <c r="B629" s="315"/>
      <c r="C629" s="315"/>
      <c r="D629" s="315"/>
      <c r="E629" s="315"/>
      <c r="F629" s="304">
        <v>-0.224596213377938</v>
      </c>
      <c r="G629" s="304">
        <v>0.38849774232822998</v>
      </c>
      <c r="H629" s="304">
        <v>0.56880450718133801</v>
      </c>
      <c r="I629" s="304">
        <v>0.76106368574168903</v>
      </c>
      <c r="J629" s="305">
        <v>0.60338255635805205</v>
      </c>
      <c r="K629" s="305">
        <v>0.372621658997355</v>
      </c>
      <c r="L629" s="306">
        <v>4.8290943652509202E-2</v>
      </c>
      <c r="M629" s="306">
        <v>0.10614939052724701</v>
      </c>
      <c r="N629" s="305">
        <v>0.22632128472145999</v>
      </c>
      <c r="O629" s="305">
        <v>0.17830589246187101</v>
      </c>
      <c r="P629" s="306">
        <v>0.16188442953344101</v>
      </c>
      <c r="Q629" s="306">
        <v>0.38254285577928299</v>
      </c>
      <c r="R629" s="107">
        <v>0</v>
      </c>
      <c r="S629" s="304">
        <v>0</v>
      </c>
      <c r="T629" s="304">
        <v>0</v>
      </c>
    </row>
    <row r="630" spans="1:20" ht="17" x14ac:dyDescent="0.2">
      <c r="A630" s="314" t="s">
        <v>9387</v>
      </c>
      <c r="B630" s="315"/>
      <c r="C630" s="315"/>
      <c r="D630" s="315"/>
      <c r="E630" s="315"/>
      <c r="F630" s="304">
        <v>-0.34214540892972101</v>
      </c>
      <c r="G630" s="304">
        <v>0.47019138465119698</v>
      </c>
      <c r="H630" s="304">
        <v>0.475247302413354</v>
      </c>
      <c r="I630" s="304">
        <v>0.68826351700842103</v>
      </c>
      <c r="J630" s="305">
        <v>0.78824979864992495</v>
      </c>
      <c r="K630" s="305">
        <v>0.40528831241121599</v>
      </c>
      <c r="L630" s="306">
        <v>2.1903716410141501E-2</v>
      </c>
      <c r="M630" s="306">
        <v>5.2554494216092498E-2</v>
      </c>
      <c r="N630" s="305">
        <v>0.224645359380652</v>
      </c>
      <c r="O630" s="305">
        <v>0.13642225100564101</v>
      </c>
      <c r="P630" s="306">
        <v>8.1906277376622302E-2</v>
      </c>
      <c r="Q630" s="306">
        <v>0.23116494242461799</v>
      </c>
      <c r="R630" s="107">
        <v>0</v>
      </c>
      <c r="S630" s="304">
        <v>0</v>
      </c>
      <c r="T630" s="304">
        <v>0</v>
      </c>
    </row>
    <row r="631" spans="1:20" ht="17" x14ac:dyDescent="0.2">
      <c r="A631" s="314" t="s">
        <v>9388</v>
      </c>
      <c r="B631" s="315"/>
      <c r="C631" s="315"/>
      <c r="D631" s="315"/>
      <c r="E631" s="315"/>
      <c r="F631" s="304">
        <v>1.0140863394872099</v>
      </c>
      <c r="G631" s="304">
        <v>0.77044896908829696</v>
      </c>
      <c r="H631" s="304">
        <v>0.20924144622045299</v>
      </c>
      <c r="I631" s="304">
        <v>0.416415040283515</v>
      </c>
      <c r="J631" s="305">
        <v>0.85523366808433599</v>
      </c>
      <c r="K631" s="305">
        <v>0.64469378100281005</v>
      </c>
      <c r="L631" s="306">
        <v>9.0006227314031503E-2</v>
      </c>
      <c r="M631" s="306">
        <v>0.18183416519683701</v>
      </c>
      <c r="N631" s="305">
        <v>0.224250273886657</v>
      </c>
      <c r="O631" s="305">
        <v>0.33670254789776499</v>
      </c>
      <c r="P631" s="306">
        <v>0.30954531171066801</v>
      </c>
      <c r="Q631" s="306">
        <v>0.59386569609788897</v>
      </c>
      <c r="R631" s="107">
        <v>0</v>
      </c>
      <c r="S631" s="304">
        <v>0</v>
      </c>
      <c r="T631" s="304">
        <v>0</v>
      </c>
    </row>
    <row r="632" spans="1:20" ht="17" x14ac:dyDescent="0.2">
      <c r="A632" s="314" t="s">
        <v>9389</v>
      </c>
      <c r="B632" s="315"/>
      <c r="C632" s="315"/>
      <c r="D632" s="315"/>
      <c r="E632" s="315"/>
      <c r="F632" s="304">
        <v>1.1670432252306799</v>
      </c>
      <c r="G632" s="304">
        <v>0.79769519398015198</v>
      </c>
      <c r="H632" s="304">
        <v>0.18161053667848401</v>
      </c>
      <c r="I632" s="304">
        <v>0.37917328564665698</v>
      </c>
      <c r="J632" s="305">
        <v>0.71319057060382696</v>
      </c>
      <c r="K632" s="305">
        <v>0.66452091268011904</v>
      </c>
      <c r="L632" s="306">
        <v>0.16167691912510099</v>
      </c>
      <c r="M632" s="306">
        <v>0.29432527791704999</v>
      </c>
      <c r="N632" s="305">
        <v>0.22368528706796401</v>
      </c>
      <c r="O632" s="305">
        <v>0.36675240300918399</v>
      </c>
      <c r="P632" s="306">
        <v>0.30550766552440001</v>
      </c>
      <c r="Q632" s="306">
        <v>0.58903272070886603</v>
      </c>
      <c r="R632" s="107">
        <v>0</v>
      </c>
      <c r="S632" s="304">
        <v>0</v>
      </c>
      <c r="T632" s="304">
        <v>0</v>
      </c>
    </row>
    <row r="633" spans="1:20" ht="17" x14ac:dyDescent="0.2">
      <c r="A633" s="314" t="s">
        <v>9390</v>
      </c>
      <c r="B633" s="315"/>
      <c r="C633" s="315"/>
      <c r="D633" s="315"/>
      <c r="E633" s="315"/>
      <c r="F633" s="304">
        <v>-0.53876815877469397</v>
      </c>
      <c r="G633" s="304">
        <v>0.49864464956417998</v>
      </c>
      <c r="H633" s="304">
        <v>0.29218805205626402</v>
      </c>
      <c r="I633" s="304">
        <v>0.51677626372158003</v>
      </c>
      <c r="J633" s="305">
        <v>0.81543033809059295</v>
      </c>
      <c r="K633" s="305">
        <v>0.41451508062604703</v>
      </c>
      <c r="L633" s="306">
        <v>2.07364230298402E-2</v>
      </c>
      <c r="M633" s="306">
        <v>5.0021418218723197E-2</v>
      </c>
      <c r="N633" s="305">
        <v>0.222915574862878</v>
      </c>
      <c r="O633" s="305">
        <v>0.15914871796355901</v>
      </c>
      <c r="P633" s="306">
        <v>0.130683935222319</v>
      </c>
      <c r="Q633" s="306">
        <v>0.32746541512184302</v>
      </c>
      <c r="R633" s="107">
        <v>0</v>
      </c>
      <c r="S633" s="304">
        <v>0</v>
      </c>
      <c r="T633" s="304">
        <v>0</v>
      </c>
    </row>
    <row r="634" spans="1:20" ht="17" x14ac:dyDescent="0.2">
      <c r="A634" s="314" t="s">
        <v>9391</v>
      </c>
      <c r="B634" s="315" t="s">
        <v>3464</v>
      </c>
      <c r="C634" s="315" t="s">
        <v>2564</v>
      </c>
      <c r="D634" s="315" t="s">
        <v>3465</v>
      </c>
      <c r="E634" s="315" t="s">
        <v>2565</v>
      </c>
      <c r="F634" s="304">
        <v>-0.26591335687857698</v>
      </c>
      <c r="G634" s="304">
        <v>0.342358598838711</v>
      </c>
      <c r="H634" s="304">
        <v>0.44560120560932698</v>
      </c>
      <c r="I634" s="304">
        <v>0.66371725717983099</v>
      </c>
      <c r="J634" s="305">
        <v>0.62399351296444905</v>
      </c>
      <c r="K634" s="305">
        <v>0.400452053398967</v>
      </c>
      <c r="L634" s="306">
        <v>5.5975052092649698E-2</v>
      </c>
      <c r="M634" s="306">
        <v>0.120597935267029</v>
      </c>
      <c r="N634" s="305">
        <v>0.22285020917750001</v>
      </c>
      <c r="O634" s="305">
        <v>0.171412392016419</v>
      </c>
      <c r="P634" s="306">
        <v>0.155208449525499</v>
      </c>
      <c r="Q634" s="306">
        <v>0.37108549074368002</v>
      </c>
      <c r="R634" s="107">
        <v>0</v>
      </c>
      <c r="S634" s="304">
        <v>0</v>
      </c>
      <c r="T634" s="304">
        <v>0</v>
      </c>
    </row>
    <row r="635" spans="1:20" ht="17" x14ac:dyDescent="0.2">
      <c r="A635" s="314" t="s">
        <v>9392</v>
      </c>
      <c r="B635" s="315"/>
      <c r="C635" s="315"/>
      <c r="D635" s="315"/>
      <c r="E635" s="315"/>
      <c r="F635" s="304">
        <v>0.279731317263335</v>
      </c>
      <c r="G635" s="304">
        <v>0.450635154119093</v>
      </c>
      <c r="H635" s="304">
        <v>0.54144407124680805</v>
      </c>
      <c r="I635" s="304">
        <v>0.73976364285652696</v>
      </c>
      <c r="J635" s="305">
        <v>0.56040800512579703</v>
      </c>
      <c r="K635" s="305">
        <v>0.50406181715037801</v>
      </c>
      <c r="L635" s="306">
        <v>0.15707706614199601</v>
      </c>
      <c r="M635" s="306">
        <v>0.28768180028745899</v>
      </c>
      <c r="N635" s="305">
        <v>0.22184423654277799</v>
      </c>
      <c r="O635" s="305">
        <v>0.25984862211868598</v>
      </c>
      <c r="P635" s="306">
        <v>0.28428868647097899</v>
      </c>
      <c r="Q635" s="306">
        <v>0.56188587425429803</v>
      </c>
      <c r="R635" s="107">
        <v>0</v>
      </c>
      <c r="S635" s="304">
        <v>0</v>
      </c>
      <c r="T635" s="304">
        <v>0</v>
      </c>
    </row>
    <row r="636" spans="1:20" ht="17" x14ac:dyDescent="0.2">
      <c r="A636" s="314" t="s">
        <v>9393</v>
      </c>
      <c r="B636" s="315"/>
      <c r="C636" s="315"/>
      <c r="D636" s="315"/>
      <c r="E636" s="315"/>
      <c r="F636" s="304">
        <v>-0.105773640355265</v>
      </c>
      <c r="G636" s="304">
        <v>0.31468371494966002</v>
      </c>
      <c r="H636" s="304">
        <v>0.74066179645455998</v>
      </c>
      <c r="I636" s="304">
        <v>0.87049813732146897</v>
      </c>
      <c r="J636" s="305">
        <v>0.80101779285376795</v>
      </c>
      <c r="K636" s="305">
        <v>0.35847233211476198</v>
      </c>
      <c r="L636" s="306">
        <v>1.05531043879128E-2</v>
      </c>
      <c r="M636" s="306">
        <v>2.7047429576422401E-2</v>
      </c>
      <c r="N636" s="305">
        <v>0.22175670309836401</v>
      </c>
      <c r="O636" s="305">
        <v>0.196626153603712</v>
      </c>
      <c r="P636" s="306">
        <v>0.20341034398872199</v>
      </c>
      <c r="Q636" s="306">
        <v>0.44813469034319497</v>
      </c>
      <c r="R636" s="107">
        <v>0</v>
      </c>
      <c r="S636" s="304">
        <v>1</v>
      </c>
      <c r="T636" s="304">
        <v>0</v>
      </c>
    </row>
    <row r="637" spans="1:20" ht="17" x14ac:dyDescent="0.2">
      <c r="A637" s="314" t="s">
        <v>9394</v>
      </c>
      <c r="B637" s="315"/>
      <c r="C637" s="315"/>
      <c r="D637" s="315"/>
      <c r="E637" s="315"/>
      <c r="F637" s="304">
        <v>0.21150115932160099</v>
      </c>
      <c r="G637" s="304">
        <v>0.372831546309357</v>
      </c>
      <c r="H637" s="304">
        <v>0.57793660502974298</v>
      </c>
      <c r="I637" s="304">
        <v>0.76723747626088301</v>
      </c>
      <c r="J637" s="305">
        <v>0.51007350541610796</v>
      </c>
      <c r="K637" s="305">
        <v>0.49288501478549201</v>
      </c>
      <c r="L637" s="306">
        <v>0.186907172480033</v>
      </c>
      <c r="M637" s="306">
        <v>0.33015930089023199</v>
      </c>
      <c r="N637" s="305">
        <v>0.22101030377332501</v>
      </c>
      <c r="O637" s="305">
        <v>0.270121596975748</v>
      </c>
      <c r="P637" s="306">
        <v>0.29432840186375703</v>
      </c>
      <c r="Q637" s="306">
        <v>0.57505682194991203</v>
      </c>
      <c r="R637" s="107">
        <v>0</v>
      </c>
      <c r="S637" s="304">
        <v>0</v>
      </c>
      <c r="T637" s="304">
        <v>0</v>
      </c>
    </row>
    <row r="638" spans="1:20" ht="17" x14ac:dyDescent="0.2">
      <c r="A638" s="314" t="s">
        <v>9395</v>
      </c>
      <c r="B638" s="315"/>
      <c r="C638" s="315"/>
      <c r="D638" s="315"/>
      <c r="E638" s="315"/>
      <c r="F638" s="304">
        <v>-0.21073216107072901</v>
      </c>
      <c r="G638" s="304">
        <v>0.362421189244166</v>
      </c>
      <c r="H638" s="304">
        <v>0.56658835058587398</v>
      </c>
      <c r="I638" s="304">
        <v>0.75954200169270503</v>
      </c>
      <c r="J638" s="305">
        <v>0.52376166690827397</v>
      </c>
      <c r="K638" s="305">
        <v>0.39810815051583598</v>
      </c>
      <c r="L638" s="306">
        <v>9.9700433714781503E-2</v>
      </c>
      <c r="M638" s="306">
        <v>0.19804190288632301</v>
      </c>
      <c r="N638" s="305">
        <v>0.22042923962653399</v>
      </c>
      <c r="O638" s="305">
        <v>0.189634309486335</v>
      </c>
      <c r="P638" s="306">
        <v>0.193977028614958</v>
      </c>
      <c r="Q638" s="306">
        <v>0.433628703637709</v>
      </c>
      <c r="R638" s="107">
        <v>0</v>
      </c>
      <c r="S638" s="304">
        <v>0</v>
      </c>
      <c r="T638" s="304">
        <v>0</v>
      </c>
    </row>
    <row r="639" spans="1:20" ht="17" x14ac:dyDescent="0.2">
      <c r="A639" s="314" t="s">
        <v>9396</v>
      </c>
      <c r="B639" s="315" t="s">
        <v>3436</v>
      </c>
      <c r="C639" s="315" t="s">
        <v>2399</v>
      </c>
      <c r="D639" s="315" t="s">
        <v>3437</v>
      </c>
      <c r="E639" s="315" t="s">
        <v>1491</v>
      </c>
      <c r="F639" s="304">
        <v>-0.30976774340798102</v>
      </c>
      <c r="G639" s="304">
        <v>0.57417457732285804</v>
      </c>
      <c r="H639" s="304">
        <v>0.59653748427728404</v>
      </c>
      <c r="I639" s="304">
        <v>0.77976996074876104</v>
      </c>
      <c r="J639" s="305">
        <v>0.70372066708396996</v>
      </c>
      <c r="K639" s="305">
        <v>0.48084579264573502</v>
      </c>
      <c r="L639" s="306">
        <v>6.9583495667753001E-2</v>
      </c>
      <c r="M639" s="306">
        <v>0.14589458058645599</v>
      </c>
      <c r="N639" s="305">
        <v>0.219996753715338</v>
      </c>
      <c r="O639" s="305">
        <v>0.25709257786892098</v>
      </c>
      <c r="P639" s="306">
        <v>0.28586721979163998</v>
      </c>
      <c r="Q639" s="306">
        <v>0.56372979845220195</v>
      </c>
      <c r="R639" s="107">
        <v>0</v>
      </c>
      <c r="S639" s="304">
        <v>0</v>
      </c>
      <c r="T639" s="304">
        <v>0</v>
      </c>
    </row>
    <row r="640" spans="1:20" ht="17" x14ac:dyDescent="0.2">
      <c r="A640" s="314" t="s">
        <v>9397</v>
      </c>
      <c r="B640" s="315" t="s">
        <v>9398</v>
      </c>
      <c r="C640" s="315" t="s">
        <v>9399</v>
      </c>
      <c r="D640" s="315" t="s">
        <v>6300</v>
      </c>
      <c r="E640" s="315" t="s">
        <v>2951</v>
      </c>
      <c r="F640" s="304">
        <v>-8.9335474483212496E-2</v>
      </c>
      <c r="G640" s="304">
        <v>0.63062709527890703</v>
      </c>
      <c r="H640" s="304">
        <v>0.88869773812763597</v>
      </c>
      <c r="I640" s="304">
        <v>0.94727088960345696</v>
      </c>
      <c r="J640" s="305">
        <v>0.68075727030188204</v>
      </c>
      <c r="K640" s="305">
        <v>0.48460968810566002</v>
      </c>
      <c r="L640" s="306">
        <v>7.9931952998231595E-2</v>
      </c>
      <c r="M640" s="306">
        <v>0.16432351980860199</v>
      </c>
      <c r="N640" s="305">
        <v>0.21980636782446999</v>
      </c>
      <c r="O640" s="305">
        <v>0.22249370168641899</v>
      </c>
      <c r="P640" s="306">
        <v>0.247079251185506</v>
      </c>
      <c r="Q640" s="306">
        <v>0.512115762697538</v>
      </c>
      <c r="R640" s="107">
        <v>0</v>
      </c>
      <c r="S640" s="304">
        <v>0</v>
      </c>
      <c r="T640" s="304">
        <v>0</v>
      </c>
    </row>
    <row r="641" spans="1:20" ht="17" x14ac:dyDescent="0.2">
      <c r="A641" s="314" t="s">
        <v>9400</v>
      </c>
      <c r="B641" s="315"/>
      <c r="C641" s="315"/>
      <c r="D641" s="315"/>
      <c r="E641" s="315"/>
      <c r="F641" s="304">
        <v>-0.78572574062945899</v>
      </c>
      <c r="G641" s="304">
        <v>0.40766271350357802</v>
      </c>
      <c r="H641" s="304">
        <v>7.0810696176190402E-2</v>
      </c>
      <c r="I641" s="304">
        <v>0.19417509697972299</v>
      </c>
      <c r="J641" s="305">
        <v>0.49774016838651403</v>
      </c>
      <c r="K641" s="305">
        <v>0.39487430352620001</v>
      </c>
      <c r="L641" s="306">
        <v>0.11347091034604</v>
      </c>
      <c r="M641" s="306">
        <v>0.220775911411594</v>
      </c>
      <c r="N641" s="305">
        <v>0.217835048959693</v>
      </c>
      <c r="O641" s="305">
        <v>0.19032809926268299</v>
      </c>
      <c r="P641" s="306">
        <v>0.20052181765775101</v>
      </c>
      <c r="Q641" s="306">
        <v>0.44393535111681098</v>
      </c>
      <c r="R641" s="107">
        <v>0</v>
      </c>
      <c r="S641" s="304">
        <v>0</v>
      </c>
      <c r="T641" s="304">
        <v>0</v>
      </c>
    </row>
    <row r="642" spans="1:20" ht="17" x14ac:dyDescent="0.2">
      <c r="A642" s="314" t="s">
        <v>9401</v>
      </c>
      <c r="B642" s="315"/>
      <c r="C642" s="315"/>
      <c r="D642" s="315"/>
      <c r="E642" s="315"/>
      <c r="F642" s="304">
        <v>-0.38868287672090102</v>
      </c>
      <c r="G642" s="304">
        <v>0.45330202212722298</v>
      </c>
      <c r="H642" s="304">
        <v>0.40247002079275801</v>
      </c>
      <c r="I642" s="304">
        <v>0.62564217064535699</v>
      </c>
      <c r="J642" s="305">
        <v>0.69381217318656396</v>
      </c>
      <c r="K642" s="305">
        <v>0.41814773084998502</v>
      </c>
      <c r="L642" s="306">
        <v>4.3884438983815999E-2</v>
      </c>
      <c r="M642" s="306">
        <v>9.7559655133084303E-2</v>
      </c>
      <c r="N642" s="305">
        <v>0.217796150686041</v>
      </c>
      <c r="O642" s="305">
        <v>0.16673226951569101</v>
      </c>
      <c r="P642" s="306">
        <v>0.155383750260949</v>
      </c>
      <c r="Q642" s="306">
        <v>0.37132085312225799</v>
      </c>
      <c r="R642" s="107">
        <v>0</v>
      </c>
      <c r="S642" s="304">
        <v>0</v>
      </c>
      <c r="T642" s="304">
        <v>0</v>
      </c>
    </row>
    <row r="643" spans="1:20" ht="17" x14ac:dyDescent="0.2">
      <c r="A643" s="314" t="s">
        <v>9402</v>
      </c>
      <c r="B643" s="315"/>
      <c r="C643" s="315"/>
      <c r="D643" s="315"/>
      <c r="E643" s="315"/>
      <c r="F643" s="304">
        <v>-0.74811957244635496</v>
      </c>
      <c r="G643" s="304">
        <v>0.41090655238183299</v>
      </c>
      <c r="H643" s="304">
        <v>8.2940707833266597E-2</v>
      </c>
      <c r="I643" s="304">
        <v>0.217802397594064</v>
      </c>
      <c r="J643" s="305">
        <v>0.69203281042683096</v>
      </c>
      <c r="K643" s="305">
        <v>0.40648373240341801</v>
      </c>
      <c r="L643" s="306">
        <v>3.95398692313811E-2</v>
      </c>
      <c r="M643" s="306">
        <v>8.8946013863144699E-2</v>
      </c>
      <c r="N643" s="305">
        <v>0.21766215829319299</v>
      </c>
      <c r="O643" s="305">
        <v>0.20006729464479001</v>
      </c>
      <c r="P643" s="306">
        <v>0.21769103252095301</v>
      </c>
      <c r="Q643" s="306">
        <v>0.46972417552096501</v>
      </c>
      <c r="R643" s="107">
        <v>0</v>
      </c>
      <c r="S643" s="304">
        <v>0</v>
      </c>
      <c r="T643" s="304">
        <v>0</v>
      </c>
    </row>
    <row r="644" spans="1:20" ht="17" x14ac:dyDescent="0.2">
      <c r="A644" s="314" t="s">
        <v>9403</v>
      </c>
      <c r="B644" s="315" t="s">
        <v>6996</v>
      </c>
      <c r="C644" s="315" t="s">
        <v>6997</v>
      </c>
      <c r="D644" s="315" t="s">
        <v>3523</v>
      </c>
      <c r="E644" s="315" t="s">
        <v>2951</v>
      </c>
      <c r="F644" s="304">
        <v>0.16654688088823699</v>
      </c>
      <c r="G644" s="304">
        <v>0.35418378056665301</v>
      </c>
      <c r="H644" s="304">
        <v>0.64383985655476705</v>
      </c>
      <c r="I644" s="304">
        <v>0.811669900306218</v>
      </c>
      <c r="J644" s="305">
        <v>0.57353042888486605</v>
      </c>
      <c r="K644" s="305">
        <v>0.36999274734612297</v>
      </c>
      <c r="L644" s="306">
        <v>5.7075830691438401E-2</v>
      </c>
      <c r="M644" s="306">
        <v>0.122670316446624</v>
      </c>
      <c r="N644" s="305">
        <v>0.21763334590896999</v>
      </c>
      <c r="O644" s="305">
        <v>0.14518301891913099</v>
      </c>
      <c r="P644" s="306">
        <v>0.110512097925968</v>
      </c>
      <c r="Q644" s="306">
        <v>0.28934558200552002</v>
      </c>
      <c r="R644" s="107">
        <v>0</v>
      </c>
      <c r="S644" s="304">
        <v>0</v>
      </c>
      <c r="T644" s="304">
        <v>0</v>
      </c>
    </row>
    <row r="645" spans="1:20" ht="17" x14ac:dyDescent="0.2">
      <c r="A645" s="314" t="s">
        <v>9404</v>
      </c>
      <c r="B645" s="315" t="s">
        <v>9405</v>
      </c>
      <c r="C645" s="315" t="s">
        <v>9406</v>
      </c>
      <c r="D645" s="315" t="s">
        <v>3425</v>
      </c>
      <c r="E645" s="315" t="s">
        <v>2286</v>
      </c>
      <c r="F645" s="304">
        <v>-7.1031789215756896E-2</v>
      </c>
      <c r="G645" s="304">
        <v>0.39064058656413603</v>
      </c>
      <c r="H645" s="304">
        <v>0.85737789156010202</v>
      </c>
      <c r="I645" s="304">
        <v>0.93198669066246997</v>
      </c>
      <c r="J645" s="305">
        <v>0.41926584321829002</v>
      </c>
      <c r="K645" s="305">
        <v>0.37448726904594498</v>
      </c>
      <c r="L645" s="306">
        <v>0.157351168166348</v>
      </c>
      <c r="M645" s="306">
        <v>0.28805710366034698</v>
      </c>
      <c r="N645" s="305">
        <v>0.217299140518662</v>
      </c>
      <c r="O645" s="305">
        <v>0.191389846879818</v>
      </c>
      <c r="P645" s="306">
        <v>0.203524212287363</v>
      </c>
      <c r="Q645" s="306">
        <v>0.44833472083194698</v>
      </c>
      <c r="R645" s="107">
        <v>0</v>
      </c>
      <c r="S645" s="304">
        <v>0</v>
      </c>
      <c r="T645" s="304">
        <v>0</v>
      </c>
    </row>
    <row r="646" spans="1:20" ht="17" x14ac:dyDescent="0.2">
      <c r="A646" s="314" t="s">
        <v>9407</v>
      </c>
      <c r="B646" s="315"/>
      <c r="C646" s="315"/>
      <c r="D646" s="315"/>
      <c r="E646" s="315"/>
      <c r="F646" s="304">
        <v>-0.40681375059873298</v>
      </c>
      <c r="G646" s="304">
        <v>0.32632780760391999</v>
      </c>
      <c r="H646" s="304">
        <v>0.22625573049025699</v>
      </c>
      <c r="I646" s="304">
        <v>0.43828174395523201</v>
      </c>
      <c r="J646" s="305">
        <v>0.58744553229003804</v>
      </c>
      <c r="K646" s="305">
        <v>0.35826582239226701</v>
      </c>
      <c r="L646" s="306">
        <v>4.5920229400449299E-2</v>
      </c>
      <c r="M646" s="306">
        <v>0.101589510501764</v>
      </c>
      <c r="N646" s="305">
        <v>0.21562662244740299</v>
      </c>
      <c r="O646" s="305">
        <v>0.131432761818078</v>
      </c>
      <c r="P646" s="306">
        <v>8.4327280691129797E-2</v>
      </c>
      <c r="Q646" s="306">
        <v>0.23622727932597901</v>
      </c>
      <c r="R646" s="107">
        <v>0</v>
      </c>
      <c r="S646" s="304">
        <v>0</v>
      </c>
      <c r="T646" s="304">
        <v>0</v>
      </c>
    </row>
    <row r="647" spans="1:20" ht="17" x14ac:dyDescent="0.2">
      <c r="A647" s="314" t="s">
        <v>9408</v>
      </c>
      <c r="B647" s="315"/>
      <c r="C647" s="315"/>
      <c r="D647" s="315"/>
      <c r="E647" s="315"/>
      <c r="F647" s="304">
        <v>-0.29236031716874999</v>
      </c>
      <c r="G647" s="304">
        <v>0.50472349443122799</v>
      </c>
      <c r="H647" s="304">
        <v>0.57101887647661198</v>
      </c>
      <c r="I647" s="304">
        <v>0.76267220553173798</v>
      </c>
      <c r="J647" s="305">
        <v>0.571421879135246</v>
      </c>
      <c r="K647" s="305">
        <v>0.42956254884380302</v>
      </c>
      <c r="L647" s="306">
        <v>9.6049596531790293E-2</v>
      </c>
      <c r="M647" s="306">
        <v>0.19192718824222099</v>
      </c>
      <c r="N647" s="305">
        <v>0.213920906806155</v>
      </c>
      <c r="O647" s="305">
        <v>0.23981720045827301</v>
      </c>
      <c r="P647" s="306">
        <v>0.28171949784231398</v>
      </c>
      <c r="Q647" s="306">
        <v>0.55851419815067005</v>
      </c>
      <c r="R647" s="107">
        <v>0</v>
      </c>
      <c r="S647" s="304">
        <v>0</v>
      </c>
      <c r="T647" s="304">
        <v>0</v>
      </c>
    </row>
    <row r="648" spans="1:20" ht="17" x14ac:dyDescent="0.2">
      <c r="A648" s="314" t="s">
        <v>9409</v>
      </c>
      <c r="B648" s="315"/>
      <c r="C648" s="315"/>
      <c r="D648" s="315"/>
      <c r="E648" s="315"/>
      <c r="F648" s="304">
        <v>-0.14769895769125399</v>
      </c>
      <c r="G648" s="304">
        <v>0.39718825673473701</v>
      </c>
      <c r="H648" s="304">
        <v>0.71372196491435302</v>
      </c>
      <c r="I648" s="304">
        <v>0.85448044634588705</v>
      </c>
      <c r="J648" s="305">
        <v>0.59803600406727297</v>
      </c>
      <c r="K648" s="305">
        <v>0.39298772152988698</v>
      </c>
      <c r="L648" s="306">
        <v>6.1098851311680399E-2</v>
      </c>
      <c r="M648" s="306">
        <v>0.13024114095884101</v>
      </c>
      <c r="N648" s="305">
        <v>0.21289749070643099</v>
      </c>
      <c r="O648" s="305">
        <v>0.16868144603398499</v>
      </c>
      <c r="P648" s="306">
        <v>0.16892759942444099</v>
      </c>
      <c r="Q648" s="306">
        <v>0.39420794602373499</v>
      </c>
      <c r="R648" s="107">
        <v>0</v>
      </c>
      <c r="S648" s="304">
        <v>0</v>
      </c>
      <c r="T648" s="304">
        <v>0</v>
      </c>
    </row>
    <row r="649" spans="1:20" ht="17" x14ac:dyDescent="0.2">
      <c r="A649" s="314" t="s">
        <v>9410</v>
      </c>
      <c r="B649" s="315"/>
      <c r="C649" s="315"/>
      <c r="D649" s="315"/>
      <c r="E649" s="315"/>
      <c r="F649" s="304">
        <v>0.215144592483028</v>
      </c>
      <c r="G649" s="304">
        <v>0.32706581765756998</v>
      </c>
      <c r="H649" s="304">
        <v>0.52712994640717104</v>
      </c>
      <c r="I649" s="304">
        <v>0.72848087869849099</v>
      </c>
      <c r="J649" s="305">
        <v>0.69700051252218997</v>
      </c>
      <c r="K649" s="305">
        <v>0.58616921450313997</v>
      </c>
      <c r="L649" s="306">
        <v>0.128456940502543</v>
      </c>
      <c r="M649" s="306">
        <v>0.24456241347489099</v>
      </c>
      <c r="N649" s="305">
        <v>0.21153915799901099</v>
      </c>
      <c r="O649" s="305">
        <v>0.33739156351424399</v>
      </c>
      <c r="P649" s="306">
        <v>0.33686949659334497</v>
      </c>
      <c r="Q649" s="306">
        <v>0.62595380113542098</v>
      </c>
      <c r="R649" s="107">
        <v>0</v>
      </c>
      <c r="S649" s="304">
        <v>0</v>
      </c>
      <c r="T649" s="304">
        <v>0</v>
      </c>
    </row>
    <row r="650" spans="1:20" ht="17" x14ac:dyDescent="0.2">
      <c r="A650" s="314" t="s">
        <v>9411</v>
      </c>
      <c r="B650" s="315" t="s">
        <v>9412</v>
      </c>
      <c r="C650" s="315" t="s">
        <v>9413</v>
      </c>
      <c r="D650" s="315" t="s">
        <v>7920</v>
      </c>
      <c r="E650" s="315" t="s">
        <v>7921</v>
      </c>
      <c r="F650" s="304">
        <v>-0.41775839097447698</v>
      </c>
      <c r="G650" s="304">
        <v>0.38250298081269202</v>
      </c>
      <c r="H650" s="304">
        <v>0.28606694964860702</v>
      </c>
      <c r="I650" s="304">
        <v>0.51013943897823799</v>
      </c>
      <c r="J650" s="305">
        <v>0.68813310187606203</v>
      </c>
      <c r="K650" s="305">
        <v>0.40734392912915601</v>
      </c>
      <c r="L650" s="306">
        <v>4.0818944388009697E-2</v>
      </c>
      <c r="M650" s="306">
        <v>9.1551285350744999E-2</v>
      </c>
      <c r="N650" s="305">
        <v>0.21125869885201801</v>
      </c>
      <c r="O650" s="305">
        <v>0.14470568921832899</v>
      </c>
      <c r="P650" s="306">
        <v>0.12028980845989599</v>
      </c>
      <c r="Q650" s="306">
        <v>0.30794613591323</v>
      </c>
      <c r="R650" s="107">
        <v>0</v>
      </c>
      <c r="S650" s="304">
        <v>0</v>
      </c>
      <c r="T650" s="304">
        <v>0</v>
      </c>
    </row>
    <row r="651" spans="1:20" ht="17" x14ac:dyDescent="0.2">
      <c r="A651" s="314" t="s">
        <v>9414</v>
      </c>
      <c r="B651" s="315"/>
      <c r="C651" s="315"/>
      <c r="D651" s="315"/>
      <c r="E651" s="315"/>
      <c r="F651" s="304">
        <v>1.41447088916556</v>
      </c>
      <c r="G651" s="304">
        <v>1.11408897338518</v>
      </c>
      <c r="H651" s="304">
        <v>0.27305743960101803</v>
      </c>
      <c r="I651" s="304">
        <v>0.49535676268575002</v>
      </c>
      <c r="J651" s="305">
        <v>1.20323782708968</v>
      </c>
      <c r="K651" s="305">
        <v>1.1812500054787201</v>
      </c>
      <c r="L651" s="306">
        <v>0.104729128051241</v>
      </c>
      <c r="M651" s="306">
        <v>0.20637809176034999</v>
      </c>
      <c r="N651" s="305">
        <v>0.211109283246671</v>
      </c>
      <c r="O651" s="305">
        <v>0.51480332747874702</v>
      </c>
      <c r="P651" s="306">
        <v>0.22174553730244301</v>
      </c>
      <c r="Q651" s="306">
        <v>0.47573334019284003</v>
      </c>
      <c r="R651" s="107">
        <v>0</v>
      </c>
      <c r="S651" s="304">
        <v>0</v>
      </c>
      <c r="T651" s="304">
        <v>0</v>
      </c>
    </row>
    <row r="652" spans="1:20" ht="17" x14ac:dyDescent="0.2">
      <c r="A652" s="314" t="s">
        <v>9415</v>
      </c>
      <c r="B652" s="315"/>
      <c r="C652" s="315"/>
      <c r="D652" s="315"/>
      <c r="E652" s="315"/>
      <c r="F652" s="304">
        <v>-0.78834508293969996</v>
      </c>
      <c r="G652" s="304">
        <v>0.70180321467393103</v>
      </c>
      <c r="H652" s="304">
        <v>0.27341346831527902</v>
      </c>
      <c r="I652" s="304">
        <v>0.49582125167011498</v>
      </c>
      <c r="J652" s="305">
        <v>0.77225065455715103</v>
      </c>
      <c r="K652" s="305">
        <v>0.51853340363228695</v>
      </c>
      <c r="L652" s="306">
        <v>6.4783712733389898E-2</v>
      </c>
      <c r="M652" s="306">
        <v>0.137073400459338</v>
      </c>
      <c r="N652" s="305">
        <v>0.21103407985088801</v>
      </c>
      <c r="O652" s="305">
        <v>0.249804336374983</v>
      </c>
      <c r="P652" s="306">
        <v>0.29895789406787399</v>
      </c>
      <c r="Q652" s="306">
        <v>0.58124386501916203</v>
      </c>
      <c r="R652" s="107">
        <v>0</v>
      </c>
      <c r="S652" s="304">
        <v>0</v>
      </c>
      <c r="T652" s="304">
        <v>0</v>
      </c>
    </row>
    <row r="653" spans="1:20" ht="17" x14ac:dyDescent="0.2">
      <c r="A653" s="314" t="s">
        <v>9416</v>
      </c>
      <c r="B653" s="315"/>
      <c r="C653" s="315"/>
      <c r="D653" s="315"/>
      <c r="E653" s="315"/>
      <c r="F653" s="304">
        <v>-0.224134453293823</v>
      </c>
      <c r="G653" s="304">
        <v>0.48446436337659798</v>
      </c>
      <c r="H653" s="304">
        <v>0.64816304336386799</v>
      </c>
      <c r="I653" s="304">
        <v>0.81427817129925895</v>
      </c>
      <c r="J653" s="305">
        <v>0.59273160688101401</v>
      </c>
      <c r="K653" s="305">
        <v>0.442924068166131</v>
      </c>
      <c r="L653" s="306">
        <v>9.4123843682201905E-2</v>
      </c>
      <c r="M653" s="306">
        <v>0.18862304372672301</v>
      </c>
      <c r="N653" s="305">
        <v>0.21079751269713301</v>
      </c>
      <c r="O653" s="305">
        <v>0.21457562840458</v>
      </c>
      <c r="P653" s="306">
        <v>0.25563066750959201</v>
      </c>
      <c r="Q653" s="306">
        <v>0.523658380322923</v>
      </c>
      <c r="R653" s="107">
        <v>0</v>
      </c>
      <c r="S653" s="304">
        <v>0</v>
      </c>
      <c r="T653" s="304">
        <v>0</v>
      </c>
    </row>
    <row r="654" spans="1:20" ht="17" x14ac:dyDescent="0.2">
      <c r="A654" s="314" t="s">
        <v>9417</v>
      </c>
      <c r="B654" s="315"/>
      <c r="C654" s="315"/>
      <c r="D654" s="315"/>
      <c r="E654" s="315"/>
      <c r="F654" s="304">
        <v>-0.55229712302059597</v>
      </c>
      <c r="G654" s="304">
        <v>0.53800914690944501</v>
      </c>
      <c r="H654" s="304">
        <v>0.31578450618395598</v>
      </c>
      <c r="I654" s="304">
        <v>0.54233893869101302</v>
      </c>
      <c r="J654" s="305">
        <v>0.74827985357887306</v>
      </c>
      <c r="K654" s="305">
        <v>0.46105920898561698</v>
      </c>
      <c r="L654" s="306">
        <v>4.76874787681403E-2</v>
      </c>
      <c r="M654" s="306">
        <v>0.104945579596513</v>
      </c>
      <c r="N654" s="305">
        <v>0.20914542842950101</v>
      </c>
      <c r="O654" s="305">
        <v>0.196840749778636</v>
      </c>
      <c r="P654" s="306">
        <v>0.23070183013427301</v>
      </c>
      <c r="Q654" s="306">
        <v>0.48860276106013401</v>
      </c>
      <c r="R654" s="107">
        <v>0</v>
      </c>
      <c r="S654" s="304">
        <v>0</v>
      </c>
      <c r="T654" s="304">
        <v>0</v>
      </c>
    </row>
    <row r="655" spans="1:20" ht="17" x14ac:dyDescent="0.2">
      <c r="A655" s="314" t="s">
        <v>9418</v>
      </c>
      <c r="B655" s="315"/>
      <c r="C655" s="315"/>
      <c r="D655" s="315"/>
      <c r="E655" s="315"/>
      <c r="F655" s="304">
        <v>-0.49450037558017601</v>
      </c>
      <c r="G655" s="304">
        <v>0.52614688689814404</v>
      </c>
      <c r="H655" s="304">
        <v>0.35705990285107703</v>
      </c>
      <c r="I655" s="304">
        <v>0.58328810690802102</v>
      </c>
      <c r="J655" s="305">
        <v>0.52413164432000603</v>
      </c>
      <c r="K655" s="305">
        <v>0.47789661105477199</v>
      </c>
      <c r="L655" s="306">
        <v>0.163292729945204</v>
      </c>
      <c r="M655" s="306">
        <v>0.29658689518183601</v>
      </c>
      <c r="N655" s="305">
        <v>0.208447516739834</v>
      </c>
      <c r="O655" s="305">
        <v>0.26483556090209698</v>
      </c>
      <c r="P655" s="306">
        <v>0.31847460794007398</v>
      </c>
      <c r="Q655" s="306">
        <v>0.60447127657081301</v>
      </c>
      <c r="R655" s="107">
        <v>0</v>
      </c>
      <c r="S655" s="304">
        <v>0</v>
      </c>
      <c r="T655" s="304">
        <v>0</v>
      </c>
    </row>
    <row r="656" spans="1:20" ht="17" x14ac:dyDescent="0.2">
      <c r="A656" s="314" t="s">
        <v>9419</v>
      </c>
      <c r="B656" s="315" t="s">
        <v>9420</v>
      </c>
      <c r="C656" s="315" t="s">
        <v>9421</v>
      </c>
      <c r="D656" s="315" t="s">
        <v>3509</v>
      </c>
      <c r="E656" s="315" t="s">
        <v>2979</v>
      </c>
      <c r="F656" s="304">
        <v>0.19003735397909699</v>
      </c>
      <c r="G656" s="304">
        <v>0.30747898758460102</v>
      </c>
      <c r="H656" s="304">
        <v>0.54288837233784204</v>
      </c>
      <c r="I656" s="304">
        <v>0.74101722471148301</v>
      </c>
      <c r="J656" s="305">
        <v>0.77006210386001595</v>
      </c>
      <c r="K656" s="305">
        <v>0.46307168813671301</v>
      </c>
      <c r="L656" s="306">
        <v>4.3292158744573303E-2</v>
      </c>
      <c r="M656" s="306">
        <v>9.6408409135798803E-2</v>
      </c>
      <c r="N656" s="305">
        <v>0.20837565892138801</v>
      </c>
      <c r="O656" s="305">
        <v>0.20248756425484299</v>
      </c>
      <c r="P656" s="306">
        <v>0.24204266051775</v>
      </c>
      <c r="Q656" s="306">
        <v>0.50478160949163597</v>
      </c>
      <c r="R656" s="107">
        <v>0</v>
      </c>
      <c r="S656" s="304">
        <v>0</v>
      </c>
      <c r="T656" s="304">
        <v>0</v>
      </c>
    </row>
    <row r="657" spans="1:20" ht="17" x14ac:dyDescent="0.2">
      <c r="A657" s="314" t="s">
        <v>9422</v>
      </c>
      <c r="B657" s="315"/>
      <c r="C657" s="315"/>
      <c r="D657" s="315"/>
      <c r="E657" s="315"/>
      <c r="F657" s="304">
        <v>0.87778713627024396</v>
      </c>
      <c r="G657" s="304">
        <v>0.50567154711853302</v>
      </c>
      <c r="H657" s="304">
        <v>0.10067194228111399</v>
      </c>
      <c r="I657" s="304">
        <v>0.251401021165433</v>
      </c>
      <c r="J657" s="305">
        <v>0.66965868846438203</v>
      </c>
      <c r="K657" s="305">
        <v>0.56499904814292401</v>
      </c>
      <c r="L657" s="306">
        <v>0.130634963158306</v>
      </c>
      <c r="M657" s="306">
        <v>0.247907454257381</v>
      </c>
      <c r="N657" s="305">
        <v>0.20645544168650901</v>
      </c>
      <c r="O657" s="305">
        <v>0.29407189932765199</v>
      </c>
      <c r="P657" s="306">
        <v>0.340970351646329</v>
      </c>
      <c r="Q657" s="306">
        <v>0.62994567200740703</v>
      </c>
      <c r="R657" s="107">
        <v>0</v>
      </c>
      <c r="S657" s="304">
        <v>0</v>
      </c>
      <c r="T657" s="304">
        <v>0</v>
      </c>
    </row>
    <row r="658" spans="1:20" ht="17" x14ac:dyDescent="0.2">
      <c r="A658" s="314" t="s">
        <v>9423</v>
      </c>
      <c r="B658" s="315"/>
      <c r="C658" s="315"/>
      <c r="D658" s="315"/>
      <c r="E658" s="315"/>
      <c r="F658" s="304">
        <v>-0.59167148690512095</v>
      </c>
      <c r="G658" s="304">
        <v>0.488553401362049</v>
      </c>
      <c r="H658" s="304">
        <v>0.242436852879611</v>
      </c>
      <c r="I658" s="304">
        <v>0.45826999526311801</v>
      </c>
      <c r="J658" s="305">
        <v>0.54339989855433002</v>
      </c>
      <c r="K658" s="305">
        <v>0.44434708227860698</v>
      </c>
      <c r="L658" s="306">
        <v>0.12311395263283301</v>
      </c>
      <c r="M658" s="306">
        <v>0.23607876992246701</v>
      </c>
      <c r="N658" s="305">
        <v>0.206027175479466</v>
      </c>
      <c r="O658" s="305">
        <v>0.235828222995701</v>
      </c>
      <c r="P658" s="306">
        <v>0.29518131072722198</v>
      </c>
      <c r="Q658" s="306">
        <v>0.57610809921835904</v>
      </c>
      <c r="R658" s="107">
        <v>0</v>
      </c>
      <c r="S658" s="304">
        <v>0</v>
      </c>
      <c r="T658" s="304">
        <v>0</v>
      </c>
    </row>
    <row r="659" spans="1:20" ht="17" x14ac:dyDescent="0.2">
      <c r="A659" s="314" t="s">
        <v>9424</v>
      </c>
      <c r="B659" s="315"/>
      <c r="C659" s="315"/>
      <c r="D659" s="315"/>
      <c r="E659" s="315"/>
      <c r="F659" s="304">
        <v>-0.131724247225665</v>
      </c>
      <c r="G659" s="304">
        <v>0.48987655839733302</v>
      </c>
      <c r="H659" s="304">
        <v>0.79063629458708595</v>
      </c>
      <c r="I659" s="304">
        <v>0.89786681659979795</v>
      </c>
      <c r="J659" s="305">
        <v>0.81797517482599802</v>
      </c>
      <c r="K659" s="305">
        <v>0.41875231072408697</v>
      </c>
      <c r="L659" s="306">
        <v>2.14520197216716E-2</v>
      </c>
      <c r="M659" s="306">
        <v>5.15662323140487E-2</v>
      </c>
      <c r="N659" s="305">
        <v>0.20574808088524499</v>
      </c>
      <c r="O659" s="305">
        <v>0.25646212866704099</v>
      </c>
      <c r="P659" s="306">
        <v>0.31759031317951603</v>
      </c>
      <c r="Q659" s="306">
        <v>0.60346093408502399</v>
      </c>
      <c r="R659" s="107">
        <v>0</v>
      </c>
      <c r="S659" s="304">
        <v>0</v>
      </c>
      <c r="T659" s="304">
        <v>0</v>
      </c>
    </row>
    <row r="660" spans="1:20" ht="17" x14ac:dyDescent="0.2">
      <c r="A660" s="314" t="s">
        <v>9425</v>
      </c>
      <c r="B660" s="315"/>
      <c r="C660" s="315"/>
      <c r="D660" s="315"/>
      <c r="E660" s="315"/>
      <c r="F660" s="304">
        <v>6.3694270850155596E-2</v>
      </c>
      <c r="G660" s="304">
        <v>0.79116660082150603</v>
      </c>
      <c r="H660" s="304">
        <v>0.93672257593653496</v>
      </c>
      <c r="I660" s="304">
        <v>0.96878309438535604</v>
      </c>
      <c r="J660" s="305">
        <v>0.93140793173972203</v>
      </c>
      <c r="K660" s="305">
        <v>0.65265976944419002</v>
      </c>
      <c r="L660" s="306">
        <v>7.00365588321714E-2</v>
      </c>
      <c r="M660" s="306">
        <v>0.14674422513370999</v>
      </c>
      <c r="N660" s="305">
        <v>0.20562559834484601</v>
      </c>
      <c r="O660" s="305">
        <v>0.34198534706227901</v>
      </c>
      <c r="P660" s="306">
        <v>0.34970776132885401</v>
      </c>
      <c r="Q660" s="306">
        <v>0.639470896537089</v>
      </c>
      <c r="R660" s="107">
        <v>0</v>
      </c>
      <c r="S660" s="304">
        <v>0</v>
      </c>
      <c r="T660" s="304">
        <v>0</v>
      </c>
    </row>
    <row r="661" spans="1:20" ht="17" x14ac:dyDescent="0.2">
      <c r="A661" s="314" t="s">
        <v>9426</v>
      </c>
      <c r="B661" s="315"/>
      <c r="C661" s="315"/>
      <c r="D661" s="315"/>
      <c r="E661" s="315"/>
      <c r="F661" s="304">
        <v>-0.16331870067812301</v>
      </c>
      <c r="G661" s="304">
        <v>0.37719159235335897</v>
      </c>
      <c r="H661" s="304">
        <v>0.66905823823671995</v>
      </c>
      <c r="I661" s="304">
        <v>0.82738647269252996</v>
      </c>
      <c r="J661" s="305">
        <v>0.38054592747506399</v>
      </c>
      <c r="K661" s="305">
        <v>0.36836565060968302</v>
      </c>
      <c r="L661" s="306">
        <v>0.19111358270588799</v>
      </c>
      <c r="M661" s="306">
        <v>0.33608039589391803</v>
      </c>
      <c r="N661" s="305">
        <v>0.204003150210327</v>
      </c>
      <c r="O661" s="305">
        <v>0.21443885396718201</v>
      </c>
      <c r="P661" s="306">
        <v>0.27107190410126297</v>
      </c>
      <c r="Q661" s="306">
        <v>0.54449770619816695</v>
      </c>
      <c r="R661" s="107">
        <v>0</v>
      </c>
      <c r="S661" s="304">
        <v>0</v>
      </c>
      <c r="T661" s="304">
        <v>0</v>
      </c>
    </row>
    <row r="662" spans="1:20" ht="17" x14ac:dyDescent="0.2">
      <c r="A662" s="314" t="s">
        <v>9427</v>
      </c>
      <c r="B662" s="315"/>
      <c r="C662" s="315"/>
      <c r="D662" s="315"/>
      <c r="E662" s="315"/>
      <c r="F662" s="304">
        <v>7.124188773873E-4</v>
      </c>
      <c r="G662" s="304">
        <v>1.1049587110038099</v>
      </c>
      <c r="H662" s="304">
        <v>0.99949963130724895</v>
      </c>
      <c r="I662" s="304">
        <v>0.999800924237917</v>
      </c>
      <c r="J662" s="305">
        <v>0.70507680773513703</v>
      </c>
      <c r="K662" s="305">
        <v>0.90490910331395202</v>
      </c>
      <c r="L662" s="306">
        <v>0.26511632353235798</v>
      </c>
      <c r="M662" s="306">
        <v>0.43270599068714699</v>
      </c>
      <c r="N662" s="305">
        <v>0.20379457267357001</v>
      </c>
      <c r="O662" s="305">
        <v>0.46208758621650498</v>
      </c>
      <c r="P662" s="306">
        <v>0.28678035606922597</v>
      </c>
      <c r="Q662" s="306">
        <v>0.56478261143914799</v>
      </c>
      <c r="R662" s="107">
        <v>0</v>
      </c>
      <c r="S662" s="304">
        <v>0</v>
      </c>
      <c r="T662" s="304">
        <v>0</v>
      </c>
    </row>
    <row r="663" spans="1:20" ht="17" x14ac:dyDescent="0.2">
      <c r="A663" s="314" t="s">
        <v>9428</v>
      </c>
      <c r="B663" s="315" t="s">
        <v>7519</v>
      </c>
      <c r="C663" s="315" t="s">
        <v>7520</v>
      </c>
      <c r="D663" s="315" t="s">
        <v>3481</v>
      </c>
      <c r="E663" s="315" t="s">
        <v>2701</v>
      </c>
      <c r="F663" s="304">
        <v>0.25480273720330299</v>
      </c>
      <c r="G663" s="304">
        <v>0.59409682373371098</v>
      </c>
      <c r="H663" s="304">
        <v>0.67372134043224996</v>
      </c>
      <c r="I663" s="304">
        <v>0.83026930807641197</v>
      </c>
      <c r="J663" s="305">
        <v>0.62986873669171395</v>
      </c>
      <c r="K663" s="305">
        <v>0.42054689508278098</v>
      </c>
      <c r="L663" s="306">
        <v>6.4643273107522797E-2</v>
      </c>
      <c r="M663" s="306">
        <v>0.136825914160629</v>
      </c>
      <c r="N663" s="305">
        <v>0.202664017831058</v>
      </c>
      <c r="O663" s="305">
        <v>0.168628810098263</v>
      </c>
      <c r="P663" s="306">
        <v>0.19025594498312201</v>
      </c>
      <c r="Q663" s="306">
        <v>0.42807380365023701</v>
      </c>
      <c r="R663" s="107">
        <v>0</v>
      </c>
      <c r="S663" s="304">
        <v>0</v>
      </c>
      <c r="T663" s="304">
        <v>0</v>
      </c>
    </row>
    <row r="664" spans="1:20" ht="17" x14ac:dyDescent="0.2">
      <c r="A664" s="314" t="s">
        <v>9429</v>
      </c>
      <c r="B664" s="315" t="s">
        <v>8189</v>
      </c>
      <c r="C664" s="315" t="s">
        <v>8190</v>
      </c>
      <c r="D664" s="315" t="s">
        <v>3443</v>
      </c>
      <c r="E664" s="315" t="s">
        <v>2412</v>
      </c>
      <c r="F664" s="304">
        <v>0.68377999286076996</v>
      </c>
      <c r="G664" s="304">
        <v>0.66801960176882502</v>
      </c>
      <c r="H664" s="304">
        <v>0.32037368373383202</v>
      </c>
      <c r="I664" s="304">
        <v>0.54657654528038702</v>
      </c>
      <c r="J664" s="305">
        <v>0.86797267377583998</v>
      </c>
      <c r="K664" s="305">
        <v>0.61907141191761905</v>
      </c>
      <c r="L664" s="306">
        <v>7.6206910730028707E-2</v>
      </c>
      <c r="M664" s="306">
        <v>0.157752995572808</v>
      </c>
      <c r="N664" s="305">
        <v>0.20260163918000201</v>
      </c>
      <c r="O664" s="305">
        <v>0.33788588107638401</v>
      </c>
      <c r="P664" s="306">
        <v>0.357046694141816</v>
      </c>
      <c r="Q664" s="306">
        <v>0.64791476185022401</v>
      </c>
      <c r="R664" s="107">
        <v>0</v>
      </c>
      <c r="S664" s="304">
        <v>0</v>
      </c>
      <c r="T664" s="304">
        <v>0</v>
      </c>
    </row>
    <row r="665" spans="1:20" ht="17" x14ac:dyDescent="0.2">
      <c r="A665" s="314" t="s">
        <v>9430</v>
      </c>
      <c r="B665" s="315"/>
      <c r="C665" s="315"/>
      <c r="D665" s="315"/>
      <c r="E665" s="315"/>
      <c r="F665" s="304">
        <v>-0.27586489551511401</v>
      </c>
      <c r="G665" s="304">
        <v>0.44111085112840398</v>
      </c>
      <c r="H665" s="304">
        <v>0.53915694650185597</v>
      </c>
      <c r="I665" s="304">
        <v>0.73798072058362196</v>
      </c>
      <c r="J665" s="305">
        <v>0.46020693167942001</v>
      </c>
      <c r="K665" s="305">
        <v>0.37241109697896702</v>
      </c>
      <c r="L665" s="306">
        <v>0.12051838353654599</v>
      </c>
      <c r="M665" s="306">
        <v>0.23198383875481701</v>
      </c>
      <c r="N665" s="305">
        <v>0.20120901050500101</v>
      </c>
      <c r="O665" s="305">
        <v>0.25614754248837002</v>
      </c>
      <c r="P665" s="306">
        <v>0.32807789804217002</v>
      </c>
      <c r="Q665" s="306">
        <v>0.61595256574073698</v>
      </c>
      <c r="R665" s="107">
        <v>0</v>
      </c>
      <c r="S665" s="304">
        <v>0</v>
      </c>
      <c r="T665" s="304">
        <v>0</v>
      </c>
    </row>
    <row r="666" spans="1:20" ht="17" x14ac:dyDescent="0.2">
      <c r="A666" s="314" t="s">
        <v>9431</v>
      </c>
      <c r="B666" s="315"/>
      <c r="C666" s="315"/>
      <c r="D666" s="315"/>
      <c r="E666" s="315"/>
      <c r="F666" s="304">
        <v>-0.19131958022433801</v>
      </c>
      <c r="G666" s="304">
        <v>0.65454037800643605</v>
      </c>
      <c r="H666" s="304">
        <v>0.77279906410459498</v>
      </c>
      <c r="I666" s="304">
        <v>0.88873236526244703</v>
      </c>
      <c r="J666" s="305">
        <v>0.98219967067097103</v>
      </c>
      <c r="K666" s="305">
        <v>0.46779224852620199</v>
      </c>
      <c r="L666" s="306">
        <v>1.47277208986235E-2</v>
      </c>
      <c r="M666" s="306">
        <v>3.6716632735547199E-2</v>
      </c>
      <c r="N666" s="305">
        <v>0.20078056770420999</v>
      </c>
      <c r="O666" s="305">
        <v>0.237254235882112</v>
      </c>
      <c r="P666" s="306">
        <v>0.30934069938259101</v>
      </c>
      <c r="Q666" s="306">
        <v>0.59368807982122296</v>
      </c>
      <c r="R666" s="107">
        <v>0</v>
      </c>
      <c r="S666" s="304">
        <v>1</v>
      </c>
      <c r="T666" s="304">
        <v>0</v>
      </c>
    </row>
    <row r="667" spans="1:20" ht="17" x14ac:dyDescent="0.2">
      <c r="A667" s="314" t="s">
        <v>9432</v>
      </c>
      <c r="B667" s="315"/>
      <c r="C667" s="315"/>
      <c r="D667" s="315"/>
      <c r="E667" s="315"/>
      <c r="F667" s="304">
        <v>-0.28286385066987402</v>
      </c>
      <c r="G667" s="304">
        <v>0.35636335469597302</v>
      </c>
      <c r="H667" s="304">
        <v>0.43545347168792298</v>
      </c>
      <c r="I667" s="304">
        <v>0.65456172683472502</v>
      </c>
      <c r="J667" s="305">
        <v>0.691825922493159</v>
      </c>
      <c r="K667" s="305">
        <v>0.401618108375423</v>
      </c>
      <c r="L667" s="306">
        <v>3.7658094893451399E-2</v>
      </c>
      <c r="M667" s="306">
        <v>8.5176380084163894E-2</v>
      </c>
      <c r="N667" s="305">
        <v>0.200638034523245</v>
      </c>
      <c r="O667" s="305">
        <v>0.14420337995916899</v>
      </c>
      <c r="P667" s="306">
        <v>0.138905221109558</v>
      </c>
      <c r="Q667" s="306">
        <v>0.34232711068018201</v>
      </c>
      <c r="R667" s="107">
        <v>0</v>
      </c>
      <c r="S667" s="304">
        <v>0</v>
      </c>
      <c r="T667" s="304">
        <v>0</v>
      </c>
    </row>
    <row r="668" spans="1:20" ht="17" x14ac:dyDescent="0.2">
      <c r="A668" s="314" t="s">
        <v>9433</v>
      </c>
      <c r="B668" s="315"/>
      <c r="C668" s="315"/>
      <c r="D668" s="315"/>
      <c r="E668" s="315"/>
      <c r="F668" s="304">
        <v>-0.61462170967214103</v>
      </c>
      <c r="G668" s="304">
        <v>0.59115196192656205</v>
      </c>
      <c r="H668" s="304">
        <v>0.309770830263288</v>
      </c>
      <c r="I668" s="304">
        <v>0.53591569569540198</v>
      </c>
      <c r="J668" s="305">
        <v>0.38528618550338101</v>
      </c>
      <c r="K668" s="305">
        <v>0.49980204608817103</v>
      </c>
      <c r="L668" s="306">
        <v>0.32420302503885901</v>
      </c>
      <c r="M668" s="306">
        <v>0.50377039866623496</v>
      </c>
      <c r="N668" s="305">
        <v>0.20050472530376001</v>
      </c>
      <c r="O668" s="305">
        <v>0.31199537071901401</v>
      </c>
      <c r="P668" s="306">
        <v>0.36050470867434697</v>
      </c>
      <c r="Q668" s="306">
        <v>0.651977552681964</v>
      </c>
      <c r="R668" s="107">
        <v>0</v>
      </c>
      <c r="S668" s="304">
        <v>0</v>
      </c>
      <c r="T668" s="304">
        <v>0</v>
      </c>
    </row>
    <row r="669" spans="1:20" ht="17" x14ac:dyDescent="0.2">
      <c r="A669" s="314" t="s">
        <v>9434</v>
      </c>
      <c r="B669" s="315"/>
      <c r="C669" s="315"/>
      <c r="D669" s="315"/>
      <c r="E669" s="315"/>
      <c r="F669" s="304">
        <v>-0.107278737232955</v>
      </c>
      <c r="G669" s="304">
        <v>0.37589207924254697</v>
      </c>
      <c r="H669" s="304">
        <v>0.77800917600040098</v>
      </c>
      <c r="I669" s="304">
        <v>0.89144216333396598</v>
      </c>
      <c r="J669" s="305">
        <v>0.63729554261149102</v>
      </c>
      <c r="K669" s="305">
        <v>0.38269967750994899</v>
      </c>
      <c r="L669" s="306">
        <v>4.3227751236852498E-2</v>
      </c>
      <c r="M669" s="306">
        <v>9.6276012497558697E-2</v>
      </c>
      <c r="N669" s="305">
        <v>0.20045174060551099</v>
      </c>
      <c r="O669" s="305">
        <v>0.13420303241793599</v>
      </c>
      <c r="P669" s="306">
        <v>0.115253311004532</v>
      </c>
      <c r="Q669" s="306">
        <v>0.298473766274653</v>
      </c>
      <c r="R669" s="107">
        <v>0</v>
      </c>
      <c r="S669" s="304">
        <v>0</v>
      </c>
      <c r="T669" s="304">
        <v>0</v>
      </c>
    </row>
    <row r="670" spans="1:20" ht="17" x14ac:dyDescent="0.2">
      <c r="A670" s="314" t="s">
        <v>9435</v>
      </c>
      <c r="B670" s="315"/>
      <c r="C670" s="315"/>
      <c r="D670" s="315"/>
      <c r="E670" s="315"/>
      <c r="F670" s="304"/>
      <c r="G670" s="304"/>
      <c r="H670" s="304"/>
      <c r="I670" s="304"/>
      <c r="J670" s="305">
        <v>0.98398041186291696</v>
      </c>
      <c r="K670" s="305">
        <v>0.96956432664376702</v>
      </c>
      <c r="L670" s="306">
        <v>0.14122492428205</v>
      </c>
      <c r="M670" s="306">
        <v>0.264143081763757</v>
      </c>
      <c r="N670" s="305">
        <v>0.199933398079501</v>
      </c>
      <c r="O670" s="305">
        <v>0.46994196622671502</v>
      </c>
      <c r="P670" s="306">
        <v>0.28668466905965101</v>
      </c>
      <c r="Q670" s="306">
        <v>0.56463231843853001</v>
      </c>
      <c r="R670" s="107"/>
      <c r="S670" s="304">
        <v>0</v>
      </c>
      <c r="T670" s="304">
        <v>0</v>
      </c>
    </row>
    <row r="671" spans="1:20" ht="17" x14ac:dyDescent="0.2">
      <c r="A671" s="314" t="s">
        <v>9436</v>
      </c>
      <c r="B671" s="315"/>
      <c r="C671" s="315"/>
      <c r="D671" s="315"/>
      <c r="E671" s="315"/>
      <c r="F671" s="304"/>
      <c r="G671" s="304"/>
      <c r="H671" s="304"/>
      <c r="I671" s="304"/>
      <c r="J671" s="305">
        <v>0.98398041186291696</v>
      </c>
      <c r="K671" s="305">
        <v>0.96956432664376702</v>
      </c>
      <c r="L671" s="306">
        <v>0.14122492428205</v>
      </c>
      <c r="M671" s="306">
        <v>0.264143081763757</v>
      </c>
      <c r="N671" s="305">
        <v>0.199933398079501</v>
      </c>
      <c r="O671" s="305">
        <v>0.46994196622671502</v>
      </c>
      <c r="P671" s="306">
        <v>0.28668466905965101</v>
      </c>
      <c r="Q671" s="306">
        <v>0.56463231843853001</v>
      </c>
      <c r="R671" s="107"/>
      <c r="S671" s="304">
        <v>0</v>
      </c>
      <c r="T671" s="304">
        <v>0</v>
      </c>
    </row>
    <row r="672" spans="1:20" ht="17" x14ac:dyDescent="0.2">
      <c r="A672" s="314" t="s">
        <v>9437</v>
      </c>
      <c r="B672" s="315"/>
      <c r="C672" s="315"/>
      <c r="D672" s="315"/>
      <c r="E672" s="315"/>
      <c r="F672" s="304">
        <v>-0.31967418449905399</v>
      </c>
      <c r="G672" s="304">
        <v>0.87926615941264696</v>
      </c>
      <c r="H672" s="304">
        <v>0.72307052040821096</v>
      </c>
      <c r="I672" s="304">
        <v>0.860156972310398</v>
      </c>
      <c r="J672" s="305">
        <v>0.76990816813990803</v>
      </c>
      <c r="K672" s="305">
        <v>0.46517784432653803</v>
      </c>
      <c r="L672" s="306">
        <v>4.4103627830242097E-2</v>
      </c>
      <c r="M672" s="306">
        <v>9.7990877934154397E-2</v>
      </c>
      <c r="N672" s="305">
        <v>0.19907709197013301</v>
      </c>
      <c r="O672" s="305">
        <v>0.24802124967806799</v>
      </c>
      <c r="P672" s="306">
        <v>0.32533142767272299</v>
      </c>
      <c r="Q672" s="306">
        <v>0.61265561001134505</v>
      </c>
      <c r="R672" s="107">
        <v>0</v>
      </c>
      <c r="S672" s="304">
        <v>0</v>
      </c>
      <c r="T672" s="304">
        <v>0</v>
      </c>
    </row>
    <row r="673" spans="1:20" ht="34" x14ac:dyDescent="0.2">
      <c r="A673" s="314" t="s">
        <v>9438</v>
      </c>
      <c r="B673" s="315" t="s">
        <v>9439</v>
      </c>
      <c r="C673" s="315" t="s">
        <v>9440</v>
      </c>
      <c r="D673" s="315" t="s">
        <v>3439</v>
      </c>
      <c r="E673" s="315" t="s">
        <v>2404</v>
      </c>
      <c r="F673" s="304">
        <v>-0.431266824368504</v>
      </c>
      <c r="G673" s="304">
        <v>0.27195787289203199</v>
      </c>
      <c r="H673" s="304">
        <v>0.12644223783671399</v>
      </c>
      <c r="I673" s="304">
        <v>0.29522041181921499</v>
      </c>
      <c r="J673" s="305">
        <v>0.479583683779296</v>
      </c>
      <c r="K673" s="305">
        <v>0.36611636356056798</v>
      </c>
      <c r="L673" s="306">
        <v>0.101365455131394</v>
      </c>
      <c r="M673" s="306">
        <v>0.200890596352607</v>
      </c>
      <c r="N673" s="305">
        <v>0.19890238570522001</v>
      </c>
      <c r="O673" s="305">
        <v>0.13573591231437701</v>
      </c>
      <c r="P673" s="306">
        <v>0.12182519354483901</v>
      </c>
      <c r="Q673" s="306">
        <v>0.31063532575634401</v>
      </c>
      <c r="R673" s="107">
        <v>0</v>
      </c>
      <c r="S673" s="304">
        <v>0</v>
      </c>
      <c r="T673" s="304">
        <v>0</v>
      </c>
    </row>
    <row r="674" spans="1:20" ht="17" x14ac:dyDescent="0.2">
      <c r="A674" s="314" t="s">
        <v>9441</v>
      </c>
      <c r="B674" s="315"/>
      <c r="C674" s="315"/>
      <c r="D674" s="315"/>
      <c r="E674" s="315"/>
      <c r="F674" s="304">
        <v>-0.14006345230363501</v>
      </c>
      <c r="G674" s="304">
        <v>0.53244376776301106</v>
      </c>
      <c r="H674" s="304">
        <v>0.79533756137580502</v>
      </c>
      <c r="I674" s="304">
        <v>0.90058402918670899</v>
      </c>
      <c r="J674" s="305">
        <v>0.59336263437942005</v>
      </c>
      <c r="K674" s="305">
        <v>0.43240608865562602</v>
      </c>
      <c r="L674" s="306">
        <v>8.6985414388577195E-2</v>
      </c>
      <c r="M674" s="306">
        <v>0.176539021500555</v>
      </c>
      <c r="N674" s="305">
        <v>0.19840529440381099</v>
      </c>
      <c r="O674" s="305">
        <v>0.21543224042338799</v>
      </c>
      <c r="P674" s="306">
        <v>0.28593847835307001</v>
      </c>
      <c r="Q674" s="306">
        <v>0.56377222324225196</v>
      </c>
      <c r="R674" s="107">
        <v>0</v>
      </c>
      <c r="S674" s="304">
        <v>0</v>
      </c>
      <c r="T674" s="304">
        <v>0</v>
      </c>
    </row>
    <row r="675" spans="1:20" ht="17" x14ac:dyDescent="0.2">
      <c r="A675" s="314" t="s">
        <v>9442</v>
      </c>
      <c r="B675" s="315"/>
      <c r="C675" s="315"/>
      <c r="D675" s="315"/>
      <c r="E675" s="315"/>
      <c r="F675" s="304">
        <v>0.87822505974710496</v>
      </c>
      <c r="G675" s="304">
        <v>0.46034069894233798</v>
      </c>
      <c r="H675" s="304">
        <v>7.4532999345933895E-2</v>
      </c>
      <c r="I675" s="304">
        <v>0.20139760002819701</v>
      </c>
      <c r="J675" s="305">
        <v>0.73189865926106701</v>
      </c>
      <c r="K675" s="305">
        <v>0.67812494839084603</v>
      </c>
      <c r="L675" s="306">
        <v>0.15823953997880399</v>
      </c>
      <c r="M675" s="306">
        <v>0.28935627280395398</v>
      </c>
      <c r="N675" s="305">
        <v>0.197660834161028</v>
      </c>
      <c r="O675" s="305">
        <v>0.36033574793242101</v>
      </c>
      <c r="P675" s="306">
        <v>0.36401057818388899</v>
      </c>
      <c r="Q675" s="306">
        <v>0.65567346342918498</v>
      </c>
      <c r="R675" s="107">
        <v>0</v>
      </c>
      <c r="S675" s="304">
        <v>0</v>
      </c>
      <c r="T675" s="304">
        <v>0</v>
      </c>
    </row>
    <row r="676" spans="1:20" ht="17" x14ac:dyDescent="0.2">
      <c r="A676" s="314" t="s">
        <v>9443</v>
      </c>
      <c r="B676" s="315"/>
      <c r="C676" s="315"/>
      <c r="D676" s="315"/>
      <c r="E676" s="315"/>
      <c r="F676" s="304">
        <v>0.70242075809552496</v>
      </c>
      <c r="G676" s="304">
        <v>0.73678362835349098</v>
      </c>
      <c r="H676" s="304">
        <v>0.35657886156485302</v>
      </c>
      <c r="I676" s="304">
        <v>0.58291807963494302</v>
      </c>
      <c r="J676" s="305">
        <v>0.88483443883230894</v>
      </c>
      <c r="K676" s="305">
        <v>0.765628406107287</v>
      </c>
      <c r="L676" s="306">
        <v>0.123993363036995</v>
      </c>
      <c r="M676" s="306">
        <v>0.237443770273258</v>
      </c>
      <c r="N676" s="305">
        <v>0.197528276731708</v>
      </c>
      <c r="O676" s="305">
        <v>0.41082537415714798</v>
      </c>
      <c r="P676" s="306">
        <v>0.33914094349086799</v>
      </c>
      <c r="Q676" s="306">
        <v>0.627912713694883</v>
      </c>
      <c r="R676" s="107">
        <v>0</v>
      </c>
      <c r="S676" s="304">
        <v>0</v>
      </c>
      <c r="T676" s="304">
        <v>0</v>
      </c>
    </row>
    <row r="677" spans="1:20" ht="17" x14ac:dyDescent="0.2">
      <c r="A677" s="314" t="s">
        <v>9444</v>
      </c>
      <c r="B677" s="315" t="s">
        <v>9445</v>
      </c>
      <c r="C677" s="315" t="s">
        <v>9446</v>
      </c>
      <c r="D677" s="315" t="s">
        <v>9447</v>
      </c>
      <c r="E677" s="315" t="s">
        <v>9380</v>
      </c>
      <c r="F677" s="304">
        <v>0.33241336758189099</v>
      </c>
      <c r="G677" s="304">
        <v>0.84103192494460499</v>
      </c>
      <c r="H677" s="304">
        <v>0.69684633968869902</v>
      </c>
      <c r="I677" s="304">
        <v>0.84449644544953095</v>
      </c>
      <c r="J677" s="305">
        <v>1.15301634440462</v>
      </c>
      <c r="K677" s="305">
        <v>0.69114168626517203</v>
      </c>
      <c r="L677" s="306">
        <v>3.66006048818436E-2</v>
      </c>
      <c r="M677" s="306">
        <v>8.3035823918908097E-2</v>
      </c>
      <c r="N677" s="305">
        <v>0.19618282152327801</v>
      </c>
      <c r="O677" s="305">
        <v>0.39435874602064802</v>
      </c>
      <c r="P677" s="306">
        <v>0.35223848023305399</v>
      </c>
      <c r="Q677" s="306">
        <v>0.64235546305231295</v>
      </c>
      <c r="R677" s="107">
        <v>0</v>
      </c>
      <c r="S677" s="304">
        <v>0</v>
      </c>
      <c r="T677" s="304">
        <v>0</v>
      </c>
    </row>
    <row r="678" spans="1:20" ht="17" x14ac:dyDescent="0.2">
      <c r="A678" s="314" t="s">
        <v>9448</v>
      </c>
      <c r="B678" s="315"/>
      <c r="C678" s="315"/>
      <c r="D678" s="315"/>
      <c r="E678" s="315"/>
      <c r="F678" s="304">
        <v>-1.1010870013301299</v>
      </c>
      <c r="G678" s="304">
        <v>0.73541942768103596</v>
      </c>
      <c r="H678" s="304">
        <v>0.14854592109445999</v>
      </c>
      <c r="I678" s="304">
        <v>0.33078848565303398</v>
      </c>
      <c r="J678" s="305">
        <v>0.87255761471889304</v>
      </c>
      <c r="K678" s="305">
        <v>0.467523776546028</v>
      </c>
      <c r="L678" s="306">
        <v>2.63607535050383E-2</v>
      </c>
      <c r="M678" s="306">
        <v>6.2005529953825002E-2</v>
      </c>
      <c r="N678" s="305">
        <v>0.19504494176456</v>
      </c>
      <c r="O678" s="305">
        <v>0.21994499900532499</v>
      </c>
      <c r="P678" s="306">
        <v>0.30079155616265901</v>
      </c>
      <c r="Q678" s="306">
        <v>0.58362152221261898</v>
      </c>
      <c r="R678" s="107">
        <v>0</v>
      </c>
      <c r="S678" s="304">
        <v>0</v>
      </c>
      <c r="T678" s="304">
        <v>0</v>
      </c>
    </row>
    <row r="679" spans="1:20" ht="17" x14ac:dyDescent="0.2">
      <c r="A679" s="314" t="s">
        <v>9449</v>
      </c>
      <c r="B679" s="315"/>
      <c r="C679" s="315"/>
      <c r="D679" s="315"/>
      <c r="E679" s="315"/>
      <c r="F679" s="304">
        <v>1.45127361275231</v>
      </c>
      <c r="G679" s="304">
        <v>0.83997236881989301</v>
      </c>
      <c r="H679" s="304">
        <v>0.11472801751521899</v>
      </c>
      <c r="I679" s="304">
        <v>0.27580748896171697</v>
      </c>
      <c r="J679" s="305">
        <v>0.91271539455190198</v>
      </c>
      <c r="K679" s="305">
        <v>0.76546316903377898</v>
      </c>
      <c r="L679" s="306">
        <v>0.11339570219669599</v>
      </c>
      <c r="M679" s="306">
        <v>0.220636946241524</v>
      </c>
      <c r="N679" s="305">
        <v>0.19330088000125401</v>
      </c>
      <c r="O679" s="305">
        <v>0.400309231985714</v>
      </c>
      <c r="P679" s="306">
        <v>0.35520851036086698</v>
      </c>
      <c r="Q679" s="306">
        <v>0.64576517234143105</v>
      </c>
      <c r="R679" s="107">
        <v>0</v>
      </c>
      <c r="S679" s="304">
        <v>0</v>
      </c>
      <c r="T679" s="304">
        <v>0</v>
      </c>
    </row>
    <row r="680" spans="1:20" ht="17" x14ac:dyDescent="0.2">
      <c r="A680" s="314" t="s">
        <v>9450</v>
      </c>
      <c r="B680" s="315" t="s">
        <v>9451</v>
      </c>
      <c r="C680" s="315" t="s">
        <v>9452</v>
      </c>
      <c r="D680" s="315" t="s">
        <v>3457</v>
      </c>
      <c r="E680" s="315" t="s">
        <v>2536</v>
      </c>
      <c r="F680" s="304">
        <v>-9.1936607846066304E-2</v>
      </c>
      <c r="G680" s="304">
        <v>0.62060320814888204</v>
      </c>
      <c r="H680" s="304">
        <v>0.88352281444104996</v>
      </c>
      <c r="I680" s="304">
        <v>0.94497947134590299</v>
      </c>
      <c r="J680" s="305">
        <v>0.45191237431601999</v>
      </c>
      <c r="K680" s="305">
        <v>0.47359586417600502</v>
      </c>
      <c r="L680" s="306">
        <v>0.22347386708803099</v>
      </c>
      <c r="M680" s="306">
        <v>0.37967760595440098</v>
      </c>
      <c r="N680" s="305">
        <v>0.192888584318085</v>
      </c>
      <c r="O680" s="305">
        <v>0.31171938985242398</v>
      </c>
      <c r="P680" s="306">
        <v>0.37874082287572503</v>
      </c>
      <c r="Q680" s="306">
        <v>0.67227649351619301</v>
      </c>
      <c r="R680" s="107">
        <v>0</v>
      </c>
      <c r="S680" s="304">
        <v>0</v>
      </c>
      <c r="T680" s="304">
        <v>0</v>
      </c>
    </row>
    <row r="681" spans="1:20" ht="17" x14ac:dyDescent="0.2">
      <c r="A681" s="314" t="s">
        <v>9453</v>
      </c>
      <c r="B681" s="315"/>
      <c r="C681" s="315"/>
      <c r="D681" s="315"/>
      <c r="E681" s="315"/>
      <c r="F681" s="304">
        <v>0.65183036714044795</v>
      </c>
      <c r="G681" s="304">
        <v>0.41992654582355898</v>
      </c>
      <c r="H681" s="304">
        <v>0.14144325415996101</v>
      </c>
      <c r="I681" s="304">
        <v>0.31950776311239099</v>
      </c>
      <c r="J681" s="305">
        <v>0.64771065906851</v>
      </c>
      <c r="K681" s="305">
        <v>0.42905554432321102</v>
      </c>
      <c r="L681" s="306">
        <v>6.2798032586613498E-2</v>
      </c>
      <c r="M681" s="306">
        <v>0.13341434927979001</v>
      </c>
      <c r="N681" s="305">
        <v>0.192605828247325</v>
      </c>
      <c r="O681" s="305">
        <v>0.21766168395372601</v>
      </c>
      <c r="P681" s="306">
        <v>0.303568158954584</v>
      </c>
      <c r="Q681" s="306">
        <v>0.58684761426698295</v>
      </c>
      <c r="R681" s="107">
        <v>0</v>
      </c>
      <c r="S681" s="304">
        <v>0</v>
      </c>
      <c r="T681" s="304">
        <v>0</v>
      </c>
    </row>
    <row r="682" spans="1:20" ht="17" x14ac:dyDescent="0.2">
      <c r="A682" s="314" t="s">
        <v>9454</v>
      </c>
      <c r="B682" s="315" t="s">
        <v>8408</v>
      </c>
      <c r="C682" s="315" t="s">
        <v>8409</v>
      </c>
      <c r="D682" s="315" t="s">
        <v>8410</v>
      </c>
      <c r="E682" s="315" t="s">
        <v>8411</v>
      </c>
      <c r="F682" s="304">
        <v>-1.09671315116848</v>
      </c>
      <c r="G682" s="304">
        <v>0.71130786043562599</v>
      </c>
      <c r="H682" s="304">
        <v>0.13676328745760799</v>
      </c>
      <c r="I682" s="304">
        <v>0.31204557294132201</v>
      </c>
      <c r="J682" s="305">
        <v>0.68368262660414303</v>
      </c>
      <c r="K682" s="305">
        <v>0.46055847890997997</v>
      </c>
      <c r="L682" s="306">
        <v>6.6438116018811902E-2</v>
      </c>
      <c r="M682" s="306">
        <v>0.14017696329324</v>
      </c>
      <c r="N682" s="305">
        <v>0.192393198965226</v>
      </c>
      <c r="O682" s="305">
        <v>0.19015813129505099</v>
      </c>
      <c r="P682" s="306">
        <v>0.25795602972945503</v>
      </c>
      <c r="Q682" s="306">
        <v>0.52679277203578301</v>
      </c>
      <c r="R682" s="107">
        <v>0</v>
      </c>
      <c r="S682" s="304">
        <v>0</v>
      </c>
      <c r="T682" s="304">
        <v>0</v>
      </c>
    </row>
    <row r="683" spans="1:20" ht="17" x14ac:dyDescent="0.2">
      <c r="A683" s="314" t="s">
        <v>9455</v>
      </c>
      <c r="B683" s="315"/>
      <c r="C683" s="315"/>
      <c r="D683" s="315"/>
      <c r="E683" s="315"/>
      <c r="F683" s="304">
        <v>-0.15595997673938</v>
      </c>
      <c r="G683" s="304">
        <v>0.41415501805174398</v>
      </c>
      <c r="H683" s="304">
        <v>0.71026831444716299</v>
      </c>
      <c r="I683" s="304">
        <v>0.85248099423451396</v>
      </c>
      <c r="J683" s="305">
        <v>0.65590867337473302</v>
      </c>
      <c r="K683" s="305">
        <v>0.39016810847607197</v>
      </c>
      <c r="L683" s="306">
        <v>4.1619101494008999E-2</v>
      </c>
      <c r="M683" s="306">
        <v>9.30809033259965E-2</v>
      </c>
      <c r="N683" s="305">
        <v>0.19232976043899699</v>
      </c>
      <c r="O683" s="305">
        <v>0.132117413769546</v>
      </c>
      <c r="P683" s="306">
        <v>0.12542288470651999</v>
      </c>
      <c r="Q683" s="306">
        <v>0.31756466252243698</v>
      </c>
      <c r="R683" s="107">
        <v>0</v>
      </c>
      <c r="S683" s="304">
        <v>0</v>
      </c>
      <c r="T683" s="304">
        <v>0</v>
      </c>
    </row>
    <row r="684" spans="1:20" ht="17" x14ac:dyDescent="0.2">
      <c r="A684" s="314" t="s">
        <v>9456</v>
      </c>
      <c r="B684" s="315"/>
      <c r="C684" s="315"/>
      <c r="D684" s="315"/>
      <c r="E684" s="315"/>
      <c r="F684" s="304">
        <v>-0.81695332512852603</v>
      </c>
      <c r="G684" s="304">
        <v>0.42690208759384402</v>
      </c>
      <c r="H684" s="304">
        <v>6.9390276649068702E-2</v>
      </c>
      <c r="I684" s="304">
        <v>0.19130461786312</v>
      </c>
      <c r="J684" s="305">
        <v>0.61781197005962896</v>
      </c>
      <c r="K684" s="305">
        <v>0.38766319128736598</v>
      </c>
      <c r="L684" s="306">
        <v>5.13975131122257E-2</v>
      </c>
      <c r="M684" s="306">
        <v>0.112010760966721</v>
      </c>
      <c r="N684" s="305">
        <v>0.19214459049970101</v>
      </c>
      <c r="O684" s="305">
        <v>0.14396530865910201</v>
      </c>
      <c r="P684" s="306">
        <v>0.15582840985603899</v>
      </c>
      <c r="Q684" s="306">
        <v>0.37210126451911701</v>
      </c>
      <c r="R684" s="107">
        <v>0</v>
      </c>
      <c r="S684" s="304">
        <v>0</v>
      </c>
      <c r="T684" s="304">
        <v>0</v>
      </c>
    </row>
    <row r="685" spans="1:20" ht="17" x14ac:dyDescent="0.2">
      <c r="A685" s="314" t="s">
        <v>9457</v>
      </c>
      <c r="B685" s="315"/>
      <c r="C685" s="315"/>
      <c r="D685" s="315"/>
      <c r="E685" s="315"/>
      <c r="F685" s="304">
        <v>-3.2744014136693103E-2</v>
      </c>
      <c r="G685" s="304">
        <v>0.469300937091986</v>
      </c>
      <c r="H685" s="304">
        <v>0.94503536589693804</v>
      </c>
      <c r="I685" s="304">
        <v>0.97294521580197302</v>
      </c>
      <c r="J685" s="305">
        <v>0.43269471835415602</v>
      </c>
      <c r="K685" s="305">
        <v>0.518100881337477</v>
      </c>
      <c r="L685" s="306">
        <v>0.28430105851388299</v>
      </c>
      <c r="M685" s="306">
        <v>0.45616507852714799</v>
      </c>
      <c r="N685" s="305">
        <v>0.19202499876534701</v>
      </c>
      <c r="O685" s="305">
        <v>0.33042886165647101</v>
      </c>
      <c r="P685" s="306">
        <v>0.38246874183559099</v>
      </c>
      <c r="Q685" s="306">
        <v>0.67522601477325594</v>
      </c>
      <c r="R685" s="107">
        <v>0</v>
      </c>
      <c r="S685" s="304">
        <v>0</v>
      </c>
      <c r="T685" s="304">
        <v>0</v>
      </c>
    </row>
    <row r="686" spans="1:20" ht="17" x14ac:dyDescent="0.2">
      <c r="A686" s="314" t="s">
        <v>9458</v>
      </c>
      <c r="B686" s="315"/>
      <c r="C686" s="315"/>
      <c r="D686" s="315"/>
      <c r="E686" s="315"/>
      <c r="F686" s="304">
        <v>-0.54638450772772396</v>
      </c>
      <c r="G686" s="304">
        <v>0.56361879894684996</v>
      </c>
      <c r="H686" s="304">
        <v>0.34391303242080501</v>
      </c>
      <c r="I686" s="304">
        <v>0.57090023889721997</v>
      </c>
      <c r="J686" s="305">
        <v>0.61371907620001298</v>
      </c>
      <c r="K686" s="305">
        <v>0.47209541905344099</v>
      </c>
      <c r="L686" s="306">
        <v>0.10250706581968</v>
      </c>
      <c r="M686" s="306">
        <v>0.20273952026467601</v>
      </c>
      <c r="N686" s="305">
        <v>0.190472460025437</v>
      </c>
      <c r="O686" s="305">
        <v>0.23108648222749401</v>
      </c>
      <c r="P686" s="306">
        <v>0.32729724445672398</v>
      </c>
      <c r="Q686" s="306">
        <v>0.61504938548891297</v>
      </c>
      <c r="R686" s="107">
        <v>0</v>
      </c>
      <c r="S686" s="304">
        <v>0</v>
      </c>
      <c r="T686" s="304">
        <v>0</v>
      </c>
    </row>
    <row r="687" spans="1:20" ht="17" x14ac:dyDescent="0.2">
      <c r="A687" s="314" t="s">
        <v>9459</v>
      </c>
      <c r="B687" s="315"/>
      <c r="C687" s="315"/>
      <c r="D687" s="315"/>
      <c r="E687" s="315"/>
      <c r="F687" s="304">
        <v>-0.25917474066900098</v>
      </c>
      <c r="G687" s="304">
        <v>0.444032539344757</v>
      </c>
      <c r="H687" s="304">
        <v>0.56536971106478795</v>
      </c>
      <c r="I687" s="304">
        <v>0.75867746195079</v>
      </c>
      <c r="J687" s="305">
        <v>0.612701560372091</v>
      </c>
      <c r="K687" s="305">
        <v>0.47806651171010101</v>
      </c>
      <c r="L687" s="306">
        <v>0.106883883023867</v>
      </c>
      <c r="M687" s="306">
        <v>0.20981060861077</v>
      </c>
      <c r="N687" s="305">
        <v>0.19013461018615799</v>
      </c>
      <c r="O687" s="305">
        <v>0.244063301964625</v>
      </c>
      <c r="P687" s="306">
        <v>0.34335791582011499</v>
      </c>
      <c r="Q687" s="306">
        <v>0.63224625292940395</v>
      </c>
      <c r="R687" s="107">
        <v>0</v>
      </c>
      <c r="S687" s="304">
        <v>0</v>
      </c>
      <c r="T687" s="304">
        <v>0</v>
      </c>
    </row>
    <row r="688" spans="1:20" ht="17" x14ac:dyDescent="0.2">
      <c r="A688" s="314" t="s">
        <v>9460</v>
      </c>
      <c r="B688" s="315" t="s">
        <v>9461</v>
      </c>
      <c r="C688" s="315" t="s">
        <v>9462</v>
      </c>
      <c r="D688" s="315" t="s">
        <v>9463</v>
      </c>
      <c r="E688" s="315" t="s">
        <v>2979</v>
      </c>
      <c r="F688" s="304">
        <v>-3.02180986282241E-2</v>
      </c>
      <c r="G688" s="304">
        <v>0.40538234726929001</v>
      </c>
      <c r="H688" s="304">
        <v>0.94125260542692901</v>
      </c>
      <c r="I688" s="304">
        <v>0.97119309482656302</v>
      </c>
      <c r="J688" s="305">
        <v>0.79374180002370898</v>
      </c>
      <c r="K688" s="305">
        <v>0.48401157877912099</v>
      </c>
      <c r="L688" s="306">
        <v>4.5554960269530799E-2</v>
      </c>
      <c r="M688" s="306">
        <v>0.10087330461658101</v>
      </c>
      <c r="N688" s="305">
        <v>0.19013376749094399</v>
      </c>
      <c r="O688" s="305">
        <v>0.247860463642044</v>
      </c>
      <c r="P688" s="306">
        <v>0.34735113744728502</v>
      </c>
      <c r="Q688" s="306">
        <v>0.63680313574277003</v>
      </c>
      <c r="R688" s="107">
        <v>0</v>
      </c>
      <c r="S688" s="304">
        <v>0</v>
      </c>
      <c r="T688" s="304">
        <v>0</v>
      </c>
    </row>
    <row r="689" spans="1:20" ht="17" x14ac:dyDescent="0.2">
      <c r="A689" s="314" t="s">
        <v>9464</v>
      </c>
      <c r="B689" s="315"/>
      <c r="C689" s="315"/>
      <c r="D689" s="315"/>
      <c r="E689" s="315"/>
      <c r="F689" s="304">
        <v>0.40432110921963799</v>
      </c>
      <c r="G689" s="304">
        <v>0.58923306206384496</v>
      </c>
      <c r="H689" s="304">
        <v>0.50306774103821095</v>
      </c>
      <c r="I689" s="304">
        <v>0.70996799554346701</v>
      </c>
      <c r="J689" s="305">
        <v>0.73316613996081803</v>
      </c>
      <c r="K689" s="305">
        <v>0.69633417970370104</v>
      </c>
      <c r="L689" s="306">
        <v>0.166341985151993</v>
      </c>
      <c r="M689" s="306">
        <v>0.301022020207802</v>
      </c>
      <c r="N689" s="305">
        <v>0.18895727258973999</v>
      </c>
      <c r="O689" s="305">
        <v>0.38303985642662303</v>
      </c>
      <c r="P689" s="306">
        <v>0.37499513968372999</v>
      </c>
      <c r="Q689" s="306">
        <v>0.66821192438614596</v>
      </c>
      <c r="R689" s="107">
        <v>0</v>
      </c>
      <c r="S689" s="304">
        <v>0</v>
      </c>
      <c r="T689" s="304">
        <v>0</v>
      </c>
    </row>
    <row r="690" spans="1:20" ht="17" x14ac:dyDescent="0.2">
      <c r="A690" s="314" t="s">
        <v>9465</v>
      </c>
      <c r="B690" s="315"/>
      <c r="C690" s="315"/>
      <c r="D690" s="315"/>
      <c r="E690" s="315"/>
      <c r="F690" s="304">
        <v>-0.93969124254353698</v>
      </c>
      <c r="G690" s="304">
        <v>0.87789851214571202</v>
      </c>
      <c r="H690" s="304">
        <v>0.29604846073708602</v>
      </c>
      <c r="I690" s="304">
        <v>0.52135386362591296</v>
      </c>
      <c r="J690" s="305">
        <v>0.61476811190011005</v>
      </c>
      <c r="K690" s="305">
        <v>0.50328752432106805</v>
      </c>
      <c r="L690" s="306">
        <v>0.12226471926180101</v>
      </c>
      <c r="M690" s="306">
        <v>0.234805621032811</v>
      </c>
      <c r="N690" s="305">
        <v>0.188841186740449</v>
      </c>
      <c r="O690" s="305">
        <v>0.25134719402543299</v>
      </c>
      <c r="P690" s="306">
        <v>0.35411754578746701</v>
      </c>
      <c r="Q690" s="306">
        <v>0.64426404428973205</v>
      </c>
      <c r="R690" s="107">
        <v>0</v>
      </c>
      <c r="S690" s="304">
        <v>0</v>
      </c>
      <c r="T690" s="304">
        <v>0</v>
      </c>
    </row>
    <row r="691" spans="1:20" ht="17" x14ac:dyDescent="0.2">
      <c r="A691" s="314" t="s">
        <v>9466</v>
      </c>
      <c r="B691" s="315" t="s">
        <v>9467</v>
      </c>
      <c r="C691" s="315" t="s">
        <v>9468</v>
      </c>
      <c r="D691" s="315" t="s">
        <v>3365</v>
      </c>
      <c r="E691" s="315" t="s">
        <v>1778</v>
      </c>
      <c r="F691" s="304">
        <v>7.6325773103492103E-2</v>
      </c>
      <c r="G691" s="304">
        <v>0.31543994639682499</v>
      </c>
      <c r="H691" s="304">
        <v>0.81104769026011503</v>
      </c>
      <c r="I691" s="304">
        <v>0.90820766421963495</v>
      </c>
      <c r="J691" s="305">
        <v>0.67774769561696901</v>
      </c>
      <c r="K691" s="305">
        <v>0.44820334865207301</v>
      </c>
      <c r="L691" s="306">
        <v>6.2302094095203403E-2</v>
      </c>
      <c r="M691" s="306">
        <v>0.13251527654519399</v>
      </c>
      <c r="N691" s="305">
        <v>0.18871971080251401</v>
      </c>
      <c r="O691" s="305">
        <v>0.21055483968775099</v>
      </c>
      <c r="P691" s="306">
        <v>0.30261160360058298</v>
      </c>
      <c r="Q691" s="306">
        <v>0.585846416376127</v>
      </c>
      <c r="R691" s="107">
        <v>0</v>
      </c>
      <c r="S691" s="304">
        <v>0</v>
      </c>
      <c r="T691" s="304">
        <v>0</v>
      </c>
    </row>
    <row r="692" spans="1:20" ht="17" x14ac:dyDescent="0.2">
      <c r="A692" s="314" t="s">
        <v>9469</v>
      </c>
      <c r="B692" s="315"/>
      <c r="C692" s="315"/>
      <c r="D692" s="315"/>
      <c r="E692" s="315"/>
      <c r="F692" s="304">
        <v>-0.18209495910194801</v>
      </c>
      <c r="G692" s="304">
        <v>0.35286478724512099</v>
      </c>
      <c r="H692" s="304">
        <v>0.61096927711792803</v>
      </c>
      <c r="I692" s="304">
        <v>0.78959140975856101</v>
      </c>
      <c r="J692" s="305">
        <v>0.51069744601940303</v>
      </c>
      <c r="K692" s="305">
        <v>0.36570700884030399</v>
      </c>
      <c r="L692" s="306">
        <v>8.2549923523020097E-2</v>
      </c>
      <c r="M692" s="306">
        <v>0.168978478842711</v>
      </c>
      <c r="N692" s="305">
        <v>0.187832771005288</v>
      </c>
      <c r="O692" s="305">
        <v>0.15492770868751701</v>
      </c>
      <c r="P692" s="306">
        <v>0.19271718161071799</v>
      </c>
      <c r="Q692" s="306">
        <v>0.43173981362229003</v>
      </c>
      <c r="R692" s="107">
        <v>0</v>
      </c>
      <c r="S692" s="304">
        <v>0</v>
      </c>
      <c r="T692" s="304">
        <v>0</v>
      </c>
    </row>
    <row r="693" spans="1:20" ht="17" x14ac:dyDescent="0.2">
      <c r="A693" s="314" t="s">
        <v>9470</v>
      </c>
      <c r="B693" s="315"/>
      <c r="C693" s="315"/>
      <c r="D693" s="315"/>
      <c r="E693" s="315"/>
      <c r="F693" s="304">
        <v>-0.91233110070717804</v>
      </c>
      <c r="G693" s="304">
        <v>0.45470343309195599</v>
      </c>
      <c r="H693" s="304">
        <v>6.0987823782447999E-2</v>
      </c>
      <c r="I693" s="304">
        <v>0.173648744511124</v>
      </c>
      <c r="J693" s="305">
        <v>0.73365179268428204</v>
      </c>
      <c r="K693" s="305">
        <v>0.43421851037890902</v>
      </c>
      <c r="L693" s="306">
        <v>4.0751537391373098E-2</v>
      </c>
      <c r="M693" s="306">
        <v>9.1417687805192202E-2</v>
      </c>
      <c r="N693" s="305">
        <v>0.18778437604602999</v>
      </c>
      <c r="O693" s="305">
        <v>0.21753802837971301</v>
      </c>
      <c r="P693" s="306">
        <v>0.315653839642489</v>
      </c>
      <c r="Q693" s="306">
        <v>0.60105489891353203</v>
      </c>
      <c r="R693" s="107">
        <v>0</v>
      </c>
      <c r="S693" s="304">
        <v>0</v>
      </c>
      <c r="T693" s="304">
        <v>0</v>
      </c>
    </row>
    <row r="694" spans="1:20" ht="17" x14ac:dyDescent="0.2">
      <c r="A694" s="314" t="s">
        <v>9471</v>
      </c>
      <c r="B694" s="315"/>
      <c r="C694" s="315"/>
      <c r="D694" s="315"/>
      <c r="E694" s="315"/>
      <c r="F694" s="304">
        <v>-0.431572982188484</v>
      </c>
      <c r="G694" s="304">
        <v>0.466150152625248</v>
      </c>
      <c r="H694" s="304">
        <v>0.36415064851936702</v>
      </c>
      <c r="I694" s="304">
        <v>0.59055761497064096</v>
      </c>
      <c r="J694" s="305">
        <v>0.81528482650013001</v>
      </c>
      <c r="K694" s="305">
        <v>0.41268085481847999</v>
      </c>
      <c r="L694" s="306">
        <v>2.03125043575039E-2</v>
      </c>
      <c r="M694" s="306">
        <v>4.9116709005999099E-2</v>
      </c>
      <c r="N694" s="305">
        <v>0.18765642977210201</v>
      </c>
      <c r="O694" s="305">
        <v>0.18891777730986001</v>
      </c>
      <c r="P694" s="306">
        <v>0.26749445297090502</v>
      </c>
      <c r="Q694" s="306">
        <v>0.53937213248210403</v>
      </c>
      <c r="R694" s="107">
        <v>0</v>
      </c>
      <c r="S694" s="304">
        <v>1</v>
      </c>
      <c r="T694" s="304">
        <v>0</v>
      </c>
    </row>
    <row r="695" spans="1:20" ht="17" x14ac:dyDescent="0.2">
      <c r="A695" s="314" t="s">
        <v>9472</v>
      </c>
      <c r="B695" s="315"/>
      <c r="C695" s="315"/>
      <c r="D695" s="315"/>
      <c r="E695" s="315"/>
      <c r="F695" s="304">
        <v>0.29410008331339599</v>
      </c>
      <c r="G695" s="304">
        <v>0.43032098844452399</v>
      </c>
      <c r="H695" s="304">
        <v>0.50303007055329196</v>
      </c>
      <c r="I695" s="304">
        <v>0.70996799554346701</v>
      </c>
      <c r="J695" s="305">
        <v>0.69873466069465395</v>
      </c>
      <c r="K695" s="305">
        <v>0.48555704010829598</v>
      </c>
      <c r="L695" s="306">
        <v>7.3677872282821702E-2</v>
      </c>
      <c r="M695" s="306">
        <v>0.153206240185148</v>
      </c>
      <c r="N695" s="305">
        <v>0.18764509700658899</v>
      </c>
      <c r="O695" s="305">
        <v>0.25422665216004697</v>
      </c>
      <c r="P695" s="306">
        <v>0.35991455688540702</v>
      </c>
      <c r="Q695" s="306">
        <v>0.65125374359659005</v>
      </c>
      <c r="R695" s="107">
        <v>0</v>
      </c>
      <c r="S695" s="304">
        <v>0</v>
      </c>
      <c r="T695" s="304">
        <v>0</v>
      </c>
    </row>
    <row r="696" spans="1:20" ht="17" x14ac:dyDescent="0.2">
      <c r="A696" s="314" t="s">
        <v>9473</v>
      </c>
      <c r="B696" s="315"/>
      <c r="C696" s="315"/>
      <c r="D696" s="315"/>
      <c r="E696" s="315"/>
      <c r="F696" s="304">
        <v>-0.209092979174657</v>
      </c>
      <c r="G696" s="304">
        <v>0.44199417907738298</v>
      </c>
      <c r="H696" s="304">
        <v>0.64082517957990404</v>
      </c>
      <c r="I696" s="304">
        <v>0.80951166648994</v>
      </c>
      <c r="J696" s="305">
        <v>0.63866817534958997</v>
      </c>
      <c r="K696" s="305">
        <v>0.392496874597694</v>
      </c>
      <c r="L696" s="306">
        <v>4.7412220065225899E-2</v>
      </c>
      <c r="M696" s="306">
        <v>0.104438390660248</v>
      </c>
      <c r="N696" s="305">
        <v>0.187486856910767</v>
      </c>
      <c r="O696" s="305">
        <v>0.17508154840676399</v>
      </c>
      <c r="P696" s="306">
        <v>0.239790163603159</v>
      </c>
      <c r="Q696" s="306">
        <v>0.50151943657404996</v>
      </c>
      <c r="R696" s="107">
        <v>0</v>
      </c>
      <c r="S696" s="304">
        <v>0</v>
      </c>
      <c r="T696" s="304">
        <v>0</v>
      </c>
    </row>
    <row r="697" spans="1:20" ht="17" x14ac:dyDescent="0.2">
      <c r="A697" s="314" t="s">
        <v>9474</v>
      </c>
      <c r="B697" s="315"/>
      <c r="C697" s="315"/>
      <c r="D697" s="315"/>
      <c r="E697" s="315"/>
      <c r="F697" s="304">
        <v>0.95908171427293298</v>
      </c>
      <c r="G697" s="304">
        <v>0.45951512761551599</v>
      </c>
      <c r="H697" s="304">
        <v>6.6488835988110007E-2</v>
      </c>
      <c r="I697" s="304">
        <v>0.185334360067757</v>
      </c>
      <c r="J697" s="305">
        <v>0.77664625032039503</v>
      </c>
      <c r="K697" s="305">
        <v>0.91720150524148003</v>
      </c>
      <c r="L697" s="306">
        <v>0.22504052368529301</v>
      </c>
      <c r="M697" s="306">
        <v>0.38185295578999701</v>
      </c>
      <c r="N697" s="305">
        <v>0.187191723735157</v>
      </c>
      <c r="O697" s="305">
        <v>0.45566308600993599</v>
      </c>
      <c r="P697" s="306">
        <v>0.32534060261959102</v>
      </c>
      <c r="Q697" s="306">
        <v>0.61265561001134505</v>
      </c>
      <c r="R697" s="107">
        <v>0</v>
      </c>
      <c r="S697" s="304">
        <v>0</v>
      </c>
      <c r="T697" s="304">
        <v>0</v>
      </c>
    </row>
    <row r="698" spans="1:20" ht="17" x14ac:dyDescent="0.2">
      <c r="A698" s="314" t="s">
        <v>9475</v>
      </c>
      <c r="B698" s="315"/>
      <c r="C698" s="315"/>
      <c r="D698" s="315"/>
      <c r="E698" s="315"/>
      <c r="F698" s="304">
        <v>-0.66655611564714501</v>
      </c>
      <c r="G698" s="304">
        <v>0.43651441094357701</v>
      </c>
      <c r="H698" s="304">
        <v>0.14039776342879101</v>
      </c>
      <c r="I698" s="304">
        <v>0.31782255379780899</v>
      </c>
      <c r="J698" s="305">
        <v>0.45591307991720398</v>
      </c>
      <c r="K698" s="305">
        <v>0.37056654187364602</v>
      </c>
      <c r="L698" s="306">
        <v>0.12208192874665399</v>
      </c>
      <c r="M698" s="306">
        <v>0.23451638788927201</v>
      </c>
      <c r="N698" s="305">
        <v>0.18676319384443399</v>
      </c>
      <c r="O698" s="305">
        <v>0.20706164242178701</v>
      </c>
      <c r="P698" s="306">
        <v>0.30204436934200601</v>
      </c>
      <c r="Q698" s="306">
        <v>0.58519527961193296</v>
      </c>
      <c r="R698" s="107">
        <v>0</v>
      </c>
      <c r="S698" s="304">
        <v>0</v>
      </c>
      <c r="T698" s="304">
        <v>0</v>
      </c>
    </row>
    <row r="699" spans="1:20" ht="17" x14ac:dyDescent="0.2">
      <c r="A699" s="314" t="s">
        <v>9476</v>
      </c>
      <c r="B699" s="315"/>
      <c r="C699" s="315"/>
      <c r="D699" s="315"/>
      <c r="E699" s="315"/>
      <c r="F699" s="304">
        <v>-0.22921563231827799</v>
      </c>
      <c r="G699" s="304">
        <v>0.31103944545937001</v>
      </c>
      <c r="H699" s="304">
        <v>0.469719660741237</v>
      </c>
      <c r="I699" s="304">
        <v>0.68383593351577499</v>
      </c>
      <c r="J699" s="305">
        <v>0.59728184892325897</v>
      </c>
      <c r="K699" s="305">
        <v>0.365094657038742</v>
      </c>
      <c r="L699" s="306">
        <v>4.63587993072508E-2</v>
      </c>
      <c r="M699" s="306">
        <v>0.102415945168584</v>
      </c>
      <c r="N699" s="305">
        <v>0.186426141268343</v>
      </c>
      <c r="O699" s="305">
        <v>8.3840564480262503E-2</v>
      </c>
      <c r="P699" s="306">
        <v>2.3281928458829902E-2</v>
      </c>
      <c r="Q699" s="306">
        <v>8.3350751975746595E-2</v>
      </c>
      <c r="R699" s="107">
        <v>0</v>
      </c>
      <c r="S699" s="304">
        <v>0</v>
      </c>
      <c r="T699" s="304">
        <v>0</v>
      </c>
    </row>
    <row r="700" spans="1:20" ht="17" x14ac:dyDescent="0.2">
      <c r="A700" s="314" t="s">
        <v>9477</v>
      </c>
      <c r="B700" s="315"/>
      <c r="C700" s="315"/>
      <c r="D700" s="315"/>
      <c r="E700" s="315"/>
      <c r="F700" s="304">
        <v>-9.2755821080167E-2</v>
      </c>
      <c r="G700" s="304">
        <v>0.37429046334978999</v>
      </c>
      <c r="H700" s="304">
        <v>0.80657376849360396</v>
      </c>
      <c r="I700" s="304">
        <v>0.90626753816268102</v>
      </c>
      <c r="J700" s="305">
        <v>0.45222101386946101</v>
      </c>
      <c r="K700" s="305">
        <v>0.40859316599780998</v>
      </c>
      <c r="L700" s="306">
        <v>0.16122086844063399</v>
      </c>
      <c r="M700" s="306">
        <v>0.29367231163066398</v>
      </c>
      <c r="N700" s="305">
        <v>0.18590705167528501</v>
      </c>
      <c r="O700" s="305">
        <v>0.25250525973307297</v>
      </c>
      <c r="P700" s="306">
        <v>0.36275192428112701</v>
      </c>
      <c r="Q700" s="306">
        <v>0.65425541986990798</v>
      </c>
      <c r="R700" s="107">
        <v>0</v>
      </c>
      <c r="S700" s="304">
        <v>0</v>
      </c>
      <c r="T700" s="304">
        <v>0</v>
      </c>
    </row>
    <row r="701" spans="1:20" ht="17" x14ac:dyDescent="0.2">
      <c r="A701" s="314" t="s">
        <v>9478</v>
      </c>
      <c r="B701" s="315"/>
      <c r="C701" s="315"/>
      <c r="D701" s="315"/>
      <c r="E701" s="315"/>
      <c r="F701" s="304">
        <v>-0.465763241343842</v>
      </c>
      <c r="G701" s="304">
        <v>0.34706164060976902</v>
      </c>
      <c r="H701" s="304">
        <v>0.192688960785694</v>
      </c>
      <c r="I701" s="304">
        <v>0.39431361618329003</v>
      </c>
      <c r="J701" s="305">
        <v>0.57463615419390801</v>
      </c>
      <c r="K701" s="305">
        <v>0.38986837397773899</v>
      </c>
      <c r="L701" s="306">
        <v>6.8521561026581898E-2</v>
      </c>
      <c r="M701" s="306">
        <v>0.143968383627506</v>
      </c>
      <c r="N701" s="305">
        <v>0.185650256185655</v>
      </c>
      <c r="O701" s="305">
        <v>0.13436720542000699</v>
      </c>
      <c r="P701" s="306">
        <v>0.145094145713969</v>
      </c>
      <c r="Q701" s="306">
        <v>0.35338129614601399</v>
      </c>
      <c r="R701" s="107">
        <v>0</v>
      </c>
      <c r="S701" s="304">
        <v>0</v>
      </c>
      <c r="T701" s="304">
        <v>0</v>
      </c>
    </row>
    <row r="702" spans="1:20" ht="17" x14ac:dyDescent="0.2">
      <c r="A702" s="314" t="s">
        <v>9479</v>
      </c>
      <c r="B702" s="315"/>
      <c r="C702" s="315"/>
      <c r="D702" s="315"/>
      <c r="E702" s="315"/>
      <c r="F702" s="304">
        <v>-0.24718700850007699</v>
      </c>
      <c r="G702" s="304">
        <v>0.41118792934437998</v>
      </c>
      <c r="H702" s="304">
        <v>0.55361701063180102</v>
      </c>
      <c r="I702" s="304">
        <v>0.74972828663802105</v>
      </c>
      <c r="J702" s="305">
        <v>0.70977284054295098</v>
      </c>
      <c r="K702" s="305">
        <v>0.409476183395722</v>
      </c>
      <c r="L702" s="306">
        <v>3.6693726866090098E-2</v>
      </c>
      <c r="M702" s="306">
        <v>8.3227654726775194E-2</v>
      </c>
      <c r="N702" s="305">
        <v>0.18522400562229999</v>
      </c>
      <c r="O702" s="305">
        <v>0.146008611874583</v>
      </c>
      <c r="P702" s="306">
        <v>0.17654878770218799</v>
      </c>
      <c r="Q702" s="306">
        <v>0.40719244807849703</v>
      </c>
      <c r="R702" s="107">
        <v>0</v>
      </c>
      <c r="S702" s="304">
        <v>0</v>
      </c>
      <c r="T702" s="304">
        <v>0</v>
      </c>
    </row>
    <row r="703" spans="1:20" ht="17" x14ac:dyDescent="0.2">
      <c r="A703" s="314" t="s">
        <v>9480</v>
      </c>
      <c r="B703" s="315"/>
      <c r="C703" s="315"/>
      <c r="D703" s="315"/>
      <c r="E703" s="315"/>
      <c r="F703" s="304">
        <v>-0.54389125580377895</v>
      </c>
      <c r="G703" s="304">
        <v>0.55036366704263595</v>
      </c>
      <c r="H703" s="304">
        <v>0.336134280330185</v>
      </c>
      <c r="I703" s="304">
        <v>0.56310562889194404</v>
      </c>
      <c r="J703" s="305">
        <v>0.33460702680399101</v>
      </c>
      <c r="K703" s="305">
        <v>0.46080718236750801</v>
      </c>
      <c r="L703" s="306">
        <v>0.355348658334529</v>
      </c>
      <c r="M703" s="306">
        <v>0.53941261924523698</v>
      </c>
      <c r="N703" s="305">
        <v>0.18465364962644301</v>
      </c>
      <c r="O703" s="305">
        <v>0.29704038890284501</v>
      </c>
      <c r="P703" s="306">
        <v>0.39513286764785199</v>
      </c>
      <c r="Q703" s="306">
        <v>0.68816602751075096</v>
      </c>
      <c r="R703" s="107">
        <v>0</v>
      </c>
      <c r="S703" s="304">
        <v>0</v>
      </c>
      <c r="T703" s="304">
        <v>0</v>
      </c>
    </row>
    <row r="704" spans="1:20" ht="17" x14ac:dyDescent="0.2">
      <c r="A704" s="314" t="s">
        <v>9481</v>
      </c>
      <c r="B704" s="315"/>
      <c r="C704" s="315"/>
      <c r="D704" s="315"/>
      <c r="E704" s="315"/>
      <c r="F704" s="304">
        <v>-0.54154103592001102</v>
      </c>
      <c r="G704" s="304">
        <v>0.42996684370536697</v>
      </c>
      <c r="H704" s="304">
        <v>0.22167091533243799</v>
      </c>
      <c r="I704" s="304">
        <v>0.432685833603284</v>
      </c>
      <c r="J704" s="305">
        <v>0.67508078040477904</v>
      </c>
      <c r="K704" s="305">
        <v>0.38481502597005501</v>
      </c>
      <c r="L704" s="306">
        <v>3.4835846475245798E-2</v>
      </c>
      <c r="M704" s="306">
        <v>7.94184818622172E-2</v>
      </c>
      <c r="N704" s="305">
        <v>0.18400275966805901</v>
      </c>
      <c r="O704" s="305">
        <v>0.123964416857369</v>
      </c>
      <c r="P704" s="306">
        <v>0.12053799915028</v>
      </c>
      <c r="Q704" s="306">
        <v>0.308337767529759</v>
      </c>
      <c r="R704" s="107">
        <v>0</v>
      </c>
      <c r="S704" s="304">
        <v>0</v>
      </c>
      <c r="T704" s="304">
        <v>0</v>
      </c>
    </row>
    <row r="705" spans="1:20" ht="17" x14ac:dyDescent="0.2">
      <c r="A705" s="314" t="s">
        <v>9482</v>
      </c>
      <c r="B705" s="315" t="s">
        <v>3516</v>
      </c>
      <c r="C705" s="315" t="s">
        <v>3047</v>
      </c>
      <c r="D705" s="315" t="s">
        <v>3439</v>
      </c>
      <c r="E705" s="315" t="s">
        <v>2404</v>
      </c>
      <c r="F705" s="304">
        <v>-0.60155526279222005</v>
      </c>
      <c r="G705" s="304">
        <v>0.33619448444834898</v>
      </c>
      <c r="H705" s="304">
        <v>8.6743703919427997E-2</v>
      </c>
      <c r="I705" s="304">
        <v>0.22507747257424501</v>
      </c>
      <c r="J705" s="305">
        <v>0.43178092119871397</v>
      </c>
      <c r="K705" s="305">
        <v>0.35697252702785998</v>
      </c>
      <c r="L705" s="306">
        <v>0.128367759144388</v>
      </c>
      <c r="M705" s="306">
        <v>0.244429999222852</v>
      </c>
      <c r="N705" s="305">
        <v>0.18386422015128101</v>
      </c>
      <c r="O705" s="305">
        <v>0.17046889195908399</v>
      </c>
      <c r="P705" s="306">
        <v>0.23886947717714199</v>
      </c>
      <c r="Q705" s="306">
        <v>0.50038378422431395</v>
      </c>
      <c r="R705" s="107">
        <v>0</v>
      </c>
      <c r="S705" s="304">
        <v>0</v>
      </c>
      <c r="T705" s="304">
        <v>0</v>
      </c>
    </row>
    <row r="706" spans="1:20" ht="17" x14ac:dyDescent="0.2">
      <c r="A706" s="314" t="s">
        <v>9483</v>
      </c>
      <c r="B706" s="315"/>
      <c r="C706" s="315"/>
      <c r="D706" s="315"/>
      <c r="E706" s="315"/>
      <c r="F706" s="304">
        <v>-0.40505521678399897</v>
      </c>
      <c r="G706" s="304">
        <v>0.43243666068567699</v>
      </c>
      <c r="H706" s="304">
        <v>0.36009655225369702</v>
      </c>
      <c r="I706" s="304">
        <v>0.58652448367779697</v>
      </c>
      <c r="J706" s="305">
        <v>0.70331340963453304</v>
      </c>
      <c r="K706" s="305">
        <v>0.40026173339267701</v>
      </c>
      <c r="L706" s="306">
        <v>3.4631981380372698E-2</v>
      </c>
      <c r="M706" s="306">
        <v>7.9006240553564699E-2</v>
      </c>
      <c r="N706" s="305">
        <v>0.182290347721969</v>
      </c>
      <c r="O706" s="305">
        <v>0.156030012512198</v>
      </c>
      <c r="P706" s="306">
        <v>0.208910424919629</v>
      </c>
      <c r="Q706" s="306">
        <v>0.45620013821139699</v>
      </c>
      <c r="R706" s="107">
        <v>0</v>
      </c>
      <c r="S706" s="304">
        <v>0</v>
      </c>
      <c r="T706" s="304">
        <v>0</v>
      </c>
    </row>
    <row r="707" spans="1:20" ht="17" x14ac:dyDescent="0.2">
      <c r="A707" s="314" t="s">
        <v>9484</v>
      </c>
      <c r="B707" s="315"/>
      <c r="C707" s="315"/>
      <c r="D707" s="315"/>
      <c r="E707" s="315"/>
      <c r="F707" s="304">
        <v>0.47992772508987303</v>
      </c>
      <c r="G707" s="304">
        <v>0.404729868687567</v>
      </c>
      <c r="H707" s="304">
        <v>0.25201247228866602</v>
      </c>
      <c r="I707" s="304">
        <v>0.47036774233426698</v>
      </c>
      <c r="J707" s="305">
        <v>0.55584669526150399</v>
      </c>
      <c r="K707" s="305">
        <v>0.50708650665800103</v>
      </c>
      <c r="L707" s="306">
        <v>0.162599652592612</v>
      </c>
      <c r="M707" s="306">
        <v>0.295659708931578</v>
      </c>
      <c r="N707" s="305">
        <v>0.18196565741187501</v>
      </c>
      <c r="O707" s="305">
        <v>0.29702979094024801</v>
      </c>
      <c r="P707" s="306">
        <v>0.40199469268552901</v>
      </c>
      <c r="Q707" s="306">
        <v>0.695240309331698</v>
      </c>
      <c r="R707" s="107">
        <v>0</v>
      </c>
      <c r="S707" s="304">
        <v>0</v>
      </c>
      <c r="T707" s="304">
        <v>0</v>
      </c>
    </row>
    <row r="708" spans="1:20" ht="17" x14ac:dyDescent="0.2">
      <c r="A708" s="314" t="s">
        <v>9485</v>
      </c>
      <c r="B708" s="315"/>
      <c r="C708" s="315"/>
      <c r="D708" s="315"/>
      <c r="E708" s="315"/>
      <c r="F708" s="304">
        <v>-3.0446968935023001E-2</v>
      </c>
      <c r="G708" s="304">
        <v>0.40882546800964298</v>
      </c>
      <c r="H708" s="304">
        <v>0.94141154839668995</v>
      </c>
      <c r="I708" s="304">
        <v>0.97119402018468404</v>
      </c>
      <c r="J708" s="305">
        <v>0.57753552246737505</v>
      </c>
      <c r="K708" s="305">
        <v>0.42396587634225202</v>
      </c>
      <c r="L708" s="306">
        <v>8.91375921865252E-2</v>
      </c>
      <c r="M708" s="306">
        <v>0.18034182020466899</v>
      </c>
      <c r="N708" s="305">
        <v>0.18155978595087499</v>
      </c>
      <c r="O708" s="305">
        <v>0.23841648595861201</v>
      </c>
      <c r="P708" s="306">
        <v>0.35927431095080498</v>
      </c>
      <c r="Q708" s="306">
        <v>0.650680983469345</v>
      </c>
      <c r="R708" s="107">
        <v>0</v>
      </c>
      <c r="S708" s="304">
        <v>0</v>
      </c>
      <c r="T708" s="304">
        <v>0</v>
      </c>
    </row>
    <row r="709" spans="1:20" ht="17" x14ac:dyDescent="0.2">
      <c r="A709" s="314" t="s">
        <v>9486</v>
      </c>
      <c r="B709" s="315"/>
      <c r="C709" s="315"/>
      <c r="D709" s="315"/>
      <c r="E709" s="315"/>
      <c r="F709" s="304">
        <v>0.38367968964273003</v>
      </c>
      <c r="G709" s="304">
        <v>0.42961553311856698</v>
      </c>
      <c r="H709" s="304">
        <v>0.38691028496588298</v>
      </c>
      <c r="I709" s="304">
        <v>0.61203149274394597</v>
      </c>
      <c r="J709" s="305">
        <v>0.38898488476838999</v>
      </c>
      <c r="K709" s="305">
        <v>0.618685470285261</v>
      </c>
      <c r="L709" s="306">
        <v>0.413315300167794</v>
      </c>
      <c r="M709" s="306">
        <v>0.60258048364007399</v>
      </c>
      <c r="N709" s="305">
        <v>0.181446792962703</v>
      </c>
      <c r="O709" s="305">
        <v>0.38547042865799402</v>
      </c>
      <c r="P709" s="306">
        <v>0.391714459949141</v>
      </c>
      <c r="Q709" s="306">
        <v>0.68466316535135896</v>
      </c>
      <c r="R709" s="107">
        <v>0</v>
      </c>
      <c r="S709" s="304">
        <v>0</v>
      </c>
      <c r="T709" s="304">
        <v>0</v>
      </c>
    </row>
    <row r="710" spans="1:20" ht="17" x14ac:dyDescent="0.2">
      <c r="A710" s="314" t="s">
        <v>9487</v>
      </c>
      <c r="B710" s="315"/>
      <c r="C710" s="315"/>
      <c r="D710" s="315"/>
      <c r="E710" s="315"/>
      <c r="F710" s="304">
        <v>0.15293207194445399</v>
      </c>
      <c r="G710" s="304">
        <v>0.57389350141797202</v>
      </c>
      <c r="H710" s="304">
        <v>0.79259641065154296</v>
      </c>
      <c r="I710" s="304">
        <v>0.89898479580033097</v>
      </c>
      <c r="J710" s="305">
        <v>0.87128247835829598</v>
      </c>
      <c r="K710" s="305">
        <v>0.54591068012422805</v>
      </c>
      <c r="L710" s="306">
        <v>4.9525966960155099E-2</v>
      </c>
      <c r="M710" s="306">
        <v>0.108517517720814</v>
      </c>
      <c r="N710" s="305">
        <v>0.18114804369718701</v>
      </c>
      <c r="O710" s="305">
        <v>0.287335279183626</v>
      </c>
      <c r="P710" s="306">
        <v>0.39999787436502698</v>
      </c>
      <c r="Q710" s="306">
        <v>0.69303619293048002</v>
      </c>
      <c r="R710" s="107">
        <v>0</v>
      </c>
      <c r="S710" s="304">
        <v>0</v>
      </c>
      <c r="T710" s="304">
        <v>0</v>
      </c>
    </row>
    <row r="711" spans="1:20" ht="17" x14ac:dyDescent="0.2">
      <c r="A711" s="314" t="s">
        <v>9488</v>
      </c>
      <c r="B711" s="315"/>
      <c r="C711" s="315"/>
      <c r="D711" s="315"/>
      <c r="E711" s="315"/>
      <c r="F711" s="304">
        <v>-0.193581076637867</v>
      </c>
      <c r="G711" s="304">
        <v>0.37655351178826701</v>
      </c>
      <c r="H711" s="304">
        <v>0.61209578027455602</v>
      </c>
      <c r="I711" s="304">
        <v>0.79036720695478702</v>
      </c>
      <c r="J711" s="305">
        <v>0.62767878275965605</v>
      </c>
      <c r="K711" s="305">
        <v>0.36603352918467003</v>
      </c>
      <c r="L711" s="306">
        <v>3.8274494566859399E-2</v>
      </c>
      <c r="M711" s="306">
        <v>8.6399598702372599E-2</v>
      </c>
      <c r="N711" s="305">
        <v>0.180952491629293</v>
      </c>
      <c r="O711" s="305">
        <v>0.152664245880479</v>
      </c>
      <c r="P711" s="306">
        <v>0.20385487233482399</v>
      </c>
      <c r="Q711" s="306">
        <v>0.44887652393539001</v>
      </c>
      <c r="R711" s="107">
        <v>0</v>
      </c>
      <c r="S711" s="304">
        <v>0</v>
      </c>
      <c r="T711" s="304">
        <v>0</v>
      </c>
    </row>
    <row r="712" spans="1:20" ht="17" x14ac:dyDescent="0.2">
      <c r="A712" s="314" t="s">
        <v>9489</v>
      </c>
      <c r="B712" s="315"/>
      <c r="C712" s="315"/>
      <c r="D712" s="315"/>
      <c r="E712" s="315"/>
      <c r="F712" s="304">
        <v>0.124233545357957</v>
      </c>
      <c r="G712" s="304">
        <v>0.49343257103707999</v>
      </c>
      <c r="H712" s="304">
        <v>0.80844760204856103</v>
      </c>
      <c r="I712" s="304">
        <v>0.90718805754047704</v>
      </c>
      <c r="J712" s="305">
        <v>0.83384208339611599</v>
      </c>
      <c r="K712" s="305">
        <v>0.533798346562393</v>
      </c>
      <c r="L712" s="306">
        <v>5.4067528773720203E-2</v>
      </c>
      <c r="M712" s="306">
        <v>0.11703755755051</v>
      </c>
      <c r="N712" s="305">
        <v>0.18025781740417501</v>
      </c>
      <c r="O712" s="305">
        <v>0.274320014388369</v>
      </c>
      <c r="P712" s="306">
        <v>0.39492432561537699</v>
      </c>
      <c r="Q712" s="306">
        <v>0.68791061672707499</v>
      </c>
      <c r="R712" s="107">
        <v>0</v>
      </c>
      <c r="S712" s="304">
        <v>0</v>
      </c>
      <c r="T712" s="304">
        <v>0</v>
      </c>
    </row>
    <row r="713" spans="1:20" ht="17" x14ac:dyDescent="0.2">
      <c r="A713" s="314" t="s">
        <v>9490</v>
      </c>
      <c r="B713" s="315"/>
      <c r="C713" s="315"/>
      <c r="D713" s="315"/>
      <c r="E713" s="315"/>
      <c r="F713" s="304">
        <v>0.24361988596228201</v>
      </c>
      <c r="G713" s="304">
        <v>0.609455532816641</v>
      </c>
      <c r="H713" s="304">
        <v>0.694330355266361</v>
      </c>
      <c r="I713" s="304">
        <v>0.84283773725336397</v>
      </c>
      <c r="J713" s="305">
        <v>0.66757337729092103</v>
      </c>
      <c r="K713" s="305">
        <v>0.54119280062071595</v>
      </c>
      <c r="L713" s="306">
        <v>0.117726818370498</v>
      </c>
      <c r="M713" s="306">
        <v>0.227529978994499</v>
      </c>
      <c r="N713" s="305">
        <v>0.17880536001368999</v>
      </c>
      <c r="O713" s="305">
        <v>0.27277348233843102</v>
      </c>
      <c r="P713" s="306">
        <v>0.39771099023346701</v>
      </c>
      <c r="Q713" s="306">
        <v>0.69076328902499595</v>
      </c>
      <c r="R713" s="107">
        <v>0</v>
      </c>
      <c r="S713" s="304">
        <v>0</v>
      </c>
      <c r="T713" s="304">
        <v>0</v>
      </c>
    </row>
    <row r="714" spans="1:20" ht="17" x14ac:dyDescent="0.2">
      <c r="A714" s="314" t="s">
        <v>9491</v>
      </c>
      <c r="B714" s="315"/>
      <c r="C714" s="315"/>
      <c r="D714" s="315"/>
      <c r="E714" s="315"/>
      <c r="F714" s="304">
        <v>-0.43031102494984202</v>
      </c>
      <c r="G714" s="304">
        <v>0.56826054480796795</v>
      </c>
      <c r="H714" s="304">
        <v>0.45991180320230202</v>
      </c>
      <c r="I714" s="304">
        <v>0.67610965789358801</v>
      </c>
      <c r="J714" s="305">
        <v>0.55487751296518295</v>
      </c>
      <c r="K714" s="305">
        <v>0.409426366859096</v>
      </c>
      <c r="L714" s="306">
        <v>9.0729829061977102E-2</v>
      </c>
      <c r="M714" s="306">
        <v>0.18297260666600099</v>
      </c>
      <c r="N714" s="305">
        <v>0.17854512311010501</v>
      </c>
      <c r="O714" s="305">
        <v>0.17166701919011501</v>
      </c>
      <c r="P714" s="306">
        <v>0.25542727405506899</v>
      </c>
      <c r="Q714" s="306">
        <v>0.52338887300401105</v>
      </c>
      <c r="R714" s="107">
        <v>0</v>
      </c>
      <c r="S714" s="304">
        <v>0</v>
      </c>
      <c r="T714" s="304">
        <v>0</v>
      </c>
    </row>
    <row r="715" spans="1:20" ht="17" x14ac:dyDescent="0.2">
      <c r="A715" s="314" t="s">
        <v>9492</v>
      </c>
      <c r="B715" s="315"/>
      <c r="C715" s="315"/>
      <c r="D715" s="315"/>
      <c r="E715" s="315"/>
      <c r="F715" s="304">
        <v>-0.57237430160523906</v>
      </c>
      <c r="G715" s="304">
        <v>0.44103043211232601</v>
      </c>
      <c r="H715" s="304">
        <v>0.216907862080463</v>
      </c>
      <c r="I715" s="304">
        <v>0.42655786430347697</v>
      </c>
      <c r="J715" s="305">
        <v>0.36554376487947998</v>
      </c>
      <c r="K715" s="305">
        <v>0.376456594495435</v>
      </c>
      <c r="L715" s="306">
        <v>0.218497682694648</v>
      </c>
      <c r="M715" s="306">
        <v>0.37310422962234402</v>
      </c>
      <c r="N715" s="305">
        <v>0.177164652335906</v>
      </c>
      <c r="O715" s="305">
        <v>0.25166026106461498</v>
      </c>
      <c r="P715" s="306">
        <v>0.38492904644895498</v>
      </c>
      <c r="Q715" s="306">
        <v>0.67797570629690795</v>
      </c>
      <c r="R715" s="107">
        <v>0</v>
      </c>
      <c r="S715" s="304">
        <v>0</v>
      </c>
      <c r="T715" s="304">
        <v>0</v>
      </c>
    </row>
    <row r="716" spans="1:20" ht="17" x14ac:dyDescent="0.2">
      <c r="A716" s="314" t="s">
        <v>9493</v>
      </c>
      <c r="B716" s="315"/>
      <c r="C716" s="315"/>
      <c r="D716" s="315"/>
      <c r="E716" s="315"/>
      <c r="F716" s="304">
        <v>0.107329476212145</v>
      </c>
      <c r="G716" s="304">
        <v>0.34313170001879301</v>
      </c>
      <c r="H716" s="304">
        <v>0.75767554064057097</v>
      </c>
      <c r="I716" s="304">
        <v>0.880402351662121</v>
      </c>
      <c r="J716" s="305">
        <v>0.54086130897001095</v>
      </c>
      <c r="K716" s="305">
        <v>0.47994899535664498</v>
      </c>
      <c r="L716" s="306">
        <v>0.152502574215025</v>
      </c>
      <c r="M716" s="306">
        <v>0.281015362829172</v>
      </c>
      <c r="N716" s="305">
        <v>0.176877108092408</v>
      </c>
      <c r="O716" s="305">
        <v>0.27281294554142899</v>
      </c>
      <c r="P716" s="306">
        <v>0.402831114805554</v>
      </c>
      <c r="Q716" s="306">
        <v>0.69614987235022197</v>
      </c>
      <c r="R716" s="107">
        <v>0</v>
      </c>
      <c r="S716" s="304">
        <v>0</v>
      </c>
      <c r="T716" s="304">
        <v>0</v>
      </c>
    </row>
    <row r="717" spans="1:20" ht="17" x14ac:dyDescent="0.2">
      <c r="A717" s="314" t="s">
        <v>9494</v>
      </c>
      <c r="B717" s="315"/>
      <c r="C717" s="315"/>
      <c r="D717" s="315"/>
      <c r="E717" s="315"/>
      <c r="F717" s="304">
        <v>-5.8444615838203498E-2</v>
      </c>
      <c r="G717" s="304">
        <v>0.39617262662590402</v>
      </c>
      <c r="H717" s="304">
        <v>0.88419622737005499</v>
      </c>
      <c r="I717" s="304">
        <v>0.94539386400014702</v>
      </c>
      <c r="J717" s="305">
        <v>0.50744546623095299</v>
      </c>
      <c r="K717" s="305">
        <v>0.36786867601370399</v>
      </c>
      <c r="L717" s="306">
        <v>8.5957162385058003E-2</v>
      </c>
      <c r="M717" s="306">
        <v>0.17481125177928999</v>
      </c>
      <c r="N717" s="305">
        <v>0.17619045365321601</v>
      </c>
      <c r="O717" s="305">
        <v>0.18615616432083701</v>
      </c>
      <c r="P717" s="306">
        <v>0.29241634956892198</v>
      </c>
      <c r="Q717" s="306">
        <v>0.57247804698813098</v>
      </c>
      <c r="R717" s="107">
        <v>0</v>
      </c>
      <c r="S717" s="304">
        <v>0</v>
      </c>
      <c r="T717" s="304">
        <v>0</v>
      </c>
    </row>
    <row r="718" spans="1:20" ht="17" x14ac:dyDescent="0.2">
      <c r="A718" s="314" t="s">
        <v>9495</v>
      </c>
      <c r="B718" s="315"/>
      <c r="C718" s="315"/>
      <c r="D718" s="315"/>
      <c r="E718" s="315"/>
      <c r="F718" s="304">
        <v>-0.67290783246253305</v>
      </c>
      <c r="G718" s="304">
        <v>0.61984975235941597</v>
      </c>
      <c r="H718" s="304">
        <v>0.28996213582888603</v>
      </c>
      <c r="I718" s="304">
        <v>0.51424238412390999</v>
      </c>
      <c r="J718" s="305">
        <v>0.52409113400117302</v>
      </c>
      <c r="K718" s="305">
        <v>0.52310659192509401</v>
      </c>
      <c r="L718" s="306">
        <v>0.199710099313373</v>
      </c>
      <c r="M718" s="306">
        <v>0.34783976064225902</v>
      </c>
      <c r="N718" s="305">
        <v>0.17562409746781299</v>
      </c>
      <c r="O718" s="305">
        <v>0.29832200700267197</v>
      </c>
      <c r="P718" s="306">
        <v>0.41893047964367403</v>
      </c>
      <c r="Q718" s="306">
        <v>0.71226113578581496</v>
      </c>
      <c r="R718" s="107">
        <v>0</v>
      </c>
      <c r="S718" s="304">
        <v>0</v>
      </c>
      <c r="T718" s="304">
        <v>0</v>
      </c>
    </row>
    <row r="719" spans="1:20" ht="17" x14ac:dyDescent="0.2">
      <c r="A719" s="314" t="s">
        <v>9496</v>
      </c>
      <c r="B719" s="315" t="s">
        <v>6630</v>
      </c>
      <c r="C719" s="315" t="s">
        <v>6631</v>
      </c>
      <c r="D719" s="315" t="s">
        <v>6262</v>
      </c>
      <c r="E719" s="315" t="s">
        <v>6263</v>
      </c>
      <c r="F719" s="304">
        <v>3.5878340898325999E-2</v>
      </c>
      <c r="G719" s="304">
        <v>0.38084823496350201</v>
      </c>
      <c r="H719" s="304">
        <v>0.925882622012136</v>
      </c>
      <c r="I719" s="304">
        <v>0.96333899336070306</v>
      </c>
      <c r="J719" s="305">
        <v>0.70726428172247702</v>
      </c>
      <c r="K719" s="305">
        <v>0.45932230128867202</v>
      </c>
      <c r="L719" s="306">
        <v>5.8230473843992603E-2</v>
      </c>
      <c r="M719" s="306">
        <v>0.124825167554665</v>
      </c>
      <c r="N719" s="305">
        <v>0.17480327896648001</v>
      </c>
      <c r="O719" s="305">
        <v>0.26053558813924299</v>
      </c>
      <c r="P719" s="306">
        <v>0.39919165150737601</v>
      </c>
      <c r="Q719" s="306">
        <v>0.69220055422000304</v>
      </c>
      <c r="R719" s="107">
        <v>0</v>
      </c>
      <c r="S719" s="304">
        <v>0</v>
      </c>
      <c r="T719" s="304">
        <v>0</v>
      </c>
    </row>
    <row r="720" spans="1:20" ht="17" x14ac:dyDescent="0.2">
      <c r="A720" s="314" t="s">
        <v>9497</v>
      </c>
      <c r="B720" s="315"/>
      <c r="C720" s="315"/>
      <c r="D720" s="315"/>
      <c r="E720" s="315"/>
      <c r="F720" s="304">
        <v>-0.159215999677187</v>
      </c>
      <c r="G720" s="304">
        <v>0.35519217767957401</v>
      </c>
      <c r="H720" s="304">
        <v>0.65856115989647601</v>
      </c>
      <c r="I720" s="304">
        <v>0.82045598009776399</v>
      </c>
      <c r="J720" s="305">
        <v>0.69731025073157005</v>
      </c>
      <c r="K720" s="305">
        <v>0.44074263087697302</v>
      </c>
      <c r="L720" s="306">
        <v>5.2743379676633402E-2</v>
      </c>
      <c r="M720" s="306">
        <v>0.11453274802973901</v>
      </c>
      <c r="N720" s="305">
        <v>0.17475443304642899</v>
      </c>
      <c r="O720" s="305">
        <v>0.18961308471844099</v>
      </c>
      <c r="P720" s="306">
        <v>0.303146567780954</v>
      </c>
      <c r="Q720" s="306">
        <v>0.58653145675409601</v>
      </c>
      <c r="R720" s="107">
        <v>0</v>
      </c>
      <c r="S720" s="304">
        <v>0</v>
      </c>
      <c r="T720" s="304">
        <v>0</v>
      </c>
    </row>
    <row r="721" spans="1:20" ht="17" x14ac:dyDescent="0.2">
      <c r="A721" s="314" t="s">
        <v>9498</v>
      </c>
      <c r="B721" s="315"/>
      <c r="C721" s="315"/>
      <c r="D721" s="315"/>
      <c r="E721" s="315"/>
      <c r="F721" s="304">
        <v>-0.17206853308369199</v>
      </c>
      <c r="G721" s="304">
        <v>0.507580047144229</v>
      </c>
      <c r="H721" s="304">
        <v>0.73853410993202395</v>
      </c>
      <c r="I721" s="304">
        <v>0.86923356895251103</v>
      </c>
      <c r="J721" s="305">
        <v>0.57053834366351297</v>
      </c>
      <c r="K721" s="305">
        <v>0.40616785717293302</v>
      </c>
      <c r="L721" s="306">
        <v>8.0737959037760099E-2</v>
      </c>
      <c r="M721" s="306">
        <v>0.165746684565209</v>
      </c>
      <c r="N721" s="305">
        <v>0.174421898953799</v>
      </c>
      <c r="O721" s="305">
        <v>0.15512169536894299</v>
      </c>
      <c r="P721" s="306">
        <v>0.22694747175198601</v>
      </c>
      <c r="Q721" s="306">
        <v>0.48308979202347802</v>
      </c>
      <c r="R721" s="107">
        <v>0</v>
      </c>
      <c r="S721" s="304">
        <v>0</v>
      </c>
      <c r="T721" s="304">
        <v>0</v>
      </c>
    </row>
    <row r="722" spans="1:20" ht="17" x14ac:dyDescent="0.2">
      <c r="A722" s="314" t="s">
        <v>9499</v>
      </c>
      <c r="B722" s="315"/>
      <c r="C722" s="315"/>
      <c r="D722" s="315"/>
      <c r="E722" s="315"/>
      <c r="F722" s="304">
        <v>-0.30188685926291098</v>
      </c>
      <c r="G722" s="304">
        <v>0.53297021052505</v>
      </c>
      <c r="H722" s="304">
        <v>0.576591886754104</v>
      </c>
      <c r="I722" s="304">
        <v>0.766276749842417</v>
      </c>
      <c r="J722" s="305">
        <v>0.24473386457195001</v>
      </c>
      <c r="K722" s="305">
        <v>0.41432660741933097</v>
      </c>
      <c r="L722" s="306">
        <v>0.45602699499242599</v>
      </c>
      <c r="M722" s="306">
        <v>0.64645134097172996</v>
      </c>
      <c r="N722" s="305">
        <v>0.174410272224615</v>
      </c>
      <c r="O722" s="305">
        <v>0.33313463528702197</v>
      </c>
      <c r="P722" s="306">
        <v>0.42661785219189002</v>
      </c>
      <c r="Q722" s="306">
        <v>0.71944688004545798</v>
      </c>
      <c r="R722" s="107">
        <v>0</v>
      </c>
      <c r="S722" s="304">
        <v>0</v>
      </c>
      <c r="T722" s="304">
        <v>0</v>
      </c>
    </row>
    <row r="723" spans="1:20" ht="17" x14ac:dyDescent="0.2">
      <c r="A723" s="314" t="s">
        <v>9500</v>
      </c>
      <c r="B723" s="315"/>
      <c r="C723" s="315"/>
      <c r="D723" s="315"/>
      <c r="E723" s="315"/>
      <c r="F723" s="304">
        <v>-0.25783969115836503</v>
      </c>
      <c r="G723" s="304">
        <v>0.36844668554859999</v>
      </c>
      <c r="H723" s="304">
        <v>0.49106910842409301</v>
      </c>
      <c r="I723" s="304">
        <v>0.70099654790164401</v>
      </c>
      <c r="J723" s="305">
        <v>0.62917438861233699</v>
      </c>
      <c r="K723" s="305">
        <v>0.41220458802374399</v>
      </c>
      <c r="L723" s="306">
        <v>6.0396070487758101E-2</v>
      </c>
      <c r="M723" s="306">
        <v>0.12891276971337901</v>
      </c>
      <c r="N723" s="305">
        <v>0.17387714477789401</v>
      </c>
      <c r="O723" s="305">
        <v>0.15545512527393801</v>
      </c>
      <c r="P723" s="306">
        <v>0.229248725342451</v>
      </c>
      <c r="Q723" s="306">
        <v>0.48650672410303403</v>
      </c>
      <c r="R723" s="107">
        <v>0</v>
      </c>
      <c r="S723" s="304">
        <v>0</v>
      </c>
      <c r="T723" s="304">
        <v>0</v>
      </c>
    </row>
    <row r="724" spans="1:20" ht="17" x14ac:dyDescent="0.2">
      <c r="A724" s="314" t="s">
        <v>9501</v>
      </c>
      <c r="B724" s="315"/>
      <c r="C724" s="315"/>
      <c r="D724" s="315"/>
      <c r="E724" s="315"/>
      <c r="F724" s="304">
        <v>-0.63954560269355498</v>
      </c>
      <c r="G724" s="304">
        <v>0.409163567350598</v>
      </c>
      <c r="H724" s="304">
        <v>0.13298443794154199</v>
      </c>
      <c r="I724" s="304">
        <v>0.30613329761091201</v>
      </c>
      <c r="J724" s="305">
        <v>0.61662807056501501</v>
      </c>
      <c r="K724" s="305">
        <v>0.42222161836842098</v>
      </c>
      <c r="L724" s="306">
        <v>7.0643950251274706E-2</v>
      </c>
      <c r="M724" s="306">
        <v>0.147761927160907</v>
      </c>
      <c r="N724" s="305">
        <v>0.17339167494122601</v>
      </c>
      <c r="O724" s="305">
        <v>0.219561232683576</v>
      </c>
      <c r="P724" s="306">
        <v>0.35710375886518197</v>
      </c>
      <c r="Q724" s="306">
        <v>0.64797797079437203</v>
      </c>
      <c r="R724" s="107">
        <v>0</v>
      </c>
      <c r="S724" s="304">
        <v>0</v>
      </c>
      <c r="T724" s="304">
        <v>0</v>
      </c>
    </row>
    <row r="725" spans="1:20" ht="17" x14ac:dyDescent="0.2">
      <c r="A725" s="314" t="s">
        <v>9502</v>
      </c>
      <c r="B725" s="315" t="s">
        <v>6224</v>
      </c>
      <c r="C725" s="315" t="s">
        <v>6225</v>
      </c>
      <c r="D725" s="315" t="s">
        <v>6226</v>
      </c>
      <c r="E725" s="315" t="s">
        <v>6227</v>
      </c>
      <c r="F725" s="304">
        <v>-0.212511799150154</v>
      </c>
      <c r="G725" s="304">
        <v>0.404375845041614</v>
      </c>
      <c r="H725" s="304">
        <v>0.604719945652339</v>
      </c>
      <c r="I725" s="304">
        <v>0.78541503748785102</v>
      </c>
      <c r="J725" s="305">
        <v>0.54952129158801999</v>
      </c>
      <c r="K725" s="305">
        <v>0.53481532290308897</v>
      </c>
      <c r="L725" s="306">
        <v>0.188266893560433</v>
      </c>
      <c r="M725" s="306">
        <v>0.33208314239204101</v>
      </c>
      <c r="N725" s="305">
        <v>0.173215068810609</v>
      </c>
      <c r="O725" s="305">
        <v>0.27892256408396698</v>
      </c>
      <c r="P725" s="306">
        <v>0.41641151653348701</v>
      </c>
      <c r="Q725" s="306">
        <v>0.70968804262111596</v>
      </c>
      <c r="R725" s="107">
        <v>0</v>
      </c>
      <c r="S725" s="304">
        <v>0</v>
      </c>
      <c r="T725" s="304">
        <v>0</v>
      </c>
    </row>
    <row r="726" spans="1:20" ht="17" x14ac:dyDescent="0.2">
      <c r="A726" s="314" t="s">
        <v>9503</v>
      </c>
      <c r="B726" s="315" t="s">
        <v>6596</v>
      </c>
      <c r="C726" s="315" t="s">
        <v>6597</v>
      </c>
      <c r="D726" s="315" t="s">
        <v>3399</v>
      </c>
      <c r="E726" s="315" t="s">
        <v>2056</v>
      </c>
      <c r="F726" s="304">
        <v>-0.163382183172332</v>
      </c>
      <c r="G726" s="304">
        <v>1.3597730693024801</v>
      </c>
      <c r="H726" s="304">
        <v>0.90773709553044801</v>
      </c>
      <c r="I726" s="304">
        <v>0.95565092927096196</v>
      </c>
      <c r="J726" s="305">
        <v>0.86236295049121403</v>
      </c>
      <c r="K726" s="305">
        <v>0.98275820254108104</v>
      </c>
      <c r="L726" s="306">
        <v>0.19603607223213401</v>
      </c>
      <c r="M726" s="306">
        <v>0.34285432710937802</v>
      </c>
      <c r="N726" s="305">
        <v>0.17307887920818699</v>
      </c>
      <c r="O726" s="305">
        <v>0.468779963840882</v>
      </c>
      <c r="P726" s="306">
        <v>0.34212635788411699</v>
      </c>
      <c r="Q726" s="306">
        <v>0.630995053274092</v>
      </c>
      <c r="R726" s="107">
        <v>0</v>
      </c>
      <c r="S726" s="304">
        <v>0</v>
      </c>
      <c r="T726" s="304">
        <v>0</v>
      </c>
    </row>
    <row r="727" spans="1:20" ht="17" x14ac:dyDescent="0.2">
      <c r="A727" s="314" t="s">
        <v>9504</v>
      </c>
      <c r="B727" s="315" t="s">
        <v>9505</v>
      </c>
      <c r="C727" s="315" t="s">
        <v>9506</v>
      </c>
      <c r="D727" s="315" t="s">
        <v>7591</v>
      </c>
      <c r="E727" s="315" t="s">
        <v>2408</v>
      </c>
      <c r="F727" s="304">
        <v>0.21670287960217499</v>
      </c>
      <c r="G727" s="304">
        <v>0.50585601614687703</v>
      </c>
      <c r="H727" s="304">
        <v>0.67318545600554902</v>
      </c>
      <c r="I727" s="304">
        <v>0.82989248679913397</v>
      </c>
      <c r="J727" s="305">
        <v>0.57016337073127399</v>
      </c>
      <c r="K727" s="305">
        <v>0.48221204835860998</v>
      </c>
      <c r="L727" s="306">
        <v>0.13434701212843</v>
      </c>
      <c r="M727" s="306">
        <v>0.25380334557267398</v>
      </c>
      <c r="N727" s="305">
        <v>0.17284324685740601</v>
      </c>
      <c r="O727" s="305">
        <v>0.26486670651008198</v>
      </c>
      <c r="P727" s="306">
        <v>0.40794036084390201</v>
      </c>
      <c r="Q727" s="306">
        <v>0.70185825431105198</v>
      </c>
      <c r="R727" s="107">
        <v>0</v>
      </c>
      <c r="S727" s="304">
        <v>0</v>
      </c>
      <c r="T727" s="304">
        <v>0</v>
      </c>
    </row>
    <row r="728" spans="1:20" ht="17" x14ac:dyDescent="0.2">
      <c r="A728" s="314" t="s">
        <v>9507</v>
      </c>
      <c r="B728" s="315" t="s">
        <v>9508</v>
      </c>
      <c r="C728" s="315" t="s">
        <v>9509</v>
      </c>
      <c r="D728" s="315" t="s">
        <v>3401</v>
      </c>
      <c r="E728" s="315" t="s">
        <v>2116</v>
      </c>
      <c r="F728" s="304">
        <v>0.152611234882115</v>
      </c>
      <c r="G728" s="304">
        <v>0.45600630893608801</v>
      </c>
      <c r="H728" s="304">
        <v>0.74104445832772803</v>
      </c>
      <c r="I728" s="304">
        <v>0.87073631183225197</v>
      </c>
      <c r="J728" s="305">
        <v>0.55213945538583298</v>
      </c>
      <c r="K728" s="305">
        <v>0.434376638971678</v>
      </c>
      <c r="L728" s="306">
        <v>0.11023424113185699</v>
      </c>
      <c r="M728" s="306">
        <v>0.21539149210800901</v>
      </c>
      <c r="N728" s="305">
        <v>0.17244443069969101</v>
      </c>
      <c r="O728" s="305">
        <v>0.27297111357904702</v>
      </c>
      <c r="P728" s="306">
        <v>0.41479382139822801</v>
      </c>
      <c r="Q728" s="306">
        <v>0.70819405532615298</v>
      </c>
      <c r="R728" s="107">
        <v>0</v>
      </c>
      <c r="S728" s="304">
        <v>0</v>
      </c>
      <c r="T728" s="304">
        <v>0</v>
      </c>
    </row>
    <row r="729" spans="1:20" ht="17" x14ac:dyDescent="0.2">
      <c r="A729" s="314" t="s">
        <v>9510</v>
      </c>
      <c r="B729" s="315"/>
      <c r="C729" s="315"/>
      <c r="D729" s="315"/>
      <c r="E729" s="315"/>
      <c r="F729" s="304">
        <v>-0.54782245951753294</v>
      </c>
      <c r="G729" s="304">
        <v>0.31935005072678901</v>
      </c>
      <c r="H729" s="304">
        <v>0.100318927237281</v>
      </c>
      <c r="I729" s="304">
        <v>0.25086542461511002</v>
      </c>
      <c r="J729" s="305">
        <v>0.57140913477880895</v>
      </c>
      <c r="K729" s="305">
        <v>0.36884694468630402</v>
      </c>
      <c r="L729" s="306">
        <v>5.7204274096620301E-2</v>
      </c>
      <c r="M729" s="306">
        <v>0.122912229482214</v>
      </c>
      <c r="N729" s="305">
        <v>0.172248203373641</v>
      </c>
      <c r="O729" s="305">
        <v>9.7205140849767904E-2</v>
      </c>
      <c r="P729" s="306">
        <v>6.8627843852266904E-2</v>
      </c>
      <c r="Q729" s="306">
        <v>0.20068497410636801</v>
      </c>
      <c r="R729" s="107">
        <v>0</v>
      </c>
      <c r="S729" s="304">
        <v>0</v>
      </c>
      <c r="T729" s="304">
        <v>0</v>
      </c>
    </row>
    <row r="730" spans="1:20" ht="17" x14ac:dyDescent="0.2">
      <c r="A730" s="314" t="s">
        <v>9511</v>
      </c>
      <c r="B730" s="315"/>
      <c r="C730" s="315"/>
      <c r="D730" s="315"/>
      <c r="E730" s="315"/>
      <c r="F730" s="304">
        <v>-0.62408061077076704</v>
      </c>
      <c r="G730" s="304">
        <v>0.55139470362883602</v>
      </c>
      <c r="H730" s="304">
        <v>0.26937224364287099</v>
      </c>
      <c r="I730" s="304">
        <v>0.49145350113922098</v>
      </c>
      <c r="J730" s="305">
        <v>0.56828645015395296</v>
      </c>
      <c r="K730" s="305">
        <v>0.51456081426196298</v>
      </c>
      <c r="L730" s="306">
        <v>0.159345709390846</v>
      </c>
      <c r="M730" s="306">
        <v>0.29091359240224302</v>
      </c>
      <c r="N730" s="305">
        <v>0.17224745747274101</v>
      </c>
      <c r="O730" s="305">
        <v>0.26346986247912202</v>
      </c>
      <c r="P730" s="306">
        <v>0.40847166076281199</v>
      </c>
      <c r="Q730" s="306">
        <v>0.70238581986472004</v>
      </c>
      <c r="R730" s="107">
        <v>0</v>
      </c>
      <c r="S730" s="304">
        <v>0</v>
      </c>
      <c r="T730" s="304">
        <v>0</v>
      </c>
    </row>
    <row r="731" spans="1:20" ht="17" x14ac:dyDescent="0.2">
      <c r="A731" s="314" t="s">
        <v>9512</v>
      </c>
      <c r="B731" s="315"/>
      <c r="C731" s="315"/>
      <c r="D731" s="315"/>
      <c r="E731" s="315"/>
      <c r="F731" s="304">
        <v>-0.189763311783189</v>
      </c>
      <c r="G731" s="304">
        <v>0.558466016226564</v>
      </c>
      <c r="H731" s="304">
        <v>0.73943899255208101</v>
      </c>
      <c r="I731" s="304">
        <v>0.86983407287194903</v>
      </c>
      <c r="J731" s="305">
        <v>0.69207461541821702</v>
      </c>
      <c r="K731" s="305">
        <v>0.42910999684417001</v>
      </c>
      <c r="L731" s="306">
        <v>4.9046460752006402E-2</v>
      </c>
      <c r="M731" s="306">
        <v>0.107595073391388</v>
      </c>
      <c r="N731" s="305">
        <v>0.17199743273388801</v>
      </c>
      <c r="O731" s="305">
        <v>0.24677288064752401</v>
      </c>
      <c r="P731" s="306">
        <v>0.39412919551878101</v>
      </c>
      <c r="Q731" s="306">
        <v>0.687450001950352</v>
      </c>
      <c r="R731" s="107">
        <v>0</v>
      </c>
      <c r="S731" s="304">
        <v>0</v>
      </c>
      <c r="T731" s="304">
        <v>0</v>
      </c>
    </row>
    <row r="732" spans="1:20" ht="17" x14ac:dyDescent="0.2">
      <c r="A732" s="314" t="s">
        <v>9513</v>
      </c>
      <c r="B732" s="315"/>
      <c r="C732" s="315"/>
      <c r="D732" s="315"/>
      <c r="E732" s="315"/>
      <c r="F732" s="304">
        <v>0.68383097674214399</v>
      </c>
      <c r="G732" s="304">
        <v>0.59729288840616801</v>
      </c>
      <c r="H732" s="304">
        <v>0.27655706005646102</v>
      </c>
      <c r="I732" s="304">
        <v>0.49942166467133398</v>
      </c>
      <c r="J732" s="305">
        <v>0.67111726457872101</v>
      </c>
      <c r="K732" s="305">
        <v>0.81170515422209999</v>
      </c>
      <c r="L732" s="306">
        <v>0.25600425778007901</v>
      </c>
      <c r="M732" s="306">
        <v>0.42186352107526298</v>
      </c>
      <c r="N732" s="305">
        <v>0.17191858995926201</v>
      </c>
      <c r="O732" s="305">
        <v>0.42590843358220098</v>
      </c>
      <c r="P732" s="306">
        <v>0.38669873755366901</v>
      </c>
      <c r="Q732" s="306">
        <v>0.67969614067900397</v>
      </c>
      <c r="R732" s="107">
        <v>0</v>
      </c>
      <c r="S732" s="304">
        <v>0</v>
      </c>
      <c r="T732" s="304">
        <v>0</v>
      </c>
    </row>
    <row r="733" spans="1:20" ht="17" x14ac:dyDescent="0.2">
      <c r="A733" s="314" t="s">
        <v>9514</v>
      </c>
      <c r="B733" s="315"/>
      <c r="C733" s="315"/>
      <c r="D733" s="315"/>
      <c r="E733" s="315"/>
      <c r="F733" s="304">
        <v>-5.9237380109569996E-4</v>
      </c>
      <c r="G733" s="304">
        <v>0.55796836263365701</v>
      </c>
      <c r="H733" s="304">
        <v>0.99916690728924196</v>
      </c>
      <c r="I733" s="304">
        <v>0.99957005116811304</v>
      </c>
      <c r="J733" s="305">
        <v>0.53182826398044303</v>
      </c>
      <c r="K733" s="305">
        <v>0.40586224002968502</v>
      </c>
      <c r="L733" s="306">
        <v>0.10086833295039301</v>
      </c>
      <c r="M733" s="306">
        <v>0.20004139980077901</v>
      </c>
      <c r="N733" s="305">
        <v>0.171739455865206</v>
      </c>
      <c r="O733" s="305">
        <v>0.16703254306261101</v>
      </c>
      <c r="P733" s="306">
        <v>0.263344419298919</v>
      </c>
      <c r="Q733" s="306">
        <v>0.53398055133479105</v>
      </c>
      <c r="R733" s="107">
        <v>0</v>
      </c>
      <c r="S733" s="304">
        <v>0</v>
      </c>
      <c r="T733" s="304">
        <v>0</v>
      </c>
    </row>
    <row r="734" spans="1:20" ht="17" x14ac:dyDescent="0.2">
      <c r="A734" s="314" t="s">
        <v>9515</v>
      </c>
      <c r="B734" s="315"/>
      <c r="C734" s="315"/>
      <c r="D734" s="315"/>
      <c r="E734" s="315"/>
      <c r="F734" s="304">
        <v>0.43528433455287902</v>
      </c>
      <c r="G734" s="304">
        <v>1.14253532598355</v>
      </c>
      <c r="H734" s="304">
        <v>0.72258763900138201</v>
      </c>
      <c r="I734" s="304">
        <v>0.85985284740607804</v>
      </c>
      <c r="J734" s="305">
        <v>0.97225105456871896</v>
      </c>
      <c r="K734" s="305">
        <v>1.15827594782254</v>
      </c>
      <c r="L734" s="306">
        <v>0.176672961846536</v>
      </c>
      <c r="M734" s="306">
        <v>0.31575362680764901</v>
      </c>
      <c r="N734" s="305">
        <v>0.17166595182936201</v>
      </c>
      <c r="O734" s="305">
        <v>0.50686015609174395</v>
      </c>
      <c r="P734" s="306">
        <v>0.29559348615356001</v>
      </c>
      <c r="Q734" s="306">
        <v>0.57670310913927703</v>
      </c>
      <c r="R734" s="107">
        <v>0</v>
      </c>
      <c r="S734" s="304">
        <v>0</v>
      </c>
      <c r="T734" s="304">
        <v>0</v>
      </c>
    </row>
    <row r="735" spans="1:20" ht="17" x14ac:dyDescent="0.2">
      <c r="A735" s="314" t="s">
        <v>9516</v>
      </c>
      <c r="B735" s="315"/>
      <c r="C735" s="315"/>
      <c r="D735" s="315"/>
      <c r="E735" s="315"/>
      <c r="F735" s="304">
        <v>-0.49064141255310001</v>
      </c>
      <c r="G735" s="304">
        <v>0.43415845971777101</v>
      </c>
      <c r="H735" s="304">
        <v>0.27008312931006201</v>
      </c>
      <c r="I735" s="304">
        <v>0.49222884377555698</v>
      </c>
      <c r="J735" s="305">
        <v>0.66922100131951501</v>
      </c>
      <c r="K735" s="305">
        <v>0.42022801209128002</v>
      </c>
      <c r="L735" s="306">
        <v>5.1522237001409003E-2</v>
      </c>
      <c r="M735" s="306">
        <v>0.11223641538496</v>
      </c>
      <c r="N735" s="305">
        <v>0.17140458056669799</v>
      </c>
      <c r="O735" s="305">
        <v>0.18758242152759999</v>
      </c>
      <c r="P735" s="306">
        <v>0.30855372059907499</v>
      </c>
      <c r="Q735" s="306">
        <v>0.59288042592086498</v>
      </c>
      <c r="R735" s="107">
        <v>0</v>
      </c>
      <c r="S735" s="304">
        <v>0</v>
      </c>
      <c r="T735" s="304">
        <v>0</v>
      </c>
    </row>
    <row r="736" spans="1:20" ht="17" x14ac:dyDescent="0.2">
      <c r="A736" s="314" t="s">
        <v>9517</v>
      </c>
      <c r="B736" s="315" t="s">
        <v>9518</v>
      </c>
      <c r="C736" s="315" t="s">
        <v>9519</v>
      </c>
      <c r="D736" s="315" t="s">
        <v>6300</v>
      </c>
      <c r="E736" s="315" t="s">
        <v>2951</v>
      </c>
      <c r="F736" s="304">
        <v>-1.13996828637946</v>
      </c>
      <c r="G736" s="304">
        <v>0.58713893274320395</v>
      </c>
      <c r="H736" s="304">
        <v>7.0011610126842899E-2</v>
      </c>
      <c r="I736" s="304">
        <v>0.19259625444435099</v>
      </c>
      <c r="J736" s="305">
        <v>0.803275515563038</v>
      </c>
      <c r="K736" s="305">
        <v>0.43869837514343901</v>
      </c>
      <c r="L736" s="306">
        <v>2.8901727778438999E-2</v>
      </c>
      <c r="M736" s="306">
        <v>6.7336433414499894E-2</v>
      </c>
      <c r="N736" s="305">
        <v>0.17111348354411901</v>
      </c>
      <c r="O736" s="305">
        <v>0.18909256553840001</v>
      </c>
      <c r="P736" s="306">
        <v>0.31232796684078901</v>
      </c>
      <c r="Q736" s="306">
        <v>0.597160254627501</v>
      </c>
      <c r="R736" s="107">
        <v>0</v>
      </c>
      <c r="S736" s="304">
        <v>0</v>
      </c>
      <c r="T736" s="304">
        <v>0</v>
      </c>
    </row>
    <row r="737" spans="1:20" ht="17" x14ac:dyDescent="0.2">
      <c r="A737" s="314" t="s">
        <v>9520</v>
      </c>
      <c r="B737" s="315" t="s">
        <v>3356</v>
      </c>
      <c r="C737" s="315" t="s">
        <v>1695</v>
      </c>
      <c r="D737" s="315" t="s">
        <v>3357</v>
      </c>
      <c r="E737" s="315" t="s">
        <v>1696</v>
      </c>
      <c r="F737" s="304">
        <v>-0.18540820390992299</v>
      </c>
      <c r="G737" s="304">
        <v>0.55155314270759204</v>
      </c>
      <c r="H737" s="304">
        <v>0.73993791996914704</v>
      </c>
      <c r="I737" s="304">
        <v>0.87006026042906104</v>
      </c>
      <c r="J737" s="305">
        <v>0.60435408015610304</v>
      </c>
      <c r="K737" s="305">
        <v>0.45081840993604999</v>
      </c>
      <c r="L737" s="306">
        <v>9.3512449165286005E-2</v>
      </c>
      <c r="M737" s="306">
        <v>0.187612846031527</v>
      </c>
      <c r="N737" s="305">
        <v>0.170883367761751</v>
      </c>
      <c r="O737" s="305">
        <v>0.23593927342100199</v>
      </c>
      <c r="P737" s="306">
        <v>0.38535301979585601</v>
      </c>
      <c r="Q737" s="306">
        <v>0.67837399903180196</v>
      </c>
      <c r="R737" s="107">
        <v>0</v>
      </c>
      <c r="S737" s="304">
        <v>0</v>
      </c>
      <c r="T737" s="304">
        <v>0</v>
      </c>
    </row>
    <row r="738" spans="1:20" ht="17" x14ac:dyDescent="0.2">
      <c r="A738" s="314" t="s">
        <v>9521</v>
      </c>
      <c r="B738" s="315"/>
      <c r="C738" s="315"/>
      <c r="D738" s="315"/>
      <c r="E738" s="315"/>
      <c r="F738" s="304">
        <v>-5.5179281870896303E-2</v>
      </c>
      <c r="G738" s="304">
        <v>0.37329166893961602</v>
      </c>
      <c r="H738" s="304">
        <v>0.88383270275527803</v>
      </c>
      <c r="I738" s="304">
        <v>0.94518371449621696</v>
      </c>
      <c r="J738" s="305">
        <v>0.68416145266643502</v>
      </c>
      <c r="K738" s="305">
        <v>0.43824846794980499</v>
      </c>
      <c r="L738" s="306">
        <v>5.5478591918747398E-2</v>
      </c>
      <c r="M738" s="306">
        <v>0.11968756773233299</v>
      </c>
      <c r="N738" s="305">
        <v>0.17061289561770099</v>
      </c>
      <c r="O738" s="305">
        <v>0.20019777400223199</v>
      </c>
      <c r="P738" s="306">
        <v>0.33421059210117599</v>
      </c>
      <c r="Q738" s="306">
        <v>0.62339191747442202</v>
      </c>
      <c r="R738" s="107">
        <v>0</v>
      </c>
      <c r="S738" s="304">
        <v>0</v>
      </c>
      <c r="T738" s="304">
        <v>0</v>
      </c>
    </row>
    <row r="739" spans="1:20" ht="17" x14ac:dyDescent="0.2">
      <c r="A739" s="314" t="s">
        <v>9522</v>
      </c>
      <c r="B739" s="315"/>
      <c r="C739" s="315"/>
      <c r="D739" s="315"/>
      <c r="E739" s="315"/>
      <c r="F739" s="304">
        <v>-0.30814982988612799</v>
      </c>
      <c r="G739" s="304">
        <v>0.41077284029311201</v>
      </c>
      <c r="H739" s="304">
        <v>0.46147462623881402</v>
      </c>
      <c r="I739" s="304">
        <v>0.67726535820058398</v>
      </c>
      <c r="J739" s="305">
        <v>0.73165808941783905</v>
      </c>
      <c r="K739" s="305">
        <v>0.40934490585830702</v>
      </c>
      <c r="L739" s="306">
        <v>3.21874714630127E-2</v>
      </c>
      <c r="M739" s="306">
        <v>7.4084817441441006E-2</v>
      </c>
      <c r="N739" s="305">
        <v>0.17030380788958999</v>
      </c>
      <c r="O739" s="305">
        <v>0.15819890647408399</v>
      </c>
      <c r="P739" s="306">
        <v>0.245914174751518</v>
      </c>
      <c r="Q739" s="306">
        <v>0.510426900534663</v>
      </c>
      <c r="R739" s="107">
        <v>0</v>
      </c>
      <c r="S739" s="304">
        <v>0</v>
      </c>
      <c r="T739" s="304">
        <v>0</v>
      </c>
    </row>
    <row r="740" spans="1:20" ht="17" x14ac:dyDescent="0.2">
      <c r="A740" s="314" t="s">
        <v>9523</v>
      </c>
      <c r="B740" s="315" t="s">
        <v>9412</v>
      </c>
      <c r="C740" s="315" t="s">
        <v>9413</v>
      </c>
      <c r="D740" s="315" t="s">
        <v>7920</v>
      </c>
      <c r="E740" s="315" t="s">
        <v>7921</v>
      </c>
      <c r="F740" s="304">
        <v>-0.380672813663267</v>
      </c>
      <c r="G740" s="304">
        <v>0.37680430368456003</v>
      </c>
      <c r="H740" s="304">
        <v>0.32287838923685902</v>
      </c>
      <c r="I740" s="304">
        <v>0.54936748342080399</v>
      </c>
      <c r="J740" s="305">
        <v>0.44728726162185301</v>
      </c>
      <c r="K740" s="305">
        <v>0.37615049284051499</v>
      </c>
      <c r="L740" s="306">
        <v>0.13419684834381199</v>
      </c>
      <c r="M740" s="306">
        <v>0.25357666153576103</v>
      </c>
      <c r="N740" s="305">
        <v>0.170160561176814</v>
      </c>
      <c r="O740" s="305">
        <v>0.20666883978807299</v>
      </c>
      <c r="P740" s="306">
        <v>0.346429976282074</v>
      </c>
      <c r="Q740" s="306">
        <v>0.635754192716115</v>
      </c>
      <c r="R740" s="107">
        <v>0</v>
      </c>
      <c r="S740" s="304">
        <v>0</v>
      </c>
      <c r="T740" s="304">
        <v>0</v>
      </c>
    </row>
    <row r="741" spans="1:20" ht="17" x14ac:dyDescent="0.2">
      <c r="A741" s="314" t="s">
        <v>9524</v>
      </c>
      <c r="B741" s="315"/>
      <c r="C741" s="315"/>
      <c r="D741" s="315"/>
      <c r="E741" s="315"/>
      <c r="F741" s="304">
        <v>0.419984399835997</v>
      </c>
      <c r="G741" s="304">
        <v>0.41892348866841</v>
      </c>
      <c r="H741" s="304">
        <v>0.327499240780322</v>
      </c>
      <c r="I741" s="304">
        <v>0.55400338757874901</v>
      </c>
      <c r="J741" s="305">
        <v>0.50907968239577495</v>
      </c>
      <c r="K741" s="305">
        <v>0.467703392182996</v>
      </c>
      <c r="L741" s="306">
        <v>0.166633124072116</v>
      </c>
      <c r="M741" s="306">
        <v>0.30143303340404098</v>
      </c>
      <c r="N741" s="305">
        <v>0.169864319258485</v>
      </c>
      <c r="O741" s="305">
        <v>0.27518394971605098</v>
      </c>
      <c r="P741" s="306">
        <v>0.42320652332557002</v>
      </c>
      <c r="Q741" s="306">
        <v>0.715987868668026</v>
      </c>
      <c r="R741" s="107">
        <v>0</v>
      </c>
      <c r="S741" s="304">
        <v>0</v>
      </c>
      <c r="T741" s="304">
        <v>0</v>
      </c>
    </row>
    <row r="742" spans="1:20" ht="17" x14ac:dyDescent="0.2">
      <c r="A742" s="314" t="s">
        <v>9525</v>
      </c>
      <c r="B742" s="315" t="s">
        <v>9526</v>
      </c>
      <c r="C742" s="315" t="s">
        <v>9527</v>
      </c>
      <c r="D742" s="315" t="s">
        <v>7697</v>
      </c>
      <c r="E742" s="315" t="s">
        <v>7698</v>
      </c>
      <c r="F742" s="304">
        <v>-1.12546300544203</v>
      </c>
      <c r="G742" s="304">
        <v>0.62051079411181498</v>
      </c>
      <c r="H742" s="304">
        <v>0.112591674056242</v>
      </c>
      <c r="I742" s="304">
        <v>0.27210626265520399</v>
      </c>
      <c r="J742" s="305">
        <v>0.697476081668576</v>
      </c>
      <c r="K742" s="305">
        <v>0.94507527757398702</v>
      </c>
      <c r="L742" s="306">
        <v>0.28110880954675999</v>
      </c>
      <c r="M742" s="306">
        <v>0.452306140362915</v>
      </c>
      <c r="N742" s="305">
        <v>0.16976648608623199</v>
      </c>
      <c r="O742" s="305">
        <v>0.46250948307821399</v>
      </c>
      <c r="P742" s="306">
        <v>0.35654035339465501</v>
      </c>
      <c r="Q742" s="306">
        <v>0.64731286285399803</v>
      </c>
      <c r="R742" s="107">
        <v>0</v>
      </c>
      <c r="S742" s="304">
        <v>0</v>
      </c>
      <c r="T742" s="304">
        <v>0</v>
      </c>
    </row>
    <row r="743" spans="1:20" ht="17" x14ac:dyDescent="0.2">
      <c r="A743" s="314" t="s">
        <v>9528</v>
      </c>
      <c r="B743" s="315"/>
      <c r="C743" s="315"/>
      <c r="D743" s="315"/>
      <c r="E743" s="315"/>
      <c r="F743" s="304">
        <v>0.14214436581803999</v>
      </c>
      <c r="G743" s="304">
        <v>0.44081168666978199</v>
      </c>
      <c r="H743" s="304">
        <v>0.75029219645565004</v>
      </c>
      <c r="I743" s="304">
        <v>0.87602912928134002</v>
      </c>
      <c r="J743" s="305">
        <v>0.74659744677790396</v>
      </c>
      <c r="K743" s="305">
        <v>0.55528635062975396</v>
      </c>
      <c r="L743" s="306">
        <v>9.0286602191133297E-2</v>
      </c>
      <c r="M743" s="306">
        <v>0.18221114163293001</v>
      </c>
      <c r="N743" s="305">
        <v>0.169251656188356</v>
      </c>
      <c r="O743" s="305">
        <v>0.27012656353841902</v>
      </c>
      <c r="P743" s="306">
        <v>0.42155057217692399</v>
      </c>
      <c r="Q743" s="306">
        <v>0.714539864883317</v>
      </c>
      <c r="R743" s="107">
        <v>0</v>
      </c>
      <c r="S743" s="304">
        <v>0</v>
      </c>
      <c r="T743" s="304">
        <v>0</v>
      </c>
    </row>
    <row r="744" spans="1:20" ht="17" x14ac:dyDescent="0.2">
      <c r="A744" s="314" t="s">
        <v>9529</v>
      </c>
      <c r="B744" s="315" t="s">
        <v>9530</v>
      </c>
      <c r="C744" s="315" t="s">
        <v>9531</v>
      </c>
      <c r="D744" s="315" t="s">
        <v>3365</v>
      </c>
      <c r="E744" s="315" t="s">
        <v>1778</v>
      </c>
      <c r="F744" s="304">
        <v>-0.113519528980603</v>
      </c>
      <c r="G744" s="304">
        <v>0.533436098337283</v>
      </c>
      <c r="H744" s="304">
        <v>0.83335151609063596</v>
      </c>
      <c r="I744" s="304">
        <v>0.919428428256852</v>
      </c>
      <c r="J744" s="305">
        <v>0.63424764854611804</v>
      </c>
      <c r="K744" s="305">
        <v>0.43019754558643702</v>
      </c>
      <c r="L744" s="306">
        <v>6.8305199899627203E-2</v>
      </c>
      <c r="M744" s="306">
        <v>0.143601785716055</v>
      </c>
      <c r="N744" s="305">
        <v>0.16906851376571</v>
      </c>
      <c r="O744" s="305">
        <v>0.19552471886898901</v>
      </c>
      <c r="P744" s="306">
        <v>0.33026334580758998</v>
      </c>
      <c r="Q744" s="306">
        <v>0.61862824401722405</v>
      </c>
      <c r="R744" s="107">
        <v>0</v>
      </c>
      <c r="S744" s="304">
        <v>0</v>
      </c>
      <c r="T744" s="304">
        <v>0</v>
      </c>
    </row>
    <row r="745" spans="1:20" ht="17" x14ac:dyDescent="0.2">
      <c r="A745" s="314" t="s">
        <v>9532</v>
      </c>
      <c r="B745" s="315" t="s">
        <v>3494</v>
      </c>
      <c r="C745" s="315" t="s">
        <v>2871</v>
      </c>
      <c r="D745" s="315" t="s">
        <v>3495</v>
      </c>
      <c r="E745" s="315" t="s">
        <v>2872</v>
      </c>
      <c r="F745" s="304">
        <v>-6.4266904203179501E-2</v>
      </c>
      <c r="G745" s="304">
        <v>0.42570845455117001</v>
      </c>
      <c r="H745" s="304">
        <v>0.88151592231527898</v>
      </c>
      <c r="I745" s="304">
        <v>0.94405990115940597</v>
      </c>
      <c r="J745" s="305">
        <v>0.632728991632728</v>
      </c>
      <c r="K745" s="305">
        <v>0.54117301903006099</v>
      </c>
      <c r="L745" s="306">
        <v>0.136585860644996</v>
      </c>
      <c r="M745" s="306">
        <v>0.25717189817077402</v>
      </c>
      <c r="N745" s="305">
        <v>0.16882385652878501</v>
      </c>
      <c r="O745" s="305">
        <v>0.26706830577159602</v>
      </c>
      <c r="P745" s="306">
        <v>0.42054949864678198</v>
      </c>
      <c r="Q745" s="306">
        <v>0.713922516603128</v>
      </c>
      <c r="R745" s="107">
        <v>0</v>
      </c>
      <c r="S745" s="304">
        <v>0</v>
      </c>
      <c r="T745" s="304">
        <v>0</v>
      </c>
    </row>
    <row r="746" spans="1:20" ht="17" x14ac:dyDescent="0.2">
      <c r="A746" s="314" t="s">
        <v>9533</v>
      </c>
      <c r="B746" s="315"/>
      <c r="C746" s="315"/>
      <c r="D746" s="315"/>
      <c r="E746" s="315"/>
      <c r="F746" s="304">
        <v>0.11266985747956</v>
      </c>
      <c r="G746" s="304">
        <v>0.45701146285307798</v>
      </c>
      <c r="H746" s="304">
        <v>0.80777995441768702</v>
      </c>
      <c r="I746" s="304">
        <v>0.90685216906152599</v>
      </c>
      <c r="J746" s="305">
        <v>0.60823791197243804</v>
      </c>
      <c r="K746" s="305">
        <v>0.4613368991565</v>
      </c>
      <c r="L746" s="306">
        <v>9.8350552873692904E-2</v>
      </c>
      <c r="M746" s="306">
        <v>0.195814277891704</v>
      </c>
      <c r="N746" s="305">
        <v>0.16877557358589601</v>
      </c>
      <c r="O746" s="305">
        <v>0.21522728722942799</v>
      </c>
      <c r="P746" s="306">
        <v>0.36373838948705201</v>
      </c>
      <c r="Q746" s="306">
        <v>0.65542621947385604</v>
      </c>
      <c r="R746" s="107">
        <v>0</v>
      </c>
      <c r="S746" s="304">
        <v>0</v>
      </c>
      <c r="T746" s="304">
        <v>0</v>
      </c>
    </row>
    <row r="747" spans="1:20" ht="17" x14ac:dyDescent="0.2">
      <c r="A747" s="314" t="s">
        <v>9534</v>
      </c>
      <c r="B747" s="315"/>
      <c r="C747" s="315"/>
      <c r="D747" s="315"/>
      <c r="E747" s="315"/>
      <c r="F747" s="304">
        <v>-4.9892481164195503</v>
      </c>
      <c r="G747" s="304">
        <v>0.75068964177629005</v>
      </c>
      <c r="H747" s="304">
        <v>1.6143904634810001E-4</v>
      </c>
      <c r="I747" s="304">
        <v>1.2793544561877999E-3</v>
      </c>
      <c r="J747" s="305">
        <v>0.90607162255010898</v>
      </c>
      <c r="K747" s="305">
        <v>0.51107470744693595</v>
      </c>
      <c r="L747" s="306">
        <v>3.2650786877021297E-2</v>
      </c>
      <c r="M747" s="306">
        <v>7.5032707901731804E-2</v>
      </c>
      <c r="N747" s="305">
        <v>0.168510250854086</v>
      </c>
      <c r="O747" s="305">
        <v>0.25909191937737702</v>
      </c>
      <c r="P747" s="306">
        <v>0.41515812655398798</v>
      </c>
      <c r="Q747" s="306">
        <v>0.70854626008154098</v>
      </c>
      <c r="R747" s="107">
        <v>-1</v>
      </c>
      <c r="S747" s="304">
        <v>0</v>
      </c>
      <c r="T747" s="304">
        <v>0</v>
      </c>
    </row>
    <row r="748" spans="1:20" ht="17" x14ac:dyDescent="0.2">
      <c r="A748" s="314" t="s">
        <v>9535</v>
      </c>
      <c r="B748" s="315"/>
      <c r="C748" s="315"/>
      <c r="D748" s="315"/>
      <c r="E748" s="315"/>
      <c r="F748" s="304">
        <v>-8.5269073151091807E-2</v>
      </c>
      <c r="G748" s="304">
        <v>0.53254229052847202</v>
      </c>
      <c r="H748" s="304">
        <v>0.87479292048570201</v>
      </c>
      <c r="I748" s="304">
        <v>0.94122508064843102</v>
      </c>
      <c r="J748" s="305">
        <v>0.57228242928497397</v>
      </c>
      <c r="K748" s="305">
        <v>0.44062468177616199</v>
      </c>
      <c r="L748" s="306">
        <v>0.103261443035748</v>
      </c>
      <c r="M748" s="306">
        <v>0.203950388170553</v>
      </c>
      <c r="N748" s="305">
        <v>0.16779113455299</v>
      </c>
      <c r="O748" s="305">
        <v>0.25471348159865298</v>
      </c>
      <c r="P748" s="306">
        <v>0.41335327715713999</v>
      </c>
      <c r="Q748" s="306">
        <v>0.70668365588082405</v>
      </c>
      <c r="R748" s="107">
        <v>0</v>
      </c>
      <c r="S748" s="304">
        <v>0</v>
      </c>
      <c r="T748" s="304">
        <v>0</v>
      </c>
    </row>
    <row r="749" spans="1:20" ht="17" x14ac:dyDescent="0.2">
      <c r="A749" s="314" t="s">
        <v>9536</v>
      </c>
      <c r="B749" s="315"/>
      <c r="C749" s="315"/>
      <c r="D749" s="315"/>
      <c r="E749" s="315"/>
      <c r="F749" s="304">
        <v>-0.46593882907336898</v>
      </c>
      <c r="G749" s="304">
        <v>0.41371909031307702</v>
      </c>
      <c r="H749" s="304">
        <v>0.27220798726485801</v>
      </c>
      <c r="I749" s="304">
        <v>0.49470948753469002</v>
      </c>
      <c r="J749" s="305">
        <v>0.776536455792462</v>
      </c>
      <c r="K749" s="305">
        <v>0.43245588956397502</v>
      </c>
      <c r="L749" s="306">
        <v>3.1523469268788497E-2</v>
      </c>
      <c r="M749" s="306">
        <v>7.2705787394801796E-2</v>
      </c>
      <c r="N749" s="305">
        <v>0.16733218926996499</v>
      </c>
      <c r="O749" s="305">
        <v>0.185015051320184</v>
      </c>
      <c r="P749" s="306">
        <v>0.31507953595267502</v>
      </c>
      <c r="Q749" s="306">
        <v>0.60037426838061103</v>
      </c>
      <c r="R749" s="107">
        <v>0</v>
      </c>
      <c r="S749" s="304">
        <v>0</v>
      </c>
      <c r="T749" s="304">
        <v>0</v>
      </c>
    </row>
    <row r="750" spans="1:20" ht="17" x14ac:dyDescent="0.2">
      <c r="A750" s="314" t="s">
        <v>9537</v>
      </c>
      <c r="B750" s="315"/>
      <c r="C750" s="315"/>
      <c r="D750" s="315"/>
      <c r="E750" s="315"/>
      <c r="F750" s="304">
        <v>-0.26108992560754002</v>
      </c>
      <c r="G750" s="304">
        <v>0.44218177021969102</v>
      </c>
      <c r="H750" s="304">
        <v>0.56064093004962301</v>
      </c>
      <c r="I750" s="304">
        <v>0.75507045965258102</v>
      </c>
      <c r="J750" s="305">
        <v>0.44338354552404502</v>
      </c>
      <c r="K750" s="305">
        <v>0.40583236480032697</v>
      </c>
      <c r="L750" s="306">
        <v>0.166529056891037</v>
      </c>
      <c r="M750" s="306">
        <v>0.30128217828343601</v>
      </c>
      <c r="N750" s="305">
        <v>0.166730741947648</v>
      </c>
      <c r="O750" s="305">
        <v>0.25405815068273901</v>
      </c>
      <c r="P750" s="306">
        <v>0.41571838926580901</v>
      </c>
      <c r="Q750" s="306">
        <v>0.70904574266560905</v>
      </c>
      <c r="R750" s="107">
        <v>0</v>
      </c>
      <c r="S750" s="304">
        <v>0</v>
      </c>
      <c r="T750" s="304">
        <v>0</v>
      </c>
    </row>
    <row r="751" spans="1:20" ht="17" x14ac:dyDescent="0.2">
      <c r="A751" s="314" t="s">
        <v>9538</v>
      </c>
      <c r="B751" s="315"/>
      <c r="C751" s="315"/>
      <c r="D751" s="315"/>
      <c r="E751" s="315"/>
      <c r="F751" s="304">
        <v>-0.66494426826324904</v>
      </c>
      <c r="G751" s="304">
        <v>0.49229230136623398</v>
      </c>
      <c r="H751" s="304">
        <v>0.19265682487844099</v>
      </c>
      <c r="I751" s="304">
        <v>0.39426819188819401</v>
      </c>
      <c r="J751" s="305">
        <v>0.28178310092383702</v>
      </c>
      <c r="K751" s="305">
        <v>0.395588440251949</v>
      </c>
      <c r="L751" s="306">
        <v>0.36744074497353502</v>
      </c>
      <c r="M751" s="306">
        <v>0.55260206155823799</v>
      </c>
      <c r="N751" s="305">
        <v>0.16594174413554999</v>
      </c>
      <c r="O751" s="305">
        <v>0.29136971341298001</v>
      </c>
      <c r="P751" s="306">
        <v>0.44229612777637201</v>
      </c>
      <c r="Q751" s="306">
        <v>0.73474852893531795</v>
      </c>
      <c r="R751" s="107">
        <v>0</v>
      </c>
      <c r="S751" s="304">
        <v>0</v>
      </c>
      <c r="T751" s="304">
        <v>0</v>
      </c>
    </row>
    <row r="752" spans="1:20" ht="17" x14ac:dyDescent="0.2">
      <c r="A752" s="314" t="s">
        <v>9539</v>
      </c>
      <c r="B752" s="315" t="s">
        <v>9540</v>
      </c>
      <c r="C752" s="315" t="s">
        <v>9541</v>
      </c>
      <c r="D752" s="315" t="s">
        <v>3401</v>
      </c>
      <c r="E752" s="315" t="s">
        <v>2116</v>
      </c>
      <c r="F752" s="304">
        <v>-0.39953313961689002</v>
      </c>
      <c r="G752" s="304">
        <v>0.28871030253642399</v>
      </c>
      <c r="H752" s="304">
        <v>0.17968653061685499</v>
      </c>
      <c r="I752" s="304">
        <v>0.376324799709706</v>
      </c>
      <c r="J752" s="305">
        <v>0.56499811748525197</v>
      </c>
      <c r="K752" s="305">
        <v>0.362787877431135</v>
      </c>
      <c r="L752" s="306">
        <v>5.6077961961962901E-2</v>
      </c>
      <c r="M752" s="306">
        <v>0.120792378740325</v>
      </c>
      <c r="N752" s="305">
        <v>0.16547690972245399</v>
      </c>
      <c r="O752" s="305">
        <v>9.9107910299823396E-2</v>
      </c>
      <c r="P752" s="306">
        <v>8.5874025237943297E-2</v>
      </c>
      <c r="Q752" s="306">
        <v>0.239476088560024</v>
      </c>
      <c r="R752" s="107">
        <v>0</v>
      </c>
      <c r="S752" s="304">
        <v>0</v>
      </c>
      <c r="T752" s="304">
        <v>0</v>
      </c>
    </row>
    <row r="753" spans="1:20" ht="17" x14ac:dyDescent="0.2">
      <c r="A753" s="314" t="s">
        <v>9542</v>
      </c>
      <c r="B753" s="315"/>
      <c r="C753" s="315"/>
      <c r="D753" s="315"/>
      <c r="E753" s="315"/>
      <c r="F753" s="304">
        <v>-0.18796169717141001</v>
      </c>
      <c r="G753" s="304">
        <v>0.56793891953524001</v>
      </c>
      <c r="H753" s="304">
        <v>0.74558053506164601</v>
      </c>
      <c r="I753" s="304">
        <v>0.87348430117626097</v>
      </c>
      <c r="J753" s="305">
        <v>0.64864378124470701</v>
      </c>
      <c r="K753" s="305">
        <v>0.48934260250901701</v>
      </c>
      <c r="L753" s="306">
        <v>9.6242282845731594E-2</v>
      </c>
      <c r="M753" s="306">
        <v>0.19225428039106399</v>
      </c>
      <c r="N753" s="305">
        <v>0.16461419232427801</v>
      </c>
      <c r="O753" s="305">
        <v>0.228229838999848</v>
      </c>
      <c r="P753" s="306">
        <v>0.39362715976221402</v>
      </c>
      <c r="Q753" s="306">
        <v>0.68682095297111401</v>
      </c>
      <c r="R753" s="107">
        <v>0</v>
      </c>
      <c r="S753" s="304">
        <v>0</v>
      </c>
      <c r="T753" s="304">
        <v>0</v>
      </c>
    </row>
    <row r="754" spans="1:20" ht="17" x14ac:dyDescent="0.2">
      <c r="A754" s="314" t="s">
        <v>9543</v>
      </c>
      <c r="B754" s="315"/>
      <c r="C754" s="315"/>
      <c r="D754" s="315"/>
      <c r="E754" s="315"/>
      <c r="F754" s="304">
        <v>-0.144241809321314</v>
      </c>
      <c r="G754" s="304">
        <v>0.53897645093131996</v>
      </c>
      <c r="H754" s="304">
        <v>0.79160140481612595</v>
      </c>
      <c r="I754" s="304">
        <v>0.89838135467138303</v>
      </c>
      <c r="J754" s="305">
        <v>0.66144022841121497</v>
      </c>
      <c r="K754" s="305">
        <v>0.42438537763422701</v>
      </c>
      <c r="L754" s="306">
        <v>5.5877842952914203E-2</v>
      </c>
      <c r="M754" s="306">
        <v>0.120424106085894</v>
      </c>
      <c r="N754" s="305">
        <v>0.16363953162765199</v>
      </c>
      <c r="O754" s="305">
        <v>0.21207869912528801</v>
      </c>
      <c r="P754" s="306">
        <v>0.37377479955323201</v>
      </c>
      <c r="Q754" s="306">
        <v>0.66675073797530504</v>
      </c>
      <c r="R754" s="107">
        <v>0</v>
      </c>
      <c r="S754" s="304">
        <v>0</v>
      </c>
      <c r="T754" s="304">
        <v>0</v>
      </c>
    </row>
    <row r="755" spans="1:20" ht="17" x14ac:dyDescent="0.2">
      <c r="A755" s="314" t="s">
        <v>9544</v>
      </c>
      <c r="B755" s="315"/>
      <c r="C755" s="315"/>
      <c r="D755" s="315"/>
      <c r="E755" s="315"/>
      <c r="F755" s="304">
        <v>3.00463125059524E-2</v>
      </c>
      <c r="G755" s="304">
        <v>0.43794782824591599</v>
      </c>
      <c r="H755" s="304">
        <v>0.94610291729399498</v>
      </c>
      <c r="I755" s="304">
        <v>0.97348849259421799</v>
      </c>
      <c r="J755" s="305">
        <v>0.52961526043937901</v>
      </c>
      <c r="K755" s="305">
        <v>0.40180307150946698</v>
      </c>
      <c r="L755" s="306">
        <v>9.9090498549781206E-2</v>
      </c>
      <c r="M755" s="306">
        <v>0.197004888863023</v>
      </c>
      <c r="N755" s="305">
        <v>0.16332582690224601</v>
      </c>
      <c r="O755" s="305">
        <v>0.160858025211668</v>
      </c>
      <c r="P755" s="306">
        <v>0.27248860215872001</v>
      </c>
      <c r="Q755" s="306">
        <v>0.54608263475216101</v>
      </c>
      <c r="R755" s="107">
        <v>0</v>
      </c>
      <c r="S755" s="304">
        <v>0</v>
      </c>
      <c r="T755" s="304">
        <v>0</v>
      </c>
    </row>
    <row r="756" spans="1:20" ht="17" x14ac:dyDescent="0.2">
      <c r="A756" s="314" t="s">
        <v>9545</v>
      </c>
      <c r="B756" s="315"/>
      <c r="C756" s="315"/>
      <c r="D756" s="315"/>
      <c r="E756" s="315"/>
      <c r="F756" s="304">
        <v>-0.64656041164714695</v>
      </c>
      <c r="G756" s="304">
        <v>0.356907367837828</v>
      </c>
      <c r="H756" s="304">
        <v>8.3133360325963995E-2</v>
      </c>
      <c r="I756" s="304">
        <v>0.21817832346462801</v>
      </c>
      <c r="J756" s="305">
        <v>0.50989514022698201</v>
      </c>
      <c r="K756" s="305">
        <v>0.36384875059518401</v>
      </c>
      <c r="L756" s="306">
        <v>8.1596422922435199E-2</v>
      </c>
      <c r="M756" s="306">
        <v>0.167279267250285</v>
      </c>
      <c r="N756" s="305">
        <v>0.162132517174189</v>
      </c>
      <c r="O756" s="305">
        <v>0.171672014984937</v>
      </c>
      <c r="P756" s="306">
        <v>0.30176368417828398</v>
      </c>
      <c r="Q756" s="306">
        <v>0.58488474407715896</v>
      </c>
      <c r="R756" s="107">
        <v>0</v>
      </c>
      <c r="S756" s="304">
        <v>0</v>
      </c>
      <c r="T756" s="304">
        <v>0</v>
      </c>
    </row>
    <row r="757" spans="1:20" ht="17" x14ac:dyDescent="0.2">
      <c r="A757" s="314" t="s">
        <v>9546</v>
      </c>
      <c r="B757" s="315"/>
      <c r="C757" s="315"/>
      <c r="D757" s="315"/>
      <c r="E757" s="315"/>
      <c r="F757" s="304">
        <v>-0.263532884488553</v>
      </c>
      <c r="G757" s="304">
        <v>0.40399627467222798</v>
      </c>
      <c r="H757" s="304">
        <v>0.52292112796967805</v>
      </c>
      <c r="I757" s="304">
        <v>0.725370700563155</v>
      </c>
      <c r="J757" s="305">
        <v>0.36170380439406402</v>
      </c>
      <c r="K757" s="305">
        <v>0.33094197028759698</v>
      </c>
      <c r="L757" s="306">
        <v>0.16853931569141201</v>
      </c>
      <c r="M757" s="306">
        <v>0.30405093433658698</v>
      </c>
      <c r="N757" s="305">
        <v>0.16042724525631499</v>
      </c>
      <c r="O757" s="305">
        <v>0.147367228971585</v>
      </c>
      <c r="P757" s="306">
        <v>0.24558964149911999</v>
      </c>
      <c r="Q757" s="306">
        <v>0.50993486436798197</v>
      </c>
      <c r="R757" s="107">
        <v>0</v>
      </c>
      <c r="S757" s="304">
        <v>0</v>
      </c>
      <c r="T757" s="304">
        <v>0</v>
      </c>
    </row>
    <row r="758" spans="1:20" ht="17" x14ac:dyDescent="0.2">
      <c r="A758" s="314" t="s">
        <v>9547</v>
      </c>
      <c r="B758" s="315"/>
      <c r="C758" s="315"/>
      <c r="D758" s="315"/>
      <c r="E758" s="315"/>
      <c r="F758" s="304">
        <v>0.183000024894269</v>
      </c>
      <c r="G758" s="304">
        <v>2.0711522965360198</v>
      </c>
      <c r="H758" s="304">
        <v>0.93764401503776995</v>
      </c>
      <c r="I758" s="304">
        <v>0.96919601351255003</v>
      </c>
      <c r="J758" s="305">
        <v>0.99506856385449605</v>
      </c>
      <c r="K758" s="305">
        <v>1.4485782863294201</v>
      </c>
      <c r="L758" s="306">
        <v>0.19842062786697101</v>
      </c>
      <c r="M758" s="306">
        <v>0.34595564979575499</v>
      </c>
      <c r="N758" s="305">
        <v>0.15988560482035699</v>
      </c>
      <c r="O758" s="305">
        <v>0.54013831894081299</v>
      </c>
      <c r="P758" s="306">
        <v>0.25614061934253801</v>
      </c>
      <c r="Q758" s="306">
        <v>0.52427925779399698</v>
      </c>
      <c r="R758" s="107">
        <v>0</v>
      </c>
      <c r="S758" s="304">
        <v>0</v>
      </c>
      <c r="T758" s="304">
        <v>0</v>
      </c>
    </row>
    <row r="759" spans="1:20" ht="17" x14ac:dyDescent="0.2">
      <c r="A759" s="314" t="s">
        <v>9548</v>
      </c>
      <c r="B759" s="315" t="s">
        <v>6269</v>
      </c>
      <c r="C759" s="315" t="s">
        <v>6270</v>
      </c>
      <c r="D759" s="315" t="s">
        <v>3348</v>
      </c>
      <c r="E759" s="315" t="s">
        <v>1622</v>
      </c>
      <c r="F759" s="304">
        <v>0.43831336611053801</v>
      </c>
      <c r="G759" s="304">
        <v>0.50243947270096401</v>
      </c>
      <c r="H759" s="304">
        <v>0.39772145336906201</v>
      </c>
      <c r="I759" s="304">
        <v>0.62150026240211198</v>
      </c>
      <c r="J759" s="305">
        <v>0.73352315988510997</v>
      </c>
      <c r="K759" s="305">
        <v>0.75975214965188997</v>
      </c>
      <c r="L759" s="306">
        <v>0.194883431845185</v>
      </c>
      <c r="M759" s="306">
        <v>0.34124885832403801</v>
      </c>
      <c r="N759" s="305">
        <v>0.15970008622415899</v>
      </c>
      <c r="O759" s="305">
        <v>0.39886740778570301</v>
      </c>
      <c r="P759" s="306">
        <v>0.43879674315807699</v>
      </c>
      <c r="Q759" s="306">
        <v>0.73147848753633704</v>
      </c>
      <c r="R759" s="107">
        <v>0</v>
      </c>
      <c r="S759" s="304">
        <v>0</v>
      </c>
      <c r="T759" s="304">
        <v>0</v>
      </c>
    </row>
    <row r="760" spans="1:20" ht="17" x14ac:dyDescent="0.2">
      <c r="A760" s="314" t="s">
        <v>9549</v>
      </c>
      <c r="B760" s="315"/>
      <c r="C760" s="315"/>
      <c r="D760" s="315"/>
      <c r="E760" s="315"/>
      <c r="F760" s="304">
        <v>0.219008312522217</v>
      </c>
      <c r="G760" s="304">
        <v>0.73859304158193395</v>
      </c>
      <c r="H760" s="304">
        <v>0.77118566161309099</v>
      </c>
      <c r="I760" s="304">
        <v>0.88767403681667301</v>
      </c>
      <c r="J760" s="305">
        <v>0.777781589178971</v>
      </c>
      <c r="K760" s="305">
        <v>0.71825339125680798</v>
      </c>
      <c r="L760" s="306">
        <v>0.153015959819924</v>
      </c>
      <c r="M760" s="306">
        <v>0.28177271921700398</v>
      </c>
      <c r="N760" s="305">
        <v>0.15920695676980301</v>
      </c>
      <c r="O760" s="305">
        <v>0.38373000060544799</v>
      </c>
      <c r="P760" s="306">
        <v>0.44978247795089799</v>
      </c>
      <c r="Q760" s="306">
        <v>0.74157584780484298</v>
      </c>
      <c r="R760" s="107">
        <v>0</v>
      </c>
      <c r="S760" s="304">
        <v>0</v>
      </c>
      <c r="T760" s="304">
        <v>0</v>
      </c>
    </row>
    <row r="761" spans="1:20" ht="34" x14ac:dyDescent="0.2">
      <c r="A761" s="314" t="s">
        <v>9550</v>
      </c>
      <c r="B761" s="315" t="s">
        <v>7954</v>
      </c>
      <c r="C761" s="315" t="s">
        <v>7955</v>
      </c>
      <c r="D761" s="315" t="s">
        <v>6888</v>
      </c>
      <c r="E761" s="315" t="s">
        <v>6889</v>
      </c>
      <c r="F761" s="304">
        <v>0.39704521571388901</v>
      </c>
      <c r="G761" s="304">
        <v>0.55755539065544701</v>
      </c>
      <c r="H761" s="304">
        <v>0.48387592172820298</v>
      </c>
      <c r="I761" s="304">
        <v>0.69482179356714602</v>
      </c>
      <c r="J761" s="305">
        <v>0.79786183827185897</v>
      </c>
      <c r="K761" s="305">
        <v>0.52282642990319805</v>
      </c>
      <c r="L761" s="306">
        <v>5.9226623312530903E-2</v>
      </c>
      <c r="M761" s="306">
        <v>0.126685686413256</v>
      </c>
      <c r="N761" s="305">
        <v>0.15877240977931301</v>
      </c>
      <c r="O761" s="305">
        <v>0.30157679622773498</v>
      </c>
      <c r="P761" s="306">
        <v>0.46562514867813598</v>
      </c>
      <c r="Q761" s="306">
        <v>0.75627633848206699</v>
      </c>
      <c r="R761" s="107">
        <v>0</v>
      </c>
      <c r="S761" s="304">
        <v>0</v>
      </c>
      <c r="T761" s="304">
        <v>0</v>
      </c>
    </row>
    <row r="762" spans="1:20" ht="17" x14ac:dyDescent="0.2">
      <c r="A762" s="314" t="s">
        <v>9551</v>
      </c>
      <c r="B762" s="315"/>
      <c r="C762" s="315"/>
      <c r="D762" s="315"/>
      <c r="E762" s="315"/>
      <c r="F762" s="304">
        <v>0.11074339116731</v>
      </c>
      <c r="G762" s="304">
        <v>0.41584228880538798</v>
      </c>
      <c r="H762" s="304">
        <v>0.79247973225839796</v>
      </c>
      <c r="I762" s="304">
        <v>0.89896098188330398</v>
      </c>
      <c r="J762" s="305">
        <v>0.50516646869128601</v>
      </c>
      <c r="K762" s="305">
        <v>0.45608434904202499</v>
      </c>
      <c r="L762" s="306">
        <v>0.159903212809621</v>
      </c>
      <c r="M762" s="306">
        <v>0.291739533054724</v>
      </c>
      <c r="N762" s="305">
        <v>0.158468086019455</v>
      </c>
      <c r="O762" s="305">
        <v>0.26581247353229498</v>
      </c>
      <c r="P762" s="306">
        <v>0.448653237645669</v>
      </c>
      <c r="Q762" s="306">
        <v>0.74061173625170396</v>
      </c>
      <c r="R762" s="107">
        <v>0</v>
      </c>
      <c r="S762" s="304">
        <v>0</v>
      </c>
      <c r="T762" s="304">
        <v>0</v>
      </c>
    </row>
    <row r="763" spans="1:20" ht="17" x14ac:dyDescent="0.2">
      <c r="A763" s="314" t="s">
        <v>9552</v>
      </c>
      <c r="B763" s="315"/>
      <c r="C763" s="315"/>
      <c r="D763" s="315"/>
      <c r="E763" s="315"/>
      <c r="F763" s="304">
        <v>-1.23382240363674E-2</v>
      </c>
      <c r="G763" s="304">
        <v>0.59488019970987605</v>
      </c>
      <c r="H763" s="304">
        <v>0.98370896549265396</v>
      </c>
      <c r="I763" s="304">
        <v>0.99195178992480804</v>
      </c>
      <c r="J763" s="305">
        <v>0.72038528238389099</v>
      </c>
      <c r="K763" s="305">
        <v>0.47296959033403402</v>
      </c>
      <c r="L763" s="306">
        <v>6.0458076808902798E-2</v>
      </c>
      <c r="M763" s="306">
        <v>0.12902149783432401</v>
      </c>
      <c r="N763" s="305">
        <v>0.15742662588800899</v>
      </c>
      <c r="O763" s="305">
        <v>0.277286138306374</v>
      </c>
      <c r="P763" s="306">
        <v>0.45909306493226099</v>
      </c>
      <c r="Q763" s="306">
        <v>0.75006174335130904</v>
      </c>
      <c r="R763" s="107">
        <v>0</v>
      </c>
      <c r="S763" s="304">
        <v>0</v>
      </c>
      <c r="T763" s="304">
        <v>0</v>
      </c>
    </row>
    <row r="764" spans="1:20" ht="17" x14ac:dyDescent="0.2">
      <c r="A764" s="314" t="s">
        <v>9553</v>
      </c>
      <c r="B764" s="315"/>
      <c r="C764" s="315"/>
      <c r="D764" s="315"/>
      <c r="E764" s="315"/>
      <c r="F764" s="304">
        <v>1.51646437851566</v>
      </c>
      <c r="G764" s="304">
        <v>1.70428983534862</v>
      </c>
      <c r="H764" s="304">
        <v>0.53708389874519702</v>
      </c>
      <c r="I764" s="304">
        <v>0.73626094015414201</v>
      </c>
      <c r="J764" s="305">
        <v>0.68966967373345001</v>
      </c>
      <c r="K764" s="305">
        <v>1.49268515705377</v>
      </c>
      <c r="L764" s="306">
        <v>0.357711536753057</v>
      </c>
      <c r="M764" s="306">
        <v>0.541842395354032</v>
      </c>
      <c r="N764" s="305">
        <v>0.157145491936723</v>
      </c>
      <c r="O764" s="305">
        <v>0.55095973736566595</v>
      </c>
      <c r="P764" s="306">
        <v>0.23545133854026401</v>
      </c>
      <c r="Q764" s="306">
        <v>0.49539539527843501</v>
      </c>
      <c r="R764" s="107">
        <v>0</v>
      </c>
      <c r="S764" s="304">
        <v>0</v>
      </c>
      <c r="T764" s="304">
        <v>0</v>
      </c>
    </row>
    <row r="765" spans="1:20" ht="17" x14ac:dyDescent="0.2">
      <c r="A765" s="314" t="s">
        <v>9554</v>
      </c>
      <c r="B765" s="315"/>
      <c r="C765" s="315"/>
      <c r="D765" s="315"/>
      <c r="E765" s="315"/>
      <c r="F765" s="304">
        <v>-0.42601754792726398</v>
      </c>
      <c r="G765" s="304">
        <v>0.33352754211395202</v>
      </c>
      <c r="H765" s="304">
        <v>0.21423732391376701</v>
      </c>
      <c r="I765" s="304">
        <v>0.42325419340725001</v>
      </c>
      <c r="J765" s="305">
        <v>0.46907079324127199</v>
      </c>
      <c r="K765" s="305">
        <v>0.378174626100718</v>
      </c>
      <c r="L765" s="306">
        <v>0.11914721025788701</v>
      </c>
      <c r="M765" s="306">
        <v>0.22981982412031199</v>
      </c>
      <c r="N765" s="305">
        <v>0.156735095385518</v>
      </c>
      <c r="O765" s="305">
        <v>0.204005410185915</v>
      </c>
      <c r="P765" s="306">
        <v>0.38146326276314402</v>
      </c>
      <c r="Q765" s="306">
        <v>0.674209750526647</v>
      </c>
      <c r="R765" s="107">
        <v>0</v>
      </c>
      <c r="S765" s="304">
        <v>0</v>
      </c>
      <c r="T765" s="304">
        <v>0</v>
      </c>
    </row>
    <row r="766" spans="1:20" ht="17" x14ac:dyDescent="0.2">
      <c r="A766" s="314" t="s">
        <v>9555</v>
      </c>
      <c r="B766" s="315"/>
      <c r="C766" s="315"/>
      <c r="D766" s="315"/>
      <c r="E766" s="315"/>
      <c r="F766" s="304">
        <v>-0.49632404113311102</v>
      </c>
      <c r="G766" s="304">
        <v>0.449745916673293</v>
      </c>
      <c r="H766" s="304">
        <v>0.28226749122614198</v>
      </c>
      <c r="I766" s="304">
        <v>0.50600242405929896</v>
      </c>
      <c r="J766" s="305">
        <v>0.428143048876645</v>
      </c>
      <c r="K766" s="305">
        <v>0.39446346623724798</v>
      </c>
      <c r="L766" s="306">
        <v>0.16947291880014501</v>
      </c>
      <c r="M766" s="306">
        <v>0.30532886362843598</v>
      </c>
      <c r="N766" s="305">
        <v>0.156196687933221</v>
      </c>
      <c r="O766" s="305">
        <v>0.27820714981121702</v>
      </c>
      <c r="P766" s="306">
        <v>0.46312249534359201</v>
      </c>
      <c r="Q766" s="306">
        <v>0.75389808424051796</v>
      </c>
      <c r="R766" s="107">
        <v>0</v>
      </c>
      <c r="S766" s="304">
        <v>0</v>
      </c>
      <c r="T766" s="304">
        <v>0</v>
      </c>
    </row>
    <row r="767" spans="1:20" ht="17" x14ac:dyDescent="0.2">
      <c r="A767" s="314" t="s">
        <v>9556</v>
      </c>
      <c r="B767" s="315"/>
      <c r="C767" s="315"/>
      <c r="D767" s="315"/>
      <c r="E767" s="315"/>
      <c r="F767" s="304">
        <v>-0.31886756956496398</v>
      </c>
      <c r="G767" s="304">
        <v>0.33700705858206498</v>
      </c>
      <c r="H767" s="304">
        <v>0.35482033702211602</v>
      </c>
      <c r="I767" s="304">
        <v>0.58124778420136103</v>
      </c>
      <c r="J767" s="305">
        <v>0.370887067871919</v>
      </c>
      <c r="K767" s="305">
        <v>0.33786721271210801</v>
      </c>
      <c r="L767" s="306">
        <v>0.166450343096257</v>
      </c>
      <c r="M767" s="306">
        <v>0.30119585893608403</v>
      </c>
      <c r="N767" s="305">
        <v>0.15594539641448099</v>
      </c>
      <c r="O767" s="305">
        <v>0.20543719158656401</v>
      </c>
      <c r="P767" s="306">
        <v>0.38621864048775101</v>
      </c>
      <c r="Q767" s="306">
        <v>0.67917809238469995</v>
      </c>
      <c r="R767" s="107">
        <v>0</v>
      </c>
      <c r="S767" s="304">
        <v>0</v>
      </c>
      <c r="T767" s="304">
        <v>0</v>
      </c>
    </row>
    <row r="768" spans="1:20" ht="17" x14ac:dyDescent="0.2">
      <c r="A768" s="314" t="s">
        <v>9557</v>
      </c>
      <c r="B768" s="315"/>
      <c r="C768" s="315"/>
      <c r="D768" s="315"/>
      <c r="E768" s="315"/>
      <c r="F768" s="304">
        <v>-9.7988238763073096E-2</v>
      </c>
      <c r="G768" s="304">
        <v>0.30028525381802901</v>
      </c>
      <c r="H768" s="304">
        <v>0.74757437143840799</v>
      </c>
      <c r="I768" s="304">
        <v>0.87453598245445896</v>
      </c>
      <c r="J768" s="305">
        <v>0.47081452691450099</v>
      </c>
      <c r="K768" s="305">
        <v>0.34895044039448098</v>
      </c>
      <c r="L768" s="306">
        <v>9.2542247721741203E-2</v>
      </c>
      <c r="M768" s="306">
        <v>0.185961382995774</v>
      </c>
      <c r="N768" s="305">
        <v>0.15531100313139801</v>
      </c>
      <c r="O768" s="305">
        <v>0.16571923297553501</v>
      </c>
      <c r="P768" s="306">
        <v>0.30864827774143699</v>
      </c>
      <c r="Q768" s="306">
        <v>0.59297707703286995</v>
      </c>
      <c r="R768" s="107">
        <v>0</v>
      </c>
      <c r="S768" s="304">
        <v>0</v>
      </c>
      <c r="T768" s="304">
        <v>0</v>
      </c>
    </row>
    <row r="769" spans="1:20" ht="17" x14ac:dyDescent="0.2">
      <c r="A769" s="314" t="s">
        <v>9558</v>
      </c>
      <c r="B769" s="315"/>
      <c r="C769" s="315"/>
      <c r="D769" s="315"/>
      <c r="E769" s="315"/>
      <c r="F769" s="304">
        <v>0.45841077619918502</v>
      </c>
      <c r="G769" s="304">
        <v>0.69730098297917797</v>
      </c>
      <c r="H769" s="304">
        <v>0.52158141899003296</v>
      </c>
      <c r="I769" s="304">
        <v>0.72417941685209897</v>
      </c>
      <c r="J769" s="305">
        <v>0.53257498291404604</v>
      </c>
      <c r="K769" s="305">
        <v>0.73395985455953505</v>
      </c>
      <c r="L769" s="306">
        <v>0.33033257466532401</v>
      </c>
      <c r="M769" s="306">
        <v>0.51073541038647996</v>
      </c>
      <c r="N769" s="305">
        <v>0.15522495621572599</v>
      </c>
      <c r="O769" s="305">
        <v>0.40536767975203702</v>
      </c>
      <c r="P769" s="306">
        <v>0.44611473304504101</v>
      </c>
      <c r="Q769" s="306">
        <v>0.73837954927075899</v>
      </c>
      <c r="R769" s="107">
        <v>0</v>
      </c>
      <c r="S769" s="304">
        <v>0</v>
      </c>
      <c r="T769" s="304">
        <v>0</v>
      </c>
    </row>
    <row r="770" spans="1:20" ht="17" x14ac:dyDescent="0.2">
      <c r="A770" s="314" t="s">
        <v>9559</v>
      </c>
      <c r="B770" s="315"/>
      <c r="C770" s="315"/>
      <c r="D770" s="315"/>
      <c r="E770" s="315"/>
      <c r="F770" s="304">
        <v>-0.200359314660601</v>
      </c>
      <c r="G770" s="304">
        <v>0.46460572182226201</v>
      </c>
      <c r="H770" s="304">
        <v>0.67114286139503698</v>
      </c>
      <c r="I770" s="304">
        <v>0.82880781817298599</v>
      </c>
      <c r="J770" s="305">
        <v>0.45564991371596902</v>
      </c>
      <c r="K770" s="305">
        <v>0.52313417608115798</v>
      </c>
      <c r="L770" s="306">
        <v>0.26390185312827802</v>
      </c>
      <c r="M770" s="306">
        <v>0.43131741217275699</v>
      </c>
      <c r="N770" s="305">
        <v>0.155010114901276</v>
      </c>
      <c r="O770" s="305">
        <v>0.29856709239908402</v>
      </c>
      <c r="P770" s="306">
        <v>0.47532405883679701</v>
      </c>
      <c r="Q770" s="306">
        <v>0.76470593209821303</v>
      </c>
      <c r="R770" s="107">
        <v>0</v>
      </c>
      <c r="S770" s="304">
        <v>0</v>
      </c>
      <c r="T770" s="304">
        <v>0</v>
      </c>
    </row>
    <row r="771" spans="1:20" ht="17" x14ac:dyDescent="0.2">
      <c r="A771" s="314" t="s">
        <v>9560</v>
      </c>
      <c r="B771" s="315"/>
      <c r="C771" s="315"/>
      <c r="D771" s="315"/>
      <c r="E771" s="315"/>
      <c r="F771" s="304">
        <v>-0.20292598530811601</v>
      </c>
      <c r="G771" s="304">
        <v>0.43506834790906102</v>
      </c>
      <c r="H771" s="304">
        <v>0.65507989969995795</v>
      </c>
      <c r="I771" s="304">
        <v>0.81861293969409799</v>
      </c>
      <c r="J771" s="305">
        <v>0.54230347493936804</v>
      </c>
      <c r="K771" s="305">
        <v>0.86083316142498101</v>
      </c>
      <c r="L771" s="306">
        <v>0.37408610943504</v>
      </c>
      <c r="M771" s="306">
        <v>0.55975636778624505</v>
      </c>
      <c r="N771" s="305">
        <v>0.1548644081867</v>
      </c>
      <c r="O771" s="305">
        <v>0.44574608614844002</v>
      </c>
      <c r="P771" s="306">
        <v>0.41098970079418801</v>
      </c>
      <c r="Q771" s="306">
        <v>0.704395379997378</v>
      </c>
      <c r="R771" s="107">
        <v>0</v>
      </c>
      <c r="S771" s="304">
        <v>0</v>
      </c>
      <c r="T771" s="304">
        <v>0</v>
      </c>
    </row>
    <row r="772" spans="1:20" ht="17" x14ac:dyDescent="0.2">
      <c r="A772" s="314" t="s">
        <v>9561</v>
      </c>
      <c r="B772" s="315"/>
      <c r="C772" s="315"/>
      <c r="D772" s="315"/>
      <c r="E772" s="315"/>
      <c r="F772" s="304">
        <v>7.3322738505514698E-2</v>
      </c>
      <c r="G772" s="304">
        <v>0.61228232698135099</v>
      </c>
      <c r="H772" s="304">
        <v>0.905935893897994</v>
      </c>
      <c r="I772" s="304">
        <v>0.95501615889386704</v>
      </c>
      <c r="J772" s="305">
        <v>0.51348008664316902</v>
      </c>
      <c r="K772" s="305">
        <v>0.54061970345198895</v>
      </c>
      <c r="L772" s="306">
        <v>0.22264923696679101</v>
      </c>
      <c r="M772" s="306">
        <v>0.37864075973008599</v>
      </c>
      <c r="N772" s="305">
        <v>0.15451027869373299</v>
      </c>
      <c r="O772" s="305">
        <v>0.285222399864905</v>
      </c>
      <c r="P772" s="306">
        <v>0.471559713161812</v>
      </c>
      <c r="Q772" s="306">
        <v>0.76180465831555699</v>
      </c>
      <c r="R772" s="107">
        <v>0</v>
      </c>
      <c r="S772" s="304">
        <v>0</v>
      </c>
      <c r="T772" s="304">
        <v>0</v>
      </c>
    </row>
    <row r="773" spans="1:20" ht="17" x14ac:dyDescent="0.2">
      <c r="A773" s="314" t="s">
        <v>9562</v>
      </c>
      <c r="B773" s="315"/>
      <c r="C773" s="315"/>
      <c r="D773" s="315"/>
      <c r="E773" s="315"/>
      <c r="F773" s="304">
        <v>-0.49464854476776898</v>
      </c>
      <c r="G773" s="304">
        <v>0.34378012648899398</v>
      </c>
      <c r="H773" s="304">
        <v>0.16366319990447001</v>
      </c>
      <c r="I773" s="304">
        <v>0.35336251243116501</v>
      </c>
      <c r="J773" s="305">
        <v>0.58077051721360595</v>
      </c>
      <c r="K773" s="305">
        <v>0.37063720697326202</v>
      </c>
      <c r="L773" s="306">
        <v>5.4802592769554501E-2</v>
      </c>
      <c r="M773" s="306">
        <v>0.118430812549969</v>
      </c>
      <c r="N773" s="305">
        <v>0.15448152806843701</v>
      </c>
      <c r="O773" s="305">
        <v>0.14140364913563</v>
      </c>
      <c r="P773" s="306">
        <v>0.24646144726674801</v>
      </c>
      <c r="Q773" s="306">
        <v>0.51114422329218001</v>
      </c>
      <c r="R773" s="107">
        <v>0</v>
      </c>
      <c r="S773" s="304">
        <v>0</v>
      </c>
      <c r="T773" s="304">
        <v>0</v>
      </c>
    </row>
    <row r="774" spans="1:20" ht="17" x14ac:dyDescent="0.2">
      <c r="A774" s="314" t="s">
        <v>9563</v>
      </c>
      <c r="B774" s="315"/>
      <c r="C774" s="315"/>
      <c r="D774" s="315"/>
      <c r="E774" s="315"/>
      <c r="F774" s="304">
        <v>-0.87636330348080704</v>
      </c>
      <c r="G774" s="304">
        <v>0.68299440115626797</v>
      </c>
      <c r="H774" s="304">
        <v>0.21343082594048501</v>
      </c>
      <c r="I774" s="304">
        <v>0.42212654780561298</v>
      </c>
      <c r="J774" s="305">
        <v>0.77589931388098599</v>
      </c>
      <c r="K774" s="305">
        <v>0.47200673664820902</v>
      </c>
      <c r="L774" s="306">
        <v>4.5254767268028101E-2</v>
      </c>
      <c r="M774" s="306">
        <v>0.10028477071233199</v>
      </c>
      <c r="N774" s="305">
        <v>0.15318295938976001</v>
      </c>
      <c r="O774" s="305">
        <v>0.22383709720749601</v>
      </c>
      <c r="P774" s="306">
        <v>0.42166818427929498</v>
      </c>
      <c r="Q774" s="306">
        <v>0.71463531902918098</v>
      </c>
      <c r="R774" s="107">
        <v>0</v>
      </c>
      <c r="S774" s="304">
        <v>0</v>
      </c>
      <c r="T774" s="304">
        <v>0</v>
      </c>
    </row>
    <row r="775" spans="1:20" ht="17" x14ac:dyDescent="0.2">
      <c r="A775" s="314" t="s">
        <v>9564</v>
      </c>
      <c r="B775" s="315"/>
      <c r="C775" s="315"/>
      <c r="D775" s="315"/>
      <c r="E775" s="315"/>
      <c r="F775" s="304">
        <v>-0.26544120854005299</v>
      </c>
      <c r="G775" s="304">
        <v>0.49053999742278798</v>
      </c>
      <c r="H775" s="304">
        <v>0.59362756946097806</v>
      </c>
      <c r="I775" s="304">
        <v>0.777924439838377</v>
      </c>
      <c r="J775" s="305">
        <v>0.62997886741343101</v>
      </c>
      <c r="K775" s="305">
        <v>0.44043709344363202</v>
      </c>
      <c r="L775" s="306">
        <v>7.5750949443834703E-2</v>
      </c>
      <c r="M775" s="306">
        <v>0.156907583529555</v>
      </c>
      <c r="N775" s="305">
        <v>0.15307342042788</v>
      </c>
      <c r="O775" s="305">
        <v>0.204978946061458</v>
      </c>
      <c r="P775" s="306">
        <v>0.39428325015925902</v>
      </c>
      <c r="Q775" s="306">
        <v>0.68748545275802497</v>
      </c>
      <c r="R775" s="107">
        <v>0</v>
      </c>
      <c r="S775" s="304">
        <v>0</v>
      </c>
      <c r="T775" s="304">
        <v>0</v>
      </c>
    </row>
    <row r="776" spans="1:20" ht="17" x14ac:dyDescent="0.2">
      <c r="A776" s="314" t="s">
        <v>9565</v>
      </c>
      <c r="B776" s="315" t="s">
        <v>3464</v>
      </c>
      <c r="C776" s="315" t="s">
        <v>2564</v>
      </c>
      <c r="D776" s="315" t="s">
        <v>3465</v>
      </c>
      <c r="E776" s="315" t="s">
        <v>2565</v>
      </c>
      <c r="F776" s="304">
        <v>-0.36480704817286702</v>
      </c>
      <c r="G776" s="304">
        <v>0.439778231226434</v>
      </c>
      <c r="H776" s="304">
        <v>0.419012022255141</v>
      </c>
      <c r="I776" s="304">
        <v>0.64019356575712305</v>
      </c>
      <c r="J776" s="305">
        <v>0.49586888724622302</v>
      </c>
      <c r="K776" s="305">
        <v>0.38690511281345502</v>
      </c>
      <c r="L776" s="306">
        <v>0.108094433121524</v>
      </c>
      <c r="M776" s="306">
        <v>0.21179256816644501</v>
      </c>
      <c r="N776" s="305">
        <v>0.15292308156006901</v>
      </c>
      <c r="O776" s="305">
        <v>0.170836952071415</v>
      </c>
      <c r="P776" s="306">
        <v>0.32815840498545001</v>
      </c>
      <c r="Q776" s="306">
        <v>0.61605132663720497</v>
      </c>
      <c r="R776" s="107">
        <v>0</v>
      </c>
      <c r="S776" s="304">
        <v>0</v>
      </c>
      <c r="T776" s="304">
        <v>0</v>
      </c>
    </row>
    <row r="777" spans="1:20" ht="17" x14ac:dyDescent="0.2">
      <c r="A777" s="314" t="s">
        <v>9566</v>
      </c>
      <c r="B777" s="315"/>
      <c r="C777" s="315"/>
      <c r="D777" s="315"/>
      <c r="E777" s="315"/>
      <c r="F777" s="304">
        <v>0.24951848411049399</v>
      </c>
      <c r="G777" s="304">
        <v>0.58211672448966001</v>
      </c>
      <c r="H777" s="304">
        <v>0.67276649301046998</v>
      </c>
      <c r="I777" s="304">
        <v>0.82971698806145799</v>
      </c>
      <c r="J777" s="305">
        <v>0.80951340730667698</v>
      </c>
      <c r="K777" s="305">
        <v>0.62809288038349198</v>
      </c>
      <c r="L777" s="306">
        <v>9.9546649383542102E-2</v>
      </c>
      <c r="M777" s="306">
        <v>0.19778360836652401</v>
      </c>
      <c r="N777" s="305">
        <v>0.15275144079592201</v>
      </c>
      <c r="O777" s="305">
        <v>0.333717201332484</v>
      </c>
      <c r="P777" s="306">
        <v>0.48521659172841503</v>
      </c>
      <c r="Q777" s="306">
        <v>0.77309008858783601</v>
      </c>
      <c r="R777" s="107">
        <v>0</v>
      </c>
      <c r="S777" s="304">
        <v>0</v>
      </c>
      <c r="T777" s="304">
        <v>0</v>
      </c>
    </row>
    <row r="778" spans="1:20" ht="17" x14ac:dyDescent="0.2">
      <c r="A778" s="314" t="s">
        <v>9567</v>
      </c>
      <c r="B778" s="315"/>
      <c r="C778" s="315"/>
      <c r="D778" s="315"/>
      <c r="E778" s="315"/>
      <c r="F778" s="304">
        <v>-0.251391994487138</v>
      </c>
      <c r="G778" s="304">
        <v>0.51839536882548498</v>
      </c>
      <c r="H778" s="304">
        <v>0.63251076547178597</v>
      </c>
      <c r="I778" s="304">
        <v>0.803981679075079</v>
      </c>
      <c r="J778" s="305">
        <v>0.88254269633939098</v>
      </c>
      <c r="K778" s="305">
        <v>0.44417739789110899</v>
      </c>
      <c r="L778" s="306">
        <v>1.9684756584983198E-2</v>
      </c>
      <c r="M778" s="306">
        <v>4.7739383876345402E-2</v>
      </c>
      <c r="N778" s="305">
        <v>0.15223663721727701</v>
      </c>
      <c r="O778" s="305">
        <v>0.23072378187453099</v>
      </c>
      <c r="P778" s="306">
        <v>0.43321289963781001</v>
      </c>
      <c r="Q778" s="306">
        <v>0.72590681688189096</v>
      </c>
      <c r="R778" s="107">
        <v>0</v>
      </c>
      <c r="S778" s="304">
        <v>1</v>
      </c>
      <c r="T778" s="304">
        <v>0</v>
      </c>
    </row>
    <row r="779" spans="1:20" ht="17" x14ac:dyDescent="0.2">
      <c r="A779" s="314" t="s">
        <v>9568</v>
      </c>
      <c r="B779" s="315"/>
      <c r="C779" s="315"/>
      <c r="D779" s="315"/>
      <c r="E779" s="315"/>
      <c r="F779" s="304">
        <v>-0.38778390288721198</v>
      </c>
      <c r="G779" s="304">
        <v>0.36615411428092898</v>
      </c>
      <c r="H779" s="304">
        <v>0.30357241826690001</v>
      </c>
      <c r="I779" s="304">
        <v>0.52945666952722203</v>
      </c>
      <c r="J779" s="305">
        <v>0.323104931288275</v>
      </c>
      <c r="K779" s="305">
        <v>0.49300917283649298</v>
      </c>
      <c r="L779" s="306">
        <v>0.40341437503254501</v>
      </c>
      <c r="M779" s="306">
        <v>0.59181655340121098</v>
      </c>
      <c r="N779" s="305">
        <v>0.15212374952065999</v>
      </c>
      <c r="O779" s="305">
        <v>0.32547347442852798</v>
      </c>
      <c r="P779" s="306">
        <v>0.48744409637446101</v>
      </c>
      <c r="Q779" s="306">
        <v>0.77495476418856801</v>
      </c>
      <c r="R779" s="107">
        <v>0</v>
      </c>
      <c r="S779" s="304">
        <v>0</v>
      </c>
      <c r="T779" s="304">
        <v>0</v>
      </c>
    </row>
    <row r="780" spans="1:20" ht="17" x14ac:dyDescent="0.2">
      <c r="A780" s="314" t="s">
        <v>9569</v>
      </c>
      <c r="B780" s="315"/>
      <c r="C780" s="315"/>
      <c r="D780" s="315"/>
      <c r="E780" s="315"/>
      <c r="F780" s="304">
        <v>-0.31276148087392502</v>
      </c>
      <c r="G780" s="304">
        <v>0.38136311094136599</v>
      </c>
      <c r="H780" s="304">
        <v>0.420569175801569</v>
      </c>
      <c r="I780" s="304">
        <v>0.64170768358553998</v>
      </c>
      <c r="J780" s="305">
        <v>0.61082320800527401</v>
      </c>
      <c r="K780" s="305">
        <v>0.38087864201799798</v>
      </c>
      <c r="L780" s="306">
        <v>5.0159442834179203E-2</v>
      </c>
      <c r="M780" s="306">
        <v>0.10973107564700101</v>
      </c>
      <c r="N780" s="305">
        <v>0.151654841827083</v>
      </c>
      <c r="O780" s="305">
        <v>0.191698690275559</v>
      </c>
      <c r="P780" s="306">
        <v>0.37549922398929603</v>
      </c>
      <c r="Q780" s="306">
        <v>0.66871626312868304</v>
      </c>
      <c r="R780" s="107">
        <v>0</v>
      </c>
      <c r="S780" s="304">
        <v>0</v>
      </c>
      <c r="T780" s="304">
        <v>0</v>
      </c>
    </row>
    <row r="781" spans="1:20" ht="17" x14ac:dyDescent="0.2">
      <c r="A781" s="314" t="s">
        <v>9570</v>
      </c>
      <c r="B781" s="315"/>
      <c r="C781" s="315"/>
      <c r="D781" s="315"/>
      <c r="E781" s="315"/>
      <c r="F781" s="304">
        <v>-0.73713796991474201</v>
      </c>
      <c r="G781" s="304">
        <v>0.54206029215066098</v>
      </c>
      <c r="H781" s="304">
        <v>0.18764168564821801</v>
      </c>
      <c r="I781" s="304">
        <v>0.387308323828291</v>
      </c>
      <c r="J781" s="305">
        <v>0.46679995860378898</v>
      </c>
      <c r="K781" s="305">
        <v>0.51314665004941395</v>
      </c>
      <c r="L781" s="306">
        <v>0.243922319536929</v>
      </c>
      <c r="M781" s="306">
        <v>0.40652790057315502</v>
      </c>
      <c r="N781" s="305">
        <v>0.15094808759193901</v>
      </c>
      <c r="O781" s="305">
        <v>0.32384085514465799</v>
      </c>
      <c r="P781" s="306">
        <v>0.49077696246910302</v>
      </c>
      <c r="Q781" s="306">
        <v>0.77738704989134499</v>
      </c>
      <c r="R781" s="107">
        <v>0</v>
      </c>
      <c r="S781" s="304">
        <v>0</v>
      </c>
      <c r="T781" s="304">
        <v>0</v>
      </c>
    </row>
    <row r="782" spans="1:20" ht="17" x14ac:dyDescent="0.2">
      <c r="A782" s="314" t="s">
        <v>9571</v>
      </c>
      <c r="B782" s="315"/>
      <c r="C782" s="315"/>
      <c r="D782" s="315"/>
      <c r="E782" s="315"/>
      <c r="F782" s="304">
        <v>0.13994832969721099</v>
      </c>
      <c r="G782" s="304">
        <v>0.99480013995187899</v>
      </c>
      <c r="H782" s="304">
        <v>0.89091628397128897</v>
      </c>
      <c r="I782" s="304">
        <v>0.94843794180665497</v>
      </c>
      <c r="J782" s="305">
        <v>0.67452180304508302</v>
      </c>
      <c r="K782" s="305">
        <v>0.46433553193362298</v>
      </c>
      <c r="L782" s="306">
        <v>7.1615979112789593E-2</v>
      </c>
      <c r="M782" s="306">
        <v>0.149473110759686</v>
      </c>
      <c r="N782" s="305">
        <v>0.14983089447317</v>
      </c>
      <c r="O782" s="305">
        <v>0.19782571104559701</v>
      </c>
      <c r="P782" s="306">
        <v>0.39233521335004501</v>
      </c>
      <c r="Q782" s="306">
        <v>0.68524357323148499</v>
      </c>
      <c r="R782" s="107">
        <v>0</v>
      </c>
      <c r="S782" s="304">
        <v>0</v>
      </c>
      <c r="T782" s="304">
        <v>0</v>
      </c>
    </row>
    <row r="783" spans="1:20" ht="17" x14ac:dyDescent="0.2">
      <c r="A783" s="314" t="s">
        <v>9572</v>
      </c>
      <c r="B783" s="315"/>
      <c r="C783" s="315"/>
      <c r="D783" s="315"/>
      <c r="E783" s="315"/>
      <c r="F783" s="304">
        <v>-0.297020149357276</v>
      </c>
      <c r="G783" s="304">
        <v>0.37062415776769603</v>
      </c>
      <c r="H783" s="304">
        <v>0.43146817036021401</v>
      </c>
      <c r="I783" s="304">
        <v>0.65100854761542004</v>
      </c>
      <c r="J783" s="305">
        <v>0.52029286122135299</v>
      </c>
      <c r="K783" s="305">
        <v>0.391535824414245</v>
      </c>
      <c r="L783" s="306">
        <v>9.6701554657382602E-2</v>
      </c>
      <c r="M783" s="306">
        <v>0.19304544603041601</v>
      </c>
      <c r="N783" s="305">
        <v>0.14963795394780899</v>
      </c>
      <c r="O783" s="305">
        <v>0.168041480822129</v>
      </c>
      <c r="P783" s="306">
        <v>0.332175578183669</v>
      </c>
      <c r="Q783" s="306">
        <v>0.62087340249085998</v>
      </c>
      <c r="R783" s="107">
        <v>0</v>
      </c>
      <c r="S783" s="304">
        <v>0</v>
      </c>
      <c r="T783" s="304">
        <v>0</v>
      </c>
    </row>
    <row r="784" spans="1:20" ht="17" x14ac:dyDescent="0.2">
      <c r="A784" s="314" t="s">
        <v>9573</v>
      </c>
      <c r="B784" s="315"/>
      <c r="C784" s="315"/>
      <c r="D784" s="315"/>
      <c r="E784" s="315"/>
      <c r="F784" s="304">
        <v>-0.28412837762802801</v>
      </c>
      <c r="G784" s="304">
        <v>0.462853974344901</v>
      </c>
      <c r="H784" s="304">
        <v>0.54589963131848696</v>
      </c>
      <c r="I784" s="304">
        <v>0.74356684202697698</v>
      </c>
      <c r="J784" s="305">
        <v>0.588680539428732</v>
      </c>
      <c r="K784" s="305">
        <v>0.48108760344924301</v>
      </c>
      <c r="L784" s="306">
        <v>0.122208294931204</v>
      </c>
      <c r="M784" s="306">
        <v>0.23472526707399599</v>
      </c>
      <c r="N784" s="305">
        <v>0.148445516391049</v>
      </c>
      <c r="O784" s="305">
        <v>0.205695782801704</v>
      </c>
      <c r="P784" s="306">
        <v>0.409891636566516</v>
      </c>
      <c r="Q784" s="306">
        <v>0.70345482597895304</v>
      </c>
      <c r="R784" s="107">
        <v>0</v>
      </c>
      <c r="S784" s="304">
        <v>0</v>
      </c>
      <c r="T784" s="304">
        <v>0</v>
      </c>
    </row>
    <row r="785" spans="1:20" ht="17" x14ac:dyDescent="0.2">
      <c r="A785" s="314" t="s">
        <v>9574</v>
      </c>
      <c r="B785" s="315" t="s">
        <v>9575</v>
      </c>
      <c r="C785" s="315" t="s">
        <v>9576</v>
      </c>
      <c r="D785" s="315" t="s">
        <v>3401</v>
      </c>
      <c r="E785" s="315" t="s">
        <v>2116</v>
      </c>
      <c r="F785" s="304">
        <v>-0.26216956116982398</v>
      </c>
      <c r="G785" s="304">
        <v>0.58613640893776497</v>
      </c>
      <c r="H785" s="304">
        <v>0.65885384358254995</v>
      </c>
      <c r="I785" s="304">
        <v>0.82062157076114695</v>
      </c>
      <c r="J785" s="305">
        <v>0.70855369641007304</v>
      </c>
      <c r="K785" s="305">
        <v>0.48033891337866802</v>
      </c>
      <c r="L785" s="306">
        <v>6.7694440374548998E-2</v>
      </c>
      <c r="M785" s="306">
        <v>0.14245647358531399</v>
      </c>
      <c r="N785" s="305">
        <v>0.14792825244212299</v>
      </c>
      <c r="O785" s="305">
        <v>0.25319117125044799</v>
      </c>
      <c r="P785" s="306">
        <v>0.469436056290917</v>
      </c>
      <c r="Q785" s="306">
        <v>0.75969633764592703</v>
      </c>
      <c r="R785" s="107">
        <v>0</v>
      </c>
      <c r="S785" s="304">
        <v>0</v>
      </c>
      <c r="T785" s="304">
        <v>0</v>
      </c>
    </row>
    <row r="786" spans="1:20" ht="17" x14ac:dyDescent="0.2">
      <c r="A786" s="314" t="s">
        <v>9577</v>
      </c>
      <c r="B786" s="315"/>
      <c r="C786" s="315"/>
      <c r="D786" s="315"/>
      <c r="E786" s="315"/>
      <c r="F786" s="304">
        <v>0.20828251372054399</v>
      </c>
      <c r="G786" s="304">
        <v>0.56171283042267495</v>
      </c>
      <c r="H786" s="304">
        <v>0.71511514068275195</v>
      </c>
      <c r="I786" s="304">
        <v>0.85527080934656197</v>
      </c>
      <c r="J786" s="305">
        <v>0.87936710259775297</v>
      </c>
      <c r="K786" s="305">
        <v>0.66775381029833103</v>
      </c>
      <c r="L786" s="306">
        <v>9.0692440152219903E-2</v>
      </c>
      <c r="M786" s="306">
        <v>0.182917407542322</v>
      </c>
      <c r="N786" s="305">
        <v>0.145934900067199</v>
      </c>
      <c r="O786" s="305">
        <v>0.35931684284090498</v>
      </c>
      <c r="P786" s="306">
        <v>0.49844017953903103</v>
      </c>
      <c r="Q786" s="306">
        <v>0.78448780802141704</v>
      </c>
      <c r="R786" s="107">
        <v>0</v>
      </c>
      <c r="S786" s="304">
        <v>0</v>
      </c>
      <c r="T786" s="304">
        <v>0</v>
      </c>
    </row>
    <row r="787" spans="1:20" ht="17" x14ac:dyDescent="0.2">
      <c r="A787" s="314" t="s">
        <v>9578</v>
      </c>
      <c r="B787" s="315"/>
      <c r="C787" s="315"/>
      <c r="D787" s="315"/>
      <c r="E787" s="315"/>
      <c r="F787" s="304">
        <v>-0.14506003643752599</v>
      </c>
      <c r="G787" s="304">
        <v>0.39396211083660598</v>
      </c>
      <c r="H787" s="304">
        <v>0.71640362238433097</v>
      </c>
      <c r="I787" s="304">
        <v>0.85620479160402096</v>
      </c>
      <c r="J787" s="305">
        <v>0.60886128769870496</v>
      </c>
      <c r="K787" s="305">
        <v>0.39157577873663102</v>
      </c>
      <c r="L787" s="306">
        <v>5.64278602151813E-2</v>
      </c>
      <c r="M787" s="306">
        <v>0.121434270539902</v>
      </c>
      <c r="N787" s="305">
        <v>0.14567677855605499</v>
      </c>
      <c r="O787" s="305">
        <v>0.21086450251824901</v>
      </c>
      <c r="P787" s="306">
        <v>0.42667762997469499</v>
      </c>
      <c r="Q787" s="306">
        <v>0.71949810984309504</v>
      </c>
      <c r="R787" s="107">
        <v>0</v>
      </c>
      <c r="S787" s="304">
        <v>0</v>
      </c>
      <c r="T787" s="304">
        <v>0</v>
      </c>
    </row>
    <row r="788" spans="1:20" ht="17" x14ac:dyDescent="0.2">
      <c r="A788" s="314" t="s">
        <v>9579</v>
      </c>
      <c r="B788" s="315"/>
      <c r="C788" s="315"/>
      <c r="D788" s="315"/>
      <c r="E788" s="315"/>
      <c r="F788" s="304">
        <v>0.84332020615365699</v>
      </c>
      <c r="G788" s="304">
        <v>0.71496483953345802</v>
      </c>
      <c r="H788" s="304">
        <v>0.268427309835859</v>
      </c>
      <c r="I788" s="304">
        <v>0.490568932072528</v>
      </c>
      <c r="J788" s="305">
        <v>0.42634675311798798</v>
      </c>
      <c r="K788" s="305">
        <v>0.51147079983464405</v>
      </c>
      <c r="L788" s="306">
        <v>0.28557054808927101</v>
      </c>
      <c r="M788" s="306">
        <v>0.45762256403177298</v>
      </c>
      <c r="N788" s="305">
        <v>0.14478470065277699</v>
      </c>
      <c r="O788" s="305">
        <v>0.31454959286869799</v>
      </c>
      <c r="P788" s="306">
        <v>0.50795475699985204</v>
      </c>
      <c r="Q788" s="306">
        <v>0.79267812536904803</v>
      </c>
      <c r="R788" s="107">
        <v>0</v>
      </c>
      <c r="S788" s="304">
        <v>0</v>
      </c>
      <c r="T788" s="304">
        <v>0</v>
      </c>
    </row>
    <row r="789" spans="1:20" ht="17" x14ac:dyDescent="0.2">
      <c r="A789" s="314" t="s">
        <v>9580</v>
      </c>
      <c r="B789" s="315" t="s">
        <v>9581</v>
      </c>
      <c r="C789" s="315" t="s">
        <v>9582</v>
      </c>
      <c r="D789" s="315" t="s">
        <v>6409</v>
      </c>
      <c r="E789" s="315" t="s">
        <v>1622</v>
      </c>
      <c r="F789" s="304">
        <v>-0.47929000119670401</v>
      </c>
      <c r="G789" s="304">
        <v>0.31309257832403498</v>
      </c>
      <c r="H789" s="304">
        <v>0.13945198639206199</v>
      </c>
      <c r="I789" s="304">
        <v>0.316394012300515</v>
      </c>
      <c r="J789" s="305">
        <v>0.552261635466472</v>
      </c>
      <c r="K789" s="305">
        <v>0.35338409783628899</v>
      </c>
      <c r="L789" s="306">
        <v>5.5342198682131902E-2</v>
      </c>
      <c r="M789" s="306">
        <v>0.119437521124725</v>
      </c>
      <c r="N789" s="305">
        <v>0.14417155905593099</v>
      </c>
      <c r="O789" s="305">
        <v>0.151538726235423</v>
      </c>
      <c r="P789" s="306">
        <v>0.30834114372656701</v>
      </c>
      <c r="Q789" s="306">
        <v>0.59257827979200695</v>
      </c>
      <c r="R789" s="107">
        <v>0</v>
      </c>
      <c r="S789" s="304">
        <v>0</v>
      </c>
      <c r="T789" s="304">
        <v>0</v>
      </c>
    </row>
    <row r="790" spans="1:20" ht="17" x14ac:dyDescent="0.2">
      <c r="A790" s="314" t="s">
        <v>9583</v>
      </c>
      <c r="B790" s="315"/>
      <c r="C790" s="315"/>
      <c r="D790" s="315"/>
      <c r="E790" s="315"/>
      <c r="F790" s="304">
        <v>-0.188613827150513</v>
      </c>
      <c r="G790" s="304">
        <v>0.38943593209039801</v>
      </c>
      <c r="H790" s="304">
        <v>0.63341618471108396</v>
      </c>
      <c r="I790" s="304">
        <v>0.80414433781952199</v>
      </c>
      <c r="J790" s="305">
        <v>0.54937029234484003</v>
      </c>
      <c r="K790" s="305">
        <v>0.37367324961167597</v>
      </c>
      <c r="L790" s="306">
        <v>6.9173429037683101E-2</v>
      </c>
      <c r="M790" s="306">
        <v>0.14516533554612199</v>
      </c>
      <c r="N790" s="305">
        <v>0.14390008952081901</v>
      </c>
      <c r="O790" s="305">
        <v>0.12323060065253499</v>
      </c>
      <c r="P790" s="306">
        <v>0.22222416960816199</v>
      </c>
      <c r="Q790" s="306">
        <v>0.476321506194128</v>
      </c>
      <c r="R790" s="107">
        <v>0</v>
      </c>
      <c r="S790" s="304">
        <v>0</v>
      </c>
      <c r="T790" s="304">
        <v>0</v>
      </c>
    </row>
    <row r="791" spans="1:20" ht="17" x14ac:dyDescent="0.2">
      <c r="A791" s="314" t="s">
        <v>9584</v>
      </c>
      <c r="B791" s="315" t="s">
        <v>3456</v>
      </c>
      <c r="C791" s="315" t="s">
        <v>2535</v>
      </c>
      <c r="D791" s="315" t="s">
        <v>3457</v>
      </c>
      <c r="E791" s="315" t="s">
        <v>2536</v>
      </c>
      <c r="F791" s="304">
        <v>0.193625417879812</v>
      </c>
      <c r="G791" s="304">
        <v>0.47622936490921602</v>
      </c>
      <c r="H791" s="304">
        <v>0.68863427385422804</v>
      </c>
      <c r="I791" s="304">
        <v>0.83972613279043096</v>
      </c>
      <c r="J791" s="305">
        <v>0.86473225593938696</v>
      </c>
      <c r="K791" s="305">
        <v>0.561470497360682</v>
      </c>
      <c r="L791" s="306">
        <v>5.6304843195366203E-2</v>
      </c>
      <c r="M791" s="306">
        <v>0.12120095714713</v>
      </c>
      <c r="N791" s="305">
        <v>0.143758235717099</v>
      </c>
      <c r="O791" s="305">
        <v>0.30441847091967</v>
      </c>
      <c r="P791" s="306">
        <v>0.50928557138726305</v>
      </c>
      <c r="Q791" s="306">
        <v>0.79356599488631796</v>
      </c>
      <c r="R791" s="107">
        <v>0</v>
      </c>
      <c r="S791" s="304">
        <v>0</v>
      </c>
      <c r="T791" s="304">
        <v>0</v>
      </c>
    </row>
    <row r="792" spans="1:20" ht="17" x14ac:dyDescent="0.2">
      <c r="A792" s="314" t="s">
        <v>9585</v>
      </c>
      <c r="B792" s="315"/>
      <c r="C792" s="315"/>
      <c r="D792" s="315"/>
      <c r="E792" s="315"/>
      <c r="F792" s="304">
        <v>-0.68007888105160996</v>
      </c>
      <c r="G792" s="304">
        <v>0.35551127261030002</v>
      </c>
      <c r="H792" s="304">
        <v>6.8283369406265004E-2</v>
      </c>
      <c r="I792" s="304">
        <v>0.18900848086212199</v>
      </c>
      <c r="J792" s="305">
        <v>0.60781852005686199</v>
      </c>
      <c r="K792" s="305">
        <v>0.42362444798851401</v>
      </c>
      <c r="L792" s="306">
        <v>7.50734127574752E-2</v>
      </c>
      <c r="M792" s="306">
        <v>0.155702674747696</v>
      </c>
      <c r="N792" s="305">
        <v>0.14368152485691299</v>
      </c>
      <c r="O792" s="305">
        <v>0.16841683794470599</v>
      </c>
      <c r="P792" s="306">
        <v>0.352663621187571</v>
      </c>
      <c r="Q792" s="306">
        <v>0.64284187263310599</v>
      </c>
      <c r="R792" s="107">
        <v>0</v>
      </c>
      <c r="S792" s="304">
        <v>0</v>
      </c>
      <c r="T792" s="304">
        <v>0</v>
      </c>
    </row>
    <row r="793" spans="1:20" ht="17" x14ac:dyDescent="0.2">
      <c r="A793" s="314" t="s">
        <v>9586</v>
      </c>
      <c r="B793" s="315"/>
      <c r="C793" s="315"/>
      <c r="D793" s="315"/>
      <c r="E793" s="315"/>
      <c r="F793" s="304">
        <v>-0.47859628035861801</v>
      </c>
      <c r="G793" s="304">
        <v>0.34885507790028902</v>
      </c>
      <c r="H793" s="304">
        <v>0.18392190411355699</v>
      </c>
      <c r="I793" s="304">
        <v>0.382409112059168</v>
      </c>
      <c r="J793" s="305">
        <v>0.40794205729099697</v>
      </c>
      <c r="K793" s="305">
        <v>0.37646957536007097</v>
      </c>
      <c r="L793" s="306">
        <v>0.170586002962239</v>
      </c>
      <c r="M793" s="306">
        <v>0.30695475489040902</v>
      </c>
      <c r="N793" s="305">
        <v>0.14237442456183999</v>
      </c>
      <c r="O793" s="305">
        <v>0.21752224361109901</v>
      </c>
      <c r="P793" s="306">
        <v>0.44677988590076601</v>
      </c>
      <c r="Q793" s="306">
        <v>0.738870095010425</v>
      </c>
      <c r="R793" s="107">
        <v>0</v>
      </c>
      <c r="S793" s="304">
        <v>0</v>
      </c>
      <c r="T793" s="304">
        <v>0</v>
      </c>
    </row>
    <row r="794" spans="1:20" ht="17" x14ac:dyDescent="0.2">
      <c r="A794" s="314" t="s">
        <v>9587</v>
      </c>
      <c r="B794" s="315"/>
      <c r="C794" s="315"/>
      <c r="D794" s="315"/>
      <c r="E794" s="315"/>
      <c r="F794" s="304">
        <v>-0.12486044533895101</v>
      </c>
      <c r="G794" s="304">
        <v>0.53699050917667601</v>
      </c>
      <c r="H794" s="304">
        <v>0.81838614381360797</v>
      </c>
      <c r="I794" s="304">
        <v>0.91208611740150503</v>
      </c>
      <c r="J794" s="305">
        <v>0.65278429313173902</v>
      </c>
      <c r="K794" s="305">
        <v>0.53967405635322396</v>
      </c>
      <c r="L794" s="306">
        <v>0.12450004199718701</v>
      </c>
      <c r="M794" s="306">
        <v>0.23821947966847301</v>
      </c>
      <c r="N794" s="305">
        <v>0.14203371203657</v>
      </c>
      <c r="O794" s="305">
        <v>0.30715915114067199</v>
      </c>
      <c r="P794" s="306">
        <v>0.51490854575226397</v>
      </c>
      <c r="Q794" s="306">
        <v>0.79820907910681205</v>
      </c>
      <c r="R794" s="107">
        <v>0</v>
      </c>
      <c r="S794" s="304">
        <v>0</v>
      </c>
      <c r="T794" s="304">
        <v>0</v>
      </c>
    </row>
    <row r="795" spans="1:20" ht="17" x14ac:dyDescent="0.2">
      <c r="A795" s="314" t="s">
        <v>9588</v>
      </c>
      <c r="B795" s="315"/>
      <c r="C795" s="315"/>
      <c r="D795" s="315"/>
      <c r="E795" s="315"/>
      <c r="F795" s="304">
        <v>0.87507376309168206</v>
      </c>
      <c r="G795" s="304">
        <v>0.51783487674982798</v>
      </c>
      <c r="H795" s="304">
        <v>0.108297508081312</v>
      </c>
      <c r="I795" s="304">
        <v>0.26466980474123503</v>
      </c>
      <c r="J795" s="305">
        <v>0.72620503853602103</v>
      </c>
      <c r="K795" s="305">
        <v>0.63595082517619095</v>
      </c>
      <c r="L795" s="306">
        <v>0.140092905925365</v>
      </c>
      <c r="M795" s="306">
        <v>0.262404667979864</v>
      </c>
      <c r="N795" s="305">
        <v>0.14148650165604701</v>
      </c>
      <c r="O795" s="305">
        <v>0.35173539582954999</v>
      </c>
      <c r="P795" s="306">
        <v>0.51382897709494901</v>
      </c>
      <c r="Q795" s="306">
        <v>0.79719773587492204</v>
      </c>
      <c r="R795" s="107">
        <v>0</v>
      </c>
      <c r="S795" s="304">
        <v>0</v>
      </c>
      <c r="T795" s="304">
        <v>0</v>
      </c>
    </row>
    <row r="796" spans="1:20" ht="17" x14ac:dyDescent="0.2">
      <c r="A796" s="314" t="s">
        <v>9589</v>
      </c>
      <c r="B796" s="315"/>
      <c r="C796" s="315"/>
      <c r="D796" s="315"/>
      <c r="E796" s="315"/>
      <c r="F796" s="304">
        <v>-0.29574601744677398</v>
      </c>
      <c r="G796" s="304">
        <v>0.33660714405943998</v>
      </c>
      <c r="H796" s="304">
        <v>0.38870025186195001</v>
      </c>
      <c r="I796" s="304">
        <v>0.61366275905428203</v>
      </c>
      <c r="J796" s="305">
        <v>0.51270473728979504</v>
      </c>
      <c r="K796" s="305">
        <v>0.37694279628322103</v>
      </c>
      <c r="L796" s="306">
        <v>8.99130554857204E-2</v>
      </c>
      <c r="M796" s="306">
        <v>0.181671120636867</v>
      </c>
      <c r="N796" s="305">
        <v>0.141147508098902</v>
      </c>
      <c r="O796" s="305">
        <v>0.13948176842444299</v>
      </c>
      <c r="P796" s="306">
        <v>0.28384596731869599</v>
      </c>
      <c r="Q796" s="306">
        <v>0.56129822670945895</v>
      </c>
      <c r="R796" s="107">
        <v>0</v>
      </c>
      <c r="S796" s="304">
        <v>0</v>
      </c>
      <c r="T796" s="304">
        <v>0</v>
      </c>
    </row>
    <row r="797" spans="1:20" ht="17" x14ac:dyDescent="0.2">
      <c r="A797" s="314" t="s">
        <v>9590</v>
      </c>
      <c r="B797" s="315"/>
      <c r="C797" s="315"/>
      <c r="D797" s="315"/>
      <c r="E797" s="315"/>
      <c r="F797" s="304">
        <v>-0.79676720551132696</v>
      </c>
      <c r="G797" s="304">
        <v>0.40802108733991699</v>
      </c>
      <c r="H797" s="304">
        <v>6.3122103351663295E-2</v>
      </c>
      <c r="I797" s="304">
        <v>0.17842305037362799</v>
      </c>
      <c r="J797" s="305">
        <v>0.56807748841233496</v>
      </c>
      <c r="K797" s="305">
        <v>0.38445549219366998</v>
      </c>
      <c r="L797" s="306">
        <v>6.7930626967705299E-2</v>
      </c>
      <c r="M797" s="306">
        <v>0.142904347901715</v>
      </c>
      <c r="N797" s="305">
        <v>0.137797107870157</v>
      </c>
      <c r="O797" s="305">
        <v>0.113637326896584</v>
      </c>
      <c r="P797" s="306">
        <v>0.20807299864923601</v>
      </c>
      <c r="Q797" s="306">
        <v>0.45493384483932497</v>
      </c>
      <c r="R797" s="107">
        <v>0</v>
      </c>
      <c r="S797" s="304">
        <v>0</v>
      </c>
      <c r="T797" s="304">
        <v>0</v>
      </c>
    </row>
    <row r="798" spans="1:20" ht="17" x14ac:dyDescent="0.2">
      <c r="A798" s="314" t="s">
        <v>9591</v>
      </c>
      <c r="B798" s="315"/>
      <c r="C798" s="315"/>
      <c r="D798" s="315"/>
      <c r="E798" s="315"/>
      <c r="F798" s="304">
        <v>0.41055904760755002</v>
      </c>
      <c r="G798" s="304">
        <v>0.60222908320994295</v>
      </c>
      <c r="H798" s="304">
        <v>0.50363434220185899</v>
      </c>
      <c r="I798" s="304">
        <v>0.71047749160700502</v>
      </c>
      <c r="J798" s="305">
        <v>0.92699631807798799</v>
      </c>
      <c r="K798" s="305">
        <v>0.65106742390407002</v>
      </c>
      <c r="L798" s="306">
        <v>7.0690891023855396E-2</v>
      </c>
      <c r="M798" s="306">
        <v>0.14784419559280201</v>
      </c>
      <c r="N798" s="305">
        <v>0.13760068975957501</v>
      </c>
      <c r="O798" s="305">
        <v>0.34703601560170899</v>
      </c>
      <c r="P798" s="306">
        <v>0.52651221649951396</v>
      </c>
      <c r="Q798" s="306">
        <v>0.80739168055714505</v>
      </c>
      <c r="R798" s="107">
        <v>0</v>
      </c>
      <c r="S798" s="304">
        <v>0</v>
      </c>
      <c r="T798" s="304">
        <v>0</v>
      </c>
    </row>
    <row r="799" spans="1:20" ht="17" x14ac:dyDescent="0.2">
      <c r="A799" s="314" t="s">
        <v>9592</v>
      </c>
      <c r="B799" s="315"/>
      <c r="C799" s="315"/>
      <c r="D799" s="315"/>
      <c r="E799" s="315"/>
      <c r="F799" s="304">
        <v>-0.94440951862953504</v>
      </c>
      <c r="G799" s="304">
        <v>0.43551754921409103</v>
      </c>
      <c r="H799" s="304">
        <v>4.0712513327698797E-2</v>
      </c>
      <c r="I799" s="304">
        <v>0.127838065238494</v>
      </c>
      <c r="J799" s="305">
        <v>0.70397480364394005</v>
      </c>
      <c r="K799" s="305">
        <v>0.40791701434428901</v>
      </c>
      <c r="L799" s="306">
        <v>3.7373676345141202E-2</v>
      </c>
      <c r="M799" s="306">
        <v>8.4611866611424905E-2</v>
      </c>
      <c r="N799" s="305">
        <v>0.137396432009983</v>
      </c>
      <c r="O799" s="305">
        <v>0.15285405499110399</v>
      </c>
      <c r="P799" s="306">
        <v>0.335201573009758</v>
      </c>
      <c r="Q799" s="306">
        <v>0.62458669268267597</v>
      </c>
      <c r="R799" s="107">
        <v>0</v>
      </c>
      <c r="S799" s="304">
        <v>0</v>
      </c>
      <c r="T799" s="304">
        <v>0</v>
      </c>
    </row>
    <row r="800" spans="1:20" ht="17" x14ac:dyDescent="0.2">
      <c r="A800" s="314" t="s">
        <v>9593</v>
      </c>
      <c r="B800" s="315"/>
      <c r="C800" s="315"/>
      <c r="D800" s="315"/>
      <c r="E800" s="315"/>
      <c r="F800" s="304">
        <v>-3.2430881944685401E-2</v>
      </c>
      <c r="G800" s="304">
        <v>0.37756545066754799</v>
      </c>
      <c r="H800" s="304">
        <v>0.93236379426662197</v>
      </c>
      <c r="I800" s="304">
        <v>0.96662234633088095</v>
      </c>
      <c r="J800" s="305">
        <v>0.60658332634536005</v>
      </c>
      <c r="K800" s="305">
        <v>0.45151783574786902</v>
      </c>
      <c r="L800" s="306">
        <v>9.2877468493050896E-2</v>
      </c>
      <c r="M800" s="306">
        <v>0.18653574260601299</v>
      </c>
      <c r="N800" s="305">
        <v>0.13695088750503501</v>
      </c>
      <c r="O800" s="305">
        <v>0.252675063943675</v>
      </c>
      <c r="P800" s="306">
        <v>0.50257971219085895</v>
      </c>
      <c r="Q800" s="306">
        <v>0.78768522525823503</v>
      </c>
      <c r="R800" s="107">
        <v>0</v>
      </c>
      <c r="S800" s="304">
        <v>0</v>
      </c>
      <c r="T800" s="304">
        <v>0</v>
      </c>
    </row>
    <row r="801" spans="1:20" ht="17" x14ac:dyDescent="0.2">
      <c r="A801" s="314" t="s">
        <v>9594</v>
      </c>
      <c r="B801" s="315"/>
      <c r="C801" s="315"/>
      <c r="D801" s="315"/>
      <c r="E801" s="315"/>
      <c r="F801" s="304">
        <v>0.20244033061774799</v>
      </c>
      <c r="G801" s="304">
        <v>0.617969880307638</v>
      </c>
      <c r="H801" s="304">
        <v>0.74722191246331104</v>
      </c>
      <c r="I801" s="304">
        <v>0.874450467758773</v>
      </c>
      <c r="J801" s="305">
        <v>0.41310279380611398</v>
      </c>
      <c r="K801" s="305">
        <v>0.64466081721038804</v>
      </c>
      <c r="L801" s="306">
        <v>0.40151761710926098</v>
      </c>
      <c r="M801" s="306">
        <v>0.58999911612132705</v>
      </c>
      <c r="N801" s="305">
        <v>0.13640067749469401</v>
      </c>
      <c r="O801" s="305">
        <v>0.37857318449393801</v>
      </c>
      <c r="P801" s="306">
        <v>0.51722426595867099</v>
      </c>
      <c r="Q801" s="306">
        <v>0.80005405098216398</v>
      </c>
      <c r="R801" s="107">
        <v>0</v>
      </c>
      <c r="S801" s="304">
        <v>0</v>
      </c>
      <c r="T801" s="304">
        <v>0</v>
      </c>
    </row>
    <row r="802" spans="1:20" ht="17" x14ac:dyDescent="0.2">
      <c r="A802" s="314" t="s">
        <v>9595</v>
      </c>
      <c r="B802" s="315"/>
      <c r="C802" s="315"/>
      <c r="D802" s="315"/>
      <c r="E802" s="315"/>
      <c r="F802" s="304">
        <v>-0.70746850601803701</v>
      </c>
      <c r="G802" s="304">
        <v>0.37051685287833802</v>
      </c>
      <c r="H802" s="304">
        <v>6.8761274795024696E-2</v>
      </c>
      <c r="I802" s="304">
        <v>0.189986664743935</v>
      </c>
      <c r="J802" s="305">
        <v>0.59412876545048698</v>
      </c>
      <c r="K802" s="305">
        <v>0.39216889118499998</v>
      </c>
      <c r="L802" s="306">
        <v>6.2102010545406899E-2</v>
      </c>
      <c r="M802" s="306">
        <v>0.132157213738057</v>
      </c>
      <c r="N802" s="305">
        <v>0.13630415938179599</v>
      </c>
      <c r="O802" s="305">
        <v>9.9546345127822705E-2</v>
      </c>
      <c r="P802" s="306">
        <v>0.158874376640839</v>
      </c>
      <c r="Q802" s="306">
        <v>0.37738814845752999</v>
      </c>
      <c r="R802" s="107">
        <v>0</v>
      </c>
      <c r="S802" s="304">
        <v>0</v>
      </c>
      <c r="T802" s="304">
        <v>0</v>
      </c>
    </row>
    <row r="803" spans="1:20" ht="17" x14ac:dyDescent="0.2">
      <c r="A803" s="314" t="s">
        <v>9596</v>
      </c>
      <c r="B803" s="315"/>
      <c r="C803" s="315"/>
      <c r="D803" s="315"/>
      <c r="E803" s="315"/>
      <c r="F803" s="304">
        <v>1.1601403910691701</v>
      </c>
      <c r="G803" s="304">
        <v>0.70257968352336497</v>
      </c>
      <c r="H803" s="304">
        <v>0.13308075191628199</v>
      </c>
      <c r="I803" s="304">
        <v>0.306287882298446</v>
      </c>
      <c r="J803" s="305">
        <v>0.62326156059047</v>
      </c>
      <c r="K803" s="305">
        <v>0.73432565836821395</v>
      </c>
      <c r="L803" s="306">
        <v>0.25606071337165098</v>
      </c>
      <c r="M803" s="306">
        <v>0.42192077066625999</v>
      </c>
      <c r="N803" s="305">
        <v>0.136162075940405</v>
      </c>
      <c r="O803" s="305">
        <v>0.38961289391423498</v>
      </c>
      <c r="P803" s="306">
        <v>0.51128072050982698</v>
      </c>
      <c r="Q803" s="306">
        <v>0.79482912889344204</v>
      </c>
      <c r="R803" s="107">
        <v>0</v>
      </c>
      <c r="S803" s="304">
        <v>0</v>
      </c>
      <c r="T803" s="304">
        <v>0</v>
      </c>
    </row>
    <row r="804" spans="1:20" ht="17" x14ac:dyDescent="0.2">
      <c r="A804" s="314" t="s">
        <v>9597</v>
      </c>
      <c r="B804" s="315"/>
      <c r="C804" s="315"/>
      <c r="D804" s="315"/>
      <c r="E804" s="315"/>
      <c r="F804" s="304">
        <v>-0.21792897233681299</v>
      </c>
      <c r="G804" s="304">
        <v>0.33952116898972901</v>
      </c>
      <c r="H804" s="304">
        <v>0.52824557423584295</v>
      </c>
      <c r="I804" s="304">
        <v>0.72914594821434497</v>
      </c>
      <c r="J804" s="305">
        <v>0.45527494123397999</v>
      </c>
      <c r="K804" s="305">
        <v>0.35057623668770899</v>
      </c>
      <c r="L804" s="306">
        <v>0.104309718858173</v>
      </c>
      <c r="M804" s="306">
        <v>0.205621119734896</v>
      </c>
      <c r="N804" s="305">
        <v>0.135860389955507</v>
      </c>
      <c r="O804" s="305">
        <v>0.16881161135441999</v>
      </c>
      <c r="P804" s="306">
        <v>0.38040283251218399</v>
      </c>
      <c r="Q804" s="306">
        <v>0.67375195609595395</v>
      </c>
      <c r="R804" s="107">
        <v>0</v>
      </c>
      <c r="S804" s="304">
        <v>0</v>
      </c>
      <c r="T804" s="304">
        <v>0</v>
      </c>
    </row>
    <row r="805" spans="1:20" ht="17" x14ac:dyDescent="0.2">
      <c r="A805" s="314" t="s">
        <v>9598</v>
      </c>
      <c r="B805" s="315"/>
      <c r="C805" s="315"/>
      <c r="D805" s="315"/>
      <c r="E805" s="315"/>
      <c r="F805" s="304">
        <v>-5.5494904740631297E-2</v>
      </c>
      <c r="G805" s="304">
        <v>0.50683729395043797</v>
      </c>
      <c r="H805" s="304">
        <v>0.91390301231523396</v>
      </c>
      <c r="I805" s="304">
        <v>0.95822619731360703</v>
      </c>
      <c r="J805" s="305">
        <v>0.53754691634465901</v>
      </c>
      <c r="K805" s="305">
        <v>0.49006388017282898</v>
      </c>
      <c r="L805" s="306">
        <v>0.16288457647892601</v>
      </c>
      <c r="M805" s="306">
        <v>0.29602081783661899</v>
      </c>
      <c r="N805" s="305">
        <v>0.135839642534858</v>
      </c>
      <c r="O805" s="305">
        <v>0.29185636202293702</v>
      </c>
      <c r="P805" s="306">
        <v>0.52921215475335504</v>
      </c>
      <c r="Q805" s="306">
        <v>0.80959570976492201</v>
      </c>
      <c r="R805" s="107">
        <v>0</v>
      </c>
      <c r="S805" s="304">
        <v>0</v>
      </c>
      <c r="T805" s="304">
        <v>0</v>
      </c>
    </row>
    <row r="806" spans="1:20" ht="17" x14ac:dyDescent="0.2">
      <c r="A806" s="314" t="s">
        <v>9599</v>
      </c>
      <c r="B806" s="315"/>
      <c r="C806" s="315"/>
      <c r="D806" s="315"/>
      <c r="E806" s="315"/>
      <c r="F806" s="304">
        <v>-0.304494491683996</v>
      </c>
      <c r="G806" s="304">
        <v>0.31531680225808401</v>
      </c>
      <c r="H806" s="304">
        <v>0.34425019750234298</v>
      </c>
      <c r="I806" s="304">
        <v>0.57124480633770203</v>
      </c>
      <c r="J806" s="305">
        <v>0.61755130992262197</v>
      </c>
      <c r="K806" s="305">
        <v>0.36853838100526598</v>
      </c>
      <c r="L806" s="306">
        <v>4.2107414462105898E-2</v>
      </c>
      <c r="M806" s="306">
        <v>9.4046722243192299E-2</v>
      </c>
      <c r="N806" s="305">
        <v>0.13523734207810301</v>
      </c>
      <c r="O806" s="305">
        <v>0.14781852176923299</v>
      </c>
      <c r="P806" s="306">
        <v>0.32897152217874598</v>
      </c>
      <c r="Q806" s="306">
        <v>0.61706774631848005</v>
      </c>
      <c r="R806" s="107">
        <v>0</v>
      </c>
      <c r="S806" s="304">
        <v>0</v>
      </c>
      <c r="T806" s="304">
        <v>0</v>
      </c>
    </row>
    <row r="807" spans="1:20" ht="34" x14ac:dyDescent="0.2">
      <c r="A807" s="314" t="s">
        <v>9600</v>
      </c>
      <c r="B807" s="315" t="s">
        <v>8097</v>
      </c>
      <c r="C807" s="315" t="s">
        <v>8098</v>
      </c>
      <c r="D807" s="315" t="s">
        <v>3497</v>
      </c>
      <c r="E807" s="315" t="s">
        <v>2876</v>
      </c>
      <c r="F807" s="304">
        <v>-0.12236005617061201</v>
      </c>
      <c r="G807" s="304">
        <v>0.557307927855758</v>
      </c>
      <c r="H807" s="304">
        <v>0.82855883982654999</v>
      </c>
      <c r="I807" s="304">
        <v>0.91688543930174504</v>
      </c>
      <c r="J807" s="305">
        <v>0.91920256899832098</v>
      </c>
      <c r="K807" s="305">
        <v>0.58856905796338999</v>
      </c>
      <c r="L807" s="306">
        <v>5.2592494366370403E-2</v>
      </c>
      <c r="M807" s="306">
        <v>0.114256174776553</v>
      </c>
      <c r="N807" s="305">
        <v>0.13513999784245201</v>
      </c>
      <c r="O807" s="305">
        <v>0.305699671117236</v>
      </c>
      <c r="P807" s="306">
        <v>0.53512310765432403</v>
      </c>
      <c r="Q807" s="306">
        <v>0.81383276869696197</v>
      </c>
      <c r="R807" s="107">
        <v>0</v>
      </c>
      <c r="S807" s="304">
        <v>0</v>
      </c>
      <c r="T807" s="304">
        <v>0</v>
      </c>
    </row>
    <row r="808" spans="1:20" ht="17" x14ac:dyDescent="0.2">
      <c r="A808" s="314" t="s">
        <v>9601</v>
      </c>
      <c r="B808" s="315"/>
      <c r="C808" s="315"/>
      <c r="D808" s="315"/>
      <c r="E808" s="315"/>
      <c r="F808" s="304">
        <v>0.13600740981748399</v>
      </c>
      <c r="G808" s="304">
        <v>0.90530722775123496</v>
      </c>
      <c r="H808" s="304">
        <v>0.882458044555127</v>
      </c>
      <c r="I808" s="304">
        <v>0.94437531927559903</v>
      </c>
      <c r="J808" s="305">
        <v>0.71205033903566295</v>
      </c>
      <c r="K808" s="305">
        <v>0.52629048481576501</v>
      </c>
      <c r="L808" s="306">
        <v>8.9387359586935194E-2</v>
      </c>
      <c r="M808" s="306">
        <v>0.18076246783078401</v>
      </c>
      <c r="N808" s="305">
        <v>0.13488100311551901</v>
      </c>
      <c r="O808" s="305">
        <v>0.27298732975073797</v>
      </c>
      <c r="P808" s="306">
        <v>0.523353136596166</v>
      </c>
      <c r="Q808" s="306">
        <v>0.80458108601586897</v>
      </c>
      <c r="R808" s="107">
        <v>0</v>
      </c>
      <c r="S808" s="304">
        <v>0</v>
      </c>
      <c r="T808" s="304">
        <v>0</v>
      </c>
    </row>
    <row r="809" spans="1:20" ht="17" x14ac:dyDescent="0.2">
      <c r="A809" s="314" t="s">
        <v>9602</v>
      </c>
      <c r="B809" s="315"/>
      <c r="C809" s="315"/>
      <c r="D809" s="315"/>
      <c r="E809" s="315"/>
      <c r="F809" s="304">
        <v>-0.58500007056051995</v>
      </c>
      <c r="G809" s="304">
        <v>0.38116791525758698</v>
      </c>
      <c r="H809" s="304">
        <v>0.14566408849110599</v>
      </c>
      <c r="I809" s="304">
        <v>0.32645021950138098</v>
      </c>
      <c r="J809" s="305">
        <v>0.61184521304540795</v>
      </c>
      <c r="K809" s="305">
        <v>0.41317840788198901</v>
      </c>
      <c r="L809" s="306">
        <v>6.7334081216751995E-2</v>
      </c>
      <c r="M809" s="306">
        <v>0.14183125902605001</v>
      </c>
      <c r="N809" s="305">
        <v>0.13456430400504699</v>
      </c>
      <c r="O809" s="305">
        <v>0.23216104929585399</v>
      </c>
      <c r="P809" s="306">
        <v>0.49009290712633102</v>
      </c>
      <c r="Q809" s="306">
        <v>0.77709293543703595</v>
      </c>
      <c r="R809" s="107">
        <v>0</v>
      </c>
      <c r="S809" s="304">
        <v>0</v>
      </c>
      <c r="T809" s="304">
        <v>0</v>
      </c>
    </row>
    <row r="810" spans="1:20" ht="17" x14ac:dyDescent="0.2">
      <c r="A810" s="314" t="s">
        <v>9603</v>
      </c>
      <c r="B810" s="315"/>
      <c r="C810" s="315"/>
      <c r="D810" s="315"/>
      <c r="E810" s="315"/>
      <c r="F810" s="304">
        <v>-7.5501912823033701E-2</v>
      </c>
      <c r="G810" s="304">
        <v>0.49255394277324399</v>
      </c>
      <c r="H810" s="304">
        <v>0.88021538321649295</v>
      </c>
      <c r="I810" s="304">
        <v>0.94360440111283295</v>
      </c>
      <c r="J810" s="305">
        <v>0.67650441566088404</v>
      </c>
      <c r="K810" s="305">
        <v>0.71531867604739896</v>
      </c>
      <c r="L810" s="306">
        <v>0.20952181258772001</v>
      </c>
      <c r="M810" s="306">
        <v>0.36122698232419498</v>
      </c>
      <c r="N810" s="305">
        <v>0.133700991575017</v>
      </c>
      <c r="O810" s="305">
        <v>0.37984806827113499</v>
      </c>
      <c r="P810" s="306">
        <v>0.52453364653981105</v>
      </c>
      <c r="Q810" s="306">
        <v>0.80569160783570204</v>
      </c>
      <c r="R810" s="107">
        <v>0</v>
      </c>
      <c r="S810" s="304">
        <v>0</v>
      </c>
      <c r="T810" s="304">
        <v>0</v>
      </c>
    </row>
    <row r="811" spans="1:20" ht="17" x14ac:dyDescent="0.2">
      <c r="A811" s="314" t="s">
        <v>9604</v>
      </c>
      <c r="B811" s="315"/>
      <c r="C811" s="315"/>
      <c r="D811" s="315"/>
      <c r="E811" s="315"/>
      <c r="F811" s="304">
        <v>0.41970553178549902</v>
      </c>
      <c r="G811" s="304">
        <v>0.40903695856071098</v>
      </c>
      <c r="H811" s="304">
        <v>0.318445293789688</v>
      </c>
      <c r="I811" s="304">
        <v>0.54485651901710996</v>
      </c>
      <c r="J811" s="305">
        <v>0.52920890276404597</v>
      </c>
      <c r="K811" s="305">
        <v>0.51533210074463598</v>
      </c>
      <c r="L811" s="306">
        <v>0.18935505298319999</v>
      </c>
      <c r="M811" s="306">
        <v>0.333601860201793</v>
      </c>
      <c r="N811" s="305">
        <v>0.133555385144945</v>
      </c>
      <c r="O811" s="305">
        <v>0.319309770799245</v>
      </c>
      <c r="P811" s="306">
        <v>0.54149162618006896</v>
      </c>
      <c r="Q811" s="306">
        <v>0.81884785747120403</v>
      </c>
      <c r="R811" s="107">
        <v>0</v>
      </c>
      <c r="S811" s="304">
        <v>0</v>
      </c>
      <c r="T811" s="304">
        <v>0</v>
      </c>
    </row>
    <row r="812" spans="1:20" ht="17" x14ac:dyDescent="0.2">
      <c r="A812" s="314" t="s">
        <v>9605</v>
      </c>
      <c r="B812" s="315"/>
      <c r="C812" s="315"/>
      <c r="D812" s="315"/>
      <c r="E812" s="315"/>
      <c r="F812" s="304">
        <v>-0.34244962852438598</v>
      </c>
      <c r="G812" s="304">
        <v>0.60680653094023296</v>
      </c>
      <c r="H812" s="304">
        <v>0.57911975474031596</v>
      </c>
      <c r="I812" s="304">
        <v>0.76797206615513403</v>
      </c>
      <c r="J812" s="305">
        <v>0.76983109048711595</v>
      </c>
      <c r="K812" s="305">
        <v>0.45904697536868799</v>
      </c>
      <c r="L812" s="306">
        <v>4.1875698753207499E-2</v>
      </c>
      <c r="M812" s="306">
        <v>9.3592060800828103E-2</v>
      </c>
      <c r="N812" s="305">
        <v>0.13299564407172099</v>
      </c>
      <c r="O812" s="305">
        <v>0.22266219653215899</v>
      </c>
      <c r="P812" s="306">
        <v>0.48393950026106602</v>
      </c>
      <c r="Q812" s="306">
        <v>0.77196183535063001</v>
      </c>
      <c r="R812" s="107">
        <v>0</v>
      </c>
      <c r="S812" s="304">
        <v>0</v>
      </c>
      <c r="T812" s="304">
        <v>0</v>
      </c>
    </row>
    <row r="813" spans="1:20" ht="17" x14ac:dyDescent="0.2">
      <c r="A813" s="314" t="s">
        <v>9606</v>
      </c>
      <c r="B813" s="315"/>
      <c r="C813" s="315"/>
      <c r="D813" s="315"/>
      <c r="E813" s="315"/>
      <c r="F813" s="304">
        <v>-0.103904755832498</v>
      </c>
      <c r="G813" s="304">
        <v>0.47074155688597003</v>
      </c>
      <c r="H813" s="304">
        <v>0.827790332271792</v>
      </c>
      <c r="I813" s="304">
        <v>0.91649429594893395</v>
      </c>
      <c r="J813" s="305">
        <v>0.68138200885955102</v>
      </c>
      <c r="K813" s="305">
        <v>0.43829908685151903</v>
      </c>
      <c r="L813" s="306">
        <v>5.63512622590207E-2</v>
      </c>
      <c r="M813" s="306">
        <v>0.12128744155384701</v>
      </c>
      <c r="N813" s="305">
        <v>0.13285841894584899</v>
      </c>
      <c r="O813" s="305">
        <v>0.22105155298078399</v>
      </c>
      <c r="P813" s="306">
        <v>0.48235146942388102</v>
      </c>
      <c r="Q813" s="306">
        <v>0.77069407273680601</v>
      </c>
      <c r="R813" s="107">
        <v>0</v>
      </c>
      <c r="S813" s="304">
        <v>0</v>
      </c>
      <c r="T813" s="304">
        <v>0</v>
      </c>
    </row>
    <row r="814" spans="1:20" ht="17" x14ac:dyDescent="0.2">
      <c r="A814" s="314" t="s">
        <v>9607</v>
      </c>
      <c r="B814" s="315" t="s">
        <v>9608</v>
      </c>
      <c r="C814" s="315" t="s">
        <v>9609</v>
      </c>
      <c r="D814" s="315" t="s">
        <v>3481</v>
      </c>
      <c r="E814" s="315" t="s">
        <v>2701</v>
      </c>
      <c r="F814" s="304">
        <v>-7.5421014229571801E-2</v>
      </c>
      <c r="G814" s="304">
        <v>0.471636876043316</v>
      </c>
      <c r="H814" s="304">
        <v>0.87473018807258596</v>
      </c>
      <c r="I814" s="304">
        <v>0.94120863845039404</v>
      </c>
      <c r="J814" s="305">
        <v>0.66986773670612598</v>
      </c>
      <c r="K814" s="305">
        <v>0.58737443386313004</v>
      </c>
      <c r="L814" s="306">
        <v>0.14363761290634799</v>
      </c>
      <c r="M814" s="306">
        <v>0.26776219160655101</v>
      </c>
      <c r="N814" s="305">
        <v>0.13256794026441701</v>
      </c>
      <c r="O814" s="305">
        <v>0.317779081355549</v>
      </c>
      <c r="P814" s="306">
        <v>0.54438551037028204</v>
      </c>
      <c r="Q814" s="306">
        <v>0.82097948853916902</v>
      </c>
      <c r="R814" s="107">
        <v>0</v>
      </c>
      <c r="S814" s="304">
        <v>0</v>
      </c>
      <c r="T814" s="304">
        <v>0</v>
      </c>
    </row>
    <row r="815" spans="1:20" ht="17" x14ac:dyDescent="0.2">
      <c r="A815" s="314" t="s">
        <v>9610</v>
      </c>
      <c r="B815" s="315"/>
      <c r="C815" s="315"/>
      <c r="D815" s="315"/>
      <c r="E815" s="315"/>
      <c r="F815" s="304">
        <v>0.182231141099606</v>
      </c>
      <c r="G815" s="304">
        <v>0.49503690890409902</v>
      </c>
      <c r="H815" s="304">
        <v>0.71665388052684198</v>
      </c>
      <c r="I815" s="304">
        <v>0.85641401615749502</v>
      </c>
      <c r="J815" s="305">
        <v>0.72938847543212404</v>
      </c>
      <c r="K815" s="305">
        <v>0.54826506057806201</v>
      </c>
      <c r="L815" s="306">
        <v>9.3606898846624195E-2</v>
      </c>
      <c r="M815" s="306">
        <v>0.187774298756579</v>
      </c>
      <c r="N815" s="305">
        <v>0.131931535124299</v>
      </c>
      <c r="O815" s="305">
        <v>0.262538159204253</v>
      </c>
      <c r="P815" s="306">
        <v>0.52585005177355004</v>
      </c>
      <c r="Q815" s="306">
        <v>0.80674155210418197</v>
      </c>
      <c r="R815" s="107">
        <v>0</v>
      </c>
      <c r="S815" s="304">
        <v>0</v>
      </c>
      <c r="T815" s="304">
        <v>0</v>
      </c>
    </row>
    <row r="816" spans="1:20" ht="17" x14ac:dyDescent="0.2">
      <c r="A816" s="314" t="s">
        <v>9611</v>
      </c>
      <c r="B816" s="315"/>
      <c r="C816" s="315"/>
      <c r="D816" s="315"/>
      <c r="E816" s="315"/>
      <c r="F816" s="304">
        <v>-0.216077530709364</v>
      </c>
      <c r="G816" s="304">
        <v>0.60051344335596202</v>
      </c>
      <c r="H816" s="304">
        <v>0.72294926813077498</v>
      </c>
      <c r="I816" s="304">
        <v>0.86011423263874598</v>
      </c>
      <c r="J816" s="305">
        <v>0.58986051762076697</v>
      </c>
      <c r="K816" s="305">
        <v>0.49079715406540098</v>
      </c>
      <c r="L816" s="306">
        <v>0.128270589818516</v>
      </c>
      <c r="M816" s="306">
        <v>0.24427145448222601</v>
      </c>
      <c r="N816" s="305">
        <v>0.13106586824805899</v>
      </c>
      <c r="O816" s="305">
        <v>0.24920966078808901</v>
      </c>
      <c r="P816" s="306">
        <v>0.51818238016426599</v>
      </c>
      <c r="Q816" s="306">
        <v>0.80083480843457799</v>
      </c>
      <c r="R816" s="107">
        <v>0</v>
      </c>
      <c r="S816" s="304">
        <v>0</v>
      </c>
      <c r="T816" s="304">
        <v>0</v>
      </c>
    </row>
    <row r="817" spans="1:20" ht="17" x14ac:dyDescent="0.2">
      <c r="A817" s="314" t="s">
        <v>9612</v>
      </c>
      <c r="B817" s="315"/>
      <c r="C817" s="315"/>
      <c r="D817" s="315"/>
      <c r="E817" s="315"/>
      <c r="F817" s="304">
        <v>-0.49694149455352499</v>
      </c>
      <c r="G817" s="304">
        <v>0.876408752512703</v>
      </c>
      <c r="H817" s="304">
        <v>0.58625386774356902</v>
      </c>
      <c r="I817" s="304">
        <v>0.77305225817700296</v>
      </c>
      <c r="J817" s="305">
        <v>0.48306733761994097</v>
      </c>
      <c r="K817" s="305">
        <v>0.79274808631441496</v>
      </c>
      <c r="L817" s="306">
        <v>0.40312908817413501</v>
      </c>
      <c r="M817" s="306">
        <v>0.59151712457136696</v>
      </c>
      <c r="N817" s="305">
        <v>0.13076805154768401</v>
      </c>
      <c r="O817" s="305">
        <v>0.42272738904545698</v>
      </c>
      <c r="P817" s="306">
        <v>0.50146109233826397</v>
      </c>
      <c r="Q817" s="306">
        <v>0.78669348964076902</v>
      </c>
      <c r="R817" s="107">
        <v>0</v>
      </c>
      <c r="S817" s="304">
        <v>0</v>
      </c>
      <c r="T817" s="304">
        <v>0</v>
      </c>
    </row>
    <row r="818" spans="1:20" ht="17" x14ac:dyDescent="0.2">
      <c r="A818" s="314" t="s">
        <v>9613</v>
      </c>
      <c r="B818" s="315" t="s">
        <v>9614</v>
      </c>
      <c r="C818" s="315" t="s">
        <v>9615</v>
      </c>
      <c r="D818" s="315" t="s">
        <v>7697</v>
      </c>
      <c r="E818" s="315" t="s">
        <v>7698</v>
      </c>
      <c r="F818" s="304">
        <v>2.0924584885977602</v>
      </c>
      <c r="G818" s="304">
        <v>1.2363196886940999</v>
      </c>
      <c r="H818" s="304">
        <v>0.232627929065684</v>
      </c>
      <c r="I818" s="304">
        <v>0.44590416884133699</v>
      </c>
      <c r="J818" s="305">
        <v>0.68920223814788095</v>
      </c>
      <c r="K818" s="305">
        <v>1.42457193854992</v>
      </c>
      <c r="L818" s="306">
        <v>0.351567581659187</v>
      </c>
      <c r="M818" s="306">
        <v>0.53545782849730506</v>
      </c>
      <c r="N818" s="305">
        <v>0.13013004292557301</v>
      </c>
      <c r="O818" s="305">
        <v>0.53588605685831403</v>
      </c>
      <c r="P818" s="306">
        <v>0.322066327855065</v>
      </c>
      <c r="Q818" s="306">
        <v>0.60867236361455801</v>
      </c>
      <c r="R818" s="107">
        <v>0</v>
      </c>
      <c r="S818" s="304">
        <v>0</v>
      </c>
      <c r="T818" s="304">
        <v>0</v>
      </c>
    </row>
    <row r="819" spans="1:20" ht="17" x14ac:dyDescent="0.2">
      <c r="A819" s="314" t="s">
        <v>9616</v>
      </c>
      <c r="B819" s="315"/>
      <c r="C819" s="315"/>
      <c r="D819" s="315"/>
      <c r="E819" s="315"/>
      <c r="F819" s="304">
        <v>0.47174242082983903</v>
      </c>
      <c r="G819" s="304">
        <v>0.57339616391880899</v>
      </c>
      <c r="H819" s="304">
        <v>0.42355590862702402</v>
      </c>
      <c r="I819" s="304">
        <v>0.64431873246437499</v>
      </c>
      <c r="J819" s="305">
        <v>0.50324356198646603</v>
      </c>
      <c r="K819" s="305">
        <v>0.526308053373441</v>
      </c>
      <c r="L819" s="306">
        <v>0.22034844282084301</v>
      </c>
      <c r="M819" s="306">
        <v>0.37564856634143201</v>
      </c>
      <c r="N819" s="305">
        <v>0.12987489175362299</v>
      </c>
      <c r="O819" s="305">
        <v>0.28480913605948499</v>
      </c>
      <c r="P819" s="306">
        <v>0.54468999346907299</v>
      </c>
      <c r="Q819" s="306">
        <v>0.82122621367455195</v>
      </c>
      <c r="R819" s="107">
        <v>0</v>
      </c>
      <c r="S819" s="304">
        <v>0</v>
      </c>
      <c r="T819" s="304">
        <v>0</v>
      </c>
    </row>
    <row r="820" spans="1:20" ht="34" x14ac:dyDescent="0.2">
      <c r="A820" s="314" t="s">
        <v>9617</v>
      </c>
      <c r="B820" s="315" t="s">
        <v>3478</v>
      </c>
      <c r="C820" s="315" t="s">
        <v>2682</v>
      </c>
      <c r="D820" s="315" t="s">
        <v>3479</v>
      </c>
      <c r="E820" s="315" t="s">
        <v>2683</v>
      </c>
      <c r="F820" s="304">
        <v>0.19338905612976001</v>
      </c>
      <c r="G820" s="304">
        <v>0.785234828829802</v>
      </c>
      <c r="H820" s="304">
        <v>0.80764878211520696</v>
      </c>
      <c r="I820" s="304">
        <v>0.90682208950802501</v>
      </c>
      <c r="J820" s="305">
        <v>0.95615051876762303</v>
      </c>
      <c r="K820" s="305">
        <v>0.57721134817353903</v>
      </c>
      <c r="L820" s="306">
        <v>4.1940571777303197E-2</v>
      </c>
      <c r="M820" s="306">
        <v>9.3717169856348204E-2</v>
      </c>
      <c r="N820" s="305">
        <v>0.129491618443346</v>
      </c>
      <c r="O820" s="305">
        <v>0.33933252380027201</v>
      </c>
      <c r="P820" s="306">
        <v>0.55239773053488905</v>
      </c>
      <c r="Q820" s="306">
        <v>0.82677512424844102</v>
      </c>
      <c r="R820" s="107">
        <v>0</v>
      </c>
      <c r="S820" s="304">
        <v>0</v>
      </c>
      <c r="T820" s="304">
        <v>0</v>
      </c>
    </row>
    <row r="821" spans="1:20" ht="17" x14ac:dyDescent="0.2">
      <c r="A821" s="314" t="s">
        <v>9618</v>
      </c>
      <c r="B821" s="315"/>
      <c r="C821" s="315"/>
      <c r="D821" s="315"/>
      <c r="E821" s="315"/>
      <c r="F821" s="304">
        <v>0.19033886848670001</v>
      </c>
      <c r="G821" s="304">
        <v>0.46981566565437499</v>
      </c>
      <c r="H821" s="304">
        <v>0.690430796596325</v>
      </c>
      <c r="I821" s="304">
        <v>0.84078105738045605</v>
      </c>
      <c r="J821" s="305">
        <v>0.54166929652366103</v>
      </c>
      <c r="K821" s="305">
        <v>0.41125259178873202</v>
      </c>
      <c r="L821" s="306">
        <v>9.9232383344564898E-2</v>
      </c>
      <c r="M821" s="306">
        <v>0.19724661017258999</v>
      </c>
      <c r="N821" s="305">
        <v>0.12770549298747699</v>
      </c>
      <c r="O821" s="305">
        <v>0.22331736083249301</v>
      </c>
      <c r="P821" s="306">
        <v>0.50229654159167503</v>
      </c>
      <c r="Q821" s="306">
        <v>0.78747431559523196</v>
      </c>
      <c r="R821" s="107">
        <v>0</v>
      </c>
      <c r="S821" s="304">
        <v>0</v>
      </c>
      <c r="T821" s="304">
        <v>0</v>
      </c>
    </row>
    <row r="822" spans="1:20" ht="17" x14ac:dyDescent="0.2">
      <c r="A822" s="314" t="s">
        <v>9619</v>
      </c>
      <c r="B822" s="315"/>
      <c r="C822" s="315"/>
      <c r="D822" s="315"/>
      <c r="E822" s="315"/>
      <c r="F822" s="304">
        <v>0.41117719865695301</v>
      </c>
      <c r="G822" s="304">
        <v>0.74345533024335997</v>
      </c>
      <c r="H822" s="304">
        <v>0.59533335702311796</v>
      </c>
      <c r="I822" s="304">
        <v>0.77904791956256803</v>
      </c>
      <c r="J822" s="305">
        <v>0.68438449695109205</v>
      </c>
      <c r="K822" s="305">
        <v>0.96526245478514705</v>
      </c>
      <c r="L822" s="306">
        <v>0.29483477941658498</v>
      </c>
      <c r="M822" s="306">
        <v>0.46917935523877502</v>
      </c>
      <c r="N822" s="305">
        <v>0.12748098128072999</v>
      </c>
      <c r="O822" s="305">
        <v>0.45783051234632899</v>
      </c>
      <c r="P822" s="306">
        <v>0.47398849343730998</v>
      </c>
      <c r="Q822" s="306">
        <v>0.76365322294706195</v>
      </c>
      <c r="R822" s="107">
        <v>0</v>
      </c>
      <c r="S822" s="304">
        <v>0</v>
      </c>
      <c r="T822" s="304">
        <v>0</v>
      </c>
    </row>
    <row r="823" spans="1:20" ht="17" x14ac:dyDescent="0.2">
      <c r="A823" s="314" t="s">
        <v>9620</v>
      </c>
      <c r="B823" s="315"/>
      <c r="C823" s="315"/>
      <c r="D823" s="315"/>
      <c r="E823" s="315"/>
      <c r="F823" s="304">
        <v>-0.136226018683623</v>
      </c>
      <c r="G823" s="304">
        <v>0.59974894158801695</v>
      </c>
      <c r="H823" s="304">
        <v>0.82262178292316501</v>
      </c>
      <c r="I823" s="304">
        <v>0.91417526893228995</v>
      </c>
      <c r="J823" s="305">
        <v>0.77218304003314997</v>
      </c>
      <c r="K823" s="305">
        <v>0.57245361329952504</v>
      </c>
      <c r="L823" s="306">
        <v>8.8729166706726897E-2</v>
      </c>
      <c r="M823" s="306">
        <v>0.179615244675251</v>
      </c>
      <c r="N823" s="305">
        <v>0.12728053933278999</v>
      </c>
      <c r="O823" s="305">
        <v>0.31452942303848402</v>
      </c>
      <c r="P823" s="306">
        <v>0.56021049836322601</v>
      </c>
      <c r="Q823" s="306">
        <v>0.83250370597535295</v>
      </c>
      <c r="R823" s="107">
        <v>0</v>
      </c>
      <c r="S823" s="304">
        <v>0</v>
      </c>
      <c r="T823" s="304">
        <v>0</v>
      </c>
    </row>
    <row r="824" spans="1:20" ht="17" x14ac:dyDescent="0.2">
      <c r="A824" s="314" t="s">
        <v>9621</v>
      </c>
      <c r="B824" s="315" t="s">
        <v>6430</v>
      </c>
      <c r="C824" s="315" t="s">
        <v>6431</v>
      </c>
      <c r="D824" s="315" t="s">
        <v>6432</v>
      </c>
      <c r="E824" s="315" t="s">
        <v>6433</v>
      </c>
      <c r="F824" s="304">
        <v>-0.46855596037116298</v>
      </c>
      <c r="G824" s="304">
        <v>0.35401154728669398</v>
      </c>
      <c r="H824" s="304">
        <v>0.19923909711469201</v>
      </c>
      <c r="I824" s="304">
        <v>0.40338951830340603</v>
      </c>
      <c r="J824" s="305">
        <v>0.47890138444005098</v>
      </c>
      <c r="K824" s="305">
        <v>0.36322289747808301</v>
      </c>
      <c r="L824" s="306">
        <v>9.9371011014299696E-2</v>
      </c>
      <c r="M824" s="306">
        <v>0.19748849251800299</v>
      </c>
      <c r="N824" s="305">
        <v>0.12689605257769301</v>
      </c>
      <c r="O824" s="305">
        <v>0.16408899569263799</v>
      </c>
      <c r="P824" s="306">
        <v>0.40171227727369102</v>
      </c>
      <c r="Q824" s="306">
        <v>0.69501994737142403</v>
      </c>
      <c r="R824" s="107">
        <v>0</v>
      </c>
      <c r="S824" s="304">
        <v>0</v>
      </c>
      <c r="T824" s="304">
        <v>0</v>
      </c>
    </row>
    <row r="825" spans="1:20" ht="17" x14ac:dyDescent="0.2">
      <c r="A825" s="314" t="s">
        <v>9622</v>
      </c>
      <c r="B825" s="315"/>
      <c r="C825" s="315"/>
      <c r="D825" s="315"/>
      <c r="E825" s="315"/>
      <c r="F825" s="304">
        <v>-0.23472385069743701</v>
      </c>
      <c r="G825" s="304">
        <v>0.58234415536839501</v>
      </c>
      <c r="H825" s="304">
        <v>0.69097295886323395</v>
      </c>
      <c r="I825" s="304">
        <v>0.84096846919731005</v>
      </c>
      <c r="J825" s="305">
        <v>0.80107982645287301</v>
      </c>
      <c r="K825" s="305">
        <v>0.585429468170927</v>
      </c>
      <c r="L825" s="306">
        <v>8.4199435919104004E-2</v>
      </c>
      <c r="M825" s="306">
        <v>0.171842081037617</v>
      </c>
      <c r="N825" s="305">
        <v>0.12689504465320001</v>
      </c>
      <c r="O825" s="305">
        <v>0.317248144272399</v>
      </c>
      <c r="P825" s="306">
        <v>0.56159021249901098</v>
      </c>
      <c r="Q825" s="306">
        <v>0.83329713234615199</v>
      </c>
      <c r="R825" s="107">
        <v>0</v>
      </c>
      <c r="S825" s="304">
        <v>0</v>
      </c>
      <c r="T825" s="304">
        <v>0</v>
      </c>
    </row>
    <row r="826" spans="1:20" ht="17" x14ac:dyDescent="0.2">
      <c r="A826" s="314" t="s">
        <v>9623</v>
      </c>
      <c r="B826" s="315"/>
      <c r="C826" s="315"/>
      <c r="D826" s="315"/>
      <c r="E826" s="315"/>
      <c r="F826" s="304">
        <v>0.114242451920944</v>
      </c>
      <c r="G826" s="304">
        <v>0.73447861929257197</v>
      </c>
      <c r="H826" s="304">
        <v>0.87921144342289104</v>
      </c>
      <c r="I826" s="304">
        <v>0.94321634365530505</v>
      </c>
      <c r="J826" s="305">
        <v>0.67277464471200699</v>
      </c>
      <c r="K826" s="305">
        <v>0.60215084200331903</v>
      </c>
      <c r="L826" s="306">
        <v>0.15057315871256299</v>
      </c>
      <c r="M826" s="306">
        <v>0.27827057788576198</v>
      </c>
      <c r="N826" s="305">
        <v>0.125798807883543</v>
      </c>
      <c r="O826" s="305">
        <v>0.323256706206342</v>
      </c>
      <c r="P826" s="306">
        <v>0.565105267562515</v>
      </c>
      <c r="Q826" s="306">
        <v>0.83592042674535305</v>
      </c>
      <c r="R826" s="107">
        <v>0</v>
      </c>
      <c r="S826" s="304">
        <v>0</v>
      </c>
      <c r="T826" s="304">
        <v>0</v>
      </c>
    </row>
    <row r="827" spans="1:20" ht="17" x14ac:dyDescent="0.2">
      <c r="A827" s="314" t="s">
        <v>9624</v>
      </c>
      <c r="B827" s="315"/>
      <c r="C827" s="315"/>
      <c r="D827" s="315"/>
      <c r="E827" s="315"/>
      <c r="F827" s="304">
        <v>-1.01658829602733</v>
      </c>
      <c r="G827" s="304">
        <v>0.40095444419934101</v>
      </c>
      <c r="H827" s="304">
        <v>1.8487581180677001E-2</v>
      </c>
      <c r="I827" s="304">
        <v>6.9008358394677893E-2</v>
      </c>
      <c r="J827" s="305">
        <v>0.41023880465943602</v>
      </c>
      <c r="K827" s="305">
        <v>0.38197603088910798</v>
      </c>
      <c r="L827" s="306">
        <v>0.17415069702382299</v>
      </c>
      <c r="M827" s="306">
        <v>0.31215293908004099</v>
      </c>
      <c r="N827" s="305">
        <v>0.12553980210736199</v>
      </c>
      <c r="O827" s="305">
        <v>0.21083493925907401</v>
      </c>
      <c r="P827" s="306">
        <v>0.49330159918439698</v>
      </c>
      <c r="Q827" s="306">
        <v>0.77964283002760904</v>
      </c>
      <c r="R827" s="107">
        <v>0</v>
      </c>
      <c r="S827" s="304">
        <v>0</v>
      </c>
      <c r="T827" s="304">
        <v>0</v>
      </c>
    </row>
    <row r="828" spans="1:20" ht="17" x14ac:dyDescent="0.2">
      <c r="A828" s="314" t="s">
        <v>9625</v>
      </c>
      <c r="B828" s="315"/>
      <c r="C828" s="315"/>
      <c r="D828" s="315"/>
      <c r="E828" s="315"/>
      <c r="F828" s="304">
        <v>0.143459785681677</v>
      </c>
      <c r="G828" s="304">
        <v>0.56147237326070099</v>
      </c>
      <c r="H828" s="304">
        <v>0.80204760201798797</v>
      </c>
      <c r="I828" s="304">
        <v>0.90374159739982396</v>
      </c>
      <c r="J828" s="305">
        <v>0.55907516306490501</v>
      </c>
      <c r="K828" s="305">
        <v>0.65730121463454705</v>
      </c>
      <c r="L828" s="306">
        <v>0.26456182405932599</v>
      </c>
      <c r="M828" s="306">
        <v>0.43214161594043199</v>
      </c>
      <c r="N828" s="305">
        <v>0.125060551616934</v>
      </c>
      <c r="O828" s="305">
        <v>0.37397290765088198</v>
      </c>
      <c r="P828" s="306">
        <v>0.55390582794108401</v>
      </c>
      <c r="Q828" s="306">
        <v>0.82778131254014298</v>
      </c>
      <c r="R828" s="107">
        <v>0</v>
      </c>
      <c r="S828" s="304">
        <v>0</v>
      </c>
      <c r="T828" s="304">
        <v>0</v>
      </c>
    </row>
    <row r="829" spans="1:20" ht="17" x14ac:dyDescent="0.2">
      <c r="A829" s="314" t="s">
        <v>9626</v>
      </c>
      <c r="B829" s="315" t="s">
        <v>7617</v>
      </c>
      <c r="C829" s="315" t="s">
        <v>7618</v>
      </c>
      <c r="D829" s="315" t="s">
        <v>3374</v>
      </c>
      <c r="E829" s="315" t="s">
        <v>7620</v>
      </c>
      <c r="F829" s="304">
        <v>-0.34376123825628802</v>
      </c>
      <c r="G829" s="304">
        <v>0.560406282055396</v>
      </c>
      <c r="H829" s="304">
        <v>0.54651612197022603</v>
      </c>
      <c r="I829" s="304">
        <v>0.74407444144007295</v>
      </c>
      <c r="J829" s="305">
        <v>0.517159694971559</v>
      </c>
      <c r="K829" s="305">
        <v>0.464518293796439</v>
      </c>
      <c r="L829" s="306">
        <v>0.15765804637248901</v>
      </c>
      <c r="M829" s="306">
        <v>0.288455832992629</v>
      </c>
      <c r="N829" s="305">
        <v>0.12450642465558701</v>
      </c>
      <c r="O829" s="305">
        <v>0.22439762639492</v>
      </c>
      <c r="P829" s="306">
        <v>0.51435058057360195</v>
      </c>
      <c r="Q829" s="306">
        <v>0.79772579600362903</v>
      </c>
      <c r="R829" s="107">
        <v>0</v>
      </c>
      <c r="S829" s="304">
        <v>0</v>
      </c>
      <c r="T829" s="304">
        <v>0</v>
      </c>
    </row>
    <row r="830" spans="1:20" ht="17" x14ac:dyDescent="0.2">
      <c r="A830" s="314" t="s">
        <v>9627</v>
      </c>
      <c r="B830" s="315" t="s">
        <v>6269</v>
      </c>
      <c r="C830" s="315" t="s">
        <v>6270</v>
      </c>
      <c r="D830" s="315" t="s">
        <v>3348</v>
      </c>
      <c r="E830" s="315" t="s">
        <v>1622</v>
      </c>
      <c r="F830" s="304">
        <v>-0.58957658585955897</v>
      </c>
      <c r="G830" s="304">
        <v>0.52236336472713096</v>
      </c>
      <c r="H830" s="304">
        <v>0.27176593141336203</v>
      </c>
      <c r="I830" s="304">
        <v>0.49430224497269698</v>
      </c>
      <c r="J830" s="305">
        <v>0.68461177647277005</v>
      </c>
      <c r="K830" s="305">
        <v>0.42119252161644799</v>
      </c>
      <c r="L830" s="306">
        <v>4.7604269518662701E-2</v>
      </c>
      <c r="M830" s="306">
        <v>0.104794111736476</v>
      </c>
      <c r="N830" s="305">
        <v>0.124308414442954</v>
      </c>
      <c r="O830" s="305">
        <v>0.18488158660155399</v>
      </c>
      <c r="P830" s="306">
        <v>0.45526086041299302</v>
      </c>
      <c r="Q830" s="306">
        <v>0.74656275002656203</v>
      </c>
      <c r="R830" s="107">
        <v>0</v>
      </c>
      <c r="S830" s="304">
        <v>0</v>
      </c>
      <c r="T830" s="304">
        <v>0</v>
      </c>
    </row>
    <row r="831" spans="1:20" ht="17" x14ac:dyDescent="0.2">
      <c r="A831" s="314" t="s">
        <v>9628</v>
      </c>
      <c r="B831" s="315" t="s">
        <v>9336</v>
      </c>
      <c r="C831" s="315" t="s">
        <v>9337</v>
      </c>
      <c r="D831" s="315" t="s">
        <v>3497</v>
      </c>
      <c r="E831" s="315" t="s">
        <v>2876</v>
      </c>
      <c r="F831" s="304">
        <v>0.817881944523556</v>
      </c>
      <c r="G831" s="304">
        <v>0.65096772846419804</v>
      </c>
      <c r="H831" s="304">
        <v>0.27733931807928602</v>
      </c>
      <c r="I831" s="304">
        <v>0.50040151396385801</v>
      </c>
      <c r="J831" s="305">
        <v>0.897413665589195</v>
      </c>
      <c r="K831" s="305">
        <v>1.2238067577248</v>
      </c>
      <c r="L831" s="306">
        <v>0.21704014683651701</v>
      </c>
      <c r="M831" s="306">
        <v>0.371061245876181</v>
      </c>
      <c r="N831" s="305">
        <v>0.124174073607507</v>
      </c>
      <c r="O831" s="305">
        <v>0.50244067009952698</v>
      </c>
      <c r="P831" s="306">
        <v>0.414954342313474</v>
      </c>
      <c r="Q831" s="306">
        <v>0.70832537818941599</v>
      </c>
      <c r="R831" s="107">
        <v>0</v>
      </c>
      <c r="S831" s="304">
        <v>0</v>
      </c>
      <c r="T831" s="304">
        <v>0</v>
      </c>
    </row>
    <row r="832" spans="1:20" ht="17" x14ac:dyDescent="0.2">
      <c r="A832" s="314" t="s">
        <v>9629</v>
      </c>
      <c r="B832" s="315"/>
      <c r="C832" s="315"/>
      <c r="D832" s="315"/>
      <c r="E832" s="315"/>
      <c r="F832" s="304">
        <v>-0.10304801248458099</v>
      </c>
      <c r="G832" s="304">
        <v>0.47559737434958099</v>
      </c>
      <c r="H832" s="304">
        <v>0.83055602381816296</v>
      </c>
      <c r="I832" s="304">
        <v>0.91773138473694504</v>
      </c>
      <c r="J832" s="305">
        <v>0.56700084502072101</v>
      </c>
      <c r="K832" s="305">
        <v>0.40423779334045801</v>
      </c>
      <c r="L832" s="306">
        <v>8.1140951583578105E-2</v>
      </c>
      <c r="M832" s="306">
        <v>0.166450885054545</v>
      </c>
      <c r="N832" s="305">
        <v>0.12307988666281799</v>
      </c>
      <c r="O832" s="305">
        <v>0.14116095359633801</v>
      </c>
      <c r="P832" s="306">
        <v>0.355098727660906</v>
      </c>
      <c r="Q832" s="306">
        <v>0.64562176620434197</v>
      </c>
      <c r="R832" s="107">
        <v>0</v>
      </c>
      <c r="S832" s="304">
        <v>0</v>
      </c>
      <c r="T832" s="304">
        <v>0</v>
      </c>
    </row>
    <row r="833" spans="1:20" ht="17" x14ac:dyDescent="0.2">
      <c r="A833" s="314" t="s">
        <v>9630</v>
      </c>
      <c r="B833" s="315" t="s">
        <v>9631</v>
      </c>
      <c r="C833" s="315" t="s">
        <v>9632</v>
      </c>
      <c r="D833" s="315" t="s">
        <v>9633</v>
      </c>
      <c r="E833" s="315" t="s">
        <v>9634</v>
      </c>
      <c r="F833" s="304">
        <v>9.8704630952201805E-2</v>
      </c>
      <c r="G833" s="304">
        <v>0.622583237125796</v>
      </c>
      <c r="H833" s="304">
        <v>0.87554567474157596</v>
      </c>
      <c r="I833" s="304">
        <v>0.94141477768424697</v>
      </c>
      <c r="J833" s="305">
        <v>0.69510548625361501</v>
      </c>
      <c r="K833" s="305">
        <v>0.523641494568027</v>
      </c>
      <c r="L833" s="306">
        <v>9.5003702831100698E-2</v>
      </c>
      <c r="M833" s="306">
        <v>0.19012482303730199</v>
      </c>
      <c r="N833" s="305">
        <v>0.122994874255643</v>
      </c>
      <c r="O833" s="305">
        <v>0.28544430630023498</v>
      </c>
      <c r="P833" s="306">
        <v>0.56641223513565797</v>
      </c>
      <c r="Q833" s="306">
        <v>0.83672913795215997</v>
      </c>
      <c r="R833" s="107">
        <v>0</v>
      </c>
      <c r="S833" s="304">
        <v>0</v>
      </c>
      <c r="T833" s="304">
        <v>0</v>
      </c>
    </row>
    <row r="834" spans="1:20" ht="17" x14ac:dyDescent="0.2">
      <c r="A834" s="314" t="s">
        <v>9635</v>
      </c>
      <c r="B834" s="315"/>
      <c r="C834" s="315"/>
      <c r="D834" s="315"/>
      <c r="E834" s="315"/>
      <c r="F834" s="304">
        <v>-0.187955031963189</v>
      </c>
      <c r="G834" s="304">
        <v>0.42762640793815698</v>
      </c>
      <c r="H834" s="304">
        <v>0.66523532805041397</v>
      </c>
      <c r="I834" s="304">
        <v>0.82490841987233299</v>
      </c>
      <c r="J834" s="305">
        <v>0.35553265659365002</v>
      </c>
      <c r="K834" s="305">
        <v>0.41822315019423001</v>
      </c>
      <c r="L834" s="306">
        <v>0.279923501275187</v>
      </c>
      <c r="M834" s="306">
        <v>0.45093994122616898</v>
      </c>
      <c r="N834" s="305">
        <v>0.122176359845935</v>
      </c>
      <c r="O834" s="305">
        <v>0.23124427503244299</v>
      </c>
      <c r="P834" s="306">
        <v>0.52992302719171303</v>
      </c>
      <c r="Q834" s="306">
        <v>0.81008793404645296</v>
      </c>
      <c r="R834" s="107">
        <v>0</v>
      </c>
      <c r="S834" s="304">
        <v>0</v>
      </c>
      <c r="T834" s="304">
        <v>0</v>
      </c>
    </row>
    <row r="835" spans="1:20" ht="17" x14ac:dyDescent="0.2">
      <c r="A835" s="314" t="s">
        <v>9636</v>
      </c>
      <c r="B835" s="315"/>
      <c r="C835" s="315"/>
      <c r="D835" s="315"/>
      <c r="E835" s="315"/>
      <c r="F835" s="304">
        <v>-0.44999459540700598</v>
      </c>
      <c r="G835" s="304">
        <v>0.44566189104297999</v>
      </c>
      <c r="H835" s="304">
        <v>0.32360568915358701</v>
      </c>
      <c r="I835" s="304">
        <v>0.55003832865749902</v>
      </c>
      <c r="J835" s="305">
        <v>0.45982722186673902</v>
      </c>
      <c r="K835" s="305">
        <v>0.45789176862693798</v>
      </c>
      <c r="L835" s="306">
        <v>0.20106046357315999</v>
      </c>
      <c r="M835" s="306">
        <v>0.34975280640425599</v>
      </c>
      <c r="N835" s="305">
        <v>0.12178839066649599</v>
      </c>
      <c r="O835" s="305">
        <v>0.231828868316345</v>
      </c>
      <c r="P835" s="306">
        <v>0.53185245718516105</v>
      </c>
      <c r="Q835" s="306">
        <v>0.81189553387253799</v>
      </c>
      <c r="R835" s="107">
        <v>0</v>
      </c>
      <c r="S835" s="304">
        <v>0</v>
      </c>
      <c r="T835" s="304">
        <v>0</v>
      </c>
    </row>
    <row r="836" spans="1:20" ht="17" x14ac:dyDescent="0.2">
      <c r="A836" s="314" t="s">
        <v>9637</v>
      </c>
      <c r="B836" s="315"/>
      <c r="C836" s="315"/>
      <c r="D836" s="315"/>
      <c r="E836" s="315"/>
      <c r="F836" s="304">
        <v>0.46638014566573799</v>
      </c>
      <c r="G836" s="304">
        <v>0.61987297451962298</v>
      </c>
      <c r="H836" s="304">
        <v>0.46211399857604601</v>
      </c>
      <c r="I836" s="304">
        <v>0.677827569234279</v>
      </c>
      <c r="J836" s="305">
        <v>0.61708955033553603</v>
      </c>
      <c r="K836" s="305">
        <v>0.57900699357568397</v>
      </c>
      <c r="L836" s="306">
        <v>0.17068280097338501</v>
      </c>
      <c r="M836" s="306">
        <v>0.307109974205653</v>
      </c>
      <c r="N836" s="305">
        <v>0.120997849369883</v>
      </c>
      <c r="O836" s="305">
        <v>0.297709752078548</v>
      </c>
      <c r="P836" s="306">
        <v>0.57674053425131799</v>
      </c>
      <c r="Q836" s="306">
        <v>0.84414032315198995</v>
      </c>
      <c r="R836" s="107">
        <v>0</v>
      </c>
      <c r="S836" s="304">
        <v>0</v>
      </c>
      <c r="T836" s="304">
        <v>0</v>
      </c>
    </row>
    <row r="837" spans="1:20" ht="17" x14ac:dyDescent="0.2">
      <c r="A837" s="314" t="s">
        <v>9638</v>
      </c>
      <c r="B837" s="315" t="s">
        <v>8101</v>
      </c>
      <c r="C837" s="315" t="s">
        <v>8102</v>
      </c>
      <c r="D837" s="315" t="s">
        <v>3481</v>
      </c>
      <c r="E837" s="315" t="s">
        <v>2701</v>
      </c>
      <c r="F837" s="304">
        <v>0.58050532388285203</v>
      </c>
      <c r="G837" s="304">
        <v>0.70998735607049601</v>
      </c>
      <c r="H837" s="304">
        <v>0.429505633351078</v>
      </c>
      <c r="I837" s="304">
        <v>0.64912636598234696</v>
      </c>
      <c r="J837" s="305">
        <v>0.55109714009871802</v>
      </c>
      <c r="K837" s="305">
        <v>0.74829640288347099</v>
      </c>
      <c r="L837" s="306">
        <v>0.32103074419480598</v>
      </c>
      <c r="M837" s="306">
        <v>0.49994721328854802</v>
      </c>
      <c r="N837" s="305">
        <v>0.120893853057515</v>
      </c>
      <c r="O837" s="305">
        <v>0.40283676928143403</v>
      </c>
      <c r="P837" s="306">
        <v>0.548520872658389</v>
      </c>
      <c r="Q837" s="306">
        <v>0.82401821274135501</v>
      </c>
      <c r="R837" s="107">
        <v>0</v>
      </c>
      <c r="S837" s="304">
        <v>0</v>
      </c>
      <c r="T837" s="304">
        <v>0</v>
      </c>
    </row>
    <row r="838" spans="1:20" ht="17" x14ac:dyDescent="0.2">
      <c r="A838" s="314" t="s">
        <v>9639</v>
      </c>
      <c r="B838" s="315"/>
      <c r="C838" s="315"/>
      <c r="D838" s="315"/>
      <c r="E838" s="315"/>
      <c r="F838" s="304">
        <v>-1.1226970477960501</v>
      </c>
      <c r="G838" s="304">
        <v>1.8892069396872899</v>
      </c>
      <c r="H838" s="304">
        <v>0.58431318056266601</v>
      </c>
      <c r="I838" s="304">
        <v>0.77182726288088199</v>
      </c>
      <c r="J838" s="305">
        <v>0.97867635989180202</v>
      </c>
      <c r="K838" s="305">
        <v>1.2173631087343399</v>
      </c>
      <c r="L838" s="306">
        <v>0.18133467533535</v>
      </c>
      <c r="M838" s="306">
        <v>0.32252275873095199</v>
      </c>
      <c r="N838" s="305">
        <v>0.119410360240175</v>
      </c>
      <c r="O838" s="305">
        <v>0.49670832218901101</v>
      </c>
      <c r="P838" s="306">
        <v>0.439907673183557</v>
      </c>
      <c r="Q838" s="306">
        <v>0.73247382066001299</v>
      </c>
      <c r="R838" s="107">
        <v>0</v>
      </c>
      <c r="S838" s="304">
        <v>0</v>
      </c>
      <c r="T838" s="304">
        <v>0</v>
      </c>
    </row>
    <row r="839" spans="1:20" ht="17" x14ac:dyDescent="0.2">
      <c r="A839" s="314" t="s">
        <v>9640</v>
      </c>
      <c r="B839" s="315"/>
      <c r="C839" s="315"/>
      <c r="D839" s="315"/>
      <c r="E839" s="315"/>
      <c r="F839" s="304">
        <v>-0.39613402180880097</v>
      </c>
      <c r="G839" s="304">
        <v>0.26805188049387302</v>
      </c>
      <c r="H839" s="304">
        <v>0.15301857496203</v>
      </c>
      <c r="I839" s="304">
        <v>0.337782579711355</v>
      </c>
      <c r="J839" s="305">
        <v>0.34654065273380302</v>
      </c>
      <c r="K839" s="305">
        <v>0.32730884316106401</v>
      </c>
      <c r="L839" s="306">
        <v>0.18211620696151201</v>
      </c>
      <c r="M839" s="306">
        <v>0.32363630071948202</v>
      </c>
      <c r="N839" s="305">
        <v>0.118575317312639</v>
      </c>
      <c r="O839" s="305">
        <v>0.162198038590459</v>
      </c>
      <c r="P839" s="306">
        <v>0.42886556379037699</v>
      </c>
      <c r="Q839" s="306">
        <v>0.72158843828744901</v>
      </c>
      <c r="R839" s="107">
        <v>0</v>
      </c>
      <c r="S839" s="304">
        <v>0</v>
      </c>
      <c r="T839" s="304">
        <v>0</v>
      </c>
    </row>
    <row r="840" spans="1:20" ht="17" x14ac:dyDescent="0.2">
      <c r="A840" s="314" t="s">
        <v>9641</v>
      </c>
      <c r="B840" s="315" t="s">
        <v>9642</v>
      </c>
      <c r="C840" s="315" t="s">
        <v>9643</v>
      </c>
      <c r="D840" s="315" t="s">
        <v>3369</v>
      </c>
      <c r="E840" s="315" t="s">
        <v>1826</v>
      </c>
      <c r="F840" s="304">
        <v>0.50573044751349605</v>
      </c>
      <c r="G840" s="304">
        <v>0.52309679096579997</v>
      </c>
      <c r="H840" s="304">
        <v>0.348973957636184</v>
      </c>
      <c r="I840" s="304">
        <v>0.57554443640912301</v>
      </c>
      <c r="J840" s="305">
        <v>0.47270117907686399</v>
      </c>
      <c r="K840" s="305">
        <v>0.67599545971516595</v>
      </c>
      <c r="L840" s="306">
        <v>0.35610878742392299</v>
      </c>
      <c r="M840" s="306">
        <v>0.54029915243402604</v>
      </c>
      <c r="N840" s="305">
        <v>0.116978861026485</v>
      </c>
      <c r="O840" s="305">
        <v>0.37274315729681001</v>
      </c>
      <c r="P840" s="306">
        <v>0.57972624568507003</v>
      </c>
      <c r="Q840" s="306">
        <v>0.84593477304180797</v>
      </c>
      <c r="R840" s="107">
        <v>0</v>
      </c>
      <c r="S840" s="304">
        <v>0</v>
      </c>
      <c r="T840" s="304">
        <v>0</v>
      </c>
    </row>
    <row r="841" spans="1:20" ht="17" x14ac:dyDescent="0.2">
      <c r="A841" s="314" t="s">
        <v>9644</v>
      </c>
      <c r="B841" s="315"/>
      <c r="C841" s="315"/>
      <c r="D841" s="315"/>
      <c r="E841" s="315"/>
      <c r="F841" s="304">
        <v>-0.83800872986319896</v>
      </c>
      <c r="G841" s="304">
        <v>0.321273228680655</v>
      </c>
      <c r="H841" s="304">
        <v>1.5711512482989E-2</v>
      </c>
      <c r="I841" s="304">
        <v>6.0513729292490902E-2</v>
      </c>
      <c r="J841" s="305">
        <v>0.453354671584143</v>
      </c>
      <c r="K841" s="305">
        <v>0.35657461023111497</v>
      </c>
      <c r="L841" s="306">
        <v>0.111118533246367</v>
      </c>
      <c r="M841" s="306">
        <v>0.21682862584933499</v>
      </c>
      <c r="N841" s="305">
        <v>0.116755055490063</v>
      </c>
      <c r="O841" s="305">
        <v>0.14822501450433401</v>
      </c>
      <c r="P841" s="306">
        <v>0.400482080330192</v>
      </c>
      <c r="Q841" s="306">
        <v>0.69350135504041099</v>
      </c>
      <c r="R841" s="107">
        <v>0</v>
      </c>
      <c r="S841" s="304">
        <v>0</v>
      </c>
      <c r="T841" s="304">
        <v>0</v>
      </c>
    </row>
    <row r="842" spans="1:20" ht="17" x14ac:dyDescent="0.2">
      <c r="A842" s="314" t="s">
        <v>9645</v>
      </c>
      <c r="B842" s="315"/>
      <c r="C842" s="315"/>
      <c r="D842" s="315"/>
      <c r="E842" s="315"/>
      <c r="F842" s="304">
        <v>-0.42882354512723098</v>
      </c>
      <c r="G842" s="304">
        <v>0.40584014516101002</v>
      </c>
      <c r="H842" s="304">
        <v>0.30165241019091499</v>
      </c>
      <c r="I842" s="304">
        <v>0.52776439208072501</v>
      </c>
      <c r="J842" s="305">
        <v>0.60580044599688398</v>
      </c>
      <c r="K842" s="305">
        <v>0.39804524844885197</v>
      </c>
      <c r="L842" s="306">
        <v>6.1067516776771101E-2</v>
      </c>
      <c r="M842" s="306">
        <v>0.13017910725732401</v>
      </c>
      <c r="N842" s="305">
        <v>0.11664433036393</v>
      </c>
      <c r="O842" s="305">
        <v>0.11995987312827</v>
      </c>
      <c r="P842" s="306">
        <v>0.31061073924727201</v>
      </c>
      <c r="Q842" s="306">
        <v>0.59528278577728799</v>
      </c>
      <c r="R842" s="107">
        <v>0</v>
      </c>
      <c r="S842" s="304">
        <v>0</v>
      </c>
      <c r="T842" s="304">
        <v>0</v>
      </c>
    </row>
    <row r="843" spans="1:20" ht="17" x14ac:dyDescent="0.2">
      <c r="A843" s="314" t="s">
        <v>9646</v>
      </c>
      <c r="B843" s="315"/>
      <c r="C843" s="315"/>
      <c r="D843" s="315"/>
      <c r="E843" s="315"/>
      <c r="F843" s="304">
        <v>-0.14139910845409201</v>
      </c>
      <c r="G843" s="304">
        <v>0.59994828814462198</v>
      </c>
      <c r="H843" s="304">
        <v>0.81765108769199002</v>
      </c>
      <c r="I843" s="304">
        <v>0.91163925409147994</v>
      </c>
      <c r="J843" s="305">
        <v>0.32158801969096501</v>
      </c>
      <c r="K843" s="305">
        <v>0.60887163620023999</v>
      </c>
      <c r="L843" s="306">
        <v>0.49354986815232799</v>
      </c>
      <c r="M843" s="306">
        <v>0.68296757066671798</v>
      </c>
      <c r="N843" s="305">
        <v>0.115990762442857</v>
      </c>
      <c r="O843" s="305">
        <v>0.38311005244060897</v>
      </c>
      <c r="P843" s="306">
        <v>0.57726327226227603</v>
      </c>
      <c r="Q843" s="306">
        <v>0.84447499629841805</v>
      </c>
      <c r="R843" s="107">
        <v>0</v>
      </c>
      <c r="S843" s="304">
        <v>0</v>
      </c>
      <c r="T843" s="304">
        <v>0</v>
      </c>
    </row>
    <row r="844" spans="1:20" ht="17" x14ac:dyDescent="0.2">
      <c r="A844" s="314" t="s">
        <v>9647</v>
      </c>
      <c r="B844" s="315"/>
      <c r="C844" s="315"/>
      <c r="D844" s="315"/>
      <c r="E844" s="315"/>
      <c r="F844" s="304">
        <v>-0.14139910845409201</v>
      </c>
      <c r="G844" s="304">
        <v>0.59994828814462198</v>
      </c>
      <c r="H844" s="304">
        <v>0.81765108769199002</v>
      </c>
      <c r="I844" s="304">
        <v>0.91163925409147994</v>
      </c>
      <c r="J844" s="305">
        <v>0.32158801969096501</v>
      </c>
      <c r="K844" s="305">
        <v>0.60887163620023999</v>
      </c>
      <c r="L844" s="306">
        <v>0.49354986815232799</v>
      </c>
      <c r="M844" s="306">
        <v>0.68296757066671798</v>
      </c>
      <c r="N844" s="305">
        <v>0.115990762442857</v>
      </c>
      <c r="O844" s="305">
        <v>0.38311005244060897</v>
      </c>
      <c r="P844" s="306">
        <v>0.57726327226227603</v>
      </c>
      <c r="Q844" s="306">
        <v>0.84447499629841805</v>
      </c>
      <c r="R844" s="107">
        <v>0</v>
      </c>
      <c r="S844" s="304">
        <v>0</v>
      </c>
      <c r="T844" s="304">
        <v>0</v>
      </c>
    </row>
    <row r="845" spans="1:20" ht="17" x14ac:dyDescent="0.2">
      <c r="A845" s="314" t="s">
        <v>9648</v>
      </c>
      <c r="B845" s="315"/>
      <c r="C845" s="315"/>
      <c r="D845" s="315"/>
      <c r="E845" s="315"/>
      <c r="F845" s="304">
        <v>-0.14139910845409201</v>
      </c>
      <c r="G845" s="304">
        <v>0.59994828814462198</v>
      </c>
      <c r="H845" s="304">
        <v>0.81765108769199002</v>
      </c>
      <c r="I845" s="304">
        <v>0.91163925409147994</v>
      </c>
      <c r="J845" s="305">
        <v>0.32158801969096501</v>
      </c>
      <c r="K845" s="305">
        <v>0.60887163620023999</v>
      </c>
      <c r="L845" s="306">
        <v>0.49354986815232799</v>
      </c>
      <c r="M845" s="306">
        <v>0.68296757066671798</v>
      </c>
      <c r="N845" s="305">
        <v>0.115990762442857</v>
      </c>
      <c r="O845" s="305">
        <v>0.38311005244060897</v>
      </c>
      <c r="P845" s="306">
        <v>0.57726327226227603</v>
      </c>
      <c r="Q845" s="306">
        <v>0.84447499629841805</v>
      </c>
      <c r="R845" s="107">
        <v>0</v>
      </c>
      <c r="S845" s="304">
        <v>0</v>
      </c>
      <c r="T845" s="304">
        <v>0</v>
      </c>
    </row>
    <row r="846" spans="1:20" ht="17" x14ac:dyDescent="0.2">
      <c r="A846" s="314" t="s">
        <v>9649</v>
      </c>
      <c r="B846" s="315" t="s">
        <v>9650</v>
      </c>
      <c r="C846" s="315" t="s">
        <v>9651</v>
      </c>
      <c r="D846" s="315" t="s">
        <v>6444</v>
      </c>
      <c r="E846" s="315" t="s">
        <v>6445</v>
      </c>
      <c r="F846" s="304">
        <v>0.54408220985590505</v>
      </c>
      <c r="G846" s="304">
        <v>0.49601025259275</v>
      </c>
      <c r="H846" s="304">
        <v>0.28797307320955901</v>
      </c>
      <c r="I846" s="304">
        <v>0.511988001882967</v>
      </c>
      <c r="J846" s="305">
        <v>0.231239904791079</v>
      </c>
      <c r="K846" s="305">
        <v>0.56390554832446405</v>
      </c>
      <c r="L846" s="306">
        <v>0.59956101550308305</v>
      </c>
      <c r="M846" s="306">
        <v>0.77743545135592795</v>
      </c>
      <c r="N846" s="305">
        <v>0.11575690649199701</v>
      </c>
      <c r="O846" s="305">
        <v>0.36182582023125598</v>
      </c>
      <c r="P846" s="306">
        <v>0.588427462921018</v>
      </c>
      <c r="Q846" s="306">
        <v>0.85214681676915405</v>
      </c>
      <c r="R846" s="107">
        <v>0</v>
      </c>
      <c r="S846" s="304">
        <v>0</v>
      </c>
      <c r="T846" s="304">
        <v>0</v>
      </c>
    </row>
    <row r="847" spans="1:20" ht="17" x14ac:dyDescent="0.2">
      <c r="A847" s="314" t="s">
        <v>9652</v>
      </c>
      <c r="B847" s="315"/>
      <c r="C847" s="315"/>
      <c r="D847" s="315"/>
      <c r="E847" s="315"/>
      <c r="F847" s="304">
        <v>-0.45178723707644802</v>
      </c>
      <c r="G847" s="304">
        <v>0.47006180231348499</v>
      </c>
      <c r="H847" s="304">
        <v>0.34742716704938398</v>
      </c>
      <c r="I847" s="304">
        <v>0.574077788895203</v>
      </c>
      <c r="J847" s="305">
        <v>0.73265997804410798</v>
      </c>
      <c r="K847" s="305">
        <v>0.44502076429929999</v>
      </c>
      <c r="L847" s="306">
        <v>4.5180484632351102E-2</v>
      </c>
      <c r="M847" s="306">
        <v>0.100127772884804</v>
      </c>
      <c r="N847" s="305">
        <v>0.11573816803983999</v>
      </c>
      <c r="O847" s="305">
        <v>0.204152790959477</v>
      </c>
      <c r="P847" s="306">
        <v>0.51833312588026703</v>
      </c>
      <c r="Q847" s="306">
        <v>0.80094037148267705</v>
      </c>
      <c r="R847" s="107">
        <v>0</v>
      </c>
      <c r="S847" s="304">
        <v>0</v>
      </c>
      <c r="T847" s="304">
        <v>0</v>
      </c>
    </row>
    <row r="848" spans="1:20" ht="17" x14ac:dyDescent="0.2">
      <c r="A848" s="314" t="s">
        <v>9653</v>
      </c>
      <c r="B848" s="315"/>
      <c r="C848" s="315"/>
      <c r="D848" s="315"/>
      <c r="E848" s="315"/>
      <c r="F848" s="304">
        <v>-0.191755442737881</v>
      </c>
      <c r="G848" s="304">
        <v>0.55605902841316601</v>
      </c>
      <c r="H848" s="304">
        <v>0.73363903671455999</v>
      </c>
      <c r="I848" s="304">
        <v>0.86586061433293104</v>
      </c>
      <c r="J848" s="305">
        <v>0.58634162562987102</v>
      </c>
      <c r="K848" s="305">
        <v>0.46119260543090201</v>
      </c>
      <c r="L848" s="306">
        <v>0.109775809012995</v>
      </c>
      <c r="M848" s="306">
        <v>0.21466123646378699</v>
      </c>
      <c r="N848" s="305">
        <v>0.114021177824234</v>
      </c>
      <c r="O848" s="305">
        <v>0.22193165164711101</v>
      </c>
      <c r="P848" s="306">
        <v>0.547586680561994</v>
      </c>
      <c r="Q848" s="306">
        <v>0.82330848726824102</v>
      </c>
      <c r="R848" s="107">
        <v>0</v>
      </c>
      <c r="S848" s="304">
        <v>0</v>
      </c>
      <c r="T848" s="304">
        <v>0</v>
      </c>
    </row>
    <row r="849" spans="1:20" ht="17" x14ac:dyDescent="0.2">
      <c r="A849" s="314" t="s">
        <v>9654</v>
      </c>
      <c r="B849" s="315"/>
      <c r="C849" s="315"/>
      <c r="D849" s="315"/>
      <c r="E849" s="315"/>
      <c r="F849" s="304">
        <v>-0.61673467322270503</v>
      </c>
      <c r="G849" s="304">
        <v>0.58515462732742496</v>
      </c>
      <c r="H849" s="304">
        <v>0.309748209804319</v>
      </c>
      <c r="I849" s="304">
        <v>0.53591569569540198</v>
      </c>
      <c r="J849" s="305">
        <v>0.84346157290364798</v>
      </c>
      <c r="K849" s="305">
        <v>0.48432029368847201</v>
      </c>
      <c r="L849" s="306">
        <v>3.5602334143854802E-2</v>
      </c>
      <c r="M849" s="306">
        <v>8.10138291725645E-2</v>
      </c>
      <c r="N849" s="305">
        <v>0.113680336528506</v>
      </c>
      <c r="O849" s="305">
        <v>0.247908781430143</v>
      </c>
      <c r="P849" s="306">
        <v>0.57411509613803802</v>
      </c>
      <c r="Q849" s="306">
        <v>0.84225381537880994</v>
      </c>
      <c r="R849" s="107">
        <v>0</v>
      </c>
      <c r="S849" s="304">
        <v>0</v>
      </c>
      <c r="T849" s="304">
        <v>0</v>
      </c>
    </row>
    <row r="850" spans="1:20" ht="17" x14ac:dyDescent="0.2">
      <c r="A850" s="314" t="s">
        <v>9655</v>
      </c>
      <c r="B850" s="315"/>
      <c r="C850" s="315"/>
      <c r="D850" s="315"/>
      <c r="E850" s="315"/>
      <c r="F850" s="304">
        <v>0.13624452001769399</v>
      </c>
      <c r="G850" s="304">
        <v>0.38042260473327399</v>
      </c>
      <c r="H850" s="304">
        <v>0.72365211599536305</v>
      </c>
      <c r="I850" s="304">
        <v>0.86055165148837098</v>
      </c>
      <c r="J850" s="305">
        <v>0.58986003033460999</v>
      </c>
      <c r="K850" s="305">
        <v>0.43538222707742902</v>
      </c>
      <c r="L850" s="306">
        <v>9.0602683743446197E-2</v>
      </c>
      <c r="M850" s="306">
        <v>0.18276045542158501</v>
      </c>
      <c r="N850" s="305">
        <v>0.112799970620068</v>
      </c>
      <c r="O850" s="305">
        <v>0.239328360219211</v>
      </c>
      <c r="P850" s="306">
        <v>0.56974945069095995</v>
      </c>
      <c r="Q850" s="306">
        <v>0.83913071215618296</v>
      </c>
      <c r="R850" s="107">
        <v>0</v>
      </c>
      <c r="S850" s="304">
        <v>0</v>
      </c>
      <c r="T850" s="304">
        <v>0</v>
      </c>
    </row>
    <row r="851" spans="1:20" ht="17" x14ac:dyDescent="0.2">
      <c r="A851" s="314" t="s">
        <v>9656</v>
      </c>
      <c r="B851" s="315"/>
      <c r="C851" s="315"/>
      <c r="D851" s="315"/>
      <c r="E851" s="315"/>
      <c r="F851" s="304">
        <v>-0.55841354760345796</v>
      </c>
      <c r="G851" s="304">
        <v>0.49107847555251799</v>
      </c>
      <c r="H851" s="304">
        <v>0.27040109292259401</v>
      </c>
      <c r="I851" s="304">
        <v>0.49255218386869698</v>
      </c>
      <c r="J851" s="305">
        <v>0.50353351961017101</v>
      </c>
      <c r="K851" s="305">
        <v>0.37266276113552099</v>
      </c>
      <c r="L851" s="306">
        <v>9.1882767095477894E-2</v>
      </c>
      <c r="M851" s="306">
        <v>0.18486919299770799</v>
      </c>
      <c r="N851" s="305">
        <v>0.11253782779992499</v>
      </c>
      <c r="O851" s="305">
        <v>0.13237792340597601</v>
      </c>
      <c r="P851" s="306">
        <v>0.37080535900475098</v>
      </c>
      <c r="Q851" s="306">
        <v>0.66344340046362604</v>
      </c>
      <c r="R851" s="107">
        <v>0</v>
      </c>
      <c r="S851" s="304">
        <v>0</v>
      </c>
      <c r="T851" s="304">
        <v>0</v>
      </c>
    </row>
    <row r="852" spans="1:20" ht="17" x14ac:dyDescent="0.2">
      <c r="A852" s="314" t="s">
        <v>9657</v>
      </c>
      <c r="B852" s="315"/>
      <c r="C852" s="315"/>
      <c r="D852" s="315"/>
      <c r="E852" s="315"/>
      <c r="F852" s="304">
        <v>-0.54660862091358298</v>
      </c>
      <c r="G852" s="304">
        <v>0.37380543637833602</v>
      </c>
      <c r="H852" s="304">
        <v>0.158469413759245</v>
      </c>
      <c r="I852" s="304">
        <v>0.34627596327419502</v>
      </c>
      <c r="J852" s="305">
        <v>0.59385069627471399</v>
      </c>
      <c r="K852" s="305">
        <v>0.39155625330388599</v>
      </c>
      <c r="L852" s="306">
        <v>6.1856024708557202E-2</v>
      </c>
      <c r="M852" s="306">
        <v>0.131667386975031</v>
      </c>
      <c r="N852" s="305">
        <v>0.112471569814955</v>
      </c>
      <c r="O852" s="305">
        <v>0.207443899375302</v>
      </c>
      <c r="P852" s="306">
        <v>0.53481946481912401</v>
      </c>
      <c r="Q852" s="306">
        <v>0.81364694235401303</v>
      </c>
      <c r="R852" s="107">
        <v>0</v>
      </c>
      <c r="S852" s="304">
        <v>0</v>
      </c>
      <c r="T852" s="304">
        <v>0</v>
      </c>
    </row>
    <row r="853" spans="1:20" ht="17" x14ac:dyDescent="0.2">
      <c r="A853" s="314" t="s">
        <v>9658</v>
      </c>
      <c r="B853" s="315"/>
      <c r="C853" s="315"/>
      <c r="D853" s="315"/>
      <c r="E853" s="315"/>
      <c r="F853" s="304">
        <v>-0.60765003533086603</v>
      </c>
      <c r="G853" s="304">
        <v>0.31545512844006701</v>
      </c>
      <c r="H853" s="304">
        <v>6.6518264666073995E-2</v>
      </c>
      <c r="I853" s="304">
        <v>0.18539033845495401</v>
      </c>
      <c r="J853" s="305">
        <v>0.487735047186791</v>
      </c>
      <c r="K853" s="305">
        <v>0.36407149492228202</v>
      </c>
      <c r="L853" s="306">
        <v>9.4501700752946699E-2</v>
      </c>
      <c r="M853" s="306">
        <v>0.189243640808368</v>
      </c>
      <c r="N853" s="305">
        <v>0.111989142601188</v>
      </c>
      <c r="O853" s="305">
        <v>0.105050090469823</v>
      </c>
      <c r="P853" s="306">
        <v>0.271098779148368</v>
      </c>
      <c r="Q853" s="306">
        <v>0.54451416284600196</v>
      </c>
      <c r="R853" s="107">
        <v>0</v>
      </c>
      <c r="S853" s="304">
        <v>0</v>
      </c>
      <c r="T853" s="304">
        <v>0</v>
      </c>
    </row>
    <row r="854" spans="1:20" ht="17" x14ac:dyDescent="0.2">
      <c r="A854" s="314" t="s">
        <v>9659</v>
      </c>
      <c r="B854" s="315"/>
      <c r="C854" s="315"/>
      <c r="D854" s="315"/>
      <c r="E854" s="315"/>
      <c r="F854" s="304">
        <v>-0.52734266950058395</v>
      </c>
      <c r="G854" s="304">
        <v>0.46025637028385902</v>
      </c>
      <c r="H854" s="304">
        <v>0.26478446070002698</v>
      </c>
      <c r="I854" s="304">
        <v>0.48606400113736598</v>
      </c>
      <c r="J854" s="305">
        <v>0.53110174197671101</v>
      </c>
      <c r="K854" s="305">
        <v>0.37167795330089198</v>
      </c>
      <c r="L854" s="306">
        <v>7.6362320904305295E-2</v>
      </c>
      <c r="M854" s="306">
        <v>0.158032889912087</v>
      </c>
      <c r="N854" s="305">
        <v>0.111880757201299</v>
      </c>
      <c r="O854" s="305">
        <v>0.10836207646769901</v>
      </c>
      <c r="P854" s="306">
        <v>0.28547224846057201</v>
      </c>
      <c r="Q854" s="306">
        <v>0.56340561712024795</v>
      </c>
      <c r="R854" s="107">
        <v>0</v>
      </c>
      <c r="S854" s="304">
        <v>0</v>
      </c>
      <c r="T854" s="304">
        <v>0</v>
      </c>
    </row>
    <row r="855" spans="1:20" ht="17" x14ac:dyDescent="0.2">
      <c r="A855" s="314" t="s">
        <v>9660</v>
      </c>
      <c r="B855" s="315"/>
      <c r="C855" s="315"/>
      <c r="D855" s="315"/>
      <c r="E855" s="315"/>
      <c r="F855" s="304">
        <v>-0.81532950909253599</v>
      </c>
      <c r="G855" s="304">
        <v>0.57954140806366505</v>
      </c>
      <c r="H855" s="304">
        <v>0.173441410943318</v>
      </c>
      <c r="I855" s="304">
        <v>0.36765130716176198</v>
      </c>
      <c r="J855" s="305">
        <v>0.64484721060813099</v>
      </c>
      <c r="K855" s="305">
        <v>0.42880442217923498</v>
      </c>
      <c r="L855" s="306">
        <v>6.3673589428398403E-2</v>
      </c>
      <c r="M855" s="306">
        <v>0.13507754840090999</v>
      </c>
      <c r="N855" s="305">
        <v>0.11119951640442401</v>
      </c>
      <c r="O855" s="305">
        <v>0.186113113105151</v>
      </c>
      <c r="P855" s="306">
        <v>0.50635782401594698</v>
      </c>
      <c r="Q855" s="306">
        <v>0.79120276302840298</v>
      </c>
      <c r="R855" s="107">
        <v>0</v>
      </c>
      <c r="S855" s="304">
        <v>0</v>
      </c>
      <c r="T855" s="304">
        <v>0</v>
      </c>
    </row>
    <row r="856" spans="1:20" ht="17" x14ac:dyDescent="0.2">
      <c r="A856" s="314" t="s">
        <v>9661</v>
      </c>
      <c r="B856" s="315"/>
      <c r="C856" s="315"/>
      <c r="D856" s="315"/>
      <c r="E856" s="315"/>
      <c r="F856" s="304">
        <v>-0.623467491518228</v>
      </c>
      <c r="G856" s="304">
        <v>0.29316789056891901</v>
      </c>
      <c r="H856" s="304">
        <v>4.6086939818684003E-2</v>
      </c>
      <c r="I856" s="304">
        <v>0.14070992062780999</v>
      </c>
      <c r="J856" s="305">
        <v>0.36919732155138002</v>
      </c>
      <c r="K856" s="305">
        <v>0.33944670696828599</v>
      </c>
      <c r="L856" s="306">
        <v>0.170208402123629</v>
      </c>
      <c r="M856" s="306">
        <v>0.30642865779950201</v>
      </c>
      <c r="N856" s="305">
        <v>0.110836902785678</v>
      </c>
      <c r="O856" s="305">
        <v>0.17255625576779801</v>
      </c>
      <c r="P856" s="306">
        <v>0.48207803508090102</v>
      </c>
      <c r="Q856" s="306">
        <v>0.77040555746673101</v>
      </c>
      <c r="R856" s="107">
        <v>0</v>
      </c>
      <c r="S856" s="304">
        <v>0</v>
      </c>
      <c r="T856" s="304">
        <v>0</v>
      </c>
    </row>
    <row r="857" spans="1:20" ht="17" x14ac:dyDescent="0.2">
      <c r="A857" s="314" t="s">
        <v>9662</v>
      </c>
      <c r="B857" s="315"/>
      <c r="C857" s="315"/>
      <c r="D857" s="315"/>
      <c r="E857" s="315"/>
      <c r="F857" s="304">
        <v>-0.60911492050992</v>
      </c>
      <c r="G857" s="304">
        <v>0.39572565359589801</v>
      </c>
      <c r="H857" s="304">
        <v>0.13868008483438601</v>
      </c>
      <c r="I857" s="304">
        <v>0.31513218269360299</v>
      </c>
      <c r="J857" s="305">
        <v>0.68257266789496696</v>
      </c>
      <c r="K857" s="305">
        <v>0.43991544488104201</v>
      </c>
      <c r="L857" s="306">
        <v>5.6749025166481802E-2</v>
      </c>
      <c r="M857" s="306">
        <v>0.12205343227703799</v>
      </c>
      <c r="N857" s="305">
        <v>0.11001177693905501</v>
      </c>
      <c r="O857" s="305">
        <v>0.24437567867182899</v>
      </c>
      <c r="P857" s="306">
        <v>0.58367317244601202</v>
      </c>
      <c r="Q857" s="306">
        <v>0.84921179796105195</v>
      </c>
      <c r="R857" s="107">
        <v>0</v>
      </c>
      <c r="S857" s="304">
        <v>0</v>
      </c>
      <c r="T857" s="304">
        <v>0</v>
      </c>
    </row>
    <row r="858" spans="1:20" ht="17" x14ac:dyDescent="0.2">
      <c r="A858" s="314" t="s">
        <v>9663</v>
      </c>
      <c r="B858" s="315"/>
      <c r="C858" s="315"/>
      <c r="D858" s="315"/>
      <c r="E858" s="315"/>
      <c r="F858" s="304">
        <v>-0.297961261758875</v>
      </c>
      <c r="G858" s="304">
        <v>0.345534841512107</v>
      </c>
      <c r="H858" s="304">
        <v>0.39781462323040601</v>
      </c>
      <c r="I858" s="304">
        <v>0.62152268108748598</v>
      </c>
      <c r="J858" s="305">
        <v>0.38540311814918399</v>
      </c>
      <c r="K858" s="305">
        <v>0.34719164344291797</v>
      </c>
      <c r="L858" s="306">
        <v>0.16154828217169101</v>
      </c>
      <c r="M858" s="306">
        <v>0.29415169814307002</v>
      </c>
      <c r="N858" s="305">
        <v>0.10874315894298001</v>
      </c>
      <c r="O858" s="305">
        <v>0.15076905969101301</v>
      </c>
      <c r="P858" s="306">
        <v>0.44029827225385698</v>
      </c>
      <c r="Q858" s="306">
        <v>0.73266155365881203</v>
      </c>
      <c r="R858" s="107">
        <v>0</v>
      </c>
      <c r="S858" s="304">
        <v>0</v>
      </c>
      <c r="T858" s="304">
        <v>0</v>
      </c>
    </row>
    <row r="859" spans="1:20" ht="17" x14ac:dyDescent="0.2">
      <c r="A859" s="314" t="s">
        <v>9664</v>
      </c>
      <c r="B859" s="315"/>
      <c r="C859" s="315"/>
      <c r="D859" s="315"/>
      <c r="E859" s="315"/>
      <c r="F859" s="304">
        <v>-0.24611664690661</v>
      </c>
      <c r="G859" s="304">
        <v>0.33359809236150401</v>
      </c>
      <c r="H859" s="304">
        <v>0.46845477007666397</v>
      </c>
      <c r="I859" s="304">
        <v>0.68291144613645405</v>
      </c>
      <c r="J859" s="305">
        <v>0.50354879492215598</v>
      </c>
      <c r="K859" s="305">
        <v>0.45300605320203602</v>
      </c>
      <c r="L859" s="306">
        <v>0.15855601585642401</v>
      </c>
      <c r="M859" s="306">
        <v>0.28978953020325598</v>
      </c>
      <c r="N859" s="305">
        <v>0.107918878974003</v>
      </c>
      <c r="O859" s="305">
        <v>0.246177263919649</v>
      </c>
      <c r="P859" s="306">
        <v>0.59230547123936705</v>
      </c>
      <c r="Q859" s="306">
        <v>0.85512861659847705</v>
      </c>
      <c r="R859" s="107">
        <v>0</v>
      </c>
      <c r="S859" s="304">
        <v>0</v>
      </c>
      <c r="T859" s="304">
        <v>0</v>
      </c>
    </row>
    <row r="860" spans="1:20" ht="34" x14ac:dyDescent="0.2">
      <c r="A860" s="314" t="s">
        <v>9665</v>
      </c>
      <c r="B860" s="315" t="s">
        <v>9666</v>
      </c>
      <c r="C860" s="315" t="s">
        <v>9667</v>
      </c>
      <c r="D860" s="315" t="s">
        <v>3446</v>
      </c>
      <c r="E860" s="315" t="s">
        <v>2430</v>
      </c>
      <c r="F860" s="304">
        <v>0.271366502579795</v>
      </c>
      <c r="G860" s="304">
        <v>0.60634174759138004</v>
      </c>
      <c r="H860" s="304">
        <v>0.65954077578921699</v>
      </c>
      <c r="I860" s="304">
        <v>0.82108335267476396</v>
      </c>
      <c r="J860" s="305">
        <v>0.412256274302787</v>
      </c>
      <c r="K860" s="305">
        <v>0.55162010844839404</v>
      </c>
      <c r="L860" s="306">
        <v>0.33613399594961901</v>
      </c>
      <c r="M860" s="306">
        <v>0.51763196818997603</v>
      </c>
      <c r="N860" s="305">
        <v>0.10762449430110201</v>
      </c>
      <c r="O860" s="305">
        <v>0.35012332989695999</v>
      </c>
      <c r="P860" s="306">
        <v>0.61828884933252204</v>
      </c>
      <c r="Q860" s="306">
        <v>0.87102551126906502</v>
      </c>
      <c r="R860" s="107">
        <v>0</v>
      </c>
      <c r="S860" s="304">
        <v>0</v>
      </c>
      <c r="T860" s="304">
        <v>0</v>
      </c>
    </row>
    <row r="861" spans="1:20" ht="17" x14ac:dyDescent="0.2">
      <c r="A861" s="314" t="s">
        <v>9668</v>
      </c>
      <c r="B861" s="315"/>
      <c r="C861" s="315"/>
      <c r="D861" s="315"/>
      <c r="E861" s="315"/>
      <c r="F861" s="304">
        <v>-0.61427994077982195</v>
      </c>
      <c r="G861" s="304">
        <v>0.71960636155183699</v>
      </c>
      <c r="H861" s="304">
        <v>0.40590730066627001</v>
      </c>
      <c r="I861" s="304">
        <v>0.62925941870776103</v>
      </c>
      <c r="J861" s="305">
        <v>0.332153532780736</v>
      </c>
      <c r="K861" s="305">
        <v>0.49789348929800498</v>
      </c>
      <c r="L861" s="306">
        <v>0.394621794402437</v>
      </c>
      <c r="M861" s="306">
        <v>0.58253883811048601</v>
      </c>
      <c r="N861" s="305">
        <v>0.10734040343309099</v>
      </c>
      <c r="O861" s="305">
        <v>0.32042152194776802</v>
      </c>
      <c r="P861" s="306">
        <v>0.62315087647183298</v>
      </c>
      <c r="Q861" s="306">
        <v>0.87396267769684999</v>
      </c>
      <c r="R861" s="107">
        <v>0</v>
      </c>
      <c r="S861" s="304">
        <v>0</v>
      </c>
      <c r="T861" s="304">
        <v>0</v>
      </c>
    </row>
    <row r="862" spans="1:20" ht="17" x14ac:dyDescent="0.2">
      <c r="A862" s="314" t="s">
        <v>9669</v>
      </c>
      <c r="B862" s="315"/>
      <c r="C862" s="315"/>
      <c r="D862" s="315"/>
      <c r="E862" s="315"/>
      <c r="F862" s="304">
        <v>-0.67328256442307799</v>
      </c>
      <c r="G862" s="304">
        <v>0.37535197381664798</v>
      </c>
      <c r="H862" s="304">
        <v>8.6613284273175203E-2</v>
      </c>
      <c r="I862" s="304">
        <v>0.22482729833155399</v>
      </c>
      <c r="J862" s="305">
        <v>0.56413649595321502</v>
      </c>
      <c r="K862" s="305">
        <v>0.37929019245117501</v>
      </c>
      <c r="L862" s="306">
        <v>6.6374114681233595E-2</v>
      </c>
      <c r="M862" s="306">
        <v>0.14007995888906499</v>
      </c>
      <c r="N862" s="305">
        <v>0.106185179911312</v>
      </c>
      <c r="O862" s="305">
        <v>0.13109180777498899</v>
      </c>
      <c r="P862" s="306">
        <v>0.39430283987612402</v>
      </c>
      <c r="Q862" s="306">
        <v>0.68748545275802497</v>
      </c>
      <c r="R862" s="107">
        <v>0</v>
      </c>
      <c r="S862" s="304">
        <v>0</v>
      </c>
      <c r="T862" s="304">
        <v>0</v>
      </c>
    </row>
    <row r="863" spans="1:20" ht="17" x14ac:dyDescent="0.2">
      <c r="A863" s="314" t="s">
        <v>9670</v>
      </c>
      <c r="B863" s="315"/>
      <c r="C863" s="315"/>
      <c r="D863" s="315"/>
      <c r="E863" s="315"/>
      <c r="F863" s="304">
        <v>-0.784825539764064</v>
      </c>
      <c r="G863" s="304">
        <v>0.47233917319972701</v>
      </c>
      <c r="H863" s="304">
        <v>0.11017029600723401</v>
      </c>
      <c r="I863" s="304">
        <v>0.26782268527090702</v>
      </c>
      <c r="J863" s="305">
        <v>0.66471499400642498</v>
      </c>
      <c r="K863" s="305">
        <v>0.46021927546633401</v>
      </c>
      <c r="L863" s="306">
        <v>7.3090886163473506E-2</v>
      </c>
      <c r="M863" s="306">
        <v>0.15217565312669501</v>
      </c>
      <c r="N863" s="305">
        <v>0.1060796543554</v>
      </c>
      <c r="O863" s="305">
        <v>0.199057985364547</v>
      </c>
      <c r="P863" s="306">
        <v>0.54661071126695804</v>
      </c>
      <c r="Q863" s="306">
        <v>0.822675158946929</v>
      </c>
      <c r="R863" s="107">
        <v>0</v>
      </c>
      <c r="S863" s="304">
        <v>0</v>
      </c>
      <c r="T863" s="304">
        <v>0</v>
      </c>
    </row>
    <row r="864" spans="1:20" ht="17" x14ac:dyDescent="0.2">
      <c r="A864" s="314" t="s">
        <v>9671</v>
      </c>
      <c r="B864" s="315"/>
      <c r="C864" s="315"/>
      <c r="D864" s="315"/>
      <c r="E864" s="315"/>
      <c r="F864" s="304">
        <v>-0.50048623170796103</v>
      </c>
      <c r="G864" s="304">
        <v>0.532413669343343</v>
      </c>
      <c r="H864" s="304">
        <v>0.35740841854951</v>
      </c>
      <c r="I864" s="304">
        <v>0.58360191408107798</v>
      </c>
      <c r="J864" s="305">
        <v>0.35715634629204401</v>
      </c>
      <c r="K864" s="305">
        <v>0.40221192506831099</v>
      </c>
      <c r="L864" s="306">
        <v>0.259485841619774</v>
      </c>
      <c r="M864" s="306">
        <v>0.42599906158503498</v>
      </c>
      <c r="N864" s="305">
        <v>0.10565963319404401</v>
      </c>
      <c r="O864" s="305">
        <v>0.223039822330104</v>
      </c>
      <c r="P864" s="306">
        <v>0.578546386748928</v>
      </c>
      <c r="Q864" s="306">
        <v>0.84522872121224402</v>
      </c>
      <c r="R864" s="107">
        <v>0</v>
      </c>
      <c r="S864" s="304">
        <v>0</v>
      </c>
      <c r="T864" s="304">
        <v>0</v>
      </c>
    </row>
    <row r="865" spans="1:20" ht="17" x14ac:dyDescent="0.2">
      <c r="A865" s="314" t="s">
        <v>9672</v>
      </c>
      <c r="B865" s="315"/>
      <c r="C865" s="315"/>
      <c r="D865" s="315"/>
      <c r="E865" s="315"/>
      <c r="F865" s="304">
        <v>-0.47715581753763098</v>
      </c>
      <c r="G865" s="304">
        <v>0.373725406638241</v>
      </c>
      <c r="H865" s="304">
        <v>0.21631438906317901</v>
      </c>
      <c r="I865" s="304">
        <v>0.42581519685562402</v>
      </c>
      <c r="J865" s="305">
        <v>0.42157188328533701</v>
      </c>
      <c r="K865" s="305">
        <v>0.350495485687498</v>
      </c>
      <c r="L865" s="306">
        <v>0.130545982619097</v>
      </c>
      <c r="M865" s="306">
        <v>0.24777892741704799</v>
      </c>
      <c r="N865" s="305">
        <v>0.104113201849965</v>
      </c>
      <c r="O865" s="305">
        <v>0.17494059319914301</v>
      </c>
      <c r="P865" s="306">
        <v>0.51369995510535904</v>
      </c>
      <c r="Q865" s="306">
        <v>0.79711967691533803</v>
      </c>
      <c r="R865" s="107">
        <v>0</v>
      </c>
      <c r="S865" s="304">
        <v>0</v>
      </c>
      <c r="T865" s="304">
        <v>0</v>
      </c>
    </row>
    <row r="866" spans="1:20" ht="17" x14ac:dyDescent="0.2">
      <c r="A866" s="314" t="s">
        <v>9673</v>
      </c>
      <c r="B866" s="315"/>
      <c r="C866" s="315"/>
      <c r="D866" s="315"/>
      <c r="E866" s="315"/>
      <c r="F866" s="304">
        <v>0.425117462248224</v>
      </c>
      <c r="G866" s="304">
        <v>0.38260781597244797</v>
      </c>
      <c r="H866" s="304">
        <v>0.27970266981306602</v>
      </c>
      <c r="I866" s="304">
        <v>0.50297438253539395</v>
      </c>
      <c r="J866" s="305">
        <v>0.54868641978341504</v>
      </c>
      <c r="K866" s="305">
        <v>0.54621610458813796</v>
      </c>
      <c r="L866" s="306">
        <v>0.197450199506531</v>
      </c>
      <c r="M866" s="306">
        <v>0.34465539840199699</v>
      </c>
      <c r="N866" s="305">
        <v>0.10383510386724901</v>
      </c>
      <c r="O866" s="305">
        <v>0.28653121333096998</v>
      </c>
      <c r="P866" s="306">
        <v>0.62862483229833799</v>
      </c>
      <c r="Q866" s="306">
        <v>0.87735954423058704</v>
      </c>
      <c r="R866" s="107">
        <v>0</v>
      </c>
      <c r="S866" s="304">
        <v>0</v>
      </c>
      <c r="T866" s="304">
        <v>0</v>
      </c>
    </row>
    <row r="867" spans="1:20" ht="17" x14ac:dyDescent="0.2">
      <c r="A867" s="314" t="s">
        <v>9674</v>
      </c>
      <c r="B867" s="315"/>
      <c r="C867" s="315"/>
      <c r="D867" s="315"/>
      <c r="E867" s="315"/>
      <c r="F867" s="304">
        <v>-0.10441370973368</v>
      </c>
      <c r="G867" s="304">
        <v>0.92905131301305199</v>
      </c>
      <c r="H867" s="304">
        <v>0.91274023557972095</v>
      </c>
      <c r="I867" s="304">
        <v>0.95769044105062595</v>
      </c>
      <c r="J867" s="305">
        <v>0.71550201045485695</v>
      </c>
      <c r="K867" s="305">
        <v>0.46282859011534699</v>
      </c>
      <c r="L867" s="306">
        <v>5.7350461765267903E-2</v>
      </c>
      <c r="M867" s="306">
        <v>0.12318325718685</v>
      </c>
      <c r="N867" s="305">
        <v>0.103206240413625</v>
      </c>
      <c r="O867" s="305">
        <v>0.228405538973703</v>
      </c>
      <c r="P867" s="306">
        <v>0.59292389676674895</v>
      </c>
      <c r="Q867" s="306">
        <v>0.85553787749340104</v>
      </c>
      <c r="R867" s="107">
        <v>0</v>
      </c>
      <c r="S867" s="304">
        <v>0</v>
      </c>
      <c r="T867" s="304">
        <v>0</v>
      </c>
    </row>
    <row r="868" spans="1:20" ht="17" x14ac:dyDescent="0.2">
      <c r="A868" s="314" t="s">
        <v>9675</v>
      </c>
      <c r="B868" s="315"/>
      <c r="C868" s="315"/>
      <c r="D868" s="315"/>
      <c r="E868" s="315"/>
      <c r="F868" s="304">
        <v>-0.64958529837568502</v>
      </c>
      <c r="G868" s="304">
        <v>0.40049628675170601</v>
      </c>
      <c r="H868" s="304">
        <v>0.12129060612223</v>
      </c>
      <c r="I868" s="304">
        <v>0.286684916317623</v>
      </c>
      <c r="J868" s="305">
        <v>0.26908678604638703</v>
      </c>
      <c r="K868" s="305">
        <v>0.329415399686114</v>
      </c>
      <c r="L868" s="306">
        <v>0.30328906078586099</v>
      </c>
      <c r="M868" s="306">
        <v>0.47925739194148398</v>
      </c>
      <c r="N868" s="305">
        <v>0.10319566112255001</v>
      </c>
      <c r="O868" s="305">
        <v>0.184666521404214</v>
      </c>
      <c r="P868" s="306">
        <v>0.53499658787837001</v>
      </c>
      <c r="Q868" s="306">
        <v>0.81374650612164601</v>
      </c>
      <c r="R868" s="107">
        <v>0</v>
      </c>
      <c r="S868" s="304">
        <v>0</v>
      </c>
      <c r="T868" s="304">
        <v>0</v>
      </c>
    </row>
    <row r="869" spans="1:20" ht="17" x14ac:dyDescent="0.2">
      <c r="A869" s="314" t="s">
        <v>9676</v>
      </c>
      <c r="B869" s="315"/>
      <c r="C869" s="315"/>
      <c r="D869" s="315"/>
      <c r="E869" s="315"/>
      <c r="F869" s="304">
        <v>-0.67582532758205704</v>
      </c>
      <c r="G869" s="304">
        <v>0.47716490489547703</v>
      </c>
      <c r="H869" s="304">
        <v>0.17007922726361999</v>
      </c>
      <c r="I869" s="304">
        <v>0.36271438688179097</v>
      </c>
      <c r="J869" s="305">
        <v>0.60579214750462795</v>
      </c>
      <c r="K869" s="305">
        <v>0.41463283828298397</v>
      </c>
      <c r="L869" s="306">
        <v>7.05801736840935E-2</v>
      </c>
      <c r="M869" s="306">
        <v>0.14764972131323101</v>
      </c>
      <c r="N869" s="305">
        <v>0.102869028371078</v>
      </c>
      <c r="O869" s="305">
        <v>0.154027730965375</v>
      </c>
      <c r="P869" s="306">
        <v>0.47349671965132301</v>
      </c>
      <c r="Q869" s="306">
        <v>0.76319841786022102</v>
      </c>
      <c r="R869" s="107">
        <v>0</v>
      </c>
      <c r="S869" s="304">
        <v>0</v>
      </c>
      <c r="T869" s="304">
        <v>0</v>
      </c>
    </row>
    <row r="870" spans="1:20" ht="17" x14ac:dyDescent="0.2">
      <c r="A870" s="314" t="s">
        <v>9677</v>
      </c>
      <c r="B870" s="315"/>
      <c r="C870" s="315"/>
      <c r="D870" s="315"/>
      <c r="E870" s="315"/>
      <c r="F870" s="304">
        <v>-0.46493019806970298</v>
      </c>
      <c r="G870" s="304">
        <v>0.33462358846082702</v>
      </c>
      <c r="H870" s="304">
        <v>0.17801275056749</v>
      </c>
      <c r="I870" s="304">
        <v>0.37380604635628301</v>
      </c>
      <c r="J870" s="305">
        <v>0.40844372990359701</v>
      </c>
      <c r="K870" s="305">
        <v>0.364753419736012</v>
      </c>
      <c r="L870" s="306">
        <v>0.157518906677482</v>
      </c>
      <c r="M870" s="306">
        <v>0.288265242774007</v>
      </c>
      <c r="N870" s="305">
        <v>0.102686608876601</v>
      </c>
      <c r="O870" s="305">
        <v>0.170027456352384</v>
      </c>
      <c r="P870" s="306">
        <v>0.50984114950738602</v>
      </c>
      <c r="Q870" s="306">
        <v>0.79389771002017095</v>
      </c>
      <c r="R870" s="107">
        <v>0</v>
      </c>
      <c r="S870" s="304">
        <v>0</v>
      </c>
      <c r="T870" s="304">
        <v>0</v>
      </c>
    </row>
    <row r="871" spans="1:20" ht="17" x14ac:dyDescent="0.2">
      <c r="A871" s="314" t="s">
        <v>9678</v>
      </c>
      <c r="B871" s="315"/>
      <c r="C871" s="315"/>
      <c r="D871" s="315"/>
      <c r="E871" s="315"/>
      <c r="F871" s="304">
        <v>8.4249918329355494E-2</v>
      </c>
      <c r="G871" s="304">
        <v>0.38936575015454</v>
      </c>
      <c r="H871" s="304">
        <v>0.83099984696034901</v>
      </c>
      <c r="I871" s="304">
        <v>0.91790920696636602</v>
      </c>
      <c r="J871" s="305">
        <v>0.47984946598603501</v>
      </c>
      <c r="K871" s="305">
        <v>0.42896198832018001</v>
      </c>
      <c r="L871" s="306">
        <v>0.15656141310978999</v>
      </c>
      <c r="M871" s="306">
        <v>0.28698987084892602</v>
      </c>
      <c r="N871" s="305">
        <v>0.102514493414413</v>
      </c>
      <c r="O871" s="305">
        <v>0.22205533391481999</v>
      </c>
      <c r="P871" s="306">
        <v>0.58885289423628195</v>
      </c>
      <c r="Q871" s="306">
        <v>0.85246642107041504</v>
      </c>
      <c r="R871" s="107">
        <v>0</v>
      </c>
      <c r="S871" s="304">
        <v>0</v>
      </c>
      <c r="T871" s="304">
        <v>0</v>
      </c>
    </row>
    <row r="872" spans="1:20" ht="17" x14ac:dyDescent="0.2">
      <c r="A872" s="314" t="s">
        <v>9679</v>
      </c>
      <c r="B872" s="315" t="s">
        <v>9680</v>
      </c>
      <c r="C872" s="315" t="s">
        <v>9681</v>
      </c>
      <c r="D872" s="315" t="s">
        <v>6612</v>
      </c>
      <c r="E872" s="315" t="s">
        <v>6613</v>
      </c>
      <c r="F872" s="304">
        <v>-0.43256123765952498</v>
      </c>
      <c r="G872" s="304">
        <v>0.32124773503779003</v>
      </c>
      <c r="H872" s="304">
        <v>0.191849984614445</v>
      </c>
      <c r="I872" s="304">
        <v>0.39306693634075301</v>
      </c>
      <c r="J872" s="305">
        <v>0.47722534418937701</v>
      </c>
      <c r="K872" s="305">
        <v>0.37287787421339202</v>
      </c>
      <c r="L872" s="306">
        <v>0.10871285565074</v>
      </c>
      <c r="M872" s="306">
        <v>0.21283257033057601</v>
      </c>
      <c r="N872" s="305">
        <v>0.10204659555155</v>
      </c>
      <c r="O872" s="305">
        <v>0.132975787475516</v>
      </c>
      <c r="P872" s="306">
        <v>0.41893545086036599</v>
      </c>
      <c r="Q872" s="306">
        <v>0.71226113578581496</v>
      </c>
      <c r="R872" s="107">
        <v>0</v>
      </c>
      <c r="S872" s="304">
        <v>0</v>
      </c>
      <c r="T872" s="304">
        <v>0</v>
      </c>
    </row>
    <row r="873" spans="1:20" ht="17" x14ac:dyDescent="0.2">
      <c r="A873" s="314" t="s">
        <v>9682</v>
      </c>
      <c r="B873" s="315"/>
      <c r="C873" s="315"/>
      <c r="D873" s="315"/>
      <c r="E873" s="315"/>
      <c r="F873" s="304">
        <v>-0.94990888358063696</v>
      </c>
      <c r="G873" s="304">
        <v>0.65790491134010998</v>
      </c>
      <c r="H873" s="304">
        <v>0.16353828983068699</v>
      </c>
      <c r="I873" s="304">
        <v>0.35320546001049802</v>
      </c>
      <c r="J873" s="305">
        <v>0.70624239149194201</v>
      </c>
      <c r="K873" s="305">
        <v>0.51225160467576702</v>
      </c>
      <c r="L873" s="306">
        <v>8.4452505743135495E-2</v>
      </c>
      <c r="M873" s="306">
        <v>0.17225001626238101</v>
      </c>
      <c r="N873" s="305">
        <v>0.10135459384671799</v>
      </c>
      <c r="O873" s="305">
        <v>0.28451325144195</v>
      </c>
      <c r="P873" s="306">
        <v>0.63614337167180002</v>
      </c>
      <c r="Q873" s="306">
        <v>0.88245172288352602</v>
      </c>
      <c r="R873" s="107">
        <v>0</v>
      </c>
      <c r="S873" s="304">
        <v>0</v>
      </c>
      <c r="T873" s="304">
        <v>0</v>
      </c>
    </row>
    <row r="874" spans="1:20" ht="17" x14ac:dyDescent="0.2">
      <c r="A874" s="314" t="s">
        <v>9683</v>
      </c>
      <c r="B874" s="315"/>
      <c r="C874" s="315"/>
      <c r="D874" s="315"/>
      <c r="E874" s="315"/>
      <c r="F874" s="304"/>
      <c r="G874" s="304"/>
      <c r="H874" s="304"/>
      <c r="I874" s="304"/>
      <c r="J874" s="305">
        <v>0.65766892981561298</v>
      </c>
      <c r="K874" s="305">
        <v>0.635940692182005</v>
      </c>
      <c r="L874" s="306">
        <v>0.17916164365683199</v>
      </c>
      <c r="M874" s="306">
        <v>0.31936914871239502</v>
      </c>
      <c r="N874" s="305">
        <v>0.100588190920125</v>
      </c>
      <c r="O874" s="305">
        <v>0.351181165841085</v>
      </c>
      <c r="P874" s="306">
        <v>0.64087821401667899</v>
      </c>
      <c r="Q874" s="306">
        <v>0.88553448369592003</v>
      </c>
      <c r="R874" s="107"/>
      <c r="S874" s="304">
        <v>0</v>
      </c>
      <c r="T874" s="304">
        <v>0</v>
      </c>
    </row>
    <row r="875" spans="1:20" ht="17" x14ac:dyDescent="0.2">
      <c r="A875" s="314" t="s">
        <v>9684</v>
      </c>
      <c r="B875" s="315"/>
      <c r="C875" s="315"/>
      <c r="D875" s="315"/>
      <c r="E875" s="315"/>
      <c r="F875" s="304">
        <v>-6.4669431877515907E-2</v>
      </c>
      <c r="G875" s="304">
        <v>0.423770686502559</v>
      </c>
      <c r="H875" s="304">
        <v>0.88010091672707902</v>
      </c>
      <c r="I875" s="304">
        <v>0.94350718733900696</v>
      </c>
      <c r="J875" s="305">
        <v>0.185732126971035</v>
      </c>
      <c r="K875" s="305">
        <v>0.31645549659010003</v>
      </c>
      <c r="L875" s="306">
        <v>0.46360980207744801</v>
      </c>
      <c r="M875" s="306">
        <v>0.65378915816491001</v>
      </c>
      <c r="N875" s="305">
        <v>9.9910424209571205E-2</v>
      </c>
      <c r="O875" s="305">
        <v>0.24244271796862099</v>
      </c>
      <c r="P875" s="306">
        <v>0.61716362086898202</v>
      </c>
      <c r="Q875" s="306">
        <v>0.87013914852402097</v>
      </c>
      <c r="R875" s="107">
        <v>0</v>
      </c>
      <c r="S875" s="304">
        <v>0</v>
      </c>
      <c r="T875" s="304">
        <v>0</v>
      </c>
    </row>
    <row r="876" spans="1:20" ht="34" x14ac:dyDescent="0.2">
      <c r="A876" s="314" t="s">
        <v>9685</v>
      </c>
      <c r="B876" s="315" t="s">
        <v>9686</v>
      </c>
      <c r="C876" s="315" t="s">
        <v>9687</v>
      </c>
      <c r="D876" s="315" t="s">
        <v>3371</v>
      </c>
      <c r="E876" s="315" t="s">
        <v>1855</v>
      </c>
      <c r="F876" s="304">
        <v>-0.48995970096001301</v>
      </c>
      <c r="G876" s="304">
        <v>0.31365768158852297</v>
      </c>
      <c r="H876" s="304">
        <v>0.133212968271468</v>
      </c>
      <c r="I876" s="304">
        <v>0.30639446105620399</v>
      </c>
      <c r="J876" s="305">
        <v>0.45151616546815299</v>
      </c>
      <c r="K876" s="305">
        <v>0.34647169268102002</v>
      </c>
      <c r="L876" s="306">
        <v>0.103262741996598</v>
      </c>
      <c r="M876" s="306">
        <v>0.203950388170553</v>
      </c>
      <c r="N876" s="305">
        <v>9.7725794648902894E-2</v>
      </c>
      <c r="O876" s="305">
        <v>0.138438004011807</v>
      </c>
      <c r="P876" s="306">
        <v>0.45512027410957401</v>
      </c>
      <c r="Q876" s="306">
        <v>0.74647524479968197</v>
      </c>
      <c r="R876" s="107">
        <v>0</v>
      </c>
      <c r="S876" s="304">
        <v>0</v>
      </c>
      <c r="T876" s="304">
        <v>0</v>
      </c>
    </row>
    <row r="877" spans="1:20" ht="17" x14ac:dyDescent="0.2">
      <c r="A877" s="314" t="s">
        <v>9688</v>
      </c>
      <c r="B877" s="315"/>
      <c r="C877" s="315"/>
      <c r="D877" s="315"/>
      <c r="E877" s="315"/>
      <c r="F877" s="304">
        <v>-0.53390757526094701</v>
      </c>
      <c r="G877" s="304">
        <v>0.52963833106201896</v>
      </c>
      <c r="H877" s="304">
        <v>0.326785215982688</v>
      </c>
      <c r="I877" s="304">
        <v>0.55320885479428294</v>
      </c>
      <c r="J877" s="305">
        <v>0.51904152297011596</v>
      </c>
      <c r="K877" s="305">
        <v>0.391483205124462</v>
      </c>
      <c r="L877" s="306">
        <v>9.7391928720927501E-2</v>
      </c>
      <c r="M877" s="306">
        <v>0.19419752031881701</v>
      </c>
      <c r="N877" s="305">
        <v>9.7702883099792401E-2</v>
      </c>
      <c r="O877" s="305">
        <v>0.15485612816659799</v>
      </c>
      <c r="P877" s="306">
        <v>0.49795760930968902</v>
      </c>
      <c r="Q877" s="306">
        <v>0.78405677460372802</v>
      </c>
      <c r="R877" s="107">
        <v>0</v>
      </c>
      <c r="S877" s="304">
        <v>0</v>
      </c>
      <c r="T877" s="304">
        <v>0</v>
      </c>
    </row>
    <row r="878" spans="1:20" ht="17" x14ac:dyDescent="0.2">
      <c r="A878" s="314" t="s">
        <v>9689</v>
      </c>
      <c r="B878" s="315"/>
      <c r="C878" s="315"/>
      <c r="D878" s="315"/>
      <c r="E878" s="315"/>
      <c r="F878" s="304">
        <v>0.428273177675421</v>
      </c>
      <c r="G878" s="304">
        <v>0.54589650788286403</v>
      </c>
      <c r="H878" s="304">
        <v>0.45091285815370302</v>
      </c>
      <c r="I878" s="304">
        <v>0.66792159297574605</v>
      </c>
      <c r="J878" s="305">
        <v>0.72587846271543299</v>
      </c>
      <c r="K878" s="305">
        <v>0.90475302492277898</v>
      </c>
      <c r="L878" s="306">
        <v>0.25179276727549199</v>
      </c>
      <c r="M878" s="306">
        <v>0.41643034642294202</v>
      </c>
      <c r="N878" s="305">
        <v>9.7539775013492702E-2</v>
      </c>
      <c r="O878" s="305">
        <v>0.43625239347505301</v>
      </c>
      <c r="P878" s="306">
        <v>0.59676297824791802</v>
      </c>
      <c r="Q878" s="306">
        <v>0.85799316150128402</v>
      </c>
      <c r="R878" s="107">
        <v>0</v>
      </c>
      <c r="S878" s="304">
        <v>0</v>
      </c>
      <c r="T878" s="304">
        <v>0</v>
      </c>
    </row>
    <row r="879" spans="1:20" ht="17" x14ac:dyDescent="0.2">
      <c r="A879" s="314" t="s">
        <v>9690</v>
      </c>
      <c r="B879" s="315"/>
      <c r="C879" s="315"/>
      <c r="D879" s="315"/>
      <c r="E879" s="315"/>
      <c r="F879" s="304">
        <v>-0.55664520619546998</v>
      </c>
      <c r="G879" s="304">
        <v>0.364663861457238</v>
      </c>
      <c r="H879" s="304">
        <v>0.14053052307595701</v>
      </c>
      <c r="I879" s="304">
        <v>0.31793816866428098</v>
      </c>
      <c r="J879" s="305">
        <v>0.54000442422081596</v>
      </c>
      <c r="K879" s="305">
        <v>0.39562341047820099</v>
      </c>
      <c r="L879" s="306">
        <v>8.8773277471850806E-2</v>
      </c>
      <c r="M879" s="306">
        <v>0.179698298100119</v>
      </c>
      <c r="N879" s="305">
        <v>9.6933608973448798E-2</v>
      </c>
      <c r="O879" s="305">
        <v>0.148162327851594</v>
      </c>
      <c r="P879" s="306">
        <v>0.48501235097601297</v>
      </c>
      <c r="Q879" s="306">
        <v>0.77289064961984</v>
      </c>
      <c r="R879" s="107">
        <v>0</v>
      </c>
      <c r="S879" s="304">
        <v>0</v>
      </c>
      <c r="T879" s="304">
        <v>0</v>
      </c>
    </row>
    <row r="880" spans="1:20" ht="17" x14ac:dyDescent="0.2">
      <c r="A880" s="314" t="s">
        <v>9691</v>
      </c>
      <c r="B880" s="315"/>
      <c r="C880" s="315"/>
      <c r="D880" s="315"/>
      <c r="E880" s="315"/>
      <c r="F880" s="304">
        <v>-0.18368929750410101</v>
      </c>
      <c r="G880" s="304">
        <v>0.42880962594121602</v>
      </c>
      <c r="H880" s="304">
        <v>0.67274320466493298</v>
      </c>
      <c r="I880" s="304">
        <v>0.82971698806145799</v>
      </c>
      <c r="J880" s="305">
        <v>0.62701355207904697</v>
      </c>
      <c r="K880" s="305">
        <v>0.42048517284838</v>
      </c>
      <c r="L880" s="306">
        <v>6.5664829175615502E-2</v>
      </c>
      <c r="M880" s="306">
        <v>0.13871617823820301</v>
      </c>
      <c r="N880" s="305">
        <v>9.6844453576369893E-2</v>
      </c>
      <c r="O880" s="305">
        <v>0.1968605878304</v>
      </c>
      <c r="P880" s="306">
        <v>0.57900623532316198</v>
      </c>
      <c r="Q880" s="306">
        <v>0.84539403560868198</v>
      </c>
      <c r="R880" s="107">
        <v>0</v>
      </c>
      <c r="S880" s="304">
        <v>0</v>
      </c>
      <c r="T880" s="304">
        <v>0</v>
      </c>
    </row>
    <row r="881" spans="1:20" ht="17" x14ac:dyDescent="0.2">
      <c r="A881" s="314" t="s">
        <v>9692</v>
      </c>
      <c r="B881" s="315"/>
      <c r="C881" s="315"/>
      <c r="D881" s="315"/>
      <c r="E881" s="315"/>
      <c r="F881" s="304">
        <v>-0.62424391536429202</v>
      </c>
      <c r="G881" s="304">
        <v>0.35763779023006498</v>
      </c>
      <c r="H881" s="304">
        <v>9.4251606506117497E-2</v>
      </c>
      <c r="I881" s="304">
        <v>0.239590893355388</v>
      </c>
      <c r="J881" s="305">
        <v>0.35808121502393803</v>
      </c>
      <c r="K881" s="305">
        <v>0.364557862941154</v>
      </c>
      <c r="L881" s="306">
        <v>0.21368219782628101</v>
      </c>
      <c r="M881" s="306">
        <v>0.366643001079963</v>
      </c>
      <c r="N881" s="305">
        <v>9.6164041659532906E-2</v>
      </c>
      <c r="O881" s="305">
        <v>0.25028397001872299</v>
      </c>
      <c r="P881" s="306">
        <v>0.63613581749760495</v>
      </c>
      <c r="Q881" s="306">
        <v>0.88245172288352602</v>
      </c>
      <c r="R881" s="107">
        <v>0</v>
      </c>
      <c r="S881" s="304">
        <v>0</v>
      </c>
      <c r="T881" s="304">
        <v>0</v>
      </c>
    </row>
    <row r="882" spans="1:20" ht="17" x14ac:dyDescent="0.2">
      <c r="A882" s="314" t="s">
        <v>9693</v>
      </c>
      <c r="B882" s="315"/>
      <c r="C882" s="315"/>
      <c r="D882" s="315"/>
      <c r="E882" s="315"/>
      <c r="F882" s="304">
        <v>0.17876938315308799</v>
      </c>
      <c r="G882" s="304">
        <v>0.59683273075423604</v>
      </c>
      <c r="H882" s="304">
        <v>0.76839160491018599</v>
      </c>
      <c r="I882" s="304">
        <v>0.88600096957977004</v>
      </c>
      <c r="J882" s="305">
        <v>0.488228021008628</v>
      </c>
      <c r="K882" s="305">
        <v>0.41887118335546503</v>
      </c>
      <c r="L882" s="306">
        <v>0.140896459717293</v>
      </c>
      <c r="M882" s="306">
        <v>0.263647163258874</v>
      </c>
      <c r="N882" s="305">
        <v>9.58016464752523E-2</v>
      </c>
      <c r="O882" s="305">
        <v>0.250922569343216</v>
      </c>
      <c r="P882" s="306">
        <v>0.63784183697735597</v>
      </c>
      <c r="Q882" s="306">
        <v>0.88351563862805604</v>
      </c>
      <c r="R882" s="107">
        <v>0</v>
      </c>
      <c r="S882" s="304">
        <v>0</v>
      </c>
      <c r="T882" s="304">
        <v>0</v>
      </c>
    </row>
    <row r="883" spans="1:20" ht="17" x14ac:dyDescent="0.2">
      <c r="A883" s="314" t="s">
        <v>9694</v>
      </c>
      <c r="B883" s="315"/>
      <c r="C883" s="315"/>
      <c r="D883" s="315"/>
      <c r="E883" s="315"/>
      <c r="F883" s="304">
        <v>-0.60875339662674</v>
      </c>
      <c r="G883" s="304">
        <v>1.12705702773066</v>
      </c>
      <c r="H883" s="304">
        <v>0.61777732826997001</v>
      </c>
      <c r="I883" s="304">
        <v>0.794151265464762</v>
      </c>
      <c r="J883" s="305">
        <v>0.63273524492480404</v>
      </c>
      <c r="K883" s="305">
        <v>1.1396604747127701</v>
      </c>
      <c r="L883" s="306">
        <v>0.36119557235289701</v>
      </c>
      <c r="M883" s="306">
        <v>0.54574294962321601</v>
      </c>
      <c r="N883" s="305">
        <v>9.5797623263688694E-2</v>
      </c>
      <c r="O883" s="305">
        <v>0.4900710428999</v>
      </c>
      <c r="P883" s="306">
        <v>0.531324483001544</v>
      </c>
      <c r="Q883" s="306">
        <v>0.81145643577312099</v>
      </c>
      <c r="R883" s="107">
        <v>0</v>
      </c>
      <c r="S883" s="304">
        <v>0</v>
      </c>
      <c r="T883" s="304">
        <v>0</v>
      </c>
    </row>
    <row r="884" spans="1:20" ht="17" x14ac:dyDescent="0.2">
      <c r="A884" s="314" t="s">
        <v>9695</v>
      </c>
      <c r="B884" s="315"/>
      <c r="C884" s="315"/>
      <c r="D884" s="315"/>
      <c r="E884" s="315"/>
      <c r="F884" s="304">
        <v>-0.64247626164914495</v>
      </c>
      <c r="G884" s="304">
        <v>0.53066773685018997</v>
      </c>
      <c r="H884" s="304">
        <v>0.23885929870013001</v>
      </c>
      <c r="I884" s="304">
        <v>0.45377776260573</v>
      </c>
      <c r="J884" s="305">
        <v>0.58941461659419103</v>
      </c>
      <c r="K884" s="305">
        <v>0.43676292455773202</v>
      </c>
      <c r="L884" s="306">
        <v>9.17262875062997E-2</v>
      </c>
      <c r="M884" s="306">
        <v>0.184611702907752</v>
      </c>
      <c r="N884" s="305">
        <v>9.5640203220158704E-2</v>
      </c>
      <c r="O884" s="305">
        <v>0.18715916759940801</v>
      </c>
      <c r="P884" s="306">
        <v>0.56930116325256297</v>
      </c>
      <c r="Q884" s="306">
        <v>0.83878525080098698</v>
      </c>
      <c r="R884" s="107">
        <v>0</v>
      </c>
      <c r="S884" s="304">
        <v>0</v>
      </c>
      <c r="T884" s="304">
        <v>0</v>
      </c>
    </row>
    <row r="885" spans="1:20" ht="17" x14ac:dyDescent="0.2">
      <c r="A885" s="314" t="s">
        <v>9696</v>
      </c>
      <c r="B885" s="315"/>
      <c r="C885" s="315"/>
      <c r="D885" s="315"/>
      <c r="E885" s="315"/>
      <c r="F885" s="304">
        <v>0.75609146308520703</v>
      </c>
      <c r="G885" s="304">
        <v>0.73201566684576203</v>
      </c>
      <c r="H885" s="304">
        <v>0.32048912556064602</v>
      </c>
      <c r="I885" s="304">
        <v>0.54667994637234996</v>
      </c>
      <c r="J885" s="305">
        <v>0.73264308358025498</v>
      </c>
      <c r="K885" s="305">
        <v>0.80379779266373796</v>
      </c>
      <c r="L885" s="306">
        <v>0.21336266776802901</v>
      </c>
      <c r="M885" s="306">
        <v>0.36625645295759401</v>
      </c>
      <c r="N885" s="305">
        <v>9.5391401471785098E-2</v>
      </c>
      <c r="O885" s="305">
        <v>0.40284860263345401</v>
      </c>
      <c r="P885" s="306">
        <v>0.63260659910743899</v>
      </c>
      <c r="Q885" s="306">
        <v>0.87994616353284205</v>
      </c>
      <c r="R885" s="107">
        <v>0</v>
      </c>
      <c r="S885" s="304">
        <v>0</v>
      </c>
      <c r="T885" s="304">
        <v>0</v>
      </c>
    </row>
    <row r="886" spans="1:20" ht="17" x14ac:dyDescent="0.2">
      <c r="A886" s="314" t="s">
        <v>9697</v>
      </c>
      <c r="B886" s="315" t="s">
        <v>9698</v>
      </c>
      <c r="C886" s="315" t="s">
        <v>9699</v>
      </c>
      <c r="D886" s="315" t="s">
        <v>3459</v>
      </c>
      <c r="E886" s="315" t="s">
        <v>2541</v>
      </c>
      <c r="F886" s="304">
        <v>-0.50326511014535302</v>
      </c>
      <c r="G886" s="304">
        <v>0.32664399707902703</v>
      </c>
      <c r="H886" s="304">
        <v>0.137647883202029</v>
      </c>
      <c r="I886" s="304">
        <v>0.31340492262780001</v>
      </c>
      <c r="J886" s="305">
        <v>0.30721768279214601</v>
      </c>
      <c r="K886" s="305">
        <v>0.31870378652646397</v>
      </c>
      <c r="L886" s="306">
        <v>0.22451828032333099</v>
      </c>
      <c r="M886" s="306">
        <v>0.381163198876037</v>
      </c>
      <c r="N886" s="305">
        <v>9.4316369702169806E-2</v>
      </c>
      <c r="O886" s="305">
        <v>0.138526756260404</v>
      </c>
      <c r="P886" s="306">
        <v>0.471254834299564</v>
      </c>
      <c r="Q886" s="306">
        <v>0.76158543945079604</v>
      </c>
      <c r="R886" s="107">
        <v>0</v>
      </c>
      <c r="S886" s="304">
        <v>0</v>
      </c>
      <c r="T886" s="304">
        <v>0</v>
      </c>
    </row>
    <row r="887" spans="1:20" ht="17" x14ac:dyDescent="0.2">
      <c r="A887" s="314" t="s">
        <v>9700</v>
      </c>
      <c r="B887" s="315"/>
      <c r="C887" s="315"/>
      <c r="D887" s="315"/>
      <c r="E887" s="315"/>
      <c r="F887" s="304">
        <v>0.25027083641239201</v>
      </c>
      <c r="G887" s="304">
        <v>0.64748468368606305</v>
      </c>
      <c r="H887" s="304">
        <v>0.71244182120108401</v>
      </c>
      <c r="I887" s="304">
        <v>0.85374654852343201</v>
      </c>
      <c r="J887" s="305">
        <v>0.54114405078731898</v>
      </c>
      <c r="K887" s="305">
        <v>1.0341907882817001</v>
      </c>
      <c r="L887" s="306">
        <v>0.41683799741847299</v>
      </c>
      <c r="M887" s="306">
        <v>0.60630603217680501</v>
      </c>
      <c r="N887" s="305">
        <v>9.4025493807589594E-2</v>
      </c>
      <c r="O887" s="305">
        <v>0.472626779155568</v>
      </c>
      <c r="P887" s="306">
        <v>0.56585157063926195</v>
      </c>
      <c r="Q887" s="306">
        <v>0.83631571468962296</v>
      </c>
      <c r="R887" s="107">
        <v>0</v>
      </c>
      <c r="S887" s="304">
        <v>0</v>
      </c>
      <c r="T887" s="304">
        <v>0</v>
      </c>
    </row>
    <row r="888" spans="1:20" ht="17" x14ac:dyDescent="0.2">
      <c r="A888" s="314" t="s">
        <v>9701</v>
      </c>
      <c r="B888" s="315" t="s">
        <v>9702</v>
      </c>
      <c r="C888" s="315" t="s">
        <v>9703</v>
      </c>
      <c r="D888" s="315" t="s">
        <v>3374</v>
      </c>
      <c r="E888" s="315" t="s">
        <v>7620</v>
      </c>
      <c r="F888" s="304">
        <v>-0.51918371648270401</v>
      </c>
      <c r="G888" s="304">
        <v>0.50225376985764802</v>
      </c>
      <c r="H888" s="304">
        <v>0.31303099643318799</v>
      </c>
      <c r="I888" s="304">
        <v>0.53943150425702602</v>
      </c>
      <c r="J888" s="305">
        <v>0.41722942944508801</v>
      </c>
      <c r="K888" s="305">
        <v>0.40666492731669301</v>
      </c>
      <c r="L888" s="306">
        <v>0.19304584824271001</v>
      </c>
      <c r="M888" s="306">
        <v>0.33870150341883898</v>
      </c>
      <c r="N888" s="305">
        <v>9.3758460059385901E-2</v>
      </c>
      <c r="O888" s="305">
        <v>0.18572274945421799</v>
      </c>
      <c r="P888" s="306">
        <v>0.57467049675496795</v>
      </c>
      <c r="Q888" s="306">
        <v>0.84256121771798498</v>
      </c>
      <c r="R888" s="107">
        <v>0</v>
      </c>
      <c r="S888" s="304">
        <v>0</v>
      </c>
      <c r="T888" s="304">
        <v>0</v>
      </c>
    </row>
    <row r="889" spans="1:20" ht="17" x14ac:dyDescent="0.2">
      <c r="A889" s="314" t="s">
        <v>9704</v>
      </c>
      <c r="B889" s="315" t="s">
        <v>9405</v>
      </c>
      <c r="C889" s="315" t="s">
        <v>9406</v>
      </c>
      <c r="D889" s="315" t="s">
        <v>3425</v>
      </c>
      <c r="E889" s="315" t="s">
        <v>2286</v>
      </c>
      <c r="F889" s="304">
        <v>-0.92955172135240904</v>
      </c>
      <c r="G889" s="304">
        <v>0.56538147334821298</v>
      </c>
      <c r="H889" s="304">
        <v>0.113753672483161</v>
      </c>
      <c r="I889" s="304">
        <v>0.27404461675292502</v>
      </c>
      <c r="J889" s="305">
        <v>0.43288058351827202</v>
      </c>
      <c r="K889" s="305">
        <v>0.41120203882397599</v>
      </c>
      <c r="L889" s="306">
        <v>0.18187053577974199</v>
      </c>
      <c r="M889" s="306">
        <v>0.32327856533734001</v>
      </c>
      <c r="N889" s="305">
        <v>9.3757808944662901E-2</v>
      </c>
      <c r="O889" s="305">
        <v>0.170805944467187</v>
      </c>
      <c r="P889" s="306">
        <v>0.54880894744891595</v>
      </c>
      <c r="Q889" s="306">
        <v>0.82415362250282598</v>
      </c>
      <c r="R889" s="107">
        <v>0</v>
      </c>
      <c r="S889" s="304">
        <v>0</v>
      </c>
      <c r="T889" s="304">
        <v>0</v>
      </c>
    </row>
    <row r="890" spans="1:20" ht="34" x14ac:dyDescent="0.2">
      <c r="A890" s="314" t="s">
        <v>9705</v>
      </c>
      <c r="B890" s="315" t="s">
        <v>3469</v>
      </c>
      <c r="C890" s="315" t="s">
        <v>2604</v>
      </c>
      <c r="D890" s="315" t="s">
        <v>3351</v>
      </c>
      <c r="E890" s="315" t="s">
        <v>1631</v>
      </c>
      <c r="F890" s="304">
        <v>-1.18090007234844</v>
      </c>
      <c r="G890" s="304">
        <v>2.4189596506360198</v>
      </c>
      <c r="H890" s="304">
        <v>0.67369556116546903</v>
      </c>
      <c r="I890" s="304">
        <v>0.83026333044409195</v>
      </c>
      <c r="J890" s="305">
        <v>0.78925665942115297</v>
      </c>
      <c r="K890" s="305">
        <v>1.3605253295644999</v>
      </c>
      <c r="L890" s="306">
        <v>0.286068348455217</v>
      </c>
      <c r="M890" s="306">
        <v>0.458231377110844</v>
      </c>
      <c r="N890" s="305">
        <v>9.2208293907825201E-2</v>
      </c>
      <c r="O890" s="305">
        <v>0.52202787798836203</v>
      </c>
      <c r="P890" s="306">
        <v>0.47234308349878201</v>
      </c>
      <c r="Q890" s="306">
        <v>0.76239838454642495</v>
      </c>
      <c r="R890" s="107">
        <v>0</v>
      </c>
      <c r="S890" s="304">
        <v>0</v>
      </c>
      <c r="T890" s="304">
        <v>0</v>
      </c>
    </row>
    <row r="891" spans="1:20" ht="17" x14ac:dyDescent="0.2">
      <c r="A891" s="314" t="s">
        <v>9706</v>
      </c>
      <c r="B891" s="315"/>
      <c r="C891" s="315"/>
      <c r="D891" s="315"/>
      <c r="E891" s="315"/>
      <c r="F891" s="304">
        <v>-0.87489451676368502</v>
      </c>
      <c r="G891" s="304">
        <v>0.43945804738886601</v>
      </c>
      <c r="H891" s="304">
        <v>5.9061487078726597E-2</v>
      </c>
      <c r="I891" s="304">
        <v>0.169637145518402</v>
      </c>
      <c r="J891" s="305">
        <v>0.68460874087528401</v>
      </c>
      <c r="K891" s="305">
        <v>0.44170061181317599</v>
      </c>
      <c r="L891" s="306">
        <v>5.6964613993040002E-2</v>
      </c>
      <c r="M891" s="306">
        <v>0.12247306792915</v>
      </c>
      <c r="N891" s="305">
        <v>9.0816299337956499E-2</v>
      </c>
      <c r="O891" s="305">
        <v>0.20307007196688401</v>
      </c>
      <c r="P891" s="306">
        <v>0.61093311061978595</v>
      </c>
      <c r="Q891" s="306">
        <v>0.86625981551103803</v>
      </c>
      <c r="R891" s="107">
        <v>0</v>
      </c>
      <c r="S891" s="304">
        <v>0</v>
      </c>
      <c r="T891" s="304">
        <v>0</v>
      </c>
    </row>
    <row r="892" spans="1:20" ht="17" x14ac:dyDescent="0.2">
      <c r="A892" s="314" t="s">
        <v>9707</v>
      </c>
      <c r="B892" s="315" t="s">
        <v>7040</v>
      </c>
      <c r="C892" s="315" t="s">
        <v>7041</v>
      </c>
      <c r="D892" s="315" t="s">
        <v>7042</v>
      </c>
      <c r="E892" s="315" t="s">
        <v>2541</v>
      </c>
      <c r="F892" s="304"/>
      <c r="G892" s="304"/>
      <c r="H892" s="304"/>
      <c r="I892" s="304"/>
      <c r="J892" s="305">
        <v>0.47144691027982499</v>
      </c>
      <c r="K892" s="305">
        <v>0.46468532101884402</v>
      </c>
      <c r="L892" s="306">
        <v>0.19637462245539899</v>
      </c>
      <c r="M892" s="306">
        <v>0.34327083831910699</v>
      </c>
      <c r="N892" s="305">
        <v>9.0630744584156098E-2</v>
      </c>
      <c r="O892" s="305">
        <v>0.26627408377018702</v>
      </c>
      <c r="P892" s="306">
        <v>0.66481663169536198</v>
      </c>
      <c r="Q892" s="306">
        <v>0.89969914454885402</v>
      </c>
      <c r="R892" s="107"/>
      <c r="S892" s="304">
        <v>0</v>
      </c>
      <c r="T892" s="304">
        <v>0</v>
      </c>
    </row>
    <row r="893" spans="1:20" ht="17" x14ac:dyDescent="0.2">
      <c r="A893" s="314" t="s">
        <v>9708</v>
      </c>
      <c r="B893" s="315"/>
      <c r="C893" s="315"/>
      <c r="D893" s="315"/>
      <c r="E893" s="315"/>
      <c r="F893" s="304">
        <v>-0.56242347968474105</v>
      </c>
      <c r="G893" s="304">
        <v>0.34681684552781</v>
      </c>
      <c r="H893" s="304">
        <v>0.118503199083022</v>
      </c>
      <c r="I893" s="304">
        <v>0.28206278339368601</v>
      </c>
      <c r="J893" s="305">
        <v>0.47185294732148098</v>
      </c>
      <c r="K893" s="305">
        <v>0.39389270253771802</v>
      </c>
      <c r="L893" s="306">
        <v>0.13120615618887099</v>
      </c>
      <c r="M893" s="306">
        <v>0.24882130446228401</v>
      </c>
      <c r="N893" s="305">
        <v>9.0181138403864297E-2</v>
      </c>
      <c r="O893" s="305">
        <v>0.170468337198526</v>
      </c>
      <c r="P893" s="306">
        <v>0.56353606787643096</v>
      </c>
      <c r="Q893" s="306">
        <v>0.83491305603467603</v>
      </c>
      <c r="R893" s="107">
        <v>0</v>
      </c>
      <c r="S893" s="304">
        <v>0</v>
      </c>
      <c r="T893" s="304">
        <v>0</v>
      </c>
    </row>
    <row r="894" spans="1:20" ht="17" x14ac:dyDescent="0.2">
      <c r="A894" s="314" t="s">
        <v>9709</v>
      </c>
      <c r="B894" s="315"/>
      <c r="C894" s="315"/>
      <c r="D894" s="315"/>
      <c r="E894" s="315"/>
      <c r="F894" s="304"/>
      <c r="G894" s="304"/>
      <c r="H894" s="304"/>
      <c r="I894" s="304"/>
      <c r="J894" s="305">
        <v>0.56238403216589705</v>
      </c>
      <c r="K894" s="305">
        <v>1.5991778883812</v>
      </c>
      <c r="L894" s="306">
        <v>0.456404917458057</v>
      </c>
      <c r="M894" s="306">
        <v>0.64678259951536599</v>
      </c>
      <c r="N894" s="305">
        <v>9.0004447286207198E-2</v>
      </c>
      <c r="O894" s="305">
        <v>0.545597025250943</v>
      </c>
      <c r="P894" s="306">
        <v>0.39662204776096699</v>
      </c>
      <c r="Q894" s="306">
        <v>0.68965196301402798</v>
      </c>
      <c r="R894" s="107"/>
      <c r="S894" s="304">
        <v>0</v>
      </c>
      <c r="T894" s="304">
        <v>0</v>
      </c>
    </row>
    <row r="895" spans="1:20" ht="17" x14ac:dyDescent="0.2">
      <c r="A895" s="314" t="s">
        <v>9710</v>
      </c>
      <c r="B895" s="315"/>
      <c r="C895" s="315"/>
      <c r="D895" s="315"/>
      <c r="E895" s="315"/>
      <c r="F895" s="304">
        <v>0.64272119525249105</v>
      </c>
      <c r="G895" s="304">
        <v>0.86929743325047704</v>
      </c>
      <c r="H895" s="304">
        <v>0.48374079725708302</v>
      </c>
      <c r="I895" s="304">
        <v>0.69470319895691202</v>
      </c>
      <c r="J895" s="305">
        <v>0.33806513407814198</v>
      </c>
      <c r="K895" s="305">
        <v>0.96276894437540905</v>
      </c>
      <c r="L895" s="306">
        <v>0.59802515922802002</v>
      </c>
      <c r="M895" s="306">
        <v>0.77597904420175801</v>
      </c>
      <c r="N895" s="305">
        <v>8.9309002783350605E-2</v>
      </c>
      <c r="O895" s="305">
        <v>0.46301122980783699</v>
      </c>
      <c r="P895" s="306">
        <v>0.59651761540543802</v>
      </c>
      <c r="Q895" s="306">
        <v>0.85776813945468</v>
      </c>
      <c r="R895" s="107">
        <v>0</v>
      </c>
      <c r="S895" s="304">
        <v>0</v>
      </c>
      <c r="T895" s="304">
        <v>0</v>
      </c>
    </row>
    <row r="896" spans="1:20" ht="17" x14ac:dyDescent="0.2">
      <c r="A896" s="314" t="s">
        <v>9711</v>
      </c>
      <c r="B896" s="315"/>
      <c r="C896" s="315"/>
      <c r="D896" s="315"/>
      <c r="E896" s="315"/>
      <c r="F896" s="304">
        <v>0.19253675522931299</v>
      </c>
      <c r="G896" s="304">
        <v>0.43022288620457599</v>
      </c>
      <c r="H896" s="304">
        <v>0.65930341730783204</v>
      </c>
      <c r="I896" s="304">
        <v>0.82086513724442201</v>
      </c>
      <c r="J896" s="305">
        <v>0.58104402121113996</v>
      </c>
      <c r="K896" s="305">
        <v>0.517886937324052</v>
      </c>
      <c r="L896" s="306">
        <v>0.15303781696517499</v>
      </c>
      <c r="M896" s="306">
        <v>0.28178057186882299</v>
      </c>
      <c r="N896" s="305">
        <v>8.9059950995413806E-2</v>
      </c>
      <c r="O896" s="305">
        <v>0.258764105612038</v>
      </c>
      <c r="P896" s="306">
        <v>0.66636044267216299</v>
      </c>
      <c r="Q896" s="306">
        <v>0.90084208677429201</v>
      </c>
      <c r="R896" s="107">
        <v>0</v>
      </c>
      <c r="S896" s="304">
        <v>0</v>
      </c>
      <c r="T896" s="304">
        <v>0</v>
      </c>
    </row>
    <row r="897" spans="1:20" ht="17" x14ac:dyDescent="0.2">
      <c r="A897" s="314" t="s">
        <v>9712</v>
      </c>
      <c r="B897" s="315"/>
      <c r="C897" s="315"/>
      <c r="D897" s="315"/>
      <c r="E897" s="315"/>
      <c r="F897" s="304">
        <v>-9.2904575729995005E-3</v>
      </c>
      <c r="G897" s="304">
        <v>0.46145740700190602</v>
      </c>
      <c r="H897" s="304">
        <v>0.98412745431378501</v>
      </c>
      <c r="I897" s="304">
        <v>0.99219127217718905</v>
      </c>
      <c r="J897" s="305">
        <v>0.66055722983265197</v>
      </c>
      <c r="K897" s="305">
        <v>0.43316274868415999</v>
      </c>
      <c r="L897" s="306">
        <v>6.0518440693866499E-2</v>
      </c>
      <c r="M897" s="306">
        <v>0.12913613532933799</v>
      </c>
      <c r="N897" s="305">
        <v>8.9038807185980298E-2</v>
      </c>
      <c r="O897" s="305">
        <v>0.24423145626633799</v>
      </c>
      <c r="P897" s="306">
        <v>0.65724824541277305</v>
      </c>
      <c r="Q897" s="306">
        <v>0.895084800635502</v>
      </c>
      <c r="R897" s="107">
        <v>0</v>
      </c>
      <c r="S897" s="304">
        <v>0</v>
      </c>
      <c r="T897" s="304">
        <v>0</v>
      </c>
    </row>
    <row r="898" spans="1:20" ht="17" x14ac:dyDescent="0.2">
      <c r="A898" s="314" t="s">
        <v>9713</v>
      </c>
      <c r="B898" s="315"/>
      <c r="C898" s="315"/>
      <c r="D898" s="315"/>
      <c r="E898" s="315"/>
      <c r="F898" s="304">
        <v>-3.2743283207846301E-2</v>
      </c>
      <c r="G898" s="304">
        <v>0.81204941944384601</v>
      </c>
      <c r="H898" s="304">
        <v>0.97036994937718402</v>
      </c>
      <c r="I898" s="304">
        <v>0.98562476026684798</v>
      </c>
      <c r="J898" s="305">
        <v>0.37659198088117202</v>
      </c>
      <c r="K898" s="305">
        <v>1.18057336742765</v>
      </c>
      <c r="L898" s="306">
        <v>0.58211527932642804</v>
      </c>
      <c r="M898" s="306">
        <v>0.76246323616969502</v>
      </c>
      <c r="N898" s="305">
        <v>8.7639677081914294E-2</v>
      </c>
      <c r="O898" s="305">
        <v>0.49636232403187203</v>
      </c>
      <c r="P898" s="306">
        <v>0.55057246593870102</v>
      </c>
      <c r="Q898" s="306">
        <v>0.82548342767300498</v>
      </c>
      <c r="R898" s="107">
        <v>0</v>
      </c>
      <c r="S898" s="304">
        <v>0</v>
      </c>
      <c r="T898" s="304">
        <v>0</v>
      </c>
    </row>
    <row r="899" spans="1:20" ht="17" x14ac:dyDescent="0.2">
      <c r="A899" s="314" t="s">
        <v>9714</v>
      </c>
      <c r="B899" s="315"/>
      <c r="C899" s="315"/>
      <c r="D899" s="315"/>
      <c r="E899" s="315"/>
      <c r="F899" s="304">
        <v>-0.124781953294233</v>
      </c>
      <c r="G899" s="304">
        <v>0.33063131762979397</v>
      </c>
      <c r="H899" s="304">
        <v>0.70948887229188395</v>
      </c>
      <c r="I899" s="304">
        <v>0.85195789728762705</v>
      </c>
      <c r="J899" s="305">
        <v>0.238133822213902</v>
      </c>
      <c r="K899" s="305">
        <v>0.36781576875282301</v>
      </c>
      <c r="L899" s="306">
        <v>0.41488171940618501</v>
      </c>
      <c r="M899" s="306">
        <v>0.60426439885716998</v>
      </c>
      <c r="N899" s="305">
        <v>8.7203574513401702E-2</v>
      </c>
      <c r="O899" s="305">
        <v>0.27201788678202699</v>
      </c>
      <c r="P899" s="306">
        <v>0.67933645092193895</v>
      </c>
      <c r="Q899" s="306">
        <v>0.90870311159073702</v>
      </c>
      <c r="R899" s="107">
        <v>0</v>
      </c>
      <c r="S899" s="304">
        <v>0</v>
      </c>
      <c r="T899" s="304">
        <v>0</v>
      </c>
    </row>
    <row r="900" spans="1:20" ht="17" x14ac:dyDescent="0.2">
      <c r="A900" s="314" t="s">
        <v>9715</v>
      </c>
      <c r="B900" s="315" t="s">
        <v>3484</v>
      </c>
      <c r="C900" s="315" t="s">
        <v>2707</v>
      </c>
      <c r="D900" s="315" t="s">
        <v>3485</v>
      </c>
      <c r="E900" s="315" t="s">
        <v>2708</v>
      </c>
      <c r="F900" s="304">
        <v>-0.62987435794708602</v>
      </c>
      <c r="G900" s="304">
        <v>0.42781105382429402</v>
      </c>
      <c r="H900" s="304">
        <v>0.15448768960727099</v>
      </c>
      <c r="I900" s="304">
        <v>0.34002891336052199</v>
      </c>
      <c r="J900" s="305">
        <v>0.36589534400371199</v>
      </c>
      <c r="K900" s="305">
        <v>0.37072459590046303</v>
      </c>
      <c r="L900" s="306">
        <v>0.21128607357531001</v>
      </c>
      <c r="M900" s="306">
        <v>0.36348388032262902</v>
      </c>
      <c r="N900" s="305">
        <v>8.7137599226378301E-2</v>
      </c>
      <c r="O900" s="305">
        <v>0.16188613662472401</v>
      </c>
      <c r="P900" s="306">
        <v>0.56037052751715</v>
      </c>
      <c r="Q900" s="306">
        <v>0.83256254887722603</v>
      </c>
      <c r="R900" s="107">
        <v>0</v>
      </c>
      <c r="S900" s="304">
        <v>0</v>
      </c>
      <c r="T900" s="304">
        <v>0</v>
      </c>
    </row>
    <row r="901" spans="1:20" ht="17" x14ac:dyDescent="0.2">
      <c r="A901" s="314" t="s">
        <v>9716</v>
      </c>
      <c r="B901" s="315"/>
      <c r="C901" s="315"/>
      <c r="D901" s="315"/>
      <c r="E901" s="315"/>
      <c r="F901" s="304">
        <v>-0.71951370443671603</v>
      </c>
      <c r="G901" s="304">
        <v>0.359354426179542</v>
      </c>
      <c r="H901" s="304">
        <v>5.7186965321620799E-2</v>
      </c>
      <c r="I901" s="304">
        <v>0.165410514173222</v>
      </c>
      <c r="J901" s="305">
        <v>0.47652360294221602</v>
      </c>
      <c r="K901" s="305">
        <v>0.35675780506418697</v>
      </c>
      <c r="L901" s="306">
        <v>9.5471533151779295E-2</v>
      </c>
      <c r="M901" s="306">
        <v>0.19092996467968701</v>
      </c>
      <c r="N901" s="305">
        <v>8.6877933611803196E-2</v>
      </c>
      <c r="O901" s="305">
        <v>0.10133709046910699</v>
      </c>
      <c r="P901" s="306">
        <v>0.37722159198347799</v>
      </c>
      <c r="Q901" s="306">
        <v>0.67040697359565304</v>
      </c>
      <c r="R901" s="107">
        <v>0</v>
      </c>
      <c r="S901" s="304">
        <v>0</v>
      </c>
      <c r="T901" s="304">
        <v>0</v>
      </c>
    </row>
    <row r="902" spans="1:20" ht="17" x14ac:dyDescent="0.2">
      <c r="A902" s="314" t="s">
        <v>9717</v>
      </c>
      <c r="B902" s="315"/>
      <c r="C902" s="315"/>
      <c r="D902" s="315"/>
      <c r="E902" s="315"/>
      <c r="F902" s="304">
        <v>-8.3257133454193694E-2</v>
      </c>
      <c r="G902" s="304">
        <v>0.29282352511404203</v>
      </c>
      <c r="H902" s="304">
        <v>0.77882010460757201</v>
      </c>
      <c r="I902" s="304">
        <v>0.891880633883392</v>
      </c>
      <c r="J902" s="305">
        <v>0.45510743475179699</v>
      </c>
      <c r="K902" s="305">
        <v>0.40966972797303303</v>
      </c>
      <c r="L902" s="306">
        <v>0.159702258979528</v>
      </c>
      <c r="M902" s="306">
        <v>0.291436749223136</v>
      </c>
      <c r="N902" s="305">
        <v>8.68184549885017E-2</v>
      </c>
      <c r="O902" s="305">
        <v>0.226845775415666</v>
      </c>
      <c r="P902" s="306">
        <v>0.65153832062870798</v>
      </c>
      <c r="Q902" s="306">
        <v>0.89193470764163996</v>
      </c>
      <c r="R902" s="107">
        <v>0</v>
      </c>
      <c r="S902" s="304">
        <v>0</v>
      </c>
      <c r="T902" s="304">
        <v>0</v>
      </c>
    </row>
    <row r="903" spans="1:20" ht="17" x14ac:dyDescent="0.2">
      <c r="A903" s="314" t="s">
        <v>9718</v>
      </c>
      <c r="B903" s="315"/>
      <c r="C903" s="315"/>
      <c r="D903" s="315"/>
      <c r="E903" s="315"/>
      <c r="F903" s="304">
        <v>0.508703181480748</v>
      </c>
      <c r="G903" s="304">
        <v>0.65327297076740498</v>
      </c>
      <c r="H903" s="304">
        <v>0.451239666813391</v>
      </c>
      <c r="I903" s="304">
        <v>0.66820189705688804</v>
      </c>
      <c r="J903" s="305">
        <v>0.63701014571331105</v>
      </c>
      <c r="K903" s="305">
        <v>0.80248867955222003</v>
      </c>
      <c r="L903" s="306">
        <v>0.27653414969041901</v>
      </c>
      <c r="M903" s="306">
        <v>0.44675292488718399</v>
      </c>
      <c r="N903" s="305">
        <v>8.6578852859752101E-2</v>
      </c>
      <c r="O903" s="305">
        <v>0.40607133961497399</v>
      </c>
      <c r="P903" s="306">
        <v>0.66120917213951003</v>
      </c>
      <c r="Q903" s="306">
        <v>0.89743524792071505</v>
      </c>
      <c r="R903" s="107">
        <v>0</v>
      </c>
      <c r="S903" s="304">
        <v>0</v>
      </c>
      <c r="T903" s="304">
        <v>0</v>
      </c>
    </row>
    <row r="904" spans="1:20" ht="17" x14ac:dyDescent="0.2">
      <c r="A904" s="314" t="s">
        <v>9719</v>
      </c>
      <c r="B904" s="315"/>
      <c r="C904" s="315"/>
      <c r="D904" s="315"/>
      <c r="E904" s="315"/>
      <c r="F904" s="304">
        <v>-0.20562838014099399</v>
      </c>
      <c r="G904" s="304">
        <v>0.37510628989162398</v>
      </c>
      <c r="H904" s="304">
        <v>0.58994695549042098</v>
      </c>
      <c r="I904" s="304">
        <v>0.77562754925633004</v>
      </c>
      <c r="J904" s="305">
        <v>0.49098267999122502</v>
      </c>
      <c r="K904" s="305">
        <v>0.44743018918804001</v>
      </c>
      <c r="L904" s="306">
        <v>0.16384483466242999</v>
      </c>
      <c r="M904" s="306">
        <v>0.29737656388026301</v>
      </c>
      <c r="N904" s="305">
        <v>8.6316024925493395E-2</v>
      </c>
      <c r="O904" s="305">
        <v>0.24169974606352801</v>
      </c>
      <c r="P904" s="306">
        <v>0.66530469260594705</v>
      </c>
      <c r="Q904" s="306">
        <v>0.90008450672791995</v>
      </c>
      <c r="R904" s="107">
        <v>0</v>
      </c>
      <c r="S904" s="304">
        <v>0</v>
      </c>
      <c r="T904" s="304">
        <v>0</v>
      </c>
    </row>
    <row r="905" spans="1:20" ht="17" x14ac:dyDescent="0.2">
      <c r="A905" s="314" t="s">
        <v>9720</v>
      </c>
      <c r="B905" s="315"/>
      <c r="C905" s="315"/>
      <c r="D905" s="315"/>
      <c r="E905" s="315"/>
      <c r="F905" s="304">
        <v>-0.71163860299722503</v>
      </c>
      <c r="G905" s="304">
        <v>0.38731084166116803</v>
      </c>
      <c r="H905" s="304">
        <v>7.9699022166285993E-2</v>
      </c>
      <c r="I905" s="304">
        <v>0.211355514493453</v>
      </c>
      <c r="J905" s="305">
        <v>0.44458750892162902</v>
      </c>
      <c r="K905" s="305">
        <v>0.397619823941191</v>
      </c>
      <c r="L905" s="306">
        <v>0.157364837701684</v>
      </c>
      <c r="M905" s="306">
        <v>0.28807308103214402</v>
      </c>
      <c r="N905" s="305">
        <v>8.6180408188845703E-2</v>
      </c>
      <c r="O905" s="305">
        <v>0.23244210122362</v>
      </c>
      <c r="P905" s="306">
        <v>0.65869669364746197</v>
      </c>
      <c r="Q905" s="306">
        <v>0.89614209899083896</v>
      </c>
      <c r="R905" s="107">
        <v>0</v>
      </c>
      <c r="S905" s="304">
        <v>0</v>
      </c>
      <c r="T905" s="304">
        <v>0</v>
      </c>
    </row>
    <row r="906" spans="1:20" ht="17" x14ac:dyDescent="0.2">
      <c r="A906" s="314" t="s">
        <v>9721</v>
      </c>
      <c r="B906" s="315"/>
      <c r="C906" s="315"/>
      <c r="D906" s="315"/>
      <c r="E906" s="315"/>
      <c r="F906" s="304">
        <v>-0.630112040935771</v>
      </c>
      <c r="G906" s="304">
        <v>0.40862304792436899</v>
      </c>
      <c r="H906" s="304">
        <v>0.136712097579783</v>
      </c>
      <c r="I906" s="304">
        <v>0.31198260602206501</v>
      </c>
      <c r="J906" s="305">
        <v>0.63022442406916201</v>
      </c>
      <c r="K906" s="305">
        <v>0.39603781564086399</v>
      </c>
      <c r="L906" s="306">
        <v>5.1695036553717801E-2</v>
      </c>
      <c r="M906" s="306">
        <v>0.112566569697023</v>
      </c>
      <c r="N906" s="305">
        <v>8.5060393773374501E-2</v>
      </c>
      <c r="O906" s="305">
        <v>0.18655397491437201</v>
      </c>
      <c r="P906" s="306">
        <v>0.61188871343113604</v>
      </c>
      <c r="Q906" s="306">
        <v>0.86689067646926199</v>
      </c>
      <c r="R906" s="107">
        <v>0</v>
      </c>
      <c r="S906" s="304">
        <v>0</v>
      </c>
      <c r="T906" s="304">
        <v>0</v>
      </c>
    </row>
    <row r="907" spans="1:20" ht="17" x14ac:dyDescent="0.2">
      <c r="A907" s="314" t="s">
        <v>9722</v>
      </c>
      <c r="B907" s="315"/>
      <c r="C907" s="315"/>
      <c r="D907" s="315"/>
      <c r="E907" s="315"/>
      <c r="F907" s="304">
        <v>-0.35581079909946201</v>
      </c>
      <c r="G907" s="304">
        <v>0.60083124852688996</v>
      </c>
      <c r="H907" s="304">
        <v>0.55975604036641202</v>
      </c>
      <c r="I907" s="304">
        <v>0.75435954334259403</v>
      </c>
      <c r="J907" s="305">
        <v>0.43269837389128601</v>
      </c>
      <c r="K907" s="305">
        <v>0.441638406232016</v>
      </c>
      <c r="L907" s="306">
        <v>0.212519805124536</v>
      </c>
      <c r="M907" s="306">
        <v>0.36515370159522098</v>
      </c>
      <c r="N907" s="305">
        <v>8.4559565321083302E-2</v>
      </c>
      <c r="O907" s="305">
        <v>0.215789133604704</v>
      </c>
      <c r="P907" s="306">
        <v>0.64964867110334301</v>
      </c>
      <c r="Q907" s="306">
        <v>0.89095897647176903</v>
      </c>
      <c r="R907" s="107">
        <v>0</v>
      </c>
      <c r="S907" s="304">
        <v>0</v>
      </c>
      <c r="T907" s="304">
        <v>0</v>
      </c>
    </row>
    <row r="908" spans="1:20" ht="17" x14ac:dyDescent="0.2">
      <c r="A908" s="314" t="s">
        <v>9723</v>
      </c>
      <c r="B908" s="315" t="s">
        <v>9724</v>
      </c>
      <c r="C908" s="315" t="s">
        <v>9725</v>
      </c>
      <c r="D908" s="315" t="s">
        <v>6300</v>
      </c>
      <c r="E908" s="315" t="s">
        <v>2951</v>
      </c>
      <c r="F908" s="304">
        <v>-0.397536309905553</v>
      </c>
      <c r="G908" s="304">
        <v>0.37500201741010503</v>
      </c>
      <c r="H908" s="304">
        <v>0.30010925840736902</v>
      </c>
      <c r="I908" s="304">
        <v>0.52599244940241496</v>
      </c>
      <c r="J908" s="305">
        <v>0.39875115365715602</v>
      </c>
      <c r="K908" s="305">
        <v>0.36757059669096198</v>
      </c>
      <c r="L908" s="306">
        <v>0.17035518676408001</v>
      </c>
      <c r="M908" s="306">
        <v>0.30664354455446402</v>
      </c>
      <c r="N908" s="305">
        <v>8.4105092919094002E-2</v>
      </c>
      <c r="O908" s="305">
        <v>0.16899127048944201</v>
      </c>
      <c r="P908" s="306">
        <v>0.58747421748212003</v>
      </c>
      <c r="Q908" s="306">
        <v>0.85144323932043098</v>
      </c>
      <c r="R908" s="107">
        <v>0</v>
      </c>
      <c r="S908" s="304">
        <v>0</v>
      </c>
      <c r="T908" s="304">
        <v>0</v>
      </c>
    </row>
    <row r="909" spans="1:20" ht="17" x14ac:dyDescent="0.2">
      <c r="A909" s="314" t="s">
        <v>9726</v>
      </c>
      <c r="B909" s="315"/>
      <c r="C909" s="315"/>
      <c r="D909" s="315"/>
      <c r="E909" s="315"/>
      <c r="F909" s="304">
        <v>-0.342563759323323</v>
      </c>
      <c r="G909" s="304">
        <v>0.31316786191683499</v>
      </c>
      <c r="H909" s="304">
        <v>0.28533793848866901</v>
      </c>
      <c r="I909" s="304">
        <v>0.50922392096821401</v>
      </c>
      <c r="J909" s="305">
        <v>0.31408755573911201</v>
      </c>
      <c r="K909" s="305">
        <v>0.33996704409944301</v>
      </c>
      <c r="L909" s="306">
        <v>0.243148721209305</v>
      </c>
      <c r="M909" s="306">
        <v>0.40552846146699201</v>
      </c>
      <c r="N909" s="305">
        <v>8.3821718488177197E-2</v>
      </c>
      <c r="O909" s="305">
        <v>0.17633035102894701</v>
      </c>
      <c r="P909" s="306">
        <v>0.60133250938902705</v>
      </c>
      <c r="Q909" s="306">
        <v>0.86063676096405906</v>
      </c>
      <c r="R909" s="107">
        <v>0</v>
      </c>
      <c r="S909" s="304">
        <v>0</v>
      </c>
      <c r="T909" s="304">
        <v>0</v>
      </c>
    </row>
    <row r="910" spans="1:20" ht="17" x14ac:dyDescent="0.2">
      <c r="A910" s="314" t="s">
        <v>9727</v>
      </c>
      <c r="B910" s="315" t="s">
        <v>9728</v>
      </c>
      <c r="C910" s="315" t="s">
        <v>9729</v>
      </c>
      <c r="D910" s="315" t="s">
        <v>6300</v>
      </c>
      <c r="E910" s="315" t="s">
        <v>2951</v>
      </c>
      <c r="F910" s="304">
        <v>-0.432284211049417</v>
      </c>
      <c r="G910" s="304">
        <v>0.40495714141396599</v>
      </c>
      <c r="H910" s="304">
        <v>0.29732895028659201</v>
      </c>
      <c r="I910" s="304">
        <v>0.52272709004296003</v>
      </c>
      <c r="J910" s="305">
        <v>0.46056775989033799</v>
      </c>
      <c r="K910" s="305">
        <v>0.39895825999638901</v>
      </c>
      <c r="L910" s="306">
        <v>0.14488209192771401</v>
      </c>
      <c r="M910" s="306">
        <v>0.26965953263674702</v>
      </c>
      <c r="N910" s="305">
        <v>8.3487316209195903E-2</v>
      </c>
      <c r="O910" s="305">
        <v>0.194115616026032</v>
      </c>
      <c r="P910" s="306">
        <v>0.62889010518527499</v>
      </c>
      <c r="Q910" s="306">
        <v>0.87754120181601303</v>
      </c>
      <c r="R910" s="107">
        <v>0</v>
      </c>
      <c r="S910" s="304">
        <v>0</v>
      </c>
      <c r="T910" s="304">
        <v>0</v>
      </c>
    </row>
    <row r="911" spans="1:20" ht="17" x14ac:dyDescent="0.2">
      <c r="A911" s="314" t="s">
        <v>9730</v>
      </c>
      <c r="B911" s="315"/>
      <c r="C911" s="315"/>
      <c r="D911" s="315"/>
      <c r="E911" s="315"/>
      <c r="F911" s="304">
        <v>0.54539779715839898</v>
      </c>
      <c r="G911" s="304">
        <v>0.78034617230372005</v>
      </c>
      <c r="H911" s="304">
        <v>0.523108444740919</v>
      </c>
      <c r="I911" s="304">
        <v>0.725540426583695</v>
      </c>
      <c r="J911" s="305">
        <v>0.93681250823918105</v>
      </c>
      <c r="K911" s="305">
        <v>1.2580629954516001</v>
      </c>
      <c r="L911" s="306">
        <v>0.203292161636631</v>
      </c>
      <c r="M911" s="306">
        <v>0.35274019009145702</v>
      </c>
      <c r="N911" s="305">
        <v>8.2868555717340794E-2</v>
      </c>
      <c r="O911" s="305">
        <v>0.49574441868542002</v>
      </c>
      <c r="P911" s="306">
        <v>0.57079219526613201</v>
      </c>
      <c r="Q911" s="306">
        <v>0.83996310831195997</v>
      </c>
      <c r="R911" s="107">
        <v>0</v>
      </c>
      <c r="S911" s="304">
        <v>0</v>
      </c>
      <c r="T911" s="304">
        <v>0</v>
      </c>
    </row>
    <row r="912" spans="1:20" ht="17" x14ac:dyDescent="0.2">
      <c r="A912" s="314" t="s">
        <v>9731</v>
      </c>
      <c r="B912" s="315" t="s">
        <v>9732</v>
      </c>
      <c r="C912" s="315" t="s">
        <v>9733</v>
      </c>
      <c r="D912" s="315" t="s">
        <v>7292</v>
      </c>
      <c r="E912" s="315" t="s">
        <v>7293</v>
      </c>
      <c r="F912" s="304">
        <v>-0.59621796347627498</v>
      </c>
      <c r="G912" s="304">
        <v>0.40834210191787701</v>
      </c>
      <c r="H912" s="304">
        <v>0.15839813003480399</v>
      </c>
      <c r="I912" s="304">
        <v>0.34615833287119002</v>
      </c>
      <c r="J912" s="305">
        <v>0.35730180573888298</v>
      </c>
      <c r="K912" s="305">
        <v>0.41274463691577801</v>
      </c>
      <c r="L912" s="306">
        <v>0.27134208026737999</v>
      </c>
      <c r="M912" s="306">
        <v>0.44061152551524002</v>
      </c>
      <c r="N912" s="305">
        <v>8.2577566573578801E-2</v>
      </c>
      <c r="O912" s="305">
        <v>0.20635318755456999</v>
      </c>
      <c r="P912" s="306">
        <v>0.647402881353216</v>
      </c>
      <c r="Q912" s="306">
        <v>0.88980497877585796</v>
      </c>
      <c r="R912" s="107">
        <v>0</v>
      </c>
      <c r="S912" s="304">
        <v>0</v>
      </c>
      <c r="T912" s="304">
        <v>0</v>
      </c>
    </row>
    <row r="913" spans="1:20" ht="17" x14ac:dyDescent="0.2">
      <c r="A913" s="314" t="s">
        <v>9734</v>
      </c>
      <c r="B913" s="315"/>
      <c r="C913" s="315"/>
      <c r="D913" s="315"/>
      <c r="E913" s="315"/>
      <c r="F913" s="304">
        <v>-0.73877847216159898</v>
      </c>
      <c r="G913" s="304">
        <v>0.377150465799031</v>
      </c>
      <c r="H913" s="304">
        <v>6.23642915618337E-2</v>
      </c>
      <c r="I913" s="304">
        <v>0.176777637939425</v>
      </c>
      <c r="J913" s="305">
        <v>0.46616113377490098</v>
      </c>
      <c r="K913" s="305">
        <v>0.36665080576568498</v>
      </c>
      <c r="L913" s="306">
        <v>0.11096957472244801</v>
      </c>
      <c r="M913" s="306">
        <v>0.21657567907896699</v>
      </c>
      <c r="N913" s="305">
        <v>8.2503666147929103E-2</v>
      </c>
      <c r="O913" s="305">
        <v>0.1252750147975</v>
      </c>
      <c r="P913" s="306">
        <v>0.49054754948099499</v>
      </c>
      <c r="Q913" s="306">
        <v>0.77712245228682997</v>
      </c>
      <c r="R913" s="107">
        <v>0</v>
      </c>
      <c r="S913" s="304">
        <v>0</v>
      </c>
      <c r="T913" s="304">
        <v>0</v>
      </c>
    </row>
    <row r="914" spans="1:20" ht="17" x14ac:dyDescent="0.2">
      <c r="A914" s="314" t="s">
        <v>9735</v>
      </c>
      <c r="B914" s="315" t="s">
        <v>9736</v>
      </c>
      <c r="C914" s="315" t="s">
        <v>9737</v>
      </c>
      <c r="D914" s="315" t="s">
        <v>3495</v>
      </c>
      <c r="E914" s="315" t="s">
        <v>2872</v>
      </c>
      <c r="F914" s="304">
        <v>-1.17122126563512</v>
      </c>
      <c r="G914" s="304">
        <v>0.41126570784628502</v>
      </c>
      <c r="H914" s="304">
        <v>9.6356471511319999E-3</v>
      </c>
      <c r="I914" s="304">
        <v>4.09881790834827E-2</v>
      </c>
      <c r="J914" s="305">
        <v>0.47992099546299899</v>
      </c>
      <c r="K914" s="305">
        <v>0.37165885547885302</v>
      </c>
      <c r="L914" s="306">
        <v>0.10584374503362</v>
      </c>
      <c r="M914" s="306">
        <v>0.20822389307237599</v>
      </c>
      <c r="N914" s="305">
        <v>8.1916810453698599E-2</v>
      </c>
      <c r="O914" s="305">
        <v>0.11992852553665399</v>
      </c>
      <c r="P914" s="306">
        <v>0.476328844766023</v>
      </c>
      <c r="Q914" s="306">
        <v>0.765667356582313</v>
      </c>
      <c r="R914" s="107">
        <v>-1</v>
      </c>
      <c r="S914" s="304">
        <v>0</v>
      </c>
      <c r="T914" s="304">
        <v>0</v>
      </c>
    </row>
    <row r="915" spans="1:20" ht="17" x14ac:dyDescent="0.2">
      <c r="A915" s="314" t="s">
        <v>9738</v>
      </c>
      <c r="B915" s="315"/>
      <c r="C915" s="315"/>
      <c r="D915" s="315"/>
      <c r="E915" s="315"/>
      <c r="F915" s="304">
        <v>-0.46941078060262398</v>
      </c>
      <c r="G915" s="304">
        <v>0.51101022610021296</v>
      </c>
      <c r="H915" s="304">
        <v>0.36827022630808298</v>
      </c>
      <c r="I915" s="304">
        <v>0.59446810497509595</v>
      </c>
      <c r="J915" s="305">
        <v>0.33803035848298701</v>
      </c>
      <c r="K915" s="305">
        <v>0.39713831135830702</v>
      </c>
      <c r="L915" s="306">
        <v>0.28006059674342099</v>
      </c>
      <c r="M915" s="306">
        <v>0.45109953869487401</v>
      </c>
      <c r="N915" s="305">
        <v>8.1878440438884606E-2</v>
      </c>
      <c r="O915" s="305">
        <v>0.24458846757914099</v>
      </c>
      <c r="P915" s="306">
        <v>0.68348008776778202</v>
      </c>
      <c r="Q915" s="306">
        <v>0.91109838496557305</v>
      </c>
      <c r="R915" s="107">
        <v>0</v>
      </c>
      <c r="S915" s="304">
        <v>0</v>
      </c>
      <c r="T915" s="304">
        <v>0</v>
      </c>
    </row>
    <row r="916" spans="1:20" ht="17" x14ac:dyDescent="0.2">
      <c r="A916" s="314" t="s">
        <v>9739</v>
      </c>
      <c r="B916" s="315" t="s">
        <v>9740</v>
      </c>
      <c r="C916" s="315" t="s">
        <v>9741</v>
      </c>
      <c r="D916" s="315" t="s">
        <v>7920</v>
      </c>
      <c r="E916" s="315" t="s">
        <v>7921</v>
      </c>
      <c r="F916" s="304">
        <v>-0.20071771103774</v>
      </c>
      <c r="G916" s="304">
        <v>0.74567763438569401</v>
      </c>
      <c r="H916" s="304">
        <v>0.79042207638447104</v>
      </c>
      <c r="I916" s="304">
        <v>0.89773065911558703</v>
      </c>
      <c r="J916" s="305">
        <v>0.72545643408695204</v>
      </c>
      <c r="K916" s="305">
        <v>0.52901544223563401</v>
      </c>
      <c r="L916" s="306">
        <v>8.5514392979056705E-2</v>
      </c>
      <c r="M916" s="306">
        <v>0.17405045375472</v>
      </c>
      <c r="N916" s="305">
        <v>8.1604615479006506E-2</v>
      </c>
      <c r="O916" s="305">
        <v>0.284422876907444</v>
      </c>
      <c r="P916" s="306">
        <v>0.70316678060568905</v>
      </c>
      <c r="Q916" s="306">
        <v>0.92181075679823399</v>
      </c>
      <c r="R916" s="107">
        <v>0</v>
      </c>
      <c r="S916" s="304">
        <v>0</v>
      </c>
      <c r="T916" s="304">
        <v>0</v>
      </c>
    </row>
    <row r="917" spans="1:20" ht="17" x14ac:dyDescent="0.2">
      <c r="A917" s="314" t="s">
        <v>9742</v>
      </c>
      <c r="B917" s="315"/>
      <c r="C917" s="315"/>
      <c r="D917" s="315"/>
      <c r="E917" s="315"/>
      <c r="F917" s="304">
        <v>-0.27437714666554402</v>
      </c>
      <c r="G917" s="304">
        <v>0.90745749605928805</v>
      </c>
      <c r="H917" s="304">
        <v>0.77744925427406397</v>
      </c>
      <c r="I917" s="304">
        <v>0.89126702098036203</v>
      </c>
      <c r="J917" s="305">
        <v>0.43500825337028598</v>
      </c>
      <c r="K917" s="305">
        <v>1.15455186856275</v>
      </c>
      <c r="L917" s="306">
        <v>0.52467883697309203</v>
      </c>
      <c r="M917" s="306">
        <v>0.71128581513140998</v>
      </c>
      <c r="N917" s="305">
        <v>8.1483809179555902E-2</v>
      </c>
      <c r="O917" s="305">
        <v>0.494552886736771</v>
      </c>
      <c r="P917" s="306">
        <v>0.57869100744856194</v>
      </c>
      <c r="Q917" s="306">
        <v>0.84531750967138697</v>
      </c>
      <c r="R917" s="107">
        <v>0</v>
      </c>
      <c r="S917" s="304">
        <v>0</v>
      </c>
      <c r="T917" s="304">
        <v>0</v>
      </c>
    </row>
    <row r="918" spans="1:20" ht="17" x14ac:dyDescent="0.2">
      <c r="A918" s="314" t="s">
        <v>9743</v>
      </c>
      <c r="B918" s="315"/>
      <c r="C918" s="315"/>
      <c r="D918" s="315"/>
      <c r="E918" s="315"/>
      <c r="F918" s="304">
        <v>-0.111951626768102</v>
      </c>
      <c r="G918" s="304">
        <v>0.38549934505216998</v>
      </c>
      <c r="H918" s="304">
        <v>0.77435350760608701</v>
      </c>
      <c r="I918" s="304">
        <v>0.88970405071957703</v>
      </c>
      <c r="J918" s="305">
        <v>0.51981278422140997</v>
      </c>
      <c r="K918" s="305">
        <v>0.45108035355748399</v>
      </c>
      <c r="L918" s="306">
        <v>0.14459858400655201</v>
      </c>
      <c r="M918" s="306">
        <v>0.26924127622089</v>
      </c>
      <c r="N918" s="305">
        <v>8.0426773550463196E-2</v>
      </c>
      <c r="O918" s="305">
        <v>0.25338200525406701</v>
      </c>
      <c r="P918" s="306">
        <v>0.69411072364686499</v>
      </c>
      <c r="Q918" s="306">
        <v>0.91668897312703401</v>
      </c>
      <c r="R918" s="107">
        <v>0</v>
      </c>
      <c r="S918" s="304">
        <v>0</v>
      </c>
      <c r="T918" s="304">
        <v>0</v>
      </c>
    </row>
    <row r="919" spans="1:20" ht="17" x14ac:dyDescent="0.2">
      <c r="A919" s="314" t="s">
        <v>9744</v>
      </c>
      <c r="B919" s="315"/>
      <c r="C919" s="315"/>
      <c r="D919" s="315"/>
      <c r="E919" s="315"/>
      <c r="F919" s="304">
        <v>0.11622250050878501</v>
      </c>
      <c r="G919" s="304">
        <v>0.39963385696894599</v>
      </c>
      <c r="H919" s="304">
        <v>0.774511464427035</v>
      </c>
      <c r="I919" s="304">
        <v>0.88982003609219895</v>
      </c>
      <c r="J919" s="305">
        <v>0.25734498379156101</v>
      </c>
      <c r="K919" s="305">
        <v>0.313619398458301</v>
      </c>
      <c r="L919" s="306">
        <v>0.30216935410795598</v>
      </c>
      <c r="M919" s="306">
        <v>0.477941498606961</v>
      </c>
      <c r="N919" s="305">
        <v>8.0371518940384995E-2</v>
      </c>
      <c r="O919" s="305">
        <v>0.216204809242734</v>
      </c>
      <c r="P919" s="306">
        <v>0.66632285141702596</v>
      </c>
      <c r="Q919" s="306">
        <v>0.90081385163507799</v>
      </c>
      <c r="R919" s="107">
        <v>0</v>
      </c>
      <c r="S919" s="304">
        <v>0</v>
      </c>
      <c r="T919" s="304">
        <v>0</v>
      </c>
    </row>
    <row r="920" spans="1:20" ht="17" x14ac:dyDescent="0.2">
      <c r="A920" s="314" t="s">
        <v>9745</v>
      </c>
      <c r="B920" s="315" t="s">
        <v>9746</v>
      </c>
      <c r="C920" s="315" t="s">
        <v>9747</v>
      </c>
      <c r="D920" s="315" t="s">
        <v>7697</v>
      </c>
      <c r="E920" s="315" t="s">
        <v>7698</v>
      </c>
      <c r="F920" s="304">
        <v>0.34246848870416902</v>
      </c>
      <c r="G920" s="304">
        <v>0.87152444894971104</v>
      </c>
      <c r="H920" s="304">
        <v>0.70461741566274005</v>
      </c>
      <c r="I920" s="304">
        <v>0.84891799624672803</v>
      </c>
      <c r="J920" s="305">
        <v>0.53444533771293901</v>
      </c>
      <c r="K920" s="305">
        <v>0.944904776773831</v>
      </c>
      <c r="L920" s="306">
        <v>0.404623400665647</v>
      </c>
      <c r="M920" s="306">
        <v>0.59303799838081805</v>
      </c>
      <c r="N920" s="305">
        <v>8.0018493384351505E-2</v>
      </c>
      <c r="O920" s="305">
        <v>0.44958281526548599</v>
      </c>
      <c r="P920" s="306">
        <v>0.64771635444674702</v>
      </c>
      <c r="Q920" s="306">
        <v>0.88992108170291995</v>
      </c>
      <c r="R920" s="107">
        <v>0</v>
      </c>
      <c r="S920" s="304">
        <v>0</v>
      </c>
      <c r="T920" s="304">
        <v>0</v>
      </c>
    </row>
    <row r="921" spans="1:20" ht="17" x14ac:dyDescent="0.2">
      <c r="A921" s="314" t="s">
        <v>9748</v>
      </c>
      <c r="B921" s="315"/>
      <c r="C921" s="315"/>
      <c r="D921" s="315"/>
      <c r="E921" s="315"/>
      <c r="F921" s="304">
        <v>-0.44150925561907201</v>
      </c>
      <c r="G921" s="304">
        <v>0.281005929537753</v>
      </c>
      <c r="H921" s="304">
        <v>0.12979870827294099</v>
      </c>
      <c r="I921" s="304">
        <v>0.300703372804008</v>
      </c>
      <c r="J921" s="305">
        <v>0.55589727062640304</v>
      </c>
      <c r="K921" s="305">
        <v>0.37892456745268399</v>
      </c>
      <c r="L921" s="306">
        <v>6.9685206141211695E-2</v>
      </c>
      <c r="M921" s="306">
        <v>0.146076310284217</v>
      </c>
      <c r="N921" s="305">
        <v>7.9828076356210004E-2</v>
      </c>
      <c r="O921" s="305">
        <v>0.13022069831083499</v>
      </c>
      <c r="P921" s="306">
        <v>0.51943362270385995</v>
      </c>
      <c r="Q921" s="306">
        <v>0.80147237181115005</v>
      </c>
      <c r="R921" s="107">
        <v>0</v>
      </c>
      <c r="S921" s="304">
        <v>0</v>
      </c>
      <c r="T921" s="304">
        <v>0</v>
      </c>
    </row>
    <row r="922" spans="1:20" ht="17" x14ac:dyDescent="0.2">
      <c r="A922" s="314" t="s">
        <v>9749</v>
      </c>
      <c r="B922" s="315"/>
      <c r="C922" s="315"/>
      <c r="D922" s="315"/>
      <c r="E922" s="315"/>
      <c r="F922" s="304">
        <v>0.65066852759902705</v>
      </c>
      <c r="G922" s="304">
        <v>1.7608587451911899</v>
      </c>
      <c r="H922" s="304">
        <v>0.72133158478825898</v>
      </c>
      <c r="I922" s="304">
        <v>0.85907971480441403</v>
      </c>
      <c r="J922" s="305">
        <v>0.37972231533529399</v>
      </c>
      <c r="K922" s="305">
        <v>0.86969644853982597</v>
      </c>
      <c r="L922" s="306">
        <v>0.53404661712878698</v>
      </c>
      <c r="M922" s="306">
        <v>0.71990022444490998</v>
      </c>
      <c r="N922" s="305">
        <v>7.9547950519165495E-2</v>
      </c>
      <c r="O922" s="305">
        <v>0.44163825716755301</v>
      </c>
      <c r="P922" s="306">
        <v>0.65759073109767396</v>
      </c>
      <c r="Q922" s="306">
        <v>0.89538387090106797</v>
      </c>
      <c r="R922" s="107">
        <v>0</v>
      </c>
      <c r="S922" s="304">
        <v>0</v>
      </c>
      <c r="T922" s="304">
        <v>0</v>
      </c>
    </row>
    <row r="923" spans="1:20" ht="17" x14ac:dyDescent="0.2">
      <c r="A923" s="314" t="s">
        <v>9750</v>
      </c>
      <c r="B923" s="315"/>
      <c r="C923" s="315"/>
      <c r="D923" s="315"/>
      <c r="E923" s="315"/>
      <c r="F923" s="304">
        <v>-0.231934180386966</v>
      </c>
      <c r="G923" s="304">
        <v>0.48077461068426097</v>
      </c>
      <c r="H923" s="304">
        <v>0.63474702726105903</v>
      </c>
      <c r="I923" s="304">
        <v>0.80494008231592395</v>
      </c>
      <c r="J923" s="305">
        <v>0.66226928782225103</v>
      </c>
      <c r="K923" s="305">
        <v>0.50238495413169804</v>
      </c>
      <c r="L923" s="306">
        <v>9.7620238628014597E-2</v>
      </c>
      <c r="M923" s="306">
        <v>0.19453963796465901</v>
      </c>
      <c r="N923" s="305">
        <v>7.8795372733262106E-2</v>
      </c>
      <c r="O923" s="305">
        <v>0.218478066002917</v>
      </c>
      <c r="P923" s="306">
        <v>0.67460386039199405</v>
      </c>
      <c r="Q923" s="306">
        <v>0.90608542816839799</v>
      </c>
      <c r="R923" s="107">
        <v>0</v>
      </c>
      <c r="S923" s="304">
        <v>0</v>
      </c>
      <c r="T923" s="304">
        <v>0</v>
      </c>
    </row>
    <row r="924" spans="1:20" ht="17" x14ac:dyDescent="0.2">
      <c r="A924" s="314" t="s">
        <v>9751</v>
      </c>
      <c r="B924" s="315"/>
      <c r="C924" s="315"/>
      <c r="D924" s="315"/>
      <c r="E924" s="315"/>
      <c r="F924" s="304">
        <v>-0.498061219026321</v>
      </c>
      <c r="G924" s="304">
        <v>0.41391154684482501</v>
      </c>
      <c r="H924" s="304">
        <v>0.24164825795202399</v>
      </c>
      <c r="I924" s="304">
        <v>0.45730229648498499</v>
      </c>
      <c r="J924" s="305">
        <v>0.40944132733819</v>
      </c>
      <c r="K924" s="305">
        <v>0.39545414271576301</v>
      </c>
      <c r="L924" s="306">
        <v>0.18937990286091599</v>
      </c>
      <c r="M924" s="306">
        <v>0.33362547364890199</v>
      </c>
      <c r="N924" s="305">
        <v>7.8045195841113496E-2</v>
      </c>
      <c r="O924" s="305">
        <v>0.18449065537596901</v>
      </c>
      <c r="P924" s="306">
        <v>0.63869104228575702</v>
      </c>
      <c r="Q924" s="306">
        <v>0.88418976029926899</v>
      </c>
      <c r="R924" s="107">
        <v>0</v>
      </c>
      <c r="S924" s="304">
        <v>0</v>
      </c>
      <c r="T924" s="304">
        <v>0</v>
      </c>
    </row>
    <row r="925" spans="1:20" ht="17" x14ac:dyDescent="0.2">
      <c r="A925" s="314" t="s">
        <v>9752</v>
      </c>
      <c r="B925" s="315"/>
      <c r="C925" s="315"/>
      <c r="D925" s="315"/>
      <c r="E925" s="315"/>
      <c r="F925" s="304">
        <v>-0.64836830795106204</v>
      </c>
      <c r="G925" s="304">
        <v>0.69069771745339303</v>
      </c>
      <c r="H925" s="304">
        <v>0.36499163140670798</v>
      </c>
      <c r="I925" s="304">
        <v>0.59112402570057199</v>
      </c>
      <c r="J925" s="305">
        <v>0.61316104886520195</v>
      </c>
      <c r="K925" s="305">
        <v>0.53940748784728998</v>
      </c>
      <c r="L925" s="306">
        <v>0.14717455717977501</v>
      </c>
      <c r="M925" s="306">
        <v>0.27311970095876598</v>
      </c>
      <c r="N925" s="305">
        <v>7.78900955636673E-2</v>
      </c>
      <c r="O925" s="305">
        <v>0.287684341810726</v>
      </c>
      <c r="P925" s="306">
        <v>0.71694227663027199</v>
      </c>
      <c r="Q925" s="306">
        <v>0.92970228578440905</v>
      </c>
      <c r="R925" s="107">
        <v>0</v>
      </c>
      <c r="S925" s="304">
        <v>0</v>
      </c>
      <c r="T925" s="304">
        <v>0</v>
      </c>
    </row>
    <row r="926" spans="1:20" ht="17" x14ac:dyDescent="0.2">
      <c r="A926" s="314" t="s">
        <v>9753</v>
      </c>
      <c r="B926" s="315"/>
      <c r="C926" s="315"/>
      <c r="D926" s="315"/>
      <c r="E926" s="315"/>
      <c r="F926" s="304">
        <v>-1.04124799006393</v>
      </c>
      <c r="G926" s="304">
        <v>0.60485524454662598</v>
      </c>
      <c r="H926" s="304">
        <v>0.13594559431193501</v>
      </c>
      <c r="I926" s="304">
        <v>0.31080553664988297</v>
      </c>
      <c r="J926" s="305">
        <v>0.17474923024359901</v>
      </c>
      <c r="K926" s="305">
        <v>0.986293603077392</v>
      </c>
      <c r="L926" s="306">
        <v>0.78616279941262102</v>
      </c>
      <c r="M926" s="306">
        <v>0.91701705035661196</v>
      </c>
      <c r="N926" s="305">
        <v>7.5750140025217197E-2</v>
      </c>
      <c r="O926" s="305">
        <v>0.46793181884858798</v>
      </c>
      <c r="P926" s="306">
        <v>0.64336487555819299</v>
      </c>
      <c r="Q926" s="306">
        <v>0.88727979209176799</v>
      </c>
      <c r="R926" s="107">
        <v>0</v>
      </c>
      <c r="S926" s="304">
        <v>0</v>
      </c>
      <c r="T926" s="304">
        <v>0</v>
      </c>
    </row>
    <row r="927" spans="1:20" ht="17" x14ac:dyDescent="0.2">
      <c r="A927" s="314" t="s">
        <v>9754</v>
      </c>
      <c r="B927" s="315"/>
      <c r="C927" s="315"/>
      <c r="D927" s="315"/>
      <c r="E927" s="315"/>
      <c r="F927" s="304">
        <v>-1.04124799006393</v>
      </c>
      <c r="G927" s="304">
        <v>0.60485524454662598</v>
      </c>
      <c r="H927" s="304">
        <v>0.13594559431193501</v>
      </c>
      <c r="I927" s="304">
        <v>0.31080553664988297</v>
      </c>
      <c r="J927" s="305">
        <v>0.17474923024359901</v>
      </c>
      <c r="K927" s="305">
        <v>0.986293603077392</v>
      </c>
      <c r="L927" s="306">
        <v>0.78616279941262102</v>
      </c>
      <c r="M927" s="306">
        <v>0.91701705035661196</v>
      </c>
      <c r="N927" s="305">
        <v>7.5750140025217197E-2</v>
      </c>
      <c r="O927" s="305">
        <v>0.46793181884858798</v>
      </c>
      <c r="P927" s="306">
        <v>0.64336487555819299</v>
      </c>
      <c r="Q927" s="306">
        <v>0.88727979209176799</v>
      </c>
      <c r="R927" s="107">
        <v>0</v>
      </c>
      <c r="S927" s="304">
        <v>0</v>
      </c>
      <c r="T927" s="304">
        <v>0</v>
      </c>
    </row>
    <row r="928" spans="1:20" ht="17" x14ac:dyDescent="0.2">
      <c r="A928" s="314" t="s">
        <v>9755</v>
      </c>
      <c r="B928" s="315" t="s">
        <v>9756</v>
      </c>
      <c r="C928" s="315" t="s">
        <v>9757</v>
      </c>
      <c r="D928" s="315" t="s">
        <v>9758</v>
      </c>
      <c r="E928" s="315" t="s">
        <v>7698</v>
      </c>
      <c r="F928" s="304">
        <v>0.79360852623418299</v>
      </c>
      <c r="G928" s="304">
        <v>0.64553693237669396</v>
      </c>
      <c r="H928" s="304">
        <v>0.258646433462004</v>
      </c>
      <c r="I928" s="304">
        <v>0.47860267092080599</v>
      </c>
      <c r="J928" s="305">
        <v>0.50101498539064404</v>
      </c>
      <c r="K928" s="305">
        <v>0.95749733582298902</v>
      </c>
      <c r="L928" s="306">
        <v>0.43673397242762901</v>
      </c>
      <c r="M928" s="306">
        <v>0.62715484740599003</v>
      </c>
      <c r="N928" s="305">
        <v>7.5644460362534693E-2</v>
      </c>
      <c r="O928" s="305">
        <v>0.454800704614024</v>
      </c>
      <c r="P928" s="306">
        <v>0.65927997127363902</v>
      </c>
      <c r="Q928" s="306">
        <v>0.896323073175739</v>
      </c>
      <c r="R928" s="107">
        <v>0</v>
      </c>
      <c r="S928" s="304">
        <v>0</v>
      </c>
      <c r="T928" s="304">
        <v>0</v>
      </c>
    </row>
    <row r="929" spans="1:20" ht="17" x14ac:dyDescent="0.2">
      <c r="A929" s="314" t="s">
        <v>9759</v>
      </c>
      <c r="B929" s="315" t="s">
        <v>9760</v>
      </c>
      <c r="C929" s="315" t="s">
        <v>9761</v>
      </c>
      <c r="D929" s="315" t="s">
        <v>3459</v>
      </c>
      <c r="E929" s="315" t="s">
        <v>2541</v>
      </c>
      <c r="F929" s="304">
        <v>0.105733233593118</v>
      </c>
      <c r="G929" s="304">
        <v>0.58694568097530997</v>
      </c>
      <c r="H929" s="304">
        <v>0.85981929715559802</v>
      </c>
      <c r="I929" s="304">
        <v>0.93331758061748404</v>
      </c>
      <c r="J929" s="305">
        <v>0.58219318546119703</v>
      </c>
      <c r="K929" s="305">
        <v>0.74065102694914098</v>
      </c>
      <c r="L929" s="306">
        <v>0.29118679191143998</v>
      </c>
      <c r="M929" s="306">
        <v>0.464566342997554</v>
      </c>
      <c r="N929" s="305">
        <v>7.5173428011121604E-2</v>
      </c>
      <c r="O929" s="305">
        <v>0.391522515860941</v>
      </c>
      <c r="P929" s="306">
        <v>0.71110348714719196</v>
      </c>
      <c r="Q929" s="306">
        <v>0.926521479532044</v>
      </c>
      <c r="R929" s="107">
        <v>0</v>
      </c>
      <c r="S929" s="304">
        <v>0</v>
      </c>
      <c r="T929" s="304">
        <v>0</v>
      </c>
    </row>
    <row r="930" spans="1:20" ht="17" x14ac:dyDescent="0.2">
      <c r="A930" s="314" t="s">
        <v>9762</v>
      </c>
      <c r="B930" s="315"/>
      <c r="C930" s="315"/>
      <c r="D930" s="315"/>
      <c r="E930" s="315"/>
      <c r="F930" s="304">
        <v>-0.43483771811079802</v>
      </c>
      <c r="G930" s="304">
        <v>0.37790286347441199</v>
      </c>
      <c r="H930" s="304">
        <v>0.26222586671789899</v>
      </c>
      <c r="I930" s="304">
        <v>0.48329007585397998</v>
      </c>
      <c r="J930" s="305">
        <v>0.46494390830521698</v>
      </c>
      <c r="K930" s="305">
        <v>0.378187996000523</v>
      </c>
      <c r="L930" s="306">
        <v>0.122221665471812</v>
      </c>
      <c r="M930" s="306">
        <v>0.234731055536091</v>
      </c>
      <c r="N930" s="305">
        <v>7.5014633927022595E-2</v>
      </c>
      <c r="O930" s="305">
        <v>0.136984707143429</v>
      </c>
      <c r="P930" s="306">
        <v>0.56280304503989198</v>
      </c>
      <c r="Q930" s="306">
        <v>0.83420843444619197</v>
      </c>
      <c r="R930" s="107">
        <v>0</v>
      </c>
      <c r="S930" s="304">
        <v>0</v>
      </c>
      <c r="T930" s="304">
        <v>0</v>
      </c>
    </row>
    <row r="931" spans="1:20" ht="17" x14ac:dyDescent="0.2">
      <c r="A931" s="314" t="s">
        <v>9763</v>
      </c>
      <c r="B931" s="315"/>
      <c r="C931" s="315"/>
      <c r="D931" s="315"/>
      <c r="E931" s="315"/>
      <c r="F931" s="304">
        <v>0.70613487886849102</v>
      </c>
      <c r="G931" s="304">
        <v>0.49058742707059999</v>
      </c>
      <c r="H931" s="304">
        <v>0.17368905735592</v>
      </c>
      <c r="I931" s="304">
        <v>0.36797204588092902</v>
      </c>
      <c r="J931" s="305">
        <v>0.42380730251301402</v>
      </c>
      <c r="K931" s="305">
        <v>0.70885184813367896</v>
      </c>
      <c r="L931" s="306">
        <v>0.42566106437298001</v>
      </c>
      <c r="M931" s="306">
        <v>0.61527064978252699</v>
      </c>
      <c r="N931" s="305">
        <v>7.4385286460779798E-2</v>
      </c>
      <c r="O931" s="305">
        <v>0.38467195095406098</v>
      </c>
      <c r="P931" s="306">
        <v>0.71743205243908503</v>
      </c>
      <c r="Q931" s="306">
        <v>0.92989641193732497</v>
      </c>
      <c r="R931" s="107">
        <v>0</v>
      </c>
      <c r="S931" s="304">
        <v>0</v>
      </c>
      <c r="T931" s="304">
        <v>0</v>
      </c>
    </row>
    <row r="932" spans="1:20" ht="17" x14ac:dyDescent="0.2">
      <c r="A932" s="314" t="s">
        <v>9764</v>
      </c>
      <c r="B932" s="315"/>
      <c r="C932" s="315"/>
      <c r="D932" s="315"/>
      <c r="E932" s="315"/>
      <c r="F932" s="304">
        <v>-1.05522913331626</v>
      </c>
      <c r="G932" s="304">
        <v>0.33971036419032902</v>
      </c>
      <c r="H932" s="304">
        <v>5.1491748197527998E-3</v>
      </c>
      <c r="I932" s="304">
        <v>2.44550358283749E-2</v>
      </c>
      <c r="J932" s="305">
        <v>0.51792490673301805</v>
      </c>
      <c r="K932" s="305">
        <v>0.37595482695121801</v>
      </c>
      <c r="L932" s="306">
        <v>8.6270192822445399E-2</v>
      </c>
      <c r="M932" s="306">
        <v>0.17532242283638799</v>
      </c>
      <c r="N932" s="305">
        <v>7.4151329084110595E-2</v>
      </c>
      <c r="O932" s="305">
        <v>0.16181248415608701</v>
      </c>
      <c r="P932" s="306">
        <v>0.62011089649975304</v>
      </c>
      <c r="Q932" s="306">
        <v>0.87220942169072202</v>
      </c>
      <c r="R932" s="107">
        <v>-1</v>
      </c>
      <c r="S932" s="304">
        <v>0</v>
      </c>
      <c r="T932" s="304">
        <v>0</v>
      </c>
    </row>
    <row r="933" spans="1:20" ht="17" x14ac:dyDescent="0.2">
      <c r="A933" s="314" t="s">
        <v>9765</v>
      </c>
      <c r="B933" s="315" t="s">
        <v>7236</v>
      </c>
      <c r="C933" s="315" t="s">
        <v>7237</v>
      </c>
      <c r="D933" s="315" t="s">
        <v>3357</v>
      </c>
      <c r="E933" s="315" t="s">
        <v>1696</v>
      </c>
      <c r="F933" s="304">
        <v>-0.47511771184277901</v>
      </c>
      <c r="G933" s="304">
        <v>0.396515657911579</v>
      </c>
      <c r="H933" s="304">
        <v>0.24357626387171599</v>
      </c>
      <c r="I933" s="304">
        <v>0.45967908111197597</v>
      </c>
      <c r="J933" s="305">
        <v>0.494843119456293</v>
      </c>
      <c r="K933" s="305">
        <v>0.357701896078013</v>
      </c>
      <c r="L933" s="306">
        <v>8.5222518260807997E-2</v>
      </c>
      <c r="M933" s="306">
        <v>0.17355298158706201</v>
      </c>
      <c r="N933" s="305">
        <v>7.3121538933813193E-2</v>
      </c>
      <c r="O933" s="305">
        <v>0.13401463047528001</v>
      </c>
      <c r="P933" s="306">
        <v>0.56518811334009</v>
      </c>
      <c r="Q933" s="306">
        <v>0.83593691014971505</v>
      </c>
      <c r="R933" s="107">
        <v>0</v>
      </c>
      <c r="S933" s="304">
        <v>0</v>
      </c>
      <c r="T933" s="304">
        <v>0</v>
      </c>
    </row>
    <row r="934" spans="1:20" ht="17" x14ac:dyDescent="0.2">
      <c r="A934" s="314" t="s">
        <v>9766</v>
      </c>
      <c r="B934" s="315"/>
      <c r="C934" s="315"/>
      <c r="D934" s="315"/>
      <c r="E934" s="315"/>
      <c r="F934" s="304">
        <v>-0.88715036672393499</v>
      </c>
      <c r="G934" s="304">
        <v>0.53518532169130395</v>
      </c>
      <c r="H934" s="304">
        <v>0.112252736054734</v>
      </c>
      <c r="I934" s="304">
        <v>0.271551819746774</v>
      </c>
      <c r="J934" s="305">
        <v>0.65959427723006403</v>
      </c>
      <c r="K934" s="305">
        <v>0.492276193680941</v>
      </c>
      <c r="L934" s="306">
        <v>9.2996693692871293E-2</v>
      </c>
      <c r="M934" s="306">
        <v>0.18671975182782399</v>
      </c>
      <c r="N934" s="305">
        <v>7.3046364496355196E-2</v>
      </c>
      <c r="O934" s="305">
        <v>0.26833371837756997</v>
      </c>
      <c r="P934" s="306">
        <v>0.72772908979475803</v>
      </c>
      <c r="Q934" s="306">
        <v>0.93493599231116897</v>
      </c>
      <c r="R934" s="107">
        <v>0</v>
      </c>
      <c r="S934" s="304">
        <v>0</v>
      </c>
      <c r="T934" s="304">
        <v>0</v>
      </c>
    </row>
    <row r="935" spans="1:20" ht="17" x14ac:dyDescent="0.2">
      <c r="A935" s="314" t="s">
        <v>9767</v>
      </c>
      <c r="B935" s="315"/>
      <c r="C935" s="315"/>
      <c r="D935" s="315"/>
      <c r="E935" s="315"/>
      <c r="F935" s="304">
        <v>-0.30573806075162202</v>
      </c>
      <c r="G935" s="304">
        <v>0.44690317021814502</v>
      </c>
      <c r="H935" s="304">
        <v>0.50260916387103705</v>
      </c>
      <c r="I935" s="304">
        <v>0.70963585006867702</v>
      </c>
      <c r="J935" s="305">
        <v>0.45401220526977998</v>
      </c>
      <c r="K935" s="305">
        <v>0.40431447317097802</v>
      </c>
      <c r="L935" s="306">
        <v>0.15553334503799501</v>
      </c>
      <c r="M935" s="306">
        <v>0.28552734384010398</v>
      </c>
      <c r="N935" s="305">
        <v>7.2626172316083107E-2</v>
      </c>
      <c r="O935" s="305">
        <v>0.18526142218584499</v>
      </c>
      <c r="P935" s="306">
        <v>0.66318178672666495</v>
      </c>
      <c r="Q935" s="306">
        <v>0.89871037815134502</v>
      </c>
      <c r="R935" s="107">
        <v>0</v>
      </c>
      <c r="S935" s="304">
        <v>0</v>
      </c>
      <c r="T935" s="304">
        <v>0</v>
      </c>
    </row>
    <row r="936" spans="1:20" ht="17" x14ac:dyDescent="0.2">
      <c r="A936" s="314" t="s">
        <v>9768</v>
      </c>
      <c r="B936" s="315"/>
      <c r="C936" s="315"/>
      <c r="D936" s="315"/>
      <c r="E936" s="315"/>
      <c r="F936" s="304">
        <v>-0.60827456244742895</v>
      </c>
      <c r="G936" s="304">
        <v>0.47651986089169002</v>
      </c>
      <c r="H936" s="304">
        <v>0.21640490295461401</v>
      </c>
      <c r="I936" s="304">
        <v>0.42592770912445399</v>
      </c>
      <c r="J936" s="305">
        <v>0.58543216142193499</v>
      </c>
      <c r="K936" s="305">
        <v>0.48448334237328899</v>
      </c>
      <c r="L936" s="306">
        <v>0.126512566268661</v>
      </c>
      <c r="M936" s="306">
        <v>0.24145962338268601</v>
      </c>
      <c r="N936" s="305">
        <v>7.2434423529011596E-2</v>
      </c>
      <c r="O936" s="305">
        <v>0.21896552835757099</v>
      </c>
      <c r="P936" s="306">
        <v>0.699953255573454</v>
      </c>
      <c r="Q936" s="306">
        <v>0.92013790618333802</v>
      </c>
      <c r="R936" s="107">
        <v>0</v>
      </c>
      <c r="S936" s="304">
        <v>0</v>
      </c>
      <c r="T936" s="304">
        <v>0</v>
      </c>
    </row>
    <row r="937" spans="1:20" ht="17" x14ac:dyDescent="0.2">
      <c r="A937" s="314" t="s">
        <v>9769</v>
      </c>
      <c r="B937" s="315" t="s">
        <v>7019</v>
      </c>
      <c r="C937" s="315" t="s">
        <v>7020</v>
      </c>
      <c r="D937" s="315" t="s">
        <v>3371</v>
      </c>
      <c r="E937" s="315" t="s">
        <v>1855</v>
      </c>
      <c r="F937" s="304">
        <v>-0.74819077703385695</v>
      </c>
      <c r="G937" s="304">
        <v>0.30096858162139301</v>
      </c>
      <c r="H937" s="304">
        <v>2.0623053133920901E-2</v>
      </c>
      <c r="I937" s="304">
        <v>7.5369612240974299E-2</v>
      </c>
      <c r="J937" s="305">
        <v>0.38455620147506903</v>
      </c>
      <c r="K937" s="305">
        <v>0.36789185995600299</v>
      </c>
      <c r="L937" s="306">
        <v>0.18603369948538401</v>
      </c>
      <c r="M937" s="306">
        <v>0.32892342535114799</v>
      </c>
      <c r="N937" s="305">
        <v>7.2387951286431704E-2</v>
      </c>
      <c r="O937" s="305">
        <v>0.14186407338613999</v>
      </c>
      <c r="P937" s="306">
        <v>0.58817044595290902</v>
      </c>
      <c r="Q937" s="306">
        <v>0.85201346454015603</v>
      </c>
      <c r="R937" s="107">
        <v>0</v>
      </c>
      <c r="S937" s="304">
        <v>0</v>
      </c>
      <c r="T937" s="304">
        <v>0</v>
      </c>
    </row>
    <row r="938" spans="1:20" ht="17" x14ac:dyDescent="0.2">
      <c r="A938" s="314" t="s">
        <v>9770</v>
      </c>
      <c r="B938" s="315"/>
      <c r="C938" s="315"/>
      <c r="D938" s="315"/>
      <c r="E938" s="315"/>
      <c r="F938" s="304">
        <v>-0.14651840299338001</v>
      </c>
      <c r="G938" s="304">
        <v>0.39810453999922701</v>
      </c>
      <c r="H938" s="304">
        <v>0.71798524267673502</v>
      </c>
      <c r="I938" s="304">
        <v>0.85714519079486695</v>
      </c>
      <c r="J938" s="305">
        <v>0.48221156243029101</v>
      </c>
      <c r="K938" s="305">
        <v>0.434568570425165</v>
      </c>
      <c r="L938" s="306">
        <v>0.15965490157819501</v>
      </c>
      <c r="M938" s="306">
        <v>0.291386816205772</v>
      </c>
      <c r="N938" s="305">
        <v>7.2062473433107593E-2</v>
      </c>
      <c r="O938" s="305">
        <v>0.22061918447403001</v>
      </c>
      <c r="P938" s="306">
        <v>0.70280602885558197</v>
      </c>
      <c r="Q938" s="306">
        <v>0.92158393666247995</v>
      </c>
      <c r="R938" s="107">
        <v>0</v>
      </c>
      <c r="S938" s="304">
        <v>0</v>
      </c>
      <c r="T938" s="304">
        <v>0</v>
      </c>
    </row>
    <row r="939" spans="1:20" ht="17" x14ac:dyDescent="0.2">
      <c r="A939" s="314" t="s">
        <v>9771</v>
      </c>
      <c r="B939" s="315"/>
      <c r="C939" s="315"/>
      <c r="D939" s="315"/>
      <c r="E939" s="315"/>
      <c r="F939" s="304"/>
      <c r="G939" s="304"/>
      <c r="H939" s="304"/>
      <c r="I939" s="304"/>
      <c r="J939" s="305">
        <v>0.39075045165673</v>
      </c>
      <c r="K939" s="305">
        <v>1.1900085774895699</v>
      </c>
      <c r="L939" s="306">
        <v>0.56911852750261005</v>
      </c>
      <c r="M939" s="306">
        <v>0.751322124051097</v>
      </c>
      <c r="N939" s="305">
        <v>7.1825723390936499E-2</v>
      </c>
      <c r="O939" s="305">
        <v>0.49897007576486002</v>
      </c>
      <c r="P939" s="306">
        <v>0.61140585159398098</v>
      </c>
      <c r="Q939" s="306">
        <v>0.866537223024759</v>
      </c>
      <c r="R939" s="107"/>
      <c r="S939" s="304">
        <v>0</v>
      </c>
      <c r="T939" s="304">
        <v>0</v>
      </c>
    </row>
    <row r="940" spans="1:20" ht="17" x14ac:dyDescent="0.2">
      <c r="A940" s="314" t="s">
        <v>9772</v>
      </c>
      <c r="B940" s="315"/>
      <c r="C940" s="315"/>
      <c r="D940" s="315"/>
      <c r="E940" s="315"/>
      <c r="F940" s="304"/>
      <c r="G940" s="304"/>
      <c r="H940" s="304"/>
      <c r="I940" s="304"/>
      <c r="J940" s="305">
        <v>0.39075045165673</v>
      </c>
      <c r="K940" s="305">
        <v>1.1900085774895699</v>
      </c>
      <c r="L940" s="306">
        <v>0.56911852750261005</v>
      </c>
      <c r="M940" s="306">
        <v>0.751322124051097</v>
      </c>
      <c r="N940" s="305">
        <v>7.1825723390936499E-2</v>
      </c>
      <c r="O940" s="305">
        <v>0.49897007576486002</v>
      </c>
      <c r="P940" s="306">
        <v>0.61140585159398098</v>
      </c>
      <c r="Q940" s="306">
        <v>0.866537223024759</v>
      </c>
      <c r="R940" s="107"/>
      <c r="S940" s="304">
        <v>0</v>
      </c>
      <c r="T940" s="304">
        <v>0</v>
      </c>
    </row>
    <row r="941" spans="1:20" ht="17" x14ac:dyDescent="0.2">
      <c r="A941" s="314" t="s">
        <v>9773</v>
      </c>
      <c r="B941" s="315"/>
      <c r="C941" s="315"/>
      <c r="D941" s="315"/>
      <c r="E941" s="315"/>
      <c r="F941" s="304">
        <v>-0.67450816624709498</v>
      </c>
      <c r="G941" s="304">
        <v>0.37151279119418701</v>
      </c>
      <c r="H941" s="304">
        <v>8.2497134164993199E-2</v>
      </c>
      <c r="I941" s="304">
        <v>0.21691017773005</v>
      </c>
      <c r="J941" s="305">
        <v>0.35879983221610801</v>
      </c>
      <c r="K941" s="305">
        <v>0.36426560632716498</v>
      </c>
      <c r="L941" s="306">
        <v>0.21242067759637201</v>
      </c>
      <c r="M941" s="306">
        <v>0.36502641761829302</v>
      </c>
      <c r="N941" s="305">
        <v>7.1216668165904301E-2</v>
      </c>
      <c r="O941" s="305">
        <v>0.18429992687159999</v>
      </c>
      <c r="P941" s="306">
        <v>0.66807709503468504</v>
      </c>
      <c r="Q941" s="306">
        <v>0.90188860638633395</v>
      </c>
      <c r="R941" s="107">
        <v>0</v>
      </c>
      <c r="S941" s="304">
        <v>0</v>
      </c>
      <c r="T941" s="304">
        <v>0</v>
      </c>
    </row>
    <row r="942" spans="1:20" ht="17" x14ac:dyDescent="0.2">
      <c r="A942" s="314" t="s">
        <v>9774</v>
      </c>
      <c r="B942" s="315"/>
      <c r="C942" s="315"/>
      <c r="D942" s="315"/>
      <c r="E942" s="315"/>
      <c r="F942" s="304">
        <v>-0.63427882615651299</v>
      </c>
      <c r="G942" s="304">
        <v>0.56952124262161097</v>
      </c>
      <c r="H942" s="304">
        <v>0.27742602631157498</v>
      </c>
      <c r="I942" s="304">
        <v>0.50046691327390702</v>
      </c>
      <c r="J942" s="305">
        <v>0.50652067126948697</v>
      </c>
      <c r="K942" s="305">
        <v>0.418615974973576</v>
      </c>
      <c r="L942" s="306">
        <v>0.12724217795089901</v>
      </c>
      <c r="M942" s="306">
        <v>0.24264593814164501</v>
      </c>
      <c r="N942" s="305">
        <v>7.0953918179804495E-2</v>
      </c>
      <c r="O942" s="305">
        <v>0.23579596928973601</v>
      </c>
      <c r="P942" s="306">
        <v>0.71837750071134698</v>
      </c>
      <c r="Q942" s="306">
        <v>0.93050099371394601</v>
      </c>
      <c r="R942" s="107">
        <v>0</v>
      </c>
      <c r="S942" s="304">
        <v>0</v>
      </c>
      <c r="T942" s="304">
        <v>0</v>
      </c>
    </row>
    <row r="943" spans="1:20" ht="17" x14ac:dyDescent="0.2">
      <c r="A943" s="314" t="s">
        <v>9775</v>
      </c>
      <c r="B943" s="315"/>
      <c r="C943" s="315"/>
      <c r="D943" s="315"/>
      <c r="E943" s="315"/>
      <c r="F943" s="304"/>
      <c r="G943" s="304"/>
      <c r="H943" s="304"/>
      <c r="I943" s="304"/>
      <c r="J943" s="305">
        <v>0.19690899837114301</v>
      </c>
      <c r="K943" s="305">
        <v>1.14455635150763</v>
      </c>
      <c r="L943" s="306">
        <v>0.76969674341659</v>
      </c>
      <c r="M943" s="306">
        <v>0.90598636123094101</v>
      </c>
      <c r="N943" s="305">
        <v>6.9491334607118802E-2</v>
      </c>
      <c r="O943" s="305">
        <v>0.49497195510542802</v>
      </c>
      <c r="P943" s="306">
        <v>0.62925480230292596</v>
      </c>
      <c r="Q943" s="306">
        <v>0.87779742350114098</v>
      </c>
      <c r="R943" s="107"/>
      <c r="S943" s="304">
        <v>0</v>
      </c>
      <c r="T943" s="304">
        <v>0</v>
      </c>
    </row>
    <row r="944" spans="1:20" ht="17" x14ac:dyDescent="0.2">
      <c r="A944" s="314" t="s">
        <v>9776</v>
      </c>
      <c r="B944" s="315"/>
      <c r="C944" s="315"/>
      <c r="D944" s="315"/>
      <c r="E944" s="315"/>
      <c r="F944" s="304">
        <v>-0.53529603948123206</v>
      </c>
      <c r="G944" s="304">
        <v>0.41056203580292799</v>
      </c>
      <c r="H944" s="304">
        <v>0.205196820624165</v>
      </c>
      <c r="I944" s="304">
        <v>0.41139424319036499</v>
      </c>
      <c r="J944" s="305">
        <v>0.480942993064983</v>
      </c>
      <c r="K944" s="305">
        <v>0.37917260008481801</v>
      </c>
      <c r="L944" s="306">
        <v>0.11158589921429</v>
      </c>
      <c r="M944" s="306">
        <v>0.21756581720571899</v>
      </c>
      <c r="N944" s="305">
        <v>6.8957193357775906E-2</v>
      </c>
      <c r="O944" s="305">
        <v>0.11939196622994799</v>
      </c>
      <c r="P944" s="306">
        <v>0.54717421890785001</v>
      </c>
      <c r="Q944" s="306">
        <v>0.82309823149277095</v>
      </c>
      <c r="R944" s="107">
        <v>0</v>
      </c>
      <c r="S944" s="304">
        <v>0</v>
      </c>
      <c r="T944" s="304">
        <v>0</v>
      </c>
    </row>
    <row r="945" spans="1:20" ht="17" x14ac:dyDescent="0.2">
      <c r="A945" s="314" t="s">
        <v>9777</v>
      </c>
      <c r="B945" s="315"/>
      <c r="C945" s="315"/>
      <c r="D945" s="315"/>
      <c r="E945" s="315"/>
      <c r="F945" s="304">
        <v>-0.27650436190917499</v>
      </c>
      <c r="G945" s="304">
        <v>1.11683755469357</v>
      </c>
      <c r="H945" s="304">
        <v>0.81271555662630501</v>
      </c>
      <c r="I945" s="304">
        <v>0.908869562127816</v>
      </c>
      <c r="J945" s="305">
        <v>0.51467308515908705</v>
      </c>
      <c r="K945" s="305">
        <v>1.0640545744747301</v>
      </c>
      <c r="L945" s="306">
        <v>0.44372939417916402</v>
      </c>
      <c r="M945" s="306">
        <v>0.63408358526618702</v>
      </c>
      <c r="N945" s="305">
        <v>6.8914323341584302E-2</v>
      </c>
      <c r="O945" s="305">
        <v>0.476031626880286</v>
      </c>
      <c r="P945" s="306">
        <v>0.66132101879392502</v>
      </c>
      <c r="Q945" s="306">
        <v>0.89743524792071505</v>
      </c>
      <c r="R945" s="107">
        <v>0</v>
      </c>
      <c r="S945" s="304">
        <v>0</v>
      </c>
      <c r="T945" s="304">
        <v>0</v>
      </c>
    </row>
    <row r="946" spans="1:20" ht="17" x14ac:dyDescent="0.2">
      <c r="A946" s="314" t="s">
        <v>9778</v>
      </c>
      <c r="B946" s="315"/>
      <c r="C946" s="315"/>
      <c r="D946" s="315"/>
      <c r="E946" s="315"/>
      <c r="F946" s="304">
        <v>1.9887807726010599E-2</v>
      </c>
      <c r="G946" s="304">
        <v>0.45535353834713999</v>
      </c>
      <c r="H946" s="304">
        <v>0.96570347434909898</v>
      </c>
      <c r="I946" s="304">
        <v>0.98324725688626702</v>
      </c>
      <c r="J946" s="305">
        <v>0.35767399096359898</v>
      </c>
      <c r="K946" s="305">
        <v>0.35729463452345001</v>
      </c>
      <c r="L946" s="306">
        <v>0.20539363797474</v>
      </c>
      <c r="M946" s="306">
        <v>0.35571947070008803</v>
      </c>
      <c r="N946" s="305">
        <v>6.8369930441051593E-2</v>
      </c>
      <c r="O946" s="305">
        <v>0.17045633864186299</v>
      </c>
      <c r="P946" s="306">
        <v>0.66144709315561701</v>
      </c>
      <c r="Q946" s="306">
        <v>0.89747785090792698</v>
      </c>
      <c r="R946" s="107">
        <v>0</v>
      </c>
      <c r="S946" s="304">
        <v>0</v>
      </c>
      <c r="T946" s="304">
        <v>0</v>
      </c>
    </row>
    <row r="947" spans="1:20" ht="17" x14ac:dyDescent="0.2">
      <c r="A947" s="314" t="s">
        <v>9779</v>
      </c>
      <c r="B947" s="315"/>
      <c r="C947" s="315"/>
      <c r="D947" s="315"/>
      <c r="E947" s="315"/>
      <c r="F947" s="304">
        <v>-0.17569228512558499</v>
      </c>
      <c r="G947" s="304">
        <v>0.36705424940304698</v>
      </c>
      <c r="H947" s="304">
        <v>0.63737539140536004</v>
      </c>
      <c r="I947" s="304">
        <v>0.80708988963714201</v>
      </c>
      <c r="J947" s="305">
        <v>0.56879868271573797</v>
      </c>
      <c r="K947" s="305">
        <v>0.52228893088315897</v>
      </c>
      <c r="L947" s="306">
        <v>0.164653363943983</v>
      </c>
      <c r="M947" s="306">
        <v>0.29854937997895897</v>
      </c>
      <c r="N947" s="305">
        <v>6.8146491972831597E-2</v>
      </c>
      <c r="O947" s="305">
        <v>0.284013104801072</v>
      </c>
      <c r="P947" s="306">
        <v>0.75018843912922795</v>
      </c>
      <c r="Q947" s="306">
        <v>0.94618829637840995</v>
      </c>
      <c r="R947" s="107">
        <v>0</v>
      </c>
      <c r="S947" s="304">
        <v>0</v>
      </c>
      <c r="T947" s="304">
        <v>0</v>
      </c>
    </row>
    <row r="948" spans="1:20" ht="17" x14ac:dyDescent="0.2">
      <c r="A948" s="314" t="s">
        <v>9780</v>
      </c>
      <c r="B948" s="315"/>
      <c r="C948" s="315"/>
      <c r="D948" s="315"/>
      <c r="E948" s="315"/>
      <c r="F948" s="304">
        <v>-0.39881352273463</v>
      </c>
      <c r="G948" s="304">
        <v>0.510434167852587</v>
      </c>
      <c r="H948" s="304">
        <v>0.44535845252501699</v>
      </c>
      <c r="I948" s="304">
        <v>0.66353790169723503</v>
      </c>
      <c r="J948" s="305">
        <v>0.61858843115300599</v>
      </c>
      <c r="K948" s="305">
        <v>0.450332785540074</v>
      </c>
      <c r="L948" s="306">
        <v>8.6520135753606495E-2</v>
      </c>
      <c r="M948" s="306">
        <v>0.17575991326186599</v>
      </c>
      <c r="N948" s="305">
        <v>6.7760233024995203E-2</v>
      </c>
      <c r="O948" s="305">
        <v>0.175503375975059</v>
      </c>
      <c r="P948" s="306">
        <v>0.67160415742358304</v>
      </c>
      <c r="Q948" s="306">
        <v>0.90422093367829603</v>
      </c>
      <c r="R948" s="107">
        <v>0</v>
      </c>
      <c r="S948" s="304">
        <v>0</v>
      </c>
      <c r="T948" s="304">
        <v>0</v>
      </c>
    </row>
    <row r="949" spans="1:20" ht="17" x14ac:dyDescent="0.2">
      <c r="A949" s="314" t="s">
        <v>9781</v>
      </c>
      <c r="B949" s="315"/>
      <c r="C949" s="315"/>
      <c r="D949" s="315"/>
      <c r="E949" s="315"/>
      <c r="F949" s="304">
        <v>-0.37128202529878601</v>
      </c>
      <c r="G949" s="304">
        <v>0.36208126420033898</v>
      </c>
      <c r="H949" s="304">
        <v>0.31741265440757899</v>
      </c>
      <c r="I949" s="304">
        <v>0.54385980219299901</v>
      </c>
      <c r="J949" s="305">
        <v>0.33878610689139799</v>
      </c>
      <c r="K949" s="305">
        <v>0.34527044446070798</v>
      </c>
      <c r="L949" s="306">
        <v>0.214931516726517</v>
      </c>
      <c r="M949" s="306">
        <v>0.36815709337987201</v>
      </c>
      <c r="N949" s="305">
        <v>6.7487635203032498E-2</v>
      </c>
      <c r="O949" s="305">
        <v>0.17727566417538401</v>
      </c>
      <c r="P949" s="306">
        <v>0.67530163627597295</v>
      </c>
      <c r="Q949" s="306">
        <v>0.90650917248805796</v>
      </c>
      <c r="R949" s="107">
        <v>0</v>
      </c>
      <c r="S949" s="304">
        <v>0</v>
      </c>
      <c r="T949" s="304">
        <v>0</v>
      </c>
    </row>
    <row r="950" spans="1:20" ht="17" x14ac:dyDescent="0.2">
      <c r="A950" s="314" t="s">
        <v>9782</v>
      </c>
      <c r="B950" s="315"/>
      <c r="C950" s="315"/>
      <c r="D950" s="315"/>
      <c r="E950" s="315"/>
      <c r="F950" s="304">
        <v>-0.32774972980706402</v>
      </c>
      <c r="G950" s="304">
        <v>0.61592498837313003</v>
      </c>
      <c r="H950" s="304">
        <v>0.60050076429754995</v>
      </c>
      <c r="I950" s="304">
        <v>0.78236683623363301</v>
      </c>
      <c r="J950" s="305">
        <v>0.69718080444965103</v>
      </c>
      <c r="K950" s="305">
        <v>0.463644393145276</v>
      </c>
      <c r="L950" s="306">
        <v>6.3430684981530094E-2</v>
      </c>
      <c r="M950" s="306">
        <v>0.13460633765129301</v>
      </c>
      <c r="N950" s="305">
        <v>6.64125615163733E-2</v>
      </c>
      <c r="O950" s="305">
        <v>0.25643228028915299</v>
      </c>
      <c r="P950" s="306">
        <v>0.746769308528203</v>
      </c>
      <c r="Q950" s="306">
        <v>0.94476605099038602</v>
      </c>
      <c r="R950" s="107">
        <v>0</v>
      </c>
      <c r="S950" s="304">
        <v>0</v>
      </c>
      <c r="T950" s="304">
        <v>0</v>
      </c>
    </row>
    <row r="951" spans="1:20" ht="17" x14ac:dyDescent="0.2">
      <c r="A951" s="314" t="s">
        <v>9783</v>
      </c>
      <c r="B951" s="315"/>
      <c r="C951" s="315"/>
      <c r="D951" s="315"/>
      <c r="E951" s="315"/>
      <c r="F951" s="304">
        <v>-0.89503927145133799</v>
      </c>
      <c r="G951" s="304">
        <v>0.83462373474433604</v>
      </c>
      <c r="H951" s="304">
        <v>0.31145825829635099</v>
      </c>
      <c r="I951" s="304">
        <v>0.53756191276373899</v>
      </c>
      <c r="J951" s="305">
        <v>5.8321714867751499E-2</v>
      </c>
      <c r="K951" s="305">
        <v>0.90001390393735703</v>
      </c>
      <c r="L951" s="306">
        <v>0.92485515179692301</v>
      </c>
      <c r="M951" s="306">
        <v>0.98757105991294103</v>
      </c>
      <c r="N951" s="305">
        <v>6.5892209125111997E-2</v>
      </c>
      <c r="O951" s="305">
        <v>0.45224116938960501</v>
      </c>
      <c r="P951" s="306">
        <v>0.701516007568739</v>
      </c>
      <c r="Q951" s="306">
        <v>0.92088391463308805</v>
      </c>
      <c r="R951" s="107">
        <v>0</v>
      </c>
      <c r="S951" s="304">
        <v>0</v>
      </c>
      <c r="T951" s="304">
        <v>0</v>
      </c>
    </row>
    <row r="952" spans="1:20" ht="17" x14ac:dyDescent="0.2">
      <c r="A952" s="314" t="s">
        <v>9784</v>
      </c>
      <c r="B952" s="315"/>
      <c r="C952" s="315"/>
      <c r="D952" s="315"/>
      <c r="E952" s="315"/>
      <c r="F952" s="304">
        <v>-0.86868366064292801</v>
      </c>
      <c r="G952" s="304">
        <v>0.47562548994639497</v>
      </c>
      <c r="H952" s="304">
        <v>8.1391867865888798E-2</v>
      </c>
      <c r="I952" s="304">
        <v>0.21460167420627899</v>
      </c>
      <c r="J952" s="305">
        <v>0.54639173526384399</v>
      </c>
      <c r="K952" s="305">
        <v>0.44817248508167701</v>
      </c>
      <c r="L952" s="306">
        <v>0.12412410681698099</v>
      </c>
      <c r="M952" s="306">
        <v>0.23765618113238501</v>
      </c>
      <c r="N952" s="305">
        <v>6.5831403560989904E-2</v>
      </c>
      <c r="O952" s="305">
        <v>0.19305387833228199</v>
      </c>
      <c r="P952" s="306">
        <v>0.70198855928673798</v>
      </c>
      <c r="Q952" s="306">
        <v>0.92106865415046002</v>
      </c>
      <c r="R952" s="107">
        <v>0</v>
      </c>
      <c r="S952" s="304">
        <v>0</v>
      </c>
      <c r="T952" s="304">
        <v>0</v>
      </c>
    </row>
    <row r="953" spans="1:20" ht="17" x14ac:dyDescent="0.2">
      <c r="A953" s="314" t="s">
        <v>9785</v>
      </c>
      <c r="B953" s="315"/>
      <c r="C953" s="315"/>
      <c r="D953" s="315"/>
      <c r="E953" s="315"/>
      <c r="F953" s="304">
        <v>-0.55317394332057801</v>
      </c>
      <c r="G953" s="304">
        <v>0.43797056309929899</v>
      </c>
      <c r="H953" s="304">
        <v>0.21979786847670199</v>
      </c>
      <c r="I953" s="304">
        <v>0.43032133644274001</v>
      </c>
      <c r="J953" s="305">
        <v>0.54004749318894896</v>
      </c>
      <c r="K953" s="305">
        <v>0.40989496607377801</v>
      </c>
      <c r="L953" s="306">
        <v>9.9150364784983305E-2</v>
      </c>
      <c r="M953" s="306">
        <v>0.197110465317722</v>
      </c>
      <c r="N953" s="305">
        <v>6.5517247133975304E-2</v>
      </c>
      <c r="O953" s="305">
        <v>0.16054002514598401</v>
      </c>
      <c r="P953" s="306">
        <v>0.65931168550723296</v>
      </c>
      <c r="Q953" s="306">
        <v>0.89634528468847197</v>
      </c>
      <c r="R953" s="107">
        <v>0</v>
      </c>
      <c r="S953" s="304">
        <v>0</v>
      </c>
      <c r="T953" s="304">
        <v>0</v>
      </c>
    </row>
    <row r="954" spans="1:20" ht="17" x14ac:dyDescent="0.2">
      <c r="A954" s="314" t="s">
        <v>9786</v>
      </c>
      <c r="B954" s="315"/>
      <c r="C954" s="315"/>
      <c r="D954" s="315"/>
      <c r="E954" s="315"/>
      <c r="F954" s="304">
        <v>-0.19925501174166799</v>
      </c>
      <c r="G954" s="304">
        <v>0.68558813032417498</v>
      </c>
      <c r="H954" s="304">
        <v>0.77559235720319297</v>
      </c>
      <c r="I954" s="304">
        <v>0.89033403399132005</v>
      </c>
      <c r="J954" s="305">
        <v>0.26016621459793199</v>
      </c>
      <c r="K954" s="305">
        <v>0.70149381470188599</v>
      </c>
      <c r="L954" s="306">
        <v>0.62233363099584205</v>
      </c>
      <c r="M954" s="306">
        <v>0.79490483638297105</v>
      </c>
      <c r="N954" s="305">
        <v>6.5136943591229804E-2</v>
      </c>
      <c r="O954" s="305">
        <v>0.400948680343304</v>
      </c>
      <c r="P954" s="306">
        <v>0.74285676058479</v>
      </c>
      <c r="Q954" s="306">
        <v>0.94339323141237297</v>
      </c>
      <c r="R954" s="107">
        <v>0</v>
      </c>
      <c r="S954" s="304">
        <v>0</v>
      </c>
      <c r="T954" s="304">
        <v>0</v>
      </c>
    </row>
    <row r="955" spans="1:20" ht="17" x14ac:dyDescent="0.2">
      <c r="A955" s="314" t="s">
        <v>9787</v>
      </c>
      <c r="B955" s="315"/>
      <c r="C955" s="315"/>
      <c r="D955" s="315"/>
      <c r="E955" s="315"/>
      <c r="F955" s="304">
        <v>-0.58491285781329305</v>
      </c>
      <c r="G955" s="304">
        <v>0.51814438971627796</v>
      </c>
      <c r="H955" s="304">
        <v>0.27300876444800298</v>
      </c>
      <c r="I955" s="304">
        <v>0.49534311302531298</v>
      </c>
      <c r="J955" s="305">
        <v>0.37745330950648898</v>
      </c>
      <c r="K955" s="305">
        <v>0.52071550073228301</v>
      </c>
      <c r="L955" s="306">
        <v>0.35305069267269801</v>
      </c>
      <c r="M955" s="306">
        <v>0.537043161119932</v>
      </c>
      <c r="N955" s="305">
        <v>6.4987733450229096E-2</v>
      </c>
      <c r="O955" s="305">
        <v>0.30128264288863399</v>
      </c>
      <c r="P955" s="306">
        <v>0.76454896820705098</v>
      </c>
      <c r="Q955" s="306">
        <v>0.95310120452201397</v>
      </c>
      <c r="R955" s="107">
        <v>0</v>
      </c>
      <c r="S955" s="304">
        <v>0</v>
      </c>
      <c r="T955" s="304">
        <v>0</v>
      </c>
    </row>
    <row r="956" spans="1:20" ht="17" x14ac:dyDescent="0.2">
      <c r="A956" s="314" t="s">
        <v>9788</v>
      </c>
      <c r="B956" s="315"/>
      <c r="C956" s="315"/>
      <c r="D956" s="315"/>
      <c r="E956" s="315"/>
      <c r="F956" s="304">
        <v>-1.21260999722556E-2</v>
      </c>
      <c r="G956" s="304">
        <v>0.76778465028512999</v>
      </c>
      <c r="H956" s="304">
        <v>0.987911113434077</v>
      </c>
      <c r="I956" s="304">
        <v>0.99397453095547095</v>
      </c>
      <c r="J956" s="305">
        <v>0.60804425043723698</v>
      </c>
      <c r="K956" s="305">
        <v>1.0537641345267901</v>
      </c>
      <c r="L956" s="306">
        <v>0.367112111047039</v>
      </c>
      <c r="M956" s="306">
        <v>0.55229305951825902</v>
      </c>
      <c r="N956" s="305">
        <v>6.4915810283720607E-2</v>
      </c>
      <c r="O956" s="305">
        <v>0.46902743927718998</v>
      </c>
      <c r="P956" s="306">
        <v>0.68745528778646903</v>
      </c>
      <c r="Q956" s="306">
        <v>0.91233612749874204</v>
      </c>
      <c r="R956" s="107">
        <v>0</v>
      </c>
      <c r="S956" s="304">
        <v>0</v>
      </c>
      <c r="T956" s="304">
        <v>0</v>
      </c>
    </row>
    <row r="957" spans="1:20" ht="17" x14ac:dyDescent="0.2">
      <c r="A957" s="314" t="s">
        <v>9789</v>
      </c>
      <c r="B957" s="315"/>
      <c r="C957" s="315"/>
      <c r="D957" s="315"/>
      <c r="E957" s="315"/>
      <c r="F957" s="304">
        <v>-0.31654381212708999</v>
      </c>
      <c r="G957" s="304">
        <v>0.49441827829600199</v>
      </c>
      <c r="H957" s="304">
        <v>0.528944306210125</v>
      </c>
      <c r="I957" s="304">
        <v>0.72960921663494605</v>
      </c>
      <c r="J957" s="305">
        <v>0.40794506318944501</v>
      </c>
      <c r="K957" s="305">
        <v>0.43427768117165</v>
      </c>
      <c r="L957" s="306">
        <v>0.231970538856692</v>
      </c>
      <c r="M957" s="306">
        <v>0.39093199552869901</v>
      </c>
      <c r="N957" s="305">
        <v>6.4908626888109305E-2</v>
      </c>
      <c r="O957" s="305">
        <v>0.23660891005541501</v>
      </c>
      <c r="P957" s="306">
        <v>0.74196716404802598</v>
      </c>
      <c r="Q957" s="306">
        <v>0.94279563872888394</v>
      </c>
      <c r="R957" s="107">
        <v>0</v>
      </c>
      <c r="S957" s="304">
        <v>0</v>
      </c>
      <c r="T957" s="304">
        <v>0</v>
      </c>
    </row>
    <row r="958" spans="1:20" ht="17" x14ac:dyDescent="0.2">
      <c r="A958" s="314" t="s">
        <v>9790</v>
      </c>
      <c r="B958" s="315"/>
      <c r="C958" s="315"/>
      <c r="D958" s="315"/>
      <c r="E958" s="315"/>
      <c r="F958" s="304"/>
      <c r="G958" s="304"/>
      <c r="H958" s="304"/>
      <c r="I958" s="304"/>
      <c r="J958" s="305">
        <v>0.40205322453660303</v>
      </c>
      <c r="K958" s="305">
        <v>1.53227987854388</v>
      </c>
      <c r="L958" s="306">
        <v>0.58304774860207198</v>
      </c>
      <c r="M958" s="306">
        <v>0.76313543980069898</v>
      </c>
      <c r="N958" s="305">
        <v>6.4118265257749593E-2</v>
      </c>
      <c r="O958" s="305">
        <v>0.53922919810978098</v>
      </c>
      <c r="P958" s="306">
        <v>0.53207864555699802</v>
      </c>
      <c r="Q958" s="306">
        <v>0.81195342554327199</v>
      </c>
      <c r="R958" s="107"/>
      <c r="S958" s="304">
        <v>0</v>
      </c>
      <c r="T958" s="304">
        <v>0</v>
      </c>
    </row>
    <row r="959" spans="1:20" ht="17" x14ac:dyDescent="0.2">
      <c r="A959" s="314" t="s">
        <v>9791</v>
      </c>
      <c r="B959" s="315" t="s">
        <v>6610</v>
      </c>
      <c r="C959" s="315" t="s">
        <v>6611</v>
      </c>
      <c r="D959" s="315" t="s">
        <v>6612</v>
      </c>
      <c r="E959" s="315" t="s">
        <v>6613</v>
      </c>
      <c r="F959" s="304">
        <v>0.462883649662579</v>
      </c>
      <c r="G959" s="304">
        <v>0.58711402122423895</v>
      </c>
      <c r="H959" s="304">
        <v>0.43887327840048201</v>
      </c>
      <c r="I959" s="304">
        <v>0.65796991147067496</v>
      </c>
      <c r="J959" s="305">
        <v>0.34346983034096301</v>
      </c>
      <c r="K959" s="305">
        <v>0.42653950104390098</v>
      </c>
      <c r="L959" s="306">
        <v>0.30603915885829103</v>
      </c>
      <c r="M959" s="306">
        <v>0.48251743611834602</v>
      </c>
      <c r="N959" s="305">
        <v>6.29790219030016E-2</v>
      </c>
      <c r="O959" s="305">
        <v>0.29603264622035302</v>
      </c>
      <c r="P959" s="306">
        <v>0.77089334598188497</v>
      </c>
      <c r="Q959" s="306">
        <v>0.95638284400122697</v>
      </c>
      <c r="R959" s="107">
        <v>0</v>
      </c>
      <c r="S959" s="304">
        <v>0</v>
      </c>
      <c r="T959" s="304">
        <v>0</v>
      </c>
    </row>
    <row r="960" spans="1:20" ht="17" x14ac:dyDescent="0.2">
      <c r="A960" s="314" t="s">
        <v>9792</v>
      </c>
      <c r="B960" s="315" t="s">
        <v>3496</v>
      </c>
      <c r="C960" s="315" t="s">
        <v>2875</v>
      </c>
      <c r="D960" s="315" t="s">
        <v>3497</v>
      </c>
      <c r="E960" s="315" t="s">
        <v>2876</v>
      </c>
      <c r="F960" s="304">
        <v>-0.46087434215280598</v>
      </c>
      <c r="G960" s="304">
        <v>0.49803872979876201</v>
      </c>
      <c r="H960" s="304">
        <v>0.36580099697888901</v>
      </c>
      <c r="I960" s="304">
        <v>0.59180666984011698</v>
      </c>
      <c r="J960" s="305">
        <v>0.76897607489192499</v>
      </c>
      <c r="K960" s="305">
        <v>0.48658233848323401</v>
      </c>
      <c r="L960" s="306">
        <v>5.2550045943764501E-2</v>
      </c>
      <c r="M960" s="306">
        <v>0.114172466573012</v>
      </c>
      <c r="N960" s="305">
        <v>6.2975622008059701E-2</v>
      </c>
      <c r="O960" s="305">
        <v>0.23613626113001701</v>
      </c>
      <c r="P960" s="306">
        <v>0.74910964644129396</v>
      </c>
      <c r="Q960" s="306">
        <v>0.94578946307896705</v>
      </c>
      <c r="R960" s="107">
        <v>0</v>
      </c>
      <c r="S960" s="304">
        <v>0</v>
      </c>
      <c r="T960" s="304">
        <v>0</v>
      </c>
    </row>
    <row r="961" spans="1:20" ht="17" x14ac:dyDescent="0.2">
      <c r="A961" s="314" t="s">
        <v>9793</v>
      </c>
      <c r="B961" s="315"/>
      <c r="C961" s="315"/>
      <c r="D961" s="315"/>
      <c r="E961" s="315"/>
      <c r="F961" s="304">
        <v>-0.18356048034957101</v>
      </c>
      <c r="G961" s="304">
        <v>0.44462084562375698</v>
      </c>
      <c r="H961" s="304">
        <v>0.68434015579848695</v>
      </c>
      <c r="I961" s="304">
        <v>0.83695959307833001</v>
      </c>
      <c r="J961" s="305">
        <v>0.54769815308396097</v>
      </c>
      <c r="K961" s="305">
        <v>0.54133979524259501</v>
      </c>
      <c r="L961" s="306">
        <v>0.19459072300028801</v>
      </c>
      <c r="M961" s="306">
        <v>0.34087985686740702</v>
      </c>
      <c r="N961" s="305">
        <v>6.2552512476993199E-2</v>
      </c>
      <c r="O961" s="305">
        <v>0.29092005684087202</v>
      </c>
      <c r="P961" s="306">
        <v>0.77153015979301298</v>
      </c>
      <c r="Q961" s="306">
        <v>0.956705401304486</v>
      </c>
      <c r="R961" s="107">
        <v>0</v>
      </c>
      <c r="S961" s="304">
        <v>0</v>
      </c>
      <c r="T961" s="304">
        <v>0</v>
      </c>
    </row>
    <row r="962" spans="1:20" ht="17" x14ac:dyDescent="0.2">
      <c r="A962" s="314" t="s">
        <v>9794</v>
      </c>
      <c r="B962" s="315"/>
      <c r="C962" s="315"/>
      <c r="D962" s="315"/>
      <c r="E962" s="315"/>
      <c r="F962" s="304"/>
      <c r="G962" s="304"/>
      <c r="H962" s="304"/>
      <c r="I962" s="304"/>
      <c r="J962" s="305">
        <v>0.43498454393736502</v>
      </c>
      <c r="K962" s="305">
        <v>1.54284062612918</v>
      </c>
      <c r="L962" s="306">
        <v>0.55467053810605205</v>
      </c>
      <c r="M962" s="306">
        <v>0.73819303669584502</v>
      </c>
      <c r="N962" s="305">
        <v>6.2484446371563002E-2</v>
      </c>
      <c r="O962" s="305">
        <v>0.53546330063472802</v>
      </c>
      <c r="P962" s="306">
        <v>0.55589945158531295</v>
      </c>
      <c r="Q962" s="306">
        <v>0.82935512835008995</v>
      </c>
      <c r="R962" s="107"/>
      <c r="S962" s="304">
        <v>0</v>
      </c>
      <c r="T962" s="304">
        <v>0</v>
      </c>
    </row>
    <row r="963" spans="1:20" ht="17" x14ac:dyDescent="0.2">
      <c r="A963" s="314" t="s">
        <v>9795</v>
      </c>
      <c r="B963" s="315"/>
      <c r="C963" s="315"/>
      <c r="D963" s="315"/>
      <c r="E963" s="315"/>
      <c r="F963" s="304">
        <v>-0.275316221963885</v>
      </c>
      <c r="G963" s="304">
        <v>0.44247176252422499</v>
      </c>
      <c r="H963" s="304">
        <v>0.539915144197465</v>
      </c>
      <c r="I963" s="304">
        <v>0.73855983191812802</v>
      </c>
      <c r="J963" s="305">
        <v>0.391819712901668</v>
      </c>
      <c r="K963" s="305">
        <v>0.359585118584341</v>
      </c>
      <c r="L963" s="306">
        <v>0.16875460825626101</v>
      </c>
      <c r="M963" s="306">
        <v>0.304363973529516</v>
      </c>
      <c r="N963" s="305">
        <v>6.2436075181764202E-2</v>
      </c>
      <c r="O963" s="305">
        <v>0.19596026832345401</v>
      </c>
      <c r="P963" s="306">
        <v>0.71966619628341499</v>
      </c>
      <c r="Q963" s="306">
        <v>0.93123369085910102</v>
      </c>
      <c r="R963" s="107">
        <v>0</v>
      </c>
      <c r="S963" s="304">
        <v>0</v>
      </c>
      <c r="T963" s="304">
        <v>0</v>
      </c>
    </row>
    <row r="964" spans="1:20" ht="34" x14ac:dyDescent="0.2">
      <c r="A964" s="314" t="s">
        <v>9796</v>
      </c>
      <c r="B964" s="315" t="s">
        <v>7994</v>
      </c>
      <c r="C964" s="315" t="s">
        <v>7995</v>
      </c>
      <c r="D964" s="315" t="s">
        <v>7996</v>
      </c>
      <c r="E964" s="315" t="s">
        <v>7997</v>
      </c>
      <c r="F964" s="304">
        <v>-0.418557120494917</v>
      </c>
      <c r="G964" s="304">
        <v>0.48655570016967198</v>
      </c>
      <c r="H964" s="304">
        <v>0.39936889903748501</v>
      </c>
      <c r="I964" s="304">
        <v>0.62301862342572001</v>
      </c>
      <c r="J964" s="305">
        <v>0.175662719083409</v>
      </c>
      <c r="K964" s="305">
        <v>0.41919699632638002</v>
      </c>
      <c r="L964" s="306">
        <v>0.59936333305384004</v>
      </c>
      <c r="M964" s="306">
        <v>0.77730015596632596</v>
      </c>
      <c r="N964" s="305">
        <v>6.1437206412036802E-2</v>
      </c>
      <c r="O964" s="305">
        <v>0.29636666590018601</v>
      </c>
      <c r="P964" s="306">
        <v>0.776396407184474</v>
      </c>
      <c r="Q964" s="306">
        <v>0.95881256673603998</v>
      </c>
      <c r="R964" s="107">
        <v>0</v>
      </c>
      <c r="S964" s="304">
        <v>0</v>
      </c>
      <c r="T964" s="304">
        <v>0</v>
      </c>
    </row>
    <row r="965" spans="1:20" ht="17" x14ac:dyDescent="0.2">
      <c r="A965" s="314" t="s">
        <v>9797</v>
      </c>
      <c r="B965" s="315"/>
      <c r="C965" s="315"/>
      <c r="D965" s="315"/>
      <c r="E965" s="315"/>
      <c r="F965" s="304"/>
      <c r="G965" s="304"/>
      <c r="H965" s="304"/>
      <c r="I965" s="304"/>
      <c r="J965" s="305">
        <v>0.34782807598791299</v>
      </c>
      <c r="K965" s="305">
        <v>1.0624153550592299</v>
      </c>
      <c r="L965" s="306">
        <v>0.60079743154283805</v>
      </c>
      <c r="M965" s="306">
        <v>0.77841214221243005</v>
      </c>
      <c r="N965" s="305">
        <v>6.1157769526097E-2</v>
      </c>
      <c r="O965" s="305">
        <v>0.47447292541868902</v>
      </c>
      <c r="P965" s="306">
        <v>0.69728342154810896</v>
      </c>
      <c r="Q965" s="306">
        <v>0.91867575308178595</v>
      </c>
      <c r="R965" s="107"/>
      <c r="S965" s="304">
        <v>0</v>
      </c>
      <c r="T965" s="304">
        <v>0</v>
      </c>
    </row>
    <row r="966" spans="1:20" ht="17" x14ac:dyDescent="0.2">
      <c r="A966" s="314" t="s">
        <v>9798</v>
      </c>
      <c r="B966" s="315"/>
      <c r="C966" s="315"/>
      <c r="D966" s="315"/>
      <c r="E966" s="315"/>
      <c r="F966" s="304">
        <v>0.46166115309257999</v>
      </c>
      <c r="G966" s="304">
        <v>0.61809446534101897</v>
      </c>
      <c r="H966" s="304">
        <v>0.46595271554081202</v>
      </c>
      <c r="I966" s="304">
        <v>0.68081507783210804</v>
      </c>
      <c r="J966" s="305">
        <v>0.74341137089519005</v>
      </c>
      <c r="K966" s="305">
        <v>0.68250617628402599</v>
      </c>
      <c r="L966" s="306">
        <v>0.15425585576803999</v>
      </c>
      <c r="M966" s="306">
        <v>0.28364664661778999</v>
      </c>
      <c r="N966" s="305">
        <v>6.0603669550901497E-2</v>
      </c>
      <c r="O966" s="305">
        <v>0.354917006267988</v>
      </c>
      <c r="P966" s="306">
        <v>0.77709235922779296</v>
      </c>
      <c r="Q966" s="306">
        <v>0.95922132399005799</v>
      </c>
      <c r="R966" s="107">
        <v>0</v>
      </c>
      <c r="S966" s="304">
        <v>0</v>
      </c>
      <c r="T966" s="304">
        <v>0</v>
      </c>
    </row>
    <row r="967" spans="1:20" ht="17" x14ac:dyDescent="0.2">
      <c r="A967" s="314" t="s">
        <v>9799</v>
      </c>
      <c r="B967" s="315"/>
      <c r="C967" s="315"/>
      <c r="D967" s="315"/>
      <c r="E967" s="315"/>
      <c r="F967" s="304">
        <v>-0.41146144986640798</v>
      </c>
      <c r="G967" s="304">
        <v>0.42756925602274498</v>
      </c>
      <c r="H967" s="304">
        <v>0.34634421281559202</v>
      </c>
      <c r="I967" s="304">
        <v>0.57312987253356795</v>
      </c>
      <c r="J967" s="305">
        <v>0.40853029254295498</v>
      </c>
      <c r="K967" s="305">
        <v>0.40373062545049199</v>
      </c>
      <c r="L967" s="306">
        <v>0.199179849411528</v>
      </c>
      <c r="M967" s="306">
        <v>0.34707176581761801</v>
      </c>
      <c r="N967" s="305">
        <v>5.9989323672454499E-2</v>
      </c>
      <c r="O967" s="305">
        <v>0.18329657098183799</v>
      </c>
      <c r="P967" s="306">
        <v>0.716816705000203</v>
      </c>
      <c r="Q967" s="306">
        <v>0.92962266102767199</v>
      </c>
      <c r="R967" s="107">
        <v>0</v>
      </c>
      <c r="S967" s="304">
        <v>0</v>
      </c>
      <c r="T967" s="304">
        <v>0</v>
      </c>
    </row>
    <row r="968" spans="1:20" ht="17" x14ac:dyDescent="0.2">
      <c r="A968" s="314" t="s">
        <v>9800</v>
      </c>
      <c r="B968" s="315"/>
      <c r="C968" s="315"/>
      <c r="D968" s="315"/>
      <c r="E968" s="315"/>
      <c r="F968" s="304">
        <v>-0.176408539940379</v>
      </c>
      <c r="G968" s="304">
        <v>0.55213875450633798</v>
      </c>
      <c r="H968" s="304">
        <v>0.75302548905551303</v>
      </c>
      <c r="I968" s="304">
        <v>0.87756403708559305</v>
      </c>
      <c r="J968" s="305">
        <v>0.33615467569954099</v>
      </c>
      <c r="K968" s="305">
        <v>0.56588989779127996</v>
      </c>
      <c r="L968" s="306">
        <v>0.44465372254024799</v>
      </c>
      <c r="M968" s="306">
        <v>0.634966039662753</v>
      </c>
      <c r="N968" s="305">
        <v>5.9891737175508997E-2</v>
      </c>
      <c r="O968" s="305">
        <v>0.35571722648866899</v>
      </c>
      <c r="P968" s="306">
        <v>0.77945094289473904</v>
      </c>
      <c r="Q968" s="306">
        <v>0.96066801343073704</v>
      </c>
      <c r="R968" s="107">
        <v>0</v>
      </c>
      <c r="S968" s="304">
        <v>0</v>
      </c>
      <c r="T968" s="304">
        <v>0</v>
      </c>
    </row>
    <row r="969" spans="1:20" ht="17" x14ac:dyDescent="0.2">
      <c r="A969" s="314" t="s">
        <v>9801</v>
      </c>
      <c r="B969" s="315"/>
      <c r="C969" s="315"/>
      <c r="D969" s="315"/>
      <c r="E969" s="315"/>
      <c r="F969" s="304">
        <v>-0.58861153886592599</v>
      </c>
      <c r="G969" s="304">
        <v>0.67370564827270796</v>
      </c>
      <c r="H969" s="304">
        <v>0.39605822292317</v>
      </c>
      <c r="I969" s="304">
        <v>0.61988772380688395</v>
      </c>
      <c r="J969" s="305">
        <v>0.47979389305613301</v>
      </c>
      <c r="K969" s="305">
        <v>0.40714185324347602</v>
      </c>
      <c r="L969" s="306">
        <v>0.13700013455834301</v>
      </c>
      <c r="M969" s="306">
        <v>0.25782952940126902</v>
      </c>
      <c r="N969" s="305">
        <v>5.9632260582004298E-2</v>
      </c>
      <c r="O969" s="305">
        <v>0.23997279983733599</v>
      </c>
      <c r="P969" s="306">
        <v>0.764121755943445</v>
      </c>
      <c r="Q969" s="306">
        <v>0.95292773347840998</v>
      </c>
      <c r="R969" s="107">
        <v>0</v>
      </c>
      <c r="S969" s="304">
        <v>0</v>
      </c>
      <c r="T969" s="304">
        <v>0</v>
      </c>
    </row>
    <row r="970" spans="1:20" ht="17" x14ac:dyDescent="0.2">
      <c r="A970" s="314" t="s">
        <v>9802</v>
      </c>
      <c r="B970" s="315"/>
      <c r="C970" s="315"/>
      <c r="D970" s="315"/>
      <c r="E970" s="315"/>
      <c r="F970" s="304">
        <v>-0.45085676862795199</v>
      </c>
      <c r="G970" s="304">
        <v>0.46357619817342899</v>
      </c>
      <c r="H970" s="304">
        <v>0.35618279153712201</v>
      </c>
      <c r="I970" s="304">
        <v>0.58270143704513999</v>
      </c>
      <c r="J970" s="305">
        <v>0.43027037006140301</v>
      </c>
      <c r="K970" s="305">
        <v>0.58315596953837501</v>
      </c>
      <c r="L970" s="306">
        <v>0.339925985107013</v>
      </c>
      <c r="M970" s="306">
        <v>0.52207130362467902</v>
      </c>
      <c r="N970" s="305">
        <v>5.9593815785358897E-2</v>
      </c>
      <c r="O970" s="305">
        <v>0.34119301959544601</v>
      </c>
      <c r="P970" s="306">
        <v>0.78314304121671596</v>
      </c>
      <c r="Q970" s="306">
        <v>0.96244150759488001</v>
      </c>
      <c r="R970" s="107">
        <v>0</v>
      </c>
      <c r="S970" s="304">
        <v>0</v>
      </c>
      <c r="T970" s="304">
        <v>0</v>
      </c>
    </row>
    <row r="971" spans="1:20" ht="17" x14ac:dyDescent="0.2">
      <c r="A971" s="314" t="s">
        <v>9803</v>
      </c>
      <c r="B971" s="315"/>
      <c r="C971" s="315"/>
      <c r="D971" s="315"/>
      <c r="E971" s="315"/>
      <c r="F971" s="304">
        <v>0.38104255327844</v>
      </c>
      <c r="G971" s="304">
        <v>0.422316167732881</v>
      </c>
      <c r="H971" s="304">
        <v>0.37765271332398398</v>
      </c>
      <c r="I971" s="304">
        <v>0.60393682389147296</v>
      </c>
      <c r="J971" s="305">
        <v>0.62340725160678601</v>
      </c>
      <c r="K971" s="305">
        <v>0.52237632722661198</v>
      </c>
      <c r="L971" s="306">
        <v>0.12985504550670501</v>
      </c>
      <c r="M971" s="306">
        <v>0.24670046321014499</v>
      </c>
      <c r="N971" s="305">
        <v>5.9277003549354203E-2</v>
      </c>
      <c r="O971" s="305">
        <v>0.25555511068397202</v>
      </c>
      <c r="P971" s="306">
        <v>0.77282245935975002</v>
      </c>
      <c r="Q971" s="306">
        <v>0.95743426286693301</v>
      </c>
      <c r="R971" s="107">
        <v>0</v>
      </c>
      <c r="S971" s="304">
        <v>0</v>
      </c>
      <c r="T971" s="304">
        <v>0</v>
      </c>
    </row>
    <row r="972" spans="1:20" ht="17" x14ac:dyDescent="0.2">
      <c r="A972" s="314" t="s">
        <v>9804</v>
      </c>
      <c r="B972" s="315"/>
      <c r="C972" s="315"/>
      <c r="D972" s="315"/>
      <c r="E972" s="315"/>
      <c r="F972" s="304"/>
      <c r="G972" s="304"/>
      <c r="H972" s="304"/>
      <c r="I972" s="304"/>
      <c r="J972" s="305">
        <v>0.31526051371402602</v>
      </c>
      <c r="K972" s="305">
        <v>1.33301447841663</v>
      </c>
      <c r="L972" s="306">
        <v>0.65208787250074796</v>
      </c>
      <c r="M972" s="306">
        <v>0.81815553731841595</v>
      </c>
      <c r="N972" s="305">
        <v>5.8795555455173801E-2</v>
      </c>
      <c r="O972" s="305">
        <v>0.51638365940820297</v>
      </c>
      <c r="P972" s="306">
        <v>0.63503685259864195</v>
      </c>
      <c r="Q972" s="306">
        <v>0.88175331439378202</v>
      </c>
      <c r="R972" s="107"/>
      <c r="S972" s="304">
        <v>0</v>
      </c>
      <c r="T972" s="304">
        <v>0</v>
      </c>
    </row>
    <row r="973" spans="1:20" ht="17" x14ac:dyDescent="0.2">
      <c r="A973" s="314" t="s">
        <v>9805</v>
      </c>
      <c r="B973" s="315" t="s">
        <v>9806</v>
      </c>
      <c r="C973" s="315" t="s">
        <v>9807</v>
      </c>
      <c r="D973" s="315" t="s">
        <v>6300</v>
      </c>
      <c r="E973" s="315" t="s">
        <v>2951</v>
      </c>
      <c r="F973" s="304">
        <v>-0.62010666176026297</v>
      </c>
      <c r="G973" s="304">
        <v>0.29931715180223201</v>
      </c>
      <c r="H973" s="304">
        <v>5.2934542775375501E-2</v>
      </c>
      <c r="I973" s="304">
        <v>0.15602691481104999</v>
      </c>
      <c r="J973" s="305">
        <v>0.428263977101419</v>
      </c>
      <c r="K973" s="305">
        <v>0.40428941276852398</v>
      </c>
      <c r="L973" s="306">
        <v>0.17939518820362901</v>
      </c>
      <c r="M973" s="306">
        <v>0.31965838206168401</v>
      </c>
      <c r="N973" s="305">
        <v>5.8399379756003102E-2</v>
      </c>
      <c r="O973" s="305">
        <v>0.21712994127532001</v>
      </c>
      <c r="P973" s="306">
        <v>0.75471135255365196</v>
      </c>
      <c r="Q973" s="306">
        <v>0.94846572445363697</v>
      </c>
      <c r="R973" s="107">
        <v>0</v>
      </c>
      <c r="S973" s="304">
        <v>0</v>
      </c>
      <c r="T973" s="304">
        <v>0</v>
      </c>
    </row>
    <row r="974" spans="1:20" ht="17" x14ac:dyDescent="0.2">
      <c r="A974" s="314" t="s">
        <v>9808</v>
      </c>
      <c r="B974" s="315"/>
      <c r="C974" s="315"/>
      <c r="D974" s="315"/>
      <c r="E974" s="315"/>
      <c r="F974" s="304"/>
      <c r="G974" s="304"/>
      <c r="H974" s="304"/>
      <c r="I974" s="304"/>
      <c r="J974" s="305">
        <v>0.327065908838997</v>
      </c>
      <c r="K974" s="305">
        <v>1.5073360619896701</v>
      </c>
      <c r="L974" s="306">
        <v>0.65145854495115296</v>
      </c>
      <c r="M974" s="306">
        <v>0.81761231327331996</v>
      </c>
      <c r="N974" s="305">
        <v>5.8202384200452401E-2</v>
      </c>
      <c r="O974" s="305">
        <v>0.542419312791108</v>
      </c>
      <c r="P974" s="306">
        <v>0.54869055579398396</v>
      </c>
      <c r="Q974" s="306">
        <v>0.82409363071645603</v>
      </c>
      <c r="R974" s="107"/>
      <c r="S974" s="304">
        <v>0</v>
      </c>
      <c r="T974" s="304">
        <v>0</v>
      </c>
    </row>
    <row r="975" spans="1:20" ht="17" x14ac:dyDescent="0.2">
      <c r="A975" s="314" t="s">
        <v>9809</v>
      </c>
      <c r="B975" s="315"/>
      <c r="C975" s="315"/>
      <c r="D975" s="315"/>
      <c r="E975" s="315"/>
      <c r="F975" s="304">
        <v>-0.68476351014133197</v>
      </c>
      <c r="G975" s="304">
        <v>0.43192158936432901</v>
      </c>
      <c r="H975" s="304">
        <v>0.12653245789546999</v>
      </c>
      <c r="I975" s="304">
        <v>0.29532164794332699</v>
      </c>
      <c r="J975" s="305">
        <v>0.58906526525682901</v>
      </c>
      <c r="K975" s="305">
        <v>0.42194774692499198</v>
      </c>
      <c r="L975" s="306">
        <v>8.2305276356201107E-2</v>
      </c>
      <c r="M975" s="306">
        <v>0.16854279383670601</v>
      </c>
      <c r="N975" s="305">
        <v>5.79717013657889E-2</v>
      </c>
      <c r="O975" s="305">
        <v>0.20005466222740401</v>
      </c>
      <c r="P975" s="306">
        <v>0.74272199653174298</v>
      </c>
      <c r="Q975" s="306">
        <v>0.94332296108219404</v>
      </c>
      <c r="R975" s="107">
        <v>0</v>
      </c>
      <c r="S975" s="304">
        <v>0</v>
      </c>
      <c r="T975" s="304">
        <v>0</v>
      </c>
    </row>
    <row r="976" spans="1:20" ht="17" x14ac:dyDescent="0.2">
      <c r="A976" s="314" t="s">
        <v>9810</v>
      </c>
      <c r="B976" s="315"/>
      <c r="C976" s="315"/>
      <c r="D976" s="315"/>
      <c r="E976" s="315"/>
      <c r="F976" s="304">
        <v>-0.73788306142764004</v>
      </c>
      <c r="G976" s="304">
        <v>0.71450072303515499</v>
      </c>
      <c r="H976" s="304">
        <v>0.32606192079571999</v>
      </c>
      <c r="I976" s="304">
        <v>0.55257756970205696</v>
      </c>
      <c r="J976" s="305">
        <v>0.61510847117666601</v>
      </c>
      <c r="K976" s="305">
        <v>0.803052473158828</v>
      </c>
      <c r="L976" s="306">
        <v>0.29319557938972002</v>
      </c>
      <c r="M976" s="306">
        <v>0.467131951616299</v>
      </c>
      <c r="N976" s="305">
        <v>5.7848919881063297E-2</v>
      </c>
      <c r="O976" s="305">
        <v>0.40205569855766099</v>
      </c>
      <c r="P976" s="306">
        <v>0.76982904868417701</v>
      </c>
      <c r="Q976" s="306">
        <v>0.95578303383596996</v>
      </c>
      <c r="R976" s="107">
        <v>0</v>
      </c>
      <c r="S976" s="304">
        <v>0</v>
      </c>
      <c r="T976" s="304">
        <v>0</v>
      </c>
    </row>
    <row r="977" spans="1:20" ht="17" x14ac:dyDescent="0.2">
      <c r="A977" s="314" t="s">
        <v>9811</v>
      </c>
      <c r="B977" s="315"/>
      <c r="C977" s="315"/>
      <c r="D977" s="315"/>
      <c r="E977" s="315"/>
      <c r="F977" s="304">
        <v>-0.72027691093231805</v>
      </c>
      <c r="G977" s="304">
        <v>0.44046518739666701</v>
      </c>
      <c r="H977" s="304">
        <v>0.116895489479761</v>
      </c>
      <c r="I977" s="304">
        <v>0.279375924040701</v>
      </c>
      <c r="J977" s="305">
        <v>0.209538298538928</v>
      </c>
      <c r="K977" s="305">
        <v>0.42854775322968403</v>
      </c>
      <c r="L977" s="306">
        <v>0.53834150338990605</v>
      </c>
      <c r="M977" s="306">
        <v>0.72359811187060596</v>
      </c>
      <c r="N977" s="305">
        <v>5.75493915392137E-2</v>
      </c>
      <c r="O977" s="305">
        <v>0.29184530722051599</v>
      </c>
      <c r="P977" s="306">
        <v>0.78950004259654205</v>
      </c>
      <c r="Q977" s="306">
        <v>0.96484123537161803</v>
      </c>
      <c r="R977" s="107">
        <v>0</v>
      </c>
      <c r="S977" s="304">
        <v>0</v>
      </c>
      <c r="T977" s="304">
        <v>0</v>
      </c>
    </row>
    <row r="978" spans="1:20" ht="17" x14ac:dyDescent="0.2">
      <c r="A978" s="314" t="s">
        <v>9812</v>
      </c>
      <c r="B978" s="315"/>
      <c r="C978" s="315"/>
      <c r="D978" s="315"/>
      <c r="E978" s="315"/>
      <c r="F978" s="304">
        <v>-0.48953560110626299</v>
      </c>
      <c r="G978" s="304">
        <v>0.30882836307842199</v>
      </c>
      <c r="H978" s="304">
        <v>0.12720527510979099</v>
      </c>
      <c r="I978" s="304">
        <v>0.29637402178190603</v>
      </c>
      <c r="J978" s="305">
        <v>0.53271647888413998</v>
      </c>
      <c r="K978" s="305">
        <v>0.36116409343251599</v>
      </c>
      <c r="L978" s="306">
        <v>6.8408983261869699E-2</v>
      </c>
      <c r="M978" s="306">
        <v>0.14378367535519301</v>
      </c>
      <c r="N978" s="305">
        <v>5.7124629659940897E-2</v>
      </c>
      <c r="O978" s="305">
        <v>0.10273352130196001</v>
      </c>
      <c r="P978" s="306">
        <v>0.56651085019782099</v>
      </c>
      <c r="Q978" s="306">
        <v>0.83673191607869801</v>
      </c>
      <c r="R978" s="107">
        <v>0</v>
      </c>
      <c r="S978" s="304">
        <v>0</v>
      </c>
      <c r="T978" s="304">
        <v>0</v>
      </c>
    </row>
    <row r="979" spans="1:20" ht="17" x14ac:dyDescent="0.2">
      <c r="A979" s="314" t="s">
        <v>9813</v>
      </c>
      <c r="B979" s="315"/>
      <c r="C979" s="315"/>
      <c r="D979" s="315"/>
      <c r="E979" s="315"/>
      <c r="F979" s="304">
        <v>-0.91259306534766205</v>
      </c>
      <c r="G979" s="304">
        <v>0.51118225804931094</v>
      </c>
      <c r="H979" s="304">
        <v>8.7414614850721106E-2</v>
      </c>
      <c r="I979" s="304">
        <v>0.226242726203467</v>
      </c>
      <c r="J979" s="305">
        <v>0.46579683731618199</v>
      </c>
      <c r="K979" s="305">
        <v>0.45160438781502898</v>
      </c>
      <c r="L979" s="306">
        <v>0.18960006627735801</v>
      </c>
      <c r="M979" s="306">
        <v>0.33390582817692899</v>
      </c>
      <c r="N979" s="305">
        <v>5.6993471513143899E-2</v>
      </c>
      <c r="O979" s="305">
        <v>0.218336131334322</v>
      </c>
      <c r="P979" s="306">
        <v>0.76127824583636505</v>
      </c>
      <c r="Q979" s="306">
        <v>0.951346019419814</v>
      </c>
      <c r="R979" s="107">
        <v>0</v>
      </c>
      <c r="S979" s="304">
        <v>0</v>
      </c>
      <c r="T979" s="304">
        <v>0</v>
      </c>
    </row>
    <row r="980" spans="1:20" ht="17" x14ac:dyDescent="0.2">
      <c r="A980" s="314" t="s">
        <v>9814</v>
      </c>
      <c r="B980" s="315"/>
      <c r="C980" s="315"/>
      <c r="D980" s="315"/>
      <c r="E980" s="315"/>
      <c r="F980" s="304">
        <v>-0.410341824439309</v>
      </c>
      <c r="G980" s="304">
        <v>0.33110926857058298</v>
      </c>
      <c r="H980" s="304">
        <v>0.22829511971373601</v>
      </c>
      <c r="I980" s="304">
        <v>0.44095115118377798</v>
      </c>
      <c r="J980" s="305">
        <v>0.488966695035979</v>
      </c>
      <c r="K980" s="305">
        <v>0.36563935345523702</v>
      </c>
      <c r="L980" s="306">
        <v>9.5019671387626695E-2</v>
      </c>
      <c r="M980" s="306">
        <v>0.19014372415130601</v>
      </c>
      <c r="N980" s="305">
        <v>5.6445202541294197E-2</v>
      </c>
      <c r="O980" s="305">
        <v>0.106380354431588</v>
      </c>
      <c r="P980" s="306">
        <v>0.58355399867328295</v>
      </c>
      <c r="Q980" s="306">
        <v>0.84913953296712397</v>
      </c>
      <c r="R980" s="107">
        <v>0</v>
      </c>
      <c r="S980" s="304">
        <v>0</v>
      </c>
      <c r="T980" s="304">
        <v>0</v>
      </c>
    </row>
    <row r="981" spans="1:20" ht="17" x14ac:dyDescent="0.2">
      <c r="A981" s="314" t="s">
        <v>9815</v>
      </c>
      <c r="B981" s="315"/>
      <c r="C981" s="315"/>
      <c r="D981" s="315"/>
      <c r="E981" s="315"/>
      <c r="F981" s="304">
        <v>0.19953479909341101</v>
      </c>
      <c r="G981" s="304">
        <v>0.57786129315171597</v>
      </c>
      <c r="H981" s="304">
        <v>0.73410541894776904</v>
      </c>
      <c r="I981" s="304">
        <v>0.86617175523879197</v>
      </c>
      <c r="J981" s="305">
        <v>0.53480822767716896</v>
      </c>
      <c r="K981" s="305">
        <v>0.46616783852902999</v>
      </c>
      <c r="L981" s="306">
        <v>0.145965008385676</v>
      </c>
      <c r="M981" s="306">
        <v>0.27133150860599098</v>
      </c>
      <c r="N981" s="305">
        <v>5.6124478402842001E-2</v>
      </c>
      <c r="O981" s="305">
        <v>0.25388864088802199</v>
      </c>
      <c r="P981" s="306">
        <v>0.78393234674954904</v>
      </c>
      <c r="Q981" s="306">
        <v>0.96259596859263197</v>
      </c>
      <c r="R981" s="107">
        <v>0</v>
      </c>
      <c r="S981" s="304">
        <v>0</v>
      </c>
      <c r="T981" s="304">
        <v>0</v>
      </c>
    </row>
    <row r="982" spans="1:20" ht="17" x14ac:dyDescent="0.2">
      <c r="A982" s="314" t="s">
        <v>9816</v>
      </c>
      <c r="B982" s="315" t="s">
        <v>9817</v>
      </c>
      <c r="C982" s="315" t="s">
        <v>9818</v>
      </c>
      <c r="D982" s="315" t="s">
        <v>9270</v>
      </c>
      <c r="E982" s="315" t="s">
        <v>9271</v>
      </c>
      <c r="F982" s="304">
        <v>0.535437789934748</v>
      </c>
      <c r="G982" s="304">
        <v>0.56368691375788704</v>
      </c>
      <c r="H982" s="304">
        <v>0.36090997141187198</v>
      </c>
      <c r="I982" s="304">
        <v>0.58731887258513304</v>
      </c>
      <c r="J982" s="305">
        <v>0.68359795370418397</v>
      </c>
      <c r="K982" s="305">
        <v>0.81839194162351203</v>
      </c>
      <c r="L982" s="306">
        <v>0.25013670389972298</v>
      </c>
      <c r="M982" s="306">
        <v>0.41439688352534199</v>
      </c>
      <c r="N982" s="305">
        <v>5.4877832327699397E-2</v>
      </c>
      <c r="O982" s="305">
        <v>0.40524031916700398</v>
      </c>
      <c r="P982" s="306">
        <v>0.77961125465883796</v>
      </c>
      <c r="Q982" s="306">
        <v>0.96071139852187604</v>
      </c>
      <c r="R982" s="107">
        <v>0</v>
      </c>
      <c r="S982" s="304">
        <v>0</v>
      </c>
      <c r="T982" s="304">
        <v>0</v>
      </c>
    </row>
    <row r="983" spans="1:20" ht="17" x14ac:dyDescent="0.2">
      <c r="A983" s="314" t="s">
        <v>9819</v>
      </c>
      <c r="B983" s="315"/>
      <c r="C983" s="315"/>
      <c r="D983" s="315"/>
      <c r="E983" s="315"/>
      <c r="F983" s="304"/>
      <c r="G983" s="304"/>
      <c r="H983" s="304"/>
      <c r="I983" s="304"/>
      <c r="J983" s="305">
        <v>0.32736395099022603</v>
      </c>
      <c r="K983" s="305">
        <v>1.50742714807065</v>
      </c>
      <c r="L983" s="306">
        <v>0.65117569571598599</v>
      </c>
      <c r="M983" s="306">
        <v>0.81750373997838199</v>
      </c>
      <c r="N983" s="305">
        <v>5.4736490740441297E-2</v>
      </c>
      <c r="O983" s="305">
        <v>0.54154388188589198</v>
      </c>
      <c r="P983" s="306">
        <v>0.57215661104045401</v>
      </c>
      <c r="Q983" s="306">
        <v>0.84090951466819996</v>
      </c>
      <c r="R983" s="107"/>
      <c r="S983" s="304">
        <v>0</v>
      </c>
      <c r="T983" s="304">
        <v>0</v>
      </c>
    </row>
    <row r="984" spans="1:20" ht="17" x14ac:dyDescent="0.2">
      <c r="A984" s="314" t="s">
        <v>9820</v>
      </c>
      <c r="B984" s="315"/>
      <c r="C984" s="315"/>
      <c r="D984" s="315"/>
      <c r="E984" s="315"/>
      <c r="F984" s="304">
        <v>-2.3348312734994001E-3</v>
      </c>
      <c r="G984" s="304">
        <v>1.1875898615335601</v>
      </c>
      <c r="H984" s="304">
        <v>0.99847948127132002</v>
      </c>
      <c r="I984" s="304">
        <v>0.99915950715151203</v>
      </c>
      <c r="J984" s="305">
        <v>0.66814292607937598</v>
      </c>
      <c r="K984" s="305">
        <v>0.98053207776447804</v>
      </c>
      <c r="L984" s="306">
        <v>0.30947553777710801</v>
      </c>
      <c r="M984" s="306">
        <v>0.48664548281907699</v>
      </c>
      <c r="N984" s="305">
        <v>5.43717561036305E-2</v>
      </c>
      <c r="O984" s="305">
        <v>0.45031065012760302</v>
      </c>
      <c r="P984" s="306">
        <v>0.75179339319997196</v>
      </c>
      <c r="Q984" s="306">
        <v>0.94706503741734405</v>
      </c>
      <c r="R984" s="107">
        <v>0</v>
      </c>
      <c r="S984" s="304">
        <v>0</v>
      </c>
      <c r="T984" s="304">
        <v>0</v>
      </c>
    </row>
    <row r="985" spans="1:20" ht="17" x14ac:dyDescent="0.2">
      <c r="A985" s="314" t="s">
        <v>9821</v>
      </c>
      <c r="B985" s="315"/>
      <c r="C985" s="315"/>
      <c r="D985" s="315"/>
      <c r="E985" s="315"/>
      <c r="F985" s="304">
        <v>-0.72044186923351095</v>
      </c>
      <c r="G985" s="304">
        <v>2.0429734454561199</v>
      </c>
      <c r="H985" s="304">
        <v>0.78416798793331599</v>
      </c>
      <c r="I985" s="304">
        <v>0.89406468494911295</v>
      </c>
      <c r="J985" s="305">
        <v>0.402861760299974</v>
      </c>
      <c r="K985" s="305">
        <v>1.3147934864708</v>
      </c>
      <c r="L985" s="306">
        <v>0.56619461414376704</v>
      </c>
      <c r="M985" s="306">
        <v>0.74859072439085605</v>
      </c>
      <c r="N985" s="305">
        <v>5.42990634285683E-2</v>
      </c>
      <c r="O985" s="305">
        <v>0.51283668431389995</v>
      </c>
      <c r="P985" s="306">
        <v>0.66679939466110605</v>
      </c>
      <c r="Q985" s="306">
        <v>0.90112171839188604</v>
      </c>
      <c r="R985" s="107">
        <v>0</v>
      </c>
      <c r="S985" s="304">
        <v>0</v>
      </c>
      <c r="T985" s="304">
        <v>0</v>
      </c>
    </row>
    <row r="986" spans="1:20" ht="17" x14ac:dyDescent="0.2">
      <c r="A986" s="314" t="s">
        <v>9822</v>
      </c>
      <c r="B986" s="315"/>
      <c r="C986" s="315"/>
      <c r="D986" s="315"/>
      <c r="E986" s="315"/>
      <c r="F986" s="304"/>
      <c r="G986" s="304"/>
      <c r="H986" s="304"/>
      <c r="I986" s="304"/>
      <c r="J986" s="305">
        <v>0.52251807455138699</v>
      </c>
      <c r="K986" s="305">
        <v>1.46078318297613</v>
      </c>
      <c r="L986" s="306">
        <v>0.47436068101551898</v>
      </c>
      <c r="M986" s="306">
        <v>0.66430745061299601</v>
      </c>
      <c r="N986" s="305">
        <v>5.3278738044600399E-2</v>
      </c>
      <c r="O986" s="305">
        <v>0.527162676496438</v>
      </c>
      <c r="P986" s="306">
        <v>0.63461887192892596</v>
      </c>
      <c r="Q986" s="306">
        <v>0.88139913946489201</v>
      </c>
      <c r="R986" s="107"/>
      <c r="S986" s="304">
        <v>0</v>
      </c>
      <c r="T986" s="304">
        <v>0</v>
      </c>
    </row>
    <row r="987" spans="1:20" ht="17" x14ac:dyDescent="0.2">
      <c r="A987" s="314" t="s">
        <v>9823</v>
      </c>
      <c r="B987" s="315"/>
      <c r="C987" s="315"/>
      <c r="D987" s="315"/>
      <c r="E987" s="315"/>
      <c r="F987" s="304">
        <v>0.482016314630486</v>
      </c>
      <c r="G987" s="304">
        <v>0.31616483774182602</v>
      </c>
      <c r="H987" s="304">
        <v>0.14383860484427799</v>
      </c>
      <c r="I987" s="304">
        <v>0.32343857860333902</v>
      </c>
      <c r="J987" s="305">
        <v>0.53546340818947402</v>
      </c>
      <c r="K987" s="305">
        <v>0.52721177872101099</v>
      </c>
      <c r="L987" s="306">
        <v>0.193593872437474</v>
      </c>
      <c r="M987" s="306">
        <v>0.33945897040444201</v>
      </c>
      <c r="N987" s="305">
        <v>5.20217810506284E-2</v>
      </c>
      <c r="O987" s="305">
        <v>0.29419473310323802</v>
      </c>
      <c r="P987" s="306">
        <v>0.80963846344560797</v>
      </c>
      <c r="Q987" s="306">
        <v>0.972206803917254</v>
      </c>
      <c r="R987" s="107">
        <v>0</v>
      </c>
      <c r="S987" s="304">
        <v>0</v>
      </c>
      <c r="T987" s="304">
        <v>0</v>
      </c>
    </row>
    <row r="988" spans="1:20" ht="17" x14ac:dyDescent="0.2">
      <c r="A988" s="314" t="s">
        <v>9824</v>
      </c>
      <c r="B988" s="315"/>
      <c r="C988" s="315"/>
      <c r="D988" s="315"/>
      <c r="E988" s="315"/>
      <c r="F988" s="304">
        <v>0.93039978681479196</v>
      </c>
      <c r="G988" s="304">
        <v>0.30849199497531998</v>
      </c>
      <c r="H988" s="304">
        <v>5.6941394008882498E-2</v>
      </c>
      <c r="I988" s="304">
        <v>0.164945019476187</v>
      </c>
      <c r="J988" s="305">
        <v>0.62101475926291405</v>
      </c>
      <c r="K988" s="305">
        <v>0.84089343165321495</v>
      </c>
      <c r="L988" s="306">
        <v>0.30327992850833702</v>
      </c>
      <c r="M988" s="306">
        <v>0.47925595295510698</v>
      </c>
      <c r="N988" s="305">
        <v>5.1727285037899903E-2</v>
      </c>
      <c r="O988" s="305">
        <v>0.41930313950468001</v>
      </c>
      <c r="P988" s="306">
        <v>0.784393685147182</v>
      </c>
      <c r="Q988" s="306">
        <v>0.96289179410018599</v>
      </c>
      <c r="R988" s="107">
        <v>0</v>
      </c>
      <c r="S988" s="304">
        <v>0</v>
      </c>
      <c r="T988" s="304">
        <v>0</v>
      </c>
    </row>
    <row r="989" spans="1:20" ht="17" x14ac:dyDescent="0.2">
      <c r="A989" s="314" t="s">
        <v>9825</v>
      </c>
      <c r="B989" s="315"/>
      <c r="C989" s="315"/>
      <c r="D989" s="315"/>
      <c r="E989" s="315"/>
      <c r="F989" s="304">
        <v>0.93039978681479196</v>
      </c>
      <c r="G989" s="304">
        <v>0.30849199497531998</v>
      </c>
      <c r="H989" s="304">
        <v>5.6941394008882498E-2</v>
      </c>
      <c r="I989" s="304">
        <v>0.164945019476187</v>
      </c>
      <c r="J989" s="305">
        <v>0.62101475926291405</v>
      </c>
      <c r="K989" s="305">
        <v>0.84089343165321495</v>
      </c>
      <c r="L989" s="306">
        <v>0.30327992850833702</v>
      </c>
      <c r="M989" s="306">
        <v>0.47925595295510698</v>
      </c>
      <c r="N989" s="305">
        <v>5.1727285037899903E-2</v>
      </c>
      <c r="O989" s="305">
        <v>0.41930313950468001</v>
      </c>
      <c r="P989" s="306">
        <v>0.784393685147182</v>
      </c>
      <c r="Q989" s="306">
        <v>0.96289179410018599</v>
      </c>
      <c r="R989" s="107">
        <v>0</v>
      </c>
      <c r="S989" s="304">
        <v>0</v>
      </c>
      <c r="T989" s="304">
        <v>0</v>
      </c>
    </row>
    <row r="990" spans="1:20" ht="17" x14ac:dyDescent="0.2">
      <c r="A990" s="314" t="s">
        <v>9826</v>
      </c>
      <c r="B990" s="315"/>
      <c r="C990" s="315"/>
      <c r="D990" s="315"/>
      <c r="E990" s="315"/>
      <c r="F990" s="304">
        <v>-0.55136224395470601</v>
      </c>
      <c r="G990" s="304">
        <v>0.34590588842237602</v>
      </c>
      <c r="H990" s="304">
        <v>0.12588458474165101</v>
      </c>
      <c r="I990" s="304">
        <v>0.29435148893587398</v>
      </c>
      <c r="J990" s="305">
        <v>0.50584485749714403</v>
      </c>
      <c r="K990" s="305">
        <v>0.43960747403674899</v>
      </c>
      <c r="L990" s="306">
        <v>0.14538730741469399</v>
      </c>
      <c r="M990" s="306">
        <v>0.27043579436522203</v>
      </c>
      <c r="N990" s="305">
        <v>5.1482561330401001E-2</v>
      </c>
      <c r="O990" s="305">
        <v>0.25129365272473803</v>
      </c>
      <c r="P990" s="306">
        <v>0.80042089580937203</v>
      </c>
      <c r="Q990" s="306">
        <v>0.96897605205432602</v>
      </c>
      <c r="R990" s="107">
        <v>0</v>
      </c>
      <c r="S990" s="304">
        <v>0</v>
      </c>
      <c r="T990" s="304">
        <v>0</v>
      </c>
    </row>
    <row r="991" spans="1:20" ht="17" x14ac:dyDescent="0.2">
      <c r="A991" s="314" t="s">
        <v>9827</v>
      </c>
      <c r="B991" s="315"/>
      <c r="C991" s="315"/>
      <c r="D991" s="315"/>
      <c r="E991" s="315"/>
      <c r="F991" s="304">
        <v>-0.61693517752635796</v>
      </c>
      <c r="G991" s="304">
        <v>0.29397376041471601</v>
      </c>
      <c r="H991" s="304">
        <v>5.0227342212067101E-2</v>
      </c>
      <c r="I991" s="304">
        <v>0.15008804556304001</v>
      </c>
      <c r="J991" s="305">
        <v>0.38447778260772197</v>
      </c>
      <c r="K991" s="305">
        <v>0.32192284327981302</v>
      </c>
      <c r="L991" s="306">
        <v>0.13400982209471601</v>
      </c>
      <c r="M991" s="306">
        <v>0.25328947017104497</v>
      </c>
      <c r="N991" s="305">
        <v>5.1446430058024101E-2</v>
      </c>
      <c r="O991" s="305">
        <v>0.101696504631373</v>
      </c>
      <c r="P991" s="306">
        <v>0.60225652623428605</v>
      </c>
      <c r="Q991" s="306">
        <v>0.86130366602671704</v>
      </c>
      <c r="R991" s="107">
        <v>0</v>
      </c>
      <c r="S991" s="304">
        <v>0</v>
      </c>
      <c r="T991" s="304">
        <v>0</v>
      </c>
    </row>
    <row r="992" spans="1:20" ht="17" x14ac:dyDescent="0.2">
      <c r="A992" s="314" t="s">
        <v>9828</v>
      </c>
      <c r="B992" s="315"/>
      <c r="C992" s="315"/>
      <c r="D992" s="315"/>
      <c r="E992" s="315"/>
      <c r="F992" s="304">
        <v>-0.35708177441611999</v>
      </c>
      <c r="G992" s="304">
        <v>0.40065346027586501</v>
      </c>
      <c r="H992" s="304">
        <v>0.383392947083387</v>
      </c>
      <c r="I992" s="304">
        <v>0.60872414967361899</v>
      </c>
      <c r="J992" s="305">
        <v>0.43225846662522199</v>
      </c>
      <c r="K992" s="305">
        <v>0.36327172346876402</v>
      </c>
      <c r="L992" s="306">
        <v>0.134205241941009</v>
      </c>
      <c r="M992" s="306">
        <v>0.25357666153576103</v>
      </c>
      <c r="N992" s="305">
        <v>5.1207120973204102E-2</v>
      </c>
      <c r="O992" s="305">
        <v>0.14590186544438399</v>
      </c>
      <c r="P992" s="306">
        <v>0.70855722687161005</v>
      </c>
      <c r="Q992" s="306">
        <v>0.92484286670411797</v>
      </c>
      <c r="R992" s="107">
        <v>0</v>
      </c>
      <c r="S992" s="304">
        <v>0</v>
      </c>
      <c r="T992" s="304">
        <v>0</v>
      </c>
    </row>
    <row r="993" spans="1:20" ht="17" x14ac:dyDescent="0.2">
      <c r="A993" s="314" t="s">
        <v>9829</v>
      </c>
      <c r="B993" s="315" t="s">
        <v>9830</v>
      </c>
      <c r="C993" s="315" t="s">
        <v>9831</v>
      </c>
      <c r="D993" s="315" t="s">
        <v>7697</v>
      </c>
      <c r="E993" s="315" t="s">
        <v>7698</v>
      </c>
      <c r="F993" s="304"/>
      <c r="G993" s="304"/>
      <c r="H993" s="304"/>
      <c r="I993" s="304"/>
      <c r="J993" s="305">
        <v>0.34568629274324197</v>
      </c>
      <c r="K993" s="305">
        <v>1.51312554783814</v>
      </c>
      <c r="L993" s="306">
        <v>0.63394938737728501</v>
      </c>
      <c r="M993" s="306">
        <v>0.80417054628625195</v>
      </c>
      <c r="N993" s="305">
        <v>5.0847072758337102E-2</v>
      </c>
      <c r="O993" s="305">
        <v>0.54062577661219902</v>
      </c>
      <c r="P993" s="306">
        <v>0.59917217676872903</v>
      </c>
      <c r="Q993" s="306">
        <v>0.85961321474250596</v>
      </c>
      <c r="R993" s="107"/>
      <c r="S993" s="304">
        <v>0</v>
      </c>
      <c r="T993" s="304">
        <v>0</v>
      </c>
    </row>
    <row r="994" spans="1:20" ht="17" x14ac:dyDescent="0.2">
      <c r="A994" s="314" t="s">
        <v>9832</v>
      </c>
      <c r="B994" s="315"/>
      <c r="C994" s="315"/>
      <c r="D994" s="315"/>
      <c r="E994" s="315"/>
      <c r="F994" s="304">
        <v>5.5686109861996999E-3</v>
      </c>
      <c r="G994" s="304">
        <v>0.45481844437344199</v>
      </c>
      <c r="H994" s="304">
        <v>0.99062822616076396</v>
      </c>
      <c r="I994" s="304">
        <v>0.99530717034350003</v>
      </c>
      <c r="J994" s="305">
        <v>0.34328014011250202</v>
      </c>
      <c r="K994" s="305">
        <v>0.61884101303035399</v>
      </c>
      <c r="L994" s="306">
        <v>0.47087196146096699</v>
      </c>
      <c r="M994" s="306">
        <v>0.66108064492973695</v>
      </c>
      <c r="N994" s="305">
        <v>5.0721524283602402E-2</v>
      </c>
      <c r="O994" s="305">
        <v>0.37691153439250602</v>
      </c>
      <c r="P994" s="306">
        <v>0.80695937528744299</v>
      </c>
      <c r="Q994" s="306">
        <v>0.97136498032838603</v>
      </c>
      <c r="R994" s="107">
        <v>0</v>
      </c>
      <c r="S994" s="304">
        <v>0</v>
      </c>
      <c r="T994" s="304">
        <v>0</v>
      </c>
    </row>
    <row r="995" spans="1:20" ht="17" x14ac:dyDescent="0.2">
      <c r="A995" s="314" t="s">
        <v>9833</v>
      </c>
      <c r="B995" s="315"/>
      <c r="C995" s="315"/>
      <c r="D995" s="315"/>
      <c r="E995" s="315"/>
      <c r="F995" s="304">
        <v>5.5686109861996999E-3</v>
      </c>
      <c r="G995" s="304">
        <v>0.45481844437344199</v>
      </c>
      <c r="H995" s="304">
        <v>0.99062822616076396</v>
      </c>
      <c r="I995" s="304">
        <v>0.99530717034350003</v>
      </c>
      <c r="J995" s="305">
        <v>0.34328014011250202</v>
      </c>
      <c r="K995" s="305">
        <v>0.61884101303035399</v>
      </c>
      <c r="L995" s="306">
        <v>0.47087196146096699</v>
      </c>
      <c r="M995" s="306">
        <v>0.66108064492973695</v>
      </c>
      <c r="N995" s="305">
        <v>5.0721524283602402E-2</v>
      </c>
      <c r="O995" s="305">
        <v>0.37691153439250602</v>
      </c>
      <c r="P995" s="306">
        <v>0.80695937528744299</v>
      </c>
      <c r="Q995" s="306">
        <v>0.97136498032838603</v>
      </c>
      <c r="R995" s="107">
        <v>0</v>
      </c>
      <c r="S995" s="304">
        <v>0</v>
      </c>
      <c r="T995" s="304">
        <v>0</v>
      </c>
    </row>
    <row r="996" spans="1:20" ht="17" x14ac:dyDescent="0.2">
      <c r="A996" s="314" t="s">
        <v>9834</v>
      </c>
      <c r="B996" s="315"/>
      <c r="C996" s="315"/>
      <c r="D996" s="315"/>
      <c r="E996" s="315"/>
      <c r="F996" s="304">
        <v>-0.58974442736013699</v>
      </c>
      <c r="G996" s="304">
        <v>0.48881393469874501</v>
      </c>
      <c r="H996" s="304">
        <v>0.24104861980152301</v>
      </c>
      <c r="I996" s="304">
        <v>0.45666856715120402</v>
      </c>
      <c r="J996" s="305">
        <v>0.43889853661873901</v>
      </c>
      <c r="K996" s="305">
        <v>0.44332107280131799</v>
      </c>
      <c r="L996" s="306">
        <v>0.207799578982205</v>
      </c>
      <c r="M996" s="306">
        <v>0.35888400859299302</v>
      </c>
      <c r="N996" s="305">
        <v>5.0581602631275598E-2</v>
      </c>
      <c r="O996" s="305">
        <v>0.21918997144872099</v>
      </c>
      <c r="P996" s="306">
        <v>0.78797777025525395</v>
      </c>
      <c r="Q996" s="306">
        <v>0.96440749524899805</v>
      </c>
      <c r="R996" s="107">
        <v>0</v>
      </c>
      <c r="S996" s="304">
        <v>0</v>
      </c>
      <c r="T996" s="304">
        <v>0</v>
      </c>
    </row>
    <row r="997" spans="1:20" ht="17" x14ac:dyDescent="0.2">
      <c r="A997" s="314" t="s">
        <v>9835</v>
      </c>
      <c r="B997" s="315"/>
      <c r="C997" s="315"/>
      <c r="D997" s="315"/>
      <c r="E997" s="315"/>
      <c r="F997" s="304">
        <v>-0.93454911486948999</v>
      </c>
      <c r="G997" s="304">
        <v>0.452196606808274</v>
      </c>
      <c r="H997" s="304">
        <v>5.1314393996082598E-2</v>
      </c>
      <c r="I997" s="304">
        <v>0.15250923915332601</v>
      </c>
      <c r="J997" s="305">
        <v>0.41725066138074302</v>
      </c>
      <c r="K997" s="305">
        <v>0.38712144035896801</v>
      </c>
      <c r="L997" s="306">
        <v>0.17253612445045</v>
      </c>
      <c r="M997" s="306">
        <v>0.309791605148802</v>
      </c>
      <c r="N997" s="305">
        <v>4.8672527309834103E-2</v>
      </c>
      <c r="O997" s="305">
        <v>0.131623185285619</v>
      </c>
      <c r="P997" s="306">
        <v>0.69724971622129694</v>
      </c>
      <c r="Q997" s="306">
        <v>0.91867575308178595</v>
      </c>
      <c r="R997" s="107">
        <v>0</v>
      </c>
      <c r="S997" s="304">
        <v>0</v>
      </c>
      <c r="T997" s="304">
        <v>0</v>
      </c>
    </row>
    <row r="998" spans="1:20" ht="17" x14ac:dyDescent="0.2">
      <c r="A998" s="314" t="s">
        <v>9836</v>
      </c>
      <c r="B998" s="315"/>
      <c r="C998" s="315"/>
      <c r="D998" s="315"/>
      <c r="E998" s="315"/>
      <c r="F998" s="304">
        <v>-8.7555140379929799E-2</v>
      </c>
      <c r="G998" s="304">
        <v>0.370770112593516</v>
      </c>
      <c r="H998" s="304">
        <v>0.81560888352544803</v>
      </c>
      <c r="I998" s="304">
        <v>0.910436985237009</v>
      </c>
      <c r="J998" s="305">
        <v>0.32413748655310598</v>
      </c>
      <c r="K998" s="305">
        <v>0.431589809433225</v>
      </c>
      <c r="L998" s="306">
        <v>0.34005222909271698</v>
      </c>
      <c r="M998" s="306">
        <v>0.52218979289443301</v>
      </c>
      <c r="N998" s="305">
        <v>4.8218579389755697E-2</v>
      </c>
      <c r="O998" s="305">
        <v>0.28748820492640198</v>
      </c>
      <c r="P998" s="306">
        <v>0.82232849257853402</v>
      </c>
      <c r="Q998" s="306">
        <v>0.97774938357660901</v>
      </c>
      <c r="R998" s="107">
        <v>0</v>
      </c>
      <c r="S998" s="304">
        <v>0</v>
      </c>
      <c r="T998" s="304">
        <v>0</v>
      </c>
    </row>
    <row r="999" spans="1:20" ht="17" x14ac:dyDescent="0.2">
      <c r="A999" s="314" t="s">
        <v>9837</v>
      </c>
      <c r="B999" s="315"/>
      <c r="C999" s="315"/>
      <c r="D999" s="315"/>
      <c r="E999" s="315"/>
      <c r="F999" s="304">
        <v>-0.26698012524723802</v>
      </c>
      <c r="G999" s="304">
        <v>0.78976750144964103</v>
      </c>
      <c r="H999" s="304">
        <v>0.74168996874024995</v>
      </c>
      <c r="I999" s="304">
        <v>0.87102951783009197</v>
      </c>
      <c r="J999" s="305">
        <v>0.38057358138516001</v>
      </c>
      <c r="K999" s="305">
        <v>0.63156202749314405</v>
      </c>
      <c r="L999" s="306">
        <v>0.43178234328381898</v>
      </c>
      <c r="M999" s="306">
        <v>0.62194411412934303</v>
      </c>
      <c r="N999" s="305">
        <v>4.75433269339482E-2</v>
      </c>
      <c r="O999" s="305">
        <v>0.37275206178047798</v>
      </c>
      <c r="P999" s="306">
        <v>0.81997439439486497</v>
      </c>
      <c r="Q999" s="306">
        <v>0.977043547721131</v>
      </c>
      <c r="R999" s="107">
        <v>0</v>
      </c>
      <c r="S999" s="304">
        <v>0</v>
      </c>
      <c r="T999" s="304">
        <v>0</v>
      </c>
    </row>
    <row r="1000" spans="1:20" ht="17" x14ac:dyDescent="0.2">
      <c r="A1000" s="314" t="s">
        <v>9838</v>
      </c>
      <c r="B1000" s="315"/>
      <c r="C1000" s="315"/>
      <c r="D1000" s="315"/>
      <c r="E1000" s="315"/>
      <c r="F1000" s="304">
        <v>-0.53554424089238495</v>
      </c>
      <c r="G1000" s="304">
        <v>0.37357303673069803</v>
      </c>
      <c r="H1000" s="304">
        <v>0.165754473221249</v>
      </c>
      <c r="I1000" s="304">
        <v>0.35680968620978698</v>
      </c>
      <c r="J1000" s="305">
        <v>0.50491301283703505</v>
      </c>
      <c r="K1000" s="305">
        <v>0.396145837623959</v>
      </c>
      <c r="L1000" s="306">
        <v>0.109792747084276</v>
      </c>
      <c r="M1000" s="306">
        <v>0.214687156185186</v>
      </c>
      <c r="N1000" s="305">
        <v>4.7252145076734003E-2</v>
      </c>
      <c r="O1000" s="305">
        <v>0.13358226075610899</v>
      </c>
      <c r="P1000" s="306">
        <v>0.70934433316076495</v>
      </c>
      <c r="Q1000" s="306">
        <v>0.92534959924198101</v>
      </c>
      <c r="R1000" s="107">
        <v>0</v>
      </c>
      <c r="S1000" s="304">
        <v>0</v>
      </c>
      <c r="T1000" s="304">
        <v>0</v>
      </c>
    </row>
    <row r="1001" spans="1:20" ht="17" x14ac:dyDescent="0.2">
      <c r="A1001" s="314" t="s">
        <v>9839</v>
      </c>
      <c r="B1001" s="315"/>
      <c r="C1001" s="315"/>
      <c r="D1001" s="315"/>
      <c r="E1001" s="315"/>
      <c r="F1001" s="304">
        <v>1.31863962469704</v>
      </c>
      <c r="G1001" s="304">
        <v>0.71025580900774199</v>
      </c>
      <c r="H1001" s="304">
        <v>0.11275859910067999</v>
      </c>
      <c r="I1001" s="304">
        <v>0.272376933868543</v>
      </c>
      <c r="J1001" s="305">
        <v>0.30222527898882301</v>
      </c>
      <c r="K1001" s="305">
        <v>0.99132098666537705</v>
      </c>
      <c r="L1001" s="306">
        <v>0.64087709091647405</v>
      </c>
      <c r="M1001" s="306">
        <v>0.80952603327778205</v>
      </c>
      <c r="N1001" s="305">
        <v>4.7173683778338103E-2</v>
      </c>
      <c r="O1001" s="305">
        <v>0.46365114698381998</v>
      </c>
      <c r="P1001" s="306">
        <v>0.77202888388588298</v>
      </c>
      <c r="Q1001" s="306">
        <v>0.95704458880709198</v>
      </c>
      <c r="R1001" s="107">
        <v>0</v>
      </c>
      <c r="S1001" s="304">
        <v>0</v>
      </c>
      <c r="T1001" s="304">
        <v>0</v>
      </c>
    </row>
    <row r="1002" spans="1:20" ht="17" x14ac:dyDescent="0.2">
      <c r="A1002" s="314" t="s">
        <v>9840</v>
      </c>
      <c r="B1002" s="315"/>
      <c r="C1002" s="315"/>
      <c r="D1002" s="315"/>
      <c r="E1002" s="315"/>
      <c r="F1002" s="304"/>
      <c r="G1002" s="304"/>
      <c r="H1002" s="304"/>
      <c r="I1002" s="304"/>
      <c r="J1002" s="305">
        <v>0.50759877988222601</v>
      </c>
      <c r="K1002" s="305">
        <v>1.5742679564025399</v>
      </c>
      <c r="L1002" s="306">
        <v>0.496611612247157</v>
      </c>
      <c r="M1002" s="306">
        <v>0.68598303557135698</v>
      </c>
      <c r="N1002" s="305">
        <v>4.7098921934616303E-2</v>
      </c>
      <c r="O1002" s="305">
        <v>0.53980612798885497</v>
      </c>
      <c r="P1002" s="306">
        <v>0.62585936979418999</v>
      </c>
      <c r="Q1002" s="306">
        <v>0.87551569073038704</v>
      </c>
      <c r="R1002" s="107"/>
      <c r="S1002" s="304">
        <v>0</v>
      </c>
      <c r="T1002" s="304">
        <v>0</v>
      </c>
    </row>
    <row r="1003" spans="1:20" ht="17" x14ac:dyDescent="0.2">
      <c r="A1003" s="314" t="s">
        <v>9841</v>
      </c>
      <c r="B1003" s="315"/>
      <c r="C1003" s="315"/>
      <c r="D1003" s="315"/>
      <c r="E1003" s="315"/>
      <c r="F1003" s="304">
        <v>-0.68723162140612304</v>
      </c>
      <c r="G1003" s="304">
        <v>0.32496131351810498</v>
      </c>
      <c r="H1003" s="304">
        <v>4.5492406656505099E-2</v>
      </c>
      <c r="I1003" s="304">
        <v>0.139286043410528</v>
      </c>
      <c r="J1003" s="305">
        <v>0.51209011919130298</v>
      </c>
      <c r="K1003" s="305">
        <v>0.35306956531321798</v>
      </c>
      <c r="L1003" s="306">
        <v>7.2609908269468101E-2</v>
      </c>
      <c r="M1003" s="306">
        <v>0.15130395270050201</v>
      </c>
      <c r="N1003" s="305">
        <v>4.6895622060064701E-2</v>
      </c>
      <c r="O1003" s="305">
        <v>0.12645198712787301</v>
      </c>
      <c r="P1003" s="306">
        <v>0.69758987185252996</v>
      </c>
      <c r="Q1003" s="306">
        <v>0.91873000632673696</v>
      </c>
      <c r="R1003" s="107">
        <v>0</v>
      </c>
      <c r="S1003" s="304">
        <v>0</v>
      </c>
      <c r="T1003" s="304">
        <v>0</v>
      </c>
    </row>
    <row r="1004" spans="1:20" ht="17" x14ac:dyDescent="0.2">
      <c r="A1004" s="314" t="s">
        <v>9842</v>
      </c>
      <c r="B1004" s="315"/>
      <c r="C1004" s="315"/>
      <c r="D1004" s="315"/>
      <c r="E1004" s="315"/>
      <c r="F1004" s="304">
        <v>-0.761191699476782</v>
      </c>
      <c r="G1004" s="304">
        <v>0.56385829206986504</v>
      </c>
      <c r="H1004" s="304">
        <v>0.19289001902077299</v>
      </c>
      <c r="I1004" s="304">
        <v>0.394582578485695</v>
      </c>
      <c r="J1004" s="305">
        <v>0.366135529143651</v>
      </c>
      <c r="K1004" s="305">
        <v>0.45111951453330101</v>
      </c>
      <c r="L1004" s="306">
        <v>0.30125215589114801</v>
      </c>
      <c r="M1004" s="306">
        <v>0.47677537660748198</v>
      </c>
      <c r="N1004" s="305">
        <v>4.66682469912333E-2</v>
      </c>
      <c r="O1004" s="305">
        <v>0.29269503324693003</v>
      </c>
      <c r="P1004" s="306">
        <v>0.82870572715102298</v>
      </c>
      <c r="Q1004" s="306">
        <v>0.98088290492738495</v>
      </c>
      <c r="R1004" s="107">
        <v>0</v>
      </c>
      <c r="S1004" s="304">
        <v>0</v>
      </c>
      <c r="T1004" s="304">
        <v>0</v>
      </c>
    </row>
    <row r="1005" spans="1:20" ht="17" x14ac:dyDescent="0.2">
      <c r="A1005" s="314" t="s">
        <v>9843</v>
      </c>
      <c r="B1005" s="315"/>
      <c r="C1005" s="315"/>
      <c r="D1005" s="315"/>
      <c r="E1005" s="315"/>
      <c r="F1005" s="304">
        <v>-1.0947716267100701E-2</v>
      </c>
      <c r="G1005" s="304">
        <v>0.60821191086900805</v>
      </c>
      <c r="H1005" s="304">
        <v>0.98582665961424498</v>
      </c>
      <c r="I1005" s="304">
        <v>0.992990341396638</v>
      </c>
      <c r="J1005" s="305">
        <v>0.17223727665632699</v>
      </c>
      <c r="K1005" s="305">
        <v>0.47819740782676501</v>
      </c>
      <c r="L1005" s="306">
        <v>0.650011265383449</v>
      </c>
      <c r="M1005" s="306">
        <v>0.81674548805250902</v>
      </c>
      <c r="N1005" s="305">
        <v>4.6476671889326797E-2</v>
      </c>
      <c r="O1005" s="305">
        <v>0.33245510994662902</v>
      </c>
      <c r="P1005" s="306">
        <v>0.83070891178428996</v>
      </c>
      <c r="Q1005" s="306">
        <v>0.98180661149874904</v>
      </c>
      <c r="R1005" s="107">
        <v>0</v>
      </c>
      <c r="S1005" s="304">
        <v>0</v>
      </c>
      <c r="T1005" s="304">
        <v>0</v>
      </c>
    </row>
    <row r="1006" spans="1:20" ht="17" x14ac:dyDescent="0.2">
      <c r="A1006" s="314" t="s">
        <v>9844</v>
      </c>
      <c r="B1006" s="315"/>
      <c r="C1006" s="315"/>
      <c r="D1006" s="315"/>
      <c r="E1006" s="315"/>
      <c r="F1006" s="304">
        <v>-0.17449099380185601</v>
      </c>
      <c r="G1006" s="304">
        <v>0.360384754972363</v>
      </c>
      <c r="H1006" s="304">
        <v>0.63326946971172704</v>
      </c>
      <c r="I1006" s="304">
        <v>0.80414433781952199</v>
      </c>
      <c r="J1006" s="305">
        <v>0.38488983818349498</v>
      </c>
      <c r="K1006" s="305">
        <v>0.36242972750366798</v>
      </c>
      <c r="L1006" s="306">
        <v>0.17943962953741999</v>
      </c>
      <c r="M1006" s="306">
        <v>0.31970825213177601</v>
      </c>
      <c r="N1006" s="305">
        <v>4.6330641628526403E-2</v>
      </c>
      <c r="O1006" s="305">
        <v>0.12641711568939401</v>
      </c>
      <c r="P1006" s="306">
        <v>0.70098583066418396</v>
      </c>
      <c r="Q1006" s="306">
        <v>0.9205579874441</v>
      </c>
      <c r="R1006" s="107">
        <v>0</v>
      </c>
      <c r="S1006" s="304">
        <v>0</v>
      </c>
      <c r="T1006" s="304">
        <v>0</v>
      </c>
    </row>
    <row r="1007" spans="1:20" ht="17" x14ac:dyDescent="0.2">
      <c r="A1007" s="314" t="s">
        <v>9845</v>
      </c>
      <c r="B1007" s="315"/>
      <c r="C1007" s="315"/>
      <c r="D1007" s="315"/>
      <c r="E1007" s="315"/>
      <c r="F1007" s="304">
        <v>0.54283811404922899</v>
      </c>
      <c r="G1007" s="304">
        <v>0.61182903713174397</v>
      </c>
      <c r="H1007" s="304">
        <v>0.400836524103583</v>
      </c>
      <c r="I1007" s="304">
        <v>0.62430158799078295</v>
      </c>
      <c r="J1007" s="305">
        <v>0.24595729821364001</v>
      </c>
      <c r="K1007" s="305">
        <v>0.91055416759657204</v>
      </c>
      <c r="L1007" s="306">
        <v>0.69320245970838701</v>
      </c>
      <c r="M1007" s="306">
        <v>0.85000016368289899</v>
      </c>
      <c r="N1007" s="305">
        <v>4.6085064573358099E-2</v>
      </c>
      <c r="O1007" s="305">
        <v>0.44762820768254502</v>
      </c>
      <c r="P1007" s="306">
        <v>0.78975150582183096</v>
      </c>
      <c r="Q1007" s="306">
        <v>0.96493856212736495</v>
      </c>
      <c r="R1007" s="107">
        <v>0</v>
      </c>
      <c r="S1007" s="304">
        <v>0</v>
      </c>
      <c r="T1007" s="304">
        <v>0</v>
      </c>
    </row>
    <row r="1008" spans="1:20" ht="17" x14ac:dyDescent="0.2">
      <c r="A1008" s="314" t="s">
        <v>9846</v>
      </c>
      <c r="B1008" s="315"/>
      <c r="C1008" s="315"/>
      <c r="D1008" s="315"/>
      <c r="E1008" s="315"/>
      <c r="F1008" s="304">
        <v>-0.36382442606680998</v>
      </c>
      <c r="G1008" s="304">
        <v>0.46827259650311298</v>
      </c>
      <c r="H1008" s="304">
        <v>0.44628100391265801</v>
      </c>
      <c r="I1008" s="304">
        <v>0.66433790846713203</v>
      </c>
      <c r="J1008" s="305">
        <v>0.51570547636613195</v>
      </c>
      <c r="K1008" s="305">
        <v>0.40148367716595101</v>
      </c>
      <c r="L1008" s="306">
        <v>0.107214880235747</v>
      </c>
      <c r="M1008" s="306">
        <v>0.21031305028764499</v>
      </c>
      <c r="N1008" s="305">
        <v>4.5606703946175997E-2</v>
      </c>
      <c r="O1008" s="305">
        <v>0.14405231291265899</v>
      </c>
      <c r="P1008" s="306">
        <v>0.73640129122069498</v>
      </c>
      <c r="Q1008" s="306">
        <v>0.93967708386069104</v>
      </c>
      <c r="R1008" s="107">
        <v>0</v>
      </c>
      <c r="S1008" s="304">
        <v>0</v>
      </c>
      <c r="T1008" s="304">
        <v>0</v>
      </c>
    </row>
    <row r="1009" spans="1:20" ht="17" x14ac:dyDescent="0.2">
      <c r="A1009" s="314" t="s">
        <v>9847</v>
      </c>
      <c r="B1009" s="315"/>
      <c r="C1009" s="315"/>
      <c r="D1009" s="315"/>
      <c r="E1009" s="315"/>
      <c r="F1009" s="304">
        <v>0.246345655191229</v>
      </c>
      <c r="G1009" s="304">
        <v>0.413553656312316</v>
      </c>
      <c r="H1009" s="304">
        <v>0.55841875029874399</v>
      </c>
      <c r="I1009" s="304">
        <v>0.75350443003746503</v>
      </c>
      <c r="J1009" s="305">
        <v>0.52590087764662197</v>
      </c>
      <c r="K1009" s="305">
        <v>0.50998702596637102</v>
      </c>
      <c r="L1009" s="306">
        <v>0.18779181779755399</v>
      </c>
      <c r="M1009" s="306">
        <v>0.33140869616587398</v>
      </c>
      <c r="N1009" s="305">
        <v>4.5242045511286598E-2</v>
      </c>
      <c r="O1009" s="305">
        <v>0.27833631863894698</v>
      </c>
      <c r="P1009" s="306">
        <v>0.83150770192412904</v>
      </c>
      <c r="Q1009" s="306">
        <v>0.98233301292746</v>
      </c>
      <c r="R1009" s="107">
        <v>0</v>
      </c>
      <c r="S1009" s="304">
        <v>0</v>
      </c>
      <c r="T1009" s="304">
        <v>0</v>
      </c>
    </row>
    <row r="1010" spans="1:20" ht="17" x14ac:dyDescent="0.2">
      <c r="A1010" s="314" t="s">
        <v>9848</v>
      </c>
      <c r="B1010" s="315"/>
      <c r="C1010" s="315"/>
      <c r="D1010" s="315"/>
      <c r="E1010" s="315"/>
      <c r="F1010" s="304">
        <v>-0.551950461953442</v>
      </c>
      <c r="G1010" s="304">
        <v>0.68522475164361296</v>
      </c>
      <c r="H1010" s="304">
        <v>0.43399811481890799</v>
      </c>
      <c r="I1010" s="304">
        <v>0.653203551596513</v>
      </c>
      <c r="J1010" s="305">
        <v>0.58292786667359198</v>
      </c>
      <c r="K1010" s="305">
        <v>0.75404513805098605</v>
      </c>
      <c r="L1010" s="306">
        <v>0.297040757840136</v>
      </c>
      <c r="M1010" s="306">
        <v>0.471729100100439</v>
      </c>
      <c r="N1010" s="305">
        <v>4.5049980048082403E-2</v>
      </c>
      <c r="O1010" s="305">
        <v>0.38994844385772998</v>
      </c>
      <c r="P1010" s="306">
        <v>0.82392910120250495</v>
      </c>
      <c r="Q1010" s="306">
        <v>0.97855535069164101</v>
      </c>
      <c r="R1010" s="107">
        <v>0</v>
      </c>
      <c r="S1010" s="304">
        <v>0</v>
      </c>
      <c r="T1010" s="304">
        <v>0</v>
      </c>
    </row>
    <row r="1011" spans="1:20" ht="17" x14ac:dyDescent="0.2">
      <c r="A1011" s="314" t="s">
        <v>9849</v>
      </c>
      <c r="B1011" s="315"/>
      <c r="C1011" s="315"/>
      <c r="D1011" s="315"/>
      <c r="E1011" s="315"/>
      <c r="F1011" s="304">
        <v>-1.03014606606245</v>
      </c>
      <c r="G1011" s="304">
        <v>0.80013416158256301</v>
      </c>
      <c r="H1011" s="304">
        <v>0.213394188409956</v>
      </c>
      <c r="I1011" s="304">
        <v>0.42207512830489902</v>
      </c>
      <c r="J1011" s="305">
        <v>0.14542203960366401</v>
      </c>
      <c r="K1011" s="305">
        <v>0.42958280701374801</v>
      </c>
      <c r="L1011" s="306">
        <v>0.67191920914984204</v>
      </c>
      <c r="M1011" s="306">
        <v>0.834901464655877</v>
      </c>
      <c r="N1011" s="305">
        <v>4.4907600070750099E-2</v>
      </c>
      <c r="O1011" s="305">
        <v>0.30513054546470098</v>
      </c>
      <c r="P1011" s="306">
        <v>0.83628263151830695</v>
      </c>
      <c r="Q1011" s="306">
        <v>0.98422344349818602</v>
      </c>
      <c r="R1011" s="107">
        <v>0</v>
      </c>
      <c r="S1011" s="304">
        <v>0</v>
      </c>
      <c r="T1011" s="304">
        <v>0</v>
      </c>
    </row>
    <row r="1012" spans="1:20" ht="17" x14ac:dyDescent="0.2">
      <c r="A1012" s="314" t="s">
        <v>9850</v>
      </c>
      <c r="B1012" s="315" t="s">
        <v>9851</v>
      </c>
      <c r="C1012" s="315" t="s">
        <v>9852</v>
      </c>
      <c r="D1012" s="315" t="s">
        <v>7697</v>
      </c>
      <c r="E1012" s="315" t="s">
        <v>7698</v>
      </c>
      <c r="F1012" s="304">
        <v>-0.36253756733458298</v>
      </c>
      <c r="G1012" s="304">
        <v>0.77001280555764895</v>
      </c>
      <c r="H1012" s="304">
        <v>0.71986663684947205</v>
      </c>
      <c r="I1012" s="304">
        <v>0.85813363834416301</v>
      </c>
      <c r="J1012" s="305">
        <v>0.52386409915600896</v>
      </c>
      <c r="K1012" s="305">
        <v>1.3715834602832</v>
      </c>
      <c r="L1012" s="306">
        <v>0.46575532915144602</v>
      </c>
      <c r="M1012" s="306">
        <v>0.65599891984744896</v>
      </c>
      <c r="N1012" s="305">
        <v>4.43656709823766E-2</v>
      </c>
      <c r="O1012" s="305">
        <v>0.52100299393312499</v>
      </c>
      <c r="P1012" s="306">
        <v>0.70294370182238497</v>
      </c>
      <c r="Q1012" s="306">
        <v>0.92165802799501695</v>
      </c>
      <c r="R1012" s="107">
        <v>0</v>
      </c>
      <c r="S1012" s="304">
        <v>0</v>
      </c>
      <c r="T1012" s="304">
        <v>0</v>
      </c>
    </row>
    <row r="1013" spans="1:20" ht="17" x14ac:dyDescent="0.2">
      <c r="A1013" s="314" t="s">
        <v>9853</v>
      </c>
      <c r="B1013" s="315"/>
      <c r="C1013" s="315"/>
      <c r="D1013" s="315"/>
      <c r="E1013" s="315"/>
      <c r="F1013" s="304">
        <v>0.13262164153638401</v>
      </c>
      <c r="G1013" s="304">
        <v>1.35549298157675</v>
      </c>
      <c r="H1013" s="304">
        <v>0.92676586081174706</v>
      </c>
      <c r="I1013" s="304">
        <v>0.96368977128418198</v>
      </c>
      <c r="J1013" s="305">
        <v>0.52724664316237402</v>
      </c>
      <c r="K1013" s="305">
        <v>1.150663054412</v>
      </c>
      <c r="L1013" s="306">
        <v>0.44374249487147399</v>
      </c>
      <c r="M1013" s="306">
        <v>0.63408358526618702</v>
      </c>
      <c r="N1013" s="305">
        <v>4.4080925494868903E-2</v>
      </c>
      <c r="O1013" s="305">
        <v>0.486572367959834</v>
      </c>
      <c r="P1013" s="306">
        <v>0.76313409258692499</v>
      </c>
      <c r="Q1013" s="306">
        <v>0.95239977952275501</v>
      </c>
      <c r="R1013" s="107">
        <v>0</v>
      </c>
      <c r="S1013" s="304">
        <v>0</v>
      </c>
      <c r="T1013" s="304">
        <v>0</v>
      </c>
    </row>
    <row r="1014" spans="1:20" ht="17" x14ac:dyDescent="0.2">
      <c r="A1014" s="314" t="s">
        <v>9854</v>
      </c>
      <c r="B1014" s="315"/>
      <c r="C1014" s="315"/>
      <c r="D1014" s="315"/>
      <c r="E1014" s="315"/>
      <c r="F1014" s="304">
        <v>-0.38038108369810397</v>
      </c>
      <c r="G1014" s="304">
        <v>0.35011915242013802</v>
      </c>
      <c r="H1014" s="304">
        <v>0.29087911819009898</v>
      </c>
      <c r="I1014" s="304">
        <v>0.515430833380356</v>
      </c>
      <c r="J1014" s="305">
        <v>0.38154795548211401</v>
      </c>
      <c r="K1014" s="305">
        <v>0.38169924168859998</v>
      </c>
      <c r="L1014" s="306">
        <v>0.20522150120580299</v>
      </c>
      <c r="M1014" s="306">
        <v>0.35548471853942198</v>
      </c>
      <c r="N1014" s="305">
        <v>4.40595021270156E-2</v>
      </c>
      <c r="O1014" s="305">
        <v>0.15963521063403499</v>
      </c>
      <c r="P1014" s="306">
        <v>0.76579816748386698</v>
      </c>
      <c r="Q1014" s="306">
        <v>0.95368640569713303</v>
      </c>
      <c r="R1014" s="107">
        <v>0</v>
      </c>
      <c r="S1014" s="304">
        <v>0</v>
      </c>
      <c r="T1014" s="304">
        <v>0</v>
      </c>
    </row>
    <row r="1015" spans="1:20" ht="17" x14ac:dyDescent="0.2">
      <c r="A1015" s="314" t="s">
        <v>9855</v>
      </c>
      <c r="B1015" s="315"/>
      <c r="C1015" s="315"/>
      <c r="D1015" s="315"/>
      <c r="E1015" s="315"/>
      <c r="F1015" s="304">
        <v>-1.4377086354427999</v>
      </c>
      <c r="G1015" s="304">
        <v>0.48744756875384998</v>
      </c>
      <c r="H1015" s="304">
        <v>7.655062741257E-3</v>
      </c>
      <c r="I1015" s="304">
        <v>3.3957731634620299E-2</v>
      </c>
      <c r="J1015" s="305">
        <v>0.51129336622888699</v>
      </c>
      <c r="K1015" s="305">
        <v>0.46903098083068301</v>
      </c>
      <c r="L1015" s="306">
        <v>0.165987216931795</v>
      </c>
      <c r="M1015" s="306">
        <v>0.30048841147168398</v>
      </c>
      <c r="N1015" s="305">
        <v>4.3542866917762602E-2</v>
      </c>
      <c r="O1015" s="305">
        <v>0.24583925216907801</v>
      </c>
      <c r="P1015" s="306">
        <v>0.82879248932403105</v>
      </c>
      <c r="Q1015" s="306">
        <v>0.980913907814432</v>
      </c>
      <c r="R1015" s="107">
        <v>-1</v>
      </c>
      <c r="S1015" s="304">
        <v>0</v>
      </c>
      <c r="T1015" s="304">
        <v>0</v>
      </c>
    </row>
    <row r="1016" spans="1:20" ht="17" x14ac:dyDescent="0.2">
      <c r="A1016" s="314" t="s">
        <v>9856</v>
      </c>
      <c r="B1016" s="315"/>
      <c r="C1016" s="315"/>
      <c r="D1016" s="315"/>
      <c r="E1016" s="315"/>
      <c r="F1016" s="304">
        <v>-0.71199266462609001</v>
      </c>
      <c r="G1016" s="304">
        <v>0.47525365442809397</v>
      </c>
      <c r="H1016" s="304">
        <v>0.148311196158323</v>
      </c>
      <c r="I1016" s="304">
        <v>0.33044950647553101</v>
      </c>
      <c r="J1016" s="305">
        <v>0.49563392997413502</v>
      </c>
      <c r="K1016" s="305">
        <v>0.41782585951659301</v>
      </c>
      <c r="L1016" s="306">
        <v>0.13440718746424801</v>
      </c>
      <c r="M1016" s="306">
        <v>0.25390879773360803</v>
      </c>
      <c r="N1016" s="305">
        <v>4.29612418640083E-2</v>
      </c>
      <c r="O1016" s="305">
        <v>0.15773019237267399</v>
      </c>
      <c r="P1016" s="306">
        <v>0.76922295067522695</v>
      </c>
      <c r="Q1016" s="306">
        <v>0.95553736230820696</v>
      </c>
      <c r="R1016" s="107">
        <v>0</v>
      </c>
      <c r="S1016" s="304">
        <v>0</v>
      </c>
      <c r="T1016" s="304">
        <v>0</v>
      </c>
    </row>
    <row r="1017" spans="1:20" ht="17" x14ac:dyDescent="0.2">
      <c r="A1017" s="314" t="s">
        <v>9857</v>
      </c>
      <c r="B1017" s="315"/>
      <c r="C1017" s="315"/>
      <c r="D1017" s="315"/>
      <c r="E1017" s="315"/>
      <c r="F1017" s="304">
        <v>0.41054886492821902</v>
      </c>
      <c r="G1017" s="304">
        <v>0.87171866866762704</v>
      </c>
      <c r="H1017" s="304">
        <v>0.65024077081515896</v>
      </c>
      <c r="I1017" s="304">
        <v>0.81573116756359798</v>
      </c>
      <c r="J1017" s="305">
        <v>0.50397357292794498</v>
      </c>
      <c r="K1017" s="305">
        <v>0.93545525276716601</v>
      </c>
      <c r="L1017" s="306">
        <v>0.429033282580985</v>
      </c>
      <c r="M1017" s="306">
        <v>0.61884067275903298</v>
      </c>
      <c r="N1017" s="305">
        <v>4.2445436869834798E-2</v>
      </c>
      <c r="O1017" s="305">
        <v>0.44352862549410099</v>
      </c>
      <c r="P1017" s="306">
        <v>0.80840454207127199</v>
      </c>
      <c r="Q1017" s="306">
        <v>0.97163999408179802</v>
      </c>
      <c r="R1017" s="107">
        <v>0</v>
      </c>
      <c r="S1017" s="304">
        <v>0</v>
      </c>
      <c r="T1017" s="304">
        <v>0</v>
      </c>
    </row>
    <row r="1018" spans="1:20" ht="17" x14ac:dyDescent="0.2">
      <c r="A1018" s="314" t="s">
        <v>9858</v>
      </c>
      <c r="B1018" s="315"/>
      <c r="C1018" s="315"/>
      <c r="D1018" s="315"/>
      <c r="E1018" s="315"/>
      <c r="F1018" s="304">
        <v>-0.502117740288473</v>
      </c>
      <c r="G1018" s="304">
        <v>0.460887869518392</v>
      </c>
      <c r="H1018" s="304">
        <v>0.289577778891139</v>
      </c>
      <c r="I1018" s="304">
        <v>0.51394084096217596</v>
      </c>
      <c r="J1018" s="305">
        <v>0.55502807631698603</v>
      </c>
      <c r="K1018" s="305">
        <v>0.51667134831882999</v>
      </c>
      <c r="L1018" s="306">
        <v>0.17043022705253599</v>
      </c>
      <c r="M1018" s="306">
        <v>0.306752505863299</v>
      </c>
      <c r="N1018" s="305">
        <v>4.2322565128025402E-2</v>
      </c>
      <c r="O1018" s="305">
        <v>0.27732024572225</v>
      </c>
      <c r="P1018" s="306">
        <v>0.84203759466346695</v>
      </c>
      <c r="Q1018" s="306">
        <v>0.98650565402078205</v>
      </c>
      <c r="R1018" s="107">
        <v>0</v>
      </c>
      <c r="S1018" s="304">
        <v>0</v>
      </c>
      <c r="T1018" s="304">
        <v>0</v>
      </c>
    </row>
    <row r="1019" spans="1:20" ht="17" x14ac:dyDescent="0.2">
      <c r="A1019" s="314" t="s">
        <v>9859</v>
      </c>
      <c r="B1019" s="315"/>
      <c r="C1019" s="315"/>
      <c r="D1019" s="315"/>
      <c r="E1019" s="315"/>
      <c r="F1019" s="304">
        <v>-8.2461428684717106E-2</v>
      </c>
      <c r="G1019" s="304">
        <v>0.75234168956326397</v>
      </c>
      <c r="H1019" s="304">
        <v>0.91408452217260205</v>
      </c>
      <c r="I1019" s="304">
        <v>0.958313221722907</v>
      </c>
      <c r="J1019" s="305">
        <v>0.51324621762183098</v>
      </c>
      <c r="K1019" s="305">
        <v>0.70891942063254898</v>
      </c>
      <c r="L1019" s="306">
        <v>0.33505950400637802</v>
      </c>
      <c r="M1019" s="306">
        <v>0.51633194827873596</v>
      </c>
      <c r="N1019" s="305">
        <v>4.2288107927945101E-2</v>
      </c>
      <c r="O1019" s="305">
        <v>0.38352468149555402</v>
      </c>
      <c r="P1019" s="306">
        <v>0.83653941322900705</v>
      </c>
      <c r="Q1019" s="306">
        <v>0.98438652877536503</v>
      </c>
      <c r="R1019" s="107">
        <v>0</v>
      </c>
      <c r="S1019" s="304">
        <v>0</v>
      </c>
      <c r="T1019" s="304">
        <v>0</v>
      </c>
    </row>
    <row r="1020" spans="1:20" ht="17" x14ac:dyDescent="0.2">
      <c r="A1020" s="314" t="s">
        <v>9860</v>
      </c>
      <c r="B1020" s="315"/>
      <c r="C1020" s="315"/>
      <c r="D1020" s="315"/>
      <c r="E1020" s="315"/>
      <c r="F1020" s="304">
        <v>0.33466413415806201</v>
      </c>
      <c r="G1020" s="304">
        <v>0.60968022577445702</v>
      </c>
      <c r="H1020" s="304">
        <v>0.60012500997290297</v>
      </c>
      <c r="I1020" s="304">
        <v>0.78225247824986599</v>
      </c>
      <c r="J1020" s="305">
        <v>0.279763375024566</v>
      </c>
      <c r="K1020" s="305">
        <v>0.87919457721046601</v>
      </c>
      <c r="L1020" s="306">
        <v>0.64803318863835602</v>
      </c>
      <c r="M1020" s="306">
        <v>0.81543768229049196</v>
      </c>
      <c r="N1020" s="305">
        <v>4.2182285038437101E-2</v>
      </c>
      <c r="O1020" s="305">
        <v>0.43919827362979602</v>
      </c>
      <c r="P1020" s="306">
        <v>0.812238292510985</v>
      </c>
      <c r="Q1020" s="306">
        <v>0.97352152156733995</v>
      </c>
      <c r="R1020" s="107">
        <v>0</v>
      </c>
      <c r="S1020" s="304">
        <v>0</v>
      </c>
      <c r="T1020" s="304">
        <v>0</v>
      </c>
    </row>
    <row r="1021" spans="1:20" ht="17" x14ac:dyDescent="0.2">
      <c r="A1021" s="314" t="s">
        <v>9861</v>
      </c>
      <c r="B1021" s="315"/>
      <c r="C1021" s="315"/>
      <c r="D1021" s="315"/>
      <c r="E1021" s="315"/>
      <c r="F1021" s="304">
        <v>0.33466413415806201</v>
      </c>
      <c r="G1021" s="304">
        <v>0.60968022577445702</v>
      </c>
      <c r="H1021" s="304">
        <v>0.60012500997290297</v>
      </c>
      <c r="I1021" s="304">
        <v>0.78225247824986599</v>
      </c>
      <c r="J1021" s="305">
        <v>0.279763375024566</v>
      </c>
      <c r="K1021" s="305">
        <v>0.87919457721046601</v>
      </c>
      <c r="L1021" s="306">
        <v>0.64803318863835602</v>
      </c>
      <c r="M1021" s="306">
        <v>0.81543768229049196</v>
      </c>
      <c r="N1021" s="305">
        <v>4.2182285038437101E-2</v>
      </c>
      <c r="O1021" s="305">
        <v>0.43919827362979602</v>
      </c>
      <c r="P1021" s="306">
        <v>0.812238292510985</v>
      </c>
      <c r="Q1021" s="306">
        <v>0.97352152156733995</v>
      </c>
      <c r="R1021" s="107">
        <v>0</v>
      </c>
      <c r="S1021" s="304">
        <v>0</v>
      </c>
      <c r="T1021" s="304">
        <v>0</v>
      </c>
    </row>
    <row r="1022" spans="1:20" ht="17" x14ac:dyDescent="0.2">
      <c r="A1022" s="314" t="s">
        <v>9862</v>
      </c>
      <c r="B1022" s="315"/>
      <c r="C1022" s="315"/>
      <c r="D1022" s="315"/>
      <c r="E1022" s="315"/>
      <c r="F1022" s="304">
        <v>-0.47367245523280799</v>
      </c>
      <c r="G1022" s="304">
        <v>0.47457184705029298</v>
      </c>
      <c r="H1022" s="304">
        <v>0.33015211578433901</v>
      </c>
      <c r="I1022" s="304">
        <v>0.55695018561501597</v>
      </c>
      <c r="J1022" s="305">
        <v>0.43341410176937301</v>
      </c>
      <c r="K1022" s="305">
        <v>0.397089239732066</v>
      </c>
      <c r="L1022" s="306">
        <v>0.167112744329736</v>
      </c>
      <c r="M1022" s="306">
        <v>0.30208710875126699</v>
      </c>
      <c r="N1022" s="305">
        <v>4.14046115444296E-2</v>
      </c>
      <c r="O1022" s="305">
        <v>0.164249375420395</v>
      </c>
      <c r="P1022" s="306">
        <v>0.78456818504001902</v>
      </c>
      <c r="Q1022" s="306">
        <v>0.96292844840787195</v>
      </c>
      <c r="R1022" s="107">
        <v>0</v>
      </c>
      <c r="S1022" s="304">
        <v>0</v>
      </c>
      <c r="T1022" s="304">
        <v>0</v>
      </c>
    </row>
    <row r="1023" spans="1:20" ht="17" x14ac:dyDescent="0.2">
      <c r="A1023" s="314" t="s">
        <v>9863</v>
      </c>
      <c r="B1023" s="315" t="s">
        <v>3331</v>
      </c>
      <c r="C1023" s="315" t="s">
        <v>1476</v>
      </c>
      <c r="D1023" s="315" t="s">
        <v>3332</v>
      </c>
      <c r="E1023" s="315" t="s">
        <v>1477</v>
      </c>
      <c r="F1023" s="304">
        <v>0.888475863686919</v>
      </c>
      <c r="G1023" s="304">
        <v>0.49804577571360698</v>
      </c>
      <c r="H1023" s="304">
        <v>9.6118033713030598E-2</v>
      </c>
      <c r="I1023" s="304">
        <v>0.24313578495374799</v>
      </c>
      <c r="J1023" s="305">
        <v>0.56016899148836896</v>
      </c>
      <c r="K1023" s="305">
        <v>0.75977938837679704</v>
      </c>
      <c r="L1023" s="306">
        <v>0.31867379639620103</v>
      </c>
      <c r="M1023" s="306">
        <v>0.49710008133820399</v>
      </c>
      <c r="N1023" s="305">
        <v>4.0313637435709697E-2</v>
      </c>
      <c r="O1023" s="305">
        <v>0.38953364369600302</v>
      </c>
      <c r="P1023" s="306">
        <v>0.84221736698413596</v>
      </c>
      <c r="Q1023" s="306">
        <v>0.98662497385662895</v>
      </c>
      <c r="R1023" s="107">
        <v>0</v>
      </c>
      <c r="S1023" s="304">
        <v>0</v>
      </c>
      <c r="T1023" s="304">
        <v>0</v>
      </c>
    </row>
    <row r="1024" spans="1:20" ht="17" x14ac:dyDescent="0.2">
      <c r="A1024" s="314" t="s">
        <v>9864</v>
      </c>
      <c r="B1024" s="315"/>
      <c r="C1024" s="315"/>
      <c r="D1024" s="315"/>
      <c r="E1024" s="315"/>
      <c r="F1024" s="304">
        <v>-0.483899284036646</v>
      </c>
      <c r="G1024" s="304">
        <v>0.33133636039564401</v>
      </c>
      <c r="H1024" s="304">
        <v>0.15769365874941199</v>
      </c>
      <c r="I1024" s="304">
        <v>0.34499890455235899</v>
      </c>
      <c r="J1024" s="305">
        <v>0.55513975505444402</v>
      </c>
      <c r="K1024" s="305">
        <v>0.43328962802233201</v>
      </c>
      <c r="L1024" s="306">
        <v>0.107680463755828</v>
      </c>
      <c r="M1024" s="306">
        <v>0.21111182475508999</v>
      </c>
      <c r="N1024" s="305">
        <v>3.9936985512890301E-2</v>
      </c>
      <c r="O1024" s="305">
        <v>0.19593013955944599</v>
      </c>
      <c r="P1024" s="306">
        <v>0.81840569755242698</v>
      </c>
      <c r="Q1024" s="306">
        <v>0.97639183220888404</v>
      </c>
      <c r="R1024" s="107">
        <v>0</v>
      </c>
      <c r="S1024" s="304">
        <v>0</v>
      </c>
      <c r="T1024" s="304">
        <v>0</v>
      </c>
    </row>
    <row r="1025" spans="1:20" ht="17" x14ac:dyDescent="0.2">
      <c r="A1025" s="314" t="s">
        <v>9865</v>
      </c>
      <c r="B1025" s="315"/>
      <c r="C1025" s="315"/>
      <c r="D1025" s="315"/>
      <c r="E1025" s="315"/>
      <c r="F1025" s="304"/>
      <c r="G1025" s="304"/>
      <c r="H1025" s="304"/>
      <c r="I1025" s="304"/>
      <c r="J1025" s="305">
        <v>0.450215320605654</v>
      </c>
      <c r="K1025" s="305">
        <v>1.55046401546449</v>
      </c>
      <c r="L1025" s="306">
        <v>0.54214566710216605</v>
      </c>
      <c r="M1025" s="306">
        <v>0.72648341938620897</v>
      </c>
      <c r="N1025" s="305">
        <v>3.9174773318368002E-2</v>
      </c>
      <c r="O1025" s="305">
        <v>0.53828036313621397</v>
      </c>
      <c r="P1025" s="306">
        <v>0.68426410311702901</v>
      </c>
      <c r="Q1025" s="306">
        <v>0.91154079093331197</v>
      </c>
      <c r="R1025" s="107"/>
      <c r="S1025" s="304">
        <v>0</v>
      </c>
      <c r="T1025" s="304">
        <v>0</v>
      </c>
    </row>
    <row r="1026" spans="1:20" ht="17" x14ac:dyDescent="0.2">
      <c r="A1026" s="314" t="s">
        <v>9866</v>
      </c>
      <c r="B1026" s="315"/>
      <c r="C1026" s="315"/>
      <c r="D1026" s="315"/>
      <c r="E1026" s="315"/>
      <c r="F1026" s="304"/>
      <c r="G1026" s="304"/>
      <c r="H1026" s="304"/>
      <c r="I1026" s="304"/>
      <c r="J1026" s="305">
        <v>0.42395054998995202</v>
      </c>
      <c r="K1026" s="305">
        <v>1.54034653048491</v>
      </c>
      <c r="L1026" s="306">
        <v>0.56415057633127697</v>
      </c>
      <c r="M1026" s="306">
        <v>0.74683681319698403</v>
      </c>
      <c r="N1026" s="305">
        <v>3.9071226992223401E-2</v>
      </c>
      <c r="O1026" s="305">
        <v>0.53826208816750298</v>
      </c>
      <c r="P1026" s="306">
        <v>0.68504478723731599</v>
      </c>
      <c r="Q1026" s="306">
        <v>0.91179544047987604</v>
      </c>
      <c r="R1026" s="107"/>
      <c r="S1026" s="304">
        <v>0</v>
      </c>
      <c r="T1026" s="304">
        <v>0</v>
      </c>
    </row>
    <row r="1027" spans="1:20" ht="17" x14ac:dyDescent="0.2">
      <c r="A1027" s="314" t="s">
        <v>9867</v>
      </c>
      <c r="B1027" s="315"/>
      <c r="C1027" s="315"/>
      <c r="D1027" s="315"/>
      <c r="E1027" s="315"/>
      <c r="F1027" s="304">
        <v>-0.47096813405772903</v>
      </c>
      <c r="G1027" s="304">
        <v>0.35392624381631099</v>
      </c>
      <c r="H1027" s="304">
        <v>0.19633209706652999</v>
      </c>
      <c r="I1027" s="304">
        <v>0.39946100229389198</v>
      </c>
      <c r="J1027" s="305">
        <v>0.42576180622976201</v>
      </c>
      <c r="K1027" s="305">
        <v>0.353728244572168</v>
      </c>
      <c r="L1027" s="306">
        <v>0.13021357882087201</v>
      </c>
      <c r="M1027" s="306">
        <v>0.247244623342876</v>
      </c>
      <c r="N1027" s="305">
        <v>3.8692146181341799E-2</v>
      </c>
      <c r="O1027" s="305">
        <v>0.14229343459060201</v>
      </c>
      <c r="P1027" s="306">
        <v>0.77283946813714599</v>
      </c>
      <c r="Q1027" s="306">
        <v>0.95743426286693301</v>
      </c>
      <c r="R1027" s="107">
        <v>0</v>
      </c>
      <c r="S1027" s="304">
        <v>0</v>
      </c>
      <c r="T1027" s="304">
        <v>0</v>
      </c>
    </row>
    <row r="1028" spans="1:20" ht="17" x14ac:dyDescent="0.2">
      <c r="A1028" s="314" t="s">
        <v>9868</v>
      </c>
      <c r="B1028" s="315"/>
      <c r="C1028" s="315"/>
      <c r="D1028" s="315"/>
      <c r="E1028" s="315"/>
      <c r="F1028" s="304">
        <v>2.8022716916839802E-2</v>
      </c>
      <c r="G1028" s="304">
        <v>0.52164031478597594</v>
      </c>
      <c r="H1028" s="304">
        <v>0.95782298754271999</v>
      </c>
      <c r="I1028" s="304">
        <v>0.979405434538834</v>
      </c>
      <c r="J1028" s="305">
        <v>0.525437822524499</v>
      </c>
      <c r="K1028" s="305">
        <v>0.41434734484993901</v>
      </c>
      <c r="L1028" s="306">
        <v>0.111252138191686</v>
      </c>
      <c r="M1028" s="306">
        <v>0.2170395719945</v>
      </c>
      <c r="N1028" s="305">
        <v>3.8312937047405002E-2</v>
      </c>
      <c r="O1028" s="305">
        <v>0.21063653153618001</v>
      </c>
      <c r="P1028" s="306">
        <v>0.83429082564438795</v>
      </c>
      <c r="Q1028" s="306">
        <v>0.98346293384965799</v>
      </c>
      <c r="R1028" s="107">
        <v>0</v>
      </c>
      <c r="S1028" s="304">
        <v>0</v>
      </c>
      <c r="T1028" s="304">
        <v>0</v>
      </c>
    </row>
    <row r="1029" spans="1:20" ht="17" x14ac:dyDescent="0.2">
      <c r="A1029" s="314" t="s">
        <v>9869</v>
      </c>
      <c r="B1029" s="315"/>
      <c r="C1029" s="315"/>
      <c r="D1029" s="315"/>
      <c r="E1029" s="315"/>
      <c r="F1029" s="304">
        <v>-0.54896379150180197</v>
      </c>
      <c r="G1029" s="304">
        <v>0.44626272877739798</v>
      </c>
      <c r="H1029" s="304">
        <v>0.23224920174142299</v>
      </c>
      <c r="I1029" s="304">
        <v>0.44552200321087898</v>
      </c>
      <c r="J1029" s="305">
        <v>0.42790974889010902</v>
      </c>
      <c r="K1029" s="305">
        <v>0.39863919263658298</v>
      </c>
      <c r="L1029" s="306">
        <v>0.173968423473851</v>
      </c>
      <c r="M1029" s="306">
        <v>0.31189540939711202</v>
      </c>
      <c r="N1029" s="305">
        <v>3.8012756939074903E-2</v>
      </c>
      <c r="O1029" s="305">
        <v>0.24904573439406399</v>
      </c>
      <c r="P1029" s="306">
        <v>0.85125592256022797</v>
      </c>
      <c r="Q1029" s="306">
        <v>0.99058793835200498</v>
      </c>
      <c r="R1029" s="107">
        <v>0</v>
      </c>
      <c r="S1029" s="304">
        <v>0</v>
      </c>
      <c r="T1029" s="304">
        <v>0</v>
      </c>
    </row>
    <row r="1030" spans="1:20" ht="17" x14ac:dyDescent="0.2">
      <c r="A1030" s="314" t="s">
        <v>9870</v>
      </c>
      <c r="B1030" s="315"/>
      <c r="C1030" s="315"/>
      <c r="D1030" s="315"/>
      <c r="E1030" s="315"/>
      <c r="F1030" s="304">
        <v>-0.37930848026197</v>
      </c>
      <c r="G1030" s="304">
        <v>0.46569002116726099</v>
      </c>
      <c r="H1030" s="304">
        <v>0.424946502208702</v>
      </c>
      <c r="I1030" s="304">
        <v>0.64550672265642195</v>
      </c>
      <c r="J1030" s="305">
        <v>0.487662630955912</v>
      </c>
      <c r="K1030" s="305">
        <v>0.406082875817317</v>
      </c>
      <c r="L1030" s="306">
        <v>0.13012531644033601</v>
      </c>
      <c r="M1030" s="306">
        <v>0.24710923071214699</v>
      </c>
      <c r="N1030" s="305">
        <v>3.7978968846275399E-2</v>
      </c>
      <c r="O1030" s="305">
        <v>0.149562388013641</v>
      </c>
      <c r="P1030" s="306">
        <v>0.78611002263585605</v>
      </c>
      <c r="Q1030" s="306">
        <v>0.96367953228090597</v>
      </c>
      <c r="R1030" s="107">
        <v>0</v>
      </c>
      <c r="S1030" s="304">
        <v>0</v>
      </c>
      <c r="T1030" s="304">
        <v>0</v>
      </c>
    </row>
    <row r="1031" spans="1:20" ht="17" x14ac:dyDescent="0.2">
      <c r="A1031" s="314" t="s">
        <v>9871</v>
      </c>
      <c r="B1031" s="315"/>
      <c r="C1031" s="315"/>
      <c r="D1031" s="315"/>
      <c r="E1031" s="315"/>
      <c r="F1031" s="304">
        <v>-0.22925813724118399</v>
      </c>
      <c r="G1031" s="304">
        <v>0.47316122569816998</v>
      </c>
      <c r="H1031" s="304">
        <v>0.63280275860314406</v>
      </c>
      <c r="I1031" s="304">
        <v>0.80399106372169904</v>
      </c>
      <c r="J1031" s="305">
        <v>1.5424869985837201E-2</v>
      </c>
      <c r="K1031" s="305">
        <v>0.36117481228630199</v>
      </c>
      <c r="L1031" s="306">
        <v>0.95799057541462296</v>
      </c>
      <c r="M1031" s="306">
        <v>1</v>
      </c>
      <c r="N1031" s="305">
        <v>3.7761165893694097E-2</v>
      </c>
      <c r="O1031" s="305">
        <v>0.29909215987482002</v>
      </c>
      <c r="P1031" s="306">
        <v>0.86162094925710797</v>
      </c>
      <c r="Q1031" s="306">
        <v>0.993971378413252</v>
      </c>
      <c r="R1031" s="107">
        <v>0</v>
      </c>
      <c r="S1031" s="304">
        <v>0</v>
      </c>
      <c r="T1031" s="304">
        <v>0</v>
      </c>
    </row>
    <row r="1032" spans="1:20" ht="17" x14ac:dyDescent="0.2">
      <c r="A1032" s="314" t="s">
        <v>9872</v>
      </c>
      <c r="B1032" s="315"/>
      <c r="C1032" s="315"/>
      <c r="D1032" s="315"/>
      <c r="E1032" s="315"/>
      <c r="F1032" s="304">
        <v>0.64511912851546604</v>
      </c>
      <c r="G1032" s="304">
        <v>0.692908071547225</v>
      </c>
      <c r="H1032" s="304">
        <v>0.37907643527888502</v>
      </c>
      <c r="I1032" s="304">
        <v>0.60521968364852297</v>
      </c>
      <c r="J1032" s="305">
        <v>0.21591951226118899</v>
      </c>
      <c r="K1032" s="305">
        <v>0.824261791418747</v>
      </c>
      <c r="L1032" s="306">
        <v>0.71447359562563595</v>
      </c>
      <c r="M1032" s="306">
        <v>0.866755309765459</v>
      </c>
      <c r="N1032" s="305">
        <v>3.7307675277084298E-2</v>
      </c>
      <c r="O1032" s="305">
        <v>0.42880748314577699</v>
      </c>
      <c r="P1032" s="306">
        <v>0.83865834275234197</v>
      </c>
      <c r="Q1032" s="306">
        <v>0.985056319169196</v>
      </c>
      <c r="R1032" s="107">
        <v>0</v>
      </c>
      <c r="S1032" s="304">
        <v>0</v>
      </c>
      <c r="T1032" s="304">
        <v>0</v>
      </c>
    </row>
    <row r="1033" spans="1:20" ht="17" x14ac:dyDescent="0.2">
      <c r="A1033" s="314" t="s">
        <v>9873</v>
      </c>
      <c r="B1033" s="315"/>
      <c r="C1033" s="315"/>
      <c r="D1033" s="315"/>
      <c r="E1033" s="315"/>
      <c r="F1033" s="304">
        <v>-0.65342775129075903</v>
      </c>
      <c r="G1033" s="304">
        <v>0.35655416997317602</v>
      </c>
      <c r="H1033" s="304">
        <v>7.9838103814066405E-2</v>
      </c>
      <c r="I1033" s="304">
        <v>0.211611588366203</v>
      </c>
      <c r="J1033" s="305">
        <v>0.324765035727206</v>
      </c>
      <c r="K1033" s="305">
        <v>0.36502360814946599</v>
      </c>
      <c r="L1033" s="306">
        <v>0.259924103938655</v>
      </c>
      <c r="M1033" s="306">
        <v>0.42650234670772902</v>
      </c>
      <c r="N1033" s="305">
        <v>3.7295184435902101E-2</v>
      </c>
      <c r="O1033" s="305">
        <v>0.199687750791123</v>
      </c>
      <c r="P1033" s="306">
        <v>0.83253283511379494</v>
      </c>
      <c r="Q1033" s="306">
        <v>0.98262744035906202</v>
      </c>
      <c r="R1033" s="107">
        <v>0</v>
      </c>
      <c r="S1033" s="304">
        <v>0</v>
      </c>
      <c r="T1033" s="304">
        <v>0</v>
      </c>
    </row>
    <row r="1034" spans="1:20" ht="17" x14ac:dyDescent="0.2">
      <c r="A1034" s="314" t="s">
        <v>9874</v>
      </c>
      <c r="B1034" s="315"/>
      <c r="C1034" s="315"/>
      <c r="D1034" s="315"/>
      <c r="E1034" s="315"/>
      <c r="F1034" s="304">
        <v>-8.2929467981359903E-2</v>
      </c>
      <c r="G1034" s="304">
        <v>0.43472977612374702</v>
      </c>
      <c r="H1034" s="304">
        <v>0.850462294896277</v>
      </c>
      <c r="I1034" s="304">
        <v>0.92828971525189696</v>
      </c>
      <c r="J1034" s="305">
        <v>0.157036110821616</v>
      </c>
      <c r="K1034" s="305">
        <v>0.38246423465377699</v>
      </c>
      <c r="L1034" s="306">
        <v>0.60820259661317499</v>
      </c>
      <c r="M1034" s="306">
        <v>0.78419379215492802</v>
      </c>
      <c r="N1034" s="305">
        <v>3.6414445117334E-2</v>
      </c>
      <c r="O1034" s="305">
        <v>0.27820397397260199</v>
      </c>
      <c r="P1034" s="306">
        <v>0.86399738929195702</v>
      </c>
      <c r="Q1034" s="306">
        <v>0.993971378413252</v>
      </c>
      <c r="R1034" s="107">
        <v>0</v>
      </c>
      <c r="S1034" s="304">
        <v>0</v>
      </c>
      <c r="T1034" s="304">
        <v>0</v>
      </c>
    </row>
    <row r="1035" spans="1:20" ht="17" x14ac:dyDescent="0.2">
      <c r="A1035" s="314" t="s">
        <v>9875</v>
      </c>
      <c r="B1035" s="315"/>
      <c r="C1035" s="315"/>
      <c r="D1035" s="315"/>
      <c r="E1035" s="315"/>
      <c r="F1035" s="304">
        <v>-0.64995095037759198</v>
      </c>
      <c r="G1035" s="304">
        <v>0.37159029807328398</v>
      </c>
      <c r="H1035" s="304">
        <v>9.4875359417547295E-2</v>
      </c>
      <c r="I1035" s="304">
        <v>0.240914061540902</v>
      </c>
      <c r="J1035" s="305">
        <v>0.41434609191286398</v>
      </c>
      <c r="K1035" s="305">
        <v>0.36985947135372299</v>
      </c>
      <c r="L1035" s="306">
        <v>0.15721116237803201</v>
      </c>
      <c r="M1035" s="306">
        <v>0.28787312550544197</v>
      </c>
      <c r="N1035" s="305">
        <v>3.5920060448345503E-2</v>
      </c>
      <c r="O1035" s="305">
        <v>0.149726070252443</v>
      </c>
      <c r="P1035" s="306">
        <v>0.79763202235140396</v>
      </c>
      <c r="Q1035" s="306">
        <v>0.968113058215339</v>
      </c>
      <c r="R1035" s="107">
        <v>0</v>
      </c>
      <c r="S1035" s="304">
        <v>0</v>
      </c>
      <c r="T1035" s="304">
        <v>0</v>
      </c>
    </row>
    <row r="1036" spans="1:20" ht="17" x14ac:dyDescent="0.2">
      <c r="A1036" s="314" t="s">
        <v>9876</v>
      </c>
      <c r="B1036" s="315" t="s">
        <v>9877</v>
      </c>
      <c r="C1036" s="315" t="s">
        <v>9878</v>
      </c>
      <c r="D1036" s="315" t="s">
        <v>6432</v>
      </c>
      <c r="E1036" s="315" t="s">
        <v>6433</v>
      </c>
      <c r="F1036" s="304">
        <v>-0.43338782009544102</v>
      </c>
      <c r="G1036" s="304">
        <v>0.52513951842927198</v>
      </c>
      <c r="H1036" s="304">
        <v>0.418947349483484</v>
      </c>
      <c r="I1036" s="304">
        <v>0.64013194204924495</v>
      </c>
      <c r="J1036" s="305">
        <v>0.511195346019652</v>
      </c>
      <c r="K1036" s="305">
        <v>0.55188190638949097</v>
      </c>
      <c r="L1036" s="306">
        <v>0.233474069277816</v>
      </c>
      <c r="M1036" s="306">
        <v>0.39299097474350803</v>
      </c>
      <c r="N1036" s="305">
        <v>3.56876377834612E-2</v>
      </c>
      <c r="O1036" s="305">
        <v>0.30941331346746598</v>
      </c>
      <c r="P1036" s="306">
        <v>0.86973510848721602</v>
      </c>
      <c r="Q1036" s="306">
        <v>0.99573633097921799</v>
      </c>
      <c r="R1036" s="107">
        <v>0</v>
      </c>
      <c r="S1036" s="304">
        <v>0</v>
      </c>
      <c r="T1036" s="304">
        <v>0</v>
      </c>
    </row>
    <row r="1037" spans="1:20" ht="17" x14ac:dyDescent="0.2">
      <c r="A1037" s="314" t="s">
        <v>9879</v>
      </c>
      <c r="B1037" s="315"/>
      <c r="C1037" s="315"/>
      <c r="D1037" s="315"/>
      <c r="E1037" s="315"/>
      <c r="F1037" s="304">
        <v>-0.26177094681290197</v>
      </c>
      <c r="G1037" s="304">
        <v>0.41663394808266002</v>
      </c>
      <c r="H1037" s="304">
        <v>0.53627649075414197</v>
      </c>
      <c r="I1037" s="304">
        <v>0.73569636570036301</v>
      </c>
      <c r="J1037" s="305">
        <v>0.56539680989791896</v>
      </c>
      <c r="K1037" s="305">
        <v>0.47325265752817902</v>
      </c>
      <c r="L1037" s="306">
        <v>0.130810793195172</v>
      </c>
      <c r="M1037" s="306">
        <v>0.248206187619636</v>
      </c>
      <c r="N1037" s="305">
        <v>3.5546444637877102E-2</v>
      </c>
      <c r="O1037" s="305">
        <v>0.27989055033628202</v>
      </c>
      <c r="P1037" s="306">
        <v>0.86747007744340898</v>
      </c>
      <c r="Q1037" s="306">
        <v>0.99483014721477703</v>
      </c>
      <c r="R1037" s="107">
        <v>0</v>
      </c>
      <c r="S1037" s="304">
        <v>0</v>
      </c>
      <c r="T1037" s="304">
        <v>0</v>
      </c>
    </row>
    <row r="1038" spans="1:20" ht="17" x14ac:dyDescent="0.2">
      <c r="A1038" s="314" t="s">
        <v>9880</v>
      </c>
      <c r="B1038" s="315"/>
      <c r="C1038" s="315"/>
      <c r="D1038" s="315"/>
      <c r="E1038" s="315"/>
      <c r="F1038" s="304">
        <v>1.1437590005371701</v>
      </c>
      <c r="G1038" s="304">
        <v>0.44865996025114402</v>
      </c>
      <c r="H1038" s="304">
        <v>0.12554406755063799</v>
      </c>
      <c r="I1038" s="304">
        <v>0.29372839725179101</v>
      </c>
      <c r="J1038" s="305">
        <v>0.1764536392885</v>
      </c>
      <c r="K1038" s="305">
        <v>1.24166005854878</v>
      </c>
      <c r="L1038" s="306">
        <v>0.79614585412438099</v>
      </c>
      <c r="M1038" s="306">
        <v>0.92245047827343796</v>
      </c>
      <c r="N1038" s="305">
        <v>3.5334789991224198E-2</v>
      </c>
      <c r="O1038" s="305">
        <v>0.50066069323037099</v>
      </c>
      <c r="P1038" s="306">
        <v>0.79169621464664297</v>
      </c>
      <c r="Q1038" s="306">
        <v>0.96580270290144599</v>
      </c>
      <c r="R1038" s="107">
        <v>0</v>
      </c>
      <c r="S1038" s="304">
        <v>0</v>
      </c>
      <c r="T1038" s="304">
        <v>0</v>
      </c>
    </row>
    <row r="1039" spans="1:20" ht="17" x14ac:dyDescent="0.2">
      <c r="A1039" s="314" t="s">
        <v>9881</v>
      </c>
      <c r="B1039" s="315"/>
      <c r="C1039" s="315"/>
      <c r="D1039" s="315"/>
      <c r="E1039" s="315"/>
      <c r="F1039" s="304">
        <v>-0.32385762739039098</v>
      </c>
      <c r="G1039" s="304">
        <v>0.60461627393750295</v>
      </c>
      <c r="H1039" s="304">
        <v>0.59914477307650305</v>
      </c>
      <c r="I1039" s="304">
        <v>0.78142934496842797</v>
      </c>
      <c r="J1039" s="305">
        <v>0.47575581439284598</v>
      </c>
      <c r="K1039" s="305">
        <v>0.45388649463408798</v>
      </c>
      <c r="L1039" s="306">
        <v>0.182655373056862</v>
      </c>
      <c r="M1039" s="306">
        <v>0.32435712563914598</v>
      </c>
      <c r="N1039" s="305">
        <v>3.5185355176303702E-2</v>
      </c>
      <c r="O1039" s="305">
        <v>0.26246201765070098</v>
      </c>
      <c r="P1039" s="306">
        <v>0.865569606477266</v>
      </c>
      <c r="Q1039" s="306">
        <v>0.99435501680271798</v>
      </c>
      <c r="R1039" s="107">
        <v>0</v>
      </c>
      <c r="S1039" s="304">
        <v>0</v>
      </c>
      <c r="T1039" s="304">
        <v>0</v>
      </c>
    </row>
    <row r="1040" spans="1:20" ht="17" x14ac:dyDescent="0.2">
      <c r="A1040" s="314" t="s">
        <v>9882</v>
      </c>
      <c r="B1040" s="315"/>
      <c r="C1040" s="315"/>
      <c r="D1040" s="315"/>
      <c r="E1040" s="315"/>
      <c r="F1040" s="304">
        <v>-0.58754002490181101</v>
      </c>
      <c r="G1040" s="304">
        <v>0.52111813076917002</v>
      </c>
      <c r="H1040" s="304">
        <v>0.27117299618129997</v>
      </c>
      <c r="I1040" s="304">
        <v>0.49354057583650701</v>
      </c>
      <c r="J1040" s="305">
        <v>0.41572553503671</v>
      </c>
      <c r="K1040" s="305">
        <v>0.44257984389434701</v>
      </c>
      <c r="L1040" s="306">
        <v>0.23173275801594301</v>
      </c>
      <c r="M1040" s="306">
        <v>0.39065781509240999</v>
      </c>
      <c r="N1040" s="305">
        <v>3.4761094698556497E-2</v>
      </c>
      <c r="O1040" s="305">
        <v>0.23050988532920499</v>
      </c>
      <c r="P1040" s="306">
        <v>0.85788553493087605</v>
      </c>
      <c r="Q1040" s="306">
        <v>0.99279437469140397</v>
      </c>
      <c r="R1040" s="107">
        <v>0</v>
      </c>
      <c r="S1040" s="304">
        <v>0</v>
      </c>
      <c r="T1040" s="304">
        <v>0</v>
      </c>
    </row>
    <row r="1041" spans="1:20" ht="17" x14ac:dyDescent="0.2">
      <c r="A1041" s="314" t="s">
        <v>9883</v>
      </c>
      <c r="B1041" s="315"/>
      <c r="C1041" s="315"/>
      <c r="D1041" s="315"/>
      <c r="E1041" s="315"/>
      <c r="F1041" s="304">
        <v>0.50130287905432103</v>
      </c>
      <c r="G1041" s="304">
        <v>0.50802582520366302</v>
      </c>
      <c r="H1041" s="304">
        <v>0.33499081259311397</v>
      </c>
      <c r="I1041" s="304">
        <v>0.56202080570032398</v>
      </c>
      <c r="J1041" s="305">
        <v>0.69543740040266</v>
      </c>
      <c r="K1041" s="305">
        <v>0.53215148956035496</v>
      </c>
      <c r="L1041" s="306">
        <v>9.9466527724844003E-2</v>
      </c>
      <c r="M1041" s="306">
        <v>0.19766484280968899</v>
      </c>
      <c r="N1041" s="305">
        <v>3.4728376127852699E-2</v>
      </c>
      <c r="O1041" s="305">
        <v>0.30915797258896699</v>
      </c>
      <c r="P1041" s="306">
        <v>0.87319571147910402</v>
      </c>
      <c r="Q1041" s="306">
        <v>0.99717031336817996</v>
      </c>
      <c r="R1041" s="107">
        <v>0</v>
      </c>
      <c r="S1041" s="304">
        <v>0</v>
      </c>
      <c r="T1041" s="304">
        <v>0</v>
      </c>
    </row>
    <row r="1042" spans="1:20" ht="17" x14ac:dyDescent="0.2">
      <c r="A1042" s="314" t="s">
        <v>9884</v>
      </c>
      <c r="B1042" s="315"/>
      <c r="C1042" s="315"/>
      <c r="D1042" s="315"/>
      <c r="E1042" s="315"/>
      <c r="F1042" s="304">
        <v>-0.66274901233070305</v>
      </c>
      <c r="G1042" s="304">
        <v>0.36993416649972599</v>
      </c>
      <c r="H1042" s="304">
        <v>9.1026629198114606E-2</v>
      </c>
      <c r="I1042" s="304">
        <v>0.23330646123002999</v>
      </c>
      <c r="J1042" s="305">
        <v>0.35828313526169098</v>
      </c>
      <c r="K1042" s="305">
        <v>0.371858359348404</v>
      </c>
      <c r="L1042" s="306">
        <v>0.22221525157413699</v>
      </c>
      <c r="M1042" s="306">
        <v>0.37810127104584501</v>
      </c>
      <c r="N1042" s="305">
        <v>3.4550968984162503E-2</v>
      </c>
      <c r="O1042" s="305">
        <v>0.17776305213103599</v>
      </c>
      <c r="P1042" s="306">
        <v>0.83056117130919305</v>
      </c>
      <c r="Q1042" s="306">
        <v>0.98173907356897805</v>
      </c>
      <c r="R1042" s="107">
        <v>0</v>
      </c>
      <c r="S1042" s="304">
        <v>0</v>
      </c>
      <c r="T1042" s="304">
        <v>0</v>
      </c>
    </row>
    <row r="1043" spans="1:20" ht="17" x14ac:dyDescent="0.2">
      <c r="A1043" s="314" t="s">
        <v>9885</v>
      </c>
      <c r="B1043" s="315" t="s">
        <v>6351</v>
      </c>
      <c r="C1043" s="315" t="s">
        <v>6352</v>
      </c>
      <c r="D1043" s="315" t="s">
        <v>6353</v>
      </c>
      <c r="E1043" s="315" t="s">
        <v>6354</v>
      </c>
      <c r="F1043" s="304">
        <v>-0.204709910693191</v>
      </c>
      <c r="G1043" s="304">
        <v>0.75234237278803395</v>
      </c>
      <c r="H1043" s="304">
        <v>0.79243822046143997</v>
      </c>
      <c r="I1043" s="304">
        <v>0.89896098188330398</v>
      </c>
      <c r="J1043" s="305">
        <v>0.45136225074978198</v>
      </c>
      <c r="K1043" s="305">
        <v>0.93726081825367602</v>
      </c>
      <c r="L1043" s="306">
        <v>0.47815569637577898</v>
      </c>
      <c r="M1043" s="306">
        <v>0.66794439965340402</v>
      </c>
      <c r="N1043" s="305">
        <v>3.4404581423525198E-2</v>
      </c>
      <c r="O1043" s="305">
        <v>0.44611845111549903</v>
      </c>
      <c r="P1043" s="306">
        <v>0.84234847775104704</v>
      </c>
      <c r="Q1043" s="306">
        <v>0.98665698822817305</v>
      </c>
      <c r="R1043" s="107">
        <v>0</v>
      </c>
      <c r="S1043" s="304">
        <v>0</v>
      </c>
      <c r="T1043" s="304">
        <v>0</v>
      </c>
    </row>
    <row r="1044" spans="1:20" ht="17" x14ac:dyDescent="0.2">
      <c r="A1044" s="314" t="s">
        <v>9886</v>
      </c>
      <c r="B1044" s="315"/>
      <c r="C1044" s="315"/>
      <c r="D1044" s="315"/>
      <c r="E1044" s="315"/>
      <c r="F1044" s="304">
        <v>-0.69472461209849201</v>
      </c>
      <c r="G1044" s="304">
        <v>0.57969809331954503</v>
      </c>
      <c r="H1044" s="304">
        <v>0.24548688695294599</v>
      </c>
      <c r="I1044" s="304">
        <v>0.461878600536415</v>
      </c>
      <c r="J1044" s="305">
        <v>0.56158909767734699</v>
      </c>
      <c r="K1044" s="305">
        <v>0.45888348305058102</v>
      </c>
      <c r="L1044" s="306">
        <v>0.12260854911574399</v>
      </c>
      <c r="M1044" s="306">
        <v>0.23535381003321099</v>
      </c>
      <c r="N1044" s="305">
        <v>3.3940108830028397E-2</v>
      </c>
      <c r="O1044" s="305">
        <v>0.22788912726030899</v>
      </c>
      <c r="P1044" s="306">
        <v>0.86024705406507795</v>
      </c>
      <c r="Q1044" s="306">
        <v>0.99387161089680698</v>
      </c>
      <c r="R1044" s="107">
        <v>0</v>
      </c>
      <c r="S1044" s="304">
        <v>0</v>
      </c>
      <c r="T1044" s="304">
        <v>0</v>
      </c>
    </row>
    <row r="1045" spans="1:20" ht="17" x14ac:dyDescent="0.2">
      <c r="A1045" s="314" t="s">
        <v>9887</v>
      </c>
      <c r="B1045" s="315"/>
      <c r="C1045" s="315"/>
      <c r="D1045" s="315"/>
      <c r="E1045" s="315"/>
      <c r="F1045" s="304">
        <v>-0.36678857348640098</v>
      </c>
      <c r="G1045" s="304">
        <v>0.47498977033400203</v>
      </c>
      <c r="H1045" s="304">
        <v>0.44949334704834498</v>
      </c>
      <c r="I1045" s="304">
        <v>0.66678366553897805</v>
      </c>
      <c r="J1045" s="305">
        <v>0.47697302336168901</v>
      </c>
      <c r="K1045" s="305">
        <v>0.46720232171266601</v>
      </c>
      <c r="L1045" s="306">
        <v>0.19357995244024601</v>
      </c>
      <c r="M1045" s="306">
        <v>0.339444772964137</v>
      </c>
      <c r="N1045" s="305">
        <v>3.3316447366105499E-2</v>
      </c>
      <c r="O1045" s="305">
        <v>0.245488131649548</v>
      </c>
      <c r="P1045" s="306">
        <v>0.86847985708215503</v>
      </c>
      <c r="Q1045" s="306">
        <v>0.99519221209028796</v>
      </c>
      <c r="R1045" s="107">
        <v>0</v>
      </c>
      <c r="S1045" s="304">
        <v>0</v>
      </c>
      <c r="T1045" s="304">
        <v>0</v>
      </c>
    </row>
    <row r="1046" spans="1:20" ht="17" x14ac:dyDescent="0.2">
      <c r="A1046" s="314" t="s">
        <v>9888</v>
      </c>
      <c r="B1046" s="315"/>
      <c r="C1046" s="315"/>
      <c r="D1046" s="315"/>
      <c r="E1046" s="315"/>
      <c r="F1046" s="304">
        <v>-0.44991195264504702</v>
      </c>
      <c r="G1046" s="304">
        <v>0.54006905612158895</v>
      </c>
      <c r="H1046" s="304">
        <v>0.41707152086076299</v>
      </c>
      <c r="I1046" s="304">
        <v>0.63830753812417296</v>
      </c>
      <c r="J1046" s="305">
        <v>0.42456911025545802</v>
      </c>
      <c r="K1046" s="305">
        <v>0.41511274394944803</v>
      </c>
      <c r="L1046" s="306">
        <v>0.19419118385533399</v>
      </c>
      <c r="M1046" s="306">
        <v>0.34030160201103699</v>
      </c>
      <c r="N1046" s="305">
        <v>3.3264264793037603E-2</v>
      </c>
      <c r="O1046" s="305">
        <v>0.18617605721276101</v>
      </c>
      <c r="P1046" s="306">
        <v>0.84248049630285704</v>
      </c>
      <c r="Q1046" s="306">
        <v>0.98667697527748299</v>
      </c>
      <c r="R1046" s="107">
        <v>0</v>
      </c>
      <c r="S1046" s="304">
        <v>0</v>
      </c>
      <c r="T1046" s="304">
        <v>0</v>
      </c>
    </row>
    <row r="1047" spans="1:20" ht="17" x14ac:dyDescent="0.2">
      <c r="A1047" s="314" t="s">
        <v>9889</v>
      </c>
      <c r="B1047" s="315"/>
      <c r="C1047" s="315"/>
      <c r="D1047" s="315"/>
      <c r="E1047" s="315"/>
      <c r="F1047" s="304"/>
      <c r="G1047" s="304"/>
      <c r="H1047" s="304"/>
      <c r="I1047" s="304"/>
      <c r="J1047" s="305">
        <v>0.22991616439156601</v>
      </c>
      <c r="K1047" s="305">
        <v>1.4810451937843601</v>
      </c>
      <c r="L1047" s="306">
        <v>0.74790442009583602</v>
      </c>
      <c r="M1047" s="306">
        <v>0.888715844264238</v>
      </c>
      <c r="N1047" s="305">
        <v>3.3019951688028501E-2</v>
      </c>
      <c r="O1047" s="305">
        <v>0.52961813820247206</v>
      </c>
      <c r="P1047" s="306">
        <v>0.75335843838553096</v>
      </c>
      <c r="Q1047" s="306">
        <v>0.94770534098082304</v>
      </c>
      <c r="R1047" s="107"/>
      <c r="S1047" s="304">
        <v>0</v>
      </c>
      <c r="T1047" s="304">
        <v>0</v>
      </c>
    </row>
    <row r="1048" spans="1:20" ht="17" x14ac:dyDescent="0.2">
      <c r="A1048" s="314" t="s">
        <v>9890</v>
      </c>
      <c r="B1048" s="315"/>
      <c r="C1048" s="315"/>
      <c r="D1048" s="315"/>
      <c r="E1048" s="315"/>
      <c r="F1048" s="304">
        <v>2.0475755679263599</v>
      </c>
      <c r="G1048" s="304">
        <v>0.64056691856486103</v>
      </c>
      <c r="H1048" s="304">
        <v>2.40890803375657E-2</v>
      </c>
      <c r="I1048" s="304">
        <v>8.5218290179380096E-2</v>
      </c>
      <c r="J1048" s="305">
        <v>0.41052693800041801</v>
      </c>
      <c r="K1048" s="305">
        <v>0.59845493753283097</v>
      </c>
      <c r="L1048" s="306">
        <v>0.37380426917998799</v>
      </c>
      <c r="M1048" s="306">
        <v>0.55950182203209298</v>
      </c>
      <c r="N1048" s="305">
        <v>3.2651085634968303E-2</v>
      </c>
      <c r="O1048" s="305">
        <v>0.360593053694029</v>
      </c>
      <c r="P1048" s="306">
        <v>0.87776857716132195</v>
      </c>
      <c r="Q1048" s="306">
        <v>0.99925165622138201</v>
      </c>
      <c r="R1048" s="107">
        <v>0</v>
      </c>
      <c r="S1048" s="304">
        <v>0</v>
      </c>
      <c r="T1048" s="304">
        <v>0</v>
      </c>
    </row>
    <row r="1049" spans="1:20" ht="17" x14ac:dyDescent="0.2">
      <c r="A1049" s="314" t="s">
        <v>9891</v>
      </c>
      <c r="B1049" s="315"/>
      <c r="C1049" s="315"/>
      <c r="D1049" s="315"/>
      <c r="E1049" s="315"/>
      <c r="F1049" s="304">
        <v>-0.438063086680476</v>
      </c>
      <c r="G1049" s="304">
        <v>0.36587542136463602</v>
      </c>
      <c r="H1049" s="304">
        <v>0.243931322967917</v>
      </c>
      <c r="I1049" s="304">
        <v>0.460140683338427</v>
      </c>
      <c r="J1049" s="305">
        <v>0.45217695320075002</v>
      </c>
      <c r="K1049" s="305">
        <v>0.358604922761734</v>
      </c>
      <c r="L1049" s="306">
        <v>0.11385053530657301</v>
      </c>
      <c r="M1049" s="306">
        <v>0.221401858885934</v>
      </c>
      <c r="N1049" s="305">
        <v>3.2628447357161201E-2</v>
      </c>
      <c r="O1049" s="305">
        <v>0.131762153149897</v>
      </c>
      <c r="P1049" s="306">
        <v>0.79444007855015997</v>
      </c>
      <c r="Q1049" s="306">
        <v>0.96648362096044405</v>
      </c>
      <c r="R1049" s="107">
        <v>0</v>
      </c>
      <c r="S1049" s="304">
        <v>0</v>
      </c>
      <c r="T1049" s="304">
        <v>0</v>
      </c>
    </row>
    <row r="1050" spans="1:20" ht="17" x14ac:dyDescent="0.2">
      <c r="A1050" s="314" t="s">
        <v>9892</v>
      </c>
      <c r="B1050" s="315"/>
      <c r="C1050" s="315"/>
      <c r="D1050" s="315"/>
      <c r="E1050" s="315"/>
      <c r="F1050" s="304">
        <v>0.28616123564576501</v>
      </c>
      <c r="G1050" s="304">
        <v>0.567319990603951</v>
      </c>
      <c r="H1050" s="304">
        <v>0.62310783878644505</v>
      </c>
      <c r="I1050" s="304">
        <v>0.79780890370827096</v>
      </c>
      <c r="J1050" s="305">
        <v>0.44566324335868202</v>
      </c>
      <c r="K1050" s="305">
        <v>0.51432044391301401</v>
      </c>
      <c r="L1050" s="306">
        <v>0.26682413652235798</v>
      </c>
      <c r="M1050" s="306">
        <v>0.43481346806522903</v>
      </c>
      <c r="N1050" s="305">
        <v>3.2478751330790999E-2</v>
      </c>
      <c r="O1050" s="305">
        <v>0.304599959029489</v>
      </c>
      <c r="P1050" s="306">
        <v>0.88114950073436205</v>
      </c>
      <c r="Q1050" s="306">
        <v>0.99999734784835104</v>
      </c>
      <c r="R1050" s="107">
        <v>0</v>
      </c>
      <c r="S1050" s="304">
        <v>0</v>
      </c>
      <c r="T1050" s="304">
        <v>0</v>
      </c>
    </row>
    <row r="1051" spans="1:20" ht="17" x14ac:dyDescent="0.2">
      <c r="A1051" s="314" t="s">
        <v>9893</v>
      </c>
      <c r="B1051" s="315" t="s">
        <v>9650</v>
      </c>
      <c r="C1051" s="315" t="s">
        <v>9651</v>
      </c>
      <c r="D1051" s="315" t="s">
        <v>6444</v>
      </c>
      <c r="E1051" s="315" t="s">
        <v>6445</v>
      </c>
      <c r="F1051" s="304">
        <v>-0.98506236802599001</v>
      </c>
      <c r="G1051" s="304">
        <v>0.63894548404254203</v>
      </c>
      <c r="H1051" s="304">
        <v>0.15140742466038101</v>
      </c>
      <c r="I1051" s="304">
        <v>0.33540785926412597</v>
      </c>
      <c r="J1051" s="305">
        <v>0.45711590833584198</v>
      </c>
      <c r="K1051" s="305">
        <v>0.82367207674007303</v>
      </c>
      <c r="L1051" s="306">
        <v>0.44018388549710802</v>
      </c>
      <c r="M1051" s="306">
        <v>0.63063308723450195</v>
      </c>
      <c r="N1051" s="305">
        <v>3.2254664560642202E-2</v>
      </c>
      <c r="O1051" s="305">
        <v>0.41758980920298699</v>
      </c>
      <c r="P1051" s="306">
        <v>0.86454901661613803</v>
      </c>
      <c r="Q1051" s="306">
        <v>0.993971378413252</v>
      </c>
      <c r="R1051" s="107">
        <v>0</v>
      </c>
      <c r="S1051" s="304">
        <v>0</v>
      </c>
      <c r="T1051" s="304">
        <v>0</v>
      </c>
    </row>
    <row r="1052" spans="1:20" ht="34" x14ac:dyDescent="0.2">
      <c r="A1052" s="314" t="s">
        <v>9894</v>
      </c>
      <c r="B1052" s="315" t="s">
        <v>9895</v>
      </c>
      <c r="C1052" s="315" t="s">
        <v>9896</v>
      </c>
      <c r="D1052" s="315" t="s">
        <v>9897</v>
      </c>
      <c r="E1052" s="315" t="s">
        <v>9898</v>
      </c>
      <c r="F1052" s="304">
        <v>-0.43400677460902998</v>
      </c>
      <c r="G1052" s="304">
        <v>0.417872792641728</v>
      </c>
      <c r="H1052" s="304">
        <v>0.31026728727408198</v>
      </c>
      <c r="I1052" s="304">
        <v>0.53641652372745197</v>
      </c>
      <c r="J1052" s="305">
        <v>0.19406693096407901</v>
      </c>
      <c r="K1052" s="305">
        <v>0.36467602436282998</v>
      </c>
      <c r="L1052" s="306">
        <v>0.50489961972853603</v>
      </c>
      <c r="M1052" s="306">
        <v>0.69381153287418895</v>
      </c>
      <c r="N1052" s="305">
        <v>3.2206058507740401E-2</v>
      </c>
      <c r="O1052" s="305">
        <v>0.21238625384756199</v>
      </c>
      <c r="P1052" s="306">
        <v>0.86118419547396796</v>
      </c>
      <c r="Q1052" s="306">
        <v>0.993971378413252</v>
      </c>
      <c r="R1052" s="107">
        <v>0</v>
      </c>
      <c r="S1052" s="304">
        <v>0</v>
      </c>
      <c r="T1052" s="304">
        <v>0</v>
      </c>
    </row>
    <row r="1053" spans="1:20" ht="17" x14ac:dyDescent="0.2">
      <c r="A1053" s="314" t="s">
        <v>9899</v>
      </c>
      <c r="B1053" s="315"/>
      <c r="C1053" s="315"/>
      <c r="D1053" s="315"/>
      <c r="E1053" s="315"/>
      <c r="F1053" s="304">
        <v>-0.55656360592135601</v>
      </c>
      <c r="G1053" s="304">
        <v>0.48787389479627202</v>
      </c>
      <c r="H1053" s="304">
        <v>0.266222536888229</v>
      </c>
      <c r="I1053" s="304">
        <v>0.48784305330005701</v>
      </c>
      <c r="J1053" s="305">
        <v>0.47352874295939301</v>
      </c>
      <c r="K1053" s="305">
        <v>0.39846855759427702</v>
      </c>
      <c r="L1053" s="306">
        <v>0.13405010443104001</v>
      </c>
      <c r="M1053" s="306">
        <v>0.25335739211121799</v>
      </c>
      <c r="N1053" s="305">
        <v>3.2138854069290998E-2</v>
      </c>
      <c r="O1053" s="305">
        <v>0.20742076128241399</v>
      </c>
      <c r="P1053" s="306">
        <v>0.85922209615132605</v>
      </c>
      <c r="Q1053" s="306">
        <v>0.99333329093794098</v>
      </c>
      <c r="R1053" s="107">
        <v>0</v>
      </c>
      <c r="S1053" s="304">
        <v>0</v>
      </c>
      <c r="T1053" s="304">
        <v>0</v>
      </c>
    </row>
    <row r="1054" spans="1:20" ht="17" x14ac:dyDescent="0.2">
      <c r="A1054" s="314" t="s">
        <v>9900</v>
      </c>
      <c r="B1054" s="315" t="s">
        <v>3329</v>
      </c>
      <c r="C1054" s="315" t="s">
        <v>1420</v>
      </c>
      <c r="D1054" s="315" t="s">
        <v>3330</v>
      </c>
      <c r="E1054" s="315" t="s">
        <v>1421</v>
      </c>
      <c r="F1054" s="304">
        <v>-0.92601667168898105</v>
      </c>
      <c r="G1054" s="304">
        <v>0.55285101651369595</v>
      </c>
      <c r="H1054" s="304">
        <v>0.107482315660004</v>
      </c>
      <c r="I1054" s="304">
        <v>0.26320561386098901</v>
      </c>
      <c r="J1054" s="305">
        <v>0.42643236288700898</v>
      </c>
      <c r="K1054" s="305">
        <v>0.42267590970886698</v>
      </c>
      <c r="L1054" s="306">
        <v>0.199991541249701</v>
      </c>
      <c r="M1054" s="306">
        <v>0.34821550591497902</v>
      </c>
      <c r="N1054" s="305">
        <v>3.1981913062396602E-2</v>
      </c>
      <c r="O1054" s="305">
        <v>0.197451160879662</v>
      </c>
      <c r="P1054" s="306">
        <v>0.85493799719595798</v>
      </c>
      <c r="Q1054" s="306">
        <v>0.99190895957984404</v>
      </c>
      <c r="R1054" s="107">
        <v>0</v>
      </c>
      <c r="S1054" s="304">
        <v>0</v>
      </c>
      <c r="T1054" s="304">
        <v>0</v>
      </c>
    </row>
    <row r="1055" spans="1:20" ht="17" x14ac:dyDescent="0.2">
      <c r="A1055" s="314" t="s">
        <v>9901</v>
      </c>
      <c r="B1055" s="315"/>
      <c r="C1055" s="315"/>
      <c r="D1055" s="315"/>
      <c r="E1055" s="315"/>
      <c r="F1055" s="304">
        <v>-0.33569336741285399</v>
      </c>
      <c r="G1055" s="304">
        <v>0.57155061296364695</v>
      </c>
      <c r="H1055" s="304">
        <v>0.56571367922647497</v>
      </c>
      <c r="I1055" s="304">
        <v>0.75903633674682902</v>
      </c>
      <c r="J1055" s="305">
        <v>9.3793269080025596E-2</v>
      </c>
      <c r="K1055" s="305">
        <v>0.46033213505655601</v>
      </c>
      <c r="L1055" s="306">
        <v>0.79883114136414002</v>
      </c>
      <c r="M1055" s="306">
        <v>0.92245047827343796</v>
      </c>
      <c r="N1055" s="305">
        <v>3.1502294788519701E-2</v>
      </c>
      <c r="O1055" s="305">
        <v>0.33256999341322602</v>
      </c>
      <c r="P1055" s="306">
        <v>0.88473016478829303</v>
      </c>
      <c r="Q1055" s="306">
        <v>1</v>
      </c>
      <c r="R1055" s="107">
        <v>0</v>
      </c>
      <c r="S1055" s="304">
        <v>0</v>
      </c>
      <c r="T1055" s="304">
        <v>0</v>
      </c>
    </row>
    <row r="1056" spans="1:20" ht="17" x14ac:dyDescent="0.2">
      <c r="A1056" s="314" t="s">
        <v>9902</v>
      </c>
      <c r="B1056" s="315"/>
      <c r="C1056" s="315"/>
      <c r="D1056" s="315"/>
      <c r="E1056" s="315"/>
      <c r="F1056" s="304">
        <v>-0.19862329261737099</v>
      </c>
      <c r="G1056" s="304">
        <v>0.393988595238359</v>
      </c>
      <c r="H1056" s="304">
        <v>0.62103781353707899</v>
      </c>
      <c r="I1056" s="304">
        <v>0.79641151282174105</v>
      </c>
      <c r="J1056" s="305">
        <v>0.397118649426211</v>
      </c>
      <c r="K1056" s="305">
        <v>0.41262617435105298</v>
      </c>
      <c r="L1056" s="306">
        <v>0.221454095810388</v>
      </c>
      <c r="M1056" s="306">
        <v>0.37711437448450602</v>
      </c>
      <c r="N1056" s="305">
        <v>3.0883707790368899E-2</v>
      </c>
      <c r="O1056" s="305">
        <v>0.20365643216710999</v>
      </c>
      <c r="P1056" s="306">
        <v>0.86292778980310303</v>
      </c>
      <c r="Q1056" s="306">
        <v>0.993971378413252</v>
      </c>
      <c r="R1056" s="107">
        <v>0</v>
      </c>
      <c r="S1056" s="304">
        <v>0</v>
      </c>
      <c r="T1056" s="304">
        <v>0</v>
      </c>
    </row>
    <row r="1057" spans="1:20" ht="17" x14ac:dyDescent="0.2">
      <c r="A1057" s="314" t="s">
        <v>9903</v>
      </c>
      <c r="B1057" s="315"/>
      <c r="C1057" s="315"/>
      <c r="D1057" s="315"/>
      <c r="E1057" s="315"/>
      <c r="F1057" s="304">
        <v>-1.01251013417258</v>
      </c>
      <c r="G1057" s="304">
        <v>1.0673400008801399</v>
      </c>
      <c r="H1057" s="304">
        <v>0.39652578437812303</v>
      </c>
      <c r="I1057" s="304">
        <v>0.62031397748680395</v>
      </c>
      <c r="J1057" s="305">
        <v>-0.60292625170493697</v>
      </c>
      <c r="K1057" s="305">
        <v>1.3288547967137501</v>
      </c>
      <c r="L1057" s="306">
        <v>0.401678190192088</v>
      </c>
      <c r="M1057" s="306">
        <v>0.590116060856827</v>
      </c>
      <c r="N1057" s="305">
        <v>3.0594054285678799E-2</v>
      </c>
      <c r="O1057" s="305">
        <v>0.48594280621563801</v>
      </c>
      <c r="P1057" s="306">
        <v>0.83327909287552604</v>
      </c>
      <c r="Q1057" s="306">
        <v>0.98295096490813005</v>
      </c>
      <c r="R1057" s="107">
        <v>0</v>
      </c>
      <c r="S1057" s="304">
        <v>0</v>
      </c>
      <c r="T1057" s="304">
        <v>0</v>
      </c>
    </row>
    <row r="1058" spans="1:20" ht="17" x14ac:dyDescent="0.2">
      <c r="A1058" s="314" t="s">
        <v>9904</v>
      </c>
      <c r="B1058" s="315"/>
      <c r="C1058" s="315"/>
      <c r="D1058" s="315"/>
      <c r="E1058" s="315"/>
      <c r="F1058" s="304">
        <v>-0.63474704707594098</v>
      </c>
      <c r="G1058" s="304">
        <v>0.490104299378751</v>
      </c>
      <c r="H1058" s="304">
        <v>0.20812657319508099</v>
      </c>
      <c r="I1058" s="304">
        <v>0.414925370140242</v>
      </c>
      <c r="J1058" s="305">
        <v>0.53639837162700899</v>
      </c>
      <c r="K1058" s="305">
        <v>0.39702116436804702</v>
      </c>
      <c r="L1058" s="306">
        <v>9.17252164188469E-2</v>
      </c>
      <c r="M1058" s="306">
        <v>0.184611702907752</v>
      </c>
      <c r="N1058" s="305">
        <v>3.0226802913100401E-2</v>
      </c>
      <c r="O1058" s="305">
        <v>0.169204574685972</v>
      </c>
      <c r="P1058" s="306">
        <v>0.84557759196251403</v>
      </c>
      <c r="Q1058" s="306">
        <v>0.988218572700307</v>
      </c>
      <c r="R1058" s="107">
        <v>0</v>
      </c>
      <c r="S1058" s="304">
        <v>0</v>
      </c>
      <c r="T1058" s="304">
        <v>0</v>
      </c>
    </row>
    <row r="1059" spans="1:20" ht="17" x14ac:dyDescent="0.2">
      <c r="A1059" s="314" t="s">
        <v>9905</v>
      </c>
      <c r="B1059" s="315"/>
      <c r="C1059" s="315"/>
      <c r="D1059" s="315"/>
      <c r="E1059" s="315"/>
      <c r="F1059" s="304">
        <v>-1.6336619358936901E-2</v>
      </c>
      <c r="G1059" s="304">
        <v>0.44080205684992602</v>
      </c>
      <c r="H1059" s="304">
        <v>0.97080369878683703</v>
      </c>
      <c r="I1059" s="304">
        <v>0.98595251823228303</v>
      </c>
      <c r="J1059" s="305">
        <v>0.46255495178435102</v>
      </c>
      <c r="K1059" s="305">
        <v>0.48213760976522602</v>
      </c>
      <c r="L1059" s="306">
        <v>0.220705551598157</v>
      </c>
      <c r="M1059" s="306">
        <v>0.37614735589742998</v>
      </c>
      <c r="N1059" s="305">
        <v>3.0139717098710099E-2</v>
      </c>
      <c r="O1059" s="305">
        <v>0.26772513207621401</v>
      </c>
      <c r="P1059" s="306">
        <v>0.88565242059179805</v>
      </c>
      <c r="Q1059" s="306">
        <v>1</v>
      </c>
      <c r="R1059" s="107">
        <v>0</v>
      </c>
      <c r="S1059" s="304">
        <v>0</v>
      </c>
      <c r="T1059" s="304">
        <v>0</v>
      </c>
    </row>
    <row r="1060" spans="1:20" ht="17" x14ac:dyDescent="0.2">
      <c r="A1060" s="314" t="s">
        <v>9906</v>
      </c>
      <c r="B1060" s="315"/>
      <c r="C1060" s="315"/>
      <c r="D1060" s="315"/>
      <c r="E1060" s="315"/>
      <c r="F1060" s="304">
        <v>-0.81179609709912803</v>
      </c>
      <c r="G1060" s="304">
        <v>0.53212894108364595</v>
      </c>
      <c r="H1060" s="304">
        <v>0.14075339062331901</v>
      </c>
      <c r="I1060" s="304">
        <v>0.31834968869893099</v>
      </c>
      <c r="J1060" s="305">
        <v>0.49888415104276201</v>
      </c>
      <c r="K1060" s="305">
        <v>0.39075268502899002</v>
      </c>
      <c r="L1060" s="306">
        <v>0.109298901533399</v>
      </c>
      <c r="M1060" s="306">
        <v>0.213857332433389</v>
      </c>
      <c r="N1060" s="305">
        <v>2.9811540203196998E-2</v>
      </c>
      <c r="O1060" s="305">
        <v>0.19616334513702</v>
      </c>
      <c r="P1060" s="306">
        <v>0.86403914136211302</v>
      </c>
      <c r="Q1060" s="306">
        <v>0.993971378413252</v>
      </c>
      <c r="R1060" s="107">
        <v>0</v>
      </c>
      <c r="S1060" s="304">
        <v>0</v>
      </c>
      <c r="T1060" s="304">
        <v>0</v>
      </c>
    </row>
    <row r="1061" spans="1:20" ht="17" x14ac:dyDescent="0.2">
      <c r="A1061" s="314" t="s">
        <v>9907</v>
      </c>
      <c r="B1061" s="315"/>
      <c r="C1061" s="315"/>
      <c r="D1061" s="315"/>
      <c r="E1061" s="315"/>
      <c r="F1061" s="304">
        <v>0.64822599488403199</v>
      </c>
      <c r="G1061" s="304">
        <v>0.53396372467854503</v>
      </c>
      <c r="H1061" s="304">
        <v>0.24236771273266</v>
      </c>
      <c r="I1061" s="304">
        <v>0.45818296553811599</v>
      </c>
      <c r="J1061" s="305">
        <v>0.55047711656377096</v>
      </c>
      <c r="K1061" s="305">
        <v>0.54244218482976403</v>
      </c>
      <c r="L1061" s="306">
        <v>0.193229145281957</v>
      </c>
      <c r="M1061" s="306">
        <v>0.33895198269013299</v>
      </c>
      <c r="N1061" s="305">
        <v>2.9777963295857E-2</v>
      </c>
      <c r="O1061" s="305">
        <v>0.31516662919424798</v>
      </c>
      <c r="P1061" s="306">
        <v>0.89127535012959203</v>
      </c>
      <c r="Q1061" s="306">
        <v>1</v>
      </c>
      <c r="R1061" s="107">
        <v>0</v>
      </c>
      <c r="S1061" s="304">
        <v>0</v>
      </c>
      <c r="T1061" s="304">
        <v>0</v>
      </c>
    </row>
    <row r="1062" spans="1:20" ht="17" x14ac:dyDescent="0.2">
      <c r="A1062" s="314" t="s">
        <v>9908</v>
      </c>
      <c r="B1062" s="315"/>
      <c r="C1062" s="315"/>
      <c r="D1062" s="315"/>
      <c r="E1062" s="315"/>
      <c r="F1062" s="304">
        <v>0.31337021917087199</v>
      </c>
      <c r="G1062" s="304">
        <v>1.05725124122661</v>
      </c>
      <c r="H1062" s="304">
        <v>0.77552483909999204</v>
      </c>
      <c r="I1062" s="304">
        <v>0.89031849438406596</v>
      </c>
      <c r="J1062" s="305">
        <v>2.3544825397728002E-2</v>
      </c>
      <c r="K1062" s="305">
        <v>0.94510991022012802</v>
      </c>
      <c r="L1062" s="306">
        <v>0.97028875729219</v>
      </c>
      <c r="M1062" s="306">
        <v>1</v>
      </c>
      <c r="N1062" s="305">
        <v>2.93200089429899E-2</v>
      </c>
      <c r="O1062" s="305">
        <v>0.45738958247163503</v>
      </c>
      <c r="P1062" s="306">
        <v>0.85943956352863304</v>
      </c>
      <c r="Q1062" s="306">
        <v>0.99350436356663396</v>
      </c>
      <c r="R1062" s="107">
        <v>0</v>
      </c>
      <c r="S1062" s="304">
        <v>0</v>
      </c>
      <c r="T1062" s="304">
        <v>0</v>
      </c>
    </row>
    <row r="1063" spans="1:20" ht="17" x14ac:dyDescent="0.2">
      <c r="A1063" s="314" t="s">
        <v>9909</v>
      </c>
      <c r="B1063" s="315"/>
      <c r="C1063" s="315"/>
      <c r="D1063" s="315"/>
      <c r="E1063" s="315"/>
      <c r="F1063" s="304"/>
      <c r="G1063" s="304"/>
      <c r="H1063" s="304"/>
      <c r="I1063" s="304"/>
      <c r="J1063" s="305">
        <v>0.41154964102651598</v>
      </c>
      <c r="K1063" s="305">
        <v>1.5357279333782501</v>
      </c>
      <c r="L1063" s="306">
        <v>0.574790526896787</v>
      </c>
      <c r="M1063" s="306">
        <v>0.75544934600170299</v>
      </c>
      <c r="N1063" s="305">
        <v>2.8703755013126601E-2</v>
      </c>
      <c r="O1063" s="305">
        <v>0.53669117435469804</v>
      </c>
      <c r="P1063" s="306">
        <v>0.76508815694529297</v>
      </c>
      <c r="Q1063" s="306">
        <v>0.95344703748521797</v>
      </c>
      <c r="R1063" s="107"/>
      <c r="S1063" s="304">
        <v>0</v>
      </c>
      <c r="T1063" s="304">
        <v>0</v>
      </c>
    </row>
    <row r="1064" spans="1:20" ht="17" x14ac:dyDescent="0.2">
      <c r="A1064" s="314" t="s">
        <v>9910</v>
      </c>
      <c r="B1064" s="315"/>
      <c r="C1064" s="315"/>
      <c r="D1064" s="315"/>
      <c r="E1064" s="315"/>
      <c r="F1064" s="304">
        <v>-0.31266137699441898</v>
      </c>
      <c r="G1064" s="304">
        <v>0.33976772834883501</v>
      </c>
      <c r="H1064" s="304">
        <v>0.36842412889394599</v>
      </c>
      <c r="I1064" s="304">
        <v>0.59459534524185398</v>
      </c>
      <c r="J1064" s="305">
        <v>0.34646822879525702</v>
      </c>
      <c r="K1064" s="305">
        <v>0.416405231027418</v>
      </c>
      <c r="L1064" s="306">
        <v>0.29041799612457803</v>
      </c>
      <c r="M1064" s="306">
        <v>0.46364434119611903</v>
      </c>
      <c r="N1064" s="305">
        <v>2.8678862194854899E-2</v>
      </c>
      <c r="O1064" s="305">
        <v>0.25013080683243899</v>
      </c>
      <c r="P1064" s="306">
        <v>0.88774300616013802</v>
      </c>
      <c r="Q1064" s="306">
        <v>1</v>
      </c>
      <c r="R1064" s="107">
        <v>0</v>
      </c>
      <c r="S1064" s="304">
        <v>0</v>
      </c>
      <c r="T1064" s="304">
        <v>0</v>
      </c>
    </row>
    <row r="1065" spans="1:20" ht="17" x14ac:dyDescent="0.2">
      <c r="A1065" s="314" t="s">
        <v>9911</v>
      </c>
      <c r="B1065" s="315" t="s">
        <v>3477</v>
      </c>
      <c r="C1065" s="315" t="s">
        <v>2649</v>
      </c>
      <c r="D1065" s="315" t="s">
        <v>3439</v>
      </c>
      <c r="E1065" s="315" t="s">
        <v>2404</v>
      </c>
      <c r="F1065" s="304">
        <v>-0.70759027762871196</v>
      </c>
      <c r="G1065" s="304">
        <v>0.31205476362637602</v>
      </c>
      <c r="H1065" s="304">
        <v>3.3066567686898397E-2</v>
      </c>
      <c r="I1065" s="304">
        <v>0.10900646557312201</v>
      </c>
      <c r="J1065" s="305">
        <v>0.35729820227591402</v>
      </c>
      <c r="K1065" s="305">
        <v>0.35142088425963303</v>
      </c>
      <c r="L1065" s="306">
        <v>0.19870871848444199</v>
      </c>
      <c r="M1065" s="306">
        <v>0.34635630584590799</v>
      </c>
      <c r="N1065" s="305">
        <v>2.8083849975844E-2</v>
      </c>
      <c r="O1065" s="305">
        <v>0.13137805945213099</v>
      </c>
      <c r="P1065" s="306">
        <v>0.82209990113908904</v>
      </c>
      <c r="Q1065" s="306">
        <v>0.97771220039062001</v>
      </c>
      <c r="R1065" s="107">
        <v>0</v>
      </c>
      <c r="S1065" s="304">
        <v>0</v>
      </c>
      <c r="T1065" s="304">
        <v>0</v>
      </c>
    </row>
    <row r="1066" spans="1:20" ht="17" x14ac:dyDescent="0.2">
      <c r="A1066" s="314" t="s">
        <v>9912</v>
      </c>
      <c r="B1066" s="315"/>
      <c r="C1066" s="315"/>
      <c r="D1066" s="315"/>
      <c r="E1066" s="315"/>
      <c r="F1066" s="304">
        <v>-3.2643518310890997E-2</v>
      </c>
      <c r="G1066" s="304">
        <v>0.54404374075927997</v>
      </c>
      <c r="H1066" s="304">
        <v>0.95274984456059697</v>
      </c>
      <c r="I1066" s="304">
        <v>0.97678095577111901</v>
      </c>
      <c r="J1066" s="305">
        <v>0.43316695829864998</v>
      </c>
      <c r="K1066" s="305">
        <v>0.51261112577144097</v>
      </c>
      <c r="L1066" s="306">
        <v>0.27893845290759001</v>
      </c>
      <c r="M1066" s="306">
        <v>0.44980166247722603</v>
      </c>
      <c r="N1066" s="305">
        <v>2.8029327503659499E-2</v>
      </c>
      <c r="O1066" s="305">
        <v>0.30654425353461401</v>
      </c>
      <c r="P1066" s="306">
        <v>0.89740924234500297</v>
      </c>
      <c r="Q1066" s="306">
        <v>1</v>
      </c>
      <c r="R1066" s="107">
        <v>0</v>
      </c>
      <c r="S1066" s="304">
        <v>0</v>
      </c>
      <c r="T1066" s="304">
        <v>0</v>
      </c>
    </row>
    <row r="1067" spans="1:20" ht="17" x14ac:dyDescent="0.2">
      <c r="A1067" s="314" t="s">
        <v>9913</v>
      </c>
      <c r="B1067" s="315"/>
      <c r="C1067" s="315"/>
      <c r="D1067" s="315"/>
      <c r="E1067" s="315"/>
      <c r="F1067" s="304">
        <v>0.76762487119568001</v>
      </c>
      <c r="G1067" s="304">
        <v>0.55316131269218904</v>
      </c>
      <c r="H1067" s="304">
        <v>0.18549751319739799</v>
      </c>
      <c r="I1067" s="304">
        <v>0.38447037933877398</v>
      </c>
      <c r="J1067" s="305">
        <v>0.66415172847722204</v>
      </c>
      <c r="K1067" s="305">
        <v>0.73606877609030497</v>
      </c>
      <c r="L1067" s="306">
        <v>0.22781906486738601</v>
      </c>
      <c r="M1067" s="306">
        <v>0.38545931951512702</v>
      </c>
      <c r="N1067" s="305">
        <v>2.7747412710470699E-2</v>
      </c>
      <c r="O1067" s="305">
        <v>0.37329608093552902</v>
      </c>
      <c r="P1067" s="306">
        <v>0.89408264772446699</v>
      </c>
      <c r="Q1067" s="306">
        <v>1</v>
      </c>
      <c r="R1067" s="107">
        <v>0</v>
      </c>
      <c r="S1067" s="304">
        <v>0</v>
      </c>
      <c r="T1067" s="304">
        <v>0</v>
      </c>
    </row>
    <row r="1068" spans="1:20" ht="17" x14ac:dyDescent="0.2">
      <c r="A1068" s="314" t="s">
        <v>9914</v>
      </c>
      <c r="B1068" s="315" t="s">
        <v>9915</v>
      </c>
      <c r="C1068" s="315" t="s">
        <v>9916</v>
      </c>
      <c r="D1068" s="315" t="s">
        <v>3401</v>
      </c>
      <c r="E1068" s="315" t="s">
        <v>2116</v>
      </c>
      <c r="F1068" s="304">
        <v>-0.30440626376708801</v>
      </c>
      <c r="G1068" s="304">
        <v>0.38108160734708701</v>
      </c>
      <c r="H1068" s="304">
        <v>0.43294849737172098</v>
      </c>
      <c r="I1068" s="304">
        <v>0.65228789389518904</v>
      </c>
      <c r="J1068" s="305">
        <v>0.53330452102141401</v>
      </c>
      <c r="K1068" s="305">
        <v>0.46362685620044602</v>
      </c>
      <c r="L1068" s="306">
        <v>0.14501572516943501</v>
      </c>
      <c r="M1068" s="306">
        <v>0.26985655711338202</v>
      </c>
      <c r="N1068" s="305">
        <v>2.7685571999984199E-2</v>
      </c>
      <c r="O1068" s="305">
        <v>0.242579541153531</v>
      </c>
      <c r="P1068" s="306">
        <v>0.88985300771430698</v>
      </c>
      <c r="Q1068" s="306">
        <v>1</v>
      </c>
      <c r="R1068" s="107">
        <v>0</v>
      </c>
      <c r="S1068" s="304">
        <v>0</v>
      </c>
      <c r="T1068" s="304">
        <v>0</v>
      </c>
    </row>
    <row r="1069" spans="1:20" ht="17" x14ac:dyDescent="0.2">
      <c r="A1069" s="314" t="s">
        <v>9917</v>
      </c>
      <c r="B1069" s="315"/>
      <c r="C1069" s="315"/>
      <c r="D1069" s="315"/>
      <c r="E1069" s="315"/>
      <c r="F1069" s="304"/>
      <c r="G1069" s="304"/>
      <c r="H1069" s="304"/>
      <c r="I1069" s="304"/>
      <c r="J1069" s="305">
        <v>0.32777807015926702</v>
      </c>
      <c r="K1069" s="305">
        <v>1.5075538447639401</v>
      </c>
      <c r="L1069" s="306">
        <v>0.65078282907438001</v>
      </c>
      <c r="M1069" s="306">
        <v>0.81724930236287097</v>
      </c>
      <c r="N1069" s="305">
        <v>2.7639268711765599E-2</v>
      </c>
      <c r="O1069" s="305">
        <v>0.536558930345441</v>
      </c>
      <c r="P1069" s="306">
        <v>0.77349934954167898</v>
      </c>
      <c r="Q1069" s="306">
        <v>0.95781232585486797</v>
      </c>
      <c r="R1069" s="107"/>
      <c r="S1069" s="304">
        <v>0</v>
      </c>
      <c r="T1069" s="304">
        <v>0</v>
      </c>
    </row>
    <row r="1070" spans="1:20" ht="17" x14ac:dyDescent="0.2">
      <c r="A1070" s="314" t="s">
        <v>9918</v>
      </c>
      <c r="B1070" s="315" t="s">
        <v>9919</v>
      </c>
      <c r="C1070" s="315" t="s">
        <v>9920</v>
      </c>
      <c r="D1070" s="315" t="s">
        <v>3316</v>
      </c>
      <c r="E1070" s="315" t="s">
        <v>1323</v>
      </c>
      <c r="F1070" s="304">
        <v>-0.69377434387121295</v>
      </c>
      <c r="G1070" s="304">
        <v>0.63392116283015199</v>
      </c>
      <c r="H1070" s="304">
        <v>0.47132027817368199</v>
      </c>
      <c r="I1070" s="304">
        <v>0.68488233344083305</v>
      </c>
      <c r="J1070" s="305">
        <v>0.269187382993895</v>
      </c>
      <c r="K1070" s="305">
        <v>1.15414604732666</v>
      </c>
      <c r="L1070" s="306">
        <v>0.69054436020954302</v>
      </c>
      <c r="M1070" s="306">
        <v>0.84770373476539296</v>
      </c>
      <c r="N1070" s="305">
        <v>2.7294791750567E-2</v>
      </c>
      <c r="O1070" s="305">
        <v>0.48698534879229999</v>
      </c>
      <c r="P1070" s="306">
        <v>0.84992291721486901</v>
      </c>
      <c r="Q1070" s="306">
        <v>0.98992488258766098</v>
      </c>
      <c r="R1070" s="107">
        <v>0</v>
      </c>
      <c r="S1070" s="304">
        <v>0</v>
      </c>
      <c r="T1070" s="304">
        <v>0</v>
      </c>
    </row>
    <row r="1071" spans="1:20" ht="17" x14ac:dyDescent="0.2">
      <c r="A1071" s="314" t="s">
        <v>9921</v>
      </c>
      <c r="B1071" s="315" t="s">
        <v>9922</v>
      </c>
      <c r="C1071" s="315" t="s">
        <v>9923</v>
      </c>
      <c r="D1071" s="315" t="s">
        <v>9924</v>
      </c>
      <c r="E1071" s="315" t="s">
        <v>2202</v>
      </c>
      <c r="F1071" s="304">
        <v>-0.29156332105926402</v>
      </c>
      <c r="G1071" s="304">
        <v>0.466804712578551</v>
      </c>
      <c r="H1071" s="304">
        <v>0.53896523759530202</v>
      </c>
      <c r="I1071" s="304">
        <v>0.737743769948355</v>
      </c>
      <c r="J1071" s="305">
        <v>0.438717100588636</v>
      </c>
      <c r="K1071" s="305">
        <v>0.39226668170800999</v>
      </c>
      <c r="L1071" s="306">
        <v>0.15737069283767399</v>
      </c>
      <c r="M1071" s="306">
        <v>0.288074752760133</v>
      </c>
      <c r="N1071" s="305">
        <v>2.7166452083681E-2</v>
      </c>
      <c r="O1071" s="305">
        <v>0.20049472488797701</v>
      </c>
      <c r="P1071" s="306">
        <v>0.87794222396051202</v>
      </c>
      <c r="Q1071" s="306">
        <v>0.99928682564107796</v>
      </c>
      <c r="R1071" s="107">
        <v>0</v>
      </c>
      <c r="S1071" s="304">
        <v>0</v>
      </c>
      <c r="T1071" s="304">
        <v>0</v>
      </c>
    </row>
    <row r="1072" spans="1:20" ht="17" x14ac:dyDescent="0.2">
      <c r="A1072" s="314" t="s">
        <v>9925</v>
      </c>
      <c r="B1072" s="315"/>
      <c r="C1072" s="315"/>
      <c r="D1072" s="315"/>
      <c r="E1072" s="315"/>
      <c r="F1072" s="304">
        <v>-0.21528569111717499</v>
      </c>
      <c r="G1072" s="304">
        <v>0.48168552569954698</v>
      </c>
      <c r="H1072" s="304">
        <v>0.65928563363982995</v>
      </c>
      <c r="I1072" s="304">
        <v>0.82086513724442201</v>
      </c>
      <c r="J1072" s="305">
        <v>0.47843983256449701</v>
      </c>
      <c r="K1072" s="305">
        <v>0.45887387661684298</v>
      </c>
      <c r="L1072" s="306">
        <v>0.184772414395519</v>
      </c>
      <c r="M1072" s="306">
        <v>0.32738831568710802</v>
      </c>
      <c r="N1072" s="305">
        <v>2.71104106005517E-2</v>
      </c>
      <c r="O1072" s="305">
        <v>0.24344838616599601</v>
      </c>
      <c r="P1072" s="306">
        <v>0.89233538678325297</v>
      </c>
      <c r="Q1072" s="306">
        <v>1</v>
      </c>
      <c r="R1072" s="107">
        <v>0</v>
      </c>
      <c r="S1072" s="304">
        <v>0</v>
      </c>
      <c r="T1072" s="304">
        <v>0</v>
      </c>
    </row>
    <row r="1073" spans="1:20" ht="17" x14ac:dyDescent="0.2">
      <c r="A1073" s="314" t="s">
        <v>9926</v>
      </c>
      <c r="B1073" s="315"/>
      <c r="C1073" s="315"/>
      <c r="D1073" s="315"/>
      <c r="E1073" s="315"/>
      <c r="F1073" s="304">
        <v>-0.45891549394047898</v>
      </c>
      <c r="G1073" s="304">
        <v>0.47645125040022901</v>
      </c>
      <c r="H1073" s="304">
        <v>0.34546799083229301</v>
      </c>
      <c r="I1073" s="304">
        <v>0.57249929672533895</v>
      </c>
      <c r="J1073" s="305">
        <v>0.56226303483528295</v>
      </c>
      <c r="K1073" s="305">
        <v>0.41959013796144601</v>
      </c>
      <c r="L1073" s="306">
        <v>9.39586323788075E-2</v>
      </c>
      <c r="M1073" s="306">
        <v>0.188356716370639</v>
      </c>
      <c r="N1073" s="305">
        <v>2.6995120787285599E-2</v>
      </c>
      <c r="O1073" s="305">
        <v>0.203533947441636</v>
      </c>
      <c r="P1073" s="306">
        <v>0.87999576913043098</v>
      </c>
      <c r="Q1073" s="306">
        <v>0.99978307800968602</v>
      </c>
      <c r="R1073" s="107">
        <v>0</v>
      </c>
      <c r="S1073" s="304">
        <v>0</v>
      </c>
      <c r="T1073" s="304">
        <v>0</v>
      </c>
    </row>
    <row r="1074" spans="1:20" ht="34" x14ac:dyDescent="0.2">
      <c r="A1074" s="314" t="s">
        <v>9927</v>
      </c>
      <c r="B1074" s="315" t="s">
        <v>9928</v>
      </c>
      <c r="C1074" s="315" t="s">
        <v>9929</v>
      </c>
      <c r="D1074" s="315" t="s">
        <v>3501</v>
      </c>
      <c r="E1074" s="315" t="s">
        <v>2908</v>
      </c>
      <c r="F1074" s="304">
        <v>-0.203825286235266</v>
      </c>
      <c r="G1074" s="304">
        <v>0.35565685246495699</v>
      </c>
      <c r="H1074" s="304">
        <v>0.57330101483650997</v>
      </c>
      <c r="I1074" s="304">
        <v>0.76433070841440998</v>
      </c>
      <c r="J1074" s="305">
        <v>0.27300483574866702</v>
      </c>
      <c r="K1074" s="305">
        <v>0.34963877430547302</v>
      </c>
      <c r="L1074" s="306">
        <v>0.324338656177874</v>
      </c>
      <c r="M1074" s="306">
        <v>0.50392742006292102</v>
      </c>
      <c r="N1074" s="305">
        <v>2.67592215058544E-2</v>
      </c>
      <c r="O1074" s="305">
        <v>0.18400294523147601</v>
      </c>
      <c r="P1074" s="306">
        <v>0.871847575206526</v>
      </c>
      <c r="Q1074" s="306">
        <v>0.99657138763842701</v>
      </c>
      <c r="R1074" s="107">
        <v>0</v>
      </c>
      <c r="S1074" s="304">
        <v>0</v>
      </c>
      <c r="T1074" s="304">
        <v>0</v>
      </c>
    </row>
    <row r="1075" spans="1:20" ht="17" x14ac:dyDescent="0.2">
      <c r="A1075" s="314" t="s">
        <v>9930</v>
      </c>
      <c r="B1075" s="315"/>
      <c r="C1075" s="315"/>
      <c r="D1075" s="315"/>
      <c r="E1075" s="315"/>
      <c r="F1075" s="304">
        <v>-0.90785868975582795</v>
      </c>
      <c r="G1075" s="304">
        <v>0.24184123302819899</v>
      </c>
      <c r="H1075" s="304">
        <v>1.034318014992E-3</v>
      </c>
      <c r="I1075" s="304">
        <v>6.2835843343216997E-3</v>
      </c>
      <c r="J1075" s="305">
        <v>0.34679471933556499</v>
      </c>
      <c r="K1075" s="305">
        <v>0.37617111410093501</v>
      </c>
      <c r="L1075" s="306">
        <v>0.24259383931181699</v>
      </c>
      <c r="M1075" s="306">
        <v>0.40481149861633497</v>
      </c>
      <c r="N1075" s="305">
        <v>2.6516840843582402E-2</v>
      </c>
      <c r="O1075" s="305">
        <v>0.191028744584719</v>
      </c>
      <c r="P1075" s="306">
        <v>0.87654870158035902</v>
      </c>
      <c r="Q1075" s="306">
        <v>0.99862754392608999</v>
      </c>
      <c r="R1075" s="107">
        <v>-1</v>
      </c>
      <c r="S1075" s="304">
        <v>0</v>
      </c>
      <c r="T1075" s="304">
        <v>0</v>
      </c>
    </row>
    <row r="1076" spans="1:20" ht="17" x14ac:dyDescent="0.2">
      <c r="A1076" s="314" t="s">
        <v>9931</v>
      </c>
      <c r="B1076" s="315"/>
      <c r="C1076" s="315"/>
      <c r="D1076" s="315"/>
      <c r="E1076" s="315"/>
      <c r="F1076" s="304">
        <v>6.1402420467931004E-3</v>
      </c>
      <c r="G1076" s="304">
        <v>0.60029472542032802</v>
      </c>
      <c r="H1076" s="304">
        <v>0.99195789032843495</v>
      </c>
      <c r="I1076" s="304">
        <v>0.99589205378182899</v>
      </c>
      <c r="J1076" s="305">
        <v>0.49916638433077298</v>
      </c>
      <c r="K1076" s="305">
        <v>0.60597754824455496</v>
      </c>
      <c r="L1076" s="306">
        <v>0.28475427378301899</v>
      </c>
      <c r="M1076" s="306">
        <v>0.45679168163794798</v>
      </c>
      <c r="N1076" s="305">
        <v>2.6206649681285499E-2</v>
      </c>
      <c r="O1076" s="305">
        <v>0.34713937745655499</v>
      </c>
      <c r="P1076" s="306">
        <v>0.90310724395049802</v>
      </c>
      <c r="Q1076" s="306">
        <v>1</v>
      </c>
      <c r="R1076" s="107">
        <v>0</v>
      </c>
      <c r="S1076" s="304">
        <v>0</v>
      </c>
      <c r="T1076" s="304">
        <v>0</v>
      </c>
    </row>
    <row r="1077" spans="1:20" ht="17" x14ac:dyDescent="0.2">
      <c r="A1077" s="314" t="s">
        <v>9932</v>
      </c>
      <c r="B1077" s="315"/>
      <c r="C1077" s="315"/>
      <c r="D1077" s="315"/>
      <c r="E1077" s="315"/>
      <c r="F1077" s="304">
        <v>-1.4880677020546001E-2</v>
      </c>
      <c r="G1077" s="304">
        <v>1.3586206617701899</v>
      </c>
      <c r="H1077" s="304">
        <v>0.99178561819313305</v>
      </c>
      <c r="I1077" s="304">
        <v>0.99582706300530999</v>
      </c>
      <c r="J1077" s="305">
        <v>8.1097934999588506E-2</v>
      </c>
      <c r="K1077" s="305">
        <v>1.09251469309448</v>
      </c>
      <c r="L1077" s="306">
        <v>0.90268747179897701</v>
      </c>
      <c r="M1077" s="306">
        <v>0.98315459960304696</v>
      </c>
      <c r="N1077" s="305">
        <v>2.61100464070942E-2</v>
      </c>
      <c r="O1077" s="305">
        <v>0.48377060365263702</v>
      </c>
      <c r="P1077" s="306">
        <v>0.858705260980556</v>
      </c>
      <c r="Q1077" s="306">
        <v>0.99323117983812903</v>
      </c>
      <c r="R1077" s="107">
        <v>0</v>
      </c>
      <c r="S1077" s="304">
        <v>0</v>
      </c>
      <c r="T1077" s="304">
        <v>0</v>
      </c>
    </row>
    <row r="1078" spans="1:20" ht="17" x14ac:dyDescent="0.2">
      <c r="A1078" s="314" t="s">
        <v>9933</v>
      </c>
      <c r="B1078" s="315"/>
      <c r="C1078" s="315"/>
      <c r="D1078" s="315"/>
      <c r="E1078" s="315"/>
      <c r="F1078" s="304">
        <v>-1.23710863849096</v>
      </c>
      <c r="G1078" s="304">
        <v>0.62879712819465405</v>
      </c>
      <c r="H1078" s="304">
        <v>6.3908120005962701E-2</v>
      </c>
      <c r="I1078" s="304">
        <v>0.18005106375659</v>
      </c>
      <c r="J1078" s="305">
        <v>0.53794710423109005</v>
      </c>
      <c r="K1078" s="305">
        <v>0.43403547069285903</v>
      </c>
      <c r="L1078" s="306">
        <v>0.11866143966609199</v>
      </c>
      <c r="M1078" s="306">
        <v>0.229055322902703</v>
      </c>
      <c r="N1078" s="305">
        <v>2.60217675479423E-2</v>
      </c>
      <c r="O1078" s="305">
        <v>0.17615650193090901</v>
      </c>
      <c r="P1078" s="306">
        <v>0.87105145087619096</v>
      </c>
      <c r="Q1078" s="306">
        <v>0.99618895617394898</v>
      </c>
      <c r="R1078" s="107">
        <v>0</v>
      </c>
      <c r="S1078" s="304">
        <v>0</v>
      </c>
      <c r="T1078" s="304">
        <v>0</v>
      </c>
    </row>
    <row r="1079" spans="1:20" ht="17" x14ac:dyDescent="0.2">
      <c r="A1079" s="314" t="s">
        <v>9934</v>
      </c>
      <c r="B1079" s="315" t="s">
        <v>3521</v>
      </c>
      <c r="C1079" s="315" t="s">
        <v>3176</v>
      </c>
      <c r="D1079" s="315" t="s">
        <v>3357</v>
      </c>
      <c r="E1079" s="315" t="s">
        <v>1696</v>
      </c>
      <c r="F1079" s="304">
        <v>-8.5538245376279104E-2</v>
      </c>
      <c r="G1079" s="304">
        <v>0.42474588574897498</v>
      </c>
      <c r="H1079" s="304">
        <v>0.84224647632566896</v>
      </c>
      <c r="I1079" s="304">
        <v>0.92440651127170403</v>
      </c>
      <c r="J1079" s="305">
        <v>0.49816847781570101</v>
      </c>
      <c r="K1079" s="305">
        <v>0.47018349349465199</v>
      </c>
      <c r="L1079" s="306">
        <v>0.17767861548903299</v>
      </c>
      <c r="M1079" s="306">
        <v>0.31723970393551598</v>
      </c>
      <c r="N1079" s="305">
        <v>2.5658490307416099E-2</v>
      </c>
      <c r="O1079" s="305">
        <v>0.23412656925775799</v>
      </c>
      <c r="P1079" s="306">
        <v>0.89580928634821899</v>
      </c>
      <c r="Q1079" s="306">
        <v>1</v>
      </c>
      <c r="R1079" s="107">
        <v>0</v>
      </c>
      <c r="S1079" s="304">
        <v>0</v>
      </c>
      <c r="T1079" s="304">
        <v>0</v>
      </c>
    </row>
    <row r="1080" spans="1:20" ht="17" x14ac:dyDescent="0.2">
      <c r="A1080" s="314" t="s">
        <v>9935</v>
      </c>
      <c r="B1080" s="315" t="s">
        <v>9936</v>
      </c>
      <c r="C1080" s="315" t="s">
        <v>9937</v>
      </c>
      <c r="D1080" s="315" t="s">
        <v>3415</v>
      </c>
      <c r="E1080" s="315" t="s">
        <v>2208</v>
      </c>
      <c r="F1080" s="304">
        <v>-0.57817295813093605</v>
      </c>
      <c r="G1080" s="304">
        <v>0.48630649281328098</v>
      </c>
      <c r="H1080" s="304">
        <v>0.24660697983434199</v>
      </c>
      <c r="I1080" s="304">
        <v>0.46330486346884697</v>
      </c>
      <c r="J1080" s="305">
        <v>0.53134139058434005</v>
      </c>
      <c r="K1080" s="305">
        <v>0.406826768199961</v>
      </c>
      <c r="L1080" s="306">
        <v>0.10188256294585001</v>
      </c>
      <c r="M1080" s="306">
        <v>0.20174871979044201</v>
      </c>
      <c r="N1080" s="305">
        <v>2.5584891767312001E-2</v>
      </c>
      <c r="O1080" s="305">
        <v>0.17023582286229999</v>
      </c>
      <c r="P1080" s="306">
        <v>0.86969783769713804</v>
      </c>
      <c r="Q1080" s="306">
        <v>0.99573633097921799</v>
      </c>
      <c r="R1080" s="107">
        <v>0</v>
      </c>
      <c r="S1080" s="304">
        <v>0</v>
      </c>
      <c r="T1080" s="304">
        <v>0</v>
      </c>
    </row>
    <row r="1081" spans="1:20" ht="17" x14ac:dyDescent="0.2">
      <c r="A1081" s="314" t="s">
        <v>9938</v>
      </c>
      <c r="B1081" s="315"/>
      <c r="C1081" s="315"/>
      <c r="D1081" s="315"/>
      <c r="E1081" s="315"/>
      <c r="F1081" s="304">
        <v>0.38261906489097702</v>
      </c>
      <c r="G1081" s="304">
        <v>1.04207897812052</v>
      </c>
      <c r="H1081" s="304">
        <v>0.73786458486490603</v>
      </c>
      <c r="I1081" s="304">
        <v>0.86880642129216701</v>
      </c>
      <c r="J1081" s="305">
        <v>0.19608298970629701</v>
      </c>
      <c r="K1081" s="305">
        <v>1.00890649541781</v>
      </c>
      <c r="L1081" s="306">
        <v>0.76281280727410905</v>
      </c>
      <c r="M1081" s="306">
        <v>0.90039251111921403</v>
      </c>
      <c r="N1081" s="305">
        <v>2.50550672205418E-2</v>
      </c>
      <c r="O1081" s="305">
        <v>0.467247148116056</v>
      </c>
      <c r="P1081" s="306">
        <v>0.87454191831671502</v>
      </c>
      <c r="Q1081" s="306">
        <v>0.99796013355750302</v>
      </c>
      <c r="R1081" s="107">
        <v>0</v>
      </c>
      <c r="S1081" s="304">
        <v>0</v>
      </c>
      <c r="T1081" s="304">
        <v>0</v>
      </c>
    </row>
    <row r="1082" spans="1:20" ht="17" x14ac:dyDescent="0.2">
      <c r="A1082" s="314" t="s">
        <v>9939</v>
      </c>
      <c r="B1082" s="315"/>
      <c r="C1082" s="315"/>
      <c r="D1082" s="315"/>
      <c r="E1082" s="315"/>
      <c r="F1082" s="304">
        <v>-0.249935243091432</v>
      </c>
      <c r="G1082" s="304">
        <v>0.36776316999351399</v>
      </c>
      <c r="H1082" s="304">
        <v>0.50417499938120902</v>
      </c>
      <c r="I1082" s="304">
        <v>0.71074682493343999</v>
      </c>
      <c r="J1082" s="305">
        <v>0.248533928938791</v>
      </c>
      <c r="K1082" s="305">
        <v>0.321360655457121</v>
      </c>
      <c r="L1082" s="306">
        <v>0.33075700389360202</v>
      </c>
      <c r="M1082" s="306">
        <v>0.51116414156693801</v>
      </c>
      <c r="N1082" s="305">
        <v>2.4729902529953801E-2</v>
      </c>
      <c r="O1082" s="305">
        <v>0.25232387220062003</v>
      </c>
      <c r="P1082" s="306">
        <v>0.90353828342946896</v>
      </c>
      <c r="Q1082" s="306">
        <v>1</v>
      </c>
      <c r="R1082" s="107">
        <v>0</v>
      </c>
      <c r="S1082" s="304">
        <v>0</v>
      </c>
      <c r="T1082" s="304">
        <v>0</v>
      </c>
    </row>
    <row r="1083" spans="1:20" ht="17" x14ac:dyDescent="0.2">
      <c r="A1083" s="314" t="s">
        <v>9940</v>
      </c>
      <c r="B1083" s="315"/>
      <c r="C1083" s="315"/>
      <c r="D1083" s="315"/>
      <c r="E1083" s="315"/>
      <c r="F1083" s="304">
        <v>-2.0665924391167701E-2</v>
      </c>
      <c r="G1083" s="304">
        <v>0.38290787426511502</v>
      </c>
      <c r="H1083" s="304">
        <v>0.95746841672552796</v>
      </c>
      <c r="I1083" s="304">
        <v>0.97934350020411298</v>
      </c>
      <c r="J1083" s="305">
        <v>0.30176769337154102</v>
      </c>
      <c r="K1083" s="305">
        <v>0.40074792971901102</v>
      </c>
      <c r="L1083" s="306">
        <v>0.339963199760484</v>
      </c>
      <c r="M1083" s="306">
        <v>0.52208058486848996</v>
      </c>
      <c r="N1083" s="305">
        <v>2.4608881232235799E-2</v>
      </c>
      <c r="O1083" s="305">
        <v>0.24509084795126099</v>
      </c>
      <c r="P1083" s="306">
        <v>0.90256821907491902</v>
      </c>
      <c r="Q1083" s="306">
        <v>1</v>
      </c>
      <c r="R1083" s="107">
        <v>0</v>
      </c>
      <c r="S1083" s="304">
        <v>0</v>
      </c>
      <c r="T1083" s="304">
        <v>0</v>
      </c>
    </row>
    <row r="1084" spans="1:20" ht="17" x14ac:dyDescent="0.2">
      <c r="A1084" s="314" t="s">
        <v>9941</v>
      </c>
      <c r="B1084" s="315"/>
      <c r="C1084" s="315"/>
      <c r="D1084" s="315"/>
      <c r="E1084" s="315"/>
      <c r="F1084" s="304">
        <v>-0.66706495734525195</v>
      </c>
      <c r="G1084" s="304">
        <v>0.41115228376996998</v>
      </c>
      <c r="H1084" s="304">
        <v>0.11834074336073799</v>
      </c>
      <c r="I1084" s="304">
        <v>0.28182828850185099</v>
      </c>
      <c r="J1084" s="305">
        <v>0.50879475413869402</v>
      </c>
      <c r="K1084" s="305">
        <v>0.382892685094467</v>
      </c>
      <c r="L1084" s="306">
        <v>9.6782624484780699E-2</v>
      </c>
      <c r="M1084" s="306">
        <v>0.19317420806255201</v>
      </c>
      <c r="N1084" s="305">
        <v>2.4532503031726799E-2</v>
      </c>
      <c r="O1084" s="305">
        <v>0.15667208394603999</v>
      </c>
      <c r="P1084" s="306">
        <v>0.86619820170161099</v>
      </c>
      <c r="Q1084" s="306">
        <v>0.994537664004849</v>
      </c>
      <c r="R1084" s="107">
        <v>0</v>
      </c>
      <c r="S1084" s="304">
        <v>0</v>
      </c>
      <c r="T1084" s="304">
        <v>0</v>
      </c>
    </row>
    <row r="1085" spans="1:20" ht="17" x14ac:dyDescent="0.2">
      <c r="A1085" s="314" t="s">
        <v>9942</v>
      </c>
      <c r="B1085" s="315"/>
      <c r="C1085" s="315"/>
      <c r="D1085" s="315"/>
      <c r="E1085" s="315"/>
      <c r="F1085" s="304">
        <v>0.18373625898316701</v>
      </c>
      <c r="G1085" s="304">
        <v>0.435268608932802</v>
      </c>
      <c r="H1085" s="304">
        <v>0.67793524510910297</v>
      </c>
      <c r="I1085" s="304">
        <v>0.83302391890808203</v>
      </c>
      <c r="J1085" s="305">
        <v>0.35284874251869802</v>
      </c>
      <c r="K1085" s="305">
        <v>0.420437862631521</v>
      </c>
      <c r="L1085" s="306">
        <v>0.28608512766884397</v>
      </c>
      <c r="M1085" s="306">
        <v>0.458231377110844</v>
      </c>
      <c r="N1085" s="305">
        <v>2.4429291234952698E-2</v>
      </c>
      <c r="O1085" s="305">
        <v>0.236656673040371</v>
      </c>
      <c r="P1085" s="306">
        <v>0.90138868004773098</v>
      </c>
      <c r="Q1085" s="306">
        <v>1</v>
      </c>
      <c r="R1085" s="107">
        <v>0</v>
      </c>
      <c r="S1085" s="304">
        <v>0</v>
      </c>
      <c r="T1085" s="304">
        <v>0</v>
      </c>
    </row>
    <row r="1086" spans="1:20" ht="17" x14ac:dyDescent="0.2">
      <c r="A1086" s="314" t="s">
        <v>9943</v>
      </c>
      <c r="B1086" s="315"/>
      <c r="C1086" s="315"/>
      <c r="D1086" s="315"/>
      <c r="E1086" s="315"/>
      <c r="F1086" s="304">
        <v>-0.53033226108415599</v>
      </c>
      <c r="G1086" s="304">
        <v>0.386518526128244</v>
      </c>
      <c r="H1086" s="304">
        <v>0.183870072885365</v>
      </c>
      <c r="I1086" s="304">
        <v>0.38236031866207898</v>
      </c>
      <c r="J1086" s="305">
        <v>0.36998831004308502</v>
      </c>
      <c r="K1086" s="305">
        <v>0.42175488600508898</v>
      </c>
      <c r="L1086" s="306">
        <v>0.26464615301751199</v>
      </c>
      <c r="M1086" s="306">
        <v>0.43223487685953499</v>
      </c>
      <c r="N1086" s="305">
        <v>2.4409397837866501E-2</v>
      </c>
      <c r="O1086" s="305">
        <v>0.23664112023008099</v>
      </c>
      <c r="P1086" s="306">
        <v>0.90146486659036296</v>
      </c>
      <c r="Q1086" s="306">
        <v>1</v>
      </c>
      <c r="R1086" s="107">
        <v>0</v>
      </c>
      <c r="S1086" s="304">
        <v>0</v>
      </c>
      <c r="T1086" s="304">
        <v>0</v>
      </c>
    </row>
    <row r="1087" spans="1:20" ht="17" x14ac:dyDescent="0.2">
      <c r="A1087" s="314" t="s">
        <v>9944</v>
      </c>
      <c r="B1087" s="315"/>
      <c r="C1087" s="315"/>
      <c r="D1087" s="315"/>
      <c r="E1087" s="315"/>
      <c r="F1087" s="304">
        <v>-0.423039031529447</v>
      </c>
      <c r="G1087" s="304">
        <v>0.64705306764835102</v>
      </c>
      <c r="H1087" s="304">
        <v>0.52107990199167498</v>
      </c>
      <c r="I1087" s="304">
        <v>0.72385411111337805</v>
      </c>
      <c r="J1087" s="305">
        <v>0.65160997431839895</v>
      </c>
      <c r="K1087" s="305">
        <v>0.474081063432232</v>
      </c>
      <c r="L1087" s="306">
        <v>8.6033237454082201E-2</v>
      </c>
      <c r="M1087" s="306">
        <v>0.17493395748352999</v>
      </c>
      <c r="N1087" s="305">
        <v>2.41604776363438E-2</v>
      </c>
      <c r="O1087" s="305">
        <v>0.25014874792029101</v>
      </c>
      <c r="P1087" s="306">
        <v>0.90534119826566195</v>
      </c>
      <c r="Q1087" s="306">
        <v>1</v>
      </c>
      <c r="R1087" s="107">
        <v>0</v>
      </c>
      <c r="S1087" s="304">
        <v>0</v>
      </c>
      <c r="T1087" s="304">
        <v>0</v>
      </c>
    </row>
    <row r="1088" spans="1:20" ht="17" x14ac:dyDescent="0.2">
      <c r="A1088" s="314" t="s">
        <v>9945</v>
      </c>
      <c r="B1088" s="315"/>
      <c r="C1088" s="315"/>
      <c r="D1088" s="315"/>
      <c r="E1088" s="315"/>
      <c r="F1088" s="304">
        <v>-0.61020668996556404</v>
      </c>
      <c r="G1088" s="304">
        <v>0.37029935708758499</v>
      </c>
      <c r="H1088" s="304">
        <v>0.112973775084052</v>
      </c>
      <c r="I1088" s="304">
        <v>0.27278044013143199</v>
      </c>
      <c r="J1088" s="305">
        <v>0.50627324252189199</v>
      </c>
      <c r="K1088" s="305">
        <v>0.37447327646732897</v>
      </c>
      <c r="L1088" s="306">
        <v>9.1697712057988698E-2</v>
      </c>
      <c r="M1088" s="306">
        <v>0.18456693592363099</v>
      </c>
      <c r="N1088" s="305">
        <v>2.39034783430753E-2</v>
      </c>
      <c r="O1088" s="305">
        <v>0.14178813020315301</v>
      </c>
      <c r="P1088" s="306">
        <v>0.85802656897973595</v>
      </c>
      <c r="Q1088" s="306">
        <v>0.99289919148824402</v>
      </c>
      <c r="R1088" s="107">
        <v>0</v>
      </c>
      <c r="S1088" s="304">
        <v>0</v>
      </c>
      <c r="T1088" s="304">
        <v>0</v>
      </c>
    </row>
    <row r="1089" spans="1:20" ht="17" x14ac:dyDescent="0.2">
      <c r="A1089" s="314" t="s">
        <v>9946</v>
      </c>
      <c r="B1089" s="315"/>
      <c r="C1089" s="315"/>
      <c r="D1089" s="315"/>
      <c r="E1089" s="315"/>
      <c r="F1089" s="304">
        <v>-3.9841645798544802E-2</v>
      </c>
      <c r="G1089" s="304">
        <v>0.45527940063558298</v>
      </c>
      <c r="H1089" s="304">
        <v>0.93128844189719595</v>
      </c>
      <c r="I1089" s="304">
        <v>0.96593661834615296</v>
      </c>
      <c r="J1089" s="305">
        <v>0.41847578904734301</v>
      </c>
      <c r="K1089" s="305">
        <v>0.49752315719513202</v>
      </c>
      <c r="L1089" s="306">
        <v>0.28191929098277402</v>
      </c>
      <c r="M1089" s="306">
        <v>0.45330457929803503</v>
      </c>
      <c r="N1089" s="305">
        <v>2.3850447113518001E-2</v>
      </c>
      <c r="O1089" s="305">
        <v>0.28032422535687801</v>
      </c>
      <c r="P1089" s="306">
        <v>0.91089059150515395</v>
      </c>
      <c r="Q1089" s="306">
        <v>1</v>
      </c>
      <c r="R1089" s="107">
        <v>0</v>
      </c>
      <c r="S1089" s="304">
        <v>0</v>
      </c>
      <c r="T1089" s="304">
        <v>0</v>
      </c>
    </row>
    <row r="1090" spans="1:20" ht="17" x14ac:dyDescent="0.2">
      <c r="A1090" s="314" t="s">
        <v>9947</v>
      </c>
      <c r="B1090" s="315"/>
      <c r="C1090" s="315"/>
      <c r="D1090" s="315"/>
      <c r="E1090" s="315"/>
      <c r="F1090" s="304">
        <v>-0.55106913634691401</v>
      </c>
      <c r="G1090" s="304">
        <v>0.52531060223190595</v>
      </c>
      <c r="H1090" s="304">
        <v>0.30555028955331298</v>
      </c>
      <c r="I1090" s="304">
        <v>0.53152753943738096</v>
      </c>
      <c r="J1090" s="305">
        <v>0.36379339896294499</v>
      </c>
      <c r="K1090" s="305">
        <v>0.46161385170004998</v>
      </c>
      <c r="L1090" s="306">
        <v>0.31520149438945699</v>
      </c>
      <c r="M1090" s="306">
        <v>0.49334708565234398</v>
      </c>
      <c r="N1090" s="305">
        <v>2.3516211670464901E-2</v>
      </c>
      <c r="O1090" s="305">
        <v>0.27710709753746698</v>
      </c>
      <c r="P1090" s="306">
        <v>0.91179875889161899</v>
      </c>
      <c r="Q1090" s="306">
        <v>1</v>
      </c>
      <c r="R1090" s="107">
        <v>0</v>
      </c>
      <c r="S1090" s="304">
        <v>0</v>
      </c>
      <c r="T1090" s="304">
        <v>0</v>
      </c>
    </row>
    <row r="1091" spans="1:20" ht="17" x14ac:dyDescent="0.2">
      <c r="A1091" s="314" t="s">
        <v>9948</v>
      </c>
      <c r="B1091" s="315"/>
      <c r="C1091" s="315"/>
      <c r="D1091" s="315"/>
      <c r="E1091" s="315"/>
      <c r="F1091" s="304">
        <v>-0.23841786374879101</v>
      </c>
      <c r="G1091" s="304">
        <v>0.41327807416104501</v>
      </c>
      <c r="H1091" s="304">
        <v>0.57203884119062098</v>
      </c>
      <c r="I1091" s="304">
        <v>0.76338384047007002</v>
      </c>
      <c r="J1091" s="305">
        <v>0.42778321875514103</v>
      </c>
      <c r="K1091" s="305">
        <v>0.39710626306143298</v>
      </c>
      <c r="L1091" s="306">
        <v>0.172523487543393</v>
      </c>
      <c r="M1091" s="306">
        <v>0.30979081218246901</v>
      </c>
      <c r="N1091" s="305">
        <v>2.3361745438130601E-2</v>
      </c>
      <c r="O1091" s="305">
        <v>0.23722822362305901</v>
      </c>
      <c r="P1091" s="306">
        <v>0.90580711793080404</v>
      </c>
      <c r="Q1091" s="306">
        <v>1</v>
      </c>
      <c r="R1091" s="107">
        <v>0</v>
      </c>
      <c r="S1091" s="304">
        <v>0</v>
      </c>
      <c r="T1091" s="304">
        <v>0</v>
      </c>
    </row>
    <row r="1092" spans="1:20" ht="17" x14ac:dyDescent="0.2">
      <c r="A1092" s="314" t="s">
        <v>9949</v>
      </c>
      <c r="B1092" s="315"/>
      <c r="C1092" s="315"/>
      <c r="D1092" s="315"/>
      <c r="E1092" s="315"/>
      <c r="F1092" s="304">
        <v>-9.9408356229472805E-2</v>
      </c>
      <c r="G1092" s="304">
        <v>0.56795854718694805</v>
      </c>
      <c r="H1092" s="304">
        <v>0.862817832421931</v>
      </c>
      <c r="I1092" s="304">
        <v>0.93441942813977796</v>
      </c>
      <c r="J1092" s="305">
        <v>0.47288959961985499</v>
      </c>
      <c r="K1092" s="305">
        <v>0.48126076981356197</v>
      </c>
      <c r="L1092" s="306">
        <v>0.20996021331564099</v>
      </c>
      <c r="M1092" s="306">
        <v>0.361714737107103</v>
      </c>
      <c r="N1092" s="305">
        <v>2.3157718312250698E-2</v>
      </c>
      <c r="O1092" s="305">
        <v>0.26375497013967097</v>
      </c>
      <c r="P1092" s="306">
        <v>0.91146922844907996</v>
      </c>
      <c r="Q1092" s="306">
        <v>1</v>
      </c>
      <c r="R1092" s="107">
        <v>0</v>
      </c>
      <c r="S1092" s="304">
        <v>0</v>
      </c>
      <c r="T1092" s="304">
        <v>0</v>
      </c>
    </row>
    <row r="1093" spans="1:20" ht="17" x14ac:dyDescent="0.2">
      <c r="A1093" s="314" t="s">
        <v>9950</v>
      </c>
      <c r="B1093" s="315"/>
      <c r="C1093" s="315"/>
      <c r="D1093" s="315"/>
      <c r="E1093" s="315"/>
      <c r="F1093" s="304">
        <v>-3.5429358258063398E-2</v>
      </c>
      <c r="G1093" s="304">
        <v>0.40893187158767902</v>
      </c>
      <c r="H1093" s="304">
        <v>0.931779432516324</v>
      </c>
      <c r="I1093" s="304">
        <v>0.96625188574662702</v>
      </c>
      <c r="J1093" s="305">
        <v>0.57209685191494897</v>
      </c>
      <c r="K1093" s="305">
        <v>0.54006714812837797</v>
      </c>
      <c r="L1093" s="306">
        <v>0.17520537242085499</v>
      </c>
      <c r="M1093" s="306">
        <v>0.31363974932334099</v>
      </c>
      <c r="N1093" s="305">
        <v>2.3007554291816001E-2</v>
      </c>
      <c r="O1093" s="305">
        <v>0.26835658631231402</v>
      </c>
      <c r="P1093" s="306">
        <v>0.91266699678070595</v>
      </c>
      <c r="Q1093" s="306">
        <v>1</v>
      </c>
      <c r="R1093" s="107">
        <v>0</v>
      </c>
      <c r="S1093" s="304">
        <v>0</v>
      </c>
      <c r="T1093" s="304">
        <v>0</v>
      </c>
    </row>
    <row r="1094" spans="1:20" ht="17" x14ac:dyDescent="0.2">
      <c r="A1094" s="314" t="s">
        <v>9951</v>
      </c>
      <c r="B1094" s="315"/>
      <c r="C1094" s="315"/>
      <c r="D1094" s="315"/>
      <c r="E1094" s="315"/>
      <c r="F1094" s="304">
        <v>-0.343342542095046</v>
      </c>
      <c r="G1094" s="304">
        <v>0.28417725794987198</v>
      </c>
      <c r="H1094" s="304">
        <v>0.23924725193518301</v>
      </c>
      <c r="I1094" s="304">
        <v>0.454276397642005</v>
      </c>
      <c r="J1094" s="305">
        <v>0.282702663489035</v>
      </c>
      <c r="K1094" s="305">
        <v>0.31625263997969499</v>
      </c>
      <c r="L1094" s="306">
        <v>0.26031305459818699</v>
      </c>
      <c r="M1094" s="306">
        <v>0.42697230025148503</v>
      </c>
      <c r="N1094" s="305">
        <v>2.2636660907163899E-2</v>
      </c>
      <c r="O1094" s="305">
        <v>0.18543045469427299</v>
      </c>
      <c r="P1094" s="306">
        <v>0.89209869050248103</v>
      </c>
      <c r="Q1094" s="306">
        <v>1</v>
      </c>
      <c r="R1094" s="107">
        <v>0</v>
      </c>
      <c r="S1094" s="304">
        <v>0</v>
      </c>
      <c r="T1094" s="304">
        <v>0</v>
      </c>
    </row>
    <row r="1095" spans="1:20" ht="17" x14ac:dyDescent="0.2">
      <c r="A1095" s="314" t="s">
        <v>9952</v>
      </c>
      <c r="B1095" s="315" t="s">
        <v>9953</v>
      </c>
      <c r="C1095" s="315" t="s">
        <v>9954</v>
      </c>
      <c r="D1095" s="315" t="s">
        <v>3435</v>
      </c>
      <c r="E1095" s="315" t="s">
        <v>2366</v>
      </c>
      <c r="F1095" s="304">
        <v>-0.305032262785502</v>
      </c>
      <c r="G1095" s="304">
        <v>0.42168792326219501</v>
      </c>
      <c r="H1095" s="304">
        <v>0.47929427727528601</v>
      </c>
      <c r="I1095" s="304">
        <v>0.69131336818335398</v>
      </c>
      <c r="J1095" s="305">
        <v>0.17365064308827599</v>
      </c>
      <c r="K1095" s="305">
        <v>0.55412750519907905</v>
      </c>
      <c r="L1095" s="306">
        <v>0.68956085185527904</v>
      </c>
      <c r="M1095" s="306">
        <v>0.84704937784692302</v>
      </c>
      <c r="N1095" s="305">
        <v>2.2226469974270299E-2</v>
      </c>
      <c r="O1095" s="305">
        <v>0.362547584527386</v>
      </c>
      <c r="P1095" s="306">
        <v>0.91637257473567602</v>
      </c>
      <c r="Q1095" s="306">
        <v>1</v>
      </c>
      <c r="R1095" s="107">
        <v>0</v>
      </c>
      <c r="S1095" s="304">
        <v>0</v>
      </c>
      <c r="T1095" s="304">
        <v>0</v>
      </c>
    </row>
    <row r="1096" spans="1:20" ht="17" x14ac:dyDescent="0.2">
      <c r="A1096" s="314" t="s">
        <v>9955</v>
      </c>
      <c r="B1096" s="315" t="s">
        <v>9956</v>
      </c>
      <c r="C1096" s="315" t="s">
        <v>9957</v>
      </c>
      <c r="D1096" s="315" t="s">
        <v>9758</v>
      </c>
      <c r="E1096" s="315" t="s">
        <v>7698</v>
      </c>
      <c r="F1096" s="304">
        <v>-0.18318433952273799</v>
      </c>
      <c r="G1096" s="304">
        <v>1.01882908224569</v>
      </c>
      <c r="H1096" s="304">
        <v>0.86876929264215297</v>
      </c>
      <c r="I1096" s="304">
        <v>0.93800034315126302</v>
      </c>
      <c r="J1096" s="305">
        <v>0.46549544582410901</v>
      </c>
      <c r="K1096" s="305">
        <v>1.23045050780738</v>
      </c>
      <c r="L1096" s="306">
        <v>0.50356556705908995</v>
      </c>
      <c r="M1096" s="306">
        <v>0.692748779529617</v>
      </c>
      <c r="N1096" s="305">
        <v>2.2211639539203399E-2</v>
      </c>
      <c r="O1096" s="305">
        <v>0.49881526896839101</v>
      </c>
      <c r="P1096" s="306">
        <v>0.86843215380628902</v>
      </c>
      <c r="Q1096" s="306">
        <v>0.99519221209028796</v>
      </c>
      <c r="R1096" s="107">
        <v>0</v>
      </c>
      <c r="S1096" s="304">
        <v>0</v>
      </c>
      <c r="T1096" s="304">
        <v>0</v>
      </c>
    </row>
    <row r="1097" spans="1:20" ht="17" x14ac:dyDescent="0.2">
      <c r="A1097" s="314" t="s">
        <v>9958</v>
      </c>
      <c r="B1097" s="315"/>
      <c r="C1097" s="315"/>
      <c r="D1097" s="315"/>
      <c r="E1097" s="315"/>
      <c r="F1097" s="304">
        <v>-0.87214958051856295</v>
      </c>
      <c r="G1097" s="304">
        <v>0.60404790061053104</v>
      </c>
      <c r="H1097" s="304">
        <v>0.16287419214931201</v>
      </c>
      <c r="I1097" s="304">
        <v>0.35236854865874201</v>
      </c>
      <c r="J1097" s="305">
        <v>0.54762924042060901</v>
      </c>
      <c r="K1097" s="305">
        <v>0.42547600687189502</v>
      </c>
      <c r="L1097" s="306">
        <v>0.106306585618699</v>
      </c>
      <c r="M1097" s="306">
        <v>0.20889342622232299</v>
      </c>
      <c r="N1097" s="305">
        <v>2.1905401114892298E-2</v>
      </c>
      <c r="O1097" s="305">
        <v>0.168720603411324</v>
      </c>
      <c r="P1097" s="306">
        <v>0.88749461099957005</v>
      </c>
      <c r="Q1097" s="306">
        <v>1</v>
      </c>
      <c r="R1097" s="107">
        <v>0</v>
      </c>
      <c r="S1097" s="304">
        <v>0</v>
      </c>
      <c r="T1097" s="304">
        <v>0</v>
      </c>
    </row>
    <row r="1098" spans="1:20" ht="17" x14ac:dyDescent="0.2">
      <c r="A1098" s="314" t="s">
        <v>9959</v>
      </c>
      <c r="B1098" s="315"/>
      <c r="C1098" s="315"/>
      <c r="D1098" s="315"/>
      <c r="E1098" s="315"/>
      <c r="F1098" s="304">
        <v>-1.15734562667687</v>
      </c>
      <c r="G1098" s="304">
        <v>0.66231875544643604</v>
      </c>
      <c r="H1098" s="304">
        <v>9.3906098341293501E-2</v>
      </c>
      <c r="I1098" s="304">
        <v>0.238911615936475</v>
      </c>
      <c r="J1098" s="305">
        <v>0.45146916915854302</v>
      </c>
      <c r="K1098" s="305">
        <v>0.46192800597092698</v>
      </c>
      <c r="L1098" s="306">
        <v>0.21300679450767199</v>
      </c>
      <c r="M1098" s="306">
        <v>0.36580714920429003</v>
      </c>
      <c r="N1098" s="305">
        <v>2.15943747669009E-2</v>
      </c>
      <c r="O1098" s="305">
        <v>0.22531007889905899</v>
      </c>
      <c r="P1098" s="306">
        <v>0.91017936617832396</v>
      </c>
      <c r="Q1098" s="306">
        <v>1</v>
      </c>
      <c r="R1098" s="107">
        <v>0</v>
      </c>
      <c r="S1098" s="304">
        <v>0</v>
      </c>
      <c r="T1098" s="304">
        <v>0</v>
      </c>
    </row>
    <row r="1099" spans="1:20" ht="17" x14ac:dyDescent="0.2">
      <c r="A1099" s="314" t="s">
        <v>9960</v>
      </c>
      <c r="B1099" s="315"/>
      <c r="C1099" s="315"/>
      <c r="D1099" s="315"/>
      <c r="E1099" s="315"/>
      <c r="F1099" s="304">
        <v>-0.118322034009106</v>
      </c>
      <c r="G1099" s="304">
        <v>0.25786553550110303</v>
      </c>
      <c r="H1099" s="304">
        <v>0.65183296058751095</v>
      </c>
      <c r="I1099" s="304">
        <v>0.81674190263943502</v>
      </c>
      <c r="J1099" s="305">
        <v>0.16958346680292799</v>
      </c>
      <c r="K1099" s="305">
        <v>0.40544648138202899</v>
      </c>
      <c r="L1099" s="306">
        <v>0.60057029854791399</v>
      </c>
      <c r="M1099" s="306">
        <v>0.778224827008002</v>
      </c>
      <c r="N1099" s="305">
        <v>2.1547492814941598E-2</v>
      </c>
      <c r="O1099" s="305">
        <v>0.30795982707241398</v>
      </c>
      <c r="P1099" s="306">
        <v>0.92107899861734199</v>
      </c>
      <c r="Q1099" s="306">
        <v>1</v>
      </c>
      <c r="R1099" s="107">
        <v>0</v>
      </c>
      <c r="S1099" s="304">
        <v>0</v>
      </c>
      <c r="T1099" s="304">
        <v>0</v>
      </c>
    </row>
    <row r="1100" spans="1:20" ht="17" x14ac:dyDescent="0.2">
      <c r="A1100" s="314" t="s">
        <v>9961</v>
      </c>
      <c r="B1100" s="315"/>
      <c r="C1100" s="315"/>
      <c r="D1100" s="315"/>
      <c r="E1100" s="315"/>
      <c r="F1100" s="304">
        <v>-0.118322034009106</v>
      </c>
      <c r="G1100" s="304">
        <v>0.25786553550110303</v>
      </c>
      <c r="H1100" s="304">
        <v>0.65183296058751095</v>
      </c>
      <c r="I1100" s="304">
        <v>0.81674190263943502</v>
      </c>
      <c r="J1100" s="305">
        <v>0.16958346680292799</v>
      </c>
      <c r="K1100" s="305">
        <v>0.40544648138202899</v>
      </c>
      <c r="L1100" s="306">
        <v>0.60057029854791399</v>
      </c>
      <c r="M1100" s="306">
        <v>0.778224827008002</v>
      </c>
      <c r="N1100" s="305">
        <v>2.1547492814941598E-2</v>
      </c>
      <c r="O1100" s="305">
        <v>0.30795982707241398</v>
      </c>
      <c r="P1100" s="306">
        <v>0.92107899861734199</v>
      </c>
      <c r="Q1100" s="306">
        <v>1</v>
      </c>
      <c r="R1100" s="107">
        <v>0</v>
      </c>
      <c r="S1100" s="304">
        <v>0</v>
      </c>
      <c r="T1100" s="304">
        <v>0</v>
      </c>
    </row>
    <row r="1101" spans="1:20" ht="17" x14ac:dyDescent="0.2">
      <c r="A1101" s="314" t="s">
        <v>9962</v>
      </c>
      <c r="B1101" s="315"/>
      <c r="C1101" s="315"/>
      <c r="D1101" s="315"/>
      <c r="E1101" s="315"/>
      <c r="F1101" s="304">
        <v>-0.118322034009106</v>
      </c>
      <c r="G1101" s="304">
        <v>0.25786553550110303</v>
      </c>
      <c r="H1101" s="304">
        <v>0.65183296058751095</v>
      </c>
      <c r="I1101" s="304">
        <v>0.81674190263943502</v>
      </c>
      <c r="J1101" s="305">
        <v>0.16958346680292799</v>
      </c>
      <c r="K1101" s="305">
        <v>0.40544648138202899</v>
      </c>
      <c r="L1101" s="306">
        <v>0.60057029854791399</v>
      </c>
      <c r="M1101" s="306">
        <v>0.778224827008002</v>
      </c>
      <c r="N1101" s="305">
        <v>2.1547492814941598E-2</v>
      </c>
      <c r="O1101" s="305">
        <v>0.30795982707241398</v>
      </c>
      <c r="P1101" s="306">
        <v>0.92107899861734199</v>
      </c>
      <c r="Q1101" s="306">
        <v>1</v>
      </c>
      <c r="R1101" s="107">
        <v>0</v>
      </c>
      <c r="S1101" s="304">
        <v>0</v>
      </c>
      <c r="T1101" s="304">
        <v>0</v>
      </c>
    </row>
    <row r="1102" spans="1:20" ht="17" x14ac:dyDescent="0.2">
      <c r="A1102" s="314" t="s">
        <v>9963</v>
      </c>
      <c r="B1102" s="315"/>
      <c r="C1102" s="315"/>
      <c r="D1102" s="315"/>
      <c r="E1102" s="315"/>
      <c r="F1102" s="304">
        <v>-0.15294697058558401</v>
      </c>
      <c r="G1102" s="304">
        <v>0.64099386679391401</v>
      </c>
      <c r="H1102" s="304">
        <v>0.81443791548717104</v>
      </c>
      <c r="I1102" s="304">
        <v>0.90982108992147903</v>
      </c>
      <c r="J1102" s="305">
        <v>0.243740640807035</v>
      </c>
      <c r="K1102" s="305">
        <v>0.64135502930553101</v>
      </c>
      <c r="L1102" s="306">
        <v>0.62027869834905403</v>
      </c>
      <c r="M1102" s="306">
        <v>0.79304467537040901</v>
      </c>
      <c r="N1102" s="305">
        <v>2.1454229650827699E-2</v>
      </c>
      <c r="O1102" s="305">
        <v>0.38590548084952597</v>
      </c>
      <c r="P1102" s="306">
        <v>0.91609969739555897</v>
      </c>
      <c r="Q1102" s="306">
        <v>1</v>
      </c>
      <c r="R1102" s="107">
        <v>0</v>
      </c>
      <c r="S1102" s="304">
        <v>0</v>
      </c>
      <c r="T1102" s="304">
        <v>0</v>
      </c>
    </row>
    <row r="1103" spans="1:20" ht="17" x14ac:dyDescent="0.2">
      <c r="A1103" s="314" t="s">
        <v>9964</v>
      </c>
      <c r="B1103" s="315"/>
      <c r="C1103" s="315"/>
      <c r="D1103" s="315"/>
      <c r="E1103" s="315"/>
      <c r="F1103" s="304">
        <v>-1.5049340860951099</v>
      </c>
      <c r="G1103" s="304">
        <v>1.12567475681956</v>
      </c>
      <c r="H1103" s="304">
        <v>0.25221845719999397</v>
      </c>
      <c r="I1103" s="304">
        <v>0.47050495700089201</v>
      </c>
      <c r="J1103" s="305">
        <v>0.46803654662821098</v>
      </c>
      <c r="K1103" s="305">
        <v>1.15217728273506</v>
      </c>
      <c r="L1103" s="306">
        <v>0.49460192322646601</v>
      </c>
      <c r="M1103" s="306">
        <v>0.68395253851869797</v>
      </c>
      <c r="N1103" s="305">
        <v>2.1131664077407301E-2</v>
      </c>
      <c r="O1103" s="305">
        <v>0.48269700923609099</v>
      </c>
      <c r="P1103" s="306">
        <v>0.88582576486287301</v>
      </c>
      <c r="Q1103" s="306">
        <v>1</v>
      </c>
      <c r="R1103" s="107">
        <v>0</v>
      </c>
      <c r="S1103" s="304">
        <v>0</v>
      </c>
      <c r="T1103" s="304">
        <v>0</v>
      </c>
    </row>
    <row r="1104" spans="1:20" ht="17" x14ac:dyDescent="0.2">
      <c r="A1104" s="314" t="s">
        <v>9965</v>
      </c>
      <c r="B1104" s="315"/>
      <c r="C1104" s="315"/>
      <c r="D1104" s="315"/>
      <c r="E1104" s="315"/>
      <c r="F1104" s="304">
        <v>2.83029033440011</v>
      </c>
      <c r="G1104" s="304">
        <v>1.3186804387440001</v>
      </c>
      <c r="H1104" s="304">
        <v>0.27757347653091702</v>
      </c>
      <c r="I1104" s="304">
        <v>0.50062723740488402</v>
      </c>
      <c r="J1104" s="305">
        <v>0.2474441323622</v>
      </c>
      <c r="K1104" s="305">
        <v>1.4839261744876</v>
      </c>
      <c r="L1104" s="306">
        <v>0.72983486529104802</v>
      </c>
      <c r="M1104" s="306">
        <v>0.877692976719462</v>
      </c>
      <c r="N1104" s="305">
        <v>2.0818412000791198E-2</v>
      </c>
      <c r="O1104" s="305">
        <v>0.52907696640748403</v>
      </c>
      <c r="P1104" s="306">
        <v>0.84120706361919395</v>
      </c>
      <c r="Q1104" s="306">
        <v>0.98636225622229201</v>
      </c>
      <c r="R1104" s="107">
        <v>0</v>
      </c>
      <c r="S1104" s="304">
        <v>0</v>
      </c>
      <c r="T1104" s="304">
        <v>0</v>
      </c>
    </row>
    <row r="1105" spans="1:20" ht="17" x14ac:dyDescent="0.2">
      <c r="A1105" s="314" t="s">
        <v>9966</v>
      </c>
      <c r="B1105" s="315" t="s">
        <v>9817</v>
      </c>
      <c r="C1105" s="315" t="s">
        <v>9818</v>
      </c>
      <c r="D1105" s="315" t="s">
        <v>9270</v>
      </c>
      <c r="E1105" s="315" t="s">
        <v>9271</v>
      </c>
      <c r="F1105" s="304">
        <v>-0.81678266416470902</v>
      </c>
      <c r="G1105" s="304">
        <v>0.64782083961816195</v>
      </c>
      <c r="H1105" s="304">
        <v>0.22001566443318499</v>
      </c>
      <c r="I1105" s="304">
        <v>0.430525717792691</v>
      </c>
      <c r="J1105" s="305">
        <v>0.164088410876434</v>
      </c>
      <c r="K1105" s="305">
        <v>0.47317944565719</v>
      </c>
      <c r="L1105" s="306">
        <v>0.66257665939257604</v>
      </c>
      <c r="M1105" s="306">
        <v>0.827163200129994</v>
      </c>
      <c r="N1105" s="305">
        <v>2.06062184393342E-2</v>
      </c>
      <c r="O1105" s="305">
        <v>0.32358354642502402</v>
      </c>
      <c r="P1105" s="306">
        <v>0.924623384717838</v>
      </c>
      <c r="Q1105" s="306">
        <v>1</v>
      </c>
      <c r="R1105" s="107">
        <v>0</v>
      </c>
      <c r="S1105" s="304">
        <v>0</v>
      </c>
      <c r="T1105" s="304">
        <v>0</v>
      </c>
    </row>
    <row r="1106" spans="1:20" ht="17" x14ac:dyDescent="0.2">
      <c r="A1106" s="314" t="s">
        <v>9967</v>
      </c>
      <c r="B1106" s="315"/>
      <c r="C1106" s="315"/>
      <c r="D1106" s="315"/>
      <c r="E1106" s="315"/>
      <c r="F1106" s="304">
        <v>-0.57717912612437205</v>
      </c>
      <c r="G1106" s="304">
        <v>0.34242071921484002</v>
      </c>
      <c r="H1106" s="304">
        <v>0.105397170976303</v>
      </c>
      <c r="I1106" s="304">
        <v>0.259670299950374</v>
      </c>
      <c r="J1106" s="305">
        <v>0.208855913760643</v>
      </c>
      <c r="K1106" s="305">
        <v>0.32161376147139997</v>
      </c>
      <c r="L1106" s="306">
        <v>0.41591660307624001</v>
      </c>
      <c r="M1106" s="306">
        <v>0.605359773098189</v>
      </c>
      <c r="N1106" s="305">
        <v>2.0562259548023799E-2</v>
      </c>
      <c r="O1106" s="305">
        <v>0.208615493944247</v>
      </c>
      <c r="P1106" s="306">
        <v>0.91001087480579401</v>
      </c>
      <c r="Q1106" s="306">
        <v>1</v>
      </c>
      <c r="R1106" s="107">
        <v>0</v>
      </c>
      <c r="S1106" s="304">
        <v>0</v>
      </c>
      <c r="T1106" s="304">
        <v>0</v>
      </c>
    </row>
    <row r="1107" spans="1:20" ht="17" x14ac:dyDescent="0.2">
      <c r="A1107" s="314" t="s">
        <v>9968</v>
      </c>
      <c r="B1107" s="315"/>
      <c r="C1107" s="315"/>
      <c r="D1107" s="315"/>
      <c r="E1107" s="315"/>
      <c r="F1107" s="304">
        <v>-0.45697203625718802</v>
      </c>
      <c r="G1107" s="304">
        <v>0.51818040637582297</v>
      </c>
      <c r="H1107" s="304">
        <v>0.38737666428223499</v>
      </c>
      <c r="I1107" s="304">
        <v>0.61237953594280203</v>
      </c>
      <c r="J1107" s="305">
        <v>0.65367336555974798</v>
      </c>
      <c r="K1107" s="305">
        <v>0.51260832768846099</v>
      </c>
      <c r="L1107" s="306">
        <v>0.107697852807265</v>
      </c>
      <c r="M1107" s="306">
        <v>0.211129081413859</v>
      </c>
      <c r="N1107" s="305">
        <v>2.0479748508001001E-2</v>
      </c>
      <c r="O1107" s="305">
        <v>0.26284854761117299</v>
      </c>
      <c r="P1107" s="306">
        <v>0.921555471548691</v>
      </c>
      <c r="Q1107" s="306">
        <v>1</v>
      </c>
      <c r="R1107" s="107">
        <v>0</v>
      </c>
      <c r="S1107" s="304">
        <v>0</v>
      </c>
      <c r="T1107" s="304">
        <v>0</v>
      </c>
    </row>
    <row r="1108" spans="1:20" ht="17" x14ac:dyDescent="0.2">
      <c r="A1108" s="314" t="s">
        <v>9969</v>
      </c>
      <c r="B1108" s="315"/>
      <c r="C1108" s="315"/>
      <c r="D1108" s="315"/>
      <c r="E1108" s="315"/>
      <c r="F1108" s="304">
        <v>0.88874254836942201</v>
      </c>
      <c r="G1108" s="304">
        <v>1.62336846731628</v>
      </c>
      <c r="H1108" s="304">
        <v>0.68111887351282596</v>
      </c>
      <c r="I1108" s="304">
        <v>0.83509571642930902</v>
      </c>
      <c r="J1108" s="305">
        <v>0.27403931141961502</v>
      </c>
      <c r="K1108" s="305">
        <v>1.21704994516097</v>
      </c>
      <c r="L1108" s="306">
        <v>0.68864400200109799</v>
      </c>
      <c r="M1108" s="306">
        <v>0.84633332977689701</v>
      </c>
      <c r="N1108" s="305">
        <v>2.00871814180551E-2</v>
      </c>
      <c r="O1108" s="305">
        <v>0.50000369511030696</v>
      </c>
      <c r="P1108" s="306">
        <v>0.87985748686352605</v>
      </c>
      <c r="Q1108" s="306">
        <v>0.99978307800968602</v>
      </c>
      <c r="R1108" s="107">
        <v>0</v>
      </c>
      <c r="S1108" s="304">
        <v>0</v>
      </c>
      <c r="T1108" s="304">
        <v>0</v>
      </c>
    </row>
    <row r="1109" spans="1:20" ht="17" x14ac:dyDescent="0.2">
      <c r="A1109" s="314" t="s">
        <v>9970</v>
      </c>
      <c r="B1109" s="315"/>
      <c r="C1109" s="315"/>
      <c r="D1109" s="315"/>
      <c r="E1109" s="315"/>
      <c r="F1109" s="304">
        <v>2.41940240953454E-2</v>
      </c>
      <c r="G1109" s="304">
        <v>0.57175735504105796</v>
      </c>
      <c r="H1109" s="304">
        <v>0.966770999986868</v>
      </c>
      <c r="I1109" s="304">
        <v>0.98375756272710801</v>
      </c>
      <c r="J1109" s="305">
        <v>0.377031378298676</v>
      </c>
      <c r="K1109" s="305">
        <v>0.66419577459025003</v>
      </c>
      <c r="L1109" s="306">
        <v>0.45536877062209602</v>
      </c>
      <c r="M1109" s="306">
        <v>0.64586703577109705</v>
      </c>
      <c r="N1109" s="305">
        <v>1.8303287740069101E-2</v>
      </c>
      <c r="O1109" s="305">
        <v>0.36637524883413702</v>
      </c>
      <c r="P1109" s="306">
        <v>0.93072111076910602</v>
      </c>
      <c r="Q1109" s="306">
        <v>1</v>
      </c>
      <c r="R1109" s="107">
        <v>0</v>
      </c>
      <c r="S1109" s="304">
        <v>0</v>
      </c>
      <c r="T1109" s="304">
        <v>0</v>
      </c>
    </row>
    <row r="1110" spans="1:20" ht="34" x14ac:dyDescent="0.2">
      <c r="A1110" s="314" t="s">
        <v>9971</v>
      </c>
      <c r="B1110" s="315" t="s">
        <v>7357</v>
      </c>
      <c r="C1110" s="315" t="s">
        <v>7358</v>
      </c>
      <c r="D1110" s="315" t="s">
        <v>7086</v>
      </c>
      <c r="E1110" s="315" t="s">
        <v>7087</v>
      </c>
      <c r="F1110" s="304">
        <v>0.55515705342241695</v>
      </c>
      <c r="G1110" s="304">
        <v>0.59850427243212601</v>
      </c>
      <c r="H1110" s="304">
        <v>0.37783307600585903</v>
      </c>
      <c r="I1110" s="304">
        <v>0.60407040794424005</v>
      </c>
      <c r="J1110" s="305">
        <v>0.31908906275862498</v>
      </c>
      <c r="K1110" s="305">
        <v>0.83358198358718605</v>
      </c>
      <c r="L1110" s="306">
        <v>0.59174963369303701</v>
      </c>
      <c r="M1110" s="306">
        <v>0.770649455925704</v>
      </c>
      <c r="N1110" s="305">
        <v>1.7706060118477002E-2</v>
      </c>
      <c r="O1110" s="305">
        <v>0.42228135129074701</v>
      </c>
      <c r="P1110" s="306">
        <v>0.92422914697959502</v>
      </c>
      <c r="Q1110" s="306">
        <v>1</v>
      </c>
      <c r="R1110" s="107">
        <v>0</v>
      </c>
      <c r="S1110" s="304">
        <v>0</v>
      </c>
      <c r="T1110" s="304">
        <v>0</v>
      </c>
    </row>
    <row r="1111" spans="1:20" ht="17" x14ac:dyDescent="0.2">
      <c r="A1111" s="314" t="s">
        <v>9972</v>
      </c>
      <c r="B1111" s="315"/>
      <c r="C1111" s="315"/>
      <c r="D1111" s="315"/>
      <c r="E1111" s="315"/>
      <c r="F1111" s="304">
        <v>0.46802705916790999</v>
      </c>
      <c r="G1111" s="304">
        <v>0.96731871043442696</v>
      </c>
      <c r="H1111" s="304">
        <v>0.66162028319737298</v>
      </c>
      <c r="I1111" s="304">
        <v>0.822562231806794</v>
      </c>
      <c r="J1111" s="305">
        <v>0.54216156605808696</v>
      </c>
      <c r="K1111" s="305">
        <v>0.82002763182901806</v>
      </c>
      <c r="L1111" s="306">
        <v>0.35968531513704199</v>
      </c>
      <c r="M1111" s="306">
        <v>0.54416756786837395</v>
      </c>
      <c r="N1111" s="305">
        <v>1.7630181623427801E-2</v>
      </c>
      <c r="O1111" s="305">
        <v>0.41176345787844298</v>
      </c>
      <c r="P1111" s="306">
        <v>0.92673191479238604</v>
      </c>
      <c r="Q1111" s="306">
        <v>1</v>
      </c>
      <c r="R1111" s="107">
        <v>0</v>
      </c>
      <c r="S1111" s="304">
        <v>0</v>
      </c>
      <c r="T1111" s="304">
        <v>0</v>
      </c>
    </row>
    <row r="1112" spans="1:20" ht="17" x14ac:dyDescent="0.2">
      <c r="A1112" s="314" t="s">
        <v>9973</v>
      </c>
      <c r="B1112" s="315"/>
      <c r="C1112" s="315"/>
      <c r="D1112" s="315"/>
      <c r="E1112" s="315"/>
      <c r="F1112" s="304">
        <v>-0.49091934394608899</v>
      </c>
      <c r="G1112" s="304">
        <v>0.51784364774152902</v>
      </c>
      <c r="H1112" s="304">
        <v>0.35390850462388801</v>
      </c>
      <c r="I1112" s="304">
        <v>0.58028122698633</v>
      </c>
      <c r="J1112" s="305">
        <v>0.29802987508731399</v>
      </c>
      <c r="K1112" s="305">
        <v>0.44675256891820803</v>
      </c>
      <c r="L1112" s="306">
        <v>0.39718284288903599</v>
      </c>
      <c r="M1112" s="306">
        <v>0.58534111032228497</v>
      </c>
      <c r="N1112" s="305">
        <v>1.6989323918829999E-2</v>
      </c>
      <c r="O1112" s="305">
        <v>0.27325287058782199</v>
      </c>
      <c r="P1112" s="306">
        <v>0.93589795533544895</v>
      </c>
      <c r="Q1112" s="306">
        <v>1</v>
      </c>
      <c r="R1112" s="107">
        <v>0</v>
      </c>
      <c r="S1112" s="304">
        <v>0</v>
      </c>
      <c r="T1112" s="304">
        <v>0</v>
      </c>
    </row>
    <row r="1113" spans="1:20" ht="17" x14ac:dyDescent="0.2">
      <c r="A1113" s="314" t="s">
        <v>9974</v>
      </c>
      <c r="B1113" s="315"/>
      <c r="C1113" s="315"/>
      <c r="D1113" s="315"/>
      <c r="E1113" s="315"/>
      <c r="F1113" s="304">
        <v>0.44052183303786002</v>
      </c>
      <c r="G1113" s="304">
        <v>0.37951445928637001</v>
      </c>
      <c r="H1113" s="304">
        <v>0.26388368189558697</v>
      </c>
      <c r="I1113" s="304">
        <v>0.485103315314172</v>
      </c>
      <c r="J1113" s="305">
        <v>0.34076413124086502</v>
      </c>
      <c r="K1113" s="305">
        <v>0.47898468142453798</v>
      </c>
      <c r="L1113" s="306">
        <v>0.36447755035215801</v>
      </c>
      <c r="M1113" s="306">
        <v>0.54937877498844101</v>
      </c>
      <c r="N1113" s="305">
        <v>1.6688013988933902E-2</v>
      </c>
      <c r="O1113" s="305">
        <v>0.30540043561520702</v>
      </c>
      <c r="P1113" s="306">
        <v>0.93877886952934597</v>
      </c>
      <c r="Q1113" s="306">
        <v>1</v>
      </c>
      <c r="R1113" s="107">
        <v>0</v>
      </c>
      <c r="S1113" s="304">
        <v>0</v>
      </c>
      <c r="T1113" s="304">
        <v>0</v>
      </c>
    </row>
    <row r="1114" spans="1:20" ht="34" x14ac:dyDescent="0.2">
      <c r="A1114" s="314" t="s">
        <v>9975</v>
      </c>
      <c r="B1114" s="315" t="s">
        <v>9976</v>
      </c>
      <c r="C1114" s="315" t="s">
        <v>9977</v>
      </c>
      <c r="D1114" s="315" t="s">
        <v>8166</v>
      </c>
      <c r="E1114" s="315" t="s">
        <v>8167</v>
      </c>
      <c r="F1114" s="304">
        <v>9.0676027211340007E-3</v>
      </c>
      <c r="G1114" s="304">
        <v>0.90630643187166104</v>
      </c>
      <c r="H1114" s="304">
        <v>0.99210746640035097</v>
      </c>
      <c r="I1114" s="304">
        <v>0.99592336090407996</v>
      </c>
      <c r="J1114" s="305">
        <v>0.75946428928384502</v>
      </c>
      <c r="K1114" s="305">
        <v>0.67050155390686095</v>
      </c>
      <c r="L1114" s="306">
        <v>0.14044693331824901</v>
      </c>
      <c r="M1114" s="306">
        <v>0.262974837369503</v>
      </c>
      <c r="N1114" s="305">
        <v>1.60803851967939E-2</v>
      </c>
      <c r="O1114" s="305">
        <v>0.38496987043539099</v>
      </c>
      <c r="P1114" s="306">
        <v>0.93716181006334698</v>
      </c>
      <c r="Q1114" s="306">
        <v>1</v>
      </c>
      <c r="R1114" s="107">
        <v>0</v>
      </c>
      <c r="S1114" s="304">
        <v>0</v>
      </c>
      <c r="T1114" s="304">
        <v>0</v>
      </c>
    </row>
    <row r="1115" spans="1:20" ht="17" x14ac:dyDescent="0.2">
      <c r="A1115" s="314" t="s">
        <v>9978</v>
      </c>
      <c r="B1115" s="315"/>
      <c r="C1115" s="315"/>
      <c r="D1115" s="315"/>
      <c r="E1115" s="315"/>
      <c r="F1115" s="304">
        <v>0.36027714571907699</v>
      </c>
      <c r="G1115" s="304">
        <v>0.55710352337554303</v>
      </c>
      <c r="H1115" s="304">
        <v>0.52518099050345102</v>
      </c>
      <c r="I1115" s="304">
        <v>0.727171361007943</v>
      </c>
      <c r="J1115" s="305">
        <v>0.45043142189687402</v>
      </c>
      <c r="K1115" s="305">
        <v>0.50993559714066705</v>
      </c>
      <c r="L1115" s="306">
        <v>0.25791567480057997</v>
      </c>
      <c r="M1115" s="306">
        <v>0.42406624306759499</v>
      </c>
      <c r="N1115" s="305">
        <v>1.5812313983386301E-2</v>
      </c>
      <c r="O1115" s="305">
        <v>0.28576676364028297</v>
      </c>
      <c r="P1115" s="306">
        <v>0.94119233195446095</v>
      </c>
      <c r="Q1115" s="306">
        <v>1</v>
      </c>
      <c r="R1115" s="107">
        <v>0</v>
      </c>
      <c r="S1115" s="304">
        <v>0</v>
      </c>
      <c r="T1115" s="304">
        <v>0</v>
      </c>
    </row>
    <row r="1116" spans="1:20" ht="17" x14ac:dyDescent="0.2">
      <c r="A1116" s="314" t="s">
        <v>9979</v>
      </c>
      <c r="B1116" s="315"/>
      <c r="C1116" s="315"/>
      <c r="D1116" s="315"/>
      <c r="E1116" s="315"/>
      <c r="F1116" s="304">
        <v>-0.153194475865577</v>
      </c>
      <c r="G1116" s="304">
        <v>0.58445694029403406</v>
      </c>
      <c r="H1116" s="304">
        <v>0.79705068799614898</v>
      </c>
      <c r="I1116" s="304">
        <v>0.90141393019827898</v>
      </c>
      <c r="J1116" s="305">
        <v>0.56383980532445199</v>
      </c>
      <c r="K1116" s="305">
        <v>0.42980786773325302</v>
      </c>
      <c r="L1116" s="306">
        <v>0.100282297824985</v>
      </c>
      <c r="M1116" s="306">
        <v>0.19904170059634299</v>
      </c>
      <c r="N1116" s="305">
        <v>1.55882100408346E-2</v>
      </c>
      <c r="O1116" s="305">
        <v>0.201648347313893</v>
      </c>
      <c r="P1116" s="306">
        <v>0.93006682172256305</v>
      </c>
      <c r="Q1116" s="306">
        <v>1</v>
      </c>
      <c r="R1116" s="107">
        <v>0</v>
      </c>
      <c r="S1116" s="304">
        <v>0</v>
      </c>
      <c r="T1116" s="304">
        <v>0</v>
      </c>
    </row>
    <row r="1117" spans="1:20" ht="17" x14ac:dyDescent="0.2">
      <c r="A1117" s="314" t="s">
        <v>9980</v>
      </c>
      <c r="B1117" s="315"/>
      <c r="C1117" s="315"/>
      <c r="D1117" s="315"/>
      <c r="E1117" s="315"/>
      <c r="F1117" s="304">
        <v>6.1053521483491302E-2</v>
      </c>
      <c r="G1117" s="304">
        <v>0.498772168347902</v>
      </c>
      <c r="H1117" s="304">
        <v>0.90401160698933503</v>
      </c>
      <c r="I1117" s="304">
        <v>0.95426120113016599</v>
      </c>
      <c r="J1117" s="305">
        <v>0.50510953211865095</v>
      </c>
      <c r="K1117" s="305">
        <v>0.57922092049180895</v>
      </c>
      <c r="L1117" s="306">
        <v>0.25979879013360802</v>
      </c>
      <c r="M1117" s="306">
        <v>0.42639274360076301</v>
      </c>
      <c r="N1117" s="305">
        <v>1.5190732295109199E-2</v>
      </c>
      <c r="O1117" s="305">
        <v>0.32547963639923699</v>
      </c>
      <c r="P1117" s="306">
        <v>0.94437397335007101</v>
      </c>
      <c r="Q1117" s="306">
        <v>1</v>
      </c>
      <c r="R1117" s="107">
        <v>0</v>
      </c>
      <c r="S1117" s="304">
        <v>0</v>
      </c>
      <c r="T1117" s="304">
        <v>0</v>
      </c>
    </row>
    <row r="1118" spans="1:20" ht="17" x14ac:dyDescent="0.2">
      <c r="A1118" s="314" t="s">
        <v>9981</v>
      </c>
      <c r="B1118" s="315" t="s">
        <v>9982</v>
      </c>
      <c r="C1118" s="315" t="s">
        <v>9983</v>
      </c>
      <c r="D1118" s="315" t="s">
        <v>3439</v>
      </c>
      <c r="E1118" s="315" t="s">
        <v>2404</v>
      </c>
      <c r="F1118" s="304">
        <v>-0.79072846032597</v>
      </c>
      <c r="G1118" s="304">
        <v>0.23133282689606399</v>
      </c>
      <c r="H1118" s="304">
        <v>2.4623070435374002E-3</v>
      </c>
      <c r="I1118" s="304">
        <v>1.3111702379083601E-2</v>
      </c>
      <c r="J1118" s="305">
        <v>0.29808247538083898</v>
      </c>
      <c r="K1118" s="305">
        <v>0.312526159173382</v>
      </c>
      <c r="L1118" s="306">
        <v>0.22986743272548901</v>
      </c>
      <c r="M1118" s="306">
        <v>0.38816432179705102</v>
      </c>
      <c r="N1118" s="305">
        <v>1.5112956112211799E-2</v>
      </c>
      <c r="O1118" s="305">
        <v>0.1502070469083</v>
      </c>
      <c r="P1118" s="306">
        <v>0.91432440940217297</v>
      </c>
      <c r="Q1118" s="306">
        <v>1</v>
      </c>
      <c r="R1118" s="107">
        <v>-1</v>
      </c>
      <c r="S1118" s="304">
        <v>0</v>
      </c>
      <c r="T1118" s="304">
        <v>0</v>
      </c>
    </row>
    <row r="1119" spans="1:20" ht="17" x14ac:dyDescent="0.2">
      <c r="A1119" s="314" t="s">
        <v>9984</v>
      </c>
      <c r="B1119" s="315"/>
      <c r="C1119" s="315"/>
      <c r="D1119" s="315"/>
      <c r="E1119" s="315"/>
      <c r="F1119" s="304">
        <v>-0.65445843251380997</v>
      </c>
      <c r="G1119" s="304">
        <v>0.44962864847461897</v>
      </c>
      <c r="H1119" s="304">
        <v>0.16030363714350401</v>
      </c>
      <c r="I1119" s="304">
        <v>0.34890029018049901</v>
      </c>
      <c r="J1119" s="305">
        <v>0.33366675868592499</v>
      </c>
      <c r="K1119" s="305">
        <v>0.39130055153807403</v>
      </c>
      <c r="L1119" s="306">
        <v>0.27939177570775903</v>
      </c>
      <c r="M1119" s="306">
        <v>0.45028354086529099</v>
      </c>
      <c r="N1119" s="305">
        <v>1.4871456738044599E-2</v>
      </c>
      <c r="O1119" s="305">
        <v>0.23009699688384999</v>
      </c>
      <c r="P1119" s="306">
        <v>0.93886897498095701</v>
      </c>
      <c r="Q1119" s="306">
        <v>1</v>
      </c>
      <c r="R1119" s="107">
        <v>0</v>
      </c>
      <c r="S1119" s="304">
        <v>0</v>
      </c>
      <c r="T1119" s="304">
        <v>0</v>
      </c>
    </row>
    <row r="1120" spans="1:20" ht="17" x14ac:dyDescent="0.2">
      <c r="A1120" s="314" t="s">
        <v>9985</v>
      </c>
      <c r="B1120" s="315"/>
      <c r="C1120" s="315"/>
      <c r="D1120" s="315"/>
      <c r="E1120" s="315"/>
      <c r="F1120" s="304"/>
      <c r="G1120" s="304"/>
      <c r="H1120" s="304"/>
      <c r="I1120" s="304"/>
      <c r="J1120" s="305">
        <v>0.188507956814568</v>
      </c>
      <c r="K1120" s="305">
        <v>1.47199651107911</v>
      </c>
      <c r="L1120" s="306">
        <v>0.79132566062907606</v>
      </c>
      <c r="M1120" s="306">
        <v>0.91946969002930301</v>
      </c>
      <c r="N1120" s="305">
        <v>1.48189584571085E-2</v>
      </c>
      <c r="O1120" s="305">
        <v>0.53165354680867305</v>
      </c>
      <c r="P1120" s="306">
        <v>0.88254039330199596</v>
      </c>
      <c r="Q1120" s="306">
        <v>1</v>
      </c>
      <c r="R1120" s="107"/>
      <c r="S1120" s="304">
        <v>0</v>
      </c>
      <c r="T1120" s="304">
        <v>0</v>
      </c>
    </row>
    <row r="1121" spans="1:20" ht="17" x14ac:dyDescent="0.2">
      <c r="A1121" s="314" t="s">
        <v>9986</v>
      </c>
      <c r="B1121" s="315"/>
      <c r="C1121" s="315"/>
      <c r="D1121" s="315"/>
      <c r="E1121" s="315"/>
      <c r="F1121" s="304"/>
      <c r="G1121" s="304"/>
      <c r="H1121" s="304"/>
      <c r="I1121" s="304"/>
      <c r="J1121" s="305">
        <v>0.23370287398867601</v>
      </c>
      <c r="K1121" s="305">
        <v>1.4818625942247701</v>
      </c>
      <c r="L1121" s="306">
        <v>0.74399262931940702</v>
      </c>
      <c r="M1121" s="306">
        <v>0.885873403633608</v>
      </c>
      <c r="N1121" s="305">
        <v>1.4548462493851401E-2</v>
      </c>
      <c r="O1121" s="305">
        <v>0.53530129479807798</v>
      </c>
      <c r="P1121" s="306">
        <v>0.87935917168137301</v>
      </c>
      <c r="Q1121" s="306">
        <v>0.99975824691158099</v>
      </c>
      <c r="R1121" s="107"/>
      <c r="S1121" s="304">
        <v>0</v>
      </c>
      <c r="T1121" s="304">
        <v>0</v>
      </c>
    </row>
    <row r="1122" spans="1:20" ht="17" x14ac:dyDescent="0.2">
      <c r="A1122" s="314" t="s">
        <v>9987</v>
      </c>
      <c r="B1122" s="315"/>
      <c r="C1122" s="315"/>
      <c r="D1122" s="315"/>
      <c r="E1122" s="315"/>
      <c r="F1122" s="304">
        <v>0.254242685510705</v>
      </c>
      <c r="G1122" s="304">
        <v>0.79057741715365304</v>
      </c>
      <c r="H1122" s="304">
        <v>0.75287469890713699</v>
      </c>
      <c r="I1122" s="304">
        <v>0.87752063051900997</v>
      </c>
      <c r="J1122" s="305">
        <v>0.465481774799613</v>
      </c>
      <c r="K1122" s="305">
        <v>0.53423301299127901</v>
      </c>
      <c r="L1122" s="306">
        <v>0.26312045276227602</v>
      </c>
      <c r="M1122" s="306">
        <v>0.43046272718752299</v>
      </c>
      <c r="N1122" s="305">
        <v>1.4448027574036499E-2</v>
      </c>
      <c r="O1122" s="305">
        <v>0.30969759448919199</v>
      </c>
      <c r="P1122" s="306">
        <v>0.94705950934493899</v>
      </c>
      <c r="Q1122" s="306">
        <v>1</v>
      </c>
      <c r="R1122" s="107">
        <v>0</v>
      </c>
      <c r="S1122" s="304">
        <v>0</v>
      </c>
      <c r="T1122" s="304">
        <v>0</v>
      </c>
    </row>
    <row r="1123" spans="1:20" ht="17" x14ac:dyDescent="0.2">
      <c r="A1123" s="314" t="s">
        <v>9988</v>
      </c>
      <c r="B1123" s="315"/>
      <c r="C1123" s="315"/>
      <c r="D1123" s="315"/>
      <c r="E1123" s="315"/>
      <c r="F1123" s="304">
        <v>-0.240632496062225</v>
      </c>
      <c r="G1123" s="304">
        <v>0.42297005075883398</v>
      </c>
      <c r="H1123" s="304">
        <v>0.57685591103952705</v>
      </c>
      <c r="I1123" s="304">
        <v>0.76639152199762495</v>
      </c>
      <c r="J1123" s="305">
        <v>0.42147268962787499</v>
      </c>
      <c r="K1123" s="305">
        <v>0.37473087551926798</v>
      </c>
      <c r="L1123" s="306">
        <v>0.155515399974338</v>
      </c>
      <c r="M1123" s="306">
        <v>0.28552137623005203</v>
      </c>
      <c r="N1123" s="305">
        <v>1.41763233614111E-2</v>
      </c>
      <c r="O1123" s="305">
        <v>0.14713395196087101</v>
      </c>
      <c r="P1123" s="306">
        <v>0.918176823222424</v>
      </c>
      <c r="Q1123" s="306">
        <v>1</v>
      </c>
      <c r="R1123" s="107">
        <v>0</v>
      </c>
      <c r="S1123" s="304">
        <v>0</v>
      </c>
      <c r="T1123" s="304">
        <v>0</v>
      </c>
    </row>
    <row r="1124" spans="1:20" ht="17" x14ac:dyDescent="0.2">
      <c r="A1124" s="314" t="s">
        <v>9989</v>
      </c>
      <c r="B1124" s="315"/>
      <c r="C1124" s="315"/>
      <c r="D1124" s="315"/>
      <c r="E1124" s="315"/>
      <c r="F1124" s="304">
        <v>-0.751666217227417</v>
      </c>
      <c r="G1124" s="304">
        <v>0.52513870120653805</v>
      </c>
      <c r="H1124" s="304">
        <v>0.16856920488021601</v>
      </c>
      <c r="I1124" s="304">
        <v>0.36054070125097298</v>
      </c>
      <c r="J1124" s="305">
        <v>0.44705282126579399</v>
      </c>
      <c r="K1124" s="305">
        <v>0.43053415240947202</v>
      </c>
      <c r="L1124" s="306">
        <v>0.187262913612079</v>
      </c>
      <c r="M1124" s="306">
        <v>0.33061543326999099</v>
      </c>
      <c r="N1124" s="305">
        <v>1.40778291045053E-2</v>
      </c>
      <c r="O1124" s="305">
        <v>0.26692043013215599</v>
      </c>
      <c r="P1124" s="306">
        <v>0.94637895059836596</v>
      </c>
      <c r="Q1124" s="306">
        <v>1</v>
      </c>
      <c r="R1124" s="107">
        <v>0</v>
      </c>
      <c r="S1124" s="304">
        <v>0</v>
      </c>
      <c r="T1124" s="304">
        <v>0</v>
      </c>
    </row>
    <row r="1125" spans="1:20" ht="17" x14ac:dyDescent="0.2">
      <c r="A1125" s="314" t="s">
        <v>9990</v>
      </c>
      <c r="B1125" s="315"/>
      <c r="C1125" s="315"/>
      <c r="D1125" s="315"/>
      <c r="E1125" s="315"/>
      <c r="F1125" s="304"/>
      <c r="G1125" s="304"/>
      <c r="H1125" s="304"/>
      <c r="I1125" s="304"/>
      <c r="J1125" s="305">
        <v>0.13797511138209201</v>
      </c>
      <c r="K1125" s="305">
        <v>1.46448827492297</v>
      </c>
      <c r="L1125" s="306">
        <v>0.84588607570730801</v>
      </c>
      <c r="M1125" s="306">
        <v>0.95160024554762901</v>
      </c>
      <c r="N1125" s="305">
        <v>1.3886235041883001E-2</v>
      </c>
      <c r="O1125" s="305">
        <v>0.535338668629875</v>
      </c>
      <c r="P1125" s="306">
        <v>0.88468507268761398</v>
      </c>
      <c r="Q1125" s="306">
        <v>1</v>
      </c>
      <c r="R1125" s="107"/>
      <c r="S1125" s="304">
        <v>0</v>
      </c>
      <c r="T1125" s="304">
        <v>0</v>
      </c>
    </row>
    <row r="1126" spans="1:20" ht="17" x14ac:dyDescent="0.2">
      <c r="A1126" s="314" t="s">
        <v>9991</v>
      </c>
      <c r="B1126" s="315"/>
      <c r="C1126" s="315"/>
      <c r="D1126" s="315"/>
      <c r="E1126" s="315"/>
      <c r="F1126" s="304">
        <v>0.51641525586401904</v>
      </c>
      <c r="G1126" s="304">
        <v>0.59241171189097297</v>
      </c>
      <c r="H1126" s="304">
        <v>0.41226069803162801</v>
      </c>
      <c r="I1126" s="304">
        <v>0.63382150649855296</v>
      </c>
      <c r="J1126" s="305">
        <v>0.54737881399475896</v>
      </c>
      <c r="K1126" s="305">
        <v>0.43551937451144301</v>
      </c>
      <c r="L1126" s="306">
        <v>0.113937636912099</v>
      </c>
      <c r="M1126" s="306">
        <v>0.221513948933732</v>
      </c>
      <c r="N1126" s="305">
        <v>1.3741494751513501E-2</v>
      </c>
      <c r="O1126" s="305">
        <v>0.211255443556222</v>
      </c>
      <c r="P1126" s="306">
        <v>0.94030803069385105</v>
      </c>
      <c r="Q1126" s="306">
        <v>1</v>
      </c>
      <c r="R1126" s="107">
        <v>0</v>
      </c>
      <c r="S1126" s="304">
        <v>0</v>
      </c>
      <c r="T1126" s="304">
        <v>0</v>
      </c>
    </row>
    <row r="1127" spans="1:20" ht="17" x14ac:dyDescent="0.2">
      <c r="A1127" s="314" t="s">
        <v>9992</v>
      </c>
      <c r="B1127" s="315" t="s">
        <v>3352</v>
      </c>
      <c r="C1127" s="315" t="s">
        <v>1667</v>
      </c>
      <c r="D1127" s="315" t="s">
        <v>3348</v>
      </c>
      <c r="E1127" s="315" t="s">
        <v>1622</v>
      </c>
      <c r="F1127" s="304">
        <v>-0.489452065097638</v>
      </c>
      <c r="G1127" s="304">
        <v>0.82688917672699402</v>
      </c>
      <c r="H1127" s="304">
        <v>0.56405728064692995</v>
      </c>
      <c r="I1127" s="304">
        <v>0.75763165935043797</v>
      </c>
      <c r="J1127" s="305">
        <v>0.43112210515217603</v>
      </c>
      <c r="K1127" s="305">
        <v>0.49440932689499201</v>
      </c>
      <c r="L1127" s="306">
        <v>0.26477111276081799</v>
      </c>
      <c r="M1127" s="306">
        <v>0.43236231910394601</v>
      </c>
      <c r="N1127" s="305">
        <v>1.34787335564901E-2</v>
      </c>
      <c r="O1127" s="305">
        <v>0.266932841278894</v>
      </c>
      <c r="P1127" s="306">
        <v>0.94865856512747604</v>
      </c>
      <c r="Q1127" s="306">
        <v>1</v>
      </c>
      <c r="R1127" s="107">
        <v>0</v>
      </c>
      <c r="S1127" s="304">
        <v>0</v>
      </c>
      <c r="T1127" s="304">
        <v>0</v>
      </c>
    </row>
    <row r="1128" spans="1:20" ht="17" x14ac:dyDescent="0.2">
      <c r="A1128" s="314" t="s">
        <v>9993</v>
      </c>
      <c r="B1128" s="315" t="s">
        <v>9994</v>
      </c>
      <c r="C1128" s="315" t="s">
        <v>9995</v>
      </c>
      <c r="D1128" s="315" t="s">
        <v>3446</v>
      </c>
      <c r="E1128" s="315" t="s">
        <v>2430</v>
      </c>
      <c r="F1128" s="304">
        <v>-0.60571809179692304</v>
      </c>
      <c r="G1128" s="304">
        <v>0.59548826161069501</v>
      </c>
      <c r="H1128" s="304">
        <v>0.32332712077835202</v>
      </c>
      <c r="I1128" s="304">
        <v>0.54990978954169101</v>
      </c>
      <c r="J1128" s="305">
        <v>0.58366088293190599</v>
      </c>
      <c r="K1128" s="305">
        <v>0.43676709542356501</v>
      </c>
      <c r="L1128" s="306">
        <v>9.4613774561119302E-2</v>
      </c>
      <c r="M1128" s="306">
        <v>0.18944854859565699</v>
      </c>
      <c r="N1128" s="305">
        <v>1.2839788269033E-2</v>
      </c>
      <c r="O1128" s="305">
        <v>0.23211663071202501</v>
      </c>
      <c r="P1128" s="306">
        <v>0.94748322006369101</v>
      </c>
      <c r="Q1128" s="306">
        <v>1</v>
      </c>
      <c r="R1128" s="107">
        <v>0</v>
      </c>
      <c r="S1128" s="304">
        <v>0</v>
      </c>
      <c r="T1128" s="304">
        <v>0</v>
      </c>
    </row>
    <row r="1129" spans="1:20" ht="17" x14ac:dyDescent="0.2">
      <c r="A1129" s="314" t="s">
        <v>9996</v>
      </c>
      <c r="B1129" s="315"/>
      <c r="C1129" s="315"/>
      <c r="D1129" s="315"/>
      <c r="E1129" s="315"/>
      <c r="F1129" s="304">
        <v>-0.378566459599533</v>
      </c>
      <c r="G1129" s="304">
        <v>0.428339960429578</v>
      </c>
      <c r="H1129" s="304">
        <v>0.38595007351347599</v>
      </c>
      <c r="I1129" s="304">
        <v>0.61116978150858603</v>
      </c>
      <c r="J1129" s="305">
        <v>0.42481569080117099</v>
      </c>
      <c r="K1129" s="305">
        <v>0.39114588737183698</v>
      </c>
      <c r="L1129" s="306">
        <v>0.169283597875687</v>
      </c>
      <c r="M1129" s="306">
        <v>0.30505377418602603</v>
      </c>
      <c r="N1129" s="305">
        <v>1.26727913864791E-2</v>
      </c>
      <c r="O1129" s="305">
        <v>0.17255651816082701</v>
      </c>
      <c r="P1129" s="306">
        <v>0.93594337135981798</v>
      </c>
      <c r="Q1129" s="306">
        <v>1</v>
      </c>
      <c r="R1129" s="107">
        <v>0</v>
      </c>
      <c r="S1129" s="304">
        <v>0</v>
      </c>
      <c r="T1129" s="304">
        <v>0</v>
      </c>
    </row>
    <row r="1130" spans="1:20" ht="17" x14ac:dyDescent="0.2">
      <c r="A1130" s="314" t="s">
        <v>9997</v>
      </c>
      <c r="B1130" s="315"/>
      <c r="C1130" s="315"/>
      <c r="D1130" s="315"/>
      <c r="E1130" s="315"/>
      <c r="F1130" s="304">
        <v>-0.97835265507552305</v>
      </c>
      <c r="G1130" s="304">
        <v>0.75030784068443002</v>
      </c>
      <c r="H1130" s="304">
        <v>0.20636867204343001</v>
      </c>
      <c r="I1130" s="304">
        <v>0.41272694034255503</v>
      </c>
      <c r="J1130" s="305">
        <v>0.466149989786521</v>
      </c>
      <c r="K1130" s="305">
        <v>0.55426896112636304</v>
      </c>
      <c r="L1130" s="306">
        <v>0.27876874385882999</v>
      </c>
      <c r="M1130" s="306">
        <v>0.44956530783541598</v>
      </c>
      <c r="N1130" s="305">
        <v>1.2353888047344601E-2</v>
      </c>
      <c r="O1130" s="305">
        <v>0.32492610198576299</v>
      </c>
      <c r="P1130" s="306">
        <v>0.95475350007654303</v>
      </c>
      <c r="Q1130" s="306">
        <v>1</v>
      </c>
      <c r="R1130" s="107">
        <v>0</v>
      </c>
      <c r="S1130" s="304">
        <v>0</v>
      </c>
      <c r="T1130" s="304">
        <v>0</v>
      </c>
    </row>
    <row r="1131" spans="1:20" ht="17" x14ac:dyDescent="0.2">
      <c r="A1131" s="314" t="s">
        <v>9998</v>
      </c>
      <c r="B1131" s="315"/>
      <c r="C1131" s="315"/>
      <c r="D1131" s="315"/>
      <c r="E1131" s="315"/>
      <c r="F1131" s="304">
        <v>0.36138566313833698</v>
      </c>
      <c r="G1131" s="304">
        <v>0.45081197665740802</v>
      </c>
      <c r="H1131" s="304">
        <v>0.439739205297136</v>
      </c>
      <c r="I1131" s="304">
        <v>0.65844696962869598</v>
      </c>
      <c r="J1131" s="305">
        <v>0.62543821196008598</v>
      </c>
      <c r="K1131" s="305">
        <v>0.48676576490554102</v>
      </c>
      <c r="L1131" s="306">
        <v>0.10590010729393499</v>
      </c>
      <c r="M1131" s="306">
        <v>0.20830535024052799</v>
      </c>
      <c r="N1131" s="305">
        <v>1.21212206122851E-2</v>
      </c>
      <c r="O1131" s="305">
        <v>0.23083600853244299</v>
      </c>
      <c r="P1131" s="306">
        <v>0.95025400737634902</v>
      </c>
      <c r="Q1131" s="306">
        <v>1</v>
      </c>
      <c r="R1131" s="107">
        <v>0</v>
      </c>
      <c r="S1131" s="304">
        <v>0</v>
      </c>
      <c r="T1131" s="304">
        <v>0</v>
      </c>
    </row>
    <row r="1132" spans="1:20" ht="17" x14ac:dyDescent="0.2">
      <c r="A1132" s="314" t="s">
        <v>9999</v>
      </c>
      <c r="B1132" s="315"/>
      <c r="C1132" s="315"/>
      <c r="D1132" s="315"/>
      <c r="E1132" s="315"/>
      <c r="F1132" s="304">
        <v>1.24676382801077</v>
      </c>
      <c r="G1132" s="304">
        <v>0.72917605476995895</v>
      </c>
      <c r="H1132" s="304">
        <v>0.14799035236893299</v>
      </c>
      <c r="I1132" s="304">
        <v>0.329907362883891</v>
      </c>
      <c r="J1132" s="305">
        <v>0.40485295766679702</v>
      </c>
      <c r="K1132" s="305">
        <v>0.95775723755106401</v>
      </c>
      <c r="L1132" s="306">
        <v>0.52794436544891499</v>
      </c>
      <c r="M1132" s="306">
        <v>0.714624739756612</v>
      </c>
      <c r="N1132" s="305">
        <v>1.1929047591191301E-2</v>
      </c>
      <c r="O1132" s="305">
        <v>0.451596689394688</v>
      </c>
      <c r="P1132" s="306">
        <v>0.94360884103560305</v>
      </c>
      <c r="Q1132" s="306">
        <v>1</v>
      </c>
      <c r="R1132" s="107">
        <v>0</v>
      </c>
      <c r="S1132" s="304">
        <v>0</v>
      </c>
      <c r="T1132" s="304">
        <v>0</v>
      </c>
    </row>
    <row r="1133" spans="1:20" ht="17" x14ac:dyDescent="0.2">
      <c r="A1133" s="314" t="s">
        <v>10000</v>
      </c>
      <c r="B1133" s="315"/>
      <c r="C1133" s="315"/>
      <c r="D1133" s="315"/>
      <c r="E1133" s="315"/>
      <c r="F1133" s="304">
        <v>-0.23877710585599801</v>
      </c>
      <c r="G1133" s="304">
        <v>0.72528967160914704</v>
      </c>
      <c r="H1133" s="304">
        <v>0.751623427474576</v>
      </c>
      <c r="I1133" s="304">
        <v>0.87673193153025297</v>
      </c>
      <c r="J1133" s="305">
        <v>0.22324783480190399</v>
      </c>
      <c r="K1133" s="305">
        <v>0.97248049062779396</v>
      </c>
      <c r="L1133" s="306">
        <v>0.72780519929674203</v>
      </c>
      <c r="M1133" s="306">
        <v>0.87587276084775201</v>
      </c>
      <c r="N1133" s="305">
        <v>1.1129385525904799E-2</v>
      </c>
      <c r="O1133" s="305">
        <v>0.45925054160532303</v>
      </c>
      <c r="P1133" s="306">
        <v>0.94576477257361902</v>
      </c>
      <c r="Q1133" s="306">
        <v>1</v>
      </c>
      <c r="R1133" s="107">
        <v>0</v>
      </c>
      <c r="S1133" s="304">
        <v>0</v>
      </c>
      <c r="T1133" s="304">
        <v>0</v>
      </c>
    </row>
    <row r="1134" spans="1:20" ht="17" x14ac:dyDescent="0.2">
      <c r="A1134" s="314" t="s">
        <v>10001</v>
      </c>
      <c r="B1134" s="315"/>
      <c r="C1134" s="315"/>
      <c r="D1134" s="315"/>
      <c r="E1134" s="315"/>
      <c r="F1134" s="304">
        <v>-0.46416159451039202</v>
      </c>
      <c r="G1134" s="304">
        <v>0.29743773834781201</v>
      </c>
      <c r="H1134" s="304">
        <v>0.132289164354049</v>
      </c>
      <c r="I1134" s="304">
        <v>0.304923795194322</v>
      </c>
      <c r="J1134" s="305">
        <v>0.33582619141428</v>
      </c>
      <c r="K1134" s="305">
        <v>0.353296987035496</v>
      </c>
      <c r="L1134" s="306">
        <v>0.22918396267791299</v>
      </c>
      <c r="M1134" s="306">
        <v>0.38730189460256598</v>
      </c>
      <c r="N1134" s="305">
        <v>1.0357747114496701E-2</v>
      </c>
      <c r="O1134" s="305">
        <v>0.168726583894872</v>
      </c>
      <c r="P1134" s="306">
        <v>0.946666872322943</v>
      </c>
      <c r="Q1134" s="306">
        <v>1</v>
      </c>
      <c r="R1134" s="107">
        <v>0</v>
      </c>
      <c r="S1134" s="304">
        <v>0</v>
      </c>
      <c r="T1134" s="304">
        <v>0</v>
      </c>
    </row>
    <row r="1135" spans="1:20" ht="17" x14ac:dyDescent="0.2">
      <c r="A1135" s="314" t="s">
        <v>10002</v>
      </c>
      <c r="B1135" s="315"/>
      <c r="C1135" s="315"/>
      <c r="D1135" s="315"/>
      <c r="E1135" s="315"/>
      <c r="F1135" s="304">
        <v>-1.67046321554267</v>
      </c>
      <c r="G1135" s="304">
        <v>1.2847963028382201</v>
      </c>
      <c r="H1135" s="304">
        <v>0.24124818321026201</v>
      </c>
      <c r="I1135" s="304">
        <v>0.45689390729623802</v>
      </c>
      <c r="J1135" s="305">
        <v>5.3364625248704001E-2</v>
      </c>
      <c r="K1135" s="305">
        <v>0.51871789573114802</v>
      </c>
      <c r="L1135" s="306">
        <v>0.89679702439972497</v>
      </c>
      <c r="M1135" s="306">
        <v>0.98315459960304696</v>
      </c>
      <c r="N1135" s="305">
        <v>1.02724400030378E-2</v>
      </c>
      <c r="O1135" s="305">
        <v>0.34616516595595898</v>
      </c>
      <c r="P1135" s="306">
        <v>0.96196053494222999</v>
      </c>
      <c r="Q1135" s="306">
        <v>1</v>
      </c>
      <c r="R1135" s="107">
        <v>0</v>
      </c>
      <c r="S1135" s="304">
        <v>0</v>
      </c>
      <c r="T1135" s="304">
        <v>0</v>
      </c>
    </row>
    <row r="1136" spans="1:20" ht="17" x14ac:dyDescent="0.2">
      <c r="A1136" s="314" t="s">
        <v>10003</v>
      </c>
      <c r="B1136" s="315"/>
      <c r="C1136" s="315"/>
      <c r="D1136" s="315"/>
      <c r="E1136" s="315"/>
      <c r="F1136" s="304">
        <v>-3.8954525190845901</v>
      </c>
      <c r="G1136" s="304">
        <v>0.84149129338020501</v>
      </c>
      <c r="H1136" s="304">
        <v>0.13544074184312799</v>
      </c>
      <c r="I1136" s="304">
        <v>0.30999074999473403</v>
      </c>
      <c r="J1136" s="305">
        <v>0.14403921691927099</v>
      </c>
      <c r="K1136" s="305">
        <v>1.46508793977397</v>
      </c>
      <c r="L1136" s="306">
        <v>0.83925725883104496</v>
      </c>
      <c r="M1136" s="306">
        <v>0.95104560603113197</v>
      </c>
      <c r="N1136" s="305">
        <v>1.0188375810187601E-2</v>
      </c>
      <c r="O1136" s="305">
        <v>0.52238176278791704</v>
      </c>
      <c r="P1136" s="306">
        <v>0.92653707666790797</v>
      </c>
      <c r="Q1136" s="306">
        <v>1</v>
      </c>
      <c r="R1136" s="107">
        <v>0</v>
      </c>
      <c r="S1136" s="304">
        <v>0</v>
      </c>
      <c r="T1136" s="304">
        <v>0</v>
      </c>
    </row>
    <row r="1137" spans="1:20" ht="17" x14ac:dyDescent="0.2">
      <c r="A1137" s="314" t="s">
        <v>10004</v>
      </c>
      <c r="B1137" s="315"/>
      <c r="C1137" s="315"/>
      <c r="D1137" s="315"/>
      <c r="E1137" s="315"/>
      <c r="F1137" s="304"/>
      <c r="G1137" s="304"/>
      <c r="H1137" s="304"/>
      <c r="I1137" s="304"/>
      <c r="J1137" s="305">
        <v>0.14413317039253301</v>
      </c>
      <c r="K1137" s="305">
        <v>1.46510096491471</v>
      </c>
      <c r="L1137" s="306">
        <v>0.83915481946049597</v>
      </c>
      <c r="M1137" s="306">
        <v>0.95100732436408897</v>
      </c>
      <c r="N1137" s="305">
        <v>9.5458270651750006E-3</v>
      </c>
      <c r="O1137" s="305">
        <v>0.53499059443743602</v>
      </c>
      <c r="P1137" s="306">
        <v>0.92067367414587298</v>
      </c>
      <c r="Q1137" s="306">
        <v>1</v>
      </c>
      <c r="R1137" s="107"/>
      <c r="S1137" s="304">
        <v>0</v>
      </c>
      <c r="T1137" s="304">
        <v>0</v>
      </c>
    </row>
    <row r="1138" spans="1:20" ht="17" x14ac:dyDescent="0.2">
      <c r="A1138" s="314" t="s">
        <v>10005</v>
      </c>
      <c r="B1138" s="315"/>
      <c r="C1138" s="315"/>
      <c r="D1138" s="315"/>
      <c r="E1138" s="315"/>
      <c r="F1138" s="304">
        <v>0.48533170650174201</v>
      </c>
      <c r="G1138" s="304">
        <v>0.67752141072554894</v>
      </c>
      <c r="H1138" s="304">
        <v>0.48297624068682199</v>
      </c>
      <c r="I1138" s="304">
        <v>0.69413290020240204</v>
      </c>
      <c r="J1138" s="305">
        <v>0.34839285264853498</v>
      </c>
      <c r="K1138" s="305">
        <v>0.60522982255798596</v>
      </c>
      <c r="L1138" s="306">
        <v>0.45552999260663501</v>
      </c>
      <c r="M1138" s="306">
        <v>0.64601387526824605</v>
      </c>
      <c r="N1138" s="305">
        <v>8.8041591254286004E-3</v>
      </c>
      <c r="O1138" s="305">
        <v>0.37125625612198199</v>
      </c>
      <c r="P1138" s="306">
        <v>0.966389416638189</v>
      </c>
      <c r="Q1138" s="306">
        <v>1</v>
      </c>
      <c r="R1138" s="107">
        <v>0</v>
      </c>
      <c r="S1138" s="304">
        <v>0</v>
      </c>
      <c r="T1138" s="304">
        <v>0</v>
      </c>
    </row>
    <row r="1139" spans="1:20" ht="17" x14ac:dyDescent="0.2">
      <c r="A1139" s="314" t="s">
        <v>10006</v>
      </c>
      <c r="B1139" s="315"/>
      <c r="C1139" s="315"/>
      <c r="D1139" s="315"/>
      <c r="E1139" s="315"/>
      <c r="F1139" s="304">
        <v>-0.51186266897383803</v>
      </c>
      <c r="G1139" s="304">
        <v>0.29157913034542099</v>
      </c>
      <c r="H1139" s="304">
        <v>9.2488318103239903E-2</v>
      </c>
      <c r="I1139" s="304">
        <v>0.236350429494565</v>
      </c>
      <c r="J1139" s="305">
        <v>0.27302894989621801</v>
      </c>
      <c r="K1139" s="305">
        <v>0.328599180767151</v>
      </c>
      <c r="L1139" s="306">
        <v>0.29499005009442603</v>
      </c>
      <c r="M1139" s="306">
        <v>0.46938488166351799</v>
      </c>
      <c r="N1139" s="305">
        <v>8.5479753244937992E-3</v>
      </c>
      <c r="O1139" s="305">
        <v>0.15516174114835601</v>
      </c>
      <c r="P1139" s="306">
        <v>0.95280058038092597</v>
      </c>
      <c r="Q1139" s="306">
        <v>1</v>
      </c>
      <c r="R1139" s="107">
        <v>0</v>
      </c>
      <c r="S1139" s="304">
        <v>0</v>
      </c>
      <c r="T1139" s="304">
        <v>0</v>
      </c>
    </row>
    <row r="1140" spans="1:20" ht="17" x14ac:dyDescent="0.2">
      <c r="A1140" s="314" t="s">
        <v>10007</v>
      </c>
      <c r="B1140" s="315"/>
      <c r="C1140" s="315"/>
      <c r="D1140" s="315"/>
      <c r="E1140" s="315"/>
      <c r="F1140" s="304">
        <v>-0.49518425177352898</v>
      </c>
      <c r="G1140" s="304">
        <v>0.33850187204496601</v>
      </c>
      <c r="H1140" s="304">
        <v>0.15904140972797301</v>
      </c>
      <c r="I1140" s="304">
        <v>0.34702886339136602</v>
      </c>
      <c r="J1140" s="305">
        <v>0.28644649119890803</v>
      </c>
      <c r="K1140" s="305">
        <v>0.36400737423533902</v>
      </c>
      <c r="L1140" s="306">
        <v>0.31980503372607699</v>
      </c>
      <c r="M1140" s="306">
        <v>0.49853118216720599</v>
      </c>
      <c r="N1140" s="305">
        <v>8.3633082235061006E-3</v>
      </c>
      <c r="O1140" s="305">
        <v>0.172376369324</v>
      </c>
      <c r="P1140" s="306">
        <v>0.95766511084375305</v>
      </c>
      <c r="Q1140" s="306">
        <v>1</v>
      </c>
      <c r="R1140" s="107">
        <v>0</v>
      </c>
      <c r="S1140" s="304">
        <v>0</v>
      </c>
      <c r="T1140" s="304">
        <v>0</v>
      </c>
    </row>
    <row r="1141" spans="1:20" ht="17" x14ac:dyDescent="0.2">
      <c r="A1141" s="314" t="s">
        <v>10008</v>
      </c>
      <c r="B1141" s="315"/>
      <c r="C1141" s="315"/>
      <c r="D1141" s="315"/>
      <c r="E1141" s="315"/>
      <c r="F1141" s="304">
        <v>-0.77309114560576098</v>
      </c>
      <c r="G1141" s="304">
        <v>0.56054921800526902</v>
      </c>
      <c r="H1141" s="304">
        <v>0.181107916586253</v>
      </c>
      <c r="I1141" s="304">
        <v>0.37838277643212798</v>
      </c>
      <c r="J1141" s="305">
        <v>0.38473627967927698</v>
      </c>
      <c r="K1141" s="305">
        <v>0.40008047620540899</v>
      </c>
      <c r="L1141" s="306">
        <v>0.222189147667849</v>
      </c>
      <c r="M1141" s="306">
        <v>0.37807892681362198</v>
      </c>
      <c r="N1141" s="305">
        <v>8.0987397802339996E-3</v>
      </c>
      <c r="O1141" s="305">
        <v>0.22605303632000301</v>
      </c>
      <c r="P1141" s="306">
        <v>0.96632156298629301</v>
      </c>
      <c r="Q1141" s="306">
        <v>1</v>
      </c>
      <c r="R1141" s="107">
        <v>0</v>
      </c>
      <c r="S1141" s="304">
        <v>0</v>
      </c>
      <c r="T1141" s="304">
        <v>0</v>
      </c>
    </row>
    <row r="1142" spans="1:20" ht="17" x14ac:dyDescent="0.2">
      <c r="A1142" s="314" t="s">
        <v>10009</v>
      </c>
      <c r="B1142" s="315"/>
      <c r="C1142" s="315"/>
      <c r="D1142" s="315"/>
      <c r="E1142" s="315"/>
      <c r="F1142" s="304">
        <v>-0.36047479749370998</v>
      </c>
      <c r="G1142" s="304">
        <v>0.320112076127474</v>
      </c>
      <c r="H1142" s="304">
        <v>0.28214463676638502</v>
      </c>
      <c r="I1142" s="304">
        <v>0.50582790515000298</v>
      </c>
      <c r="J1142" s="305">
        <v>0.25814608033367997</v>
      </c>
      <c r="K1142" s="305">
        <v>0.45322950013830599</v>
      </c>
      <c r="L1142" s="306">
        <v>0.47095466169288702</v>
      </c>
      <c r="M1142" s="306">
        <v>0.66116490389195504</v>
      </c>
      <c r="N1142" s="305">
        <v>7.7439157926495004E-3</v>
      </c>
      <c r="O1142" s="305">
        <v>0.28746030832826802</v>
      </c>
      <c r="P1142" s="306">
        <v>0.97122590280899401</v>
      </c>
      <c r="Q1142" s="306">
        <v>1</v>
      </c>
      <c r="R1142" s="107">
        <v>0</v>
      </c>
      <c r="S1142" s="304">
        <v>0</v>
      </c>
      <c r="T1142" s="304">
        <v>0</v>
      </c>
    </row>
    <row r="1143" spans="1:20" ht="17" x14ac:dyDescent="0.2">
      <c r="A1143" s="314" t="s">
        <v>10010</v>
      </c>
      <c r="B1143" s="315"/>
      <c r="C1143" s="315"/>
      <c r="D1143" s="315"/>
      <c r="E1143" s="315"/>
      <c r="F1143" s="304">
        <v>0.41236278813543098</v>
      </c>
      <c r="G1143" s="304">
        <v>0.57076381804799603</v>
      </c>
      <c r="H1143" s="304">
        <v>0.48507917594891697</v>
      </c>
      <c r="I1143" s="304">
        <v>0.69586639737965605</v>
      </c>
      <c r="J1143" s="305">
        <v>0.30477716768372198</v>
      </c>
      <c r="K1143" s="305">
        <v>0.52663972288066796</v>
      </c>
      <c r="L1143" s="306">
        <v>0.45956178122747998</v>
      </c>
      <c r="M1143" s="306">
        <v>0.64994906551882303</v>
      </c>
      <c r="N1143" s="305">
        <v>7.4900275033666997E-3</v>
      </c>
      <c r="O1143" s="305">
        <v>0.31915736596376798</v>
      </c>
      <c r="P1143" s="306">
        <v>0.97257330645015005</v>
      </c>
      <c r="Q1143" s="306">
        <v>1</v>
      </c>
      <c r="R1143" s="107">
        <v>0</v>
      </c>
      <c r="S1143" s="304">
        <v>0</v>
      </c>
      <c r="T1143" s="304">
        <v>0</v>
      </c>
    </row>
    <row r="1144" spans="1:20" ht="17" x14ac:dyDescent="0.2">
      <c r="A1144" s="314" t="s">
        <v>10011</v>
      </c>
      <c r="B1144" s="315"/>
      <c r="C1144" s="315"/>
      <c r="D1144" s="315"/>
      <c r="E1144" s="315"/>
      <c r="F1144" s="304">
        <v>-0.63227240689109698</v>
      </c>
      <c r="G1144" s="304">
        <v>0.47787864263829199</v>
      </c>
      <c r="H1144" s="304">
        <v>0.20440614503746601</v>
      </c>
      <c r="I1144" s="304">
        <v>0.41045284959600598</v>
      </c>
      <c r="J1144" s="305">
        <v>0.37905839545265402</v>
      </c>
      <c r="K1144" s="305">
        <v>0.36518494830998199</v>
      </c>
      <c r="L1144" s="306">
        <v>0.18914954412235699</v>
      </c>
      <c r="M1144" s="306">
        <v>0.33332507577200599</v>
      </c>
      <c r="N1144" s="305">
        <v>7.2535425413699003E-3</v>
      </c>
      <c r="O1144" s="305">
        <v>0.14082832411020901</v>
      </c>
      <c r="P1144" s="306">
        <v>0.95645134434971602</v>
      </c>
      <c r="Q1144" s="306">
        <v>1</v>
      </c>
      <c r="R1144" s="107">
        <v>0</v>
      </c>
      <c r="S1144" s="304">
        <v>0</v>
      </c>
      <c r="T1144" s="304">
        <v>0</v>
      </c>
    </row>
    <row r="1145" spans="1:20" ht="17" x14ac:dyDescent="0.2">
      <c r="A1145" s="314" t="s">
        <v>10012</v>
      </c>
      <c r="B1145" s="315"/>
      <c r="C1145" s="315"/>
      <c r="D1145" s="315"/>
      <c r="E1145" s="315"/>
      <c r="F1145" s="304"/>
      <c r="G1145" s="304"/>
      <c r="H1145" s="304"/>
      <c r="I1145" s="304"/>
      <c r="J1145" s="305">
        <v>0.23009342785039399</v>
      </c>
      <c r="K1145" s="305">
        <v>1.47390507987667</v>
      </c>
      <c r="L1145" s="306">
        <v>0.74734210021498704</v>
      </c>
      <c r="M1145" s="306">
        <v>0.88822871805513204</v>
      </c>
      <c r="N1145" s="305">
        <v>7.1458908656314001E-3</v>
      </c>
      <c r="O1145" s="305">
        <v>0.52764063618055701</v>
      </c>
      <c r="P1145" s="306">
        <v>0.94548259815097402</v>
      </c>
      <c r="Q1145" s="306">
        <v>1</v>
      </c>
      <c r="R1145" s="107"/>
      <c r="S1145" s="304">
        <v>0</v>
      </c>
      <c r="T1145" s="304">
        <v>0</v>
      </c>
    </row>
    <row r="1146" spans="1:20" ht="17" x14ac:dyDescent="0.2">
      <c r="A1146" s="314" t="s">
        <v>10013</v>
      </c>
      <c r="B1146" s="315"/>
      <c r="C1146" s="315"/>
      <c r="D1146" s="315"/>
      <c r="E1146" s="315"/>
      <c r="F1146" s="304"/>
      <c r="G1146" s="304"/>
      <c r="H1146" s="304"/>
      <c r="I1146" s="304"/>
      <c r="J1146" s="305">
        <v>8.5119367885416602E-2</v>
      </c>
      <c r="K1146" s="305">
        <v>1.45839241961698</v>
      </c>
      <c r="L1146" s="306">
        <v>0.90428904502019103</v>
      </c>
      <c r="M1146" s="306">
        <v>0.98315459960304696</v>
      </c>
      <c r="N1146" s="305">
        <v>5.9739632403120997E-3</v>
      </c>
      <c r="O1146" s="305">
        <v>0.53502210730903699</v>
      </c>
      <c r="P1146" s="306">
        <v>0.95019476369402101</v>
      </c>
      <c r="Q1146" s="306">
        <v>1</v>
      </c>
      <c r="R1146" s="107"/>
      <c r="S1146" s="304">
        <v>0</v>
      </c>
      <c r="T1146" s="304">
        <v>0</v>
      </c>
    </row>
    <row r="1147" spans="1:20" ht="17" x14ac:dyDescent="0.2">
      <c r="A1147" s="314" t="s">
        <v>10014</v>
      </c>
      <c r="B1147" s="315"/>
      <c r="C1147" s="315"/>
      <c r="D1147" s="315"/>
      <c r="E1147" s="315"/>
      <c r="F1147" s="304">
        <v>-0.61806484421889896</v>
      </c>
      <c r="G1147" s="304">
        <v>0.30881432924479602</v>
      </c>
      <c r="H1147" s="304">
        <v>5.72819871598583E-2</v>
      </c>
      <c r="I1147" s="304">
        <v>0.16560513865462301</v>
      </c>
      <c r="J1147" s="305">
        <v>0.309127414607554</v>
      </c>
      <c r="K1147" s="305">
        <v>0.34622247297526099</v>
      </c>
      <c r="L1147" s="306">
        <v>0.25908659246327298</v>
      </c>
      <c r="M1147" s="306">
        <v>0.42549939842985002</v>
      </c>
      <c r="N1147" s="305">
        <v>5.5685947700835998E-3</v>
      </c>
      <c r="O1147" s="305">
        <v>0.18348210695261299</v>
      </c>
      <c r="P1147" s="306">
        <v>0.973162081081554</v>
      </c>
      <c r="Q1147" s="306">
        <v>1</v>
      </c>
      <c r="R1147" s="107">
        <v>0</v>
      </c>
      <c r="S1147" s="304">
        <v>0</v>
      </c>
      <c r="T1147" s="304">
        <v>0</v>
      </c>
    </row>
    <row r="1148" spans="1:20" ht="17" x14ac:dyDescent="0.2">
      <c r="A1148" s="314" t="s">
        <v>10015</v>
      </c>
      <c r="B1148" s="315"/>
      <c r="C1148" s="315"/>
      <c r="D1148" s="315"/>
      <c r="E1148" s="315"/>
      <c r="F1148" s="304">
        <v>-0.27562449310131198</v>
      </c>
      <c r="G1148" s="304">
        <v>0.45799422471845003</v>
      </c>
      <c r="H1148" s="304">
        <v>0.55406364938524699</v>
      </c>
      <c r="I1148" s="304">
        <v>0.75007708963834696</v>
      </c>
      <c r="J1148" s="305">
        <v>0.451934341067881</v>
      </c>
      <c r="K1148" s="305">
        <v>0.43834624299611602</v>
      </c>
      <c r="L1148" s="306">
        <v>0.190129703877429</v>
      </c>
      <c r="M1148" s="306">
        <v>0.334683397204382</v>
      </c>
      <c r="N1148" s="305">
        <v>4.8270683360933002E-3</v>
      </c>
      <c r="O1148" s="305">
        <v>0.237579692941876</v>
      </c>
      <c r="P1148" s="306">
        <v>0.98051051511090503</v>
      </c>
      <c r="Q1148" s="306">
        <v>1</v>
      </c>
      <c r="R1148" s="107">
        <v>0</v>
      </c>
      <c r="S1148" s="304">
        <v>0</v>
      </c>
      <c r="T1148" s="304">
        <v>0</v>
      </c>
    </row>
    <row r="1149" spans="1:20" ht="17" x14ac:dyDescent="0.2">
      <c r="A1149" s="314" t="s">
        <v>10016</v>
      </c>
      <c r="B1149" s="315"/>
      <c r="C1149" s="315"/>
      <c r="D1149" s="315"/>
      <c r="E1149" s="315"/>
      <c r="F1149" s="304"/>
      <c r="G1149" s="304"/>
      <c r="H1149" s="304"/>
      <c r="I1149" s="304"/>
      <c r="J1149" s="305">
        <v>9.5061263719607797E-2</v>
      </c>
      <c r="K1149" s="305">
        <v>1.41546279002815</v>
      </c>
      <c r="L1149" s="306">
        <v>0.892244977707217</v>
      </c>
      <c r="M1149" s="306">
        <v>0.97976347820493703</v>
      </c>
      <c r="N1149" s="305">
        <v>4.7404330721269004E-3</v>
      </c>
      <c r="O1149" s="305">
        <v>0.52811881371480696</v>
      </c>
      <c r="P1149" s="306">
        <v>0.96359959466830902</v>
      </c>
      <c r="Q1149" s="306">
        <v>1</v>
      </c>
      <c r="R1149" s="107"/>
      <c r="S1149" s="304">
        <v>0</v>
      </c>
      <c r="T1149" s="304">
        <v>0</v>
      </c>
    </row>
    <row r="1150" spans="1:20" ht="17" x14ac:dyDescent="0.2">
      <c r="A1150" s="314" t="s">
        <v>10017</v>
      </c>
      <c r="B1150" s="315"/>
      <c r="C1150" s="315"/>
      <c r="D1150" s="315"/>
      <c r="E1150" s="315"/>
      <c r="F1150" s="304"/>
      <c r="G1150" s="304"/>
      <c r="H1150" s="304"/>
      <c r="I1150" s="304"/>
      <c r="J1150" s="305">
        <v>8.51196039244803E-2</v>
      </c>
      <c r="K1150" s="305">
        <v>1.4583924404489901</v>
      </c>
      <c r="L1150" s="306">
        <v>0.90428878179500705</v>
      </c>
      <c r="M1150" s="306">
        <v>0.98315459960304696</v>
      </c>
      <c r="N1150" s="305">
        <v>4.6306751313507999E-3</v>
      </c>
      <c r="O1150" s="305">
        <v>0.53494199782590801</v>
      </c>
      <c r="P1150" s="306">
        <v>0.96140579567693896</v>
      </c>
      <c r="Q1150" s="306">
        <v>1</v>
      </c>
      <c r="R1150" s="107"/>
      <c r="S1150" s="304">
        <v>0</v>
      </c>
      <c r="T1150" s="304">
        <v>0</v>
      </c>
    </row>
    <row r="1151" spans="1:20" ht="17" x14ac:dyDescent="0.2">
      <c r="A1151" s="314" t="s">
        <v>10018</v>
      </c>
      <c r="B1151" s="315"/>
      <c r="C1151" s="315"/>
      <c r="D1151" s="315"/>
      <c r="E1151" s="315"/>
      <c r="F1151" s="304">
        <v>-0.78622794365280102</v>
      </c>
      <c r="G1151" s="304">
        <v>0.55066639012171104</v>
      </c>
      <c r="H1151" s="304">
        <v>0.16679458741317499</v>
      </c>
      <c r="I1151" s="304">
        <v>0.35817408667684703</v>
      </c>
      <c r="J1151" s="305">
        <v>0.36197218215374499</v>
      </c>
      <c r="K1151" s="305">
        <v>0.41436207327024399</v>
      </c>
      <c r="L1151" s="306">
        <v>0.26692000055273402</v>
      </c>
      <c r="M1151" s="306">
        <v>0.43493527434079399</v>
      </c>
      <c r="N1151" s="305">
        <v>4.3826884622255998E-3</v>
      </c>
      <c r="O1151" s="305">
        <v>0.23523914418779401</v>
      </c>
      <c r="P1151" s="306">
        <v>0.98220320931292704</v>
      </c>
      <c r="Q1151" s="306">
        <v>1</v>
      </c>
      <c r="R1151" s="107">
        <v>0</v>
      </c>
      <c r="S1151" s="304">
        <v>0</v>
      </c>
      <c r="T1151" s="304">
        <v>0</v>
      </c>
    </row>
    <row r="1152" spans="1:20" ht="17" x14ac:dyDescent="0.2">
      <c r="A1152" s="314" t="s">
        <v>10019</v>
      </c>
      <c r="B1152" s="315"/>
      <c r="C1152" s="315"/>
      <c r="D1152" s="315"/>
      <c r="E1152" s="315"/>
      <c r="F1152" s="304">
        <v>0.101578449582618</v>
      </c>
      <c r="G1152" s="304">
        <v>0.96784255629349603</v>
      </c>
      <c r="H1152" s="304">
        <v>0.91814660743066001</v>
      </c>
      <c r="I1152" s="304">
        <v>0.96008735472037798</v>
      </c>
      <c r="J1152" s="305">
        <v>0.50262772407602896</v>
      </c>
      <c r="K1152" s="305">
        <v>0.82226628518066602</v>
      </c>
      <c r="L1152" s="306">
        <v>0.39606833397753399</v>
      </c>
      <c r="M1152" s="306">
        <v>0.58415644875688599</v>
      </c>
      <c r="N1152" s="305">
        <v>4.2799251277973998E-3</v>
      </c>
      <c r="O1152" s="305">
        <v>0.41545660865606499</v>
      </c>
      <c r="P1152" s="306">
        <v>0.98199634882424203</v>
      </c>
      <c r="Q1152" s="306">
        <v>1</v>
      </c>
      <c r="R1152" s="107">
        <v>0</v>
      </c>
      <c r="S1152" s="304">
        <v>0</v>
      </c>
      <c r="T1152" s="304">
        <v>0</v>
      </c>
    </row>
    <row r="1153" spans="1:20" ht="17" x14ac:dyDescent="0.2">
      <c r="A1153" s="314" t="s">
        <v>10020</v>
      </c>
      <c r="B1153" s="315"/>
      <c r="C1153" s="315"/>
      <c r="D1153" s="315"/>
      <c r="E1153" s="315"/>
      <c r="F1153" s="304">
        <v>1.2182559235178301</v>
      </c>
      <c r="G1153" s="304">
        <v>0.97785761365585799</v>
      </c>
      <c r="H1153" s="304">
        <v>0.236598009517133</v>
      </c>
      <c r="I1153" s="304">
        <v>0.45088511180369001</v>
      </c>
      <c r="J1153" s="305">
        <v>3.16403544638987E-2</v>
      </c>
      <c r="K1153" s="305">
        <v>0.70755246965907204</v>
      </c>
      <c r="L1153" s="306">
        <v>0.95261417808124504</v>
      </c>
      <c r="M1153" s="306">
        <v>1</v>
      </c>
      <c r="N1153" s="305">
        <v>3.7759472594389E-3</v>
      </c>
      <c r="O1153" s="305">
        <v>0.42664152016315399</v>
      </c>
      <c r="P1153" s="306">
        <v>0.98358909465060695</v>
      </c>
      <c r="Q1153" s="306">
        <v>1</v>
      </c>
      <c r="R1153" s="107">
        <v>0</v>
      </c>
      <c r="S1153" s="304">
        <v>0</v>
      </c>
      <c r="T1153" s="304">
        <v>0</v>
      </c>
    </row>
    <row r="1154" spans="1:20" ht="17" x14ac:dyDescent="0.2">
      <c r="A1154" s="314" t="s">
        <v>10021</v>
      </c>
      <c r="B1154" s="315"/>
      <c r="C1154" s="315"/>
      <c r="D1154" s="315"/>
      <c r="E1154" s="315"/>
      <c r="F1154" s="304"/>
      <c r="G1154" s="304"/>
      <c r="H1154" s="304"/>
      <c r="I1154" s="304"/>
      <c r="J1154" s="305">
        <v>8.5119367885416602E-2</v>
      </c>
      <c r="K1154" s="305">
        <v>1.45839241961698</v>
      </c>
      <c r="L1154" s="306">
        <v>0.90428904502019103</v>
      </c>
      <c r="M1154" s="306">
        <v>0.98315459960304696</v>
      </c>
      <c r="N1154" s="305">
        <v>3.3703623782405999E-3</v>
      </c>
      <c r="O1154" s="305">
        <v>0.53497302609539499</v>
      </c>
      <c r="P1154" s="306">
        <v>0.97188393225320702</v>
      </c>
      <c r="Q1154" s="306">
        <v>1</v>
      </c>
      <c r="R1154" s="107"/>
      <c r="S1154" s="304">
        <v>0</v>
      </c>
      <c r="T1154" s="304">
        <v>0</v>
      </c>
    </row>
    <row r="1155" spans="1:20" ht="17" x14ac:dyDescent="0.2">
      <c r="A1155" s="314" t="s">
        <v>10022</v>
      </c>
      <c r="B1155" s="315"/>
      <c r="C1155" s="315"/>
      <c r="D1155" s="315"/>
      <c r="E1155" s="315"/>
      <c r="F1155" s="304">
        <v>-0.65600820146937899</v>
      </c>
      <c r="G1155" s="304">
        <v>0.98431301067794297</v>
      </c>
      <c r="H1155" s="304">
        <v>0.55278789566011999</v>
      </c>
      <c r="I1155" s="304">
        <v>0.74914250704514795</v>
      </c>
      <c r="J1155" s="305">
        <v>0.33708756122769801</v>
      </c>
      <c r="K1155" s="305">
        <v>0.66822823776242302</v>
      </c>
      <c r="L1155" s="306">
        <v>0.50684746373327305</v>
      </c>
      <c r="M1155" s="306">
        <v>0.69518968370909795</v>
      </c>
      <c r="N1155" s="305">
        <v>3.1253785981759999E-3</v>
      </c>
      <c r="O1155" s="305">
        <v>0.38602013725053702</v>
      </c>
      <c r="P1155" s="306">
        <v>0.987744846306989</v>
      </c>
      <c r="Q1155" s="306">
        <v>1</v>
      </c>
      <c r="R1155" s="107">
        <v>0</v>
      </c>
      <c r="S1155" s="304">
        <v>0</v>
      </c>
      <c r="T1155" s="304">
        <v>0</v>
      </c>
    </row>
    <row r="1156" spans="1:20" ht="17" x14ac:dyDescent="0.2">
      <c r="A1156" s="314" t="s">
        <v>10023</v>
      </c>
      <c r="B1156" s="315"/>
      <c r="C1156" s="315"/>
      <c r="D1156" s="315"/>
      <c r="E1156" s="315"/>
      <c r="F1156" s="304"/>
      <c r="G1156" s="304"/>
      <c r="H1156" s="304"/>
      <c r="I1156" s="304"/>
      <c r="J1156" s="305">
        <v>8.5119367885416602E-2</v>
      </c>
      <c r="K1156" s="305">
        <v>1.45839241961698</v>
      </c>
      <c r="L1156" s="306">
        <v>0.90428904502019103</v>
      </c>
      <c r="M1156" s="306">
        <v>0.98315459960304696</v>
      </c>
      <c r="N1156" s="305">
        <v>2.8733144755859999E-3</v>
      </c>
      <c r="O1156" s="305">
        <v>0.53496728456877896</v>
      </c>
      <c r="P1156" s="306">
        <v>0.97602834771160496</v>
      </c>
      <c r="Q1156" s="306">
        <v>1</v>
      </c>
      <c r="R1156" s="107"/>
      <c r="S1156" s="304">
        <v>0</v>
      </c>
      <c r="T1156" s="304">
        <v>0</v>
      </c>
    </row>
    <row r="1157" spans="1:20" ht="17" x14ac:dyDescent="0.2">
      <c r="A1157" s="314" t="s">
        <v>10024</v>
      </c>
      <c r="B1157" s="315"/>
      <c r="C1157" s="315"/>
      <c r="D1157" s="315"/>
      <c r="E1157" s="315"/>
      <c r="F1157" s="304">
        <v>-0.66976537997577101</v>
      </c>
      <c r="G1157" s="304">
        <v>0.54033434818498105</v>
      </c>
      <c r="H1157" s="304">
        <v>0.22882016615387199</v>
      </c>
      <c r="I1157" s="304">
        <v>0.44153532815264601</v>
      </c>
      <c r="J1157" s="305">
        <v>0.15209426397849801</v>
      </c>
      <c r="K1157" s="305">
        <v>0.39133751675035899</v>
      </c>
      <c r="L1157" s="306">
        <v>0.62751352606209698</v>
      </c>
      <c r="M1157" s="306">
        <v>0.799314259581141</v>
      </c>
      <c r="N1157" s="305">
        <v>2.8174329220324E-3</v>
      </c>
      <c r="O1157" s="305">
        <v>0.25864346491173501</v>
      </c>
      <c r="P1157" s="306">
        <v>0.98911284725696902</v>
      </c>
      <c r="Q1157" s="306">
        <v>1</v>
      </c>
      <c r="R1157" s="107">
        <v>0</v>
      </c>
      <c r="S1157" s="304">
        <v>0</v>
      </c>
      <c r="T1157" s="304">
        <v>0</v>
      </c>
    </row>
    <row r="1158" spans="1:20" ht="17" x14ac:dyDescent="0.2">
      <c r="A1158" s="314" t="s">
        <v>10025</v>
      </c>
      <c r="B1158" s="315"/>
      <c r="C1158" s="315"/>
      <c r="D1158" s="315"/>
      <c r="E1158" s="315"/>
      <c r="F1158" s="304">
        <v>0.668938953028273</v>
      </c>
      <c r="G1158" s="304">
        <v>1.02677645495509</v>
      </c>
      <c r="H1158" s="304">
        <v>0.53552285743402905</v>
      </c>
      <c r="I1158" s="304">
        <v>0.73510161999587798</v>
      </c>
      <c r="J1158" s="305">
        <v>0.268644653154961</v>
      </c>
      <c r="K1158" s="305">
        <v>0.85910308877305896</v>
      </c>
      <c r="L1158" s="306">
        <v>0.65701856044397899</v>
      </c>
      <c r="M1158" s="306">
        <v>0.82237648404656705</v>
      </c>
      <c r="N1158" s="305">
        <v>2.4449881787987999E-3</v>
      </c>
      <c r="O1158" s="305">
        <v>0.43543392488746002</v>
      </c>
      <c r="P1158" s="306">
        <v>0.98907099807902099</v>
      </c>
      <c r="Q1158" s="306">
        <v>1</v>
      </c>
      <c r="R1158" s="107">
        <v>0</v>
      </c>
      <c r="S1158" s="304">
        <v>0</v>
      </c>
      <c r="T1158" s="304">
        <v>0</v>
      </c>
    </row>
    <row r="1159" spans="1:20" ht="17" x14ac:dyDescent="0.2">
      <c r="A1159" s="314" t="s">
        <v>10026</v>
      </c>
      <c r="B1159" s="315"/>
      <c r="C1159" s="315"/>
      <c r="D1159" s="315"/>
      <c r="E1159" s="315"/>
      <c r="F1159" s="304">
        <v>-0.13171037339230299</v>
      </c>
      <c r="G1159" s="304">
        <v>0.39286540125380198</v>
      </c>
      <c r="H1159" s="304">
        <v>0.74060800768537804</v>
      </c>
      <c r="I1159" s="304">
        <v>0.87046070787445995</v>
      </c>
      <c r="J1159" s="305">
        <v>0.36028582545750398</v>
      </c>
      <c r="K1159" s="305">
        <v>0.41919621865680101</v>
      </c>
      <c r="L1159" s="306">
        <v>0.27459075240610697</v>
      </c>
      <c r="M1159" s="306">
        <v>0.44438890972144701</v>
      </c>
      <c r="N1159" s="305">
        <v>1.8697339918304001E-3</v>
      </c>
      <c r="O1159" s="305">
        <v>0.25479402136089901</v>
      </c>
      <c r="P1159" s="306">
        <v>0.99272371488721201</v>
      </c>
      <c r="Q1159" s="306">
        <v>1</v>
      </c>
      <c r="R1159" s="107">
        <v>0</v>
      </c>
      <c r="S1159" s="304">
        <v>0</v>
      </c>
      <c r="T1159" s="304">
        <v>0</v>
      </c>
    </row>
    <row r="1160" spans="1:20" ht="17" x14ac:dyDescent="0.2">
      <c r="A1160" s="314" t="s">
        <v>10027</v>
      </c>
      <c r="B1160" s="315"/>
      <c r="C1160" s="315"/>
      <c r="D1160" s="315"/>
      <c r="E1160" s="315"/>
      <c r="F1160" s="304"/>
      <c r="G1160" s="304"/>
      <c r="H1160" s="304"/>
      <c r="I1160" s="304"/>
      <c r="J1160" s="305">
        <v>8.51198399635507E-2</v>
      </c>
      <c r="K1160" s="305">
        <v>1.4583924612810599</v>
      </c>
      <c r="L1160" s="306">
        <v>0.90428851856983306</v>
      </c>
      <c r="M1160" s="306">
        <v>0.98315459960304696</v>
      </c>
      <c r="N1160" s="305">
        <v>1.8249036562272001E-3</v>
      </c>
      <c r="O1160" s="305">
        <v>0.53484637954200398</v>
      </c>
      <c r="P1160" s="306">
        <v>0.98479517267299399</v>
      </c>
      <c r="Q1160" s="306">
        <v>1</v>
      </c>
      <c r="R1160" s="107"/>
      <c r="S1160" s="304">
        <v>0</v>
      </c>
      <c r="T1160" s="304">
        <v>0</v>
      </c>
    </row>
    <row r="1161" spans="1:20" ht="17" x14ac:dyDescent="0.2">
      <c r="A1161" s="314" t="s">
        <v>10028</v>
      </c>
      <c r="B1161" s="315"/>
      <c r="C1161" s="315"/>
      <c r="D1161" s="315"/>
      <c r="E1161" s="315"/>
      <c r="F1161" s="304">
        <v>-0.12616351311576199</v>
      </c>
      <c r="G1161" s="304">
        <v>0.569850945525609</v>
      </c>
      <c r="H1161" s="304">
        <v>0.82692166385214905</v>
      </c>
      <c r="I1161" s="304">
        <v>0.91616958567223705</v>
      </c>
      <c r="J1161" s="305">
        <v>0.334456588430664</v>
      </c>
      <c r="K1161" s="305">
        <v>0.38318436134163802</v>
      </c>
      <c r="L1161" s="306">
        <v>0.26841408239981901</v>
      </c>
      <c r="M1161" s="306">
        <v>0.43678168977863502</v>
      </c>
      <c r="N1161" s="305">
        <v>1.7786649591088001E-3</v>
      </c>
      <c r="O1161" s="305">
        <v>0.23738189019253</v>
      </c>
      <c r="P1161" s="306">
        <v>0.99281453284657195</v>
      </c>
      <c r="Q1161" s="306">
        <v>1</v>
      </c>
      <c r="R1161" s="107">
        <v>0</v>
      </c>
      <c r="S1161" s="304">
        <v>0</v>
      </c>
      <c r="T1161" s="304">
        <v>0</v>
      </c>
    </row>
    <row r="1162" spans="1:20" ht="17" x14ac:dyDescent="0.2">
      <c r="A1162" s="314" t="s">
        <v>10029</v>
      </c>
      <c r="B1162" s="315"/>
      <c r="C1162" s="315"/>
      <c r="D1162" s="315"/>
      <c r="E1162" s="315"/>
      <c r="F1162" s="304">
        <v>-0.93252494752597603</v>
      </c>
      <c r="G1162" s="304">
        <v>0.35470973273024398</v>
      </c>
      <c r="H1162" s="304">
        <v>1.53272850283929E-2</v>
      </c>
      <c r="I1162" s="304">
        <v>5.9362366919981903E-2</v>
      </c>
      <c r="J1162" s="305">
        <v>0.425064404614651</v>
      </c>
      <c r="K1162" s="305">
        <v>0.34736475295418201</v>
      </c>
      <c r="L1162" s="306">
        <v>0.124431482082282</v>
      </c>
      <c r="M1162" s="306">
        <v>0.23811956119432701</v>
      </c>
      <c r="N1162" s="305">
        <v>1.0405752936022E-3</v>
      </c>
      <c r="O1162" s="305">
        <v>0.15204294147714301</v>
      </c>
      <c r="P1162" s="306">
        <v>0.99415078324538397</v>
      </c>
      <c r="Q1162" s="306">
        <v>1</v>
      </c>
      <c r="R1162" s="107">
        <v>0</v>
      </c>
      <c r="S1162" s="304">
        <v>0</v>
      </c>
      <c r="T1162" s="304">
        <v>0</v>
      </c>
    </row>
    <row r="1163" spans="1:20" ht="17" x14ac:dyDescent="0.2">
      <c r="A1163" s="314" t="s">
        <v>10030</v>
      </c>
      <c r="B1163" s="315"/>
      <c r="C1163" s="315"/>
      <c r="D1163" s="315"/>
      <c r="E1163" s="315"/>
      <c r="F1163" s="304">
        <v>-0.27719473894122898</v>
      </c>
      <c r="G1163" s="304">
        <v>0.54175574659756298</v>
      </c>
      <c r="H1163" s="304">
        <v>0.61449210630724604</v>
      </c>
      <c r="I1163" s="304">
        <v>0.79190870330988505</v>
      </c>
      <c r="J1163" s="305">
        <v>0.330380183288636</v>
      </c>
      <c r="K1163" s="305">
        <v>0.41030130273899601</v>
      </c>
      <c r="L1163" s="306">
        <v>0.30665995426008003</v>
      </c>
      <c r="M1163" s="306">
        <v>0.48320868394141098</v>
      </c>
      <c r="N1163" s="305">
        <v>8.118585948394E-4</v>
      </c>
      <c r="O1163" s="305">
        <v>0.26489929955920699</v>
      </c>
      <c r="P1163" s="306">
        <v>0.99689557810812701</v>
      </c>
      <c r="Q1163" s="306">
        <v>1</v>
      </c>
      <c r="R1163" s="107">
        <v>0</v>
      </c>
      <c r="S1163" s="304">
        <v>0</v>
      </c>
      <c r="T1163" s="304">
        <v>0</v>
      </c>
    </row>
    <row r="1164" spans="1:20" ht="17" x14ac:dyDescent="0.2">
      <c r="A1164" s="314" t="s">
        <v>10031</v>
      </c>
      <c r="B1164" s="315"/>
      <c r="C1164" s="315"/>
      <c r="D1164" s="315"/>
      <c r="E1164" s="315"/>
      <c r="F1164" s="304">
        <v>9.1484190702819004E-2</v>
      </c>
      <c r="G1164" s="304">
        <v>0.51765192818255801</v>
      </c>
      <c r="H1164" s="304">
        <v>0.86193884664576303</v>
      </c>
      <c r="I1164" s="304">
        <v>0.93434274070935297</v>
      </c>
      <c r="J1164" s="305">
        <v>0.313275081146214</v>
      </c>
      <c r="K1164" s="305">
        <v>0.61222052243290903</v>
      </c>
      <c r="L1164" s="306">
        <v>0.506922214941676</v>
      </c>
      <c r="M1164" s="306">
        <v>0.69518968370909795</v>
      </c>
      <c r="N1164" s="305">
        <v>5.9427961035629997E-4</v>
      </c>
      <c r="O1164" s="305">
        <v>0.35207992311687702</v>
      </c>
      <c r="P1164" s="306">
        <v>0.99778632577121895</v>
      </c>
      <c r="Q1164" s="306">
        <v>1</v>
      </c>
      <c r="R1164" s="107">
        <v>0</v>
      </c>
      <c r="S1164" s="304">
        <v>0</v>
      </c>
      <c r="T1164" s="304">
        <v>0</v>
      </c>
    </row>
    <row r="1165" spans="1:20" ht="17" x14ac:dyDescent="0.2">
      <c r="A1165" s="314" t="s">
        <v>10032</v>
      </c>
      <c r="B1165" s="315"/>
      <c r="C1165" s="315"/>
      <c r="D1165" s="315"/>
      <c r="E1165" s="315"/>
      <c r="F1165" s="304"/>
      <c r="G1165" s="304"/>
      <c r="H1165" s="304"/>
      <c r="I1165" s="304"/>
      <c r="J1165" s="305">
        <v>0</v>
      </c>
      <c r="K1165" s="305">
        <v>4.1688234172738996</v>
      </c>
      <c r="L1165" s="304"/>
      <c r="M1165" s="304"/>
      <c r="N1165" s="305">
        <v>0</v>
      </c>
      <c r="O1165" s="305">
        <v>0.57698341112181395</v>
      </c>
      <c r="P1165" s="304"/>
      <c r="Q1165" s="304"/>
      <c r="R1165" s="107"/>
      <c r="S1165" s="304">
        <v>0</v>
      </c>
      <c r="T1165" s="304">
        <v>0</v>
      </c>
    </row>
    <row r="1166" spans="1:20" ht="17" x14ac:dyDescent="0.2">
      <c r="A1166" s="314" t="s">
        <v>10033</v>
      </c>
      <c r="B1166" s="315"/>
      <c r="C1166" s="315"/>
      <c r="D1166" s="315"/>
      <c r="E1166" s="315"/>
      <c r="F1166" s="304"/>
      <c r="G1166" s="304"/>
      <c r="H1166" s="304"/>
      <c r="I1166" s="304"/>
      <c r="J1166" s="305">
        <v>0</v>
      </c>
      <c r="K1166" s="305">
        <v>4.1688234172738996</v>
      </c>
      <c r="L1166" s="304"/>
      <c r="M1166" s="304"/>
      <c r="N1166" s="305">
        <v>0</v>
      </c>
      <c r="O1166" s="305">
        <v>0.57698341112181395</v>
      </c>
      <c r="P1166" s="304"/>
      <c r="Q1166" s="304"/>
      <c r="R1166" s="107"/>
      <c r="S1166" s="304">
        <v>0</v>
      </c>
      <c r="T1166" s="304">
        <v>0</v>
      </c>
    </row>
    <row r="1167" spans="1:20" ht="17" x14ac:dyDescent="0.2">
      <c r="A1167" s="314" t="s">
        <v>10034</v>
      </c>
      <c r="B1167" s="315"/>
      <c r="C1167" s="315"/>
      <c r="D1167" s="315"/>
      <c r="E1167" s="315"/>
      <c r="F1167" s="304"/>
      <c r="G1167" s="304"/>
      <c r="H1167" s="304"/>
      <c r="I1167" s="304"/>
      <c r="J1167" s="305">
        <v>0</v>
      </c>
      <c r="K1167" s="305">
        <v>4.1688234172738996</v>
      </c>
      <c r="L1167" s="304"/>
      <c r="M1167" s="304"/>
      <c r="N1167" s="305">
        <v>0</v>
      </c>
      <c r="O1167" s="305">
        <v>0.57698341112181395</v>
      </c>
      <c r="P1167" s="304"/>
      <c r="Q1167" s="304"/>
      <c r="R1167" s="107"/>
      <c r="S1167" s="304">
        <v>0</v>
      </c>
      <c r="T1167" s="304">
        <v>0</v>
      </c>
    </row>
    <row r="1168" spans="1:20" ht="17" x14ac:dyDescent="0.2">
      <c r="A1168" s="314" t="s">
        <v>10035</v>
      </c>
      <c r="B1168" s="315"/>
      <c r="C1168" s="315"/>
      <c r="D1168" s="315"/>
      <c r="E1168" s="315"/>
      <c r="F1168" s="304"/>
      <c r="G1168" s="304"/>
      <c r="H1168" s="304"/>
      <c r="I1168" s="304"/>
      <c r="J1168" s="305">
        <v>0</v>
      </c>
      <c r="K1168" s="305">
        <v>4.1688234172738996</v>
      </c>
      <c r="L1168" s="304"/>
      <c r="M1168" s="304"/>
      <c r="N1168" s="305">
        <v>0</v>
      </c>
      <c r="O1168" s="305">
        <v>0.57698341112181395</v>
      </c>
      <c r="P1168" s="304"/>
      <c r="Q1168" s="304"/>
      <c r="R1168" s="107"/>
      <c r="S1168" s="304">
        <v>0</v>
      </c>
      <c r="T1168" s="304">
        <v>0</v>
      </c>
    </row>
    <row r="1169" spans="1:20" ht="17" x14ac:dyDescent="0.2">
      <c r="A1169" s="314" t="s">
        <v>10036</v>
      </c>
      <c r="B1169" s="315"/>
      <c r="C1169" s="315"/>
      <c r="D1169" s="315"/>
      <c r="E1169" s="315"/>
      <c r="F1169" s="304"/>
      <c r="G1169" s="304"/>
      <c r="H1169" s="304"/>
      <c r="I1169" s="304"/>
      <c r="J1169" s="305">
        <v>0</v>
      </c>
      <c r="K1169" s="305">
        <v>4.1688234172738996</v>
      </c>
      <c r="L1169" s="304"/>
      <c r="M1169" s="304"/>
      <c r="N1169" s="305">
        <v>0</v>
      </c>
      <c r="O1169" s="305">
        <v>0.57698341112181395</v>
      </c>
      <c r="P1169" s="304"/>
      <c r="Q1169" s="304"/>
      <c r="R1169" s="107"/>
      <c r="S1169" s="304">
        <v>0</v>
      </c>
      <c r="T1169" s="304">
        <v>0</v>
      </c>
    </row>
    <row r="1170" spans="1:20" ht="17" x14ac:dyDescent="0.2">
      <c r="A1170" s="314" t="s">
        <v>10037</v>
      </c>
      <c r="B1170" s="315"/>
      <c r="C1170" s="315"/>
      <c r="D1170" s="315"/>
      <c r="E1170" s="315"/>
      <c r="F1170" s="304"/>
      <c r="G1170" s="304"/>
      <c r="H1170" s="304"/>
      <c r="I1170" s="304"/>
      <c r="J1170" s="305">
        <v>0</v>
      </c>
      <c r="K1170" s="305">
        <v>4.1688234172738996</v>
      </c>
      <c r="L1170" s="304"/>
      <c r="M1170" s="304"/>
      <c r="N1170" s="305">
        <v>0</v>
      </c>
      <c r="O1170" s="305">
        <v>0.57698341112181395</v>
      </c>
      <c r="P1170" s="304"/>
      <c r="Q1170" s="304"/>
      <c r="R1170" s="107"/>
      <c r="S1170" s="304">
        <v>0</v>
      </c>
      <c r="T1170" s="304">
        <v>0</v>
      </c>
    </row>
    <row r="1171" spans="1:20" ht="17" x14ac:dyDescent="0.2">
      <c r="A1171" s="314" t="s">
        <v>10038</v>
      </c>
      <c r="B1171" s="315"/>
      <c r="C1171" s="315"/>
      <c r="D1171" s="315"/>
      <c r="E1171" s="315"/>
      <c r="F1171" s="304"/>
      <c r="G1171" s="304"/>
      <c r="H1171" s="304"/>
      <c r="I1171" s="304"/>
      <c r="J1171" s="305">
        <v>0</v>
      </c>
      <c r="K1171" s="305">
        <v>4.1688234172738996</v>
      </c>
      <c r="L1171" s="304"/>
      <c r="M1171" s="304"/>
      <c r="N1171" s="305">
        <v>0</v>
      </c>
      <c r="O1171" s="305">
        <v>0.57698341112181395</v>
      </c>
      <c r="P1171" s="304"/>
      <c r="Q1171" s="304"/>
      <c r="R1171" s="107"/>
      <c r="S1171" s="304">
        <v>0</v>
      </c>
      <c r="T1171" s="304">
        <v>0</v>
      </c>
    </row>
    <row r="1172" spans="1:20" ht="17" x14ac:dyDescent="0.2">
      <c r="A1172" s="314" t="s">
        <v>10039</v>
      </c>
      <c r="B1172" s="315"/>
      <c r="C1172" s="315"/>
      <c r="D1172" s="315"/>
      <c r="E1172" s="315"/>
      <c r="F1172" s="304"/>
      <c r="G1172" s="304"/>
      <c r="H1172" s="304"/>
      <c r="I1172" s="304"/>
      <c r="J1172" s="305">
        <v>0</v>
      </c>
      <c r="K1172" s="305">
        <v>4.1688234172738996</v>
      </c>
      <c r="L1172" s="304"/>
      <c r="M1172" s="304"/>
      <c r="N1172" s="305">
        <v>0</v>
      </c>
      <c r="O1172" s="305">
        <v>0.57698341112181395</v>
      </c>
      <c r="P1172" s="304"/>
      <c r="Q1172" s="304"/>
      <c r="R1172" s="107"/>
      <c r="S1172" s="304">
        <v>0</v>
      </c>
      <c r="T1172" s="304">
        <v>0</v>
      </c>
    </row>
    <row r="1173" spans="1:20" ht="17" x14ac:dyDescent="0.2">
      <c r="A1173" s="314" t="s">
        <v>10040</v>
      </c>
      <c r="B1173" s="315"/>
      <c r="C1173" s="315"/>
      <c r="D1173" s="315"/>
      <c r="E1173" s="315"/>
      <c r="F1173" s="304"/>
      <c r="G1173" s="304"/>
      <c r="H1173" s="304"/>
      <c r="I1173" s="304"/>
      <c r="J1173" s="305">
        <v>0</v>
      </c>
      <c r="K1173" s="305">
        <v>4.1688234172738996</v>
      </c>
      <c r="L1173" s="304"/>
      <c r="M1173" s="304"/>
      <c r="N1173" s="305">
        <v>0</v>
      </c>
      <c r="O1173" s="305">
        <v>0.57698341112181395</v>
      </c>
      <c r="P1173" s="304"/>
      <c r="Q1173" s="304"/>
      <c r="R1173" s="107"/>
      <c r="S1173" s="304">
        <v>0</v>
      </c>
      <c r="T1173" s="304">
        <v>0</v>
      </c>
    </row>
    <row r="1174" spans="1:20" ht="17" x14ac:dyDescent="0.2">
      <c r="A1174" s="314" t="s">
        <v>10041</v>
      </c>
      <c r="B1174" s="315"/>
      <c r="C1174" s="315"/>
      <c r="D1174" s="315"/>
      <c r="E1174" s="315"/>
      <c r="F1174" s="304"/>
      <c r="G1174" s="304"/>
      <c r="H1174" s="304"/>
      <c r="I1174" s="304"/>
      <c r="J1174" s="305">
        <v>0</v>
      </c>
      <c r="K1174" s="305">
        <v>4.1688234172738996</v>
      </c>
      <c r="L1174" s="304"/>
      <c r="M1174" s="304"/>
      <c r="N1174" s="305">
        <v>0</v>
      </c>
      <c r="O1174" s="305">
        <v>0.57698341112181395</v>
      </c>
      <c r="P1174" s="304"/>
      <c r="Q1174" s="304"/>
      <c r="R1174" s="107"/>
      <c r="S1174" s="304">
        <v>0</v>
      </c>
      <c r="T1174" s="304">
        <v>0</v>
      </c>
    </row>
    <row r="1175" spans="1:20" ht="17" x14ac:dyDescent="0.2">
      <c r="A1175" s="314" t="s">
        <v>10042</v>
      </c>
      <c r="B1175" s="315"/>
      <c r="C1175" s="315"/>
      <c r="D1175" s="315"/>
      <c r="E1175" s="315"/>
      <c r="F1175" s="304"/>
      <c r="G1175" s="304"/>
      <c r="H1175" s="304"/>
      <c r="I1175" s="304"/>
      <c r="J1175" s="305">
        <v>0</v>
      </c>
      <c r="K1175" s="305">
        <v>4.1688234172738996</v>
      </c>
      <c r="L1175" s="304"/>
      <c r="M1175" s="304"/>
      <c r="N1175" s="305">
        <v>0</v>
      </c>
      <c r="O1175" s="305">
        <v>0.57698341112181395</v>
      </c>
      <c r="P1175" s="304"/>
      <c r="Q1175" s="304"/>
      <c r="R1175" s="107"/>
      <c r="S1175" s="304">
        <v>0</v>
      </c>
      <c r="T1175" s="304">
        <v>0</v>
      </c>
    </row>
    <row r="1176" spans="1:20" ht="17" x14ac:dyDescent="0.2">
      <c r="A1176" s="314" t="s">
        <v>10043</v>
      </c>
      <c r="B1176" s="315"/>
      <c r="C1176" s="315"/>
      <c r="D1176" s="315"/>
      <c r="E1176" s="315"/>
      <c r="F1176" s="304"/>
      <c r="G1176" s="304"/>
      <c r="H1176" s="304"/>
      <c r="I1176" s="304"/>
      <c r="J1176" s="305">
        <v>0</v>
      </c>
      <c r="K1176" s="305">
        <v>4.1688234172738996</v>
      </c>
      <c r="L1176" s="304"/>
      <c r="M1176" s="304"/>
      <c r="N1176" s="305">
        <v>0</v>
      </c>
      <c r="O1176" s="305">
        <v>0.57698341112181395</v>
      </c>
      <c r="P1176" s="304"/>
      <c r="Q1176" s="304"/>
      <c r="R1176" s="107"/>
      <c r="S1176" s="304">
        <v>0</v>
      </c>
      <c r="T1176" s="304">
        <v>0</v>
      </c>
    </row>
    <row r="1177" spans="1:20" ht="17" x14ac:dyDescent="0.2">
      <c r="A1177" s="314" t="s">
        <v>10044</v>
      </c>
      <c r="B1177" s="315"/>
      <c r="C1177" s="315"/>
      <c r="D1177" s="315"/>
      <c r="E1177" s="315"/>
      <c r="F1177" s="304"/>
      <c r="G1177" s="304"/>
      <c r="H1177" s="304"/>
      <c r="I1177" s="304"/>
      <c r="J1177" s="305">
        <v>0</v>
      </c>
      <c r="K1177" s="305">
        <v>4.1688234172738996</v>
      </c>
      <c r="L1177" s="304"/>
      <c r="M1177" s="304"/>
      <c r="N1177" s="305">
        <v>0</v>
      </c>
      <c r="O1177" s="305">
        <v>0.57698341112181395</v>
      </c>
      <c r="P1177" s="304"/>
      <c r="Q1177" s="304"/>
      <c r="R1177" s="107"/>
      <c r="S1177" s="304">
        <v>0</v>
      </c>
      <c r="T1177" s="304">
        <v>0</v>
      </c>
    </row>
    <row r="1178" spans="1:20" ht="17" x14ac:dyDescent="0.2">
      <c r="A1178" s="314" t="s">
        <v>10045</v>
      </c>
      <c r="B1178" s="315"/>
      <c r="C1178" s="315"/>
      <c r="D1178" s="315"/>
      <c r="E1178" s="315"/>
      <c r="F1178" s="304"/>
      <c r="G1178" s="304"/>
      <c r="H1178" s="304"/>
      <c r="I1178" s="304"/>
      <c r="J1178" s="305">
        <v>0</v>
      </c>
      <c r="K1178" s="305">
        <v>4.1688234172738996</v>
      </c>
      <c r="L1178" s="304"/>
      <c r="M1178" s="304"/>
      <c r="N1178" s="305">
        <v>0</v>
      </c>
      <c r="O1178" s="305">
        <v>0.57698341112181395</v>
      </c>
      <c r="P1178" s="304"/>
      <c r="Q1178" s="304"/>
      <c r="R1178" s="107"/>
      <c r="S1178" s="304">
        <v>0</v>
      </c>
      <c r="T1178" s="304">
        <v>0</v>
      </c>
    </row>
    <row r="1179" spans="1:20" ht="17" x14ac:dyDescent="0.2">
      <c r="A1179" s="314" t="s">
        <v>10046</v>
      </c>
      <c r="B1179" s="315"/>
      <c r="C1179" s="315"/>
      <c r="D1179" s="315"/>
      <c r="E1179" s="315"/>
      <c r="F1179" s="304"/>
      <c r="G1179" s="304"/>
      <c r="H1179" s="304"/>
      <c r="I1179" s="304"/>
      <c r="J1179" s="305">
        <v>0</v>
      </c>
      <c r="K1179" s="305">
        <v>4.1688234172738996</v>
      </c>
      <c r="L1179" s="304"/>
      <c r="M1179" s="304"/>
      <c r="N1179" s="305">
        <v>0</v>
      </c>
      <c r="O1179" s="305">
        <v>0.57698341112181395</v>
      </c>
      <c r="P1179" s="304"/>
      <c r="Q1179" s="304"/>
      <c r="R1179" s="107"/>
      <c r="S1179" s="304">
        <v>0</v>
      </c>
      <c r="T1179" s="304">
        <v>0</v>
      </c>
    </row>
    <row r="1180" spans="1:20" ht="17" x14ac:dyDescent="0.2">
      <c r="A1180" s="314" t="s">
        <v>10047</v>
      </c>
      <c r="B1180" s="315"/>
      <c r="C1180" s="315"/>
      <c r="D1180" s="315"/>
      <c r="E1180" s="315"/>
      <c r="F1180" s="304"/>
      <c r="G1180" s="304"/>
      <c r="H1180" s="304"/>
      <c r="I1180" s="304"/>
      <c r="J1180" s="305">
        <v>0</v>
      </c>
      <c r="K1180" s="305">
        <v>4.1688234172738996</v>
      </c>
      <c r="L1180" s="304"/>
      <c r="M1180" s="304"/>
      <c r="N1180" s="305">
        <v>0</v>
      </c>
      <c r="O1180" s="305">
        <v>0.57698341112181395</v>
      </c>
      <c r="P1180" s="304"/>
      <c r="Q1180" s="304"/>
      <c r="R1180" s="107"/>
      <c r="S1180" s="304">
        <v>0</v>
      </c>
      <c r="T1180" s="304">
        <v>0</v>
      </c>
    </row>
    <row r="1181" spans="1:20" ht="17" x14ac:dyDescent="0.2">
      <c r="A1181" s="314" t="s">
        <v>10048</v>
      </c>
      <c r="B1181" s="315"/>
      <c r="C1181" s="315"/>
      <c r="D1181" s="315"/>
      <c r="E1181" s="315"/>
      <c r="F1181" s="304"/>
      <c r="G1181" s="304"/>
      <c r="H1181" s="304"/>
      <c r="I1181" s="304"/>
      <c r="J1181" s="305">
        <v>0</v>
      </c>
      <c r="K1181" s="305">
        <v>4.1688234172738996</v>
      </c>
      <c r="L1181" s="304"/>
      <c r="M1181" s="304"/>
      <c r="N1181" s="305">
        <v>0</v>
      </c>
      <c r="O1181" s="305">
        <v>0.57698341112181395</v>
      </c>
      <c r="P1181" s="304"/>
      <c r="Q1181" s="304"/>
      <c r="R1181" s="107"/>
      <c r="S1181" s="304">
        <v>0</v>
      </c>
      <c r="T1181" s="304">
        <v>0</v>
      </c>
    </row>
    <row r="1182" spans="1:20" ht="17" x14ac:dyDescent="0.2">
      <c r="A1182" s="314" t="s">
        <v>10049</v>
      </c>
      <c r="B1182" s="315"/>
      <c r="C1182" s="315"/>
      <c r="D1182" s="315"/>
      <c r="E1182" s="315"/>
      <c r="F1182" s="304"/>
      <c r="G1182" s="304"/>
      <c r="H1182" s="304"/>
      <c r="I1182" s="304"/>
      <c r="J1182" s="305">
        <v>0</v>
      </c>
      <c r="K1182" s="305">
        <v>4.1688234172738996</v>
      </c>
      <c r="L1182" s="304"/>
      <c r="M1182" s="304"/>
      <c r="N1182" s="305">
        <v>0</v>
      </c>
      <c r="O1182" s="305">
        <v>0.57698341112181395</v>
      </c>
      <c r="P1182" s="304"/>
      <c r="Q1182" s="304"/>
      <c r="R1182" s="107"/>
      <c r="S1182" s="304">
        <v>0</v>
      </c>
      <c r="T1182" s="304">
        <v>0</v>
      </c>
    </row>
    <row r="1183" spans="1:20" ht="17" x14ac:dyDescent="0.2">
      <c r="A1183" s="314" t="s">
        <v>10050</v>
      </c>
      <c r="B1183" s="315"/>
      <c r="C1183" s="315"/>
      <c r="D1183" s="315"/>
      <c r="E1183" s="315"/>
      <c r="F1183" s="304"/>
      <c r="G1183" s="304"/>
      <c r="H1183" s="304"/>
      <c r="I1183" s="304"/>
      <c r="J1183" s="305">
        <v>0</v>
      </c>
      <c r="K1183" s="305">
        <v>4.1688234172738996</v>
      </c>
      <c r="L1183" s="304"/>
      <c r="M1183" s="304"/>
      <c r="N1183" s="305">
        <v>0</v>
      </c>
      <c r="O1183" s="305">
        <v>0.57698341112181395</v>
      </c>
      <c r="P1183" s="304"/>
      <c r="Q1183" s="304"/>
      <c r="R1183" s="107"/>
      <c r="S1183" s="304">
        <v>0</v>
      </c>
      <c r="T1183" s="304">
        <v>0</v>
      </c>
    </row>
    <row r="1184" spans="1:20" ht="17" x14ac:dyDescent="0.2">
      <c r="A1184" s="314" t="s">
        <v>10051</v>
      </c>
      <c r="B1184" s="315"/>
      <c r="C1184" s="315"/>
      <c r="D1184" s="315"/>
      <c r="E1184" s="315"/>
      <c r="F1184" s="304"/>
      <c r="G1184" s="304"/>
      <c r="H1184" s="304"/>
      <c r="I1184" s="304"/>
      <c r="J1184" s="305">
        <v>0</v>
      </c>
      <c r="K1184" s="305">
        <v>4.1688234172738996</v>
      </c>
      <c r="L1184" s="304"/>
      <c r="M1184" s="304"/>
      <c r="N1184" s="305">
        <v>0</v>
      </c>
      <c r="O1184" s="305">
        <v>0.57698341112181395</v>
      </c>
      <c r="P1184" s="304"/>
      <c r="Q1184" s="304"/>
      <c r="R1184" s="107"/>
      <c r="S1184" s="304">
        <v>0</v>
      </c>
      <c r="T1184" s="304">
        <v>0</v>
      </c>
    </row>
    <row r="1185" spans="1:20" ht="17" x14ac:dyDescent="0.2">
      <c r="A1185" s="314" t="s">
        <v>10052</v>
      </c>
      <c r="B1185" s="315"/>
      <c r="C1185" s="315"/>
      <c r="D1185" s="315"/>
      <c r="E1185" s="315"/>
      <c r="F1185" s="304"/>
      <c r="G1185" s="304"/>
      <c r="H1185" s="304"/>
      <c r="I1185" s="304"/>
      <c r="J1185" s="305">
        <v>0</v>
      </c>
      <c r="K1185" s="305">
        <v>4.1688234172738996</v>
      </c>
      <c r="L1185" s="304"/>
      <c r="M1185" s="304"/>
      <c r="N1185" s="305">
        <v>0</v>
      </c>
      <c r="O1185" s="305">
        <v>0.57698341112181395</v>
      </c>
      <c r="P1185" s="304"/>
      <c r="Q1185" s="304"/>
      <c r="R1185" s="107"/>
      <c r="S1185" s="304">
        <v>0</v>
      </c>
      <c r="T1185" s="304">
        <v>0</v>
      </c>
    </row>
    <row r="1186" spans="1:20" ht="17" x14ac:dyDescent="0.2">
      <c r="A1186" s="314" t="s">
        <v>10053</v>
      </c>
      <c r="B1186" s="315"/>
      <c r="C1186" s="315"/>
      <c r="D1186" s="315"/>
      <c r="E1186" s="315"/>
      <c r="F1186" s="304"/>
      <c r="G1186" s="304"/>
      <c r="H1186" s="304"/>
      <c r="I1186" s="304"/>
      <c r="J1186" s="305">
        <v>0</v>
      </c>
      <c r="K1186" s="305">
        <v>4.1688234172738996</v>
      </c>
      <c r="L1186" s="304"/>
      <c r="M1186" s="304"/>
      <c r="N1186" s="305">
        <v>0</v>
      </c>
      <c r="O1186" s="305">
        <v>0.57698341112181395</v>
      </c>
      <c r="P1186" s="304"/>
      <c r="Q1186" s="304"/>
      <c r="R1186" s="107"/>
      <c r="S1186" s="304">
        <v>0</v>
      </c>
      <c r="T1186" s="304">
        <v>0</v>
      </c>
    </row>
    <row r="1187" spans="1:20" ht="17" x14ac:dyDescent="0.2">
      <c r="A1187" s="314" t="s">
        <v>10054</v>
      </c>
      <c r="B1187" s="315"/>
      <c r="C1187" s="315"/>
      <c r="D1187" s="315"/>
      <c r="E1187" s="315"/>
      <c r="F1187" s="304"/>
      <c r="G1187" s="304"/>
      <c r="H1187" s="304"/>
      <c r="I1187" s="304"/>
      <c r="J1187" s="305">
        <v>0</v>
      </c>
      <c r="K1187" s="305">
        <v>4.1688234172738996</v>
      </c>
      <c r="L1187" s="304"/>
      <c r="M1187" s="304"/>
      <c r="N1187" s="305">
        <v>0</v>
      </c>
      <c r="O1187" s="305">
        <v>0.57698341112181395</v>
      </c>
      <c r="P1187" s="304"/>
      <c r="Q1187" s="304"/>
      <c r="R1187" s="107"/>
      <c r="S1187" s="304">
        <v>0</v>
      </c>
      <c r="T1187" s="304">
        <v>0</v>
      </c>
    </row>
    <row r="1188" spans="1:20" ht="17" x14ac:dyDescent="0.2">
      <c r="A1188" s="314" t="s">
        <v>10055</v>
      </c>
      <c r="B1188" s="315"/>
      <c r="C1188" s="315"/>
      <c r="D1188" s="315"/>
      <c r="E1188" s="315"/>
      <c r="F1188" s="304"/>
      <c r="G1188" s="304"/>
      <c r="H1188" s="304"/>
      <c r="I1188" s="304"/>
      <c r="J1188" s="305">
        <v>0</v>
      </c>
      <c r="K1188" s="305">
        <v>4.1688234172738996</v>
      </c>
      <c r="L1188" s="304"/>
      <c r="M1188" s="304"/>
      <c r="N1188" s="305">
        <v>0</v>
      </c>
      <c r="O1188" s="305">
        <v>0.57698341112181395</v>
      </c>
      <c r="P1188" s="304"/>
      <c r="Q1188" s="304"/>
      <c r="R1188" s="107"/>
      <c r="S1188" s="304">
        <v>0</v>
      </c>
      <c r="T1188" s="304">
        <v>0</v>
      </c>
    </row>
    <row r="1189" spans="1:20" ht="17" x14ac:dyDescent="0.2">
      <c r="A1189" s="314" t="s">
        <v>10056</v>
      </c>
      <c r="B1189" s="315"/>
      <c r="C1189" s="315"/>
      <c r="D1189" s="315"/>
      <c r="E1189" s="315"/>
      <c r="F1189" s="304"/>
      <c r="G1189" s="304"/>
      <c r="H1189" s="304"/>
      <c r="I1189" s="304"/>
      <c r="J1189" s="305">
        <v>0</v>
      </c>
      <c r="K1189" s="305">
        <v>4.1688234172738996</v>
      </c>
      <c r="L1189" s="304"/>
      <c r="M1189" s="304"/>
      <c r="N1189" s="305">
        <v>0</v>
      </c>
      <c r="O1189" s="305">
        <v>0.57698341112181395</v>
      </c>
      <c r="P1189" s="304"/>
      <c r="Q1189" s="304"/>
      <c r="R1189" s="107"/>
      <c r="S1189" s="304">
        <v>0</v>
      </c>
      <c r="T1189" s="304">
        <v>0</v>
      </c>
    </row>
    <row r="1190" spans="1:20" ht="17" x14ac:dyDescent="0.2">
      <c r="A1190" s="314" t="s">
        <v>10057</v>
      </c>
      <c r="B1190" s="315"/>
      <c r="C1190" s="315"/>
      <c r="D1190" s="315"/>
      <c r="E1190" s="315"/>
      <c r="F1190" s="304"/>
      <c r="G1190" s="304"/>
      <c r="H1190" s="304"/>
      <c r="I1190" s="304"/>
      <c r="J1190" s="305">
        <v>0</v>
      </c>
      <c r="K1190" s="305">
        <v>4.1688234172738996</v>
      </c>
      <c r="L1190" s="304"/>
      <c r="M1190" s="304"/>
      <c r="N1190" s="305">
        <v>0</v>
      </c>
      <c r="O1190" s="305">
        <v>0.57698341112181395</v>
      </c>
      <c r="P1190" s="304"/>
      <c r="Q1190" s="304"/>
      <c r="R1190" s="107"/>
      <c r="S1190" s="304">
        <v>0</v>
      </c>
      <c r="T1190" s="304">
        <v>0</v>
      </c>
    </row>
    <row r="1191" spans="1:20" ht="17" x14ac:dyDescent="0.2">
      <c r="A1191" s="314" t="s">
        <v>10058</v>
      </c>
      <c r="B1191" s="315"/>
      <c r="C1191" s="315"/>
      <c r="D1191" s="315"/>
      <c r="E1191" s="315"/>
      <c r="F1191" s="304"/>
      <c r="G1191" s="304"/>
      <c r="H1191" s="304"/>
      <c r="I1191" s="304"/>
      <c r="J1191" s="305">
        <v>0</v>
      </c>
      <c r="K1191" s="305">
        <v>4.1688234172738996</v>
      </c>
      <c r="L1191" s="304"/>
      <c r="M1191" s="304"/>
      <c r="N1191" s="305">
        <v>0</v>
      </c>
      <c r="O1191" s="305">
        <v>0.57698341112181395</v>
      </c>
      <c r="P1191" s="304"/>
      <c r="Q1191" s="304"/>
      <c r="R1191" s="107"/>
      <c r="S1191" s="304">
        <v>0</v>
      </c>
      <c r="T1191" s="304">
        <v>0</v>
      </c>
    </row>
    <row r="1192" spans="1:20" ht="17" x14ac:dyDescent="0.2">
      <c r="A1192" s="314" t="s">
        <v>10059</v>
      </c>
      <c r="B1192" s="315"/>
      <c r="C1192" s="315"/>
      <c r="D1192" s="315"/>
      <c r="E1192" s="315"/>
      <c r="F1192" s="304"/>
      <c r="G1192" s="304"/>
      <c r="H1192" s="304"/>
      <c r="I1192" s="304"/>
      <c r="J1192" s="305">
        <v>0</v>
      </c>
      <c r="K1192" s="305">
        <v>4.1688234172738996</v>
      </c>
      <c r="L1192" s="304"/>
      <c r="M1192" s="304"/>
      <c r="N1192" s="305">
        <v>0</v>
      </c>
      <c r="O1192" s="305">
        <v>0.57698341112181395</v>
      </c>
      <c r="P1192" s="304"/>
      <c r="Q1192" s="304"/>
      <c r="R1192" s="107"/>
      <c r="S1192" s="304">
        <v>0</v>
      </c>
      <c r="T1192" s="304">
        <v>0</v>
      </c>
    </row>
    <row r="1193" spans="1:20" ht="17" x14ac:dyDescent="0.2">
      <c r="A1193" s="314" t="s">
        <v>10060</v>
      </c>
      <c r="B1193" s="315"/>
      <c r="C1193" s="315"/>
      <c r="D1193" s="315"/>
      <c r="E1193" s="315"/>
      <c r="F1193" s="304"/>
      <c r="G1193" s="304"/>
      <c r="H1193" s="304"/>
      <c r="I1193" s="304"/>
      <c r="J1193" s="305">
        <v>0</v>
      </c>
      <c r="K1193" s="305">
        <v>4.1688234172738996</v>
      </c>
      <c r="L1193" s="304"/>
      <c r="M1193" s="304"/>
      <c r="N1193" s="305">
        <v>0</v>
      </c>
      <c r="O1193" s="305">
        <v>0.57698341112181395</v>
      </c>
      <c r="P1193" s="304"/>
      <c r="Q1193" s="304"/>
      <c r="R1193" s="107"/>
      <c r="S1193" s="304">
        <v>0</v>
      </c>
      <c r="T1193" s="304">
        <v>0</v>
      </c>
    </row>
    <row r="1194" spans="1:20" ht="17" x14ac:dyDescent="0.2">
      <c r="A1194" s="314" t="s">
        <v>10061</v>
      </c>
      <c r="B1194" s="315"/>
      <c r="C1194" s="315"/>
      <c r="D1194" s="315"/>
      <c r="E1194" s="315"/>
      <c r="F1194" s="304"/>
      <c r="G1194" s="304"/>
      <c r="H1194" s="304"/>
      <c r="I1194" s="304"/>
      <c r="J1194" s="305">
        <v>0</v>
      </c>
      <c r="K1194" s="305">
        <v>4.1688234172738996</v>
      </c>
      <c r="L1194" s="304"/>
      <c r="M1194" s="304"/>
      <c r="N1194" s="305">
        <v>0</v>
      </c>
      <c r="O1194" s="305">
        <v>0.57698341112181395</v>
      </c>
      <c r="P1194" s="304"/>
      <c r="Q1194" s="304"/>
      <c r="R1194" s="107"/>
      <c r="S1194" s="304">
        <v>0</v>
      </c>
      <c r="T1194" s="304">
        <v>0</v>
      </c>
    </row>
    <row r="1195" spans="1:20" ht="17" x14ac:dyDescent="0.2">
      <c r="A1195" s="314" t="s">
        <v>10062</v>
      </c>
      <c r="B1195" s="315"/>
      <c r="C1195" s="315"/>
      <c r="D1195" s="315"/>
      <c r="E1195" s="315"/>
      <c r="F1195" s="304"/>
      <c r="G1195" s="304"/>
      <c r="H1195" s="304"/>
      <c r="I1195" s="304"/>
      <c r="J1195" s="305">
        <v>0</v>
      </c>
      <c r="K1195" s="305">
        <v>4.1688234172738996</v>
      </c>
      <c r="L1195" s="304"/>
      <c r="M1195" s="304"/>
      <c r="N1195" s="305">
        <v>0</v>
      </c>
      <c r="O1195" s="305">
        <v>0.57698341112181395</v>
      </c>
      <c r="P1195" s="304"/>
      <c r="Q1195" s="304"/>
      <c r="R1195" s="107"/>
      <c r="S1195" s="304">
        <v>0</v>
      </c>
      <c r="T1195" s="304">
        <v>0</v>
      </c>
    </row>
    <row r="1196" spans="1:20" ht="17" x14ac:dyDescent="0.2">
      <c r="A1196" s="314" t="s">
        <v>10063</v>
      </c>
      <c r="B1196" s="315"/>
      <c r="C1196" s="315"/>
      <c r="D1196" s="315"/>
      <c r="E1196" s="315"/>
      <c r="F1196" s="304"/>
      <c r="G1196" s="304"/>
      <c r="H1196" s="304"/>
      <c r="I1196" s="304"/>
      <c r="J1196" s="305">
        <v>0</v>
      </c>
      <c r="K1196" s="305">
        <v>4.1688234172738996</v>
      </c>
      <c r="L1196" s="304"/>
      <c r="M1196" s="304"/>
      <c r="N1196" s="305">
        <v>0</v>
      </c>
      <c r="O1196" s="305">
        <v>0.57698341112181395</v>
      </c>
      <c r="P1196" s="304"/>
      <c r="Q1196" s="304"/>
      <c r="R1196" s="107"/>
      <c r="S1196" s="304">
        <v>0</v>
      </c>
      <c r="T1196" s="304">
        <v>0</v>
      </c>
    </row>
    <row r="1197" spans="1:20" ht="17" x14ac:dyDescent="0.2">
      <c r="A1197" s="314" t="s">
        <v>10064</v>
      </c>
      <c r="B1197" s="315"/>
      <c r="C1197" s="315"/>
      <c r="D1197" s="315"/>
      <c r="E1197" s="315"/>
      <c r="F1197" s="304">
        <v>-0.39431530339919502</v>
      </c>
      <c r="G1197" s="304">
        <v>0.37218934709497598</v>
      </c>
      <c r="H1197" s="304">
        <v>0.30039565610698099</v>
      </c>
      <c r="I1197" s="304">
        <v>0.526299345202493</v>
      </c>
      <c r="J1197" s="305">
        <v>0.46319184098925598</v>
      </c>
      <c r="K1197" s="305">
        <v>0.366625904266002</v>
      </c>
      <c r="L1197" s="304">
        <v>0.11307263514367499</v>
      </c>
      <c r="M1197" s="304">
        <v>0.220096505419411</v>
      </c>
      <c r="N1197" s="305">
        <v>-9.6456382795479998E-4</v>
      </c>
      <c r="O1197" s="305">
        <v>0.158422242405001</v>
      </c>
      <c r="P1197" s="304">
        <v>0.99476356034728697</v>
      </c>
      <c r="Q1197" s="304">
        <v>1</v>
      </c>
      <c r="R1197" s="107">
        <v>0</v>
      </c>
      <c r="S1197" s="304">
        <v>0</v>
      </c>
      <c r="T1197" s="304">
        <v>0</v>
      </c>
    </row>
    <row r="1198" spans="1:20" ht="17" x14ac:dyDescent="0.2">
      <c r="A1198" s="314" t="s">
        <v>10065</v>
      </c>
      <c r="B1198" s="315"/>
      <c r="C1198" s="315"/>
      <c r="D1198" s="315"/>
      <c r="E1198" s="315"/>
      <c r="F1198" s="304">
        <v>-0.354392457625962</v>
      </c>
      <c r="G1198" s="304">
        <v>0.368112318845354</v>
      </c>
      <c r="H1198" s="304">
        <v>0.345696837939724</v>
      </c>
      <c r="I1198" s="304">
        <v>0.57271106898466495</v>
      </c>
      <c r="J1198" s="305">
        <v>0.32129841865617298</v>
      </c>
      <c r="K1198" s="305">
        <v>0.343548606056363</v>
      </c>
      <c r="L1198" s="304">
        <v>0.237214877250673</v>
      </c>
      <c r="M1198" s="304">
        <v>0.39790882635596703</v>
      </c>
      <c r="N1198" s="305">
        <v>-1.209179420026E-3</v>
      </c>
      <c r="O1198" s="305">
        <v>0.123932026333232</v>
      </c>
      <c r="P1198" s="304">
        <v>0.99185908084584695</v>
      </c>
      <c r="Q1198" s="304">
        <v>1</v>
      </c>
      <c r="R1198" s="107">
        <v>0</v>
      </c>
      <c r="S1198" s="304">
        <v>0</v>
      </c>
      <c r="T1198" s="304">
        <v>0</v>
      </c>
    </row>
    <row r="1199" spans="1:20" ht="17" x14ac:dyDescent="0.2">
      <c r="A1199" s="314" t="s">
        <v>10066</v>
      </c>
      <c r="B1199" s="315"/>
      <c r="C1199" s="315"/>
      <c r="D1199" s="315"/>
      <c r="E1199" s="315"/>
      <c r="F1199" s="304">
        <v>-0.43348559496573003</v>
      </c>
      <c r="G1199" s="304">
        <v>0.57455858200523602</v>
      </c>
      <c r="H1199" s="304">
        <v>0.46511769984035101</v>
      </c>
      <c r="I1199" s="304">
        <v>0.68017119840631701</v>
      </c>
      <c r="J1199" s="305">
        <v>0.21958555902558699</v>
      </c>
      <c r="K1199" s="305">
        <v>0.54656053387266301</v>
      </c>
      <c r="L1199" s="304">
        <v>0.60828448899407905</v>
      </c>
      <c r="M1199" s="304">
        <v>0.78424611134945399</v>
      </c>
      <c r="N1199" s="305">
        <v>-1.5773352478159E-3</v>
      </c>
      <c r="O1199" s="305">
        <v>0.33970633049613502</v>
      </c>
      <c r="P1199" s="304">
        <v>0.99418429085450499</v>
      </c>
      <c r="Q1199" s="304">
        <v>1</v>
      </c>
      <c r="R1199" s="107">
        <v>0</v>
      </c>
      <c r="S1199" s="304">
        <v>0</v>
      </c>
      <c r="T1199" s="304">
        <v>0</v>
      </c>
    </row>
    <row r="1200" spans="1:20" ht="17" x14ac:dyDescent="0.2">
      <c r="A1200" s="314" t="s">
        <v>10067</v>
      </c>
      <c r="B1200" s="315" t="s">
        <v>10068</v>
      </c>
      <c r="C1200" s="315" t="s">
        <v>10069</v>
      </c>
      <c r="D1200" s="315" t="s">
        <v>6300</v>
      </c>
      <c r="E1200" s="315" t="s">
        <v>2951</v>
      </c>
      <c r="F1200" s="304">
        <v>-0.37713909657279499</v>
      </c>
      <c r="G1200" s="304">
        <v>0.33540316807654802</v>
      </c>
      <c r="H1200" s="304">
        <v>0.272427171389659</v>
      </c>
      <c r="I1200" s="304">
        <v>0.49480232486395198</v>
      </c>
      <c r="J1200" s="305">
        <v>0.20872087436838899</v>
      </c>
      <c r="K1200" s="305">
        <v>0.33880420919269499</v>
      </c>
      <c r="L1200" s="304">
        <v>0.43982895296900498</v>
      </c>
      <c r="M1200" s="304">
        <v>0.63023301606325499</v>
      </c>
      <c r="N1200" s="305">
        <v>-1.7013779671922E-3</v>
      </c>
      <c r="O1200" s="305">
        <v>0.20208131664913001</v>
      </c>
      <c r="P1200" s="304">
        <v>0.99236918972005905</v>
      </c>
      <c r="Q1200" s="304">
        <v>1</v>
      </c>
      <c r="R1200" s="107">
        <v>0</v>
      </c>
      <c r="S1200" s="304">
        <v>0</v>
      </c>
      <c r="T1200" s="304">
        <v>0</v>
      </c>
    </row>
    <row r="1201" spans="1:20" ht="17" x14ac:dyDescent="0.2">
      <c r="A1201" s="314" t="s">
        <v>10070</v>
      </c>
      <c r="B1201" s="315"/>
      <c r="C1201" s="315"/>
      <c r="D1201" s="315"/>
      <c r="E1201" s="315"/>
      <c r="F1201" s="304">
        <v>-0.74397473159858596</v>
      </c>
      <c r="G1201" s="304">
        <v>0.329982124928692</v>
      </c>
      <c r="H1201" s="304">
        <v>3.3984360206338902E-2</v>
      </c>
      <c r="I1201" s="304">
        <v>0.11138413365380601</v>
      </c>
      <c r="J1201" s="305">
        <v>0.22818153313807599</v>
      </c>
      <c r="K1201" s="305">
        <v>0.32164018361328101</v>
      </c>
      <c r="L1201" s="304">
        <v>0.37315505421455902</v>
      </c>
      <c r="M1201" s="304">
        <v>0.55871557495511204</v>
      </c>
      <c r="N1201" s="305">
        <v>-1.7203074236189001E-3</v>
      </c>
      <c r="O1201" s="305">
        <v>0.17278476497641801</v>
      </c>
      <c r="P1201" s="304">
        <v>0.99130450665740799</v>
      </c>
      <c r="Q1201" s="304">
        <v>1</v>
      </c>
      <c r="R1201" s="107">
        <v>0</v>
      </c>
      <c r="S1201" s="304">
        <v>0</v>
      </c>
      <c r="T1201" s="304">
        <v>0</v>
      </c>
    </row>
    <row r="1202" spans="1:20" ht="17" x14ac:dyDescent="0.2">
      <c r="A1202" s="314" t="s">
        <v>10071</v>
      </c>
      <c r="B1202" s="315"/>
      <c r="C1202" s="315"/>
      <c r="D1202" s="315"/>
      <c r="E1202" s="315"/>
      <c r="F1202" s="304">
        <v>-0.658759110100265</v>
      </c>
      <c r="G1202" s="304">
        <v>0.58053528860660497</v>
      </c>
      <c r="H1202" s="304">
        <v>0.26869530029841199</v>
      </c>
      <c r="I1202" s="304">
        <v>0.49089583358109601</v>
      </c>
      <c r="J1202" s="305">
        <v>0.45661318381302501</v>
      </c>
      <c r="K1202" s="305">
        <v>0.46018588875510702</v>
      </c>
      <c r="L1202" s="304">
        <v>0.20630630182842</v>
      </c>
      <c r="M1202" s="304">
        <v>0.35686539500229297</v>
      </c>
      <c r="N1202" s="305">
        <v>-1.7771046189286E-3</v>
      </c>
      <c r="O1202" s="305">
        <v>0.220038951791207</v>
      </c>
      <c r="P1202" s="304">
        <v>0.99248004240714205</v>
      </c>
      <c r="Q1202" s="304">
        <v>1</v>
      </c>
      <c r="R1202" s="107">
        <v>0</v>
      </c>
      <c r="S1202" s="304">
        <v>0</v>
      </c>
      <c r="T1202" s="304">
        <v>0</v>
      </c>
    </row>
    <row r="1203" spans="1:20" ht="17" x14ac:dyDescent="0.2">
      <c r="A1203" s="314" t="s">
        <v>10072</v>
      </c>
      <c r="B1203" s="315"/>
      <c r="C1203" s="315"/>
      <c r="D1203" s="315"/>
      <c r="E1203" s="315"/>
      <c r="F1203" s="304">
        <v>-2.31058995337587</v>
      </c>
      <c r="G1203" s="304">
        <v>0.94558787851662696</v>
      </c>
      <c r="H1203" s="304">
        <v>0.24729315962141599</v>
      </c>
      <c r="I1203" s="304">
        <v>0.46420522438137701</v>
      </c>
      <c r="J1203" s="305">
        <v>3.2600017771541999E-2</v>
      </c>
      <c r="K1203" s="305">
        <v>1.45518243022202</v>
      </c>
      <c r="L1203" s="304">
        <v>0.96321412687561203</v>
      </c>
      <c r="M1203" s="304">
        <v>1</v>
      </c>
      <c r="N1203" s="305">
        <v>-1.9064860297844E-3</v>
      </c>
      <c r="O1203" s="305">
        <v>0.534879456098177</v>
      </c>
      <c r="P1203" s="304">
        <v>0.98410885744611898</v>
      </c>
      <c r="Q1203" s="304">
        <v>1</v>
      </c>
      <c r="R1203" s="107">
        <v>0</v>
      </c>
      <c r="S1203" s="304">
        <v>0</v>
      </c>
      <c r="T1203" s="304">
        <v>0</v>
      </c>
    </row>
    <row r="1204" spans="1:20" ht="17" x14ac:dyDescent="0.2">
      <c r="A1204" s="314" t="s">
        <v>10073</v>
      </c>
      <c r="B1204" s="315"/>
      <c r="C1204" s="315"/>
      <c r="D1204" s="315"/>
      <c r="E1204" s="315"/>
      <c r="F1204" s="304"/>
      <c r="G1204" s="304"/>
      <c r="H1204" s="304"/>
      <c r="I1204" s="304"/>
      <c r="J1204" s="305">
        <v>3.2599547769271299E-2</v>
      </c>
      <c r="K1204" s="305">
        <v>1.45518241428789</v>
      </c>
      <c r="L1204" s="304">
        <v>0.96321465658205696</v>
      </c>
      <c r="M1204" s="304">
        <v>1</v>
      </c>
      <c r="N1204" s="305">
        <v>-2.3152572236478999E-3</v>
      </c>
      <c r="O1204" s="305">
        <v>0.53497685774786297</v>
      </c>
      <c r="P1204" s="304">
        <v>0.98067885290769696</v>
      </c>
      <c r="Q1204" s="304">
        <v>1</v>
      </c>
      <c r="R1204" s="107"/>
      <c r="S1204" s="304">
        <v>0</v>
      </c>
      <c r="T1204" s="304">
        <v>0</v>
      </c>
    </row>
    <row r="1205" spans="1:20" ht="17" x14ac:dyDescent="0.2">
      <c r="A1205" s="314" t="s">
        <v>10074</v>
      </c>
      <c r="B1205" s="315"/>
      <c r="C1205" s="315"/>
      <c r="D1205" s="315"/>
      <c r="E1205" s="315"/>
      <c r="F1205" s="304"/>
      <c r="G1205" s="304"/>
      <c r="H1205" s="304"/>
      <c r="I1205" s="304"/>
      <c r="J1205" s="305">
        <v>3.2599547769271299E-2</v>
      </c>
      <c r="K1205" s="305">
        <v>1.45518241428789</v>
      </c>
      <c r="L1205" s="304">
        <v>0.96321465658205696</v>
      </c>
      <c r="M1205" s="304">
        <v>1</v>
      </c>
      <c r="N1205" s="305">
        <v>-2.6981709068021999E-3</v>
      </c>
      <c r="O1205" s="305">
        <v>0.53498259406977999</v>
      </c>
      <c r="P1205" s="304">
        <v>0.97748392525243399</v>
      </c>
      <c r="Q1205" s="304">
        <v>1</v>
      </c>
      <c r="R1205" s="107"/>
      <c r="S1205" s="304">
        <v>0</v>
      </c>
      <c r="T1205" s="304">
        <v>0</v>
      </c>
    </row>
    <row r="1206" spans="1:20" ht="17" x14ac:dyDescent="0.2">
      <c r="A1206" s="314" t="s">
        <v>10075</v>
      </c>
      <c r="B1206" s="315"/>
      <c r="C1206" s="315"/>
      <c r="D1206" s="315"/>
      <c r="E1206" s="315"/>
      <c r="F1206" s="304">
        <v>-1.230145054946</v>
      </c>
      <c r="G1206" s="304">
        <v>0.60001695724634296</v>
      </c>
      <c r="H1206" s="304">
        <v>5.7103004054787097E-2</v>
      </c>
      <c r="I1206" s="304">
        <v>0.165239629691881</v>
      </c>
      <c r="J1206" s="305">
        <v>0.47788367275579702</v>
      </c>
      <c r="K1206" s="305">
        <v>0.42754518804686797</v>
      </c>
      <c r="L1206" s="304">
        <v>0.156905327245697</v>
      </c>
      <c r="M1206" s="304">
        <v>0.28743048099701901</v>
      </c>
      <c r="N1206" s="305">
        <v>-2.7687187294218999E-3</v>
      </c>
      <c r="O1206" s="305">
        <v>0.22898871908232599</v>
      </c>
      <c r="P1206" s="304">
        <v>0.98857457388295999</v>
      </c>
      <c r="Q1206" s="304">
        <v>1</v>
      </c>
      <c r="R1206" s="107">
        <v>0</v>
      </c>
      <c r="S1206" s="304">
        <v>0</v>
      </c>
      <c r="T1206" s="304">
        <v>0</v>
      </c>
    </row>
    <row r="1207" spans="1:20" ht="17" x14ac:dyDescent="0.2">
      <c r="A1207" s="314" t="s">
        <v>10076</v>
      </c>
      <c r="B1207" s="315"/>
      <c r="C1207" s="315"/>
      <c r="D1207" s="315"/>
      <c r="E1207" s="315"/>
      <c r="F1207" s="304">
        <v>0.83332219423880705</v>
      </c>
      <c r="G1207" s="304">
        <v>1.5634794689228999</v>
      </c>
      <c r="H1207" s="304">
        <v>0.60852237114808005</v>
      </c>
      <c r="I1207" s="304">
        <v>0.78842192709805903</v>
      </c>
      <c r="J1207" s="305">
        <v>0.33322377049599</v>
      </c>
      <c r="K1207" s="305">
        <v>0.88541251626501005</v>
      </c>
      <c r="L1207" s="304">
        <v>0.58849127840634496</v>
      </c>
      <c r="M1207" s="304">
        <v>0.76786421042781505</v>
      </c>
      <c r="N1207" s="305">
        <v>-2.8672136359047E-3</v>
      </c>
      <c r="O1207" s="305">
        <v>0.43858521727786098</v>
      </c>
      <c r="P1207" s="304">
        <v>0.98704769919894497</v>
      </c>
      <c r="Q1207" s="304">
        <v>1</v>
      </c>
      <c r="R1207" s="107">
        <v>0</v>
      </c>
      <c r="S1207" s="304">
        <v>0</v>
      </c>
      <c r="T1207" s="304">
        <v>0</v>
      </c>
    </row>
    <row r="1208" spans="1:20" ht="17" x14ac:dyDescent="0.2">
      <c r="A1208" s="314" t="s">
        <v>10077</v>
      </c>
      <c r="B1208" s="315"/>
      <c r="C1208" s="315"/>
      <c r="D1208" s="315"/>
      <c r="E1208" s="315"/>
      <c r="F1208" s="304">
        <v>0.16985835893759799</v>
      </c>
      <c r="G1208" s="304">
        <v>0.643423270250571</v>
      </c>
      <c r="H1208" s="304">
        <v>0.79714695096479604</v>
      </c>
      <c r="I1208" s="304">
        <v>0.90147139942201904</v>
      </c>
      <c r="J1208" s="305">
        <v>0.213814214544328</v>
      </c>
      <c r="K1208" s="305">
        <v>0.82203816358070103</v>
      </c>
      <c r="L1208" s="304">
        <v>0.71668922864169904</v>
      </c>
      <c r="M1208" s="304">
        <v>0.86879754102370099</v>
      </c>
      <c r="N1208" s="305">
        <v>-2.8770958453060002E-3</v>
      </c>
      <c r="O1208" s="305">
        <v>0.42197922039081198</v>
      </c>
      <c r="P1208" s="304">
        <v>0.98766889882741804</v>
      </c>
      <c r="Q1208" s="304">
        <v>1</v>
      </c>
      <c r="R1208" s="107">
        <v>0</v>
      </c>
      <c r="S1208" s="304">
        <v>0</v>
      </c>
      <c r="T1208" s="304">
        <v>0</v>
      </c>
    </row>
    <row r="1209" spans="1:20" ht="17" x14ac:dyDescent="0.2">
      <c r="A1209" s="314" t="s">
        <v>10078</v>
      </c>
      <c r="B1209" s="315"/>
      <c r="C1209" s="315"/>
      <c r="D1209" s="315"/>
      <c r="E1209" s="315"/>
      <c r="F1209" s="304">
        <v>-2.6936941533062E-2</v>
      </c>
      <c r="G1209" s="304">
        <v>0.57340962454914801</v>
      </c>
      <c r="H1209" s="304">
        <v>0.96302199427772694</v>
      </c>
      <c r="I1209" s="304">
        <v>0.98200255175602003</v>
      </c>
      <c r="J1209" s="305">
        <v>0.26293250283897801</v>
      </c>
      <c r="K1209" s="305">
        <v>0.492320687314653</v>
      </c>
      <c r="L1209" s="304">
        <v>0.49760825020760102</v>
      </c>
      <c r="M1209" s="304">
        <v>0.68695617565814104</v>
      </c>
      <c r="N1209" s="305">
        <v>-3.3030751774414998E-3</v>
      </c>
      <c r="O1209" s="305">
        <v>0.31005707362799501</v>
      </c>
      <c r="P1209" s="304">
        <v>0.98788917907894802</v>
      </c>
      <c r="Q1209" s="304">
        <v>1</v>
      </c>
      <c r="R1209" s="107">
        <v>0</v>
      </c>
      <c r="S1209" s="304">
        <v>0</v>
      </c>
      <c r="T1209" s="304">
        <v>0</v>
      </c>
    </row>
    <row r="1210" spans="1:20" ht="17" x14ac:dyDescent="0.2">
      <c r="A1210" s="314" t="s">
        <v>10079</v>
      </c>
      <c r="B1210" s="315"/>
      <c r="C1210" s="315"/>
      <c r="D1210" s="315"/>
      <c r="E1210" s="315"/>
      <c r="F1210" s="304">
        <v>-0.27643159274291401</v>
      </c>
      <c r="G1210" s="304">
        <v>2.0198096633973099</v>
      </c>
      <c r="H1210" s="304">
        <v>0.90367521806982798</v>
      </c>
      <c r="I1210" s="304">
        <v>0.95403304085073704</v>
      </c>
      <c r="J1210" s="305">
        <v>4.77698105927526E-2</v>
      </c>
      <c r="K1210" s="305">
        <v>1.2990282372333399</v>
      </c>
      <c r="L1210" s="304">
        <v>0.94453557277908295</v>
      </c>
      <c r="M1210" s="304">
        <v>1</v>
      </c>
      <c r="N1210" s="305">
        <v>-3.7943338125628E-3</v>
      </c>
      <c r="O1210" s="305">
        <v>0.50858568024203199</v>
      </c>
      <c r="P1210" s="304">
        <v>0.97565135682101001</v>
      </c>
      <c r="Q1210" s="304">
        <v>1</v>
      </c>
      <c r="R1210" s="107">
        <v>0</v>
      </c>
      <c r="S1210" s="304">
        <v>0</v>
      </c>
      <c r="T1210" s="304">
        <v>0</v>
      </c>
    </row>
    <row r="1211" spans="1:20" ht="17" x14ac:dyDescent="0.2">
      <c r="A1211" s="314" t="s">
        <v>10080</v>
      </c>
      <c r="B1211" s="315"/>
      <c r="C1211" s="315"/>
      <c r="D1211" s="315"/>
      <c r="E1211" s="315"/>
      <c r="F1211" s="304">
        <v>0.111494263045273</v>
      </c>
      <c r="G1211" s="304">
        <v>0.68127346490363205</v>
      </c>
      <c r="H1211" s="304">
        <v>0.87218690144310895</v>
      </c>
      <c r="I1211" s="304">
        <v>0.93975231290087502</v>
      </c>
      <c r="J1211" s="305">
        <v>0.41667836420093501</v>
      </c>
      <c r="K1211" s="305">
        <v>0.50632098728980501</v>
      </c>
      <c r="L1211" s="304">
        <v>0.29203534958388</v>
      </c>
      <c r="M1211" s="304">
        <v>0.46566738901382199</v>
      </c>
      <c r="N1211" s="305">
        <v>-4.1109944559503996E-3</v>
      </c>
      <c r="O1211" s="305">
        <v>0.281457187926968</v>
      </c>
      <c r="P1211" s="304">
        <v>0.98462852700616399</v>
      </c>
      <c r="Q1211" s="304">
        <v>1</v>
      </c>
      <c r="R1211" s="107">
        <v>0</v>
      </c>
      <c r="S1211" s="304">
        <v>0</v>
      </c>
      <c r="T1211" s="304">
        <v>0</v>
      </c>
    </row>
    <row r="1212" spans="1:20" ht="17" x14ac:dyDescent="0.2">
      <c r="A1212" s="314" t="s">
        <v>10081</v>
      </c>
      <c r="B1212" s="315"/>
      <c r="C1212" s="315"/>
      <c r="D1212" s="315"/>
      <c r="E1212" s="315"/>
      <c r="F1212" s="304"/>
      <c r="G1212" s="304"/>
      <c r="H1212" s="304"/>
      <c r="I1212" s="304"/>
      <c r="J1212" s="305">
        <v>3.2600252772681401E-2</v>
      </c>
      <c r="K1212" s="305">
        <v>1.45518243818918</v>
      </c>
      <c r="L1212" s="304">
        <v>0.96321386202239501</v>
      </c>
      <c r="M1212" s="304">
        <v>1</v>
      </c>
      <c r="N1212" s="305">
        <v>-4.3471417314856001E-3</v>
      </c>
      <c r="O1212" s="305">
        <v>0.53486070876915404</v>
      </c>
      <c r="P1212" s="304">
        <v>0.96380239584444105</v>
      </c>
      <c r="Q1212" s="304">
        <v>1</v>
      </c>
      <c r="R1212" s="107"/>
      <c r="S1212" s="304">
        <v>0</v>
      </c>
      <c r="T1212" s="304">
        <v>0</v>
      </c>
    </row>
    <row r="1213" spans="1:20" ht="17" x14ac:dyDescent="0.2">
      <c r="A1213" s="314" t="s">
        <v>10082</v>
      </c>
      <c r="B1213" s="315"/>
      <c r="C1213" s="315"/>
      <c r="D1213" s="315"/>
      <c r="E1213" s="315"/>
      <c r="F1213" s="304">
        <v>-0.51661820711431605</v>
      </c>
      <c r="G1213" s="304">
        <v>0.64058524368977598</v>
      </c>
      <c r="H1213" s="304">
        <v>0.43049424861932201</v>
      </c>
      <c r="I1213" s="304">
        <v>0.65017464259249702</v>
      </c>
      <c r="J1213" s="305">
        <v>0.456854133799666</v>
      </c>
      <c r="K1213" s="305">
        <v>0.54398576140677701</v>
      </c>
      <c r="L1213" s="304">
        <v>0.28010898397446998</v>
      </c>
      <c r="M1213" s="304">
        <v>0.45116501046779101</v>
      </c>
      <c r="N1213" s="305">
        <v>-4.5271462762275999E-3</v>
      </c>
      <c r="O1213" s="305">
        <v>0.317054515488991</v>
      </c>
      <c r="P1213" s="304">
        <v>0.98341979873455498</v>
      </c>
      <c r="Q1213" s="304">
        <v>1</v>
      </c>
      <c r="R1213" s="107">
        <v>0</v>
      </c>
      <c r="S1213" s="304">
        <v>0</v>
      </c>
      <c r="T1213" s="304">
        <v>0</v>
      </c>
    </row>
    <row r="1214" spans="1:20" ht="17" x14ac:dyDescent="0.2">
      <c r="A1214" s="314" t="s">
        <v>10083</v>
      </c>
      <c r="B1214" s="315"/>
      <c r="C1214" s="315"/>
      <c r="D1214" s="315"/>
      <c r="E1214" s="315"/>
      <c r="F1214" s="304">
        <v>-0.24846435594670499</v>
      </c>
      <c r="G1214" s="304">
        <v>0.435217490257785</v>
      </c>
      <c r="H1214" s="304">
        <v>0.57385541839949294</v>
      </c>
      <c r="I1214" s="304">
        <v>0.76470484695520102</v>
      </c>
      <c r="J1214" s="305">
        <v>0.49556723527855201</v>
      </c>
      <c r="K1214" s="305">
        <v>0.46980140275641802</v>
      </c>
      <c r="L1214" s="304">
        <v>0.17954322060377401</v>
      </c>
      <c r="M1214" s="304">
        <v>0.319834166043308</v>
      </c>
      <c r="N1214" s="305">
        <v>-4.5815654880455E-3</v>
      </c>
      <c r="O1214" s="305">
        <v>0.24103444784152001</v>
      </c>
      <c r="P1214" s="304">
        <v>0.98165105013229703</v>
      </c>
      <c r="Q1214" s="304">
        <v>1</v>
      </c>
      <c r="R1214" s="107">
        <v>0</v>
      </c>
      <c r="S1214" s="304">
        <v>0</v>
      </c>
      <c r="T1214" s="304">
        <v>0</v>
      </c>
    </row>
    <row r="1215" spans="1:20" ht="17" x14ac:dyDescent="0.2">
      <c r="A1215" s="314" t="s">
        <v>10084</v>
      </c>
      <c r="B1215" s="315"/>
      <c r="C1215" s="315"/>
      <c r="D1215" s="315"/>
      <c r="E1215" s="315"/>
      <c r="F1215" s="304">
        <v>9.7000540460597098E-2</v>
      </c>
      <c r="G1215" s="304">
        <v>0.40287006769762801</v>
      </c>
      <c r="H1215" s="304">
        <v>0.81218146276583503</v>
      </c>
      <c r="I1215" s="304">
        <v>0.90875051233882098</v>
      </c>
      <c r="J1215" s="305">
        <v>0.290332354522229</v>
      </c>
      <c r="K1215" s="305">
        <v>0.41649736865001002</v>
      </c>
      <c r="L1215" s="304">
        <v>0.37715396818838798</v>
      </c>
      <c r="M1215" s="304">
        <v>0.56335833731294005</v>
      </c>
      <c r="N1215" s="305">
        <v>-4.7986797272954003E-3</v>
      </c>
      <c r="O1215" s="305">
        <v>0.26646820292680401</v>
      </c>
      <c r="P1215" s="304">
        <v>0.98169726820893399</v>
      </c>
      <c r="Q1215" s="304">
        <v>1</v>
      </c>
      <c r="R1215" s="107">
        <v>0</v>
      </c>
      <c r="S1215" s="304">
        <v>0</v>
      </c>
      <c r="T1215" s="304">
        <v>0</v>
      </c>
    </row>
    <row r="1216" spans="1:20" ht="17" x14ac:dyDescent="0.2">
      <c r="A1216" s="314" t="s">
        <v>10085</v>
      </c>
      <c r="B1216" s="315"/>
      <c r="C1216" s="315"/>
      <c r="D1216" s="315"/>
      <c r="E1216" s="315"/>
      <c r="F1216" s="304">
        <v>0.28502062400032901</v>
      </c>
      <c r="G1216" s="304">
        <v>0.66953436163604596</v>
      </c>
      <c r="H1216" s="304">
        <v>0.68517350836472601</v>
      </c>
      <c r="I1216" s="304">
        <v>0.83733344372919205</v>
      </c>
      <c r="J1216" s="305">
        <v>0.455479026254131</v>
      </c>
      <c r="K1216" s="305">
        <v>1.0102618133762</v>
      </c>
      <c r="L1216" s="304">
        <v>0.48832236897942</v>
      </c>
      <c r="M1216" s="304">
        <v>0.67832636384873601</v>
      </c>
      <c r="N1216" s="305">
        <v>-4.9259898121488998E-3</v>
      </c>
      <c r="O1216" s="305">
        <v>0.46066589070691599</v>
      </c>
      <c r="P1216" s="304">
        <v>0.97582399741470804</v>
      </c>
      <c r="Q1216" s="304">
        <v>1</v>
      </c>
      <c r="R1216" s="107">
        <v>0</v>
      </c>
      <c r="S1216" s="304">
        <v>0</v>
      </c>
      <c r="T1216" s="304">
        <v>0</v>
      </c>
    </row>
    <row r="1217" spans="1:20" ht="17" x14ac:dyDescent="0.2">
      <c r="A1217" s="314" t="s">
        <v>10086</v>
      </c>
      <c r="B1217" s="315" t="s">
        <v>10087</v>
      </c>
      <c r="C1217" s="315" t="s">
        <v>10088</v>
      </c>
      <c r="D1217" s="315" t="s">
        <v>9270</v>
      </c>
      <c r="E1217" s="315" t="s">
        <v>9271</v>
      </c>
      <c r="F1217" s="304">
        <v>-0.72169588655741701</v>
      </c>
      <c r="G1217" s="304">
        <v>0.38110012315705899</v>
      </c>
      <c r="H1217" s="304">
        <v>7.0908883941933398E-2</v>
      </c>
      <c r="I1217" s="304">
        <v>0.19441746733433099</v>
      </c>
      <c r="J1217" s="305">
        <v>0.404905599683201</v>
      </c>
      <c r="K1217" s="305">
        <v>0.376676984841814</v>
      </c>
      <c r="L1217" s="304">
        <v>0.173918294976598</v>
      </c>
      <c r="M1217" s="304">
        <v>0.31182966987265598</v>
      </c>
      <c r="N1217" s="305">
        <v>-5.0686399191502999E-3</v>
      </c>
      <c r="O1217" s="305">
        <v>0.15950237863160199</v>
      </c>
      <c r="P1217" s="304">
        <v>0.97264479641505996</v>
      </c>
      <c r="Q1217" s="304">
        <v>1</v>
      </c>
      <c r="R1217" s="107">
        <v>0</v>
      </c>
      <c r="S1217" s="304">
        <v>0</v>
      </c>
      <c r="T1217" s="304">
        <v>0</v>
      </c>
    </row>
    <row r="1218" spans="1:20" ht="17" x14ac:dyDescent="0.2">
      <c r="A1218" s="314" t="s">
        <v>10089</v>
      </c>
      <c r="B1218" s="315"/>
      <c r="C1218" s="315"/>
      <c r="D1218" s="315"/>
      <c r="E1218" s="315"/>
      <c r="F1218" s="304">
        <v>-0.151353992436358</v>
      </c>
      <c r="G1218" s="304">
        <v>0.21242609720869601</v>
      </c>
      <c r="H1218" s="304">
        <v>0.48481275007033398</v>
      </c>
      <c r="I1218" s="304">
        <v>0.69569020618137101</v>
      </c>
      <c r="J1218" s="305">
        <v>0.43256442703721698</v>
      </c>
      <c r="K1218" s="305">
        <v>0.44877994844217001</v>
      </c>
      <c r="L1218" s="304">
        <v>0.21970377721668199</v>
      </c>
      <c r="M1218" s="304">
        <v>0.37473585503028001</v>
      </c>
      <c r="N1218" s="305">
        <v>-5.1498378987064001E-3</v>
      </c>
      <c r="O1218" s="305">
        <v>0.228708003514382</v>
      </c>
      <c r="P1218" s="304">
        <v>0.97873448706951904</v>
      </c>
      <c r="Q1218" s="304">
        <v>1</v>
      </c>
      <c r="R1218" s="107">
        <v>0</v>
      </c>
      <c r="S1218" s="304">
        <v>0</v>
      </c>
      <c r="T1218" s="304">
        <v>0</v>
      </c>
    </row>
    <row r="1219" spans="1:20" ht="17" x14ac:dyDescent="0.2">
      <c r="A1219" s="314" t="s">
        <v>10090</v>
      </c>
      <c r="B1219" s="315"/>
      <c r="C1219" s="315"/>
      <c r="D1219" s="315"/>
      <c r="E1219" s="315"/>
      <c r="F1219" s="304">
        <v>-0.41646002127251602</v>
      </c>
      <c r="G1219" s="304">
        <v>0.41870003791119198</v>
      </c>
      <c r="H1219" s="304">
        <v>0.33025636153010901</v>
      </c>
      <c r="I1219" s="304">
        <v>0.55707307956135999</v>
      </c>
      <c r="J1219" s="305">
        <v>0.39915431319129901</v>
      </c>
      <c r="K1219" s="305">
        <v>0.380265346550753</v>
      </c>
      <c r="L1219" s="304">
        <v>0.183881408777923</v>
      </c>
      <c r="M1219" s="304">
        <v>0.32615673930388001</v>
      </c>
      <c r="N1219" s="305">
        <v>-5.2108137689279004E-3</v>
      </c>
      <c r="O1219" s="305">
        <v>0.148341776693073</v>
      </c>
      <c r="P1219" s="304">
        <v>0.970090104301088</v>
      </c>
      <c r="Q1219" s="304">
        <v>1</v>
      </c>
      <c r="R1219" s="107">
        <v>0</v>
      </c>
      <c r="S1219" s="304">
        <v>0</v>
      </c>
      <c r="T1219" s="304">
        <v>0</v>
      </c>
    </row>
    <row r="1220" spans="1:20" ht="17" x14ac:dyDescent="0.2">
      <c r="A1220" s="314" t="s">
        <v>10091</v>
      </c>
      <c r="B1220" s="315"/>
      <c r="C1220" s="315"/>
      <c r="D1220" s="315"/>
      <c r="E1220" s="315"/>
      <c r="F1220" s="304">
        <v>-0.73577676424896299</v>
      </c>
      <c r="G1220" s="304">
        <v>0.439929323191313</v>
      </c>
      <c r="H1220" s="304">
        <v>0.109262227264234</v>
      </c>
      <c r="I1220" s="304">
        <v>0.266349838566518</v>
      </c>
      <c r="J1220" s="305">
        <v>0.57462829473961596</v>
      </c>
      <c r="K1220" s="305">
        <v>0.39891607119096401</v>
      </c>
      <c r="L1220" s="304">
        <v>7.4186691896698603E-2</v>
      </c>
      <c r="M1220" s="304">
        <v>0.154093879847575</v>
      </c>
      <c r="N1220" s="305">
        <v>-6.5248877314272001E-3</v>
      </c>
      <c r="O1220" s="305">
        <v>0.15559594504959601</v>
      </c>
      <c r="P1220" s="304">
        <v>0.96404781720571597</v>
      </c>
      <c r="Q1220" s="304">
        <v>1</v>
      </c>
      <c r="R1220" s="107">
        <v>0</v>
      </c>
      <c r="S1220" s="304">
        <v>0</v>
      </c>
      <c r="T1220" s="304">
        <v>0</v>
      </c>
    </row>
    <row r="1221" spans="1:20" ht="17" x14ac:dyDescent="0.2">
      <c r="A1221" s="314" t="s">
        <v>10092</v>
      </c>
      <c r="B1221" s="315"/>
      <c r="C1221" s="315"/>
      <c r="D1221" s="315"/>
      <c r="E1221" s="315"/>
      <c r="F1221" s="304">
        <v>-0.22823013400629899</v>
      </c>
      <c r="G1221" s="304">
        <v>0.46397786228997401</v>
      </c>
      <c r="H1221" s="304">
        <v>0.62908227218757296</v>
      </c>
      <c r="I1221" s="304">
        <v>0.80191262555680098</v>
      </c>
      <c r="J1221" s="305">
        <v>0.40741292551887298</v>
      </c>
      <c r="K1221" s="305">
        <v>0.379620912208255</v>
      </c>
      <c r="L1221" s="304">
        <v>0.17451524175328201</v>
      </c>
      <c r="M1221" s="304">
        <v>0.31273148489908498</v>
      </c>
      <c r="N1221" s="305">
        <v>-6.7902423795357996E-3</v>
      </c>
      <c r="O1221" s="305">
        <v>0.223226879355164</v>
      </c>
      <c r="P1221" s="304">
        <v>0.97153615542711602</v>
      </c>
      <c r="Q1221" s="304">
        <v>1</v>
      </c>
      <c r="R1221" s="107">
        <v>0</v>
      </c>
      <c r="S1221" s="304">
        <v>0</v>
      </c>
      <c r="T1221" s="304">
        <v>0</v>
      </c>
    </row>
    <row r="1222" spans="1:20" ht="17" x14ac:dyDescent="0.2">
      <c r="A1222" s="314" t="s">
        <v>10093</v>
      </c>
      <c r="B1222" s="315"/>
      <c r="C1222" s="315"/>
      <c r="D1222" s="315"/>
      <c r="E1222" s="315"/>
      <c r="F1222" s="304">
        <v>0.176699079162429</v>
      </c>
      <c r="G1222" s="304">
        <v>1.3604202409305799</v>
      </c>
      <c r="H1222" s="304">
        <v>0.900310475846265</v>
      </c>
      <c r="I1222" s="304">
        <v>0.95248746596216904</v>
      </c>
      <c r="J1222" s="305">
        <v>0.45108645448453699</v>
      </c>
      <c r="K1222" s="305">
        <v>0.96095963281609198</v>
      </c>
      <c r="L1222" s="304">
        <v>0.48345914818706298</v>
      </c>
      <c r="M1222" s="304">
        <v>0.67335123970927102</v>
      </c>
      <c r="N1222" s="305">
        <v>-6.8650886599531001E-3</v>
      </c>
      <c r="O1222" s="305">
        <v>0.45079721692681302</v>
      </c>
      <c r="P1222" s="304">
        <v>0.96761100996520299</v>
      </c>
      <c r="Q1222" s="304">
        <v>1</v>
      </c>
      <c r="R1222" s="107">
        <v>0</v>
      </c>
      <c r="S1222" s="304">
        <v>0</v>
      </c>
      <c r="T1222" s="304">
        <v>0</v>
      </c>
    </row>
    <row r="1223" spans="1:20" ht="17" x14ac:dyDescent="0.2">
      <c r="A1223" s="314" t="s">
        <v>10094</v>
      </c>
      <c r="B1223" s="315"/>
      <c r="C1223" s="315"/>
      <c r="D1223" s="315"/>
      <c r="E1223" s="315"/>
      <c r="F1223" s="304">
        <v>-0.72165379695486598</v>
      </c>
      <c r="G1223" s="304">
        <v>0.46491026716200101</v>
      </c>
      <c r="H1223" s="304">
        <v>0.134256811003302</v>
      </c>
      <c r="I1223" s="304">
        <v>0.30827166100129799</v>
      </c>
      <c r="J1223" s="305">
        <v>0.25460209870640998</v>
      </c>
      <c r="K1223" s="305">
        <v>0.39203793051610403</v>
      </c>
      <c r="L1223" s="304">
        <v>0.41236286191323102</v>
      </c>
      <c r="M1223" s="304">
        <v>0.60162827117800599</v>
      </c>
      <c r="N1223" s="305">
        <v>-7.7006149570547997E-3</v>
      </c>
      <c r="O1223" s="305">
        <v>0.236534286363459</v>
      </c>
      <c r="P1223" s="304">
        <v>0.96883462817580102</v>
      </c>
      <c r="Q1223" s="304">
        <v>1</v>
      </c>
      <c r="R1223" s="107">
        <v>0</v>
      </c>
      <c r="S1223" s="304">
        <v>0</v>
      </c>
      <c r="T1223" s="304">
        <v>0</v>
      </c>
    </row>
    <row r="1224" spans="1:20" ht="17" x14ac:dyDescent="0.2">
      <c r="A1224" s="314" t="s">
        <v>10095</v>
      </c>
      <c r="B1224" s="315"/>
      <c r="C1224" s="315"/>
      <c r="D1224" s="315"/>
      <c r="E1224" s="315"/>
      <c r="F1224" s="304"/>
      <c r="G1224" s="304"/>
      <c r="H1224" s="304"/>
      <c r="I1224" s="304"/>
      <c r="J1224" s="305">
        <v>-1.97913794618234E-2</v>
      </c>
      <c r="K1224" s="305">
        <v>1.4548334368435401</v>
      </c>
      <c r="L1224" s="304">
        <v>0.97765882902527701</v>
      </c>
      <c r="M1224" s="304">
        <v>1</v>
      </c>
      <c r="N1224" s="305">
        <v>-7.8843779166322004E-3</v>
      </c>
      <c r="O1224" s="305">
        <v>0.53504789412067499</v>
      </c>
      <c r="P1224" s="304">
        <v>0.93433474536899497</v>
      </c>
      <c r="Q1224" s="304">
        <v>1</v>
      </c>
      <c r="R1224" s="107"/>
      <c r="S1224" s="304">
        <v>0</v>
      </c>
      <c r="T1224" s="304">
        <v>0</v>
      </c>
    </row>
    <row r="1225" spans="1:20" ht="17" x14ac:dyDescent="0.2">
      <c r="A1225" s="314" t="s">
        <v>10096</v>
      </c>
      <c r="B1225" s="315"/>
      <c r="C1225" s="315"/>
      <c r="D1225" s="315"/>
      <c r="E1225" s="315"/>
      <c r="F1225" s="304">
        <v>-1.0875512106155201</v>
      </c>
      <c r="G1225" s="304">
        <v>0.76693506608348805</v>
      </c>
      <c r="H1225" s="304">
        <v>0.175359064171938</v>
      </c>
      <c r="I1225" s="304">
        <v>0.37001592653395798</v>
      </c>
      <c r="J1225" s="305">
        <v>0.29619875173288801</v>
      </c>
      <c r="K1225" s="305">
        <v>0.47561442960793099</v>
      </c>
      <c r="L1225" s="304">
        <v>0.42857305654072297</v>
      </c>
      <c r="M1225" s="304">
        <v>0.61829923553698396</v>
      </c>
      <c r="N1225" s="305">
        <v>-8.6263979598963005E-3</v>
      </c>
      <c r="O1225" s="305">
        <v>0.29596529250706899</v>
      </c>
      <c r="P1225" s="304">
        <v>0.96816760586895101</v>
      </c>
      <c r="Q1225" s="304">
        <v>1</v>
      </c>
      <c r="R1225" s="107">
        <v>0</v>
      </c>
      <c r="S1225" s="304">
        <v>0</v>
      </c>
      <c r="T1225" s="304">
        <v>0</v>
      </c>
    </row>
    <row r="1226" spans="1:20" ht="17" x14ac:dyDescent="0.2">
      <c r="A1226" s="314" t="s">
        <v>10097</v>
      </c>
      <c r="B1226" s="315"/>
      <c r="C1226" s="315"/>
      <c r="D1226" s="315"/>
      <c r="E1226" s="315"/>
      <c r="F1226" s="304">
        <v>-0.38890005971193597</v>
      </c>
      <c r="G1226" s="304">
        <v>0.31493547606244099</v>
      </c>
      <c r="H1226" s="304">
        <v>0.229910686878225</v>
      </c>
      <c r="I1226" s="304">
        <v>0.442670688174435</v>
      </c>
      <c r="J1226" s="305">
        <v>0.33821395379375402</v>
      </c>
      <c r="K1226" s="305">
        <v>0.36743751380848499</v>
      </c>
      <c r="L1226" s="304">
        <v>0.243660795281336</v>
      </c>
      <c r="M1226" s="304">
        <v>0.40623141169602001</v>
      </c>
      <c r="N1226" s="305">
        <v>-8.8181301640583992E-3</v>
      </c>
      <c r="O1226" s="305">
        <v>0.17161378029369301</v>
      </c>
      <c r="P1226" s="304">
        <v>0.95520541336422204</v>
      </c>
      <c r="Q1226" s="304">
        <v>1</v>
      </c>
      <c r="R1226" s="107">
        <v>0</v>
      </c>
      <c r="S1226" s="304">
        <v>0</v>
      </c>
      <c r="T1226" s="304">
        <v>0</v>
      </c>
    </row>
    <row r="1227" spans="1:20" ht="17" x14ac:dyDescent="0.2">
      <c r="A1227" s="314" t="s">
        <v>10098</v>
      </c>
      <c r="B1227" s="315"/>
      <c r="C1227" s="315"/>
      <c r="D1227" s="315"/>
      <c r="E1227" s="315"/>
      <c r="F1227" s="304">
        <v>0.99240557608017899</v>
      </c>
      <c r="G1227" s="304">
        <v>0.91910041408417398</v>
      </c>
      <c r="H1227" s="304">
        <v>0.34100891673522399</v>
      </c>
      <c r="I1227" s="304">
        <v>0.56779000821804204</v>
      </c>
      <c r="J1227" s="305">
        <v>0.35624792917211801</v>
      </c>
      <c r="K1227" s="305">
        <v>1.1407412406552999</v>
      </c>
      <c r="L1227" s="304">
        <v>0.599244577847308</v>
      </c>
      <c r="M1227" s="304">
        <v>0.77719801828624502</v>
      </c>
      <c r="N1227" s="305">
        <v>-8.9469857520995E-3</v>
      </c>
      <c r="O1227" s="305">
        <v>0.48695131400041203</v>
      </c>
      <c r="P1227" s="304">
        <v>0.95021808444144895</v>
      </c>
      <c r="Q1227" s="304">
        <v>1</v>
      </c>
      <c r="R1227" s="107">
        <v>0</v>
      </c>
      <c r="S1227" s="304">
        <v>0</v>
      </c>
      <c r="T1227" s="304">
        <v>0</v>
      </c>
    </row>
    <row r="1228" spans="1:20" ht="17" x14ac:dyDescent="0.2">
      <c r="A1228" s="314" t="s">
        <v>10099</v>
      </c>
      <c r="B1228" s="315"/>
      <c r="C1228" s="315"/>
      <c r="D1228" s="315"/>
      <c r="E1228" s="315"/>
      <c r="F1228" s="304">
        <v>-0.97270199657301304</v>
      </c>
      <c r="G1228" s="304">
        <v>0.56133412748324196</v>
      </c>
      <c r="H1228" s="304">
        <v>9.7121209704364303E-2</v>
      </c>
      <c r="I1228" s="304">
        <v>0.245110726520888</v>
      </c>
      <c r="J1228" s="305">
        <v>0.46295049708533098</v>
      </c>
      <c r="K1228" s="305">
        <v>0.41654768382965102</v>
      </c>
      <c r="L1228" s="304">
        <v>0.159388951417235</v>
      </c>
      <c r="M1228" s="304">
        <v>0.290974311985639</v>
      </c>
      <c r="N1228" s="305">
        <v>-9.0432268914944994E-3</v>
      </c>
      <c r="O1228" s="305">
        <v>0.19619344950012099</v>
      </c>
      <c r="P1228" s="304">
        <v>0.958578525020372</v>
      </c>
      <c r="Q1228" s="304">
        <v>1</v>
      </c>
      <c r="R1228" s="107">
        <v>0</v>
      </c>
      <c r="S1228" s="304">
        <v>0</v>
      </c>
      <c r="T1228" s="304">
        <v>0</v>
      </c>
    </row>
    <row r="1229" spans="1:20" ht="17" x14ac:dyDescent="0.2">
      <c r="A1229" s="314" t="s">
        <v>10100</v>
      </c>
      <c r="B1229" s="315"/>
      <c r="C1229" s="315"/>
      <c r="D1229" s="315"/>
      <c r="E1229" s="315"/>
      <c r="F1229" s="304">
        <v>-0.49072721627672999</v>
      </c>
      <c r="G1229" s="304">
        <v>0.53821756359897599</v>
      </c>
      <c r="H1229" s="304">
        <v>0.37224151851616699</v>
      </c>
      <c r="I1229" s="304">
        <v>0.59832064298341903</v>
      </c>
      <c r="J1229" s="305">
        <v>0.5044172877716</v>
      </c>
      <c r="K1229" s="305">
        <v>0.53393971791480699</v>
      </c>
      <c r="L1229" s="304">
        <v>0.22544592080553999</v>
      </c>
      <c r="M1229" s="304">
        <v>0.38235943018901802</v>
      </c>
      <c r="N1229" s="305">
        <v>-9.2036189390111E-3</v>
      </c>
      <c r="O1229" s="305">
        <v>0.27743802693735897</v>
      </c>
      <c r="P1229" s="304">
        <v>0.965433725923173</v>
      </c>
      <c r="Q1229" s="304">
        <v>1</v>
      </c>
      <c r="R1229" s="107">
        <v>0</v>
      </c>
      <c r="S1229" s="304">
        <v>0</v>
      </c>
      <c r="T1229" s="304">
        <v>0</v>
      </c>
    </row>
    <row r="1230" spans="1:20" ht="17" x14ac:dyDescent="0.2">
      <c r="A1230" s="314" t="s">
        <v>10101</v>
      </c>
      <c r="B1230" s="315"/>
      <c r="C1230" s="315"/>
      <c r="D1230" s="315"/>
      <c r="E1230" s="315"/>
      <c r="F1230" s="304"/>
      <c r="G1230" s="304"/>
      <c r="H1230" s="304"/>
      <c r="I1230" s="304"/>
      <c r="J1230" s="305">
        <v>-1.9791614350256E-2</v>
      </c>
      <c r="K1230" s="305">
        <v>1.45483344167964</v>
      </c>
      <c r="L1230" s="304">
        <v>0.97765856399416695</v>
      </c>
      <c r="M1230" s="304">
        <v>1</v>
      </c>
      <c r="N1230" s="305">
        <v>-9.3256140030689005E-3</v>
      </c>
      <c r="O1230" s="305">
        <v>0.53511784944608898</v>
      </c>
      <c r="P1230" s="304">
        <v>0.92235960773204395</v>
      </c>
      <c r="Q1230" s="304">
        <v>1</v>
      </c>
      <c r="R1230" s="107"/>
      <c r="S1230" s="304">
        <v>0</v>
      </c>
      <c r="T1230" s="304">
        <v>0</v>
      </c>
    </row>
    <row r="1231" spans="1:20" ht="17" x14ac:dyDescent="0.2">
      <c r="A1231" s="314" t="s">
        <v>10102</v>
      </c>
      <c r="B1231" s="315"/>
      <c r="C1231" s="315"/>
      <c r="D1231" s="315"/>
      <c r="E1231" s="315"/>
      <c r="F1231" s="304">
        <v>-0.54361397746064699</v>
      </c>
      <c r="G1231" s="304">
        <v>0.36823725508690303</v>
      </c>
      <c r="H1231" s="304">
        <v>0.15343513981309301</v>
      </c>
      <c r="I1231" s="304">
        <v>0.33836930521569902</v>
      </c>
      <c r="J1231" s="305">
        <v>0.38915584646935902</v>
      </c>
      <c r="K1231" s="305">
        <v>0.35438740093452398</v>
      </c>
      <c r="L1231" s="304">
        <v>0.16572963110585601</v>
      </c>
      <c r="M1231" s="304">
        <v>0.30008733750885502</v>
      </c>
      <c r="N1231" s="305">
        <v>-9.9519116247866E-3</v>
      </c>
      <c r="O1231" s="305">
        <v>0.161710650469642</v>
      </c>
      <c r="P1231" s="304">
        <v>0.94693172867322595</v>
      </c>
      <c r="Q1231" s="304">
        <v>1</v>
      </c>
      <c r="R1231" s="107">
        <v>0</v>
      </c>
      <c r="S1231" s="304">
        <v>0</v>
      </c>
      <c r="T1231" s="304">
        <v>0</v>
      </c>
    </row>
    <row r="1232" spans="1:20" ht="17" x14ac:dyDescent="0.2">
      <c r="A1232" s="314" t="s">
        <v>10103</v>
      </c>
      <c r="B1232" s="315"/>
      <c r="C1232" s="315"/>
      <c r="D1232" s="315"/>
      <c r="E1232" s="315"/>
      <c r="F1232" s="304">
        <v>-0.61993144191685901</v>
      </c>
      <c r="G1232" s="304">
        <v>0.36881789249885599</v>
      </c>
      <c r="H1232" s="304">
        <v>0.111069322361199</v>
      </c>
      <c r="I1232" s="304">
        <v>0.26936245796497899</v>
      </c>
      <c r="J1232" s="305">
        <v>0.23474865012655499</v>
      </c>
      <c r="K1232" s="305">
        <v>0.28721730136020601</v>
      </c>
      <c r="L1232" s="304">
        <v>0.30652397256337299</v>
      </c>
      <c r="M1232" s="304">
        <v>0.48305970447063001</v>
      </c>
      <c r="N1232" s="305">
        <v>-1.0541637441910799E-2</v>
      </c>
      <c r="O1232" s="305">
        <v>0.20053836152042701</v>
      </c>
      <c r="P1232" s="304">
        <v>0.95248626038888196</v>
      </c>
      <c r="Q1232" s="304">
        <v>1</v>
      </c>
      <c r="R1232" s="107">
        <v>0</v>
      </c>
      <c r="S1232" s="304">
        <v>0</v>
      </c>
      <c r="T1232" s="304">
        <v>0</v>
      </c>
    </row>
    <row r="1233" spans="1:20" ht="17" x14ac:dyDescent="0.2">
      <c r="A1233" s="314" t="s">
        <v>10104</v>
      </c>
      <c r="B1233" s="315"/>
      <c r="C1233" s="315"/>
      <c r="D1233" s="315"/>
      <c r="E1233" s="315"/>
      <c r="F1233" s="304">
        <v>1.48476555300677</v>
      </c>
      <c r="G1233" s="304">
        <v>0.81563854621319698</v>
      </c>
      <c r="H1233" s="304">
        <v>0.106191590595076</v>
      </c>
      <c r="I1233" s="304">
        <v>0.26099539003142702</v>
      </c>
      <c r="J1233" s="305">
        <v>0.34339516687795502</v>
      </c>
      <c r="K1233" s="305">
        <v>0.87014614782896105</v>
      </c>
      <c r="L1233" s="304">
        <v>0.57364171246079398</v>
      </c>
      <c r="M1233" s="304">
        <v>0.754434494532917</v>
      </c>
      <c r="N1233" s="305">
        <v>-1.0682397410932101E-2</v>
      </c>
      <c r="O1233" s="305">
        <v>0.43169339307082399</v>
      </c>
      <c r="P1233" s="304">
        <v>0.952873471448618</v>
      </c>
      <c r="Q1233" s="304">
        <v>1</v>
      </c>
      <c r="R1233" s="107">
        <v>0</v>
      </c>
      <c r="S1233" s="304">
        <v>0</v>
      </c>
      <c r="T1233" s="304">
        <v>0</v>
      </c>
    </row>
    <row r="1234" spans="1:20" ht="17" x14ac:dyDescent="0.2">
      <c r="A1234" s="314" t="s">
        <v>10105</v>
      </c>
      <c r="B1234" s="315" t="s">
        <v>10106</v>
      </c>
      <c r="C1234" s="315" t="s">
        <v>10107</v>
      </c>
      <c r="D1234" s="315" t="s">
        <v>3351</v>
      </c>
      <c r="E1234" s="315" t="s">
        <v>1631</v>
      </c>
      <c r="F1234" s="304">
        <v>-0.62734717565765996</v>
      </c>
      <c r="G1234" s="304">
        <v>0.41030179703189901</v>
      </c>
      <c r="H1234" s="304">
        <v>0.140519027926894</v>
      </c>
      <c r="I1234" s="304">
        <v>0.31793816866428098</v>
      </c>
      <c r="J1234" s="305">
        <v>0.35762531883784898</v>
      </c>
      <c r="K1234" s="305">
        <v>0.36145985743606102</v>
      </c>
      <c r="L1234" s="304">
        <v>0.21051005437647899</v>
      </c>
      <c r="M1234" s="304">
        <v>0.36241625829805102</v>
      </c>
      <c r="N1234" s="305">
        <v>-1.08691901464708E-2</v>
      </c>
      <c r="O1234" s="305">
        <v>0.14827795384511</v>
      </c>
      <c r="P1234" s="304">
        <v>0.93763704859053898</v>
      </c>
      <c r="Q1234" s="304">
        <v>1</v>
      </c>
      <c r="R1234" s="107">
        <v>0</v>
      </c>
      <c r="S1234" s="304">
        <v>0</v>
      </c>
      <c r="T1234" s="304">
        <v>0</v>
      </c>
    </row>
    <row r="1235" spans="1:20" ht="17" x14ac:dyDescent="0.2">
      <c r="A1235" s="314" t="s">
        <v>10108</v>
      </c>
      <c r="B1235" s="315"/>
      <c r="C1235" s="315"/>
      <c r="D1235" s="315"/>
      <c r="E1235" s="315"/>
      <c r="F1235" s="304">
        <v>0.98331856521994399</v>
      </c>
      <c r="G1235" s="304">
        <v>0.52555930715571098</v>
      </c>
      <c r="H1235" s="304">
        <v>0.15809770968998199</v>
      </c>
      <c r="I1235" s="304">
        <v>0.34571129098838499</v>
      </c>
      <c r="J1235" s="305">
        <v>0.41720827474924299</v>
      </c>
      <c r="K1235" s="305">
        <v>0.50223298990575105</v>
      </c>
      <c r="L1235" s="304">
        <v>0.28770407248879498</v>
      </c>
      <c r="M1235" s="304">
        <v>0.46033638969638402</v>
      </c>
      <c r="N1235" s="305">
        <v>-1.1783108925370499E-2</v>
      </c>
      <c r="O1235" s="305">
        <v>0.30830652007286002</v>
      </c>
      <c r="P1235" s="304">
        <v>0.95679553830987196</v>
      </c>
      <c r="Q1235" s="304">
        <v>1</v>
      </c>
      <c r="R1235" s="107">
        <v>0</v>
      </c>
      <c r="S1235" s="304">
        <v>0</v>
      </c>
      <c r="T1235" s="304">
        <v>0</v>
      </c>
    </row>
    <row r="1236" spans="1:20" ht="17" x14ac:dyDescent="0.2">
      <c r="A1236" s="314" t="s">
        <v>10109</v>
      </c>
      <c r="B1236" s="315"/>
      <c r="C1236" s="315"/>
      <c r="D1236" s="315"/>
      <c r="E1236" s="315"/>
      <c r="F1236" s="304">
        <v>-0.703293393922789</v>
      </c>
      <c r="G1236" s="304">
        <v>0.43088376295855202</v>
      </c>
      <c r="H1236" s="304">
        <v>0.116252535943268</v>
      </c>
      <c r="I1236" s="304">
        <v>0.27837598075414699</v>
      </c>
      <c r="J1236" s="305">
        <v>0.32543796917557799</v>
      </c>
      <c r="K1236" s="305">
        <v>0.36935705827702398</v>
      </c>
      <c r="L1236" s="304">
        <v>0.26441750841649397</v>
      </c>
      <c r="M1236" s="304">
        <v>0.431942198201275</v>
      </c>
      <c r="N1236" s="305">
        <v>-1.20509667258283E-2</v>
      </c>
      <c r="O1236" s="305">
        <v>0.18356408178670999</v>
      </c>
      <c r="P1236" s="304">
        <v>0.94198053820369498</v>
      </c>
      <c r="Q1236" s="304">
        <v>1</v>
      </c>
      <c r="R1236" s="107">
        <v>0</v>
      </c>
      <c r="S1236" s="304">
        <v>0</v>
      </c>
      <c r="T1236" s="304">
        <v>0</v>
      </c>
    </row>
    <row r="1237" spans="1:20" ht="17" x14ac:dyDescent="0.2">
      <c r="A1237" s="314" t="s">
        <v>10110</v>
      </c>
      <c r="B1237" s="315"/>
      <c r="C1237" s="315"/>
      <c r="D1237" s="315"/>
      <c r="E1237" s="315"/>
      <c r="F1237" s="304">
        <v>-0.46581707539897599</v>
      </c>
      <c r="G1237" s="304">
        <v>0.32592321176468603</v>
      </c>
      <c r="H1237" s="304">
        <v>0.16638251867488599</v>
      </c>
      <c r="I1237" s="304">
        <v>0.357728209384854</v>
      </c>
      <c r="J1237" s="305">
        <v>0.196704640886433</v>
      </c>
      <c r="K1237" s="305">
        <v>0.31308533186117699</v>
      </c>
      <c r="L1237" s="304">
        <v>0.43219200084335102</v>
      </c>
      <c r="M1237" s="304">
        <v>0.622343490012773</v>
      </c>
      <c r="N1237" s="305">
        <v>-1.2692878749706701E-2</v>
      </c>
      <c r="O1237" s="305">
        <v>0.16958305004900101</v>
      </c>
      <c r="P1237" s="304">
        <v>0.934935523681382</v>
      </c>
      <c r="Q1237" s="304">
        <v>1</v>
      </c>
      <c r="R1237" s="107">
        <v>0</v>
      </c>
      <c r="S1237" s="304">
        <v>0</v>
      </c>
      <c r="T1237" s="304">
        <v>0</v>
      </c>
    </row>
    <row r="1238" spans="1:20" ht="17" x14ac:dyDescent="0.2">
      <c r="A1238" s="314" t="s">
        <v>10111</v>
      </c>
      <c r="B1238" s="315"/>
      <c r="C1238" s="315"/>
      <c r="D1238" s="315"/>
      <c r="E1238" s="315"/>
      <c r="F1238" s="304">
        <v>3.0544544339895201</v>
      </c>
      <c r="G1238" s="304">
        <v>8.1299822598498004</v>
      </c>
      <c r="H1238" s="304">
        <v>0.77120751563921897</v>
      </c>
      <c r="I1238" s="304">
        <v>0.88767403681667301</v>
      </c>
      <c r="J1238" s="305">
        <v>-3.4705044765602197E-2</v>
      </c>
      <c r="K1238" s="305">
        <v>1.3221175267560299</v>
      </c>
      <c r="L1238" s="304">
        <v>0.959835496818227</v>
      </c>
      <c r="M1238" s="304">
        <v>1</v>
      </c>
      <c r="N1238" s="305">
        <v>-1.2717500983416299E-2</v>
      </c>
      <c r="O1238" s="305">
        <v>0.51507584643750604</v>
      </c>
      <c r="P1238" s="304">
        <v>0.91436676645283799</v>
      </c>
      <c r="Q1238" s="304">
        <v>1</v>
      </c>
      <c r="R1238" s="107">
        <v>0</v>
      </c>
      <c r="S1238" s="304">
        <v>0</v>
      </c>
      <c r="T1238" s="304">
        <v>0</v>
      </c>
    </row>
    <row r="1239" spans="1:20" ht="17" x14ac:dyDescent="0.2">
      <c r="A1239" s="314" t="s">
        <v>10112</v>
      </c>
      <c r="B1239" s="315"/>
      <c r="C1239" s="315"/>
      <c r="D1239" s="315"/>
      <c r="E1239" s="315"/>
      <c r="F1239" s="304">
        <v>0.56737066997065599</v>
      </c>
      <c r="G1239" s="304">
        <v>0.719209698200031</v>
      </c>
      <c r="H1239" s="304">
        <v>0.44848041715270298</v>
      </c>
      <c r="I1239" s="304">
        <v>0.66620484643394295</v>
      </c>
      <c r="J1239" s="305">
        <v>0.55033299462434404</v>
      </c>
      <c r="K1239" s="305">
        <v>0.83246016401078704</v>
      </c>
      <c r="L1239" s="304">
        <v>0.35727818817651802</v>
      </c>
      <c r="M1239" s="304">
        <v>0.54136886262504802</v>
      </c>
      <c r="N1239" s="305">
        <v>-1.28648896146347E-2</v>
      </c>
      <c r="O1239" s="305">
        <v>0.41565751049213201</v>
      </c>
      <c r="P1239" s="304">
        <v>0.94591212127605395</v>
      </c>
      <c r="Q1239" s="304">
        <v>1</v>
      </c>
      <c r="R1239" s="107">
        <v>0</v>
      </c>
      <c r="S1239" s="304">
        <v>0</v>
      </c>
      <c r="T1239" s="304">
        <v>0</v>
      </c>
    </row>
    <row r="1240" spans="1:20" ht="17" x14ac:dyDescent="0.2">
      <c r="A1240" s="314" t="s">
        <v>10113</v>
      </c>
      <c r="B1240" s="315"/>
      <c r="C1240" s="315"/>
      <c r="D1240" s="315"/>
      <c r="E1240" s="315"/>
      <c r="F1240" s="304">
        <v>-0.706228048626242</v>
      </c>
      <c r="G1240" s="304">
        <v>1.07717074660671</v>
      </c>
      <c r="H1240" s="304">
        <v>0.54785532997086595</v>
      </c>
      <c r="I1240" s="304">
        <v>0.745105036006521</v>
      </c>
      <c r="J1240" s="305">
        <v>-2.2513363003907501E-2</v>
      </c>
      <c r="K1240" s="305">
        <v>1.1156018325808801</v>
      </c>
      <c r="L1240" s="304">
        <v>0.97303903281685</v>
      </c>
      <c r="M1240" s="304">
        <v>1</v>
      </c>
      <c r="N1240" s="305">
        <v>-1.29382597748429E-2</v>
      </c>
      <c r="O1240" s="305">
        <v>0.48757061088109799</v>
      </c>
      <c r="P1240" s="304">
        <v>0.92787710740790696</v>
      </c>
      <c r="Q1240" s="304">
        <v>1</v>
      </c>
      <c r="R1240" s="107">
        <v>0</v>
      </c>
      <c r="S1240" s="304">
        <v>0</v>
      </c>
      <c r="T1240" s="304">
        <v>0</v>
      </c>
    </row>
    <row r="1241" spans="1:20" ht="17" x14ac:dyDescent="0.2">
      <c r="A1241" s="314" t="s">
        <v>10114</v>
      </c>
      <c r="B1241" s="315"/>
      <c r="C1241" s="315"/>
      <c r="D1241" s="315"/>
      <c r="E1241" s="315"/>
      <c r="F1241" s="304">
        <v>-0.44968997373469499</v>
      </c>
      <c r="G1241" s="304">
        <v>0.38752401708200102</v>
      </c>
      <c r="H1241" s="304">
        <v>0.25778225170906699</v>
      </c>
      <c r="I1241" s="304">
        <v>0.47753816052068199</v>
      </c>
      <c r="J1241" s="305">
        <v>0.41495434546482302</v>
      </c>
      <c r="K1241" s="305">
        <v>0.36539943148531401</v>
      </c>
      <c r="L1241" s="304">
        <v>0.15193698564574401</v>
      </c>
      <c r="M1241" s="304">
        <v>0.28030226816665199</v>
      </c>
      <c r="N1241" s="305">
        <v>-1.3205087663301199E-2</v>
      </c>
      <c r="O1241" s="305">
        <v>0.15764559836764899</v>
      </c>
      <c r="P1241" s="304">
        <v>0.92811216017614895</v>
      </c>
      <c r="Q1241" s="304">
        <v>1</v>
      </c>
      <c r="R1241" s="107">
        <v>0</v>
      </c>
      <c r="S1241" s="304">
        <v>0</v>
      </c>
      <c r="T1241" s="304">
        <v>0</v>
      </c>
    </row>
    <row r="1242" spans="1:20" ht="17" x14ac:dyDescent="0.2">
      <c r="A1242" s="314" t="s">
        <v>10115</v>
      </c>
      <c r="B1242" s="315"/>
      <c r="C1242" s="315"/>
      <c r="D1242" s="315"/>
      <c r="E1242" s="315"/>
      <c r="F1242" s="304">
        <v>-0.44909884931990002</v>
      </c>
      <c r="G1242" s="304">
        <v>0.35954431609924697</v>
      </c>
      <c r="H1242" s="304">
        <v>0.22680702073245301</v>
      </c>
      <c r="I1242" s="304">
        <v>0.43899596601664398</v>
      </c>
      <c r="J1242" s="305">
        <v>0.23620000483776801</v>
      </c>
      <c r="K1242" s="305">
        <v>0.386643154579912</v>
      </c>
      <c r="L1242" s="304">
        <v>0.44153691343580698</v>
      </c>
      <c r="M1242" s="304">
        <v>0.63199813935903504</v>
      </c>
      <c r="N1242" s="305">
        <v>-1.33663701148571E-2</v>
      </c>
      <c r="O1242" s="305">
        <v>0.25265118690580801</v>
      </c>
      <c r="P1242" s="304">
        <v>0.94780558842703899</v>
      </c>
      <c r="Q1242" s="304">
        <v>1</v>
      </c>
      <c r="R1242" s="107">
        <v>0</v>
      </c>
      <c r="S1242" s="304">
        <v>0</v>
      </c>
      <c r="T1242" s="304">
        <v>0</v>
      </c>
    </row>
    <row r="1243" spans="1:20" ht="17" x14ac:dyDescent="0.2">
      <c r="A1243" s="314" t="s">
        <v>10116</v>
      </c>
      <c r="B1243" s="315"/>
      <c r="C1243" s="315"/>
      <c r="D1243" s="315"/>
      <c r="E1243" s="315"/>
      <c r="F1243" s="304">
        <v>-0.54921913406635803</v>
      </c>
      <c r="G1243" s="304">
        <v>0.330940081172025</v>
      </c>
      <c r="H1243" s="304">
        <v>0.111861511118693</v>
      </c>
      <c r="I1243" s="304">
        <v>0.27083661932192099</v>
      </c>
      <c r="J1243" s="305">
        <v>0.33135264806322701</v>
      </c>
      <c r="K1243" s="305">
        <v>0.31188074209074002</v>
      </c>
      <c r="L1243" s="304">
        <v>0.18148245675101099</v>
      </c>
      <c r="M1243" s="304">
        <v>0.32272652132183999</v>
      </c>
      <c r="N1243" s="305">
        <v>-1.34715966457501E-2</v>
      </c>
      <c r="O1243" s="305">
        <v>0.22072486965058799</v>
      </c>
      <c r="P1243" s="304">
        <v>0.94315587362643005</v>
      </c>
      <c r="Q1243" s="304">
        <v>1</v>
      </c>
      <c r="R1243" s="107">
        <v>0</v>
      </c>
      <c r="S1243" s="304">
        <v>0</v>
      </c>
      <c r="T1243" s="304">
        <v>0</v>
      </c>
    </row>
    <row r="1244" spans="1:20" ht="17" x14ac:dyDescent="0.2">
      <c r="A1244" s="314" t="s">
        <v>10117</v>
      </c>
      <c r="B1244" s="315"/>
      <c r="C1244" s="315"/>
      <c r="D1244" s="315"/>
      <c r="E1244" s="315"/>
      <c r="F1244" s="304">
        <v>1.3464098664228701</v>
      </c>
      <c r="G1244" s="304">
        <v>0.60182373018909396</v>
      </c>
      <c r="H1244" s="304">
        <v>4.69295554654088E-2</v>
      </c>
      <c r="I1244" s="304">
        <v>0.142596690783412</v>
      </c>
      <c r="J1244" s="305">
        <v>0.47823951447424101</v>
      </c>
      <c r="K1244" s="305">
        <v>0.68481247714444504</v>
      </c>
      <c r="L1244" s="304">
        <v>0.35560576904882202</v>
      </c>
      <c r="M1244" s="304">
        <v>0.53971857967021397</v>
      </c>
      <c r="N1244" s="305">
        <v>-1.48343412391023E-2</v>
      </c>
      <c r="O1244" s="305">
        <v>0.383314956541771</v>
      </c>
      <c r="P1244" s="304">
        <v>0.94220441214262995</v>
      </c>
      <c r="Q1244" s="304">
        <v>1</v>
      </c>
      <c r="R1244" s="107">
        <v>0</v>
      </c>
      <c r="S1244" s="304">
        <v>0</v>
      </c>
      <c r="T1244" s="304">
        <v>0</v>
      </c>
    </row>
    <row r="1245" spans="1:20" ht="17" x14ac:dyDescent="0.2">
      <c r="A1245" s="314" t="s">
        <v>10118</v>
      </c>
      <c r="B1245" s="315"/>
      <c r="C1245" s="315"/>
      <c r="D1245" s="315"/>
      <c r="E1245" s="315"/>
      <c r="F1245" s="304">
        <v>2.2095450515294202</v>
      </c>
      <c r="G1245" s="304">
        <v>0.97838638226234298</v>
      </c>
      <c r="H1245" s="304">
        <v>4.7500913326496703E-2</v>
      </c>
      <c r="I1245" s="304">
        <v>0.14395788636939999</v>
      </c>
      <c r="J1245" s="305">
        <v>0.47668144411486901</v>
      </c>
      <c r="K1245" s="305">
        <v>0.86483482481102303</v>
      </c>
      <c r="L1245" s="304">
        <v>0.43484732602925003</v>
      </c>
      <c r="M1245" s="304">
        <v>0.62515402690450705</v>
      </c>
      <c r="N1245" s="305">
        <v>-1.53448899831838E-2</v>
      </c>
      <c r="O1245" s="305">
        <v>0.42747005547703198</v>
      </c>
      <c r="P1245" s="304">
        <v>0.93326303460112703</v>
      </c>
      <c r="Q1245" s="304">
        <v>1</v>
      </c>
      <c r="R1245" s="107">
        <v>0</v>
      </c>
      <c r="S1245" s="304">
        <v>0</v>
      </c>
      <c r="T1245" s="304">
        <v>0</v>
      </c>
    </row>
    <row r="1246" spans="1:20" ht="17" x14ac:dyDescent="0.2">
      <c r="A1246" s="314" t="s">
        <v>10119</v>
      </c>
      <c r="B1246" s="315"/>
      <c r="C1246" s="315"/>
      <c r="D1246" s="315"/>
      <c r="E1246" s="315"/>
      <c r="F1246" s="304">
        <v>-0.79186839810891296</v>
      </c>
      <c r="G1246" s="304">
        <v>0.47831602612214003</v>
      </c>
      <c r="H1246" s="304">
        <v>0.11268497828967</v>
      </c>
      <c r="I1246" s="304">
        <v>0.27223224978561</v>
      </c>
      <c r="J1246" s="305">
        <v>0.39626551545564798</v>
      </c>
      <c r="K1246" s="305">
        <v>0.37967748302243098</v>
      </c>
      <c r="L1246" s="304">
        <v>0.18635030749339901</v>
      </c>
      <c r="M1246" s="304">
        <v>0.32936333417438002</v>
      </c>
      <c r="N1246" s="305">
        <v>-1.5765809566290201E-2</v>
      </c>
      <c r="O1246" s="305">
        <v>0.15441179226784099</v>
      </c>
      <c r="P1246" s="304">
        <v>0.91271111893489898</v>
      </c>
      <c r="Q1246" s="304">
        <v>1</v>
      </c>
      <c r="R1246" s="107">
        <v>0</v>
      </c>
      <c r="S1246" s="304">
        <v>0</v>
      </c>
      <c r="T1246" s="304">
        <v>0</v>
      </c>
    </row>
    <row r="1247" spans="1:20" ht="17" x14ac:dyDescent="0.2">
      <c r="A1247" s="314" t="s">
        <v>10120</v>
      </c>
      <c r="B1247" s="315"/>
      <c r="C1247" s="315"/>
      <c r="D1247" s="315"/>
      <c r="E1247" s="315"/>
      <c r="F1247" s="304">
        <v>0.24529014271511601</v>
      </c>
      <c r="G1247" s="304">
        <v>0.63281839499944603</v>
      </c>
      <c r="H1247" s="304">
        <v>0.70311094919372497</v>
      </c>
      <c r="I1247" s="304">
        <v>0.84796967427081704</v>
      </c>
      <c r="J1247" s="305">
        <v>0.46860399995875301</v>
      </c>
      <c r="K1247" s="305">
        <v>0.53637144441176798</v>
      </c>
      <c r="L1247" s="304">
        <v>0.261721479891454</v>
      </c>
      <c r="M1247" s="304">
        <v>0.42861910731675701</v>
      </c>
      <c r="N1247" s="305">
        <v>-1.59564443884435E-2</v>
      </c>
      <c r="O1247" s="305">
        <v>0.28843612095341398</v>
      </c>
      <c r="P1247" s="304">
        <v>0.94080620353337396</v>
      </c>
      <c r="Q1247" s="304">
        <v>1</v>
      </c>
      <c r="R1247" s="107">
        <v>0</v>
      </c>
      <c r="S1247" s="304">
        <v>0</v>
      </c>
      <c r="T1247" s="304">
        <v>0</v>
      </c>
    </row>
    <row r="1248" spans="1:20" ht="17" x14ac:dyDescent="0.2">
      <c r="A1248" s="314" t="s">
        <v>10121</v>
      </c>
      <c r="B1248" s="315" t="s">
        <v>8082</v>
      </c>
      <c r="C1248" s="315" t="s">
        <v>8083</v>
      </c>
      <c r="D1248" s="315" t="s">
        <v>7734</v>
      </c>
      <c r="E1248" s="315" t="s">
        <v>7735</v>
      </c>
      <c r="F1248" s="304">
        <v>-0.70655543268233301</v>
      </c>
      <c r="G1248" s="304">
        <v>0.41988191797294699</v>
      </c>
      <c r="H1248" s="304">
        <v>0.105951785050656</v>
      </c>
      <c r="I1248" s="304">
        <v>0.260576774903365</v>
      </c>
      <c r="J1248" s="305">
        <v>0.485823308451863</v>
      </c>
      <c r="K1248" s="305">
        <v>0.41615911344878997</v>
      </c>
      <c r="L1248" s="304">
        <v>0.14035829614275699</v>
      </c>
      <c r="M1248" s="304">
        <v>0.262846689835255</v>
      </c>
      <c r="N1248" s="305">
        <v>-1.6080241180321701E-2</v>
      </c>
      <c r="O1248" s="305">
        <v>0.21555882629614301</v>
      </c>
      <c r="P1248" s="304">
        <v>0.93111374723120899</v>
      </c>
      <c r="Q1248" s="304">
        <v>1</v>
      </c>
      <c r="R1248" s="107">
        <v>0</v>
      </c>
      <c r="S1248" s="304">
        <v>0</v>
      </c>
      <c r="T1248" s="304">
        <v>0</v>
      </c>
    </row>
    <row r="1249" spans="1:20" ht="17" x14ac:dyDescent="0.2">
      <c r="A1249" s="314" t="s">
        <v>10122</v>
      </c>
      <c r="B1249" s="315" t="s">
        <v>9817</v>
      </c>
      <c r="C1249" s="315" t="s">
        <v>9818</v>
      </c>
      <c r="D1249" s="315" t="s">
        <v>9270</v>
      </c>
      <c r="E1249" s="315" t="s">
        <v>9271</v>
      </c>
      <c r="F1249" s="304">
        <v>-0.76089768808270397</v>
      </c>
      <c r="G1249" s="304">
        <v>0.61699971193666803</v>
      </c>
      <c r="H1249" s="304">
        <v>0.28500977334275002</v>
      </c>
      <c r="I1249" s="304">
        <v>0.50891761796283197</v>
      </c>
      <c r="J1249" s="305">
        <v>7.3531861764724898E-2</v>
      </c>
      <c r="K1249" s="305">
        <v>1.1360139555917299</v>
      </c>
      <c r="L1249" s="304">
        <v>0.91249339988551503</v>
      </c>
      <c r="M1249" s="304">
        <v>0.98342484515759898</v>
      </c>
      <c r="N1249" s="305">
        <v>-1.61386499259146E-2</v>
      </c>
      <c r="O1249" s="305">
        <v>0.484947240786888</v>
      </c>
      <c r="P1249" s="304">
        <v>0.91147320746480798</v>
      </c>
      <c r="Q1249" s="304">
        <v>1</v>
      </c>
      <c r="R1249" s="107">
        <v>0</v>
      </c>
      <c r="S1249" s="304">
        <v>0</v>
      </c>
      <c r="T1249" s="304">
        <v>0</v>
      </c>
    </row>
    <row r="1250" spans="1:20" ht="17" x14ac:dyDescent="0.2">
      <c r="A1250" s="314" t="s">
        <v>10123</v>
      </c>
      <c r="B1250" s="315"/>
      <c r="C1250" s="315"/>
      <c r="D1250" s="315"/>
      <c r="E1250" s="315"/>
      <c r="F1250" s="304">
        <v>-0.58038370131204597</v>
      </c>
      <c r="G1250" s="304">
        <v>0.57060043441356401</v>
      </c>
      <c r="H1250" s="304">
        <v>0.320140374334972</v>
      </c>
      <c r="I1250" s="304">
        <v>0.54629597342750702</v>
      </c>
      <c r="J1250" s="305">
        <v>0.63511481184543594</v>
      </c>
      <c r="K1250" s="305">
        <v>0.44858608484891199</v>
      </c>
      <c r="L1250" s="304">
        <v>7.8329790718838402E-2</v>
      </c>
      <c r="M1250" s="304">
        <v>0.16155214555174599</v>
      </c>
      <c r="N1250" s="305">
        <v>-1.6235214462196002E-2</v>
      </c>
      <c r="O1250" s="305">
        <v>0.23236756942939399</v>
      </c>
      <c r="P1250" s="304">
        <v>0.93366675150735401</v>
      </c>
      <c r="Q1250" s="304">
        <v>1</v>
      </c>
      <c r="R1250" s="107">
        <v>0</v>
      </c>
      <c r="S1250" s="304">
        <v>0</v>
      </c>
      <c r="T1250" s="304">
        <v>0</v>
      </c>
    </row>
    <row r="1251" spans="1:20" ht="17" x14ac:dyDescent="0.2">
      <c r="A1251" s="314" t="s">
        <v>10124</v>
      </c>
      <c r="B1251" s="315" t="s">
        <v>10125</v>
      </c>
      <c r="C1251" s="315" t="s">
        <v>10126</v>
      </c>
      <c r="D1251" s="315" t="s">
        <v>7697</v>
      </c>
      <c r="E1251" s="315" t="s">
        <v>7698</v>
      </c>
      <c r="F1251" s="304">
        <v>-0.53341188991517496</v>
      </c>
      <c r="G1251" s="304">
        <v>0.94003463254877795</v>
      </c>
      <c r="H1251" s="304">
        <v>0.58598294248391403</v>
      </c>
      <c r="I1251" s="304">
        <v>0.77290053234296496</v>
      </c>
      <c r="J1251" s="305">
        <v>0.199440560313492</v>
      </c>
      <c r="K1251" s="305">
        <v>0.87109613712594403</v>
      </c>
      <c r="L1251" s="304">
        <v>0.74328613519523201</v>
      </c>
      <c r="M1251" s="304">
        <v>0.88571008803167395</v>
      </c>
      <c r="N1251" s="305">
        <v>-1.6355376449328E-2</v>
      </c>
      <c r="O1251" s="305">
        <v>0.43524981639944199</v>
      </c>
      <c r="P1251" s="304">
        <v>0.92711290167288196</v>
      </c>
      <c r="Q1251" s="304">
        <v>1</v>
      </c>
      <c r="R1251" s="107">
        <v>0</v>
      </c>
      <c r="S1251" s="304">
        <v>0</v>
      </c>
      <c r="T1251" s="304">
        <v>0</v>
      </c>
    </row>
    <row r="1252" spans="1:20" ht="17" x14ac:dyDescent="0.2">
      <c r="A1252" s="314" t="s">
        <v>10127</v>
      </c>
      <c r="B1252" s="315"/>
      <c r="C1252" s="315"/>
      <c r="D1252" s="315"/>
      <c r="E1252" s="315"/>
      <c r="F1252" s="304"/>
      <c r="G1252" s="304"/>
      <c r="H1252" s="304"/>
      <c r="I1252" s="304"/>
      <c r="J1252" s="305">
        <v>-7.2261276135019203E-2</v>
      </c>
      <c r="K1252" s="305">
        <v>1.4573428090435701</v>
      </c>
      <c r="L1252" s="304">
        <v>0.91865354633524399</v>
      </c>
      <c r="M1252" s="304">
        <v>0.98342484515759898</v>
      </c>
      <c r="N1252" s="305">
        <v>-1.6609617321638698E-2</v>
      </c>
      <c r="O1252" s="305">
        <v>0.53560857082882096</v>
      </c>
      <c r="P1252" s="304">
        <v>0.86217425346325005</v>
      </c>
      <c r="Q1252" s="304">
        <v>0.993971378413252</v>
      </c>
      <c r="R1252" s="107"/>
      <c r="S1252" s="304">
        <v>0</v>
      </c>
      <c r="T1252" s="304">
        <v>0</v>
      </c>
    </row>
    <row r="1253" spans="1:20" ht="17" x14ac:dyDescent="0.2">
      <c r="A1253" s="314" t="s">
        <v>10128</v>
      </c>
      <c r="B1253" s="315"/>
      <c r="C1253" s="315"/>
      <c r="D1253" s="315"/>
      <c r="E1253" s="315"/>
      <c r="F1253" s="304"/>
      <c r="G1253" s="304"/>
      <c r="H1253" s="304"/>
      <c r="I1253" s="304"/>
      <c r="J1253" s="305">
        <v>-7.22608047361782E-2</v>
      </c>
      <c r="K1253" s="305">
        <v>1.4573427736898601</v>
      </c>
      <c r="L1253" s="304">
        <v>0.91865407384707198</v>
      </c>
      <c r="M1253" s="304">
        <v>0.98342484515759898</v>
      </c>
      <c r="N1253" s="305">
        <v>-1.7000497129532201E-2</v>
      </c>
      <c r="O1253" s="305">
        <v>0.53557837171793199</v>
      </c>
      <c r="P1253" s="304">
        <v>0.85907924324541096</v>
      </c>
      <c r="Q1253" s="304">
        <v>0.99331020718717999</v>
      </c>
      <c r="R1253" s="107"/>
      <c r="S1253" s="304">
        <v>0</v>
      </c>
      <c r="T1253" s="304">
        <v>0</v>
      </c>
    </row>
    <row r="1254" spans="1:20" ht="17" x14ac:dyDescent="0.2">
      <c r="A1254" s="314" t="s">
        <v>10129</v>
      </c>
      <c r="B1254" s="315"/>
      <c r="C1254" s="315"/>
      <c r="D1254" s="315"/>
      <c r="E1254" s="315"/>
      <c r="F1254" s="304">
        <v>-0.419475082759448</v>
      </c>
      <c r="G1254" s="304">
        <v>0.38126299747423098</v>
      </c>
      <c r="H1254" s="304">
        <v>0.28573103807912298</v>
      </c>
      <c r="I1254" s="304">
        <v>0.50972371668481398</v>
      </c>
      <c r="J1254" s="305">
        <v>0.32289443764144499</v>
      </c>
      <c r="K1254" s="305">
        <v>0.38936264208392501</v>
      </c>
      <c r="L1254" s="304">
        <v>0.29302300302878198</v>
      </c>
      <c r="M1254" s="304">
        <v>0.46690804178317102</v>
      </c>
      <c r="N1254" s="305">
        <v>-1.7023931909937399E-2</v>
      </c>
      <c r="O1254" s="305">
        <v>0.23934508090460799</v>
      </c>
      <c r="P1254" s="304">
        <v>0.93162999128170998</v>
      </c>
      <c r="Q1254" s="304">
        <v>1</v>
      </c>
      <c r="R1254" s="107">
        <v>0</v>
      </c>
      <c r="S1254" s="304">
        <v>0</v>
      </c>
      <c r="T1254" s="304">
        <v>0</v>
      </c>
    </row>
    <row r="1255" spans="1:20" ht="17" x14ac:dyDescent="0.2">
      <c r="A1255" s="314" t="s">
        <v>10130</v>
      </c>
      <c r="B1255" s="315"/>
      <c r="C1255" s="315"/>
      <c r="D1255" s="315"/>
      <c r="E1255" s="315"/>
      <c r="F1255" s="304"/>
      <c r="G1255" s="304"/>
      <c r="H1255" s="304"/>
      <c r="I1255" s="304"/>
      <c r="J1255" s="305">
        <v>-7.2261276135019301E-2</v>
      </c>
      <c r="K1255" s="305">
        <v>1.4573428090435701</v>
      </c>
      <c r="L1255" s="304">
        <v>0.91865354633524399</v>
      </c>
      <c r="M1255" s="304">
        <v>0.98342484515759898</v>
      </c>
      <c r="N1255" s="305">
        <v>-1.7608736987324201E-2</v>
      </c>
      <c r="O1255" s="305">
        <v>0.53568660170124904</v>
      </c>
      <c r="P1255" s="304">
        <v>0.85399134024715995</v>
      </c>
      <c r="Q1255" s="304">
        <v>0.99169017103644397</v>
      </c>
      <c r="R1255" s="107"/>
      <c r="S1255" s="304">
        <v>0</v>
      </c>
      <c r="T1255" s="304">
        <v>0</v>
      </c>
    </row>
    <row r="1256" spans="1:20" ht="17" x14ac:dyDescent="0.2">
      <c r="A1256" s="314" t="s">
        <v>10131</v>
      </c>
      <c r="B1256" s="315"/>
      <c r="C1256" s="315"/>
      <c r="D1256" s="315"/>
      <c r="E1256" s="315"/>
      <c r="F1256" s="304"/>
      <c r="G1256" s="304"/>
      <c r="H1256" s="304"/>
      <c r="I1256" s="304"/>
      <c r="J1256" s="305">
        <v>-7.2261276135019203E-2</v>
      </c>
      <c r="K1256" s="305">
        <v>1.4573428090435701</v>
      </c>
      <c r="L1256" s="304">
        <v>0.91865354633524399</v>
      </c>
      <c r="M1256" s="304">
        <v>0.98342484515759898</v>
      </c>
      <c r="N1256" s="305">
        <v>-1.7608736987324201E-2</v>
      </c>
      <c r="O1256" s="305">
        <v>0.53568660170124904</v>
      </c>
      <c r="P1256" s="304">
        <v>0.85399134024715995</v>
      </c>
      <c r="Q1256" s="304">
        <v>0.99169017103644397</v>
      </c>
      <c r="R1256" s="107"/>
      <c r="S1256" s="304">
        <v>0</v>
      </c>
      <c r="T1256" s="304">
        <v>0</v>
      </c>
    </row>
    <row r="1257" spans="1:20" ht="17" x14ac:dyDescent="0.2">
      <c r="A1257" s="314" t="s">
        <v>10132</v>
      </c>
      <c r="B1257" s="315"/>
      <c r="C1257" s="315"/>
      <c r="D1257" s="315"/>
      <c r="E1257" s="315"/>
      <c r="F1257" s="304">
        <v>-0.214582987121266</v>
      </c>
      <c r="G1257" s="304">
        <v>0.36289474666073301</v>
      </c>
      <c r="H1257" s="304">
        <v>0.56062502692539096</v>
      </c>
      <c r="I1257" s="304">
        <v>0.75507045965258102</v>
      </c>
      <c r="J1257" s="305">
        <v>0.216690471870606</v>
      </c>
      <c r="K1257" s="305">
        <v>0.38945808219762501</v>
      </c>
      <c r="L1257" s="304">
        <v>0.48421151500355403</v>
      </c>
      <c r="M1257" s="304">
        <v>0.67410994799711499</v>
      </c>
      <c r="N1257" s="305">
        <v>-1.80469623991521E-2</v>
      </c>
      <c r="O1257" s="305">
        <v>0.21690667253419901</v>
      </c>
      <c r="P1257" s="304">
        <v>0.92303144602972098</v>
      </c>
      <c r="Q1257" s="304">
        <v>1</v>
      </c>
      <c r="R1257" s="107">
        <v>0</v>
      </c>
      <c r="S1257" s="304">
        <v>0</v>
      </c>
      <c r="T1257" s="304">
        <v>0</v>
      </c>
    </row>
    <row r="1258" spans="1:20" ht="17" x14ac:dyDescent="0.2">
      <c r="A1258" s="314" t="s">
        <v>10133</v>
      </c>
      <c r="B1258" s="315"/>
      <c r="C1258" s="315"/>
      <c r="D1258" s="315"/>
      <c r="E1258" s="315"/>
      <c r="F1258" s="304">
        <v>-0.58012383175284099</v>
      </c>
      <c r="G1258" s="304">
        <v>0.26545317454843997</v>
      </c>
      <c r="H1258" s="304">
        <v>3.9301285318336099E-2</v>
      </c>
      <c r="I1258" s="304">
        <v>0.12450062204453501</v>
      </c>
      <c r="J1258" s="305">
        <v>0.38395350032868297</v>
      </c>
      <c r="K1258" s="305">
        <v>0.34241095441573199</v>
      </c>
      <c r="L1258" s="304">
        <v>0.15763715590983901</v>
      </c>
      <c r="M1258" s="304">
        <v>0.28842666412305201</v>
      </c>
      <c r="N1258" s="305">
        <v>-1.82722024116556E-2</v>
      </c>
      <c r="O1258" s="305">
        <v>0.104804897906722</v>
      </c>
      <c r="P1258" s="304">
        <v>0.85719202123179705</v>
      </c>
      <c r="Q1258" s="304">
        <v>0.99246892043956003</v>
      </c>
      <c r="R1258" s="107">
        <v>0</v>
      </c>
      <c r="S1258" s="304">
        <v>0</v>
      </c>
      <c r="T1258" s="304">
        <v>0</v>
      </c>
    </row>
    <row r="1259" spans="1:20" ht="17" x14ac:dyDescent="0.2">
      <c r="A1259" s="314" t="s">
        <v>10134</v>
      </c>
      <c r="B1259" s="315"/>
      <c r="C1259" s="315"/>
      <c r="D1259" s="315"/>
      <c r="E1259" s="315"/>
      <c r="F1259" s="304">
        <v>0.52901142641171495</v>
      </c>
      <c r="G1259" s="304">
        <v>0.58879441298695401</v>
      </c>
      <c r="H1259" s="304">
        <v>0.39517370400315999</v>
      </c>
      <c r="I1259" s="304">
        <v>0.61927509959044102</v>
      </c>
      <c r="J1259" s="305">
        <v>0.28772322808614798</v>
      </c>
      <c r="K1259" s="305">
        <v>0.34088528533860302</v>
      </c>
      <c r="L1259" s="304">
        <v>0.286579234752249</v>
      </c>
      <c r="M1259" s="304">
        <v>0.45884780174891399</v>
      </c>
      <c r="N1259" s="305">
        <v>-1.8541358942206501E-2</v>
      </c>
      <c r="O1259" s="305">
        <v>0.178920524989612</v>
      </c>
      <c r="P1259" s="304">
        <v>0.90904482714580004</v>
      </c>
      <c r="Q1259" s="304">
        <v>1</v>
      </c>
      <c r="R1259" s="107">
        <v>0</v>
      </c>
      <c r="S1259" s="304">
        <v>0</v>
      </c>
      <c r="T1259" s="304">
        <v>0</v>
      </c>
    </row>
    <row r="1260" spans="1:20" ht="17" x14ac:dyDescent="0.2">
      <c r="A1260" s="314" t="s">
        <v>10135</v>
      </c>
      <c r="B1260" s="315"/>
      <c r="C1260" s="315"/>
      <c r="D1260" s="315"/>
      <c r="E1260" s="315"/>
      <c r="F1260" s="304">
        <v>-0.381988014622136</v>
      </c>
      <c r="G1260" s="304">
        <v>0.58438069125039704</v>
      </c>
      <c r="H1260" s="304">
        <v>0.52042296068829297</v>
      </c>
      <c r="I1260" s="304">
        <v>0.72344590628163397</v>
      </c>
      <c r="J1260" s="305">
        <v>0.44786919380559098</v>
      </c>
      <c r="K1260" s="305">
        <v>0.40483397763708101</v>
      </c>
      <c r="L1260" s="304">
        <v>0.16146989914788501</v>
      </c>
      <c r="M1260" s="304">
        <v>0.294054902094051</v>
      </c>
      <c r="N1260" s="305">
        <v>-1.8687082147350698E-2</v>
      </c>
      <c r="O1260" s="305">
        <v>0.21495393225588999</v>
      </c>
      <c r="P1260" s="304">
        <v>0.91983148969978801</v>
      </c>
      <c r="Q1260" s="304">
        <v>1</v>
      </c>
      <c r="R1260" s="107">
        <v>0</v>
      </c>
      <c r="S1260" s="304">
        <v>0</v>
      </c>
      <c r="T1260" s="304">
        <v>0</v>
      </c>
    </row>
    <row r="1261" spans="1:20" ht="17" x14ac:dyDescent="0.2">
      <c r="A1261" s="314" t="s">
        <v>10136</v>
      </c>
      <c r="B1261" s="315"/>
      <c r="C1261" s="315"/>
      <c r="D1261" s="315"/>
      <c r="E1261" s="315"/>
      <c r="F1261" s="304">
        <v>-0.31122340692042</v>
      </c>
      <c r="G1261" s="304">
        <v>0.47619100441502099</v>
      </c>
      <c r="H1261" s="304">
        <v>0.51987105315912896</v>
      </c>
      <c r="I1261" s="304">
        <v>0.72308311075750897</v>
      </c>
      <c r="J1261" s="305">
        <v>0.431423631047607</v>
      </c>
      <c r="K1261" s="305">
        <v>0.393236046043969</v>
      </c>
      <c r="L1261" s="304">
        <v>0.16509578694871699</v>
      </c>
      <c r="M1261" s="304">
        <v>0.29922777230317199</v>
      </c>
      <c r="N1261" s="305">
        <v>-1.9025655940455799E-2</v>
      </c>
      <c r="O1261" s="305">
        <v>0.23445176331134199</v>
      </c>
      <c r="P1261" s="304">
        <v>0.92270628656738096</v>
      </c>
      <c r="Q1261" s="304">
        <v>1</v>
      </c>
      <c r="R1261" s="107">
        <v>0</v>
      </c>
      <c r="S1261" s="304">
        <v>0</v>
      </c>
      <c r="T1261" s="304">
        <v>0</v>
      </c>
    </row>
    <row r="1262" spans="1:20" ht="17" x14ac:dyDescent="0.2">
      <c r="A1262" s="314" t="s">
        <v>10137</v>
      </c>
      <c r="B1262" s="315"/>
      <c r="C1262" s="315"/>
      <c r="D1262" s="315"/>
      <c r="E1262" s="315"/>
      <c r="F1262" s="304">
        <v>-1.0311752200137401</v>
      </c>
      <c r="G1262" s="304">
        <v>0.605491657073565</v>
      </c>
      <c r="H1262" s="304">
        <v>0.10331747602800199</v>
      </c>
      <c r="I1262" s="304">
        <v>0.25601864743959202</v>
      </c>
      <c r="J1262" s="305">
        <v>0.63524863009800703</v>
      </c>
      <c r="K1262" s="305">
        <v>0.47265544877054599</v>
      </c>
      <c r="L1262" s="304">
        <v>9.2453685349753095E-2</v>
      </c>
      <c r="M1262" s="304">
        <v>0.18582546811970899</v>
      </c>
      <c r="N1262" s="305">
        <v>-1.9178988347512901E-2</v>
      </c>
      <c r="O1262" s="305">
        <v>0.25029698242820497</v>
      </c>
      <c r="P1262" s="304">
        <v>0.92481501672026301</v>
      </c>
      <c r="Q1262" s="304">
        <v>1</v>
      </c>
      <c r="R1262" s="107">
        <v>0</v>
      </c>
      <c r="S1262" s="304">
        <v>0</v>
      </c>
      <c r="T1262" s="304">
        <v>0</v>
      </c>
    </row>
    <row r="1263" spans="1:20" ht="17" x14ac:dyDescent="0.2">
      <c r="A1263" s="314" t="s">
        <v>10138</v>
      </c>
      <c r="B1263" s="315"/>
      <c r="C1263" s="315"/>
      <c r="D1263" s="315"/>
      <c r="E1263" s="315"/>
      <c r="F1263" s="304">
        <v>-0.259988007123517</v>
      </c>
      <c r="G1263" s="304">
        <v>0.46095915317138197</v>
      </c>
      <c r="H1263" s="304">
        <v>0.578718169445532</v>
      </c>
      <c r="I1263" s="304">
        <v>0.76768302347601503</v>
      </c>
      <c r="J1263" s="305">
        <v>4.2644882780210398E-2</v>
      </c>
      <c r="K1263" s="305">
        <v>0.40964809850276201</v>
      </c>
      <c r="L1263" s="304">
        <v>0.89724827473735902</v>
      </c>
      <c r="M1263" s="304">
        <v>0.98315459960304696</v>
      </c>
      <c r="N1263" s="305">
        <v>-1.9552477624554102E-2</v>
      </c>
      <c r="O1263" s="305">
        <v>0.32126900709662298</v>
      </c>
      <c r="P1263" s="304">
        <v>0.92848449520784404</v>
      </c>
      <c r="Q1263" s="304">
        <v>1</v>
      </c>
      <c r="R1263" s="107">
        <v>0</v>
      </c>
      <c r="S1263" s="304">
        <v>0</v>
      </c>
      <c r="T1263" s="304">
        <v>0</v>
      </c>
    </row>
    <row r="1264" spans="1:20" ht="17" x14ac:dyDescent="0.2">
      <c r="A1264" s="314" t="s">
        <v>10139</v>
      </c>
      <c r="B1264" s="315"/>
      <c r="C1264" s="315"/>
      <c r="D1264" s="315"/>
      <c r="E1264" s="315"/>
      <c r="F1264" s="304">
        <v>-0.425118395239244</v>
      </c>
      <c r="G1264" s="304">
        <v>0.40861669821852398</v>
      </c>
      <c r="H1264" s="304">
        <v>0.31122021447166998</v>
      </c>
      <c r="I1264" s="304">
        <v>0.53731469789823405</v>
      </c>
      <c r="J1264" s="305">
        <v>0.40492445457454201</v>
      </c>
      <c r="K1264" s="305">
        <v>0.38178786115854701</v>
      </c>
      <c r="L1264" s="304">
        <v>0.179432679678839</v>
      </c>
      <c r="M1264" s="304">
        <v>0.31970564139377999</v>
      </c>
      <c r="N1264" s="305">
        <v>-2.1005593831159901E-2</v>
      </c>
      <c r="O1264" s="305">
        <v>0.16780889868608501</v>
      </c>
      <c r="P1264" s="304">
        <v>0.89161181432621095</v>
      </c>
      <c r="Q1264" s="304">
        <v>1</v>
      </c>
      <c r="R1264" s="107">
        <v>0</v>
      </c>
      <c r="S1264" s="304">
        <v>0</v>
      </c>
      <c r="T1264" s="304">
        <v>0</v>
      </c>
    </row>
    <row r="1265" spans="1:20" ht="17" x14ac:dyDescent="0.2">
      <c r="A1265" s="314" t="s">
        <v>10140</v>
      </c>
      <c r="B1265" s="315"/>
      <c r="C1265" s="315"/>
      <c r="D1265" s="315"/>
      <c r="E1265" s="315"/>
      <c r="F1265" s="304">
        <v>-0.50779978223545497</v>
      </c>
      <c r="G1265" s="304">
        <v>0.335655178355376</v>
      </c>
      <c r="H1265" s="304">
        <v>0.14393547793316999</v>
      </c>
      <c r="I1265" s="304">
        <v>0.32358972827194799</v>
      </c>
      <c r="J1265" s="305">
        <v>0.29822511323450202</v>
      </c>
      <c r="K1265" s="305">
        <v>0.332705088536698</v>
      </c>
      <c r="L1265" s="304">
        <v>0.257936098870583</v>
      </c>
      <c r="M1265" s="304">
        <v>0.42408786245174102</v>
      </c>
      <c r="N1265" s="305">
        <v>-2.1124556928066699E-2</v>
      </c>
      <c r="O1265" s="305">
        <v>0.15692141889870101</v>
      </c>
      <c r="P1265" s="304">
        <v>0.88479843721127904</v>
      </c>
      <c r="Q1265" s="304">
        <v>1</v>
      </c>
      <c r="R1265" s="107">
        <v>0</v>
      </c>
      <c r="S1265" s="304">
        <v>0</v>
      </c>
      <c r="T1265" s="304">
        <v>0</v>
      </c>
    </row>
    <row r="1266" spans="1:20" ht="17" x14ac:dyDescent="0.2">
      <c r="A1266" s="314" t="s">
        <v>10141</v>
      </c>
      <c r="B1266" s="315"/>
      <c r="C1266" s="315"/>
      <c r="D1266" s="315"/>
      <c r="E1266" s="315"/>
      <c r="F1266" s="304"/>
      <c r="G1266" s="304"/>
      <c r="H1266" s="304"/>
      <c r="I1266" s="304"/>
      <c r="J1266" s="305">
        <v>-0.12501530722543899</v>
      </c>
      <c r="K1266" s="305">
        <v>1.4627298924982399</v>
      </c>
      <c r="L1266" s="304">
        <v>0.86009385430121099</v>
      </c>
      <c r="M1266" s="304">
        <v>0.95494659578625196</v>
      </c>
      <c r="N1266" s="305">
        <v>-2.19162785315773E-2</v>
      </c>
      <c r="O1266" s="305">
        <v>0.53607659232060401</v>
      </c>
      <c r="P1266" s="304">
        <v>0.81893537370581904</v>
      </c>
      <c r="Q1266" s="304">
        <v>0.97662399353640805</v>
      </c>
      <c r="R1266" s="107"/>
      <c r="S1266" s="304">
        <v>0</v>
      </c>
      <c r="T1266" s="304">
        <v>0</v>
      </c>
    </row>
    <row r="1267" spans="1:20" ht="17" x14ac:dyDescent="0.2">
      <c r="A1267" s="314" t="s">
        <v>10142</v>
      </c>
      <c r="B1267" s="315"/>
      <c r="C1267" s="315"/>
      <c r="D1267" s="315"/>
      <c r="E1267" s="315"/>
      <c r="F1267" s="304"/>
      <c r="G1267" s="304"/>
      <c r="H1267" s="304"/>
      <c r="I1267" s="304"/>
      <c r="J1267" s="305">
        <v>-0.12501530722543899</v>
      </c>
      <c r="K1267" s="305">
        <v>1.4627298924982399</v>
      </c>
      <c r="L1267" s="304">
        <v>0.86009385430121099</v>
      </c>
      <c r="M1267" s="304">
        <v>0.95494659578625196</v>
      </c>
      <c r="N1267" s="305">
        <v>-2.19162785315773E-2</v>
      </c>
      <c r="O1267" s="305">
        <v>0.53607659232060401</v>
      </c>
      <c r="P1267" s="304">
        <v>0.81893537370581904</v>
      </c>
      <c r="Q1267" s="304">
        <v>0.97662399353640805</v>
      </c>
      <c r="R1267" s="107"/>
      <c r="S1267" s="304">
        <v>0</v>
      </c>
      <c r="T1267" s="304">
        <v>0</v>
      </c>
    </row>
    <row r="1268" spans="1:20" ht="17" x14ac:dyDescent="0.2">
      <c r="A1268" s="314" t="s">
        <v>10143</v>
      </c>
      <c r="B1268" s="315"/>
      <c r="C1268" s="315"/>
      <c r="D1268" s="315"/>
      <c r="E1268" s="315"/>
      <c r="F1268" s="304"/>
      <c r="G1268" s="304"/>
      <c r="H1268" s="304"/>
      <c r="I1268" s="304"/>
      <c r="J1268" s="305">
        <v>-0.12501530722543899</v>
      </c>
      <c r="K1268" s="305">
        <v>1.4627298924982399</v>
      </c>
      <c r="L1268" s="304">
        <v>0.86009385430121099</v>
      </c>
      <c r="M1268" s="304">
        <v>0.95494659578625196</v>
      </c>
      <c r="N1268" s="305">
        <v>-2.19162785315773E-2</v>
      </c>
      <c r="O1268" s="305">
        <v>0.53607659232060401</v>
      </c>
      <c r="P1268" s="304">
        <v>0.81893537370581904</v>
      </c>
      <c r="Q1268" s="304">
        <v>0.97662399353640805</v>
      </c>
      <c r="R1268" s="107"/>
      <c r="S1268" s="304">
        <v>0</v>
      </c>
      <c r="T1268" s="304">
        <v>0</v>
      </c>
    </row>
    <row r="1269" spans="1:20" ht="17" x14ac:dyDescent="0.2">
      <c r="A1269" s="314" t="s">
        <v>10144</v>
      </c>
      <c r="B1269" s="315" t="s">
        <v>10145</v>
      </c>
      <c r="C1269" s="315" t="s">
        <v>10146</v>
      </c>
      <c r="D1269" s="315" t="s">
        <v>7042</v>
      </c>
      <c r="E1269" s="315" t="s">
        <v>2541</v>
      </c>
      <c r="F1269" s="304">
        <v>-0.47573890482078701</v>
      </c>
      <c r="G1269" s="304">
        <v>0.82506065530330197</v>
      </c>
      <c r="H1269" s="304">
        <v>0.57695032044640004</v>
      </c>
      <c r="I1269" s="304">
        <v>0.76646561390493395</v>
      </c>
      <c r="J1269" s="305">
        <v>0.45532443450294202</v>
      </c>
      <c r="K1269" s="305">
        <v>0.81444067850599799</v>
      </c>
      <c r="L1269" s="304">
        <v>0.43864835819014197</v>
      </c>
      <c r="M1269" s="304">
        <v>0.62910346043616505</v>
      </c>
      <c r="N1269" s="305">
        <v>-2.1945689127417501E-2</v>
      </c>
      <c r="O1269" s="305">
        <v>0.41611290474162899</v>
      </c>
      <c r="P1269" s="304">
        <v>0.90783311280329304</v>
      </c>
      <c r="Q1269" s="304">
        <v>1</v>
      </c>
      <c r="R1269" s="107">
        <v>0</v>
      </c>
      <c r="S1269" s="304">
        <v>0</v>
      </c>
      <c r="T1269" s="304">
        <v>0</v>
      </c>
    </row>
    <row r="1270" spans="1:20" ht="17" x14ac:dyDescent="0.2">
      <c r="A1270" s="314" t="s">
        <v>10147</v>
      </c>
      <c r="B1270" s="315"/>
      <c r="C1270" s="315"/>
      <c r="D1270" s="315"/>
      <c r="E1270" s="315"/>
      <c r="F1270" s="304">
        <v>1.1816947637537001</v>
      </c>
      <c r="G1270" s="304">
        <v>0.71688560859107797</v>
      </c>
      <c r="H1270" s="304">
        <v>0.174621409051957</v>
      </c>
      <c r="I1270" s="304">
        <v>0.36889109742266302</v>
      </c>
      <c r="J1270" s="305">
        <v>-4.5842813285370099E-2</v>
      </c>
      <c r="K1270" s="305">
        <v>1.0983857851837899</v>
      </c>
      <c r="L1270" s="304">
        <v>0.94494539265984201</v>
      </c>
      <c r="M1270" s="304">
        <v>1</v>
      </c>
      <c r="N1270" s="305">
        <v>-2.2098579286553E-2</v>
      </c>
      <c r="O1270" s="305">
        <v>0.48528782072092502</v>
      </c>
      <c r="P1270" s="304">
        <v>0.87904679695958099</v>
      </c>
      <c r="Q1270" s="304">
        <v>0.99962762034511699</v>
      </c>
      <c r="R1270" s="107">
        <v>0</v>
      </c>
      <c r="S1270" s="304">
        <v>0</v>
      </c>
      <c r="T1270" s="304">
        <v>0</v>
      </c>
    </row>
    <row r="1271" spans="1:20" ht="17" x14ac:dyDescent="0.2">
      <c r="A1271" s="314" t="s">
        <v>10148</v>
      </c>
      <c r="B1271" s="315"/>
      <c r="C1271" s="315"/>
      <c r="D1271" s="315"/>
      <c r="E1271" s="315"/>
      <c r="F1271" s="304">
        <v>-0.54559129722530697</v>
      </c>
      <c r="G1271" s="304">
        <v>0.58830187035483905</v>
      </c>
      <c r="H1271" s="304">
        <v>0.36943179153786598</v>
      </c>
      <c r="I1271" s="304">
        <v>0.595562582223093</v>
      </c>
      <c r="J1271" s="305">
        <v>0.44765983565005801</v>
      </c>
      <c r="K1271" s="305">
        <v>0.41265691804177301</v>
      </c>
      <c r="L1271" s="304">
        <v>0.16928232216396899</v>
      </c>
      <c r="M1271" s="304">
        <v>0.30505377418602603</v>
      </c>
      <c r="N1271" s="305">
        <v>-2.26825911113047E-2</v>
      </c>
      <c r="O1271" s="305">
        <v>0.22823371206996099</v>
      </c>
      <c r="P1271" s="304">
        <v>0.90642103766131699</v>
      </c>
      <c r="Q1271" s="304">
        <v>1</v>
      </c>
      <c r="R1271" s="107">
        <v>0</v>
      </c>
      <c r="S1271" s="304">
        <v>0</v>
      </c>
      <c r="T1271" s="304">
        <v>0</v>
      </c>
    </row>
    <row r="1272" spans="1:20" ht="17" x14ac:dyDescent="0.2">
      <c r="A1272" s="314" t="s">
        <v>10149</v>
      </c>
      <c r="B1272" s="315" t="s">
        <v>3398</v>
      </c>
      <c r="C1272" s="315" t="s">
        <v>2055</v>
      </c>
      <c r="D1272" s="315" t="s">
        <v>3399</v>
      </c>
      <c r="E1272" s="315" t="s">
        <v>2056</v>
      </c>
      <c r="F1272" s="304">
        <v>-2.2017336144689601</v>
      </c>
      <c r="G1272" s="304">
        <v>5.1421174086013499</v>
      </c>
      <c r="H1272" s="304">
        <v>0.74245034257353903</v>
      </c>
      <c r="I1272" s="304">
        <v>0.87151578708234301</v>
      </c>
      <c r="J1272" s="305">
        <v>-4.0895353060683703E-2</v>
      </c>
      <c r="K1272" s="305">
        <v>1.30724885378556</v>
      </c>
      <c r="L1272" s="304">
        <v>0.95256622304035299</v>
      </c>
      <c r="M1272" s="304">
        <v>1</v>
      </c>
      <c r="N1272" s="305">
        <v>-2.3657923329922701E-2</v>
      </c>
      <c r="O1272" s="305">
        <v>0.51429286839861499</v>
      </c>
      <c r="P1272" s="304">
        <v>0.84360107360029202</v>
      </c>
      <c r="Q1272" s="304">
        <v>0.98733473441569697</v>
      </c>
      <c r="R1272" s="107">
        <v>0</v>
      </c>
      <c r="S1272" s="304">
        <v>0</v>
      </c>
      <c r="T1272" s="304">
        <v>0</v>
      </c>
    </row>
    <row r="1273" spans="1:20" ht="17" x14ac:dyDescent="0.2">
      <c r="A1273" s="314" t="s">
        <v>10150</v>
      </c>
      <c r="B1273" s="315"/>
      <c r="C1273" s="315"/>
      <c r="D1273" s="315"/>
      <c r="E1273" s="315"/>
      <c r="F1273" s="304">
        <v>-0.201036188337712</v>
      </c>
      <c r="G1273" s="304">
        <v>0.30630633096827897</v>
      </c>
      <c r="H1273" s="304">
        <v>0.63024610650239499</v>
      </c>
      <c r="I1273" s="304">
        <v>0.80239501483601205</v>
      </c>
      <c r="J1273" s="305">
        <v>0.19104934888630601</v>
      </c>
      <c r="K1273" s="305">
        <v>1.21683164870829</v>
      </c>
      <c r="L1273" s="304">
        <v>0.77899791614664904</v>
      </c>
      <c r="M1273" s="304">
        <v>0.91338945542052397</v>
      </c>
      <c r="N1273" s="305">
        <v>-2.4607861058824801E-2</v>
      </c>
      <c r="O1273" s="305">
        <v>0.49534944953256899</v>
      </c>
      <c r="P1273" s="304">
        <v>0.85769084920882299</v>
      </c>
      <c r="Q1273" s="304">
        <v>0.99276255400172198</v>
      </c>
      <c r="R1273" s="107">
        <v>0</v>
      </c>
      <c r="S1273" s="304">
        <v>0</v>
      </c>
      <c r="T1273" s="304">
        <v>0</v>
      </c>
    </row>
    <row r="1274" spans="1:20" ht="17" x14ac:dyDescent="0.2">
      <c r="A1274" s="314" t="s">
        <v>10151</v>
      </c>
      <c r="B1274" s="315"/>
      <c r="C1274" s="315"/>
      <c r="D1274" s="315"/>
      <c r="E1274" s="315"/>
      <c r="F1274" s="304"/>
      <c r="G1274" s="304"/>
      <c r="H1274" s="304"/>
      <c r="I1274" s="304"/>
      <c r="J1274" s="305">
        <v>-0.12501530722543899</v>
      </c>
      <c r="K1274" s="305">
        <v>1.4627298924982399</v>
      </c>
      <c r="L1274" s="304">
        <v>0.86009385430121099</v>
      </c>
      <c r="M1274" s="304">
        <v>0.95494659578625196</v>
      </c>
      <c r="N1274" s="305">
        <v>-2.5289876305078E-2</v>
      </c>
      <c r="O1274" s="305">
        <v>0.53644276796519497</v>
      </c>
      <c r="P1274" s="304">
        <v>0.79176898400318896</v>
      </c>
      <c r="Q1274" s="304">
        <v>0.96580270290144599</v>
      </c>
      <c r="R1274" s="107"/>
      <c r="S1274" s="304">
        <v>0</v>
      </c>
      <c r="T1274" s="304">
        <v>0</v>
      </c>
    </row>
    <row r="1275" spans="1:20" ht="17" x14ac:dyDescent="0.2">
      <c r="A1275" s="314" t="s">
        <v>10152</v>
      </c>
      <c r="B1275" s="315"/>
      <c r="C1275" s="315"/>
      <c r="D1275" s="315"/>
      <c r="E1275" s="315"/>
      <c r="F1275" s="304"/>
      <c r="G1275" s="304"/>
      <c r="H1275" s="304"/>
      <c r="I1275" s="304"/>
      <c r="J1275" s="305">
        <v>-0.12501530722543899</v>
      </c>
      <c r="K1275" s="305">
        <v>1.4627298924982399</v>
      </c>
      <c r="L1275" s="304">
        <v>0.86009385430121099</v>
      </c>
      <c r="M1275" s="304">
        <v>0.95494659578625196</v>
      </c>
      <c r="N1275" s="305">
        <v>-2.5289876305078E-2</v>
      </c>
      <c r="O1275" s="305">
        <v>0.53644276796519497</v>
      </c>
      <c r="P1275" s="304">
        <v>0.79176898400318896</v>
      </c>
      <c r="Q1275" s="304">
        <v>0.96580270290144599</v>
      </c>
      <c r="R1275" s="107"/>
      <c r="S1275" s="304">
        <v>0</v>
      </c>
      <c r="T1275" s="304">
        <v>0</v>
      </c>
    </row>
    <row r="1276" spans="1:20" ht="17" x14ac:dyDescent="0.2">
      <c r="A1276" s="314" t="s">
        <v>10153</v>
      </c>
      <c r="B1276" s="315"/>
      <c r="C1276" s="315"/>
      <c r="D1276" s="315"/>
      <c r="E1276" s="315"/>
      <c r="F1276" s="304"/>
      <c r="G1276" s="304"/>
      <c r="H1276" s="304"/>
      <c r="I1276" s="304"/>
      <c r="J1276" s="305">
        <v>-0.12501530722543899</v>
      </c>
      <c r="K1276" s="305">
        <v>1.4627298924982399</v>
      </c>
      <c r="L1276" s="304">
        <v>0.86009385430121099</v>
      </c>
      <c r="M1276" s="304">
        <v>0.95494659578625196</v>
      </c>
      <c r="N1276" s="305">
        <v>-2.5289876305078E-2</v>
      </c>
      <c r="O1276" s="305">
        <v>0.53644276796519497</v>
      </c>
      <c r="P1276" s="304">
        <v>0.79176898400318896</v>
      </c>
      <c r="Q1276" s="304">
        <v>0.96580270290144599</v>
      </c>
      <c r="R1276" s="107"/>
      <c r="S1276" s="304">
        <v>0</v>
      </c>
      <c r="T1276" s="304">
        <v>0</v>
      </c>
    </row>
    <row r="1277" spans="1:20" ht="17" x14ac:dyDescent="0.2">
      <c r="A1277" s="314" t="s">
        <v>10154</v>
      </c>
      <c r="B1277" s="315"/>
      <c r="C1277" s="315"/>
      <c r="D1277" s="315"/>
      <c r="E1277" s="315"/>
      <c r="F1277" s="304">
        <v>-2.0661488920328101E-2</v>
      </c>
      <c r="G1277" s="304">
        <v>0.39083861998771502</v>
      </c>
      <c r="H1277" s="304">
        <v>0.95853749064539095</v>
      </c>
      <c r="I1277" s="304">
        <v>0.97977412774029504</v>
      </c>
      <c r="J1277" s="305">
        <v>0.46105843072102298</v>
      </c>
      <c r="K1277" s="305">
        <v>0.43534667023662199</v>
      </c>
      <c r="L1277" s="304">
        <v>0.17876356195072499</v>
      </c>
      <c r="M1277" s="304">
        <v>0.31875301254243998</v>
      </c>
      <c r="N1277" s="305">
        <v>-2.55133050913839E-2</v>
      </c>
      <c r="O1277" s="305">
        <v>0.20752427084907099</v>
      </c>
      <c r="P1277" s="304">
        <v>0.88806659148195399</v>
      </c>
      <c r="Q1277" s="304">
        <v>1</v>
      </c>
      <c r="R1277" s="107">
        <v>0</v>
      </c>
      <c r="S1277" s="304">
        <v>0</v>
      </c>
      <c r="T1277" s="304">
        <v>0</v>
      </c>
    </row>
    <row r="1278" spans="1:20" ht="17" x14ac:dyDescent="0.2">
      <c r="A1278" s="314" t="s">
        <v>10155</v>
      </c>
      <c r="B1278" s="315"/>
      <c r="C1278" s="315"/>
      <c r="D1278" s="315"/>
      <c r="E1278" s="315"/>
      <c r="F1278" s="304"/>
      <c r="G1278" s="304"/>
      <c r="H1278" s="304"/>
      <c r="I1278" s="304"/>
      <c r="J1278" s="305">
        <v>-0.125015069780267</v>
      </c>
      <c r="K1278" s="305">
        <v>1.46272986184418</v>
      </c>
      <c r="L1278" s="304">
        <v>0.86009411534978797</v>
      </c>
      <c r="M1278" s="304">
        <v>0.95494659578625196</v>
      </c>
      <c r="N1278" s="305">
        <v>-2.5697120873928701E-2</v>
      </c>
      <c r="O1278" s="305">
        <v>0.536469439900498</v>
      </c>
      <c r="P1278" s="304">
        <v>0.78856452507191099</v>
      </c>
      <c r="Q1278" s="304">
        <v>0.96455071631728595</v>
      </c>
      <c r="R1278" s="107"/>
      <c r="S1278" s="304">
        <v>0</v>
      </c>
      <c r="T1278" s="304">
        <v>0</v>
      </c>
    </row>
    <row r="1279" spans="1:20" ht="17" x14ac:dyDescent="0.2">
      <c r="A1279" s="314" t="s">
        <v>10156</v>
      </c>
      <c r="B1279" s="315"/>
      <c r="C1279" s="315"/>
      <c r="D1279" s="315"/>
      <c r="E1279" s="315"/>
      <c r="F1279" s="304"/>
      <c r="G1279" s="304"/>
      <c r="H1279" s="304"/>
      <c r="I1279" s="304"/>
      <c r="J1279" s="305">
        <v>-0.17826511251522101</v>
      </c>
      <c r="K1279" s="305">
        <v>1.4710361296405301</v>
      </c>
      <c r="L1279" s="304">
        <v>0.80229391336692901</v>
      </c>
      <c r="M1279" s="304">
        <v>0.92245047827343796</v>
      </c>
      <c r="N1279" s="305">
        <v>-2.63589805374745E-2</v>
      </c>
      <c r="O1279" s="305">
        <v>0.53656994637086597</v>
      </c>
      <c r="P1279" s="304">
        <v>0.78321925749907595</v>
      </c>
      <c r="Q1279" s="304">
        <v>0.96244150759488001</v>
      </c>
      <c r="R1279" s="107"/>
      <c r="S1279" s="304">
        <v>0</v>
      </c>
      <c r="T1279" s="304">
        <v>0</v>
      </c>
    </row>
    <row r="1280" spans="1:20" ht="17" x14ac:dyDescent="0.2">
      <c r="A1280" s="314" t="s">
        <v>10157</v>
      </c>
      <c r="B1280" s="315"/>
      <c r="C1280" s="315"/>
      <c r="D1280" s="315"/>
      <c r="E1280" s="315"/>
      <c r="F1280" s="304">
        <v>-0.71694608009469496</v>
      </c>
      <c r="G1280" s="304">
        <v>0.39992642444232301</v>
      </c>
      <c r="H1280" s="304">
        <v>8.8958772202855599E-2</v>
      </c>
      <c r="I1280" s="304">
        <v>0.229310165825827</v>
      </c>
      <c r="J1280" s="305">
        <v>0.25614452858848702</v>
      </c>
      <c r="K1280" s="305">
        <v>0.34363931065240899</v>
      </c>
      <c r="L1280" s="304">
        <v>0.34753802558284103</v>
      </c>
      <c r="M1280" s="304">
        <v>0.53074129185691998</v>
      </c>
      <c r="N1280" s="305">
        <v>-2.6537612593716401E-2</v>
      </c>
      <c r="O1280" s="305">
        <v>0.17437156392684999</v>
      </c>
      <c r="P1280" s="304">
        <v>0.86745535423097697</v>
      </c>
      <c r="Q1280" s="304">
        <v>0.99483014721477703</v>
      </c>
      <c r="R1280" s="107">
        <v>0</v>
      </c>
      <c r="S1280" s="304">
        <v>0</v>
      </c>
      <c r="T1280" s="304">
        <v>0</v>
      </c>
    </row>
    <row r="1281" spans="1:20" ht="34" x14ac:dyDescent="0.2">
      <c r="A1281" s="314" t="s">
        <v>10158</v>
      </c>
      <c r="B1281" s="315" t="s">
        <v>3463</v>
      </c>
      <c r="C1281" s="315" t="s">
        <v>2560</v>
      </c>
      <c r="D1281" s="315" t="s">
        <v>3367</v>
      </c>
      <c r="E1281" s="315" t="s">
        <v>1792</v>
      </c>
      <c r="F1281" s="304">
        <v>-0.75038963738733999</v>
      </c>
      <c r="G1281" s="304">
        <v>0.37805751437037599</v>
      </c>
      <c r="H1281" s="304">
        <v>5.9213378743067202E-2</v>
      </c>
      <c r="I1281" s="304">
        <v>0.16998726015748</v>
      </c>
      <c r="J1281" s="305">
        <v>0.379516478386622</v>
      </c>
      <c r="K1281" s="305">
        <v>0.39680654031580698</v>
      </c>
      <c r="L1281" s="304">
        <v>0.22478731179422601</v>
      </c>
      <c r="M1281" s="304">
        <v>0.38152264647269701</v>
      </c>
      <c r="N1281" s="305">
        <v>-2.6751926903088599E-2</v>
      </c>
      <c r="O1281" s="305">
        <v>0.159329571433037</v>
      </c>
      <c r="P1281" s="304">
        <v>0.85624783045153596</v>
      </c>
      <c r="Q1281" s="304">
        <v>0.991997812858186</v>
      </c>
      <c r="R1281" s="107">
        <v>0</v>
      </c>
      <c r="S1281" s="304">
        <v>0</v>
      </c>
      <c r="T1281" s="304">
        <v>0</v>
      </c>
    </row>
    <row r="1282" spans="1:20" ht="17" x14ac:dyDescent="0.2">
      <c r="A1282" s="314" t="s">
        <v>10159</v>
      </c>
      <c r="B1282" s="315"/>
      <c r="C1282" s="315"/>
      <c r="D1282" s="315"/>
      <c r="E1282" s="315"/>
      <c r="F1282" s="304">
        <v>-0.361006754319595</v>
      </c>
      <c r="G1282" s="304">
        <v>0.46120942107104002</v>
      </c>
      <c r="H1282" s="304">
        <v>0.44212483356105797</v>
      </c>
      <c r="I1282" s="304">
        <v>0.66057299910367295</v>
      </c>
      <c r="J1282" s="305">
        <v>0.54619452813146496</v>
      </c>
      <c r="K1282" s="305">
        <v>0.47203230712249</v>
      </c>
      <c r="L1282" s="304">
        <v>0.14258740218757199</v>
      </c>
      <c r="M1282" s="304">
        <v>0.26615341023785299</v>
      </c>
      <c r="N1282" s="305">
        <v>-2.80292815031358E-2</v>
      </c>
      <c r="O1282" s="305">
        <v>0.245735221184613</v>
      </c>
      <c r="P1282" s="304">
        <v>0.88926231082860396</v>
      </c>
      <c r="Q1282" s="304">
        <v>1</v>
      </c>
      <c r="R1282" s="107">
        <v>0</v>
      </c>
      <c r="S1282" s="304">
        <v>0</v>
      </c>
      <c r="T1282" s="304">
        <v>0</v>
      </c>
    </row>
    <row r="1283" spans="1:20" ht="17" x14ac:dyDescent="0.2">
      <c r="A1283" s="314" t="s">
        <v>10160</v>
      </c>
      <c r="B1283" s="315"/>
      <c r="C1283" s="315"/>
      <c r="D1283" s="315"/>
      <c r="E1283" s="315"/>
      <c r="F1283" s="304">
        <v>-0.74973085718947696</v>
      </c>
      <c r="G1283" s="304">
        <v>0.43762350087908403</v>
      </c>
      <c r="H1283" s="304">
        <v>0.100127798209893</v>
      </c>
      <c r="I1283" s="304">
        <v>0.25052243124104001</v>
      </c>
      <c r="J1283" s="305">
        <v>0.30011950824126299</v>
      </c>
      <c r="K1283" s="305">
        <v>0.36754741794891199</v>
      </c>
      <c r="L1283" s="304">
        <v>0.30148615515913901</v>
      </c>
      <c r="M1283" s="304">
        <v>0.47708095003763901</v>
      </c>
      <c r="N1283" s="305">
        <v>-2.80366304609031E-2</v>
      </c>
      <c r="O1283" s="305">
        <v>0.17252470704894801</v>
      </c>
      <c r="P1283" s="304">
        <v>0.85885464204310802</v>
      </c>
      <c r="Q1283" s="304">
        <v>0.99323117983812903</v>
      </c>
      <c r="R1283" s="107">
        <v>0</v>
      </c>
      <c r="S1283" s="304">
        <v>0</v>
      </c>
      <c r="T1283" s="304">
        <v>0</v>
      </c>
    </row>
    <row r="1284" spans="1:20" ht="17" x14ac:dyDescent="0.2">
      <c r="A1284" s="314" t="s">
        <v>10161</v>
      </c>
      <c r="B1284" s="315" t="s">
        <v>3528</v>
      </c>
      <c r="C1284" s="315" t="s">
        <v>3258</v>
      </c>
      <c r="D1284" s="315" t="s">
        <v>3501</v>
      </c>
      <c r="E1284" s="315" t="s">
        <v>2908</v>
      </c>
      <c r="F1284" s="304">
        <v>-0.50351672482416598</v>
      </c>
      <c r="G1284" s="304">
        <v>0.33302610746358002</v>
      </c>
      <c r="H1284" s="304">
        <v>0.14416766658493599</v>
      </c>
      <c r="I1284" s="304">
        <v>0.32392253545845301</v>
      </c>
      <c r="J1284" s="305">
        <v>0.22444776636663</v>
      </c>
      <c r="K1284" s="305">
        <v>0.35011913372227499</v>
      </c>
      <c r="L1284" s="304">
        <v>0.42043705848962498</v>
      </c>
      <c r="M1284" s="304">
        <v>0.60996642040823501</v>
      </c>
      <c r="N1284" s="305">
        <v>-2.8944469539557399E-2</v>
      </c>
      <c r="O1284" s="305">
        <v>0.19980504459200499</v>
      </c>
      <c r="P1284" s="304">
        <v>0.86970141205867502</v>
      </c>
      <c r="Q1284" s="304">
        <v>0.99573633097921799</v>
      </c>
      <c r="R1284" s="107">
        <v>0</v>
      </c>
      <c r="S1284" s="304">
        <v>0</v>
      </c>
      <c r="T1284" s="304">
        <v>0</v>
      </c>
    </row>
    <row r="1285" spans="1:20" ht="17" x14ac:dyDescent="0.2">
      <c r="A1285" s="314" t="s">
        <v>10162</v>
      </c>
      <c r="B1285" s="315"/>
      <c r="C1285" s="315"/>
      <c r="D1285" s="315"/>
      <c r="E1285" s="315"/>
      <c r="F1285" s="304">
        <v>-0.20608271517337101</v>
      </c>
      <c r="G1285" s="304">
        <v>0.43096160864949901</v>
      </c>
      <c r="H1285" s="304">
        <v>0.637453504130441</v>
      </c>
      <c r="I1285" s="304">
        <v>0.80711151418226501</v>
      </c>
      <c r="J1285" s="305">
        <v>0.31576697387269997</v>
      </c>
      <c r="K1285" s="305">
        <v>0.46841513770631898</v>
      </c>
      <c r="L1285" s="304">
        <v>0.39113614819869502</v>
      </c>
      <c r="M1285" s="304">
        <v>0.57872701857497599</v>
      </c>
      <c r="N1285" s="305">
        <v>-2.9354028749425599E-2</v>
      </c>
      <c r="O1285" s="305">
        <v>0.29776597065934102</v>
      </c>
      <c r="P1285" s="304">
        <v>0.89212013337608298</v>
      </c>
      <c r="Q1285" s="304">
        <v>1</v>
      </c>
      <c r="R1285" s="107">
        <v>0</v>
      </c>
      <c r="S1285" s="304">
        <v>0</v>
      </c>
      <c r="T1285" s="304">
        <v>0</v>
      </c>
    </row>
    <row r="1286" spans="1:20" ht="17" x14ac:dyDescent="0.2">
      <c r="A1286" s="314" t="s">
        <v>10163</v>
      </c>
      <c r="B1286" s="315"/>
      <c r="C1286" s="315"/>
      <c r="D1286" s="315"/>
      <c r="E1286" s="315"/>
      <c r="F1286" s="304">
        <v>-0.46381897678811601</v>
      </c>
      <c r="G1286" s="304">
        <v>0.468052588611161</v>
      </c>
      <c r="H1286" s="304">
        <v>0.333546037131776</v>
      </c>
      <c r="I1286" s="304">
        <v>0.56044653730641503</v>
      </c>
      <c r="J1286" s="305">
        <v>0.35639093421319701</v>
      </c>
      <c r="K1286" s="305">
        <v>0.37067389470481299</v>
      </c>
      <c r="L1286" s="304">
        <v>0.22322479820698701</v>
      </c>
      <c r="M1286" s="304">
        <v>0.37939120017019601</v>
      </c>
      <c r="N1286" s="305">
        <v>-2.9461450629461101E-2</v>
      </c>
      <c r="O1286" s="305">
        <v>0.17619498087854801</v>
      </c>
      <c r="P1286" s="304">
        <v>0.85421117511230005</v>
      </c>
      <c r="Q1286" s="304">
        <v>0.99174788519053103</v>
      </c>
      <c r="R1286" s="107">
        <v>0</v>
      </c>
      <c r="S1286" s="304">
        <v>0</v>
      </c>
      <c r="T1286" s="304">
        <v>0</v>
      </c>
    </row>
    <row r="1287" spans="1:20" ht="17" x14ac:dyDescent="0.2">
      <c r="A1287" s="314" t="s">
        <v>10164</v>
      </c>
      <c r="B1287" s="315"/>
      <c r="C1287" s="315"/>
      <c r="D1287" s="315"/>
      <c r="E1287" s="315"/>
      <c r="F1287" s="304"/>
      <c r="G1287" s="304"/>
      <c r="H1287" s="304"/>
      <c r="I1287" s="304"/>
      <c r="J1287" s="305">
        <v>-0.22505246675822099</v>
      </c>
      <c r="K1287" s="305">
        <v>1.4806097139441401</v>
      </c>
      <c r="L1287" s="304">
        <v>0.75297587426422496</v>
      </c>
      <c r="M1287" s="304">
        <v>0.89220014697286998</v>
      </c>
      <c r="N1287" s="305">
        <v>-3.01957450762378E-2</v>
      </c>
      <c r="O1287" s="305">
        <v>0.537070505508907</v>
      </c>
      <c r="P1287" s="304">
        <v>0.75279496543110003</v>
      </c>
      <c r="Q1287" s="304">
        <v>0.94746678451710398</v>
      </c>
      <c r="R1287" s="107"/>
      <c r="S1287" s="304">
        <v>0</v>
      </c>
      <c r="T1287" s="304">
        <v>0</v>
      </c>
    </row>
    <row r="1288" spans="1:20" ht="17" x14ac:dyDescent="0.2">
      <c r="A1288" s="314" t="s">
        <v>10165</v>
      </c>
      <c r="B1288" s="315"/>
      <c r="C1288" s="315"/>
      <c r="D1288" s="315"/>
      <c r="E1288" s="315"/>
      <c r="F1288" s="304">
        <v>-0.32589538168718402</v>
      </c>
      <c r="G1288" s="304">
        <v>0.300649229089887</v>
      </c>
      <c r="H1288" s="304">
        <v>0.29127217624817298</v>
      </c>
      <c r="I1288" s="304">
        <v>0.51575023723034197</v>
      </c>
      <c r="J1288" s="305">
        <v>0.265568865084648</v>
      </c>
      <c r="K1288" s="305">
        <v>0.47156891919331301</v>
      </c>
      <c r="L1288" s="304">
        <v>0.47516765614961398</v>
      </c>
      <c r="M1288" s="304">
        <v>0.66506129975685102</v>
      </c>
      <c r="N1288" s="305">
        <v>-3.0247248279351002E-2</v>
      </c>
      <c r="O1288" s="305">
        <v>0.293568136393974</v>
      </c>
      <c r="P1288" s="304">
        <v>0.88853740197151498</v>
      </c>
      <c r="Q1288" s="304">
        <v>1</v>
      </c>
      <c r="R1288" s="107">
        <v>0</v>
      </c>
      <c r="S1288" s="304">
        <v>0</v>
      </c>
      <c r="T1288" s="304">
        <v>0</v>
      </c>
    </row>
    <row r="1289" spans="1:20" ht="17" x14ac:dyDescent="0.2">
      <c r="A1289" s="314" t="s">
        <v>10166</v>
      </c>
      <c r="B1289" s="315"/>
      <c r="C1289" s="315"/>
      <c r="D1289" s="315"/>
      <c r="E1289" s="315"/>
      <c r="F1289" s="304">
        <v>0.55331718363983196</v>
      </c>
      <c r="G1289" s="304">
        <v>0.71395219412959199</v>
      </c>
      <c r="H1289" s="304">
        <v>0.45038155263213198</v>
      </c>
      <c r="I1289" s="304">
        <v>0.66749733903601705</v>
      </c>
      <c r="J1289" s="305">
        <v>0.36421128014236298</v>
      </c>
      <c r="K1289" s="305">
        <v>0.71600579095721495</v>
      </c>
      <c r="L1289" s="304">
        <v>0.49694177352720498</v>
      </c>
      <c r="M1289" s="304">
        <v>0.68630899029681103</v>
      </c>
      <c r="N1289" s="305">
        <v>-3.08074562472717E-2</v>
      </c>
      <c r="O1289" s="305">
        <v>0.390920516029998</v>
      </c>
      <c r="P1289" s="304">
        <v>0.87862154680889804</v>
      </c>
      <c r="Q1289" s="304">
        <v>0.99934843329920597</v>
      </c>
      <c r="R1289" s="107">
        <v>0</v>
      </c>
      <c r="S1289" s="304">
        <v>0</v>
      </c>
      <c r="T1289" s="304">
        <v>0</v>
      </c>
    </row>
    <row r="1290" spans="1:20" ht="17" x14ac:dyDescent="0.2">
      <c r="A1290" s="314" t="s">
        <v>10167</v>
      </c>
      <c r="B1290" s="315" t="s">
        <v>10168</v>
      </c>
      <c r="C1290" s="315" t="s">
        <v>10169</v>
      </c>
      <c r="D1290" s="315" t="s">
        <v>3348</v>
      </c>
      <c r="E1290" s="315" t="s">
        <v>1622</v>
      </c>
      <c r="F1290" s="304">
        <v>-0.813565011395604</v>
      </c>
      <c r="G1290" s="304">
        <v>0.40402179995048398</v>
      </c>
      <c r="H1290" s="304">
        <v>5.6435893138253E-2</v>
      </c>
      <c r="I1290" s="304">
        <v>0.16378367049822601</v>
      </c>
      <c r="J1290" s="305">
        <v>0.44504502032218701</v>
      </c>
      <c r="K1290" s="305">
        <v>0.37473343463626302</v>
      </c>
      <c r="L1290" s="304">
        <v>0.13468359645726699</v>
      </c>
      <c r="M1290" s="304">
        <v>0.25430734013627299</v>
      </c>
      <c r="N1290" s="305">
        <v>-3.1173452011001999E-2</v>
      </c>
      <c r="O1290" s="305">
        <v>0.12645374278643301</v>
      </c>
      <c r="P1290" s="304">
        <v>0.79617700332385499</v>
      </c>
      <c r="Q1290" s="304">
        <v>0.96751547619825695</v>
      </c>
      <c r="R1290" s="107">
        <v>0</v>
      </c>
      <c r="S1290" s="304">
        <v>0</v>
      </c>
      <c r="T1290" s="304">
        <v>0</v>
      </c>
    </row>
    <row r="1291" spans="1:20" ht="17" x14ac:dyDescent="0.2">
      <c r="A1291" s="314" t="s">
        <v>10170</v>
      </c>
      <c r="B1291" s="315" t="s">
        <v>3508</v>
      </c>
      <c r="C1291" s="315" t="s">
        <v>2978</v>
      </c>
      <c r="D1291" s="315" t="s">
        <v>3509</v>
      </c>
      <c r="E1291" s="315" t="s">
        <v>2979</v>
      </c>
      <c r="F1291" s="304">
        <v>-0.60740644297334501</v>
      </c>
      <c r="G1291" s="304">
        <v>0.62809794073096203</v>
      </c>
      <c r="H1291" s="304">
        <v>0.34633042319111701</v>
      </c>
      <c r="I1291" s="304">
        <v>0.57312987253356795</v>
      </c>
      <c r="J1291" s="305">
        <v>0.33607091297059599</v>
      </c>
      <c r="K1291" s="305">
        <v>0.487661713013741</v>
      </c>
      <c r="L1291" s="304">
        <v>0.37949895947026302</v>
      </c>
      <c r="M1291" s="304">
        <v>0.56597639424450197</v>
      </c>
      <c r="N1291" s="305">
        <v>-3.1657357459549999E-2</v>
      </c>
      <c r="O1291" s="305">
        <v>0.30966297659445702</v>
      </c>
      <c r="P1291" s="304">
        <v>0.88433882638286299</v>
      </c>
      <c r="Q1291" s="304">
        <v>1</v>
      </c>
      <c r="R1291" s="107">
        <v>0</v>
      </c>
      <c r="S1291" s="304">
        <v>0</v>
      </c>
      <c r="T1291" s="304">
        <v>0</v>
      </c>
    </row>
    <row r="1292" spans="1:20" ht="17" x14ac:dyDescent="0.2">
      <c r="A1292" s="314" t="s">
        <v>10171</v>
      </c>
      <c r="B1292" s="315"/>
      <c r="C1292" s="315"/>
      <c r="D1292" s="315"/>
      <c r="E1292" s="315"/>
      <c r="F1292" s="304">
        <v>-0.15180530486652799</v>
      </c>
      <c r="G1292" s="304">
        <v>0.35860072999204401</v>
      </c>
      <c r="H1292" s="304">
        <v>0.67616659727954398</v>
      </c>
      <c r="I1292" s="304">
        <v>0.83172056159919505</v>
      </c>
      <c r="J1292" s="305">
        <v>0.43749218752452002</v>
      </c>
      <c r="K1292" s="305">
        <v>0.40231259595888302</v>
      </c>
      <c r="L1292" s="304">
        <v>0.16851634565906101</v>
      </c>
      <c r="M1292" s="304">
        <v>0.30401890443372098</v>
      </c>
      <c r="N1292" s="305">
        <v>-3.1983059957646102E-2</v>
      </c>
      <c r="O1292" s="305">
        <v>0.22841742157789299</v>
      </c>
      <c r="P1292" s="304">
        <v>0.86841494366642102</v>
      </c>
      <c r="Q1292" s="304">
        <v>0.99519221209028796</v>
      </c>
      <c r="R1292" s="107">
        <v>0</v>
      </c>
      <c r="S1292" s="304">
        <v>0</v>
      </c>
      <c r="T1292" s="304">
        <v>0</v>
      </c>
    </row>
    <row r="1293" spans="1:20" ht="17" x14ac:dyDescent="0.2">
      <c r="A1293" s="314" t="s">
        <v>10172</v>
      </c>
      <c r="B1293" s="315"/>
      <c r="C1293" s="315"/>
      <c r="D1293" s="315"/>
      <c r="E1293" s="315"/>
      <c r="F1293" s="304">
        <v>0.258949214811032</v>
      </c>
      <c r="G1293" s="304">
        <v>0.37204692714664001</v>
      </c>
      <c r="H1293" s="304">
        <v>0.49781389172849599</v>
      </c>
      <c r="I1293" s="304">
        <v>0.70607702408653605</v>
      </c>
      <c r="J1293" s="305">
        <v>0.32033597245897999</v>
      </c>
      <c r="K1293" s="305">
        <v>0.47446908144045202</v>
      </c>
      <c r="L1293" s="304">
        <v>0.390102891187599</v>
      </c>
      <c r="M1293" s="304">
        <v>0.57774079606472395</v>
      </c>
      <c r="N1293" s="305">
        <v>-3.2147227789441402E-2</v>
      </c>
      <c r="O1293" s="305">
        <v>0.29958464124506301</v>
      </c>
      <c r="P1293" s="304">
        <v>0.88205800406510304</v>
      </c>
      <c r="Q1293" s="304">
        <v>1</v>
      </c>
      <c r="R1293" s="107">
        <v>0</v>
      </c>
      <c r="S1293" s="304">
        <v>0</v>
      </c>
      <c r="T1293" s="304">
        <v>0</v>
      </c>
    </row>
    <row r="1294" spans="1:20" ht="17" x14ac:dyDescent="0.2">
      <c r="A1294" s="314" t="s">
        <v>10173</v>
      </c>
      <c r="B1294" s="315"/>
      <c r="C1294" s="315"/>
      <c r="D1294" s="315"/>
      <c r="E1294" s="315"/>
      <c r="F1294" s="304">
        <v>-0.64628598285252803</v>
      </c>
      <c r="G1294" s="304">
        <v>0.44160426546223702</v>
      </c>
      <c r="H1294" s="304">
        <v>0.158140071783376</v>
      </c>
      <c r="I1294" s="304">
        <v>0.34576580620140601</v>
      </c>
      <c r="J1294" s="305">
        <v>0.31546398545946502</v>
      </c>
      <c r="K1294" s="305">
        <v>0.38028787376562601</v>
      </c>
      <c r="L1294" s="304">
        <v>0.293227594611214</v>
      </c>
      <c r="M1294" s="304">
        <v>0.46717019091168899</v>
      </c>
      <c r="N1294" s="305">
        <v>-3.2177661848532102E-2</v>
      </c>
      <c r="O1294" s="305">
        <v>0.19177773551382299</v>
      </c>
      <c r="P1294" s="304">
        <v>0.85091099056270803</v>
      </c>
      <c r="Q1294" s="304">
        <v>0.99046114063542301</v>
      </c>
      <c r="R1294" s="107">
        <v>0</v>
      </c>
      <c r="S1294" s="304">
        <v>0</v>
      </c>
      <c r="T1294" s="304">
        <v>0</v>
      </c>
    </row>
    <row r="1295" spans="1:20" ht="17" x14ac:dyDescent="0.2">
      <c r="A1295" s="314" t="s">
        <v>10174</v>
      </c>
      <c r="B1295" s="315"/>
      <c r="C1295" s="315"/>
      <c r="D1295" s="315"/>
      <c r="E1295" s="315"/>
      <c r="F1295" s="304">
        <v>-0.65694025184340699</v>
      </c>
      <c r="G1295" s="304">
        <v>0.35730167025248399</v>
      </c>
      <c r="H1295" s="304">
        <v>7.9511096213800495E-2</v>
      </c>
      <c r="I1295" s="304">
        <v>0.21098060681559699</v>
      </c>
      <c r="J1295" s="305">
        <v>0.20606393895213701</v>
      </c>
      <c r="K1295" s="305">
        <v>0.32323955885954397</v>
      </c>
      <c r="L1295" s="304">
        <v>0.42461520113818202</v>
      </c>
      <c r="M1295" s="304">
        <v>0.614243811344096</v>
      </c>
      <c r="N1295" s="305">
        <v>-3.2586762621247399E-2</v>
      </c>
      <c r="O1295" s="305">
        <v>0.19055469901088001</v>
      </c>
      <c r="P1295" s="304">
        <v>0.84831917410314095</v>
      </c>
      <c r="Q1295" s="304">
        <v>0.98945372777978102</v>
      </c>
      <c r="R1295" s="107">
        <v>0</v>
      </c>
      <c r="S1295" s="304">
        <v>0</v>
      </c>
      <c r="T1295" s="304">
        <v>0</v>
      </c>
    </row>
    <row r="1296" spans="1:20" ht="17" x14ac:dyDescent="0.2">
      <c r="A1296" s="314" t="s">
        <v>10175</v>
      </c>
      <c r="B1296" s="315"/>
      <c r="C1296" s="315"/>
      <c r="D1296" s="315"/>
      <c r="E1296" s="315"/>
      <c r="F1296" s="304">
        <v>-1.17663737695029</v>
      </c>
      <c r="G1296" s="304">
        <v>0.30522633420848</v>
      </c>
      <c r="H1296" s="304">
        <v>1.8225242958792E-2</v>
      </c>
      <c r="I1296" s="304">
        <v>6.82152668570844E-2</v>
      </c>
      <c r="J1296" s="305">
        <v>-0.108186816098926</v>
      </c>
      <c r="K1296" s="305">
        <v>1.1130926768457401</v>
      </c>
      <c r="L1296" s="304">
        <v>0.87106385613386805</v>
      </c>
      <c r="M1296" s="304">
        <v>0.96316364318911296</v>
      </c>
      <c r="N1296" s="305">
        <v>-3.2867095263399197E-2</v>
      </c>
      <c r="O1296" s="305">
        <v>0.48366031204785198</v>
      </c>
      <c r="P1296" s="304">
        <v>0.82343615752201305</v>
      </c>
      <c r="Q1296" s="304">
        <v>0.978288810644517</v>
      </c>
      <c r="R1296" s="107">
        <v>0</v>
      </c>
      <c r="S1296" s="304">
        <v>0</v>
      </c>
      <c r="T1296" s="304">
        <v>0</v>
      </c>
    </row>
    <row r="1297" spans="1:20" ht="17" x14ac:dyDescent="0.2">
      <c r="A1297" s="314" t="s">
        <v>10176</v>
      </c>
      <c r="B1297" s="315"/>
      <c r="C1297" s="315"/>
      <c r="D1297" s="315"/>
      <c r="E1297" s="315"/>
      <c r="F1297" s="304"/>
      <c r="G1297" s="304"/>
      <c r="H1297" s="304"/>
      <c r="I1297" s="304"/>
      <c r="J1297" s="305">
        <v>-0.17826511251522101</v>
      </c>
      <c r="K1297" s="305">
        <v>1.4710361296405301</v>
      </c>
      <c r="L1297" s="304">
        <v>0.80229391336692901</v>
      </c>
      <c r="M1297" s="304">
        <v>0.92245047827343796</v>
      </c>
      <c r="N1297" s="305">
        <v>-3.30055873093789E-2</v>
      </c>
      <c r="O1297" s="305">
        <v>0.53748090639544199</v>
      </c>
      <c r="P1297" s="304">
        <v>0.73079128326686704</v>
      </c>
      <c r="Q1297" s="304">
        <v>0.93670094296565798</v>
      </c>
      <c r="R1297" s="107"/>
      <c r="S1297" s="304">
        <v>0</v>
      </c>
      <c r="T1297" s="304">
        <v>0</v>
      </c>
    </row>
    <row r="1298" spans="1:20" ht="17" x14ac:dyDescent="0.2">
      <c r="A1298" s="314" t="s">
        <v>10177</v>
      </c>
      <c r="B1298" s="315"/>
      <c r="C1298" s="315"/>
      <c r="D1298" s="315"/>
      <c r="E1298" s="315"/>
      <c r="F1298" s="304">
        <v>-1.45358637555359</v>
      </c>
      <c r="G1298" s="304">
        <v>0.52691962211804699</v>
      </c>
      <c r="H1298" s="304">
        <v>1.14603708458381E-2</v>
      </c>
      <c r="I1298" s="304">
        <v>4.7030554652450901E-2</v>
      </c>
      <c r="J1298" s="305">
        <v>0.34534284867141002</v>
      </c>
      <c r="K1298" s="305">
        <v>0.37721502507031301</v>
      </c>
      <c r="L1298" s="304">
        <v>0.24584282451294101</v>
      </c>
      <c r="M1298" s="304">
        <v>0.40894529368228599</v>
      </c>
      <c r="N1298" s="305">
        <v>-3.3409981451467299E-2</v>
      </c>
      <c r="O1298" s="305">
        <v>0.19886752217572601</v>
      </c>
      <c r="P1298" s="304">
        <v>0.84931511954289896</v>
      </c>
      <c r="Q1298" s="304">
        <v>0.98975711555509904</v>
      </c>
      <c r="R1298" s="107">
        <v>-1</v>
      </c>
      <c r="S1298" s="304">
        <v>0</v>
      </c>
      <c r="T1298" s="304">
        <v>0</v>
      </c>
    </row>
    <row r="1299" spans="1:20" ht="17" x14ac:dyDescent="0.2">
      <c r="A1299" s="314" t="s">
        <v>10178</v>
      </c>
      <c r="B1299" s="315"/>
      <c r="C1299" s="315"/>
      <c r="D1299" s="315"/>
      <c r="E1299" s="315"/>
      <c r="F1299" s="304"/>
      <c r="G1299" s="304"/>
      <c r="H1299" s="304"/>
      <c r="I1299" s="304"/>
      <c r="J1299" s="305">
        <v>0.21795858680850599</v>
      </c>
      <c r="K1299" s="305">
        <v>1.06610349546576</v>
      </c>
      <c r="L1299" s="304">
        <v>0.74177597172731802</v>
      </c>
      <c r="M1299" s="304">
        <v>0.88571008803167395</v>
      </c>
      <c r="N1299" s="305">
        <v>-3.35256930002472E-2</v>
      </c>
      <c r="O1299" s="305">
        <v>0.47791114664441098</v>
      </c>
      <c r="P1299" s="304">
        <v>0.82505019173352501</v>
      </c>
      <c r="Q1299" s="304">
        <v>0.97909439408056098</v>
      </c>
      <c r="R1299" s="107"/>
      <c r="S1299" s="304">
        <v>0</v>
      </c>
      <c r="T1299" s="304">
        <v>0</v>
      </c>
    </row>
    <row r="1300" spans="1:20" ht="17" x14ac:dyDescent="0.2">
      <c r="A1300" s="314" t="s">
        <v>10179</v>
      </c>
      <c r="B1300" s="315" t="s">
        <v>10180</v>
      </c>
      <c r="C1300" s="315" t="s">
        <v>10181</v>
      </c>
      <c r="D1300" s="315" t="s">
        <v>8292</v>
      </c>
      <c r="E1300" s="315" t="s">
        <v>10182</v>
      </c>
      <c r="F1300" s="304">
        <v>-0.587189990699581</v>
      </c>
      <c r="G1300" s="304">
        <v>0.59068499728447199</v>
      </c>
      <c r="H1300" s="304">
        <v>0.33205814551785601</v>
      </c>
      <c r="I1300" s="304">
        <v>0.55887877553528498</v>
      </c>
      <c r="J1300" s="305">
        <v>0.39578811791841201</v>
      </c>
      <c r="K1300" s="305">
        <v>0.411941694495085</v>
      </c>
      <c r="L1300" s="304">
        <v>0.222249980553273</v>
      </c>
      <c r="M1300" s="304">
        <v>0.378127250785459</v>
      </c>
      <c r="N1300" s="305">
        <v>-3.3793068680849199E-2</v>
      </c>
      <c r="O1300" s="305">
        <v>0.17752922247012801</v>
      </c>
      <c r="P1300" s="304">
        <v>0.83405315283964299</v>
      </c>
      <c r="Q1300" s="304">
        <v>0.98336656591348304</v>
      </c>
      <c r="R1300" s="107">
        <v>0</v>
      </c>
      <c r="S1300" s="304">
        <v>0</v>
      </c>
      <c r="T1300" s="304">
        <v>0</v>
      </c>
    </row>
    <row r="1301" spans="1:20" ht="17" x14ac:dyDescent="0.2">
      <c r="A1301" s="314" t="s">
        <v>10183</v>
      </c>
      <c r="B1301" s="315" t="s">
        <v>10184</v>
      </c>
      <c r="C1301" s="315" t="s">
        <v>10185</v>
      </c>
      <c r="D1301" s="315" t="s">
        <v>7607</v>
      </c>
      <c r="E1301" s="315" t="s">
        <v>7608</v>
      </c>
      <c r="F1301" s="304">
        <v>0.10932498041819</v>
      </c>
      <c r="G1301" s="304">
        <v>0.82076924763372605</v>
      </c>
      <c r="H1301" s="304">
        <v>0.89624425165494204</v>
      </c>
      <c r="I1301" s="304">
        <v>0.95092018473932105</v>
      </c>
      <c r="J1301" s="305">
        <v>0.28819165490748899</v>
      </c>
      <c r="K1301" s="305">
        <v>0.75319827556796504</v>
      </c>
      <c r="L1301" s="304">
        <v>0.60456210726864201</v>
      </c>
      <c r="M1301" s="304">
        <v>0.78120933601346998</v>
      </c>
      <c r="N1301" s="305">
        <v>-3.4562910261388698E-2</v>
      </c>
      <c r="O1301" s="305">
        <v>0.40867944937835399</v>
      </c>
      <c r="P1301" s="304">
        <v>0.85836750664361705</v>
      </c>
      <c r="Q1301" s="304">
        <v>0.99317525252134298</v>
      </c>
      <c r="R1301" s="107">
        <v>0</v>
      </c>
      <c r="S1301" s="304">
        <v>0</v>
      </c>
      <c r="T1301" s="304">
        <v>0</v>
      </c>
    </row>
    <row r="1302" spans="1:20" ht="17" x14ac:dyDescent="0.2">
      <c r="A1302" s="314" t="s">
        <v>10186</v>
      </c>
      <c r="B1302" s="315"/>
      <c r="C1302" s="315"/>
      <c r="D1302" s="315"/>
      <c r="E1302" s="315"/>
      <c r="F1302" s="304">
        <v>-0.80055840828365898</v>
      </c>
      <c r="G1302" s="304">
        <v>0.86834086370979102</v>
      </c>
      <c r="H1302" s="304">
        <v>0.37115134691533003</v>
      </c>
      <c r="I1302" s="304">
        <v>0.59722337484700505</v>
      </c>
      <c r="J1302" s="305">
        <v>0.37794887635390201</v>
      </c>
      <c r="K1302" s="305">
        <v>0.45451184899901798</v>
      </c>
      <c r="L1302" s="304">
        <v>0.28930525397774398</v>
      </c>
      <c r="M1302" s="304">
        <v>0.46228696636489902</v>
      </c>
      <c r="N1302" s="305">
        <v>-3.4735611607581103E-2</v>
      </c>
      <c r="O1302" s="305">
        <v>0.236178495501771</v>
      </c>
      <c r="P1302" s="304">
        <v>0.85999050963535295</v>
      </c>
      <c r="Q1302" s="304">
        <v>0.99374529100738596</v>
      </c>
      <c r="R1302" s="107">
        <v>0</v>
      </c>
      <c r="S1302" s="304">
        <v>0</v>
      </c>
      <c r="T1302" s="304">
        <v>0</v>
      </c>
    </row>
    <row r="1303" spans="1:20" ht="17" x14ac:dyDescent="0.2">
      <c r="A1303" s="314" t="s">
        <v>10187</v>
      </c>
      <c r="B1303" s="315"/>
      <c r="C1303" s="315"/>
      <c r="D1303" s="315"/>
      <c r="E1303" s="315"/>
      <c r="F1303" s="304">
        <v>-0.84624636219219096</v>
      </c>
      <c r="G1303" s="304">
        <v>0.435942432435037</v>
      </c>
      <c r="H1303" s="304">
        <v>6.5153332191214705E-2</v>
      </c>
      <c r="I1303" s="304">
        <v>0.182638343792939</v>
      </c>
      <c r="J1303" s="305">
        <v>0.34519884848245402</v>
      </c>
      <c r="K1303" s="305">
        <v>0.397739005723663</v>
      </c>
      <c r="L1303" s="304">
        <v>0.27062030960917899</v>
      </c>
      <c r="M1303" s="304">
        <v>0.43974574436869701</v>
      </c>
      <c r="N1303" s="305">
        <v>-3.53779443763945E-2</v>
      </c>
      <c r="O1303" s="305">
        <v>0.22697946853717099</v>
      </c>
      <c r="P1303" s="304">
        <v>0.85403566521060004</v>
      </c>
      <c r="Q1303" s="304">
        <v>0.99170688661655704</v>
      </c>
      <c r="R1303" s="107">
        <v>0</v>
      </c>
      <c r="S1303" s="304">
        <v>0</v>
      </c>
      <c r="T1303" s="304">
        <v>0</v>
      </c>
    </row>
    <row r="1304" spans="1:20" ht="17" x14ac:dyDescent="0.2">
      <c r="A1304" s="314" t="s">
        <v>10188</v>
      </c>
      <c r="B1304" s="315"/>
      <c r="C1304" s="315"/>
      <c r="D1304" s="315"/>
      <c r="E1304" s="315"/>
      <c r="F1304" s="304">
        <v>-0.98397015737388405</v>
      </c>
      <c r="G1304" s="304">
        <v>0.61736197853889796</v>
      </c>
      <c r="H1304" s="304">
        <v>0.128382087888364</v>
      </c>
      <c r="I1304" s="304">
        <v>0.29851741029705198</v>
      </c>
      <c r="J1304" s="305">
        <v>0.15853231461651399</v>
      </c>
      <c r="K1304" s="305">
        <v>0.37772916228131598</v>
      </c>
      <c r="L1304" s="304">
        <v>0.60029761856768704</v>
      </c>
      <c r="M1304" s="304">
        <v>0.77814825283078604</v>
      </c>
      <c r="N1304" s="305">
        <v>-3.5437650910651701E-2</v>
      </c>
      <c r="O1304" s="305">
        <v>0.30034903327003898</v>
      </c>
      <c r="P1304" s="304">
        <v>0.87014779929123098</v>
      </c>
      <c r="Q1304" s="304">
        <v>0.99581151869570494</v>
      </c>
      <c r="R1304" s="107">
        <v>0</v>
      </c>
      <c r="S1304" s="304">
        <v>0</v>
      </c>
      <c r="T1304" s="304">
        <v>0</v>
      </c>
    </row>
    <row r="1305" spans="1:20" ht="17" x14ac:dyDescent="0.2">
      <c r="A1305" s="314" t="s">
        <v>10189</v>
      </c>
      <c r="B1305" s="315"/>
      <c r="C1305" s="315"/>
      <c r="D1305" s="315"/>
      <c r="E1305" s="315"/>
      <c r="F1305" s="304">
        <v>-0.98397015737388405</v>
      </c>
      <c r="G1305" s="304">
        <v>0.61736197853889796</v>
      </c>
      <c r="H1305" s="304">
        <v>0.128382087888364</v>
      </c>
      <c r="I1305" s="304">
        <v>0.29851741029705198</v>
      </c>
      <c r="J1305" s="305">
        <v>0.15853231461651399</v>
      </c>
      <c r="K1305" s="305">
        <v>0.37772916228131598</v>
      </c>
      <c r="L1305" s="304">
        <v>0.60029761856768704</v>
      </c>
      <c r="M1305" s="304">
        <v>0.77814825283078604</v>
      </c>
      <c r="N1305" s="305">
        <v>-3.5437650910651701E-2</v>
      </c>
      <c r="O1305" s="305">
        <v>0.30034903327003898</v>
      </c>
      <c r="P1305" s="304">
        <v>0.87014779929123098</v>
      </c>
      <c r="Q1305" s="304">
        <v>0.99581151869570494</v>
      </c>
      <c r="R1305" s="107">
        <v>0</v>
      </c>
      <c r="S1305" s="304">
        <v>0</v>
      </c>
      <c r="T1305" s="304">
        <v>0</v>
      </c>
    </row>
    <row r="1306" spans="1:20" ht="17" x14ac:dyDescent="0.2">
      <c r="A1306" s="314" t="s">
        <v>10190</v>
      </c>
      <c r="B1306" s="315"/>
      <c r="C1306" s="315"/>
      <c r="D1306" s="315"/>
      <c r="E1306" s="315"/>
      <c r="F1306" s="304">
        <v>-0.30405420440203701</v>
      </c>
      <c r="G1306" s="304">
        <v>0.32355659219771399</v>
      </c>
      <c r="H1306" s="304">
        <v>0.36052034701892599</v>
      </c>
      <c r="I1306" s="304">
        <v>0.587021945763742</v>
      </c>
      <c r="J1306" s="305">
        <v>0.18919627989349</v>
      </c>
      <c r="K1306" s="305">
        <v>0.27381403038275398</v>
      </c>
      <c r="L1306" s="304">
        <v>0.390413736573823</v>
      </c>
      <c r="M1306" s="304">
        <v>0.57803961119507496</v>
      </c>
      <c r="N1306" s="305">
        <v>-3.5834306600510603E-2</v>
      </c>
      <c r="O1306" s="305">
        <v>0.21504526417749201</v>
      </c>
      <c r="P1306" s="304">
        <v>0.84700301051302995</v>
      </c>
      <c r="Q1306" s="304">
        <v>0.98855429158822405</v>
      </c>
      <c r="R1306" s="107">
        <v>0</v>
      </c>
      <c r="S1306" s="304">
        <v>0</v>
      </c>
      <c r="T1306" s="304">
        <v>0</v>
      </c>
    </row>
    <row r="1307" spans="1:20" ht="17" x14ac:dyDescent="0.2">
      <c r="A1307" s="314" t="s">
        <v>10191</v>
      </c>
      <c r="B1307" s="315"/>
      <c r="C1307" s="315"/>
      <c r="D1307" s="315"/>
      <c r="E1307" s="315"/>
      <c r="F1307" s="304">
        <v>-0.327182323331554</v>
      </c>
      <c r="G1307" s="304">
        <v>0.93028344684659003</v>
      </c>
      <c r="H1307" s="304">
        <v>0.731160442450139</v>
      </c>
      <c r="I1307" s="304">
        <v>0.864247241297881</v>
      </c>
      <c r="J1307" s="305">
        <v>-0.46665206592597402</v>
      </c>
      <c r="K1307" s="305">
        <v>0.80171104587377695</v>
      </c>
      <c r="L1307" s="304">
        <v>0.42265834442720202</v>
      </c>
      <c r="M1307" s="304">
        <v>0.61231205639959396</v>
      </c>
      <c r="N1307" s="305">
        <v>-3.6384336393612798E-2</v>
      </c>
      <c r="O1307" s="305">
        <v>0.42809797168457597</v>
      </c>
      <c r="P1307" s="304">
        <v>0.84289529248238804</v>
      </c>
      <c r="Q1307" s="304">
        <v>0.98690500119277302</v>
      </c>
      <c r="R1307" s="107">
        <v>0</v>
      </c>
      <c r="S1307" s="304">
        <v>0</v>
      </c>
      <c r="T1307" s="304">
        <v>0</v>
      </c>
    </row>
    <row r="1308" spans="1:20" ht="34" x14ac:dyDescent="0.2">
      <c r="A1308" s="314" t="s">
        <v>10192</v>
      </c>
      <c r="B1308" s="315" t="s">
        <v>6886</v>
      </c>
      <c r="C1308" s="315" t="s">
        <v>6887</v>
      </c>
      <c r="D1308" s="315" t="s">
        <v>6888</v>
      </c>
      <c r="E1308" s="315" t="s">
        <v>6889</v>
      </c>
      <c r="F1308" s="304">
        <v>-0.51888049637471501</v>
      </c>
      <c r="G1308" s="304">
        <v>0.363473591905842</v>
      </c>
      <c r="H1308" s="304">
        <v>0.168846957789656</v>
      </c>
      <c r="I1308" s="304">
        <v>0.36093344288378498</v>
      </c>
      <c r="J1308" s="305">
        <v>0.24730088836702299</v>
      </c>
      <c r="K1308" s="305">
        <v>0.4878258988959</v>
      </c>
      <c r="L1308" s="304">
        <v>0.52033970155748299</v>
      </c>
      <c r="M1308" s="304">
        <v>0.70742704270894596</v>
      </c>
      <c r="N1308" s="305">
        <v>-3.6386652367815998E-2</v>
      </c>
      <c r="O1308" s="305">
        <v>0.29919107666157102</v>
      </c>
      <c r="P1308" s="304">
        <v>0.866615955328363</v>
      </c>
      <c r="Q1308" s="304">
        <v>0.99467929328373295</v>
      </c>
      <c r="R1308" s="107">
        <v>0</v>
      </c>
      <c r="S1308" s="304">
        <v>0</v>
      </c>
      <c r="T1308" s="304">
        <v>0</v>
      </c>
    </row>
    <row r="1309" spans="1:20" ht="17" x14ac:dyDescent="0.2">
      <c r="A1309" s="314" t="s">
        <v>10193</v>
      </c>
      <c r="B1309" s="315"/>
      <c r="C1309" s="315"/>
      <c r="D1309" s="315"/>
      <c r="E1309" s="315"/>
      <c r="F1309" s="304">
        <v>0.29923267067898102</v>
      </c>
      <c r="G1309" s="304">
        <v>0.60511060015218199</v>
      </c>
      <c r="H1309" s="304">
        <v>0.63279259615455097</v>
      </c>
      <c r="I1309" s="304">
        <v>0.80399106372169904</v>
      </c>
      <c r="J1309" s="305">
        <v>0.22365287483777499</v>
      </c>
      <c r="K1309" s="305">
        <v>0.87091036382949505</v>
      </c>
      <c r="L1309" s="304">
        <v>0.71348961906355801</v>
      </c>
      <c r="M1309" s="304">
        <v>0.86596853657143602</v>
      </c>
      <c r="N1309" s="305">
        <v>-3.67120005877688E-2</v>
      </c>
      <c r="O1309" s="305">
        <v>0.43741869355604501</v>
      </c>
      <c r="P1309" s="304">
        <v>0.836870208373233</v>
      </c>
      <c r="Q1309" s="304">
        <v>0.98447768377648703</v>
      </c>
      <c r="R1309" s="107">
        <v>0</v>
      </c>
      <c r="S1309" s="304">
        <v>0</v>
      </c>
      <c r="T1309" s="304">
        <v>0</v>
      </c>
    </row>
    <row r="1310" spans="1:20" ht="17" x14ac:dyDescent="0.2">
      <c r="A1310" s="314" t="s">
        <v>10194</v>
      </c>
      <c r="B1310" s="315"/>
      <c r="C1310" s="315"/>
      <c r="D1310" s="315"/>
      <c r="E1310" s="315"/>
      <c r="F1310" s="304"/>
      <c r="G1310" s="304"/>
      <c r="H1310" s="304"/>
      <c r="I1310" s="304"/>
      <c r="J1310" s="305">
        <v>-0.18592443989027099</v>
      </c>
      <c r="K1310" s="305">
        <v>1.4721248888969001</v>
      </c>
      <c r="L1310" s="304">
        <v>0.79410269747517703</v>
      </c>
      <c r="M1310" s="304">
        <v>0.92139243299474605</v>
      </c>
      <c r="N1310" s="305">
        <v>-3.6776160074145102E-2</v>
      </c>
      <c r="O1310" s="305">
        <v>0.53543569301871896</v>
      </c>
      <c r="P1310" s="304">
        <v>0.71072669573232194</v>
      </c>
      <c r="Q1310" s="304">
        <v>0.92625828446674296</v>
      </c>
      <c r="R1310" s="107"/>
      <c r="S1310" s="304">
        <v>0</v>
      </c>
      <c r="T1310" s="304">
        <v>0</v>
      </c>
    </row>
    <row r="1311" spans="1:20" ht="17" x14ac:dyDescent="0.2">
      <c r="A1311" s="314" t="s">
        <v>10195</v>
      </c>
      <c r="B1311" s="315"/>
      <c r="C1311" s="315"/>
      <c r="D1311" s="315"/>
      <c r="E1311" s="315"/>
      <c r="F1311" s="304">
        <v>-0.20184014153292601</v>
      </c>
      <c r="G1311" s="304">
        <v>0.36695990344728002</v>
      </c>
      <c r="H1311" s="304">
        <v>0.58809967994026502</v>
      </c>
      <c r="I1311" s="304">
        <v>0.77412245015960801</v>
      </c>
      <c r="J1311" s="305">
        <v>0.25858988119853998</v>
      </c>
      <c r="K1311" s="305">
        <v>0.430392393913479</v>
      </c>
      <c r="L1311" s="304">
        <v>0.44747038729156802</v>
      </c>
      <c r="M1311" s="304">
        <v>0.637515429940122</v>
      </c>
      <c r="N1311" s="305">
        <v>-3.7280050075162899E-2</v>
      </c>
      <c r="O1311" s="305">
        <v>0.29569932436718499</v>
      </c>
      <c r="P1311" s="304">
        <v>0.86307008395931994</v>
      </c>
      <c r="Q1311" s="304">
        <v>0.993971378413252</v>
      </c>
      <c r="R1311" s="107">
        <v>0</v>
      </c>
      <c r="S1311" s="304">
        <v>0</v>
      </c>
      <c r="T1311" s="304">
        <v>0</v>
      </c>
    </row>
    <row r="1312" spans="1:20" ht="17" x14ac:dyDescent="0.2">
      <c r="A1312" s="314" t="s">
        <v>10196</v>
      </c>
      <c r="B1312" s="315" t="s">
        <v>10197</v>
      </c>
      <c r="C1312" s="315" t="s">
        <v>10198</v>
      </c>
      <c r="D1312" s="315" t="s">
        <v>6300</v>
      </c>
      <c r="E1312" s="315" t="s">
        <v>2951</v>
      </c>
      <c r="F1312" s="304">
        <v>-0.81303396285323304</v>
      </c>
      <c r="G1312" s="304">
        <v>0.49742343595434901</v>
      </c>
      <c r="H1312" s="304">
        <v>0.120536281493865</v>
      </c>
      <c r="I1312" s="304">
        <v>0.28558563514927299</v>
      </c>
      <c r="J1312" s="305">
        <v>0.24882618661429201</v>
      </c>
      <c r="K1312" s="305">
        <v>0.33803081775285598</v>
      </c>
      <c r="L1312" s="304">
        <v>0.35402004505379803</v>
      </c>
      <c r="M1312" s="304">
        <v>0.53802629226916299</v>
      </c>
      <c r="N1312" s="305">
        <v>-3.7344410219281997E-2</v>
      </c>
      <c r="O1312" s="305">
        <v>0.15348277288412501</v>
      </c>
      <c r="P1312" s="304">
        <v>0.79409866833743104</v>
      </c>
      <c r="Q1312" s="304">
        <v>0.96634548784068197</v>
      </c>
      <c r="R1312" s="107">
        <v>0</v>
      </c>
      <c r="S1312" s="304">
        <v>0</v>
      </c>
      <c r="T1312" s="304">
        <v>0</v>
      </c>
    </row>
    <row r="1313" spans="1:20" ht="17" x14ac:dyDescent="0.2">
      <c r="A1313" s="314" t="s">
        <v>10199</v>
      </c>
      <c r="B1313" s="315"/>
      <c r="C1313" s="315"/>
      <c r="D1313" s="315"/>
      <c r="E1313" s="315"/>
      <c r="F1313" s="304">
        <v>-0.85381796201767102</v>
      </c>
      <c r="G1313" s="304">
        <v>0.426563412828528</v>
      </c>
      <c r="H1313" s="304">
        <v>5.7258106667817499E-2</v>
      </c>
      <c r="I1313" s="304">
        <v>0.16556022956406599</v>
      </c>
      <c r="J1313" s="305">
        <v>0.28046278200499702</v>
      </c>
      <c r="K1313" s="305">
        <v>0.35364106531474598</v>
      </c>
      <c r="L1313" s="304">
        <v>0.31646780046603301</v>
      </c>
      <c r="M1313" s="304">
        <v>0.49473808525540403</v>
      </c>
      <c r="N1313" s="305">
        <v>-3.7717285649880902E-2</v>
      </c>
      <c r="O1313" s="305">
        <v>0.194858655369442</v>
      </c>
      <c r="P1313" s="304">
        <v>0.82765156369409298</v>
      </c>
      <c r="Q1313" s="304">
        <v>0.98026017333149296</v>
      </c>
      <c r="R1313" s="107">
        <v>0</v>
      </c>
      <c r="S1313" s="304">
        <v>0</v>
      </c>
      <c r="T1313" s="304">
        <v>0</v>
      </c>
    </row>
    <row r="1314" spans="1:20" ht="17" x14ac:dyDescent="0.2">
      <c r="A1314" s="314" t="s">
        <v>10200</v>
      </c>
      <c r="B1314" s="315"/>
      <c r="C1314" s="315"/>
      <c r="D1314" s="315"/>
      <c r="E1314" s="315"/>
      <c r="F1314" s="304">
        <v>-0.42164281285371003</v>
      </c>
      <c r="G1314" s="304">
        <v>0.63107246650470605</v>
      </c>
      <c r="H1314" s="304">
        <v>0.51099570184457799</v>
      </c>
      <c r="I1314" s="304">
        <v>0.71616302154583</v>
      </c>
      <c r="J1314" s="305">
        <v>0.33325108901067602</v>
      </c>
      <c r="K1314" s="305">
        <v>0.46076320619258698</v>
      </c>
      <c r="L1314" s="304">
        <v>0.35728953623574</v>
      </c>
      <c r="M1314" s="304">
        <v>0.54137198529421504</v>
      </c>
      <c r="N1314" s="305">
        <v>-3.8316459534581099E-2</v>
      </c>
      <c r="O1314" s="305">
        <v>0.28703675494564601</v>
      </c>
      <c r="P1314" s="304">
        <v>0.85830966529824204</v>
      </c>
      <c r="Q1314" s="304">
        <v>0.993163288992301</v>
      </c>
      <c r="R1314" s="107">
        <v>0</v>
      </c>
      <c r="S1314" s="304">
        <v>0</v>
      </c>
      <c r="T1314" s="304">
        <v>0</v>
      </c>
    </row>
    <row r="1315" spans="1:20" ht="17" x14ac:dyDescent="0.2">
      <c r="A1315" s="314" t="s">
        <v>10201</v>
      </c>
      <c r="B1315" s="315"/>
      <c r="C1315" s="315"/>
      <c r="D1315" s="315"/>
      <c r="E1315" s="315"/>
      <c r="F1315" s="304">
        <v>-0.33903951730132298</v>
      </c>
      <c r="G1315" s="304">
        <v>0.40773072802988403</v>
      </c>
      <c r="H1315" s="304">
        <v>0.41503088750996198</v>
      </c>
      <c r="I1315" s="304">
        <v>0.63637346075313905</v>
      </c>
      <c r="J1315" s="305">
        <v>0.42842315314097101</v>
      </c>
      <c r="K1315" s="305">
        <v>0.356132851532795</v>
      </c>
      <c r="L1315" s="304">
        <v>0.130357532893111</v>
      </c>
      <c r="M1315" s="304">
        <v>0.247485712200536</v>
      </c>
      <c r="N1315" s="305">
        <v>-3.87377933780228E-2</v>
      </c>
      <c r="O1315" s="305">
        <v>0.17683159110836</v>
      </c>
      <c r="P1315" s="304">
        <v>0.80962253412476604</v>
      </c>
      <c r="Q1315" s="304">
        <v>0.972206803917254</v>
      </c>
      <c r="R1315" s="107">
        <v>0</v>
      </c>
      <c r="S1315" s="304">
        <v>0</v>
      </c>
      <c r="T1315" s="304">
        <v>0</v>
      </c>
    </row>
    <row r="1316" spans="1:20" ht="17" x14ac:dyDescent="0.2">
      <c r="A1316" s="314" t="s">
        <v>10202</v>
      </c>
      <c r="B1316" s="315"/>
      <c r="C1316" s="315"/>
      <c r="D1316" s="315"/>
      <c r="E1316" s="315"/>
      <c r="F1316" s="304">
        <v>-0.61731608669264304</v>
      </c>
      <c r="G1316" s="304">
        <v>0.34241716672089301</v>
      </c>
      <c r="H1316" s="304">
        <v>8.6506655357122098E-2</v>
      </c>
      <c r="I1316" s="304">
        <v>0.22465341219379401</v>
      </c>
      <c r="J1316" s="305">
        <v>0.172761325659747</v>
      </c>
      <c r="K1316" s="305">
        <v>0.33254330825265299</v>
      </c>
      <c r="L1316" s="304">
        <v>0.51678547715216905</v>
      </c>
      <c r="M1316" s="304">
        <v>0.70408926105303904</v>
      </c>
      <c r="N1316" s="305">
        <v>-3.8802880067052799E-2</v>
      </c>
      <c r="O1316" s="305">
        <v>0.20815643782693299</v>
      </c>
      <c r="P1316" s="304">
        <v>0.83084752717589105</v>
      </c>
      <c r="Q1316" s="304">
        <v>0.98191071393514395</v>
      </c>
      <c r="R1316" s="107">
        <v>0</v>
      </c>
      <c r="S1316" s="304">
        <v>0</v>
      </c>
      <c r="T1316" s="304">
        <v>0</v>
      </c>
    </row>
    <row r="1317" spans="1:20" ht="17" x14ac:dyDescent="0.2">
      <c r="A1317" s="314" t="s">
        <v>10203</v>
      </c>
      <c r="B1317" s="315"/>
      <c r="C1317" s="315"/>
      <c r="D1317" s="315"/>
      <c r="E1317" s="315"/>
      <c r="F1317" s="304">
        <v>-0.267811710063944</v>
      </c>
      <c r="G1317" s="304">
        <v>0.54776698796598999</v>
      </c>
      <c r="H1317" s="304">
        <v>0.63802277025077003</v>
      </c>
      <c r="I1317" s="304">
        <v>0.80747148977918404</v>
      </c>
      <c r="J1317" s="305">
        <v>0.18299071322513999</v>
      </c>
      <c r="K1317" s="305">
        <v>0.58876195955729604</v>
      </c>
      <c r="L1317" s="304">
        <v>0.68973457706101504</v>
      </c>
      <c r="M1317" s="304">
        <v>0.84713781770381402</v>
      </c>
      <c r="N1317" s="305">
        <v>-3.8844542339856E-2</v>
      </c>
      <c r="O1317" s="305">
        <v>0.37186166546347998</v>
      </c>
      <c r="P1317" s="304">
        <v>0.85258473775653598</v>
      </c>
      <c r="Q1317" s="304">
        <v>0.99096485749928198</v>
      </c>
      <c r="R1317" s="107">
        <v>0</v>
      </c>
      <c r="S1317" s="304">
        <v>0</v>
      </c>
      <c r="T1317" s="304">
        <v>0</v>
      </c>
    </row>
    <row r="1318" spans="1:20" ht="17" x14ac:dyDescent="0.2">
      <c r="A1318" s="314" t="s">
        <v>10204</v>
      </c>
      <c r="B1318" s="315"/>
      <c r="C1318" s="315"/>
      <c r="D1318" s="315"/>
      <c r="E1318" s="315"/>
      <c r="F1318" s="304">
        <v>-0.267811710063944</v>
      </c>
      <c r="G1318" s="304">
        <v>0.54776698796598999</v>
      </c>
      <c r="H1318" s="304">
        <v>0.63802277025077003</v>
      </c>
      <c r="I1318" s="304">
        <v>0.80747148977918404</v>
      </c>
      <c r="J1318" s="305">
        <v>0.18299071322513999</v>
      </c>
      <c r="K1318" s="305">
        <v>0.58876195955729604</v>
      </c>
      <c r="L1318" s="304">
        <v>0.68973457706101504</v>
      </c>
      <c r="M1318" s="304">
        <v>0.84713781770381402</v>
      </c>
      <c r="N1318" s="305">
        <v>-3.8844542339856E-2</v>
      </c>
      <c r="O1318" s="305">
        <v>0.37186166546347998</v>
      </c>
      <c r="P1318" s="304">
        <v>0.85258473775653598</v>
      </c>
      <c r="Q1318" s="304">
        <v>0.99096485749928198</v>
      </c>
      <c r="R1318" s="107">
        <v>0</v>
      </c>
      <c r="S1318" s="304">
        <v>0</v>
      </c>
      <c r="T1318" s="304">
        <v>0</v>
      </c>
    </row>
    <row r="1319" spans="1:20" ht="17" x14ac:dyDescent="0.2">
      <c r="A1319" s="314" t="s">
        <v>10205</v>
      </c>
      <c r="B1319" s="315"/>
      <c r="C1319" s="315"/>
      <c r="D1319" s="315"/>
      <c r="E1319" s="315"/>
      <c r="F1319" s="304">
        <v>-0.267811710063944</v>
      </c>
      <c r="G1319" s="304">
        <v>0.54776698796598999</v>
      </c>
      <c r="H1319" s="304">
        <v>0.63802277025077003</v>
      </c>
      <c r="I1319" s="304">
        <v>0.80747148977918404</v>
      </c>
      <c r="J1319" s="305">
        <v>0.18299071322513999</v>
      </c>
      <c r="K1319" s="305">
        <v>0.58876195955729604</v>
      </c>
      <c r="L1319" s="304">
        <v>0.68973457706101504</v>
      </c>
      <c r="M1319" s="304">
        <v>0.84713781770381402</v>
      </c>
      <c r="N1319" s="305">
        <v>-3.8844542339856E-2</v>
      </c>
      <c r="O1319" s="305">
        <v>0.37186166546347998</v>
      </c>
      <c r="P1319" s="304">
        <v>0.85258473775653598</v>
      </c>
      <c r="Q1319" s="304">
        <v>0.99096485749928198</v>
      </c>
      <c r="R1319" s="107">
        <v>0</v>
      </c>
      <c r="S1319" s="304">
        <v>0</v>
      </c>
      <c r="T1319" s="304">
        <v>0</v>
      </c>
    </row>
    <row r="1320" spans="1:20" ht="17" x14ac:dyDescent="0.2">
      <c r="A1320" s="314" t="s">
        <v>10206</v>
      </c>
      <c r="B1320" s="315"/>
      <c r="C1320" s="315"/>
      <c r="D1320" s="315"/>
      <c r="E1320" s="315"/>
      <c r="F1320" s="304">
        <v>-0.267811710063944</v>
      </c>
      <c r="G1320" s="304">
        <v>0.54776698796598999</v>
      </c>
      <c r="H1320" s="304">
        <v>0.63802277025077003</v>
      </c>
      <c r="I1320" s="304">
        <v>0.80747148977918404</v>
      </c>
      <c r="J1320" s="305">
        <v>0.18299071322513999</v>
      </c>
      <c r="K1320" s="305">
        <v>0.58876195955729604</v>
      </c>
      <c r="L1320" s="304">
        <v>0.68973457706101504</v>
      </c>
      <c r="M1320" s="304">
        <v>0.84713781770381402</v>
      </c>
      <c r="N1320" s="305">
        <v>-3.8844542339856E-2</v>
      </c>
      <c r="O1320" s="305">
        <v>0.37186166546347998</v>
      </c>
      <c r="P1320" s="304">
        <v>0.85258473775653598</v>
      </c>
      <c r="Q1320" s="304">
        <v>0.99096485749928198</v>
      </c>
      <c r="R1320" s="107">
        <v>0</v>
      </c>
      <c r="S1320" s="304">
        <v>0</v>
      </c>
      <c r="T1320" s="304">
        <v>0</v>
      </c>
    </row>
    <row r="1321" spans="1:20" ht="17" x14ac:dyDescent="0.2">
      <c r="A1321" s="314" t="s">
        <v>10207</v>
      </c>
      <c r="B1321" s="315"/>
      <c r="C1321" s="315"/>
      <c r="D1321" s="315"/>
      <c r="E1321" s="315"/>
      <c r="F1321" s="304"/>
      <c r="G1321" s="304"/>
      <c r="H1321" s="304"/>
      <c r="I1321" s="304"/>
      <c r="J1321" s="305">
        <v>-0.31511858497872702</v>
      </c>
      <c r="K1321" s="305">
        <v>1.50373691626289</v>
      </c>
      <c r="L1321" s="304">
        <v>0.66286599957302506</v>
      </c>
      <c r="M1321" s="304">
        <v>0.82735123754599904</v>
      </c>
      <c r="N1321" s="305">
        <v>-3.9120866040417E-2</v>
      </c>
      <c r="O1321" s="305">
        <v>0.53845893214634599</v>
      </c>
      <c r="P1321" s="304">
        <v>0.68397102252085795</v>
      </c>
      <c r="Q1321" s="304">
        <v>0.91133600413234295</v>
      </c>
      <c r="R1321" s="107"/>
      <c r="S1321" s="304">
        <v>0</v>
      </c>
      <c r="T1321" s="304">
        <v>0</v>
      </c>
    </row>
    <row r="1322" spans="1:20" ht="34" x14ac:dyDescent="0.2">
      <c r="A1322" s="314" t="s">
        <v>10208</v>
      </c>
      <c r="B1322" s="315" t="s">
        <v>8449</v>
      </c>
      <c r="C1322" s="315" t="s">
        <v>8450</v>
      </c>
      <c r="D1322" s="315" t="s">
        <v>7086</v>
      </c>
      <c r="E1322" s="315" t="s">
        <v>7087</v>
      </c>
      <c r="F1322" s="304">
        <v>-1.0962933742652801</v>
      </c>
      <c r="G1322" s="304">
        <v>2.4856176252534499</v>
      </c>
      <c r="H1322" s="304">
        <v>0.70227055936146798</v>
      </c>
      <c r="I1322" s="304">
        <v>0.84739408584812503</v>
      </c>
      <c r="J1322" s="305">
        <v>0.14743132053308</v>
      </c>
      <c r="K1322" s="305">
        <v>1.18645134023239</v>
      </c>
      <c r="L1322" s="304">
        <v>0.82742332984204503</v>
      </c>
      <c r="M1322" s="304">
        <v>0.942200010610312</v>
      </c>
      <c r="N1322" s="305">
        <v>-3.9459109079458897E-2</v>
      </c>
      <c r="O1322" s="305">
        <v>0.49767533734224101</v>
      </c>
      <c r="P1322" s="304">
        <v>0.77306264093481403</v>
      </c>
      <c r="Q1322" s="304">
        <v>0.95759296766553004</v>
      </c>
      <c r="R1322" s="107">
        <v>0</v>
      </c>
      <c r="S1322" s="304">
        <v>0</v>
      </c>
      <c r="T1322" s="304">
        <v>0</v>
      </c>
    </row>
    <row r="1323" spans="1:20" ht="17" x14ac:dyDescent="0.2">
      <c r="A1323" s="314" t="s">
        <v>10209</v>
      </c>
      <c r="B1323" s="315"/>
      <c r="C1323" s="315"/>
      <c r="D1323" s="315"/>
      <c r="E1323" s="315"/>
      <c r="F1323" s="304">
        <v>-9.6621621097950694E-2</v>
      </c>
      <c r="G1323" s="304">
        <v>0.42456072665682998</v>
      </c>
      <c r="H1323" s="304">
        <v>0.82217370043372895</v>
      </c>
      <c r="I1323" s="304">
        <v>0.91398522522244696</v>
      </c>
      <c r="J1323" s="305">
        <v>0.26789052400677799</v>
      </c>
      <c r="K1323" s="305">
        <v>0.40975525144064401</v>
      </c>
      <c r="L1323" s="304">
        <v>0.40843873704817502</v>
      </c>
      <c r="M1323" s="304">
        <v>0.59726339864065003</v>
      </c>
      <c r="N1323" s="305">
        <v>-3.9934258873046503E-2</v>
      </c>
      <c r="O1323" s="305">
        <v>0.25269473576690599</v>
      </c>
      <c r="P1323" s="304">
        <v>0.84495600669470805</v>
      </c>
      <c r="Q1323" s="304">
        <v>0.98819038403565496</v>
      </c>
      <c r="R1323" s="107">
        <v>0</v>
      </c>
      <c r="S1323" s="304">
        <v>0</v>
      </c>
      <c r="T1323" s="304">
        <v>0</v>
      </c>
    </row>
    <row r="1324" spans="1:20" ht="17" x14ac:dyDescent="0.2">
      <c r="A1324" s="314" t="s">
        <v>10210</v>
      </c>
      <c r="B1324" s="315"/>
      <c r="C1324" s="315"/>
      <c r="D1324" s="315"/>
      <c r="E1324" s="315"/>
      <c r="F1324" s="304">
        <v>-0.65789358156036903</v>
      </c>
      <c r="G1324" s="304">
        <v>0.29686656872877398</v>
      </c>
      <c r="H1324" s="304">
        <v>3.7333764776698898E-2</v>
      </c>
      <c r="I1324" s="304">
        <v>0.119914725130555</v>
      </c>
      <c r="J1324" s="305">
        <v>0.140644227054389</v>
      </c>
      <c r="K1324" s="305">
        <v>0.28375269672406001</v>
      </c>
      <c r="L1324" s="304">
        <v>0.53975112169333295</v>
      </c>
      <c r="M1324" s="304">
        <v>0.72494118535858099</v>
      </c>
      <c r="N1324" s="305">
        <v>-4.0173003333815599E-2</v>
      </c>
      <c r="O1324" s="305">
        <v>0.187894283459238</v>
      </c>
      <c r="P1324" s="304">
        <v>0.81163613207602503</v>
      </c>
      <c r="Q1324" s="304">
        <v>0.97319432935121297</v>
      </c>
      <c r="R1324" s="107">
        <v>0</v>
      </c>
      <c r="S1324" s="304">
        <v>0</v>
      </c>
      <c r="T1324" s="304">
        <v>0</v>
      </c>
    </row>
    <row r="1325" spans="1:20" ht="17" x14ac:dyDescent="0.2">
      <c r="A1325" s="314" t="s">
        <v>10211</v>
      </c>
      <c r="B1325" s="315"/>
      <c r="C1325" s="315"/>
      <c r="D1325" s="315"/>
      <c r="E1325" s="315"/>
      <c r="F1325" s="304">
        <v>-0.335777242224086</v>
      </c>
      <c r="G1325" s="304">
        <v>0.49893515406466799</v>
      </c>
      <c r="H1325" s="304">
        <v>0.51055924894707105</v>
      </c>
      <c r="I1325" s="304">
        <v>0.71565246148608797</v>
      </c>
      <c r="J1325" s="305">
        <v>0.51490313378571695</v>
      </c>
      <c r="K1325" s="305">
        <v>0.42188419081888801</v>
      </c>
      <c r="L1325" s="304">
        <v>0.124149539032297</v>
      </c>
      <c r="M1325" s="304">
        <v>0.23768145458718601</v>
      </c>
      <c r="N1325" s="305">
        <v>-4.09416567689087E-2</v>
      </c>
      <c r="O1325" s="305">
        <v>0.229772293430618</v>
      </c>
      <c r="P1325" s="304">
        <v>0.83264260173652305</v>
      </c>
      <c r="Q1325" s="304">
        <v>0.98265751301652904</v>
      </c>
      <c r="R1325" s="107">
        <v>0</v>
      </c>
      <c r="S1325" s="304">
        <v>0</v>
      </c>
      <c r="T1325" s="304">
        <v>0</v>
      </c>
    </row>
    <row r="1326" spans="1:20" ht="17" x14ac:dyDescent="0.2">
      <c r="A1326" s="314" t="s">
        <v>10212</v>
      </c>
      <c r="B1326" s="315"/>
      <c r="C1326" s="315"/>
      <c r="D1326" s="315"/>
      <c r="E1326" s="315"/>
      <c r="F1326" s="304"/>
      <c r="G1326" s="304"/>
      <c r="H1326" s="304"/>
      <c r="I1326" s="304"/>
      <c r="J1326" s="305">
        <v>-0.233933113491779</v>
      </c>
      <c r="K1326" s="305">
        <v>1.4826472648396301</v>
      </c>
      <c r="L1326" s="304">
        <v>0.74379469274216903</v>
      </c>
      <c r="M1326" s="304">
        <v>0.88571008803167395</v>
      </c>
      <c r="N1326" s="305">
        <v>-4.10100424778947E-2</v>
      </c>
      <c r="O1326" s="305">
        <v>0.53884780871671201</v>
      </c>
      <c r="P1326" s="304">
        <v>0.66958877044290499</v>
      </c>
      <c r="Q1326" s="304">
        <v>0.90275854858585003</v>
      </c>
      <c r="R1326" s="107"/>
      <c r="S1326" s="304">
        <v>0</v>
      </c>
      <c r="T1326" s="304">
        <v>0</v>
      </c>
    </row>
    <row r="1327" spans="1:20" ht="34" x14ac:dyDescent="0.2">
      <c r="A1327" s="314" t="s">
        <v>10213</v>
      </c>
      <c r="B1327" s="315" t="s">
        <v>10214</v>
      </c>
      <c r="C1327" s="315" t="s">
        <v>10215</v>
      </c>
      <c r="D1327" s="315" t="s">
        <v>6300</v>
      </c>
      <c r="E1327" s="315" t="s">
        <v>2951</v>
      </c>
      <c r="F1327" s="304">
        <v>-0.29339591828557399</v>
      </c>
      <c r="G1327" s="304">
        <v>0.352203596924276</v>
      </c>
      <c r="H1327" s="304">
        <v>0.41378082957893197</v>
      </c>
      <c r="I1327" s="304">
        <v>0.63533515485901404</v>
      </c>
      <c r="J1327" s="305">
        <v>0.43162179441182602</v>
      </c>
      <c r="K1327" s="305">
        <v>0.42015458069740103</v>
      </c>
      <c r="L1327" s="304">
        <v>0.19214889298341101</v>
      </c>
      <c r="M1327" s="304">
        <v>0.33744293284093102</v>
      </c>
      <c r="N1327" s="305">
        <v>-4.1292436383483497E-2</v>
      </c>
      <c r="O1327" s="305">
        <v>0.21601533266641401</v>
      </c>
      <c r="P1327" s="304">
        <v>0.82457361556627695</v>
      </c>
      <c r="Q1327" s="304">
        <v>0.97896179552718898</v>
      </c>
      <c r="R1327" s="107">
        <v>0</v>
      </c>
      <c r="S1327" s="304">
        <v>0</v>
      </c>
      <c r="T1327" s="304">
        <v>0</v>
      </c>
    </row>
    <row r="1328" spans="1:20" ht="17" x14ac:dyDescent="0.2">
      <c r="A1328" s="314" t="s">
        <v>10216</v>
      </c>
      <c r="B1328" s="315"/>
      <c r="C1328" s="315"/>
      <c r="D1328" s="315"/>
      <c r="E1328" s="315"/>
      <c r="F1328" s="304">
        <v>-0.65513190875719995</v>
      </c>
      <c r="G1328" s="304">
        <v>0.35115180255842099</v>
      </c>
      <c r="H1328" s="304">
        <v>7.6825445468721304E-2</v>
      </c>
      <c r="I1328" s="304">
        <v>0.20578948326736299</v>
      </c>
      <c r="J1328" s="305">
        <v>0.311044662257219</v>
      </c>
      <c r="K1328" s="305">
        <v>0.35705087994249401</v>
      </c>
      <c r="L1328" s="304">
        <v>0.27041739019086197</v>
      </c>
      <c r="M1328" s="304">
        <v>0.439440509297363</v>
      </c>
      <c r="N1328" s="305">
        <v>-4.1350419432541002E-2</v>
      </c>
      <c r="O1328" s="305">
        <v>0.151979237170694</v>
      </c>
      <c r="P1328" s="304">
        <v>0.77072611895818399</v>
      </c>
      <c r="Q1328" s="304">
        <v>0.95634481941143601</v>
      </c>
      <c r="R1328" s="107">
        <v>0</v>
      </c>
      <c r="S1328" s="304">
        <v>0</v>
      </c>
      <c r="T1328" s="304">
        <v>0</v>
      </c>
    </row>
    <row r="1329" spans="1:20" ht="17" x14ac:dyDescent="0.2">
      <c r="A1329" s="314" t="s">
        <v>10217</v>
      </c>
      <c r="B1329" s="315"/>
      <c r="C1329" s="315"/>
      <c r="D1329" s="315"/>
      <c r="E1329" s="315"/>
      <c r="F1329" s="304"/>
      <c r="G1329" s="304"/>
      <c r="H1329" s="304"/>
      <c r="I1329" s="304"/>
      <c r="J1329" s="305">
        <v>-0.27487214199203203</v>
      </c>
      <c r="K1329" s="305">
        <v>1.49300601557754</v>
      </c>
      <c r="L1329" s="304">
        <v>0.702297499792784</v>
      </c>
      <c r="M1329" s="304">
        <v>0.85756471657448397</v>
      </c>
      <c r="N1329" s="305">
        <v>-4.1410373520970697E-2</v>
      </c>
      <c r="O1329" s="305">
        <v>0.53892366875487197</v>
      </c>
      <c r="P1329" s="304">
        <v>0.66659108736119699</v>
      </c>
      <c r="Q1329" s="304">
        <v>0.90100931374249704</v>
      </c>
      <c r="R1329" s="107"/>
      <c r="S1329" s="304">
        <v>0</v>
      </c>
      <c r="T1329" s="304">
        <v>0</v>
      </c>
    </row>
    <row r="1330" spans="1:20" ht="17" x14ac:dyDescent="0.2">
      <c r="A1330" s="314" t="s">
        <v>10218</v>
      </c>
      <c r="B1330" s="315"/>
      <c r="C1330" s="315"/>
      <c r="D1330" s="315"/>
      <c r="E1330" s="315"/>
      <c r="F1330" s="304"/>
      <c r="G1330" s="304"/>
      <c r="H1330" s="304"/>
      <c r="I1330" s="304"/>
      <c r="J1330" s="305">
        <v>-0.30369920758251501</v>
      </c>
      <c r="K1330" s="305">
        <v>1.5011562360876201</v>
      </c>
      <c r="L1330" s="304">
        <v>0.673945250509976</v>
      </c>
      <c r="M1330" s="304">
        <v>0.83641587988176902</v>
      </c>
      <c r="N1330" s="305">
        <v>-4.1704362826541497E-2</v>
      </c>
      <c r="O1330" s="305">
        <v>0.53897986051067404</v>
      </c>
      <c r="P1330" s="304">
        <v>0.66439365057700495</v>
      </c>
      <c r="Q1330" s="304">
        <v>0.89941579133571803</v>
      </c>
      <c r="R1330" s="107"/>
      <c r="S1330" s="304">
        <v>0</v>
      </c>
      <c r="T1330" s="304">
        <v>0</v>
      </c>
    </row>
    <row r="1331" spans="1:20" ht="34" x14ac:dyDescent="0.2">
      <c r="A1331" s="314" t="s">
        <v>10219</v>
      </c>
      <c r="B1331" s="315" t="s">
        <v>10220</v>
      </c>
      <c r="C1331" s="315" t="s">
        <v>10221</v>
      </c>
      <c r="D1331" s="315" t="s">
        <v>6300</v>
      </c>
      <c r="E1331" s="315" t="s">
        <v>2951</v>
      </c>
      <c r="F1331" s="304">
        <v>-0.40057212541595599</v>
      </c>
      <c r="G1331" s="304">
        <v>0.52929669326113504</v>
      </c>
      <c r="H1331" s="304">
        <v>0.46171634732716699</v>
      </c>
      <c r="I1331" s="304">
        <v>0.67741962405473699</v>
      </c>
      <c r="J1331" s="305">
        <v>0.35238410840135798</v>
      </c>
      <c r="K1331" s="305">
        <v>0.357020124188141</v>
      </c>
      <c r="L1331" s="304">
        <v>0.211766049158265</v>
      </c>
      <c r="M1331" s="304">
        <v>0.36416988339775103</v>
      </c>
      <c r="N1331" s="305">
        <v>-4.1859760209618499E-2</v>
      </c>
      <c r="O1331" s="305">
        <v>0.16300457475512001</v>
      </c>
      <c r="P1331" s="304">
        <v>0.780919111566032</v>
      </c>
      <c r="Q1331" s="304">
        <v>0.96150170774347599</v>
      </c>
      <c r="R1331" s="107">
        <v>0</v>
      </c>
      <c r="S1331" s="304">
        <v>0</v>
      </c>
      <c r="T1331" s="304">
        <v>0</v>
      </c>
    </row>
    <row r="1332" spans="1:20" ht="17" x14ac:dyDescent="0.2">
      <c r="A1332" s="314" t="s">
        <v>10222</v>
      </c>
      <c r="B1332" s="315"/>
      <c r="C1332" s="315"/>
      <c r="D1332" s="315"/>
      <c r="E1332" s="315"/>
      <c r="F1332" s="304">
        <v>-0.60750025058935997</v>
      </c>
      <c r="G1332" s="304">
        <v>0.307052118744087</v>
      </c>
      <c r="H1332" s="304">
        <v>6.3383895642655397E-2</v>
      </c>
      <c r="I1332" s="304">
        <v>0.178904484101016</v>
      </c>
      <c r="J1332" s="305">
        <v>0.26481334971430698</v>
      </c>
      <c r="K1332" s="305">
        <v>0.44432189504680503</v>
      </c>
      <c r="L1332" s="304">
        <v>0.45059849744855901</v>
      </c>
      <c r="M1332" s="304">
        <v>0.64069701743947105</v>
      </c>
      <c r="N1332" s="305">
        <v>-4.4098217138944698E-2</v>
      </c>
      <c r="O1332" s="305">
        <v>0.27568840905022202</v>
      </c>
      <c r="P1332" s="304">
        <v>0.83517169351389897</v>
      </c>
      <c r="Q1332" s="304">
        <v>0.98369710260576504</v>
      </c>
      <c r="R1332" s="107">
        <v>0</v>
      </c>
      <c r="S1332" s="304">
        <v>0</v>
      </c>
      <c r="T1332" s="304">
        <v>0</v>
      </c>
    </row>
    <row r="1333" spans="1:20" ht="17" x14ac:dyDescent="0.2">
      <c r="A1333" s="314" t="s">
        <v>10223</v>
      </c>
      <c r="B1333" s="315"/>
      <c r="C1333" s="315"/>
      <c r="D1333" s="315"/>
      <c r="E1333" s="315"/>
      <c r="F1333" s="304">
        <v>-0.26396713959568102</v>
      </c>
      <c r="G1333" s="304">
        <v>0.51376697378692604</v>
      </c>
      <c r="H1333" s="304">
        <v>0.61276443493044497</v>
      </c>
      <c r="I1333" s="304">
        <v>0.79069073938469903</v>
      </c>
      <c r="J1333" s="305">
        <v>0.27121287423548901</v>
      </c>
      <c r="K1333" s="305">
        <v>0.41065638456040399</v>
      </c>
      <c r="L1333" s="304">
        <v>0.403538652119805</v>
      </c>
      <c r="M1333" s="304">
        <v>0.59198397194905605</v>
      </c>
      <c r="N1333" s="305">
        <v>-4.4121368023725599E-2</v>
      </c>
      <c r="O1333" s="305">
        <v>0.226375683164007</v>
      </c>
      <c r="P1333" s="304">
        <v>0.81823324739020398</v>
      </c>
      <c r="Q1333" s="304">
        <v>0.97630992402134698</v>
      </c>
      <c r="R1333" s="107">
        <v>0</v>
      </c>
      <c r="S1333" s="304">
        <v>0</v>
      </c>
      <c r="T1333" s="304">
        <v>0</v>
      </c>
    </row>
    <row r="1334" spans="1:20" ht="17" x14ac:dyDescent="0.2">
      <c r="A1334" s="314" t="s">
        <v>10224</v>
      </c>
      <c r="B1334" s="315"/>
      <c r="C1334" s="315"/>
      <c r="D1334" s="315"/>
      <c r="E1334" s="315"/>
      <c r="F1334" s="304">
        <v>-0.89181788809108498</v>
      </c>
      <c r="G1334" s="304">
        <v>0.45025085278565102</v>
      </c>
      <c r="H1334" s="304">
        <v>5.9705523169683201E-2</v>
      </c>
      <c r="I1334" s="304">
        <v>0.17107820943766699</v>
      </c>
      <c r="J1334" s="305">
        <v>0.40951316614449301</v>
      </c>
      <c r="K1334" s="305">
        <v>0.40008063203678301</v>
      </c>
      <c r="L1334" s="304">
        <v>0.19423751318999</v>
      </c>
      <c r="M1334" s="304">
        <v>0.34037255730860999</v>
      </c>
      <c r="N1334" s="305">
        <v>-4.4495509717421798E-2</v>
      </c>
      <c r="O1334" s="305">
        <v>0.193672199928484</v>
      </c>
      <c r="P1334" s="304">
        <v>0.79640131972434902</v>
      </c>
      <c r="Q1334" s="304">
        <v>0.96764418020818999</v>
      </c>
      <c r="R1334" s="107">
        <v>0</v>
      </c>
      <c r="S1334" s="304">
        <v>0</v>
      </c>
      <c r="T1334" s="304">
        <v>0</v>
      </c>
    </row>
    <row r="1335" spans="1:20" ht="17" x14ac:dyDescent="0.2">
      <c r="A1335" s="314" t="s">
        <v>10225</v>
      </c>
      <c r="B1335" s="315"/>
      <c r="C1335" s="315"/>
      <c r="D1335" s="315"/>
      <c r="E1335" s="315"/>
      <c r="F1335" s="304">
        <v>-0.35942402184914302</v>
      </c>
      <c r="G1335" s="304">
        <v>0.58624912739901502</v>
      </c>
      <c r="H1335" s="304">
        <v>0.54583167604582605</v>
      </c>
      <c r="I1335" s="304">
        <v>0.74349980841965302</v>
      </c>
      <c r="J1335" s="305">
        <v>0.467122140961437</v>
      </c>
      <c r="K1335" s="305">
        <v>0.47868635682146099</v>
      </c>
      <c r="L1335" s="304">
        <v>0.213144803646591</v>
      </c>
      <c r="M1335" s="304">
        <v>0.36593635007707898</v>
      </c>
      <c r="N1335" s="305">
        <v>-4.4646330912059301E-2</v>
      </c>
      <c r="O1335" s="305">
        <v>0.30433419224227898</v>
      </c>
      <c r="P1335" s="304">
        <v>0.83716623260598999</v>
      </c>
      <c r="Q1335" s="304">
        <v>0.98462329873064702</v>
      </c>
      <c r="R1335" s="107">
        <v>0</v>
      </c>
      <c r="S1335" s="304">
        <v>0</v>
      </c>
      <c r="T1335" s="304">
        <v>0</v>
      </c>
    </row>
    <row r="1336" spans="1:20" ht="17" x14ac:dyDescent="0.2">
      <c r="A1336" s="314" t="s">
        <v>10226</v>
      </c>
      <c r="B1336" s="315"/>
      <c r="C1336" s="315"/>
      <c r="D1336" s="315"/>
      <c r="E1336" s="315"/>
      <c r="F1336" s="304">
        <v>-0.57838164889992505</v>
      </c>
      <c r="G1336" s="304">
        <v>0.36760681283413599</v>
      </c>
      <c r="H1336" s="304">
        <v>0.131319814418461</v>
      </c>
      <c r="I1336" s="304">
        <v>0.30318270137896602</v>
      </c>
      <c r="J1336" s="305">
        <v>0.34438839580747099</v>
      </c>
      <c r="K1336" s="305">
        <v>0.35477151655119499</v>
      </c>
      <c r="L1336" s="304">
        <v>0.21943035191027899</v>
      </c>
      <c r="M1336" s="304">
        <v>0.37440095051966898</v>
      </c>
      <c r="N1336" s="305">
        <v>-4.5084038283566899E-2</v>
      </c>
      <c r="O1336" s="305">
        <v>0.174898208650557</v>
      </c>
      <c r="P1336" s="304">
        <v>0.77729431358416401</v>
      </c>
      <c r="Q1336" s="304">
        <v>0.959369034437487</v>
      </c>
      <c r="R1336" s="107">
        <v>0</v>
      </c>
      <c r="S1336" s="304">
        <v>0</v>
      </c>
      <c r="T1336" s="304">
        <v>0</v>
      </c>
    </row>
    <row r="1337" spans="1:20" ht="17" x14ac:dyDescent="0.2">
      <c r="A1337" s="314" t="s">
        <v>10227</v>
      </c>
      <c r="B1337" s="315" t="s">
        <v>6260</v>
      </c>
      <c r="C1337" s="315" t="s">
        <v>6261</v>
      </c>
      <c r="D1337" s="315" t="s">
        <v>6262</v>
      </c>
      <c r="E1337" s="315" t="s">
        <v>6263</v>
      </c>
      <c r="F1337" s="304">
        <v>-0.55884347075877705</v>
      </c>
      <c r="G1337" s="304">
        <v>0.36153368371926098</v>
      </c>
      <c r="H1337" s="304">
        <v>0.135812840510766</v>
      </c>
      <c r="I1337" s="304">
        <v>0.31060561629463002</v>
      </c>
      <c r="J1337" s="305">
        <v>0.42998234714344702</v>
      </c>
      <c r="K1337" s="305">
        <v>0.38502966282037199</v>
      </c>
      <c r="L1337" s="304">
        <v>0.158119045761141</v>
      </c>
      <c r="M1337" s="304">
        <v>0.289181294999167</v>
      </c>
      <c r="N1337" s="305">
        <v>-4.5184110662253398E-2</v>
      </c>
      <c r="O1337" s="305">
        <v>0.14812186517355</v>
      </c>
      <c r="P1337" s="304">
        <v>0.74476549186074403</v>
      </c>
      <c r="Q1337" s="304">
        <v>0.94441623815063402</v>
      </c>
      <c r="R1337" s="107">
        <v>0</v>
      </c>
      <c r="S1337" s="304">
        <v>0</v>
      </c>
      <c r="T1337" s="304">
        <v>0</v>
      </c>
    </row>
    <row r="1338" spans="1:20" ht="17" x14ac:dyDescent="0.2">
      <c r="A1338" s="314" t="s">
        <v>10228</v>
      </c>
      <c r="B1338" s="315" t="s">
        <v>10229</v>
      </c>
      <c r="C1338" s="315" t="s">
        <v>10230</v>
      </c>
      <c r="D1338" s="315" t="s">
        <v>3302</v>
      </c>
      <c r="E1338" s="315" t="s">
        <v>6365</v>
      </c>
      <c r="F1338" s="304">
        <v>-0.722120625138709</v>
      </c>
      <c r="G1338" s="304">
        <v>0.82552011724440799</v>
      </c>
      <c r="H1338" s="304">
        <v>0.391606849473559</v>
      </c>
      <c r="I1338" s="304">
        <v>0.61648793947398906</v>
      </c>
      <c r="J1338" s="305">
        <v>5.4037841460461103E-2</v>
      </c>
      <c r="K1338" s="305">
        <v>0.49795239118385398</v>
      </c>
      <c r="L1338" s="304">
        <v>0.89157251426912998</v>
      </c>
      <c r="M1338" s="304">
        <v>0.97928331860669904</v>
      </c>
      <c r="N1338" s="305">
        <v>-4.60322569727738E-2</v>
      </c>
      <c r="O1338" s="305">
        <v>0.37001967567040001</v>
      </c>
      <c r="P1338" s="304">
        <v>0.826295070835805</v>
      </c>
      <c r="Q1338" s="304">
        <v>0.97970261450768903</v>
      </c>
      <c r="R1338" s="107">
        <v>0</v>
      </c>
      <c r="S1338" s="304">
        <v>0</v>
      </c>
      <c r="T1338" s="304">
        <v>0</v>
      </c>
    </row>
    <row r="1339" spans="1:20" ht="17" x14ac:dyDescent="0.2">
      <c r="A1339" s="314" t="s">
        <v>10231</v>
      </c>
      <c r="B1339" s="315"/>
      <c r="C1339" s="315"/>
      <c r="D1339" s="315"/>
      <c r="E1339" s="315"/>
      <c r="F1339" s="304">
        <v>-0.69124904487264305</v>
      </c>
      <c r="G1339" s="304">
        <v>0.59781105289712</v>
      </c>
      <c r="H1339" s="304">
        <v>0.26267529481131902</v>
      </c>
      <c r="I1339" s="304">
        <v>0.48389095056697601</v>
      </c>
      <c r="J1339" s="305">
        <v>0.20900466152264999</v>
      </c>
      <c r="K1339" s="305">
        <v>0.57548839097970605</v>
      </c>
      <c r="L1339" s="304">
        <v>0.64150268883758099</v>
      </c>
      <c r="M1339" s="304">
        <v>0.81008805566864495</v>
      </c>
      <c r="N1339" s="305">
        <v>-4.6822651215025497E-2</v>
      </c>
      <c r="O1339" s="305">
        <v>0.34562596290020198</v>
      </c>
      <c r="P1339" s="304">
        <v>0.82815646320914404</v>
      </c>
      <c r="Q1339" s="304">
        <v>0.98063451024841697</v>
      </c>
      <c r="R1339" s="107">
        <v>0</v>
      </c>
      <c r="S1339" s="304">
        <v>0</v>
      </c>
      <c r="T1339" s="304">
        <v>0</v>
      </c>
    </row>
    <row r="1340" spans="1:20" ht="17" x14ac:dyDescent="0.2">
      <c r="A1340" s="314" t="s">
        <v>10232</v>
      </c>
      <c r="B1340" s="315"/>
      <c r="C1340" s="315"/>
      <c r="D1340" s="315"/>
      <c r="E1340" s="315"/>
      <c r="F1340" s="304">
        <v>-0.27450487099205001</v>
      </c>
      <c r="G1340" s="304">
        <v>0.35926044562995102</v>
      </c>
      <c r="H1340" s="304">
        <v>0.45331796538657498</v>
      </c>
      <c r="I1340" s="304">
        <v>0.66995406641771804</v>
      </c>
      <c r="J1340" s="305">
        <v>0.33852682044414101</v>
      </c>
      <c r="K1340" s="305">
        <v>0.34797941881947603</v>
      </c>
      <c r="L1340" s="304">
        <v>0.21872874677125401</v>
      </c>
      <c r="M1340" s="304">
        <v>0.37337870759019298</v>
      </c>
      <c r="N1340" s="305">
        <v>-4.6894567086176502E-2</v>
      </c>
      <c r="O1340" s="305">
        <v>0.13225220524862599</v>
      </c>
      <c r="P1340" s="304">
        <v>0.708976284310743</v>
      </c>
      <c r="Q1340" s="304">
        <v>0.92515604228787895</v>
      </c>
      <c r="R1340" s="107">
        <v>0</v>
      </c>
      <c r="S1340" s="304">
        <v>0</v>
      </c>
      <c r="T1340" s="304">
        <v>0</v>
      </c>
    </row>
    <row r="1341" spans="1:20" ht="17" x14ac:dyDescent="0.2">
      <c r="A1341" s="314" t="s">
        <v>10233</v>
      </c>
      <c r="B1341" s="315" t="s">
        <v>7543</v>
      </c>
      <c r="C1341" s="315" t="s">
        <v>7544</v>
      </c>
      <c r="D1341" s="315" t="s">
        <v>3443</v>
      </c>
      <c r="E1341" s="315" t="s">
        <v>2412</v>
      </c>
      <c r="F1341" s="304">
        <v>-0.645722666120364</v>
      </c>
      <c r="G1341" s="304">
        <v>0.59423288642425698</v>
      </c>
      <c r="H1341" s="304">
        <v>0.290115495862734</v>
      </c>
      <c r="I1341" s="304">
        <v>0.51444355720006696</v>
      </c>
      <c r="J1341" s="305">
        <v>0.50602216012522405</v>
      </c>
      <c r="K1341" s="305">
        <v>0.43003191941517099</v>
      </c>
      <c r="L1341" s="304">
        <v>0.13716738742133999</v>
      </c>
      <c r="M1341" s="304">
        <v>0.25807763693643898</v>
      </c>
      <c r="N1341" s="305">
        <v>-4.7000770313327299E-2</v>
      </c>
      <c r="O1341" s="305">
        <v>0.22993218985797401</v>
      </c>
      <c r="P1341" s="304">
        <v>0.80840540851185605</v>
      </c>
      <c r="Q1341" s="304">
        <v>0.97163999408179802</v>
      </c>
      <c r="R1341" s="107">
        <v>0</v>
      </c>
      <c r="S1341" s="304">
        <v>0</v>
      </c>
      <c r="T1341" s="304">
        <v>0</v>
      </c>
    </row>
    <row r="1342" spans="1:20" ht="17" x14ac:dyDescent="0.2">
      <c r="A1342" s="314" t="s">
        <v>10234</v>
      </c>
      <c r="B1342" s="315"/>
      <c r="C1342" s="315"/>
      <c r="D1342" s="315"/>
      <c r="E1342" s="315"/>
      <c r="F1342" s="304">
        <v>0.121091707470075</v>
      </c>
      <c r="G1342" s="304">
        <v>0.73401790938496303</v>
      </c>
      <c r="H1342" s="304">
        <v>0.87116945274334301</v>
      </c>
      <c r="I1342" s="304">
        <v>0.93940579472016394</v>
      </c>
      <c r="J1342" s="305">
        <v>7.2995072894087104E-2</v>
      </c>
      <c r="K1342" s="305">
        <v>0.60655764423467096</v>
      </c>
      <c r="L1342" s="304">
        <v>0.87693834999436404</v>
      </c>
      <c r="M1342" s="304">
        <v>0.96764008287028602</v>
      </c>
      <c r="N1342" s="305">
        <v>-4.7207917431641801E-2</v>
      </c>
      <c r="O1342" s="305">
        <v>0.37631596021841901</v>
      </c>
      <c r="P1342" s="304">
        <v>0.82020185214985497</v>
      </c>
      <c r="Q1342" s="304">
        <v>0.977067117377176</v>
      </c>
      <c r="R1342" s="107">
        <v>0</v>
      </c>
      <c r="S1342" s="304">
        <v>0</v>
      </c>
      <c r="T1342" s="304">
        <v>0</v>
      </c>
    </row>
    <row r="1343" spans="1:20" ht="17" x14ac:dyDescent="0.2">
      <c r="A1343" s="314" t="s">
        <v>10235</v>
      </c>
      <c r="B1343" s="315" t="s">
        <v>10236</v>
      </c>
      <c r="C1343" s="315" t="s">
        <v>10237</v>
      </c>
      <c r="D1343" s="315" t="s">
        <v>10238</v>
      </c>
      <c r="E1343" s="315" t="s">
        <v>10239</v>
      </c>
      <c r="F1343" s="304">
        <v>-1.17477122792469</v>
      </c>
      <c r="G1343" s="304">
        <v>0.30206021617770101</v>
      </c>
      <c r="H1343" s="304">
        <v>8.4646937477010002E-4</v>
      </c>
      <c r="I1343" s="304">
        <v>5.3007555748233997E-3</v>
      </c>
      <c r="J1343" s="305">
        <v>0.449517905746321</v>
      </c>
      <c r="K1343" s="305">
        <v>0.37094215661188701</v>
      </c>
      <c r="L1343" s="304">
        <v>0.12742790580979299</v>
      </c>
      <c r="M1343" s="304">
        <v>0.24292064508680999</v>
      </c>
      <c r="N1343" s="305">
        <v>-4.7490811349110401E-2</v>
      </c>
      <c r="O1343" s="305">
        <v>0.16285729605927601</v>
      </c>
      <c r="P1343" s="304">
        <v>0.75217531714002395</v>
      </c>
      <c r="Q1343" s="304">
        <v>0.94734143393311299</v>
      </c>
      <c r="R1343" s="107">
        <v>-1</v>
      </c>
      <c r="S1343" s="304">
        <v>0</v>
      </c>
      <c r="T1343" s="304">
        <v>0</v>
      </c>
    </row>
    <row r="1344" spans="1:20" ht="17" x14ac:dyDescent="0.2">
      <c r="A1344" s="314" t="s">
        <v>10240</v>
      </c>
      <c r="B1344" s="315"/>
      <c r="C1344" s="315"/>
      <c r="D1344" s="315"/>
      <c r="E1344" s="315"/>
      <c r="F1344" s="304">
        <v>-0.813766678737879</v>
      </c>
      <c r="G1344" s="304">
        <v>0.439955479856597</v>
      </c>
      <c r="H1344" s="304">
        <v>7.8487794726954996E-2</v>
      </c>
      <c r="I1344" s="304">
        <v>0.20904258506969001</v>
      </c>
      <c r="J1344" s="305">
        <v>0.29998753083811402</v>
      </c>
      <c r="K1344" s="305">
        <v>0.33984849060955602</v>
      </c>
      <c r="L1344" s="304">
        <v>0.26491108263240298</v>
      </c>
      <c r="M1344" s="304">
        <v>0.43253030163038603</v>
      </c>
      <c r="N1344" s="305">
        <v>-4.8209904525969398E-2</v>
      </c>
      <c r="O1344" s="305">
        <v>0.171300829493821</v>
      </c>
      <c r="P1344" s="304">
        <v>0.75842291757701197</v>
      </c>
      <c r="Q1344" s="304">
        <v>0.95030046494472598</v>
      </c>
      <c r="R1344" s="107">
        <v>0</v>
      </c>
      <c r="S1344" s="304">
        <v>0</v>
      </c>
      <c r="T1344" s="304">
        <v>0</v>
      </c>
    </row>
    <row r="1345" spans="1:20" ht="17" x14ac:dyDescent="0.2">
      <c r="A1345" s="314" t="s">
        <v>10241</v>
      </c>
      <c r="B1345" s="315"/>
      <c r="C1345" s="315"/>
      <c r="D1345" s="315"/>
      <c r="E1345" s="315"/>
      <c r="F1345" s="304">
        <v>-0.82275441972961405</v>
      </c>
      <c r="G1345" s="304">
        <v>0.53485821667453004</v>
      </c>
      <c r="H1345" s="304">
        <v>0.13891597410967099</v>
      </c>
      <c r="I1345" s="304">
        <v>0.31554168960233397</v>
      </c>
      <c r="J1345" s="305">
        <v>0.22970291520005501</v>
      </c>
      <c r="K1345" s="305">
        <v>0.34490766720798599</v>
      </c>
      <c r="L1345" s="304">
        <v>0.40243670015827698</v>
      </c>
      <c r="M1345" s="304">
        <v>0.59090277394524704</v>
      </c>
      <c r="N1345" s="305">
        <v>-4.8346265031311397E-2</v>
      </c>
      <c r="O1345" s="305">
        <v>0.181684145575951</v>
      </c>
      <c r="P1345" s="304">
        <v>0.76850395880902</v>
      </c>
      <c r="Q1345" s="304">
        <v>0.95518620421649503</v>
      </c>
      <c r="R1345" s="107">
        <v>0</v>
      </c>
      <c r="S1345" s="304">
        <v>0</v>
      </c>
      <c r="T1345" s="304">
        <v>0</v>
      </c>
    </row>
    <row r="1346" spans="1:20" ht="17" x14ac:dyDescent="0.2">
      <c r="A1346" s="314" t="s">
        <v>10242</v>
      </c>
      <c r="B1346" s="315"/>
      <c r="C1346" s="315"/>
      <c r="D1346" s="315"/>
      <c r="E1346" s="315"/>
      <c r="F1346" s="304">
        <v>-0.89499016668493003</v>
      </c>
      <c r="G1346" s="304">
        <v>0.52327726918275297</v>
      </c>
      <c r="H1346" s="304">
        <v>0.10193511891900001</v>
      </c>
      <c r="I1346" s="304">
        <v>0.25361355300317701</v>
      </c>
      <c r="J1346" s="305">
        <v>0.59176266875999095</v>
      </c>
      <c r="K1346" s="305">
        <v>0.43620011267495901</v>
      </c>
      <c r="L1346" s="304">
        <v>9.0206922834225406E-2</v>
      </c>
      <c r="M1346" s="304">
        <v>0.18209446777202101</v>
      </c>
      <c r="N1346" s="305">
        <v>-4.8554630354293797E-2</v>
      </c>
      <c r="O1346" s="305">
        <v>0.20679473107211699</v>
      </c>
      <c r="P1346" s="304">
        <v>0.78829532713675299</v>
      </c>
      <c r="Q1346" s="304">
        <v>0.96450205552285895</v>
      </c>
      <c r="R1346" s="107">
        <v>0</v>
      </c>
      <c r="S1346" s="304">
        <v>0</v>
      </c>
      <c r="T1346" s="304">
        <v>0</v>
      </c>
    </row>
    <row r="1347" spans="1:20" ht="17" x14ac:dyDescent="0.2">
      <c r="A1347" s="314" t="s">
        <v>10243</v>
      </c>
      <c r="B1347" s="315" t="s">
        <v>3442</v>
      </c>
      <c r="C1347" s="315" t="s">
        <v>2411</v>
      </c>
      <c r="D1347" s="315" t="s">
        <v>3443</v>
      </c>
      <c r="E1347" s="315" t="s">
        <v>2412</v>
      </c>
      <c r="F1347" s="304">
        <v>-0.25855898536989702</v>
      </c>
      <c r="G1347" s="304">
        <v>0.44618691410325001</v>
      </c>
      <c r="H1347" s="304">
        <v>0.56842660001649503</v>
      </c>
      <c r="I1347" s="304">
        <v>0.76082363268849695</v>
      </c>
      <c r="J1347" s="305">
        <v>0.191010487255174</v>
      </c>
      <c r="K1347" s="305">
        <v>0.327784278571909</v>
      </c>
      <c r="L1347" s="304">
        <v>0.46617759133201397</v>
      </c>
      <c r="M1347" s="304">
        <v>0.65643199839763</v>
      </c>
      <c r="N1347" s="305">
        <v>-4.8718847724716401E-2</v>
      </c>
      <c r="O1347" s="305">
        <v>0.19398654530580101</v>
      </c>
      <c r="P1347" s="304">
        <v>0.77782359039064197</v>
      </c>
      <c r="Q1347" s="304">
        <v>0.95972592146006797</v>
      </c>
      <c r="R1347" s="107">
        <v>0</v>
      </c>
      <c r="S1347" s="304">
        <v>0</v>
      </c>
      <c r="T1347" s="304">
        <v>0</v>
      </c>
    </row>
    <row r="1348" spans="1:20" ht="17" x14ac:dyDescent="0.2">
      <c r="A1348" s="314" t="s">
        <v>10244</v>
      </c>
      <c r="B1348" s="315" t="s">
        <v>10245</v>
      </c>
      <c r="C1348" s="315" t="s">
        <v>10246</v>
      </c>
      <c r="D1348" s="315" t="s">
        <v>3481</v>
      </c>
      <c r="E1348" s="315" t="s">
        <v>2701</v>
      </c>
      <c r="F1348" s="304">
        <v>0.52807473188369802</v>
      </c>
      <c r="G1348" s="304">
        <v>0.77720141859686498</v>
      </c>
      <c r="H1348" s="304">
        <v>0.50974279932973499</v>
      </c>
      <c r="I1348" s="304">
        <v>0.71515424779943004</v>
      </c>
      <c r="J1348" s="305">
        <v>0.533980519103603</v>
      </c>
      <c r="K1348" s="305">
        <v>0.60291003324840697</v>
      </c>
      <c r="L1348" s="304">
        <v>0.25069514193298298</v>
      </c>
      <c r="M1348" s="304">
        <v>0.41513326554052199</v>
      </c>
      <c r="N1348" s="305">
        <v>-4.9138795958373997E-2</v>
      </c>
      <c r="O1348" s="305">
        <v>0.331102255628621</v>
      </c>
      <c r="P1348" s="304">
        <v>0.82127569750019602</v>
      </c>
      <c r="Q1348" s="304">
        <v>0.97753278014102896</v>
      </c>
      <c r="R1348" s="107">
        <v>0</v>
      </c>
      <c r="S1348" s="304">
        <v>0</v>
      </c>
      <c r="T1348" s="304">
        <v>0</v>
      </c>
    </row>
    <row r="1349" spans="1:20" ht="17" x14ac:dyDescent="0.2">
      <c r="A1349" s="314" t="s">
        <v>10247</v>
      </c>
      <c r="B1349" s="315"/>
      <c r="C1349" s="315"/>
      <c r="D1349" s="315"/>
      <c r="E1349" s="315"/>
      <c r="F1349" s="304"/>
      <c r="G1349" s="304"/>
      <c r="H1349" s="304"/>
      <c r="I1349" s="304"/>
      <c r="J1349" s="305">
        <v>-7.3780477297934993E-2</v>
      </c>
      <c r="K1349" s="305">
        <v>1.18750628130183</v>
      </c>
      <c r="L1349" s="304">
        <v>0.91297197754144399</v>
      </c>
      <c r="M1349" s="304">
        <v>0.98342484515759898</v>
      </c>
      <c r="N1349" s="305">
        <v>-4.9274010187747998E-2</v>
      </c>
      <c r="O1349" s="305">
        <v>0.49775757123909298</v>
      </c>
      <c r="P1349" s="304">
        <v>0.72136584503219003</v>
      </c>
      <c r="Q1349" s="304">
        <v>0.93224532963721995</v>
      </c>
      <c r="R1349" s="107"/>
      <c r="S1349" s="304">
        <v>0</v>
      </c>
      <c r="T1349" s="304">
        <v>0</v>
      </c>
    </row>
    <row r="1350" spans="1:20" ht="17" x14ac:dyDescent="0.2">
      <c r="A1350" s="314" t="s">
        <v>10248</v>
      </c>
      <c r="B1350" s="315"/>
      <c r="C1350" s="315"/>
      <c r="D1350" s="315"/>
      <c r="E1350" s="315"/>
      <c r="F1350" s="304">
        <v>-0.70555419636570704</v>
      </c>
      <c r="G1350" s="304">
        <v>0.39785260181036602</v>
      </c>
      <c r="H1350" s="304">
        <v>8.9405100112105201E-2</v>
      </c>
      <c r="I1350" s="304">
        <v>0.230161565642266</v>
      </c>
      <c r="J1350" s="305">
        <v>0.48046798201209101</v>
      </c>
      <c r="K1350" s="305">
        <v>0.374321159235802</v>
      </c>
      <c r="L1350" s="304">
        <v>0.107748463763483</v>
      </c>
      <c r="M1350" s="304">
        <v>0.21119988734324999</v>
      </c>
      <c r="N1350" s="305">
        <v>-4.9833231626534601E-2</v>
      </c>
      <c r="O1350" s="305">
        <v>0.16392577170349901</v>
      </c>
      <c r="P1350" s="304">
        <v>0.74173381043302</v>
      </c>
      <c r="Q1350" s="304">
        <v>0.94270461741549305</v>
      </c>
      <c r="R1350" s="107">
        <v>0</v>
      </c>
      <c r="S1350" s="304">
        <v>0</v>
      </c>
      <c r="T1350" s="304">
        <v>0</v>
      </c>
    </row>
    <row r="1351" spans="1:20" ht="17" x14ac:dyDescent="0.2">
      <c r="A1351" s="314" t="s">
        <v>10249</v>
      </c>
      <c r="B1351" s="315"/>
      <c r="C1351" s="315"/>
      <c r="D1351" s="315"/>
      <c r="E1351" s="315"/>
      <c r="F1351" s="304">
        <v>-0.251388160041223</v>
      </c>
      <c r="G1351" s="304">
        <v>0.67672682534266304</v>
      </c>
      <c r="H1351" s="304">
        <v>0.714871908096675</v>
      </c>
      <c r="I1351" s="304">
        <v>0.85510880344047002</v>
      </c>
      <c r="J1351" s="305">
        <v>0.40635368180237202</v>
      </c>
      <c r="K1351" s="305">
        <v>0.50684803146153801</v>
      </c>
      <c r="L1351" s="304">
        <v>0.30469440705129902</v>
      </c>
      <c r="M1351" s="304">
        <v>0.48093055633030002</v>
      </c>
      <c r="N1351" s="305">
        <v>-5.0209455510681497E-2</v>
      </c>
      <c r="O1351" s="305">
        <v>0.29388216364183001</v>
      </c>
      <c r="P1351" s="304">
        <v>0.81610377638017395</v>
      </c>
      <c r="Q1351" s="304">
        <v>0.97511182894186399</v>
      </c>
      <c r="R1351" s="107">
        <v>0</v>
      </c>
      <c r="S1351" s="304">
        <v>0</v>
      </c>
      <c r="T1351" s="304">
        <v>0</v>
      </c>
    </row>
    <row r="1352" spans="1:20" ht="17" x14ac:dyDescent="0.2">
      <c r="A1352" s="314" t="s">
        <v>10250</v>
      </c>
      <c r="B1352" s="315" t="s">
        <v>8220</v>
      </c>
      <c r="C1352" s="315" t="s">
        <v>8221</v>
      </c>
      <c r="D1352" s="315" t="s">
        <v>6536</v>
      </c>
      <c r="E1352" s="315" t="s">
        <v>6537</v>
      </c>
      <c r="F1352" s="304">
        <v>-0.63324565036832403</v>
      </c>
      <c r="G1352" s="304">
        <v>0.41307686184579201</v>
      </c>
      <c r="H1352" s="304">
        <v>0.14020454218318601</v>
      </c>
      <c r="I1352" s="304">
        <v>0.31750510291980699</v>
      </c>
      <c r="J1352" s="305">
        <v>0.31687421689789003</v>
      </c>
      <c r="K1352" s="305">
        <v>0.353733075880375</v>
      </c>
      <c r="L1352" s="304">
        <v>0.25715106239862301</v>
      </c>
      <c r="M1352" s="304">
        <v>0.42305965594210199</v>
      </c>
      <c r="N1352" s="305">
        <v>-5.0298659034986398E-2</v>
      </c>
      <c r="O1352" s="305">
        <v>0.20110822321993099</v>
      </c>
      <c r="P1352" s="304">
        <v>0.77661979296352501</v>
      </c>
      <c r="Q1352" s="304">
        <v>0.95891582652190299</v>
      </c>
      <c r="R1352" s="107">
        <v>0</v>
      </c>
      <c r="S1352" s="304">
        <v>0</v>
      </c>
      <c r="T1352" s="304">
        <v>0</v>
      </c>
    </row>
    <row r="1353" spans="1:20" ht="17" x14ac:dyDescent="0.2">
      <c r="A1353" s="314" t="s">
        <v>10251</v>
      </c>
      <c r="B1353" s="315"/>
      <c r="C1353" s="315"/>
      <c r="D1353" s="315"/>
      <c r="E1353" s="315"/>
      <c r="F1353" s="304">
        <v>-0.53709562159592406</v>
      </c>
      <c r="G1353" s="304">
        <v>0.35648910953907598</v>
      </c>
      <c r="H1353" s="304">
        <v>0.145519151463011</v>
      </c>
      <c r="I1353" s="304">
        <v>0.32622571528532501</v>
      </c>
      <c r="J1353" s="305">
        <v>0.285873219908378</v>
      </c>
      <c r="K1353" s="305">
        <v>0.33099563697116702</v>
      </c>
      <c r="L1353" s="304">
        <v>0.27596116383785801</v>
      </c>
      <c r="M1353" s="304">
        <v>0.44609895070539102</v>
      </c>
      <c r="N1353" s="305">
        <v>-5.0371726515264302E-2</v>
      </c>
      <c r="O1353" s="305">
        <v>0.15245058236603801</v>
      </c>
      <c r="P1353" s="304">
        <v>0.72328718152301197</v>
      </c>
      <c r="Q1353" s="304">
        <v>0.93319048736330201</v>
      </c>
      <c r="R1353" s="107">
        <v>0</v>
      </c>
      <c r="S1353" s="304">
        <v>0</v>
      </c>
      <c r="T1353" s="304">
        <v>0</v>
      </c>
    </row>
    <row r="1354" spans="1:20" ht="17" x14ac:dyDescent="0.2">
      <c r="A1354" s="314" t="s">
        <v>10252</v>
      </c>
      <c r="B1354" s="315"/>
      <c r="C1354" s="315"/>
      <c r="D1354" s="315"/>
      <c r="E1354" s="315"/>
      <c r="F1354" s="304">
        <v>-0.54924684447480299</v>
      </c>
      <c r="G1354" s="304">
        <v>0.38142149121178098</v>
      </c>
      <c r="H1354" s="304">
        <v>0.16334129027704</v>
      </c>
      <c r="I1354" s="304">
        <v>0.35291717916129001</v>
      </c>
      <c r="J1354" s="305">
        <v>0.34129845354953597</v>
      </c>
      <c r="K1354" s="305">
        <v>0.37923288836972302</v>
      </c>
      <c r="L1354" s="304">
        <v>0.25388998941241198</v>
      </c>
      <c r="M1354" s="304">
        <v>0.41909031157128401</v>
      </c>
      <c r="N1354" s="305">
        <v>-5.0960824727615497E-2</v>
      </c>
      <c r="O1354" s="305">
        <v>0.16441615474148999</v>
      </c>
      <c r="P1354" s="304">
        <v>0.73673160690822304</v>
      </c>
      <c r="Q1354" s="304">
        <v>0.93981512204078299</v>
      </c>
      <c r="R1354" s="107">
        <v>0</v>
      </c>
      <c r="S1354" s="304">
        <v>0</v>
      </c>
      <c r="T1354" s="304">
        <v>0</v>
      </c>
    </row>
    <row r="1355" spans="1:20" ht="17" x14ac:dyDescent="0.2">
      <c r="A1355" s="314" t="s">
        <v>10253</v>
      </c>
      <c r="B1355" s="315"/>
      <c r="C1355" s="315"/>
      <c r="D1355" s="315"/>
      <c r="E1355" s="315"/>
      <c r="F1355" s="304">
        <v>-2.0239628450540401</v>
      </c>
      <c r="G1355" s="304">
        <v>1.2150792021602199</v>
      </c>
      <c r="H1355" s="304">
        <v>0.13012556603341699</v>
      </c>
      <c r="I1355" s="304">
        <v>0.30119676352830899</v>
      </c>
      <c r="J1355" s="305">
        <v>0.21896302313865501</v>
      </c>
      <c r="K1355" s="305">
        <v>0.84820695228012</v>
      </c>
      <c r="L1355" s="304">
        <v>0.71525302702818505</v>
      </c>
      <c r="M1355" s="304">
        <v>0.86742850639537705</v>
      </c>
      <c r="N1355" s="305">
        <v>-5.1260098273455998E-2</v>
      </c>
      <c r="O1355" s="305">
        <v>0.43433138335320298</v>
      </c>
      <c r="P1355" s="304">
        <v>0.77697163104378297</v>
      </c>
      <c r="Q1355" s="304">
        <v>0.95913323133360495</v>
      </c>
      <c r="R1355" s="107">
        <v>0</v>
      </c>
      <c r="S1355" s="304">
        <v>0</v>
      </c>
      <c r="T1355" s="304">
        <v>0</v>
      </c>
    </row>
    <row r="1356" spans="1:20" ht="17" x14ac:dyDescent="0.2">
      <c r="A1356" s="314" t="s">
        <v>10254</v>
      </c>
      <c r="B1356" s="315"/>
      <c r="C1356" s="315"/>
      <c r="D1356" s="315"/>
      <c r="E1356" s="315"/>
      <c r="F1356" s="304">
        <v>-0.59412642266738902</v>
      </c>
      <c r="G1356" s="304">
        <v>0.58335393767189803</v>
      </c>
      <c r="H1356" s="304">
        <v>0.32195104927498702</v>
      </c>
      <c r="I1356" s="304">
        <v>0.54818318708047598</v>
      </c>
      <c r="J1356" s="305">
        <v>0.27455210267240598</v>
      </c>
      <c r="K1356" s="305">
        <v>0.41458027170033801</v>
      </c>
      <c r="L1356" s="304">
        <v>0.40206620200034099</v>
      </c>
      <c r="M1356" s="304">
        <v>0.59052238773977395</v>
      </c>
      <c r="N1356" s="305">
        <v>-5.1646863579301198E-2</v>
      </c>
      <c r="O1356" s="305">
        <v>0.281830617852733</v>
      </c>
      <c r="P1356" s="304">
        <v>0.80885554061643405</v>
      </c>
      <c r="Q1356" s="304">
        <v>0.97186039727121798</v>
      </c>
      <c r="R1356" s="107">
        <v>0</v>
      </c>
      <c r="S1356" s="304">
        <v>0</v>
      </c>
      <c r="T1356" s="304">
        <v>0</v>
      </c>
    </row>
    <row r="1357" spans="1:20" ht="17" x14ac:dyDescent="0.2">
      <c r="A1357" s="314" t="s">
        <v>10255</v>
      </c>
      <c r="B1357" s="315"/>
      <c r="C1357" s="315"/>
      <c r="D1357" s="315"/>
      <c r="E1357" s="315"/>
      <c r="F1357" s="304">
        <v>-0.48495755090256498</v>
      </c>
      <c r="G1357" s="304">
        <v>0.43188145700076602</v>
      </c>
      <c r="H1357" s="304">
        <v>0.277090837608785</v>
      </c>
      <c r="I1357" s="304">
        <v>0.50011240303813098</v>
      </c>
      <c r="J1357" s="305">
        <v>0.32933534655190499</v>
      </c>
      <c r="K1357" s="305">
        <v>0.34707812098100099</v>
      </c>
      <c r="L1357" s="304">
        <v>0.23027869119202099</v>
      </c>
      <c r="M1357" s="304">
        <v>0.38867863872380398</v>
      </c>
      <c r="N1357" s="305">
        <v>-5.2034491396514802E-2</v>
      </c>
      <c r="O1357" s="305">
        <v>0.15860244530592099</v>
      </c>
      <c r="P1357" s="304">
        <v>0.72355393065205498</v>
      </c>
      <c r="Q1357" s="304">
        <v>0.93324291205165499</v>
      </c>
      <c r="R1357" s="107">
        <v>0</v>
      </c>
      <c r="S1357" s="304">
        <v>0</v>
      </c>
      <c r="T1357" s="304">
        <v>0</v>
      </c>
    </row>
    <row r="1358" spans="1:20" ht="17" x14ac:dyDescent="0.2">
      <c r="A1358" s="314" t="s">
        <v>10256</v>
      </c>
      <c r="B1358" s="315"/>
      <c r="C1358" s="315"/>
      <c r="D1358" s="315"/>
      <c r="E1358" s="315"/>
      <c r="F1358" s="304">
        <v>-0.18932438064797699</v>
      </c>
      <c r="G1358" s="304">
        <v>0.61068137351697505</v>
      </c>
      <c r="H1358" s="304">
        <v>0.760105241334321</v>
      </c>
      <c r="I1358" s="304">
        <v>0.88146788941430199</v>
      </c>
      <c r="J1358" s="305">
        <v>0.43683579937901901</v>
      </c>
      <c r="K1358" s="305">
        <v>0.51834728533262597</v>
      </c>
      <c r="L1358" s="304">
        <v>0.279930568743741</v>
      </c>
      <c r="M1358" s="304">
        <v>0.45093994122616898</v>
      </c>
      <c r="N1358" s="305">
        <v>-5.2437958864756398E-2</v>
      </c>
      <c r="O1358" s="305">
        <v>0.29727930515248502</v>
      </c>
      <c r="P1358" s="304">
        <v>0.80855047827997995</v>
      </c>
      <c r="Q1358" s="304">
        <v>0.97165452309215095</v>
      </c>
      <c r="R1358" s="107">
        <v>0</v>
      </c>
      <c r="S1358" s="304">
        <v>0</v>
      </c>
      <c r="T1358" s="304">
        <v>0</v>
      </c>
    </row>
    <row r="1359" spans="1:20" ht="17" x14ac:dyDescent="0.2">
      <c r="A1359" s="314" t="s">
        <v>10257</v>
      </c>
      <c r="B1359" s="315"/>
      <c r="C1359" s="315"/>
      <c r="D1359" s="315"/>
      <c r="E1359" s="315"/>
      <c r="F1359" s="304"/>
      <c r="G1359" s="304"/>
      <c r="H1359" s="304"/>
      <c r="I1359" s="304"/>
      <c r="J1359" s="305">
        <v>0.26795044449601102</v>
      </c>
      <c r="K1359" s="305">
        <v>0.57063952480151303</v>
      </c>
      <c r="L1359" s="304">
        <v>0.54654388248197805</v>
      </c>
      <c r="M1359" s="304">
        <v>0.73058007699595195</v>
      </c>
      <c r="N1359" s="305">
        <v>-5.2796580651107497E-2</v>
      </c>
      <c r="O1359" s="305">
        <v>0.35798399614430898</v>
      </c>
      <c r="P1359" s="304">
        <v>0.80443673352037404</v>
      </c>
      <c r="Q1359" s="304">
        <v>0.97106186165080099</v>
      </c>
      <c r="R1359" s="107"/>
      <c r="S1359" s="304">
        <v>0</v>
      </c>
      <c r="T1359" s="304">
        <v>0</v>
      </c>
    </row>
    <row r="1360" spans="1:20" ht="17" x14ac:dyDescent="0.2">
      <c r="A1360" s="314" t="s">
        <v>10258</v>
      </c>
      <c r="B1360" s="315"/>
      <c r="C1360" s="315"/>
      <c r="D1360" s="315"/>
      <c r="E1360" s="315"/>
      <c r="F1360" s="304">
        <v>-0.404387185114571</v>
      </c>
      <c r="G1360" s="304">
        <v>0.418503175376847</v>
      </c>
      <c r="H1360" s="304">
        <v>0.34441177799310901</v>
      </c>
      <c r="I1360" s="304">
        <v>0.57144122311855405</v>
      </c>
      <c r="J1360" s="305">
        <v>0.47944265996133101</v>
      </c>
      <c r="K1360" s="305">
        <v>0.44141501234769098</v>
      </c>
      <c r="L1360" s="304">
        <v>0.168147096820456</v>
      </c>
      <c r="M1360" s="304">
        <v>0.303503036626661</v>
      </c>
      <c r="N1360" s="305">
        <v>-5.2974501042743198E-2</v>
      </c>
      <c r="O1360" s="305">
        <v>0.232490277646271</v>
      </c>
      <c r="P1360" s="304">
        <v>0.78601234584899204</v>
      </c>
      <c r="Q1360" s="304">
        <v>0.96358005603006203</v>
      </c>
      <c r="R1360" s="107">
        <v>0</v>
      </c>
      <c r="S1360" s="304">
        <v>0</v>
      </c>
      <c r="T1360" s="304">
        <v>0</v>
      </c>
    </row>
    <row r="1361" spans="1:20" ht="17" x14ac:dyDescent="0.2">
      <c r="A1361" s="314" t="s">
        <v>10259</v>
      </c>
      <c r="B1361" s="315"/>
      <c r="C1361" s="315"/>
      <c r="D1361" s="315"/>
      <c r="E1361" s="315"/>
      <c r="F1361" s="304">
        <v>-0.26680202404033798</v>
      </c>
      <c r="G1361" s="304">
        <v>0.669516136485102</v>
      </c>
      <c r="H1361" s="304">
        <v>0.69470457513875306</v>
      </c>
      <c r="I1361" s="304">
        <v>0.84308447860302405</v>
      </c>
      <c r="J1361" s="305">
        <v>0.29443214265545498</v>
      </c>
      <c r="K1361" s="305">
        <v>0.57876172311462704</v>
      </c>
      <c r="L1361" s="304">
        <v>0.51250638842241303</v>
      </c>
      <c r="M1361" s="304">
        <v>0.700173956921329</v>
      </c>
      <c r="N1361" s="305">
        <v>-5.3121697355160799E-2</v>
      </c>
      <c r="O1361" s="305">
        <v>0.35407475790722298</v>
      </c>
      <c r="P1361" s="304">
        <v>0.80407547264910295</v>
      </c>
      <c r="Q1361" s="304">
        <v>0.97102846913372998</v>
      </c>
      <c r="R1361" s="107">
        <v>0</v>
      </c>
      <c r="S1361" s="304">
        <v>0</v>
      </c>
      <c r="T1361" s="304">
        <v>0</v>
      </c>
    </row>
    <row r="1362" spans="1:20" ht="17" x14ac:dyDescent="0.2">
      <c r="A1362" s="314" t="s">
        <v>10260</v>
      </c>
      <c r="B1362" s="315"/>
      <c r="C1362" s="315"/>
      <c r="D1362" s="315"/>
      <c r="E1362" s="315"/>
      <c r="F1362" s="304">
        <v>-0.694782315954241</v>
      </c>
      <c r="G1362" s="304">
        <v>0.29859999109897101</v>
      </c>
      <c r="H1362" s="304">
        <v>3.1849371679817801E-2</v>
      </c>
      <c r="I1362" s="304">
        <v>0.106095929457557</v>
      </c>
      <c r="J1362" s="305">
        <v>0.26491875106622298</v>
      </c>
      <c r="K1362" s="305">
        <v>0.32964698043183899</v>
      </c>
      <c r="L1362" s="304">
        <v>0.31129423165159498</v>
      </c>
      <c r="M1362" s="304">
        <v>0.48879260746097303</v>
      </c>
      <c r="N1362" s="305">
        <v>-5.3681917828297197E-2</v>
      </c>
      <c r="O1362" s="305">
        <v>0.134800895123901</v>
      </c>
      <c r="P1362" s="304">
        <v>0.67444783607002501</v>
      </c>
      <c r="Q1362" s="304">
        <v>0.90599883071839105</v>
      </c>
      <c r="R1362" s="107">
        <v>0</v>
      </c>
      <c r="S1362" s="304">
        <v>0</v>
      </c>
      <c r="T1362" s="304">
        <v>0</v>
      </c>
    </row>
    <row r="1363" spans="1:20" ht="17" x14ac:dyDescent="0.2">
      <c r="A1363" s="314" t="s">
        <v>10261</v>
      </c>
      <c r="B1363" s="315"/>
      <c r="C1363" s="315"/>
      <c r="D1363" s="315"/>
      <c r="E1363" s="315"/>
      <c r="F1363" s="304">
        <v>-0.78748079291443895</v>
      </c>
      <c r="G1363" s="304">
        <v>0.36525459077774303</v>
      </c>
      <c r="H1363" s="304">
        <v>4.2284609282252902E-2</v>
      </c>
      <c r="I1363" s="304">
        <v>0.13166975940629899</v>
      </c>
      <c r="J1363" s="305">
        <v>0.369551970264416</v>
      </c>
      <c r="K1363" s="305">
        <v>0.36865082534073201</v>
      </c>
      <c r="L1363" s="304">
        <v>0.204371255482099</v>
      </c>
      <c r="M1363" s="304">
        <v>0.35441212663064597</v>
      </c>
      <c r="N1363" s="305">
        <v>-5.41097311032529E-2</v>
      </c>
      <c r="O1363" s="305">
        <v>0.13471255945072</v>
      </c>
      <c r="P1363" s="304">
        <v>0.67182417531415695</v>
      </c>
      <c r="Q1363" s="304">
        <v>0.904435417186222</v>
      </c>
      <c r="R1363" s="107">
        <v>0</v>
      </c>
      <c r="S1363" s="304">
        <v>0</v>
      </c>
      <c r="T1363" s="304">
        <v>0</v>
      </c>
    </row>
    <row r="1364" spans="1:20" ht="17" x14ac:dyDescent="0.2">
      <c r="A1364" s="314" t="s">
        <v>10262</v>
      </c>
      <c r="B1364" s="315"/>
      <c r="C1364" s="315"/>
      <c r="D1364" s="315"/>
      <c r="E1364" s="315"/>
      <c r="F1364" s="304">
        <v>-1.1738498992066899</v>
      </c>
      <c r="G1364" s="304">
        <v>0.57474211688476295</v>
      </c>
      <c r="H1364" s="304">
        <v>5.27396246091964E-2</v>
      </c>
      <c r="I1364" s="304">
        <v>0.155692135269167</v>
      </c>
      <c r="J1364" s="305">
        <v>0.31961702633635503</v>
      </c>
      <c r="K1364" s="305">
        <v>0.42504909741647401</v>
      </c>
      <c r="L1364" s="304">
        <v>0.33970781366224001</v>
      </c>
      <c r="M1364" s="304">
        <v>0.52182586365550998</v>
      </c>
      <c r="N1364" s="305">
        <v>-5.4244383520389503E-2</v>
      </c>
      <c r="O1364" s="305">
        <v>0.21611366025516801</v>
      </c>
      <c r="P1364" s="304">
        <v>0.77096941338777703</v>
      </c>
      <c r="Q1364" s="304">
        <v>0.95643854631169101</v>
      </c>
      <c r="R1364" s="107">
        <v>0</v>
      </c>
      <c r="S1364" s="304">
        <v>0</v>
      </c>
      <c r="T1364" s="304">
        <v>0</v>
      </c>
    </row>
    <row r="1365" spans="1:20" ht="17" x14ac:dyDescent="0.2">
      <c r="A1365" s="314" t="s">
        <v>10263</v>
      </c>
      <c r="B1365" s="315"/>
      <c r="C1365" s="315"/>
      <c r="D1365" s="315"/>
      <c r="E1365" s="315"/>
      <c r="F1365" s="304">
        <v>-0.59709801440856802</v>
      </c>
      <c r="G1365" s="304">
        <v>0.53496793320602598</v>
      </c>
      <c r="H1365" s="304">
        <v>0.277594063920235</v>
      </c>
      <c r="I1365" s="304">
        <v>0.50063345500657597</v>
      </c>
      <c r="J1365" s="305">
        <v>0.215720923747624</v>
      </c>
      <c r="K1365" s="305">
        <v>0.36685341162962998</v>
      </c>
      <c r="L1365" s="304">
        <v>0.46007603257905899</v>
      </c>
      <c r="M1365" s="304">
        <v>0.65035652668958699</v>
      </c>
      <c r="N1365" s="305">
        <v>-5.4640974489196401E-2</v>
      </c>
      <c r="O1365" s="305">
        <v>0.216632578957862</v>
      </c>
      <c r="P1365" s="304">
        <v>0.76969836559198601</v>
      </c>
      <c r="Q1365" s="304">
        <v>0.95578303383596996</v>
      </c>
      <c r="R1365" s="107">
        <v>0</v>
      </c>
      <c r="S1365" s="304">
        <v>0</v>
      </c>
      <c r="T1365" s="304">
        <v>0</v>
      </c>
    </row>
    <row r="1366" spans="1:20" ht="17" x14ac:dyDescent="0.2">
      <c r="A1366" s="314" t="s">
        <v>10264</v>
      </c>
      <c r="B1366" s="315"/>
      <c r="C1366" s="315"/>
      <c r="D1366" s="315"/>
      <c r="E1366" s="315"/>
      <c r="F1366" s="304">
        <v>-0.61288254488485105</v>
      </c>
      <c r="G1366" s="304">
        <v>0.33334181761918202</v>
      </c>
      <c r="H1366" s="304">
        <v>7.9513272982783004E-2</v>
      </c>
      <c r="I1366" s="304">
        <v>0.21098060681559699</v>
      </c>
      <c r="J1366" s="305">
        <v>0.26584358305665501</v>
      </c>
      <c r="K1366" s="305">
        <v>0.34084206541790502</v>
      </c>
      <c r="L1366" s="304">
        <v>0.32535593648324102</v>
      </c>
      <c r="M1366" s="304">
        <v>0.50519559034626405</v>
      </c>
      <c r="N1366" s="305">
        <v>-5.4696384529771401E-2</v>
      </c>
      <c r="O1366" s="305">
        <v>0.15906221779421201</v>
      </c>
      <c r="P1366" s="304">
        <v>0.71070716507513398</v>
      </c>
      <c r="Q1366" s="304">
        <v>0.926253539619463</v>
      </c>
      <c r="R1366" s="107">
        <v>0</v>
      </c>
      <c r="S1366" s="304">
        <v>0</v>
      </c>
      <c r="T1366" s="304">
        <v>0</v>
      </c>
    </row>
    <row r="1367" spans="1:20" ht="17" x14ac:dyDescent="0.2">
      <c r="A1367" s="314" t="s">
        <v>10265</v>
      </c>
      <c r="B1367" s="315"/>
      <c r="C1367" s="315"/>
      <c r="D1367" s="315"/>
      <c r="E1367" s="315"/>
      <c r="F1367" s="304">
        <v>-0.35868393440896801</v>
      </c>
      <c r="G1367" s="304">
        <v>0.544374702524828</v>
      </c>
      <c r="H1367" s="304">
        <v>0.51748009071286305</v>
      </c>
      <c r="I1367" s="304">
        <v>0.72104270612810295</v>
      </c>
      <c r="J1367" s="305">
        <v>0.43217081814311298</v>
      </c>
      <c r="K1367" s="305">
        <v>0.511746190343634</v>
      </c>
      <c r="L1367" s="304">
        <v>0.27927832421479598</v>
      </c>
      <c r="M1367" s="304">
        <v>0.45022385190680903</v>
      </c>
      <c r="N1367" s="305">
        <v>-5.4732112440498998E-2</v>
      </c>
      <c r="O1367" s="305">
        <v>0.31411581047731202</v>
      </c>
      <c r="P1367" s="304">
        <v>0.80168519085968504</v>
      </c>
      <c r="Q1367" s="304">
        <v>0.96983412250996703</v>
      </c>
      <c r="R1367" s="107">
        <v>0</v>
      </c>
      <c r="S1367" s="304">
        <v>0</v>
      </c>
      <c r="T1367" s="304">
        <v>0</v>
      </c>
    </row>
    <row r="1368" spans="1:20" ht="17" x14ac:dyDescent="0.2">
      <c r="A1368" s="314" t="s">
        <v>10266</v>
      </c>
      <c r="B1368" s="315"/>
      <c r="C1368" s="315"/>
      <c r="D1368" s="315"/>
      <c r="E1368" s="315"/>
      <c r="F1368" s="304"/>
      <c r="G1368" s="304"/>
      <c r="H1368" s="304"/>
      <c r="I1368" s="304"/>
      <c r="J1368" s="305">
        <v>-0.24874797929251899</v>
      </c>
      <c r="K1368" s="305">
        <v>1.4852731750960699</v>
      </c>
      <c r="L1368" s="304">
        <v>0.72856388010162698</v>
      </c>
      <c r="M1368" s="304">
        <v>0.87654425499750299</v>
      </c>
      <c r="N1368" s="305">
        <v>-5.49392912884267E-2</v>
      </c>
      <c r="O1368" s="305">
        <v>0.52999154548294602</v>
      </c>
      <c r="P1368" s="304">
        <v>0.61625202395851097</v>
      </c>
      <c r="Q1368" s="304">
        <v>0.86961464141342604</v>
      </c>
      <c r="R1368" s="107"/>
      <c r="S1368" s="304">
        <v>0</v>
      </c>
      <c r="T1368" s="304">
        <v>0</v>
      </c>
    </row>
    <row r="1369" spans="1:20" ht="17" x14ac:dyDescent="0.2">
      <c r="A1369" s="314" t="s">
        <v>10267</v>
      </c>
      <c r="B1369" s="315"/>
      <c r="C1369" s="315"/>
      <c r="D1369" s="315"/>
      <c r="E1369" s="315"/>
      <c r="F1369" s="304">
        <v>-1.5960378271946001E-2</v>
      </c>
      <c r="G1369" s="304">
        <v>0.38907848282000201</v>
      </c>
      <c r="H1369" s="304">
        <v>0.96766668576678005</v>
      </c>
      <c r="I1369" s="304">
        <v>0.98418651892046705</v>
      </c>
      <c r="J1369" s="305">
        <v>0.37432776996806799</v>
      </c>
      <c r="K1369" s="305">
        <v>0.45501734164880298</v>
      </c>
      <c r="L1369" s="304">
        <v>0.29450632911994601</v>
      </c>
      <c r="M1369" s="304">
        <v>0.46877185672710098</v>
      </c>
      <c r="N1369" s="305">
        <v>-5.5248504794637499E-2</v>
      </c>
      <c r="O1369" s="305">
        <v>0.279792520158542</v>
      </c>
      <c r="P1369" s="304">
        <v>0.79535455572524505</v>
      </c>
      <c r="Q1369" s="304">
        <v>0.96714105224114499</v>
      </c>
      <c r="R1369" s="107">
        <v>0</v>
      </c>
      <c r="S1369" s="304">
        <v>0</v>
      </c>
      <c r="T1369" s="304">
        <v>0</v>
      </c>
    </row>
    <row r="1370" spans="1:20" ht="17" x14ac:dyDescent="0.2">
      <c r="A1370" s="314" t="s">
        <v>10268</v>
      </c>
      <c r="B1370" s="315"/>
      <c r="C1370" s="315"/>
      <c r="D1370" s="315"/>
      <c r="E1370" s="315"/>
      <c r="F1370" s="304">
        <v>-6.4805395125046197E-2</v>
      </c>
      <c r="G1370" s="304">
        <v>0.48595468465946601</v>
      </c>
      <c r="H1370" s="304">
        <v>0.89684539288173504</v>
      </c>
      <c r="I1370" s="304">
        <v>0.95127328378122</v>
      </c>
      <c r="J1370" s="305">
        <v>0.31054243740769699</v>
      </c>
      <c r="K1370" s="305">
        <v>0.69615455297206497</v>
      </c>
      <c r="L1370" s="304">
        <v>0.55405827312851397</v>
      </c>
      <c r="M1370" s="304">
        <v>0.73759711460495903</v>
      </c>
      <c r="N1370" s="305">
        <v>-5.5504213969457303E-2</v>
      </c>
      <c r="O1370" s="305">
        <v>0.42227433896293498</v>
      </c>
      <c r="P1370" s="304">
        <v>0.767510611013691</v>
      </c>
      <c r="Q1370" s="304">
        <v>0.95471231567602899</v>
      </c>
      <c r="R1370" s="107">
        <v>0</v>
      </c>
      <c r="S1370" s="304">
        <v>0</v>
      </c>
      <c r="T1370" s="304">
        <v>0</v>
      </c>
    </row>
    <row r="1371" spans="1:20" ht="17" x14ac:dyDescent="0.2">
      <c r="A1371" s="314" t="s">
        <v>10269</v>
      </c>
      <c r="B1371" s="315"/>
      <c r="C1371" s="315"/>
      <c r="D1371" s="315"/>
      <c r="E1371" s="315"/>
      <c r="F1371" s="304">
        <v>-0.59840212641459301</v>
      </c>
      <c r="G1371" s="304">
        <v>0.26558002732249503</v>
      </c>
      <c r="H1371" s="304">
        <v>0.109614054593187</v>
      </c>
      <c r="I1371" s="304">
        <v>0.26699202798344202</v>
      </c>
      <c r="J1371" s="305">
        <v>8.0187708145660494E-2</v>
      </c>
      <c r="K1371" s="305">
        <v>0.48193259882026002</v>
      </c>
      <c r="L1371" s="304">
        <v>0.83473523221917001</v>
      </c>
      <c r="M1371" s="304">
        <v>0.94771217413317999</v>
      </c>
      <c r="N1371" s="305">
        <v>-5.61506631989869E-2</v>
      </c>
      <c r="O1371" s="305">
        <v>0.33981054914835701</v>
      </c>
      <c r="P1371" s="304">
        <v>0.79552291849767998</v>
      </c>
      <c r="Q1371" s="304">
        <v>0.967224719778632</v>
      </c>
      <c r="R1371" s="107">
        <v>0</v>
      </c>
      <c r="S1371" s="304">
        <v>0</v>
      </c>
      <c r="T1371" s="304">
        <v>0</v>
      </c>
    </row>
    <row r="1372" spans="1:20" ht="17" x14ac:dyDescent="0.2">
      <c r="A1372" s="314" t="s">
        <v>10270</v>
      </c>
      <c r="B1372" s="315"/>
      <c r="C1372" s="315"/>
      <c r="D1372" s="315"/>
      <c r="E1372" s="315"/>
      <c r="F1372" s="304">
        <v>-0.86476625681845298</v>
      </c>
      <c r="G1372" s="304">
        <v>0.41804524687587902</v>
      </c>
      <c r="H1372" s="304">
        <v>5.0536735163099797E-2</v>
      </c>
      <c r="I1372" s="304">
        <v>0.15076273279104599</v>
      </c>
      <c r="J1372" s="305">
        <v>0.29974931711886399</v>
      </c>
      <c r="K1372" s="305">
        <v>0.40468330970128502</v>
      </c>
      <c r="L1372" s="304">
        <v>0.347911880720983</v>
      </c>
      <c r="M1372" s="304">
        <v>0.53118563154256404</v>
      </c>
      <c r="N1372" s="305">
        <v>-5.6678366253420098E-2</v>
      </c>
      <c r="O1372" s="305">
        <v>0.25989352300220397</v>
      </c>
      <c r="P1372" s="304">
        <v>0.78417873715553799</v>
      </c>
      <c r="Q1372" s="304">
        <v>0.96274951445388801</v>
      </c>
      <c r="R1372" s="107">
        <v>0</v>
      </c>
      <c r="S1372" s="304">
        <v>0</v>
      </c>
      <c r="T1372" s="304">
        <v>0</v>
      </c>
    </row>
    <row r="1373" spans="1:20" ht="17" x14ac:dyDescent="0.2">
      <c r="A1373" s="314" t="s">
        <v>10271</v>
      </c>
      <c r="B1373" s="315"/>
      <c r="C1373" s="315"/>
      <c r="D1373" s="315"/>
      <c r="E1373" s="315"/>
      <c r="F1373" s="304">
        <v>-0.67523587907340699</v>
      </c>
      <c r="G1373" s="304">
        <v>0.35540107475895599</v>
      </c>
      <c r="H1373" s="304">
        <v>7.0629605063065398E-2</v>
      </c>
      <c r="I1373" s="304">
        <v>0.19387953656634799</v>
      </c>
      <c r="J1373" s="305">
        <v>0.39698428223959897</v>
      </c>
      <c r="K1373" s="305">
        <v>0.33753194085107102</v>
      </c>
      <c r="L1373" s="304">
        <v>0.139207898859529</v>
      </c>
      <c r="M1373" s="304">
        <v>0.26115817585992801</v>
      </c>
      <c r="N1373" s="305">
        <v>-5.7415914923147397E-2</v>
      </c>
      <c r="O1373" s="305">
        <v>0.13340135861879099</v>
      </c>
      <c r="P1373" s="304">
        <v>0.65021734282032295</v>
      </c>
      <c r="Q1373" s="304">
        <v>0.89121468521907998</v>
      </c>
      <c r="R1373" s="107">
        <v>0</v>
      </c>
      <c r="S1373" s="304">
        <v>0</v>
      </c>
      <c r="T1373" s="304">
        <v>0</v>
      </c>
    </row>
    <row r="1374" spans="1:20" ht="17" x14ac:dyDescent="0.2">
      <c r="A1374" s="314" t="s">
        <v>10272</v>
      </c>
      <c r="B1374" s="315"/>
      <c r="C1374" s="315"/>
      <c r="D1374" s="315"/>
      <c r="E1374" s="315"/>
      <c r="F1374" s="304">
        <v>-0.79129876578106695</v>
      </c>
      <c r="G1374" s="304">
        <v>0.54950994692691102</v>
      </c>
      <c r="H1374" s="304">
        <v>0.16333895021014599</v>
      </c>
      <c r="I1374" s="304">
        <v>0.35291717916129001</v>
      </c>
      <c r="J1374" s="305">
        <v>0.50292831983018205</v>
      </c>
      <c r="K1374" s="305">
        <v>0.435417421120395</v>
      </c>
      <c r="L1374" s="304">
        <v>0.14402526372806199</v>
      </c>
      <c r="M1374" s="304">
        <v>0.268356102708525</v>
      </c>
      <c r="N1374" s="305">
        <v>-5.7782803599619403E-2</v>
      </c>
      <c r="O1374" s="305">
        <v>0.22899381469411501</v>
      </c>
      <c r="P1374" s="304">
        <v>0.76505406281599098</v>
      </c>
      <c r="Q1374" s="304">
        <v>0.95342664734729499</v>
      </c>
      <c r="R1374" s="107">
        <v>0</v>
      </c>
      <c r="S1374" s="304">
        <v>0</v>
      </c>
      <c r="T1374" s="304">
        <v>0</v>
      </c>
    </row>
    <row r="1375" spans="1:20" ht="17" x14ac:dyDescent="0.2">
      <c r="A1375" s="314" t="s">
        <v>10273</v>
      </c>
      <c r="B1375" s="315"/>
      <c r="C1375" s="315"/>
      <c r="D1375" s="315"/>
      <c r="E1375" s="315"/>
      <c r="F1375" s="304">
        <v>-1.17056755152029</v>
      </c>
      <c r="G1375" s="304">
        <v>0.47263388149553498</v>
      </c>
      <c r="H1375" s="304">
        <v>2.1849625112538899E-2</v>
      </c>
      <c r="I1375" s="304">
        <v>7.8874964971410999E-2</v>
      </c>
      <c r="J1375" s="305">
        <v>0.41136510710864499</v>
      </c>
      <c r="K1375" s="305">
        <v>0.39151182740332202</v>
      </c>
      <c r="L1375" s="304">
        <v>0.18316380705223501</v>
      </c>
      <c r="M1375" s="304">
        <v>0.32510153585923102</v>
      </c>
      <c r="N1375" s="305">
        <v>-5.8714025375863503E-2</v>
      </c>
      <c r="O1375" s="305">
        <v>0.13748751702568601</v>
      </c>
      <c r="P1375" s="304">
        <v>0.65165299316738401</v>
      </c>
      <c r="Q1375" s="304">
        <v>0.89202884364346102</v>
      </c>
      <c r="R1375" s="107">
        <v>0</v>
      </c>
      <c r="S1375" s="304">
        <v>0</v>
      </c>
      <c r="T1375" s="304">
        <v>0</v>
      </c>
    </row>
    <row r="1376" spans="1:20" ht="17" x14ac:dyDescent="0.2">
      <c r="A1376" s="314" t="s">
        <v>10274</v>
      </c>
      <c r="B1376" s="315" t="s">
        <v>10275</v>
      </c>
      <c r="C1376" s="315" t="s">
        <v>10276</v>
      </c>
      <c r="D1376" s="315" t="s">
        <v>3401</v>
      </c>
      <c r="E1376" s="315" t="s">
        <v>2116</v>
      </c>
      <c r="F1376" s="304">
        <v>-0.69453788527969995</v>
      </c>
      <c r="G1376" s="304">
        <v>0.41688008298759099</v>
      </c>
      <c r="H1376" s="304">
        <v>0.113012810108788</v>
      </c>
      <c r="I1376" s="304">
        <v>0.27282786352704702</v>
      </c>
      <c r="J1376" s="305">
        <v>0.26840851844700098</v>
      </c>
      <c r="K1376" s="305">
        <v>0.33095909177106297</v>
      </c>
      <c r="L1376" s="304">
        <v>0.306729155416542</v>
      </c>
      <c r="M1376" s="304">
        <v>0.48328088416828402</v>
      </c>
      <c r="N1376" s="305">
        <v>-5.87706921560784E-2</v>
      </c>
      <c r="O1376" s="305">
        <v>0.126208427808988</v>
      </c>
      <c r="P1376" s="304">
        <v>0.62567488266744598</v>
      </c>
      <c r="Q1376" s="304">
        <v>0.87534753579440105</v>
      </c>
      <c r="R1376" s="107">
        <v>0</v>
      </c>
      <c r="S1376" s="304">
        <v>0</v>
      </c>
      <c r="T1376" s="304">
        <v>0</v>
      </c>
    </row>
    <row r="1377" spans="1:20" ht="17" x14ac:dyDescent="0.2">
      <c r="A1377" s="314" t="s">
        <v>10277</v>
      </c>
      <c r="B1377" s="315"/>
      <c r="C1377" s="315"/>
      <c r="D1377" s="315"/>
      <c r="E1377" s="315"/>
      <c r="F1377" s="304">
        <v>-0.71610241370772199</v>
      </c>
      <c r="G1377" s="304">
        <v>0.49184695795946998</v>
      </c>
      <c r="H1377" s="304">
        <v>0.15953113670961899</v>
      </c>
      <c r="I1377" s="304">
        <v>0.34773986637845999</v>
      </c>
      <c r="J1377" s="305">
        <v>0.38071353051527301</v>
      </c>
      <c r="K1377" s="305">
        <v>0.44074255814824997</v>
      </c>
      <c r="L1377" s="304">
        <v>0.271418229142733</v>
      </c>
      <c r="M1377" s="304">
        <v>0.44071062432279101</v>
      </c>
      <c r="N1377" s="305">
        <v>-5.88674857747533E-2</v>
      </c>
      <c r="O1377" s="305">
        <v>0.24877000744198999</v>
      </c>
      <c r="P1377" s="304">
        <v>0.77139781248342598</v>
      </c>
      <c r="Q1377" s="304">
        <v>0.95664882319129996</v>
      </c>
      <c r="R1377" s="107">
        <v>0</v>
      </c>
      <c r="S1377" s="304">
        <v>0</v>
      </c>
      <c r="T1377" s="304">
        <v>0</v>
      </c>
    </row>
    <row r="1378" spans="1:20" ht="17" x14ac:dyDescent="0.2">
      <c r="A1378" s="314" t="s">
        <v>10278</v>
      </c>
      <c r="B1378" s="315" t="s">
        <v>9268</v>
      </c>
      <c r="C1378" s="315" t="s">
        <v>9269</v>
      </c>
      <c r="D1378" s="315" t="s">
        <v>9270</v>
      </c>
      <c r="E1378" s="315" t="s">
        <v>9271</v>
      </c>
      <c r="F1378" s="304">
        <v>-0.90522914194444504</v>
      </c>
      <c r="G1378" s="304">
        <v>0.50820465576352403</v>
      </c>
      <c r="H1378" s="304">
        <v>8.8087043915278898E-2</v>
      </c>
      <c r="I1378" s="304">
        <v>0.227639966071463</v>
      </c>
      <c r="J1378" s="305">
        <v>0.169099334407003</v>
      </c>
      <c r="K1378" s="305">
        <v>0.33541419202365402</v>
      </c>
      <c r="L1378" s="304">
        <v>0.52939317189171098</v>
      </c>
      <c r="M1378" s="304">
        <v>0.71589539219393195</v>
      </c>
      <c r="N1378" s="305">
        <v>-5.9610792392206902E-2</v>
      </c>
      <c r="O1378" s="305">
        <v>0.20338573909168001</v>
      </c>
      <c r="P1378" s="304">
        <v>0.73871282013845097</v>
      </c>
      <c r="Q1378" s="304">
        <v>0.94066993711930802</v>
      </c>
      <c r="R1378" s="107">
        <v>0</v>
      </c>
      <c r="S1378" s="304">
        <v>0</v>
      </c>
      <c r="T1378" s="304">
        <v>0</v>
      </c>
    </row>
    <row r="1379" spans="1:20" ht="17" x14ac:dyDescent="0.2">
      <c r="A1379" s="314" t="s">
        <v>10279</v>
      </c>
      <c r="B1379" s="315"/>
      <c r="C1379" s="315"/>
      <c r="D1379" s="315"/>
      <c r="E1379" s="315"/>
      <c r="F1379" s="304">
        <v>-0.479756391774813</v>
      </c>
      <c r="G1379" s="304">
        <v>0.380109574172107</v>
      </c>
      <c r="H1379" s="304">
        <v>0.221414220282833</v>
      </c>
      <c r="I1379" s="304">
        <v>0.43238212054610797</v>
      </c>
      <c r="J1379" s="305">
        <v>0.29225809346148302</v>
      </c>
      <c r="K1379" s="305">
        <v>0.31917623360199099</v>
      </c>
      <c r="L1379" s="304">
        <v>0.248615978508889</v>
      </c>
      <c r="M1379" s="304">
        <v>0.412522348331677</v>
      </c>
      <c r="N1379" s="305">
        <v>-5.9636005031724601E-2</v>
      </c>
      <c r="O1379" s="305">
        <v>0.15755216360006599</v>
      </c>
      <c r="P1379" s="304">
        <v>0.683524834030102</v>
      </c>
      <c r="Q1379" s="304">
        <v>0.91113331028247202</v>
      </c>
      <c r="R1379" s="107">
        <v>0</v>
      </c>
      <c r="S1379" s="304">
        <v>0</v>
      </c>
      <c r="T1379" s="304">
        <v>0</v>
      </c>
    </row>
    <row r="1380" spans="1:20" ht="17" x14ac:dyDescent="0.2">
      <c r="A1380" s="314" t="s">
        <v>10280</v>
      </c>
      <c r="B1380" s="315"/>
      <c r="C1380" s="315"/>
      <c r="D1380" s="315"/>
      <c r="E1380" s="315"/>
      <c r="F1380" s="304">
        <v>-0.38252155281001599</v>
      </c>
      <c r="G1380" s="304">
        <v>0.40905792592256202</v>
      </c>
      <c r="H1380" s="304">
        <v>0.36087675534407299</v>
      </c>
      <c r="I1380" s="304">
        <v>0.58731887258513304</v>
      </c>
      <c r="J1380" s="305">
        <v>0.253454393547416</v>
      </c>
      <c r="K1380" s="305">
        <v>0.33988782256901801</v>
      </c>
      <c r="L1380" s="304">
        <v>0.347542130163152</v>
      </c>
      <c r="M1380" s="304">
        <v>0.53074129185691998</v>
      </c>
      <c r="N1380" s="305">
        <v>-5.9936842280558199E-2</v>
      </c>
      <c r="O1380" s="305">
        <v>0.19899925578806699</v>
      </c>
      <c r="P1380" s="304">
        <v>0.73334333080320102</v>
      </c>
      <c r="Q1380" s="304">
        <v>0.93786857040763905</v>
      </c>
      <c r="R1380" s="107">
        <v>0</v>
      </c>
      <c r="S1380" s="304">
        <v>0</v>
      </c>
      <c r="T1380" s="304">
        <v>0</v>
      </c>
    </row>
    <row r="1381" spans="1:20" ht="17" x14ac:dyDescent="0.2">
      <c r="A1381" s="314" t="s">
        <v>10281</v>
      </c>
      <c r="B1381" s="315"/>
      <c r="C1381" s="315"/>
      <c r="D1381" s="315"/>
      <c r="E1381" s="315"/>
      <c r="F1381" s="304">
        <v>-0.76086044656455798</v>
      </c>
      <c r="G1381" s="304">
        <v>0.473170399689546</v>
      </c>
      <c r="H1381" s="304">
        <v>0.124324730122053</v>
      </c>
      <c r="I1381" s="304">
        <v>0.29166546164301199</v>
      </c>
      <c r="J1381" s="305">
        <v>0.32674862562028301</v>
      </c>
      <c r="K1381" s="305">
        <v>0.48965937480362698</v>
      </c>
      <c r="L1381" s="304">
        <v>0.39494736147234299</v>
      </c>
      <c r="M1381" s="304">
        <v>0.582945625679128</v>
      </c>
      <c r="N1381" s="305">
        <v>-6.0181940982770903E-2</v>
      </c>
      <c r="O1381" s="305">
        <v>0.32242576552751101</v>
      </c>
      <c r="P1381" s="304">
        <v>0.78250731019481801</v>
      </c>
      <c r="Q1381" s="304">
        <v>0.96229835904283301</v>
      </c>
      <c r="R1381" s="107">
        <v>0</v>
      </c>
      <c r="S1381" s="304">
        <v>0</v>
      </c>
      <c r="T1381" s="304">
        <v>0</v>
      </c>
    </row>
    <row r="1382" spans="1:20" ht="17" x14ac:dyDescent="0.2">
      <c r="A1382" s="314" t="s">
        <v>10282</v>
      </c>
      <c r="B1382" s="315" t="s">
        <v>10283</v>
      </c>
      <c r="C1382" s="315" t="s">
        <v>10284</v>
      </c>
      <c r="D1382" s="315" t="s">
        <v>10285</v>
      </c>
      <c r="E1382" s="315" t="s">
        <v>10286</v>
      </c>
      <c r="F1382" s="304">
        <v>-0.76332135219025599</v>
      </c>
      <c r="G1382" s="304">
        <v>0.36434228438729599</v>
      </c>
      <c r="H1382" s="304">
        <v>4.7895926479097399E-2</v>
      </c>
      <c r="I1382" s="304">
        <v>0.144834156517438</v>
      </c>
      <c r="J1382" s="305">
        <v>0.238439315513431</v>
      </c>
      <c r="K1382" s="305">
        <v>0.320432983397963</v>
      </c>
      <c r="L1382" s="304">
        <v>0.34982289075248801</v>
      </c>
      <c r="M1382" s="304">
        <v>0.53343408766114597</v>
      </c>
      <c r="N1382" s="305">
        <v>-6.0759078851351997E-2</v>
      </c>
      <c r="O1382" s="305">
        <v>0.154343554117362</v>
      </c>
      <c r="P1382" s="304">
        <v>0.67257004548690702</v>
      </c>
      <c r="Q1382" s="304">
        <v>0.90483170835982296</v>
      </c>
      <c r="R1382" s="107">
        <v>0</v>
      </c>
      <c r="S1382" s="304">
        <v>0</v>
      </c>
      <c r="T1382" s="304">
        <v>0</v>
      </c>
    </row>
    <row r="1383" spans="1:20" ht="17" x14ac:dyDescent="0.2">
      <c r="A1383" s="314" t="s">
        <v>10287</v>
      </c>
      <c r="B1383" s="315"/>
      <c r="C1383" s="315"/>
      <c r="D1383" s="315"/>
      <c r="E1383" s="315"/>
      <c r="F1383" s="304">
        <v>-1.2545742489574301</v>
      </c>
      <c r="G1383" s="304">
        <v>1.00119417899615</v>
      </c>
      <c r="H1383" s="304">
        <v>0.278429152047387</v>
      </c>
      <c r="I1383" s="304">
        <v>0.50159224789391399</v>
      </c>
      <c r="J1383" s="305">
        <v>0.21760574920651901</v>
      </c>
      <c r="K1383" s="305">
        <v>0.39302712051908101</v>
      </c>
      <c r="L1383" s="304">
        <v>0.48625879702661001</v>
      </c>
      <c r="M1383" s="304">
        <v>0.67631404157083197</v>
      </c>
      <c r="N1383" s="305">
        <v>-6.11186995318364E-2</v>
      </c>
      <c r="O1383" s="305">
        <v>0.23690928019652099</v>
      </c>
      <c r="P1383" s="304">
        <v>0.75671288503887402</v>
      </c>
      <c r="Q1383" s="304">
        <v>0.94961930453532095</v>
      </c>
      <c r="R1383" s="107">
        <v>0</v>
      </c>
      <c r="S1383" s="304">
        <v>0</v>
      </c>
      <c r="T1383" s="304">
        <v>0</v>
      </c>
    </row>
    <row r="1384" spans="1:20" ht="17" x14ac:dyDescent="0.2">
      <c r="A1384" s="314" t="s">
        <v>10288</v>
      </c>
      <c r="B1384" s="315" t="s">
        <v>10289</v>
      </c>
      <c r="C1384" s="315" t="s">
        <v>10290</v>
      </c>
      <c r="D1384" s="315" t="s">
        <v>9758</v>
      </c>
      <c r="E1384" s="315" t="s">
        <v>7698</v>
      </c>
      <c r="F1384" s="304">
        <v>-3.4902117337996301E-2</v>
      </c>
      <c r="G1384" s="304">
        <v>0.59434554249428195</v>
      </c>
      <c r="H1384" s="304">
        <v>0.95461261804702002</v>
      </c>
      <c r="I1384" s="304">
        <v>0.977856774699012</v>
      </c>
      <c r="J1384" s="305">
        <v>-5.2396057875800199E-2</v>
      </c>
      <c r="K1384" s="305">
        <v>0.85777635376235195</v>
      </c>
      <c r="L1384" s="304">
        <v>0.93077461976345999</v>
      </c>
      <c r="M1384" s="304">
        <v>0.99207742064822801</v>
      </c>
      <c r="N1384" s="305">
        <v>-6.1233809040846798E-2</v>
      </c>
      <c r="O1384" s="305">
        <v>0.44079743143293498</v>
      </c>
      <c r="P1384" s="304">
        <v>0.73098649539631799</v>
      </c>
      <c r="Q1384" s="304">
        <v>0.93682756111252696</v>
      </c>
      <c r="R1384" s="107">
        <v>0</v>
      </c>
      <c r="S1384" s="304">
        <v>0</v>
      </c>
      <c r="T1384" s="304">
        <v>0</v>
      </c>
    </row>
    <row r="1385" spans="1:20" ht="17" x14ac:dyDescent="0.2">
      <c r="A1385" s="314" t="s">
        <v>10291</v>
      </c>
      <c r="B1385" s="315"/>
      <c r="C1385" s="315"/>
      <c r="D1385" s="315"/>
      <c r="E1385" s="315"/>
      <c r="F1385" s="304">
        <v>7.6752870336578405E-2</v>
      </c>
      <c r="G1385" s="304">
        <v>1.1495366223505601</v>
      </c>
      <c r="H1385" s="304">
        <v>0.948225699259298</v>
      </c>
      <c r="I1385" s="304">
        <v>0.97471203884941904</v>
      </c>
      <c r="J1385" s="305">
        <v>0.174677471771578</v>
      </c>
      <c r="K1385" s="305">
        <v>0.89366761332942501</v>
      </c>
      <c r="L1385" s="304">
        <v>0.77705917138904801</v>
      </c>
      <c r="M1385" s="304">
        <v>0.91189042776982299</v>
      </c>
      <c r="N1385" s="305">
        <v>-6.1503552834099501E-2</v>
      </c>
      <c r="O1385" s="305">
        <v>0.44619465707142297</v>
      </c>
      <c r="P1385" s="304">
        <v>0.72528838236536897</v>
      </c>
      <c r="Q1385" s="304">
        <v>0.93350652207644202</v>
      </c>
      <c r="R1385" s="107">
        <v>0</v>
      </c>
      <c r="S1385" s="304">
        <v>0</v>
      </c>
      <c r="T1385" s="304">
        <v>0</v>
      </c>
    </row>
    <row r="1386" spans="1:20" ht="17" x14ac:dyDescent="0.2">
      <c r="A1386" s="314" t="s">
        <v>10292</v>
      </c>
      <c r="B1386" s="315" t="s">
        <v>3420</v>
      </c>
      <c r="C1386" s="315" t="s">
        <v>2245</v>
      </c>
      <c r="D1386" s="315" t="s">
        <v>3417</v>
      </c>
      <c r="E1386" s="315" t="s">
        <v>2216</v>
      </c>
      <c r="F1386" s="304">
        <v>-1.4052998910929499</v>
      </c>
      <c r="G1386" s="304">
        <v>0.48243618098311303</v>
      </c>
      <c r="H1386" s="304">
        <v>1.5486986450002399E-2</v>
      </c>
      <c r="I1386" s="304">
        <v>5.98173731338765E-2</v>
      </c>
      <c r="J1386" s="305">
        <v>0.14529393064791399</v>
      </c>
      <c r="K1386" s="305">
        <v>0.74849018663428801</v>
      </c>
      <c r="L1386" s="304">
        <v>0.79317035051208096</v>
      </c>
      <c r="M1386" s="304">
        <v>0.92110755491144902</v>
      </c>
      <c r="N1386" s="305">
        <v>-6.1913273367717299E-2</v>
      </c>
      <c r="O1386" s="305">
        <v>0.41293894370198903</v>
      </c>
      <c r="P1386" s="304">
        <v>0.74814090967640401</v>
      </c>
      <c r="Q1386" s="304">
        <v>0.94546638595182797</v>
      </c>
      <c r="R1386" s="107">
        <v>0</v>
      </c>
      <c r="S1386" s="304">
        <v>0</v>
      </c>
      <c r="T1386" s="304">
        <v>0</v>
      </c>
    </row>
    <row r="1387" spans="1:20" ht="17" x14ac:dyDescent="0.2">
      <c r="A1387" s="314" t="s">
        <v>10293</v>
      </c>
      <c r="B1387" s="315"/>
      <c r="C1387" s="315"/>
      <c r="D1387" s="315"/>
      <c r="E1387" s="315"/>
      <c r="F1387" s="304">
        <v>-0.55878099990308905</v>
      </c>
      <c r="G1387" s="304">
        <v>0.45225754839631699</v>
      </c>
      <c r="H1387" s="304">
        <v>0.22910244178113401</v>
      </c>
      <c r="I1387" s="304">
        <v>0.44182212667830301</v>
      </c>
      <c r="J1387" s="305">
        <v>0.58597981236234897</v>
      </c>
      <c r="K1387" s="305">
        <v>0.42659095557333598</v>
      </c>
      <c r="L1387" s="304">
        <v>8.6748622779995302E-2</v>
      </c>
      <c r="M1387" s="304">
        <v>0.176144305388445</v>
      </c>
      <c r="N1387" s="305">
        <v>-6.1951025459494297E-2</v>
      </c>
      <c r="O1387" s="305">
        <v>0.21683348568570401</v>
      </c>
      <c r="P1387" s="304">
        <v>0.74009044727264195</v>
      </c>
      <c r="Q1387" s="304">
        <v>0.94156035190685305</v>
      </c>
      <c r="R1387" s="107">
        <v>0</v>
      </c>
      <c r="S1387" s="304">
        <v>0</v>
      </c>
      <c r="T1387" s="304">
        <v>0</v>
      </c>
    </row>
    <row r="1388" spans="1:20" ht="17" x14ac:dyDescent="0.2">
      <c r="A1388" s="314" t="s">
        <v>10294</v>
      </c>
      <c r="B1388" s="315" t="s">
        <v>10295</v>
      </c>
      <c r="C1388" s="315" t="s">
        <v>10296</v>
      </c>
      <c r="D1388" s="315" t="s">
        <v>3459</v>
      </c>
      <c r="E1388" s="315" t="s">
        <v>2541</v>
      </c>
      <c r="F1388" s="304">
        <v>-0.70216004262760401</v>
      </c>
      <c r="G1388" s="304">
        <v>0.515134573283754</v>
      </c>
      <c r="H1388" s="304">
        <v>0.18605956278219299</v>
      </c>
      <c r="I1388" s="304">
        <v>0.38525856856476698</v>
      </c>
      <c r="J1388" s="305">
        <v>0.43501973220989099</v>
      </c>
      <c r="K1388" s="305">
        <v>0.424944173462178</v>
      </c>
      <c r="L1388" s="304">
        <v>0.19354577775596099</v>
      </c>
      <c r="M1388" s="304">
        <v>0.33939505676404802</v>
      </c>
      <c r="N1388" s="305">
        <v>-6.2245640204526102E-2</v>
      </c>
      <c r="O1388" s="305">
        <v>0.22216554812060299</v>
      </c>
      <c r="P1388" s="304">
        <v>0.74284822225859104</v>
      </c>
      <c r="Q1388" s="304">
        <v>0.94339323141237297</v>
      </c>
      <c r="R1388" s="107">
        <v>0</v>
      </c>
      <c r="S1388" s="304">
        <v>0</v>
      </c>
      <c r="T1388" s="304">
        <v>0</v>
      </c>
    </row>
    <row r="1389" spans="1:20" ht="17" x14ac:dyDescent="0.2">
      <c r="A1389" s="314" t="s">
        <v>10297</v>
      </c>
      <c r="B1389" s="315" t="s">
        <v>10298</v>
      </c>
      <c r="C1389" s="315" t="s">
        <v>10299</v>
      </c>
      <c r="D1389" s="315" t="s">
        <v>6454</v>
      </c>
      <c r="E1389" s="315" t="s">
        <v>6455</v>
      </c>
      <c r="F1389" s="304">
        <v>-0.105533478454201</v>
      </c>
      <c r="G1389" s="304">
        <v>0.51867890980078402</v>
      </c>
      <c r="H1389" s="304">
        <v>0.84118647542310498</v>
      </c>
      <c r="I1389" s="304">
        <v>0.92388169245546303</v>
      </c>
      <c r="J1389" s="305">
        <v>0.34335638108113298</v>
      </c>
      <c r="K1389" s="305">
        <v>0.46973803835612299</v>
      </c>
      <c r="L1389" s="304">
        <v>0.35170346095070298</v>
      </c>
      <c r="M1389" s="304">
        <v>0.53562279615786301</v>
      </c>
      <c r="N1389" s="305">
        <v>-6.3381296267925394E-2</v>
      </c>
      <c r="O1389" s="305">
        <v>0.30835027091955702</v>
      </c>
      <c r="P1389" s="304">
        <v>0.77088603317383397</v>
      </c>
      <c r="Q1389" s="304">
        <v>0.95638284400122697</v>
      </c>
      <c r="R1389" s="107">
        <v>0</v>
      </c>
      <c r="S1389" s="304">
        <v>0</v>
      </c>
      <c r="T1389" s="304">
        <v>0</v>
      </c>
    </row>
    <row r="1390" spans="1:20" ht="17" x14ac:dyDescent="0.2">
      <c r="A1390" s="314" t="s">
        <v>10300</v>
      </c>
      <c r="B1390" s="315"/>
      <c r="C1390" s="315"/>
      <c r="D1390" s="315"/>
      <c r="E1390" s="315"/>
      <c r="F1390" s="304">
        <v>0.18601344376642501</v>
      </c>
      <c r="G1390" s="304">
        <v>0.60173319752330501</v>
      </c>
      <c r="H1390" s="304">
        <v>0.76252456555485704</v>
      </c>
      <c r="I1390" s="304">
        <v>0.88290561088455799</v>
      </c>
      <c r="J1390" s="305">
        <v>0.302067793559048</v>
      </c>
      <c r="K1390" s="305">
        <v>0.73232946998062598</v>
      </c>
      <c r="L1390" s="304">
        <v>0.57965888243722097</v>
      </c>
      <c r="M1390" s="304">
        <v>0.75999720141768901</v>
      </c>
      <c r="N1390" s="305">
        <v>-6.3633923808731299E-2</v>
      </c>
      <c r="O1390" s="305">
        <v>0.39641373382598799</v>
      </c>
      <c r="P1390" s="304">
        <v>0.75088197807948298</v>
      </c>
      <c r="Q1390" s="304">
        <v>0.94655101998635904</v>
      </c>
      <c r="R1390" s="107">
        <v>0</v>
      </c>
      <c r="S1390" s="304">
        <v>0</v>
      </c>
      <c r="T1390" s="304">
        <v>0</v>
      </c>
    </row>
    <row r="1391" spans="1:20" ht="17" x14ac:dyDescent="0.2">
      <c r="A1391" s="314" t="s">
        <v>10301</v>
      </c>
      <c r="B1391" s="315"/>
      <c r="C1391" s="315"/>
      <c r="D1391" s="315"/>
      <c r="E1391" s="315"/>
      <c r="F1391" s="304">
        <v>-0.46296420627844997</v>
      </c>
      <c r="G1391" s="304">
        <v>0.71923706100982299</v>
      </c>
      <c r="H1391" s="304">
        <v>0.52889718112818396</v>
      </c>
      <c r="I1391" s="304">
        <v>0.72957613521110598</v>
      </c>
      <c r="J1391" s="305">
        <v>0.29212406505308097</v>
      </c>
      <c r="K1391" s="305">
        <v>0.64669997016589498</v>
      </c>
      <c r="L1391" s="304">
        <v>0.55492037524481197</v>
      </c>
      <c r="M1391" s="304">
        <v>0.73845809774839299</v>
      </c>
      <c r="N1391" s="305">
        <v>-6.4239050938859205E-2</v>
      </c>
      <c r="O1391" s="305">
        <v>0.36937638621864199</v>
      </c>
      <c r="P1391" s="304">
        <v>0.76006745564722</v>
      </c>
      <c r="Q1391" s="304">
        <v>0.95091219978511299</v>
      </c>
      <c r="R1391" s="107">
        <v>0</v>
      </c>
      <c r="S1391" s="304">
        <v>0</v>
      </c>
      <c r="T1391" s="304">
        <v>0</v>
      </c>
    </row>
    <row r="1392" spans="1:20" ht="17" x14ac:dyDescent="0.2">
      <c r="A1392" s="314" t="s">
        <v>10302</v>
      </c>
      <c r="B1392" s="315"/>
      <c r="C1392" s="315"/>
      <c r="D1392" s="315"/>
      <c r="E1392" s="315"/>
      <c r="F1392" s="304">
        <v>-0.12966115674567599</v>
      </c>
      <c r="G1392" s="304">
        <v>0.62840561741150802</v>
      </c>
      <c r="H1392" s="304">
        <v>0.84168478582541295</v>
      </c>
      <c r="I1392" s="304">
        <v>0.92408282253594098</v>
      </c>
      <c r="J1392" s="305">
        <v>0.11678840539353399</v>
      </c>
      <c r="K1392" s="305">
        <v>0.82293994056000397</v>
      </c>
      <c r="L1392" s="304">
        <v>0.84287425785729697</v>
      </c>
      <c r="M1392" s="304">
        <v>0.95160024554762901</v>
      </c>
      <c r="N1392" s="305">
        <v>-6.4701048284231802E-2</v>
      </c>
      <c r="O1392" s="305">
        <v>0.42824949887491698</v>
      </c>
      <c r="P1392" s="304">
        <v>0.72690015339708602</v>
      </c>
      <c r="Q1392" s="304">
        <v>0.93433169343716604</v>
      </c>
      <c r="R1392" s="107">
        <v>0</v>
      </c>
      <c r="S1392" s="304">
        <v>0</v>
      </c>
      <c r="T1392" s="304">
        <v>0</v>
      </c>
    </row>
    <row r="1393" spans="1:20" ht="17" x14ac:dyDescent="0.2">
      <c r="A1393" s="314" t="s">
        <v>10303</v>
      </c>
      <c r="B1393" s="315"/>
      <c r="C1393" s="315"/>
      <c r="D1393" s="315"/>
      <c r="E1393" s="315"/>
      <c r="F1393" s="304">
        <v>-0.86250688788615504</v>
      </c>
      <c r="G1393" s="304">
        <v>0.67205376798091898</v>
      </c>
      <c r="H1393" s="304">
        <v>0.221761959716642</v>
      </c>
      <c r="I1393" s="304">
        <v>0.43275708121003997</v>
      </c>
      <c r="J1393" s="305">
        <v>0.31898964830417897</v>
      </c>
      <c r="K1393" s="305">
        <v>0.56371936876691098</v>
      </c>
      <c r="L1393" s="304">
        <v>0.46699901045425302</v>
      </c>
      <c r="M1393" s="304">
        <v>0.65712066203466801</v>
      </c>
      <c r="N1393" s="305">
        <v>-6.4999624385507701E-2</v>
      </c>
      <c r="O1393" s="305">
        <v>0.35319347614668001</v>
      </c>
      <c r="P1393" s="304">
        <v>0.76187805527198704</v>
      </c>
      <c r="Q1393" s="304">
        <v>0.951706752339326</v>
      </c>
      <c r="R1393" s="107">
        <v>0</v>
      </c>
      <c r="S1393" s="304">
        <v>0</v>
      </c>
      <c r="T1393" s="304">
        <v>0</v>
      </c>
    </row>
    <row r="1394" spans="1:20" ht="17" x14ac:dyDescent="0.2">
      <c r="A1394" s="314" t="s">
        <v>10304</v>
      </c>
      <c r="B1394" s="315" t="s">
        <v>7692</v>
      </c>
      <c r="C1394" s="315" t="s">
        <v>7693</v>
      </c>
      <c r="D1394" s="315" t="s">
        <v>3369</v>
      </c>
      <c r="E1394" s="315" t="s">
        <v>1826</v>
      </c>
      <c r="F1394" s="304">
        <v>-0.45942794336133103</v>
      </c>
      <c r="G1394" s="304">
        <v>0.35837747679501603</v>
      </c>
      <c r="H1394" s="304">
        <v>0.21706243435804601</v>
      </c>
      <c r="I1394" s="304">
        <v>0.42674045711787401</v>
      </c>
      <c r="J1394" s="305">
        <v>0.17102507858810101</v>
      </c>
      <c r="K1394" s="305">
        <v>0.32267377525219698</v>
      </c>
      <c r="L1394" s="304">
        <v>0.50868587270517795</v>
      </c>
      <c r="M1394" s="304">
        <v>0.69658703466759697</v>
      </c>
      <c r="N1394" s="305">
        <v>-6.51826336115542E-2</v>
      </c>
      <c r="O1394" s="305">
        <v>0.186600756210762</v>
      </c>
      <c r="P1394" s="304">
        <v>0.69747634960522398</v>
      </c>
      <c r="Q1394" s="304">
        <v>0.91867575308178595</v>
      </c>
      <c r="R1394" s="107">
        <v>0</v>
      </c>
      <c r="S1394" s="304">
        <v>0</v>
      </c>
      <c r="T1394" s="304">
        <v>0</v>
      </c>
    </row>
    <row r="1395" spans="1:20" ht="17" x14ac:dyDescent="0.2">
      <c r="A1395" s="314" t="s">
        <v>10305</v>
      </c>
      <c r="B1395" s="315"/>
      <c r="C1395" s="315"/>
      <c r="D1395" s="315"/>
      <c r="E1395" s="315"/>
      <c r="F1395" s="304">
        <v>-0.69718220304474798</v>
      </c>
      <c r="G1395" s="304">
        <v>0.68894856446269104</v>
      </c>
      <c r="H1395" s="304">
        <v>0.325748727530905</v>
      </c>
      <c r="I1395" s="304">
        <v>0.55233302225756198</v>
      </c>
      <c r="J1395" s="305">
        <v>0.25266544327381901</v>
      </c>
      <c r="K1395" s="305">
        <v>0.60266144559630397</v>
      </c>
      <c r="L1395" s="304">
        <v>0.58815329905140301</v>
      </c>
      <c r="M1395" s="304">
        <v>0.76757784687020103</v>
      </c>
      <c r="N1395" s="305">
        <v>-6.5212415168252297E-2</v>
      </c>
      <c r="O1395" s="305">
        <v>0.36267010073757</v>
      </c>
      <c r="P1395" s="304">
        <v>0.75867621999535695</v>
      </c>
      <c r="Q1395" s="304">
        <v>0.95042811671229399</v>
      </c>
      <c r="R1395" s="107">
        <v>0</v>
      </c>
      <c r="S1395" s="304">
        <v>0</v>
      </c>
      <c r="T1395" s="304">
        <v>0</v>
      </c>
    </row>
    <row r="1396" spans="1:20" ht="17" x14ac:dyDescent="0.2">
      <c r="A1396" s="314" t="s">
        <v>10306</v>
      </c>
      <c r="B1396" s="315" t="s">
        <v>10307</v>
      </c>
      <c r="C1396" s="315" t="s">
        <v>10308</v>
      </c>
      <c r="D1396" s="315" t="s">
        <v>9758</v>
      </c>
      <c r="E1396" s="315" t="s">
        <v>7698</v>
      </c>
      <c r="F1396" s="304">
        <v>-1.55589206807991</v>
      </c>
      <c r="G1396" s="304">
        <v>0.66270286323212102</v>
      </c>
      <c r="H1396" s="304">
        <v>0.143399317010591</v>
      </c>
      <c r="I1396" s="304">
        <v>0.32271320165573603</v>
      </c>
      <c r="J1396" s="305">
        <v>-0.32893903461203899</v>
      </c>
      <c r="K1396" s="305">
        <v>1.15712252314771</v>
      </c>
      <c r="L1396" s="304">
        <v>0.62805907858237897</v>
      </c>
      <c r="M1396" s="304">
        <v>0.799607299364959</v>
      </c>
      <c r="N1396" s="305">
        <v>-6.6019291436300406E-2</v>
      </c>
      <c r="O1396" s="305">
        <v>0.49477231794804499</v>
      </c>
      <c r="P1396" s="304">
        <v>0.64529222299521105</v>
      </c>
      <c r="Q1396" s="304">
        <v>0.88850612809135698</v>
      </c>
      <c r="R1396" s="107">
        <v>0</v>
      </c>
      <c r="S1396" s="304">
        <v>0</v>
      </c>
      <c r="T1396" s="304">
        <v>0</v>
      </c>
    </row>
    <row r="1397" spans="1:20" ht="17" x14ac:dyDescent="0.2">
      <c r="A1397" s="314" t="s">
        <v>10309</v>
      </c>
      <c r="B1397" s="315"/>
      <c r="C1397" s="315"/>
      <c r="D1397" s="315"/>
      <c r="E1397" s="315"/>
      <c r="F1397" s="304">
        <v>-2.3264622938967401</v>
      </c>
      <c r="G1397" s="304">
        <v>1.1164798161662799</v>
      </c>
      <c r="H1397" s="304">
        <v>6.6857751016790104E-2</v>
      </c>
      <c r="I1397" s="304">
        <v>0.186088110614403</v>
      </c>
      <c r="J1397" s="305">
        <v>-8.5715356557363301E-2</v>
      </c>
      <c r="K1397" s="305">
        <v>0.85216767457699905</v>
      </c>
      <c r="L1397" s="304">
        <v>0.88660131589791102</v>
      </c>
      <c r="M1397" s="304">
        <v>0.97529967835568598</v>
      </c>
      <c r="N1397" s="305">
        <v>-6.6595968638763103E-2</v>
      </c>
      <c r="O1397" s="305">
        <v>0.440605802379334</v>
      </c>
      <c r="P1397" s="304">
        <v>0.70939914449201802</v>
      </c>
      <c r="Q1397" s="304">
        <v>0.92536301797342102</v>
      </c>
      <c r="R1397" s="107">
        <v>0</v>
      </c>
      <c r="S1397" s="304">
        <v>0</v>
      </c>
      <c r="T1397" s="304">
        <v>0</v>
      </c>
    </row>
    <row r="1398" spans="1:20" ht="17" x14ac:dyDescent="0.2">
      <c r="A1398" s="314" t="s">
        <v>10310</v>
      </c>
      <c r="B1398" s="315" t="s">
        <v>6326</v>
      </c>
      <c r="C1398" s="315" t="s">
        <v>6327</v>
      </c>
      <c r="D1398" s="315" t="s">
        <v>3427</v>
      </c>
      <c r="E1398" s="315" t="s">
        <v>2298</v>
      </c>
      <c r="F1398" s="304">
        <v>-0.44751915191327002</v>
      </c>
      <c r="G1398" s="304">
        <v>0.30178946588136502</v>
      </c>
      <c r="H1398" s="304">
        <v>0.15540248062888901</v>
      </c>
      <c r="I1398" s="304">
        <v>0.34143618791696101</v>
      </c>
      <c r="J1398" s="305">
        <v>0.20869971968408699</v>
      </c>
      <c r="K1398" s="305">
        <v>0.29003219205821601</v>
      </c>
      <c r="L1398" s="304">
        <v>0.368859439583199</v>
      </c>
      <c r="M1398" s="304">
        <v>0.55405065600131798</v>
      </c>
      <c r="N1398" s="305">
        <v>-6.6862852377977205E-2</v>
      </c>
      <c r="O1398" s="305">
        <v>0.133867954629008</v>
      </c>
      <c r="P1398" s="304">
        <v>0.59858657356046796</v>
      </c>
      <c r="Q1398" s="304">
        <v>0.85934411747578598</v>
      </c>
      <c r="R1398" s="107">
        <v>0</v>
      </c>
      <c r="S1398" s="304">
        <v>0</v>
      </c>
      <c r="T1398" s="304">
        <v>0</v>
      </c>
    </row>
    <row r="1399" spans="1:20" ht="17" x14ac:dyDescent="0.2">
      <c r="A1399" s="314" t="s">
        <v>10311</v>
      </c>
      <c r="B1399" s="315"/>
      <c r="C1399" s="315"/>
      <c r="D1399" s="315"/>
      <c r="E1399" s="315"/>
      <c r="F1399" s="304">
        <v>-0.40271920980009102</v>
      </c>
      <c r="G1399" s="304">
        <v>0.62512310961426998</v>
      </c>
      <c r="H1399" s="304">
        <v>0.52755511965253299</v>
      </c>
      <c r="I1399" s="304">
        <v>0.72869648160751399</v>
      </c>
      <c r="J1399" s="305">
        <v>-0.174218964296462</v>
      </c>
      <c r="K1399" s="305">
        <v>0.55926621272050503</v>
      </c>
      <c r="L1399" s="304">
        <v>0.69100950932474003</v>
      </c>
      <c r="M1399" s="304">
        <v>0.84811400003279902</v>
      </c>
      <c r="N1399" s="305">
        <v>-6.7287662466360795E-2</v>
      </c>
      <c r="O1399" s="305">
        <v>0.36736719357833503</v>
      </c>
      <c r="P1399" s="304">
        <v>0.74982262408824796</v>
      </c>
      <c r="Q1399" s="304">
        <v>0.946033946654953</v>
      </c>
      <c r="R1399" s="107">
        <v>0</v>
      </c>
      <c r="S1399" s="304">
        <v>0</v>
      </c>
      <c r="T1399" s="304">
        <v>0</v>
      </c>
    </row>
    <row r="1400" spans="1:20" ht="17" x14ac:dyDescent="0.2">
      <c r="A1400" s="314" t="s">
        <v>10312</v>
      </c>
      <c r="B1400" s="315"/>
      <c r="C1400" s="315"/>
      <c r="D1400" s="315"/>
      <c r="E1400" s="315"/>
      <c r="F1400" s="304">
        <v>-6.6130261455662004E-2</v>
      </c>
      <c r="G1400" s="304">
        <v>0.46327139627163699</v>
      </c>
      <c r="H1400" s="304">
        <v>0.88807632630056998</v>
      </c>
      <c r="I1400" s="304">
        <v>0.94709201700771295</v>
      </c>
      <c r="J1400" s="305">
        <v>0.51971858725249298</v>
      </c>
      <c r="K1400" s="305">
        <v>0.48250557578094799</v>
      </c>
      <c r="L1400" s="304">
        <v>0.17049245514181</v>
      </c>
      <c r="M1400" s="304">
        <v>0.306833781881025</v>
      </c>
      <c r="N1400" s="305">
        <v>-6.7768966984258799E-2</v>
      </c>
      <c r="O1400" s="305">
        <v>0.27007006471668099</v>
      </c>
      <c r="P1400" s="304">
        <v>0.74731647574122995</v>
      </c>
      <c r="Q1400" s="304">
        <v>0.94499917575399806</v>
      </c>
      <c r="R1400" s="107">
        <v>0</v>
      </c>
      <c r="S1400" s="304">
        <v>0</v>
      </c>
      <c r="T1400" s="304">
        <v>0</v>
      </c>
    </row>
    <row r="1401" spans="1:20" ht="17" x14ac:dyDescent="0.2">
      <c r="A1401" s="314" t="s">
        <v>10313</v>
      </c>
      <c r="B1401" s="315"/>
      <c r="C1401" s="315"/>
      <c r="D1401" s="315"/>
      <c r="E1401" s="315"/>
      <c r="F1401" s="304">
        <v>-0.22306257650913</v>
      </c>
      <c r="G1401" s="304">
        <v>0.54381619749170396</v>
      </c>
      <c r="H1401" s="304">
        <v>0.68890228820753996</v>
      </c>
      <c r="I1401" s="304">
        <v>0.83986465433031798</v>
      </c>
      <c r="J1401" s="305">
        <v>0.20286407884069799</v>
      </c>
      <c r="K1401" s="305">
        <v>0.63762683000579801</v>
      </c>
      <c r="L1401" s="304">
        <v>0.678908336248922</v>
      </c>
      <c r="M1401" s="304">
        <v>0.84067816753313196</v>
      </c>
      <c r="N1401" s="305">
        <v>-6.8072245698237194E-2</v>
      </c>
      <c r="O1401" s="305">
        <v>0.37962664356683201</v>
      </c>
      <c r="P1401" s="304">
        <v>0.74241578635724503</v>
      </c>
      <c r="Q1401" s="304">
        <v>0.94318540402794504</v>
      </c>
      <c r="R1401" s="107">
        <v>0</v>
      </c>
      <c r="S1401" s="304">
        <v>0</v>
      </c>
      <c r="T1401" s="304">
        <v>0</v>
      </c>
    </row>
    <row r="1402" spans="1:20" ht="17" x14ac:dyDescent="0.2">
      <c r="A1402" s="314" t="s">
        <v>10314</v>
      </c>
      <c r="B1402" s="315"/>
      <c r="C1402" s="315"/>
      <c r="D1402" s="315"/>
      <c r="E1402" s="315"/>
      <c r="F1402" s="304">
        <v>-0.51001533833186097</v>
      </c>
      <c r="G1402" s="304">
        <v>0.331162025704961</v>
      </c>
      <c r="H1402" s="304">
        <v>0.147522376309457</v>
      </c>
      <c r="I1402" s="304">
        <v>0.32925313725612798</v>
      </c>
      <c r="J1402" s="305">
        <v>0.25398788795258298</v>
      </c>
      <c r="K1402" s="305">
        <v>0.36433201021129202</v>
      </c>
      <c r="L1402" s="304">
        <v>0.37930635906857002</v>
      </c>
      <c r="M1402" s="304">
        <v>0.56574705191200803</v>
      </c>
      <c r="N1402" s="305">
        <v>-6.8170061377811605E-2</v>
      </c>
      <c r="O1402" s="305">
        <v>0.254119567707774</v>
      </c>
      <c r="P1402" s="304">
        <v>0.73921832129338005</v>
      </c>
      <c r="Q1402" s="304">
        <v>0.94102584317515903</v>
      </c>
      <c r="R1402" s="107">
        <v>0</v>
      </c>
      <c r="S1402" s="304">
        <v>0</v>
      </c>
      <c r="T1402" s="304">
        <v>0</v>
      </c>
    </row>
    <row r="1403" spans="1:20" ht="17" x14ac:dyDescent="0.2">
      <c r="A1403" s="314" t="s">
        <v>10315</v>
      </c>
      <c r="B1403" s="315"/>
      <c r="C1403" s="315"/>
      <c r="D1403" s="315"/>
      <c r="E1403" s="315"/>
      <c r="F1403" s="304">
        <v>-0.43518226893593198</v>
      </c>
      <c r="G1403" s="304">
        <v>0.29178091866148198</v>
      </c>
      <c r="H1403" s="304">
        <v>0.15003917621990001</v>
      </c>
      <c r="I1403" s="304">
        <v>0.33312089544547002</v>
      </c>
      <c r="J1403" s="305">
        <v>0.231410119661969</v>
      </c>
      <c r="K1403" s="305">
        <v>0.29877705546557698</v>
      </c>
      <c r="L1403" s="304">
        <v>0.33184929852107398</v>
      </c>
      <c r="M1403" s="304">
        <v>0.51245521112086601</v>
      </c>
      <c r="N1403" s="305">
        <v>-6.8706918425271907E-2</v>
      </c>
      <c r="O1403" s="305">
        <v>0.15669799217578501</v>
      </c>
      <c r="P1403" s="304">
        <v>0.63705223559536905</v>
      </c>
      <c r="Q1403" s="304">
        <v>0.88322152259068298</v>
      </c>
      <c r="R1403" s="107">
        <v>0</v>
      </c>
      <c r="S1403" s="304">
        <v>0</v>
      </c>
      <c r="T1403" s="304">
        <v>0</v>
      </c>
    </row>
    <row r="1404" spans="1:20" ht="17" x14ac:dyDescent="0.2">
      <c r="A1404" s="314" t="s">
        <v>10316</v>
      </c>
      <c r="B1404" s="315"/>
      <c r="C1404" s="315"/>
      <c r="D1404" s="315"/>
      <c r="E1404" s="315"/>
      <c r="F1404" s="304">
        <v>-3.6857072305806801E-2</v>
      </c>
      <c r="G1404" s="304">
        <v>0.45774222041706297</v>
      </c>
      <c r="H1404" s="304">
        <v>0.93727055459419095</v>
      </c>
      <c r="I1404" s="304">
        <v>0.96899979597899899</v>
      </c>
      <c r="J1404" s="305">
        <v>0.25271115071019501</v>
      </c>
      <c r="K1404" s="305">
        <v>0.73841774618538003</v>
      </c>
      <c r="L1404" s="304">
        <v>0.64512835091385401</v>
      </c>
      <c r="M1404" s="304">
        <v>0.81287036792837397</v>
      </c>
      <c r="N1404" s="305">
        <v>-6.9016030059349906E-2</v>
      </c>
      <c r="O1404" s="305">
        <v>0.41084603677547599</v>
      </c>
      <c r="P1404" s="304">
        <v>0.72236424155586598</v>
      </c>
      <c r="Q1404" s="304">
        <v>0.93276273525266995</v>
      </c>
      <c r="R1404" s="107">
        <v>0</v>
      </c>
      <c r="S1404" s="304">
        <v>0</v>
      </c>
      <c r="T1404" s="304">
        <v>0</v>
      </c>
    </row>
    <row r="1405" spans="1:20" ht="17" x14ac:dyDescent="0.2">
      <c r="A1405" s="314" t="s">
        <v>10317</v>
      </c>
      <c r="B1405" s="315" t="s">
        <v>10318</v>
      </c>
      <c r="C1405" s="315" t="s">
        <v>10319</v>
      </c>
      <c r="D1405" s="315" t="s">
        <v>3497</v>
      </c>
      <c r="E1405" s="315" t="s">
        <v>2876</v>
      </c>
      <c r="F1405" s="304">
        <v>-0.68737318041587603</v>
      </c>
      <c r="G1405" s="304">
        <v>0.36926334189488502</v>
      </c>
      <c r="H1405" s="304">
        <v>7.6092455757837393E-2</v>
      </c>
      <c r="I1405" s="304">
        <v>0.20439188925243201</v>
      </c>
      <c r="J1405" s="305">
        <v>0.25866748228414599</v>
      </c>
      <c r="K1405" s="305">
        <v>0.33454244529379901</v>
      </c>
      <c r="L1405" s="304">
        <v>0.330016008581552</v>
      </c>
      <c r="M1405" s="304">
        <v>0.51046999757561395</v>
      </c>
      <c r="N1405" s="305">
        <v>-7.0202062824410105E-2</v>
      </c>
      <c r="O1405" s="305">
        <v>0.163438257119085</v>
      </c>
      <c r="P1405" s="304">
        <v>0.64163534464961702</v>
      </c>
      <c r="Q1405" s="304">
        <v>0.885995753442962</v>
      </c>
      <c r="R1405" s="107">
        <v>0</v>
      </c>
      <c r="S1405" s="304">
        <v>0</v>
      </c>
      <c r="T1405" s="304">
        <v>0</v>
      </c>
    </row>
    <row r="1406" spans="1:20" ht="17" x14ac:dyDescent="0.2">
      <c r="A1406" s="314" t="s">
        <v>10320</v>
      </c>
      <c r="B1406" s="315"/>
      <c r="C1406" s="315"/>
      <c r="D1406" s="315"/>
      <c r="E1406" s="315"/>
      <c r="F1406" s="304">
        <v>-0.61148321597202804</v>
      </c>
      <c r="G1406" s="304">
        <v>0.50454125840238495</v>
      </c>
      <c r="H1406" s="304">
        <v>0.24210453750539199</v>
      </c>
      <c r="I1406" s="304">
        <v>0.457896640062671</v>
      </c>
      <c r="J1406" s="305">
        <v>0.28126656275567702</v>
      </c>
      <c r="K1406" s="305">
        <v>0.374467127782388</v>
      </c>
      <c r="L1406" s="304">
        <v>0.34227946362348199</v>
      </c>
      <c r="M1406" s="304">
        <v>0.52465927728886197</v>
      </c>
      <c r="N1406" s="305">
        <v>-7.0244832540717506E-2</v>
      </c>
      <c r="O1406" s="305">
        <v>0.17506118827881001</v>
      </c>
      <c r="P1406" s="304">
        <v>0.65966275577506495</v>
      </c>
      <c r="Q1406" s="304">
        <v>0.89648803673419997</v>
      </c>
      <c r="R1406" s="107">
        <v>0</v>
      </c>
      <c r="S1406" s="304">
        <v>0</v>
      </c>
      <c r="T1406" s="304">
        <v>0</v>
      </c>
    </row>
    <row r="1407" spans="1:20" ht="17" x14ac:dyDescent="0.2">
      <c r="A1407" s="314" t="s">
        <v>10321</v>
      </c>
      <c r="B1407" s="315"/>
      <c r="C1407" s="315"/>
      <c r="D1407" s="315"/>
      <c r="E1407" s="315"/>
      <c r="F1407" s="304">
        <v>-0.64030043255745095</v>
      </c>
      <c r="G1407" s="304">
        <v>0.35024303720289801</v>
      </c>
      <c r="H1407" s="304">
        <v>8.0526239824443499E-2</v>
      </c>
      <c r="I1407" s="304">
        <v>0.212956233589461</v>
      </c>
      <c r="J1407" s="305">
        <v>0.25777271078033798</v>
      </c>
      <c r="K1407" s="305">
        <v>0.340799590062694</v>
      </c>
      <c r="L1407" s="304">
        <v>0.34049002476470602</v>
      </c>
      <c r="M1407" s="304">
        <v>0.52265555032479805</v>
      </c>
      <c r="N1407" s="305">
        <v>-7.2022958766194897E-2</v>
      </c>
      <c r="O1407" s="305">
        <v>0.136843678705898</v>
      </c>
      <c r="P1407" s="304">
        <v>0.57813589109014596</v>
      </c>
      <c r="Q1407" s="304">
        <v>0.84506654407289095</v>
      </c>
      <c r="R1407" s="107">
        <v>0</v>
      </c>
      <c r="S1407" s="304">
        <v>0</v>
      </c>
      <c r="T1407" s="304">
        <v>0</v>
      </c>
    </row>
    <row r="1408" spans="1:20" ht="17" x14ac:dyDescent="0.2">
      <c r="A1408" s="314" t="s">
        <v>10322</v>
      </c>
      <c r="B1408" s="315" t="s">
        <v>10323</v>
      </c>
      <c r="C1408" s="315" t="s">
        <v>10324</v>
      </c>
      <c r="D1408" s="315" t="s">
        <v>3369</v>
      </c>
      <c r="E1408" s="315" t="s">
        <v>1826</v>
      </c>
      <c r="F1408" s="304">
        <v>-0.63238346779439603</v>
      </c>
      <c r="G1408" s="304">
        <v>0.45967412074903302</v>
      </c>
      <c r="H1408" s="304">
        <v>0.18215850867959901</v>
      </c>
      <c r="I1408" s="304">
        <v>0.37982516287652701</v>
      </c>
      <c r="J1408" s="305">
        <v>0.22705412553976101</v>
      </c>
      <c r="K1408" s="305">
        <v>0.36747495244390099</v>
      </c>
      <c r="L1408" s="304">
        <v>0.43703755277369</v>
      </c>
      <c r="M1408" s="304">
        <v>0.62746713199881599</v>
      </c>
      <c r="N1408" s="305">
        <v>-7.2208779964269901E-2</v>
      </c>
      <c r="O1408" s="305">
        <v>0.209841344851287</v>
      </c>
      <c r="P1408" s="304">
        <v>0.69261255076845596</v>
      </c>
      <c r="Q1408" s="304">
        <v>0.91567111515456001</v>
      </c>
      <c r="R1408" s="107">
        <v>0</v>
      </c>
      <c r="S1408" s="304">
        <v>0</v>
      </c>
      <c r="T1408" s="304">
        <v>0</v>
      </c>
    </row>
    <row r="1409" spans="1:20" ht="17" x14ac:dyDescent="0.2">
      <c r="A1409" s="314" t="s">
        <v>10325</v>
      </c>
      <c r="B1409" s="315"/>
      <c r="C1409" s="315"/>
      <c r="D1409" s="315"/>
      <c r="E1409" s="315"/>
      <c r="F1409" s="304">
        <v>-1.1835044578296701</v>
      </c>
      <c r="G1409" s="304">
        <v>0.44112118191389299</v>
      </c>
      <c r="H1409" s="304">
        <v>1.32825962093297E-2</v>
      </c>
      <c r="I1409" s="304">
        <v>5.30167898400562E-2</v>
      </c>
      <c r="J1409" s="305">
        <v>0.24731477602278601</v>
      </c>
      <c r="K1409" s="305">
        <v>0.347675969901036</v>
      </c>
      <c r="L1409" s="304">
        <v>0.37027646014111598</v>
      </c>
      <c r="M1409" s="304">
        <v>0.55559101687420398</v>
      </c>
      <c r="N1409" s="305">
        <v>-7.2443524628684405E-2</v>
      </c>
      <c r="O1409" s="305">
        <v>0.209708734080508</v>
      </c>
      <c r="P1409" s="304">
        <v>0.691537138418574</v>
      </c>
      <c r="Q1409" s="304">
        <v>0.91507951676871602</v>
      </c>
      <c r="R1409" s="107">
        <v>0</v>
      </c>
      <c r="S1409" s="304">
        <v>0</v>
      </c>
      <c r="T1409" s="304">
        <v>0</v>
      </c>
    </row>
    <row r="1410" spans="1:20" ht="17" x14ac:dyDescent="0.2">
      <c r="A1410" s="314" t="s">
        <v>10326</v>
      </c>
      <c r="B1410" s="315"/>
      <c r="C1410" s="315"/>
      <c r="D1410" s="315"/>
      <c r="E1410" s="315"/>
      <c r="F1410" s="304">
        <v>-0.60878479713153699</v>
      </c>
      <c r="G1410" s="304">
        <v>1.9520969800405199</v>
      </c>
      <c r="H1410" s="304">
        <v>0.80754762028133498</v>
      </c>
      <c r="I1410" s="304">
        <v>0.90681897301002301</v>
      </c>
      <c r="J1410" s="305">
        <v>5.9717542191137299E-2</v>
      </c>
      <c r="K1410" s="305">
        <v>1.2376603637800101</v>
      </c>
      <c r="L1410" s="304">
        <v>0.93004323857556404</v>
      </c>
      <c r="M1410" s="304">
        <v>0.991533560053529</v>
      </c>
      <c r="N1410" s="305">
        <v>-7.26051798057053E-2</v>
      </c>
      <c r="O1410" s="305">
        <v>0.51244832703008003</v>
      </c>
      <c r="P1410" s="304">
        <v>0.57849974865679499</v>
      </c>
      <c r="Q1410" s="304">
        <v>0.84520295124321798</v>
      </c>
      <c r="R1410" s="107">
        <v>0</v>
      </c>
      <c r="S1410" s="304">
        <v>0</v>
      </c>
      <c r="T1410" s="304">
        <v>0</v>
      </c>
    </row>
    <row r="1411" spans="1:20" ht="17" x14ac:dyDescent="0.2">
      <c r="A1411" s="314" t="s">
        <v>10327</v>
      </c>
      <c r="B1411" s="315"/>
      <c r="C1411" s="315"/>
      <c r="D1411" s="315"/>
      <c r="E1411" s="315"/>
      <c r="F1411" s="304">
        <v>2.21726405604473E-2</v>
      </c>
      <c r="G1411" s="304">
        <v>0.33104629836294203</v>
      </c>
      <c r="H1411" s="304">
        <v>0.94738106470562</v>
      </c>
      <c r="I1411" s="304">
        <v>0.97420288449619397</v>
      </c>
      <c r="J1411" s="305">
        <v>0.279126564223875</v>
      </c>
      <c r="K1411" s="305">
        <v>0.41357783848949597</v>
      </c>
      <c r="L1411" s="304">
        <v>0.39296680847884902</v>
      </c>
      <c r="M1411" s="304">
        <v>0.580693256151943</v>
      </c>
      <c r="N1411" s="305">
        <v>-7.3483209461334298E-2</v>
      </c>
      <c r="O1411" s="305">
        <v>0.22859967512607901</v>
      </c>
      <c r="P1411" s="304">
        <v>0.70361176772701794</v>
      </c>
      <c r="Q1411" s="304">
        <v>0.92200630341161605</v>
      </c>
      <c r="R1411" s="107">
        <v>0</v>
      </c>
      <c r="S1411" s="304">
        <v>0</v>
      </c>
      <c r="T1411" s="304">
        <v>0</v>
      </c>
    </row>
    <row r="1412" spans="1:20" ht="17" x14ac:dyDescent="0.2">
      <c r="A1412" s="314" t="s">
        <v>10328</v>
      </c>
      <c r="B1412" s="315"/>
      <c r="C1412" s="315"/>
      <c r="D1412" s="315"/>
      <c r="E1412" s="315"/>
      <c r="F1412" s="304">
        <v>-0.231549092388633</v>
      </c>
      <c r="G1412" s="304">
        <v>0.447666094685025</v>
      </c>
      <c r="H1412" s="304">
        <v>0.610396749696969</v>
      </c>
      <c r="I1412" s="304">
        <v>0.78936624560762503</v>
      </c>
      <c r="J1412" s="305">
        <v>0.31500266497602902</v>
      </c>
      <c r="K1412" s="305">
        <v>0.45910643447944699</v>
      </c>
      <c r="L1412" s="304">
        <v>0.38303871249163401</v>
      </c>
      <c r="M1412" s="304">
        <v>0.56984132477253702</v>
      </c>
      <c r="N1412" s="305">
        <v>-7.3732279408222606E-2</v>
      </c>
      <c r="O1412" s="305">
        <v>0.29763873655023498</v>
      </c>
      <c r="P1412" s="304">
        <v>0.73347820464205804</v>
      </c>
      <c r="Q1412" s="304">
        <v>0.937924504190362</v>
      </c>
      <c r="R1412" s="107">
        <v>0</v>
      </c>
      <c r="S1412" s="304">
        <v>0</v>
      </c>
      <c r="T1412" s="304">
        <v>0</v>
      </c>
    </row>
    <row r="1413" spans="1:20" ht="17" x14ac:dyDescent="0.2">
      <c r="A1413" s="314" t="s">
        <v>10329</v>
      </c>
      <c r="B1413" s="315"/>
      <c r="C1413" s="315"/>
      <c r="D1413" s="315"/>
      <c r="E1413" s="315"/>
      <c r="F1413" s="304">
        <v>-0.74306866960809503</v>
      </c>
      <c r="G1413" s="304">
        <v>0.40612325201528199</v>
      </c>
      <c r="H1413" s="304">
        <v>8.0886028333663901E-2</v>
      </c>
      <c r="I1413" s="304">
        <v>0.21359446382378899</v>
      </c>
      <c r="J1413" s="305">
        <v>0.33294860277452099</v>
      </c>
      <c r="K1413" s="305">
        <v>0.39553567167468801</v>
      </c>
      <c r="L1413" s="304">
        <v>0.28551337014528999</v>
      </c>
      <c r="M1413" s="304">
        <v>0.45760890844816399</v>
      </c>
      <c r="N1413" s="305">
        <v>-7.3756405700050404E-2</v>
      </c>
      <c r="O1413" s="305">
        <v>0.17015734906661101</v>
      </c>
      <c r="P1413" s="304">
        <v>0.63614749743390697</v>
      </c>
      <c r="Q1413" s="304">
        <v>0.88245172288352602</v>
      </c>
      <c r="R1413" s="107">
        <v>0</v>
      </c>
      <c r="S1413" s="304">
        <v>0</v>
      </c>
      <c r="T1413" s="304">
        <v>0</v>
      </c>
    </row>
    <row r="1414" spans="1:20" ht="17" x14ac:dyDescent="0.2">
      <c r="A1414" s="314" t="s">
        <v>10330</v>
      </c>
      <c r="B1414" s="315"/>
      <c r="C1414" s="315"/>
      <c r="D1414" s="315"/>
      <c r="E1414" s="315"/>
      <c r="F1414" s="304">
        <v>0.33626455205028699</v>
      </c>
      <c r="G1414" s="304">
        <v>0.38287373091999699</v>
      </c>
      <c r="H1414" s="304">
        <v>0.393650995076823</v>
      </c>
      <c r="I1414" s="304">
        <v>0.61832945144491003</v>
      </c>
      <c r="J1414" s="305">
        <v>0.30967735063154</v>
      </c>
      <c r="K1414" s="305">
        <v>0.451148374501817</v>
      </c>
      <c r="L1414" s="304">
        <v>0.383187890604482</v>
      </c>
      <c r="M1414" s="304">
        <v>0.57003415896686105</v>
      </c>
      <c r="N1414" s="305">
        <v>-7.3814220198074001E-2</v>
      </c>
      <c r="O1414" s="305">
        <v>0.25663584385080102</v>
      </c>
      <c r="P1414" s="304">
        <v>0.719785479104605</v>
      </c>
      <c r="Q1414" s="304">
        <v>0.93131792479724795</v>
      </c>
      <c r="R1414" s="107">
        <v>0</v>
      </c>
      <c r="S1414" s="304">
        <v>0</v>
      </c>
      <c r="T1414" s="304">
        <v>0</v>
      </c>
    </row>
    <row r="1415" spans="1:20" ht="17" x14ac:dyDescent="0.2">
      <c r="A1415" s="314" t="s">
        <v>10331</v>
      </c>
      <c r="B1415" s="315"/>
      <c r="C1415" s="315"/>
      <c r="D1415" s="315"/>
      <c r="E1415" s="315"/>
      <c r="F1415" s="304">
        <v>-0.53554552304052405</v>
      </c>
      <c r="G1415" s="304">
        <v>1.0754130877507999</v>
      </c>
      <c r="H1415" s="304">
        <v>0.64462588545143595</v>
      </c>
      <c r="I1415" s="304">
        <v>0.81192762373232197</v>
      </c>
      <c r="J1415" s="305">
        <v>-0.22626751346148699</v>
      </c>
      <c r="K1415" s="305">
        <v>0.88911147997715201</v>
      </c>
      <c r="L1415" s="304">
        <v>0.71330248271872598</v>
      </c>
      <c r="M1415" s="304">
        <v>0.86591237888177197</v>
      </c>
      <c r="N1415" s="305">
        <v>-7.3852907879526697E-2</v>
      </c>
      <c r="O1415" s="305">
        <v>0.448053678502214</v>
      </c>
      <c r="P1415" s="304">
        <v>0.67345726594813504</v>
      </c>
      <c r="Q1415" s="304">
        <v>0.905301252952325</v>
      </c>
      <c r="R1415" s="107">
        <v>0</v>
      </c>
      <c r="S1415" s="304">
        <v>0</v>
      </c>
      <c r="T1415" s="304">
        <v>0</v>
      </c>
    </row>
    <row r="1416" spans="1:20" ht="17" x14ac:dyDescent="0.2">
      <c r="A1416" s="314" t="s">
        <v>10332</v>
      </c>
      <c r="B1416" s="315"/>
      <c r="C1416" s="315"/>
      <c r="D1416" s="315"/>
      <c r="E1416" s="315"/>
      <c r="F1416" s="304">
        <v>-0.52944732967330599</v>
      </c>
      <c r="G1416" s="304">
        <v>0.36968904369864403</v>
      </c>
      <c r="H1416" s="304">
        <v>0.167547587638332</v>
      </c>
      <c r="I1416" s="304">
        <v>0.35922717122630199</v>
      </c>
      <c r="J1416" s="305">
        <v>0.33467294866082498</v>
      </c>
      <c r="K1416" s="305">
        <v>0.35309499807321298</v>
      </c>
      <c r="L1416" s="304">
        <v>0.230525584345043</v>
      </c>
      <c r="M1416" s="304">
        <v>0.38899056195630599</v>
      </c>
      <c r="N1416" s="305">
        <v>-7.3927310984431005E-2</v>
      </c>
      <c r="O1416" s="305">
        <v>0.13242550761199301</v>
      </c>
      <c r="P1416" s="304">
        <v>0.55673059703959404</v>
      </c>
      <c r="Q1416" s="304">
        <v>0.83001969264257502</v>
      </c>
      <c r="R1416" s="107">
        <v>0</v>
      </c>
      <c r="S1416" s="304">
        <v>0</v>
      </c>
      <c r="T1416" s="304">
        <v>0</v>
      </c>
    </row>
    <row r="1417" spans="1:20" ht="17" x14ac:dyDescent="0.2">
      <c r="A1417" s="314" t="s">
        <v>10333</v>
      </c>
      <c r="B1417" s="315"/>
      <c r="C1417" s="315"/>
      <c r="D1417" s="315"/>
      <c r="E1417" s="315"/>
      <c r="F1417" s="304">
        <v>-0.724268678841963</v>
      </c>
      <c r="G1417" s="304">
        <v>0.36581699874143098</v>
      </c>
      <c r="H1417" s="304">
        <v>6.3217370191567201E-2</v>
      </c>
      <c r="I1417" s="304">
        <v>0.178586932483776</v>
      </c>
      <c r="J1417" s="305">
        <v>8.69172581726875E-2</v>
      </c>
      <c r="K1417" s="305">
        <v>0.29272884801205801</v>
      </c>
      <c r="L1417" s="304">
        <v>0.71494836769064996</v>
      </c>
      <c r="M1417" s="304">
        <v>0.86721539524779701</v>
      </c>
      <c r="N1417" s="305">
        <v>-7.4090631471396301E-2</v>
      </c>
      <c r="O1417" s="305">
        <v>0.240451455444155</v>
      </c>
      <c r="P1417" s="304">
        <v>0.709591018967905</v>
      </c>
      <c r="Q1417" s="304">
        <v>0.92537818916926895</v>
      </c>
      <c r="R1417" s="107">
        <v>0</v>
      </c>
      <c r="S1417" s="304">
        <v>0</v>
      </c>
      <c r="T1417" s="304">
        <v>0</v>
      </c>
    </row>
    <row r="1418" spans="1:20" ht="17" x14ac:dyDescent="0.2">
      <c r="A1418" s="314" t="s">
        <v>10334</v>
      </c>
      <c r="B1418" s="315"/>
      <c r="C1418" s="315"/>
      <c r="D1418" s="315"/>
      <c r="E1418" s="315"/>
      <c r="F1418" s="304">
        <v>-0.107473437503439</v>
      </c>
      <c r="G1418" s="304">
        <v>0.47687344769678702</v>
      </c>
      <c r="H1418" s="304">
        <v>0.82519487502176003</v>
      </c>
      <c r="I1418" s="304">
        <v>0.91531681495842998</v>
      </c>
      <c r="J1418" s="305">
        <v>0.29160398494366402</v>
      </c>
      <c r="K1418" s="305">
        <v>0.46556967672307897</v>
      </c>
      <c r="L1418" s="304">
        <v>0.42638565089825098</v>
      </c>
      <c r="M1418" s="304">
        <v>0.61616413375039403</v>
      </c>
      <c r="N1418" s="305">
        <v>-7.4168975544354906E-2</v>
      </c>
      <c r="O1418" s="305">
        <v>0.29512266997942799</v>
      </c>
      <c r="P1418" s="304">
        <v>0.731515005094731</v>
      </c>
      <c r="Q1418" s="304">
        <v>0.93723701951737604</v>
      </c>
      <c r="R1418" s="107">
        <v>0</v>
      </c>
      <c r="S1418" s="304">
        <v>0</v>
      </c>
      <c r="T1418" s="304">
        <v>0</v>
      </c>
    </row>
    <row r="1419" spans="1:20" ht="17" x14ac:dyDescent="0.2">
      <c r="A1419" s="314" t="s">
        <v>10335</v>
      </c>
      <c r="B1419" s="315"/>
      <c r="C1419" s="315"/>
      <c r="D1419" s="315"/>
      <c r="E1419" s="315"/>
      <c r="F1419" s="304">
        <v>-5.7653706448639798E-2</v>
      </c>
      <c r="G1419" s="304">
        <v>0.52561551899163494</v>
      </c>
      <c r="H1419" s="304">
        <v>0.91463234421039497</v>
      </c>
      <c r="I1419" s="304">
        <v>0.95851189094635803</v>
      </c>
      <c r="J1419" s="305">
        <v>0.30702685775243499</v>
      </c>
      <c r="K1419" s="305">
        <v>0.51422593892686097</v>
      </c>
      <c r="L1419" s="304">
        <v>0.44603738590515202</v>
      </c>
      <c r="M1419" s="304">
        <v>0.63595566234182399</v>
      </c>
      <c r="N1419" s="305">
        <v>-7.5176290094809098E-2</v>
      </c>
      <c r="O1419" s="305">
        <v>0.31450649187205199</v>
      </c>
      <c r="P1419" s="304">
        <v>0.73025885762825704</v>
      </c>
      <c r="Q1419" s="304">
        <v>0.93634792417549495</v>
      </c>
      <c r="R1419" s="107">
        <v>0</v>
      </c>
      <c r="S1419" s="304">
        <v>0</v>
      </c>
      <c r="T1419" s="304">
        <v>0</v>
      </c>
    </row>
    <row r="1420" spans="1:20" ht="17" x14ac:dyDescent="0.2">
      <c r="A1420" s="314" t="s">
        <v>10336</v>
      </c>
      <c r="B1420" s="315"/>
      <c r="C1420" s="315"/>
      <c r="D1420" s="315"/>
      <c r="E1420" s="315"/>
      <c r="F1420" s="304">
        <v>-0.28450846764566901</v>
      </c>
      <c r="G1420" s="304">
        <v>0.51939971652007899</v>
      </c>
      <c r="H1420" s="304">
        <v>0.59023168655560199</v>
      </c>
      <c r="I1420" s="304">
        <v>0.77589581626584403</v>
      </c>
      <c r="J1420" s="305">
        <v>0.26031235057346602</v>
      </c>
      <c r="K1420" s="305">
        <v>0.54029791587945297</v>
      </c>
      <c r="L1420" s="304">
        <v>0.53833036905099096</v>
      </c>
      <c r="M1420" s="304">
        <v>0.72359811187060596</v>
      </c>
      <c r="N1420" s="305">
        <v>-7.5769589889554498E-2</v>
      </c>
      <c r="O1420" s="305">
        <v>0.34691247566689498</v>
      </c>
      <c r="P1420" s="304">
        <v>0.72559743347379302</v>
      </c>
      <c r="Q1420" s="304">
        <v>0.93373936138580804</v>
      </c>
      <c r="R1420" s="107">
        <v>0</v>
      </c>
      <c r="S1420" s="304">
        <v>0</v>
      </c>
      <c r="T1420" s="304">
        <v>0</v>
      </c>
    </row>
    <row r="1421" spans="1:20" ht="17" x14ac:dyDescent="0.2">
      <c r="A1421" s="314" t="s">
        <v>10337</v>
      </c>
      <c r="B1421" s="315"/>
      <c r="C1421" s="315"/>
      <c r="D1421" s="315"/>
      <c r="E1421" s="315"/>
      <c r="F1421" s="304">
        <v>2.5184885374822202E-2</v>
      </c>
      <c r="G1421" s="304">
        <v>0.83521990216019604</v>
      </c>
      <c r="H1421" s="304">
        <v>0.97692253940064799</v>
      </c>
      <c r="I1421" s="304">
        <v>0.98868578434559795</v>
      </c>
      <c r="J1421" s="305">
        <v>-8.7088445605963006E-3</v>
      </c>
      <c r="K1421" s="305">
        <v>0.99534649935159403</v>
      </c>
      <c r="L1421" s="304">
        <v>0.989225884892457</v>
      </c>
      <c r="M1421" s="304">
        <v>1</v>
      </c>
      <c r="N1421" s="305">
        <v>-7.5825842325735401E-2</v>
      </c>
      <c r="O1421" s="305">
        <v>0.47087074319593097</v>
      </c>
      <c r="P1421" s="304">
        <v>0.63923988654747599</v>
      </c>
      <c r="Q1421" s="304">
        <v>0.88457316658585206</v>
      </c>
      <c r="R1421" s="107">
        <v>0</v>
      </c>
      <c r="S1421" s="304">
        <v>0</v>
      </c>
      <c r="T1421" s="304">
        <v>0</v>
      </c>
    </row>
    <row r="1422" spans="1:20" ht="17" x14ac:dyDescent="0.2">
      <c r="A1422" s="314" t="s">
        <v>10338</v>
      </c>
      <c r="B1422" s="315"/>
      <c r="C1422" s="315"/>
      <c r="D1422" s="315"/>
      <c r="E1422" s="315"/>
      <c r="F1422" s="304">
        <v>-0.61265527092949401</v>
      </c>
      <c r="G1422" s="304">
        <v>2.0978274830352102</v>
      </c>
      <c r="H1422" s="304">
        <v>0.79776175780120495</v>
      </c>
      <c r="I1422" s="304">
        <v>0.90175537650249604</v>
      </c>
      <c r="J1422" s="305">
        <v>-0.138090908343418</v>
      </c>
      <c r="K1422" s="305">
        <v>1.2571695647332199</v>
      </c>
      <c r="L1422" s="304">
        <v>0.83992264162285901</v>
      </c>
      <c r="M1422" s="304">
        <v>0.95144433835738895</v>
      </c>
      <c r="N1422" s="305">
        <v>-7.6250731773956901E-2</v>
      </c>
      <c r="O1422" s="305">
        <v>0.50884816775197905</v>
      </c>
      <c r="P1422" s="304">
        <v>0.57099609586412003</v>
      </c>
      <c r="Q1422" s="304">
        <v>0.840051093334795</v>
      </c>
      <c r="R1422" s="107">
        <v>0</v>
      </c>
      <c r="S1422" s="304">
        <v>0</v>
      </c>
      <c r="T1422" s="304">
        <v>0</v>
      </c>
    </row>
    <row r="1423" spans="1:20" ht="17" x14ac:dyDescent="0.2">
      <c r="A1423" s="314" t="s">
        <v>10339</v>
      </c>
      <c r="B1423" s="315"/>
      <c r="C1423" s="315"/>
      <c r="D1423" s="315"/>
      <c r="E1423" s="315"/>
      <c r="F1423" s="304">
        <v>-1.7702959567950201</v>
      </c>
      <c r="G1423" s="304">
        <v>0.738585077035119</v>
      </c>
      <c r="H1423" s="304">
        <v>9.6144384207188696E-2</v>
      </c>
      <c r="I1423" s="304">
        <v>0.243186933555431</v>
      </c>
      <c r="J1423" s="305">
        <v>-6.6810275525274604E-2</v>
      </c>
      <c r="K1423" s="305">
        <v>0.98109428589730496</v>
      </c>
      <c r="L1423" s="304">
        <v>0.917084848445472</v>
      </c>
      <c r="M1423" s="304">
        <v>0.98342484515759898</v>
      </c>
      <c r="N1423" s="305">
        <v>-7.6261519889026394E-2</v>
      </c>
      <c r="O1423" s="305">
        <v>0.46725933552987398</v>
      </c>
      <c r="P1423" s="304">
        <v>0.64213907876618004</v>
      </c>
      <c r="Q1423" s="304">
        <v>0.88628998388592595</v>
      </c>
      <c r="R1423" s="107">
        <v>0</v>
      </c>
      <c r="S1423" s="304">
        <v>0</v>
      </c>
      <c r="T1423" s="304">
        <v>0</v>
      </c>
    </row>
    <row r="1424" spans="1:20" ht="17" x14ac:dyDescent="0.2">
      <c r="A1424" s="314" t="s">
        <v>10340</v>
      </c>
      <c r="B1424" s="315"/>
      <c r="C1424" s="315"/>
      <c r="D1424" s="315"/>
      <c r="E1424" s="315"/>
      <c r="F1424" s="304">
        <v>-0.696880865131558</v>
      </c>
      <c r="G1424" s="304">
        <v>0.42626993194400198</v>
      </c>
      <c r="H1424" s="304">
        <v>0.11569789464175501</v>
      </c>
      <c r="I1424" s="304">
        <v>0.27744974782887399</v>
      </c>
      <c r="J1424" s="305">
        <v>0.27253180399247801</v>
      </c>
      <c r="K1424" s="305">
        <v>0.37056915721488598</v>
      </c>
      <c r="L1424" s="304">
        <v>0.352821895696174</v>
      </c>
      <c r="M1424" s="304">
        <v>0.53687725655010399</v>
      </c>
      <c r="N1424" s="305">
        <v>-7.6445647835909902E-2</v>
      </c>
      <c r="O1424" s="305">
        <v>0.16043494537085101</v>
      </c>
      <c r="P1424" s="304">
        <v>0.60677227967257696</v>
      </c>
      <c r="Q1424" s="304">
        <v>0.86339817718776102</v>
      </c>
      <c r="R1424" s="107">
        <v>0</v>
      </c>
      <c r="S1424" s="304">
        <v>0</v>
      </c>
      <c r="T1424" s="304">
        <v>0</v>
      </c>
    </row>
    <row r="1425" spans="1:20" ht="17" x14ac:dyDescent="0.2">
      <c r="A1425" s="314" t="s">
        <v>10341</v>
      </c>
      <c r="B1425" s="315"/>
      <c r="C1425" s="315"/>
      <c r="D1425" s="315"/>
      <c r="E1425" s="315"/>
      <c r="F1425" s="304">
        <v>0.36744929061944398</v>
      </c>
      <c r="G1425" s="304">
        <v>0.456069893715359</v>
      </c>
      <c r="H1425" s="304">
        <v>0.43609865489615002</v>
      </c>
      <c r="I1425" s="304">
        <v>0.65519673313331395</v>
      </c>
      <c r="J1425" s="305">
        <v>0.56134384821080696</v>
      </c>
      <c r="K1425" s="305">
        <v>0.50555489238266105</v>
      </c>
      <c r="L1425" s="304">
        <v>0.15753588398076299</v>
      </c>
      <c r="M1425" s="304">
        <v>0.288279775147877</v>
      </c>
      <c r="N1425" s="305">
        <v>-7.6558444488073099E-2</v>
      </c>
      <c r="O1425" s="305">
        <v>0.26735468197555001</v>
      </c>
      <c r="P1425" s="304">
        <v>0.71479750066034498</v>
      </c>
      <c r="Q1425" s="304">
        <v>0.92834649886355203</v>
      </c>
      <c r="R1425" s="107">
        <v>0</v>
      </c>
      <c r="S1425" s="304">
        <v>0</v>
      </c>
      <c r="T1425" s="304">
        <v>0</v>
      </c>
    </row>
    <row r="1426" spans="1:20" ht="17" x14ac:dyDescent="0.2">
      <c r="A1426" s="314" t="s">
        <v>10342</v>
      </c>
      <c r="B1426" s="315"/>
      <c r="C1426" s="315"/>
      <c r="D1426" s="315"/>
      <c r="E1426" s="315"/>
      <c r="F1426" s="304">
        <v>0.306121956285071</v>
      </c>
      <c r="G1426" s="304">
        <v>0.773828011483221</v>
      </c>
      <c r="H1426" s="304">
        <v>0.69996869659177896</v>
      </c>
      <c r="I1426" s="304">
        <v>0.84616398492712896</v>
      </c>
      <c r="J1426" s="305">
        <v>2.09711348186538E-2</v>
      </c>
      <c r="K1426" s="305">
        <v>0.79507598208815999</v>
      </c>
      <c r="L1426" s="304">
        <v>0.97099414503773895</v>
      </c>
      <c r="M1426" s="304">
        <v>1</v>
      </c>
      <c r="N1426" s="305">
        <v>-7.6617728213999703E-2</v>
      </c>
      <c r="O1426" s="305">
        <v>0.42410113306908798</v>
      </c>
      <c r="P1426" s="304">
        <v>0.68416798101020904</v>
      </c>
      <c r="Q1426" s="304">
        <v>0.91153967377710099</v>
      </c>
      <c r="R1426" s="107">
        <v>0</v>
      </c>
      <c r="S1426" s="304">
        <v>0</v>
      </c>
      <c r="T1426" s="304">
        <v>0</v>
      </c>
    </row>
    <row r="1427" spans="1:20" ht="17" x14ac:dyDescent="0.2">
      <c r="A1427" s="314" t="s">
        <v>10343</v>
      </c>
      <c r="B1427" s="315"/>
      <c r="C1427" s="315"/>
      <c r="D1427" s="315"/>
      <c r="E1427" s="315"/>
      <c r="F1427" s="304">
        <v>-0.47094029470846999</v>
      </c>
      <c r="G1427" s="304">
        <v>0.34455743190953703</v>
      </c>
      <c r="H1427" s="304">
        <v>0.18685770766858101</v>
      </c>
      <c r="I1427" s="304">
        <v>0.386462602249318</v>
      </c>
      <c r="J1427" s="305">
        <v>0.24421511211470801</v>
      </c>
      <c r="K1427" s="305">
        <v>0.31989586844516199</v>
      </c>
      <c r="L1427" s="304">
        <v>0.337248545337753</v>
      </c>
      <c r="M1427" s="304">
        <v>0.51904665887335399</v>
      </c>
      <c r="N1427" s="305">
        <v>-7.6689808725391301E-2</v>
      </c>
      <c r="O1427" s="305">
        <v>0.16034484110364799</v>
      </c>
      <c r="P1427" s="304">
        <v>0.60545457352753196</v>
      </c>
      <c r="Q1427" s="304">
        <v>0.86238626756424996</v>
      </c>
      <c r="R1427" s="107">
        <v>0</v>
      </c>
      <c r="S1427" s="304">
        <v>0</v>
      </c>
      <c r="T1427" s="304">
        <v>0</v>
      </c>
    </row>
    <row r="1428" spans="1:20" ht="17" x14ac:dyDescent="0.2">
      <c r="A1428" s="314" t="s">
        <v>10344</v>
      </c>
      <c r="B1428" s="315"/>
      <c r="C1428" s="315"/>
      <c r="D1428" s="315"/>
      <c r="E1428" s="315"/>
      <c r="F1428" s="304">
        <v>-0.39196086206852099</v>
      </c>
      <c r="G1428" s="304">
        <v>0.83314419175588095</v>
      </c>
      <c r="H1428" s="304">
        <v>0.64367693659403402</v>
      </c>
      <c r="I1428" s="304">
        <v>0.81152061754344096</v>
      </c>
      <c r="J1428" s="305">
        <v>0.352165026480671</v>
      </c>
      <c r="K1428" s="305">
        <v>0.56368122694025202</v>
      </c>
      <c r="L1428" s="304">
        <v>0.42133775258962097</v>
      </c>
      <c r="M1428" s="304">
        <v>0.610874221545044</v>
      </c>
      <c r="N1428" s="305">
        <v>-7.6820877492216999E-2</v>
      </c>
      <c r="O1428" s="305">
        <v>0.34748228382901403</v>
      </c>
      <c r="P1428" s="304">
        <v>0.72185004188399304</v>
      </c>
      <c r="Q1428" s="304">
        <v>0.93268497487535595</v>
      </c>
      <c r="R1428" s="107">
        <v>0</v>
      </c>
      <c r="S1428" s="304">
        <v>0</v>
      </c>
      <c r="T1428" s="304">
        <v>0</v>
      </c>
    </row>
    <row r="1429" spans="1:20" ht="17" x14ac:dyDescent="0.2">
      <c r="A1429" s="314" t="s">
        <v>10345</v>
      </c>
      <c r="B1429" s="315"/>
      <c r="C1429" s="315"/>
      <c r="D1429" s="315"/>
      <c r="E1429" s="315"/>
      <c r="F1429" s="304">
        <v>0.15036245247882801</v>
      </c>
      <c r="G1429" s="304">
        <v>0.66274255118663605</v>
      </c>
      <c r="H1429" s="304">
        <v>0.823223531587291</v>
      </c>
      <c r="I1429" s="304">
        <v>0.91453525202521002</v>
      </c>
      <c r="J1429" s="305">
        <v>0.34385057828697602</v>
      </c>
      <c r="K1429" s="305">
        <v>0.51759371883668603</v>
      </c>
      <c r="L1429" s="304">
        <v>0.39546187341951899</v>
      </c>
      <c r="M1429" s="304">
        <v>0.58348343437710304</v>
      </c>
      <c r="N1429" s="305">
        <v>-7.6896432402734693E-2</v>
      </c>
      <c r="O1429" s="305">
        <v>0.32194582357132401</v>
      </c>
      <c r="P1429" s="304">
        <v>0.72445856723760005</v>
      </c>
      <c r="Q1429" s="304">
        <v>0.93334273633870102</v>
      </c>
      <c r="R1429" s="107">
        <v>0</v>
      </c>
      <c r="S1429" s="304">
        <v>0</v>
      </c>
      <c r="T1429" s="304">
        <v>0</v>
      </c>
    </row>
    <row r="1430" spans="1:20" ht="17" x14ac:dyDescent="0.2">
      <c r="A1430" s="314" t="s">
        <v>10346</v>
      </c>
      <c r="B1430" s="315"/>
      <c r="C1430" s="315"/>
      <c r="D1430" s="315"/>
      <c r="E1430" s="315"/>
      <c r="F1430" s="304">
        <v>-1.45508673991558</v>
      </c>
      <c r="G1430" s="304">
        <v>0.45811356769453698</v>
      </c>
      <c r="H1430" s="304">
        <v>5.5224707549129002E-3</v>
      </c>
      <c r="I1430" s="304">
        <v>2.5908483262438099E-2</v>
      </c>
      <c r="J1430" s="305">
        <v>0.16617478133670399</v>
      </c>
      <c r="K1430" s="305">
        <v>0.40303556638016902</v>
      </c>
      <c r="L1430" s="304">
        <v>0.60594383731736101</v>
      </c>
      <c r="M1430" s="304">
        <v>0.78247442823383695</v>
      </c>
      <c r="N1430" s="305">
        <v>-7.7076378135830306E-2</v>
      </c>
      <c r="O1430" s="305">
        <v>0.27930636003792803</v>
      </c>
      <c r="P1430" s="304">
        <v>0.71737092335101205</v>
      </c>
      <c r="Q1430" s="304">
        <v>0.92989641193732497</v>
      </c>
      <c r="R1430" s="107">
        <v>-1</v>
      </c>
      <c r="S1430" s="304">
        <v>0</v>
      </c>
      <c r="T1430" s="304">
        <v>0</v>
      </c>
    </row>
    <row r="1431" spans="1:20" ht="17" x14ac:dyDescent="0.2">
      <c r="A1431" s="314" t="s">
        <v>10347</v>
      </c>
      <c r="B1431" s="315"/>
      <c r="C1431" s="315"/>
      <c r="D1431" s="315"/>
      <c r="E1431" s="315"/>
      <c r="F1431" s="304">
        <v>-0.56148854982280405</v>
      </c>
      <c r="G1431" s="304">
        <v>0.309793348512517</v>
      </c>
      <c r="H1431" s="304">
        <v>8.2990458916241794E-2</v>
      </c>
      <c r="I1431" s="304">
        <v>0.21788977469664</v>
      </c>
      <c r="J1431" s="305">
        <v>0.37798337467231302</v>
      </c>
      <c r="K1431" s="305">
        <v>0.34189512153881102</v>
      </c>
      <c r="L1431" s="304">
        <v>0.16338717506748701</v>
      </c>
      <c r="M1431" s="304">
        <v>0.29673069785444001</v>
      </c>
      <c r="N1431" s="305">
        <v>-7.7219168097089799E-2</v>
      </c>
      <c r="O1431" s="305">
        <v>0.1047494966617</v>
      </c>
      <c r="P1431" s="304">
        <v>0.44673775392588999</v>
      </c>
      <c r="Q1431" s="304">
        <v>0.73884532338440301</v>
      </c>
      <c r="R1431" s="107">
        <v>0</v>
      </c>
      <c r="S1431" s="304">
        <v>0</v>
      </c>
      <c r="T1431" s="304">
        <v>0</v>
      </c>
    </row>
    <row r="1432" spans="1:20" ht="17" x14ac:dyDescent="0.2">
      <c r="A1432" s="314" t="s">
        <v>10348</v>
      </c>
      <c r="B1432" s="315"/>
      <c r="C1432" s="315"/>
      <c r="D1432" s="315"/>
      <c r="E1432" s="315"/>
      <c r="F1432" s="304">
        <v>-0.48734885408606698</v>
      </c>
      <c r="G1432" s="304">
        <v>0.446212669798912</v>
      </c>
      <c r="H1432" s="304">
        <v>0.28605862503430202</v>
      </c>
      <c r="I1432" s="304">
        <v>0.51013943897823799</v>
      </c>
      <c r="J1432" s="305">
        <v>0.18734092445943201</v>
      </c>
      <c r="K1432" s="305">
        <v>0.371400758053608</v>
      </c>
      <c r="L1432" s="304">
        <v>0.52759185520330898</v>
      </c>
      <c r="M1432" s="304">
        <v>0.71432344608559095</v>
      </c>
      <c r="N1432" s="305">
        <v>-7.7464568587575694E-2</v>
      </c>
      <c r="O1432" s="305">
        <v>0.22175518161675101</v>
      </c>
      <c r="P1432" s="304">
        <v>0.68269947888052696</v>
      </c>
      <c r="Q1432" s="304">
        <v>0.910578391518023</v>
      </c>
      <c r="R1432" s="107">
        <v>0</v>
      </c>
      <c r="S1432" s="304">
        <v>0</v>
      </c>
      <c r="T1432" s="304">
        <v>0</v>
      </c>
    </row>
    <row r="1433" spans="1:20" ht="17" x14ac:dyDescent="0.2">
      <c r="A1433" s="314" t="s">
        <v>10349</v>
      </c>
      <c r="B1433" s="315"/>
      <c r="C1433" s="315"/>
      <c r="D1433" s="315"/>
      <c r="E1433" s="315"/>
      <c r="F1433" s="304">
        <v>-0.57846153977195702</v>
      </c>
      <c r="G1433" s="304">
        <v>0.360451778286486</v>
      </c>
      <c r="H1433" s="304">
        <v>0.122177211620559</v>
      </c>
      <c r="I1433" s="304">
        <v>0.28831670704890799</v>
      </c>
      <c r="J1433" s="305">
        <v>0.26093859381980999</v>
      </c>
      <c r="K1433" s="305">
        <v>0.33163648870054502</v>
      </c>
      <c r="L1433" s="304">
        <v>0.32158636771587801</v>
      </c>
      <c r="M1433" s="304">
        <v>0.50059851381669995</v>
      </c>
      <c r="N1433" s="305">
        <v>-7.7597357722639801E-2</v>
      </c>
      <c r="O1433" s="305">
        <v>0.168789906848129</v>
      </c>
      <c r="P1433" s="304">
        <v>0.61636645886036001</v>
      </c>
      <c r="Q1433" s="304">
        <v>0.86970453185244301</v>
      </c>
      <c r="R1433" s="107">
        <v>0</v>
      </c>
      <c r="S1433" s="304">
        <v>0</v>
      </c>
      <c r="T1433" s="304">
        <v>0</v>
      </c>
    </row>
    <row r="1434" spans="1:20" ht="17" x14ac:dyDescent="0.2">
      <c r="A1434" s="314" t="s">
        <v>10350</v>
      </c>
      <c r="B1434" s="315"/>
      <c r="C1434" s="315"/>
      <c r="D1434" s="315"/>
      <c r="E1434" s="315"/>
      <c r="F1434" s="304">
        <v>-0.43373691174496098</v>
      </c>
      <c r="G1434" s="304">
        <v>0.79420337878685099</v>
      </c>
      <c r="H1434" s="304">
        <v>0.59422667153994801</v>
      </c>
      <c r="I1434" s="304">
        <v>0.77825619063932205</v>
      </c>
      <c r="J1434" s="305">
        <v>-1.36638391736066E-2</v>
      </c>
      <c r="K1434" s="305">
        <v>0.72985942856520103</v>
      </c>
      <c r="L1434" s="304">
        <v>0.97998115573719102</v>
      </c>
      <c r="M1434" s="304">
        <v>1</v>
      </c>
      <c r="N1434" s="305">
        <v>-7.7899870155780399E-2</v>
      </c>
      <c r="O1434" s="305">
        <v>0.40955460209623001</v>
      </c>
      <c r="P1434" s="304">
        <v>0.69016274853830695</v>
      </c>
      <c r="Q1434" s="304">
        <v>0.91392574012269701</v>
      </c>
      <c r="R1434" s="107">
        <v>0</v>
      </c>
      <c r="S1434" s="304">
        <v>0</v>
      </c>
      <c r="T1434" s="304">
        <v>0</v>
      </c>
    </row>
    <row r="1435" spans="1:20" ht="17" x14ac:dyDescent="0.2">
      <c r="A1435" s="314" t="s">
        <v>10351</v>
      </c>
      <c r="B1435" s="315"/>
      <c r="C1435" s="315"/>
      <c r="D1435" s="315"/>
      <c r="E1435" s="315"/>
      <c r="F1435" s="304">
        <v>-1.3825634907148301</v>
      </c>
      <c r="G1435" s="304">
        <v>0.57571876924733001</v>
      </c>
      <c r="H1435" s="304">
        <v>6.1509955960743101E-2</v>
      </c>
      <c r="I1435" s="304">
        <v>0.17486367573425099</v>
      </c>
      <c r="J1435" s="305">
        <v>0.122330322984722</v>
      </c>
      <c r="K1435" s="305">
        <v>1.01928919082459</v>
      </c>
      <c r="L1435" s="304">
        <v>0.850911299532496</v>
      </c>
      <c r="M1435" s="304">
        <v>0.95494659578625196</v>
      </c>
      <c r="N1435" s="305">
        <v>-7.8209710913632102E-2</v>
      </c>
      <c r="O1435" s="305">
        <v>0.47616439182367598</v>
      </c>
      <c r="P1435" s="304">
        <v>0.62220516863586095</v>
      </c>
      <c r="Q1435" s="304">
        <v>0.87344652843125303</v>
      </c>
      <c r="R1435" s="107">
        <v>0</v>
      </c>
      <c r="S1435" s="304">
        <v>0</v>
      </c>
      <c r="T1435" s="304">
        <v>0</v>
      </c>
    </row>
    <row r="1436" spans="1:20" ht="17" x14ac:dyDescent="0.2">
      <c r="A1436" s="314" t="s">
        <v>10352</v>
      </c>
      <c r="B1436" s="315"/>
      <c r="C1436" s="315"/>
      <c r="D1436" s="315"/>
      <c r="E1436" s="315"/>
      <c r="F1436" s="304">
        <v>-0.69748311982421196</v>
      </c>
      <c r="G1436" s="304">
        <v>0.31830003253720601</v>
      </c>
      <c r="H1436" s="304">
        <v>3.9848433761720897E-2</v>
      </c>
      <c r="I1436" s="304">
        <v>0.125842000936255</v>
      </c>
      <c r="J1436" s="305">
        <v>0.29475572833980901</v>
      </c>
      <c r="K1436" s="305">
        <v>0.32685483899923101</v>
      </c>
      <c r="L1436" s="304">
        <v>0.25539699118070702</v>
      </c>
      <c r="M1436" s="304">
        <v>0.42111281673141598</v>
      </c>
      <c r="N1436" s="305">
        <v>-7.8249094868254196E-2</v>
      </c>
      <c r="O1436" s="305">
        <v>0.12778197611372699</v>
      </c>
      <c r="P1436" s="304">
        <v>0.520683088736695</v>
      </c>
      <c r="Q1436" s="304">
        <v>0.80244444291030603</v>
      </c>
      <c r="R1436" s="107">
        <v>0</v>
      </c>
      <c r="S1436" s="304">
        <v>0</v>
      </c>
      <c r="T1436" s="304">
        <v>0</v>
      </c>
    </row>
    <row r="1437" spans="1:20" ht="17" x14ac:dyDescent="0.2">
      <c r="A1437" s="314" t="s">
        <v>10353</v>
      </c>
      <c r="B1437" s="315" t="s">
        <v>10354</v>
      </c>
      <c r="C1437" s="315" t="s">
        <v>10355</v>
      </c>
      <c r="D1437" s="315" t="s">
        <v>3439</v>
      </c>
      <c r="E1437" s="315" t="s">
        <v>2404</v>
      </c>
      <c r="F1437" s="304">
        <v>-0.15568175672184201</v>
      </c>
      <c r="G1437" s="304">
        <v>0.36980507380754402</v>
      </c>
      <c r="H1437" s="304">
        <v>0.67825671428114398</v>
      </c>
      <c r="I1437" s="304">
        <v>0.83316680948280697</v>
      </c>
      <c r="J1437" s="305">
        <v>5.8417551031467799E-2</v>
      </c>
      <c r="K1437" s="305">
        <v>0.31052635891762198</v>
      </c>
      <c r="L1437" s="304">
        <v>0.81710812622876305</v>
      </c>
      <c r="M1437" s="304">
        <v>0.93410340832945105</v>
      </c>
      <c r="N1437" s="305">
        <v>-7.8358191193382998E-2</v>
      </c>
      <c r="O1437" s="305">
        <v>0.21400745774956001</v>
      </c>
      <c r="P1437" s="304">
        <v>0.67209239215765504</v>
      </c>
      <c r="Q1437" s="304">
        <v>0.90450805892328301</v>
      </c>
      <c r="R1437" s="107">
        <v>0</v>
      </c>
      <c r="S1437" s="304">
        <v>0</v>
      </c>
      <c r="T1437" s="304">
        <v>0</v>
      </c>
    </row>
    <row r="1438" spans="1:20" ht="17" x14ac:dyDescent="0.2">
      <c r="A1438" s="314" t="s">
        <v>10356</v>
      </c>
      <c r="B1438" s="315" t="s">
        <v>9740</v>
      </c>
      <c r="C1438" s="315" t="s">
        <v>9741</v>
      </c>
      <c r="D1438" s="315" t="s">
        <v>7920</v>
      </c>
      <c r="E1438" s="315" t="s">
        <v>7921</v>
      </c>
      <c r="F1438" s="304">
        <v>-0.65095659000153505</v>
      </c>
      <c r="G1438" s="304">
        <v>0.441563241026736</v>
      </c>
      <c r="H1438" s="304">
        <v>0.15398215606266399</v>
      </c>
      <c r="I1438" s="304">
        <v>0.33921735412938397</v>
      </c>
      <c r="J1438" s="305">
        <v>0.45034105051679302</v>
      </c>
      <c r="K1438" s="305">
        <v>0.40011268976637998</v>
      </c>
      <c r="L1438" s="304">
        <v>0.15469679135147499</v>
      </c>
      <c r="M1438" s="304">
        <v>0.28426016963906903</v>
      </c>
      <c r="N1438" s="305">
        <v>-7.8531697186523697E-2</v>
      </c>
      <c r="O1438" s="305">
        <v>0.19734006492766801</v>
      </c>
      <c r="P1438" s="304">
        <v>0.65335024186145196</v>
      </c>
      <c r="Q1438" s="304">
        <v>0.89323774646148102</v>
      </c>
      <c r="R1438" s="107">
        <v>0</v>
      </c>
      <c r="S1438" s="304">
        <v>0</v>
      </c>
      <c r="T1438" s="304">
        <v>0</v>
      </c>
    </row>
    <row r="1439" spans="1:20" ht="17" x14ac:dyDescent="0.2">
      <c r="A1439" s="314" t="s">
        <v>10357</v>
      </c>
      <c r="B1439" s="315"/>
      <c r="C1439" s="315"/>
      <c r="D1439" s="315"/>
      <c r="E1439" s="315"/>
      <c r="F1439" s="304">
        <v>-0.345796790432715</v>
      </c>
      <c r="G1439" s="304">
        <v>0.57815748757943897</v>
      </c>
      <c r="H1439" s="304">
        <v>0.55765724779359305</v>
      </c>
      <c r="I1439" s="304">
        <v>0.75298913128725797</v>
      </c>
      <c r="J1439" s="305">
        <v>0.36772676645593499</v>
      </c>
      <c r="K1439" s="305">
        <v>0.48203873621377102</v>
      </c>
      <c r="L1439" s="304">
        <v>0.33020998432809101</v>
      </c>
      <c r="M1439" s="304">
        <v>0.51068132246771403</v>
      </c>
      <c r="N1439" s="305">
        <v>-7.8541753351750204E-2</v>
      </c>
      <c r="O1439" s="305">
        <v>0.275955453245531</v>
      </c>
      <c r="P1439" s="304">
        <v>0.71110059562389005</v>
      </c>
      <c r="Q1439" s="304">
        <v>0.926521479532044</v>
      </c>
      <c r="R1439" s="107">
        <v>0</v>
      </c>
      <c r="S1439" s="304">
        <v>0</v>
      </c>
      <c r="T1439" s="304">
        <v>0</v>
      </c>
    </row>
    <row r="1440" spans="1:20" ht="17" x14ac:dyDescent="0.2">
      <c r="A1440" s="314" t="s">
        <v>10358</v>
      </c>
      <c r="B1440" s="315"/>
      <c r="C1440" s="315"/>
      <c r="D1440" s="315"/>
      <c r="E1440" s="315"/>
      <c r="F1440" s="304">
        <v>-1.2538564549215001</v>
      </c>
      <c r="G1440" s="304">
        <v>0.56639280521662405</v>
      </c>
      <c r="H1440" s="304">
        <v>3.8046321477130003E-2</v>
      </c>
      <c r="I1440" s="304">
        <v>0.12159171411056199</v>
      </c>
      <c r="J1440" s="305">
        <v>0.32069237614107599</v>
      </c>
      <c r="K1440" s="305">
        <v>0.41839635510626799</v>
      </c>
      <c r="L1440" s="304">
        <v>0.330563100293429</v>
      </c>
      <c r="M1440" s="304">
        <v>0.51099483853519401</v>
      </c>
      <c r="N1440" s="305">
        <v>-7.8665083683617396E-2</v>
      </c>
      <c r="O1440" s="305">
        <v>0.246256661898763</v>
      </c>
      <c r="P1440" s="304">
        <v>0.69631122645795895</v>
      </c>
      <c r="Q1440" s="304">
        <v>0.91845011000468901</v>
      </c>
      <c r="R1440" s="107">
        <v>0</v>
      </c>
      <c r="S1440" s="304">
        <v>0</v>
      </c>
      <c r="T1440" s="304">
        <v>0</v>
      </c>
    </row>
    <row r="1441" spans="1:20" ht="17" x14ac:dyDescent="0.2">
      <c r="A1441" s="314" t="s">
        <v>10359</v>
      </c>
      <c r="B1441" s="315" t="s">
        <v>6357</v>
      </c>
      <c r="C1441" s="315" t="s">
        <v>6358</v>
      </c>
      <c r="D1441" s="315" t="s">
        <v>3497</v>
      </c>
      <c r="E1441" s="315" t="s">
        <v>2876</v>
      </c>
      <c r="F1441" s="304">
        <v>-0.55266487668946496</v>
      </c>
      <c r="G1441" s="304">
        <v>0.47871376406132699</v>
      </c>
      <c r="H1441" s="304">
        <v>0.26015870862371998</v>
      </c>
      <c r="I1441" s="304">
        <v>0.48054924476470601</v>
      </c>
      <c r="J1441" s="305">
        <v>0.27399715137664798</v>
      </c>
      <c r="K1441" s="305">
        <v>0.37244486854626002</v>
      </c>
      <c r="L1441" s="304">
        <v>0.35258485370723702</v>
      </c>
      <c r="M1441" s="304">
        <v>0.53665923475323196</v>
      </c>
      <c r="N1441" s="305">
        <v>-7.8728117564492606E-2</v>
      </c>
      <c r="O1441" s="305">
        <v>0.18471548045079</v>
      </c>
      <c r="P1441" s="304">
        <v>0.63607504742328602</v>
      </c>
      <c r="Q1441" s="304">
        <v>0.88245172288352602</v>
      </c>
      <c r="R1441" s="107">
        <v>0</v>
      </c>
      <c r="S1441" s="304">
        <v>0</v>
      </c>
      <c r="T1441" s="304">
        <v>0</v>
      </c>
    </row>
    <row r="1442" spans="1:20" ht="17" x14ac:dyDescent="0.2">
      <c r="A1442" s="314" t="s">
        <v>10360</v>
      </c>
      <c r="B1442" s="315"/>
      <c r="C1442" s="315"/>
      <c r="D1442" s="315"/>
      <c r="E1442" s="315"/>
      <c r="F1442" s="304">
        <v>-0.70450588534826497</v>
      </c>
      <c r="G1442" s="304">
        <v>0.409153884258176</v>
      </c>
      <c r="H1442" s="304">
        <v>0.100526290740065</v>
      </c>
      <c r="I1442" s="304">
        <v>0.251132146092514</v>
      </c>
      <c r="J1442" s="305">
        <v>0.34075298960903</v>
      </c>
      <c r="K1442" s="305">
        <v>0.37344126062142402</v>
      </c>
      <c r="L1442" s="304">
        <v>0.24755607627430401</v>
      </c>
      <c r="M1442" s="304">
        <v>0.41117331884493102</v>
      </c>
      <c r="N1442" s="305">
        <v>-7.8859445108271295E-2</v>
      </c>
      <c r="O1442" s="305">
        <v>0.15458600737577</v>
      </c>
      <c r="P1442" s="304">
        <v>0.58382808700577804</v>
      </c>
      <c r="Q1442" s="304">
        <v>0.84921179796105195</v>
      </c>
      <c r="R1442" s="107">
        <v>0</v>
      </c>
      <c r="S1442" s="304">
        <v>0</v>
      </c>
      <c r="T1442" s="304">
        <v>0</v>
      </c>
    </row>
    <row r="1443" spans="1:20" ht="17" x14ac:dyDescent="0.2">
      <c r="A1443" s="314" t="s">
        <v>10361</v>
      </c>
      <c r="B1443" s="315"/>
      <c r="C1443" s="315"/>
      <c r="D1443" s="315"/>
      <c r="E1443" s="315"/>
      <c r="F1443" s="304">
        <v>-0.55590958897311005</v>
      </c>
      <c r="G1443" s="304">
        <v>0.49632195327432899</v>
      </c>
      <c r="H1443" s="304">
        <v>0.27595962708631899</v>
      </c>
      <c r="I1443" s="304">
        <v>0.49877725794880801</v>
      </c>
      <c r="J1443" s="305">
        <v>0.38925020680628902</v>
      </c>
      <c r="K1443" s="305">
        <v>0.44009248615271501</v>
      </c>
      <c r="L1443" s="304">
        <v>0.26010977775144001</v>
      </c>
      <c r="M1443" s="304">
        <v>0.42673494032498199</v>
      </c>
      <c r="N1443" s="305">
        <v>-7.9746895721203997E-2</v>
      </c>
      <c r="O1443" s="305">
        <v>0.237481569345903</v>
      </c>
      <c r="P1443" s="304">
        <v>0.68646612207683699</v>
      </c>
      <c r="Q1443" s="304">
        <v>0.91179544047987604</v>
      </c>
      <c r="R1443" s="107">
        <v>0</v>
      </c>
      <c r="S1443" s="304">
        <v>0</v>
      </c>
      <c r="T1443" s="304">
        <v>0</v>
      </c>
    </row>
    <row r="1444" spans="1:20" ht="17" x14ac:dyDescent="0.2">
      <c r="A1444" s="314" t="s">
        <v>10362</v>
      </c>
      <c r="B1444" s="315" t="s">
        <v>10363</v>
      </c>
      <c r="C1444" s="315" t="s">
        <v>10364</v>
      </c>
      <c r="D1444" s="315" t="s">
        <v>9270</v>
      </c>
      <c r="E1444" s="315" t="s">
        <v>9271</v>
      </c>
      <c r="F1444" s="304">
        <v>-1.53470436326097</v>
      </c>
      <c r="G1444" s="304">
        <v>0.60865154609299599</v>
      </c>
      <c r="H1444" s="304">
        <v>3.2689025383280203E-2</v>
      </c>
      <c r="I1444" s="304">
        <v>0.10811224059859199</v>
      </c>
      <c r="J1444" s="305">
        <v>6.0098790837140301E-2</v>
      </c>
      <c r="K1444" s="305">
        <v>0.85121836826884301</v>
      </c>
      <c r="L1444" s="304">
        <v>0.92029623913515002</v>
      </c>
      <c r="M1444" s="304">
        <v>0.98436471745139598</v>
      </c>
      <c r="N1444" s="305">
        <v>-7.9923056044447896E-2</v>
      </c>
      <c r="O1444" s="305">
        <v>0.437639981898303</v>
      </c>
      <c r="P1444" s="304">
        <v>0.65996943906509298</v>
      </c>
      <c r="Q1444" s="304">
        <v>0.89669913959582703</v>
      </c>
      <c r="R1444" s="107">
        <v>0</v>
      </c>
      <c r="S1444" s="304">
        <v>0</v>
      </c>
      <c r="T1444" s="304">
        <v>0</v>
      </c>
    </row>
    <row r="1445" spans="1:20" ht="17" x14ac:dyDescent="0.2">
      <c r="A1445" s="314" t="s">
        <v>10365</v>
      </c>
      <c r="B1445" s="315" t="s">
        <v>10366</v>
      </c>
      <c r="C1445" s="315" t="s">
        <v>10367</v>
      </c>
      <c r="D1445" s="315" t="s">
        <v>10238</v>
      </c>
      <c r="E1445" s="315" t="s">
        <v>10239</v>
      </c>
      <c r="F1445" s="304">
        <v>0.25753427098649601</v>
      </c>
      <c r="G1445" s="304">
        <v>0.81425529344514402</v>
      </c>
      <c r="H1445" s="304">
        <v>0.75722241623744102</v>
      </c>
      <c r="I1445" s="304">
        <v>0.88007472987757995</v>
      </c>
      <c r="J1445" s="305">
        <v>6.65635420149705E-2</v>
      </c>
      <c r="K1445" s="305">
        <v>0.40190170683786602</v>
      </c>
      <c r="L1445" s="304">
        <v>0.83718167118479803</v>
      </c>
      <c r="M1445" s="304">
        <v>0.94964605787634904</v>
      </c>
      <c r="N1445" s="305">
        <v>-7.9970681447854505E-2</v>
      </c>
      <c r="O1445" s="305">
        <v>0.29121315060306202</v>
      </c>
      <c r="P1445" s="304">
        <v>0.71059904121862105</v>
      </c>
      <c r="Q1445" s="304">
        <v>0.92622372037131995</v>
      </c>
      <c r="R1445" s="107">
        <v>0</v>
      </c>
      <c r="S1445" s="304">
        <v>0</v>
      </c>
      <c r="T1445" s="304">
        <v>0</v>
      </c>
    </row>
    <row r="1446" spans="1:20" ht="17" x14ac:dyDescent="0.2">
      <c r="A1446" s="314" t="s">
        <v>10368</v>
      </c>
      <c r="B1446" s="315"/>
      <c r="C1446" s="315"/>
      <c r="D1446" s="315"/>
      <c r="E1446" s="315"/>
      <c r="F1446" s="304">
        <v>-1.02565355248871</v>
      </c>
      <c r="G1446" s="304">
        <v>0.31859671734984502</v>
      </c>
      <c r="H1446" s="304">
        <v>3.7993704968668999E-3</v>
      </c>
      <c r="I1446" s="304">
        <v>1.8939187075809799E-2</v>
      </c>
      <c r="J1446" s="305">
        <v>0.20830677472353001</v>
      </c>
      <c r="K1446" s="305">
        <v>0.313476844070321</v>
      </c>
      <c r="L1446" s="304">
        <v>0.40546832392460702</v>
      </c>
      <c r="M1446" s="304">
        <v>0.59390304641588998</v>
      </c>
      <c r="N1446" s="305">
        <v>-8.0327240501493702E-2</v>
      </c>
      <c r="O1446" s="305">
        <v>0.155223703848235</v>
      </c>
      <c r="P1446" s="304">
        <v>0.57817358020829501</v>
      </c>
      <c r="Q1446" s="304">
        <v>0.84508649074752296</v>
      </c>
      <c r="R1446" s="107">
        <v>-1</v>
      </c>
      <c r="S1446" s="304">
        <v>0</v>
      </c>
      <c r="T1446" s="304">
        <v>0</v>
      </c>
    </row>
    <row r="1447" spans="1:20" ht="17" x14ac:dyDescent="0.2">
      <c r="A1447" s="314" t="s">
        <v>10369</v>
      </c>
      <c r="B1447" s="315"/>
      <c r="C1447" s="315"/>
      <c r="D1447" s="315"/>
      <c r="E1447" s="315"/>
      <c r="F1447" s="304">
        <v>-1.04140924897214</v>
      </c>
      <c r="G1447" s="304">
        <v>0.88464646389343604</v>
      </c>
      <c r="H1447" s="304">
        <v>0.29209464023708898</v>
      </c>
      <c r="I1447" s="304">
        <v>0.51666160481744094</v>
      </c>
      <c r="J1447" s="305">
        <v>-0.14618284421748201</v>
      </c>
      <c r="K1447" s="305">
        <v>1.0576509617257399</v>
      </c>
      <c r="L1447" s="304">
        <v>0.82432709075572996</v>
      </c>
      <c r="M1447" s="304">
        <v>0.939812528591074</v>
      </c>
      <c r="N1447" s="305">
        <v>-8.0365332225814906E-2</v>
      </c>
      <c r="O1447" s="305">
        <v>0.48659019964691502</v>
      </c>
      <c r="P1447" s="304">
        <v>0.59730692442202704</v>
      </c>
      <c r="Q1447" s="304">
        <v>0.85837725317443203</v>
      </c>
      <c r="R1447" s="107">
        <v>0</v>
      </c>
      <c r="S1447" s="304">
        <v>0</v>
      </c>
      <c r="T1447" s="304">
        <v>0</v>
      </c>
    </row>
    <row r="1448" spans="1:20" ht="17" x14ac:dyDescent="0.2">
      <c r="A1448" s="314" t="s">
        <v>10370</v>
      </c>
      <c r="B1448" s="315"/>
      <c r="C1448" s="315"/>
      <c r="D1448" s="315"/>
      <c r="E1448" s="315"/>
      <c r="F1448" s="304">
        <v>0.109373519793993</v>
      </c>
      <c r="G1448" s="304">
        <v>0.610264180546501</v>
      </c>
      <c r="H1448" s="304">
        <v>0.86033036022057396</v>
      </c>
      <c r="I1448" s="304">
        <v>0.93356398480019698</v>
      </c>
      <c r="J1448" s="305">
        <v>0.411438846625794</v>
      </c>
      <c r="K1448" s="305">
        <v>0.60020228270527398</v>
      </c>
      <c r="L1448" s="304">
        <v>0.37397652927151198</v>
      </c>
      <c r="M1448" s="304">
        <v>0.55967791892897101</v>
      </c>
      <c r="N1448" s="305">
        <v>-8.0624879702420396E-2</v>
      </c>
      <c r="O1448" s="305">
        <v>0.350039370648416</v>
      </c>
      <c r="P1448" s="304">
        <v>0.70819489981862804</v>
      </c>
      <c r="Q1448" s="304">
        <v>0.924580909265589</v>
      </c>
      <c r="R1448" s="107">
        <v>0</v>
      </c>
      <c r="S1448" s="304">
        <v>0</v>
      </c>
      <c r="T1448" s="304">
        <v>0</v>
      </c>
    </row>
    <row r="1449" spans="1:20" ht="17" x14ac:dyDescent="0.2">
      <c r="A1449" s="314" t="s">
        <v>10371</v>
      </c>
      <c r="B1449" s="315"/>
      <c r="C1449" s="315"/>
      <c r="D1449" s="315"/>
      <c r="E1449" s="315"/>
      <c r="F1449" s="304">
        <v>-0.71624810113817605</v>
      </c>
      <c r="G1449" s="304">
        <v>0.47103300174644402</v>
      </c>
      <c r="H1449" s="304">
        <v>0.14199227988140001</v>
      </c>
      <c r="I1449" s="304">
        <v>0.32041955262656502</v>
      </c>
      <c r="J1449" s="305">
        <v>0.42667466119974401</v>
      </c>
      <c r="K1449" s="305">
        <v>0.380003479281464</v>
      </c>
      <c r="L1449" s="304">
        <v>0.15607237768264501</v>
      </c>
      <c r="M1449" s="304">
        <v>0.28633654486125798</v>
      </c>
      <c r="N1449" s="305">
        <v>-8.0837930402726396E-2</v>
      </c>
      <c r="O1449" s="305">
        <v>0.16215481289004699</v>
      </c>
      <c r="P1449" s="304">
        <v>0.58957868984286499</v>
      </c>
      <c r="Q1449" s="304">
        <v>0.85305191963956495</v>
      </c>
      <c r="R1449" s="107">
        <v>0</v>
      </c>
      <c r="S1449" s="304">
        <v>0</v>
      </c>
      <c r="T1449" s="304">
        <v>0</v>
      </c>
    </row>
    <row r="1450" spans="1:20" ht="17" x14ac:dyDescent="0.2">
      <c r="A1450" s="314" t="s">
        <v>10372</v>
      </c>
      <c r="B1450" s="315"/>
      <c r="C1450" s="315"/>
      <c r="D1450" s="315"/>
      <c r="E1450" s="315"/>
      <c r="F1450" s="304">
        <v>-0.94485262712692397</v>
      </c>
      <c r="G1450" s="304">
        <v>0.58588931453078896</v>
      </c>
      <c r="H1450" s="304">
        <v>0.12045222736101099</v>
      </c>
      <c r="I1450" s="304">
        <v>0.28545163151963399</v>
      </c>
      <c r="J1450" s="305">
        <v>0.37069509803906397</v>
      </c>
      <c r="K1450" s="305">
        <v>0.43898163597629097</v>
      </c>
      <c r="L1450" s="304">
        <v>0.28242421150031899</v>
      </c>
      <c r="M1450" s="304">
        <v>0.45390328471951003</v>
      </c>
      <c r="N1450" s="305">
        <v>-8.1278305168873299E-2</v>
      </c>
      <c r="O1450" s="305">
        <v>0.216476783885973</v>
      </c>
      <c r="P1450" s="304">
        <v>0.66305325308412999</v>
      </c>
      <c r="Q1450" s="304">
        <v>0.89868127717632396</v>
      </c>
      <c r="R1450" s="107">
        <v>0</v>
      </c>
      <c r="S1450" s="304">
        <v>0</v>
      </c>
      <c r="T1450" s="304">
        <v>0</v>
      </c>
    </row>
    <row r="1451" spans="1:20" ht="17" x14ac:dyDescent="0.2">
      <c r="A1451" s="314" t="s">
        <v>10373</v>
      </c>
      <c r="B1451" s="315"/>
      <c r="C1451" s="315"/>
      <c r="D1451" s="315"/>
      <c r="E1451" s="315"/>
      <c r="F1451" s="304">
        <v>-0.74143642518917197</v>
      </c>
      <c r="G1451" s="304">
        <v>0.65021035955175799</v>
      </c>
      <c r="H1451" s="304">
        <v>0.26699919445641002</v>
      </c>
      <c r="I1451" s="304">
        <v>0.48857595035993701</v>
      </c>
      <c r="J1451" s="305">
        <v>0.40683278026654202</v>
      </c>
      <c r="K1451" s="305">
        <v>0.42835690777194901</v>
      </c>
      <c r="L1451" s="304">
        <v>0.22707143387932999</v>
      </c>
      <c r="M1451" s="304">
        <v>0.38450528157352198</v>
      </c>
      <c r="N1451" s="305">
        <v>-8.1420438934470304E-2</v>
      </c>
      <c r="O1451" s="305">
        <v>0.20451740448976199</v>
      </c>
      <c r="P1451" s="304">
        <v>0.64996498432551297</v>
      </c>
      <c r="Q1451" s="304">
        <v>0.89107059355456097</v>
      </c>
      <c r="R1451" s="107">
        <v>0</v>
      </c>
      <c r="S1451" s="304">
        <v>0</v>
      </c>
      <c r="T1451" s="304">
        <v>0</v>
      </c>
    </row>
    <row r="1452" spans="1:20" ht="17" x14ac:dyDescent="0.2">
      <c r="A1452" s="314" t="s">
        <v>10374</v>
      </c>
      <c r="B1452" s="315"/>
      <c r="C1452" s="315"/>
      <c r="D1452" s="315"/>
      <c r="E1452" s="315"/>
      <c r="F1452" s="304">
        <v>-0.33337556979727101</v>
      </c>
      <c r="G1452" s="304">
        <v>0.47548325926273</v>
      </c>
      <c r="H1452" s="304">
        <v>0.49172057636927602</v>
      </c>
      <c r="I1452" s="304">
        <v>0.70125175563091402</v>
      </c>
      <c r="J1452" s="305">
        <v>0.47771496505536798</v>
      </c>
      <c r="K1452" s="305">
        <v>0.46391145693789698</v>
      </c>
      <c r="L1452" s="304">
        <v>0.18995225247848699</v>
      </c>
      <c r="M1452" s="304">
        <v>0.33444172711960801</v>
      </c>
      <c r="N1452" s="305">
        <v>-8.1572833035243597E-2</v>
      </c>
      <c r="O1452" s="305">
        <v>0.26441142013927099</v>
      </c>
      <c r="P1452" s="304">
        <v>0.695687068668701</v>
      </c>
      <c r="Q1452" s="304">
        <v>0.91790381636115703</v>
      </c>
      <c r="R1452" s="107">
        <v>0</v>
      </c>
      <c r="S1452" s="304">
        <v>0</v>
      </c>
      <c r="T1452" s="304">
        <v>0</v>
      </c>
    </row>
    <row r="1453" spans="1:20" ht="17" x14ac:dyDescent="0.2">
      <c r="A1453" s="314" t="s">
        <v>10375</v>
      </c>
      <c r="B1453" s="315"/>
      <c r="C1453" s="315"/>
      <c r="D1453" s="315"/>
      <c r="E1453" s="315"/>
      <c r="F1453" s="304">
        <v>-0.82056343871259196</v>
      </c>
      <c r="G1453" s="304">
        <v>0.34392790857788103</v>
      </c>
      <c r="H1453" s="304">
        <v>2.5659679085743899E-2</v>
      </c>
      <c r="I1453" s="304">
        <v>8.9521203025439602E-2</v>
      </c>
      <c r="J1453" s="305">
        <v>0.26101941603573797</v>
      </c>
      <c r="K1453" s="305">
        <v>0.36122559085227401</v>
      </c>
      <c r="L1453" s="304">
        <v>0.36190520478690402</v>
      </c>
      <c r="M1453" s="304">
        <v>0.546448173792629</v>
      </c>
      <c r="N1453" s="305">
        <v>-8.1700078790158406E-2</v>
      </c>
      <c r="O1453" s="305">
        <v>0.18095393595568701</v>
      </c>
      <c r="P1453" s="304">
        <v>0.61780123467574799</v>
      </c>
      <c r="Q1453" s="304">
        <v>0.87063043691383601</v>
      </c>
      <c r="R1453" s="107">
        <v>0</v>
      </c>
      <c r="S1453" s="304">
        <v>0</v>
      </c>
      <c r="T1453" s="304">
        <v>0</v>
      </c>
    </row>
    <row r="1454" spans="1:20" ht="17" x14ac:dyDescent="0.2">
      <c r="A1454" s="314" t="s">
        <v>10376</v>
      </c>
      <c r="B1454" s="315"/>
      <c r="C1454" s="315"/>
      <c r="D1454" s="315"/>
      <c r="E1454" s="315"/>
      <c r="F1454" s="304">
        <v>-0.64933294468827296</v>
      </c>
      <c r="G1454" s="304">
        <v>0.45512373378389398</v>
      </c>
      <c r="H1454" s="304">
        <v>0.167096210780626</v>
      </c>
      <c r="I1454" s="304">
        <v>0.35853068191239201</v>
      </c>
      <c r="J1454" s="305">
        <v>0.263152868588864</v>
      </c>
      <c r="K1454" s="305">
        <v>0.36549234919811802</v>
      </c>
      <c r="L1454" s="304">
        <v>0.36347253258656897</v>
      </c>
      <c r="M1454" s="304">
        <v>0.54823248556256099</v>
      </c>
      <c r="N1454" s="305">
        <v>-8.1739809395277793E-2</v>
      </c>
      <c r="O1454" s="305">
        <v>0.16250886151010099</v>
      </c>
      <c r="P1454" s="304">
        <v>0.58611245846351501</v>
      </c>
      <c r="Q1454" s="304">
        <v>0.85069213249924702</v>
      </c>
      <c r="R1454" s="107">
        <v>0</v>
      </c>
      <c r="S1454" s="304">
        <v>0</v>
      </c>
      <c r="T1454" s="304">
        <v>0</v>
      </c>
    </row>
    <row r="1455" spans="1:20" ht="17" x14ac:dyDescent="0.2">
      <c r="A1455" s="314" t="s">
        <v>10377</v>
      </c>
      <c r="B1455" s="315" t="s">
        <v>3421</v>
      </c>
      <c r="C1455" s="315" t="s">
        <v>2259</v>
      </c>
      <c r="D1455" s="315" t="s">
        <v>3345</v>
      </c>
      <c r="E1455" s="315" t="s">
        <v>1595</v>
      </c>
      <c r="F1455" s="304">
        <v>-0.87423654447848298</v>
      </c>
      <c r="G1455" s="304">
        <v>0.397868877212748</v>
      </c>
      <c r="H1455" s="304">
        <v>3.8337046589078203E-2</v>
      </c>
      <c r="I1455" s="304">
        <v>0.122335020530512</v>
      </c>
      <c r="J1455" s="305">
        <v>0.30959749980618401</v>
      </c>
      <c r="K1455" s="305">
        <v>0.394590977136762</v>
      </c>
      <c r="L1455" s="304">
        <v>0.31998493626897601</v>
      </c>
      <c r="M1455" s="304">
        <v>0.49870493302473501</v>
      </c>
      <c r="N1455" s="305">
        <v>-8.2685720422569997E-2</v>
      </c>
      <c r="O1455" s="305">
        <v>0.19232258007446501</v>
      </c>
      <c r="P1455" s="304">
        <v>0.62982641224026203</v>
      </c>
      <c r="Q1455" s="304">
        <v>0.878098771171409</v>
      </c>
      <c r="R1455" s="107">
        <v>0</v>
      </c>
      <c r="S1455" s="304">
        <v>0</v>
      </c>
      <c r="T1455" s="304">
        <v>0</v>
      </c>
    </row>
    <row r="1456" spans="1:20" ht="17" x14ac:dyDescent="0.2">
      <c r="A1456" s="314" t="s">
        <v>10378</v>
      </c>
      <c r="B1456" s="315"/>
      <c r="C1456" s="315"/>
      <c r="D1456" s="315"/>
      <c r="E1456" s="315"/>
      <c r="F1456" s="304"/>
      <c r="G1456" s="304"/>
      <c r="H1456" s="304"/>
      <c r="I1456" s="304"/>
      <c r="J1456" s="305">
        <v>-0.41688235489942399</v>
      </c>
      <c r="K1456" s="305">
        <v>1.53891906436411</v>
      </c>
      <c r="L1456" s="304">
        <v>0.57029851462329695</v>
      </c>
      <c r="M1456" s="304">
        <v>0.75218424926705996</v>
      </c>
      <c r="N1456" s="305">
        <v>-8.29058379699006E-2</v>
      </c>
      <c r="O1456" s="305">
        <v>0.54600845297427902</v>
      </c>
      <c r="P1456" s="304">
        <v>0.419618443502075</v>
      </c>
      <c r="Q1456" s="304">
        <v>0.71294407614978506</v>
      </c>
      <c r="R1456" s="107"/>
      <c r="S1456" s="304">
        <v>0</v>
      </c>
      <c r="T1456" s="304">
        <v>0</v>
      </c>
    </row>
    <row r="1457" spans="1:20" ht="17" x14ac:dyDescent="0.2">
      <c r="A1457" s="314" t="s">
        <v>10379</v>
      </c>
      <c r="B1457" s="315"/>
      <c r="C1457" s="315"/>
      <c r="D1457" s="315"/>
      <c r="E1457" s="315"/>
      <c r="F1457" s="304">
        <v>-1.5799397607227399</v>
      </c>
      <c r="G1457" s="304">
        <v>0.540203376285599</v>
      </c>
      <c r="H1457" s="304">
        <v>4.3040353397370397E-2</v>
      </c>
      <c r="I1457" s="304">
        <v>0.13343653169952199</v>
      </c>
      <c r="J1457" s="305">
        <v>-0.22558318335479599</v>
      </c>
      <c r="K1457" s="305">
        <v>1.0428364058978099</v>
      </c>
      <c r="L1457" s="304">
        <v>0.73148359695055598</v>
      </c>
      <c r="M1457" s="304">
        <v>0.87904100095742499</v>
      </c>
      <c r="N1457" s="305">
        <v>-8.3140523018206597E-2</v>
      </c>
      <c r="O1457" s="305">
        <v>0.47831673132520203</v>
      </c>
      <c r="P1457" s="304">
        <v>0.59918875844443098</v>
      </c>
      <c r="Q1457" s="304">
        <v>0.85961584729382701</v>
      </c>
      <c r="R1457" s="107">
        <v>0</v>
      </c>
      <c r="S1457" s="304">
        <v>0</v>
      </c>
      <c r="T1457" s="304">
        <v>0</v>
      </c>
    </row>
    <row r="1458" spans="1:20" ht="17" x14ac:dyDescent="0.2">
      <c r="A1458" s="314" t="s">
        <v>10380</v>
      </c>
      <c r="B1458" s="315"/>
      <c r="C1458" s="315"/>
      <c r="D1458" s="315"/>
      <c r="E1458" s="315"/>
      <c r="F1458" s="304">
        <v>-0.94601145106117202</v>
      </c>
      <c r="G1458" s="304">
        <v>0.38722214864577198</v>
      </c>
      <c r="H1458" s="304">
        <v>2.3051115465342002E-2</v>
      </c>
      <c r="I1458" s="304">
        <v>8.2272676709454096E-2</v>
      </c>
      <c r="J1458" s="305">
        <v>0.453804303174623</v>
      </c>
      <c r="K1458" s="305">
        <v>0.39333146664378499</v>
      </c>
      <c r="L1458" s="304">
        <v>0.14520988232330001</v>
      </c>
      <c r="M1458" s="304">
        <v>0.27016611216972902</v>
      </c>
      <c r="N1458" s="305">
        <v>-8.3810930574396203E-2</v>
      </c>
      <c r="O1458" s="305">
        <v>0.18608530855620301</v>
      </c>
      <c r="P1458" s="304">
        <v>0.61644804403367004</v>
      </c>
      <c r="Q1458" s="304">
        <v>0.86975648996274202</v>
      </c>
      <c r="R1458" s="107">
        <v>0</v>
      </c>
      <c r="S1458" s="304">
        <v>0</v>
      </c>
      <c r="T1458" s="304">
        <v>0</v>
      </c>
    </row>
    <row r="1459" spans="1:20" ht="17" x14ac:dyDescent="0.2">
      <c r="A1459" s="314" t="s">
        <v>10381</v>
      </c>
      <c r="B1459" s="315"/>
      <c r="C1459" s="315"/>
      <c r="D1459" s="315"/>
      <c r="E1459" s="315"/>
      <c r="F1459" s="304">
        <v>-0.51723562304605997</v>
      </c>
      <c r="G1459" s="304">
        <v>0.45753515261326599</v>
      </c>
      <c r="H1459" s="304">
        <v>0.27164813004385702</v>
      </c>
      <c r="I1459" s="304">
        <v>0.49411063580788001</v>
      </c>
      <c r="J1459" s="305">
        <v>-3.56679284454798E-2</v>
      </c>
      <c r="K1459" s="305">
        <v>0.38414922064850598</v>
      </c>
      <c r="L1459" s="304">
        <v>0.90856899689654802</v>
      </c>
      <c r="M1459" s="304">
        <v>0.98342484515759898</v>
      </c>
      <c r="N1459" s="305">
        <v>-8.3899096920677499E-2</v>
      </c>
      <c r="O1459" s="305">
        <v>0.28994585392827799</v>
      </c>
      <c r="P1459" s="304">
        <v>0.69677271713042499</v>
      </c>
      <c r="Q1459" s="304">
        <v>0.91862780027857505</v>
      </c>
      <c r="R1459" s="107">
        <v>0</v>
      </c>
      <c r="S1459" s="304">
        <v>0</v>
      </c>
      <c r="T1459" s="304">
        <v>0</v>
      </c>
    </row>
    <row r="1460" spans="1:20" ht="17" x14ac:dyDescent="0.2">
      <c r="A1460" s="314" t="s">
        <v>10382</v>
      </c>
      <c r="B1460" s="315" t="s">
        <v>8298</v>
      </c>
      <c r="C1460" s="315" t="s">
        <v>8299</v>
      </c>
      <c r="D1460" s="315" t="s">
        <v>3423</v>
      </c>
      <c r="E1460" s="315" t="s">
        <v>2275</v>
      </c>
      <c r="F1460" s="304">
        <v>-0.97132707895216297</v>
      </c>
      <c r="G1460" s="304">
        <v>0.39691132817056102</v>
      </c>
      <c r="H1460" s="304">
        <v>2.2845229494940798E-2</v>
      </c>
      <c r="I1460" s="304">
        <v>8.1655383304243295E-2</v>
      </c>
      <c r="J1460" s="305">
        <v>0.210941995704647</v>
      </c>
      <c r="K1460" s="305">
        <v>0.32224762566299398</v>
      </c>
      <c r="L1460" s="304">
        <v>0.412064476101553</v>
      </c>
      <c r="M1460" s="304">
        <v>0.60134344184137001</v>
      </c>
      <c r="N1460" s="305">
        <v>-8.4316627841866304E-2</v>
      </c>
      <c r="O1460" s="305">
        <v>0.21415749180849999</v>
      </c>
      <c r="P1460" s="304">
        <v>0.64892906625229096</v>
      </c>
      <c r="Q1460" s="304">
        <v>0.89060692185401902</v>
      </c>
      <c r="R1460" s="107">
        <v>0</v>
      </c>
      <c r="S1460" s="304">
        <v>0</v>
      </c>
      <c r="T1460" s="304">
        <v>0</v>
      </c>
    </row>
    <row r="1461" spans="1:20" ht="17" x14ac:dyDescent="0.2">
      <c r="A1461" s="314" t="s">
        <v>10383</v>
      </c>
      <c r="B1461" s="315"/>
      <c r="C1461" s="315"/>
      <c r="D1461" s="315"/>
      <c r="E1461" s="315"/>
      <c r="F1461" s="304">
        <v>-1.00852864552285E-2</v>
      </c>
      <c r="G1461" s="304">
        <v>0.68974000417584702</v>
      </c>
      <c r="H1461" s="304">
        <v>0.98865285977063</v>
      </c>
      <c r="I1461" s="304">
        <v>0.99434255146437101</v>
      </c>
      <c r="J1461" s="305">
        <v>0.43884745220431898</v>
      </c>
      <c r="K1461" s="305">
        <v>0.56546801059830698</v>
      </c>
      <c r="L1461" s="304">
        <v>0.31678952296867602</v>
      </c>
      <c r="M1461" s="304">
        <v>0.49504838541874602</v>
      </c>
      <c r="N1461" s="305">
        <v>-8.4984405119161999E-2</v>
      </c>
      <c r="O1461" s="305">
        <v>0.32635874025726402</v>
      </c>
      <c r="P1461" s="304">
        <v>0.69680310878194995</v>
      </c>
      <c r="Q1461" s="304">
        <v>0.91862780027857505</v>
      </c>
      <c r="R1461" s="107">
        <v>0</v>
      </c>
      <c r="S1461" s="304">
        <v>0</v>
      </c>
      <c r="T1461" s="304">
        <v>0</v>
      </c>
    </row>
    <row r="1462" spans="1:20" ht="17" x14ac:dyDescent="0.2">
      <c r="A1462" s="314" t="s">
        <v>10384</v>
      </c>
      <c r="B1462" s="315"/>
      <c r="C1462" s="315"/>
      <c r="D1462" s="315"/>
      <c r="E1462" s="315"/>
      <c r="F1462" s="304">
        <v>-0.48837775816315598</v>
      </c>
      <c r="G1462" s="304">
        <v>0.84619542498285805</v>
      </c>
      <c r="H1462" s="304">
        <v>0.58885264589416098</v>
      </c>
      <c r="I1462" s="304">
        <v>0.77476044399301602</v>
      </c>
      <c r="J1462" s="305">
        <v>0.157414350590178</v>
      </c>
      <c r="K1462" s="305">
        <v>0.52988305890326803</v>
      </c>
      <c r="L1462" s="304">
        <v>0.70638626000174998</v>
      </c>
      <c r="M1462" s="304">
        <v>0.86053642357412796</v>
      </c>
      <c r="N1462" s="305">
        <v>-8.5108297034252406E-2</v>
      </c>
      <c r="O1462" s="305">
        <v>0.35570648803406502</v>
      </c>
      <c r="P1462" s="304">
        <v>0.69136815492903203</v>
      </c>
      <c r="Q1462" s="304">
        <v>0.91497384431290796</v>
      </c>
      <c r="R1462" s="107">
        <v>0</v>
      </c>
      <c r="S1462" s="304">
        <v>0</v>
      </c>
      <c r="T1462" s="304">
        <v>0</v>
      </c>
    </row>
    <row r="1463" spans="1:20" ht="17" x14ac:dyDescent="0.2">
      <c r="A1463" s="314" t="s">
        <v>10385</v>
      </c>
      <c r="B1463" s="315"/>
      <c r="C1463" s="315"/>
      <c r="D1463" s="315"/>
      <c r="E1463" s="315"/>
      <c r="F1463" s="304">
        <v>2.3856187900646902E-2</v>
      </c>
      <c r="G1463" s="304">
        <v>0.33055356087148202</v>
      </c>
      <c r="H1463" s="304">
        <v>0.94341980909317003</v>
      </c>
      <c r="I1463" s="304">
        <v>0.97215014987615</v>
      </c>
      <c r="J1463" s="305">
        <v>0.40306973308937699</v>
      </c>
      <c r="K1463" s="305">
        <v>0.47379847549182202</v>
      </c>
      <c r="L1463" s="304">
        <v>0.27750420745136201</v>
      </c>
      <c r="M1463" s="304">
        <v>0.44788893814289898</v>
      </c>
      <c r="N1463" s="305">
        <v>-8.5496090524702598E-2</v>
      </c>
      <c r="O1463" s="305">
        <v>0.27618297905511402</v>
      </c>
      <c r="P1463" s="304">
        <v>0.68692623173139</v>
      </c>
      <c r="Q1463" s="304">
        <v>0.91202149869231697</v>
      </c>
      <c r="R1463" s="107">
        <v>0</v>
      </c>
      <c r="S1463" s="304">
        <v>0</v>
      </c>
      <c r="T1463" s="304">
        <v>0</v>
      </c>
    </row>
    <row r="1464" spans="1:20" ht="17" x14ac:dyDescent="0.2">
      <c r="A1464" s="314" t="s">
        <v>10386</v>
      </c>
      <c r="B1464" s="315" t="s">
        <v>3347</v>
      </c>
      <c r="C1464" s="315" t="s">
        <v>1621</v>
      </c>
      <c r="D1464" s="315" t="s">
        <v>3348</v>
      </c>
      <c r="E1464" s="315" t="s">
        <v>1622</v>
      </c>
      <c r="F1464" s="304">
        <v>-0.74173234573855595</v>
      </c>
      <c r="G1464" s="304">
        <v>0.40041951220537397</v>
      </c>
      <c r="H1464" s="304">
        <v>7.8079369448095806E-2</v>
      </c>
      <c r="I1464" s="304">
        <v>0.20824839756457</v>
      </c>
      <c r="J1464" s="305">
        <v>0.29505419096996499</v>
      </c>
      <c r="K1464" s="305">
        <v>0.33023365550885098</v>
      </c>
      <c r="L1464" s="304">
        <v>0.25963299275301099</v>
      </c>
      <c r="M1464" s="304">
        <v>0.42617932326437302</v>
      </c>
      <c r="N1464" s="305">
        <v>-8.5775935342563905E-2</v>
      </c>
      <c r="O1464" s="305">
        <v>0.118584880708553</v>
      </c>
      <c r="P1464" s="304">
        <v>0.45115172540833698</v>
      </c>
      <c r="Q1464" s="304">
        <v>0.74299837289177895</v>
      </c>
      <c r="R1464" s="107">
        <v>0</v>
      </c>
      <c r="S1464" s="304">
        <v>0</v>
      </c>
      <c r="T1464" s="304">
        <v>0</v>
      </c>
    </row>
    <row r="1465" spans="1:20" ht="17" x14ac:dyDescent="0.2">
      <c r="A1465" s="314" t="s">
        <v>10387</v>
      </c>
      <c r="B1465" s="315"/>
      <c r="C1465" s="315"/>
      <c r="D1465" s="315"/>
      <c r="E1465" s="315"/>
      <c r="F1465" s="304"/>
      <c r="G1465" s="304"/>
      <c r="H1465" s="304"/>
      <c r="I1465" s="304"/>
      <c r="J1465" s="305">
        <v>8.51198399635507E-2</v>
      </c>
      <c r="K1465" s="305">
        <v>1.4583924612810599</v>
      </c>
      <c r="L1465" s="304">
        <v>0.90428851856983306</v>
      </c>
      <c r="M1465" s="304">
        <v>0.98315459960304696</v>
      </c>
      <c r="N1465" s="305">
        <v>-8.5870264161492002E-2</v>
      </c>
      <c r="O1465" s="305">
        <v>0.522711925554044</v>
      </c>
      <c r="P1465" s="304">
        <v>0.49451267503973401</v>
      </c>
      <c r="Q1465" s="304">
        <v>0.78073053608732401</v>
      </c>
      <c r="R1465" s="107"/>
      <c r="S1465" s="304">
        <v>0</v>
      </c>
      <c r="T1465" s="304">
        <v>0</v>
      </c>
    </row>
    <row r="1466" spans="1:20" ht="17" x14ac:dyDescent="0.2">
      <c r="A1466" s="314" t="s">
        <v>10388</v>
      </c>
      <c r="B1466" s="315"/>
      <c r="C1466" s="315"/>
      <c r="D1466" s="315"/>
      <c r="E1466" s="315"/>
      <c r="F1466" s="304">
        <v>-0.71616076550292596</v>
      </c>
      <c r="G1466" s="304">
        <v>0.367186675816769</v>
      </c>
      <c r="H1466" s="304">
        <v>6.3418316957656207E-2</v>
      </c>
      <c r="I1466" s="304">
        <v>0.17897617215815501</v>
      </c>
      <c r="J1466" s="305">
        <v>0.24440964120119099</v>
      </c>
      <c r="K1466" s="305">
        <v>0.33988424388739602</v>
      </c>
      <c r="L1466" s="304">
        <v>0.36538996353439201</v>
      </c>
      <c r="M1466" s="304">
        <v>0.55044161843736406</v>
      </c>
      <c r="N1466" s="305">
        <v>-8.6411089245642794E-2</v>
      </c>
      <c r="O1466" s="305">
        <v>0.149206349219554</v>
      </c>
      <c r="P1466" s="304">
        <v>0.53611030875781496</v>
      </c>
      <c r="Q1466" s="304">
        <v>0.81446738477320602</v>
      </c>
      <c r="R1466" s="107">
        <v>0</v>
      </c>
      <c r="S1466" s="304">
        <v>0</v>
      </c>
      <c r="T1466" s="304">
        <v>0</v>
      </c>
    </row>
    <row r="1467" spans="1:20" ht="17" x14ac:dyDescent="0.2">
      <c r="A1467" s="314" t="s">
        <v>10389</v>
      </c>
      <c r="B1467" s="315"/>
      <c r="C1467" s="315"/>
      <c r="D1467" s="315"/>
      <c r="E1467" s="315"/>
      <c r="F1467" s="304">
        <v>-0.39853710443673401</v>
      </c>
      <c r="G1467" s="304">
        <v>0.43271001916435903</v>
      </c>
      <c r="H1467" s="304">
        <v>0.36749728632261702</v>
      </c>
      <c r="I1467" s="304">
        <v>0.59365716521414502</v>
      </c>
      <c r="J1467" s="305">
        <v>0.33995915554526202</v>
      </c>
      <c r="K1467" s="305">
        <v>0.37706930368234698</v>
      </c>
      <c r="L1467" s="304">
        <v>0.25311803457368198</v>
      </c>
      <c r="M1467" s="304">
        <v>0.41808836449432102</v>
      </c>
      <c r="N1467" s="305">
        <v>-8.70187772202968E-2</v>
      </c>
      <c r="O1467" s="305">
        <v>0.19140474815907299</v>
      </c>
      <c r="P1467" s="304">
        <v>0.61071553590541106</v>
      </c>
      <c r="Q1467" s="304">
        <v>0.86609162171560505</v>
      </c>
      <c r="R1467" s="107">
        <v>0</v>
      </c>
      <c r="S1467" s="304">
        <v>0</v>
      </c>
      <c r="T1467" s="304">
        <v>0</v>
      </c>
    </row>
    <row r="1468" spans="1:20" ht="17" x14ac:dyDescent="0.2">
      <c r="A1468" s="314" t="s">
        <v>10390</v>
      </c>
      <c r="B1468" s="315"/>
      <c r="C1468" s="315"/>
      <c r="D1468" s="315"/>
      <c r="E1468" s="315"/>
      <c r="F1468" s="304">
        <v>-1.4780712690834099</v>
      </c>
      <c r="G1468" s="304">
        <v>0.48911439406428697</v>
      </c>
      <c r="H1468" s="304">
        <v>8.5806684132151995E-3</v>
      </c>
      <c r="I1468" s="304">
        <v>3.7257513067897097E-2</v>
      </c>
      <c r="J1468" s="305">
        <v>0.33665564645983198</v>
      </c>
      <c r="K1468" s="305">
        <v>0.40342163518615898</v>
      </c>
      <c r="L1468" s="304">
        <v>0.28944803141088798</v>
      </c>
      <c r="M1468" s="304">
        <v>0.46248847779736502</v>
      </c>
      <c r="N1468" s="305">
        <v>-8.7125807640898306E-2</v>
      </c>
      <c r="O1468" s="305">
        <v>0.23363360338022099</v>
      </c>
      <c r="P1468" s="304">
        <v>0.65617012481634895</v>
      </c>
      <c r="Q1468" s="304">
        <v>0.89467724953500904</v>
      </c>
      <c r="R1468" s="107">
        <v>-1</v>
      </c>
      <c r="S1468" s="304">
        <v>0</v>
      </c>
      <c r="T1468" s="304">
        <v>0</v>
      </c>
    </row>
    <row r="1469" spans="1:20" ht="17" x14ac:dyDescent="0.2">
      <c r="A1469" s="314" t="s">
        <v>10391</v>
      </c>
      <c r="B1469" s="315"/>
      <c r="C1469" s="315"/>
      <c r="D1469" s="315"/>
      <c r="E1469" s="315"/>
      <c r="F1469" s="304">
        <v>-0.32136425148929698</v>
      </c>
      <c r="G1469" s="304">
        <v>0.45066367211230202</v>
      </c>
      <c r="H1469" s="304">
        <v>0.48493241894859102</v>
      </c>
      <c r="I1469" s="304">
        <v>0.69578902627232597</v>
      </c>
      <c r="J1469" s="305">
        <v>0.456929641240089</v>
      </c>
      <c r="K1469" s="305">
        <v>0.49301551629627399</v>
      </c>
      <c r="L1469" s="304">
        <v>0.236141197748266</v>
      </c>
      <c r="M1469" s="304">
        <v>0.396495208988702</v>
      </c>
      <c r="N1469" s="305">
        <v>-8.7151538900665598E-2</v>
      </c>
      <c r="O1469" s="305">
        <v>0.24702400554099399</v>
      </c>
      <c r="P1469" s="304">
        <v>0.66596392506805902</v>
      </c>
      <c r="Q1469" s="304">
        <v>0.90060014198045002</v>
      </c>
      <c r="R1469" s="107">
        <v>0</v>
      </c>
      <c r="S1469" s="304">
        <v>0</v>
      </c>
      <c r="T1469" s="304">
        <v>0</v>
      </c>
    </row>
    <row r="1470" spans="1:20" ht="17" x14ac:dyDescent="0.2">
      <c r="A1470" s="314" t="s">
        <v>10392</v>
      </c>
      <c r="B1470" s="315"/>
      <c r="C1470" s="315"/>
      <c r="D1470" s="315"/>
      <c r="E1470" s="315"/>
      <c r="F1470" s="304">
        <v>9.9367302776301306E-2</v>
      </c>
      <c r="G1470" s="304">
        <v>0.44574640949784999</v>
      </c>
      <c r="H1470" s="304">
        <v>0.82585608639471597</v>
      </c>
      <c r="I1470" s="304">
        <v>0.91567335772805303</v>
      </c>
      <c r="J1470" s="305">
        <v>0.33241826117756101</v>
      </c>
      <c r="K1470" s="305">
        <v>0.48660278357937597</v>
      </c>
      <c r="L1470" s="304">
        <v>0.383792828719975</v>
      </c>
      <c r="M1470" s="304">
        <v>0.57065737097604297</v>
      </c>
      <c r="N1470" s="305">
        <v>-8.7391448351167994E-2</v>
      </c>
      <c r="O1470" s="305">
        <v>0.26963662482323197</v>
      </c>
      <c r="P1470" s="304">
        <v>0.67764887734068802</v>
      </c>
      <c r="Q1470" s="304">
        <v>0.90775912967050099</v>
      </c>
      <c r="R1470" s="107">
        <v>0</v>
      </c>
      <c r="S1470" s="304">
        <v>0</v>
      </c>
      <c r="T1470" s="304">
        <v>0</v>
      </c>
    </row>
    <row r="1471" spans="1:20" ht="17" x14ac:dyDescent="0.2">
      <c r="A1471" s="314" t="s">
        <v>10393</v>
      </c>
      <c r="B1471" s="315"/>
      <c r="C1471" s="315"/>
      <c r="D1471" s="315"/>
      <c r="E1471" s="315"/>
      <c r="F1471" s="304">
        <v>-0.62242025451219696</v>
      </c>
      <c r="G1471" s="304">
        <v>0.45449171194739701</v>
      </c>
      <c r="H1471" s="304">
        <v>0.18466561311889901</v>
      </c>
      <c r="I1471" s="304">
        <v>0.38345299858884302</v>
      </c>
      <c r="J1471" s="305">
        <v>0.32695888007507801</v>
      </c>
      <c r="K1471" s="305">
        <v>0.43970533534857298</v>
      </c>
      <c r="L1471" s="304">
        <v>0.34461527170961598</v>
      </c>
      <c r="M1471" s="304">
        <v>0.52737731719804903</v>
      </c>
      <c r="N1471" s="305">
        <v>-8.7404114654282605E-2</v>
      </c>
      <c r="O1471" s="305">
        <v>0.25453250589351201</v>
      </c>
      <c r="P1471" s="304">
        <v>0.66978200370282803</v>
      </c>
      <c r="Q1471" s="304">
        <v>0.90285659376933702</v>
      </c>
      <c r="R1471" s="107">
        <v>0</v>
      </c>
      <c r="S1471" s="304">
        <v>0</v>
      </c>
      <c r="T1471" s="304">
        <v>0</v>
      </c>
    </row>
    <row r="1472" spans="1:20" ht="17" x14ac:dyDescent="0.2">
      <c r="A1472" s="314" t="s">
        <v>10394</v>
      </c>
      <c r="B1472" s="315" t="s">
        <v>7539</v>
      </c>
      <c r="C1472" s="315" t="s">
        <v>7540</v>
      </c>
      <c r="D1472" s="315" t="s">
        <v>3452</v>
      </c>
      <c r="E1472" s="315" t="s">
        <v>2467</v>
      </c>
      <c r="F1472" s="304">
        <v>-0.19326677551424501</v>
      </c>
      <c r="G1472" s="304">
        <v>0.41698297216220098</v>
      </c>
      <c r="H1472" s="304">
        <v>0.64827978609101</v>
      </c>
      <c r="I1472" s="304">
        <v>0.81430766831638202</v>
      </c>
      <c r="J1472" s="305">
        <v>0.32266224504337598</v>
      </c>
      <c r="K1472" s="305">
        <v>0.39405307894216501</v>
      </c>
      <c r="L1472" s="304">
        <v>0.29905168701538798</v>
      </c>
      <c r="M1472" s="304">
        <v>0.47435176857367101</v>
      </c>
      <c r="N1472" s="305">
        <v>-8.7511168433702893E-2</v>
      </c>
      <c r="O1472" s="305">
        <v>0.201859298996761</v>
      </c>
      <c r="P1472" s="304">
        <v>0.62248908720500595</v>
      </c>
      <c r="Q1472" s="304">
        <v>0.87361847533190895</v>
      </c>
      <c r="R1472" s="107">
        <v>0</v>
      </c>
      <c r="S1472" s="304">
        <v>0</v>
      </c>
      <c r="T1472" s="304">
        <v>0</v>
      </c>
    </row>
    <row r="1473" spans="1:20" ht="17" x14ac:dyDescent="0.2">
      <c r="A1473" s="314" t="s">
        <v>10395</v>
      </c>
      <c r="B1473" s="315"/>
      <c r="C1473" s="315"/>
      <c r="D1473" s="315"/>
      <c r="E1473" s="315"/>
      <c r="F1473" s="304">
        <v>0.39764189204302303</v>
      </c>
      <c r="G1473" s="304">
        <v>0.65214216303211403</v>
      </c>
      <c r="H1473" s="304">
        <v>0.54857076045465303</v>
      </c>
      <c r="I1473" s="304">
        <v>0.74575119854267002</v>
      </c>
      <c r="J1473" s="305">
        <v>0.389815288528366</v>
      </c>
      <c r="K1473" s="305">
        <v>0.52245664532496405</v>
      </c>
      <c r="L1473" s="304">
        <v>0.33886092955976699</v>
      </c>
      <c r="M1473" s="304">
        <v>0.52088184446753705</v>
      </c>
      <c r="N1473" s="305">
        <v>-8.8339937418981607E-2</v>
      </c>
      <c r="O1473" s="305">
        <v>0.31585605212359502</v>
      </c>
      <c r="P1473" s="304">
        <v>0.68555506510935404</v>
      </c>
      <c r="Q1473" s="304">
        <v>0.91179544047987604</v>
      </c>
      <c r="R1473" s="107">
        <v>0</v>
      </c>
      <c r="S1473" s="304">
        <v>0</v>
      </c>
      <c r="T1473" s="304">
        <v>0</v>
      </c>
    </row>
    <row r="1474" spans="1:20" ht="17" x14ac:dyDescent="0.2">
      <c r="A1474" s="314" t="s">
        <v>10396</v>
      </c>
      <c r="B1474" s="315"/>
      <c r="C1474" s="315"/>
      <c r="D1474" s="315"/>
      <c r="E1474" s="315"/>
      <c r="F1474" s="304">
        <v>0.35964950880618701</v>
      </c>
      <c r="G1474" s="304">
        <v>0.33535657174274203</v>
      </c>
      <c r="H1474" s="304">
        <v>0.29769131588477399</v>
      </c>
      <c r="I1474" s="304">
        <v>0.52310915097735999</v>
      </c>
      <c r="J1474" s="305">
        <v>0.406915384095136</v>
      </c>
      <c r="K1474" s="305">
        <v>0.45546580834317102</v>
      </c>
      <c r="L1474" s="304">
        <v>0.254794456322122</v>
      </c>
      <c r="M1474" s="304">
        <v>0.42030954659221598</v>
      </c>
      <c r="N1474" s="305">
        <v>-8.8984331182462503E-2</v>
      </c>
      <c r="O1474" s="305">
        <v>0.26094969565388698</v>
      </c>
      <c r="P1474" s="304">
        <v>0.667822275648293</v>
      </c>
      <c r="Q1474" s="304">
        <v>0.90175344202201302</v>
      </c>
      <c r="R1474" s="107">
        <v>0</v>
      </c>
      <c r="S1474" s="304">
        <v>0</v>
      </c>
      <c r="T1474" s="304">
        <v>0</v>
      </c>
    </row>
    <row r="1475" spans="1:20" ht="17" x14ac:dyDescent="0.2">
      <c r="A1475" s="314" t="s">
        <v>10397</v>
      </c>
      <c r="B1475" s="315"/>
      <c r="C1475" s="315"/>
      <c r="D1475" s="315"/>
      <c r="E1475" s="315"/>
      <c r="F1475" s="304">
        <v>-0.624066743947438</v>
      </c>
      <c r="G1475" s="304">
        <v>0.28980694431010501</v>
      </c>
      <c r="H1475" s="304">
        <v>4.20084242225729E-2</v>
      </c>
      <c r="I1475" s="304">
        <v>0.131005125173625</v>
      </c>
      <c r="J1475" s="305">
        <v>0.23669106732972001</v>
      </c>
      <c r="K1475" s="305">
        <v>0.332405111675041</v>
      </c>
      <c r="L1475" s="304">
        <v>0.37065019500202201</v>
      </c>
      <c r="M1475" s="304">
        <v>0.55599436868393903</v>
      </c>
      <c r="N1475" s="305">
        <v>-8.9073460290118506E-2</v>
      </c>
      <c r="O1475" s="305">
        <v>0.14327781592208499</v>
      </c>
      <c r="P1475" s="304">
        <v>0.50889103919583301</v>
      </c>
      <c r="Q1475" s="304">
        <v>0.793498379628503</v>
      </c>
      <c r="R1475" s="107">
        <v>0</v>
      </c>
      <c r="S1475" s="304">
        <v>0</v>
      </c>
      <c r="T1475" s="304">
        <v>0</v>
      </c>
    </row>
    <row r="1476" spans="1:20" ht="17" x14ac:dyDescent="0.2">
      <c r="A1476" s="314" t="s">
        <v>10398</v>
      </c>
      <c r="B1476" s="315"/>
      <c r="C1476" s="315"/>
      <c r="D1476" s="315"/>
      <c r="E1476" s="315"/>
      <c r="F1476" s="304">
        <v>-0.80640192277424905</v>
      </c>
      <c r="G1476" s="304">
        <v>0.41391274140903001</v>
      </c>
      <c r="H1476" s="304">
        <v>6.4255653821917794E-2</v>
      </c>
      <c r="I1476" s="304">
        <v>0.18074093989278001</v>
      </c>
      <c r="J1476" s="305">
        <v>0.341363867036236</v>
      </c>
      <c r="K1476" s="305">
        <v>0.35802238769570099</v>
      </c>
      <c r="L1476" s="304">
        <v>0.227562709335766</v>
      </c>
      <c r="M1476" s="304">
        <v>0.38517223062480899</v>
      </c>
      <c r="N1476" s="305">
        <v>-8.9774839380444393E-2</v>
      </c>
      <c r="O1476" s="305">
        <v>0.16402435330341</v>
      </c>
      <c r="P1476" s="304">
        <v>0.55289735656376504</v>
      </c>
      <c r="Q1476" s="304">
        <v>0.82719244676289005</v>
      </c>
      <c r="R1476" s="107">
        <v>0</v>
      </c>
      <c r="S1476" s="304">
        <v>0</v>
      </c>
      <c r="T1476" s="304">
        <v>0</v>
      </c>
    </row>
    <row r="1477" spans="1:20" ht="17" x14ac:dyDescent="0.2">
      <c r="A1477" s="314" t="s">
        <v>10399</v>
      </c>
      <c r="B1477" s="315"/>
      <c r="C1477" s="315"/>
      <c r="D1477" s="315"/>
      <c r="E1477" s="315"/>
      <c r="F1477" s="304">
        <v>-0.84717380003674903</v>
      </c>
      <c r="G1477" s="304">
        <v>0.59615016814747002</v>
      </c>
      <c r="H1477" s="304">
        <v>0.17070014397546501</v>
      </c>
      <c r="I1477" s="304">
        <v>0.36377824936032099</v>
      </c>
      <c r="J1477" s="305">
        <v>0.441378847452571</v>
      </c>
      <c r="K1477" s="305">
        <v>0.42208042657784201</v>
      </c>
      <c r="L1477" s="304">
        <v>0.18444978053456201</v>
      </c>
      <c r="M1477" s="304">
        <v>0.32693624948408301</v>
      </c>
      <c r="N1477" s="305">
        <v>-9.01518690505798E-2</v>
      </c>
      <c r="O1477" s="305">
        <v>0.233447583797252</v>
      </c>
      <c r="P1477" s="304">
        <v>0.64488100479599697</v>
      </c>
      <c r="Q1477" s="304">
        <v>0.88820271558179398</v>
      </c>
      <c r="R1477" s="107">
        <v>0</v>
      </c>
      <c r="S1477" s="304">
        <v>0</v>
      </c>
      <c r="T1477" s="304">
        <v>0</v>
      </c>
    </row>
    <row r="1478" spans="1:20" ht="17" x14ac:dyDescent="0.2">
      <c r="A1478" s="314" t="s">
        <v>10400</v>
      </c>
      <c r="B1478" s="315"/>
      <c r="C1478" s="315"/>
      <c r="D1478" s="315"/>
      <c r="E1478" s="315"/>
      <c r="F1478" s="304">
        <v>1.10037576968979</v>
      </c>
      <c r="G1478" s="304">
        <v>0.69690985080050905</v>
      </c>
      <c r="H1478" s="304">
        <v>0.15300424099834101</v>
      </c>
      <c r="I1478" s="304">
        <v>0.337782579711355</v>
      </c>
      <c r="J1478" s="305">
        <v>-3.4455940799868301E-2</v>
      </c>
      <c r="K1478" s="305">
        <v>0.90986904435737603</v>
      </c>
      <c r="L1478" s="304">
        <v>0.95578895743839698</v>
      </c>
      <c r="M1478" s="304">
        <v>1</v>
      </c>
      <c r="N1478" s="305">
        <v>-9.1734174895975296E-2</v>
      </c>
      <c r="O1478" s="305">
        <v>0.45571223557560903</v>
      </c>
      <c r="P1478" s="304">
        <v>0.59647593521545905</v>
      </c>
      <c r="Q1478" s="304">
        <v>0.85772936368205599</v>
      </c>
      <c r="R1478" s="107">
        <v>0</v>
      </c>
      <c r="S1478" s="304">
        <v>0</v>
      </c>
      <c r="T1478" s="304">
        <v>0</v>
      </c>
    </row>
    <row r="1479" spans="1:20" ht="17" x14ac:dyDescent="0.2">
      <c r="A1479" s="314" t="s">
        <v>10401</v>
      </c>
      <c r="B1479" s="315"/>
      <c r="C1479" s="315"/>
      <c r="D1479" s="315"/>
      <c r="E1479" s="315"/>
      <c r="F1479" s="304">
        <v>-0.76610575664617198</v>
      </c>
      <c r="G1479" s="304">
        <v>0.454322613747217</v>
      </c>
      <c r="H1479" s="304">
        <v>0.107283990283982</v>
      </c>
      <c r="I1479" s="304">
        <v>0.26278483443787698</v>
      </c>
      <c r="J1479" s="305">
        <v>0.29688119849678701</v>
      </c>
      <c r="K1479" s="305">
        <v>0.36748600051875002</v>
      </c>
      <c r="L1479" s="304">
        <v>0.30673064694253099</v>
      </c>
      <c r="M1479" s="304">
        <v>0.48328088416828402</v>
      </c>
      <c r="N1479" s="305">
        <v>-9.1762173481306303E-2</v>
      </c>
      <c r="O1479" s="305">
        <v>0.165608506487921</v>
      </c>
      <c r="P1479" s="304">
        <v>0.54732530261411805</v>
      </c>
      <c r="Q1479" s="304">
        <v>0.82317680324016096</v>
      </c>
      <c r="R1479" s="107">
        <v>0</v>
      </c>
      <c r="S1479" s="304">
        <v>0</v>
      </c>
      <c r="T1479" s="304">
        <v>0</v>
      </c>
    </row>
    <row r="1480" spans="1:20" ht="17" x14ac:dyDescent="0.2">
      <c r="A1480" s="314" t="s">
        <v>10402</v>
      </c>
      <c r="B1480" s="315" t="s">
        <v>7732</v>
      </c>
      <c r="C1480" s="315" t="s">
        <v>7733</v>
      </c>
      <c r="D1480" s="315" t="s">
        <v>7734</v>
      </c>
      <c r="E1480" s="315" t="s">
        <v>7735</v>
      </c>
      <c r="F1480" s="304">
        <v>-0.44780744472774198</v>
      </c>
      <c r="G1480" s="304">
        <v>0.51506068177851205</v>
      </c>
      <c r="H1480" s="304">
        <v>0.394000803465686</v>
      </c>
      <c r="I1480" s="304">
        <v>0.61857780016465402</v>
      </c>
      <c r="J1480" s="305">
        <v>0.48163608668992802</v>
      </c>
      <c r="K1480" s="305">
        <v>0.477166807026635</v>
      </c>
      <c r="L1480" s="304">
        <v>0.19822010560196399</v>
      </c>
      <c r="M1480" s="304">
        <v>0.34571132661543202</v>
      </c>
      <c r="N1480" s="305">
        <v>-9.1763535850748104E-2</v>
      </c>
      <c r="O1480" s="305">
        <v>0.24640390028060599</v>
      </c>
      <c r="P1480" s="304">
        <v>0.649012236917623</v>
      </c>
      <c r="Q1480" s="304">
        <v>0.890644481219521</v>
      </c>
      <c r="R1480" s="107">
        <v>0</v>
      </c>
      <c r="S1480" s="304">
        <v>0</v>
      </c>
      <c r="T1480" s="304">
        <v>0</v>
      </c>
    </row>
    <row r="1481" spans="1:20" ht="17" x14ac:dyDescent="0.2">
      <c r="A1481" s="314" t="s">
        <v>10403</v>
      </c>
      <c r="B1481" s="315"/>
      <c r="C1481" s="315"/>
      <c r="D1481" s="315"/>
      <c r="E1481" s="315"/>
      <c r="F1481" s="304">
        <v>3.9851592763303197E-2</v>
      </c>
      <c r="G1481" s="304">
        <v>0.92023629877944002</v>
      </c>
      <c r="H1481" s="304">
        <v>0.966310263316705</v>
      </c>
      <c r="I1481" s="304">
        <v>0.983515777408138</v>
      </c>
      <c r="J1481" s="305">
        <v>0.45929420076398703</v>
      </c>
      <c r="K1481" s="305">
        <v>0.461774999498341</v>
      </c>
      <c r="L1481" s="304">
        <v>0.20518844493180999</v>
      </c>
      <c r="M1481" s="304">
        <v>0.35545914683839303</v>
      </c>
      <c r="N1481" s="305">
        <v>-9.2493563349982794E-2</v>
      </c>
      <c r="O1481" s="305">
        <v>0.28836793108067099</v>
      </c>
      <c r="P1481" s="304">
        <v>0.66708268749697597</v>
      </c>
      <c r="Q1481" s="304">
        <v>0.90121405440747504</v>
      </c>
      <c r="R1481" s="107">
        <v>0</v>
      </c>
      <c r="S1481" s="304">
        <v>0</v>
      </c>
      <c r="T1481" s="304">
        <v>0</v>
      </c>
    </row>
    <row r="1482" spans="1:20" ht="17" x14ac:dyDescent="0.2">
      <c r="A1482" s="314" t="s">
        <v>10404</v>
      </c>
      <c r="B1482" s="315"/>
      <c r="C1482" s="315"/>
      <c r="D1482" s="315"/>
      <c r="E1482" s="315"/>
      <c r="F1482" s="304">
        <v>-0.25708644338258002</v>
      </c>
      <c r="G1482" s="304">
        <v>1.3994747978509201</v>
      </c>
      <c r="H1482" s="304">
        <v>0.86596219306104705</v>
      </c>
      <c r="I1482" s="304">
        <v>0.93621383147255899</v>
      </c>
      <c r="J1482" s="305">
        <v>-0.157101890325618</v>
      </c>
      <c r="K1482" s="305">
        <v>1.15893634483394</v>
      </c>
      <c r="L1482" s="304">
        <v>0.81550996394157504</v>
      </c>
      <c r="M1482" s="304">
        <v>0.93266052223037699</v>
      </c>
      <c r="N1482" s="305">
        <v>-9.3454195532704995E-2</v>
      </c>
      <c r="O1482" s="305">
        <v>0.50416087703879797</v>
      </c>
      <c r="P1482" s="304">
        <v>0.51229051027349704</v>
      </c>
      <c r="Q1482" s="304">
        <v>0.795716337362112</v>
      </c>
      <c r="R1482" s="107">
        <v>0</v>
      </c>
      <c r="S1482" s="304">
        <v>0</v>
      </c>
      <c r="T1482" s="304">
        <v>0</v>
      </c>
    </row>
    <row r="1483" spans="1:20" ht="17" x14ac:dyDescent="0.2">
      <c r="A1483" s="314" t="s">
        <v>10405</v>
      </c>
      <c r="B1483" s="315"/>
      <c r="C1483" s="315"/>
      <c r="D1483" s="315"/>
      <c r="E1483" s="315"/>
      <c r="F1483" s="304">
        <v>-0.73975231871880898</v>
      </c>
      <c r="G1483" s="304">
        <v>0.92140794868317699</v>
      </c>
      <c r="H1483" s="304">
        <v>0.43906426987457098</v>
      </c>
      <c r="I1483" s="304">
        <v>0.65800758000053305</v>
      </c>
      <c r="J1483" s="305">
        <v>0.435071286839115</v>
      </c>
      <c r="K1483" s="305">
        <v>0.43229012776362902</v>
      </c>
      <c r="L1483" s="304">
        <v>0.200810583731797</v>
      </c>
      <c r="M1483" s="304">
        <v>0.34935062157309299</v>
      </c>
      <c r="N1483" s="305">
        <v>-9.4078743907000495E-2</v>
      </c>
      <c r="O1483" s="305">
        <v>0.25279735978548601</v>
      </c>
      <c r="P1483" s="304">
        <v>0.64512844965259397</v>
      </c>
      <c r="Q1483" s="304">
        <v>0.88837560150123995</v>
      </c>
      <c r="R1483" s="107">
        <v>0</v>
      </c>
      <c r="S1483" s="304">
        <v>0</v>
      </c>
      <c r="T1483" s="304">
        <v>0</v>
      </c>
    </row>
    <row r="1484" spans="1:20" ht="17" x14ac:dyDescent="0.2">
      <c r="A1484" s="314" t="s">
        <v>10406</v>
      </c>
      <c r="B1484" s="315"/>
      <c r="C1484" s="315"/>
      <c r="D1484" s="315"/>
      <c r="E1484" s="315"/>
      <c r="F1484" s="304">
        <v>0.37719071291842599</v>
      </c>
      <c r="G1484" s="304">
        <v>0.47818061367482201</v>
      </c>
      <c r="H1484" s="304">
        <v>0.44049301526877299</v>
      </c>
      <c r="I1484" s="304">
        <v>0.65907816280936504</v>
      </c>
      <c r="J1484" s="305">
        <v>0.21005228046016799</v>
      </c>
      <c r="K1484" s="305">
        <v>0.474654618259991</v>
      </c>
      <c r="L1484" s="304">
        <v>0.57625106501425705</v>
      </c>
      <c r="M1484" s="304">
        <v>0.75685699341650003</v>
      </c>
      <c r="N1484" s="305">
        <v>-9.4093630226349007E-2</v>
      </c>
      <c r="O1484" s="305">
        <v>0.28686530214148698</v>
      </c>
      <c r="P1484" s="304">
        <v>0.66123242691877104</v>
      </c>
      <c r="Q1484" s="304">
        <v>0.89743524792071505</v>
      </c>
      <c r="R1484" s="107">
        <v>0</v>
      </c>
      <c r="S1484" s="304">
        <v>0</v>
      </c>
      <c r="T1484" s="304">
        <v>0</v>
      </c>
    </row>
    <row r="1485" spans="1:20" ht="17" x14ac:dyDescent="0.2">
      <c r="A1485" s="314" t="s">
        <v>10407</v>
      </c>
      <c r="B1485" s="315"/>
      <c r="C1485" s="315"/>
      <c r="D1485" s="315"/>
      <c r="E1485" s="315"/>
      <c r="F1485" s="304">
        <v>-1.1272826947879599</v>
      </c>
      <c r="G1485" s="304">
        <v>0.61116397175327197</v>
      </c>
      <c r="H1485" s="304">
        <v>8.0761981948480596E-2</v>
      </c>
      <c r="I1485" s="304">
        <v>0.21340895130075099</v>
      </c>
      <c r="J1485" s="305">
        <v>0.29105041534545401</v>
      </c>
      <c r="K1485" s="305">
        <v>0.37631172031288301</v>
      </c>
      <c r="L1485" s="304">
        <v>0.32778281336723503</v>
      </c>
      <c r="M1485" s="304">
        <v>0.50789781384377597</v>
      </c>
      <c r="N1485" s="305">
        <v>-9.4714177717645495E-2</v>
      </c>
      <c r="O1485" s="305">
        <v>0.179114879103072</v>
      </c>
      <c r="P1485" s="304">
        <v>0.55981682341363104</v>
      </c>
      <c r="Q1485" s="304">
        <v>0.83220910232102296</v>
      </c>
      <c r="R1485" s="107">
        <v>0</v>
      </c>
      <c r="S1485" s="304">
        <v>0</v>
      </c>
      <c r="T1485" s="304">
        <v>0</v>
      </c>
    </row>
    <row r="1486" spans="1:20" ht="17" x14ac:dyDescent="0.2">
      <c r="A1486" s="314" t="s">
        <v>10408</v>
      </c>
      <c r="B1486" s="315"/>
      <c r="C1486" s="315"/>
      <c r="D1486" s="315"/>
      <c r="E1486" s="315"/>
      <c r="F1486" s="304">
        <v>-0.76143387981363098</v>
      </c>
      <c r="G1486" s="304">
        <v>0.57032998561211601</v>
      </c>
      <c r="H1486" s="304">
        <v>0.19685022035043501</v>
      </c>
      <c r="I1486" s="304">
        <v>0.400166287036746</v>
      </c>
      <c r="J1486" s="305">
        <v>0.46548086853070197</v>
      </c>
      <c r="K1486" s="305">
        <v>0.43702552656016302</v>
      </c>
      <c r="L1486" s="304">
        <v>0.17633535247814699</v>
      </c>
      <c r="M1486" s="304">
        <v>0.31526623624880801</v>
      </c>
      <c r="N1486" s="305">
        <v>-9.5614086705496301E-2</v>
      </c>
      <c r="O1486" s="305">
        <v>0.229520276124034</v>
      </c>
      <c r="P1486" s="304">
        <v>0.62144184673816405</v>
      </c>
      <c r="Q1486" s="304">
        <v>0.87318825941428602</v>
      </c>
      <c r="R1486" s="107">
        <v>0</v>
      </c>
      <c r="S1486" s="304">
        <v>0</v>
      </c>
      <c r="T1486" s="304">
        <v>0</v>
      </c>
    </row>
    <row r="1487" spans="1:20" ht="17" x14ac:dyDescent="0.2">
      <c r="A1487" s="314" t="s">
        <v>10409</v>
      </c>
      <c r="B1487" s="315"/>
      <c r="C1487" s="315"/>
      <c r="D1487" s="315"/>
      <c r="E1487" s="315"/>
      <c r="F1487" s="304">
        <v>-0.25109590689595102</v>
      </c>
      <c r="G1487" s="304">
        <v>0.55149412583059898</v>
      </c>
      <c r="H1487" s="304">
        <v>0.65335422531053</v>
      </c>
      <c r="I1487" s="304">
        <v>0.81777468988687896</v>
      </c>
      <c r="J1487" s="305">
        <v>0.32553969473146699</v>
      </c>
      <c r="K1487" s="305">
        <v>0.46871256845852599</v>
      </c>
      <c r="L1487" s="304">
        <v>0.37666978845915999</v>
      </c>
      <c r="M1487" s="304">
        <v>0.56277932356430505</v>
      </c>
      <c r="N1487" s="305">
        <v>-9.5678189913172604E-2</v>
      </c>
      <c r="O1487" s="305">
        <v>0.29772191032656597</v>
      </c>
      <c r="P1487" s="304">
        <v>0.65875440484057901</v>
      </c>
      <c r="Q1487" s="304">
        <v>0.89614262847121795</v>
      </c>
      <c r="R1487" s="107">
        <v>0</v>
      </c>
      <c r="S1487" s="304">
        <v>0</v>
      </c>
      <c r="T1487" s="304">
        <v>0</v>
      </c>
    </row>
    <row r="1488" spans="1:20" ht="17" x14ac:dyDescent="0.2">
      <c r="A1488" s="314" t="s">
        <v>10410</v>
      </c>
      <c r="B1488" s="315" t="s">
        <v>8140</v>
      </c>
      <c r="C1488" s="315" t="s">
        <v>8141</v>
      </c>
      <c r="D1488" s="315" t="s">
        <v>3316</v>
      </c>
      <c r="E1488" s="315" t="s">
        <v>1323</v>
      </c>
      <c r="F1488" s="304">
        <v>-0.43993925735221001</v>
      </c>
      <c r="G1488" s="304">
        <v>0.55058220759592202</v>
      </c>
      <c r="H1488" s="304">
        <v>0.43280755043582902</v>
      </c>
      <c r="I1488" s="304">
        <v>0.65220346172376298</v>
      </c>
      <c r="J1488" s="305">
        <v>0.38602258943197099</v>
      </c>
      <c r="K1488" s="305">
        <v>0.44072611680069401</v>
      </c>
      <c r="L1488" s="304">
        <v>0.264754329615213</v>
      </c>
      <c r="M1488" s="304">
        <v>0.43234702437051697</v>
      </c>
      <c r="N1488" s="305">
        <v>-9.5785825451690093E-2</v>
      </c>
      <c r="O1488" s="305">
        <v>0.25109182531954</v>
      </c>
      <c r="P1488" s="304">
        <v>0.63801159957415998</v>
      </c>
      <c r="Q1488" s="304">
        <v>0.88364788448909204</v>
      </c>
      <c r="R1488" s="107">
        <v>0</v>
      </c>
      <c r="S1488" s="304">
        <v>0</v>
      </c>
      <c r="T1488" s="304">
        <v>0</v>
      </c>
    </row>
    <row r="1489" spans="1:20" ht="17" x14ac:dyDescent="0.2">
      <c r="A1489" s="314" t="s">
        <v>10411</v>
      </c>
      <c r="B1489" s="315" t="s">
        <v>6541</v>
      </c>
      <c r="C1489" s="315" t="s">
        <v>6542</v>
      </c>
      <c r="D1489" s="315" t="s">
        <v>6543</v>
      </c>
      <c r="E1489" s="315" t="s">
        <v>6544</v>
      </c>
      <c r="F1489" s="304">
        <v>-0.95178246450044601</v>
      </c>
      <c r="G1489" s="304">
        <v>0.49634954833677403</v>
      </c>
      <c r="H1489" s="304">
        <v>6.8869139875068597E-2</v>
      </c>
      <c r="I1489" s="304">
        <v>0.190271442857013</v>
      </c>
      <c r="J1489" s="305">
        <v>0.20003909351216001</v>
      </c>
      <c r="K1489" s="305">
        <v>0.35839729639599399</v>
      </c>
      <c r="L1489" s="304">
        <v>0.48411246654456802</v>
      </c>
      <c r="M1489" s="304">
        <v>0.67402034727753801</v>
      </c>
      <c r="N1489" s="305">
        <v>-9.6437186251592394E-2</v>
      </c>
      <c r="O1489" s="305">
        <v>0.18422575667301699</v>
      </c>
      <c r="P1489" s="304">
        <v>0.56135344890563299</v>
      </c>
      <c r="Q1489" s="304">
        <v>0.83307658656297701</v>
      </c>
      <c r="R1489" s="107">
        <v>0</v>
      </c>
      <c r="S1489" s="304">
        <v>0</v>
      </c>
      <c r="T1489" s="304">
        <v>0</v>
      </c>
    </row>
    <row r="1490" spans="1:20" ht="17" x14ac:dyDescent="0.2">
      <c r="A1490" s="314" t="s">
        <v>10412</v>
      </c>
      <c r="B1490" s="315"/>
      <c r="C1490" s="315"/>
      <c r="D1490" s="315"/>
      <c r="E1490" s="315"/>
      <c r="F1490" s="304">
        <v>-0.27395229073576299</v>
      </c>
      <c r="G1490" s="304">
        <v>0.84438203227029696</v>
      </c>
      <c r="H1490" s="304">
        <v>0.75008440976399904</v>
      </c>
      <c r="I1490" s="304">
        <v>0.87599078791826301</v>
      </c>
      <c r="J1490" s="305">
        <v>0.112656649436103</v>
      </c>
      <c r="K1490" s="305">
        <v>0.60026385818198602</v>
      </c>
      <c r="L1490" s="304">
        <v>0.80935138332281398</v>
      </c>
      <c r="M1490" s="304">
        <v>0.927984084119856</v>
      </c>
      <c r="N1490" s="305">
        <v>-9.7331603628674601E-2</v>
      </c>
      <c r="O1490" s="305">
        <v>0.37084056309680302</v>
      </c>
      <c r="P1490" s="304">
        <v>0.64452012914142198</v>
      </c>
      <c r="Q1490" s="304">
        <v>0.88800196634708395</v>
      </c>
      <c r="R1490" s="107">
        <v>0</v>
      </c>
      <c r="S1490" s="304">
        <v>0</v>
      </c>
      <c r="T1490" s="304">
        <v>0</v>
      </c>
    </row>
    <row r="1491" spans="1:20" ht="17" x14ac:dyDescent="0.2">
      <c r="A1491" s="314" t="s">
        <v>10413</v>
      </c>
      <c r="B1491" s="315"/>
      <c r="C1491" s="315"/>
      <c r="D1491" s="315"/>
      <c r="E1491" s="315"/>
      <c r="F1491" s="304">
        <v>0.20058520390715501</v>
      </c>
      <c r="G1491" s="304">
        <v>0.72949574909641501</v>
      </c>
      <c r="H1491" s="304">
        <v>0.79696191748719802</v>
      </c>
      <c r="I1491" s="304">
        <v>0.90141093334751299</v>
      </c>
      <c r="J1491" s="305">
        <v>-0.301288107623645</v>
      </c>
      <c r="K1491" s="305">
        <v>1.11030302058334</v>
      </c>
      <c r="L1491" s="304">
        <v>0.653521112908239</v>
      </c>
      <c r="M1491" s="304">
        <v>0.81942466581301499</v>
      </c>
      <c r="N1491" s="305">
        <v>-9.7697067984779895E-2</v>
      </c>
      <c r="O1491" s="305">
        <v>0.49570637225550501</v>
      </c>
      <c r="P1491" s="304">
        <v>0.51394742790578396</v>
      </c>
      <c r="Q1491" s="304">
        <v>0.79733388692936502</v>
      </c>
      <c r="R1491" s="107">
        <v>0</v>
      </c>
      <c r="S1491" s="304">
        <v>0</v>
      </c>
      <c r="T1491" s="304">
        <v>0</v>
      </c>
    </row>
    <row r="1492" spans="1:20" ht="17" x14ac:dyDescent="0.2">
      <c r="A1492" s="314" t="s">
        <v>10414</v>
      </c>
      <c r="B1492" s="315"/>
      <c r="C1492" s="315"/>
      <c r="D1492" s="315"/>
      <c r="E1492" s="315"/>
      <c r="F1492" s="304">
        <v>-0.50726475551471795</v>
      </c>
      <c r="G1492" s="304">
        <v>0.66262648279717995</v>
      </c>
      <c r="H1492" s="304">
        <v>0.45582974557607597</v>
      </c>
      <c r="I1492" s="304">
        <v>0.67234215605109904</v>
      </c>
      <c r="J1492" s="305">
        <v>5.53190245041736E-2</v>
      </c>
      <c r="K1492" s="305">
        <v>0.67755611575444397</v>
      </c>
      <c r="L1492" s="304">
        <v>0.91451632750144096</v>
      </c>
      <c r="M1492" s="304">
        <v>0.98342484515759898</v>
      </c>
      <c r="N1492" s="305">
        <v>-9.7781443578910596E-2</v>
      </c>
      <c r="O1492" s="305">
        <v>0.40200132540082401</v>
      </c>
      <c r="P1492" s="304">
        <v>0.62500081542501695</v>
      </c>
      <c r="Q1492" s="304">
        <v>0.87487807153075203</v>
      </c>
      <c r="R1492" s="107">
        <v>0</v>
      </c>
      <c r="S1492" s="304">
        <v>0</v>
      </c>
      <c r="T1492" s="304">
        <v>0</v>
      </c>
    </row>
    <row r="1493" spans="1:20" ht="17" x14ac:dyDescent="0.2">
      <c r="A1493" s="314" t="s">
        <v>10415</v>
      </c>
      <c r="B1493" s="315"/>
      <c r="C1493" s="315"/>
      <c r="D1493" s="315"/>
      <c r="E1493" s="315"/>
      <c r="F1493" s="304">
        <v>-0.69793064768505397</v>
      </c>
      <c r="G1493" s="304">
        <v>0.41882935153073397</v>
      </c>
      <c r="H1493" s="304">
        <v>0.109812795353305</v>
      </c>
      <c r="I1493" s="304">
        <v>0.26731198407442902</v>
      </c>
      <c r="J1493" s="305">
        <v>0.40188230015751503</v>
      </c>
      <c r="K1493" s="305">
        <v>0.44714549472731502</v>
      </c>
      <c r="L1493" s="304">
        <v>0.25224715361283101</v>
      </c>
      <c r="M1493" s="304">
        <v>0.41706350914451801</v>
      </c>
      <c r="N1493" s="305">
        <v>-9.8408167983705802E-2</v>
      </c>
      <c r="O1493" s="305">
        <v>0.20001666272833499</v>
      </c>
      <c r="P1493" s="304">
        <v>0.57732090014125104</v>
      </c>
      <c r="Q1493" s="304">
        <v>0.84448485712562305</v>
      </c>
      <c r="R1493" s="107">
        <v>0</v>
      </c>
      <c r="S1493" s="304">
        <v>0</v>
      </c>
      <c r="T1493" s="304">
        <v>0</v>
      </c>
    </row>
    <row r="1494" spans="1:20" ht="17" x14ac:dyDescent="0.2">
      <c r="A1494" s="314" t="s">
        <v>10416</v>
      </c>
      <c r="B1494" s="315"/>
      <c r="C1494" s="315"/>
      <c r="D1494" s="315"/>
      <c r="E1494" s="315"/>
      <c r="F1494" s="304">
        <v>-1.0358075803284701</v>
      </c>
      <c r="G1494" s="304">
        <v>0.48342337980211503</v>
      </c>
      <c r="H1494" s="304">
        <v>4.5304801564326903E-2</v>
      </c>
      <c r="I1494" s="304">
        <v>0.13887241406725501</v>
      </c>
      <c r="J1494" s="305">
        <v>0.47363857156144901</v>
      </c>
      <c r="K1494" s="305">
        <v>0.42649363602109902</v>
      </c>
      <c r="L1494" s="304">
        <v>0.15949578607794501</v>
      </c>
      <c r="M1494" s="304">
        <v>0.29113287496651302</v>
      </c>
      <c r="N1494" s="305">
        <v>-9.8594460211070295E-2</v>
      </c>
      <c r="O1494" s="305">
        <v>0.198354785317331</v>
      </c>
      <c r="P1494" s="304">
        <v>0.57428675625691705</v>
      </c>
      <c r="Q1494" s="304">
        <v>0.84227760965475496</v>
      </c>
      <c r="R1494" s="107">
        <v>0</v>
      </c>
      <c r="S1494" s="304">
        <v>0</v>
      </c>
      <c r="T1494" s="304">
        <v>0</v>
      </c>
    </row>
    <row r="1495" spans="1:20" ht="17" x14ac:dyDescent="0.2">
      <c r="A1495" s="314" t="s">
        <v>10417</v>
      </c>
      <c r="B1495" s="315"/>
      <c r="C1495" s="315"/>
      <c r="D1495" s="315"/>
      <c r="E1495" s="315"/>
      <c r="F1495" s="304">
        <v>-0.29620478613379297</v>
      </c>
      <c r="G1495" s="304">
        <v>0.56809705151937595</v>
      </c>
      <c r="H1495" s="304">
        <v>0.61344013290756205</v>
      </c>
      <c r="I1495" s="304">
        <v>0.79122747708085595</v>
      </c>
      <c r="J1495" s="305">
        <v>0.32645589462208802</v>
      </c>
      <c r="K1495" s="305">
        <v>0.76603906175057601</v>
      </c>
      <c r="L1495" s="304">
        <v>0.56215896035837798</v>
      </c>
      <c r="M1495" s="304">
        <v>0.74511623847751396</v>
      </c>
      <c r="N1495" s="305">
        <v>-9.8624103295741797E-2</v>
      </c>
      <c r="O1495" s="305">
        <v>0.41033215107934201</v>
      </c>
      <c r="P1495" s="304">
        <v>0.615935380980702</v>
      </c>
      <c r="Q1495" s="304">
        <v>0.86936984498721803</v>
      </c>
      <c r="R1495" s="107">
        <v>0</v>
      </c>
      <c r="S1495" s="304">
        <v>0</v>
      </c>
      <c r="T1495" s="304">
        <v>0</v>
      </c>
    </row>
    <row r="1496" spans="1:20" ht="17" x14ac:dyDescent="0.2">
      <c r="A1496" s="314" t="s">
        <v>10418</v>
      </c>
      <c r="B1496" s="315"/>
      <c r="C1496" s="315"/>
      <c r="D1496" s="315"/>
      <c r="E1496" s="315"/>
      <c r="F1496" s="304">
        <v>-0.79889273606748501</v>
      </c>
      <c r="G1496" s="304">
        <v>0.61652122163749101</v>
      </c>
      <c r="H1496" s="304">
        <v>0.20847285544498401</v>
      </c>
      <c r="I1496" s="304">
        <v>0.41536470535673498</v>
      </c>
      <c r="J1496" s="305">
        <v>0.43743831309477399</v>
      </c>
      <c r="K1496" s="305">
        <v>0.43131925834255003</v>
      </c>
      <c r="L1496" s="304">
        <v>0.19746225555713601</v>
      </c>
      <c r="M1496" s="304">
        <v>0.34466612171926497</v>
      </c>
      <c r="N1496" s="305">
        <v>-9.8652574315457597E-2</v>
      </c>
      <c r="O1496" s="305">
        <v>0.22844139108723999</v>
      </c>
      <c r="P1496" s="304">
        <v>0.60937311869634103</v>
      </c>
      <c r="Q1496" s="304">
        <v>0.865136081393171</v>
      </c>
      <c r="R1496" s="107">
        <v>0</v>
      </c>
      <c r="S1496" s="304">
        <v>0</v>
      </c>
      <c r="T1496" s="304">
        <v>0</v>
      </c>
    </row>
    <row r="1497" spans="1:20" ht="17" x14ac:dyDescent="0.2">
      <c r="A1497" s="314" t="s">
        <v>10419</v>
      </c>
      <c r="B1497" s="315"/>
      <c r="C1497" s="315"/>
      <c r="D1497" s="315"/>
      <c r="E1497" s="315"/>
      <c r="F1497" s="304">
        <v>-0.449511610960874</v>
      </c>
      <c r="G1497" s="304">
        <v>0.90280004492792099</v>
      </c>
      <c r="H1497" s="304">
        <v>0.63626878201997294</v>
      </c>
      <c r="I1497" s="304">
        <v>0.80617754236711403</v>
      </c>
      <c r="J1497" s="305">
        <v>-0.49846301503628099</v>
      </c>
      <c r="K1497" s="305">
        <v>1.03683601515079</v>
      </c>
      <c r="L1497" s="304">
        <v>0.45371193653615799</v>
      </c>
      <c r="M1497" s="304">
        <v>0.644007665291218</v>
      </c>
      <c r="N1497" s="305">
        <v>-9.8781011071743197E-2</v>
      </c>
      <c r="O1497" s="305">
        <v>0.47503834643912402</v>
      </c>
      <c r="P1497" s="304">
        <v>0.54498284976849198</v>
      </c>
      <c r="Q1497" s="304">
        <v>0.82149777038879002</v>
      </c>
      <c r="R1497" s="107">
        <v>0</v>
      </c>
      <c r="S1497" s="304">
        <v>0</v>
      </c>
      <c r="T1497" s="304">
        <v>0</v>
      </c>
    </row>
    <row r="1498" spans="1:20" ht="17" x14ac:dyDescent="0.2">
      <c r="A1498" s="314" t="s">
        <v>10420</v>
      </c>
      <c r="B1498" s="315"/>
      <c r="C1498" s="315"/>
      <c r="D1498" s="315"/>
      <c r="E1498" s="315"/>
      <c r="F1498" s="304">
        <v>-0.83640675478800197</v>
      </c>
      <c r="G1498" s="304">
        <v>0.57212609213351595</v>
      </c>
      <c r="H1498" s="304">
        <v>0.16100090305180101</v>
      </c>
      <c r="I1498" s="304">
        <v>0.349803758418752</v>
      </c>
      <c r="J1498" s="305">
        <v>0.14801355469486199</v>
      </c>
      <c r="K1498" s="305">
        <v>0.55694003813188597</v>
      </c>
      <c r="L1498" s="304">
        <v>0.73491545037439598</v>
      </c>
      <c r="M1498" s="304">
        <v>0.88180172560257497</v>
      </c>
      <c r="N1498" s="305">
        <v>-9.9171298446918604E-2</v>
      </c>
      <c r="O1498" s="305">
        <v>0.33939365959096202</v>
      </c>
      <c r="P1498" s="304">
        <v>0.64815841261408802</v>
      </c>
      <c r="Q1498" s="304">
        <v>0.89023468316251797</v>
      </c>
      <c r="R1498" s="107">
        <v>0</v>
      </c>
      <c r="S1498" s="304">
        <v>0</v>
      </c>
      <c r="T1498" s="304">
        <v>0</v>
      </c>
    </row>
    <row r="1499" spans="1:20" ht="17" x14ac:dyDescent="0.2">
      <c r="A1499" s="314" t="s">
        <v>10421</v>
      </c>
      <c r="B1499" s="315" t="s">
        <v>10422</v>
      </c>
      <c r="C1499" s="315" t="s">
        <v>10423</v>
      </c>
      <c r="D1499" s="315" t="s">
        <v>8410</v>
      </c>
      <c r="E1499" s="315" t="s">
        <v>8411</v>
      </c>
      <c r="F1499" s="304">
        <v>-0.43831133691888802</v>
      </c>
      <c r="G1499" s="304">
        <v>0.32949578472241903</v>
      </c>
      <c r="H1499" s="304">
        <v>0.197703285607045</v>
      </c>
      <c r="I1499" s="304">
        <v>0.40142086673558303</v>
      </c>
      <c r="J1499" s="305">
        <v>0.44158977368258101</v>
      </c>
      <c r="K1499" s="305">
        <v>0.43937859398150703</v>
      </c>
      <c r="L1499" s="304">
        <v>0.20123321823211501</v>
      </c>
      <c r="M1499" s="304">
        <v>0.349948888937543</v>
      </c>
      <c r="N1499" s="305">
        <v>-9.9254462152362194E-2</v>
      </c>
      <c r="O1499" s="305">
        <v>0.211039721638735</v>
      </c>
      <c r="P1499" s="304">
        <v>0.58832723147869204</v>
      </c>
      <c r="Q1499" s="304">
        <v>0.85214681676915405</v>
      </c>
      <c r="R1499" s="107">
        <v>0</v>
      </c>
      <c r="S1499" s="304">
        <v>0</v>
      </c>
      <c r="T1499" s="304">
        <v>0</v>
      </c>
    </row>
    <row r="1500" spans="1:20" ht="17" x14ac:dyDescent="0.2">
      <c r="A1500" s="314" t="s">
        <v>10424</v>
      </c>
      <c r="B1500" s="315"/>
      <c r="C1500" s="315"/>
      <c r="D1500" s="315"/>
      <c r="E1500" s="315"/>
      <c r="F1500" s="304">
        <v>-0.85405121322520305</v>
      </c>
      <c r="G1500" s="304">
        <v>0.28131703086162602</v>
      </c>
      <c r="H1500" s="304">
        <v>5.8729240244483998E-3</v>
      </c>
      <c r="I1500" s="304">
        <v>2.7247443944459802E-2</v>
      </c>
      <c r="J1500" s="305">
        <v>0.130728806031012</v>
      </c>
      <c r="K1500" s="305">
        <v>0.305767050445581</v>
      </c>
      <c r="L1500" s="304">
        <v>0.59644216619847901</v>
      </c>
      <c r="M1500" s="304">
        <v>0.77449392421736496</v>
      </c>
      <c r="N1500" s="305">
        <v>-9.9800295381072907E-2</v>
      </c>
      <c r="O1500" s="305">
        <v>0.18115087931844301</v>
      </c>
      <c r="P1500" s="304">
        <v>0.54252068777382101</v>
      </c>
      <c r="Q1500" s="304">
        <v>0.81960906911264997</v>
      </c>
      <c r="R1500" s="107">
        <v>-1</v>
      </c>
      <c r="S1500" s="304">
        <v>0</v>
      </c>
      <c r="T1500" s="304">
        <v>0</v>
      </c>
    </row>
    <row r="1501" spans="1:20" ht="17" x14ac:dyDescent="0.2">
      <c r="A1501" s="314" t="s">
        <v>10425</v>
      </c>
      <c r="B1501" s="315"/>
      <c r="C1501" s="315"/>
      <c r="D1501" s="315"/>
      <c r="E1501" s="315"/>
      <c r="F1501" s="304">
        <v>-0.99917744190239599</v>
      </c>
      <c r="G1501" s="304">
        <v>0.48681244561357001</v>
      </c>
      <c r="H1501" s="304">
        <v>5.3440794685142602E-2</v>
      </c>
      <c r="I1501" s="304">
        <v>0.15723872772782699</v>
      </c>
      <c r="J1501" s="305">
        <v>0.40426605589847903</v>
      </c>
      <c r="K1501" s="305">
        <v>0.38776709902629303</v>
      </c>
      <c r="L1501" s="304">
        <v>0.18660109549846299</v>
      </c>
      <c r="M1501" s="304">
        <v>0.32974659892674102</v>
      </c>
      <c r="N1501" s="305">
        <v>-0.10048587964590899</v>
      </c>
      <c r="O1501" s="305">
        <v>0.14682156890318901</v>
      </c>
      <c r="P1501" s="304">
        <v>0.465659112220972</v>
      </c>
      <c r="Q1501" s="304">
        <v>0.75627633848206699</v>
      </c>
      <c r="R1501" s="107">
        <v>0</v>
      </c>
      <c r="S1501" s="304">
        <v>0</v>
      </c>
      <c r="T1501" s="304">
        <v>0</v>
      </c>
    </row>
    <row r="1502" spans="1:20" ht="17" x14ac:dyDescent="0.2">
      <c r="A1502" s="314" t="s">
        <v>10426</v>
      </c>
      <c r="B1502" s="315"/>
      <c r="C1502" s="315"/>
      <c r="D1502" s="315"/>
      <c r="E1502" s="315"/>
      <c r="F1502" s="304">
        <v>-0.30850260198649798</v>
      </c>
      <c r="G1502" s="304">
        <v>0.33398112488993398</v>
      </c>
      <c r="H1502" s="304">
        <v>0.36612862685838499</v>
      </c>
      <c r="I1502" s="304">
        <v>0.59209525727035095</v>
      </c>
      <c r="J1502" s="305">
        <v>0.15330876647938299</v>
      </c>
      <c r="K1502" s="305">
        <v>0.34697247978602302</v>
      </c>
      <c r="L1502" s="304">
        <v>0.582026203405688</v>
      </c>
      <c r="M1502" s="304">
        <v>0.76239013510533205</v>
      </c>
      <c r="N1502" s="305">
        <v>-0.10051339507940101</v>
      </c>
      <c r="O1502" s="305">
        <v>0.24181844057206001</v>
      </c>
      <c r="P1502" s="304">
        <v>0.61453974122340105</v>
      </c>
      <c r="Q1502" s="304">
        <v>0.86842836519172095</v>
      </c>
      <c r="R1502" s="107">
        <v>0</v>
      </c>
      <c r="S1502" s="304">
        <v>0</v>
      </c>
      <c r="T1502" s="304">
        <v>0</v>
      </c>
    </row>
    <row r="1503" spans="1:20" ht="17" x14ac:dyDescent="0.2">
      <c r="A1503" s="314" t="s">
        <v>10427</v>
      </c>
      <c r="B1503" s="315"/>
      <c r="C1503" s="315"/>
      <c r="D1503" s="315"/>
      <c r="E1503" s="315"/>
      <c r="F1503" s="304">
        <v>-2.4197969164704101E-2</v>
      </c>
      <c r="G1503" s="304">
        <v>0.524715205575914</v>
      </c>
      <c r="H1503" s="304">
        <v>0.96386885481429796</v>
      </c>
      <c r="I1503" s="304">
        <v>0.98229618444903699</v>
      </c>
      <c r="J1503" s="305">
        <v>0.14826391430831001</v>
      </c>
      <c r="K1503" s="305">
        <v>0.68065292547274503</v>
      </c>
      <c r="L1503" s="304">
        <v>0.77418218551863005</v>
      </c>
      <c r="M1503" s="304">
        <v>0.90966796932578098</v>
      </c>
      <c r="N1503" s="305">
        <v>-0.10084173950071799</v>
      </c>
      <c r="O1503" s="305">
        <v>0.38910297186513998</v>
      </c>
      <c r="P1503" s="304">
        <v>0.62313503103258905</v>
      </c>
      <c r="Q1503" s="304">
        <v>0.87396267769684999</v>
      </c>
      <c r="R1503" s="107">
        <v>0</v>
      </c>
      <c r="S1503" s="304">
        <v>0</v>
      </c>
      <c r="T1503" s="304">
        <v>0</v>
      </c>
    </row>
    <row r="1504" spans="1:20" ht="17" x14ac:dyDescent="0.2">
      <c r="A1504" s="314" t="s">
        <v>10428</v>
      </c>
      <c r="B1504" s="315"/>
      <c r="C1504" s="315"/>
      <c r="D1504" s="315"/>
      <c r="E1504" s="315"/>
      <c r="F1504" s="304">
        <v>-1.44559063179337</v>
      </c>
      <c r="G1504" s="304">
        <v>0.45955412705687698</v>
      </c>
      <c r="H1504" s="304">
        <v>4.8809249062549001E-3</v>
      </c>
      <c r="I1504" s="304">
        <v>2.3362834454155199E-2</v>
      </c>
      <c r="J1504" s="305">
        <v>0.413180476892135</v>
      </c>
      <c r="K1504" s="305">
        <v>0.41793408561392198</v>
      </c>
      <c r="L1504" s="304">
        <v>0.20913716035043201</v>
      </c>
      <c r="M1504" s="304">
        <v>0.36064915395519198</v>
      </c>
      <c r="N1504" s="305">
        <v>-0.101232851266244</v>
      </c>
      <c r="O1504" s="305">
        <v>0.22428337809867199</v>
      </c>
      <c r="P1504" s="304">
        <v>0.59586024818174699</v>
      </c>
      <c r="Q1504" s="304">
        <v>0.857297617223436</v>
      </c>
      <c r="R1504" s="107">
        <v>-1</v>
      </c>
      <c r="S1504" s="304">
        <v>0</v>
      </c>
      <c r="T1504" s="304">
        <v>0</v>
      </c>
    </row>
    <row r="1505" spans="1:20" ht="17" x14ac:dyDescent="0.2">
      <c r="A1505" s="314" t="s">
        <v>10429</v>
      </c>
      <c r="B1505" s="315"/>
      <c r="C1505" s="315"/>
      <c r="D1505" s="315"/>
      <c r="E1505" s="315"/>
      <c r="F1505" s="304">
        <v>-1.7406314875939699</v>
      </c>
      <c r="G1505" s="304">
        <v>0.87775773545844704</v>
      </c>
      <c r="H1505" s="304">
        <v>6.5981856645791301E-2</v>
      </c>
      <c r="I1505" s="304">
        <v>0.18425779494545899</v>
      </c>
      <c r="J1505" s="305">
        <v>-1.5943441976261699E-2</v>
      </c>
      <c r="K1505" s="305">
        <v>0.64697851870816303</v>
      </c>
      <c r="L1505" s="304">
        <v>0.97441468441474599</v>
      </c>
      <c r="M1505" s="304">
        <v>1</v>
      </c>
      <c r="N1505" s="305">
        <v>-0.10129504274233</v>
      </c>
      <c r="O1505" s="305">
        <v>0.38290152068234701</v>
      </c>
      <c r="P1505" s="304">
        <v>0.62523909313857196</v>
      </c>
      <c r="Q1505" s="304">
        <v>0.87504350957320698</v>
      </c>
      <c r="R1505" s="107">
        <v>0</v>
      </c>
      <c r="S1505" s="304">
        <v>0</v>
      </c>
      <c r="T1505" s="304">
        <v>0</v>
      </c>
    </row>
    <row r="1506" spans="1:20" ht="17" x14ac:dyDescent="0.2">
      <c r="A1506" s="314" t="s">
        <v>10430</v>
      </c>
      <c r="B1506" s="315"/>
      <c r="C1506" s="315"/>
      <c r="D1506" s="315"/>
      <c r="E1506" s="315"/>
      <c r="F1506" s="304">
        <v>-0.49228490029918998</v>
      </c>
      <c r="G1506" s="304">
        <v>0.38386183773146298</v>
      </c>
      <c r="H1506" s="304">
        <v>0.21365981799323799</v>
      </c>
      <c r="I1506" s="304">
        <v>0.42251625739543103</v>
      </c>
      <c r="J1506" s="305">
        <v>9.3035820785743795E-2</v>
      </c>
      <c r="K1506" s="305">
        <v>0.39493560699149199</v>
      </c>
      <c r="L1506" s="304">
        <v>0.76982971547580503</v>
      </c>
      <c r="M1506" s="304">
        <v>0.90612458150625197</v>
      </c>
      <c r="N1506" s="305">
        <v>-0.10163747938317</v>
      </c>
      <c r="O1506" s="305">
        <v>0.28150727086534799</v>
      </c>
      <c r="P1506" s="304">
        <v>0.63409517791633796</v>
      </c>
      <c r="Q1506" s="304">
        <v>0.88099699739749604</v>
      </c>
      <c r="R1506" s="107">
        <v>0</v>
      </c>
      <c r="S1506" s="304">
        <v>0</v>
      </c>
      <c r="T1506" s="304">
        <v>0</v>
      </c>
    </row>
    <row r="1507" spans="1:20" ht="17" x14ac:dyDescent="0.2">
      <c r="A1507" s="314" t="s">
        <v>10431</v>
      </c>
      <c r="B1507" s="315"/>
      <c r="C1507" s="315"/>
      <c r="D1507" s="315"/>
      <c r="E1507" s="315"/>
      <c r="F1507" s="304">
        <v>-0.84792303165426797</v>
      </c>
      <c r="G1507" s="304">
        <v>0.37546887528516099</v>
      </c>
      <c r="H1507" s="304">
        <v>3.4182896849236998E-2</v>
      </c>
      <c r="I1507" s="304">
        <v>0.11185002481904301</v>
      </c>
      <c r="J1507" s="305">
        <v>0.22256784726385101</v>
      </c>
      <c r="K1507" s="305">
        <v>0.333566216391537</v>
      </c>
      <c r="L1507" s="304">
        <v>0.40216807299966201</v>
      </c>
      <c r="M1507" s="304">
        <v>0.59062736348121303</v>
      </c>
      <c r="N1507" s="305">
        <v>-0.10200699684617701</v>
      </c>
      <c r="O1507" s="305">
        <v>0.16365504633014699</v>
      </c>
      <c r="P1507" s="304">
        <v>0.49932789541822897</v>
      </c>
      <c r="Q1507" s="304">
        <v>0.78515914848770396</v>
      </c>
      <c r="R1507" s="107">
        <v>0</v>
      </c>
      <c r="S1507" s="304">
        <v>0</v>
      </c>
      <c r="T1507" s="304">
        <v>0</v>
      </c>
    </row>
    <row r="1508" spans="1:20" ht="17" x14ac:dyDescent="0.2">
      <c r="A1508" s="314" t="s">
        <v>10432</v>
      </c>
      <c r="B1508" s="315"/>
      <c r="C1508" s="315"/>
      <c r="D1508" s="315"/>
      <c r="E1508" s="315"/>
      <c r="F1508" s="304">
        <v>-1.3235265670428999</v>
      </c>
      <c r="G1508" s="304">
        <v>0.67884525417500297</v>
      </c>
      <c r="H1508" s="304">
        <v>6.6968856800150606E-2</v>
      </c>
      <c r="I1508" s="304">
        <v>0.186318922653677</v>
      </c>
      <c r="J1508" s="305">
        <v>0.22205973220943601</v>
      </c>
      <c r="K1508" s="305">
        <v>0.50005304078943602</v>
      </c>
      <c r="L1508" s="304">
        <v>0.573555150142531</v>
      </c>
      <c r="M1508" s="304">
        <v>0.75441965742434303</v>
      </c>
      <c r="N1508" s="305">
        <v>-0.102010947391198</v>
      </c>
      <c r="O1508" s="305">
        <v>0.31154166393580601</v>
      </c>
      <c r="P1508" s="304">
        <v>0.63997488472921304</v>
      </c>
      <c r="Q1508" s="304">
        <v>0.88514724957612301</v>
      </c>
      <c r="R1508" s="107">
        <v>0</v>
      </c>
      <c r="S1508" s="304">
        <v>0</v>
      </c>
      <c r="T1508" s="304">
        <v>0</v>
      </c>
    </row>
    <row r="1509" spans="1:20" ht="17" x14ac:dyDescent="0.2">
      <c r="A1509" s="314" t="s">
        <v>10433</v>
      </c>
      <c r="B1509" s="315" t="s">
        <v>10434</v>
      </c>
      <c r="C1509" s="315" t="s">
        <v>10435</v>
      </c>
      <c r="D1509" s="315" t="s">
        <v>3452</v>
      </c>
      <c r="E1509" s="315" t="s">
        <v>2467</v>
      </c>
      <c r="F1509" s="304">
        <v>0.64632911907742197</v>
      </c>
      <c r="G1509" s="304">
        <v>0.62997420343052402</v>
      </c>
      <c r="H1509" s="304">
        <v>0.33169350441157402</v>
      </c>
      <c r="I1509" s="304">
        <v>0.55853128946297204</v>
      </c>
      <c r="J1509" s="305">
        <v>0.146619623226765</v>
      </c>
      <c r="K1509" s="305">
        <v>0.72668851851248495</v>
      </c>
      <c r="L1509" s="304">
        <v>0.78701884311285997</v>
      </c>
      <c r="M1509" s="304">
        <v>0.91701705035661196</v>
      </c>
      <c r="N1509" s="305">
        <v>-0.102529211233962</v>
      </c>
      <c r="O1509" s="305">
        <v>0.40407792466172399</v>
      </c>
      <c r="P1509" s="304">
        <v>0.60739198607715605</v>
      </c>
      <c r="Q1509" s="304">
        <v>0.863963633205865</v>
      </c>
      <c r="R1509" s="107">
        <v>0</v>
      </c>
      <c r="S1509" s="304">
        <v>0</v>
      </c>
      <c r="T1509" s="304">
        <v>0</v>
      </c>
    </row>
    <row r="1510" spans="1:20" ht="17" x14ac:dyDescent="0.2">
      <c r="A1510" s="314" t="s">
        <v>10436</v>
      </c>
      <c r="B1510" s="315" t="s">
        <v>10437</v>
      </c>
      <c r="C1510" s="315" t="s">
        <v>10438</v>
      </c>
      <c r="D1510" s="315" t="s">
        <v>6267</v>
      </c>
      <c r="E1510" s="315" t="s">
        <v>2701</v>
      </c>
      <c r="F1510" s="304">
        <v>-6.4559439744009503E-2</v>
      </c>
      <c r="G1510" s="304">
        <v>0.42806754159335503</v>
      </c>
      <c r="H1510" s="304">
        <v>0.88179813274635699</v>
      </c>
      <c r="I1510" s="304">
        <v>0.944151579786497</v>
      </c>
      <c r="J1510" s="305">
        <v>0.30210876032016498</v>
      </c>
      <c r="K1510" s="305">
        <v>0.44904682538992202</v>
      </c>
      <c r="L1510" s="304">
        <v>0.39299566456548002</v>
      </c>
      <c r="M1510" s="304">
        <v>0.58071188823166398</v>
      </c>
      <c r="N1510" s="305">
        <v>-0.102665727738064</v>
      </c>
      <c r="O1510" s="305">
        <v>0.27889915967331902</v>
      </c>
      <c r="P1510" s="304">
        <v>0.62963028244744201</v>
      </c>
      <c r="Q1510" s="304">
        <v>0.87803606232621001</v>
      </c>
      <c r="R1510" s="107">
        <v>0</v>
      </c>
      <c r="S1510" s="304">
        <v>0</v>
      </c>
      <c r="T1510" s="304">
        <v>0</v>
      </c>
    </row>
    <row r="1511" spans="1:20" ht="17" x14ac:dyDescent="0.2">
      <c r="A1511" s="314" t="s">
        <v>10439</v>
      </c>
      <c r="B1511" s="315"/>
      <c r="C1511" s="315"/>
      <c r="D1511" s="315"/>
      <c r="E1511" s="315"/>
      <c r="F1511" s="304">
        <v>-1.19955149984317</v>
      </c>
      <c r="G1511" s="304">
        <v>0.37962059457677899</v>
      </c>
      <c r="H1511" s="304">
        <v>4.3783933755891999E-3</v>
      </c>
      <c r="I1511" s="304">
        <v>2.1325382885574201E-2</v>
      </c>
      <c r="J1511" s="305">
        <v>0.10962857616492599</v>
      </c>
      <c r="K1511" s="305">
        <v>0.31990637852987303</v>
      </c>
      <c r="L1511" s="304">
        <v>0.671692281872313</v>
      </c>
      <c r="M1511" s="304">
        <v>0.83472160860640998</v>
      </c>
      <c r="N1511" s="305">
        <v>-0.103040668349333</v>
      </c>
      <c r="O1511" s="305">
        <v>0.237255896085621</v>
      </c>
      <c r="P1511" s="304">
        <v>0.60179110994092999</v>
      </c>
      <c r="Q1511" s="304">
        <v>0.86097603035236303</v>
      </c>
      <c r="R1511" s="107">
        <v>-1</v>
      </c>
      <c r="S1511" s="304">
        <v>0</v>
      </c>
      <c r="T1511" s="304">
        <v>0</v>
      </c>
    </row>
    <row r="1512" spans="1:20" ht="17" x14ac:dyDescent="0.2">
      <c r="A1512" s="314" t="s">
        <v>10440</v>
      </c>
      <c r="B1512" s="315"/>
      <c r="C1512" s="315"/>
      <c r="D1512" s="315"/>
      <c r="E1512" s="315"/>
      <c r="F1512" s="304">
        <v>-0.50448201502066703</v>
      </c>
      <c r="G1512" s="304">
        <v>0.72853334129588898</v>
      </c>
      <c r="H1512" s="304">
        <v>0.50082980653514697</v>
      </c>
      <c r="I1512" s="304">
        <v>0.70829629086506096</v>
      </c>
      <c r="J1512" s="305">
        <v>9.7796580474101197E-2</v>
      </c>
      <c r="K1512" s="305">
        <v>0.50504980356851703</v>
      </c>
      <c r="L1512" s="304">
        <v>0.80733638855222301</v>
      </c>
      <c r="M1512" s="304">
        <v>0.92638437750213998</v>
      </c>
      <c r="N1512" s="305">
        <v>-0.10315985717413501</v>
      </c>
      <c r="O1512" s="305">
        <v>0.33874972851156199</v>
      </c>
      <c r="P1512" s="304">
        <v>0.63523759714837302</v>
      </c>
      <c r="Q1512" s="304">
        <v>0.88190125781111195</v>
      </c>
      <c r="R1512" s="107">
        <v>0</v>
      </c>
      <c r="S1512" s="304">
        <v>0</v>
      </c>
      <c r="T1512" s="304">
        <v>0</v>
      </c>
    </row>
    <row r="1513" spans="1:20" ht="17" x14ac:dyDescent="0.2">
      <c r="A1513" s="314" t="s">
        <v>10441</v>
      </c>
      <c r="B1513" s="315"/>
      <c r="C1513" s="315"/>
      <c r="D1513" s="315"/>
      <c r="E1513" s="315"/>
      <c r="F1513" s="304">
        <v>-5.8723017120770598</v>
      </c>
      <c r="G1513" s="304">
        <v>11.3607541493694</v>
      </c>
      <c r="H1513" s="304">
        <v>0.65671226309310704</v>
      </c>
      <c r="I1513" s="304">
        <v>0.81927513690209197</v>
      </c>
      <c r="J1513" s="305">
        <v>-0.303698571879847</v>
      </c>
      <c r="K1513" s="305">
        <v>1.2902639613504301</v>
      </c>
      <c r="L1513" s="304">
        <v>0.66149126767298805</v>
      </c>
      <c r="M1513" s="304">
        <v>0.82616606978753904</v>
      </c>
      <c r="N1513" s="305">
        <v>-0.103460827985889</v>
      </c>
      <c r="O1513" s="305">
        <v>0.52170082437754295</v>
      </c>
      <c r="P1513" s="304">
        <v>0.43415227088959701</v>
      </c>
      <c r="Q1513" s="304">
        <v>0.72672881273536605</v>
      </c>
      <c r="R1513" s="107">
        <v>0</v>
      </c>
      <c r="S1513" s="304">
        <v>0</v>
      </c>
      <c r="T1513" s="304">
        <v>0</v>
      </c>
    </row>
    <row r="1514" spans="1:20" ht="17" x14ac:dyDescent="0.2">
      <c r="A1514" s="314" t="s">
        <v>10442</v>
      </c>
      <c r="B1514" s="315"/>
      <c r="C1514" s="315"/>
      <c r="D1514" s="315"/>
      <c r="E1514" s="315"/>
      <c r="F1514" s="304">
        <v>-1.3034285354753901</v>
      </c>
      <c r="G1514" s="304">
        <v>0.38708185253051403</v>
      </c>
      <c r="H1514" s="304">
        <v>2.9130015195109001E-3</v>
      </c>
      <c r="I1514" s="304">
        <v>1.5180665684803399E-2</v>
      </c>
      <c r="J1514" s="305">
        <v>0.40483602452400802</v>
      </c>
      <c r="K1514" s="305">
        <v>0.42160708539720299</v>
      </c>
      <c r="L1514" s="304">
        <v>0.22223866487612301</v>
      </c>
      <c r="M1514" s="304">
        <v>0.378127250785459</v>
      </c>
      <c r="N1514" s="305">
        <v>-0.10388715076102401</v>
      </c>
      <c r="O1514" s="305">
        <v>0.17685796917101501</v>
      </c>
      <c r="P1514" s="304">
        <v>0.51825491790111</v>
      </c>
      <c r="Q1514" s="304">
        <v>0.800883534149326</v>
      </c>
      <c r="R1514" s="107">
        <v>-1</v>
      </c>
      <c r="S1514" s="304">
        <v>0</v>
      </c>
      <c r="T1514" s="304">
        <v>0</v>
      </c>
    </row>
    <row r="1515" spans="1:20" ht="17" x14ac:dyDescent="0.2">
      <c r="A1515" s="314" t="s">
        <v>10443</v>
      </c>
      <c r="B1515" s="315"/>
      <c r="C1515" s="315"/>
      <c r="D1515" s="315"/>
      <c r="E1515" s="315"/>
      <c r="F1515" s="304">
        <v>0.38976792068356197</v>
      </c>
      <c r="G1515" s="304">
        <v>0.76707242372997797</v>
      </c>
      <c r="H1515" s="304">
        <v>0.62057726433089799</v>
      </c>
      <c r="I1515" s="304">
        <v>0.79621347520281505</v>
      </c>
      <c r="J1515" s="305">
        <v>0.21852448384224099</v>
      </c>
      <c r="K1515" s="305">
        <v>0.66056486753202004</v>
      </c>
      <c r="L1515" s="304">
        <v>0.664713212932599</v>
      </c>
      <c r="M1515" s="304">
        <v>0.82880500113937805</v>
      </c>
      <c r="N1515" s="305">
        <v>-0.104088167483567</v>
      </c>
      <c r="O1515" s="305">
        <v>0.386677863502079</v>
      </c>
      <c r="P1515" s="304">
        <v>0.61378390316934595</v>
      </c>
      <c r="Q1515" s="304">
        <v>0.86801705633150195</v>
      </c>
      <c r="R1515" s="107">
        <v>0</v>
      </c>
      <c r="S1515" s="304">
        <v>0</v>
      </c>
      <c r="T1515" s="304">
        <v>0</v>
      </c>
    </row>
    <row r="1516" spans="1:20" ht="17" x14ac:dyDescent="0.2">
      <c r="A1516" s="314" t="s">
        <v>10444</v>
      </c>
      <c r="B1516" s="315"/>
      <c r="C1516" s="315"/>
      <c r="D1516" s="315"/>
      <c r="E1516" s="315"/>
      <c r="F1516" s="304">
        <v>-0.71520713672994696</v>
      </c>
      <c r="G1516" s="304">
        <v>0.27929263454533798</v>
      </c>
      <c r="H1516" s="304">
        <v>1.7474728047941E-2</v>
      </c>
      <c r="I1516" s="304">
        <v>6.59098627486088E-2</v>
      </c>
      <c r="J1516" s="305">
        <v>0.31086602424985899</v>
      </c>
      <c r="K1516" s="305">
        <v>0.321046989393655</v>
      </c>
      <c r="L1516" s="304">
        <v>0.222299421736877</v>
      </c>
      <c r="M1516" s="304">
        <v>0.37815618209606999</v>
      </c>
      <c r="N1516" s="305">
        <v>-0.105088915111773</v>
      </c>
      <c r="O1516" s="305">
        <v>9.5239278805774194E-2</v>
      </c>
      <c r="P1516" s="304">
        <v>0.25741648819318902</v>
      </c>
      <c r="Q1516" s="304">
        <v>0.52597995825511001</v>
      </c>
      <c r="R1516" s="107">
        <v>0</v>
      </c>
      <c r="S1516" s="304">
        <v>0</v>
      </c>
      <c r="T1516" s="304">
        <v>0</v>
      </c>
    </row>
    <row r="1517" spans="1:20" ht="17" x14ac:dyDescent="0.2">
      <c r="A1517" s="314" t="s">
        <v>10445</v>
      </c>
      <c r="B1517" s="315"/>
      <c r="C1517" s="315"/>
      <c r="D1517" s="315"/>
      <c r="E1517" s="315"/>
      <c r="F1517" s="304">
        <v>-0.94865473369776399</v>
      </c>
      <c r="G1517" s="304">
        <v>0.59926788997966496</v>
      </c>
      <c r="H1517" s="304">
        <v>0.13082785976907901</v>
      </c>
      <c r="I1517" s="304">
        <v>0.30246937612326702</v>
      </c>
      <c r="J1517" s="305">
        <v>0.39155410356572401</v>
      </c>
      <c r="K1517" s="305">
        <v>0.43546012111580001</v>
      </c>
      <c r="L1517" s="304">
        <v>0.25242925943347599</v>
      </c>
      <c r="M1517" s="304">
        <v>0.417237047787482</v>
      </c>
      <c r="N1517" s="305">
        <v>-0.105595411496549</v>
      </c>
      <c r="O1517" s="305">
        <v>0.23469496160522099</v>
      </c>
      <c r="P1517" s="304">
        <v>0.59048252841962801</v>
      </c>
      <c r="Q1517" s="304">
        <v>0.85380893947831404</v>
      </c>
      <c r="R1517" s="107">
        <v>0</v>
      </c>
      <c r="S1517" s="304">
        <v>0</v>
      </c>
      <c r="T1517" s="304">
        <v>0</v>
      </c>
    </row>
    <row r="1518" spans="1:20" ht="17" x14ac:dyDescent="0.2">
      <c r="A1518" s="314" t="s">
        <v>10446</v>
      </c>
      <c r="B1518" s="315"/>
      <c r="C1518" s="315"/>
      <c r="D1518" s="315"/>
      <c r="E1518" s="315"/>
      <c r="F1518" s="304">
        <v>-1.30050270817703</v>
      </c>
      <c r="G1518" s="304">
        <v>0.496937542563618</v>
      </c>
      <c r="H1518" s="304">
        <v>1.5410166913355301E-2</v>
      </c>
      <c r="I1518" s="304">
        <v>5.9584476766054398E-2</v>
      </c>
      <c r="J1518" s="305">
        <v>0.41452180120834797</v>
      </c>
      <c r="K1518" s="305">
        <v>0.40363355867672701</v>
      </c>
      <c r="L1518" s="304">
        <v>0.19270056768956301</v>
      </c>
      <c r="M1518" s="304">
        <v>0.33822834277076902</v>
      </c>
      <c r="N1518" s="305">
        <v>-0.105646111537239</v>
      </c>
      <c r="O1518" s="305">
        <v>0.17475385489181899</v>
      </c>
      <c r="P1518" s="304">
        <v>0.50715756955456803</v>
      </c>
      <c r="Q1518" s="304">
        <v>0.79193205823005497</v>
      </c>
      <c r="R1518" s="107">
        <v>0</v>
      </c>
      <c r="S1518" s="304">
        <v>0</v>
      </c>
      <c r="T1518" s="304">
        <v>0</v>
      </c>
    </row>
    <row r="1519" spans="1:20" ht="17" x14ac:dyDescent="0.2">
      <c r="A1519" s="314" t="s">
        <v>10447</v>
      </c>
      <c r="B1519" s="315"/>
      <c r="C1519" s="315"/>
      <c r="D1519" s="315"/>
      <c r="E1519" s="315"/>
      <c r="F1519" s="304">
        <v>0.52599588501269301</v>
      </c>
      <c r="G1519" s="304">
        <v>0.58747783156479905</v>
      </c>
      <c r="H1519" s="304">
        <v>0.38688027622335602</v>
      </c>
      <c r="I1519" s="304">
        <v>0.61203149274394597</v>
      </c>
      <c r="J1519" s="305">
        <v>0.124927832186289</v>
      </c>
      <c r="K1519" s="305">
        <v>0.68262468122683795</v>
      </c>
      <c r="L1519" s="304">
        <v>0.80943514187274901</v>
      </c>
      <c r="M1519" s="304">
        <v>0.92802535826065102</v>
      </c>
      <c r="N1519" s="305">
        <v>-0.106248338122683</v>
      </c>
      <c r="O1519" s="305">
        <v>0.394100898445984</v>
      </c>
      <c r="P1519" s="304">
        <v>0.60196852942046997</v>
      </c>
      <c r="Q1519" s="304">
        <v>0.86110305563136202</v>
      </c>
      <c r="R1519" s="107">
        <v>0</v>
      </c>
      <c r="S1519" s="304">
        <v>0</v>
      </c>
      <c r="T1519" s="304">
        <v>0</v>
      </c>
    </row>
    <row r="1520" spans="1:20" ht="17" x14ac:dyDescent="0.2">
      <c r="A1520" s="314" t="s">
        <v>10448</v>
      </c>
      <c r="B1520" s="315" t="s">
        <v>7877</v>
      </c>
      <c r="C1520" s="315" t="s">
        <v>7878</v>
      </c>
      <c r="D1520" s="315" t="s">
        <v>3369</v>
      </c>
      <c r="E1520" s="315" t="s">
        <v>1826</v>
      </c>
      <c r="F1520" s="304">
        <v>-0.86998485280331095</v>
      </c>
      <c r="G1520" s="304">
        <v>0.29749834716377399</v>
      </c>
      <c r="H1520" s="304">
        <v>7.8536902182810998E-3</v>
      </c>
      <c r="I1520" s="304">
        <v>3.4656701295820901E-2</v>
      </c>
      <c r="J1520" s="305">
        <v>0.21832537518551401</v>
      </c>
      <c r="K1520" s="305">
        <v>0.31263363126264498</v>
      </c>
      <c r="L1520" s="304">
        <v>0.38149190451928999</v>
      </c>
      <c r="M1520" s="304">
        <v>0.56810561256484904</v>
      </c>
      <c r="N1520" s="305">
        <v>-0.106289776413242</v>
      </c>
      <c r="O1520" s="305">
        <v>0.14802198288246099</v>
      </c>
      <c r="P1520" s="304">
        <v>0.44350091131463198</v>
      </c>
      <c r="Q1520" s="304">
        <v>0.73564119782456205</v>
      </c>
      <c r="R1520" s="107">
        <v>-1</v>
      </c>
      <c r="S1520" s="304">
        <v>0</v>
      </c>
      <c r="T1520" s="304">
        <v>0</v>
      </c>
    </row>
    <row r="1521" spans="1:20" ht="17" x14ac:dyDescent="0.2">
      <c r="A1521" s="314" t="s">
        <v>10449</v>
      </c>
      <c r="B1521" s="315"/>
      <c r="C1521" s="315"/>
      <c r="D1521" s="315"/>
      <c r="E1521" s="315"/>
      <c r="F1521" s="304">
        <v>-1.0048877500220701</v>
      </c>
      <c r="G1521" s="304">
        <v>0.345505301742773</v>
      </c>
      <c r="H1521" s="304">
        <v>1.02592737316988E-2</v>
      </c>
      <c r="I1521" s="304">
        <v>4.3123082031174299E-2</v>
      </c>
      <c r="J1521" s="305">
        <v>0.16333776292885499</v>
      </c>
      <c r="K1521" s="305">
        <v>0.30409066536948898</v>
      </c>
      <c r="L1521" s="304">
        <v>0.50406779467435603</v>
      </c>
      <c r="M1521" s="304">
        <v>0.69311253950316298</v>
      </c>
      <c r="N1521" s="305">
        <v>-0.106332881874834</v>
      </c>
      <c r="O1521" s="305">
        <v>0.200371387725328</v>
      </c>
      <c r="P1521" s="304">
        <v>0.54756375963047299</v>
      </c>
      <c r="Q1521" s="304">
        <v>0.82330848726824102</v>
      </c>
      <c r="R1521" s="107">
        <v>-1</v>
      </c>
      <c r="S1521" s="304">
        <v>0</v>
      </c>
      <c r="T1521" s="304">
        <v>0</v>
      </c>
    </row>
    <row r="1522" spans="1:20" ht="17" x14ac:dyDescent="0.2">
      <c r="A1522" s="314" t="s">
        <v>10450</v>
      </c>
      <c r="B1522" s="315"/>
      <c r="C1522" s="315"/>
      <c r="D1522" s="315"/>
      <c r="E1522" s="315"/>
      <c r="F1522" s="304"/>
      <c r="G1522" s="304"/>
      <c r="H1522" s="304"/>
      <c r="I1522" s="304"/>
      <c r="J1522" s="305">
        <v>-0.441452220770579</v>
      </c>
      <c r="K1522" s="305">
        <v>1.32297420804693</v>
      </c>
      <c r="L1522" s="304">
        <v>0.53169452819931595</v>
      </c>
      <c r="M1522" s="304">
        <v>0.71782360283906899</v>
      </c>
      <c r="N1522" s="305">
        <v>-0.106443658464868</v>
      </c>
      <c r="O1522" s="305">
        <v>0.51546124006202798</v>
      </c>
      <c r="P1522" s="304">
        <v>0.44060043361050399</v>
      </c>
      <c r="Q1522" s="304">
        <v>0.73295512331336199</v>
      </c>
      <c r="R1522" s="107"/>
      <c r="S1522" s="304">
        <v>0</v>
      </c>
      <c r="T1522" s="304">
        <v>0</v>
      </c>
    </row>
    <row r="1523" spans="1:20" ht="17" x14ac:dyDescent="0.2">
      <c r="A1523" s="314" t="s">
        <v>10451</v>
      </c>
      <c r="B1523" s="315"/>
      <c r="C1523" s="315"/>
      <c r="D1523" s="315"/>
      <c r="E1523" s="315"/>
      <c r="F1523" s="304">
        <v>-0.23755048722752301</v>
      </c>
      <c r="G1523" s="304">
        <v>0.51688162736267296</v>
      </c>
      <c r="H1523" s="304">
        <v>0.65053722403216396</v>
      </c>
      <c r="I1523" s="304">
        <v>0.81586564917109206</v>
      </c>
      <c r="J1523" s="305">
        <v>0.46120819804403601</v>
      </c>
      <c r="K1523" s="305">
        <v>0.407077137828256</v>
      </c>
      <c r="L1523" s="304">
        <v>0.15197606702418601</v>
      </c>
      <c r="M1523" s="304">
        <v>0.280349570147711</v>
      </c>
      <c r="N1523" s="305">
        <v>-0.106579308800286</v>
      </c>
      <c r="O1523" s="305">
        <v>0.22752455039335101</v>
      </c>
      <c r="P1523" s="304">
        <v>0.57999636128149601</v>
      </c>
      <c r="Q1523" s="304">
        <v>0.84620182939933397</v>
      </c>
      <c r="R1523" s="107">
        <v>0</v>
      </c>
      <c r="S1523" s="304">
        <v>0</v>
      </c>
      <c r="T1523" s="304">
        <v>0</v>
      </c>
    </row>
    <row r="1524" spans="1:20" ht="17" x14ac:dyDescent="0.2">
      <c r="A1524" s="314" t="s">
        <v>10452</v>
      </c>
      <c r="B1524" s="315"/>
      <c r="C1524" s="315"/>
      <c r="D1524" s="315"/>
      <c r="E1524" s="315"/>
      <c r="F1524" s="304">
        <v>-0.41032341822468199</v>
      </c>
      <c r="G1524" s="304">
        <v>0.50174770339005603</v>
      </c>
      <c r="H1524" s="304">
        <v>0.42266034980999201</v>
      </c>
      <c r="I1524" s="304">
        <v>0.64358648667378804</v>
      </c>
      <c r="J1524" s="305">
        <v>0.122906810675585</v>
      </c>
      <c r="K1524" s="305">
        <v>0.35986068879462002</v>
      </c>
      <c r="L1524" s="304">
        <v>0.67137276250937294</v>
      </c>
      <c r="M1524" s="304">
        <v>0.83441348070863397</v>
      </c>
      <c r="N1524" s="305">
        <v>-0.10665464553067699</v>
      </c>
      <c r="O1524" s="305">
        <v>0.225754326423523</v>
      </c>
      <c r="P1524" s="304">
        <v>0.57788544585688595</v>
      </c>
      <c r="Q1524" s="304">
        <v>0.84496195876011704</v>
      </c>
      <c r="R1524" s="107">
        <v>0</v>
      </c>
      <c r="S1524" s="304">
        <v>0</v>
      </c>
      <c r="T1524" s="304">
        <v>0</v>
      </c>
    </row>
    <row r="1525" spans="1:20" ht="17" x14ac:dyDescent="0.2">
      <c r="A1525" s="314" t="s">
        <v>10453</v>
      </c>
      <c r="B1525" s="315" t="s">
        <v>10454</v>
      </c>
      <c r="C1525" s="315" t="s">
        <v>10455</v>
      </c>
      <c r="D1525" s="315" t="s">
        <v>3481</v>
      </c>
      <c r="E1525" s="315" t="s">
        <v>2701</v>
      </c>
      <c r="F1525" s="304">
        <v>-0.90832013411988</v>
      </c>
      <c r="G1525" s="304">
        <v>0.630516368816747</v>
      </c>
      <c r="H1525" s="304">
        <v>0.187664555988692</v>
      </c>
      <c r="I1525" s="304">
        <v>0.387308323828291</v>
      </c>
      <c r="J1525" s="305">
        <v>3.1996044782849398E-2</v>
      </c>
      <c r="K1525" s="305">
        <v>0.84997329187064796</v>
      </c>
      <c r="L1525" s="304">
        <v>0.95747786891637998</v>
      </c>
      <c r="M1525" s="304">
        <v>1</v>
      </c>
      <c r="N1525" s="305">
        <v>-0.107288702497743</v>
      </c>
      <c r="O1525" s="305">
        <v>0.44161530890223899</v>
      </c>
      <c r="P1525" s="304">
        <v>0.55752949744819502</v>
      </c>
      <c r="Q1525" s="304">
        <v>0.83068116655126401</v>
      </c>
      <c r="R1525" s="107">
        <v>0</v>
      </c>
      <c r="S1525" s="304">
        <v>0</v>
      </c>
      <c r="T1525" s="304">
        <v>0</v>
      </c>
    </row>
    <row r="1526" spans="1:20" ht="17" x14ac:dyDescent="0.2">
      <c r="A1526" s="314" t="s">
        <v>10456</v>
      </c>
      <c r="B1526" s="315"/>
      <c r="C1526" s="315"/>
      <c r="D1526" s="315"/>
      <c r="E1526" s="315"/>
      <c r="F1526" s="304">
        <v>-0.85283594673926999</v>
      </c>
      <c r="G1526" s="304">
        <v>0.40576501688953198</v>
      </c>
      <c r="H1526" s="304">
        <v>4.6724917734015901E-2</v>
      </c>
      <c r="I1526" s="304">
        <v>0.142083720023467</v>
      </c>
      <c r="J1526" s="305">
        <v>0.31835664899463101</v>
      </c>
      <c r="K1526" s="305">
        <v>0.34588479495656699</v>
      </c>
      <c r="L1526" s="304">
        <v>0.24462713472953601</v>
      </c>
      <c r="M1526" s="304">
        <v>0.40735316624733198</v>
      </c>
      <c r="N1526" s="305">
        <v>-0.107985691587445</v>
      </c>
      <c r="O1526" s="305">
        <v>0.120706229133464</v>
      </c>
      <c r="P1526" s="304">
        <v>0.35062904910210602</v>
      </c>
      <c r="Q1526" s="304">
        <v>0.64047595043431904</v>
      </c>
      <c r="R1526" s="107">
        <v>0</v>
      </c>
      <c r="S1526" s="304">
        <v>0</v>
      </c>
      <c r="T1526" s="304">
        <v>0</v>
      </c>
    </row>
    <row r="1527" spans="1:20" ht="17" x14ac:dyDescent="0.2">
      <c r="A1527" s="314" t="s">
        <v>10457</v>
      </c>
      <c r="B1527" s="315"/>
      <c r="C1527" s="315"/>
      <c r="D1527" s="315"/>
      <c r="E1527" s="315"/>
      <c r="F1527" s="304">
        <v>-0.60841308637924196</v>
      </c>
      <c r="G1527" s="304">
        <v>0.62705393939193799</v>
      </c>
      <c r="H1527" s="304">
        <v>0.34349951964091802</v>
      </c>
      <c r="I1527" s="304">
        <v>0.57045250517727997</v>
      </c>
      <c r="J1527" s="305">
        <v>-9.1273068538107696E-2</v>
      </c>
      <c r="K1527" s="305">
        <v>0.49904317717390401</v>
      </c>
      <c r="L1527" s="304">
        <v>0.81805355575102001</v>
      </c>
      <c r="M1527" s="304">
        <v>0.93485419968708305</v>
      </c>
      <c r="N1527" s="305">
        <v>-0.109514122463773</v>
      </c>
      <c r="O1527" s="305">
        <v>0.34219217873592001</v>
      </c>
      <c r="P1527" s="304">
        <v>0.61410755436535402</v>
      </c>
      <c r="Q1527" s="304">
        <v>0.86821332770198201</v>
      </c>
      <c r="R1527" s="107">
        <v>0</v>
      </c>
      <c r="S1527" s="304">
        <v>0</v>
      </c>
      <c r="T1527" s="304">
        <v>0</v>
      </c>
    </row>
    <row r="1528" spans="1:20" ht="17" x14ac:dyDescent="0.2">
      <c r="A1528" s="314" t="s">
        <v>10458</v>
      </c>
      <c r="B1528" s="315"/>
      <c r="C1528" s="315"/>
      <c r="D1528" s="315"/>
      <c r="E1528" s="315"/>
      <c r="F1528" s="304">
        <v>-0.70385501625205504</v>
      </c>
      <c r="G1528" s="304">
        <v>0.62201864085581604</v>
      </c>
      <c r="H1528" s="304">
        <v>0.27189748921412299</v>
      </c>
      <c r="I1528" s="304">
        <v>0.49440479704599199</v>
      </c>
      <c r="J1528" s="305">
        <v>0.27037316407300099</v>
      </c>
      <c r="K1528" s="305">
        <v>0.42307112570475702</v>
      </c>
      <c r="L1528" s="304">
        <v>0.418756826219921</v>
      </c>
      <c r="M1528" s="304">
        <v>0.60814103276144504</v>
      </c>
      <c r="N1528" s="305">
        <v>-0.109578337431362</v>
      </c>
      <c r="O1528" s="305">
        <v>0.27340196430862701</v>
      </c>
      <c r="P1528" s="304">
        <v>0.60422977572310499</v>
      </c>
      <c r="Q1528" s="304">
        <v>0.86168640273776798</v>
      </c>
      <c r="R1528" s="107">
        <v>0</v>
      </c>
      <c r="S1528" s="304">
        <v>0</v>
      </c>
      <c r="T1528" s="304">
        <v>0</v>
      </c>
    </row>
    <row r="1529" spans="1:20" ht="17" x14ac:dyDescent="0.2">
      <c r="A1529" s="314" t="s">
        <v>10459</v>
      </c>
      <c r="B1529" s="315" t="s">
        <v>6452</v>
      </c>
      <c r="C1529" s="315" t="s">
        <v>6453</v>
      </c>
      <c r="D1529" s="315" t="s">
        <v>6454</v>
      </c>
      <c r="E1529" s="315" t="s">
        <v>6455</v>
      </c>
      <c r="F1529" s="304">
        <v>0.18617797878641801</v>
      </c>
      <c r="G1529" s="304">
        <v>0.366749963441447</v>
      </c>
      <c r="H1529" s="304">
        <v>0.61754609343642697</v>
      </c>
      <c r="I1529" s="304">
        <v>0.79409782156572695</v>
      </c>
      <c r="J1529" s="305">
        <v>0.319981702512114</v>
      </c>
      <c r="K1529" s="305">
        <v>0.45903615586322999</v>
      </c>
      <c r="L1529" s="304">
        <v>0.37535291253351499</v>
      </c>
      <c r="M1529" s="304">
        <v>0.56117137669668304</v>
      </c>
      <c r="N1529" s="305">
        <v>-0.10961376080789501</v>
      </c>
      <c r="O1529" s="305">
        <v>0.27491048531653101</v>
      </c>
      <c r="P1529" s="304">
        <v>0.60484604674731601</v>
      </c>
      <c r="Q1529" s="304">
        <v>0.86211398949285301</v>
      </c>
      <c r="R1529" s="107">
        <v>0</v>
      </c>
      <c r="S1529" s="304">
        <v>0</v>
      </c>
      <c r="T1529" s="304">
        <v>0</v>
      </c>
    </row>
    <row r="1530" spans="1:20" ht="17" x14ac:dyDescent="0.2">
      <c r="A1530" s="314" t="s">
        <v>10460</v>
      </c>
      <c r="B1530" s="315"/>
      <c r="C1530" s="315"/>
      <c r="D1530" s="315"/>
      <c r="E1530" s="315"/>
      <c r="F1530" s="304">
        <v>-0.730284776244153</v>
      </c>
      <c r="G1530" s="304">
        <v>0.34865073244529299</v>
      </c>
      <c r="H1530" s="304">
        <v>4.7941115068729903E-2</v>
      </c>
      <c r="I1530" s="304">
        <v>0.144934698408069</v>
      </c>
      <c r="J1530" s="305">
        <v>0.249770826609439</v>
      </c>
      <c r="K1530" s="305">
        <v>0.33577023526181299</v>
      </c>
      <c r="L1530" s="304">
        <v>0.34898885095461801</v>
      </c>
      <c r="M1530" s="304">
        <v>0.53255996491653201</v>
      </c>
      <c r="N1530" s="305">
        <v>-0.109958051468986</v>
      </c>
      <c r="O1530" s="305">
        <v>0.153891772154398</v>
      </c>
      <c r="P1530" s="304">
        <v>0.44321233158509199</v>
      </c>
      <c r="Q1530" s="304">
        <v>0.73542768040580198</v>
      </c>
      <c r="R1530" s="107">
        <v>0</v>
      </c>
      <c r="S1530" s="304">
        <v>0</v>
      </c>
      <c r="T1530" s="304">
        <v>0</v>
      </c>
    </row>
    <row r="1531" spans="1:20" ht="34" x14ac:dyDescent="0.2">
      <c r="A1531" s="314" t="s">
        <v>10461</v>
      </c>
      <c r="B1531" s="315" t="s">
        <v>10462</v>
      </c>
      <c r="C1531" s="315" t="s">
        <v>10463</v>
      </c>
      <c r="D1531" s="315" t="s">
        <v>7591</v>
      </c>
      <c r="E1531" s="315" t="s">
        <v>2408</v>
      </c>
      <c r="F1531" s="304">
        <v>-0.66543757854963903</v>
      </c>
      <c r="G1531" s="304">
        <v>0.409199781296676</v>
      </c>
      <c r="H1531" s="304">
        <v>0.11814889382380001</v>
      </c>
      <c r="I1531" s="304">
        <v>0.28156924381255999</v>
      </c>
      <c r="J1531" s="305">
        <v>0.348353756805382</v>
      </c>
      <c r="K1531" s="305">
        <v>0.432998826592357</v>
      </c>
      <c r="L1531" s="304">
        <v>0.30624340439693698</v>
      </c>
      <c r="M1531" s="304">
        <v>0.48272195260015299</v>
      </c>
      <c r="N1531" s="305">
        <v>-0.11005508883600899</v>
      </c>
      <c r="O1531" s="305">
        <v>0.25050981085477497</v>
      </c>
      <c r="P1531" s="304">
        <v>0.588388209040409</v>
      </c>
      <c r="Q1531" s="304">
        <v>0.85214681676915405</v>
      </c>
      <c r="R1531" s="107">
        <v>0</v>
      </c>
      <c r="S1531" s="304">
        <v>0</v>
      </c>
      <c r="T1531" s="304">
        <v>0</v>
      </c>
    </row>
    <row r="1532" spans="1:20" ht="17" x14ac:dyDescent="0.2">
      <c r="A1532" s="314" t="s">
        <v>10464</v>
      </c>
      <c r="B1532" s="315"/>
      <c r="C1532" s="315"/>
      <c r="D1532" s="315"/>
      <c r="E1532" s="315"/>
      <c r="F1532" s="304">
        <v>-0.54759121168214198</v>
      </c>
      <c r="G1532" s="304">
        <v>0.52315797074600801</v>
      </c>
      <c r="H1532" s="304">
        <v>0.30611232733503402</v>
      </c>
      <c r="I1532" s="304">
        <v>0.532155220758463</v>
      </c>
      <c r="J1532" s="305">
        <v>0.29703590582303602</v>
      </c>
      <c r="K1532" s="305">
        <v>0.41119683798705498</v>
      </c>
      <c r="L1532" s="304">
        <v>0.35995231832151198</v>
      </c>
      <c r="M1532" s="304">
        <v>0.54447543034913104</v>
      </c>
      <c r="N1532" s="305">
        <v>-0.110341860701578</v>
      </c>
      <c r="O1532" s="305">
        <v>0.25181241010725203</v>
      </c>
      <c r="P1532" s="304">
        <v>0.58839308258903</v>
      </c>
      <c r="Q1532" s="304">
        <v>0.85214681676915405</v>
      </c>
      <c r="R1532" s="107">
        <v>0</v>
      </c>
      <c r="S1532" s="304">
        <v>0</v>
      </c>
      <c r="T1532" s="304">
        <v>0</v>
      </c>
    </row>
    <row r="1533" spans="1:20" ht="17" x14ac:dyDescent="0.2">
      <c r="A1533" s="314" t="s">
        <v>10465</v>
      </c>
      <c r="B1533" s="315"/>
      <c r="C1533" s="315"/>
      <c r="D1533" s="315"/>
      <c r="E1533" s="315"/>
      <c r="F1533" s="304">
        <v>-0.83083078995532</v>
      </c>
      <c r="G1533" s="304">
        <v>0.63329503594292702</v>
      </c>
      <c r="H1533" s="304">
        <v>0.208060172777293</v>
      </c>
      <c r="I1533" s="304">
        <v>0.41485500172135098</v>
      </c>
      <c r="J1533" s="305">
        <v>0.37405581138280902</v>
      </c>
      <c r="K1533" s="305">
        <v>0.50727704425710096</v>
      </c>
      <c r="L1533" s="304">
        <v>0.34550079220366903</v>
      </c>
      <c r="M1533" s="304">
        <v>0.52835787634196896</v>
      </c>
      <c r="N1533" s="305">
        <v>-0.11066028611018799</v>
      </c>
      <c r="O1533" s="305">
        <v>0.32505319766652802</v>
      </c>
      <c r="P1533" s="304">
        <v>0.61245721549654797</v>
      </c>
      <c r="Q1533" s="304">
        <v>0.86715298482423298</v>
      </c>
      <c r="R1533" s="107">
        <v>0</v>
      </c>
      <c r="S1533" s="304">
        <v>0</v>
      </c>
      <c r="T1533" s="304">
        <v>0</v>
      </c>
    </row>
    <row r="1534" spans="1:20" ht="17" x14ac:dyDescent="0.2">
      <c r="A1534" s="314" t="s">
        <v>10466</v>
      </c>
      <c r="B1534" s="315"/>
      <c r="C1534" s="315"/>
      <c r="D1534" s="315"/>
      <c r="E1534" s="315"/>
      <c r="F1534" s="304">
        <v>-0.83838883420427701</v>
      </c>
      <c r="G1534" s="304">
        <v>0.32236576906569497</v>
      </c>
      <c r="H1534" s="304">
        <v>1.6318845611210001E-2</v>
      </c>
      <c r="I1534" s="304">
        <v>6.2338461650680001E-2</v>
      </c>
      <c r="J1534" s="305">
        <v>0.189982238351764</v>
      </c>
      <c r="K1534" s="305">
        <v>0.32192865920130997</v>
      </c>
      <c r="L1534" s="304">
        <v>0.46074871892754399</v>
      </c>
      <c r="M1534" s="304">
        <v>0.65103903436574395</v>
      </c>
      <c r="N1534" s="305">
        <v>-0.110979820091062</v>
      </c>
      <c r="O1534" s="305">
        <v>0.16812781511303401</v>
      </c>
      <c r="P1534" s="304">
        <v>0.47222288867069301</v>
      </c>
      <c r="Q1534" s="304">
        <v>0.76235329239072802</v>
      </c>
      <c r="R1534" s="107">
        <v>0</v>
      </c>
      <c r="S1534" s="304">
        <v>0</v>
      </c>
      <c r="T1534" s="304">
        <v>0</v>
      </c>
    </row>
    <row r="1535" spans="1:20" ht="17" x14ac:dyDescent="0.2">
      <c r="A1535" s="314" t="s">
        <v>10467</v>
      </c>
      <c r="B1535" s="315"/>
      <c r="C1535" s="315"/>
      <c r="D1535" s="315"/>
      <c r="E1535" s="315"/>
      <c r="F1535" s="304">
        <v>-0.98913740888160995</v>
      </c>
      <c r="G1535" s="304">
        <v>0.36675383907375098</v>
      </c>
      <c r="H1535" s="304">
        <v>1.38685301427311E-2</v>
      </c>
      <c r="I1535" s="304">
        <v>5.48423504079232E-2</v>
      </c>
      <c r="J1535" s="305">
        <v>0.205069384865015</v>
      </c>
      <c r="K1535" s="305">
        <v>0.32791046325513601</v>
      </c>
      <c r="L1535" s="304">
        <v>0.43339246130604597</v>
      </c>
      <c r="M1535" s="304">
        <v>0.62363153183046205</v>
      </c>
      <c r="N1535" s="305">
        <v>-0.110987955057418</v>
      </c>
      <c r="O1535" s="305">
        <v>0.146029080610769</v>
      </c>
      <c r="P1535" s="304">
        <v>0.41816844822417798</v>
      </c>
      <c r="Q1535" s="304">
        <v>0.71145511598516598</v>
      </c>
      <c r="R1535" s="107">
        <v>0</v>
      </c>
      <c r="S1535" s="304">
        <v>0</v>
      </c>
      <c r="T1535" s="304">
        <v>0</v>
      </c>
    </row>
    <row r="1536" spans="1:20" ht="17" x14ac:dyDescent="0.2">
      <c r="A1536" s="314" t="s">
        <v>10468</v>
      </c>
      <c r="B1536" s="315"/>
      <c r="C1536" s="315"/>
      <c r="D1536" s="315"/>
      <c r="E1536" s="315"/>
      <c r="F1536" s="304">
        <v>-0.24257884773049501</v>
      </c>
      <c r="G1536" s="304">
        <v>0.47979242137703099</v>
      </c>
      <c r="H1536" s="304">
        <v>0.61927876337370902</v>
      </c>
      <c r="I1536" s="304">
        <v>0.795190413393702</v>
      </c>
      <c r="J1536" s="305">
        <v>0.20997077387185401</v>
      </c>
      <c r="K1536" s="305">
        <v>0.40229830851951398</v>
      </c>
      <c r="L1536" s="304">
        <v>0.51179562988166705</v>
      </c>
      <c r="M1536" s="304">
        <v>0.699527521660816</v>
      </c>
      <c r="N1536" s="305">
        <v>-0.111220595778193</v>
      </c>
      <c r="O1536" s="305">
        <v>0.25305218186532902</v>
      </c>
      <c r="P1536" s="304">
        <v>0.58634299483325503</v>
      </c>
      <c r="Q1536" s="304">
        <v>0.85073131157182202</v>
      </c>
      <c r="R1536" s="107">
        <v>0</v>
      </c>
      <c r="S1536" s="304">
        <v>0</v>
      </c>
      <c r="T1536" s="304">
        <v>0</v>
      </c>
    </row>
    <row r="1537" spans="1:20" ht="17" x14ac:dyDescent="0.2">
      <c r="A1537" s="314" t="s">
        <v>10469</v>
      </c>
      <c r="B1537" s="315"/>
      <c r="C1537" s="315"/>
      <c r="D1537" s="315"/>
      <c r="E1537" s="315"/>
      <c r="F1537" s="304">
        <v>0.25146420754934401</v>
      </c>
      <c r="G1537" s="304">
        <v>0.57832728337546602</v>
      </c>
      <c r="H1537" s="304">
        <v>0.66859668308420594</v>
      </c>
      <c r="I1537" s="304">
        <v>0.82714001979086105</v>
      </c>
      <c r="J1537" s="305">
        <v>0.20893055681161901</v>
      </c>
      <c r="K1537" s="305">
        <v>0.47701109839290301</v>
      </c>
      <c r="L1537" s="304">
        <v>0.58011432173807598</v>
      </c>
      <c r="M1537" s="304">
        <v>0.76047981245028895</v>
      </c>
      <c r="N1537" s="305">
        <v>-0.11195411198083199</v>
      </c>
      <c r="O1537" s="305">
        <v>0.31162724000115999</v>
      </c>
      <c r="P1537" s="304">
        <v>0.60787072037805501</v>
      </c>
      <c r="Q1537" s="304">
        <v>0.86420471823520895</v>
      </c>
      <c r="R1537" s="107">
        <v>0</v>
      </c>
      <c r="S1537" s="304">
        <v>0</v>
      </c>
      <c r="T1537" s="304">
        <v>0</v>
      </c>
    </row>
    <row r="1538" spans="1:20" ht="17" x14ac:dyDescent="0.2">
      <c r="A1538" s="314" t="s">
        <v>10470</v>
      </c>
      <c r="B1538" s="315"/>
      <c r="C1538" s="315"/>
      <c r="D1538" s="315"/>
      <c r="E1538" s="315"/>
      <c r="F1538" s="304">
        <v>-0.63605902331687003</v>
      </c>
      <c r="G1538" s="304">
        <v>0.422932356718979</v>
      </c>
      <c r="H1538" s="304">
        <v>0.147491984940925</v>
      </c>
      <c r="I1538" s="304">
        <v>0.32925313725612798</v>
      </c>
      <c r="J1538" s="305">
        <v>0.43113758000786501</v>
      </c>
      <c r="K1538" s="305">
        <v>0.398233832596253</v>
      </c>
      <c r="L1538" s="304">
        <v>0.170436769366303</v>
      </c>
      <c r="M1538" s="304">
        <v>0.306752505863299</v>
      </c>
      <c r="N1538" s="305">
        <v>-0.11204720940250699</v>
      </c>
      <c r="O1538" s="305">
        <v>0.19055711779222001</v>
      </c>
      <c r="P1538" s="304">
        <v>0.51074666493318399</v>
      </c>
      <c r="Q1538" s="304">
        <v>0.79447210638388499</v>
      </c>
      <c r="R1538" s="107">
        <v>0</v>
      </c>
      <c r="S1538" s="304">
        <v>0</v>
      </c>
      <c r="T1538" s="304">
        <v>0</v>
      </c>
    </row>
    <row r="1539" spans="1:20" ht="17" x14ac:dyDescent="0.2">
      <c r="A1539" s="314" t="s">
        <v>10471</v>
      </c>
      <c r="B1539" s="315"/>
      <c r="C1539" s="315"/>
      <c r="D1539" s="315"/>
      <c r="E1539" s="315"/>
      <c r="F1539" s="304">
        <v>-0.89501062207068005</v>
      </c>
      <c r="G1539" s="304">
        <v>0.80319775854509201</v>
      </c>
      <c r="H1539" s="304">
        <v>0.28268324903700098</v>
      </c>
      <c r="I1539" s="304">
        <v>0.50645021779103405</v>
      </c>
      <c r="J1539" s="305">
        <v>0.39903465776956798</v>
      </c>
      <c r="K1539" s="305">
        <v>0.52928296224648896</v>
      </c>
      <c r="L1539" s="304">
        <v>0.33336974064838898</v>
      </c>
      <c r="M1539" s="304">
        <v>0.51432625577312296</v>
      </c>
      <c r="N1539" s="305">
        <v>-0.112338423758798</v>
      </c>
      <c r="O1539" s="305">
        <v>0.30135337545385998</v>
      </c>
      <c r="P1539" s="304">
        <v>0.60505338129224195</v>
      </c>
      <c r="Q1539" s="304">
        <v>0.86226544248359704</v>
      </c>
      <c r="R1539" s="107">
        <v>0</v>
      </c>
      <c r="S1539" s="304">
        <v>0</v>
      </c>
      <c r="T1539" s="304">
        <v>0</v>
      </c>
    </row>
    <row r="1540" spans="1:20" ht="17" x14ac:dyDescent="0.2">
      <c r="A1540" s="314" t="s">
        <v>10472</v>
      </c>
      <c r="B1540" s="315"/>
      <c r="C1540" s="315"/>
      <c r="D1540" s="315"/>
      <c r="E1540" s="315"/>
      <c r="F1540" s="304">
        <v>-0.87907829572626806</v>
      </c>
      <c r="G1540" s="304">
        <v>0.54598527603525604</v>
      </c>
      <c r="H1540" s="304">
        <v>0.12231128220640899</v>
      </c>
      <c r="I1540" s="304">
        <v>0.28853011098355502</v>
      </c>
      <c r="J1540" s="305">
        <v>0.44051716000270602</v>
      </c>
      <c r="K1540" s="305">
        <v>0.42244363307358801</v>
      </c>
      <c r="L1540" s="304">
        <v>0.185643343585257</v>
      </c>
      <c r="M1540" s="304">
        <v>0.32841254542416998</v>
      </c>
      <c r="N1540" s="305">
        <v>-0.11276783097432</v>
      </c>
      <c r="O1540" s="305">
        <v>0.23803398079006699</v>
      </c>
      <c r="P1540" s="304">
        <v>0.56867155977964401</v>
      </c>
      <c r="Q1540" s="304">
        <v>0.83825634946004202</v>
      </c>
      <c r="R1540" s="107">
        <v>0</v>
      </c>
      <c r="S1540" s="304">
        <v>0</v>
      </c>
      <c r="T1540" s="304">
        <v>0</v>
      </c>
    </row>
    <row r="1541" spans="1:20" ht="17" x14ac:dyDescent="0.2">
      <c r="A1541" s="314" t="s">
        <v>10473</v>
      </c>
      <c r="B1541" s="315"/>
      <c r="C1541" s="315"/>
      <c r="D1541" s="315"/>
      <c r="E1541" s="315"/>
      <c r="F1541" s="304">
        <v>-0.603652472008397</v>
      </c>
      <c r="G1541" s="304">
        <v>0.33182141178931701</v>
      </c>
      <c r="H1541" s="304">
        <v>8.1923464718257899E-2</v>
      </c>
      <c r="I1541" s="304">
        <v>0.21575952790533201</v>
      </c>
      <c r="J1541" s="305">
        <v>0.353308226088063</v>
      </c>
      <c r="K1541" s="305">
        <v>0.34527826022057301</v>
      </c>
      <c r="L1541" s="304">
        <v>0.19612929643075899</v>
      </c>
      <c r="M1541" s="304">
        <v>0.34295563197569601</v>
      </c>
      <c r="N1541" s="305">
        <v>-0.11373338983829399</v>
      </c>
      <c r="O1541" s="305">
        <v>0.134667472732134</v>
      </c>
      <c r="P1541" s="304">
        <v>0.37305319943385701</v>
      </c>
      <c r="Q1541" s="304">
        <v>0.66603367193083196</v>
      </c>
      <c r="R1541" s="107">
        <v>0</v>
      </c>
      <c r="S1541" s="304">
        <v>0</v>
      </c>
      <c r="T1541" s="304">
        <v>0</v>
      </c>
    </row>
    <row r="1542" spans="1:20" ht="17" x14ac:dyDescent="0.2">
      <c r="A1542" s="314" t="s">
        <v>10474</v>
      </c>
      <c r="B1542" s="315"/>
      <c r="C1542" s="315"/>
      <c r="D1542" s="315"/>
      <c r="E1542" s="315"/>
      <c r="F1542" s="304">
        <v>-0.55638448445435795</v>
      </c>
      <c r="G1542" s="304">
        <v>1.7101867509334401</v>
      </c>
      <c r="H1542" s="304">
        <v>0.76629647789813105</v>
      </c>
      <c r="I1542" s="304">
        <v>0.88479386386567205</v>
      </c>
      <c r="J1542" s="305">
        <v>-2.5678643898419998E-3</v>
      </c>
      <c r="K1542" s="305">
        <v>0.82998604764074602</v>
      </c>
      <c r="L1542" s="304">
        <v>0.99653900796758399</v>
      </c>
      <c r="M1542" s="304">
        <v>1</v>
      </c>
      <c r="N1542" s="305">
        <v>-0.114480557026906</v>
      </c>
      <c r="O1542" s="305">
        <v>0.44057698892788699</v>
      </c>
      <c r="P1542" s="304">
        <v>0.53477052678757098</v>
      </c>
      <c r="Q1542" s="304">
        <v>0.81363845211369901</v>
      </c>
      <c r="R1542" s="107">
        <v>0</v>
      </c>
      <c r="S1542" s="304">
        <v>0</v>
      </c>
      <c r="T1542" s="304">
        <v>0</v>
      </c>
    </row>
    <row r="1543" spans="1:20" ht="17" x14ac:dyDescent="0.2">
      <c r="A1543" s="314" t="s">
        <v>10475</v>
      </c>
      <c r="B1543" s="315"/>
      <c r="C1543" s="315"/>
      <c r="D1543" s="315"/>
      <c r="E1543" s="315"/>
      <c r="F1543" s="304">
        <v>-0.81083811392066196</v>
      </c>
      <c r="G1543" s="304">
        <v>0.34569934114532802</v>
      </c>
      <c r="H1543" s="304">
        <v>2.84262480793245E-2</v>
      </c>
      <c r="I1543" s="304">
        <v>9.7114854250334295E-2</v>
      </c>
      <c r="J1543" s="305">
        <v>0.192175216252257</v>
      </c>
      <c r="K1543" s="305">
        <v>0.31651312177973201</v>
      </c>
      <c r="L1543" s="304">
        <v>0.44795843832615301</v>
      </c>
      <c r="M1543" s="304">
        <v>0.63799245735073296</v>
      </c>
      <c r="N1543" s="305">
        <v>-0.114645098138974</v>
      </c>
      <c r="O1543" s="305">
        <v>0.15422065808032101</v>
      </c>
      <c r="P1543" s="304">
        <v>0.42485850494116001</v>
      </c>
      <c r="Q1543" s="304">
        <v>0.71763349565204704</v>
      </c>
      <c r="R1543" s="107">
        <v>0</v>
      </c>
      <c r="S1543" s="304">
        <v>0</v>
      </c>
      <c r="T1543" s="304">
        <v>0</v>
      </c>
    </row>
    <row r="1544" spans="1:20" ht="17" x14ac:dyDescent="0.2">
      <c r="A1544" s="314" t="s">
        <v>10476</v>
      </c>
      <c r="B1544" s="315"/>
      <c r="C1544" s="315"/>
      <c r="D1544" s="315"/>
      <c r="E1544" s="315"/>
      <c r="F1544" s="304">
        <v>-2.2949086863521999</v>
      </c>
      <c r="G1544" s="304">
        <v>0.53973792855550196</v>
      </c>
      <c r="H1544" s="304">
        <v>5.1110389938122898E-2</v>
      </c>
      <c r="I1544" s="304">
        <v>0.15207382278821499</v>
      </c>
      <c r="J1544" s="305">
        <v>9.0321307681264507E-2</v>
      </c>
      <c r="K1544" s="305">
        <v>1.1970525887877299</v>
      </c>
      <c r="L1544" s="304">
        <v>0.89376281139707503</v>
      </c>
      <c r="M1544" s="304">
        <v>0.98100515556899703</v>
      </c>
      <c r="N1544" s="305">
        <v>-0.11528463649455201</v>
      </c>
      <c r="O1544" s="305">
        <v>0.51523695656853297</v>
      </c>
      <c r="P1544" s="304">
        <v>0.41363703720325101</v>
      </c>
      <c r="Q1544" s="304">
        <v>0.70681939942696104</v>
      </c>
      <c r="R1544" s="107">
        <v>0</v>
      </c>
      <c r="S1544" s="304">
        <v>0</v>
      </c>
      <c r="T1544" s="304">
        <v>0</v>
      </c>
    </row>
    <row r="1545" spans="1:20" ht="17" x14ac:dyDescent="0.2">
      <c r="A1545" s="314" t="s">
        <v>10477</v>
      </c>
      <c r="B1545" s="315"/>
      <c r="C1545" s="315"/>
      <c r="D1545" s="315"/>
      <c r="E1545" s="315"/>
      <c r="F1545" s="304">
        <v>-0.68675151961764902</v>
      </c>
      <c r="G1545" s="304">
        <v>0.47007719766257999</v>
      </c>
      <c r="H1545" s="304">
        <v>0.164663596789103</v>
      </c>
      <c r="I1545" s="304">
        <v>0.35494292263749799</v>
      </c>
      <c r="J1545" s="305">
        <v>0.24988196327749401</v>
      </c>
      <c r="K1545" s="305">
        <v>0.38432640520834799</v>
      </c>
      <c r="L1545" s="304">
        <v>0.412133072487811</v>
      </c>
      <c r="M1545" s="304">
        <v>0.60136380399599998</v>
      </c>
      <c r="N1545" s="305">
        <v>-0.11547961427343401</v>
      </c>
      <c r="O1545" s="305">
        <v>0.20528124588213201</v>
      </c>
      <c r="P1545" s="304">
        <v>0.52089457328553002</v>
      </c>
      <c r="Q1545" s="304">
        <v>0.80257940068088995</v>
      </c>
      <c r="R1545" s="107">
        <v>0</v>
      </c>
      <c r="S1545" s="304">
        <v>0</v>
      </c>
      <c r="T1545" s="304">
        <v>0</v>
      </c>
    </row>
    <row r="1546" spans="1:20" ht="17" x14ac:dyDescent="0.2">
      <c r="A1546" s="314" t="s">
        <v>10478</v>
      </c>
      <c r="B1546" s="315"/>
      <c r="C1546" s="315"/>
      <c r="D1546" s="315"/>
      <c r="E1546" s="315"/>
      <c r="F1546" s="304">
        <v>-0.71595664754791899</v>
      </c>
      <c r="G1546" s="304">
        <v>0.41699331536231199</v>
      </c>
      <c r="H1546" s="304">
        <v>0.104150441914685</v>
      </c>
      <c r="I1546" s="304">
        <v>0.25728577004779102</v>
      </c>
      <c r="J1546" s="305">
        <v>0.26349701953772298</v>
      </c>
      <c r="K1546" s="305">
        <v>0.36670311682960799</v>
      </c>
      <c r="L1546" s="304">
        <v>0.364397591429375</v>
      </c>
      <c r="M1546" s="304">
        <v>0.54927245551306203</v>
      </c>
      <c r="N1546" s="305">
        <v>-0.116097522137331</v>
      </c>
      <c r="O1546" s="305">
        <v>0.16089075305615699</v>
      </c>
      <c r="P1546" s="304">
        <v>0.435487349584256</v>
      </c>
      <c r="Q1546" s="304">
        <v>0.72798415501177305</v>
      </c>
      <c r="R1546" s="107">
        <v>0</v>
      </c>
      <c r="S1546" s="304">
        <v>0</v>
      </c>
      <c r="T1546" s="304">
        <v>0</v>
      </c>
    </row>
    <row r="1547" spans="1:20" ht="17" x14ac:dyDescent="0.2">
      <c r="A1547" s="314" t="s">
        <v>10479</v>
      </c>
      <c r="B1547" s="315"/>
      <c r="C1547" s="315"/>
      <c r="D1547" s="315"/>
      <c r="E1547" s="315"/>
      <c r="F1547" s="304">
        <v>-0.72137092173759898</v>
      </c>
      <c r="G1547" s="304">
        <v>0.34630224988102798</v>
      </c>
      <c r="H1547" s="304">
        <v>4.9077224569766202E-2</v>
      </c>
      <c r="I1547" s="304">
        <v>0.147551540424948</v>
      </c>
      <c r="J1547" s="305">
        <v>0.202056573919497</v>
      </c>
      <c r="K1547" s="305">
        <v>0.31754604414531801</v>
      </c>
      <c r="L1547" s="304">
        <v>0.42587914663939003</v>
      </c>
      <c r="M1547" s="304">
        <v>0.61552482435543399</v>
      </c>
      <c r="N1547" s="305">
        <v>-0.116863832313361</v>
      </c>
      <c r="O1547" s="305">
        <v>0.15923102281318</v>
      </c>
      <c r="P1547" s="304">
        <v>0.428466319057145</v>
      </c>
      <c r="Q1547" s="304">
        <v>0.72134855028008804</v>
      </c>
      <c r="R1547" s="107">
        <v>0</v>
      </c>
      <c r="S1547" s="304">
        <v>0</v>
      </c>
      <c r="T1547" s="304">
        <v>0</v>
      </c>
    </row>
    <row r="1548" spans="1:20" ht="17" x14ac:dyDescent="0.2">
      <c r="A1548" s="314" t="s">
        <v>10480</v>
      </c>
      <c r="B1548" s="315"/>
      <c r="C1548" s="315"/>
      <c r="D1548" s="315"/>
      <c r="E1548" s="315"/>
      <c r="F1548" s="304">
        <v>1.1503115318466799</v>
      </c>
      <c r="G1548" s="304">
        <v>0.68023867382151504</v>
      </c>
      <c r="H1548" s="304">
        <v>0.116613306358021</v>
      </c>
      <c r="I1548" s="304">
        <v>0.27893677880790202</v>
      </c>
      <c r="J1548" s="305">
        <v>0.30564582569087001</v>
      </c>
      <c r="K1548" s="305">
        <v>0.75721585977819295</v>
      </c>
      <c r="L1548" s="304">
        <v>0.58427995705764202</v>
      </c>
      <c r="M1548" s="304">
        <v>0.76430248321000105</v>
      </c>
      <c r="N1548" s="305">
        <v>-0.11749916424038399</v>
      </c>
      <c r="O1548" s="305">
        <v>0.41052281888903502</v>
      </c>
      <c r="P1548" s="304">
        <v>0.55324226998619297</v>
      </c>
      <c r="Q1548" s="304">
        <v>0.82729703823610001</v>
      </c>
      <c r="R1548" s="107">
        <v>0</v>
      </c>
      <c r="S1548" s="304">
        <v>0</v>
      </c>
      <c r="T1548" s="304">
        <v>0</v>
      </c>
    </row>
    <row r="1549" spans="1:20" ht="17" x14ac:dyDescent="0.2">
      <c r="A1549" s="314" t="s">
        <v>10481</v>
      </c>
      <c r="B1549" s="315"/>
      <c r="C1549" s="315"/>
      <c r="D1549" s="315"/>
      <c r="E1549" s="315"/>
      <c r="F1549" s="304">
        <v>-2.1231800790598201</v>
      </c>
      <c r="G1549" s="304">
        <v>1.5397815247628499</v>
      </c>
      <c r="H1549" s="304">
        <v>0.30189317844893798</v>
      </c>
      <c r="I1549" s="304">
        <v>0.52789722229681402</v>
      </c>
      <c r="J1549" s="305">
        <v>-0.408627559490786</v>
      </c>
      <c r="K1549" s="305">
        <v>1.4509896177966299</v>
      </c>
      <c r="L1549" s="304">
        <v>0.57061845707743397</v>
      </c>
      <c r="M1549" s="304">
        <v>0.75251473716283401</v>
      </c>
      <c r="N1549" s="305">
        <v>-0.117558705249319</v>
      </c>
      <c r="O1549" s="305">
        <v>0.53394855830569099</v>
      </c>
      <c r="P1549" s="304">
        <v>0.357750868458386</v>
      </c>
      <c r="Q1549" s="304">
        <v>0.64878865146925302</v>
      </c>
      <c r="R1549" s="107">
        <v>0</v>
      </c>
      <c r="S1549" s="304">
        <v>0</v>
      </c>
      <c r="T1549" s="304">
        <v>0</v>
      </c>
    </row>
    <row r="1550" spans="1:20" ht="17" x14ac:dyDescent="0.2">
      <c r="A1550" s="314" t="s">
        <v>10482</v>
      </c>
      <c r="B1550" s="315" t="s">
        <v>6581</v>
      </c>
      <c r="C1550" s="315" t="s">
        <v>6582</v>
      </c>
      <c r="D1550" s="315" t="s">
        <v>3443</v>
      </c>
      <c r="E1550" s="315" t="s">
        <v>2412</v>
      </c>
      <c r="F1550" s="304">
        <v>0.62008153193903204</v>
      </c>
      <c r="G1550" s="304">
        <v>0.72337182682629597</v>
      </c>
      <c r="H1550" s="304">
        <v>0.40961623498545902</v>
      </c>
      <c r="I1550" s="304">
        <v>0.631848730776427</v>
      </c>
      <c r="J1550" s="305">
        <v>0.34976085980691501</v>
      </c>
      <c r="K1550" s="305">
        <v>0.54913066042940695</v>
      </c>
      <c r="L1550" s="304">
        <v>0.41336240225315002</v>
      </c>
      <c r="M1550" s="304">
        <v>0.60263408243648997</v>
      </c>
      <c r="N1550" s="305">
        <v>-0.117617289826766</v>
      </c>
      <c r="O1550" s="305">
        <v>0.33958524227463899</v>
      </c>
      <c r="P1550" s="304">
        <v>0.58893686915165899</v>
      </c>
      <c r="Q1550" s="304">
        <v>0.85254564360257601</v>
      </c>
      <c r="R1550" s="107">
        <v>0</v>
      </c>
      <c r="S1550" s="304">
        <v>0</v>
      </c>
      <c r="T1550" s="304">
        <v>0</v>
      </c>
    </row>
    <row r="1551" spans="1:20" ht="17" x14ac:dyDescent="0.2">
      <c r="A1551" s="314" t="s">
        <v>10483</v>
      </c>
      <c r="B1551" s="315" t="s">
        <v>3467</v>
      </c>
      <c r="C1551" s="315" t="s">
        <v>2595</v>
      </c>
      <c r="D1551" s="315" t="s">
        <v>3459</v>
      </c>
      <c r="E1551" s="315" t="s">
        <v>2541</v>
      </c>
      <c r="F1551" s="304">
        <v>-0.46920989399261998</v>
      </c>
      <c r="G1551" s="304">
        <v>0.368069829974218</v>
      </c>
      <c r="H1551" s="304">
        <v>0.21953422537968501</v>
      </c>
      <c r="I1551" s="304">
        <v>0.42995370532373001</v>
      </c>
      <c r="J1551" s="305">
        <v>0.34777851923452902</v>
      </c>
      <c r="K1551" s="305">
        <v>0.43200866797377402</v>
      </c>
      <c r="L1551" s="304">
        <v>0.30596904714473799</v>
      </c>
      <c r="M1551" s="304">
        <v>0.482459091542984</v>
      </c>
      <c r="N1551" s="305">
        <v>-0.11797215291598</v>
      </c>
      <c r="O1551" s="305">
        <v>0.226357215185327</v>
      </c>
      <c r="P1551" s="304">
        <v>0.53888620991205205</v>
      </c>
      <c r="Q1551" s="304">
        <v>0.816914892637433</v>
      </c>
      <c r="R1551" s="107">
        <v>0</v>
      </c>
      <c r="S1551" s="304">
        <v>0</v>
      </c>
      <c r="T1551" s="304">
        <v>0</v>
      </c>
    </row>
    <row r="1552" spans="1:20" ht="17" x14ac:dyDescent="0.2">
      <c r="A1552" s="314" t="s">
        <v>10484</v>
      </c>
      <c r="B1552" s="315"/>
      <c r="C1552" s="315"/>
      <c r="D1552" s="315"/>
      <c r="E1552" s="315"/>
      <c r="F1552" s="304">
        <v>0.28938771926708101</v>
      </c>
      <c r="G1552" s="304">
        <v>0.49813161617007501</v>
      </c>
      <c r="H1552" s="304">
        <v>0.56937028812146295</v>
      </c>
      <c r="I1552" s="304">
        <v>0.76160427144834197</v>
      </c>
      <c r="J1552" s="305">
        <v>0.52835424103129303</v>
      </c>
      <c r="K1552" s="305">
        <v>0.66857093325268502</v>
      </c>
      <c r="L1552" s="304">
        <v>0.29822732448870098</v>
      </c>
      <c r="M1552" s="304">
        <v>0.47322155920882403</v>
      </c>
      <c r="N1552" s="305">
        <v>-0.11812002658265899</v>
      </c>
      <c r="O1552" s="305">
        <v>0.36723603173047398</v>
      </c>
      <c r="P1552" s="304">
        <v>0.57871604725957204</v>
      </c>
      <c r="Q1552" s="304">
        <v>0.84531750967138697</v>
      </c>
      <c r="R1552" s="107">
        <v>0</v>
      </c>
      <c r="S1552" s="304">
        <v>0</v>
      </c>
      <c r="T1552" s="304">
        <v>0</v>
      </c>
    </row>
    <row r="1553" spans="1:20" ht="17" x14ac:dyDescent="0.2">
      <c r="A1553" s="314" t="s">
        <v>10485</v>
      </c>
      <c r="B1553" s="315"/>
      <c r="C1553" s="315"/>
      <c r="D1553" s="315"/>
      <c r="E1553" s="315"/>
      <c r="F1553" s="304">
        <v>0.23874454733459499</v>
      </c>
      <c r="G1553" s="304">
        <v>1.0124121177485801</v>
      </c>
      <c r="H1553" s="304">
        <v>0.82141752390581702</v>
      </c>
      <c r="I1553" s="304">
        <v>0.91359559552005798</v>
      </c>
      <c r="J1553" s="305">
        <v>-0.18539810919720501</v>
      </c>
      <c r="K1553" s="305">
        <v>0.96476128312563902</v>
      </c>
      <c r="L1553" s="304">
        <v>0.771638907738464</v>
      </c>
      <c r="M1553" s="304">
        <v>0.90763009043085796</v>
      </c>
      <c r="N1553" s="305">
        <v>-0.118870496097764</v>
      </c>
      <c r="O1553" s="305">
        <v>0.47217382090733601</v>
      </c>
      <c r="P1553" s="304">
        <v>0.48150672962997498</v>
      </c>
      <c r="Q1553" s="304">
        <v>0.77004088569521201</v>
      </c>
      <c r="R1553" s="107">
        <v>0</v>
      </c>
      <c r="S1553" s="304">
        <v>0</v>
      </c>
      <c r="T1553" s="304">
        <v>0</v>
      </c>
    </row>
    <row r="1554" spans="1:20" ht="17" x14ac:dyDescent="0.2">
      <c r="A1554" s="314" t="s">
        <v>10486</v>
      </c>
      <c r="B1554" s="315"/>
      <c r="C1554" s="315"/>
      <c r="D1554" s="315"/>
      <c r="E1554" s="315"/>
      <c r="F1554" s="304">
        <v>-0.72133696717490903</v>
      </c>
      <c r="G1554" s="304">
        <v>0.37521052309541397</v>
      </c>
      <c r="H1554" s="304">
        <v>6.7587406910660494E-2</v>
      </c>
      <c r="I1554" s="304">
        <v>0.18762474995803399</v>
      </c>
      <c r="J1554" s="305">
        <v>0.19136243313422199</v>
      </c>
      <c r="K1554" s="305">
        <v>0.33543299359602602</v>
      </c>
      <c r="L1554" s="304">
        <v>0.47539336385481501</v>
      </c>
      <c r="M1554" s="304">
        <v>0.66530453567020698</v>
      </c>
      <c r="N1554" s="305">
        <v>-0.119299404241865</v>
      </c>
      <c r="O1554" s="305">
        <v>0.17897265807823501</v>
      </c>
      <c r="P1554" s="304">
        <v>0.462366285354048</v>
      </c>
      <c r="Q1554" s="304">
        <v>0.75326055708251405</v>
      </c>
      <c r="R1554" s="107">
        <v>0</v>
      </c>
      <c r="S1554" s="304">
        <v>0</v>
      </c>
      <c r="T1554" s="304">
        <v>0</v>
      </c>
    </row>
    <row r="1555" spans="1:20" ht="17" x14ac:dyDescent="0.2">
      <c r="A1555" s="314" t="s">
        <v>10487</v>
      </c>
      <c r="B1555" s="315"/>
      <c r="C1555" s="315"/>
      <c r="D1555" s="315"/>
      <c r="E1555" s="315"/>
      <c r="F1555" s="304">
        <v>-0.22800709990017801</v>
      </c>
      <c r="G1555" s="304">
        <v>0.41720238941028998</v>
      </c>
      <c r="H1555" s="304">
        <v>0.59142324187514705</v>
      </c>
      <c r="I1555" s="304">
        <v>0.77671818578443097</v>
      </c>
      <c r="J1555" s="305">
        <v>0.26302894532729698</v>
      </c>
      <c r="K1555" s="305">
        <v>0.35961606502010601</v>
      </c>
      <c r="L1555" s="304">
        <v>0.35602433535860201</v>
      </c>
      <c r="M1555" s="304">
        <v>0.54021320136199102</v>
      </c>
      <c r="N1555" s="305">
        <v>-0.119349228154763</v>
      </c>
      <c r="O1555" s="305">
        <v>0.17286957517318799</v>
      </c>
      <c r="P1555" s="304">
        <v>0.44973500449217801</v>
      </c>
      <c r="Q1555" s="304">
        <v>0.74157584780484298</v>
      </c>
      <c r="R1555" s="107">
        <v>0</v>
      </c>
      <c r="S1555" s="304">
        <v>0</v>
      </c>
      <c r="T1555" s="304">
        <v>0</v>
      </c>
    </row>
    <row r="1556" spans="1:20" ht="17" x14ac:dyDescent="0.2">
      <c r="A1556" s="314" t="s">
        <v>10488</v>
      </c>
      <c r="B1556" s="315"/>
      <c r="C1556" s="315"/>
      <c r="D1556" s="315"/>
      <c r="E1556" s="315"/>
      <c r="F1556" s="304"/>
      <c r="G1556" s="304"/>
      <c r="H1556" s="304"/>
      <c r="I1556" s="304"/>
      <c r="J1556" s="305">
        <v>-0.497260792392345</v>
      </c>
      <c r="K1556" s="305">
        <v>1.56931400294676</v>
      </c>
      <c r="L1556" s="304">
        <v>0.50451000284453595</v>
      </c>
      <c r="M1556" s="304">
        <v>0.69349157181158105</v>
      </c>
      <c r="N1556" s="305">
        <v>-0.11967938488169599</v>
      </c>
      <c r="O1556" s="305">
        <v>0.54684825917743396</v>
      </c>
      <c r="P1556" s="304">
        <v>0.311775512415434</v>
      </c>
      <c r="Q1556" s="304">
        <v>0.59657360063420695</v>
      </c>
      <c r="R1556" s="107"/>
      <c r="S1556" s="304">
        <v>0</v>
      </c>
      <c r="T1556" s="304">
        <v>0</v>
      </c>
    </row>
    <row r="1557" spans="1:20" ht="17" x14ac:dyDescent="0.2">
      <c r="A1557" s="314" t="s">
        <v>10489</v>
      </c>
      <c r="B1557" s="315"/>
      <c r="C1557" s="315"/>
      <c r="D1557" s="315"/>
      <c r="E1557" s="315"/>
      <c r="F1557" s="304">
        <v>-0.70490098355798603</v>
      </c>
      <c r="G1557" s="304">
        <v>0.38852977831549301</v>
      </c>
      <c r="H1557" s="304">
        <v>8.3949026925050393E-2</v>
      </c>
      <c r="I1557" s="304">
        <v>0.21978102337119201</v>
      </c>
      <c r="J1557" s="305">
        <v>0.28274799228312902</v>
      </c>
      <c r="K1557" s="305">
        <v>0.350176974200617</v>
      </c>
      <c r="L1557" s="304">
        <v>0.30780833911709998</v>
      </c>
      <c r="M1557" s="304">
        <v>0.48446818511216</v>
      </c>
      <c r="N1557" s="305">
        <v>-0.12077246518066299</v>
      </c>
      <c r="O1557" s="305">
        <v>0.13516745119965801</v>
      </c>
      <c r="P1557" s="304">
        <v>0.34578337819336302</v>
      </c>
      <c r="Q1557" s="304">
        <v>0.63498738876752303</v>
      </c>
      <c r="R1557" s="107">
        <v>0</v>
      </c>
      <c r="S1557" s="304">
        <v>0</v>
      </c>
      <c r="T1557" s="304">
        <v>0</v>
      </c>
    </row>
    <row r="1558" spans="1:20" ht="17" x14ac:dyDescent="0.2">
      <c r="A1558" s="314" t="s">
        <v>10490</v>
      </c>
      <c r="B1558" s="315"/>
      <c r="C1558" s="315"/>
      <c r="D1558" s="315"/>
      <c r="E1558" s="315"/>
      <c r="F1558" s="304">
        <v>0.62959612830077605</v>
      </c>
      <c r="G1558" s="304">
        <v>0.74150104784887205</v>
      </c>
      <c r="H1558" s="304">
        <v>0.42391797723260199</v>
      </c>
      <c r="I1558" s="304">
        <v>0.64470960608758099</v>
      </c>
      <c r="J1558" s="305">
        <v>0.142965997846112</v>
      </c>
      <c r="K1558" s="305">
        <v>0.57407376394614096</v>
      </c>
      <c r="L1558" s="304">
        <v>0.750187370256444</v>
      </c>
      <c r="M1558" s="304">
        <v>0.89028003682987999</v>
      </c>
      <c r="N1558" s="305">
        <v>-0.12157004904174799</v>
      </c>
      <c r="O1558" s="305">
        <v>0.36294411587188102</v>
      </c>
      <c r="P1558" s="304">
        <v>0.56976567205039197</v>
      </c>
      <c r="Q1558" s="304">
        <v>0.83913071215618296</v>
      </c>
      <c r="R1558" s="107">
        <v>0</v>
      </c>
      <c r="S1558" s="304">
        <v>0</v>
      </c>
      <c r="T1558" s="304">
        <v>0</v>
      </c>
    </row>
    <row r="1559" spans="1:20" ht="17" x14ac:dyDescent="0.2">
      <c r="A1559" s="314" t="s">
        <v>10491</v>
      </c>
      <c r="B1559" s="315"/>
      <c r="C1559" s="315"/>
      <c r="D1559" s="315"/>
      <c r="E1559" s="315"/>
      <c r="F1559" s="304">
        <v>-0.57206436659747395</v>
      </c>
      <c r="G1559" s="304">
        <v>0.31026023046372497</v>
      </c>
      <c r="H1559" s="304">
        <v>7.9366715395377097E-2</v>
      </c>
      <c r="I1559" s="304">
        <v>0.21069037516394601</v>
      </c>
      <c r="J1559" s="305">
        <v>0.134217495775349</v>
      </c>
      <c r="K1559" s="305">
        <v>0.28634079701367798</v>
      </c>
      <c r="L1559" s="304">
        <v>0.56220682130379196</v>
      </c>
      <c r="M1559" s="304">
        <v>0.74514358535369096</v>
      </c>
      <c r="N1559" s="305">
        <v>-0.122494948803248</v>
      </c>
      <c r="O1559" s="305">
        <v>0.166881620285976</v>
      </c>
      <c r="P1559" s="304">
        <v>0.424689222869711</v>
      </c>
      <c r="Q1559" s="304">
        <v>0.71756475882670101</v>
      </c>
      <c r="R1559" s="107">
        <v>0</v>
      </c>
      <c r="S1559" s="304">
        <v>0</v>
      </c>
      <c r="T1559" s="304">
        <v>0</v>
      </c>
    </row>
    <row r="1560" spans="1:20" ht="17" x14ac:dyDescent="0.2">
      <c r="A1560" s="314" t="s">
        <v>10492</v>
      </c>
      <c r="B1560" s="315"/>
      <c r="C1560" s="315"/>
      <c r="D1560" s="315"/>
      <c r="E1560" s="315"/>
      <c r="F1560" s="304">
        <v>-0.70138869469544796</v>
      </c>
      <c r="G1560" s="304">
        <v>0.33937260744918102</v>
      </c>
      <c r="H1560" s="304">
        <v>5.0728465617425202E-2</v>
      </c>
      <c r="I1560" s="304">
        <v>0.15124372159242999</v>
      </c>
      <c r="J1560" s="305">
        <v>0.30116823009306398</v>
      </c>
      <c r="K1560" s="305">
        <v>0.40643154081142602</v>
      </c>
      <c r="L1560" s="304">
        <v>0.347640862511511</v>
      </c>
      <c r="M1560" s="304">
        <v>0.53085034729190095</v>
      </c>
      <c r="N1560" s="305">
        <v>-0.122569929442431</v>
      </c>
      <c r="O1560" s="305">
        <v>0.21699583968254599</v>
      </c>
      <c r="P1560" s="304">
        <v>0.51181629841332299</v>
      </c>
      <c r="Q1560" s="304">
        <v>0.79521284895541999</v>
      </c>
      <c r="R1560" s="107">
        <v>0</v>
      </c>
      <c r="S1560" s="304">
        <v>0</v>
      </c>
      <c r="T1560" s="304">
        <v>0</v>
      </c>
    </row>
    <row r="1561" spans="1:20" ht="17" x14ac:dyDescent="0.2">
      <c r="A1561" s="314" t="s">
        <v>10493</v>
      </c>
      <c r="B1561" s="315"/>
      <c r="C1561" s="315"/>
      <c r="D1561" s="315"/>
      <c r="E1561" s="315"/>
      <c r="F1561" s="304">
        <v>-0.34308513041716199</v>
      </c>
      <c r="G1561" s="304">
        <v>0.39925860199276197</v>
      </c>
      <c r="H1561" s="304">
        <v>0.399438764797794</v>
      </c>
      <c r="I1561" s="304">
        <v>0.62304256876013298</v>
      </c>
      <c r="J1561" s="305">
        <v>0.34174617186600798</v>
      </c>
      <c r="K1561" s="305">
        <v>0.41956924480462399</v>
      </c>
      <c r="L1561" s="304">
        <v>0.30069606601323201</v>
      </c>
      <c r="M1561" s="304">
        <v>0.476166772976645</v>
      </c>
      <c r="N1561" s="305">
        <v>-0.122606207350376</v>
      </c>
      <c r="O1561" s="305">
        <v>0.21127339675951101</v>
      </c>
      <c r="P1561" s="304">
        <v>0.50406526220819903</v>
      </c>
      <c r="Q1561" s="304">
        <v>0.78897406864938302</v>
      </c>
      <c r="R1561" s="107">
        <v>0</v>
      </c>
      <c r="S1561" s="304">
        <v>0</v>
      </c>
      <c r="T1561" s="304">
        <v>0</v>
      </c>
    </row>
    <row r="1562" spans="1:20" ht="17" x14ac:dyDescent="0.2">
      <c r="A1562" s="314" t="s">
        <v>10494</v>
      </c>
      <c r="B1562" s="315"/>
      <c r="C1562" s="315"/>
      <c r="D1562" s="315"/>
      <c r="E1562" s="315"/>
      <c r="F1562" s="304">
        <v>0.337084694481247</v>
      </c>
      <c r="G1562" s="304">
        <v>1.0302881674915401</v>
      </c>
      <c r="H1562" s="304">
        <v>0.74874388438987904</v>
      </c>
      <c r="I1562" s="304">
        <v>0.87523847816475098</v>
      </c>
      <c r="J1562" s="305">
        <v>0.26665781394677701</v>
      </c>
      <c r="K1562" s="305">
        <v>0.76495149115803096</v>
      </c>
      <c r="L1562" s="304">
        <v>0.635477882386418</v>
      </c>
      <c r="M1562" s="304">
        <v>0.805358655536766</v>
      </c>
      <c r="N1562" s="305">
        <v>-0.122775658128615</v>
      </c>
      <c r="O1562" s="305">
        <v>0.42029020114038201</v>
      </c>
      <c r="P1562" s="304">
        <v>0.52820583693149104</v>
      </c>
      <c r="Q1562" s="304">
        <v>0.80865045294701299</v>
      </c>
      <c r="R1562" s="107">
        <v>0</v>
      </c>
      <c r="S1562" s="304">
        <v>0</v>
      </c>
      <c r="T1562" s="304">
        <v>0</v>
      </c>
    </row>
    <row r="1563" spans="1:20" ht="17" x14ac:dyDescent="0.2">
      <c r="A1563" s="314" t="s">
        <v>10495</v>
      </c>
      <c r="B1563" s="315"/>
      <c r="C1563" s="315"/>
      <c r="D1563" s="315"/>
      <c r="E1563" s="315"/>
      <c r="F1563" s="304">
        <v>-0.31065346961025903</v>
      </c>
      <c r="G1563" s="304">
        <v>0.39501370349888199</v>
      </c>
      <c r="H1563" s="304">
        <v>0.44184276289259899</v>
      </c>
      <c r="I1563" s="304">
        <v>0.66027589734102898</v>
      </c>
      <c r="J1563" s="305">
        <v>0.39462457661056699</v>
      </c>
      <c r="K1563" s="305">
        <v>0.48032705588184299</v>
      </c>
      <c r="L1563" s="304">
        <v>0.29409265861474099</v>
      </c>
      <c r="M1563" s="304">
        <v>0.46825405632106498</v>
      </c>
      <c r="N1563" s="305">
        <v>-0.122822288181964</v>
      </c>
      <c r="O1563" s="305">
        <v>0.24578560096007199</v>
      </c>
      <c r="P1563" s="304">
        <v>0.541904691416494</v>
      </c>
      <c r="Q1563" s="304">
        <v>0.81916675151834095</v>
      </c>
      <c r="R1563" s="107">
        <v>0</v>
      </c>
      <c r="S1563" s="304">
        <v>0</v>
      </c>
      <c r="T1563" s="304">
        <v>0</v>
      </c>
    </row>
    <row r="1564" spans="1:20" ht="17" x14ac:dyDescent="0.2">
      <c r="A1564" s="314" t="s">
        <v>10496</v>
      </c>
      <c r="B1564" s="315" t="s">
        <v>3519</v>
      </c>
      <c r="C1564" s="315" t="s">
        <v>3116</v>
      </c>
      <c r="D1564" s="315" t="s">
        <v>3443</v>
      </c>
      <c r="E1564" s="315" t="s">
        <v>2412</v>
      </c>
      <c r="F1564" s="304">
        <v>-0.72619255374566904</v>
      </c>
      <c r="G1564" s="304">
        <v>0.69158298770742099</v>
      </c>
      <c r="H1564" s="304">
        <v>0.30839681659746798</v>
      </c>
      <c r="I1564" s="304">
        <v>0.53439373247305599</v>
      </c>
      <c r="J1564" s="305">
        <v>0.40674435701517597</v>
      </c>
      <c r="K1564" s="305">
        <v>0.49406361690310902</v>
      </c>
      <c r="L1564" s="304">
        <v>0.29246133180992401</v>
      </c>
      <c r="M1564" s="304">
        <v>0.46615323071924197</v>
      </c>
      <c r="N1564" s="305">
        <v>-0.123621902489774</v>
      </c>
      <c r="O1564" s="305">
        <v>0.25911353267458997</v>
      </c>
      <c r="P1564" s="304">
        <v>0.54985790593967498</v>
      </c>
      <c r="Q1564" s="304">
        <v>0.82513366078093697</v>
      </c>
      <c r="R1564" s="107">
        <v>0</v>
      </c>
      <c r="S1564" s="304">
        <v>0</v>
      </c>
      <c r="T1564" s="304">
        <v>0</v>
      </c>
    </row>
    <row r="1565" spans="1:20" ht="17" x14ac:dyDescent="0.2">
      <c r="A1565" s="314" t="s">
        <v>10497</v>
      </c>
      <c r="B1565" s="315"/>
      <c r="C1565" s="315"/>
      <c r="D1565" s="315"/>
      <c r="E1565" s="315"/>
      <c r="F1565" s="304">
        <v>-0.790589232377785</v>
      </c>
      <c r="G1565" s="304">
        <v>0.50008959483902804</v>
      </c>
      <c r="H1565" s="304">
        <v>0.12884733881893401</v>
      </c>
      <c r="I1565" s="304">
        <v>0.29919824269994899</v>
      </c>
      <c r="J1565" s="305">
        <v>0.31019353756321399</v>
      </c>
      <c r="K1565" s="305">
        <v>0.35714406560973899</v>
      </c>
      <c r="L1565" s="304">
        <v>0.27186390714380498</v>
      </c>
      <c r="M1565" s="304">
        <v>0.441311358263065</v>
      </c>
      <c r="N1565" s="305">
        <v>-0.12398775390635999</v>
      </c>
      <c r="O1565" s="305">
        <v>0.16308274313787299</v>
      </c>
      <c r="P1565" s="304">
        <v>0.41020863648176498</v>
      </c>
      <c r="Q1565" s="304">
        <v>0.70373658289449204</v>
      </c>
      <c r="R1565" s="107">
        <v>0</v>
      </c>
      <c r="S1565" s="304">
        <v>0</v>
      </c>
      <c r="T1565" s="304">
        <v>0</v>
      </c>
    </row>
    <row r="1566" spans="1:20" ht="17" x14ac:dyDescent="0.2">
      <c r="A1566" s="314" t="s">
        <v>10498</v>
      </c>
      <c r="B1566" s="315" t="s">
        <v>10499</v>
      </c>
      <c r="C1566" s="315" t="s">
        <v>10500</v>
      </c>
      <c r="D1566" s="315" t="s">
        <v>6226</v>
      </c>
      <c r="E1566" s="315" t="s">
        <v>6227</v>
      </c>
      <c r="F1566" s="304">
        <v>-1.2545666725665101</v>
      </c>
      <c r="G1566" s="304">
        <v>0.72901876259879395</v>
      </c>
      <c r="H1566" s="304">
        <v>0.11600450648992799</v>
      </c>
      <c r="I1566" s="304">
        <v>0.27791622543402</v>
      </c>
      <c r="J1566" s="305">
        <v>-2.90880793302E-3</v>
      </c>
      <c r="K1566" s="305">
        <v>0.77311411827193</v>
      </c>
      <c r="L1566" s="304">
        <v>0.99590258663731701</v>
      </c>
      <c r="M1566" s="304">
        <v>1</v>
      </c>
      <c r="N1566" s="305">
        <v>-0.124218929080427</v>
      </c>
      <c r="O1566" s="305">
        <v>0.41972400710532898</v>
      </c>
      <c r="P1566" s="304">
        <v>0.52421439642359002</v>
      </c>
      <c r="Q1566" s="304">
        <v>0.80541659452619696</v>
      </c>
      <c r="R1566" s="107">
        <v>0</v>
      </c>
      <c r="S1566" s="304">
        <v>0</v>
      </c>
      <c r="T1566" s="304">
        <v>0</v>
      </c>
    </row>
    <row r="1567" spans="1:20" ht="17" x14ac:dyDescent="0.2">
      <c r="A1567" s="314" t="s">
        <v>10501</v>
      </c>
      <c r="B1567" s="315"/>
      <c r="C1567" s="315"/>
      <c r="D1567" s="315"/>
      <c r="E1567" s="315"/>
      <c r="F1567" s="304">
        <v>-0.70310135118327899</v>
      </c>
      <c r="G1567" s="304">
        <v>0.61641093412761405</v>
      </c>
      <c r="H1567" s="304">
        <v>0.26686282454658</v>
      </c>
      <c r="I1567" s="304">
        <v>0.48845229826462</v>
      </c>
      <c r="J1567" s="305">
        <v>6.06282461552064E-2</v>
      </c>
      <c r="K1567" s="305">
        <v>0.45268014479510899</v>
      </c>
      <c r="L1567" s="304">
        <v>0.86727845057688702</v>
      </c>
      <c r="M1567" s="304">
        <v>0.96042423902917995</v>
      </c>
      <c r="N1567" s="305">
        <v>-0.124431376456356</v>
      </c>
      <c r="O1567" s="305">
        <v>0.302304439689633</v>
      </c>
      <c r="P1567" s="304">
        <v>0.56712507104419396</v>
      </c>
      <c r="Q1567" s="304">
        <v>0.83712376595447502</v>
      </c>
      <c r="R1567" s="107">
        <v>0</v>
      </c>
      <c r="S1567" s="304">
        <v>0</v>
      </c>
      <c r="T1567" s="304">
        <v>0</v>
      </c>
    </row>
    <row r="1568" spans="1:20" ht="17" x14ac:dyDescent="0.2">
      <c r="A1568" s="314" t="s">
        <v>10502</v>
      </c>
      <c r="B1568" s="315"/>
      <c r="C1568" s="315"/>
      <c r="D1568" s="315"/>
      <c r="E1568" s="315"/>
      <c r="F1568" s="304">
        <v>-0.54691777832502497</v>
      </c>
      <c r="G1568" s="304">
        <v>0.41342892571409701</v>
      </c>
      <c r="H1568" s="304">
        <v>0.198877257322012</v>
      </c>
      <c r="I1568" s="304">
        <v>0.40304774841489299</v>
      </c>
      <c r="J1568" s="305">
        <v>0.40103342797515801</v>
      </c>
      <c r="K1568" s="305">
        <v>0.374564188985121</v>
      </c>
      <c r="L1568" s="304">
        <v>0.17564366324726699</v>
      </c>
      <c r="M1568" s="304">
        <v>0.31428984921907199</v>
      </c>
      <c r="N1568" s="305">
        <v>-0.124734187222322</v>
      </c>
      <c r="O1568" s="305">
        <v>0.152236186210196</v>
      </c>
      <c r="P1568" s="304">
        <v>0.38000462866581602</v>
      </c>
      <c r="Q1568" s="304">
        <v>0.67355580667703796</v>
      </c>
      <c r="R1568" s="107">
        <v>0</v>
      </c>
      <c r="S1568" s="304">
        <v>0</v>
      </c>
      <c r="T1568" s="304">
        <v>0</v>
      </c>
    </row>
    <row r="1569" spans="1:20" ht="17" x14ac:dyDescent="0.2">
      <c r="A1569" s="314" t="s">
        <v>10503</v>
      </c>
      <c r="B1569" s="315"/>
      <c r="C1569" s="315"/>
      <c r="D1569" s="315"/>
      <c r="E1569" s="315"/>
      <c r="F1569" s="304"/>
      <c r="G1569" s="304"/>
      <c r="H1569" s="304"/>
      <c r="I1569" s="304"/>
      <c r="J1569" s="305">
        <v>0.50544779783823901</v>
      </c>
      <c r="K1569" s="305">
        <v>0.53664932039601598</v>
      </c>
      <c r="L1569" s="304">
        <v>0.22668186858596501</v>
      </c>
      <c r="M1569" s="304">
        <v>0.38398188602613098</v>
      </c>
      <c r="N1569" s="305">
        <v>-0.12522521262828901</v>
      </c>
      <c r="O1569" s="305">
        <v>0.315842615422258</v>
      </c>
      <c r="P1569" s="304">
        <v>0.56662629264973396</v>
      </c>
      <c r="Q1569" s="304">
        <v>0.83673191607869801</v>
      </c>
      <c r="R1569" s="107"/>
      <c r="S1569" s="304">
        <v>0</v>
      </c>
      <c r="T1569" s="304">
        <v>0</v>
      </c>
    </row>
    <row r="1570" spans="1:20" ht="17" x14ac:dyDescent="0.2">
      <c r="A1570" s="314" t="s">
        <v>10504</v>
      </c>
      <c r="B1570" s="315"/>
      <c r="C1570" s="315"/>
      <c r="D1570" s="315"/>
      <c r="E1570" s="315"/>
      <c r="F1570" s="304">
        <v>-0.37146643687145098</v>
      </c>
      <c r="G1570" s="304">
        <v>0.29548818580499298</v>
      </c>
      <c r="H1570" s="304">
        <v>0.223941773006989</v>
      </c>
      <c r="I1570" s="304">
        <v>0.43525520929696099</v>
      </c>
      <c r="J1570" s="305">
        <v>0.16703091184198901</v>
      </c>
      <c r="K1570" s="305">
        <v>0.29870348643104899</v>
      </c>
      <c r="L1570" s="304">
        <v>0.48673374543672998</v>
      </c>
      <c r="M1570" s="304">
        <v>0.67681313635165796</v>
      </c>
      <c r="N1570" s="305">
        <v>-0.12537332567144399</v>
      </c>
      <c r="O1570" s="305">
        <v>0.202691844230347</v>
      </c>
      <c r="P1570" s="304">
        <v>0.48188089038309401</v>
      </c>
      <c r="Q1570" s="304">
        <v>0.77021614693266305</v>
      </c>
      <c r="R1570" s="107">
        <v>0</v>
      </c>
      <c r="S1570" s="304">
        <v>0</v>
      </c>
      <c r="T1570" s="304">
        <v>0</v>
      </c>
    </row>
    <row r="1571" spans="1:20" ht="17" x14ac:dyDescent="0.2">
      <c r="A1571" s="314" t="s">
        <v>10505</v>
      </c>
      <c r="B1571" s="315"/>
      <c r="C1571" s="315"/>
      <c r="D1571" s="315"/>
      <c r="E1571" s="315"/>
      <c r="F1571" s="304">
        <v>-0.82635317974612699</v>
      </c>
      <c r="G1571" s="304">
        <v>0.31003280208658601</v>
      </c>
      <c r="H1571" s="304">
        <v>1.41330105607757E-2</v>
      </c>
      <c r="I1571" s="304">
        <v>5.57049838009471E-2</v>
      </c>
      <c r="J1571" s="305">
        <v>0.13843511021458799</v>
      </c>
      <c r="K1571" s="305">
        <v>0.28158703079595998</v>
      </c>
      <c r="L1571" s="304">
        <v>0.54329935741743196</v>
      </c>
      <c r="M1571" s="304">
        <v>0.72737977593072101</v>
      </c>
      <c r="N1571" s="305">
        <v>-0.12654516724642301</v>
      </c>
      <c r="O1571" s="305">
        <v>0.15048432263949399</v>
      </c>
      <c r="P1571" s="304">
        <v>0.368387556420542</v>
      </c>
      <c r="Q1571" s="304">
        <v>0.66078058461647604</v>
      </c>
      <c r="R1571" s="107">
        <v>0</v>
      </c>
      <c r="S1571" s="304">
        <v>0</v>
      </c>
      <c r="T1571" s="304">
        <v>0</v>
      </c>
    </row>
    <row r="1572" spans="1:20" ht="17" x14ac:dyDescent="0.2">
      <c r="A1572" s="314" t="s">
        <v>10506</v>
      </c>
      <c r="B1572" s="315"/>
      <c r="C1572" s="315"/>
      <c r="D1572" s="315"/>
      <c r="E1572" s="315"/>
      <c r="F1572" s="304">
        <v>-0.27943161923340798</v>
      </c>
      <c r="G1572" s="304">
        <v>0.42635304767804799</v>
      </c>
      <c r="H1572" s="304">
        <v>0.525680080702838</v>
      </c>
      <c r="I1572" s="304">
        <v>0.72756705444518299</v>
      </c>
      <c r="J1572" s="305">
        <v>0.18719121177765199</v>
      </c>
      <c r="K1572" s="305">
        <v>0.50684700230472102</v>
      </c>
      <c r="L1572" s="304">
        <v>0.64019664195134995</v>
      </c>
      <c r="M1572" s="304">
        <v>0.80908730059466005</v>
      </c>
      <c r="N1572" s="305">
        <v>-0.12693174355188899</v>
      </c>
      <c r="O1572" s="305">
        <v>0.32879108539318103</v>
      </c>
      <c r="P1572" s="304">
        <v>0.56144047453184498</v>
      </c>
      <c r="Q1572" s="304">
        <v>0.83315919016019102</v>
      </c>
      <c r="R1572" s="107">
        <v>0</v>
      </c>
      <c r="S1572" s="304">
        <v>0</v>
      </c>
      <c r="T1572" s="304">
        <v>0</v>
      </c>
    </row>
    <row r="1573" spans="1:20" ht="17" x14ac:dyDescent="0.2">
      <c r="A1573" s="314" t="s">
        <v>10507</v>
      </c>
      <c r="B1573" s="315"/>
      <c r="C1573" s="315"/>
      <c r="D1573" s="315"/>
      <c r="E1573" s="315"/>
      <c r="F1573" s="304">
        <v>-0.76315678644221296</v>
      </c>
      <c r="G1573" s="304">
        <v>0.64234407651056202</v>
      </c>
      <c r="H1573" s="304">
        <v>0.25113560398696499</v>
      </c>
      <c r="I1573" s="304">
        <v>0.469412012145066</v>
      </c>
      <c r="J1573" s="305">
        <v>-5.4438206936086697E-2</v>
      </c>
      <c r="K1573" s="305">
        <v>0.52883234256363598</v>
      </c>
      <c r="L1573" s="304">
        <v>0.89653169140192801</v>
      </c>
      <c r="M1573" s="304">
        <v>0.98304475669089197</v>
      </c>
      <c r="N1573" s="305">
        <v>-0.12736559546832099</v>
      </c>
      <c r="O1573" s="305">
        <v>0.33667768703879902</v>
      </c>
      <c r="P1573" s="304">
        <v>0.55928253667390504</v>
      </c>
      <c r="Q1573" s="304">
        <v>0.83191525488845497</v>
      </c>
      <c r="R1573" s="107">
        <v>0</v>
      </c>
      <c r="S1573" s="304">
        <v>0</v>
      </c>
      <c r="T1573" s="304">
        <v>0</v>
      </c>
    </row>
    <row r="1574" spans="1:20" ht="17" x14ac:dyDescent="0.2">
      <c r="A1574" s="314" t="s">
        <v>10508</v>
      </c>
      <c r="B1574" s="315"/>
      <c r="C1574" s="315"/>
      <c r="D1574" s="315"/>
      <c r="E1574" s="315"/>
      <c r="F1574" s="304">
        <v>-1.3595980640980401</v>
      </c>
      <c r="G1574" s="304">
        <v>1.17967024908827</v>
      </c>
      <c r="H1574" s="304">
        <v>0.28694055856560702</v>
      </c>
      <c r="I1574" s="304">
        <v>0.51113004904091497</v>
      </c>
      <c r="J1574" s="305">
        <v>1.2898290124924E-2</v>
      </c>
      <c r="K1574" s="305">
        <v>0.89217427795144999</v>
      </c>
      <c r="L1574" s="304">
        <v>0.98328359516519503</v>
      </c>
      <c r="M1574" s="304">
        <v>1</v>
      </c>
      <c r="N1574" s="305">
        <v>-0.12752191330517401</v>
      </c>
      <c r="O1574" s="305">
        <v>0.456213999649623</v>
      </c>
      <c r="P1574" s="304">
        <v>0.47584512345251301</v>
      </c>
      <c r="Q1574" s="304">
        <v>0.76513028684347695</v>
      </c>
      <c r="R1574" s="107">
        <v>0</v>
      </c>
      <c r="S1574" s="304">
        <v>0</v>
      </c>
      <c r="T1574" s="304">
        <v>0</v>
      </c>
    </row>
    <row r="1575" spans="1:20" ht="17" x14ac:dyDescent="0.2">
      <c r="A1575" s="314" t="s">
        <v>10509</v>
      </c>
      <c r="B1575" s="315"/>
      <c r="C1575" s="315"/>
      <c r="D1575" s="315"/>
      <c r="E1575" s="315"/>
      <c r="F1575" s="304">
        <v>-0.75255450293199599</v>
      </c>
      <c r="G1575" s="304">
        <v>0.434947540207825</v>
      </c>
      <c r="H1575" s="304">
        <v>0.100699368906172</v>
      </c>
      <c r="I1575" s="304">
        <v>0.251437856487711</v>
      </c>
      <c r="J1575" s="305">
        <v>3.09112732594772E-2</v>
      </c>
      <c r="K1575" s="305">
        <v>0.307916594658461</v>
      </c>
      <c r="L1575" s="304">
        <v>0.90197233453827697</v>
      </c>
      <c r="M1575" s="304">
        <v>0.98315459960304696</v>
      </c>
      <c r="N1575" s="305">
        <v>-0.12789241104701199</v>
      </c>
      <c r="O1575" s="305">
        <v>0.23761512809413801</v>
      </c>
      <c r="P1575" s="304">
        <v>0.51757315824800199</v>
      </c>
      <c r="Q1575" s="304">
        <v>0.80025395985763104</v>
      </c>
      <c r="R1575" s="107">
        <v>0</v>
      </c>
      <c r="S1575" s="304">
        <v>0</v>
      </c>
      <c r="T1575" s="304">
        <v>0</v>
      </c>
    </row>
    <row r="1576" spans="1:20" ht="17" x14ac:dyDescent="0.2">
      <c r="A1576" s="314" t="s">
        <v>10510</v>
      </c>
      <c r="B1576" s="315"/>
      <c r="C1576" s="315"/>
      <c r="D1576" s="315"/>
      <c r="E1576" s="315"/>
      <c r="F1576" s="304">
        <v>0.45425425111235102</v>
      </c>
      <c r="G1576" s="304">
        <v>0.64706527736895203</v>
      </c>
      <c r="H1576" s="304">
        <v>0.50257502265873999</v>
      </c>
      <c r="I1576" s="304">
        <v>0.70963585006867702</v>
      </c>
      <c r="J1576" s="305">
        <v>0.32184217848476898</v>
      </c>
      <c r="K1576" s="305">
        <v>0.40937296709525101</v>
      </c>
      <c r="L1576" s="304">
        <v>0.31843218774725401</v>
      </c>
      <c r="M1576" s="304">
        <v>0.496829557243193</v>
      </c>
      <c r="N1576" s="305">
        <v>-0.12883995483229299</v>
      </c>
      <c r="O1576" s="305">
        <v>0.25529836965424002</v>
      </c>
      <c r="P1576" s="304">
        <v>0.53028405764860298</v>
      </c>
      <c r="Q1576" s="304">
        <v>0.810392105877213</v>
      </c>
      <c r="R1576" s="107">
        <v>0</v>
      </c>
      <c r="S1576" s="304">
        <v>0</v>
      </c>
      <c r="T1576" s="304">
        <v>0</v>
      </c>
    </row>
    <row r="1577" spans="1:20" ht="17" x14ac:dyDescent="0.2">
      <c r="A1577" s="314" t="s">
        <v>10511</v>
      </c>
      <c r="B1577" s="315"/>
      <c r="C1577" s="315"/>
      <c r="D1577" s="315"/>
      <c r="E1577" s="315"/>
      <c r="F1577" s="304">
        <v>0.45425425111235102</v>
      </c>
      <c r="G1577" s="304">
        <v>0.64706527736895203</v>
      </c>
      <c r="H1577" s="304">
        <v>0.50257502265873999</v>
      </c>
      <c r="I1577" s="304">
        <v>0.70963585006867702</v>
      </c>
      <c r="J1577" s="305">
        <v>0.32184217848476898</v>
      </c>
      <c r="K1577" s="305">
        <v>0.40937296709525101</v>
      </c>
      <c r="L1577" s="304">
        <v>0.31843218774725401</v>
      </c>
      <c r="M1577" s="304">
        <v>0.496829557243193</v>
      </c>
      <c r="N1577" s="305">
        <v>-0.12883995483229299</v>
      </c>
      <c r="O1577" s="305">
        <v>0.25529836965424002</v>
      </c>
      <c r="P1577" s="304">
        <v>0.53028405764860298</v>
      </c>
      <c r="Q1577" s="304">
        <v>0.810392105877213</v>
      </c>
      <c r="R1577" s="107">
        <v>0</v>
      </c>
      <c r="S1577" s="304">
        <v>0</v>
      </c>
      <c r="T1577" s="304">
        <v>0</v>
      </c>
    </row>
    <row r="1578" spans="1:20" ht="17" x14ac:dyDescent="0.2">
      <c r="A1578" s="314" t="s">
        <v>10512</v>
      </c>
      <c r="B1578" s="315"/>
      <c r="C1578" s="315"/>
      <c r="D1578" s="315"/>
      <c r="E1578" s="315"/>
      <c r="F1578" s="304">
        <v>-0.95595376248224495</v>
      </c>
      <c r="G1578" s="304">
        <v>0.58144322666873804</v>
      </c>
      <c r="H1578" s="304">
        <v>0.113755574447284</v>
      </c>
      <c r="I1578" s="304">
        <v>0.27404461675292502</v>
      </c>
      <c r="J1578" s="305">
        <v>0.110501495182008</v>
      </c>
      <c r="K1578" s="305">
        <v>0.39009092595336797</v>
      </c>
      <c r="L1578" s="304">
        <v>0.72468750105925395</v>
      </c>
      <c r="M1578" s="304">
        <v>0.87390429828169403</v>
      </c>
      <c r="N1578" s="305">
        <v>-0.12885773214209101</v>
      </c>
      <c r="O1578" s="305">
        <v>0.25892633454184599</v>
      </c>
      <c r="P1578" s="304">
        <v>0.532965803366237</v>
      </c>
      <c r="Q1578" s="304">
        <v>0.81244003210969096</v>
      </c>
      <c r="R1578" s="107">
        <v>0</v>
      </c>
      <c r="S1578" s="304">
        <v>0</v>
      </c>
      <c r="T1578" s="304">
        <v>0</v>
      </c>
    </row>
    <row r="1579" spans="1:20" ht="17" x14ac:dyDescent="0.2">
      <c r="A1579" s="314" t="s">
        <v>10513</v>
      </c>
      <c r="B1579" s="315"/>
      <c r="C1579" s="315"/>
      <c r="D1579" s="315"/>
      <c r="E1579" s="315"/>
      <c r="F1579" s="304">
        <v>0.22265915828482</v>
      </c>
      <c r="G1579" s="304">
        <v>0.76533488569515795</v>
      </c>
      <c r="H1579" s="304">
        <v>0.77484203382250205</v>
      </c>
      <c r="I1579" s="304">
        <v>0.889998214250173</v>
      </c>
      <c r="J1579" s="305">
        <v>0.222380214271966</v>
      </c>
      <c r="K1579" s="305">
        <v>0.65703280835253597</v>
      </c>
      <c r="L1579" s="304">
        <v>0.65776422322900896</v>
      </c>
      <c r="M1579" s="304">
        <v>0.82301004766174601</v>
      </c>
      <c r="N1579" s="305">
        <v>-0.13009673055307</v>
      </c>
      <c r="O1579" s="305">
        <v>0.38463135020135703</v>
      </c>
      <c r="P1579" s="304">
        <v>0.53256437841325499</v>
      </c>
      <c r="Q1579" s="304">
        <v>0.81225124925341297</v>
      </c>
      <c r="R1579" s="107">
        <v>0</v>
      </c>
      <c r="S1579" s="304">
        <v>0</v>
      </c>
      <c r="T1579" s="304">
        <v>0</v>
      </c>
    </row>
    <row r="1580" spans="1:20" ht="17" x14ac:dyDescent="0.2">
      <c r="A1580" s="314" t="s">
        <v>10514</v>
      </c>
      <c r="B1580" s="315"/>
      <c r="C1580" s="315"/>
      <c r="D1580" s="315"/>
      <c r="E1580" s="315"/>
      <c r="F1580" s="304">
        <v>-0.84967665161183803</v>
      </c>
      <c r="G1580" s="304">
        <v>0.37765085246559799</v>
      </c>
      <c r="H1580" s="304">
        <v>3.4323071174461602E-2</v>
      </c>
      <c r="I1580" s="304">
        <v>0.11222538173263499</v>
      </c>
      <c r="J1580" s="305">
        <v>0.21131205001504499</v>
      </c>
      <c r="K1580" s="305">
        <v>0.31806587416965998</v>
      </c>
      <c r="L1580" s="304">
        <v>0.40524044302984602</v>
      </c>
      <c r="M1580" s="304">
        <v>0.59364887221620499</v>
      </c>
      <c r="N1580" s="305">
        <v>-0.13034059697498299</v>
      </c>
      <c r="O1580" s="305">
        <v>0.11972801863356899</v>
      </c>
      <c r="P1580" s="304">
        <v>0.25636817077931301</v>
      </c>
      <c r="Q1580" s="304">
        <v>0.52464234196614101</v>
      </c>
      <c r="R1580" s="107">
        <v>0</v>
      </c>
      <c r="S1580" s="304">
        <v>0</v>
      </c>
      <c r="T1580" s="304">
        <v>0</v>
      </c>
    </row>
    <row r="1581" spans="1:20" ht="17" x14ac:dyDescent="0.2">
      <c r="A1581" s="314" t="s">
        <v>10515</v>
      </c>
      <c r="B1581" s="315"/>
      <c r="C1581" s="315"/>
      <c r="D1581" s="315"/>
      <c r="E1581" s="315"/>
      <c r="F1581" s="304"/>
      <c r="G1581" s="304"/>
      <c r="H1581" s="304"/>
      <c r="I1581" s="304"/>
      <c r="J1581" s="305">
        <v>-0.66637171312598797</v>
      </c>
      <c r="K1581" s="305">
        <v>1.4744785337728299</v>
      </c>
      <c r="L1581" s="304">
        <v>0.37105121833759103</v>
      </c>
      <c r="M1581" s="304">
        <v>0.55643096350340104</v>
      </c>
      <c r="N1581" s="305">
        <v>-0.132310562061276</v>
      </c>
      <c r="O1581" s="305">
        <v>0.54163041088043196</v>
      </c>
      <c r="P1581" s="304">
        <v>0.30144638538187601</v>
      </c>
      <c r="Q1581" s="304">
        <v>0.58452822890772405</v>
      </c>
      <c r="R1581" s="107"/>
      <c r="S1581" s="304">
        <v>0</v>
      </c>
      <c r="T1581" s="304">
        <v>0</v>
      </c>
    </row>
    <row r="1582" spans="1:20" ht="17" x14ac:dyDescent="0.2">
      <c r="A1582" s="314" t="s">
        <v>10516</v>
      </c>
      <c r="B1582" s="315"/>
      <c r="C1582" s="315"/>
      <c r="D1582" s="315"/>
      <c r="E1582" s="315"/>
      <c r="F1582" s="304">
        <v>-0.907171100666186</v>
      </c>
      <c r="G1582" s="304">
        <v>0.42650252966541602</v>
      </c>
      <c r="H1582" s="304">
        <v>4.5436607240453099E-2</v>
      </c>
      <c r="I1582" s="304">
        <v>0.13915815995028299</v>
      </c>
      <c r="J1582" s="305">
        <v>0.26013081924266801</v>
      </c>
      <c r="K1582" s="305">
        <v>0.35413481078603998</v>
      </c>
      <c r="L1582" s="304">
        <v>0.35418971917931702</v>
      </c>
      <c r="M1582" s="304">
        <v>0.53821399625663402</v>
      </c>
      <c r="N1582" s="305">
        <v>-0.13291692927293999</v>
      </c>
      <c r="O1582" s="305">
        <v>0.12742290235162201</v>
      </c>
      <c r="P1582" s="304">
        <v>0.27402127660665898</v>
      </c>
      <c r="Q1582" s="304">
        <v>0.54823065128896797</v>
      </c>
      <c r="R1582" s="107">
        <v>0</v>
      </c>
      <c r="S1582" s="304">
        <v>0</v>
      </c>
      <c r="T1582" s="304">
        <v>0</v>
      </c>
    </row>
    <row r="1583" spans="1:20" ht="17" x14ac:dyDescent="0.2">
      <c r="A1583" s="314" t="s">
        <v>10517</v>
      </c>
      <c r="B1583" s="315"/>
      <c r="C1583" s="315"/>
      <c r="D1583" s="315"/>
      <c r="E1583" s="315"/>
      <c r="F1583" s="304">
        <v>-1.0554463936266301</v>
      </c>
      <c r="G1583" s="304">
        <v>0.476857259759915</v>
      </c>
      <c r="H1583" s="304">
        <v>3.86621112672084E-2</v>
      </c>
      <c r="I1583" s="304">
        <v>0.122996360551838</v>
      </c>
      <c r="J1583" s="305">
        <v>0.30253968711314</v>
      </c>
      <c r="K1583" s="305">
        <v>0.37711802778317699</v>
      </c>
      <c r="L1583" s="304">
        <v>0.30975482171054503</v>
      </c>
      <c r="M1583" s="304">
        <v>0.48701896337561901</v>
      </c>
      <c r="N1583" s="305">
        <v>-0.13295452692623599</v>
      </c>
      <c r="O1583" s="305">
        <v>0.235199174351921</v>
      </c>
      <c r="P1583" s="304">
        <v>0.49860544922067801</v>
      </c>
      <c r="Q1583" s="304">
        <v>0.78459963411002398</v>
      </c>
      <c r="R1583" s="107">
        <v>0</v>
      </c>
      <c r="S1583" s="304">
        <v>0</v>
      </c>
      <c r="T1583" s="304">
        <v>0</v>
      </c>
    </row>
    <row r="1584" spans="1:20" ht="17" x14ac:dyDescent="0.2">
      <c r="A1584" s="314" t="s">
        <v>10518</v>
      </c>
      <c r="B1584" s="315"/>
      <c r="C1584" s="315"/>
      <c r="D1584" s="315"/>
      <c r="E1584" s="315"/>
      <c r="F1584" s="304">
        <v>-0.40944929612681102</v>
      </c>
      <c r="G1584" s="304">
        <v>0.50657628830037205</v>
      </c>
      <c r="H1584" s="304">
        <v>0.43079078726988901</v>
      </c>
      <c r="I1584" s="304">
        <v>0.65033305667189201</v>
      </c>
      <c r="J1584" s="305">
        <v>0.28488335963250799</v>
      </c>
      <c r="K1584" s="305">
        <v>0.40479102169805298</v>
      </c>
      <c r="L1584" s="304">
        <v>0.37296137953381803</v>
      </c>
      <c r="M1584" s="304">
        <v>0.55854138155855904</v>
      </c>
      <c r="N1584" s="305">
        <v>-0.13302580624668001</v>
      </c>
      <c r="O1584" s="305">
        <v>0.25140363790735898</v>
      </c>
      <c r="P1584" s="304">
        <v>0.51383231545139296</v>
      </c>
      <c r="Q1584" s="304">
        <v>0.79719773587492204</v>
      </c>
      <c r="R1584" s="107">
        <v>0</v>
      </c>
      <c r="S1584" s="304">
        <v>0</v>
      </c>
      <c r="T1584" s="304">
        <v>0</v>
      </c>
    </row>
    <row r="1585" spans="1:20" ht="17" x14ac:dyDescent="0.2">
      <c r="A1585" s="314" t="s">
        <v>10519</v>
      </c>
      <c r="B1585" s="315"/>
      <c r="C1585" s="315"/>
      <c r="D1585" s="315"/>
      <c r="E1585" s="315"/>
      <c r="F1585" s="304">
        <v>-0.79708662668783103</v>
      </c>
      <c r="G1585" s="304">
        <v>0.79176261867742803</v>
      </c>
      <c r="H1585" s="304">
        <v>0.33115119096944901</v>
      </c>
      <c r="I1585" s="304">
        <v>0.55802815805577299</v>
      </c>
      <c r="J1585" s="305">
        <v>0.20588881365701001</v>
      </c>
      <c r="K1585" s="305">
        <v>0.51097227317534999</v>
      </c>
      <c r="L1585" s="304">
        <v>0.60945745028153897</v>
      </c>
      <c r="M1585" s="304">
        <v>0.78525471225435395</v>
      </c>
      <c r="N1585" s="305">
        <v>-0.133343205698817</v>
      </c>
      <c r="O1585" s="305">
        <v>0.31978366585027201</v>
      </c>
      <c r="P1585" s="304">
        <v>0.54214765357193595</v>
      </c>
      <c r="Q1585" s="304">
        <v>0.819338009944096</v>
      </c>
      <c r="R1585" s="107">
        <v>0</v>
      </c>
      <c r="S1585" s="304">
        <v>0</v>
      </c>
      <c r="T1585" s="304">
        <v>0</v>
      </c>
    </row>
    <row r="1586" spans="1:20" ht="17" x14ac:dyDescent="0.2">
      <c r="A1586" s="314" t="s">
        <v>10520</v>
      </c>
      <c r="B1586" s="315"/>
      <c r="C1586" s="315"/>
      <c r="D1586" s="315"/>
      <c r="E1586" s="315"/>
      <c r="F1586" s="304">
        <v>-0.70989853078165499</v>
      </c>
      <c r="G1586" s="304">
        <v>0.401613767081062</v>
      </c>
      <c r="H1586" s="304">
        <v>9.0391599374786705E-2</v>
      </c>
      <c r="I1586" s="304">
        <v>0.231942994028661</v>
      </c>
      <c r="J1586" s="305">
        <v>0.373222076297484</v>
      </c>
      <c r="K1586" s="305">
        <v>0.36607686027198999</v>
      </c>
      <c r="L1586" s="304">
        <v>0.19696755158866799</v>
      </c>
      <c r="M1586" s="304">
        <v>0.34404987765811501</v>
      </c>
      <c r="N1586" s="305">
        <v>-0.133500906003855</v>
      </c>
      <c r="O1586" s="305">
        <v>0.16775187592892599</v>
      </c>
      <c r="P1586" s="304">
        <v>0.38629367516415503</v>
      </c>
      <c r="Q1586" s="304">
        <v>0.67920945050731196</v>
      </c>
      <c r="R1586" s="107">
        <v>0</v>
      </c>
      <c r="S1586" s="304">
        <v>0</v>
      </c>
      <c r="T1586" s="304">
        <v>0</v>
      </c>
    </row>
    <row r="1587" spans="1:20" ht="17" x14ac:dyDescent="0.2">
      <c r="A1587" s="314" t="s">
        <v>10521</v>
      </c>
      <c r="B1587" s="315"/>
      <c r="C1587" s="315"/>
      <c r="D1587" s="315"/>
      <c r="E1587" s="315"/>
      <c r="F1587" s="304">
        <v>-0.35473524181979399</v>
      </c>
      <c r="G1587" s="304">
        <v>0.99781684919770297</v>
      </c>
      <c r="H1587" s="304">
        <v>0.72790861111856897</v>
      </c>
      <c r="I1587" s="304">
        <v>0.86261388791028604</v>
      </c>
      <c r="J1587" s="305">
        <v>0.126401463369679</v>
      </c>
      <c r="K1587" s="305">
        <v>0.65763702091883203</v>
      </c>
      <c r="L1587" s="304">
        <v>0.80164861731972403</v>
      </c>
      <c r="M1587" s="304">
        <v>0.92245047827343796</v>
      </c>
      <c r="N1587" s="305">
        <v>-0.13353419054101401</v>
      </c>
      <c r="O1587" s="305">
        <v>0.38384672119427099</v>
      </c>
      <c r="P1587" s="304">
        <v>0.52269909156558503</v>
      </c>
      <c r="Q1587" s="304">
        <v>0.803999934007252</v>
      </c>
      <c r="R1587" s="107">
        <v>0</v>
      </c>
      <c r="S1587" s="304">
        <v>0</v>
      </c>
      <c r="T1587" s="304">
        <v>0</v>
      </c>
    </row>
    <row r="1588" spans="1:20" ht="17" x14ac:dyDescent="0.2">
      <c r="A1588" s="314" t="s">
        <v>10522</v>
      </c>
      <c r="B1588" s="315"/>
      <c r="C1588" s="315"/>
      <c r="D1588" s="315"/>
      <c r="E1588" s="315"/>
      <c r="F1588" s="304">
        <v>-1.04139595968334</v>
      </c>
      <c r="G1588" s="304">
        <v>0.38493696138047401</v>
      </c>
      <c r="H1588" s="304">
        <v>1.26242017898775E-2</v>
      </c>
      <c r="I1588" s="304">
        <v>5.0761677397752898E-2</v>
      </c>
      <c r="J1588" s="305">
        <v>0.276762747237143</v>
      </c>
      <c r="K1588" s="305">
        <v>0.40280025604439501</v>
      </c>
      <c r="L1588" s="304">
        <v>0.38472615601431298</v>
      </c>
      <c r="M1588" s="304">
        <v>0.57171462122782901</v>
      </c>
      <c r="N1588" s="305">
        <v>-0.133733510428275</v>
      </c>
      <c r="O1588" s="305">
        <v>0.18200844421937901</v>
      </c>
      <c r="P1588" s="304">
        <v>0.416155242813256</v>
      </c>
      <c r="Q1588" s="304">
        <v>0.70949317333487205</v>
      </c>
      <c r="R1588" s="107">
        <v>0</v>
      </c>
      <c r="S1588" s="304">
        <v>0</v>
      </c>
      <c r="T1588" s="304">
        <v>0</v>
      </c>
    </row>
    <row r="1589" spans="1:20" ht="17" x14ac:dyDescent="0.2">
      <c r="A1589" s="314" t="s">
        <v>10523</v>
      </c>
      <c r="B1589" s="315"/>
      <c r="C1589" s="315"/>
      <c r="D1589" s="315"/>
      <c r="E1589" s="315"/>
      <c r="F1589" s="304">
        <v>-0.70943954486703098</v>
      </c>
      <c r="G1589" s="304">
        <v>0.41049008956921801</v>
      </c>
      <c r="H1589" s="304">
        <v>9.7343333931238896E-2</v>
      </c>
      <c r="I1589" s="304">
        <v>0.24546830666070299</v>
      </c>
      <c r="J1589" s="305">
        <v>0.257544512345312</v>
      </c>
      <c r="K1589" s="305">
        <v>0.34371429816138799</v>
      </c>
      <c r="L1589" s="304">
        <v>0.34495796633064801</v>
      </c>
      <c r="M1589" s="304">
        <v>0.52778709459645401</v>
      </c>
      <c r="N1589" s="305">
        <v>-0.133998041439747</v>
      </c>
      <c r="O1589" s="305">
        <v>0.118572821856591</v>
      </c>
      <c r="P1589" s="304">
        <v>0.23909108431554801</v>
      </c>
      <c r="Q1589" s="304">
        <v>0.50067767253001405</v>
      </c>
      <c r="R1589" s="107">
        <v>0</v>
      </c>
      <c r="S1589" s="304">
        <v>0</v>
      </c>
      <c r="T1589" s="304">
        <v>0</v>
      </c>
    </row>
    <row r="1590" spans="1:20" ht="17" x14ac:dyDescent="0.2">
      <c r="A1590" s="314" t="s">
        <v>10524</v>
      </c>
      <c r="B1590" s="315"/>
      <c r="C1590" s="315"/>
      <c r="D1590" s="315"/>
      <c r="E1590" s="315"/>
      <c r="F1590" s="304">
        <v>-0.44212430076181303</v>
      </c>
      <c r="G1590" s="304">
        <v>0.45777477847604903</v>
      </c>
      <c r="H1590" s="304">
        <v>0.344184625098515</v>
      </c>
      <c r="I1590" s="304">
        <v>0.57120669557833303</v>
      </c>
      <c r="J1590" s="305">
        <v>0.21499135641749401</v>
      </c>
      <c r="K1590" s="305">
        <v>0.37082784113019601</v>
      </c>
      <c r="L1590" s="304">
        <v>0.46639085114678702</v>
      </c>
      <c r="M1590" s="304">
        <v>0.65662388887664302</v>
      </c>
      <c r="N1590" s="305">
        <v>-0.134248545003889</v>
      </c>
      <c r="O1590" s="305">
        <v>0.20235143173179701</v>
      </c>
      <c r="P1590" s="304">
        <v>0.45086199829936502</v>
      </c>
      <c r="Q1590" s="304">
        <v>0.74281811155327904</v>
      </c>
      <c r="R1590" s="107">
        <v>0</v>
      </c>
      <c r="S1590" s="304">
        <v>0</v>
      </c>
      <c r="T1590" s="304">
        <v>0</v>
      </c>
    </row>
    <row r="1591" spans="1:20" ht="17" x14ac:dyDescent="0.2">
      <c r="A1591" s="314" t="s">
        <v>10525</v>
      </c>
      <c r="B1591" s="315"/>
      <c r="C1591" s="315"/>
      <c r="D1591" s="315"/>
      <c r="E1591" s="315"/>
      <c r="F1591" s="304">
        <v>-0.64672733606905097</v>
      </c>
      <c r="G1591" s="304">
        <v>0.41508799153343601</v>
      </c>
      <c r="H1591" s="304">
        <v>0.13490549668719801</v>
      </c>
      <c r="I1591" s="304">
        <v>0.30926529668175901</v>
      </c>
      <c r="J1591" s="305">
        <v>0.31174355984097701</v>
      </c>
      <c r="K1591" s="305">
        <v>0.354836369096522</v>
      </c>
      <c r="L1591" s="304">
        <v>0.26643397639591698</v>
      </c>
      <c r="M1591" s="304">
        <v>0.43439753431087202</v>
      </c>
      <c r="N1591" s="305">
        <v>-0.13443367691067101</v>
      </c>
      <c r="O1591" s="305">
        <v>0.117813502207153</v>
      </c>
      <c r="P1591" s="304">
        <v>0.23481005015133499</v>
      </c>
      <c r="Q1591" s="304">
        <v>0.49459953181403499</v>
      </c>
      <c r="R1591" s="107">
        <v>0</v>
      </c>
      <c r="S1591" s="304">
        <v>0</v>
      </c>
      <c r="T1591" s="304">
        <v>0</v>
      </c>
    </row>
    <row r="1592" spans="1:20" ht="17" x14ac:dyDescent="0.2">
      <c r="A1592" s="314" t="s">
        <v>10526</v>
      </c>
      <c r="B1592" s="315" t="s">
        <v>10527</v>
      </c>
      <c r="C1592" s="315" t="s">
        <v>10528</v>
      </c>
      <c r="D1592" s="315" t="s">
        <v>3369</v>
      </c>
      <c r="E1592" s="315" t="s">
        <v>1826</v>
      </c>
      <c r="F1592" s="304">
        <v>-0.39636556611662299</v>
      </c>
      <c r="G1592" s="304">
        <v>0.49301281778217698</v>
      </c>
      <c r="H1592" s="304">
        <v>0.43485616007087402</v>
      </c>
      <c r="I1592" s="304">
        <v>0.65414753246517698</v>
      </c>
      <c r="J1592" s="305">
        <v>4.1775485783075099E-2</v>
      </c>
      <c r="K1592" s="305">
        <v>0.62463596576871605</v>
      </c>
      <c r="L1592" s="304">
        <v>0.93109546184962599</v>
      </c>
      <c r="M1592" s="304">
        <v>0.99232867103278899</v>
      </c>
      <c r="N1592" s="305">
        <v>-0.13466627942968701</v>
      </c>
      <c r="O1592" s="305">
        <v>0.38345256771699798</v>
      </c>
      <c r="P1592" s="304">
        <v>0.51955905908235001</v>
      </c>
      <c r="Q1592" s="304">
        <v>0.80153861775911905</v>
      </c>
      <c r="R1592" s="107">
        <v>0</v>
      </c>
      <c r="S1592" s="304">
        <v>0</v>
      </c>
      <c r="T1592" s="304">
        <v>0</v>
      </c>
    </row>
    <row r="1593" spans="1:20" ht="17" x14ac:dyDescent="0.2">
      <c r="A1593" s="314" t="s">
        <v>10529</v>
      </c>
      <c r="B1593" s="315"/>
      <c r="C1593" s="315"/>
      <c r="D1593" s="315"/>
      <c r="E1593" s="315"/>
      <c r="F1593" s="304">
        <v>-0.87748768723322401</v>
      </c>
      <c r="G1593" s="304">
        <v>0.38447823283305899</v>
      </c>
      <c r="H1593" s="304">
        <v>3.2501884365027302E-2</v>
      </c>
      <c r="I1593" s="304">
        <v>0.107726815493775</v>
      </c>
      <c r="J1593" s="305">
        <v>6.6161309642970803E-2</v>
      </c>
      <c r="K1593" s="305">
        <v>0.35947270002555098</v>
      </c>
      <c r="L1593" s="304">
        <v>0.82006593671846295</v>
      </c>
      <c r="M1593" s="304">
        <v>0.93647462255989999</v>
      </c>
      <c r="N1593" s="305">
        <v>-0.13474649502781899</v>
      </c>
      <c r="O1593" s="305">
        <v>0.257395590543535</v>
      </c>
      <c r="P1593" s="304">
        <v>0.51326609213336205</v>
      </c>
      <c r="Q1593" s="304">
        <v>0.79672215382626999</v>
      </c>
      <c r="R1593" s="107">
        <v>0</v>
      </c>
      <c r="S1593" s="304">
        <v>0</v>
      </c>
      <c r="T1593" s="304">
        <v>0</v>
      </c>
    </row>
    <row r="1594" spans="1:20" ht="17" x14ac:dyDescent="0.2">
      <c r="A1594" s="314" t="s">
        <v>10530</v>
      </c>
      <c r="B1594" s="315"/>
      <c r="C1594" s="315"/>
      <c r="D1594" s="315"/>
      <c r="E1594" s="315"/>
      <c r="F1594" s="304">
        <v>-0.75328699589646997</v>
      </c>
      <c r="G1594" s="304">
        <v>0.51245376873448101</v>
      </c>
      <c r="H1594" s="304">
        <v>0.15512027315702601</v>
      </c>
      <c r="I1594" s="304">
        <v>0.34108994418069599</v>
      </c>
      <c r="J1594" s="305">
        <v>0.37887642354777801</v>
      </c>
      <c r="K1594" s="305">
        <v>0.40087600580133198</v>
      </c>
      <c r="L1594" s="304">
        <v>0.23015243361356799</v>
      </c>
      <c r="M1594" s="304">
        <v>0.38854428625798998</v>
      </c>
      <c r="N1594" s="305">
        <v>-0.135258182655526</v>
      </c>
      <c r="O1594" s="305">
        <v>0.21331720987811101</v>
      </c>
      <c r="P1594" s="304">
        <v>0.46401637611780699</v>
      </c>
      <c r="Q1594" s="304">
        <v>0.75488941410117505</v>
      </c>
      <c r="R1594" s="107">
        <v>0</v>
      </c>
      <c r="S1594" s="304">
        <v>0</v>
      </c>
      <c r="T1594" s="304">
        <v>0</v>
      </c>
    </row>
    <row r="1595" spans="1:20" ht="17" x14ac:dyDescent="0.2">
      <c r="A1595" s="314" t="s">
        <v>10531</v>
      </c>
      <c r="B1595" s="315"/>
      <c r="C1595" s="315"/>
      <c r="D1595" s="315"/>
      <c r="E1595" s="315"/>
      <c r="F1595" s="304">
        <v>-0.77778656611228703</v>
      </c>
      <c r="G1595" s="304">
        <v>0.33117871573650898</v>
      </c>
      <c r="H1595" s="304">
        <v>3.2028085741436702E-2</v>
      </c>
      <c r="I1595" s="304">
        <v>0.10652131031594</v>
      </c>
      <c r="J1595" s="305">
        <v>0.248390374543319</v>
      </c>
      <c r="K1595" s="305">
        <v>0.31711112427212601</v>
      </c>
      <c r="L1595" s="304">
        <v>0.32478609484174797</v>
      </c>
      <c r="M1595" s="304">
        <v>0.50450593978085101</v>
      </c>
      <c r="N1595" s="305">
        <v>-0.13548867945137399</v>
      </c>
      <c r="O1595" s="305">
        <v>0.161873527661622</v>
      </c>
      <c r="P1595" s="304">
        <v>0.36519504761238097</v>
      </c>
      <c r="Q1595" s="304">
        <v>0.65711661055132997</v>
      </c>
      <c r="R1595" s="107">
        <v>0</v>
      </c>
      <c r="S1595" s="304">
        <v>0</v>
      </c>
      <c r="T1595" s="304">
        <v>0</v>
      </c>
    </row>
    <row r="1596" spans="1:20" ht="34" x14ac:dyDescent="0.2">
      <c r="A1596" s="314" t="s">
        <v>10532</v>
      </c>
      <c r="B1596" s="315" t="s">
        <v>6710</v>
      </c>
      <c r="C1596" s="315" t="s">
        <v>6711</v>
      </c>
      <c r="D1596" s="315" t="s">
        <v>6513</v>
      </c>
      <c r="E1596" s="315" t="s">
        <v>6514</v>
      </c>
      <c r="F1596" s="304">
        <v>-0.87451377477732095</v>
      </c>
      <c r="G1596" s="304">
        <v>0.37435474296535398</v>
      </c>
      <c r="H1596" s="304">
        <v>2.8568285431119701E-2</v>
      </c>
      <c r="I1596" s="304">
        <v>9.7432294647347803E-2</v>
      </c>
      <c r="J1596" s="305">
        <v>-2.5217557778371199E-2</v>
      </c>
      <c r="K1596" s="305">
        <v>0.32748619755908298</v>
      </c>
      <c r="L1596" s="304">
        <v>0.924577072897667</v>
      </c>
      <c r="M1596" s="304">
        <v>0.987439708568014</v>
      </c>
      <c r="N1596" s="305">
        <v>-0.13587734635460699</v>
      </c>
      <c r="O1596" s="305">
        <v>0.22059406330963599</v>
      </c>
      <c r="P1596" s="304">
        <v>0.47186263505960602</v>
      </c>
      <c r="Q1596" s="304">
        <v>0.76199249520859702</v>
      </c>
      <c r="R1596" s="107">
        <v>0</v>
      </c>
      <c r="S1596" s="304">
        <v>0</v>
      </c>
      <c r="T1596" s="304">
        <v>0</v>
      </c>
    </row>
    <row r="1597" spans="1:20" ht="17" x14ac:dyDescent="0.2">
      <c r="A1597" s="314" t="s">
        <v>10533</v>
      </c>
      <c r="B1597" s="315"/>
      <c r="C1597" s="315"/>
      <c r="D1597" s="315"/>
      <c r="E1597" s="315"/>
      <c r="F1597" s="304">
        <v>-1.4083178372239999E-2</v>
      </c>
      <c r="G1597" s="304">
        <v>0.53051051454371301</v>
      </c>
      <c r="H1597" s="304">
        <v>0.97911357409523903</v>
      </c>
      <c r="I1597" s="304">
        <v>0.98964087232623099</v>
      </c>
      <c r="J1597" s="305">
        <v>0.246897241260151</v>
      </c>
      <c r="K1597" s="305">
        <v>0.48636401638099303</v>
      </c>
      <c r="L1597" s="304">
        <v>0.51983900320292598</v>
      </c>
      <c r="M1597" s="304">
        <v>0.70692802993965198</v>
      </c>
      <c r="N1597" s="305">
        <v>-0.13594242123137901</v>
      </c>
      <c r="O1597" s="305">
        <v>0.29029085851814401</v>
      </c>
      <c r="P1597" s="304">
        <v>0.52833126267859598</v>
      </c>
      <c r="Q1597" s="304">
        <v>0.808799988551414</v>
      </c>
      <c r="R1597" s="107">
        <v>0</v>
      </c>
      <c r="S1597" s="304">
        <v>0</v>
      </c>
      <c r="T1597" s="304">
        <v>0</v>
      </c>
    </row>
    <row r="1598" spans="1:20" ht="34" x14ac:dyDescent="0.2">
      <c r="A1598" s="314" t="s">
        <v>10534</v>
      </c>
      <c r="B1598" s="315" t="s">
        <v>10535</v>
      </c>
      <c r="C1598" s="315" t="s">
        <v>10536</v>
      </c>
      <c r="D1598" s="315" t="s">
        <v>10537</v>
      </c>
      <c r="E1598" s="315" t="s">
        <v>10538</v>
      </c>
      <c r="F1598" s="304">
        <v>-0.40779104757729701</v>
      </c>
      <c r="G1598" s="304">
        <v>0.46961535215522199</v>
      </c>
      <c r="H1598" s="304">
        <v>0.394172872392761</v>
      </c>
      <c r="I1598" s="304">
        <v>0.61863480716434804</v>
      </c>
      <c r="J1598" s="305">
        <v>0.228260688425899</v>
      </c>
      <c r="K1598" s="305">
        <v>0.37336883555742201</v>
      </c>
      <c r="L1598" s="304">
        <v>0.44175209612552002</v>
      </c>
      <c r="M1598" s="304">
        <v>0.63218061982541995</v>
      </c>
      <c r="N1598" s="305">
        <v>-0.136254350414765</v>
      </c>
      <c r="O1598" s="305">
        <v>0.215920985780024</v>
      </c>
      <c r="P1598" s="304">
        <v>0.464373994436241</v>
      </c>
      <c r="Q1598" s="304">
        <v>0.75520622453230102</v>
      </c>
      <c r="R1598" s="107">
        <v>0</v>
      </c>
      <c r="S1598" s="304">
        <v>0</v>
      </c>
      <c r="T1598" s="304">
        <v>0</v>
      </c>
    </row>
    <row r="1599" spans="1:20" ht="17" x14ac:dyDescent="0.2">
      <c r="A1599" s="314" t="s">
        <v>10539</v>
      </c>
      <c r="B1599" s="315"/>
      <c r="C1599" s="315"/>
      <c r="D1599" s="315"/>
      <c r="E1599" s="315"/>
      <c r="F1599" s="304">
        <v>-0.75978590818762104</v>
      </c>
      <c r="G1599" s="304">
        <v>0.652193701136489</v>
      </c>
      <c r="H1599" s="304">
        <v>0.27397899418357002</v>
      </c>
      <c r="I1599" s="304">
        <v>0.49655172361717798</v>
      </c>
      <c r="J1599" s="305">
        <v>1.2308148544905001E-3</v>
      </c>
      <c r="K1599" s="305">
        <v>0.66314804080679102</v>
      </c>
      <c r="L1599" s="304">
        <v>0.99806266634311902</v>
      </c>
      <c r="M1599" s="304">
        <v>1</v>
      </c>
      <c r="N1599" s="305">
        <v>-0.13657885396243999</v>
      </c>
      <c r="O1599" s="305">
        <v>0.39973671284739098</v>
      </c>
      <c r="P1599" s="304">
        <v>0.50305889693046801</v>
      </c>
      <c r="Q1599" s="304">
        <v>0.788046249530309</v>
      </c>
      <c r="R1599" s="107">
        <v>0</v>
      </c>
      <c r="S1599" s="304">
        <v>0</v>
      </c>
      <c r="T1599" s="304">
        <v>0</v>
      </c>
    </row>
    <row r="1600" spans="1:20" ht="17" x14ac:dyDescent="0.2">
      <c r="A1600" s="314" t="s">
        <v>10540</v>
      </c>
      <c r="B1600" s="315"/>
      <c r="C1600" s="315"/>
      <c r="D1600" s="315"/>
      <c r="E1600" s="315"/>
      <c r="F1600" s="304">
        <v>-0.88111941021775897</v>
      </c>
      <c r="G1600" s="304">
        <v>0.37910172841714701</v>
      </c>
      <c r="H1600" s="304">
        <v>2.9302107614836401E-2</v>
      </c>
      <c r="I1600" s="304">
        <v>9.93626729795858E-2</v>
      </c>
      <c r="J1600" s="305">
        <v>0.225424373885968</v>
      </c>
      <c r="K1600" s="305">
        <v>0.33439168002093</v>
      </c>
      <c r="L1600" s="304">
        <v>0.39715740055860999</v>
      </c>
      <c r="M1600" s="304">
        <v>0.58534111032228497</v>
      </c>
      <c r="N1600" s="305">
        <v>-0.137103027429922</v>
      </c>
      <c r="O1600" s="305">
        <v>0.19544033342810799</v>
      </c>
      <c r="P1600" s="304">
        <v>0.42969262458593299</v>
      </c>
      <c r="Q1600" s="304">
        <v>0.722521200922007</v>
      </c>
      <c r="R1600" s="107">
        <v>0</v>
      </c>
      <c r="S1600" s="304">
        <v>0</v>
      </c>
      <c r="T1600" s="304">
        <v>0</v>
      </c>
    </row>
    <row r="1601" spans="1:20" ht="17" x14ac:dyDescent="0.2">
      <c r="A1601" s="314" t="s">
        <v>10541</v>
      </c>
      <c r="B1601" s="315" t="s">
        <v>3488</v>
      </c>
      <c r="C1601" s="315" t="s">
        <v>2726</v>
      </c>
      <c r="D1601" s="315" t="s">
        <v>3459</v>
      </c>
      <c r="E1601" s="315" t="s">
        <v>2541</v>
      </c>
      <c r="F1601" s="304">
        <v>-0.31400327957360302</v>
      </c>
      <c r="G1601" s="304">
        <v>0.41241549409800399</v>
      </c>
      <c r="H1601" s="304">
        <v>0.45750853044540002</v>
      </c>
      <c r="I1601" s="304">
        <v>0.67361271196924999</v>
      </c>
      <c r="J1601" s="305">
        <v>0.185821463226471</v>
      </c>
      <c r="K1601" s="305">
        <v>0.33521956757077997</v>
      </c>
      <c r="L1601" s="304">
        <v>0.48830093988091</v>
      </c>
      <c r="M1601" s="304">
        <v>0.67831276094506998</v>
      </c>
      <c r="N1601" s="305">
        <v>-0.137109988570218</v>
      </c>
      <c r="O1601" s="305">
        <v>0.21826687577588699</v>
      </c>
      <c r="P1601" s="304">
        <v>0.46476935643843598</v>
      </c>
      <c r="Q1601" s="304">
        <v>0.75556614679167999</v>
      </c>
      <c r="R1601" s="107">
        <v>0</v>
      </c>
      <c r="S1601" s="304">
        <v>0</v>
      </c>
      <c r="T1601" s="304">
        <v>0</v>
      </c>
    </row>
    <row r="1602" spans="1:20" ht="17" x14ac:dyDescent="0.2">
      <c r="A1602" s="314" t="s">
        <v>10542</v>
      </c>
      <c r="B1602" s="315"/>
      <c r="C1602" s="315"/>
      <c r="D1602" s="315"/>
      <c r="E1602" s="315"/>
      <c r="F1602" s="304">
        <v>-0.492526076231041</v>
      </c>
      <c r="G1602" s="304">
        <v>0.48483139419603499</v>
      </c>
      <c r="H1602" s="304">
        <v>0.32245334365746398</v>
      </c>
      <c r="I1602" s="304">
        <v>0.54884998482152403</v>
      </c>
      <c r="J1602" s="305">
        <v>0.23640797822648699</v>
      </c>
      <c r="K1602" s="305">
        <v>0.46616232374587901</v>
      </c>
      <c r="L1602" s="304">
        <v>0.52131129112065699</v>
      </c>
      <c r="M1602" s="304">
        <v>0.70838448836788104</v>
      </c>
      <c r="N1602" s="305">
        <v>-0.13774535885400199</v>
      </c>
      <c r="O1602" s="305">
        <v>0.29635496561854902</v>
      </c>
      <c r="P1602" s="304">
        <v>0.52496602070367704</v>
      </c>
      <c r="Q1602" s="304">
        <v>0.80610010886206096</v>
      </c>
      <c r="R1602" s="107">
        <v>0</v>
      </c>
      <c r="S1602" s="304">
        <v>0</v>
      </c>
      <c r="T1602" s="304">
        <v>0</v>
      </c>
    </row>
    <row r="1603" spans="1:20" ht="17" x14ac:dyDescent="0.2">
      <c r="A1603" s="314" t="s">
        <v>10543</v>
      </c>
      <c r="B1603" s="315"/>
      <c r="C1603" s="315"/>
      <c r="D1603" s="315"/>
      <c r="E1603" s="315"/>
      <c r="F1603" s="304">
        <v>-0.766026052969763</v>
      </c>
      <c r="G1603" s="304">
        <v>0.52136098661457597</v>
      </c>
      <c r="H1603" s="304">
        <v>0.160019379310613</v>
      </c>
      <c r="I1603" s="304">
        <v>0.348415411450677</v>
      </c>
      <c r="J1603" s="305">
        <v>0.14350027760970099</v>
      </c>
      <c r="K1603" s="305">
        <v>0.51710943788422603</v>
      </c>
      <c r="L1603" s="304">
        <v>0.72566195741808204</v>
      </c>
      <c r="M1603" s="304">
        <v>0.87397286821931497</v>
      </c>
      <c r="N1603" s="305">
        <v>-0.137786032815544</v>
      </c>
      <c r="O1603" s="305">
        <v>0.34191173574124001</v>
      </c>
      <c r="P1603" s="304">
        <v>0.52711836607928597</v>
      </c>
      <c r="Q1603" s="304">
        <v>0.80791922053780296</v>
      </c>
      <c r="R1603" s="107">
        <v>0</v>
      </c>
      <c r="S1603" s="304">
        <v>0</v>
      </c>
      <c r="T1603" s="304">
        <v>0</v>
      </c>
    </row>
    <row r="1604" spans="1:20" ht="17" x14ac:dyDescent="0.2">
      <c r="A1604" s="314" t="s">
        <v>10544</v>
      </c>
      <c r="B1604" s="315"/>
      <c r="C1604" s="315"/>
      <c r="D1604" s="315"/>
      <c r="E1604" s="315"/>
      <c r="F1604" s="304">
        <v>-2.0794298801787501</v>
      </c>
      <c r="G1604" s="304">
        <v>0.88808976479659396</v>
      </c>
      <c r="H1604" s="304">
        <v>2.9675079589286401E-2</v>
      </c>
      <c r="I1604" s="304">
        <v>0.10039881320793601</v>
      </c>
      <c r="J1604" s="305">
        <v>0.31194028472810298</v>
      </c>
      <c r="K1604" s="305">
        <v>0.43839160644652297</v>
      </c>
      <c r="L1604" s="304">
        <v>0.366230550937865</v>
      </c>
      <c r="M1604" s="304">
        <v>0.55140797797473995</v>
      </c>
      <c r="N1604" s="305">
        <v>-0.13871727506046599</v>
      </c>
      <c r="O1604" s="305">
        <v>0.2433972041271</v>
      </c>
      <c r="P1604" s="304">
        <v>0.48864322932520698</v>
      </c>
      <c r="Q1604" s="304">
        <v>0.77589799035234597</v>
      </c>
      <c r="R1604" s="107">
        <v>0</v>
      </c>
      <c r="S1604" s="304">
        <v>0</v>
      </c>
      <c r="T1604" s="304">
        <v>0</v>
      </c>
    </row>
    <row r="1605" spans="1:20" ht="17" x14ac:dyDescent="0.2">
      <c r="A1605" s="314" t="s">
        <v>10545</v>
      </c>
      <c r="B1605" s="315"/>
      <c r="C1605" s="315"/>
      <c r="D1605" s="315"/>
      <c r="E1605" s="315"/>
      <c r="F1605" s="304">
        <v>-1.1496177061767501</v>
      </c>
      <c r="G1605" s="304">
        <v>1.21260212826016</v>
      </c>
      <c r="H1605" s="304">
        <v>0.41304229686752297</v>
      </c>
      <c r="I1605" s="304">
        <v>0.63466577422850401</v>
      </c>
      <c r="J1605" s="305">
        <v>-0.137644248196828</v>
      </c>
      <c r="K1605" s="305">
        <v>0.86361855738075999</v>
      </c>
      <c r="L1605" s="304">
        <v>0.82023302199773795</v>
      </c>
      <c r="M1605" s="304">
        <v>0.93662872822230303</v>
      </c>
      <c r="N1605" s="305">
        <v>-0.139109661553903</v>
      </c>
      <c r="O1605" s="305">
        <v>0.45354000351600199</v>
      </c>
      <c r="P1605" s="304">
        <v>0.44514825188651602</v>
      </c>
      <c r="Q1605" s="304">
        <v>0.73740606152402199</v>
      </c>
      <c r="R1605" s="107">
        <v>0</v>
      </c>
      <c r="S1605" s="304">
        <v>0</v>
      </c>
      <c r="T1605" s="304">
        <v>0</v>
      </c>
    </row>
    <row r="1606" spans="1:20" ht="17" x14ac:dyDescent="0.2">
      <c r="A1606" s="314" t="s">
        <v>10546</v>
      </c>
      <c r="B1606" s="315"/>
      <c r="C1606" s="315"/>
      <c r="D1606" s="315"/>
      <c r="E1606" s="315"/>
      <c r="F1606" s="304">
        <v>-0.67906303910732102</v>
      </c>
      <c r="G1606" s="304">
        <v>0.31221850412511198</v>
      </c>
      <c r="H1606" s="304">
        <v>4.0166754873595098E-2</v>
      </c>
      <c r="I1606" s="304">
        <v>0.12660538158194801</v>
      </c>
      <c r="J1606" s="305">
        <v>0.226441262303366</v>
      </c>
      <c r="K1606" s="305">
        <v>0.32272163184367803</v>
      </c>
      <c r="L1606" s="304">
        <v>0.378458242356768</v>
      </c>
      <c r="M1606" s="304">
        <v>0.56488676866545595</v>
      </c>
      <c r="N1606" s="305">
        <v>-0.13998796768603899</v>
      </c>
      <c r="O1606" s="305">
        <v>0.14620106961561699</v>
      </c>
      <c r="P1606" s="304">
        <v>0.30766006442360799</v>
      </c>
      <c r="Q1606" s="304">
        <v>0.59172893214269995</v>
      </c>
      <c r="R1606" s="107">
        <v>0</v>
      </c>
      <c r="S1606" s="304">
        <v>0</v>
      </c>
      <c r="T1606" s="304">
        <v>0</v>
      </c>
    </row>
    <row r="1607" spans="1:20" ht="17" x14ac:dyDescent="0.2">
      <c r="A1607" s="314" t="s">
        <v>10547</v>
      </c>
      <c r="B1607" s="315" t="s">
        <v>10548</v>
      </c>
      <c r="C1607" s="315" t="s">
        <v>10549</v>
      </c>
      <c r="D1607" s="315" t="s">
        <v>3330</v>
      </c>
      <c r="E1607" s="315" t="s">
        <v>1421</v>
      </c>
      <c r="F1607" s="304">
        <v>-0.88775409537965999</v>
      </c>
      <c r="G1607" s="304">
        <v>0.480406433390554</v>
      </c>
      <c r="H1607" s="304">
        <v>7.7514383414346105E-2</v>
      </c>
      <c r="I1607" s="304">
        <v>0.207047744709839</v>
      </c>
      <c r="J1607" s="305">
        <v>0.238993849439427</v>
      </c>
      <c r="K1607" s="305">
        <v>0.38495612536958801</v>
      </c>
      <c r="L1607" s="304">
        <v>0.43403774037738901</v>
      </c>
      <c r="M1607" s="304">
        <v>0.62428707195008004</v>
      </c>
      <c r="N1607" s="305">
        <v>-0.14064201951928901</v>
      </c>
      <c r="O1607" s="305">
        <v>0.18994715341500301</v>
      </c>
      <c r="P1607" s="304">
        <v>0.40792565370414502</v>
      </c>
      <c r="Q1607" s="304">
        <v>0.701853666048466</v>
      </c>
      <c r="R1607" s="107">
        <v>0</v>
      </c>
      <c r="S1607" s="304">
        <v>0</v>
      </c>
      <c r="T1607" s="304">
        <v>0</v>
      </c>
    </row>
    <row r="1608" spans="1:20" ht="17" x14ac:dyDescent="0.2">
      <c r="A1608" s="314" t="s">
        <v>10550</v>
      </c>
      <c r="B1608" s="315"/>
      <c r="C1608" s="315"/>
      <c r="D1608" s="315"/>
      <c r="E1608" s="315"/>
      <c r="F1608" s="304">
        <v>-0.88898267044680401</v>
      </c>
      <c r="G1608" s="304">
        <v>0.65051890933344203</v>
      </c>
      <c r="H1608" s="304">
        <v>0.204923069232293</v>
      </c>
      <c r="I1608" s="304">
        <v>0.411016890617033</v>
      </c>
      <c r="J1608" s="305">
        <v>-0.38764150187249602</v>
      </c>
      <c r="K1608" s="305">
        <v>0.84833307204487796</v>
      </c>
      <c r="L1608" s="304">
        <v>0.51966843685408903</v>
      </c>
      <c r="M1608" s="304">
        <v>0.70684414133606899</v>
      </c>
      <c r="N1608" s="305">
        <v>-0.14070440356637801</v>
      </c>
      <c r="O1608" s="305">
        <v>0.44246940353782799</v>
      </c>
      <c r="P1608" s="304">
        <v>0.45289634415451202</v>
      </c>
      <c r="Q1608" s="304">
        <v>0.74446544733672104</v>
      </c>
      <c r="R1608" s="107">
        <v>0</v>
      </c>
      <c r="S1608" s="304">
        <v>0</v>
      </c>
      <c r="T1608" s="304">
        <v>0</v>
      </c>
    </row>
    <row r="1609" spans="1:20" ht="17" x14ac:dyDescent="0.2">
      <c r="A1609" s="314" t="s">
        <v>10551</v>
      </c>
      <c r="B1609" s="315" t="s">
        <v>3398</v>
      </c>
      <c r="C1609" s="315" t="s">
        <v>2055</v>
      </c>
      <c r="D1609" s="315" t="s">
        <v>3399</v>
      </c>
      <c r="E1609" s="315" t="s">
        <v>2056</v>
      </c>
      <c r="F1609" s="304">
        <v>7.0908219735691794E-2</v>
      </c>
      <c r="G1609" s="304">
        <v>1.2209256374858</v>
      </c>
      <c r="H1609" s="304">
        <v>0.95733894999672198</v>
      </c>
      <c r="I1609" s="304">
        <v>0.97933454062196901</v>
      </c>
      <c r="J1609" s="305">
        <v>-0.55008315124043194</v>
      </c>
      <c r="K1609" s="305">
        <v>1.1894155392894401</v>
      </c>
      <c r="L1609" s="304">
        <v>0.42916937313015102</v>
      </c>
      <c r="M1609" s="304">
        <v>0.61898467443596294</v>
      </c>
      <c r="N1609" s="305">
        <v>-0.14101260460835399</v>
      </c>
      <c r="O1609" s="305">
        <v>0.51504101774951005</v>
      </c>
      <c r="P1609" s="304">
        <v>0.34599354360699103</v>
      </c>
      <c r="Q1609" s="304">
        <v>0.63521324191171002</v>
      </c>
      <c r="R1609" s="107">
        <v>0</v>
      </c>
      <c r="S1609" s="304">
        <v>0</v>
      </c>
      <c r="T1609" s="304">
        <v>0</v>
      </c>
    </row>
    <row r="1610" spans="1:20" ht="17" x14ac:dyDescent="0.2">
      <c r="A1610" s="314" t="s">
        <v>10552</v>
      </c>
      <c r="B1610" s="315" t="s">
        <v>9508</v>
      </c>
      <c r="C1610" s="315" t="s">
        <v>9509</v>
      </c>
      <c r="D1610" s="315" t="s">
        <v>3401</v>
      </c>
      <c r="E1610" s="315" t="s">
        <v>2116</v>
      </c>
      <c r="F1610" s="304">
        <v>-0.28878440953814999</v>
      </c>
      <c r="G1610" s="304">
        <v>0.57771233967951996</v>
      </c>
      <c r="H1610" s="304">
        <v>0.62321819848151205</v>
      </c>
      <c r="I1610" s="304">
        <v>0.79787348054798302</v>
      </c>
      <c r="J1610" s="305">
        <v>0.36904473486627098</v>
      </c>
      <c r="K1610" s="305">
        <v>0.48314382729371202</v>
      </c>
      <c r="L1610" s="304">
        <v>0.32952644013565202</v>
      </c>
      <c r="M1610" s="304">
        <v>0.50993536458062105</v>
      </c>
      <c r="N1610" s="305">
        <v>-0.14129586439752101</v>
      </c>
      <c r="O1610" s="305">
        <v>0.27684586665267003</v>
      </c>
      <c r="P1610" s="304">
        <v>0.50602742102360398</v>
      </c>
      <c r="Q1610" s="304">
        <v>0.790898499203881</v>
      </c>
      <c r="R1610" s="107">
        <v>0</v>
      </c>
      <c r="S1610" s="304">
        <v>0</v>
      </c>
      <c r="T1610" s="304">
        <v>0</v>
      </c>
    </row>
    <row r="1611" spans="1:20" ht="17" x14ac:dyDescent="0.2">
      <c r="A1611" s="314" t="s">
        <v>10553</v>
      </c>
      <c r="B1611" s="315"/>
      <c r="C1611" s="315"/>
      <c r="D1611" s="315"/>
      <c r="E1611" s="315"/>
      <c r="F1611" s="304">
        <v>-0.95312643628502902</v>
      </c>
      <c r="G1611" s="304">
        <v>0.340124129286341</v>
      </c>
      <c r="H1611" s="304">
        <v>1.01166677201738E-2</v>
      </c>
      <c r="I1611" s="304">
        <v>4.2660974012554399E-2</v>
      </c>
      <c r="J1611" s="305">
        <v>0.19896053788073301</v>
      </c>
      <c r="K1611" s="305">
        <v>0.33156321398529098</v>
      </c>
      <c r="L1611" s="304">
        <v>0.45247899620152998</v>
      </c>
      <c r="M1611" s="304">
        <v>0.64264078275417402</v>
      </c>
      <c r="N1611" s="305">
        <v>-0.14142914216695601</v>
      </c>
      <c r="O1611" s="305">
        <v>0.152654621153367</v>
      </c>
      <c r="P1611" s="304">
        <v>0.32066803688301398</v>
      </c>
      <c r="Q1611" s="304">
        <v>0.60689549370079998</v>
      </c>
      <c r="R1611" s="107">
        <v>-1</v>
      </c>
      <c r="S1611" s="304">
        <v>0</v>
      </c>
      <c r="T1611" s="304">
        <v>0</v>
      </c>
    </row>
    <row r="1612" spans="1:20" ht="17" x14ac:dyDescent="0.2">
      <c r="A1612" s="314" t="s">
        <v>10554</v>
      </c>
      <c r="B1612" s="315"/>
      <c r="C1612" s="315"/>
      <c r="D1612" s="315"/>
      <c r="E1612" s="315"/>
      <c r="F1612" s="304">
        <v>-1.4048917708265201</v>
      </c>
      <c r="G1612" s="304">
        <v>0.38111153405901199</v>
      </c>
      <c r="H1612" s="304">
        <v>1.3720208478059999E-3</v>
      </c>
      <c r="I1612" s="304">
        <v>7.9937493102235999E-3</v>
      </c>
      <c r="J1612" s="305">
        <v>0.34210438839805501</v>
      </c>
      <c r="K1612" s="305">
        <v>0.39275815142445197</v>
      </c>
      <c r="L1612" s="304">
        <v>0.26906258084148499</v>
      </c>
      <c r="M1612" s="304">
        <v>0.43761707484408102</v>
      </c>
      <c r="N1612" s="305">
        <v>-0.141790923467461</v>
      </c>
      <c r="O1612" s="305">
        <v>0.168879414398977</v>
      </c>
      <c r="P1612" s="304">
        <v>0.360110930653879</v>
      </c>
      <c r="Q1612" s="304">
        <v>0.65152817808361196</v>
      </c>
      <c r="R1612" s="107">
        <v>-1</v>
      </c>
      <c r="S1612" s="304">
        <v>0</v>
      </c>
      <c r="T1612" s="304">
        <v>0</v>
      </c>
    </row>
    <row r="1613" spans="1:20" ht="17" x14ac:dyDescent="0.2">
      <c r="A1613" s="314" t="s">
        <v>10555</v>
      </c>
      <c r="B1613" s="315"/>
      <c r="C1613" s="315"/>
      <c r="D1613" s="315"/>
      <c r="E1613" s="315"/>
      <c r="F1613" s="304">
        <v>-0.40957467859249003</v>
      </c>
      <c r="G1613" s="304">
        <v>0.28736829660121699</v>
      </c>
      <c r="H1613" s="304">
        <v>0.16811596435846399</v>
      </c>
      <c r="I1613" s="304">
        <v>0.360095481996902</v>
      </c>
      <c r="J1613" s="305">
        <v>0.29474113557165998</v>
      </c>
      <c r="K1613" s="305">
        <v>0.40487278469703503</v>
      </c>
      <c r="L1613" s="304">
        <v>0.35640651932867901</v>
      </c>
      <c r="M1613" s="304">
        <v>0.54053271700774996</v>
      </c>
      <c r="N1613" s="305">
        <v>-0.14204599305650301</v>
      </c>
      <c r="O1613" s="305">
        <v>0.21524151911435399</v>
      </c>
      <c r="P1613" s="304">
        <v>0.44464593084503201</v>
      </c>
      <c r="Q1613" s="304">
        <v>0.73682789383478997</v>
      </c>
      <c r="R1613" s="107">
        <v>0</v>
      </c>
      <c r="S1613" s="304">
        <v>0</v>
      </c>
      <c r="T1613" s="304">
        <v>0</v>
      </c>
    </row>
    <row r="1614" spans="1:20" ht="17" x14ac:dyDescent="0.2">
      <c r="A1614" s="314" t="s">
        <v>10556</v>
      </c>
      <c r="B1614" s="315"/>
      <c r="C1614" s="315"/>
      <c r="D1614" s="315"/>
      <c r="E1614" s="315"/>
      <c r="F1614" s="304">
        <v>-0.79340460996128903</v>
      </c>
      <c r="G1614" s="304">
        <v>0.50038013830671102</v>
      </c>
      <c r="H1614" s="304">
        <v>0.127773431704086</v>
      </c>
      <c r="I1614" s="304">
        <v>0.29736593975905201</v>
      </c>
      <c r="J1614" s="305">
        <v>0.34287299462769599</v>
      </c>
      <c r="K1614" s="305">
        <v>0.37986610114637698</v>
      </c>
      <c r="L1614" s="304">
        <v>0.25247003624463898</v>
      </c>
      <c r="M1614" s="304">
        <v>0.41726632698532701</v>
      </c>
      <c r="N1614" s="305">
        <v>-0.142529376472395</v>
      </c>
      <c r="O1614" s="305">
        <v>0.197193789443109</v>
      </c>
      <c r="P1614" s="304">
        <v>0.41472686124750802</v>
      </c>
      <c r="Q1614" s="304">
        <v>0.70815541343826305</v>
      </c>
      <c r="R1614" s="107">
        <v>0</v>
      </c>
      <c r="S1614" s="304">
        <v>0</v>
      </c>
      <c r="T1614" s="304">
        <v>0</v>
      </c>
    </row>
    <row r="1615" spans="1:20" ht="17" x14ac:dyDescent="0.2">
      <c r="A1615" s="314" t="s">
        <v>10557</v>
      </c>
      <c r="B1615" s="315"/>
      <c r="C1615" s="315"/>
      <c r="D1615" s="315"/>
      <c r="E1615" s="315"/>
      <c r="F1615" s="304">
        <v>-0.74529394329555199</v>
      </c>
      <c r="G1615" s="304">
        <v>0.40965337855760797</v>
      </c>
      <c r="H1615" s="304">
        <v>8.2498925805205695E-2</v>
      </c>
      <c r="I1615" s="304">
        <v>0.21691017773005</v>
      </c>
      <c r="J1615" s="305">
        <v>0.238993914627568</v>
      </c>
      <c r="K1615" s="305">
        <v>0.35281057935996901</v>
      </c>
      <c r="L1615" s="304">
        <v>0.39381695244446102</v>
      </c>
      <c r="M1615" s="304">
        <v>0.581645327655127</v>
      </c>
      <c r="N1615" s="305">
        <v>-0.14254343238397901</v>
      </c>
      <c r="O1615" s="305">
        <v>0.15194858095069899</v>
      </c>
      <c r="P1615" s="304">
        <v>0.31495474298306197</v>
      </c>
      <c r="Q1615" s="304">
        <v>0.60023349390161296</v>
      </c>
      <c r="R1615" s="107">
        <v>0</v>
      </c>
      <c r="S1615" s="304">
        <v>0</v>
      </c>
      <c r="T1615" s="304">
        <v>0</v>
      </c>
    </row>
    <row r="1616" spans="1:20" ht="17" x14ac:dyDescent="0.2">
      <c r="A1616" s="314" t="s">
        <v>10558</v>
      </c>
      <c r="B1616" s="315"/>
      <c r="C1616" s="315"/>
      <c r="D1616" s="315"/>
      <c r="E1616" s="315"/>
      <c r="F1616" s="304">
        <v>-0.47646718527703602</v>
      </c>
      <c r="G1616" s="304">
        <v>0.443093636843512</v>
      </c>
      <c r="H1616" s="304">
        <v>0.296434886590838</v>
      </c>
      <c r="I1616" s="304">
        <v>0.52173329130191404</v>
      </c>
      <c r="J1616" s="305">
        <v>0.189208970251113</v>
      </c>
      <c r="K1616" s="305">
        <v>0.35426605020409002</v>
      </c>
      <c r="L1616" s="304">
        <v>0.50377904929647799</v>
      </c>
      <c r="M1616" s="304">
        <v>0.69287466998804903</v>
      </c>
      <c r="N1616" s="305">
        <v>-0.14327444077417001</v>
      </c>
      <c r="O1616" s="305">
        <v>0.233261528325301</v>
      </c>
      <c r="P1616" s="304">
        <v>0.463705881146597</v>
      </c>
      <c r="Q1616" s="304">
        <v>0.75453168891797295</v>
      </c>
      <c r="R1616" s="107">
        <v>0</v>
      </c>
      <c r="S1616" s="304">
        <v>0</v>
      </c>
      <c r="T1616" s="304">
        <v>0</v>
      </c>
    </row>
    <row r="1617" spans="1:20" ht="17" x14ac:dyDescent="0.2">
      <c r="A1617" s="314" t="s">
        <v>10559</v>
      </c>
      <c r="B1617" s="315"/>
      <c r="C1617" s="315"/>
      <c r="D1617" s="315"/>
      <c r="E1617" s="315"/>
      <c r="F1617" s="304">
        <v>-0.41119088154776701</v>
      </c>
      <c r="G1617" s="304">
        <v>0.352507438894402</v>
      </c>
      <c r="H1617" s="304">
        <v>0.25537577337749501</v>
      </c>
      <c r="I1617" s="304">
        <v>0.47452048270063701</v>
      </c>
      <c r="J1617" s="305">
        <v>8.2983083322517498E-2</v>
      </c>
      <c r="K1617" s="305">
        <v>0.330987096008105</v>
      </c>
      <c r="L1617" s="304">
        <v>0.75694847480098004</v>
      </c>
      <c r="M1617" s="304">
        <v>0.89547484399972399</v>
      </c>
      <c r="N1617" s="305">
        <v>-0.14360953246854399</v>
      </c>
      <c r="O1617" s="305">
        <v>0.25458539528512197</v>
      </c>
      <c r="P1617" s="304">
        <v>0.483676351575479</v>
      </c>
      <c r="Q1617" s="304">
        <v>0.77171101371391304</v>
      </c>
      <c r="R1617" s="107">
        <v>0</v>
      </c>
      <c r="S1617" s="304">
        <v>0</v>
      </c>
      <c r="T1617" s="304">
        <v>0</v>
      </c>
    </row>
    <row r="1618" spans="1:20" ht="17" x14ac:dyDescent="0.2">
      <c r="A1618" s="314" t="s">
        <v>10560</v>
      </c>
      <c r="B1618" s="315"/>
      <c r="C1618" s="315"/>
      <c r="D1618" s="315"/>
      <c r="E1618" s="315"/>
      <c r="F1618" s="304">
        <v>-0.73344224767301502</v>
      </c>
      <c r="G1618" s="304">
        <v>0.33346332378638899</v>
      </c>
      <c r="H1618" s="304">
        <v>3.8163310649632402E-2</v>
      </c>
      <c r="I1618" s="304">
        <v>0.121898284765022</v>
      </c>
      <c r="J1618" s="305">
        <v>0.203475470165082</v>
      </c>
      <c r="K1618" s="305">
        <v>0.35909668727474697</v>
      </c>
      <c r="L1618" s="304">
        <v>0.47730383620533401</v>
      </c>
      <c r="M1618" s="304">
        <v>0.66720211074269997</v>
      </c>
      <c r="N1618" s="305">
        <v>-0.144523626554698</v>
      </c>
      <c r="O1618" s="305">
        <v>0.17410863106649199</v>
      </c>
      <c r="P1618" s="304">
        <v>0.362771866165637</v>
      </c>
      <c r="Q1618" s="304">
        <v>0.65427114329777203</v>
      </c>
      <c r="R1618" s="107">
        <v>0</v>
      </c>
      <c r="S1618" s="304">
        <v>0</v>
      </c>
      <c r="T1618" s="304">
        <v>0</v>
      </c>
    </row>
    <row r="1619" spans="1:20" ht="17" x14ac:dyDescent="0.2">
      <c r="A1619" s="314" t="s">
        <v>10561</v>
      </c>
      <c r="B1619" s="315"/>
      <c r="C1619" s="315"/>
      <c r="D1619" s="315"/>
      <c r="E1619" s="315"/>
      <c r="F1619" s="304">
        <v>-0.77825850093933202</v>
      </c>
      <c r="G1619" s="304">
        <v>0.41446884023431002</v>
      </c>
      <c r="H1619" s="304">
        <v>7.3740037442121806E-2</v>
      </c>
      <c r="I1619" s="304">
        <v>0.199886643345843</v>
      </c>
      <c r="J1619" s="305">
        <v>0.28647774333547399</v>
      </c>
      <c r="K1619" s="305">
        <v>0.35956630328574302</v>
      </c>
      <c r="L1619" s="304">
        <v>0.31391580379019002</v>
      </c>
      <c r="M1619" s="304">
        <v>0.49186302272767701</v>
      </c>
      <c r="N1619" s="305">
        <v>-0.144550960577156</v>
      </c>
      <c r="O1619" s="305">
        <v>0.198268235554064</v>
      </c>
      <c r="P1619" s="304">
        <v>0.40999917328746099</v>
      </c>
      <c r="Q1619" s="304">
        <v>0.70357301684690998</v>
      </c>
      <c r="R1619" s="107">
        <v>0</v>
      </c>
      <c r="S1619" s="304">
        <v>0</v>
      </c>
      <c r="T1619" s="304">
        <v>0</v>
      </c>
    </row>
    <row r="1620" spans="1:20" ht="17" x14ac:dyDescent="0.2">
      <c r="A1620" s="314" t="s">
        <v>10562</v>
      </c>
      <c r="B1620" s="315" t="s">
        <v>10563</v>
      </c>
      <c r="C1620" s="315" t="s">
        <v>10564</v>
      </c>
      <c r="D1620" s="315" t="s">
        <v>3501</v>
      </c>
      <c r="E1620" s="315" t="s">
        <v>2908</v>
      </c>
      <c r="F1620" s="304">
        <v>-1.0064863094671299</v>
      </c>
      <c r="G1620" s="304">
        <v>0.378407562470364</v>
      </c>
      <c r="H1620" s="304">
        <v>1.3996298569713E-2</v>
      </c>
      <c r="I1620" s="304">
        <v>5.5259470597042601E-2</v>
      </c>
      <c r="J1620" s="305">
        <v>0.30855364085852399</v>
      </c>
      <c r="K1620" s="305">
        <v>0.34085394727548401</v>
      </c>
      <c r="L1620" s="304">
        <v>0.252777430380766</v>
      </c>
      <c r="M1620" s="304">
        <v>0.41764411359529502</v>
      </c>
      <c r="N1620" s="305">
        <v>-0.145070563963169</v>
      </c>
      <c r="O1620" s="305">
        <v>0.10171369087951</v>
      </c>
      <c r="P1620" s="304">
        <v>0.141715876935013</v>
      </c>
      <c r="Q1620" s="304">
        <v>0.34749093081629401</v>
      </c>
      <c r="R1620" s="107">
        <v>0</v>
      </c>
      <c r="S1620" s="304">
        <v>0</v>
      </c>
      <c r="T1620" s="304">
        <v>0</v>
      </c>
    </row>
    <row r="1621" spans="1:20" ht="17" x14ac:dyDescent="0.2">
      <c r="A1621" s="314" t="s">
        <v>10565</v>
      </c>
      <c r="B1621" s="315"/>
      <c r="C1621" s="315"/>
      <c r="D1621" s="315"/>
      <c r="E1621" s="315"/>
      <c r="F1621" s="304">
        <v>-0.289777278609192</v>
      </c>
      <c r="G1621" s="304">
        <v>0.27878988104296698</v>
      </c>
      <c r="H1621" s="304">
        <v>0.31043380655654101</v>
      </c>
      <c r="I1621" s="304">
        <v>0.53651736254703097</v>
      </c>
      <c r="J1621" s="305">
        <v>0.28802520291714101</v>
      </c>
      <c r="K1621" s="305">
        <v>0.44409164960630299</v>
      </c>
      <c r="L1621" s="304">
        <v>0.41081877799035899</v>
      </c>
      <c r="M1621" s="304">
        <v>0.59994609195846305</v>
      </c>
      <c r="N1621" s="305">
        <v>-0.14517732309339601</v>
      </c>
      <c r="O1621" s="305">
        <v>0.232342050249189</v>
      </c>
      <c r="P1621" s="304">
        <v>0.45673333462795301</v>
      </c>
      <c r="Q1621" s="304">
        <v>0.74784784083740896</v>
      </c>
      <c r="R1621" s="107">
        <v>0</v>
      </c>
      <c r="S1621" s="304">
        <v>0</v>
      </c>
      <c r="T1621" s="304">
        <v>0</v>
      </c>
    </row>
    <row r="1622" spans="1:20" ht="17" x14ac:dyDescent="0.2">
      <c r="A1622" s="314" t="s">
        <v>10566</v>
      </c>
      <c r="B1622" s="315"/>
      <c r="C1622" s="315"/>
      <c r="D1622" s="315"/>
      <c r="E1622" s="315"/>
      <c r="F1622" s="304">
        <v>-0.66184345704345104</v>
      </c>
      <c r="G1622" s="304">
        <v>0.37988097826573602</v>
      </c>
      <c r="H1622" s="304">
        <v>9.4825193629928001E-2</v>
      </c>
      <c r="I1622" s="304">
        <v>0.24080209041690401</v>
      </c>
      <c r="J1622" s="305">
        <v>0.24847857144827901</v>
      </c>
      <c r="K1622" s="305">
        <v>0.35271887679806802</v>
      </c>
      <c r="L1622" s="304">
        <v>0.374761342205577</v>
      </c>
      <c r="M1622" s="304">
        <v>0.56050258267729303</v>
      </c>
      <c r="N1622" s="305">
        <v>-0.14586998911309901</v>
      </c>
      <c r="O1622" s="305">
        <v>0.151749774293755</v>
      </c>
      <c r="P1622" s="304">
        <v>0.30325058788463399</v>
      </c>
      <c r="Q1622" s="304">
        <v>0.58655244389930095</v>
      </c>
      <c r="R1622" s="107">
        <v>0</v>
      </c>
      <c r="S1622" s="304">
        <v>0</v>
      </c>
      <c r="T1622" s="304">
        <v>0</v>
      </c>
    </row>
    <row r="1623" spans="1:20" ht="17" x14ac:dyDescent="0.2">
      <c r="A1623" s="314" t="s">
        <v>10567</v>
      </c>
      <c r="B1623" s="315"/>
      <c r="C1623" s="315"/>
      <c r="D1623" s="315"/>
      <c r="E1623" s="315"/>
      <c r="F1623" s="304">
        <v>-0.630124231888888</v>
      </c>
      <c r="G1623" s="304">
        <v>0.38762571912040999</v>
      </c>
      <c r="H1623" s="304">
        <v>0.12141477301265299</v>
      </c>
      <c r="I1623" s="304">
        <v>0.28684167819110001</v>
      </c>
      <c r="J1623" s="305">
        <v>0.22637380414785799</v>
      </c>
      <c r="K1623" s="305">
        <v>0.42928452830927599</v>
      </c>
      <c r="L1623" s="304">
        <v>0.506230448641388</v>
      </c>
      <c r="M1623" s="304">
        <v>0.69500424673694094</v>
      </c>
      <c r="N1623" s="305">
        <v>-0.14593788011341299</v>
      </c>
      <c r="O1623" s="305">
        <v>0.249585368984134</v>
      </c>
      <c r="P1623" s="304">
        <v>0.47222652663346498</v>
      </c>
      <c r="Q1623" s="304">
        <v>0.76235329239072802</v>
      </c>
      <c r="R1623" s="107">
        <v>0</v>
      </c>
      <c r="S1623" s="304">
        <v>0</v>
      </c>
      <c r="T1623" s="304">
        <v>0</v>
      </c>
    </row>
    <row r="1624" spans="1:20" ht="17" x14ac:dyDescent="0.2">
      <c r="A1624" s="314" t="s">
        <v>10568</v>
      </c>
      <c r="B1624" s="315"/>
      <c r="C1624" s="315"/>
      <c r="D1624" s="315"/>
      <c r="E1624" s="315"/>
      <c r="F1624" s="304">
        <v>-0.88104913384783901</v>
      </c>
      <c r="G1624" s="304">
        <v>0.40260884628097299</v>
      </c>
      <c r="H1624" s="304">
        <v>4.0088562611280201E-2</v>
      </c>
      <c r="I1624" s="304">
        <v>0.12640913817280799</v>
      </c>
      <c r="J1624" s="305">
        <v>0.30282179498053402</v>
      </c>
      <c r="K1624" s="305">
        <v>0.45059743661893698</v>
      </c>
      <c r="L1624" s="304">
        <v>0.39345232384269602</v>
      </c>
      <c r="M1624" s="304">
        <v>0.58120987459614304</v>
      </c>
      <c r="N1624" s="305">
        <v>-0.146177160533981</v>
      </c>
      <c r="O1624" s="305">
        <v>0.24946627673361699</v>
      </c>
      <c r="P1624" s="304">
        <v>0.47139212437700501</v>
      </c>
      <c r="Q1624" s="304">
        <v>0.76171748643069404</v>
      </c>
      <c r="R1624" s="107">
        <v>0</v>
      </c>
      <c r="S1624" s="304">
        <v>0</v>
      </c>
      <c r="T1624" s="304">
        <v>0</v>
      </c>
    </row>
    <row r="1625" spans="1:20" ht="17" x14ac:dyDescent="0.2">
      <c r="A1625" s="314" t="s">
        <v>10569</v>
      </c>
      <c r="B1625" s="315"/>
      <c r="C1625" s="315"/>
      <c r="D1625" s="315"/>
      <c r="E1625" s="315"/>
      <c r="F1625" s="304">
        <v>-6.18139706688004E-2</v>
      </c>
      <c r="G1625" s="304">
        <v>0.48995307636919899</v>
      </c>
      <c r="H1625" s="304">
        <v>0.90092836199829895</v>
      </c>
      <c r="I1625" s="304">
        <v>0.95252729195763897</v>
      </c>
      <c r="J1625" s="305">
        <v>0.24173549546402701</v>
      </c>
      <c r="K1625" s="305">
        <v>0.514906590085497</v>
      </c>
      <c r="L1625" s="304">
        <v>0.55059478589636801</v>
      </c>
      <c r="M1625" s="304">
        <v>0.734260741220083</v>
      </c>
      <c r="N1625" s="305">
        <v>-0.146206685780955</v>
      </c>
      <c r="O1625" s="305">
        <v>0.319169338092059</v>
      </c>
      <c r="P1625" s="304">
        <v>0.50420956799579897</v>
      </c>
      <c r="Q1625" s="304">
        <v>0.78912161453573804</v>
      </c>
      <c r="R1625" s="107">
        <v>0</v>
      </c>
      <c r="S1625" s="304">
        <v>0</v>
      </c>
      <c r="T1625" s="304">
        <v>0</v>
      </c>
    </row>
    <row r="1626" spans="1:20" ht="17" x14ac:dyDescent="0.2">
      <c r="A1626" s="314" t="s">
        <v>10570</v>
      </c>
      <c r="B1626" s="315"/>
      <c r="C1626" s="315"/>
      <c r="D1626" s="315"/>
      <c r="E1626" s="315"/>
      <c r="F1626" s="304">
        <v>-0.47969559504143999</v>
      </c>
      <c r="G1626" s="304">
        <v>0.65133009349592597</v>
      </c>
      <c r="H1626" s="304">
        <v>0.47147677606627397</v>
      </c>
      <c r="I1626" s="304">
        <v>0.68497601931169505</v>
      </c>
      <c r="J1626" s="305">
        <v>0.21268466751932599</v>
      </c>
      <c r="K1626" s="305">
        <v>0.46484858862390099</v>
      </c>
      <c r="L1626" s="304">
        <v>0.56365790967078899</v>
      </c>
      <c r="M1626" s="304">
        <v>0.74640497207018697</v>
      </c>
      <c r="N1626" s="305">
        <v>-0.14626889777725399</v>
      </c>
      <c r="O1626" s="305">
        <v>0.28181865339206302</v>
      </c>
      <c r="P1626" s="304">
        <v>0.49382967408829997</v>
      </c>
      <c r="Q1626" s="304">
        <v>0.78005363688467499</v>
      </c>
      <c r="R1626" s="107">
        <v>0</v>
      </c>
      <c r="S1626" s="304">
        <v>0</v>
      </c>
      <c r="T1626" s="304">
        <v>0</v>
      </c>
    </row>
    <row r="1627" spans="1:20" ht="17" x14ac:dyDescent="0.2">
      <c r="A1627" s="314" t="s">
        <v>10571</v>
      </c>
      <c r="B1627" s="315"/>
      <c r="C1627" s="315"/>
      <c r="D1627" s="315"/>
      <c r="E1627" s="315"/>
      <c r="F1627" s="304">
        <v>-0.57610967448794403</v>
      </c>
      <c r="G1627" s="304">
        <v>0.58562471760518597</v>
      </c>
      <c r="H1627" s="304">
        <v>0.34638053703098398</v>
      </c>
      <c r="I1627" s="304">
        <v>0.57312987253356795</v>
      </c>
      <c r="J1627" s="305">
        <v>0.283718314425423</v>
      </c>
      <c r="K1627" s="305">
        <v>0.35391368938068102</v>
      </c>
      <c r="L1627" s="304">
        <v>0.31115505346009897</v>
      </c>
      <c r="M1627" s="304">
        <v>0.48864059851547897</v>
      </c>
      <c r="N1627" s="305">
        <v>-0.147125614760306</v>
      </c>
      <c r="O1627" s="305">
        <v>0.21469285908138699</v>
      </c>
      <c r="P1627" s="304">
        <v>0.42774152088759199</v>
      </c>
      <c r="Q1627" s="304">
        <v>0.72067981631671496</v>
      </c>
      <c r="R1627" s="107">
        <v>0</v>
      </c>
      <c r="S1627" s="304">
        <v>0</v>
      </c>
      <c r="T1627" s="304">
        <v>0</v>
      </c>
    </row>
    <row r="1628" spans="1:20" ht="17" x14ac:dyDescent="0.2">
      <c r="A1628" s="314" t="s">
        <v>10572</v>
      </c>
      <c r="B1628" s="315"/>
      <c r="C1628" s="315"/>
      <c r="D1628" s="315"/>
      <c r="E1628" s="315"/>
      <c r="F1628" s="304">
        <v>-1.0693411364074701</v>
      </c>
      <c r="G1628" s="304">
        <v>0.44401421723835199</v>
      </c>
      <c r="H1628" s="304">
        <v>3.4715780861176902E-2</v>
      </c>
      <c r="I1628" s="304">
        <v>0.11324806697999699</v>
      </c>
      <c r="J1628" s="305">
        <v>-0.41712759592606602</v>
      </c>
      <c r="K1628" s="305">
        <v>0.68400469252543505</v>
      </c>
      <c r="L1628" s="304">
        <v>0.41990861883848202</v>
      </c>
      <c r="M1628" s="304">
        <v>0.60938863269183197</v>
      </c>
      <c r="N1628" s="305">
        <v>-0.14782557938430901</v>
      </c>
      <c r="O1628" s="305">
        <v>0.399136589633659</v>
      </c>
      <c r="P1628" s="304">
        <v>0.47110963025101399</v>
      </c>
      <c r="Q1628" s="304">
        <v>0.76143521783929702</v>
      </c>
      <c r="R1628" s="107">
        <v>0</v>
      </c>
      <c r="S1628" s="304">
        <v>0</v>
      </c>
      <c r="T1628" s="304">
        <v>0</v>
      </c>
    </row>
    <row r="1629" spans="1:20" ht="17" x14ac:dyDescent="0.2">
      <c r="A1629" s="314" t="s">
        <v>10573</v>
      </c>
      <c r="B1629" s="315"/>
      <c r="C1629" s="315"/>
      <c r="D1629" s="315"/>
      <c r="E1629" s="315"/>
      <c r="F1629" s="304">
        <v>-0.95358748463846299</v>
      </c>
      <c r="G1629" s="304">
        <v>0.64556409626467803</v>
      </c>
      <c r="H1629" s="304">
        <v>0.17788758217141401</v>
      </c>
      <c r="I1629" s="304">
        <v>0.37365452775084701</v>
      </c>
      <c r="J1629" s="305">
        <v>-0.31051711291178802</v>
      </c>
      <c r="K1629" s="305">
        <v>0.90338276527278505</v>
      </c>
      <c r="L1629" s="304">
        <v>0.61761679715805695</v>
      </c>
      <c r="M1629" s="304">
        <v>0.791268223064853</v>
      </c>
      <c r="N1629" s="305">
        <v>-0.14785499113487899</v>
      </c>
      <c r="O1629" s="305">
        <v>0.46194141009043799</v>
      </c>
      <c r="P1629" s="304">
        <v>0.41126521397404098</v>
      </c>
      <c r="Q1629" s="304">
        <v>0.70463182248567602</v>
      </c>
      <c r="R1629" s="107">
        <v>0</v>
      </c>
      <c r="S1629" s="304">
        <v>0</v>
      </c>
      <c r="T1629" s="304">
        <v>0</v>
      </c>
    </row>
    <row r="1630" spans="1:20" ht="17" x14ac:dyDescent="0.2">
      <c r="A1630" s="314" t="s">
        <v>10574</v>
      </c>
      <c r="B1630" s="315"/>
      <c r="C1630" s="315"/>
      <c r="D1630" s="315"/>
      <c r="E1630" s="315"/>
      <c r="F1630" s="304">
        <v>-1.2404769672982401</v>
      </c>
      <c r="G1630" s="304">
        <v>1.11809876037602</v>
      </c>
      <c r="H1630" s="304">
        <v>0.31772397069614</v>
      </c>
      <c r="I1630" s="304">
        <v>0.54413864796609301</v>
      </c>
      <c r="J1630" s="305">
        <v>0.147955902104947</v>
      </c>
      <c r="K1630" s="305">
        <v>0.78875358373984295</v>
      </c>
      <c r="L1630" s="304">
        <v>0.79657009010116697</v>
      </c>
      <c r="M1630" s="304">
        <v>0.92245047827343796</v>
      </c>
      <c r="N1630" s="305">
        <v>-0.14815390012597801</v>
      </c>
      <c r="O1630" s="305">
        <v>0.43353785262309003</v>
      </c>
      <c r="P1630" s="304">
        <v>0.44118632561161503</v>
      </c>
      <c r="Q1630" s="304">
        <v>0.733415431802248</v>
      </c>
      <c r="R1630" s="107">
        <v>0</v>
      </c>
      <c r="S1630" s="304">
        <v>0</v>
      </c>
      <c r="T1630" s="304">
        <v>0</v>
      </c>
    </row>
    <row r="1631" spans="1:20" ht="17" x14ac:dyDescent="0.2">
      <c r="A1631" s="314" t="s">
        <v>10575</v>
      </c>
      <c r="B1631" s="315"/>
      <c r="C1631" s="315"/>
      <c r="D1631" s="315"/>
      <c r="E1631" s="315"/>
      <c r="F1631" s="304">
        <v>-0.78188817730842997</v>
      </c>
      <c r="G1631" s="304">
        <v>0.63211622725308503</v>
      </c>
      <c r="H1631" s="304">
        <v>0.23395870712070699</v>
      </c>
      <c r="I1631" s="304">
        <v>0.44744920310306602</v>
      </c>
      <c r="J1631" s="305">
        <v>0.33078379216633202</v>
      </c>
      <c r="K1631" s="305">
        <v>0.46312325382150299</v>
      </c>
      <c r="L1631" s="304">
        <v>0.36330800913580602</v>
      </c>
      <c r="M1631" s="304">
        <v>0.54801269164301702</v>
      </c>
      <c r="N1631" s="305">
        <v>-0.148195857428434</v>
      </c>
      <c r="O1631" s="305">
        <v>0.26632755292001198</v>
      </c>
      <c r="P1631" s="304">
        <v>0.47891550146087197</v>
      </c>
      <c r="Q1631" s="304">
        <v>0.76787717051262905</v>
      </c>
      <c r="R1631" s="107">
        <v>0</v>
      </c>
      <c r="S1631" s="304">
        <v>0</v>
      </c>
      <c r="T1631" s="304">
        <v>0</v>
      </c>
    </row>
    <row r="1632" spans="1:20" ht="17" x14ac:dyDescent="0.2">
      <c r="A1632" s="314" t="s">
        <v>10576</v>
      </c>
      <c r="B1632" s="315"/>
      <c r="C1632" s="315"/>
      <c r="D1632" s="315"/>
      <c r="E1632" s="315"/>
      <c r="F1632" s="304">
        <v>-1.1204415738542199</v>
      </c>
      <c r="G1632" s="304">
        <v>0.44772313112581902</v>
      </c>
      <c r="H1632" s="304">
        <v>2.4383612809396001E-2</v>
      </c>
      <c r="I1632" s="304">
        <v>8.60281566248184E-2</v>
      </c>
      <c r="J1632" s="305">
        <v>0.30775773891258301</v>
      </c>
      <c r="K1632" s="305">
        <v>0.37563480617841499</v>
      </c>
      <c r="L1632" s="304">
        <v>0.29949295003611598</v>
      </c>
      <c r="M1632" s="304">
        <v>0.47480331375629697</v>
      </c>
      <c r="N1632" s="305">
        <v>-0.14874481752341301</v>
      </c>
      <c r="O1632" s="305">
        <v>0.207696319982935</v>
      </c>
      <c r="P1632" s="304">
        <v>0.41212037324308998</v>
      </c>
      <c r="Q1632" s="304">
        <v>0.70541505625152501</v>
      </c>
      <c r="R1632" s="107">
        <v>0</v>
      </c>
      <c r="S1632" s="304">
        <v>0</v>
      </c>
      <c r="T1632" s="304">
        <v>0</v>
      </c>
    </row>
    <row r="1633" spans="1:20" ht="17" x14ac:dyDescent="0.2">
      <c r="A1633" s="314" t="s">
        <v>10577</v>
      </c>
      <c r="B1633" s="315"/>
      <c r="C1633" s="315"/>
      <c r="D1633" s="315"/>
      <c r="E1633" s="315"/>
      <c r="F1633" s="304">
        <v>-0.89273184766158797</v>
      </c>
      <c r="G1633" s="304">
        <v>0.262895695773885</v>
      </c>
      <c r="H1633" s="304">
        <v>2.4838836439263E-3</v>
      </c>
      <c r="I1633" s="304">
        <v>1.3210637892238E-2</v>
      </c>
      <c r="J1633" s="305">
        <v>0.22886562534959001</v>
      </c>
      <c r="K1633" s="305">
        <v>0.31423567126007401</v>
      </c>
      <c r="L1633" s="304">
        <v>0.36081549595370699</v>
      </c>
      <c r="M1633" s="304">
        <v>0.54539614381634405</v>
      </c>
      <c r="N1633" s="305">
        <v>-0.14910464847795199</v>
      </c>
      <c r="O1633" s="305">
        <v>9.7301547835068197E-2</v>
      </c>
      <c r="P1633" s="304">
        <v>0.11532645328412799</v>
      </c>
      <c r="Q1633" s="304">
        <v>0.298583593819161</v>
      </c>
      <c r="R1633" s="107">
        <v>-1</v>
      </c>
      <c r="S1633" s="304">
        <v>0</v>
      </c>
      <c r="T1633" s="304">
        <v>0</v>
      </c>
    </row>
    <row r="1634" spans="1:20" ht="17" x14ac:dyDescent="0.2">
      <c r="A1634" s="314" t="s">
        <v>10578</v>
      </c>
      <c r="B1634" s="315"/>
      <c r="C1634" s="315"/>
      <c r="D1634" s="315"/>
      <c r="E1634" s="315"/>
      <c r="F1634" s="304">
        <v>-0.78665561124782901</v>
      </c>
      <c r="G1634" s="304">
        <v>0.47897590520493399</v>
      </c>
      <c r="H1634" s="304">
        <v>0.12277643324802801</v>
      </c>
      <c r="I1634" s="304">
        <v>0.28919747556005898</v>
      </c>
      <c r="J1634" s="305">
        <v>-3.8849038901021E-3</v>
      </c>
      <c r="K1634" s="305">
        <v>0.460390294299999</v>
      </c>
      <c r="L1634" s="304">
        <v>0.99159910239929305</v>
      </c>
      <c r="M1634" s="304">
        <v>1</v>
      </c>
      <c r="N1634" s="305">
        <v>-0.14960668861082299</v>
      </c>
      <c r="O1634" s="305">
        <v>0.30815306586165198</v>
      </c>
      <c r="P1634" s="304">
        <v>0.49309219295383799</v>
      </c>
      <c r="Q1634" s="304">
        <v>0.77958584517670604</v>
      </c>
      <c r="R1634" s="107">
        <v>0</v>
      </c>
      <c r="S1634" s="304">
        <v>0</v>
      </c>
      <c r="T1634" s="304">
        <v>0</v>
      </c>
    </row>
    <row r="1635" spans="1:20" ht="17" x14ac:dyDescent="0.2">
      <c r="A1635" s="314" t="s">
        <v>10579</v>
      </c>
      <c r="B1635" s="315"/>
      <c r="C1635" s="315"/>
      <c r="D1635" s="315"/>
      <c r="E1635" s="315"/>
      <c r="F1635" s="304">
        <v>-1.0347098382622</v>
      </c>
      <c r="G1635" s="304">
        <v>0.51148198380337995</v>
      </c>
      <c r="H1635" s="304">
        <v>5.66506899227677E-2</v>
      </c>
      <c r="I1635" s="304">
        <v>0.16425884519267001</v>
      </c>
      <c r="J1635" s="305">
        <v>6.4988975681424102E-2</v>
      </c>
      <c r="K1635" s="305">
        <v>0.49841679845897102</v>
      </c>
      <c r="L1635" s="304">
        <v>0.86985199968205595</v>
      </c>
      <c r="M1635" s="304">
        <v>0.96220681946726405</v>
      </c>
      <c r="N1635" s="305">
        <v>-0.149853745921702</v>
      </c>
      <c r="O1635" s="305">
        <v>0.31184875727113298</v>
      </c>
      <c r="P1635" s="304">
        <v>0.49299381210019599</v>
      </c>
      <c r="Q1635" s="304">
        <v>0.77949372867183697</v>
      </c>
      <c r="R1635" s="107">
        <v>0</v>
      </c>
      <c r="S1635" s="304">
        <v>0</v>
      </c>
      <c r="T1635" s="304">
        <v>0</v>
      </c>
    </row>
    <row r="1636" spans="1:20" ht="17" x14ac:dyDescent="0.2">
      <c r="A1636" s="314" t="s">
        <v>10580</v>
      </c>
      <c r="B1636" s="315"/>
      <c r="C1636" s="315"/>
      <c r="D1636" s="315"/>
      <c r="E1636" s="315"/>
      <c r="F1636" s="304">
        <v>-0.57856941224151803</v>
      </c>
      <c r="G1636" s="304">
        <v>0.41826299121037702</v>
      </c>
      <c r="H1636" s="304">
        <v>0.18558180758176701</v>
      </c>
      <c r="I1636" s="304">
        <v>0.38455032063600297</v>
      </c>
      <c r="J1636" s="305">
        <v>0.145611563956701</v>
      </c>
      <c r="K1636" s="305">
        <v>0.37073680192320302</v>
      </c>
      <c r="L1636" s="304">
        <v>0.62452613184654404</v>
      </c>
      <c r="M1636" s="304">
        <v>0.796618643746549</v>
      </c>
      <c r="N1636" s="305">
        <v>-0.150467529823925</v>
      </c>
      <c r="O1636" s="305">
        <v>0.20120272706966399</v>
      </c>
      <c r="P1636" s="304">
        <v>0.396133984728475</v>
      </c>
      <c r="Q1636" s="304">
        <v>0.68919391845373201</v>
      </c>
      <c r="R1636" s="107">
        <v>0</v>
      </c>
      <c r="S1636" s="304">
        <v>0</v>
      </c>
      <c r="T1636" s="304">
        <v>0</v>
      </c>
    </row>
    <row r="1637" spans="1:20" ht="17" x14ac:dyDescent="0.2">
      <c r="A1637" s="314" t="s">
        <v>10581</v>
      </c>
      <c r="B1637" s="315"/>
      <c r="C1637" s="315"/>
      <c r="D1637" s="315"/>
      <c r="E1637" s="315"/>
      <c r="F1637" s="304">
        <v>-0.59305265336385804</v>
      </c>
      <c r="G1637" s="304">
        <v>0.26959974190984098</v>
      </c>
      <c r="H1637" s="304">
        <v>3.86265011001031E-2</v>
      </c>
      <c r="I1637" s="304">
        <v>0.122942227626941</v>
      </c>
      <c r="J1637" s="305">
        <v>0.22014974645412899</v>
      </c>
      <c r="K1637" s="305">
        <v>0.36197376161805001</v>
      </c>
      <c r="L1637" s="304">
        <v>0.44468164952229999</v>
      </c>
      <c r="M1637" s="304">
        <v>0.63498561349159599</v>
      </c>
      <c r="N1637" s="305">
        <v>-0.15092582300087001</v>
      </c>
      <c r="O1637" s="305">
        <v>0.224001677011988</v>
      </c>
      <c r="P1637" s="304">
        <v>0.42875610647242401</v>
      </c>
      <c r="Q1637" s="304">
        <v>0.72156464637133899</v>
      </c>
      <c r="R1637" s="107">
        <v>0</v>
      </c>
      <c r="S1637" s="304">
        <v>0</v>
      </c>
      <c r="T1637" s="304">
        <v>0</v>
      </c>
    </row>
    <row r="1638" spans="1:20" ht="17" x14ac:dyDescent="0.2">
      <c r="A1638" s="314" t="s">
        <v>10582</v>
      </c>
      <c r="B1638" s="315"/>
      <c r="C1638" s="315"/>
      <c r="D1638" s="315"/>
      <c r="E1638" s="315"/>
      <c r="F1638" s="304">
        <v>-0.67521417182864996</v>
      </c>
      <c r="G1638" s="304">
        <v>0.32712037686842399</v>
      </c>
      <c r="H1638" s="304">
        <v>5.1579626243164402E-2</v>
      </c>
      <c r="I1638" s="304">
        <v>0.15305672471333501</v>
      </c>
      <c r="J1638" s="305">
        <v>0.19772636751968201</v>
      </c>
      <c r="K1638" s="305">
        <v>0.30419234437922998</v>
      </c>
      <c r="L1638" s="304">
        <v>0.41674787189043899</v>
      </c>
      <c r="M1638" s="304">
        <v>0.60626102237146995</v>
      </c>
      <c r="N1638" s="305">
        <v>-0.15192092767825499</v>
      </c>
      <c r="O1638" s="305">
        <v>0.12924155119302899</v>
      </c>
      <c r="P1638" s="304">
        <v>0.21703903457936199</v>
      </c>
      <c r="Q1638" s="304">
        <v>0.46878758721284203</v>
      </c>
      <c r="R1638" s="107">
        <v>0</v>
      </c>
      <c r="S1638" s="304">
        <v>0</v>
      </c>
      <c r="T1638" s="304">
        <v>0</v>
      </c>
    </row>
    <row r="1639" spans="1:20" ht="17" x14ac:dyDescent="0.2">
      <c r="A1639" s="314" t="s">
        <v>10583</v>
      </c>
      <c r="B1639" s="315"/>
      <c r="C1639" s="315"/>
      <c r="D1639" s="315"/>
      <c r="E1639" s="315"/>
      <c r="F1639" s="304">
        <v>-0.85139651463562405</v>
      </c>
      <c r="G1639" s="304">
        <v>0.37503471903003999</v>
      </c>
      <c r="H1639" s="304">
        <v>3.2880494282429097E-2</v>
      </c>
      <c r="I1639" s="304">
        <v>0.10853524274078701</v>
      </c>
      <c r="J1639" s="305">
        <v>0.23497006435628701</v>
      </c>
      <c r="K1639" s="305">
        <v>0.37991297524901402</v>
      </c>
      <c r="L1639" s="304">
        <v>0.43603464375046802</v>
      </c>
      <c r="M1639" s="304">
        <v>0.62633634273301397</v>
      </c>
      <c r="N1639" s="305">
        <v>-0.151933844698942</v>
      </c>
      <c r="O1639" s="305">
        <v>0.180169039571933</v>
      </c>
      <c r="P1639" s="304">
        <v>0.35176796691595202</v>
      </c>
      <c r="Q1639" s="304">
        <v>0.64173393563810999</v>
      </c>
      <c r="R1639" s="107">
        <v>0</v>
      </c>
      <c r="S1639" s="304">
        <v>0</v>
      </c>
      <c r="T1639" s="304">
        <v>0</v>
      </c>
    </row>
    <row r="1640" spans="1:20" ht="17" x14ac:dyDescent="0.2">
      <c r="A1640" s="314" t="s">
        <v>10584</v>
      </c>
      <c r="B1640" s="315" t="s">
        <v>6326</v>
      </c>
      <c r="C1640" s="315" t="s">
        <v>6327</v>
      </c>
      <c r="D1640" s="315" t="s">
        <v>3427</v>
      </c>
      <c r="E1640" s="315" t="s">
        <v>2298</v>
      </c>
      <c r="F1640" s="304">
        <v>0.19342144563345701</v>
      </c>
      <c r="G1640" s="304">
        <v>2.3944656325978699</v>
      </c>
      <c r="H1640" s="304">
        <v>0.93949831018303498</v>
      </c>
      <c r="I1640" s="304">
        <v>0.97016861186242298</v>
      </c>
      <c r="J1640" s="305">
        <v>-0.30470533535548899</v>
      </c>
      <c r="K1640" s="305">
        <v>0.90495521647900401</v>
      </c>
      <c r="L1640" s="304">
        <v>0.62446356779874201</v>
      </c>
      <c r="M1640" s="304">
        <v>0.79659502868671295</v>
      </c>
      <c r="N1640" s="305">
        <v>-0.15211636973036599</v>
      </c>
      <c r="O1640" s="305">
        <v>0.46451389775038199</v>
      </c>
      <c r="P1640" s="304">
        <v>0.39706085792323498</v>
      </c>
      <c r="Q1640" s="304">
        <v>0.69010619070518497</v>
      </c>
      <c r="R1640" s="107">
        <v>0</v>
      </c>
      <c r="S1640" s="304">
        <v>0</v>
      </c>
      <c r="T1640" s="304">
        <v>0</v>
      </c>
    </row>
    <row r="1641" spans="1:20" ht="17" x14ac:dyDescent="0.2">
      <c r="A1641" s="314" t="s">
        <v>10585</v>
      </c>
      <c r="B1641" s="315"/>
      <c r="C1641" s="315"/>
      <c r="D1641" s="315"/>
      <c r="E1641" s="315"/>
      <c r="F1641" s="304">
        <v>-2.0421345689078598</v>
      </c>
      <c r="G1641" s="304">
        <v>1.7952571674872599</v>
      </c>
      <c r="H1641" s="304">
        <v>0.33795152748027002</v>
      </c>
      <c r="I1641" s="304">
        <v>0.56483295612865703</v>
      </c>
      <c r="J1641" s="305">
        <v>0.21713184731160101</v>
      </c>
      <c r="K1641" s="305">
        <v>0.45918808516510701</v>
      </c>
      <c r="L1641" s="304">
        <v>0.55070709831919895</v>
      </c>
      <c r="M1641" s="304">
        <v>0.73434331866001901</v>
      </c>
      <c r="N1641" s="305">
        <v>-0.15256669290547001</v>
      </c>
      <c r="O1641" s="305">
        <v>0.29557720740555798</v>
      </c>
      <c r="P1641" s="304">
        <v>0.481309224577117</v>
      </c>
      <c r="Q1641" s="304">
        <v>0.76987709973074903</v>
      </c>
      <c r="R1641" s="107">
        <v>0</v>
      </c>
      <c r="S1641" s="304">
        <v>0</v>
      </c>
      <c r="T1641" s="304">
        <v>0</v>
      </c>
    </row>
    <row r="1642" spans="1:20" ht="17" x14ac:dyDescent="0.2">
      <c r="A1642" s="314" t="s">
        <v>10586</v>
      </c>
      <c r="B1642" s="315"/>
      <c r="C1642" s="315"/>
      <c r="D1642" s="315"/>
      <c r="E1642" s="315"/>
      <c r="F1642" s="304">
        <v>-7.9036699700586799E-2</v>
      </c>
      <c r="G1642" s="304">
        <v>0.34757433203735399</v>
      </c>
      <c r="H1642" s="304">
        <v>0.82582016247825896</v>
      </c>
      <c r="I1642" s="304">
        <v>0.91567335772805303</v>
      </c>
      <c r="J1642" s="305">
        <v>8.6580676976814694E-2</v>
      </c>
      <c r="K1642" s="305">
        <v>0.73890860477709297</v>
      </c>
      <c r="L1642" s="304">
        <v>0.87474295165267402</v>
      </c>
      <c r="M1642" s="304">
        <v>0.96587581712641402</v>
      </c>
      <c r="N1642" s="305">
        <v>-0.15258984025752101</v>
      </c>
      <c r="O1642" s="305">
        <v>0.420520335004479</v>
      </c>
      <c r="P1642" s="304">
        <v>0.44101550945210199</v>
      </c>
      <c r="Q1642" s="304">
        <v>0.73324803414095596</v>
      </c>
      <c r="R1642" s="107">
        <v>0</v>
      </c>
      <c r="S1642" s="304">
        <v>0</v>
      </c>
      <c r="T1642" s="304">
        <v>0</v>
      </c>
    </row>
    <row r="1643" spans="1:20" ht="17" x14ac:dyDescent="0.2">
      <c r="A1643" s="314" t="s">
        <v>10587</v>
      </c>
      <c r="B1643" s="315"/>
      <c r="C1643" s="315"/>
      <c r="D1643" s="315"/>
      <c r="E1643" s="315"/>
      <c r="F1643" s="304">
        <v>0.56095601166567999</v>
      </c>
      <c r="G1643" s="304">
        <v>1.0998932976336599</v>
      </c>
      <c r="H1643" s="304">
        <v>0.69975541381033901</v>
      </c>
      <c r="I1643" s="304">
        <v>0.84605763375910403</v>
      </c>
      <c r="J1643" s="305">
        <v>-0.30350103712937998</v>
      </c>
      <c r="K1643" s="305">
        <v>1.10505723104769</v>
      </c>
      <c r="L1643" s="304">
        <v>0.65079076659545199</v>
      </c>
      <c r="M1643" s="304">
        <v>0.81724930236287097</v>
      </c>
      <c r="N1643" s="305">
        <v>-0.15274183532814201</v>
      </c>
      <c r="O1643" s="305">
        <v>0.51137167930100702</v>
      </c>
      <c r="P1643" s="304">
        <v>0.32656366493678302</v>
      </c>
      <c r="Q1643" s="304">
        <v>0.61410572154638898</v>
      </c>
      <c r="R1643" s="107">
        <v>0</v>
      </c>
      <c r="S1643" s="304">
        <v>0</v>
      </c>
      <c r="T1643" s="304">
        <v>0</v>
      </c>
    </row>
    <row r="1644" spans="1:20" ht="17" x14ac:dyDescent="0.2">
      <c r="A1644" s="314" t="s">
        <v>10588</v>
      </c>
      <c r="B1644" s="315"/>
      <c r="C1644" s="315"/>
      <c r="D1644" s="315"/>
      <c r="E1644" s="315"/>
      <c r="F1644" s="304">
        <v>-0.74853971314618895</v>
      </c>
      <c r="G1644" s="304">
        <v>0.38447862414200601</v>
      </c>
      <c r="H1644" s="304">
        <v>6.6484002454319693E-2</v>
      </c>
      <c r="I1644" s="304">
        <v>0.185333909167684</v>
      </c>
      <c r="J1644" s="305">
        <v>0.17988229661037999</v>
      </c>
      <c r="K1644" s="305">
        <v>0.32299122081319598</v>
      </c>
      <c r="L1644" s="304">
        <v>0.48689868586586399</v>
      </c>
      <c r="M1644" s="304">
        <v>0.67697789377442896</v>
      </c>
      <c r="N1644" s="305">
        <v>-0.15285964325096901</v>
      </c>
      <c r="O1644" s="305">
        <v>0.13088425827810601</v>
      </c>
      <c r="P1644" s="304">
        <v>0.219415155331076</v>
      </c>
      <c r="Q1644" s="304">
        <v>0.47222256727188699</v>
      </c>
      <c r="R1644" s="107">
        <v>0</v>
      </c>
      <c r="S1644" s="304">
        <v>0</v>
      </c>
      <c r="T1644" s="304">
        <v>0</v>
      </c>
    </row>
    <row r="1645" spans="1:20" ht="17" x14ac:dyDescent="0.2">
      <c r="A1645" s="314" t="s">
        <v>10589</v>
      </c>
      <c r="B1645" s="315" t="s">
        <v>10590</v>
      </c>
      <c r="C1645" s="315" t="s">
        <v>10591</v>
      </c>
      <c r="D1645" s="315" t="s">
        <v>10238</v>
      </c>
      <c r="E1645" s="315" t="s">
        <v>10239</v>
      </c>
      <c r="F1645" s="304">
        <v>-0.78711508946073705</v>
      </c>
      <c r="G1645" s="304">
        <v>0.34514271419845899</v>
      </c>
      <c r="H1645" s="304">
        <v>3.2620743536928801E-2</v>
      </c>
      <c r="I1645" s="304">
        <v>0.10796742172981</v>
      </c>
      <c r="J1645" s="305">
        <v>0.16818306515006101</v>
      </c>
      <c r="K1645" s="305">
        <v>0.309436009807535</v>
      </c>
      <c r="L1645" s="304">
        <v>0.498536202729293</v>
      </c>
      <c r="M1645" s="304">
        <v>0.68794757667778395</v>
      </c>
      <c r="N1645" s="305">
        <v>-0.15319969960756999</v>
      </c>
      <c r="O1645" s="305">
        <v>0.200327751056223</v>
      </c>
      <c r="P1645" s="304">
        <v>0.38611943051848402</v>
      </c>
      <c r="Q1645" s="304">
        <v>0.67908743192684895</v>
      </c>
      <c r="R1645" s="107">
        <v>0</v>
      </c>
      <c r="S1645" s="304">
        <v>0</v>
      </c>
      <c r="T1645" s="304">
        <v>0</v>
      </c>
    </row>
    <row r="1646" spans="1:20" ht="17" x14ac:dyDescent="0.2">
      <c r="A1646" s="314" t="s">
        <v>10592</v>
      </c>
      <c r="B1646" s="315"/>
      <c r="C1646" s="315"/>
      <c r="D1646" s="315"/>
      <c r="E1646" s="315"/>
      <c r="F1646" s="304">
        <v>0.23377804852827599</v>
      </c>
      <c r="G1646" s="304">
        <v>0.69273337467016005</v>
      </c>
      <c r="H1646" s="304">
        <v>0.74076760745345005</v>
      </c>
      <c r="I1646" s="304">
        <v>0.87054938578146102</v>
      </c>
      <c r="J1646" s="305">
        <v>-2.9978538606353199E-2</v>
      </c>
      <c r="K1646" s="305">
        <v>0.608861555397193</v>
      </c>
      <c r="L1646" s="304">
        <v>0.94947236106000699</v>
      </c>
      <c r="M1646" s="304">
        <v>1</v>
      </c>
      <c r="N1646" s="305">
        <v>-0.15449962458563801</v>
      </c>
      <c r="O1646" s="305">
        <v>0.36549812351552202</v>
      </c>
      <c r="P1646" s="304">
        <v>0.47184590796999398</v>
      </c>
      <c r="Q1646" s="304">
        <v>0.76199140257609899</v>
      </c>
      <c r="R1646" s="107">
        <v>0</v>
      </c>
      <c r="S1646" s="304">
        <v>0</v>
      </c>
      <c r="T1646" s="304">
        <v>0</v>
      </c>
    </row>
    <row r="1647" spans="1:20" ht="17" x14ac:dyDescent="0.2">
      <c r="A1647" s="314" t="s">
        <v>10593</v>
      </c>
      <c r="B1647" s="315"/>
      <c r="C1647" s="315"/>
      <c r="D1647" s="315"/>
      <c r="E1647" s="315"/>
      <c r="F1647" s="304">
        <v>-0.15118407416513199</v>
      </c>
      <c r="G1647" s="304">
        <v>0.52835896113284198</v>
      </c>
      <c r="H1647" s="304">
        <v>0.77822932333905304</v>
      </c>
      <c r="I1647" s="304">
        <v>0.89158378964792695</v>
      </c>
      <c r="J1647" s="305">
        <v>0.16248111903943999</v>
      </c>
      <c r="K1647" s="305">
        <v>0.57779394191989097</v>
      </c>
      <c r="L1647" s="304">
        <v>0.71880482371098697</v>
      </c>
      <c r="M1647" s="304">
        <v>0.87042608300637403</v>
      </c>
      <c r="N1647" s="305">
        <v>-0.154536448252443</v>
      </c>
      <c r="O1647" s="305">
        <v>0.35926604261932699</v>
      </c>
      <c r="P1647" s="304">
        <v>0.474207364394858</v>
      </c>
      <c r="Q1647" s="304">
        <v>0.76380135039977104</v>
      </c>
      <c r="R1647" s="107">
        <v>0</v>
      </c>
      <c r="S1647" s="304">
        <v>0</v>
      </c>
      <c r="T1647" s="304">
        <v>0</v>
      </c>
    </row>
    <row r="1648" spans="1:20" ht="17" x14ac:dyDescent="0.2">
      <c r="A1648" s="314" t="s">
        <v>10594</v>
      </c>
      <c r="B1648" s="315"/>
      <c r="C1648" s="315"/>
      <c r="D1648" s="315"/>
      <c r="E1648" s="315"/>
      <c r="F1648" s="304">
        <v>-0.58874035141612902</v>
      </c>
      <c r="G1648" s="304">
        <v>0.36578317016189499</v>
      </c>
      <c r="H1648" s="304">
        <v>0.12114073039680601</v>
      </c>
      <c r="I1648" s="304">
        <v>0.28651059804256301</v>
      </c>
      <c r="J1648" s="305">
        <v>0.252099689075031</v>
      </c>
      <c r="K1648" s="305">
        <v>0.34113911638500799</v>
      </c>
      <c r="L1648" s="304">
        <v>0.351916103943897</v>
      </c>
      <c r="M1648" s="304">
        <v>0.53589063560861105</v>
      </c>
      <c r="N1648" s="305">
        <v>-0.154937556566839</v>
      </c>
      <c r="O1648" s="305">
        <v>0.16884835709688401</v>
      </c>
      <c r="P1648" s="304">
        <v>0.31722304661029999</v>
      </c>
      <c r="Q1648" s="304">
        <v>0.60315629959578698</v>
      </c>
      <c r="R1648" s="107">
        <v>0</v>
      </c>
      <c r="S1648" s="304">
        <v>0</v>
      </c>
      <c r="T1648" s="304">
        <v>0</v>
      </c>
    </row>
    <row r="1649" spans="1:20" ht="17" x14ac:dyDescent="0.2">
      <c r="A1649" s="314" t="s">
        <v>10595</v>
      </c>
      <c r="B1649" s="315"/>
      <c r="C1649" s="315"/>
      <c r="D1649" s="315"/>
      <c r="E1649" s="315"/>
      <c r="F1649" s="304">
        <v>-0.64327282004703801</v>
      </c>
      <c r="G1649" s="304">
        <v>0.380965348566915</v>
      </c>
      <c r="H1649" s="304">
        <v>0.10684098078267899</v>
      </c>
      <c r="I1649" s="304">
        <v>0.26202327822883598</v>
      </c>
      <c r="J1649" s="305">
        <v>0.22530469271818701</v>
      </c>
      <c r="K1649" s="305">
        <v>0.47166122464201399</v>
      </c>
      <c r="L1649" s="304">
        <v>0.54596754539482295</v>
      </c>
      <c r="M1649" s="304">
        <v>0.73003360120198002</v>
      </c>
      <c r="N1649" s="305">
        <v>-0.155076861313408</v>
      </c>
      <c r="O1649" s="305">
        <v>0.25951093549611898</v>
      </c>
      <c r="P1649" s="304">
        <v>0.45360670130333602</v>
      </c>
      <c r="Q1649" s="304">
        <v>0.74504707758481603</v>
      </c>
      <c r="R1649" s="107">
        <v>0</v>
      </c>
      <c r="S1649" s="304">
        <v>0</v>
      </c>
      <c r="T1649" s="304">
        <v>0</v>
      </c>
    </row>
    <row r="1650" spans="1:20" ht="17" x14ac:dyDescent="0.2">
      <c r="A1650" s="314" t="s">
        <v>10596</v>
      </c>
      <c r="B1650" s="315"/>
      <c r="C1650" s="315"/>
      <c r="D1650" s="315"/>
      <c r="E1650" s="315"/>
      <c r="F1650" s="304">
        <v>-0.31769705089970601</v>
      </c>
      <c r="G1650" s="304">
        <v>0.61828629292637105</v>
      </c>
      <c r="H1650" s="304">
        <v>0.61361763419945303</v>
      </c>
      <c r="I1650" s="304">
        <v>0.79128074153977401</v>
      </c>
      <c r="J1650" s="305">
        <v>8.0801007647946996E-2</v>
      </c>
      <c r="K1650" s="305">
        <v>0.45704268941350301</v>
      </c>
      <c r="L1650" s="304">
        <v>0.82516734063916897</v>
      </c>
      <c r="M1650" s="304">
        <v>0.94047618771216002</v>
      </c>
      <c r="N1650" s="305">
        <v>-0.155776542267345</v>
      </c>
      <c r="O1650" s="305">
        <v>0.30568445778464198</v>
      </c>
      <c r="P1650" s="304">
        <v>0.47505012760994902</v>
      </c>
      <c r="Q1650" s="304">
        <v>0.76443401072847805</v>
      </c>
      <c r="R1650" s="107">
        <v>0</v>
      </c>
      <c r="S1650" s="304">
        <v>0</v>
      </c>
      <c r="T1650" s="304">
        <v>0</v>
      </c>
    </row>
    <row r="1651" spans="1:20" ht="17" x14ac:dyDescent="0.2">
      <c r="A1651" s="314" t="s">
        <v>10597</v>
      </c>
      <c r="B1651" s="315"/>
      <c r="C1651" s="315"/>
      <c r="D1651" s="315"/>
      <c r="E1651" s="315"/>
      <c r="F1651" s="304">
        <v>-1.3482151219057801</v>
      </c>
      <c r="G1651" s="304">
        <v>0.87049964198246299</v>
      </c>
      <c r="H1651" s="304">
        <v>0.14542709855824401</v>
      </c>
      <c r="I1651" s="304">
        <v>0.32607462990471398</v>
      </c>
      <c r="J1651" s="305">
        <v>1.8171581935684099E-2</v>
      </c>
      <c r="K1651" s="305">
        <v>0.70586660852192595</v>
      </c>
      <c r="L1651" s="304">
        <v>0.97272746952827205</v>
      </c>
      <c r="M1651" s="304">
        <v>1</v>
      </c>
      <c r="N1651" s="305">
        <v>-0.15620759892824601</v>
      </c>
      <c r="O1651" s="305">
        <v>0.41551983378227197</v>
      </c>
      <c r="P1651" s="304">
        <v>0.435489183239819</v>
      </c>
      <c r="Q1651" s="304">
        <v>0.72798415501177305</v>
      </c>
      <c r="R1651" s="107">
        <v>0</v>
      </c>
      <c r="S1651" s="304">
        <v>0</v>
      </c>
      <c r="T1651" s="304">
        <v>0</v>
      </c>
    </row>
    <row r="1652" spans="1:20" ht="17" x14ac:dyDescent="0.2">
      <c r="A1652" s="314" t="s">
        <v>10598</v>
      </c>
      <c r="B1652" s="315"/>
      <c r="C1652" s="315"/>
      <c r="D1652" s="315"/>
      <c r="E1652" s="315"/>
      <c r="F1652" s="304">
        <v>-0.46179509164943799</v>
      </c>
      <c r="G1652" s="304">
        <v>0.38370211263989501</v>
      </c>
      <c r="H1652" s="304">
        <v>0.24355473620043799</v>
      </c>
      <c r="I1652" s="304">
        <v>0.45966032063784901</v>
      </c>
      <c r="J1652" s="305">
        <v>3.9732965219727301E-2</v>
      </c>
      <c r="K1652" s="305">
        <v>0.384167199280331</v>
      </c>
      <c r="L1652" s="304">
        <v>0.89819283873046396</v>
      </c>
      <c r="M1652" s="304">
        <v>0.98315459960304696</v>
      </c>
      <c r="N1652" s="305">
        <v>-0.15708169894207399</v>
      </c>
      <c r="O1652" s="305">
        <v>0.287001846691046</v>
      </c>
      <c r="P1652" s="304">
        <v>0.46506637562152398</v>
      </c>
      <c r="Q1652" s="304">
        <v>0.75588036157060801</v>
      </c>
      <c r="R1652" s="107">
        <v>0</v>
      </c>
      <c r="S1652" s="304">
        <v>0</v>
      </c>
      <c r="T1652" s="304">
        <v>0</v>
      </c>
    </row>
    <row r="1653" spans="1:20" ht="17" x14ac:dyDescent="0.2">
      <c r="A1653" s="314" t="s">
        <v>10599</v>
      </c>
      <c r="B1653" s="315"/>
      <c r="C1653" s="315"/>
      <c r="D1653" s="315"/>
      <c r="E1653" s="315"/>
      <c r="F1653" s="304">
        <v>-1.3817376509063899</v>
      </c>
      <c r="G1653" s="304">
        <v>0.93228323049800799</v>
      </c>
      <c r="H1653" s="304">
        <v>0.155609127931122</v>
      </c>
      <c r="I1653" s="304">
        <v>0.34175772098519303</v>
      </c>
      <c r="J1653" s="305">
        <v>0.193525695957114</v>
      </c>
      <c r="K1653" s="305">
        <v>0.62939525614579495</v>
      </c>
      <c r="L1653" s="304">
        <v>0.68983778267874696</v>
      </c>
      <c r="M1653" s="304">
        <v>0.84719317450562504</v>
      </c>
      <c r="N1653" s="305">
        <v>-0.15726010499759599</v>
      </c>
      <c r="O1653" s="305">
        <v>0.36553215329189298</v>
      </c>
      <c r="P1653" s="304">
        <v>0.46422610255915803</v>
      </c>
      <c r="Q1653" s="304">
        <v>0.755104165258767</v>
      </c>
      <c r="R1653" s="107">
        <v>0</v>
      </c>
      <c r="S1653" s="304">
        <v>0</v>
      </c>
      <c r="T1653" s="304">
        <v>0</v>
      </c>
    </row>
    <row r="1654" spans="1:20" ht="17" x14ac:dyDescent="0.2">
      <c r="A1654" s="314" t="s">
        <v>10600</v>
      </c>
      <c r="B1654" s="315"/>
      <c r="C1654" s="315"/>
      <c r="D1654" s="315"/>
      <c r="E1654" s="315"/>
      <c r="F1654" s="304">
        <v>-4.2609311667797099E-2</v>
      </c>
      <c r="G1654" s="304">
        <v>0.47288742010568002</v>
      </c>
      <c r="H1654" s="304">
        <v>0.92939628771728799</v>
      </c>
      <c r="I1654" s="304">
        <v>0.96500362206780299</v>
      </c>
      <c r="J1654" s="305">
        <v>-4.5897227146593403E-2</v>
      </c>
      <c r="K1654" s="305">
        <v>0.34574279252155599</v>
      </c>
      <c r="L1654" s="304">
        <v>0.87000525524452499</v>
      </c>
      <c r="M1654" s="304">
        <v>0.96233982312214394</v>
      </c>
      <c r="N1654" s="305">
        <v>-0.15744226696670699</v>
      </c>
      <c r="O1654" s="305">
        <v>0.27636698810990001</v>
      </c>
      <c r="P1654" s="304">
        <v>0.458513800152408</v>
      </c>
      <c r="Q1654" s="304">
        <v>0.74944549808717498</v>
      </c>
      <c r="R1654" s="107">
        <v>0</v>
      </c>
      <c r="S1654" s="304">
        <v>0</v>
      </c>
      <c r="T1654" s="304">
        <v>0</v>
      </c>
    </row>
    <row r="1655" spans="1:20" ht="17" x14ac:dyDescent="0.2">
      <c r="A1655" s="314" t="s">
        <v>10601</v>
      </c>
      <c r="B1655" s="315"/>
      <c r="C1655" s="315"/>
      <c r="D1655" s="315"/>
      <c r="E1655" s="315"/>
      <c r="F1655" s="304">
        <v>-0.47169679051463098</v>
      </c>
      <c r="G1655" s="304">
        <v>0.36425910225385399</v>
      </c>
      <c r="H1655" s="304">
        <v>0.21085348038995</v>
      </c>
      <c r="I1655" s="304">
        <v>0.41848827777444603</v>
      </c>
      <c r="J1655" s="305">
        <v>0.15146002191931901</v>
      </c>
      <c r="K1655" s="305">
        <v>0.382880270760659</v>
      </c>
      <c r="L1655" s="304">
        <v>0.62158285836010496</v>
      </c>
      <c r="M1655" s="304">
        <v>0.79417008180302195</v>
      </c>
      <c r="N1655" s="305">
        <v>-0.158048809105689</v>
      </c>
      <c r="O1655" s="305">
        <v>0.22015202091911401</v>
      </c>
      <c r="P1655" s="304">
        <v>0.40206528543189901</v>
      </c>
      <c r="Q1655" s="304">
        <v>0.69531588955877</v>
      </c>
      <c r="R1655" s="107">
        <v>0</v>
      </c>
      <c r="S1655" s="304">
        <v>0</v>
      </c>
      <c r="T1655" s="304">
        <v>0</v>
      </c>
    </row>
    <row r="1656" spans="1:20" ht="17" x14ac:dyDescent="0.2">
      <c r="A1656" s="314" t="s">
        <v>10602</v>
      </c>
      <c r="B1656" s="315"/>
      <c r="C1656" s="315"/>
      <c r="D1656" s="315"/>
      <c r="E1656" s="315"/>
      <c r="F1656" s="304">
        <v>-1.14215800604763</v>
      </c>
      <c r="G1656" s="304">
        <v>0.49597260093353601</v>
      </c>
      <c r="H1656" s="304">
        <v>3.3433669206378601E-2</v>
      </c>
      <c r="I1656" s="304">
        <v>0.109997270781742</v>
      </c>
      <c r="J1656" s="305">
        <v>0.22099214843076501</v>
      </c>
      <c r="K1656" s="305">
        <v>0.32598510331880498</v>
      </c>
      <c r="L1656" s="304">
        <v>0.39496629428031099</v>
      </c>
      <c r="M1656" s="304">
        <v>0.58295880959608803</v>
      </c>
      <c r="N1656" s="305">
        <v>-0.159171546474668</v>
      </c>
      <c r="O1656" s="305">
        <v>0.14711748397931401</v>
      </c>
      <c r="P1656" s="304">
        <v>0.24861218187444301</v>
      </c>
      <c r="Q1656" s="304">
        <v>0.51429463537854203</v>
      </c>
      <c r="R1656" s="107">
        <v>0</v>
      </c>
      <c r="S1656" s="304">
        <v>0</v>
      </c>
      <c r="T1656" s="304">
        <v>0</v>
      </c>
    </row>
    <row r="1657" spans="1:20" ht="17" x14ac:dyDescent="0.2">
      <c r="A1657" s="314" t="s">
        <v>10603</v>
      </c>
      <c r="B1657" s="315"/>
      <c r="C1657" s="315"/>
      <c r="D1657" s="315"/>
      <c r="E1657" s="315"/>
      <c r="F1657" s="304">
        <v>0.10531214712405</v>
      </c>
      <c r="G1657" s="304">
        <v>0.56550147590598898</v>
      </c>
      <c r="H1657" s="304">
        <v>0.85690162562555505</v>
      </c>
      <c r="I1657" s="304">
        <v>0.93162718600650596</v>
      </c>
      <c r="J1657" s="305">
        <v>0.167891971141995</v>
      </c>
      <c r="K1657" s="305">
        <v>0.60562285626777301</v>
      </c>
      <c r="L1657" s="304">
        <v>0.72083102629065898</v>
      </c>
      <c r="M1657" s="304">
        <v>0.87182924276983698</v>
      </c>
      <c r="N1657" s="305">
        <v>-0.15922785253667601</v>
      </c>
      <c r="O1657" s="305">
        <v>0.372553272819871</v>
      </c>
      <c r="P1657" s="304">
        <v>0.45567683251519903</v>
      </c>
      <c r="Q1657" s="304">
        <v>0.74692969801968301</v>
      </c>
      <c r="R1657" s="107">
        <v>0</v>
      </c>
      <c r="S1657" s="304">
        <v>0</v>
      </c>
      <c r="T1657" s="304">
        <v>0</v>
      </c>
    </row>
    <row r="1658" spans="1:20" ht="17" x14ac:dyDescent="0.2">
      <c r="A1658" s="314" t="s">
        <v>10604</v>
      </c>
      <c r="B1658" s="315"/>
      <c r="C1658" s="315"/>
      <c r="D1658" s="315"/>
      <c r="E1658" s="315"/>
      <c r="F1658" s="304">
        <v>-0.55552680105113095</v>
      </c>
      <c r="G1658" s="304">
        <v>0.68775056103102405</v>
      </c>
      <c r="H1658" s="304">
        <v>0.427885447394591</v>
      </c>
      <c r="I1658" s="304">
        <v>0.64794602082876096</v>
      </c>
      <c r="J1658" s="305">
        <v>-1.7091634993490399E-2</v>
      </c>
      <c r="K1658" s="305">
        <v>0.47526734229041001</v>
      </c>
      <c r="L1658" s="304">
        <v>0.96412526097752504</v>
      </c>
      <c r="M1658" s="304">
        <v>1</v>
      </c>
      <c r="N1658" s="305">
        <v>-0.159498502756067</v>
      </c>
      <c r="O1658" s="305">
        <v>0.33335335232318902</v>
      </c>
      <c r="P1658" s="304">
        <v>0.46648694730571499</v>
      </c>
      <c r="Q1658" s="304">
        <v>0.756944024394409</v>
      </c>
      <c r="R1658" s="107">
        <v>0</v>
      </c>
      <c r="S1658" s="304">
        <v>0</v>
      </c>
      <c r="T1658" s="304">
        <v>0</v>
      </c>
    </row>
    <row r="1659" spans="1:20" ht="17" x14ac:dyDescent="0.2">
      <c r="A1659" s="314" t="s">
        <v>10605</v>
      </c>
      <c r="B1659" s="315"/>
      <c r="C1659" s="315"/>
      <c r="D1659" s="315"/>
      <c r="E1659" s="315"/>
      <c r="F1659" s="304">
        <v>-0.79103837338235805</v>
      </c>
      <c r="G1659" s="304">
        <v>0.33689580803717001</v>
      </c>
      <c r="H1659" s="304">
        <v>2.8747910000284298E-2</v>
      </c>
      <c r="I1659" s="304">
        <v>9.7910228161167401E-2</v>
      </c>
      <c r="J1659" s="305">
        <v>0.24920586469178099</v>
      </c>
      <c r="K1659" s="305">
        <v>0.324153249141507</v>
      </c>
      <c r="L1659" s="304">
        <v>0.33349839860146502</v>
      </c>
      <c r="M1659" s="304">
        <v>0.51444305621415198</v>
      </c>
      <c r="N1659" s="305">
        <v>-0.15950849482648799</v>
      </c>
      <c r="O1659" s="305">
        <v>0.11095755814385801</v>
      </c>
      <c r="P1659" s="304">
        <v>0.13628255651511201</v>
      </c>
      <c r="Q1659" s="304">
        <v>0.33770544058743801</v>
      </c>
      <c r="R1659" s="107">
        <v>0</v>
      </c>
      <c r="S1659" s="304">
        <v>0</v>
      </c>
      <c r="T1659" s="304">
        <v>0</v>
      </c>
    </row>
    <row r="1660" spans="1:20" ht="17" x14ac:dyDescent="0.2">
      <c r="A1660" s="314" t="s">
        <v>10606</v>
      </c>
      <c r="B1660" s="315"/>
      <c r="C1660" s="315"/>
      <c r="D1660" s="315"/>
      <c r="E1660" s="315"/>
      <c r="F1660" s="304">
        <v>-0.79781670931231796</v>
      </c>
      <c r="G1660" s="304">
        <v>0.349547385638865</v>
      </c>
      <c r="H1660" s="304">
        <v>3.4159140558202503E-2</v>
      </c>
      <c r="I1660" s="304">
        <v>0.111794202674647</v>
      </c>
      <c r="J1660" s="305">
        <v>0.19934593371266801</v>
      </c>
      <c r="K1660" s="305">
        <v>0.31532183703632799</v>
      </c>
      <c r="L1660" s="304">
        <v>0.42909811216245902</v>
      </c>
      <c r="M1660" s="304">
        <v>0.61890355447665601</v>
      </c>
      <c r="N1660" s="305">
        <v>-0.159526420277431</v>
      </c>
      <c r="O1660" s="305">
        <v>0.18317552746903601</v>
      </c>
      <c r="P1660" s="304">
        <v>0.33445976173412301</v>
      </c>
      <c r="Q1660" s="304">
        <v>0.62363662430630995</v>
      </c>
      <c r="R1660" s="107">
        <v>0</v>
      </c>
      <c r="S1660" s="304">
        <v>0</v>
      </c>
      <c r="T1660" s="304">
        <v>0</v>
      </c>
    </row>
    <row r="1661" spans="1:20" ht="17" x14ac:dyDescent="0.2">
      <c r="A1661" s="314" t="s">
        <v>10607</v>
      </c>
      <c r="B1661" s="315" t="s">
        <v>10608</v>
      </c>
      <c r="C1661" s="315" t="s">
        <v>10609</v>
      </c>
      <c r="D1661" s="315" t="s">
        <v>10610</v>
      </c>
      <c r="E1661" s="315" t="s">
        <v>10611</v>
      </c>
      <c r="F1661" s="304">
        <v>-0.73794362963818405</v>
      </c>
      <c r="G1661" s="304">
        <v>0.43749673586925503</v>
      </c>
      <c r="H1661" s="304">
        <v>0.105171832420018</v>
      </c>
      <c r="I1661" s="304">
        <v>0.25917951074260998</v>
      </c>
      <c r="J1661" s="305">
        <v>0.29098280242900598</v>
      </c>
      <c r="K1661" s="305">
        <v>0.35938458606013601</v>
      </c>
      <c r="L1661" s="304">
        <v>0.30600569313683301</v>
      </c>
      <c r="M1661" s="304">
        <v>0.48249077263544199</v>
      </c>
      <c r="N1661" s="305">
        <v>-0.159527179948075</v>
      </c>
      <c r="O1661" s="305">
        <v>0.19106813134143599</v>
      </c>
      <c r="P1661" s="304">
        <v>0.35002157159671998</v>
      </c>
      <c r="Q1661" s="304">
        <v>0.63974720006007602</v>
      </c>
      <c r="R1661" s="107">
        <v>0</v>
      </c>
      <c r="S1661" s="304">
        <v>0</v>
      </c>
      <c r="T1661" s="304">
        <v>0</v>
      </c>
    </row>
    <row r="1662" spans="1:20" ht="17" x14ac:dyDescent="0.2">
      <c r="A1662" s="314" t="s">
        <v>10612</v>
      </c>
      <c r="B1662" s="315" t="s">
        <v>6624</v>
      </c>
      <c r="C1662" s="315" t="s">
        <v>6625</v>
      </c>
      <c r="D1662" s="315" t="s">
        <v>9924</v>
      </c>
      <c r="E1662" s="315" t="s">
        <v>2202</v>
      </c>
      <c r="F1662" s="304">
        <v>-0.55500496926673903</v>
      </c>
      <c r="G1662" s="304">
        <v>0.309441888105564</v>
      </c>
      <c r="H1662" s="304">
        <v>8.6641015984905007E-2</v>
      </c>
      <c r="I1662" s="304">
        <v>0.224874994251378</v>
      </c>
      <c r="J1662" s="305">
        <v>0.165947028391847</v>
      </c>
      <c r="K1662" s="305">
        <v>0.30742754729025201</v>
      </c>
      <c r="L1662" s="304">
        <v>0.50168308666560102</v>
      </c>
      <c r="M1662" s="304">
        <v>0.690843837563753</v>
      </c>
      <c r="N1662" s="305">
        <v>-0.15956958485797099</v>
      </c>
      <c r="O1662" s="305">
        <v>0.17805670469370699</v>
      </c>
      <c r="P1662" s="304">
        <v>0.32359207791324401</v>
      </c>
      <c r="Q1662" s="304">
        <v>0.610677273067458</v>
      </c>
      <c r="R1662" s="107">
        <v>0</v>
      </c>
      <c r="S1662" s="304">
        <v>0</v>
      </c>
      <c r="T1662" s="304">
        <v>0</v>
      </c>
    </row>
    <row r="1663" spans="1:20" ht="34" x14ac:dyDescent="0.2">
      <c r="A1663" s="314" t="s">
        <v>10613</v>
      </c>
      <c r="B1663" s="315" t="s">
        <v>8597</v>
      </c>
      <c r="C1663" s="315" t="s">
        <v>8598</v>
      </c>
      <c r="D1663" s="315" t="s">
        <v>7086</v>
      </c>
      <c r="E1663" s="315" t="s">
        <v>7087</v>
      </c>
      <c r="F1663" s="304">
        <v>-0.29674254183133902</v>
      </c>
      <c r="G1663" s="304">
        <v>0.89751001482018899</v>
      </c>
      <c r="H1663" s="304">
        <v>0.74774801382230205</v>
      </c>
      <c r="I1663" s="304">
        <v>0.87460304438318703</v>
      </c>
      <c r="J1663" s="305">
        <v>-0.196132112948391</v>
      </c>
      <c r="K1663" s="305">
        <v>0.84074017782100596</v>
      </c>
      <c r="L1663" s="304">
        <v>0.74251507971603803</v>
      </c>
      <c r="M1663" s="304">
        <v>0.88571008803167395</v>
      </c>
      <c r="N1663" s="305">
        <v>-0.15970606494612199</v>
      </c>
      <c r="O1663" s="305">
        <v>0.45247305885469402</v>
      </c>
      <c r="P1663" s="304">
        <v>0.39154359404093197</v>
      </c>
      <c r="Q1663" s="304">
        <v>0.68450748403452499</v>
      </c>
      <c r="R1663" s="107">
        <v>0</v>
      </c>
      <c r="S1663" s="304">
        <v>0</v>
      </c>
      <c r="T1663" s="304">
        <v>0</v>
      </c>
    </row>
    <row r="1664" spans="1:20" ht="17" x14ac:dyDescent="0.2">
      <c r="A1664" s="314" t="s">
        <v>10614</v>
      </c>
      <c r="B1664" s="315"/>
      <c r="C1664" s="315"/>
      <c r="D1664" s="315"/>
      <c r="E1664" s="315"/>
      <c r="F1664" s="304">
        <v>2.2937311996102898</v>
      </c>
      <c r="G1664" s="304">
        <v>1.4773144629941299</v>
      </c>
      <c r="H1664" s="304">
        <v>0.16445279736392299</v>
      </c>
      <c r="I1664" s="304">
        <v>0.35462341274252301</v>
      </c>
      <c r="J1664" s="305">
        <v>4.8716799788001398E-2</v>
      </c>
      <c r="K1664" s="305">
        <v>0.944377387767938</v>
      </c>
      <c r="L1664" s="304">
        <v>0.93855707396734001</v>
      </c>
      <c r="M1664" s="304">
        <v>0.99767258024917405</v>
      </c>
      <c r="N1664" s="305">
        <v>-0.15983431874074999</v>
      </c>
      <c r="O1664" s="305">
        <v>0.48279482381234801</v>
      </c>
      <c r="P1664" s="304">
        <v>0.35489102178785698</v>
      </c>
      <c r="Q1664" s="304">
        <v>0.64528970682405395</v>
      </c>
      <c r="R1664" s="107">
        <v>0</v>
      </c>
      <c r="S1664" s="304">
        <v>0</v>
      </c>
      <c r="T1664" s="304">
        <v>0</v>
      </c>
    </row>
    <row r="1665" spans="1:20" ht="17" x14ac:dyDescent="0.2">
      <c r="A1665" s="314" t="s">
        <v>10615</v>
      </c>
      <c r="B1665" s="315"/>
      <c r="C1665" s="315"/>
      <c r="D1665" s="315"/>
      <c r="E1665" s="315"/>
      <c r="F1665" s="304">
        <v>-0.80726262928467196</v>
      </c>
      <c r="G1665" s="304">
        <v>0.52966991191254198</v>
      </c>
      <c r="H1665" s="304">
        <v>0.143144362499666</v>
      </c>
      <c r="I1665" s="304">
        <v>0.322321115907443</v>
      </c>
      <c r="J1665" s="305">
        <v>0.311280326872932</v>
      </c>
      <c r="K1665" s="305">
        <v>0.37194787904784599</v>
      </c>
      <c r="L1665" s="304">
        <v>0.28925724366445899</v>
      </c>
      <c r="M1665" s="304">
        <v>0.46224698433776401</v>
      </c>
      <c r="N1665" s="305">
        <v>-0.16010064846646399</v>
      </c>
      <c r="O1665" s="305">
        <v>0.19065255875025</v>
      </c>
      <c r="P1665" s="304">
        <v>0.347501234785561</v>
      </c>
      <c r="Q1665" s="304">
        <v>0.636919744631398</v>
      </c>
      <c r="R1665" s="107">
        <v>0</v>
      </c>
      <c r="S1665" s="304">
        <v>0</v>
      </c>
      <c r="T1665" s="304">
        <v>0</v>
      </c>
    </row>
    <row r="1666" spans="1:20" ht="17" x14ac:dyDescent="0.2">
      <c r="A1666" s="314" t="s">
        <v>10616</v>
      </c>
      <c r="B1666" s="315"/>
      <c r="C1666" s="315"/>
      <c r="D1666" s="315"/>
      <c r="E1666" s="315"/>
      <c r="F1666" s="304">
        <v>-9.0570361877420902E-2</v>
      </c>
      <c r="G1666" s="304">
        <v>0.46188702497075301</v>
      </c>
      <c r="H1666" s="304">
        <v>0.846738285212287</v>
      </c>
      <c r="I1666" s="304">
        <v>0.92708179043017802</v>
      </c>
      <c r="J1666" s="305">
        <v>3.4748483050349298E-2</v>
      </c>
      <c r="K1666" s="305">
        <v>0.46832334883945398</v>
      </c>
      <c r="L1666" s="304">
        <v>0.92612432033737901</v>
      </c>
      <c r="M1666" s="304">
        <v>0.98840401474040995</v>
      </c>
      <c r="N1666" s="305">
        <v>-0.16041131615315299</v>
      </c>
      <c r="O1666" s="305">
        <v>0.33587065855961201</v>
      </c>
      <c r="P1666" s="304">
        <v>0.46372128202995799</v>
      </c>
      <c r="Q1666" s="304">
        <v>0.75453568659009895</v>
      </c>
      <c r="R1666" s="107">
        <v>0</v>
      </c>
      <c r="S1666" s="304">
        <v>0</v>
      </c>
      <c r="T1666" s="304">
        <v>0</v>
      </c>
    </row>
    <row r="1667" spans="1:20" ht="34" x14ac:dyDescent="0.2">
      <c r="A1667" s="314" t="s">
        <v>10617</v>
      </c>
      <c r="B1667" s="315" t="s">
        <v>3350</v>
      </c>
      <c r="C1667" s="315" t="s">
        <v>1630</v>
      </c>
      <c r="D1667" s="315" t="s">
        <v>3351</v>
      </c>
      <c r="E1667" s="315" t="s">
        <v>1631</v>
      </c>
      <c r="F1667" s="304">
        <v>-0.29945392206619798</v>
      </c>
      <c r="G1667" s="304">
        <v>1.6916091827677</v>
      </c>
      <c r="H1667" s="304">
        <v>0.87076716125652998</v>
      </c>
      <c r="I1667" s="304">
        <v>0.93915056875682401</v>
      </c>
      <c r="J1667" s="305">
        <v>-0.16661002296917399</v>
      </c>
      <c r="K1667" s="305">
        <v>1.0377783017178499</v>
      </c>
      <c r="L1667" s="304">
        <v>0.79927419879309702</v>
      </c>
      <c r="M1667" s="304">
        <v>0.92245047827343796</v>
      </c>
      <c r="N1667" s="305">
        <v>-0.16050905462557899</v>
      </c>
      <c r="O1667" s="305">
        <v>0.50250664480118201</v>
      </c>
      <c r="P1667" s="304">
        <v>0.32476326143166001</v>
      </c>
      <c r="Q1667" s="304">
        <v>0.61202884782790201</v>
      </c>
      <c r="R1667" s="107">
        <v>0</v>
      </c>
      <c r="S1667" s="304">
        <v>0</v>
      </c>
      <c r="T1667" s="304">
        <v>0</v>
      </c>
    </row>
    <row r="1668" spans="1:20" ht="17" x14ac:dyDescent="0.2">
      <c r="A1668" s="314" t="s">
        <v>10618</v>
      </c>
      <c r="B1668" s="315"/>
      <c r="C1668" s="315"/>
      <c r="D1668" s="315"/>
      <c r="E1668" s="315"/>
      <c r="F1668" s="304">
        <v>-0.60458573811590199</v>
      </c>
      <c r="G1668" s="304">
        <v>0.44421037682821701</v>
      </c>
      <c r="H1668" s="304">
        <v>0.187282486187584</v>
      </c>
      <c r="I1668" s="304">
        <v>0.38690222931560903</v>
      </c>
      <c r="J1668" s="305">
        <v>0.230809717871099</v>
      </c>
      <c r="K1668" s="305">
        <v>0.38109107819719701</v>
      </c>
      <c r="L1668" s="304">
        <v>0.44579453739816999</v>
      </c>
      <c r="M1668" s="304">
        <v>0.63588223279369704</v>
      </c>
      <c r="N1668" s="305">
        <v>-0.160938346294104</v>
      </c>
      <c r="O1668" s="305">
        <v>0.16852933799337</v>
      </c>
      <c r="P1668" s="304">
        <v>0.29809186708951202</v>
      </c>
      <c r="Q1668" s="304">
        <v>0.58002440471265904</v>
      </c>
      <c r="R1668" s="107">
        <v>0</v>
      </c>
      <c r="S1668" s="304">
        <v>0</v>
      </c>
      <c r="T1668" s="304">
        <v>0</v>
      </c>
    </row>
    <row r="1669" spans="1:20" ht="17" x14ac:dyDescent="0.2">
      <c r="A1669" s="314" t="s">
        <v>10619</v>
      </c>
      <c r="B1669" s="315" t="s">
        <v>7567</v>
      </c>
      <c r="C1669" s="315" t="s">
        <v>7568</v>
      </c>
      <c r="D1669" s="315" t="s">
        <v>3427</v>
      </c>
      <c r="E1669" s="315" t="s">
        <v>2298</v>
      </c>
      <c r="F1669" s="304">
        <v>-0.36331738341404601</v>
      </c>
      <c r="G1669" s="304">
        <v>0.69442017838186498</v>
      </c>
      <c r="H1669" s="304">
        <v>0.61347413846090604</v>
      </c>
      <c r="I1669" s="304">
        <v>0.79124561242221902</v>
      </c>
      <c r="J1669" s="305">
        <v>-6.4182657653866798E-2</v>
      </c>
      <c r="K1669" s="305">
        <v>0.81652839665322396</v>
      </c>
      <c r="L1669" s="304">
        <v>0.91283222121321905</v>
      </c>
      <c r="M1669" s="304">
        <v>0.98342484515759898</v>
      </c>
      <c r="N1669" s="305">
        <v>-0.16114302576494599</v>
      </c>
      <c r="O1669" s="305">
        <v>0.44155894080168601</v>
      </c>
      <c r="P1669" s="304">
        <v>0.39913488297844002</v>
      </c>
      <c r="Q1669" s="304">
        <v>0.69214251371647195</v>
      </c>
      <c r="R1669" s="107">
        <v>0</v>
      </c>
      <c r="S1669" s="304">
        <v>0</v>
      </c>
      <c r="T1669" s="304">
        <v>0</v>
      </c>
    </row>
    <row r="1670" spans="1:20" ht="17" x14ac:dyDescent="0.2">
      <c r="A1670" s="314" t="s">
        <v>10620</v>
      </c>
      <c r="B1670" s="315"/>
      <c r="C1670" s="315"/>
      <c r="D1670" s="315"/>
      <c r="E1670" s="315"/>
      <c r="F1670" s="304">
        <v>-1.019246431337</v>
      </c>
      <c r="G1670" s="304">
        <v>0.53224148099414104</v>
      </c>
      <c r="H1670" s="304">
        <v>6.92116724217966E-2</v>
      </c>
      <c r="I1670" s="304">
        <v>0.19099003567742301</v>
      </c>
      <c r="J1670" s="305">
        <v>-3.7030089671079201E-2</v>
      </c>
      <c r="K1670" s="305">
        <v>0.37494818194246399</v>
      </c>
      <c r="L1670" s="304">
        <v>0.90286058376290101</v>
      </c>
      <c r="M1670" s="304">
        <v>0.98315459960304696</v>
      </c>
      <c r="N1670" s="305">
        <v>-0.161237361869706</v>
      </c>
      <c r="O1670" s="305">
        <v>0.30699712930066198</v>
      </c>
      <c r="P1670" s="304">
        <v>0.46011491451331699</v>
      </c>
      <c r="Q1670" s="304">
        <v>0.75099452866691696</v>
      </c>
      <c r="R1670" s="107">
        <v>0</v>
      </c>
      <c r="S1670" s="304">
        <v>0</v>
      </c>
      <c r="T1670" s="304">
        <v>0</v>
      </c>
    </row>
    <row r="1671" spans="1:20" ht="17" x14ac:dyDescent="0.2">
      <c r="A1671" s="314" t="s">
        <v>10621</v>
      </c>
      <c r="B1671" s="315"/>
      <c r="C1671" s="315"/>
      <c r="D1671" s="315"/>
      <c r="E1671" s="315"/>
      <c r="F1671" s="304">
        <v>-1.4175784718155799</v>
      </c>
      <c r="G1671" s="304">
        <v>0.71217989887176603</v>
      </c>
      <c r="H1671" s="304">
        <v>7.1967884500445806E-2</v>
      </c>
      <c r="I1671" s="304">
        <v>0.19647910990414899</v>
      </c>
      <c r="J1671" s="305">
        <v>-0.101485336718489</v>
      </c>
      <c r="K1671" s="305">
        <v>0.39263397636568098</v>
      </c>
      <c r="L1671" s="304">
        <v>0.74806611917789001</v>
      </c>
      <c r="M1671" s="304">
        <v>0.88885362969317705</v>
      </c>
      <c r="N1671" s="305">
        <v>-0.16131037052627001</v>
      </c>
      <c r="O1671" s="305">
        <v>0.293641765987602</v>
      </c>
      <c r="P1671" s="304">
        <v>0.45596367098913798</v>
      </c>
      <c r="Q1671" s="304">
        <v>0.747141264001978</v>
      </c>
      <c r="R1671" s="107">
        <v>0</v>
      </c>
      <c r="S1671" s="304">
        <v>0</v>
      </c>
      <c r="T1671" s="304">
        <v>0</v>
      </c>
    </row>
    <row r="1672" spans="1:20" ht="17" x14ac:dyDescent="0.2">
      <c r="A1672" s="314" t="s">
        <v>10622</v>
      </c>
      <c r="B1672" s="315" t="s">
        <v>10623</v>
      </c>
      <c r="C1672" s="315" t="s">
        <v>10624</v>
      </c>
      <c r="D1672" s="315" t="s">
        <v>3417</v>
      </c>
      <c r="E1672" s="315" t="s">
        <v>2216</v>
      </c>
      <c r="F1672" s="304">
        <v>-0.67858183575265396</v>
      </c>
      <c r="G1672" s="304">
        <v>0.47015948548439701</v>
      </c>
      <c r="H1672" s="304">
        <v>0.16441686521000801</v>
      </c>
      <c r="I1672" s="304">
        <v>0.354568102754523</v>
      </c>
      <c r="J1672" s="305">
        <v>0.24768068874682</v>
      </c>
      <c r="K1672" s="305">
        <v>0.34912786799381901</v>
      </c>
      <c r="L1672" s="304">
        <v>0.371515721632449</v>
      </c>
      <c r="M1672" s="304">
        <v>0.55692008551660499</v>
      </c>
      <c r="N1672" s="305">
        <v>-0.16206960647608101</v>
      </c>
      <c r="O1672" s="305">
        <v>0.206026796289414</v>
      </c>
      <c r="P1672" s="304">
        <v>0.368803514521858</v>
      </c>
      <c r="Q1672" s="304">
        <v>0.66118082326643501</v>
      </c>
      <c r="R1672" s="107">
        <v>0</v>
      </c>
      <c r="S1672" s="304">
        <v>0</v>
      </c>
      <c r="T1672" s="304">
        <v>0</v>
      </c>
    </row>
    <row r="1673" spans="1:20" ht="17" x14ac:dyDescent="0.2">
      <c r="A1673" s="314" t="s">
        <v>10625</v>
      </c>
      <c r="B1673" s="315" t="s">
        <v>6306</v>
      </c>
      <c r="C1673" s="315" t="s">
        <v>6307</v>
      </c>
      <c r="D1673" s="315" t="s">
        <v>3399</v>
      </c>
      <c r="E1673" s="315" t="s">
        <v>2056</v>
      </c>
      <c r="F1673" s="304">
        <v>-1.09671976282731</v>
      </c>
      <c r="G1673" s="304">
        <v>0.76148913988677003</v>
      </c>
      <c r="H1673" s="304">
        <v>0.16607767742784799</v>
      </c>
      <c r="I1673" s="304">
        <v>0.35725341835159702</v>
      </c>
      <c r="J1673" s="305">
        <v>0.238896180862053</v>
      </c>
      <c r="K1673" s="305">
        <v>0.40834128989076901</v>
      </c>
      <c r="L1673" s="304">
        <v>0.46068507743415799</v>
      </c>
      <c r="M1673" s="304">
        <v>0.65096488822126797</v>
      </c>
      <c r="N1673" s="305">
        <v>-0.162216274709724</v>
      </c>
      <c r="O1673" s="305">
        <v>0.236307572568414</v>
      </c>
      <c r="P1673" s="304">
        <v>0.41032915306575501</v>
      </c>
      <c r="Q1673" s="304">
        <v>0.70376709973180995</v>
      </c>
      <c r="R1673" s="107">
        <v>0</v>
      </c>
      <c r="S1673" s="304">
        <v>0</v>
      </c>
      <c r="T1673" s="304">
        <v>0</v>
      </c>
    </row>
    <row r="1674" spans="1:20" ht="17" x14ac:dyDescent="0.2">
      <c r="A1674" s="314" t="s">
        <v>10626</v>
      </c>
      <c r="B1674" s="315"/>
      <c r="C1674" s="315"/>
      <c r="D1674" s="315"/>
      <c r="E1674" s="315"/>
      <c r="F1674" s="304">
        <v>0.104565414320458</v>
      </c>
      <c r="G1674" s="304">
        <v>0.63815559470257399</v>
      </c>
      <c r="H1674" s="304">
        <v>0.87218676286639796</v>
      </c>
      <c r="I1674" s="304">
        <v>0.93975231290087502</v>
      </c>
      <c r="J1674" s="305">
        <v>6.0922956694775397E-2</v>
      </c>
      <c r="K1674" s="305">
        <v>0.59186102440954702</v>
      </c>
      <c r="L1674" s="304">
        <v>0.89504778982330702</v>
      </c>
      <c r="M1674" s="304">
        <v>0.982027249983629</v>
      </c>
      <c r="N1674" s="305">
        <v>-0.162787656357399</v>
      </c>
      <c r="O1674" s="305">
        <v>0.35587818149098899</v>
      </c>
      <c r="P1674" s="304">
        <v>0.452818552410859</v>
      </c>
      <c r="Q1674" s="304">
        <v>0.74446353387674202</v>
      </c>
      <c r="R1674" s="107">
        <v>0</v>
      </c>
      <c r="S1674" s="304">
        <v>0</v>
      </c>
      <c r="T1674" s="304">
        <v>0</v>
      </c>
    </row>
    <row r="1675" spans="1:20" ht="17" x14ac:dyDescent="0.2">
      <c r="A1675" s="314" t="s">
        <v>10627</v>
      </c>
      <c r="B1675" s="315"/>
      <c r="C1675" s="315"/>
      <c r="D1675" s="315"/>
      <c r="E1675" s="315"/>
      <c r="F1675" s="304">
        <v>-0.68423423266434602</v>
      </c>
      <c r="G1675" s="304">
        <v>0.42429493274865898</v>
      </c>
      <c r="H1675" s="304">
        <v>0.12107725533342099</v>
      </c>
      <c r="I1675" s="304">
        <v>0.28645370922782298</v>
      </c>
      <c r="J1675" s="305">
        <v>0.19751864336064601</v>
      </c>
      <c r="K1675" s="305">
        <v>0.39823842422514699</v>
      </c>
      <c r="L1675" s="304">
        <v>0.53361698873271701</v>
      </c>
      <c r="M1675" s="304">
        <v>0.719517560926897</v>
      </c>
      <c r="N1675" s="305">
        <v>-0.16319244502387101</v>
      </c>
      <c r="O1675" s="305">
        <v>0.21259492476557901</v>
      </c>
      <c r="P1675" s="304">
        <v>0.37587118235782202</v>
      </c>
      <c r="Q1675" s="304">
        <v>0.66896953304183804</v>
      </c>
      <c r="R1675" s="107">
        <v>0</v>
      </c>
      <c r="S1675" s="304">
        <v>0</v>
      </c>
      <c r="T1675" s="304">
        <v>0</v>
      </c>
    </row>
    <row r="1676" spans="1:20" ht="17" x14ac:dyDescent="0.2">
      <c r="A1676" s="314" t="s">
        <v>10628</v>
      </c>
      <c r="B1676" s="315"/>
      <c r="C1676" s="315"/>
      <c r="D1676" s="315"/>
      <c r="E1676" s="315"/>
      <c r="F1676" s="304">
        <v>-1.0265607226379601</v>
      </c>
      <c r="G1676" s="304">
        <v>0.55100777493851405</v>
      </c>
      <c r="H1676" s="304">
        <v>8.3567094277084697E-2</v>
      </c>
      <c r="I1676" s="304">
        <v>0.219026836486934</v>
      </c>
      <c r="J1676" s="305">
        <v>0.25111048228474298</v>
      </c>
      <c r="K1676" s="305">
        <v>0.40903657366827101</v>
      </c>
      <c r="L1676" s="304">
        <v>0.438314133670197</v>
      </c>
      <c r="M1676" s="304">
        <v>0.62882039935966605</v>
      </c>
      <c r="N1676" s="305">
        <v>-0.16342219629170701</v>
      </c>
      <c r="O1676" s="305">
        <v>0.19593206617830999</v>
      </c>
      <c r="P1676" s="304">
        <v>0.34741511004911502</v>
      </c>
      <c r="Q1676" s="304">
        <v>0.63686032878339005</v>
      </c>
      <c r="R1676" s="107">
        <v>0</v>
      </c>
      <c r="S1676" s="304">
        <v>0</v>
      </c>
      <c r="T1676" s="304">
        <v>0</v>
      </c>
    </row>
    <row r="1677" spans="1:20" ht="17" x14ac:dyDescent="0.2">
      <c r="A1677" s="314" t="s">
        <v>10629</v>
      </c>
      <c r="B1677" s="315"/>
      <c r="C1677" s="315"/>
      <c r="D1677" s="315"/>
      <c r="E1677" s="315"/>
      <c r="F1677" s="304">
        <v>-1.03892115543601</v>
      </c>
      <c r="G1677" s="304">
        <v>0.55086779595022695</v>
      </c>
      <c r="H1677" s="304">
        <v>7.6503834413917102E-2</v>
      </c>
      <c r="I1677" s="304">
        <v>0.205191238931411</v>
      </c>
      <c r="J1677" s="305">
        <v>0.124894744130317</v>
      </c>
      <c r="K1677" s="305">
        <v>0.45725628996857598</v>
      </c>
      <c r="L1677" s="304">
        <v>0.73224293805481</v>
      </c>
      <c r="M1677" s="304">
        <v>0.879590853444289</v>
      </c>
      <c r="N1677" s="305">
        <v>-0.16354797582682701</v>
      </c>
      <c r="O1677" s="305">
        <v>0.30009767753204802</v>
      </c>
      <c r="P1677" s="304">
        <v>0.45197185376202698</v>
      </c>
      <c r="Q1677" s="304">
        <v>0.74374275348622598</v>
      </c>
      <c r="R1677" s="107">
        <v>0</v>
      </c>
      <c r="S1677" s="304">
        <v>0</v>
      </c>
      <c r="T1677" s="304">
        <v>0</v>
      </c>
    </row>
    <row r="1678" spans="1:20" ht="17" x14ac:dyDescent="0.2">
      <c r="A1678" s="314" t="s">
        <v>10630</v>
      </c>
      <c r="B1678" s="315"/>
      <c r="C1678" s="315"/>
      <c r="D1678" s="315"/>
      <c r="E1678" s="315"/>
      <c r="F1678" s="304">
        <v>-0.89504481703244898</v>
      </c>
      <c r="G1678" s="304">
        <v>0.52533652515233697</v>
      </c>
      <c r="H1678" s="304">
        <v>0.102513019560675</v>
      </c>
      <c r="I1678" s="304">
        <v>0.254616099174447</v>
      </c>
      <c r="J1678" s="305">
        <v>0.22337438969950299</v>
      </c>
      <c r="K1678" s="305">
        <v>0.37868314636744399</v>
      </c>
      <c r="L1678" s="304">
        <v>0.45812824616380299</v>
      </c>
      <c r="M1678" s="304">
        <v>0.64854680344319404</v>
      </c>
      <c r="N1678" s="305">
        <v>-0.16360510385336</v>
      </c>
      <c r="O1678" s="305">
        <v>0.256315682502889</v>
      </c>
      <c r="P1678" s="304">
        <v>0.42649555190221999</v>
      </c>
      <c r="Q1678" s="304">
        <v>0.71934150356575599</v>
      </c>
      <c r="R1678" s="107">
        <v>0</v>
      </c>
      <c r="S1678" s="304">
        <v>0</v>
      </c>
      <c r="T1678" s="304">
        <v>0</v>
      </c>
    </row>
    <row r="1679" spans="1:20" ht="17" x14ac:dyDescent="0.2">
      <c r="A1679" s="314" t="s">
        <v>10631</v>
      </c>
      <c r="B1679" s="315" t="s">
        <v>10632</v>
      </c>
      <c r="C1679" s="315" t="s">
        <v>10633</v>
      </c>
      <c r="D1679" s="315" t="s">
        <v>10610</v>
      </c>
      <c r="E1679" s="315" t="s">
        <v>10611</v>
      </c>
      <c r="F1679" s="304">
        <v>-0.73512432104015402</v>
      </c>
      <c r="G1679" s="304">
        <v>0.451874942438654</v>
      </c>
      <c r="H1679" s="304">
        <v>0.120243654048225</v>
      </c>
      <c r="I1679" s="304">
        <v>0.28504248579307601</v>
      </c>
      <c r="J1679" s="305">
        <v>0.12398804898110299</v>
      </c>
      <c r="K1679" s="305">
        <v>0.32560638395612301</v>
      </c>
      <c r="L1679" s="304">
        <v>0.63693501320651102</v>
      </c>
      <c r="M1679" s="304">
        <v>0.806451395335127</v>
      </c>
      <c r="N1679" s="305">
        <v>-0.16385144322418699</v>
      </c>
      <c r="O1679" s="305">
        <v>0.24205752809352801</v>
      </c>
      <c r="P1679" s="304">
        <v>0.41201480512436101</v>
      </c>
      <c r="Q1679" s="304">
        <v>0.705308558096712</v>
      </c>
      <c r="R1679" s="107">
        <v>0</v>
      </c>
      <c r="S1679" s="304">
        <v>0</v>
      </c>
      <c r="T1679" s="304">
        <v>0</v>
      </c>
    </row>
    <row r="1680" spans="1:20" ht="17" x14ac:dyDescent="0.2">
      <c r="A1680" s="314" t="s">
        <v>10634</v>
      </c>
      <c r="B1680" s="315"/>
      <c r="C1680" s="315"/>
      <c r="D1680" s="315"/>
      <c r="E1680" s="315"/>
      <c r="F1680" s="304">
        <v>-0.85228183137407698</v>
      </c>
      <c r="G1680" s="304">
        <v>0.49990598112722001</v>
      </c>
      <c r="H1680" s="304">
        <v>0.10229904761764599</v>
      </c>
      <c r="I1680" s="304">
        <v>0.25421608105986199</v>
      </c>
      <c r="J1680" s="305">
        <v>9.7911921435599805E-2</v>
      </c>
      <c r="K1680" s="305">
        <v>0.43358527905799399</v>
      </c>
      <c r="L1680" s="304">
        <v>0.77822577449137498</v>
      </c>
      <c r="M1680" s="304">
        <v>0.91276510415458501</v>
      </c>
      <c r="N1680" s="305">
        <v>-0.164728106920245</v>
      </c>
      <c r="O1680" s="305">
        <v>0.27105568974530703</v>
      </c>
      <c r="P1680" s="304">
        <v>0.43466559221164602</v>
      </c>
      <c r="Q1680" s="304">
        <v>0.72735830920629396</v>
      </c>
      <c r="R1680" s="107">
        <v>0</v>
      </c>
      <c r="S1680" s="304">
        <v>0</v>
      </c>
      <c r="T1680" s="304">
        <v>0</v>
      </c>
    </row>
    <row r="1681" spans="1:20" ht="17" x14ac:dyDescent="0.2">
      <c r="A1681" s="314" t="s">
        <v>10635</v>
      </c>
      <c r="B1681" s="315"/>
      <c r="C1681" s="315"/>
      <c r="D1681" s="315"/>
      <c r="E1681" s="315"/>
      <c r="F1681" s="304">
        <v>0.305359648819303</v>
      </c>
      <c r="G1681" s="304">
        <v>0.56329778907777694</v>
      </c>
      <c r="H1681" s="304">
        <v>0.59405602826080395</v>
      </c>
      <c r="I1681" s="304">
        <v>0.77811591432411098</v>
      </c>
      <c r="J1681" s="305">
        <v>5.55700597128609E-2</v>
      </c>
      <c r="K1681" s="305">
        <v>0.50548187003907796</v>
      </c>
      <c r="L1681" s="304">
        <v>0.89002110800470102</v>
      </c>
      <c r="M1681" s="304">
        <v>0.97804001108113703</v>
      </c>
      <c r="N1681" s="305">
        <v>-0.165002381406294</v>
      </c>
      <c r="O1681" s="305">
        <v>0.33575739317530701</v>
      </c>
      <c r="P1681" s="304">
        <v>0.45127222945825501</v>
      </c>
      <c r="Q1681" s="304">
        <v>0.74307137145749003</v>
      </c>
      <c r="R1681" s="107">
        <v>0</v>
      </c>
      <c r="S1681" s="304">
        <v>0</v>
      </c>
      <c r="T1681" s="304">
        <v>0</v>
      </c>
    </row>
    <row r="1682" spans="1:20" ht="17" x14ac:dyDescent="0.2">
      <c r="A1682" s="314" t="s">
        <v>10636</v>
      </c>
      <c r="B1682" s="315"/>
      <c r="C1682" s="315"/>
      <c r="D1682" s="315"/>
      <c r="E1682" s="315"/>
      <c r="F1682" s="304">
        <v>-1.0851521368197601</v>
      </c>
      <c r="G1682" s="304">
        <v>0.45131417176949301</v>
      </c>
      <c r="H1682" s="304">
        <v>2.6559284616549401E-2</v>
      </c>
      <c r="I1682" s="304">
        <v>9.2108871406865203E-2</v>
      </c>
      <c r="J1682" s="305">
        <v>0.16383791072336601</v>
      </c>
      <c r="K1682" s="305">
        <v>0.359969391836784</v>
      </c>
      <c r="L1682" s="304">
        <v>0.56997010784352997</v>
      </c>
      <c r="M1682" s="304">
        <v>0.75209836849001799</v>
      </c>
      <c r="N1682" s="305">
        <v>-0.16503633634929199</v>
      </c>
      <c r="O1682" s="305">
        <v>0.17885366203709599</v>
      </c>
      <c r="P1682" s="304">
        <v>0.30899138171074098</v>
      </c>
      <c r="Q1682" s="304">
        <v>0.59336931716957697</v>
      </c>
      <c r="R1682" s="107">
        <v>0</v>
      </c>
      <c r="S1682" s="304">
        <v>0</v>
      </c>
      <c r="T1682" s="304">
        <v>0</v>
      </c>
    </row>
    <row r="1683" spans="1:20" ht="17" x14ac:dyDescent="0.2">
      <c r="A1683" s="314" t="s">
        <v>10637</v>
      </c>
      <c r="B1683" s="315"/>
      <c r="C1683" s="315"/>
      <c r="D1683" s="315"/>
      <c r="E1683" s="315"/>
      <c r="F1683" s="304">
        <v>1.0242408489970201</v>
      </c>
      <c r="G1683" s="304">
        <v>1.4546387539496799</v>
      </c>
      <c r="H1683" s="304">
        <v>0.51278948733951302</v>
      </c>
      <c r="I1683" s="304">
        <v>0.71735578790120902</v>
      </c>
      <c r="J1683" s="305">
        <v>0.110175021968067</v>
      </c>
      <c r="K1683" s="305">
        <v>0.56259038238428205</v>
      </c>
      <c r="L1683" s="304">
        <v>0.80298366427861301</v>
      </c>
      <c r="M1683" s="304">
        <v>0.92311607616709901</v>
      </c>
      <c r="N1683" s="305">
        <v>-0.16579844125793</v>
      </c>
      <c r="O1683" s="305">
        <v>0.34696606160632099</v>
      </c>
      <c r="P1683" s="304">
        <v>0.44721563207479598</v>
      </c>
      <c r="Q1683" s="304">
        <v>0.73931804613890795</v>
      </c>
      <c r="R1683" s="107">
        <v>0</v>
      </c>
      <c r="S1683" s="304">
        <v>0</v>
      </c>
      <c r="T1683" s="304">
        <v>0</v>
      </c>
    </row>
    <row r="1684" spans="1:20" ht="17" x14ac:dyDescent="0.2">
      <c r="A1684" s="314" t="s">
        <v>10638</v>
      </c>
      <c r="B1684" s="315"/>
      <c r="C1684" s="315"/>
      <c r="D1684" s="315"/>
      <c r="E1684" s="315"/>
      <c r="F1684" s="304">
        <v>-1.8524371860559601</v>
      </c>
      <c r="G1684" s="304">
        <v>0.72489612086191901</v>
      </c>
      <c r="H1684" s="304">
        <v>1.8035319684031E-2</v>
      </c>
      <c r="I1684" s="304">
        <v>6.7694271145034901E-2</v>
      </c>
      <c r="J1684" s="305">
        <v>0.33764755398650098</v>
      </c>
      <c r="K1684" s="305">
        <v>0.44939023950185297</v>
      </c>
      <c r="L1684" s="304">
        <v>0.33912193509142202</v>
      </c>
      <c r="M1684" s="304">
        <v>0.52115936411771802</v>
      </c>
      <c r="N1684" s="305">
        <v>-0.16631145495605701</v>
      </c>
      <c r="O1684" s="305">
        <v>0.25292781810946702</v>
      </c>
      <c r="P1684" s="304">
        <v>0.41586075716432702</v>
      </c>
      <c r="Q1684" s="304">
        <v>0.70916406566488999</v>
      </c>
      <c r="R1684" s="107">
        <v>0</v>
      </c>
      <c r="S1684" s="304">
        <v>0</v>
      </c>
      <c r="T1684" s="304">
        <v>0</v>
      </c>
    </row>
    <row r="1685" spans="1:20" ht="17" x14ac:dyDescent="0.2">
      <c r="A1685" s="314" t="s">
        <v>10639</v>
      </c>
      <c r="B1685" s="315"/>
      <c r="C1685" s="315"/>
      <c r="D1685" s="315"/>
      <c r="E1685" s="315"/>
      <c r="F1685" s="304">
        <v>-0.66618405030886796</v>
      </c>
      <c r="G1685" s="304">
        <v>0.318280821151883</v>
      </c>
      <c r="H1685" s="304">
        <v>4.8090696210926098E-2</v>
      </c>
      <c r="I1685" s="304">
        <v>0.145283375291859</v>
      </c>
      <c r="J1685" s="305">
        <v>0.27957092252533899</v>
      </c>
      <c r="K1685" s="305">
        <v>0.31876745432598202</v>
      </c>
      <c r="L1685" s="304">
        <v>0.26932285158723301</v>
      </c>
      <c r="M1685" s="304">
        <v>0.43797929040934602</v>
      </c>
      <c r="N1685" s="305">
        <v>-0.16637285795148299</v>
      </c>
      <c r="O1685" s="305">
        <v>9.9124265596506805E-2</v>
      </c>
      <c r="P1685" s="304">
        <v>8.4237987550568605E-2</v>
      </c>
      <c r="Q1685" s="304">
        <v>0.2360429154592</v>
      </c>
      <c r="R1685" s="107">
        <v>0</v>
      </c>
      <c r="S1685" s="304">
        <v>0</v>
      </c>
      <c r="T1685" s="304">
        <v>0</v>
      </c>
    </row>
    <row r="1686" spans="1:20" ht="17" x14ac:dyDescent="0.2">
      <c r="A1686" s="314" t="s">
        <v>10640</v>
      </c>
      <c r="B1686" s="315"/>
      <c r="C1686" s="315"/>
      <c r="D1686" s="315"/>
      <c r="E1686" s="315"/>
      <c r="F1686" s="304">
        <v>-0.51071714447549399</v>
      </c>
      <c r="G1686" s="304">
        <v>0.328714396245471</v>
      </c>
      <c r="H1686" s="304">
        <v>0.13452926096210999</v>
      </c>
      <c r="I1686" s="304">
        <v>0.30861044843327501</v>
      </c>
      <c r="J1686" s="305">
        <v>0.17692096615577799</v>
      </c>
      <c r="K1686" s="305">
        <v>0.31455127457727</v>
      </c>
      <c r="L1686" s="304">
        <v>0.48300772260399399</v>
      </c>
      <c r="M1686" s="304">
        <v>0.67288402280027804</v>
      </c>
      <c r="N1686" s="305">
        <v>-0.16660063391521901</v>
      </c>
      <c r="O1686" s="305">
        <v>0.16163023428477</v>
      </c>
      <c r="P1686" s="304">
        <v>0.26489204301192598</v>
      </c>
      <c r="Q1686" s="304">
        <v>0.53598135899375898</v>
      </c>
      <c r="R1686" s="107">
        <v>0</v>
      </c>
      <c r="S1686" s="304">
        <v>0</v>
      </c>
      <c r="T1686" s="304">
        <v>0</v>
      </c>
    </row>
    <row r="1687" spans="1:20" ht="17" x14ac:dyDescent="0.2">
      <c r="A1687" s="314" t="s">
        <v>10641</v>
      </c>
      <c r="B1687" s="315" t="s">
        <v>10642</v>
      </c>
      <c r="C1687" s="315" t="s">
        <v>10643</v>
      </c>
      <c r="D1687" s="315" t="s">
        <v>3408</v>
      </c>
      <c r="E1687" s="315" t="s">
        <v>2162</v>
      </c>
      <c r="F1687" s="304">
        <v>-0.91111650143436596</v>
      </c>
      <c r="G1687" s="304">
        <v>0.38094672452657602</v>
      </c>
      <c r="H1687" s="304">
        <v>2.53361291135198E-2</v>
      </c>
      <c r="I1687" s="304">
        <v>8.8636461763876698E-2</v>
      </c>
      <c r="J1687" s="305">
        <v>0.216541243179346</v>
      </c>
      <c r="K1687" s="305">
        <v>0.335722104184976</v>
      </c>
      <c r="L1687" s="304">
        <v>0.41829060384127897</v>
      </c>
      <c r="M1687" s="304">
        <v>0.60772998585476401</v>
      </c>
      <c r="N1687" s="305">
        <v>-0.16730469004111101</v>
      </c>
      <c r="O1687" s="305">
        <v>0.141551563033121</v>
      </c>
      <c r="P1687" s="304">
        <v>0.209815298373316</v>
      </c>
      <c r="Q1687" s="304">
        <v>0.45757616718834698</v>
      </c>
      <c r="R1687" s="107">
        <v>0</v>
      </c>
      <c r="S1687" s="304">
        <v>0</v>
      </c>
      <c r="T1687" s="304">
        <v>0</v>
      </c>
    </row>
    <row r="1688" spans="1:20" ht="17" x14ac:dyDescent="0.2">
      <c r="A1688" s="314" t="s">
        <v>10644</v>
      </c>
      <c r="B1688" s="315" t="s">
        <v>10645</v>
      </c>
      <c r="C1688" s="315" t="s">
        <v>10646</v>
      </c>
      <c r="D1688" s="315" t="s">
        <v>9633</v>
      </c>
      <c r="E1688" s="315" t="s">
        <v>7921</v>
      </c>
      <c r="F1688" s="304">
        <v>-0.63221078747583603</v>
      </c>
      <c r="G1688" s="304">
        <v>0.42178860198201001</v>
      </c>
      <c r="H1688" s="304">
        <v>0.147505845752058</v>
      </c>
      <c r="I1688" s="304">
        <v>0.32925313725612798</v>
      </c>
      <c r="J1688" s="305">
        <v>0.27281531449829399</v>
      </c>
      <c r="K1688" s="305">
        <v>0.36258521103171998</v>
      </c>
      <c r="L1688" s="304">
        <v>0.34195795970656201</v>
      </c>
      <c r="M1688" s="304">
        <v>0.52424620327735605</v>
      </c>
      <c r="N1688" s="305">
        <v>-0.16765904118845701</v>
      </c>
      <c r="O1688" s="305">
        <v>0.190225231048224</v>
      </c>
      <c r="P1688" s="304">
        <v>0.32438794723855902</v>
      </c>
      <c r="Q1688" s="304">
        <v>0.61155709012780402</v>
      </c>
      <c r="R1688" s="107">
        <v>0</v>
      </c>
      <c r="S1688" s="304">
        <v>0</v>
      </c>
      <c r="T1688" s="304">
        <v>0</v>
      </c>
    </row>
    <row r="1689" spans="1:20" ht="17" x14ac:dyDescent="0.2">
      <c r="A1689" s="314" t="s">
        <v>10647</v>
      </c>
      <c r="B1689" s="315"/>
      <c r="C1689" s="315"/>
      <c r="D1689" s="315"/>
      <c r="E1689" s="315"/>
      <c r="F1689" s="304">
        <v>-0.75704736850744603</v>
      </c>
      <c r="G1689" s="304">
        <v>0.492299264195386</v>
      </c>
      <c r="H1689" s="304">
        <v>0.13836217311108401</v>
      </c>
      <c r="I1689" s="304">
        <v>0.31462603287228103</v>
      </c>
      <c r="J1689" s="305">
        <v>0.34139122447069598</v>
      </c>
      <c r="K1689" s="305">
        <v>0.467520209996104</v>
      </c>
      <c r="L1689" s="304">
        <v>0.352299075246921</v>
      </c>
      <c r="M1689" s="304">
        <v>0.53636172415100103</v>
      </c>
      <c r="N1689" s="305">
        <v>-0.16790559575535699</v>
      </c>
      <c r="O1689" s="305">
        <v>0.249527481421182</v>
      </c>
      <c r="P1689" s="304">
        <v>0.40819371143425998</v>
      </c>
      <c r="Q1689" s="304">
        <v>0.70214907421287398</v>
      </c>
      <c r="R1689" s="107">
        <v>0</v>
      </c>
      <c r="S1689" s="304">
        <v>0</v>
      </c>
      <c r="T1689" s="304">
        <v>0</v>
      </c>
    </row>
    <row r="1690" spans="1:20" ht="17" x14ac:dyDescent="0.2">
      <c r="A1690" s="314" t="s">
        <v>10648</v>
      </c>
      <c r="B1690" s="315"/>
      <c r="C1690" s="315"/>
      <c r="D1690" s="315"/>
      <c r="E1690" s="315"/>
      <c r="F1690" s="304">
        <v>-1.0590380016246399</v>
      </c>
      <c r="G1690" s="304">
        <v>0.63674434798280599</v>
      </c>
      <c r="H1690" s="304">
        <v>0.109839505495338</v>
      </c>
      <c r="I1690" s="304">
        <v>0.26736059777307403</v>
      </c>
      <c r="J1690" s="305">
        <v>0.19661548072600299</v>
      </c>
      <c r="K1690" s="305">
        <v>0.42809306345603698</v>
      </c>
      <c r="L1690" s="304">
        <v>0.56376982211966797</v>
      </c>
      <c r="M1690" s="304">
        <v>0.74646838094263901</v>
      </c>
      <c r="N1690" s="305">
        <v>-0.168230998952688</v>
      </c>
      <c r="O1690" s="305">
        <v>0.25270450198645</v>
      </c>
      <c r="P1690" s="304">
        <v>0.41029927429156898</v>
      </c>
      <c r="Q1690" s="304">
        <v>0.70375651896436997</v>
      </c>
      <c r="R1690" s="107">
        <v>0</v>
      </c>
      <c r="S1690" s="304">
        <v>0</v>
      </c>
      <c r="T1690" s="304">
        <v>0</v>
      </c>
    </row>
    <row r="1691" spans="1:20" ht="17" x14ac:dyDescent="0.2">
      <c r="A1691" s="314" t="s">
        <v>10649</v>
      </c>
      <c r="B1691" s="315"/>
      <c r="C1691" s="315"/>
      <c r="D1691" s="315"/>
      <c r="E1691" s="315"/>
      <c r="F1691" s="304">
        <v>-0.75263192115242195</v>
      </c>
      <c r="G1691" s="304">
        <v>0.47581512592650499</v>
      </c>
      <c r="H1691" s="304">
        <v>0.12797237267591699</v>
      </c>
      <c r="I1691" s="304">
        <v>0.29777652627287798</v>
      </c>
      <c r="J1691" s="305">
        <v>0.27617030498983403</v>
      </c>
      <c r="K1691" s="305">
        <v>0.37729671636886097</v>
      </c>
      <c r="L1691" s="304">
        <v>0.35485210999592798</v>
      </c>
      <c r="M1691" s="304">
        <v>0.53889743632457898</v>
      </c>
      <c r="N1691" s="305">
        <v>-0.16890234041059801</v>
      </c>
      <c r="O1691" s="305">
        <v>0.160121757483287</v>
      </c>
      <c r="P1691" s="304">
        <v>0.25462548361727799</v>
      </c>
      <c r="Q1691" s="304">
        <v>0.52239253704206201</v>
      </c>
      <c r="R1691" s="107">
        <v>0</v>
      </c>
      <c r="S1691" s="304">
        <v>0</v>
      </c>
      <c r="T1691" s="304">
        <v>0</v>
      </c>
    </row>
    <row r="1692" spans="1:20" ht="17" x14ac:dyDescent="0.2">
      <c r="A1692" s="314" t="s">
        <v>10650</v>
      </c>
      <c r="B1692" s="315" t="s">
        <v>3307</v>
      </c>
      <c r="C1692" s="315" t="s">
        <v>1301</v>
      </c>
      <c r="D1692" s="315" t="s">
        <v>3302</v>
      </c>
      <c r="E1692" s="315" t="s">
        <v>1288</v>
      </c>
      <c r="F1692" s="304">
        <v>-1.5429500454914</v>
      </c>
      <c r="G1692" s="304">
        <v>0.70494736088813603</v>
      </c>
      <c r="H1692" s="304">
        <v>6.00383434671777E-2</v>
      </c>
      <c r="I1692" s="304">
        <v>0.171734164228597</v>
      </c>
      <c r="J1692" s="305">
        <v>-0.26705870204529197</v>
      </c>
      <c r="K1692" s="305">
        <v>0.70861032199634999</v>
      </c>
      <c r="L1692" s="304">
        <v>0.61583628986295003</v>
      </c>
      <c r="M1692" s="304">
        <v>0.78996388901901404</v>
      </c>
      <c r="N1692" s="305">
        <v>-0.16959666743382601</v>
      </c>
      <c r="O1692" s="305">
        <v>0.41207438841676097</v>
      </c>
      <c r="P1692" s="304">
        <v>0.40353793491862899</v>
      </c>
      <c r="Q1692" s="304">
        <v>0.69693599085891</v>
      </c>
      <c r="R1692" s="107">
        <v>0</v>
      </c>
      <c r="S1692" s="304">
        <v>0</v>
      </c>
      <c r="T1692" s="304">
        <v>0</v>
      </c>
    </row>
    <row r="1693" spans="1:20" ht="17" x14ac:dyDescent="0.2">
      <c r="A1693" s="314" t="s">
        <v>10651</v>
      </c>
      <c r="B1693" s="315"/>
      <c r="C1693" s="315"/>
      <c r="D1693" s="315"/>
      <c r="E1693" s="315"/>
      <c r="F1693" s="304">
        <v>-0.84394075000442803</v>
      </c>
      <c r="G1693" s="304">
        <v>0.36431299420864599</v>
      </c>
      <c r="H1693" s="304">
        <v>2.9789297747929801E-2</v>
      </c>
      <c r="I1693" s="304">
        <v>0.100679096179769</v>
      </c>
      <c r="J1693" s="305">
        <v>0.25475291250530602</v>
      </c>
      <c r="K1693" s="305">
        <v>0.33286613255758501</v>
      </c>
      <c r="L1693" s="304">
        <v>0.335158247290959</v>
      </c>
      <c r="M1693" s="304">
        <v>0.51645680697572205</v>
      </c>
      <c r="N1693" s="305">
        <v>-0.16962412671295399</v>
      </c>
      <c r="O1693" s="305">
        <v>0.114886425205109</v>
      </c>
      <c r="P1693" s="304">
        <v>0.12498736300748101</v>
      </c>
      <c r="Q1693" s="304">
        <v>0.31681364371144399</v>
      </c>
      <c r="R1693" s="107">
        <v>0</v>
      </c>
      <c r="S1693" s="304">
        <v>0</v>
      </c>
      <c r="T1693" s="304">
        <v>0</v>
      </c>
    </row>
    <row r="1694" spans="1:20" ht="17" x14ac:dyDescent="0.2">
      <c r="A1694" s="314" t="s">
        <v>10652</v>
      </c>
      <c r="B1694" s="315"/>
      <c r="C1694" s="315"/>
      <c r="D1694" s="315"/>
      <c r="E1694" s="315"/>
      <c r="F1694" s="304">
        <v>-0.75150590519673099</v>
      </c>
      <c r="G1694" s="304">
        <v>0.46149315388905099</v>
      </c>
      <c r="H1694" s="304">
        <v>0.117057528981748</v>
      </c>
      <c r="I1694" s="304">
        <v>0.27962842369090901</v>
      </c>
      <c r="J1694" s="305">
        <v>0.24944775424263901</v>
      </c>
      <c r="K1694" s="305">
        <v>0.37224969432715299</v>
      </c>
      <c r="L1694" s="304">
        <v>0.39813752571016497</v>
      </c>
      <c r="M1694" s="304">
        <v>0.58646634444436696</v>
      </c>
      <c r="N1694" s="305">
        <v>-0.1713979474348</v>
      </c>
      <c r="O1694" s="305">
        <v>0.19235888491131001</v>
      </c>
      <c r="P1694" s="304">
        <v>0.31776869152480502</v>
      </c>
      <c r="Q1694" s="304">
        <v>0.60362279031394295</v>
      </c>
      <c r="R1694" s="107">
        <v>0</v>
      </c>
      <c r="S1694" s="304">
        <v>0</v>
      </c>
      <c r="T1694" s="304">
        <v>0</v>
      </c>
    </row>
    <row r="1695" spans="1:20" ht="17" x14ac:dyDescent="0.2">
      <c r="A1695" s="314" t="s">
        <v>10653</v>
      </c>
      <c r="B1695" s="315"/>
      <c r="C1695" s="315"/>
      <c r="D1695" s="315"/>
      <c r="E1695" s="315"/>
      <c r="F1695" s="304">
        <v>-0.81186780062636099</v>
      </c>
      <c r="G1695" s="304">
        <v>0.41936458473995503</v>
      </c>
      <c r="H1695" s="304">
        <v>6.5827509186792393E-2</v>
      </c>
      <c r="I1695" s="304">
        <v>0.18398218380648501</v>
      </c>
      <c r="J1695" s="305">
        <v>0.21720131092412001</v>
      </c>
      <c r="K1695" s="305">
        <v>0.33528934733980797</v>
      </c>
      <c r="L1695" s="304">
        <v>0.41624795082458299</v>
      </c>
      <c r="M1695" s="304">
        <v>0.60570472426836897</v>
      </c>
      <c r="N1695" s="305">
        <v>-0.17291062458904899</v>
      </c>
      <c r="O1695" s="305">
        <v>0.148462624753919</v>
      </c>
      <c r="P1695" s="304">
        <v>0.21366786676958099</v>
      </c>
      <c r="Q1695" s="304">
        <v>0.46361910626214198</v>
      </c>
      <c r="R1695" s="107">
        <v>0</v>
      </c>
      <c r="S1695" s="304">
        <v>0</v>
      </c>
      <c r="T1695" s="304">
        <v>0</v>
      </c>
    </row>
    <row r="1696" spans="1:20" ht="17" x14ac:dyDescent="0.2">
      <c r="A1696" s="314" t="s">
        <v>10654</v>
      </c>
      <c r="B1696" s="315"/>
      <c r="C1696" s="315"/>
      <c r="D1696" s="315"/>
      <c r="E1696" s="315"/>
      <c r="F1696" s="304">
        <v>-1.1234114284404599</v>
      </c>
      <c r="G1696" s="304">
        <v>0.58600517178951905</v>
      </c>
      <c r="H1696" s="304">
        <v>7.3263907766714903E-2</v>
      </c>
      <c r="I1696" s="304">
        <v>0.19899631559091599</v>
      </c>
      <c r="J1696" s="305">
        <v>0.24500404366762299</v>
      </c>
      <c r="K1696" s="305">
        <v>0.34563986747105502</v>
      </c>
      <c r="L1696" s="304">
        <v>0.37210393999543501</v>
      </c>
      <c r="M1696" s="304">
        <v>0.55758745326343095</v>
      </c>
      <c r="N1696" s="305">
        <v>-0.17291130162096399</v>
      </c>
      <c r="O1696" s="305">
        <v>0.18982486465245599</v>
      </c>
      <c r="P1696" s="304">
        <v>0.30868540112815501</v>
      </c>
      <c r="Q1696" s="304">
        <v>0.59297707703286995</v>
      </c>
      <c r="R1696" s="107">
        <v>0</v>
      </c>
      <c r="S1696" s="304">
        <v>0</v>
      </c>
      <c r="T1696" s="304">
        <v>0</v>
      </c>
    </row>
    <row r="1697" spans="1:20" ht="17" x14ac:dyDescent="0.2">
      <c r="A1697" s="314" t="s">
        <v>10655</v>
      </c>
      <c r="B1697" s="315"/>
      <c r="C1697" s="315"/>
      <c r="D1697" s="315"/>
      <c r="E1697" s="315"/>
      <c r="F1697" s="304">
        <v>-0.60514854935044504</v>
      </c>
      <c r="G1697" s="304">
        <v>0.526289772629291</v>
      </c>
      <c r="H1697" s="304">
        <v>0.26377451190866602</v>
      </c>
      <c r="I1697" s="304">
        <v>0.48508808319379298</v>
      </c>
      <c r="J1697" s="305">
        <v>-0.142761849962599</v>
      </c>
      <c r="K1697" s="305">
        <v>0.44358108201243701</v>
      </c>
      <c r="L1697" s="304">
        <v>0.68689376429828097</v>
      </c>
      <c r="M1697" s="304">
        <v>0.845019654492559</v>
      </c>
      <c r="N1697" s="305">
        <v>-0.173332596518365</v>
      </c>
      <c r="O1697" s="305">
        <v>0.33626079442198198</v>
      </c>
      <c r="P1697" s="304">
        <v>0.429143224464347</v>
      </c>
      <c r="Q1697" s="304">
        <v>0.72190522040226701</v>
      </c>
      <c r="R1697" s="107">
        <v>0</v>
      </c>
      <c r="S1697" s="304">
        <v>0</v>
      </c>
      <c r="T1697" s="304">
        <v>0</v>
      </c>
    </row>
    <row r="1698" spans="1:20" ht="17" x14ac:dyDescent="0.2">
      <c r="A1698" s="314" t="s">
        <v>10656</v>
      </c>
      <c r="B1698" s="315"/>
      <c r="C1698" s="315"/>
      <c r="D1698" s="315"/>
      <c r="E1698" s="315"/>
      <c r="F1698" s="304">
        <v>-0.62816964961661603</v>
      </c>
      <c r="G1698" s="304">
        <v>0.41053981980208798</v>
      </c>
      <c r="H1698" s="304">
        <v>0.14024341378699801</v>
      </c>
      <c r="I1698" s="304">
        <v>0.31757500247411402</v>
      </c>
      <c r="J1698" s="305">
        <v>8.2504511698383298E-2</v>
      </c>
      <c r="K1698" s="305">
        <v>0.365449685917066</v>
      </c>
      <c r="L1698" s="304">
        <v>0.77987096501578601</v>
      </c>
      <c r="M1698" s="304">
        <v>0.91402723745208303</v>
      </c>
      <c r="N1698" s="305">
        <v>-0.17383559051921699</v>
      </c>
      <c r="O1698" s="305">
        <v>0.215306979775717</v>
      </c>
      <c r="P1698" s="304">
        <v>0.34965024103130299</v>
      </c>
      <c r="Q1698" s="304">
        <v>0.63946951495612903</v>
      </c>
      <c r="R1698" s="107">
        <v>0</v>
      </c>
      <c r="S1698" s="304">
        <v>0</v>
      </c>
      <c r="T1698" s="304">
        <v>0</v>
      </c>
    </row>
    <row r="1699" spans="1:20" ht="17" x14ac:dyDescent="0.2">
      <c r="A1699" s="314" t="s">
        <v>10657</v>
      </c>
      <c r="B1699" s="315"/>
      <c r="C1699" s="315"/>
      <c r="D1699" s="315"/>
      <c r="E1699" s="315"/>
      <c r="F1699" s="304">
        <v>-0.75986523059136901</v>
      </c>
      <c r="G1699" s="304">
        <v>0.501237150342147</v>
      </c>
      <c r="H1699" s="304">
        <v>0.14517125490361901</v>
      </c>
      <c r="I1699" s="304">
        <v>0.32568505645430501</v>
      </c>
      <c r="J1699" s="305">
        <v>0.31478746474581798</v>
      </c>
      <c r="K1699" s="305">
        <v>0.37543446057767799</v>
      </c>
      <c r="L1699" s="304">
        <v>0.288199952739434</v>
      </c>
      <c r="M1699" s="304">
        <v>0.46097441677881401</v>
      </c>
      <c r="N1699" s="305">
        <v>-0.17388364474540399</v>
      </c>
      <c r="O1699" s="305">
        <v>0.20624109898600201</v>
      </c>
      <c r="P1699" s="304">
        <v>0.33527545610033899</v>
      </c>
      <c r="Q1699" s="304">
        <v>0.624644667639352</v>
      </c>
      <c r="R1699" s="107">
        <v>0</v>
      </c>
      <c r="S1699" s="304">
        <v>0</v>
      </c>
      <c r="T1699" s="304">
        <v>0</v>
      </c>
    </row>
    <row r="1700" spans="1:20" ht="17" x14ac:dyDescent="0.2">
      <c r="A1700" s="314" t="s">
        <v>10658</v>
      </c>
      <c r="B1700" s="315" t="s">
        <v>10659</v>
      </c>
      <c r="C1700" s="315" t="s">
        <v>10660</v>
      </c>
      <c r="D1700" s="315" t="s">
        <v>7591</v>
      </c>
      <c r="E1700" s="315" t="s">
        <v>2408</v>
      </c>
      <c r="F1700" s="304">
        <v>-0.75297148036888295</v>
      </c>
      <c r="G1700" s="304">
        <v>0.49298226387334698</v>
      </c>
      <c r="H1700" s="304">
        <v>0.140916882170744</v>
      </c>
      <c r="I1700" s="304">
        <v>0.31864532789532501</v>
      </c>
      <c r="J1700" s="305">
        <v>0.25348411337723897</v>
      </c>
      <c r="K1700" s="305">
        <v>0.36542679478756002</v>
      </c>
      <c r="L1700" s="304">
        <v>0.381685373939471</v>
      </c>
      <c r="M1700" s="304">
        <v>0.56836468138966101</v>
      </c>
      <c r="N1700" s="305">
        <v>-0.17424065911766201</v>
      </c>
      <c r="O1700" s="305">
        <v>0.207934484648375</v>
      </c>
      <c r="P1700" s="304">
        <v>0.337047060083214</v>
      </c>
      <c r="Q1700" s="304">
        <v>0.62614694346308897</v>
      </c>
      <c r="R1700" s="107">
        <v>0</v>
      </c>
      <c r="S1700" s="304">
        <v>0</v>
      </c>
      <c r="T1700" s="304">
        <v>0</v>
      </c>
    </row>
    <row r="1701" spans="1:20" ht="17" x14ac:dyDescent="0.2">
      <c r="A1701" s="314" t="s">
        <v>10661</v>
      </c>
      <c r="B1701" s="315"/>
      <c r="C1701" s="315"/>
      <c r="D1701" s="315"/>
      <c r="E1701" s="315"/>
      <c r="F1701" s="304">
        <v>-0.70017795923402804</v>
      </c>
      <c r="G1701" s="304">
        <v>0.37665473604628102</v>
      </c>
      <c r="H1701" s="304">
        <v>7.5878438663354503E-2</v>
      </c>
      <c r="I1701" s="304">
        <v>0.20398275667235499</v>
      </c>
      <c r="J1701" s="305">
        <v>0.158693234562856</v>
      </c>
      <c r="K1701" s="305">
        <v>0.32208079349727398</v>
      </c>
      <c r="L1701" s="304">
        <v>0.53965797825352702</v>
      </c>
      <c r="M1701" s="304">
        <v>0.72483278498512904</v>
      </c>
      <c r="N1701" s="305">
        <v>-0.17433638884566799</v>
      </c>
      <c r="O1701" s="305">
        <v>0.151998679223809</v>
      </c>
      <c r="P1701" s="304">
        <v>0.21916919942858701</v>
      </c>
      <c r="Q1701" s="304">
        <v>0.47193716423815901</v>
      </c>
      <c r="R1701" s="107">
        <v>0</v>
      </c>
      <c r="S1701" s="304">
        <v>0</v>
      </c>
      <c r="T1701" s="304">
        <v>0</v>
      </c>
    </row>
    <row r="1702" spans="1:20" ht="17" x14ac:dyDescent="0.2">
      <c r="A1702" s="314" t="s">
        <v>10662</v>
      </c>
      <c r="B1702" s="315"/>
      <c r="C1702" s="315"/>
      <c r="D1702" s="315"/>
      <c r="E1702" s="315"/>
      <c r="F1702" s="304">
        <v>-1.1267642007774501</v>
      </c>
      <c r="G1702" s="304">
        <v>0.38404358634128999</v>
      </c>
      <c r="H1702" s="304">
        <v>7.6817988379134002E-3</v>
      </c>
      <c r="I1702" s="304">
        <v>3.4057291204611699E-2</v>
      </c>
      <c r="J1702" s="305">
        <v>0.20137528263243001</v>
      </c>
      <c r="K1702" s="305">
        <v>0.34393997727307901</v>
      </c>
      <c r="L1702" s="304">
        <v>0.463136945238386</v>
      </c>
      <c r="M1702" s="304">
        <v>0.65335250385605304</v>
      </c>
      <c r="N1702" s="305">
        <v>-0.174506141369978</v>
      </c>
      <c r="O1702" s="305">
        <v>0.179268836854754</v>
      </c>
      <c r="P1702" s="304">
        <v>0.28292253303717102</v>
      </c>
      <c r="Q1702" s="304">
        <v>0.56002310081166595</v>
      </c>
      <c r="R1702" s="107">
        <v>-1</v>
      </c>
      <c r="S1702" s="304">
        <v>0</v>
      </c>
      <c r="T1702" s="304">
        <v>0</v>
      </c>
    </row>
    <row r="1703" spans="1:20" ht="17" x14ac:dyDescent="0.2">
      <c r="A1703" s="314" t="s">
        <v>10663</v>
      </c>
      <c r="B1703" s="315" t="s">
        <v>3498</v>
      </c>
      <c r="C1703" s="315" t="s">
        <v>2892</v>
      </c>
      <c r="D1703" s="315" t="s">
        <v>3413</v>
      </c>
      <c r="E1703" s="315" t="s">
        <v>2202</v>
      </c>
      <c r="F1703" s="304">
        <v>-0.48272673412580802</v>
      </c>
      <c r="G1703" s="304">
        <v>0.38347710351942998</v>
      </c>
      <c r="H1703" s="304">
        <v>0.223344829548076</v>
      </c>
      <c r="I1703" s="304">
        <v>0.43460314793516203</v>
      </c>
      <c r="J1703" s="305">
        <v>0.13220473889804901</v>
      </c>
      <c r="K1703" s="305">
        <v>0.30276279074599499</v>
      </c>
      <c r="L1703" s="304">
        <v>0.58866850762572498</v>
      </c>
      <c r="M1703" s="304">
        <v>0.76800950417454705</v>
      </c>
      <c r="N1703" s="305">
        <v>-0.17453345008563201</v>
      </c>
      <c r="O1703" s="305">
        <v>0.199287023181763</v>
      </c>
      <c r="P1703" s="304">
        <v>0.32161990809317698</v>
      </c>
      <c r="Q1703" s="304">
        <v>0.60818360093970802</v>
      </c>
      <c r="R1703" s="107">
        <v>0</v>
      </c>
      <c r="S1703" s="304">
        <v>0</v>
      </c>
      <c r="T1703" s="304">
        <v>0</v>
      </c>
    </row>
    <row r="1704" spans="1:20" ht="17" x14ac:dyDescent="0.2">
      <c r="A1704" s="314" t="s">
        <v>10664</v>
      </c>
      <c r="B1704" s="315"/>
      <c r="C1704" s="315"/>
      <c r="D1704" s="315"/>
      <c r="E1704" s="315"/>
      <c r="F1704" s="304">
        <v>-0.61037182342918395</v>
      </c>
      <c r="G1704" s="304">
        <v>0.75427288525340397</v>
      </c>
      <c r="H1704" s="304">
        <v>0.428407216542811</v>
      </c>
      <c r="I1704" s="304">
        <v>0.64842970955627099</v>
      </c>
      <c r="J1704" s="305">
        <v>0.34255889622309099</v>
      </c>
      <c r="K1704" s="305">
        <v>0.52805184462712196</v>
      </c>
      <c r="L1704" s="304">
        <v>0.40614724198549501</v>
      </c>
      <c r="M1704" s="304">
        <v>0.59462853270924199</v>
      </c>
      <c r="N1704" s="305">
        <v>-0.17528955370816701</v>
      </c>
      <c r="O1704" s="305">
        <v>0.32122655268139899</v>
      </c>
      <c r="P1704" s="304">
        <v>0.42438478404487001</v>
      </c>
      <c r="Q1704" s="304">
        <v>0.717362268567307</v>
      </c>
      <c r="R1704" s="107">
        <v>0</v>
      </c>
      <c r="S1704" s="304">
        <v>0</v>
      </c>
      <c r="T1704" s="304">
        <v>0</v>
      </c>
    </row>
    <row r="1705" spans="1:20" ht="17" x14ac:dyDescent="0.2">
      <c r="A1705" s="314" t="s">
        <v>10665</v>
      </c>
      <c r="B1705" s="315"/>
      <c r="C1705" s="315"/>
      <c r="D1705" s="315"/>
      <c r="E1705" s="315"/>
      <c r="F1705" s="304">
        <v>-0.71615368151529601</v>
      </c>
      <c r="G1705" s="304">
        <v>0.44710962799831799</v>
      </c>
      <c r="H1705" s="304">
        <v>0.12661642668786199</v>
      </c>
      <c r="I1705" s="304">
        <v>0.29547060371377498</v>
      </c>
      <c r="J1705" s="305">
        <v>0.264700789299676</v>
      </c>
      <c r="K1705" s="305">
        <v>0.33269084444039199</v>
      </c>
      <c r="L1705" s="304">
        <v>0.316033567570635</v>
      </c>
      <c r="M1705" s="304">
        <v>0.49423080863540703</v>
      </c>
      <c r="N1705" s="305">
        <v>-0.17569987688851799</v>
      </c>
      <c r="O1705" s="305">
        <v>0.139047614143295</v>
      </c>
      <c r="P1705" s="304">
        <v>0.18095544043991901</v>
      </c>
      <c r="Q1705" s="304">
        <v>0.414318235194019</v>
      </c>
      <c r="R1705" s="107">
        <v>0</v>
      </c>
      <c r="S1705" s="304">
        <v>0</v>
      </c>
      <c r="T1705" s="304">
        <v>0</v>
      </c>
    </row>
    <row r="1706" spans="1:20" ht="17" x14ac:dyDescent="0.2">
      <c r="A1706" s="314" t="s">
        <v>10666</v>
      </c>
      <c r="B1706" s="315"/>
      <c r="C1706" s="315"/>
      <c r="D1706" s="315"/>
      <c r="E1706" s="315"/>
      <c r="F1706" s="304">
        <v>-0.99528085950402201</v>
      </c>
      <c r="G1706" s="304">
        <v>0.51407998036251801</v>
      </c>
      <c r="H1706" s="304">
        <v>6.5815185767655396E-2</v>
      </c>
      <c r="I1706" s="304">
        <v>0.18397366365478099</v>
      </c>
      <c r="J1706" s="305">
        <v>0.20259047744744399</v>
      </c>
      <c r="K1706" s="305">
        <v>0.376867151606117</v>
      </c>
      <c r="L1706" s="304">
        <v>0.49997434125638002</v>
      </c>
      <c r="M1706" s="304">
        <v>0.689321293768138</v>
      </c>
      <c r="N1706" s="305">
        <v>-0.17608489046783801</v>
      </c>
      <c r="O1706" s="305">
        <v>0.19497965372520601</v>
      </c>
      <c r="P1706" s="304">
        <v>0.309582963318697</v>
      </c>
      <c r="Q1706" s="304">
        <v>0.59389883820751399</v>
      </c>
      <c r="R1706" s="107">
        <v>0</v>
      </c>
      <c r="S1706" s="304">
        <v>0</v>
      </c>
      <c r="T1706" s="304">
        <v>0</v>
      </c>
    </row>
    <row r="1707" spans="1:20" ht="17" x14ac:dyDescent="0.2">
      <c r="A1707" s="314" t="s">
        <v>10667</v>
      </c>
      <c r="B1707" s="315"/>
      <c r="C1707" s="315"/>
      <c r="D1707" s="315"/>
      <c r="E1707" s="315"/>
      <c r="F1707" s="304">
        <v>-0.83827962288177804</v>
      </c>
      <c r="G1707" s="304">
        <v>0.35902354080907201</v>
      </c>
      <c r="H1707" s="304">
        <v>3.2068320863269002E-2</v>
      </c>
      <c r="I1707" s="304">
        <v>0.10661937286010301</v>
      </c>
      <c r="J1707" s="305">
        <v>0.23309521894900001</v>
      </c>
      <c r="K1707" s="305">
        <v>0.32155225731977999</v>
      </c>
      <c r="L1707" s="304">
        <v>0.36259453154619098</v>
      </c>
      <c r="M1707" s="304">
        <v>0.54719135405003105</v>
      </c>
      <c r="N1707" s="305">
        <v>-0.176365555854746</v>
      </c>
      <c r="O1707" s="305">
        <v>0.109215110018838</v>
      </c>
      <c r="P1707" s="304">
        <v>9.4599062412051599E-2</v>
      </c>
      <c r="Q1707" s="304">
        <v>0.25774299619866697</v>
      </c>
      <c r="R1707" s="107">
        <v>0</v>
      </c>
      <c r="S1707" s="304">
        <v>0</v>
      </c>
      <c r="T1707" s="304">
        <v>0</v>
      </c>
    </row>
    <row r="1708" spans="1:20" ht="17" x14ac:dyDescent="0.2">
      <c r="A1708" s="314" t="s">
        <v>10668</v>
      </c>
      <c r="B1708" s="315"/>
      <c r="C1708" s="315"/>
      <c r="D1708" s="315"/>
      <c r="E1708" s="315"/>
      <c r="F1708" s="304">
        <v>-0.91498872456094504</v>
      </c>
      <c r="G1708" s="304">
        <v>0.44772721534965398</v>
      </c>
      <c r="H1708" s="304">
        <v>5.2607772874138301E-2</v>
      </c>
      <c r="I1708" s="304">
        <v>0.155398582106474</v>
      </c>
      <c r="J1708" s="305">
        <v>0.181137646216049</v>
      </c>
      <c r="K1708" s="305">
        <v>0.32803175834626702</v>
      </c>
      <c r="L1708" s="304">
        <v>0.49040415445774599</v>
      </c>
      <c r="M1708" s="304">
        <v>0.68024554948722005</v>
      </c>
      <c r="N1708" s="305">
        <v>-0.17687577237101901</v>
      </c>
      <c r="O1708" s="305">
        <v>0.14780929205509599</v>
      </c>
      <c r="P1708" s="304">
        <v>0.20163167827490699</v>
      </c>
      <c r="Q1708" s="304">
        <v>0.445638702347395</v>
      </c>
      <c r="R1708" s="107">
        <v>0</v>
      </c>
      <c r="S1708" s="304">
        <v>0</v>
      </c>
      <c r="T1708" s="304">
        <v>0</v>
      </c>
    </row>
    <row r="1709" spans="1:20" ht="17" x14ac:dyDescent="0.2">
      <c r="A1709" s="314" t="s">
        <v>10669</v>
      </c>
      <c r="B1709" s="315"/>
      <c r="C1709" s="315"/>
      <c r="D1709" s="315"/>
      <c r="E1709" s="315"/>
      <c r="F1709" s="304">
        <v>-0.87226167744745098</v>
      </c>
      <c r="G1709" s="304">
        <v>0.62189888704393803</v>
      </c>
      <c r="H1709" s="304">
        <v>0.17535384776801599</v>
      </c>
      <c r="I1709" s="304">
        <v>0.37001592653395798</v>
      </c>
      <c r="J1709" s="305">
        <v>0.33731334373491001</v>
      </c>
      <c r="K1709" s="305">
        <v>0.45098496183083697</v>
      </c>
      <c r="L1709" s="304">
        <v>0.34127787383470798</v>
      </c>
      <c r="M1709" s="304">
        <v>0.52349562707678099</v>
      </c>
      <c r="N1709" s="305">
        <v>-0.17739284525337601</v>
      </c>
      <c r="O1709" s="305">
        <v>0.25207912160196</v>
      </c>
      <c r="P1709" s="304">
        <v>0.38471710180907598</v>
      </c>
      <c r="Q1709" s="304">
        <v>0.67774090974233103</v>
      </c>
      <c r="R1709" s="107">
        <v>0</v>
      </c>
      <c r="S1709" s="304">
        <v>0</v>
      </c>
      <c r="T1709" s="304">
        <v>0</v>
      </c>
    </row>
    <row r="1710" spans="1:20" ht="17" x14ac:dyDescent="0.2">
      <c r="A1710" s="314" t="s">
        <v>10670</v>
      </c>
      <c r="B1710" s="315"/>
      <c r="C1710" s="315"/>
      <c r="D1710" s="315"/>
      <c r="E1710" s="315"/>
      <c r="F1710" s="304">
        <v>-0.65595423779809203</v>
      </c>
      <c r="G1710" s="304">
        <v>0.35802638934870201</v>
      </c>
      <c r="H1710" s="304">
        <v>7.9911810509526698E-2</v>
      </c>
      <c r="I1710" s="304">
        <v>0.21175482163672699</v>
      </c>
      <c r="J1710" s="305">
        <v>0.29500619961721197</v>
      </c>
      <c r="K1710" s="305">
        <v>0.32747562329163499</v>
      </c>
      <c r="L1710" s="304">
        <v>0.25585989409235399</v>
      </c>
      <c r="M1710" s="304">
        <v>0.42173292652146199</v>
      </c>
      <c r="N1710" s="305">
        <v>-0.17740347063854101</v>
      </c>
      <c r="O1710" s="305">
        <v>0.126882616994662</v>
      </c>
      <c r="P1710" s="304">
        <v>0.14274210209521401</v>
      </c>
      <c r="Q1710" s="304">
        <v>0.34937531975706199</v>
      </c>
      <c r="R1710" s="107">
        <v>0</v>
      </c>
      <c r="S1710" s="304">
        <v>0</v>
      </c>
      <c r="T1710" s="304">
        <v>0</v>
      </c>
    </row>
    <row r="1711" spans="1:20" ht="17" x14ac:dyDescent="0.2">
      <c r="A1711" s="314" t="s">
        <v>10671</v>
      </c>
      <c r="B1711" s="315"/>
      <c r="C1711" s="315"/>
      <c r="D1711" s="315"/>
      <c r="E1711" s="315"/>
      <c r="F1711" s="304">
        <v>-0.53530572581831504</v>
      </c>
      <c r="G1711" s="304">
        <v>0.57262249193715997</v>
      </c>
      <c r="H1711" s="304">
        <v>0.36002336181336803</v>
      </c>
      <c r="I1711" s="304">
        <v>0.58647750940328203</v>
      </c>
      <c r="J1711" s="305">
        <v>0.118643127459644</v>
      </c>
      <c r="K1711" s="305">
        <v>0.37833338230890901</v>
      </c>
      <c r="L1711" s="304">
        <v>0.69664079675445101</v>
      </c>
      <c r="M1711" s="304">
        <v>0.85281696294202702</v>
      </c>
      <c r="N1711" s="305">
        <v>-0.17781172240718299</v>
      </c>
      <c r="O1711" s="305">
        <v>0.24503542082893201</v>
      </c>
      <c r="P1711" s="304">
        <v>0.37654807313704303</v>
      </c>
      <c r="Q1711" s="304">
        <v>0.66962812408262995</v>
      </c>
      <c r="R1711" s="107">
        <v>0</v>
      </c>
      <c r="S1711" s="304">
        <v>0</v>
      </c>
      <c r="T1711" s="304">
        <v>0</v>
      </c>
    </row>
    <row r="1712" spans="1:20" ht="17" x14ac:dyDescent="0.2">
      <c r="A1712" s="314" t="s">
        <v>10672</v>
      </c>
      <c r="B1712" s="315"/>
      <c r="C1712" s="315"/>
      <c r="D1712" s="315"/>
      <c r="E1712" s="315"/>
      <c r="F1712" s="304">
        <v>-0.68827400865335797</v>
      </c>
      <c r="G1712" s="304">
        <v>0.54098854102849003</v>
      </c>
      <c r="H1712" s="304">
        <v>0.21599618616775401</v>
      </c>
      <c r="I1712" s="304">
        <v>0.42542492543220101</v>
      </c>
      <c r="J1712" s="305">
        <v>0.28044282701344297</v>
      </c>
      <c r="K1712" s="305">
        <v>0.37888315984478899</v>
      </c>
      <c r="L1712" s="304">
        <v>0.34930134086078402</v>
      </c>
      <c r="M1712" s="304">
        <v>0.53291126888234996</v>
      </c>
      <c r="N1712" s="305">
        <v>-0.1778998154225</v>
      </c>
      <c r="O1712" s="305">
        <v>0.240575866041942</v>
      </c>
      <c r="P1712" s="304">
        <v>0.37148113789343001</v>
      </c>
      <c r="Q1712" s="304">
        <v>0.66419659650698104</v>
      </c>
      <c r="R1712" s="107">
        <v>0</v>
      </c>
      <c r="S1712" s="304">
        <v>0</v>
      </c>
      <c r="T1712" s="304">
        <v>0</v>
      </c>
    </row>
    <row r="1713" spans="1:20" ht="17" x14ac:dyDescent="0.2">
      <c r="A1713" s="314" t="s">
        <v>10673</v>
      </c>
      <c r="B1713" s="315"/>
      <c r="C1713" s="315"/>
      <c r="D1713" s="315"/>
      <c r="E1713" s="315"/>
      <c r="F1713" s="304">
        <v>0.83942150985409003</v>
      </c>
      <c r="G1713" s="304">
        <v>0.91927407378406001</v>
      </c>
      <c r="H1713" s="304">
        <v>0.38074997080269901</v>
      </c>
      <c r="I1713" s="304">
        <v>0.60659138555535397</v>
      </c>
      <c r="J1713" s="305">
        <v>2.34746033978252E-2</v>
      </c>
      <c r="K1713" s="305">
        <v>0.67659462228103295</v>
      </c>
      <c r="L1713" s="304">
        <v>0.96363229327051503</v>
      </c>
      <c r="M1713" s="304">
        <v>1</v>
      </c>
      <c r="N1713" s="305">
        <v>-0.17861892370642199</v>
      </c>
      <c r="O1713" s="305">
        <v>0.41161343859801802</v>
      </c>
      <c r="P1713" s="304">
        <v>0.38175726448169101</v>
      </c>
      <c r="Q1713" s="304">
        <v>0.67447644709656795</v>
      </c>
      <c r="R1713" s="107">
        <v>0</v>
      </c>
      <c r="S1713" s="304">
        <v>0</v>
      </c>
      <c r="T1713" s="304">
        <v>0</v>
      </c>
    </row>
    <row r="1714" spans="1:20" ht="17" x14ac:dyDescent="0.2">
      <c r="A1714" s="314" t="s">
        <v>10674</v>
      </c>
      <c r="B1714" s="315"/>
      <c r="C1714" s="315"/>
      <c r="D1714" s="315"/>
      <c r="E1714" s="315"/>
      <c r="F1714" s="304">
        <v>-0.98353364001185795</v>
      </c>
      <c r="G1714" s="304">
        <v>0.354531331710147</v>
      </c>
      <c r="H1714" s="304">
        <v>1.10647528592128E-2</v>
      </c>
      <c r="I1714" s="304">
        <v>4.57445825942061E-2</v>
      </c>
      <c r="J1714" s="305">
        <v>6.43024841600882E-2</v>
      </c>
      <c r="K1714" s="305">
        <v>0.29546009137796397</v>
      </c>
      <c r="L1714" s="304">
        <v>0.78932565178812197</v>
      </c>
      <c r="M1714" s="304">
        <v>0.91795089964953303</v>
      </c>
      <c r="N1714" s="305">
        <v>-0.17897547562791499</v>
      </c>
      <c r="O1714" s="305">
        <v>0.186566408393009</v>
      </c>
      <c r="P1714" s="304">
        <v>0.28566422763464899</v>
      </c>
      <c r="Q1714" s="304">
        <v>0.56361276551968098</v>
      </c>
      <c r="R1714" s="107">
        <v>-1</v>
      </c>
      <c r="S1714" s="304">
        <v>0</v>
      </c>
      <c r="T1714" s="304">
        <v>0</v>
      </c>
    </row>
    <row r="1715" spans="1:20" ht="17" x14ac:dyDescent="0.2">
      <c r="A1715" s="314" t="s">
        <v>10675</v>
      </c>
      <c r="B1715" s="315"/>
      <c r="C1715" s="315"/>
      <c r="D1715" s="315"/>
      <c r="E1715" s="315"/>
      <c r="F1715" s="304">
        <v>-0.87280406625421003</v>
      </c>
      <c r="G1715" s="304">
        <v>0.47490862857406502</v>
      </c>
      <c r="H1715" s="304">
        <v>8.0277068322431505E-2</v>
      </c>
      <c r="I1715" s="304">
        <v>0.21253814585018599</v>
      </c>
      <c r="J1715" s="305">
        <v>0.227274988066651</v>
      </c>
      <c r="K1715" s="305">
        <v>0.37221282115191201</v>
      </c>
      <c r="L1715" s="304">
        <v>0.44237599143740902</v>
      </c>
      <c r="M1715" s="304">
        <v>0.63285909809048801</v>
      </c>
      <c r="N1715" s="305">
        <v>-0.17904329481082901</v>
      </c>
      <c r="O1715" s="305">
        <v>0.16901390180393799</v>
      </c>
      <c r="P1715" s="304">
        <v>0.24811714086676301</v>
      </c>
      <c r="Q1715" s="304">
        <v>0.51366341713769503</v>
      </c>
      <c r="R1715" s="107">
        <v>0</v>
      </c>
      <c r="S1715" s="304">
        <v>0</v>
      </c>
      <c r="T1715" s="304">
        <v>0</v>
      </c>
    </row>
    <row r="1716" spans="1:20" ht="17" x14ac:dyDescent="0.2">
      <c r="A1716" s="314" t="s">
        <v>10676</v>
      </c>
      <c r="B1716" s="315"/>
      <c r="C1716" s="315"/>
      <c r="D1716" s="315"/>
      <c r="E1716" s="315"/>
      <c r="F1716" s="304">
        <v>-0.84125040096576298</v>
      </c>
      <c r="G1716" s="304">
        <v>0.59930554530477298</v>
      </c>
      <c r="H1716" s="304">
        <v>0.17840927346021099</v>
      </c>
      <c r="I1716" s="304">
        <v>0.37451975274844101</v>
      </c>
      <c r="J1716" s="305">
        <v>-0.18706079727781899</v>
      </c>
      <c r="K1716" s="305">
        <v>0.59709489213386402</v>
      </c>
      <c r="L1716" s="304">
        <v>0.68677772632831802</v>
      </c>
      <c r="M1716" s="304">
        <v>0.84494531502535997</v>
      </c>
      <c r="N1716" s="305">
        <v>-0.179666701032486</v>
      </c>
      <c r="O1716" s="305">
        <v>0.382321419746734</v>
      </c>
      <c r="P1716" s="304">
        <v>0.39777477364039598</v>
      </c>
      <c r="Q1716" s="304">
        <v>0.69083184715124202</v>
      </c>
      <c r="R1716" s="107">
        <v>0</v>
      </c>
      <c r="S1716" s="304">
        <v>0</v>
      </c>
      <c r="T1716" s="304">
        <v>0</v>
      </c>
    </row>
    <row r="1717" spans="1:20" ht="17" x14ac:dyDescent="0.2">
      <c r="A1717" s="314" t="s">
        <v>10677</v>
      </c>
      <c r="B1717" s="315"/>
      <c r="C1717" s="315"/>
      <c r="D1717" s="315"/>
      <c r="E1717" s="315"/>
      <c r="F1717" s="304">
        <v>-0.971069997218452</v>
      </c>
      <c r="G1717" s="304">
        <v>0.34356430836415702</v>
      </c>
      <c r="H1717" s="304">
        <v>9.5693417224479993E-3</v>
      </c>
      <c r="I1717" s="304">
        <v>4.0769647428964502E-2</v>
      </c>
      <c r="J1717" s="305">
        <v>0.124105727788515</v>
      </c>
      <c r="K1717" s="305">
        <v>0.31822233574737002</v>
      </c>
      <c r="L1717" s="304">
        <v>0.62900505453075795</v>
      </c>
      <c r="M1717" s="304">
        <v>0.80039211173776303</v>
      </c>
      <c r="N1717" s="305">
        <v>-0.17987855744845199</v>
      </c>
      <c r="O1717" s="305">
        <v>0.20483652306116501</v>
      </c>
      <c r="P1717" s="304">
        <v>0.31654426482012199</v>
      </c>
      <c r="Q1717" s="304">
        <v>0.60223892049004701</v>
      </c>
      <c r="R1717" s="107">
        <v>-1</v>
      </c>
      <c r="S1717" s="304">
        <v>0</v>
      </c>
      <c r="T1717" s="304">
        <v>0</v>
      </c>
    </row>
    <row r="1718" spans="1:20" ht="17" x14ac:dyDescent="0.2">
      <c r="A1718" s="314" t="s">
        <v>10678</v>
      </c>
      <c r="B1718" s="315"/>
      <c r="C1718" s="315"/>
      <c r="D1718" s="315"/>
      <c r="E1718" s="315"/>
      <c r="F1718" s="304">
        <v>-0.48303969312246797</v>
      </c>
      <c r="G1718" s="304">
        <v>0.44086980669463999</v>
      </c>
      <c r="H1718" s="304">
        <v>0.28851120808645198</v>
      </c>
      <c r="I1718" s="304">
        <v>0.51254104767087105</v>
      </c>
      <c r="J1718" s="305">
        <v>0.16688467872277901</v>
      </c>
      <c r="K1718" s="305">
        <v>0.53308793966724599</v>
      </c>
      <c r="L1718" s="304">
        <v>0.69108730846254596</v>
      </c>
      <c r="M1718" s="304">
        <v>0.84813805602127901</v>
      </c>
      <c r="N1718" s="305">
        <v>-0.181790668399336</v>
      </c>
      <c r="O1718" s="305">
        <v>0.32824250608569</v>
      </c>
      <c r="P1718" s="304">
        <v>0.407873609332154</v>
      </c>
      <c r="Q1718" s="304">
        <v>0.70181095059156196</v>
      </c>
      <c r="R1718" s="107">
        <v>0</v>
      </c>
      <c r="S1718" s="304">
        <v>0</v>
      </c>
      <c r="T1718" s="304">
        <v>0</v>
      </c>
    </row>
    <row r="1719" spans="1:20" ht="17" x14ac:dyDescent="0.2">
      <c r="A1719" s="314" t="s">
        <v>10679</v>
      </c>
      <c r="B1719" s="315"/>
      <c r="C1719" s="315"/>
      <c r="D1719" s="315"/>
      <c r="E1719" s="315"/>
      <c r="F1719" s="304">
        <v>-1.2409813199548601</v>
      </c>
      <c r="G1719" s="304">
        <v>0.51413374165395398</v>
      </c>
      <c r="H1719" s="304">
        <v>2.5006001098331499E-2</v>
      </c>
      <c r="I1719" s="304">
        <v>8.7734418463952302E-2</v>
      </c>
      <c r="J1719" s="305">
        <v>0.19708684119782099</v>
      </c>
      <c r="K1719" s="305">
        <v>0.37080934487793399</v>
      </c>
      <c r="L1719" s="304">
        <v>0.50518102954447996</v>
      </c>
      <c r="M1719" s="304">
        <v>0.69400482122470897</v>
      </c>
      <c r="N1719" s="305">
        <v>-0.18262484509417001</v>
      </c>
      <c r="O1719" s="305">
        <v>0.201033143276835</v>
      </c>
      <c r="P1719" s="304">
        <v>0.30273855893889601</v>
      </c>
      <c r="Q1719" s="304">
        <v>0.58598153028260902</v>
      </c>
      <c r="R1719" s="107">
        <v>0</v>
      </c>
      <c r="S1719" s="304">
        <v>0</v>
      </c>
      <c r="T1719" s="304">
        <v>0</v>
      </c>
    </row>
    <row r="1720" spans="1:20" ht="17" x14ac:dyDescent="0.2">
      <c r="A1720" s="314" t="s">
        <v>10680</v>
      </c>
      <c r="B1720" s="315"/>
      <c r="C1720" s="315"/>
      <c r="D1720" s="315"/>
      <c r="E1720" s="315"/>
      <c r="F1720" s="304">
        <v>-5.3294872878732598</v>
      </c>
      <c r="G1720" s="304">
        <v>1.42484648820362</v>
      </c>
      <c r="H1720" s="304">
        <v>1.34260786284286E-2</v>
      </c>
      <c r="I1720" s="304">
        <v>5.3433583995625103E-2</v>
      </c>
      <c r="J1720" s="305">
        <v>-0.24382462147623701</v>
      </c>
      <c r="K1720" s="305">
        <v>1.03463450445649</v>
      </c>
      <c r="L1720" s="304">
        <v>0.71021071050856299</v>
      </c>
      <c r="M1720" s="304">
        <v>0.86362523180351702</v>
      </c>
      <c r="N1720" s="305">
        <v>-0.182843945235343</v>
      </c>
      <c r="O1720" s="305">
        <v>0.50969780083551497</v>
      </c>
      <c r="P1720" s="304">
        <v>0.27125922607539099</v>
      </c>
      <c r="Q1720" s="304">
        <v>0.54472399585308795</v>
      </c>
      <c r="R1720" s="107">
        <v>0</v>
      </c>
      <c r="S1720" s="304">
        <v>0</v>
      </c>
      <c r="T1720" s="304">
        <v>0</v>
      </c>
    </row>
    <row r="1721" spans="1:20" ht="17" x14ac:dyDescent="0.2">
      <c r="A1721" s="314" t="s">
        <v>10681</v>
      </c>
      <c r="B1721" s="315"/>
      <c r="C1721" s="315"/>
      <c r="D1721" s="315"/>
      <c r="E1721" s="315"/>
      <c r="F1721" s="304">
        <v>-0.80610137679453098</v>
      </c>
      <c r="G1721" s="304">
        <v>0.41052219933177603</v>
      </c>
      <c r="H1721" s="304">
        <v>6.2953855067717196E-2</v>
      </c>
      <c r="I1721" s="304">
        <v>0.17803476533514101</v>
      </c>
      <c r="J1721" s="305">
        <v>0.20084504635452699</v>
      </c>
      <c r="K1721" s="305">
        <v>0.33712511332829398</v>
      </c>
      <c r="L1721" s="304">
        <v>0.45550209528240199</v>
      </c>
      <c r="M1721" s="304">
        <v>0.64599002842132602</v>
      </c>
      <c r="N1721" s="305">
        <v>-0.18349580625051001</v>
      </c>
      <c r="O1721" s="305">
        <v>0.17629037193765701</v>
      </c>
      <c r="P1721" s="304">
        <v>0.25254685691022799</v>
      </c>
      <c r="Q1721" s="304">
        <v>0.51973385288653196</v>
      </c>
      <c r="R1721" s="107">
        <v>0</v>
      </c>
      <c r="S1721" s="304">
        <v>0</v>
      </c>
      <c r="T1721" s="304">
        <v>0</v>
      </c>
    </row>
    <row r="1722" spans="1:20" ht="17" x14ac:dyDescent="0.2">
      <c r="A1722" s="314" t="s">
        <v>10682</v>
      </c>
      <c r="B1722" s="315"/>
      <c r="C1722" s="315"/>
      <c r="D1722" s="315"/>
      <c r="E1722" s="315"/>
      <c r="F1722" s="304">
        <v>-0.89928546309659796</v>
      </c>
      <c r="G1722" s="304">
        <v>0.86161134696766195</v>
      </c>
      <c r="H1722" s="304">
        <v>0.31718329608422402</v>
      </c>
      <c r="I1722" s="304">
        <v>0.54372300582337596</v>
      </c>
      <c r="J1722" s="305">
        <v>3.9347435101892703E-2</v>
      </c>
      <c r="K1722" s="305">
        <v>0.77815090091015404</v>
      </c>
      <c r="L1722" s="304">
        <v>0.94485360405671204</v>
      </c>
      <c r="M1722" s="304">
        <v>1</v>
      </c>
      <c r="N1722" s="305">
        <v>-0.18434752222307499</v>
      </c>
      <c r="O1722" s="305">
        <v>0.43511658890724703</v>
      </c>
      <c r="P1722" s="304">
        <v>0.349918100297892</v>
      </c>
      <c r="Q1722" s="304">
        <v>0.63962300655198101</v>
      </c>
      <c r="R1722" s="107">
        <v>0</v>
      </c>
      <c r="S1722" s="304">
        <v>0</v>
      </c>
      <c r="T1722" s="304">
        <v>0</v>
      </c>
    </row>
    <row r="1723" spans="1:20" ht="17" x14ac:dyDescent="0.2">
      <c r="A1723" s="314" t="s">
        <v>10683</v>
      </c>
      <c r="B1723" s="315" t="s">
        <v>10684</v>
      </c>
      <c r="C1723" s="315" t="s">
        <v>10685</v>
      </c>
      <c r="D1723" s="315" t="s">
        <v>9758</v>
      </c>
      <c r="E1723" s="315" t="s">
        <v>7698</v>
      </c>
      <c r="F1723" s="304">
        <v>-0.313615741317882</v>
      </c>
      <c r="G1723" s="304">
        <v>0.75527051220181396</v>
      </c>
      <c r="H1723" s="304">
        <v>0.68529698658615201</v>
      </c>
      <c r="I1723" s="304">
        <v>0.83738138065173795</v>
      </c>
      <c r="J1723" s="305">
        <v>-0.13925688905914699</v>
      </c>
      <c r="K1723" s="305">
        <v>0.77950813863698298</v>
      </c>
      <c r="L1723" s="304">
        <v>0.80684081104371896</v>
      </c>
      <c r="M1723" s="304">
        <v>0.92600666224706296</v>
      </c>
      <c r="N1723" s="305">
        <v>-0.18489913542915601</v>
      </c>
      <c r="O1723" s="305">
        <v>0.44179145068250097</v>
      </c>
      <c r="P1723" s="304">
        <v>0.342938240979341</v>
      </c>
      <c r="Q1723" s="304">
        <v>0.63186127166225003</v>
      </c>
      <c r="R1723" s="107">
        <v>0</v>
      </c>
      <c r="S1723" s="304">
        <v>0</v>
      </c>
      <c r="T1723" s="304">
        <v>0</v>
      </c>
    </row>
    <row r="1724" spans="1:20" ht="17" x14ac:dyDescent="0.2">
      <c r="A1724" s="314" t="s">
        <v>10686</v>
      </c>
      <c r="B1724" s="315"/>
      <c r="C1724" s="315"/>
      <c r="D1724" s="315"/>
      <c r="E1724" s="315"/>
      <c r="F1724" s="304">
        <v>-0.21245221110545601</v>
      </c>
      <c r="G1724" s="304">
        <v>0.364771248925707</v>
      </c>
      <c r="H1724" s="304">
        <v>0.56648142469405804</v>
      </c>
      <c r="I1724" s="304">
        <v>0.75948937467289801</v>
      </c>
      <c r="J1724" s="305">
        <v>0.147497031451333</v>
      </c>
      <c r="K1724" s="305">
        <v>0.380077202053407</v>
      </c>
      <c r="L1724" s="304">
        <v>0.62841971207854297</v>
      </c>
      <c r="M1724" s="304">
        <v>0.79987426810669704</v>
      </c>
      <c r="N1724" s="305">
        <v>-0.184975353160615</v>
      </c>
      <c r="O1724" s="305">
        <v>0.245904280068313</v>
      </c>
      <c r="P1724" s="304">
        <v>0.358554660897417</v>
      </c>
      <c r="Q1724" s="304">
        <v>0.64986220673565898</v>
      </c>
      <c r="R1724" s="107">
        <v>0</v>
      </c>
      <c r="S1724" s="304">
        <v>0</v>
      </c>
      <c r="T1724" s="304">
        <v>0</v>
      </c>
    </row>
    <row r="1725" spans="1:20" ht="17" x14ac:dyDescent="0.2">
      <c r="A1725" s="314" t="s">
        <v>10687</v>
      </c>
      <c r="B1725" s="315"/>
      <c r="C1725" s="315"/>
      <c r="D1725" s="315"/>
      <c r="E1725" s="315"/>
      <c r="F1725" s="304">
        <v>-0.45996979823796302</v>
      </c>
      <c r="G1725" s="304">
        <v>0.47338157762035399</v>
      </c>
      <c r="H1725" s="304">
        <v>0.35660404009630298</v>
      </c>
      <c r="I1725" s="304">
        <v>0.58291807963494302</v>
      </c>
      <c r="J1725" s="305">
        <v>0.162577022292694</v>
      </c>
      <c r="K1725" s="305">
        <v>0.47393815274199902</v>
      </c>
      <c r="L1725" s="304">
        <v>0.66600417992151695</v>
      </c>
      <c r="M1725" s="304">
        <v>0.82988212428090602</v>
      </c>
      <c r="N1725" s="305">
        <v>-0.18514552138239701</v>
      </c>
      <c r="O1725" s="305">
        <v>0.30756159487461598</v>
      </c>
      <c r="P1725" s="304">
        <v>0.39705766181375002</v>
      </c>
      <c r="Q1725" s="304">
        <v>0.69010619070518497</v>
      </c>
      <c r="R1725" s="107">
        <v>0</v>
      </c>
      <c r="S1725" s="304">
        <v>0</v>
      </c>
      <c r="T1725" s="304">
        <v>0</v>
      </c>
    </row>
    <row r="1726" spans="1:20" ht="17" x14ac:dyDescent="0.2">
      <c r="A1726" s="314" t="s">
        <v>10688</v>
      </c>
      <c r="B1726" s="315"/>
      <c r="C1726" s="315"/>
      <c r="D1726" s="315"/>
      <c r="E1726" s="315"/>
      <c r="F1726" s="304">
        <v>-0.92040914537540097</v>
      </c>
      <c r="G1726" s="304">
        <v>0.36019453850708699</v>
      </c>
      <c r="H1726" s="304">
        <v>1.8040907049387E-2</v>
      </c>
      <c r="I1726" s="304">
        <v>6.7694456247653106E-2</v>
      </c>
      <c r="J1726" s="305">
        <v>0.25356484075857399</v>
      </c>
      <c r="K1726" s="305">
        <v>0.34001739402555697</v>
      </c>
      <c r="L1726" s="304">
        <v>0.347507895234616</v>
      </c>
      <c r="M1726" s="304">
        <v>0.53071681807268301</v>
      </c>
      <c r="N1726" s="305">
        <v>-0.185439362124247</v>
      </c>
      <c r="O1726" s="305">
        <v>0.108142162754106</v>
      </c>
      <c r="P1726" s="304">
        <v>7.60877630406495E-2</v>
      </c>
      <c r="Q1726" s="304">
        <v>0.21810129244519799</v>
      </c>
      <c r="R1726" s="107">
        <v>0</v>
      </c>
      <c r="S1726" s="304">
        <v>0</v>
      </c>
      <c r="T1726" s="304">
        <v>0</v>
      </c>
    </row>
    <row r="1727" spans="1:20" ht="17" x14ac:dyDescent="0.2">
      <c r="A1727" s="314" t="s">
        <v>10689</v>
      </c>
      <c r="B1727" s="315"/>
      <c r="C1727" s="315"/>
      <c r="D1727" s="315"/>
      <c r="E1727" s="315"/>
      <c r="F1727" s="304">
        <v>-0.54591306894172897</v>
      </c>
      <c r="G1727" s="304">
        <v>0.54113809741032304</v>
      </c>
      <c r="H1727" s="304">
        <v>0.32510924422909299</v>
      </c>
      <c r="I1727" s="304">
        <v>0.55169000033417503</v>
      </c>
      <c r="J1727" s="305">
        <v>0.14607752402320301</v>
      </c>
      <c r="K1727" s="305">
        <v>0.33926202090263702</v>
      </c>
      <c r="L1727" s="304">
        <v>0.59218909480946003</v>
      </c>
      <c r="M1727" s="304">
        <v>0.77098333903516003</v>
      </c>
      <c r="N1727" s="305">
        <v>-0.18582309833354699</v>
      </c>
      <c r="O1727" s="305">
        <v>0.17537776188413101</v>
      </c>
      <c r="P1727" s="304">
        <v>0.24462512369265199</v>
      </c>
      <c r="Q1727" s="304">
        <v>0.50867505120008805</v>
      </c>
      <c r="R1727" s="107">
        <v>0</v>
      </c>
      <c r="S1727" s="304">
        <v>0</v>
      </c>
      <c r="T1727" s="304">
        <v>0</v>
      </c>
    </row>
    <row r="1728" spans="1:20" ht="17" x14ac:dyDescent="0.2">
      <c r="A1728" s="314" t="s">
        <v>10690</v>
      </c>
      <c r="B1728" s="315"/>
      <c r="C1728" s="315"/>
      <c r="D1728" s="315"/>
      <c r="E1728" s="315"/>
      <c r="F1728" s="304">
        <v>-1.07719194887873</v>
      </c>
      <c r="G1728" s="304">
        <v>0.53777357312303098</v>
      </c>
      <c r="H1728" s="304">
        <v>5.7093050435708101E-2</v>
      </c>
      <c r="I1728" s="304">
        <v>0.165239629691881</v>
      </c>
      <c r="J1728" s="305">
        <v>-3.46710176370576E-2</v>
      </c>
      <c r="K1728" s="305">
        <v>0.38437521801785302</v>
      </c>
      <c r="L1728" s="304">
        <v>0.91116658432634701</v>
      </c>
      <c r="M1728" s="304">
        <v>0.98342484515759898</v>
      </c>
      <c r="N1728" s="305">
        <v>-0.18660437256095799</v>
      </c>
      <c r="O1728" s="305">
        <v>0.271108911802805</v>
      </c>
      <c r="P1728" s="304">
        <v>0.37636175192914001</v>
      </c>
      <c r="Q1728" s="304">
        <v>0.66944117421345595</v>
      </c>
      <c r="R1728" s="107">
        <v>0</v>
      </c>
      <c r="S1728" s="304">
        <v>0</v>
      </c>
      <c r="T1728" s="304">
        <v>0</v>
      </c>
    </row>
    <row r="1729" spans="1:20" ht="17" x14ac:dyDescent="0.2">
      <c r="A1729" s="314" t="s">
        <v>10691</v>
      </c>
      <c r="B1729" s="315"/>
      <c r="C1729" s="315"/>
      <c r="D1729" s="315"/>
      <c r="E1729" s="315"/>
      <c r="F1729" s="304">
        <v>-0.96991140423490996</v>
      </c>
      <c r="G1729" s="304">
        <v>0.43762410450090999</v>
      </c>
      <c r="H1729" s="304">
        <v>3.7319298021616799E-2</v>
      </c>
      <c r="I1729" s="304">
        <v>0.119887753811285</v>
      </c>
      <c r="J1729" s="305">
        <v>0.223845501916944</v>
      </c>
      <c r="K1729" s="305">
        <v>0.33473982694208398</v>
      </c>
      <c r="L1729" s="304">
        <v>0.40103255954957401</v>
      </c>
      <c r="M1729" s="304">
        <v>0.58946084985168901</v>
      </c>
      <c r="N1729" s="305">
        <v>-0.186716629140045</v>
      </c>
      <c r="O1729" s="305">
        <v>0.19753235268289099</v>
      </c>
      <c r="P1729" s="304">
        <v>0.285878277843367</v>
      </c>
      <c r="Q1729" s="304">
        <v>0.56372979845220195</v>
      </c>
      <c r="R1729" s="107">
        <v>0</v>
      </c>
      <c r="S1729" s="304">
        <v>0</v>
      </c>
      <c r="T1729" s="304">
        <v>0</v>
      </c>
    </row>
    <row r="1730" spans="1:20" ht="17" x14ac:dyDescent="0.2">
      <c r="A1730" s="314" t="s">
        <v>10692</v>
      </c>
      <c r="B1730" s="315"/>
      <c r="C1730" s="315"/>
      <c r="D1730" s="315"/>
      <c r="E1730" s="315"/>
      <c r="F1730" s="304">
        <v>-1.33613756527505</v>
      </c>
      <c r="G1730" s="304">
        <v>0.45801977506388297</v>
      </c>
      <c r="H1730" s="304">
        <v>7.9835463815143993E-3</v>
      </c>
      <c r="I1730" s="304">
        <v>3.5144783102699299E-2</v>
      </c>
      <c r="J1730" s="305">
        <v>0.25145969769068999</v>
      </c>
      <c r="K1730" s="305">
        <v>0.36455071891225699</v>
      </c>
      <c r="L1730" s="304">
        <v>0.38446056406685303</v>
      </c>
      <c r="M1730" s="304">
        <v>0.57146072368067502</v>
      </c>
      <c r="N1730" s="305">
        <v>-0.18678673605396301</v>
      </c>
      <c r="O1730" s="305">
        <v>0.17717067934794201</v>
      </c>
      <c r="P1730" s="304">
        <v>0.24600045810728499</v>
      </c>
      <c r="Q1730" s="304">
        <v>0.51051510213926699</v>
      </c>
      <c r="R1730" s="107">
        <v>-1</v>
      </c>
      <c r="S1730" s="304">
        <v>0</v>
      </c>
      <c r="T1730" s="304">
        <v>0</v>
      </c>
    </row>
    <row r="1731" spans="1:20" ht="17" x14ac:dyDescent="0.2">
      <c r="A1731" s="314" t="s">
        <v>10693</v>
      </c>
      <c r="B1731" s="315"/>
      <c r="C1731" s="315"/>
      <c r="D1731" s="315"/>
      <c r="E1731" s="315"/>
      <c r="F1731" s="304">
        <v>-0.63482765347947701</v>
      </c>
      <c r="G1731" s="304">
        <v>0.53156407800225802</v>
      </c>
      <c r="H1731" s="304">
        <v>0.247875920475917</v>
      </c>
      <c r="I1731" s="304">
        <v>0.46502816803178398</v>
      </c>
      <c r="J1731" s="305">
        <v>0.14880811960113499</v>
      </c>
      <c r="K1731" s="305">
        <v>0.33071896333790202</v>
      </c>
      <c r="L1731" s="304">
        <v>0.57569493546178696</v>
      </c>
      <c r="M1731" s="304">
        <v>0.75629697056563805</v>
      </c>
      <c r="N1731" s="305">
        <v>-0.18767703994207399</v>
      </c>
      <c r="O1731" s="305">
        <v>0.25479583910513898</v>
      </c>
      <c r="P1731" s="304">
        <v>0.36036166342208897</v>
      </c>
      <c r="Q1731" s="304">
        <v>0.65187506501442904</v>
      </c>
      <c r="R1731" s="107">
        <v>0</v>
      </c>
      <c r="S1731" s="304">
        <v>0</v>
      </c>
      <c r="T1731" s="304">
        <v>0</v>
      </c>
    </row>
    <row r="1732" spans="1:20" ht="17" x14ac:dyDescent="0.2">
      <c r="A1732" s="314" t="s">
        <v>10694</v>
      </c>
      <c r="B1732" s="315"/>
      <c r="C1732" s="315"/>
      <c r="D1732" s="315"/>
      <c r="E1732" s="315"/>
      <c r="F1732" s="304">
        <v>-0.97296645427487205</v>
      </c>
      <c r="G1732" s="304">
        <v>0.34223615291860998</v>
      </c>
      <c r="H1732" s="304">
        <v>9.2117303243471008E-3</v>
      </c>
      <c r="I1732" s="304">
        <v>3.9485527141780101E-2</v>
      </c>
      <c r="J1732" s="305">
        <v>0.21626834722774299</v>
      </c>
      <c r="K1732" s="305">
        <v>0.32363522792352301</v>
      </c>
      <c r="L1732" s="304">
        <v>0.40205932471178002</v>
      </c>
      <c r="M1732" s="304">
        <v>0.59052238773977395</v>
      </c>
      <c r="N1732" s="305">
        <v>-0.187855015210734</v>
      </c>
      <c r="O1732" s="305">
        <v>0.131061732287341</v>
      </c>
      <c r="P1732" s="304">
        <v>0.13168090451456399</v>
      </c>
      <c r="Q1732" s="304">
        <v>0.329227676858803</v>
      </c>
      <c r="R1732" s="107">
        <v>-1</v>
      </c>
      <c r="S1732" s="304">
        <v>0</v>
      </c>
      <c r="T1732" s="304">
        <v>0</v>
      </c>
    </row>
    <row r="1733" spans="1:20" ht="17" x14ac:dyDescent="0.2">
      <c r="A1733" s="314" t="s">
        <v>10695</v>
      </c>
      <c r="B1733" s="315"/>
      <c r="C1733" s="315"/>
      <c r="D1733" s="315"/>
      <c r="E1733" s="315"/>
      <c r="F1733" s="304">
        <v>-0.27705103998764202</v>
      </c>
      <c r="G1733" s="304">
        <v>0.31820804394247498</v>
      </c>
      <c r="H1733" s="304">
        <v>0.39540340128946899</v>
      </c>
      <c r="I1733" s="304">
        <v>0.61946324668487995</v>
      </c>
      <c r="J1733" s="305">
        <v>0.216666782438065</v>
      </c>
      <c r="K1733" s="305">
        <v>0.33436669653754802</v>
      </c>
      <c r="L1733" s="304">
        <v>0.41616211671751102</v>
      </c>
      <c r="M1733" s="304">
        <v>0.60561005835926696</v>
      </c>
      <c r="N1733" s="305">
        <v>-0.18808701979277301</v>
      </c>
      <c r="O1733" s="305">
        <v>0.136896819745111</v>
      </c>
      <c r="P1733" s="304">
        <v>0.14649975152533801</v>
      </c>
      <c r="Q1733" s="304">
        <v>0.35582347982979201</v>
      </c>
      <c r="R1733" s="107">
        <v>0</v>
      </c>
      <c r="S1733" s="304">
        <v>0</v>
      </c>
      <c r="T1733" s="304">
        <v>0</v>
      </c>
    </row>
    <row r="1734" spans="1:20" ht="17" x14ac:dyDescent="0.2">
      <c r="A1734" s="314" t="s">
        <v>10696</v>
      </c>
      <c r="B1734" s="315"/>
      <c r="C1734" s="315"/>
      <c r="D1734" s="315"/>
      <c r="E1734" s="315"/>
      <c r="F1734" s="304">
        <v>-1.0861804642942401</v>
      </c>
      <c r="G1734" s="304">
        <v>0.38770527961481399</v>
      </c>
      <c r="H1734" s="304">
        <v>1.01336010175267E-2</v>
      </c>
      <c r="I1734" s="304">
        <v>4.2717042393613999E-2</v>
      </c>
      <c r="J1734" s="305">
        <v>9.6091099874396693E-2</v>
      </c>
      <c r="K1734" s="305">
        <v>0.31538067920880503</v>
      </c>
      <c r="L1734" s="304">
        <v>0.70685590288760902</v>
      </c>
      <c r="M1734" s="304">
        <v>0.86092530500543696</v>
      </c>
      <c r="N1734" s="305">
        <v>-0.18814317300966499</v>
      </c>
      <c r="O1734" s="305">
        <v>0.19501452580668899</v>
      </c>
      <c r="P1734" s="304">
        <v>0.27767057397183498</v>
      </c>
      <c r="Q1734" s="304">
        <v>0.55330143669683796</v>
      </c>
      <c r="R1734" s="107">
        <v>-1</v>
      </c>
      <c r="S1734" s="304">
        <v>0</v>
      </c>
      <c r="T1734" s="304">
        <v>0</v>
      </c>
    </row>
    <row r="1735" spans="1:20" ht="17" x14ac:dyDescent="0.2">
      <c r="A1735" s="314" t="s">
        <v>10697</v>
      </c>
      <c r="B1735" s="315"/>
      <c r="C1735" s="315"/>
      <c r="D1735" s="315"/>
      <c r="E1735" s="315"/>
      <c r="F1735" s="304">
        <v>-1.1351414851044801</v>
      </c>
      <c r="G1735" s="304">
        <v>0.48857105337238399</v>
      </c>
      <c r="H1735" s="304">
        <v>3.0279017114581301E-2</v>
      </c>
      <c r="I1735" s="304">
        <v>0.10189484184672599</v>
      </c>
      <c r="J1735" s="305">
        <v>0.36801148460954097</v>
      </c>
      <c r="K1735" s="305">
        <v>0.41760772310553201</v>
      </c>
      <c r="L1735" s="304">
        <v>0.262617607704837</v>
      </c>
      <c r="M1735" s="304">
        <v>0.42983309247031798</v>
      </c>
      <c r="N1735" s="305">
        <v>-0.188224953788109</v>
      </c>
      <c r="O1735" s="305">
        <v>0.23582144758095</v>
      </c>
      <c r="P1735" s="304">
        <v>0.33886188514080501</v>
      </c>
      <c r="Q1735" s="304">
        <v>0.62755550287926598</v>
      </c>
      <c r="R1735" s="107">
        <v>0</v>
      </c>
      <c r="S1735" s="304">
        <v>0</v>
      </c>
      <c r="T1735" s="304">
        <v>0</v>
      </c>
    </row>
    <row r="1736" spans="1:20" ht="17" x14ac:dyDescent="0.2">
      <c r="A1736" s="314" t="s">
        <v>10698</v>
      </c>
      <c r="B1736" s="315"/>
      <c r="C1736" s="315"/>
      <c r="D1736" s="315"/>
      <c r="E1736" s="315"/>
      <c r="F1736" s="304">
        <v>-0.81173596578083895</v>
      </c>
      <c r="G1736" s="304">
        <v>0.56541397013490402</v>
      </c>
      <c r="H1736" s="304">
        <v>0.17306750458596901</v>
      </c>
      <c r="I1736" s="304">
        <v>0.36726106050131802</v>
      </c>
      <c r="J1736" s="305">
        <v>0.15193813794149</v>
      </c>
      <c r="K1736" s="305">
        <v>0.43563172650381199</v>
      </c>
      <c r="L1736" s="304">
        <v>0.66224455101819502</v>
      </c>
      <c r="M1736" s="304">
        <v>0.82691199057391496</v>
      </c>
      <c r="N1736" s="305">
        <v>-0.18831918322874</v>
      </c>
      <c r="O1736" s="305">
        <v>0.270128294323284</v>
      </c>
      <c r="P1736" s="304">
        <v>0.37130773004409601</v>
      </c>
      <c r="Q1736" s="304">
        <v>0.66397540339071204</v>
      </c>
      <c r="R1736" s="107">
        <v>0</v>
      </c>
      <c r="S1736" s="304">
        <v>0</v>
      </c>
      <c r="T1736" s="304">
        <v>0</v>
      </c>
    </row>
    <row r="1737" spans="1:20" ht="17" x14ac:dyDescent="0.2">
      <c r="A1737" s="314" t="s">
        <v>10699</v>
      </c>
      <c r="B1737" s="315"/>
      <c r="C1737" s="315"/>
      <c r="D1737" s="315"/>
      <c r="E1737" s="315"/>
      <c r="F1737" s="304">
        <v>0.36779826717367797</v>
      </c>
      <c r="G1737" s="304">
        <v>0.87838317233891705</v>
      </c>
      <c r="H1737" s="304">
        <v>0.68225463895549499</v>
      </c>
      <c r="I1737" s="304">
        <v>0.83582944878981702</v>
      </c>
      <c r="J1737" s="305">
        <v>0.211041362947678</v>
      </c>
      <c r="K1737" s="305">
        <v>0.52413592773954198</v>
      </c>
      <c r="L1737" s="304">
        <v>0.60893546198431203</v>
      </c>
      <c r="M1737" s="304">
        <v>0.78475069278085396</v>
      </c>
      <c r="N1737" s="305">
        <v>-0.188797751175104</v>
      </c>
      <c r="O1737" s="305">
        <v>0.32009782820792099</v>
      </c>
      <c r="P1737" s="304">
        <v>0.38999859180394603</v>
      </c>
      <c r="Q1737" s="304">
        <v>0.68308638302441704</v>
      </c>
      <c r="R1737" s="107">
        <v>0</v>
      </c>
      <c r="S1737" s="304">
        <v>0</v>
      </c>
      <c r="T1737" s="304">
        <v>0</v>
      </c>
    </row>
    <row r="1738" spans="1:20" ht="17" x14ac:dyDescent="0.2">
      <c r="A1738" s="314" t="s">
        <v>10700</v>
      </c>
      <c r="B1738" s="315"/>
      <c r="C1738" s="315"/>
      <c r="D1738" s="315"/>
      <c r="E1738" s="315"/>
      <c r="F1738" s="304">
        <v>-0.28066150026685599</v>
      </c>
      <c r="G1738" s="304">
        <v>0.33884725465614701</v>
      </c>
      <c r="H1738" s="304">
        <v>0.42049425069479401</v>
      </c>
      <c r="I1738" s="304">
        <v>0.64161803989819499</v>
      </c>
      <c r="J1738" s="305">
        <v>-2.3520387468187399E-2</v>
      </c>
      <c r="K1738" s="305">
        <v>0.36719145753517202</v>
      </c>
      <c r="L1738" s="304">
        <v>0.93698024185877204</v>
      </c>
      <c r="M1738" s="304">
        <v>0.99643810109555198</v>
      </c>
      <c r="N1738" s="305">
        <v>-0.18978073720535801</v>
      </c>
      <c r="O1738" s="305">
        <v>0.30943145144358303</v>
      </c>
      <c r="P1738" s="304">
        <v>0.38590202138595903</v>
      </c>
      <c r="Q1738" s="304">
        <v>0.67886892294273005</v>
      </c>
      <c r="R1738" s="107">
        <v>0</v>
      </c>
      <c r="S1738" s="304">
        <v>0</v>
      </c>
      <c r="T1738" s="304">
        <v>0</v>
      </c>
    </row>
    <row r="1739" spans="1:20" ht="17" x14ac:dyDescent="0.2">
      <c r="A1739" s="314" t="s">
        <v>10701</v>
      </c>
      <c r="B1739" s="315"/>
      <c r="C1739" s="315"/>
      <c r="D1739" s="315"/>
      <c r="E1739" s="315"/>
      <c r="F1739" s="304">
        <v>0.15713377264853001</v>
      </c>
      <c r="G1739" s="304">
        <v>0.80374949972468501</v>
      </c>
      <c r="H1739" s="304">
        <v>0.84780984488595201</v>
      </c>
      <c r="I1739" s="304">
        <v>0.92735235327403298</v>
      </c>
      <c r="J1739" s="305">
        <v>0.101114587612785</v>
      </c>
      <c r="K1739" s="305">
        <v>0.67787456454710204</v>
      </c>
      <c r="L1739" s="304">
        <v>0.84445657687849096</v>
      </c>
      <c r="M1739" s="304">
        <v>0.95160024554762901</v>
      </c>
      <c r="N1739" s="305">
        <v>-0.19121779849395101</v>
      </c>
      <c r="O1739" s="305">
        <v>0.40622534503156599</v>
      </c>
      <c r="P1739" s="304">
        <v>0.356157860671098</v>
      </c>
      <c r="Q1739" s="304">
        <v>0.64686568045613402</v>
      </c>
      <c r="R1739" s="107">
        <v>0</v>
      </c>
      <c r="S1739" s="304">
        <v>0</v>
      </c>
      <c r="T1739" s="304">
        <v>0</v>
      </c>
    </row>
    <row r="1740" spans="1:20" ht="17" x14ac:dyDescent="0.2">
      <c r="A1740" s="314" t="s">
        <v>10702</v>
      </c>
      <c r="B1740" s="315" t="s">
        <v>10703</v>
      </c>
      <c r="C1740" s="315" t="s">
        <v>10704</v>
      </c>
      <c r="D1740" s="315" t="s">
        <v>10705</v>
      </c>
      <c r="E1740" s="315" t="s">
        <v>10706</v>
      </c>
      <c r="F1740" s="304">
        <v>-0.61728081810226298</v>
      </c>
      <c r="G1740" s="304">
        <v>0.439676007267503</v>
      </c>
      <c r="H1740" s="304">
        <v>0.17429496471752001</v>
      </c>
      <c r="I1740" s="304">
        <v>0.36850889604675802</v>
      </c>
      <c r="J1740" s="305">
        <v>0.24163687321046001</v>
      </c>
      <c r="K1740" s="305">
        <v>0.34205794123870897</v>
      </c>
      <c r="L1740" s="304">
        <v>0.373972443803049</v>
      </c>
      <c r="M1740" s="304">
        <v>0.55967791892897101</v>
      </c>
      <c r="N1740" s="305">
        <v>-0.19151527219751499</v>
      </c>
      <c r="O1740" s="305">
        <v>0.16319079254310401</v>
      </c>
      <c r="P1740" s="304">
        <v>0.20354100786091001</v>
      </c>
      <c r="Q1740" s="304">
        <v>0.44835477573321803</v>
      </c>
      <c r="R1740" s="107">
        <v>0</v>
      </c>
      <c r="S1740" s="304">
        <v>0</v>
      </c>
      <c r="T1740" s="304">
        <v>0</v>
      </c>
    </row>
    <row r="1741" spans="1:20" ht="17" x14ac:dyDescent="0.2">
      <c r="A1741" s="314" t="s">
        <v>10707</v>
      </c>
      <c r="B1741" s="315"/>
      <c r="C1741" s="315"/>
      <c r="D1741" s="315"/>
      <c r="E1741" s="315"/>
      <c r="F1741" s="304">
        <v>-1.1510114716428199</v>
      </c>
      <c r="G1741" s="304">
        <v>0.285200460613594</v>
      </c>
      <c r="H1741" s="304">
        <v>5.1467500337469996E-4</v>
      </c>
      <c r="I1741" s="304">
        <v>3.4635576011672001E-3</v>
      </c>
      <c r="J1741" s="305">
        <v>0.17899706601425699</v>
      </c>
      <c r="K1741" s="305">
        <v>0.32698304646954601</v>
      </c>
      <c r="L1741" s="304">
        <v>0.49430957278697801</v>
      </c>
      <c r="M1741" s="304">
        <v>0.68371701717049205</v>
      </c>
      <c r="N1741" s="305">
        <v>-0.191578598729267</v>
      </c>
      <c r="O1741" s="305">
        <v>0.213194126291715</v>
      </c>
      <c r="P1741" s="304">
        <v>0.29944895550881101</v>
      </c>
      <c r="Q1741" s="304">
        <v>0.58176894001803603</v>
      </c>
      <c r="R1741" s="107">
        <v>-1</v>
      </c>
      <c r="S1741" s="304">
        <v>0</v>
      </c>
      <c r="T1741" s="304">
        <v>0</v>
      </c>
    </row>
    <row r="1742" spans="1:20" ht="17" x14ac:dyDescent="0.2">
      <c r="A1742" s="314" t="s">
        <v>10708</v>
      </c>
      <c r="B1742" s="315"/>
      <c r="C1742" s="315"/>
      <c r="D1742" s="315"/>
      <c r="E1742" s="315"/>
      <c r="F1742" s="304">
        <v>-0.65342093053797301</v>
      </c>
      <c r="G1742" s="304">
        <v>0.49418077572616098</v>
      </c>
      <c r="H1742" s="304">
        <v>0.201014566665633</v>
      </c>
      <c r="I1742" s="304">
        <v>0.40590576536974199</v>
      </c>
      <c r="J1742" s="305">
        <v>0.208730604669354</v>
      </c>
      <c r="K1742" s="305">
        <v>0.36214222320731199</v>
      </c>
      <c r="L1742" s="304">
        <v>0.46943985287490603</v>
      </c>
      <c r="M1742" s="304">
        <v>0.65951479571445104</v>
      </c>
      <c r="N1742" s="305">
        <v>-0.19187016445796701</v>
      </c>
      <c r="O1742" s="305">
        <v>0.22938521414329199</v>
      </c>
      <c r="P1742" s="304">
        <v>0.32158453583610103</v>
      </c>
      <c r="Q1742" s="304">
        <v>0.60813746065774998</v>
      </c>
      <c r="R1742" s="107">
        <v>0</v>
      </c>
      <c r="S1742" s="304">
        <v>0</v>
      </c>
      <c r="T1742" s="304">
        <v>0</v>
      </c>
    </row>
    <row r="1743" spans="1:20" ht="17" x14ac:dyDescent="0.2">
      <c r="A1743" s="314" t="s">
        <v>10709</v>
      </c>
      <c r="B1743" s="315"/>
      <c r="C1743" s="315"/>
      <c r="D1743" s="315"/>
      <c r="E1743" s="315"/>
      <c r="F1743" s="304">
        <v>-0.94088766544426194</v>
      </c>
      <c r="G1743" s="304">
        <v>0.34337923993699299</v>
      </c>
      <c r="H1743" s="304">
        <v>1.1665197843986E-2</v>
      </c>
      <c r="I1743" s="304">
        <v>4.7723013681424002E-2</v>
      </c>
      <c r="J1743" s="305">
        <v>0.17992574087754601</v>
      </c>
      <c r="K1743" s="305">
        <v>0.31247547434213402</v>
      </c>
      <c r="L1743" s="304">
        <v>0.47257585712401701</v>
      </c>
      <c r="M1743" s="304">
        <v>0.66273858113537998</v>
      </c>
      <c r="N1743" s="305">
        <v>-0.19322574906797499</v>
      </c>
      <c r="O1743" s="305">
        <v>0.121894925171772</v>
      </c>
      <c r="P1743" s="304">
        <v>9.7825458762307096E-2</v>
      </c>
      <c r="Q1743" s="304">
        <v>0.26422211297249598</v>
      </c>
      <c r="R1743" s="107">
        <v>-1</v>
      </c>
      <c r="S1743" s="304">
        <v>0</v>
      </c>
      <c r="T1743" s="304">
        <v>0</v>
      </c>
    </row>
    <row r="1744" spans="1:20" ht="17" x14ac:dyDescent="0.2">
      <c r="A1744" s="314" t="s">
        <v>10710</v>
      </c>
      <c r="B1744" s="315"/>
      <c r="C1744" s="315"/>
      <c r="D1744" s="315"/>
      <c r="E1744" s="315"/>
      <c r="F1744" s="304">
        <v>0.92788369277232496</v>
      </c>
      <c r="G1744" s="304">
        <v>1.0773984674558299</v>
      </c>
      <c r="H1744" s="304">
        <v>0.41763470372401401</v>
      </c>
      <c r="I1744" s="304">
        <v>0.63880268088507697</v>
      </c>
      <c r="J1744" s="305">
        <v>-0.134938164429386</v>
      </c>
      <c r="K1744" s="305">
        <v>0.92386040825940896</v>
      </c>
      <c r="L1744" s="304">
        <v>0.829455535033776</v>
      </c>
      <c r="M1744" s="304">
        <v>0.94370734423645497</v>
      </c>
      <c r="N1744" s="305">
        <v>-0.193388045330322</v>
      </c>
      <c r="O1744" s="305">
        <v>0.48658195376289498</v>
      </c>
      <c r="P1744" s="304">
        <v>0.28151897506078399</v>
      </c>
      <c r="Q1744" s="304">
        <v>0.55832498354264104</v>
      </c>
      <c r="R1744" s="107">
        <v>0</v>
      </c>
      <c r="S1744" s="304">
        <v>0</v>
      </c>
      <c r="T1744" s="304">
        <v>0</v>
      </c>
    </row>
    <row r="1745" spans="1:20" ht="17" x14ac:dyDescent="0.2">
      <c r="A1745" s="314" t="s">
        <v>10711</v>
      </c>
      <c r="B1745" s="315"/>
      <c r="C1745" s="315"/>
      <c r="D1745" s="315"/>
      <c r="E1745" s="315"/>
      <c r="F1745" s="304">
        <v>-0.917974170051849</v>
      </c>
      <c r="G1745" s="304">
        <v>0.46570229127447199</v>
      </c>
      <c r="H1745" s="304">
        <v>6.0854224839725003E-2</v>
      </c>
      <c r="I1745" s="304">
        <v>0.17343016908166201</v>
      </c>
      <c r="J1745" s="305">
        <v>0.23684451057796199</v>
      </c>
      <c r="K1745" s="305">
        <v>0.356501694213959</v>
      </c>
      <c r="L1745" s="304">
        <v>0.40302456556745903</v>
      </c>
      <c r="M1745" s="304">
        <v>0.59142367529312101</v>
      </c>
      <c r="N1745" s="305">
        <v>-0.19432016709955799</v>
      </c>
      <c r="O1745" s="305">
        <v>0.206628857566278</v>
      </c>
      <c r="P1745" s="304">
        <v>0.28219115300808401</v>
      </c>
      <c r="Q1745" s="304">
        <v>0.55914499782953997</v>
      </c>
      <c r="R1745" s="107">
        <v>0</v>
      </c>
      <c r="S1745" s="304">
        <v>0</v>
      </c>
      <c r="T1745" s="304">
        <v>0</v>
      </c>
    </row>
    <row r="1746" spans="1:20" ht="17" x14ac:dyDescent="0.2">
      <c r="A1746" s="314" t="s">
        <v>10712</v>
      </c>
      <c r="B1746" s="315"/>
      <c r="C1746" s="315"/>
      <c r="D1746" s="315"/>
      <c r="E1746" s="315"/>
      <c r="F1746" s="304">
        <v>-0.66927197430574903</v>
      </c>
      <c r="G1746" s="304">
        <v>0.3510430489186</v>
      </c>
      <c r="H1746" s="304">
        <v>7.03587187031781E-2</v>
      </c>
      <c r="I1746" s="304">
        <v>0.193283064169641</v>
      </c>
      <c r="J1746" s="305">
        <v>0.21399535645835599</v>
      </c>
      <c r="K1746" s="305">
        <v>0.31515830302398201</v>
      </c>
      <c r="L1746" s="304">
        <v>0.39493229097884403</v>
      </c>
      <c r="M1746" s="304">
        <v>0.58293814204747196</v>
      </c>
      <c r="N1746" s="305">
        <v>-0.19432488102294401</v>
      </c>
      <c r="O1746" s="305">
        <v>0.19421064517482101</v>
      </c>
      <c r="P1746" s="304">
        <v>0.260719483394177</v>
      </c>
      <c r="Q1746" s="304">
        <v>0.53044933984134601</v>
      </c>
      <c r="R1746" s="107">
        <v>0</v>
      </c>
      <c r="S1746" s="304">
        <v>0</v>
      </c>
      <c r="T1746" s="304">
        <v>0</v>
      </c>
    </row>
    <row r="1747" spans="1:20" ht="17" x14ac:dyDescent="0.2">
      <c r="A1747" s="314" t="s">
        <v>10713</v>
      </c>
      <c r="B1747" s="315" t="s">
        <v>8748</v>
      </c>
      <c r="C1747" s="315" t="s">
        <v>8749</v>
      </c>
      <c r="D1747" s="315" t="s">
        <v>6267</v>
      </c>
      <c r="E1747" s="315" t="s">
        <v>2701</v>
      </c>
      <c r="F1747" s="304">
        <v>-0.76539655442228205</v>
      </c>
      <c r="G1747" s="304">
        <v>0.39509538485179901</v>
      </c>
      <c r="H1747" s="304">
        <v>6.6282819771868201E-2</v>
      </c>
      <c r="I1747" s="304">
        <v>0.184877012105026</v>
      </c>
      <c r="J1747" s="305">
        <v>-4.2561109904803503E-2</v>
      </c>
      <c r="K1747" s="305">
        <v>0.320959208737988</v>
      </c>
      <c r="L1747" s="304">
        <v>0.87049052675168503</v>
      </c>
      <c r="M1747" s="304">
        <v>0.96274871523942696</v>
      </c>
      <c r="N1747" s="305">
        <v>-0.19448121537155699</v>
      </c>
      <c r="O1747" s="305">
        <v>0.24133440966737801</v>
      </c>
      <c r="P1747" s="304">
        <v>0.329445530424686</v>
      </c>
      <c r="Q1747" s="304">
        <v>0.61761776298480697</v>
      </c>
      <c r="R1747" s="107">
        <v>0</v>
      </c>
      <c r="S1747" s="304">
        <v>0</v>
      </c>
      <c r="T1747" s="304">
        <v>0</v>
      </c>
    </row>
    <row r="1748" spans="1:20" ht="17" x14ac:dyDescent="0.2">
      <c r="A1748" s="314" t="s">
        <v>10714</v>
      </c>
      <c r="B1748" s="315"/>
      <c r="C1748" s="315"/>
      <c r="D1748" s="315"/>
      <c r="E1748" s="315"/>
      <c r="F1748" s="304">
        <v>-0.48526462222870898</v>
      </c>
      <c r="G1748" s="304">
        <v>0.45220224767204598</v>
      </c>
      <c r="H1748" s="304">
        <v>0.29913890564262302</v>
      </c>
      <c r="I1748" s="304">
        <v>0.52495189882596005</v>
      </c>
      <c r="J1748" s="305">
        <v>0.28539256363299498</v>
      </c>
      <c r="K1748" s="305">
        <v>0.358403945506025</v>
      </c>
      <c r="L1748" s="304">
        <v>0.31424499684914597</v>
      </c>
      <c r="M1748" s="304">
        <v>0.49218710786271302</v>
      </c>
      <c r="N1748" s="305">
        <v>-0.19474390737844499</v>
      </c>
      <c r="O1748" s="305">
        <v>0.18127245601703601</v>
      </c>
      <c r="P1748" s="304">
        <v>0.23484518437156199</v>
      </c>
      <c r="Q1748" s="304">
        <v>0.494637790409997</v>
      </c>
      <c r="R1748" s="107">
        <v>0</v>
      </c>
      <c r="S1748" s="304">
        <v>0</v>
      </c>
      <c r="T1748" s="304">
        <v>0</v>
      </c>
    </row>
    <row r="1749" spans="1:20" ht="17" x14ac:dyDescent="0.2">
      <c r="A1749" s="314" t="s">
        <v>10715</v>
      </c>
      <c r="B1749" s="315"/>
      <c r="C1749" s="315"/>
      <c r="D1749" s="315"/>
      <c r="E1749" s="315"/>
      <c r="F1749" s="304">
        <v>-0.502369472781377</v>
      </c>
      <c r="G1749" s="304">
        <v>0.59809005752006805</v>
      </c>
      <c r="H1749" s="304">
        <v>0.41086194357624101</v>
      </c>
      <c r="I1749" s="304">
        <v>0.63278609222816395</v>
      </c>
      <c r="J1749" s="305">
        <v>0.21578240043150801</v>
      </c>
      <c r="K1749" s="305">
        <v>0.51696760968645505</v>
      </c>
      <c r="L1749" s="304">
        <v>0.59614836768500901</v>
      </c>
      <c r="M1749" s="304">
        <v>0.774267649594371</v>
      </c>
      <c r="N1749" s="305">
        <v>-0.195129857745584</v>
      </c>
      <c r="O1749" s="305">
        <v>0.335770764231545</v>
      </c>
      <c r="P1749" s="304">
        <v>0.37474855311375999</v>
      </c>
      <c r="Q1749" s="304">
        <v>0.66797939695959896</v>
      </c>
      <c r="R1749" s="107">
        <v>0</v>
      </c>
      <c r="S1749" s="304">
        <v>0</v>
      </c>
      <c r="T1749" s="304">
        <v>0</v>
      </c>
    </row>
    <row r="1750" spans="1:20" ht="17" x14ac:dyDescent="0.2">
      <c r="A1750" s="314" t="s">
        <v>10716</v>
      </c>
      <c r="B1750" s="315"/>
      <c r="C1750" s="315"/>
      <c r="D1750" s="315"/>
      <c r="E1750" s="315"/>
      <c r="F1750" s="304">
        <v>-0.91946042308776099</v>
      </c>
      <c r="G1750" s="304">
        <v>0.36557518081539597</v>
      </c>
      <c r="H1750" s="304">
        <v>2.4733746256736001E-2</v>
      </c>
      <c r="I1750" s="304">
        <v>8.7002345074567597E-2</v>
      </c>
      <c r="J1750" s="305">
        <v>6.7882161897960397E-2</v>
      </c>
      <c r="K1750" s="305">
        <v>0.34066955651435599</v>
      </c>
      <c r="L1750" s="304">
        <v>0.80577989156253205</v>
      </c>
      <c r="M1750" s="304">
        <v>0.92519936650967405</v>
      </c>
      <c r="N1750" s="305">
        <v>-0.19519505367370901</v>
      </c>
      <c r="O1750" s="305">
        <v>0.24056972154747699</v>
      </c>
      <c r="P1750" s="304">
        <v>0.32681420835803499</v>
      </c>
      <c r="Q1750" s="304">
        <v>0.61441830076780601</v>
      </c>
      <c r="R1750" s="107">
        <v>0</v>
      </c>
      <c r="S1750" s="304">
        <v>0</v>
      </c>
      <c r="T1750" s="304">
        <v>0</v>
      </c>
    </row>
    <row r="1751" spans="1:20" ht="17" x14ac:dyDescent="0.2">
      <c r="A1751" s="314" t="s">
        <v>10717</v>
      </c>
      <c r="B1751" s="315"/>
      <c r="C1751" s="315"/>
      <c r="D1751" s="315"/>
      <c r="E1751" s="315"/>
      <c r="F1751" s="304">
        <v>-1.0157842834239901</v>
      </c>
      <c r="G1751" s="304">
        <v>0.28343386575416701</v>
      </c>
      <c r="H1751" s="304">
        <v>1.5709679318101999E-3</v>
      </c>
      <c r="I1751" s="304">
        <v>8.9684657969270002E-3</v>
      </c>
      <c r="J1751" s="305">
        <v>0.19473564824490799</v>
      </c>
      <c r="K1751" s="305">
        <v>0.30388592494091099</v>
      </c>
      <c r="L1751" s="304">
        <v>0.42354295476051101</v>
      </c>
      <c r="M1751" s="304">
        <v>0.61318611896831299</v>
      </c>
      <c r="N1751" s="305">
        <v>-0.19665640927883801</v>
      </c>
      <c r="O1751" s="305">
        <v>9.98121441561272E-2</v>
      </c>
      <c r="P1751" s="304">
        <v>4.2588854043671402E-2</v>
      </c>
      <c r="Q1751" s="304">
        <v>0.13770334113375801</v>
      </c>
      <c r="R1751" s="107">
        <v>-1</v>
      </c>
      <c r="S1751" s="304">
        <v>0</v>
      </c>
      <c r="T1751" s="304">
        <v>0</v>
      </c>
    </row>
    <row r="1752" spans="1:20" ht="17" x14ac:dyDescent="0.2">
      <c r="A1752" s="314" t="s">
        <v>10718</v>
      </c>
      <c r="B1752" s="315"/>
      <c r="C1752" s="315"/>
      <c r="D1752" s="315"/>
      <c r="E1752" s="315"/>
      <c r="F1752" s="304">
        <v>-1.0090270199403999</v>
      </c>
      <c r="G1752" s="304">
        <v>0.39999666240213599</v>
      </c>
      <c r="H1752" s="304">
        <v>1.9787059051178901E-2</v>
      </c>
      <c r="I1752" s="304">
        <v>7.2891858075895502E-2</v>
      </c>
      <c r="J1752" s="305">
        <v>0.22809622472222599</v>
      </c>
      <c r="K1752" s="305">
        <v>0.34735887458883202</v>
      </c>
      <c r="L1752" s="304">
        <v>0.40908814056517101</v>
      </c>
      <c r="M1752" s="304">
        <v>0.59804799844071199</v>
      </c>
      <c r="N1752" s="305">
        <v>-0.19676032357196999</v>
      </c>
      <c r="O1752" s="305">
        <v>0.19760344436598101</v>
      </c>
      <c r="P1752" s="304">
        <v>0.26086639946913798</v>
      </c>
      <c r="Q1752" s="304">
        <v>0.53061707578529604</v>
      </c>
      <c r="R1752" s="107">
        <v>0</v>
      </c>
      <c r="S1752" s="304">
        <v>0</v>
      </c>
      <c r="T1752" s="304">
        <v>0</v>
      </c>
    </row>
    <row r="1753" spans="1:20" ht="17" x14ac:dyDescent="0.2">
      <c r="A1753" s="314" t="s">
        <v>10719</v>
      </c>
      <c r="B1753" s="315"/>
      <c r="C1753" s="315"/>
      <c r="D1753" s="315"/>
      <c r="E1753" s="315"/>
      <c r="F1753" s="304">
        <v>-0.78438910974173404</v>
      </c>
      <c r="G1753" s="304">
        <v>0.38017309045939601</v>
      </c>
      <c r="H1753" s="304">
        <v>5.0554282665231098E-2</v>
      </c>
      <c r="I1753" s="304">
        <v>0.15080374070324001</v>
      </c>
      <c r="J1753" s="305">
        <v>0.240450256034209</v>
      </c>
      <c r="K1753" s="305">
        <v>0.33817698726368101</v>
      </c>
      <c r="L1753" s="304">
        <v>0.37101994369691599</v>
      </c>
      <c r="M1753" s="304">
        <v>0.55640582860768295</v>
      </c>
      <c r="N1753" s="305">
        <v>-0.19713696923895899</v>
      </c>
      <c r="O1753" s="305">
        <v>0.16019815262371101</v>
      </c>
      <c r="P1753" s="304">
        <v>0.18378668866348999</v>
      </c>
      <c r="Q1753" s="304">
        <v>0.41855164301662001</v>
      </c>
      <c r="R1753" s="107">
        <v>0</v>
      </c>
      <c r="S1753" s="304">
        <v>0</v>
      </c>
      <c r="T1753" s="304">
        <v>0</v>
      </c>
    </row>
    <row r="1754" spans="1:20" ht="17" x14ac:dyDescent="0.2">
      <c r="A1754" s="314" t="s">
        <v>10720</v>
      </c>
      <c r="B1754" s="315"/>
      <c r="C1754" s="315"/>
      <c r="D1754" s="315"/>
      <c r="E1754" s="315"/>
      <c r="F1754" s="304">
        <v>5.7222653009288402E-2</v>
      </c>
      <c r="G1754" s="304">
        <v>0.46515827647630797</v>
      </c>
      <c r="H1754" s="304">
        <v>0.90353583530305703</v>
      </c>
      <c r="I1754" s="304">
        <v>0.95400324666184</v>
      </c>
      <c r="J1754" s="305">
        <v>0.22054776332824999</v>
      </c>
      <c r="K1754" s="305">
        <v>0.47266039639490898</v>
      </c>
      <c r="L1754" s="304">
        <v>0.55542834846233702</v>
      </c>
      <c r="M1754" s="304">
        <v>0.73898224929967304</v>
      </c>
      <c r="N1754" s="305">
        <v>-0.19713884089400799</v>
      </c>
      <c r="O1754" s="305">
        <v>0.296149939072895</v>
      </c>
      <c r="P1754" s="304">
        <v>0.36386660299323098</v>
      </c>
      <c r="Q1754" s="304">
        <v>0.65550691320896404</v>
      </c>
      <c r="R1754" s="107">
        <v>0</v>
      </c>
      <c r="S1754" s="304">
        <v>0</v>
      </c>
      <c r="T1754" s="304">
        <v>0</v>
      </c>
    </row>
    <row r="1755" spans="1:20" ht="17" x14ac:dyDescent="0.2">
      <c r="A1755" s="314" t="s">
        <v>10721</v>
      </c>
      <c r="B1755" s="315"/>
      <c r="C1755" s="315"/>
      <c r="D1755" s="315"/>
      <c r="E1755" s="315"/>
      <c r="F1755" s="304">
        <v>-0.65273035094962695</v>
      </c>
      <c r="G1755" s="304">
        <v>0.64853583491264799</v>
      </c>
      <c r="H1755" s="304">
        <v>0.328302457277174</v>
      </c>
      <c r="I1755" s="304">
        <v>0.55494851858378202</v>
      </c>
      <c r="J1755" s="305">
        <v>0.27351884009055999</v>
      </c>
      <c r="K1755" s="305">
        <v>0.443300494697206</v>
      </c>
      <c r="L1755" s="304">
        <v>0.43449365270710799</v>
      </c>
      <c r="M1755" s="304">
        <v>0.624722608741619</v>
      </c>
      <c r="N1755" s="305">
        <v>-0.19751574795795099</v>
      </c>
      <c r="O1755" s="305">
        <v>0.27567587821424899</v>
      </c>
      <c r="P1755" s="304">
        <v>0.35229788147638802</v>
      </c>
      <c r="Q1755" s="304">
        <v>0.64237693099632898</v>
      </c>
      <c r="R1755" s="107">
        <v>0</v>
      </c>
      <c r="S1755" s="304">
        <v>0</v>
      </c>
      <c r="T1755" s="304">
        <v>0</v>
      </c>
    </row>
    <row r="1756" spans="1:20" ht="17" x14ac:dyDescent="0.2">
      <c r="A1756" s="314" t="s">
        <v>10722</v>
      </c>
      <c r="B1756" s="315"/>
      <c r="C1756" s="315"/>
      <c r="D1756" s="315"/>
      <c r="E1756" s="315"/>
      <c r="F1756" s="304">
        <v>-0.82110414391173303</v>
      </c>
      <c r="G1756" s="304">
        <v>0.40751257422284498</v>
      </c>
      <c r="H1756" s="304">
        <v>5.7554985816194199E-2</v>
      </c>
      <c r="I1756" s="304">
        <v>0.166212698719825</v>
      </c>
      <c r="J1756" s="305">
        <v>4.8743585127731998E-2</v>
      </c>
      <c r="K1756" s="305">
        <v>0.31472750672403299</v>
      </c>
      <c r="L1756" s="304">
        <v>0.84903177475726999</v>
      </c>
      <c r="M1756" s="304">
        <v>0.95396501427291602</v>
      </c>
      <c r="N1756" s="305">
        <v>-0.19756339403106099</v>
      </c>
      <c r="O1756" s="305">
        <v>0.19437511743441099</v>
      </c>
      <c r="P1756" s="304">
        <v>0.25315178230646201</v>
      </c>
      <c r="Q1756" s="304">
        <v>0.52051935429305995</v>
      </c>
      <c r="R1756" s="107">
        <v>0</v>
      </c>
      <c r="S1756" s="304">
        <v>0</v>
      </c>
      <c r="T1756" s="304">
        <v>0</v>
      </c>
    </row>
    <row r="1757" spans="1:20" ht="34" x14ac:dyDescent="0.2">
      <c r="A1757" s="314" t="s">
        <v>10723</v>
      </c>
      <c r="B1757" s="315" t="s">
        <v>7084</v>
      </c>
      <c r="C1757" s="315" t="s">
        <v>7085</v>
      </c>
      <c r="D1757" s="315" t="s">
        <v>7086</v>
      </c>
      <c r="E1757" s="315" t="s">
        <v>7087</v>
      </c>
      <c r="F1757" s="304">
        <v>-0.315851982681702</v>
      </c>
      <c r="G1757" s="304">
        <v>1.16968885130544</v>
      </c>
      <c r="H1757" s="304">
        <v>0.79792733958527995</v>
      </c>
      <c r="I1757" s="304">
        <v>0.90182432992611905</v>
      </c>
      <c r="J1757" s="305">
        <v>-0.432291445836749</v>
      </c>
      <c r="K1757" s="305">
        <v>1.11059791364876</v>
      </c>
      <c r="L1757" s="304">
        <v>0.52301055484481795</v>
      </c>
      <c r="M1757" s="304">
        <v>0.70976487280758305</v>
      </c>
      <c r="N1757" s="305">
        <v>-0.19760268194545499</v>
      </c>
      <c r="O1757" s="305">
        <v>0.52605892382225194</v>
      </c>
      <c r="P1757" s="304">
        <v>0.225787128742481</v>
      </c>
      <c r="Q1757" s="304">
        <v>0.48150339182287399</v>
      </c>
      <c r="R1757" s="107">
        <v>0</v>
      </c>
      <c r="S1757" s="304">
        <v>0</v>
      </c>
      <c r="T1757" s="304">
        <v>0</v>
      </c>
    </row>
    <row r="1758" spans="1:20" ht="17" x14ac:dyDescent="0.2">
      <c r="A1758" s="314" t="s">
        <v>10724</v>
      </c>
      <c r="B1758" s="315" t="s">
        <v>8112</v>
      </c>
      <c r="C1758" s="315" t="s">
        <v>8113</v>
      </c>
      <c r="D1758" s="315" t="s">
        <v>6730</v>
      </c>
      <c r="E1758" s="315" t="s">
        <v>6731</v>
      </c>
      <c r="F1758" s="304">
        <v>-0.99143466774831002</v>
      </c>
      <c r="G1758" s="304">
        <v>0.54993230746831001</v>
      </c>
      <c r="H1758" s="304">
        <v>8.7299818082084202E-2</v>
      </c>
      <c r="I1758" s="304">
        <v>0.22604732609714501</v>
      </c>
      <c r="J1758" s="305">
        <v>0.19098854425171599</v>
      </c>
      <c r="K1758" s="305">
        <v>0.47558893757578902</v>
      </c>
      <c r="L1758" s="304">
        <v>0.61253697939542595</v>
      </c>
      <c r="M1758" s="304">
        <v>0.78734890295762605</v>
      </c>
      <c r="N1758" s="305">
        <v>-0.19773585056722001</v>
      </c>
      <c r="O1758" s="305">
        <v>0.28165699387822701</v>
      </c>
      <c r="P1758" s="304">
        <v>0.35543473775582501</v>
      </c>
      <c r="Q1758" s="304">
        <v>0.64593502833744298</v>
      </c>
      <c r="R1758" s="107">
        <v>0</v>
      </c>
      <c r="S1758" s="304">
        <v>0</v>
      </c>
      <c r="T1758" s="304">
        <v>0</v>
      </c>
    </row>
    <row r="1759" spans="1:20" ht="17" x14ac:dyDescent="0.2">
      <c r="A1759" s="314" t="s">
        <v>10725</v>
      </c>
      <c r="B1759" s="315"/>
      <c r="C1759" s="315"/>
      <c r="D1759" s="315"/>
      <c r="E1759" s="315"/>
      <c r="F1759" s="304">
        <v>-0.16384308324546301</v>
      </c>
      <c r="G1759" s="304">
        <v>0.86601356094495596</v>
      </c>
      <c r="H1759" s="304">
        <v>0.85413989173545002</v>
      </c>
      <c r="I1759" s="304">
        <v>0.93028760211796002</v>
      </c>
      <c r="J1759" s="305">
        <v>-3.65143618556764E-2</v>
      </c>
      <c r="K1759" s="305">
        <v>0.70095757904734002</v>
      </c>
      <c r="L1759" s="304">
        <v>0.94494574299634304</v>
      </c>
      <c r="M1759" s="304">
        <v>1</v>
      </c>
      <c r="N1759" s="305">
        <v>-0.198074858813337</v>
      </c>
      <c r="O1759" s="305">
        <v>0.42272099142123798</v>
      </c>
      <c r="P1759" s="304">
        <v>0.329762252601219</v>
      </c>
      <c r="Q1759" s="304">
        <v>0.61796787258087504</v>
      </c>
      <c r="R1759" s="107">
        <v>0</v>
      </c>
      <c r="S1759" s="304">
        <v>0</v>
      </c>
      <c r="T1759" s="304">
        <v>0</v>
      </c>
    </row>
    <row r="1760" spans="1:20" ht="17" x14ac:dyDescent="0.2">
      <c r="A1760" s="314" t="s">
        <v>10726</v>
      </c>
      <c r="B1760" s="315"/>
      <c r="C1760" s="315"/>
      <c r="D1760" s="315"/>
      <c r="E1760" s="315"/>
      <c r="F1760" s="304">
        <v>-0.88372455210723699</v>
      </c>
      <c r="G1760" s="304">
        <v>0.49860920255771202</v>
      </c>
      <c r="H1760" s="304">
        <v>9.3256735288198195E-2</v>
      </c>
      <c r="I1760" s="304">
        <v>0.23772885416452499</v>
      </c>
      <c r="J1760" s="305">
        <v>0.18602816364532901</v>
      </c>
      <c r="K1760" s="305">
        <v>0.38151255717667198</v>
      </c>
      <c r="L1760" s="304">
        <v>0.54134396462043999</v>
      </c>
      <c r="M1760" s="304">
        <v>0.72579286962727496</v>
      </c>
      <c r="N1760" s="305">
        <v>-0.198257255739133</v>
      </c>
      <c r="O1760" s="305">
        <v>0.25786135770388902</v>
      </c>
      <c r="P1760" s="304">
        <v>0.33675892681844799</v>
      </c>
      <c r="Q1760" s="304">
        <v>0.62593951084619703</v>
      </c>
      <c r="R1760" s="107">
        <v>0</v>
      </c>
      <c r="S1760" s="304">
        <v>0</v>
      </c>
      <c r="T1760" s="304">
        <v>0</v>
      </c>
    </row>
    <row r="1761" spans="1:20" ht="17" x14ac:dyDescent="0.2">
      <c r="A1761" s="314" t="s">
        <v>10727</v>
      </c>
      <c r="B1761" s="315"/>
      <c r="C1761" s="315"/>
      <c r="D1761" s="315"/>
      <c r="E1761" s="315"/>
      <c r="F1761" s="304">
        <v>-0.50815431030946001</v>
      </c>
      <c r="G1761" s="304">
        <v>0.69456342634329005</v>
      </c>
      <c r="H1761" s="304">
        <v>0.49723589365163601</v>
      </c>
      <c r="I1761" s="304">
        <v>0.70562851500819401</v>
      </c>
      <c r="J1761" s="305">
        <v>-0.21664351371523299</v>
      </c>
      <c r="K1761" s="305">
        <v>0.86136572940485301</v>
      </c>
      <c r="L1761" s="304">
        <v>0.720455826457298</v>
      </c>
      <c r="M1761" s="304">
        <v>0.871538195692798</v>
      </c>
      <c r="N1761" s="305">
        <v>-0.19855275290289001</v>
      </c>
      <c r="O1761" s="305">
        <v>0.46495871040804299</v>
      </c>
      <c r="P1761" s="304">
        <v>0.29396279286632399</v>
      </c>
      <c r="Q1761" s="304">
        <v>0.57456604547428303</v>
      </c>
      <c r="R1761" s="107">
        <v>0</v>
      </c>
      <c r="S1761" s="304">
        <v>0</v>
      </c>
      <c r="T1761" s="304">
        <v>0</v>
      </c>
    </row>
    <row r="1762" spans="1:20" ht="17" x14ac:dyDescent="0.2">
      <c r="A1762" s="314" t="s">
        <v>10728</v>
      </c>
      <c r="B1762" s="315"/>
      <c r="C1762" s="315"/>
      <c r="D1762" s="315"/>
      <c r="E1762" s="315"/>
      <c r="F1762" s="304">
        <v>-1.0876903859945</v>
      </c>
      <c r="G1762" s="304">
        <v>0.61080863448547795</v>
      </c>
      <c r="H1762" s="304">
        <v>8.8169294181036501E-2</v>
      </c>
      <c r="I1762" s="304">
        <v>0.22780974880318</v>
      </c>
      <c r="J1762" s="305">
        <v>0.17690792796084201</v>
      </c>
      <c r="K1762" s="305">
        <v>0.36622590490725099</v>
      </c>
      <c r="L1762" s="304">
        <v>0.54580488843189101</v>
      </c>
      <c r="M1762" s="304">
        <v>0.72989352045129097</v>
      </c>
      <c r="N1762" s="305">
        <v>-0.19870746442509299</v>
      </c>
      <c r="O1762" s="305">
        <v>0.201297079924568</v>
      </c>
      <c r="P1762" s="304">
        <v>0.26257821435139</v>
      </c>
      <c r="Q1762" s="304">
        <v>0.53299156382186197</v>
      </c>
      <c r="R1762" s="107">
        <v>0</v>
      </c>
      <c r="S1762" s="304">
        <v>0</v>
      </c>
      <c r="T1762" s="304">
        <v>0</v>
      </c>
    </row>
    <row r="1763" spans="1:20" ht="17" x14ac:dyDescent="0.2">
      <c r="A1763" s="314" t="s">
        <v>10729</v>
      </c>
      <c r="B1763" s="315" t="s">
        <v>10730</v>
      </c>
      <c r="C1763" s="315" t="s">
        <v>10731</v>
      </c>
      <c r="D1763" s="315" t="s">
        <v>10610</v>
      </c>
      <c r="E1763" s="315" t="s">
        <v>10611</v>
      </c>
      <c r="F1763" s="304">
        <v>-0.59641740151523404</v>
      </c>
      <c r="G1763" s="304">
        <v>0.405649556781152</v>
      </c>
      <c r="H1763" s="304">
        <v>0.15631155632083499</v>
      </c>
      <c r="I1763" s="304">
        <v>0.34282118333994999</v>
      </c>
      <c r="J1763" s="305">
        <v>0.23461886493794301</v>
      </c>
      <c r="K1763" s="305">
        <v>0.34445734294500202</v>
      </c>
      <c r="L1763" s="304">
        <v>0.39159367669277301</v>
      </c>
      <c r="M1763" s="304">
        <v>0.57919815791974605</v>
      </c>
      <c r="N1763" s="305">
        <v>-0.199945921005418</v>
      </c>
      <c r="O1763" s="305">
        <v>0.19153424134524699</v>
      </c>
      <c r="P1763" s="304">
        <v>0.24228234966755699</v>
      </c>
      <c r="Q1763" s="304">
        <v>0.50504658585399997</v>
      </c>
      <c r="R1763" s="107">
        <v>0</v>
      </c>
      <c r="S1763" s="304">
        <v>0</v>
      </c>
      <c r="T1763" s="304">
        <v>0</v>
      </c>
    </row>
    <row r="1764" spans="1:20" ht="17" x14ac:dyDescent="0.2">
      <c r="A1764" s="314" t="s">
        <v>10732</v>
      </c>
      <c r="B1764" s="315"/>
      <c r="C1764" s="315"/>
      <c r="D1764" s="315"/>
      <c r="E1764" s="315"/>
      <c r="F1764" s="304">
        <v>-0.30009727908850597</v>
      </c>
      <c r="G1764" s="304">
        <v>0.85345146057787902</v>
      </c>
      <c r="H1764" s="304">
        <v>0.73000809409428902</v>
      </c>
      <c r="I1764" s="304">
        <v>0.86381170139039998</v>
      </c>
      <c r="J1764" s="305">
        <v>0.25751421591011397</v>
      </c>
      <c r="K1764" s="305">
        <v>0.667293792597205</v>
      </c>
      <c r="L1764" s="304">
        <v>0.61217639489887599</v>
      </c>
      <c r="M1764" s="304">
        <v>0.78714112061717201</v>
      </c>
      <c r="N1764" s="305">
        <v>-0.200544377727321</v>
      </c>
      <c r="O1764" s="305">
        <v>0.394395852666932</v>
      </c>
      <c r="P1764" s="304">
        <v>0.34253807687229698</v>
      </c>
      <c r="Q1764" s="304">
        <v>0.63147468618089497</v>
      </c>
      <c r="R1764" s="107">
        <v>0</v>
      </c>
      <c r="S1764" s="304">
        <v>0</v>
      </c>
      <c r="T1764" s="304">
        <v>0</v>
      </c>
    </row>
    <row r="1765" spans="1:20" ht="17" x14ac:dyDescent="0.2">
      <c r="A1765" s="314" t="s">
        <v>10733</v>
      </c>
      <c r="B1765" s="315" t="s">
        <v>3361</v>
      </c>
      <c r="C1765" s="315" t="s">
        <v>1727</v>
      </c>
      <c r="D1765" s="315" t="s">
        <v>3362</v>
      </c>
      <c r="E1765" s="315" t="s">
        <v>1728</v>
      </c>
      <c r="F1765" s="304">
        <v>-1.04481971789839</v>
      </c>
      <c r="G1765" s="304">
        <v>0.53017702316619197</v>
      </c>
      <c r="H1765" s="304">
        <v>6.14695600838326E-2</v>
      </c>
      <c r="I1765" s="304">
        <v>0.17479670058007599</v>
      </c>
      <c r="J1765" s="305">
        <v>0.23095927383439499</v>
      </c>
      <c r="K1765" s="305">
        <v>0.36311569590772302</v>
      </c>
      <c r="L1765" s="304">
        <v>0.42354345162125701</v>
      </c>
      <c r="M1765" s="304">
        <v>0.61318611896831299</v>
      </c>
      <c r="N1765" s="305">
        <v>-0.20065047693724</v>
      </c>
      <c r="O1765" s="305">
        <v>0.18188755126056699</v>
      </c>
      <c r="P1765" s="304">
        <v>0.22216524458787901</v>
      </c>
      <c r="Q1765" s="304">
        <v>0.476321506194128</v>
      </c>
      <c r="R1765" s="107">
        <v>0</v>
      </c>
      <c r="S1765" s="304">
        <v>0</v>
      </c>
      <c r="T1765" s="304">
        <v>0</v>
      </c>
    </row>
    <row r="1766" spans="1:20" ht="17" x14ac:dyDescent="0.2">
      <c r="A1766" s="314" t="s">
        <v>10734</v>
      </c>
      <c r="B1766" s="315"/>
      <c r="C1766" s="315"/>
      <c r="D1766" s="315"/>
      <c r="E1766" s="315"/>
      <c r="F1766" s="304">
        <v>-0.92186521794688703</v>
      </c>
      <c r="G1766" s="304">
        <v>0.438958218462973</v>
      </c>
      <c r="H1766" s="304">
        <v>4.68859105874046E-2</v>
      </c>
      <c r="I1766" s="304">
        <v>0.142496817506545</v>
      </c>
      <c r="J1766" s="305">
        <v>0.34260673636842998</v>
      </c>
      <c r="K1766" s="305">
        <v>0.37905706955331703</v>
      </c>
      <c r="L1766" s="304">
        <v>0.25185523200907201</v>
      </c>
      <c r="M1766" s="304">
        <v>0.416486388206322</v>
      </c>
      <c r="N1766" s="305">
        <v>-0.20175506605735599</v>
      </c>
      <c r="O1766" s="305">
        <v>0.19110536333574299</v>
      </c>
      <c r="P1766" s="304">
        <v>0.237254274117739</v>
      </c>
      <c r="Q1766" s="304">
        <v>0.49821773647722201</v>
      </c>
      <c r="R1766" s="107">
        <v>0</v>
      </c>
      <c r="S1766" s="304">
        <v>0</v>
      </c>
      <c r="T1766" s="304">
        <v>0</v>
      </c>
    </row>
    <row r="1767" spans="1:20" ht="17" x14ac:dyDescent="0.2">
      <c r="A1767" s="314" t="s">
        <v>10735</v>
      </c>
      <c r="B1767" s="315"/>
      <c r="C1767" s="315"/>
      <c r="D1767" s="315"/>
      <c r="E1767" s="315"/>
      <c r="F1767" s="304">
        <v>7.3817367963564404E-2</v>
      </c>
      <c r="G1767" s="304">
        <v>0.65237128645369302</v>
      </c>
      <c r="H1767" s="304">
        <v>0.91131732450645098</v>
      </c>
      <c r="I1767" s="304">
        <v>0.95718479164668802</v>
      </c>
      <c r="J1767" s="305">
        <v>4.2489442745605698E-2</v>
      </c>
      <c r="K1767" s="305">
        <v>0.57723926366506595</v>
      </c>
      <c r="L1767" s="304">
        <v>0.92513245070980898</v>
      </c>
      <c r="M1767" s="304">
        <v>0.98774329755803802</v>
      </c>
      <c r="N1767" s="305">
        <v>-0.20175797639423301</v>
      </c>
      <c r="O1767" s="305">
        <v>0.36260870014143898</v>
      </c>
      <c r="P1767" s="304">
        <v>0.35390248499923299</v>
      </c>
      <c r="Q1767" s="304">
        <v>0.64411401447406302</v>
      </c>
      <c r="R1767" s="107">
        <v>0</v>
      </c>
      <c r="S1767" s="304">
        <v>0</v>
      </c>
      <c r="T1767" s="304">
        <v>0</v>
      </c>
    </row>
    <row r="1768" spans="1:20" ht="17" x14ac:dyDescent="0.2">
      <c r="A1768" s="314" t="s">
        <v>10736</v>
      </c>
      <c r="B1768" s="315" t="s">
        <v>10737</v>
      </c>
      <c r="C1768" s="315" t="s">
        <v>10738</v>
      </c>
      <c r="D1768" s="315" t="s">
        <v>3369</v>
      </c>
      <c r="E1768" s="315" t="s">
        <v>1826</v>
      </c>
      <c r="F1768" s="304">
        <v>-0.80454015170076099</v>
      </c>
      <c r="G1768" s="304">
        <v>0.28034059751294998</v>
      </c>
      <c r="H1768" s="304">
        <v>8.8991892563105007E-3</v>
      </c>
      <c r="I1768" s="304">
        <v>3.8386401760040899E-2</v>
      </c>
      <c r="J1768" s="305">
        <v>0.121084011260172</v>
      </c>
      <c r="K1768" s="305">
        <v>0.27811180655371498</v>
      </c>
      <c r="L1768" s="304">
        <v>0.59144860672446997</v>
      </c>
      <c r="M1768" s="304">
        <v>0.77039866958577996</v>
      </c>
      <c r="N1768" s="305">
        <v>-0.201926850540672</v>
      </c>
      <c r="O1768" s="305">
        <v>0.18031074099340599</v>
      </c>
      <c r="P1768" s="304">
        <v>0.216103980329276</v>
      </c>
      <c r="Q1768" s="304">
        <v>0.46737281330069502</v>
      </c>
      <c r="R1768" s="107">
        <v>-1</v>
      </c>
      <c r="S1768" s="304">
        <v>0</v>
      </c>
      <c r="T1768" s="304">
        <v>0</v>
      </c>
    </row>
    <row r="1769" spans="1:20" ht="17" x14ac:dyDescent="0.2">
      <c r="A1769" s="314" t="s">
        <v>10739</v>
      </c>
      <c r="B1769" s="315"/>
      <c r="C1769" s="315"/>
      <c r="D1769" s="315"/>
      <c r="E1769" s="315"/>
      <c r="F1769" s="304">
        <v>-0.94395777810703596</v>
      </c>
      <c r="G1769" s="304">
        <v>0.34707285118471998</v>
      </c>
      <c r="H1769" s="304">
        <v>1.2510421929802E-2</v>
      </c>
      <c r="I1769" s="304">
        <v>5.0404840288769202E-2</v>
      </c>
      <c r="J1769" s="305">
        <v>0.114846666852502</v>
      </c>
      <c r="K1769" s="305">
        <v>0.31946897501397098</v>
      </c>
      <c r="L1769" s="304">
        <v>0.65641318387513004</v>
      </c>
      <c r="M1769" s="304">
        <v>0.82184881898812401</v>
      </c>
      <c r="N1769" s="305">
        <v>-0.202375561102067</v>
      </c>
      <c r="O1769" s="305">
        <v>0.20124715002040799</v>
      </c>
      <c r="P1769" s="304">
        <v>0.25378109316459602</v>
      </c>
      <c r="Q1769" s="304">
        <v>0.52136764259871404</v>
      </c>
      <c r="R1769" s="107">
        <v>0</v>
      </c>
      <c r="S1769" s="304">
        <v>0</v>
      </c>
      <c r="T1769" s="304">
        <v>0</v>
      </c>
    </row>
    <row r="1770" spans="1:20" ht="17" x14ac:dyDescent="0.2">
      <c r="A1770" s="314" t="s">
        <v>10740</v>
      </c>
      <c r="B1770" s="315"/>
      <c r="C1770" s="315"/>
      <c r="D1770" s="315"/>
      <c r="E1770" s="315"/>
      <c r="F1770" s="304">
        <v>-1.4545504407771399</v>
      </c>
      <c r="G1770" s="304">
        <v>0.67257196057097302</v>
      </c>
      <c r="H1770" s="304">
        <v>4.8361307822027501E-2</v>
      </c>
      <c r="I1770" s="304">
        <v>0.14595218277730301</v>
      </c>
      <c r="J1770" s="305">
        <v>-0.109587785803759</v>
      </c>
      <c r="K1770" s="305">
        <v>0.42387440562882001</v>
      </c>
      <c r="L1770" s="304">
        <v>0.74717316877629203</v>
      </c>
      <c r="M1770" s="304">
        <v>0.88810037017877697</v>
      </c>
      <c r="N1770" s="305">
        <v>-0.20247145331365801</v>
      </c>
      <c r="O1770" s="305">
        <v>0.30396255297248398</v>
      </c>
      <c r="P1770" s="304">
        <v>0.35385671307739802</v>
      </c>
      <c r="Q1770" s="304">
        <v>0.644070927331159</v>
      </c>
      <c r="R1770" s="107">
        <v>0</v>
      </c>
      <c r="S1770" s="304">
        <v>0</v>
      </c>
      <c r="T1770" s="304">
        <v>0</v>
      </c>
    </row>
    <row r="1771" spans="1:20" ht="17" x14ac:dyDescent="0.2">
      <c r="A1771" s="314" t="s">
        <v>10741</v>
      </c>
      <c r="B1771" s="315"/>
      <c r="C1771" s="315"/>
      <c r="D1771" s="315"/>
      <c r="E1771" s="315"/>
      <c r="F1771" s="304">
        <v>-0.761537161892751</v>
      </c>
      <c r="G1771" s="304">
        <v>0.35857155427591397</v>
      </c>
      <c r="H1771" s="304">
        <v>4.46573708077493E-2</v>
      </c>
      <c r="I1771" s="304">
        <v>0.13723778428338501</v>
      </c>
      <c r="J1771" s="305">
        <v>0.130202215682969</v>
      </c>
      <c r="K1771" s="305">
        <v>0.31959844326936299</v>
      </c>
      <c r="L1771" s="304">
        <v>0.61346902304536099</v>
      </c>
      <c r="M1771" s="304">
        <v>0.78812701521183803</v>
      </c>
      <c r="N1771" s="305">
        <v>-0.20264710003657899</v>
      </c>
      <c r="O1771" s="305">
        <v>0.174607360800658</v>
      </c>
      <c r="P1771" s="304">
        <v>0.202884021412048</v>
      </c>
      <c r="Q1771" s="304">
        <v>0.44733018292424298</v>
      </c>
      <c r="R1771" s="107">
        <v>0</v>
      </c>
      <c r="S1771" s="304">
        <v>0</v>
      </c>
      <c r="T1771" s="304">
        <v>0</v>
      </c>
    </row>
    <row r="1772" spans="1:20" ht="17" x14ac:dyDescent="0.2">
      <c r="A1772" s="314" t="s">
        <v>10742</v>
      </c>
      <c r="B1772" s="315"/>
      <c r="C1772" s="315"/>
      <c r="D1772" s="315"/>
      <c r="E1772" s="315"/>
      <c r="F1772" s="304">
        <v>0.203362599233082</v>
      </c>
      <c r="G1772" s="304">
        <v>0.49233786251748102</v>
      </c>
      <c r="H1772" s="304">
        <v>0.68444517314132303</v>
      </c>
      <c r="I1772" s="304">
        <v>0.83702596132561302</v>
      </c>
      <c r="J1772" s="305">
        <v>0.179934992952936</v>
      </c>
      <c r="K1772" s="305">
        <v>0.51410315344309798</v>
      </c>
      <c r="L1772" s="304">
        <v>0.65759856381332704</v>
      </c>
      <c r="M1772" s="304">
        <v>0.82283809474534098</v>
      </c>
      <c r="N1772" s="305">
        <v>-0.202677317609956</v>
      </c>
      <c r="O1772" s="305">
        <v>0.30047004426155999</v>
      </c>
      <c r="P1772" s="304">
        <v>0.35225097111553699</v>
      </c>
      <c r="Q1772" s="304">
        <v>0.64235546305231295</v>
      </c>
      <c r="R1772" s="107">
        <v>0</v>
      </c>
      <c r="S1772" s="304">
        <v>0</v>
      </c>
      <c r="T1772" s="304">
        <v>0</v>
      </c>
    </row>
    <row r="1773" spans="1:20" ht="17" x14ac:dyDescent="0.2">
      <c r="A1773" s="314" t="s">
        <v>10743</v>
      </c>
      <c r="B1773" s="315"/>
      <c r="C1773" s="315"/>
      <c r="D1773" s="315"/>
      <c r="E1773" s="315"/>
      <c r="F1773" s="304">
        <v>-0.97088205689233897</v>
      </c>
      <c r="G1773" s="304">
        <v>0.35686333178082302</v>
      </c>
      <c r="H1773" s="304">
        <v>1.21946180689167E-2</v>
      </c>
      <c r="I1773" s="304">
        <v>4.9465510573823597E-2</v>
      </c>
      <c r="J1773" s="305">
        <v>7.9911432088926704E-2</v>
      </c>
      <c r="K1773" s="305">
        <v>0.285691582122233</v>
      </c>
      <c r="L1773" s="304">
        <v>0.73125043532047096</v>
      </c>
      <c r="M1773" s="304">
        <v>0.87885151884337398</v>
      </c>
      <c r="N1773" s="305">
        <v>-0.203078498141398</v>
      </c>
      <c r="O1773" s="305">
        <v>0.16053479785799801</v>
      </c>
      <c r="P1773" s="304">
        <v>0.171665444945451</v>
      </c>
      <c r="Q1773" s="304">
        <v>0.399023930008782</v>
      </c>
      <c r="R1773" s="107">
        <v>-1</v>
      </c>
      <c r="S1773" s="304">
        <v>0</v>
      </c>
      <c r="T1773" s="304">
        <v>0</v>
      </c>
    </row>
    <row r="1774" spans="1:20" ht="17" x14ac:dyDescent="0.2">
      <c r="A1774" s="314" t="s">
        <v>10744</v>
      </c>
      <c r="B1774" s="315"/>
      <c r="C1774" s="315"/>
      <c r="D1774" s="315"/>
      <c r="E1774" s="315"/>
      <c r="F1774" s="304">
        <v>-0.84902273552123297</v>
      </c>
      <c r="G1774" s="304">
        <v>0.247240304225156</v>
      </c>
      <c r="H1774" s="304">
        <v>3.4067348261062002E-3</v>
      </c>
      <c r="I1774" s="304">
        <v>1.7240537987812301E-2</v>
      </c>
      <c r="J1774" s="305">
        <v>-1.8837014102382699E-2</v>
      </c>
      <c r="K1774" s="305">
        <v>0.30577274607592098</v>
      </c>
      <c r="L1774" s="304">
        <v>0.939790346224599</v>
      </c>
      <c r="M1774" s="304">
        <v>0.99854651420152896</v>
      </c>
      <c r="N1774" s="305">
        <v>-0.20330787533191499</v>
      </c>
      <c r="O1774" s="305">
        <v>0.215970738742923</v>
      </c>
      <c r="P1774" s="304">
        <v>0.27499694947113001</v>
      </c>
      <c r="Q1774" s="304">
        <v>0.54957906536516499</v>
      </c>
      <c r="R1774" s="107">
        <v>-1</v>
      </c>
      <c r="S1774" s="304">
        <v>0</v>
      </c>
      <c r="T1774" s="304">
        <v>0</v>
      </c>
    </row>
    <row r="1775" spans="1:20" ht="17" x14ac:dyDescent="0.2">
      <c r="A1775" s="314" t="s">
        <v>10745</v>
      </c>
      <c r="B1775" s="315"/>
      <c r="C1775" s="315"/>
      <c r="D1775" s="315"/>
      <c r="E1775" s="315"/>
      <c r="F1775" s="304">
        <v>-0.62645231621234199</v>
      </c>
      <c r="G1775" s="304">
        <v>0.659599409320071</v>
      </c>
      <c r="H1775" s="304">
        <v>0.35729350172464902</v>
      </c>
      <c r="I1775" s="304">
        <v>0.58349211703106196</v>
      </c>
      <c r="J1775" s="305">
        <v>0.31968005192134102</v>
      </c>
      <c r="K1775" s="305">
        <v>0.42536278381847098</v>
      </c>
      <c r="L1775" s="304">
        <v>0.339961044064367</v>
      </c>
      <c r="M1775" s="304">
        <v>0.52208058486848996</v>
      </c>
      <c r="N1775" s="305">
        <v>-0.20354440708977201</v>
      </c>
      <c r="O1775" s="305">
        <v>0.26547578189415899</v>
      </c>
      <c r="P1775" s="304">
        <v>0.33046941868191199</v>
      </c>
      <c r="Q1775" s="304">
        <v>0.61882039074067496</v>
      </c>
      <c r="R1775" s="107">
        <v>0</v>
      </c>
      <c r="S1775" s="304">
        <v>0</v>
      </c>
      <c r="T1775" s="304">
        <v>0</v>
      </c>
    </row>
    <row r="1776" spans="1:20" ht="34" x14ac:dyDescent="0.2">
      <c r="A1776" s="314" t="s">
        <v>10746</v>
      </c>
      <c r="B1776" s="315" t="s">
        <v>3453</v>
      </c>
      <c r="C1776" s="315" t="s">
        <v>2480</v>
      </c>
      <c r="D1776" s="315" t="s">
        <v>3371</v>
      </c>
      <c r="E1776" s="315" t="s">
        <v>1855</v>
      </c>
      <c r="F1776" s="304">
        <v>-1.05710059472087</v>
      </c>
      <c r="G1776" s="304">
        <v>0.35967091414630997</v>
      </c>
      <c r="H1776" s="304">
        <v>7.3697046116624997E-3</v>
      </c>
      <c r="I1776" s="304">
        <v>3.2923823383926097E-2</v>
      </c>
      <c r="J1776" s="305">
        <v>0.17656622613273601</v>
      </c>
      <c r="K1776" s="305">
        <v>0.33072367350135501</v>
      </c>
      <c r="L1776" s="304">
        <v>0.50509445673576003</v>
      </c>
      <c r="M1776" s="304">
        <v>0.69397075746666104</v>
      </c>
      <c r="N1776" s="305">
        <v>-0.20382162962667799</v>
      </c>
      <c r="O1776" s="305">
        <v>0.14564402739208701</v>
      </c>
      <c r="P1776" s="304">
        <v>0.13610597597638599</v>
      </c>
      <c r="Q1776" s="304">
        <v>0.337381827452993</v>
      </c>
      <c r="R1776" s="107">
        <v>-1</v>
      </c>
      <c r="S1776" s="304">
        <v>0</v>
      </c>
      <c r="T1776" s="304">
        <v>0</v>
      </c>
    </row>
    <row r="1777" spans="1:20" ht="17" x14ac:dyDescent="0.2">
      <c r="A1777" s="314" t="s">
        <v>10747</v>
      </c>
      <c r="B1777" s="315"/>
      <c r="C1777" s="315"/>
      <c r="D1777" s="315"/>
      <c r="E1777" s="315"/>
      <c r="F1777" s="304">
        <v>1.7140354156676901E-2</v>
      </c>
      <c r="G1777" s="304">
        <v>0.41520305974138999</v>
      </c>
      <c r="H1777" s="304">
        <v>0.96781096941320699</v>
      </c>
      <c r="I1777" s="304">
        <v>0.98426038165482299</v>
      </c>
      <c r="J1777" s="305">
        <v>0.118207020547848</v>
      </c>
      <c r="K1777" s="305">
        <v>0.354730490663408</v>
      </c>
      <c r="L1777" s="304">
        <v>0.67917298171592499</v>
      </c>
      <c r="M1777" s="304">
        <v>0.84089869480649704</v>
      </c>
      <c r="N1777" s="305">
        <v>-0.204008791043715</v>
      </c>
      <c r="O1777" s="305">
        <v>0.241502611152032</v>
      </c>
      <c r="P1777" s="304">
        <v>0.30650712448421202</v>
      </c>
      <c r="Q1777" s="304">
        <v>0.590310017525148</v>
      </c>
      <c r="R1777" s="107">
        <v>0</v>
      </c>
      <c r="S1777" s="304">
        <v>0</v>
      </c>
      <c r="T1777" s="304">
        <v>0</v>
      </c>
    </row>
    <row r="1778" spans="1:20" ht="17" x14ac:dyDescent="0.2">
      <c r="A1778" s="314" t="s">
        <v>10748</v>
      </c>
      <c r="B1778" s="315"/>
      <c r="C1778" s="315"/>
      <c r="D1778" s="315"/>
      <c r="E1778" s="315"/>
      <c r="F1778" s="304">
        <v>-0.72997432958532504</v>
      </c>
      <c r="G1778" s="304">
        <v>0.27615709687642298</v>
      </c>
      <c r="H1778" s="304">
        <v>1.45256225969899E-2</v>
      </c>
      <c r="I1778" s="304">
        <v>5.6986350281367303E-2</v>
      </c>
      <c r="J1778" s="305">
        <v>0.15499117528211601</v>
      </c>
      <c r="K1778" s="305">
        <v>0.29454371447147398</v>
      </c>
      <c r="L1778" s="304">
        <v>0.51366752572196805</v>
      </c>
      <c r="M1778" s="304">
        <v>0.70130006111544296</v>
      </c>
      <c r="N1778" s="305">
        <v>-0.20438086633477001</v>
      </c>
      <c r="O1778" s="305">
        <v>0.119679699688747</v>
      </c>
      <c r="P1778" s="304">
        <v>7.4973695599388906E-2</v>
      </c>
      <c r="Q1778" s="304">
        <v>0.21559699392627801</v>
      </c>
      <c r="R1778" s="107">
        <v>0</v>
      </c>
      <c r="S1778" s="304">
        <v>0</v>
      </c>
      <c r="T1778" s="304">
        <v>0</v>
      </c>
    </row>
    <row r="1779" spans="1:20" ht="17" x14ac:dyDescent="0.2">
      <c r="A1779" s="314" t="s">
        <v>10749</v>
      </c>
      <c r="B1779" s="315"/>
      <c r="C1779" s="315"/>
      <c r="D1779" s="315"/>
      <c r="E1779" s="315"/>
      <c r="F1779" s="304">
        <v>-1.05667304088477</v>
      </c>
      <c r="G1779" s="304">
        <v>1.26662319022112</v>
      </c>
      <c r="H1779" s="304">
        <v>0.46535685430124701</v>
      </c>
      <c r="I1779" s="304">
        <v>0.68039552452676699</v>
      </c>
      <c r="J1779" s="305">
        <v>0.16958613814088799</v>
      </c>
      <c r="K1779" s="305">
        <v>0.36702109579448</v>
      </c>
      <c r="L1779" s="304">
        <v>0.56372712883532705</v>
      </c>
      <c r="M1779" s="304">
        <v>0.74646271850594903</v>
      </c>
      <c r="N1779" s="305">
        <v>-0.204640343787382</v>
      </c>
      <c r="O1779" s="305">
        <v>0.24728259819718201</v>
      </c>
      <c r="P1779" s="304">
        <v>0.31124501526642701</v>
      </c>
      <c r="Q1779" s="304">
        <v>0.59612598751143597</v>
      </c>
      <c r="R1779" s="107">
        <v>0</v>
      </c>
      <c r="S1779" s="304">
        <v>0</v>
      </c>
      <c r="T1779" s="304">
        <v>0</v>
      </c>
    </row>
    <row r="1780" spans="1:20" ht="17" x14ac:dyDescent="0.2">
      <c r="A1780" s="314" t="s">
        <v>10750</v>
      </c>
      <c r="B1780" s="315"/>
      <c r="C1780" s="315"/>
      <c r="D1780" s="315"/>
      <c r="E1780" s="315"/>
      <c r="F1780" s="304">
        <v>-1.1199634519681101</v>
      </c>
      <c r="G1780" s="304">
        <v>0.44007957919594798</v>
      </c>
      <c r="H1780" s="304">
        <v>1.8102295140452401E-2</v>
      </c>
      <c r="I1780" s="304">
        <v>6.7876762808779495E-2</v>
      </c>
      <c r="J1780" s="305">
        <v>0.28703066794681298</v>
      </c>
      <c r="K1780" s="305">
        <v>0.36854318202898401</v>
      </c>
      <c r="L1780" s="304">
        <v>0.32469553787163902</v>
      </c>
      <c r="M1780" s="304">
        <v>0.50442812999343301</v>
      </c>
      <c r="N1780" s="305">
        <v>-0.204815828931972</v>
      </c>
      <c r="O1780" s="305">
        <v>0.15108452094362701</v>
      </c>
      <c r="P1780" s="304">
        <v>0.14674074779215099</v>
      </c>
      <c r="Q1780" s="304">
        <v>0.35624554038982298</v>
      </c>
      <c r="R1780" s="107">
        <v>0</v>
      </c>
      <c r="S1780" s="304">
        <v>0</v>
      </c>
      <c r="T1780" s="304">
        <v>0</v>
      </c>
    </row>
    <row r="1781" spans="1:20" ht="17" x14ac:dyDescent="0.2">
      <c r="A1781" s="314" t="s">
        <v>10751</v>
      </c>
      <c r="B1781" s="315" t="s">
        <v>9323</v>
      </c>
      <c r="C1781" s="315" t="s">
        <v>9324</v>
      </c>
      <c r="D1781" s="315" t="s">
        <v>9270</v>
      </c>
      <c r="E1781" s="315" t="s">
        <v>9271</v>
      </c>
      <c r="F1781" s="304">
        <v>-0.93788240931297295</v>
      </c>
      <c r="G1781" s="304">
        <v>0.85949784725059897</v>
      </c>
      <c r="H1781" s="304">
        <v>0.28699281037657598</v>
      </c>
      <c r="I1781" s="304">
        <v>0.51113004904091497</v>
      </c>
      <c r="J1781" s="305">
        <v>0.78963593736048898</v>
      </c>
      <c r="K1781" s="305">
        <v>0.61243618430253599</v>
      </c>
      <c r="L1781" s="304">
        <v>0.100286926602681</v>
      </c>
      <c r="M1781" s="304">
        <v>0.199042130192737</v>
      </c>
      <c r="N1781" s="305">
        <v>-0.20734859917318901</v>
      </c>
      <c r="O1781" s="305">
        <v>0.31807045574044202</v>
      </c>
      <c r="P1781" s="304">
        <v>0.34562863652060299</v>
      </c>
      <c r="Q1781" s="304">
        <v>0.63481634802169895</v>
      </c>
      <c r="R1781" s="107">
        <v>0</v>
      </c>
      <c r="S1781" s="304">
        <v>0</v>
      </c>
      <c r="T1781" s="304">
        <v>0</v>
      </c>
    </row>
    <row r="1782" spans="1:20" ht="17" x14ac:dyDescent="0.2">
      <c r="A1782" s="314" t="s">
        <v>10752</v>
      </c>
      <c r="B1782" s="315"/>
      <c r="C1782" s="315"/>
      <c r="D1782" s="315"/>
      <c r="E1782" s="315"/>
      <c r="F1782" s="304">
        <v>-0.60432062874667203</v>
      </c>
      <c r="G1782" s="304">
        <v>0.458216547949435</v>
      </c>
      <c r="H1782" s="304">
        <v>0.20142009244204501</v>
      </c>
      <c r="I1782" s="304">
        <v>0.406456914760078</v>
      </c>
      <c r="J1782" s="305">
        <v>3.07902812789204E-2</v>
      </c>
      <c r="K1782" s="305">
        <v>0.38595075836574</v>
      </c>
      <c r="L1782" s="304">
        <v>0.92139280168048199</v>
      </c>
      <c r="M1782" s="304">
        <v>0.98515800355029703</v>
      </c>
      <c r="N1782" s="305">
        <v>-0.20735903706430101</v>
      </c>
      <c r="O1782" s="305">
        <v>0.29845310064376201</v>
      </c>
      <c r="P1782" s="304">
        <v>0.34062487719339002</v>
      </c>
      <c r="Q1782" s="304">
        <v>0.62954043568031404</v>
      </c>
      <c r="R1782" s="107">
        <v>0</v>
      </c>
      <c r="S1782" s="304">
        <v>0</v>
      </c>
      <c r="T1782" s="304">
        <v>0</v>
      </c>
    </row>
    <row r="1783" spans="1:20" ht="17" x14ac:dyDescent="0.2">
      <c r="A1783" s="314" t="s">
        <v>10753</v>
      </c>
      <c r="B1783" s="315"/>
      <c r="C1783" s="315"/>
      <c r="D1783" s="315"/>
      <c r="E1783" s="315"/>
      <c r="F1783" s="304">
        <v>1.3881167534835801</v>
      </c>
      <c r="G1783" s="304">
        <v>1.27651068245064</v>
      </c>
      <c r="H1783" s="304">
        <v>0.302361250773098</v>
      </c>
      <c r="I1783" s="304">
        <v>0.52829655051396496</v>
      </c>
      <c r="J1783" s="305">
        <v>-3.4733549576051397E-2</v>
      </c>
      <c r="K1783" s="305">
        <v>0.78969903358818305</v>
      </c>
      <c r="L1783" s="304">
        <v>0.951771036776215</v>
      </c>
      <c r="M1783" s="304">
        <v>1</v>
      </c>
      <c r="N1783" s="305">
        <v>-0.207787282194551</v>
      </c>
      <c r="O1783" s="305">
        <v>0.45005682778814698</v>
      </c>
      <c r="P1783" s="304">
        <v>0.289511962746895</v>
      </c>
      <c r="Q1783" s="304">
        <v>0.56841466259488105</v>
      </c>
      <c r="R1783" s="107">
        <v>0</v>
      </c>
      <c r="S1783" s="304">
        <v>0</v>
      </c>
      <c r="T1783" s="304">
        <v>0</v>
      </c>
    </row>
    <row r="1784" spans="1:20" ht="17" x14ac:dyDescent="0.2">
      <c r="A1784" s="314" t="s">
        <v>10754</v>
      </c>
      <c r="B1784" s="315"/>
      <c r="C1784" s="315"/>
      <c r="D1784" s="315"/>
      <c r="E1784" s="315"/>
      <c r="F1784" s="304">
        <v>-0.90884065061465802</v>
      </c>
      <c r="G1784" s="304">
        <v>1.6679002685237301</v>
      </c>
      <c r="H1784" s="304">
        <v>0.61477880703633403</v>
      </c>
      <c r="I1784" s="304">
        <v>0.79205280767531805</v>
      </c>
      <c r="J1784" s="305">
        <v>6.3307510310593604E-2</v>
      </c>
      <c r="K1784" s="305">
        <v>0.56939956850733298</v>
      </c>
      <c r="L1784" s="304">
        <v>0.88730636651285499</v>
      </c>
      <c r="M1784" s="304">
        <v>0.975796052605586</v>
      </c>
      <c r="N1784" s="305">
        <v>-0.20806080195229201</v>
      </c>
      <c r="O1784" s="305">
        <v>0.36686418339807703</v>
      </c>
      <c r="P1784" s="304">
        <v>0.338441904141903</v>
      </c>
      <c r="Q1784" s="304">
        <v>0.62716728968330004</v>
      </c>
      <c r="R1784" s="107">
        <v>0</v>
      </c>
      <c r="S1784" s="304">
        <v>0</v>
      </c>
      <c r="T1784" s="304">
        <v>0</v>
      </c>
    </row>
    <row r="1785" spans="1:20" ht="17" x14ac:dyDescent="0.2">
      <c r="A1785" s="314" t="s">
        <v>10755</v>
      </c>
      <c r="B1785" s="315"/>
      <c r="C1785" s="315"/>
      <c r="D1785" s="315"/>
      <c r="E1785" s="315"/>
      <c r="F1785" s="304">
        <v>-1.1778133743975601</v>
      </c>
      <c r="G1785" s="304">
        <v>0.35039161067816399</v>
      </c>
      <c r="H1785" s="304">
        <v>3.476015091594E-3</v>
      </c>
      <c r="I1785" s="304">
        <v>1.7557549617853999E-2</v>
      </c>
      <c r="J1785" s="305">
        <v>3.0048512141779799E-2</v>
      </c>
      <c r="K1785" s="305">
        <v>0.24342232627261001</v>
      </c>
      <c r="L1785" s="304">
        <v>0.88102280750250195</v>
      </c>
      <c r="M1785" s="304">
        <v>0.97087890608041705</v>
      </c>
      <c r="N1785" s="305">
        <v>-0.208386073906632</v>
      </c>
      <c r="O1785" s="305">
        <v>0.20165130355764099</v>
      </c>
      <c r="P1785" s="304">
        <v>0.24062255716612399</v>
      </c>
      <c r="Q1785" s="304">
        <v>0.50261117649076303</v>
      </c>
      <c r="R1785" s="107">
        <v>-1</v>
      </c>
      <c r="S1785" s="304">
        <v>0</v>
      </c>
      <c r="T1785" s="304">
        <v>0</v>
      </c>
    </row>
    <row r="1786" spans="1:20" ht="34" x14ac:dyDescent="0.2">
      <c r="A1786" s="314" t="s">
        <v>10756</v>
      </c>
      <c r="B1786" s="315" t="s">
        <v>10535</v>
      </c>
      <c r="C1786" s="315" t="s">
        <v>10536</v>
      </c>
      <c r="D1786" s="315" t="s">
        <v>10537</v>
      </c>
      <c r="E1786" s="315" t="s">
        <v>10538</v>
      </c>
      <c r="F1786" s="304">
        <v>-0.39468721795415301</v>
      </c>
      <c r="G1786" s="304">
        <v>0.46261398453295899</v>
      </c>
      <c r="H1786" s="304">
        <v>0.40319310093125799</v>
      </c>
      <c r="I1786" s="304">
        <v>0.62628716687000696</v>
      </c>
      <c r="J1786" s="305">
        <v>0.27023594119495198</v>
      </c>
      <c r="K1786" s="305">
        <v>0.42161567012671902</v>
      </c>
      <c r="L1786" s="304">
        <v>0.41741890455929698</v>
      </c>
      <c r="M1786" s="304">
        <v>0.60691053819718899</v>
      </c>
      <c r="N1786" s="305">
        <v>-0.20868499991250899</v>
      </c>
      <c r="O1786" s="305">
        <v>0.26794680871996102</v>
      </c>
      <c r="P1786" s="304">
        <v>0.32035607243804898</v>
      </c>
      <c r="Q1786" s="304">
        <v>0.60671874247242397</v>
      </c>
      <c r="R1786" s="107">
        <v>0</v>
      </c>
      <c r="S1786" s="304">
        <v>0</v>
      </c>
      <c r="T1786" s="304">
        <v>0</v>
      </c>
    </row>
    <row r="1787" spans="1:20" ht="17" x14ac:dyDescent="0.2">
      <c r="A1787" s="314" t="s">
        <v>10757</v>
      </c>
      <c r="B1787" s="315"/>
      <c r="C1787" s="315"/>
      <c r="D1787" s="315"/>
      <c r="E1787" s="315"/>
      <c r="F1787" s="304">
        <v>-0.79497475616642499</v>
      </c>
      <c r="G1787" s="304">
        <v>0.38648059980490801</v>
      </c>
      <c r="H1787" s="304">
        <v>5.1204222838259698E-2</v>
      </c>
      <c r="I1787" s="304">
        <v>0.15228448341079501</v>
      </c>
      <c r="J1787" s="305">
        <v>0.123532675865071</v>
      </c>
      <c r="K1787" s="305">
        <v>0.32003713071040102</v>
      </c>
      <c r="L1787" s="304">
        <v>0.63250424751868095</v>
      </c>
      <c r="M1787" s="304">
        <v>0.803513828026162</v>
      </c>
      <c r="N1787" s="305">
        <v>-0.21007080354555699</v>
      </c>
      <c r="O1787" s="305">
        <v>0.14626555925774101</v>
      </c>
      <c r="P1787" s="304">
        <v>0.12588893731296799</v>
      </c>
      <c r="Q1787" s="304">
        <v>0.31844809641761601</v>
      </c>
      <c r="R1787" s="107">
        <v>0</v>
      </c>
      <c r="S1787" s="304">
        <v>0</v>
      </c>
      <c r="T1787" s="304">
        <v>0</v>
      </c>
    </row>
    <row r="1788" spans="1:20" ht="17" x14ac:dyDescent="0.2">
      <c r="A1788" s="314" t="s">
        <v>10758</v>
      </c>
      <c r="B1788" s="315"/>
      <c r="C1788" s="315"/>
      <c r="D1788" s="315"/>
      <c r="E1788" s="315"/>
      <c r="F1788" s="304">
        <v>-1.25551588241409</v>
      </c>
      <c r="G1788" s="304">
        <v>0.49040032290763902</v>
      </c>
      <c r="H1788" s="304">
        <v>1.8234805672017799E-2</v>
      </c>
      <c r="I1788" s="304">
        <v>6.8218877387270699E-2</v>
      </c>
      <c r="J1788" s="305">
        <v>0.20936725941189899</v>
      </c>
      <c r="K1788" s="305">
        <v>0.37453416670188799</v>
      </c>
      <c r="L1788" s="304">
        <v>0.48272546770956498</v>
      </c>
      <c r="M1788" s="304">
        <v>0.67265156607764098</v>
      </c>
      <c r="N1788" s="305">
        <v>-0.21026216379576801</v>
      </c>
      <c r="O1788" s="305">
        <v>0.16111058478277199</v>
      </c>
      <c r="P1788" s="304">
        <v>0.15823414319008999</v>
      </c>
      <c r="Q1788" s="304">
        <v>0.37623530244887898</v>
      </c>
      <c r="R1788" s="107">
        <v>0</v>
      </c>
      <c r="S1788" s="304">
        <v>0</v>
      </c>
      <c r="T1788" s="304">
        <v>0</v>
      </c>
    </row>
    <row r="1789" spans="1:20" ht="17" x14ac:dyDescent="0.2">
      <c r="A1789" s="314" t="s">
        <v>10759</v>
      </c>
      <c r="B1789" s="315"/>
      <c r="C1789" s="315"/>
      <c r="D1789" s="315"/>
      <c r="E1789" s="315"/>
      <c r="F1789" s="304">
        <v>-0.68653123850749798</v>
      </c>
      <c r="G1789" s="304">
        <v>0.31956642151318798</v>
      </c>
      <c r="H1789" s="304">
        <v>4.35088987081882E-2</v>
      </c>
      <c r="I1789" s="304">
        <v>0.13457364109250999</v>
      </c>
      <c r="J1789" s="305">
        <v>9.8980241509790901E-2</v>
      </c>
      <c r="K1789" s="305">
        <v>0.30901395728351699</v>
      </c>
      <c r="L1789" s="304">
        <v>0.69265419432402797</v>
      </c>
      <c r="M1789" s="304">
        <v>0.84956020484653205</v>
      </c>
      <c r="N1789" s="305">
        <v>-0.21057358544795499</v>
      </c>
      <c r="O1789" s="305">
        <v>0.16798589062320099</v>
      </c>
      <c r="P1789" s="304">
        <v>0.17218212423033599</v>
      </c>
      <c r="Q1789" s="304">
        <v>0.39981040414414898</v>
      </c>
      <c r="R1789" s="107">
        <v>0</v>
      </c>
      <c r="S1789" s="304">
        <v>0</v>
      </c>
      <c r="T1789" s="304">
        <v>0</v>
      </c>
    </row>
    <row r="1790" spans="1:20" ht="17" x14ac:dyDescent="0.2">
      <c r="A1790" s="314" t="s">
        <v>10760</v>
      </c>
      <c r="B1790" s="315"/>
      <c r="C1790" s="315"/>
      <c r="D1790" s="315"/>
      <c r="E1790" s="315"/>
      <c r="F1790" s="304">
        <v>-0.278975146137315</v>
      </c>
      <c r="G1790" s="304">
        <v>0.48035684205329898</v>
      </c>
      <c r="H1790" s="304">
        <v>0.57002136981538198</v>
      </c>
      <c r="I1790" s="304">
        <v>0.76205829217314902</v>
      </c>
      <c r="J1790" s="305">
        <v>0.136763651068457</v>
      </c>
      <c r="K1790" s="305">
        <v>0.485546210276316</v>
      </c>
      <c r="L1790" s="304">
        <v>0.72307573278604798</v>
      </c>
      <c r="M1790" s="304">
        <v>0.87390429828169403</v>
      </c>
      <c r="N1790" s="305">
        <v>-0.21110840274531301</v>
      </c>
      <c r="O1790" s="305">
        <v>0.32238203667582799</v>
      </c>
      <c r="P1790" s="304">
        <v>0.33761820560022898</v>
      </c>
      <c r="Q1790" s="304">
        <v>0.62674565908246704</v>
      </c>
      <c r="R1790" s="107">
        <v>0</v>
      </c>
      <c r="S1790" s="304">
        <v>0</v>
      </c>
      <c r="T1790" s="304">
        <v>0</v>
      </c>
    </row>
    <row r="1791" spans="1:20" ht="17" x14ac:dyDescent="0.2">
      <c r="A1791" s="314" t="s">
        <v>10761</v>
      </c>
      <c r="B1791" s="315"/>
      <c r="C1791" s="315"/>
      <c r="D1791" s="315"/>
      <c r="E1791" s="315"/>
      <c r="F1791" s="304"/>
      <c r="G1791" s="304"/>
      <c r="H1791" s="304"/>
      <c r="I1791" s="304"/>
      <c r="J1791" s="305">
        <v>-5.21923621360737E-2</v>
      </c>
      <c r="K1791" s="305">
        <v>0.81151124877312497</v>
      </c>
      <c r="L1791" s="304">
        <v>0.928802024971221</v>
      </c>
      <c r="M1791" s="304">
        <v>0.99062702552968096</v>
      </c>
      <c r="N1791" s="305">
        <v>-0.211151833081828</v>
      </c>
      <c r="O1791" s="305">
        <v>0.45885997785196603</v>
      </c>
      <c r="P1791" s="304">
        <v>0.27620273739342599</v>
      </c>
      <c r="Q1791" s="304">
        <v>0.551100803290693</v>
      </c>
      <c r="R1791" s="107"/>
      <c r="S1791" s="304">
        <v>0</v>
      </c>
      <c r="T1791" s="304">
        <v>0</v>
      </c>
    </row>
    <row r="1792" spans="1:20" ht="17" x14ac:dyDescent="0.2">
      <c r="A1792" s="314" t="s">
        <v>10762</v>
      </c>
      <c r="B1792" s="315"/>
      <c r="C1792" s="315"/>
      <c r="D1792" s="315"/>
      <c r="E1792" s="315"/>
      <c r="F1792" s="304"/>
      <c r="G1792" s="304"/>
      <c r="H1792" s="304"/>
      <c r="I1792" s="304"/>
      <c r="J1792" s="305">
        <v>-5.21923621360737E-2</v>
      </c>
      <c r="K1792" s="305">
        <v>0.81151124877312497</v>
      </c>
      <c r="L1792" s="304">
        <v>0.928802024971221</v>
      </c>
      <c r="M1792" s="304">
        <v>0.99062702552968096</v>
      </c>
      <c r="N1792" s="305">
        <v>-0.211151833081828</v>
      </c>
      <c r="O1792" s="305">
        <v>0.45885997785196603</v>
      </c>
      <c r="P1792" s="304">
        <v>0.27620273739342599</v>
      </c>
      <c r="Q1792" s="304">
        <v>0.551100803290693</v>
      </c>
      <c r="R1792" s="107"/>
      <c r="S1792" s="304">
        <v>0</v>
      </c>
      <c r="T1792" s="304">
        <v>0</v>
      </c>
    </row>
    <row r="1793" spans="1:20" ht="17" x14ac:dyDescent="0.2">
      <c r="A1793" s="314" t="s">
        <v>10763</v>
      </c>
      <c r="B1793" s="315"/>
      <c r="C1793" s="315"/>
      <c r="D1793" s="315"/>
      <c r="E1793" s="315"/>
      <c r="F1793" s="304">
        <v>-0.72346826411474596</v>
      </c>
      <c r="G1793" s="304">
        <v>0.22360494219132701</v>
      </c>
      <c r="H1793" s="304">
        <v>3.6548964687916001E-3</v>
      </c>
      <c r="I1793" s="304">
        <v>1.8339665799826901E-2</v>
      </c>
      <c r="J1793" s="305">
        <v>0.103432336884745</v>
      </c>
      <c r="K1793" s="305">
        <v>0.29839242560217299</v>
      </c>
      <c r="L1793" s="304">
        <v>0.66902942803451304</v>
      </c>
      <c r="M1793" s="304">
        <v>0.83261947135907799</v>
      </c>
      <c r="N1793" s="305">
        <v>-0.211685665356451</v>
      </c>
      <c r="O1793" s="305">
        <v>0.20622640779228699</v>
      </c>
      <c r="P1793" s="304">
        <v>0.24072899795695399</v>
      </c>
      <c r="Q1793" s="304">
        <v>0.50277946072758095</v>
      </c>
      <c r="R1793" s="107">
        <v>-1</v>
      </c>
      <c r="S1793" s="304">
        <v>0</v>
      </c>
      <c r="T1793" s="304">
        <v>0</v>
      </c>
    </row>
    <row r="1794" spans="1:20" ht="34" x14ac:dyDescent="0.2">
      <c r="A1794" s="314" t="s">
        <v>10764</v>
      </c>
      <c r="B1794" s="315" t="s">
        <v>3313</v>
      </c>
      <c r="C1794" s="315" t="s">
        <v>1317</v>
      </c>
      <c r="D1794" s="315" t="s">
        <v>3314</v>
      </c>
      <c r="E1794" s="315" t="s">
        <v>1318</v>
      </c>
      <c r="F1794" s="304">
        <v>-0.176662906287326</v>
      </c>
      <c r="G1794" s="304">
        <v>0.52288927423612197</v>
      </c>
      <c r="H1794" s="304">
        <v>0.73937774925158695</v>
      </c>
      <c r="I1794" s="304">
        <v>0.86983407287194903</v>
      </c>
      <c r="J1794" s="305">
        <v>-5.2689399871734099E-2</v>
      </c>
      <c r="K1794" s="305">
        <v>0.54429706931852795</v>
      </c>
      <c r="L1794" s="304">
        <v>0.90236507050579196</v>
      </c>
      <c r="M1794" s="304">
        <v>0.98315459960304696</v>
      </c>
      <c r="N1794" s="305">
        <v>-0.21267301716787701</v>
      </c>
      <c r="O1794" s="305">
        <v>0.36773912287031502</v>
      </c>
      <c r="P1794" s="304">
        <v>0.32815473010227902</v>
      </c>
      <c r="Q1794" s="304">
        <v>0.61605132663720497</v>
      </c>
      <c r="R1794" s="107">
        <v>0</v>
      </c>
      <c r="S1794" s="304">
        <v>0</v>
      </c>
      <c r="T1794" s="304">
        <v>0</v>
      </c>
    </row>
    <row r="1795" spans="1:20" ht="17" x14ac:dyDescent="0.2">
      <c r="A1795" s="314" t="s">
        <v>10765</v>
      </c>
      <c r="B1795" s="315" t="s">
        <v>10766</v>
      </c>
      <c r="C1795" s="315" t="s">
        <v>10767</v>
      </c>
      <c r="D1795" s="315" t="s">
        <v>6444</v>
      </c>
      <c r="E1795" s="315" t="s">
        <v>6445</v>
      </c>
      <c r="F1795" s="304">
        <v>-0.15483982455227399</v>
      </c>
      <c r="G1795" s="304">
        <v>0.51545525959996497</v>
      </c>
      <c r="H1795" s="304">
        <v>0.76799959803102202</v>
      </c>
      <c r="I1795" s="304">
        <v>0.885760501404393</v>
      </c>
      <c r="J1795" s="305">
        <v>0.102839003885901</v>
      </c>
      <c r="K1795" s="305">
        <v>0.52263236314508399</v>
      </c>
      <c r="L1795" s="304">
        <v>0.80365474196241504</v>
      </c>
      <c r="M1795" s="304">
        <v>0.92352328625306701</v>
      </c>
      <c r="N1795" s="305">
        <v>-0.21268381287470001</v>
      </c>
      <c r="O1795" s="305">
        <v>0.34630598896171999</v>
      </c>
      <c r="P1795" s="304">
        <v>0.33338873717953099</v>
      </c>
      <c r="Q1795" s="304">
        <v>0.622542085007182</v>
      </c>
      <c r="R1795" s="107">
        <v>0</v>
      </c>
      <c r="S1795" s="304">
        <v>0</v>
      </c>
      <c r="T1795" s="304">
        <v>0</v>
      </c>
    </row>
    <row r="1796" spans="1:20" ht="17" x14ac:dyDescent="0.2">
      <c r="A1796" s="314" t="s">
        <v>10768</v>
      </c>
      <c r="B1796" s="315"/>
      <c r="C1796" s="315"/>
      <c r="D1796" s="315"/>
      <c r="E1796" s="315"/>
      <c r="F1796" s="304">
        <v>-0.92795799527032197</v>
      </c>
      <c r="G1796" s="304">
        <v>0.33870423889121098</v>
      </c>
      <c r="H1796" s="304">
        <v>1.16746103420863E-2</v>
      </c>
      <c r="I1796" s="304">
        <v>4.77516720157651E-2</v>
      </c>
      <c r="J1796" s="305">
        <v>9.64257511919063E-2</v>
      </c>
      <c r="K1796" s="305">
        <v>0.33877528062437701</v>
      </c>
      <c r="L1796" s="304">
        <v>0.724800105481885</v>
      </c>
      <c r="M1796" s="304">
        <v>0.87390429828169403</v>
      </c>
      <c r="N1796" s="305">
        <v>-0.21278458733498401</v>
      </c>
      <c r="O1796" s="305">
        <v>0.17798928849524701</v>
      </c>
      <c r="P1796" s="304">
        <v>0.18787831350235601</v>
      </c>
      <c r="Q1796" s="304">
        <v>0.42460367738065802</v>
      </c>
      <c r="R1796" s="107">
        <v>-1</v>
      </c>
      <c r="S1796" s="304">
        <v>0</v>
      </c>
      <c r="T1796" s="304">
        <v>0</v>
      </c>
    </row>
    <row r="1797" spans="1:20" ht="17" x14ac:dyDescent="0.2">
      <c r="A1797" s="314" t="s">
        <v>10769</v>
      </c>
      <c r="B1797" s="315"/>
      <c r="C1797" s="315"/>
      <c r="D1797" s="315"/>
      <c r="E1797" s="315"/>
      <c r="F1797" s="304">
        <v>-0.37871981753427097</v>
      </c>
      <c r="G1797" s="304">
        <v>0.46500466977938198</v>
      </c>
      <c r="H1797" s="304">
        <v>0.42498311880166401</v>
      </c>
      <c r="I1797" s="304">
        <v>0.64551287640634103</v>
      </c>
      <c r="J1797" s="305">
        <v>0.124691959583379</v>
      </c>
      <c r="K1797" s="305">
        <v>0.42106514312260102</v>
      </c>
      <c r="L1797" s="304">
        <v>0.711697026354841</v>
      </c>
      <c r="M1797" s="304">
        <v>0.86467964263102703</v>
      </c>
      <c r="N1797" s="305">
        <v>-0.21380435339380299</v>
      </c>
      <c r="O1797" s="305">
        <v>0.27711076872766599</v>
      </c>
      <c r="P1797" s="304">
        <v>0.31510714747077201</v>
      </c>
      <c r="Q1797" s="304">
        <v>0.60040616612840303</v>
      </c>
      <c r="R1797" s="107">
        <v>0</v>
      </c>
      <c r="S1797" s="304">
        <v>0</v>
      </c>
      <c r="T1797" s="304">
        <v>0</v>
      </c>
    </row>
    <row r="1798" spans="1:20" ht="17" x14ac:dyDescent="0.2">
      <c r="A1798" s="314" t="s">
        <v>10770</v>
      </c>
      <c r="B1798" s="315" t="s">
        <v>6519</v>
      </c>
      <c r="C1798" s="315" t="s">
        <v>6520</v>
      </c>
      <c r="D1798" s="315" t="s">
        <v>3399</v>
      </c>
      <c r="E1798" s="315" t="s">
        <v>2056</v>
      </c>
      <c r="F1798" s="304">
        <v>0.20933482651469101</v>
      </c>
      <c r="G1798" s="304">
        <v>0.86538609143908296</v>
      </c>
      <c r="H1798" s="304">
        <v>0.813747887073756</v>
      </c>
      <c r="I1798" s="304">
        <v>0.90939334499698699</v>
      </c>
      <c r="J1798" s="305">
        <v>-0.17022449041129201</v>
      </c>
      <c r="K1798" s="305">
        <v>0.76304212849165198</v>
      </c>
      <c r="L1798" s="304">
        <v>0.76177200432988801</v>
      </c>
      <c r="M1798" s="304">
        <v>0.89954954335572901</v>
      </c>
      <c r="N1798" s="305">
        <v>-0.215257447757216</v>
      </c>
      <c r="O1798" s="305">
        <v>0.43758434469414997</v>
      </c>
      <c r="P1798" s="304">
        <v>0.285039736069848</v>
      </c>
      <c r="Q1798" s="304">
        <v>0.56293147637913798</v>
      </c>
      <c r="R1798" s="107">
        <v>0</v>
      </c>
      <c r="S1798" s="304">
        <v>0</v>
      </c>
      <c r="T1798" s="304">
        <v>0</v>
      </c>
    </row>
    <row r="1799" spans="1:20" ht="17" x14ac:dyDescent="0.2">
      <c r="A1799" s="314" t="s">
        <v>10771</v>
      </c>
      <c r="B1799" s="315"/>
      <c r="C1799" s="315"/>
      <c r="D1799" s="315"/>
      <c r="E1799" s="315"/>
      <c r="F1799" s="304">
        <v>-0.81563834175504502</v>
      </c>
      <c r="G1799" s="304">
        <v>0.50895478285293205</v>
      </c>
      <c r="H1799" s="304">
        <v>0.125523278864418</v>
      </c>
      <c r="I1799" s="304">
        <v>0.29371179704608003</v>
      </c>
      <c r="J1799" s="305">
        <v>0.26536491161022802</v>
      </c>
      <c r="K1799" s="305">
        <v>0.377281606958562</v>
      </c>
      <c r="L1799" s="304">
        <v>0.37438759671003302</v>
      </c>
      <c r="M1799" s="304">
        <v>0.56004418464948802</v>
      </c>
      <c r="N1799" s="305">
        <v>-0.216722678395427</v>
      </c>
      <c r="O1799" s="305">
        <v>0.16434088781890699</v>
      </c>
      <c r="P1799" s="304">
        <v>0.152525838245374</v>
      </c>
      <c r="Q1799" s="304">
        <v>0.36643193393259799</v>
      </c>
      <c r="R1799" s="107">
        <v>0</v>
      </c>
      <c r="S1799" s="304">
        <v>0</v>
      </c>
      <c r="T1799" s="304">
        <v>0</v>
      </c>
    </row>
    <row r="1800" spans="1:20" ht="17" x14ac:dyDescent="0.2">
      <c r="A1800" s="314" t="s">
        <v>10772</v>
      </c>
      <c r="B1800" s="315"/>
      <c r="C1800" s="315"/>
      <c r="D1800" s="315"/>
      <c r="E1800" s="315"/>
      <c r="F1800" s="304">
        <v>-0.715658594692412</v>
      </c>
      <c r="G1800" s="304">
        <v>0.34014175138395902</v>
      </c>
      <c r="H1800" s="304">
        <v>4.7033004256944698E-2</v>
      </c>
      <c r="I1800" s="304">
        <v>0.14286725205798301</v>
      </c>
      <c r="J1800" s="305">
        <v>8.6378217001469706E-2</v>
      </c>
      <c r="K1800" s="305">
        <v>0.31844041369220399</v>
      </c>
      <c r="L1800" s="304">
        <v>0.73794879301356797</v>
      </c>
      <c r="M1800" s="304">
        <v>0.88400384378345997</v>
      </c>
      <c r="N1800" s="305">
        <v>-0.216858774836308</v>
      </c>
      <c r="O1800" s="305">
        <v>0.17825606535883001</v>
      </c>
      <c r="P1800" s="304">
        <v>0.18007381631800601</v>
      </c>
      <c r="Q1800" s="304">
        <v>0.413002160088496</v>
      </c>
      <c r="R1800" s="107">
        <v>0</v>
      </c>
      <c r="S1800" s="304">
        <v>0</v>
      </c>
      <c r="T1800" s="304">
        <v>0</v>
      </c>
    </row>
    <row r="1801" spans="1:20" ht="17" x14ac:dyDescent="0.2">
      <c r="A1801" s="314" t="s">
        <v>10773</v>
      </c>
      <c r="B1801" s="315"/>
      <c r="C1801" s="315"/>
      <c r="D1801" s="315"/>
      <c r="E1801" s="315"/>
      <c r="F1801" s="304">
        <v>-0.67642817567813296</v>
      </c>
      <c r="G1801" s="304">
        <v>0.27113615382335499</v>
      </c>
      <c r="H1801" s="304">
        <v>2.02250506522547E-2</v>
      </c>
      <c r="I1801" s="304">
        <v>7.4154157525470998E-2</v>
      </c>
      <c r="J1801" s="305">
        <v>4.6396964467852901E-2</v>
      </c>
      <c r="K1801" s="305">
        <v>0.30638399785625597</v>
      </c>
      <c r="L1801" s="304">
        <v>0.85251021589839604</v>
      </c>
      <c r="M1801" s="304">
        <v>0.95494659578625196</v>
      </c>
      <c r="N1801" s="305">
        <v>-0.21759832343937399</v>
      </c>
      <c r="O1801" s="305">
        <v>0.17671399862589099</v>
      </c>
      <c r="P1801" s="304">
        <v>0.17561181089396699</v>
      </c>
      <c r="Q1801" s="304">
        <v>0.40560914813499999</v>
      </c>
      <c r="R1801" s="107">
        <v>0</v>
      </c>
      <c r="S1801" s="304">
        <v>0</v>
      </c>
      <c r="T1801" s="304">
        <v>0</v>
      </c>
    </row>
    <row r="1802" spans="1:20" ht="17" x14ac:dyDescent="0.2">
      <c r="A1802" s="314" t="s">
        <v>10774</v>
      </c>
      <c r="B1802" s="315"/>
      <c r="C1802" s="315"/>
      <c r="D1802" s="315"/>
      <c r="E1802" s="315"/>
      <c r="F1802" s="304">
        <v>-0.833972081231525</v>
      </c>
      <c r="G1802" s="304">
        <v>0.37879985785903503</v>
      </c>
      <c r="H1802" s="304">
        <v>3.7992134998171202E-2</v>
      </c>
      <c r="I1802" s="304">
        <v>0.121449314062244</v>
      </c>
      <c r="J1802" s="305">
        <v>0.190925011671052</v>
      </c>
      <c r="K1802" s="305">
        <v>0.366331653879511</v>
      </c>
      <c r="L1802" s="304">
        <v>0.51386314288148804</v>
      </c>
      <c r="M1802" s="304">
        <v>0.70146855708977796</v>
      </c>
      <c r="N1802" s="305">
        <v>-0.217793205156666</v>
      </c>
      <c r="O1802" s="305">
        <v>0.166859515871873</v>
      </c>
      <c r="P1802" s="304">
        <v>0.155647800327746</v>
      </c>
      <c r="Q1802" s="304">
        <v>0.37179943354116202</v>
      </c>
      <c r="R1802" s="107">
        <v>0</v>
      </c>
      <c r="S1802" s="304">
        <v>0</v>
      </c>
      <c r="T1802" s="304">
        <v>0</v>
      </c>
    </row>
    <row r="1803" spans="1:20" ht="17" x14ac:dyDescent="0.2">
      <c r="A1803" s="314" t="s">
        <v>10775</v>
      </c>
      <c r="B1803" s="315"/>
      <c r="C1803" s="315"/>
      <c r="D1803" s="315"/>
      <c r="E1803" s="315"/>
      <c r="F1803" s="304">
        <v>-1.1335273790279099</v>
      </c>
      <c r="G1803" s="304">
        <v>0.31456929080450002</v>
      </c>
      <c r="H1803" s="304">
        <v>1.5783909246844001E-3</v>
      </c>
      <c r="I1803" s="304">
        <v>9.0056589059622008E-3</v>
      </c>
      <c r="J1803" s="305">
        <v>0.13475915539532099</v>
      </c>
      <c r="K1803" s="305">
        <v>0.29491769190351402</v>
      </c>
      <c r="L1803" s="304">
        <v>0.57165943005768205</v>
      </c>
      <c r="M1803" s="304">
        <v>0.75333841608089702</v>
      </c>
      <c r="N1803" s="305">
        <v>-0.21807585108425401</v>
      </c>
      <c r="O1803" s="305">
        <v>0.15002359561539799</v>
      </c>
      <c r="P1803" s="304">
        <v>0.120062706902446</v>
      </c>
      <c r="Q1803" s="304">
        <v>0.30758087856013799</v>
      </c>
      <c r="R1803" s="107">
        <v>-1</v>
      </c>
      <c r="S1803" s="304">
        <v>0</v>
      </c>
      <c r="T1803" s="304">
        <v>0</v>
      </c>
    </row>
    <row r="1804" spans="1:20" ht="17" x14ac:dyDescent="0.2">
      <c r="A1804" s="314" t="s">
        <v>10776</v>
      </c>
      <c r="B1804" s="315"/>
      <c r="C1804" s="315"/>
      <c r="D1804" s="315"/>
      <c r="E1804" s="315"/>
      <c r="F1804" s="304">
        <v>-0.97047015900935496</v>
      </c>
      <c r="G1804" s="304">
        <v>0.55922225288638405</v>
      </c>
      <c r="H1804" s="304">
        <v>0.10316261322683599</v>
      </c>
      <c r="I1804" s="304">
        <v>0.255719519355179</v>
      </c>
      <c r="J1804" s="305">
        <v>-0.29672544310378302</v>
      </c>
      <c r="K1804" s="305">
        <v>0.67360122725918203</v>
      </c>
      <c r="L1804" s="304">
        <v>0.56180925898292799</v>
      </c>
      <c r="M1804" s="304">
        <v>0.74482833296150197</v>
      </c>
      <c r="N1804" s="305">
        <v>-0.21963531848958701</v>
      </c>
      <c r="O1804" s="305">
        <v>0.41286640977075001</v>
      </c>
      <c r="P1804" s="304">
        <v>0.29274725274144098</v>
      </c>
      <c r="Q1804" s="304">
        <v>0.57283735973048799</v>
      </c>
      <c r="R1804" s="107">
        <v>0</v>
      </c>
      <c r="S1804" s="304">
        <v>0</v>
      </c>
      <c r="T1804" s="304">
        <v>0</v>
      </c>
    </row>
    <row r="1805" spans="1:20" ht="17" x14ac:dyDescent="0.2">
      <c r="A1805" s="314" t="s">
        <v>10777</v>
      </c>
      <c r="B1805" s="315" t="s">
        <v>6496</v>
      </c>
      <c r="C1805" s="315" t="s">
        <v>6497</v>
      </c>
      <c r="D1805" s="315" t="s">
        <v>3501</v>
      </c>
      <c r="E1805" s="315" t="s">
        <v>2908</v>
      </c>
      <c r="F1805" s="304">
        <v>-0.66839245433556904</v>
      </c>
      <c r="G1805" s="304">
        <v>0.43143906538800197</v>
      </c>
      <c r="H1805" s="304">
        <v>0.134981185442964</v>
      </c>
      <c r="I1805" s="304">
        <v>0.30931369037129303</v>
      </c>
      <c r="J1805" s="305">
        <v>9.4723943587129794E-2</v>
      </c>
      <c r="K1805" s="305">
        <v>0.33857386378715298</v>
      </c>
      <c r="L1805" s="304">
        <v>0.72935900230213901</v>
      </c>
      <c r="M1805" s="304">
        <v>0.87728359701620395</v>
      </c>
      <c r="N1805" s="305">
        <v>-0.22046456583670401</v>
      </c>
      <c r="O1805" s="305">
        <v>0.20706342856111001</v>
      </c>
      <c r="P1805" s="304">
        <v>0.223078864907228</v>
      </c>
      <c r="Q1805" s="304">
        <v>0.47748083987560103</v>
      </c>
      <c r="R1805" s="107">
        <v>0</v>
      </c>
      <c r="S1805" s="304">
        <v>0</v>
      </c>
      <c r="T1805" s="304">
        <v>0</v>
      </c>
    </row>
    <row r="1806" spans="1:20" ht="17" x14ac:dyDescent="0.2">
      <c r="A1806" s="314" t="s">
        <v>10778</v>
      </c>
      <c r="B1806" s="315"/>
      <c r="C1806" s="315"/>
      <c r="D1806" s="315"/>
      <c r="E1806" s="315"/>
      <c r="F1806" s="304">
        <v>-0.52030227518054994</v>
      </c>
      <c r="G1806" s="304">
        <v>0.70468120218832897</v>
      </c>
      <c r="H1806" s="304">
        <v>0.469819207246641</v>
      </c>
      <c r="I1806" s="304">
        <v>0.68383593351577499</v>
      </c>
      <c r="J1806" s="305">
        <v>0.16231661125534599</v>
      </c>
      <c r="K1806" s="305">
        <v>0.457707506663865</v>
      </c>
      <c r="L1806" s="304">
        <v>0.65600283026431705</v>
      </c>
      <c r="M1806" s="304">
        <v>0.82152914219536299</v>
      </c>
      <c r="N1806" s="305">
        <v>-0.22152703526510101</v>
      </c>
      <c r="O1806" s="305">
        <v>0.27578119933829798</v>
      </c>
      <c r="P1806" s="304">
        <v>0.29716041852761399</v>
      </c>
      <c r="Q1806" s="304">
        <v>0.57871425620779404</v>
      </c>
      <c r="R1806" s="107">
        <v>0</v>
      </c>
      <c r="S1806" s="304">
        <v>0</v>
      </c>
      <c r="T1806" s="304">
        <v>0</v>
      </c>
    </row>
    <row r="1807" spans="1:20" ht="17" x14ac:dyDescent="0.2">
      <c r="A1807" s="314" t="s">
        <v>10779</v>
      </c>
      <c r="B1807" s="315"/>
      <c r="C1807" s="315"/>
      <c r="D1807" s="315"/>
      <c r="E1807" s="315"/>
      <c r="F1807" s="304">
        <v>-0.84085529349310195</v>
      </c>
      <c r="G1807" s="304">
        <v>0.54321732835650505</v>
      </c>
      <c r="H1807" s="304">
        <v>0.137321087325395</v>
      </c>
      <c r="I1807" s="304">
        <v>0.31286834179934497</v>
      </c>
      <c r="J1807" s="305">
        <v>0.19106033942593301</v>
      </c>
      <c r="K1807" s="305">
        <v>0.35521471566275098</v>
      </c>
      <c r="L1807" s="304">
        <v>0.50064691516500703</v>
      </c>
      <c r="M1807" s="304">
        <v>0.68992222172100603</v>
      </c>
      <c r="N1807" s="305">
        <v>-0.22259374380218</v>
      </c>
      <c r="O1807" s="305">
        <v>0.15226242078041399</v>
      </c>
      <c r="P1807" s="304">
        <v>0.117172099248097</v>
      </c>
      <c r="Q1807" s="304">
        <v>0.30198054688169101</v>
      </c>
      <c r="R1807" s="107">
        <v>0</v>
      </c>
      <c r="S1807" s="304">
        <v>0</v>
      </c>
      <c r="T1807" s="304">
        <v>0</v>
      </c>
    </row>
    <row r="1808" spans="1:20" ht="17" x14ac:dyDescent="0.2">
      <c r="A1808" s="314" t="s">
        <v>10780</v>
      </c>
      <c r="B1808" s="315"/>
      <c r="C1808" s="315"/>
      <c r="D1808" s="315"/>
      <c r="E1808" s="315"/>
      <c r="F1808" s="304">
        <v>-0.85505323591992899</v>
      </c>
      <c r="G1808" s="304">
        <v>0.44086423464127</v>
      </c>
      <c r="H1808" s="304">
        <v>6.5992876945367596E-2</v>
      </c>
      <c r="I1808" s="304">
        <v>0.18426633572085699</v>
      </c>
      <c r="J1808" s="305">
        <v>0.21367413212252501</v>
      </c>
      <c r="K1808" s="305">
        <v>0.33037482827197701</v>
      </c>
      <c r="L1808" s="304">
        <v>0.417304465188786</v>
      </c>
      <c r="M1808" s="304">
        <v>0.60686338401319095</v>
      </c>
      <c r="N1808" s="305">
        <v>-0.22289369554243901</v>
      </c>
      <c r="O1808" s="305">
        <v>0.207914960610731</v>
      </c>
      <c r="P1808" s="304">
        <v>0.21933866218109599</v>
      </c>
      <c r="Q1808" s="304">
        <v>0.472127664999832</v>
      </c>
      <c r="R1808" s="107">
        <v>0</v>
      </c>
      <c r="S1808" s="304">
        <v>0</v>
      </c>
      <c r="T1808" s="304">
        <v>0</v>
      </c>
    </row>
    <row r="1809" spans="1:20" ht="34" x14ac:dyDescent="0.2">
      <c r="A1809" s="314" t="s">
        <v>10781</v>
      </c>
      <c r="B1809" s="315" t="s">
        <v>10782</v>
      </c>
      <c r="C1809" s="315" t="s">
        <v>10783</v>
      </c>
      <c r="D1809" s="315" t="s">
        <v>10784</v>
      </c>
      <c r="E1809" s="315" t="s">
        <v>1631</v>
      </c>
      <c r="F1809" s="304">
        <v>-0.69259572025307004</v>
      </c>
      <c r="G1809" s="304">
        <v>0.436165757199653</v>
      </c>
      <c r="H1809" s="304">
        <v>0.12971509552657601</v>
      </c>
      <c r="I1809" s="304">
        <v>0.30057988052773299</v>
      </c>
      <c r="J1809" s="305">
        <v>0.113097883410835</v>
      </c>
      <c r="K1809" s="305">
        <v>0.30857272255761198</v>
      </c>
      <c r="L1809" s="304">
        <v>0.65052887793831204</v>
      </c>
      <c r="M1809" s="304">
        <v>0.81709645441142997</v>
      </c>
      <c r="N1809" s="305">
        <v>-0.22323174983810101</v>
      </c>
      <c r="O1809" s="305">
        <v>0.17015306094051</v>
      </c>
      <c r="P1809" s="304">
        <v>0.152048172963203</v>
      </c>
      <c r="Q1809" s="304">
        <v>0.36553767882092703</v>
      </c>
      <c r="R1809" s="107">
        <v>0</v>
      </c>
      <c r="S1809" s="304">
        <v>0</v>
      </c>
      <c r="T1809" s="304">
        <v>0</v>
      </c>
    </row>
    <row r="1810" spans="1:20" ht="17" x14ac:dyDescent="0.2">
      <c r="A1810" s="314" t="s">
        <v>10785</v>
      </c>
      <c r="B1810" s="315"/>
      <c r="C1810" s="315"/>
      <c r="D1810" s="315"/>
      <c r="E1810" s="315"/>
      <c r="F1810" s="304">
        <v>-0.69913672122605697</v>
      </c>
      <c r="G1810" s="304">
        <v>0.29958460890965499</v>
      </c>
      <c r="H1810" s="304">
        <v>2.9630038645921099E-2</v>
      </c>
      <c r="I1810" s="304">
        <v>0.10028609019045601</v>
      </c>
      <c r="J1810" s="305">
        <v>0.14724629833628999</v>
      </c>
      <c r="K1810" s="305">
        <v>0.31058349602943702</v>
      </c>
      <c r="L1810" s="304">
        <v>0.55603615375294302</v>
      </c>
      <c r="M1810" s="304">
        <v>0.73939425062786501</v>
      </c>
      <c r="N1810" s="305">
        <v>-0.225232610301696</v>
      </c>
      <c r="O1810" s="305">
        <v>0.130194745309335</v>
      </c>
      <c r="P1810" s="304">
        <v>6.9004281269700998E-2</v>
      </c>
      <c r="Q1810" s="304">
        <v>0.201623938033755</v>
      </c>
      <c r="R1810" s="107">
        <v>0</v>
      </c>
      <c r="S1810" s="304">
        <v>0</v>
      </c>
      <c r="T1810" s="304">
        <v>0</v>
      </c>
    </row>
    <row r="1811" spans="1:20" ht="17" x14ac:dyDescent="0.2">
      <c r="A1811" s="314" t="s">
        <v>10786</v>
      </c>
      <c r="B1811" s="315"/>
      <c r="C1811" s="315"/>
      <c r="D1811" s="315"/>
      <c r="E1811" s="315"/>
      <c r="F1811" s="304">
        <v>-1.00829960827164</v>
      </c>
      <c r="G1811" s="304">
        <v>0.53973664352416595</v>
      </c>
      <c r="H1811" s="304">
        <v>7.4536048085855899E-2</v>
      </c>
      <c r="I1811" s="304">
        <v>0.20139760002819701</v>
      </c>
      <c r="J1811" s="305">
        <v>0.259840649780678</v>
      </c>
      <c r="K1811" s="305">
        <v>0.41731163049909697</v>
      </c>
      <c r="L1811" s="304">
        <v>0.43132275440180501</v>
      </c>
      <c r="M1811" s="304">
        <v>0.62148175794912996</v>
      </c>
      <c r="N1811" s="305">
        <v>-0.22534073563559101</v>
      </c>
      <c r="O1811" s="305">
        <v>0.21630633621620199</v>
      </c>
      <c r="P1811" s="304">
        <v>0.226768633891234</v>
      </c>
      <c r="Q1811" s="304">
        <v>0.48282552439140303</v>
      </c>
      <c r="R1811" s="107">
        <v>0</v>
      </c>
      <c r="S1811" s="304">
        <v>0</v>
      </c>
      <c r="T1811" s="304">
        <v>0</v>
      </c>
    </row>
    <row r="1812" spans="1:20" ht="17" x14ac:dyDescent="0.2">
      <c r="A1812" s="314" t="s">
        <v>10787</v>
      </c>
      <c r="B1812" s="315" t="s">
        <v>7785</v>
      </c>
      <c r="C1812" s="315" t="s">
        <v>7786</v>
      </c>
      <c r="D1812" s="315" t="s">
        <v>3513</v>
      </c>
      <c r="E1812" s="315" t="s">
        <v>3030</v>
      </c>
      <c r="F1812" s="304">
        <v>-0.68278145299762005</v>
      </c>
      <c r="G1812" s="304">
        <v>0.30013037885827398</v>
      </c>
      <c r="H1812" s="304">
        <v>3.2549403795713597E-2</v>
      </c>
      <c r="I1812" s="304">
        <v>0.107825584854</v>
      </c>
      <c r="J1812" s="305">
        <v>0.13213407866421401</v>
      </c>
      <c r="K1812" s="305">
        <v>0.31621374738008901</v>
      </c>
      <c r="L1812" s="304">
        <v>0.60438778102586199</v>
      </c>
      <c r="M1812" s="304">
        <v>0.78100138620171899</v>
      </c>
      <c r="N1812" s="305">
        <v>-0.225396304020479</v>
      </c>
      <c r="O1812" s="305">
        <v>0.19234382007850601</v>
      </c>
      <c r="P1812" s="304">
        <v>0.188817772136705</v>
      </c>
      <c r="Q1812" s="304">
        <v>0.42611558549720502</v>
      </c>
      <c r="R1812" s="107">
        <v>0</v>
      </c>
      <c r="S1812" s="304">
        <v>0</v>
      </c>
      <c r="T1812" s="304">
        <v>0</v>
      </c>
    </row>
    <row r="1813" spans="1:20" ht="17" x14ac:dyDescent="0.2">
      <c r="A1813" s="314" t="s">
        <v>10788</v>
      </c>
      <c r="B1813" s="315"/>
      <c r="C1813" s="315"/>
      <c r="D1813" s="315"/>
      <c r="E1813" s="315"/>
      <c r="F1813" s="304">
        <v>-0.284665874850626</v>
      </c>
      <c r="G1813" s="304">
        <v>0.53939723247391302</v>
      </c>
      <c r="H1813" s="304">
        <v>0.60539365714916404</v>
      </c>
      <c r="I1813" s="304">
        <v>0.78592536229704102</v>
      </c>
      <c r="J1813" s="305">
        <v>0.150698642213725</v>
      </c>
      <c r="K1813" s="305">
        <v>0.46997321607426101</v>
      </c>
      <c r="L1813" s="304">
        <v>0.68697988078459704</v>
      </c>
      <c r="M1813" s="304">
        <v>0.84508992552010598</v>
      </c>
      <c r="N1813" s="305">
        <v>-0.22614496468768899</v>
      </c>
      <c r="O1813" s="305">
        <v>0.34008564949564102</v>
      </c>
      <c r="P1813" s="304">
        <v>0.30543915138362299</v>
      </c>
      <c r="Q1813" s="304">
        <v>0.58899265647074495</v>
      </c>
      <c r="R1813" s="107">
        <v>0</v>
      </c>
      <c r="S1813" s="304">
        <v>0</v>
      </c>
      <c r="T1813" s="304">
        <v>0</v>
      </c>
    </row>
    <row r="1814" spans="1:20" ht="17" x14ac:dyDescent="0.2">
      <c r="A1814" s="314" t="s">
        <v>10789</v>
      </c>
      <c r="B1814" s="315"/>
      <c r="C1814" s="315"/>
      <c r="D1814" s="315"/>
      <c r="E1814" s="315"/>
      <c r="F1814" s="304">
        <v>-1.21560737806227</v>
      </c>
      <c r="G1814" s="304">
        <v>0.43419896459625801</v>
      </c>
      <c r="H1814" s="304">
        <v>1.0178101842006701E-2</v>
      </c>
      <c r="I1814" s="304">
        <v>4.28636388720008E-2</v>
      </c>
      <c r="J1814" s="305">
        <v>0.20886929230798201</v>
      </c>
      <c r="K1814" s="305">
        <v>0.38640495916030898</v>
      </c>
      <c r="L1814" s="304">
        <v>0.49715632840010598</v>
      </c>
      <c r="M1814" s="304">
        <v>0.68655650648169797</v>
      </c>
      <c r="N1814" s="305">
        <v>-0.22657458391683399</v>
      </c>
      <c r="O1814" s="305">
        <v>0.19959609408913501</v>
      </c>
      <c r="P1814" s="304">
        <v>0.19865341249906099</v>
      </c>
      <c r="Q1814" s="304">
        <v>0.44110561943453003</v>
      </c>
      <c r="R1814" s="107">
        <v>-1</v>
      </c>
      <c r="S1814" s="304">
        <v>0</v>
      </c>
      <c r="T1814" s="304">
        <v>0</v>
      </c>
    </row>
    <row r="1815" spans="1:20" ht="17" x14ac:dyDescent="0.2">
      <c r="A1815" s="314" t="s">
        <v>10790</v>
      </c>
      <c r="B1815" s="315"/>
      <c r="C1815" s="315"/>
      <c r="D1815" s="315"/>
      <c r="E1815" s="315"/>
      <c r="F1815" s="304">
        <v>-7.0883906172369504E-2</v>
      </c>
      <c r="G1815" s="304">
        <v>0.52955416376519404</v>
      </c>
      <c r="H1815" s="304">
        <v>0.89542174715427403</v>
      </c>
      <c r="I1815" s="304">
        <v>0.95041754702012504</v>
      </c>
      <c r="J1815" s="305">
        <v>0.27308961502659901</v>
      </c>
      <c r="K1815" s="305">
        <v>0.58563912095748505</v>
      </c>
      <c r="L1815" s="304">
        <v>0.548104671696232</v>
      </c>
      <c r="M1815" s="304">
        <v>0.73212918245913705</v>
      </c>
      <c r="N1815" s="305">
        <v>-0.22811687489219501</v>
      </c>
      <c r="O1815" s="305">
        <v>0.355446267455932</v>
      </c>
      <c r="P1815" s="304">
        <v>0.29936524410750498</v>
      </c>
      <c r="Q1815" s="304">
        <v>0.58166723807588705</v>
      </c>
      <c r="R1815" s="107">
        <v>0</v>
      </c>
      <c r="S1815" s="304">
        <v>0</v>
      </c>
      <c r="T1815" s="304">
        <v>0</v>
      </c>
    </row>
    <row r="1816" spans="1:20" ht="17" x14ac:dyDescent="0.2">
      <c r="A1816" s="314" t="s">
        <v>10791</v>
      </c>
      <c r="B1816" s="315"/>
      <c r="C1816" s="315"/>
      <c r="D1816" s="315"/>
      <c r="E1816" s="315"/>
      <c r="F1816" s="304">
        <v>-0.78025806848731305</v>
      </c>
      <c r="G1816" s="304">
        <v>0.27656017299322999</v>
      </c>
      <c r="H1816" s="304">
        <v>9.6838273108411001E-3</v>
      </c>
      <c r="I1816" s="304">
        <v>4.1135786834605198E-2</v>
      </c>
      <c r="J1816" s="305">
        <v>0.15931253060872</v>
      </c>
      <c r="K1816" s="305">
        <v>0.29936095528553502</v>
      </c>
      <c r="L1816" s="304">
        <v>0.50843826264113801</v>
      </c>
      <c r="M1816" s="304">
        <v>0.69641156083174005</v>
      </c>
      <c r="N1816" s="305">
        <v>-0.228196178227592</v>
      </c>
      <c r="O1816" s="305">
        <v>0.13008088016817901</v>
      </c>
      <c r="P1816" s="304">
        <v>6.5215498663889093E-2</v>
      </c>
      <c r="Q1816" s="304">
        <v>0.192844409684747</v>
      </c>
      <c r="R1816" s="107">
        <v>-1</v>
      </c>
      <c r="S1816" s="304">
        <v>0</v>
      </c>
      <c r="T1816" s="304">
        <v>0</v>
      </c>
    </row>
    <row r="1817" spans="1:20" ht="17" x14ac:dyDescent="0.2">
      <c r="A1817" s="314" t="s">
        <v>10792</v>
      </c>
      <c r="B1817" s="315"/>
      <c r="C1817" s="315"/>
      <c r="D1817" s="315"/>
      <c r="E1817" s="315"/>
      <c r="F1817" s="304">
        <v>-1.3455632660215899</v>
      </c>
      <c r="G1817" s="304">
        <v>0.73160855860822804</v>
      </c>
      <c r="H1817" s="304">
        <v>8.3420547377786897E-2</v>
      </c>
      <c r="I1817" s="304">
        <v>0.21872944712651601</v>
      </c>
      <c r="J1817" s="305">
        <v>0.30461006133891799</v>
      </c>
      <c r="K1817" s="305">
        <v>0.40895753645765398</v>
      </c>
      <c r="L1817" s="304">
        <v>0.34500274619761601</v>
      </c>
      <c r="M1817" s="304">
        <v>0.52780173556801702</v>
      </c>
      <c r="N1817" s="305">
        <v>-0.22909652645561199</v>
      </c>
      <c r="O1817" s="305">
        <v>0.24890406095305401</v>
      </c>
      <c r="P1817" s="304">
        <v>0.25865402321596198</v>
      </c>
      <c r="Q1817" s="304">
        <v>0.52770055723452403</v>
      </c>
      <c r="R1817" s="107">
        <v>0</v>
      </c>
      <c r="S1817" s="304">
        <v>0</v>
      </c>
      <c r="T1817" s="304">
        <v>0</v>
      </c>
    </row>
    <row r="1818" spans="1:20" ht="17" x14ac:dyDescent="0.2">
      <c r="A1818" s="314" t="s">
        <v>10793</v>
      </c>
      <c r="B1818" s="315"/>
      <c r="C1818" s="315"/>
      <c r="D1818" s="315"/>
      <c r="E1818" s="315"/>
      <c r="F1818" s="304">
        <v>-9.0790612380500305E-2</v>
      </c>
      <c r="G1818" s="304">
        <v>0.423067307833564</v>
      </c>
      <c r="H1818" s="304">
        <v>0.83278977153675204</v>
      </c>
      <c r="I1818" s="304">
        <v>0.91904806750253598</v>
      </c>
      <c r="J1818" s="305">
        <v>0.186139323033327</v>
      </c>
      <c r="K1818" s="305">
        <v>0.41298214436906799</v>
      </c>
      <c r="L1818" s="304">
        <v>0.57179548567339999</v>
      </c>
      <c r="M1818" s="304">
        <v>0.75344982317072096</v>
      </c>
      <c r="N1818" s="305">
        <v>-0.22924916430134601</v>
      </c>
      <c r="O1818" s="305">
        <v>0.23907168240583301</v>
      </c>
      <c r="P1818" s="304">
        <v>0.24784497362420899</v>
      </c>
      <c r="Q1818" s="304">
        <v>0.51324662341477201</v>
      </c>
      <c r="R1818" s="107">
        <v>0</v>
      </c>
      <c r="S1818" s="304">
        <v>0</v>
      </c>
      <c r="T1818" s="304">
        <v>0</v>
      </c>
    </row>
    <row r="1819" spans="1:20" ht="17" x14ac:dyDescent="0.2">
      <c r="A1819" s="314" t="s">
        <v>10794</v>
      </c>
      <c r="B1819" s="315"/>
      <c r="C1819" s="315"/>
      <c r="D1819" s="315"/>
      <c r="E1819" s="315"/>
      <c r="F1819" s="304">
        <v>-0.22355512616621501</v>
      </c>
      <c r="G1819" s="304">
        <v>0.39912925751654199</v>
      </c>
      <c r="H1819" s="304">
        <v>0.582310859317546</v>
      </c>
      <c r="I1819" s="304">
        <v>0.77054757461545997</v>
      </c>
      <c r="J1819" s="305">
        <v>8.7190611290499501E-2</v>
      </c>
      <c r="K1819" s="305">
        <v>0.31184955552475702</v>
      </c>
      <c r="L1819" s="304">
        <v>0.73034974058555002</v>
      </c>
      <c r="M1819" s="304">
        <v>0.87814911157387199</v>
      </c>
      <c r="N1819" s="305">
        <v>-0.22941443612635401</v>
      </c>
      <c r="O1819" s="305">
        <v>0.173110818069037</v>
      </c>
      <c r="P1819" s="304">
        <v>0.146585811443152</v>
      </c>
      <c r="Q1819" s="304">
        <v>0.355983745005719</v>
      </c>
      <c r="R1819" s="107">
        <v>0</v>
      </c>
      <c r="S1819" s="304">
        <v>0</v>
      </c>
      <c r="T1819" s="304">
        <v>0</v>
      </c>
    </row>
    <row r="1820" spans="1:20" ht="17" x14ac:dyDescent="0.2">
      <c r="A1820" s="314" t="s">
        <v>10795</v>
      </c>
      <c r="B1820" s="315"/>
      <c r="C1820" s="315"/>
      <c r="D1820" s="315"/>
      <c r="E1820" s="315"/>
      <c r="F1820" s="304">
        <v>-0.87645316285705299</v>
      </c>
      <c r="G1820" s="304">
        <v>0.329785932964057</v>
      </c>
      <c r="H1820" s="304">
        <v>1.4064430739142E-2</v>
      </c>
      <c r="I1820" s="304">
        <v>5.5478774172467202E-2</v>
      </c>
      <c r="J1820" s="305">
        <v>0.13171568942400899</v>
      </c>
      <c r="K1820" s="305">
        <v>0.35701793736346099</v>
      </c>
      <c r="L1820" s="304">
        <v>0.64647717158113205</v>
      </c>
      <c r="M1820" s="304">
        <v>0.81398927090477202</v>
      </c>
      <c r="N1820" s="305">
        <v>-0.22969368196857201</v>
      </c>
      <c r="O1820" s="305">
        <v>0.22368808762056699</v>
      </c>
      <c r="P1820" s="304">
        <v>0.22804264884224301</v>
      </c>
      <c r="Q1820" s="304">
        <v>0.48477661287346102</v>
      </c>
      <c r="R1820" s="107">
        <v>0</v>
      </c>
      <c r="S1820" s="304">
        <v>0</v>
      </c>
      <c r="T1820" s="304">
        <v>0</v>
      </c>
    </row>
    <row r="1821" spans="1:20" ht="17" x14ac:dyDescent="0.2">
      <c r="A1821" s="314" t="s">
        <v>10796</v>
      </c>
      <c r="B1821" s="315"/>
      <c r="C1821" s="315"/>
      <c r="D1821" s="315"/>
      <c r="E1821" s="315"/>
      <c r="F1821" s="304">
        <v>-0.71918385319164901</v>
      </c>
      <c r="G1821" s="304">
        <v>0.43245250743401897</v>
      </c>
      <c r="H1821" s="304">
        <v>0.10987427025006</v>
      </c>
      <c r="I1821" s="304">
        <v>0.26740824493683901</v>
      </c>
      <c r="J1821" s="305">
        <v>8.6274030696734394E-2</v>
      </c>
      <c r="K1821" s="305">
        <v>0.29882671084770002</v>
      </c>
      <c r="L1821" s="304">
        <v>0.72232090114673997</v>
      </c>
      <c r="M1821" s="304">
        <v>0.873268831293466</v>
      </c>
      <c r="N1821" s="305">
        <v>-0.229992117583879</v>
      </c>
      <c r="O1821" s="305">
        <v>0.157443279132504</v>
      </c>
      <c r="P1821" s="304">
        <v>0.11557878326405401</v>
      </c>
      <c r="Q1821" s="304">
        <v>0.29905093142297701</v>
      </c>
      <c r="R1821" s="107">
        <v>0</v>
      </c>
      <c r="S1821" s="304">
        <v>0</v>
      </c>
      <c r="T1821" s="304">
        <v>0</v>
      </c>
    </row>
    <row r="1822" spans="1:20" ht="17" x14ac:dyDescent="0.2">
      <c r="A1822" s="314" t="s">
        <v>10797</v>
      </c>
      <c r="B1822" s="315"/>
      <c r="C1822" s="315"/>
      <c r="D1822" s="315"/>
      <c r="E1822" s="315"/>
      <c r="F1822" s="304">
        <v>-0.98491608911991801</v>
      </c>
      <c r="G1822" s="304">
        <v>1.6067694066474001</v>
      </c>
      <c r="H1822" s="304">
        <v>0.562388965696902</v>
      </c>
      <c r="I1822" s="304">
        <v>0.75640727242260397</v>
      </c>
      <c r="J1822" s="305">
        <v>-0.54442599833750704</v>
      </c>
      <c r="K1822" s="305">
        <v>1.0409153100430599</v>
      </c>
      <c r="L1822" s="304">
        <v>0.41522355963934299</v>
      </c>
      <c r="M1822" s="304">
        <v>0.60462319216846605</v>
      </c>
      <c r="N1822" s="305">
        <v>-0.23017046965091401</v>
      </c>
      <c r="O1822" s="305">
        <v>0.52324699108672101</v>
      </c>
      <c r="P1822" s="304">
        <v>0.18934893576741599</v>
      </c>
      <c r="Q1822" s="304">
        <v>0.426785560426657</v>
      </c>
      <c r="R1822" s="107">
        <v>0</v>
      </c>
      <c r="S1822" s="304">
        <v>0</v>
      </c>
      <c r="T1822" s="304">
        <v>0</v>
      </c>
    </row>
    <row r="1823" spans="1:20" ht="17" x14ac:dyDescent="0.2">
      <c r="A1823" s="314" t="s">
        <v>10798</v>
      </c>
      <c r="B1823" s="315"/>
      <c r="C1823" s="315"/>
      <c r="D1823" s="315"/>
      <c r="E1823" s="315"/>
      <c r="F1823" s="304">
        <v>-1.1676654821097701</v>
      </c>
      <c r="G1823" s="304">
        <v>0.70685876968094197</v>
      </c>
      <c r="H1823" s="304">
        <v>0.113428665789857</v>
      </c>
      <c r="I1823" s="304">
        <v>0.27352918366965001</v>
      </c>
      <c r="J1823" s="305">
        <v>2.0082735698845298E-2</v>
      </c>
      <c r="K1823" s="305">
        <v>0.39017359322838002</v>
      </c>
      <c r="L1823" s="304">
        <v>0.94922603974956699</v>
      </c>
      <c r="M1823" s="304">
        <v>1</v>
      </c>
      <c r="N1823" s="305">
        <v>-0.23036948874222599</v>
      </c>
      <c r="O1823" s="305">
        <v>0.26256898355610198</v>
      </c>
      <c r="P1823" s="304">
        <v>0.26853505737303401</v>
      </c>
      <c r="Q1823" s="304">
        <v>0.54086881122314501</v>
      </c>
      <c r="R1823" s="107">
        <v>0</v>
      </c>
      <c r="S1823" s="304">
        <v>0</v>
      </c>
      <c r="T1823" s="304">
        <v>0</v>
      </c>
    </row>
    <row r="1824" spans="1:20" ht="17" x14ac:dyDescent="0.2">
      <c r="A1824" s="314" t="s">
        <v>10799</v>
      </c>
      <c r="B1824" s="315"/>
      <c r="C1824" s="315"/>
      <c r="D1824" s="315"/>
      <c r="E1824" s="315"/>
      <c r="F1824" s="304">
        <v>-0.50023306786215604</v>
      </c>
      <c r="G1824" s="304">
        <v>0.78781530176497705</v>
      </c>
      <c r="H1824" s="304">
        <v>0.53843609183526198</v>
      </c>
      <c r="I1824" s="304">
        <v>0.73743635592017198</v>
      </c>
      <c r="J1824" s="305">
        <v>0.39467503042333302</v>
      </c>
      <c r="K1824" s="305">
        <v>0.47382406049055698</v>
      </c>
      <c r="L1824" s="304">
        <v>0.28770032170639498</v>
      </c>
      <c r="M1824" s="304">
        <v>0.46033638969638402</v>
      </c>
      <c r="N1824" s="305">
        <v>-0.23114081838195599</v>
      </c>
      <c r="O1824" s="305">
        <v>0.26118402867500901</v>
      </c>
      <c r="P1824" s="304">
        <v>0.26578059803255499</v>
      </c>
      <c r="Q1824" s="304">
        <v>0.53718257413105297</v>
      </c>
      <c r="R1824" s="107">
        <v>0</v>
      </c>
      <c r="S1824" s="304">
        <v>0</v>
      </c>
      <c r="T1824" s="304">
        <v>0</v>
      </c>
    </row>
    <row r="1825" spans="1:20" ht="17" x14ac:dyDescent="0.2">
      <c r="A1825" s="314" t="s">
        <v>10800</v>
      </c>
      <c r="B1825" s="315"/>
      <c r="C1825" s="315"/>
      <c r="D1825" s="315"/>
      <c r="E1825" s="315"/>
      <c r="F1825" s="304">
        <v>-0.87836423581337897</v>
      </c>
      <c r="G1825" s="304">
        <v>0.475236976486826</v>
      </c>
      <c r="H1825" s="304">
        <v>7.8696534485807601E-2</v>
      </c>
      <c r="I1825" s="304">
        <v>0.209514141305045</v>
      </c>
      <c r="J1825" s="305">
        <v>0.201960209539811</v>
      </c>
      <c r="K1825" s="305">
        <v>0.31797976964962799</v>
      </c>
      <c r="L1825" s="304">
        <v>0.42672203371049999</v>
      </c>
      <c r="M1825" s="304">
        <v>0.61640681937484498</v>
      </c>
      <c r="N1825" s="305">
        <v>-0.23148540524251901</v>
      </c>
      <c r="O1825" s="305">
        <v>0.18136601385106499</v>
      </c>
      <c r="P1825" s="304">
        <v>0.15803504772809099</v>
      </c>
      <c r="Q1825" s="304">
        <v>0.37585389645719702</v>
      </c>
      <c r="R1825" s="107">
        <v>0</v>
      </c>
      <c r="S1825" s="304">
        <v>0</v>
      </c>
      <c r="T1825" s="304">
        <v>0</v>
      </c>
    </row>
    <row r="1826" spans="1:20" ht="17" x14ac:dyDescent="0.2">
      <c r="A1826" s="314" t="s">
        <v>10801</v>
      </c>
      <c r="B1826" s="315"/>
      <c r="C1826" s="315"/>
      <c r="D1826" s="315"/>
      <c r="E1826" s="315"/>
      <c r="F1826" s="304">
        <v>0.293803628226878</v>
      </c>
      <c r="G1826" s="304">
        <v>0.58086579853229103</v>
      </c>
      <c r="H1826" s="304">
        <v>0.62663464724308804</v>
      </c>
      <c r="I1826" s="304">
        <v>0.80049269542235602</v>
      </c>
      <c r="J1826" s="305">
        <v>0.20896310137172999</v>
      </c>
      <c r="K1826" s="305">
        <v>0.30971374340658597</v>
      </c>
      <c r="L1826" s="304">
        <v>0.39841889007416198</v>
      </c>
      <c r="M1826" s="304">
        <v>0.586757200940345</v>
      </c>
      <c r="N1826" s="305">
        <v>-0.232351380651758</v>
      </c>
      <c r="O1826" s="305">
        <v>0.13285881420357901</v>
      </c>
      <c r="P1826" s="304">
        <v>6.5438524694209396E-2</v>
      </c>
      <c r="Q1826" s="304">
        <v>0.19334697559302799</v>
      </c>
      <c r="R1826" s="107">
        <v>0</v>
      </c>
      <c r="S1826" s="304">
        <v>0</v>
      </c>
      <c r="T1826" s="304">
        <v>0</v>
      </c>
    </row>
    <row r="1827" spans="1:20" ht="17" x14ac:dyDescent="0.2">
      <c r="A1827" s="314" t="s">
        <v>10802</v>
      </c>
      <c r="B1827" s="315"/>
      <c r="C1827" s="315"/>
      <c r="D1827" s="315"/>
      <c r="E1827" s="315"/>
      <c r="F1827" s="304">
        <v>-0.998042857306501</v>
      </c>
      <c r="G1827" s="304">
        <v>0.43545769694646702</v>
      </c>
      <c r="H1827" s="304">
        <v>3.13944173512547E-2</v>
      </c>
      <c r="I1827" s="304">
        <v>0.10490618593046599</v>
      </c>
      <c r="J1827" s="305">
        <v>0.29099306823908699</v>
      </c>
      <c r="K1827" s="305">
        <v>0.37453275140422898</v>
      </c>
      <c r="L1827" s="304">
        <v>0.32562217296669699</v>
      </c>
      <c r="M1827" s="304">
        <v>0.50548817594101003</v>
      </c>
      <c r="N1827" s="305">
        <v>-0.23332430627681</v>
      </c>
      <c r="O1827" s="305">
        <v>0.200627419328851</v>
      </c>
      <c r="P1827" s="304">
        <v>0.18723855681406301</v>
      </c>
      <c r="Q1827" s="304">
        <v>0.42366702716424898</v>
      </c>
      <c r="R1827" s="107">
        <v>0</v>
      </c>
      <c r="S1827" s="304">
        <v>0</v>
      </c>
      <c r="T1827" s="304">
        <v>0</v>
      </c>
    </row>
    <row r="1828" spans="1:20" ht="17" x14ac:dyDescent="0.2">
      <c r="A1828" s="314" t="s">
        <v>10803</v>
      </c>
      <c r="B1828" s="315"/>
      <c r="C1828" s="315"/>
      <c r="D1828" s="315"/>
      <c r="E1828" s="315"/>
      <c r="F1828" s="304">
        <v>-0.37507055846533</v>
      </c>
      <c r="G1828" s="304">
        <v>0.47064174963794703</v>
      </c>
      <c r="H1828" s="304">
        <v>0.435335353606563</v>
      </c>
      <c r="I1828" s="304">
        <v>0.65447130562854205</v>
      </c>
      <c r="J1828" s="305">
        <v>8.9201104335342202E-2</v>
      </c>
      <c r="K1828" s="305">
        <v>0.36029643392306898</v>
      </c>
      <c r="L1828" s="304">
        <v>0.75919729943526804</v>
      </c>
      <c r="M1828" s="304">
        <v>0.89730594036254296</v>
      </c>
      <c r="N1828" s="305">
        <v>-0.233808001537578</v>
      </c>
      <c r="O1828" s="305">
        <v>0.22945316126185999</v>
      </c>
      <c r="P1828" s="304">
        <v>0.22719040395472401</v>
      </c>
      <c r="Q1828" s="304">
        <v>0.48344100997768802</v>
      </c>
      <c r="R1828" s="107">
        <v>0</v>
      </c>
      <c r="S1828" s="304">
        <v>0</v>
      </c>
      <c r="T1828" s="304">
        <v>0</v>
      </c>
    </row>
    <row r="1829" spans="1:20" ht="17" x14ac:dyDescent="0.2">
      <c r="A1829" s="314" t="s">
        <v>10804</v>
      </c>
      <c r="B1829" s="315"/>
      <c r="C1829" s="315"/>
      <c r="D1829" s="315"/>
      <c r="E1829" s="315"/>
      <c r="F1829" s="304">
        <v>-1.16062580239868</v>
      </c>
      <c r="G1829" s="304">
        <v>0.657583551718394</v>
      </c>
      <c r="H1829" s="304">
        <v>9.3634779615916E-2</v>
      </c>
      <c r="I1829" s="304">
        <v>0.238374211778413</v>
      </c>
      <c r="J1829" s="305">
        <v>0.299896162161227</v>
      </c>
      <c r="K1829" s="305">
        <v>0.46734770528174002</v>
      </c>
      <c r="L1829" s="304">
        <v>0.41481619269932501</v>
      </c>
      <c r="M1829" s="304">
        <v>0.60420953285429901</v>
      </c>
      <c r="N1829" s="305">
        <v>-0.23450391228277701</v>
      </c>
      <c r="O1829" s="305">
        <v>0.29046442340277401</v>
      </c>
      <c r="P1829" s="304">
        <v>0.27831618907047001</v>
      </c>
      <c r="Q1829" s="304">
        <v>0.55402818335880299</v>
      </c>
      <c r="R1829" s="107">
        <v>0</v>
      </c>
      <c r="S1829" s="304">
        <v>0</v>
      </c>
      <c r="T1829" s="304">
        <v>0</v>
      </c>
    </row>
    <row r="1830" spans="1:20" ht="17" x14ac:dyDescent="0.2">
      <c r="A1830" s="314" t="s">
        <v>10805</v>
      </c>
      <c r="B1830" s="315"/>
      <c r="C1830" s="315"/>
      <c r="D1830" s="315"/>
      <c r="E1830" s="315"/>
      <c r="F1830" s="304">
        <v>-1.23147243577694</v>
      </c>
      <c r="G1830" s="304">
        <v>0.79200166248014503</v>
      </c>
      <c r="H1830" s="304">
        <v>0.14081584694343899</v>
      </c>
      <c r="I1830" s="304">
        <v>0.31847132227884201</v>
      </c>
      <c r="J1830" s="305">
        <v>0.143371040009695</v>
      </c>
      <c r="K1830" s="305">
        <v>0.44150427713486301</v>
      </c>
      <c r="L1830" s="304">
        <v>0.68427516591857795</v>
      </c>
      <c r="M1830" s="304">
        <v>0.84307930275037501</v>
      </c>
      <c r="N1830" s="305">
        <v>-0.236069447502368</v>
      </c>
      <c r="O1830" s="305">
        <v>0.29577820816814598</v>
      </c>
      <c r="P1830" s="304">
        <v>0.277560386954954</v>
      </c>
      <c r="Q1830" s="304">
        <v>0.55316592281371002</v>
      </c>
      <c r="R1830" s="107">
        <v>0</v>
      </c>
      <c r="S1830" s="304">
        <v>0</v>
      </c>
      <c r="T1830" s="304">
        <v>0</v>
      </c>
    </row>
    <row r="1831" spans="1:20" ht="17" x14ac:dyDescent="0.2">
      <c r="A1831" s="314" t="s">
        <v>10806</v>
      </c>
      <c r="B1831" s="315"/>
      <c r="C1831" s="315"/>
      <c r="D1831" s="315"/>
      <c r="E1831" s="315"/>
      <c r="F1831" s="304">
        <v>-7.0980679427452106E-2</v>
      </c>
      <c r="G1831" s="304">
        <v>0.70807453064039705</v>
      </c>
      <c r="H1831" s="304">
        <v>0.921953815324146</v>
      </c>
      <c r="I1831" s="304">
        <v>0.96159911858723202</v>
      </c>
      <c r="J1831" s="305">
        <v>0.16786392656875801</v>
      </c>
      <c r="K1831" s="305">
        <v>0.42290602620151801</v>
      </c>
      <c r="L1831" s="304">
        <v>0.61894910388764601</v>
      </c>
      <c r="M1831" s="304">
        <v>0.79205701536307205</v>
      </c>
      <c r="N1831" s="305">
        <v>-0.236446390519605</v>
      </c>
      <c r="O1831" s="305">
        <v>0.29645800775153802</v>
      </c>
      <c r="P1831" s="304">
        <v>0.27708693657246802</v>
      </c>
      <c r="Q1831" s="304">
        <v>0.55252432019352204</v>
      </c>
      <c r="R1831" s="107">
        <v>0</v>
      </c>
      <c r="S1831" s="304">
        <v>0</v>
      </c>
      <c r="T1831" s="304">
        <v>0</v>
      </c>
    </row>
    <row r="1832" spans="1:20" ht="17" x14ac:dyDescent="0.2">
      <c r="A1832" s="314" t="s">
        <v>10807</v>
      </c>
      <c r="B1832" s="315"/>
      <c r="C1832" s="315"/>
      <c r="D1832" s="315"/>
      <c r="E1832" s="315"/>
      <c r="F1832" s="304">
        <v>-0.92823290964099803</v>
      </c>
      <c r="G1832" s="304">
        <v>0.447965536192862</v>
      </c>
      <c r="H1832" s="304">
        <v>4.9649703886507003E-2</v>
      </c>
      <c r="I1832" s="304">
        <v>0.148821564252484</v>
      </c>
      <c r="J1832" s="305">
        <v>6.9068365263176099E-2</v>
      </c>
      <c r="K1832" s="305">
        <v>0.34607100738991697</v>
      </c>
      <c r="L1832" s="304">
        <v>0.80536690007178002</v>
      </c>
      <c r="M1832" s="304">
        <v>0.92488912978947901</v>
      </c>
      <c r="N1832" s="305">
        <v>-0.23663747255765899</v>
      </c>
      <c r="O1832" s="305">
        <v>0.20882457443692601</v>
      </c>
      <c r="P1832" s="304">
        <v>0.193557820817194</v>
      </c>
      <c r="Q1832" s="304">
        <v>0.43300734893026199</v>
      </c>
      <c r="R1832" s="107">
        <v>0</v>
      </c>
      <c r="S1832" s="304">
        <v>0</v>
      </c>
      <c r="T1832" s="304">
        <v>0</v>
      </c>
    </row>
    <row r="1833" spans="1:20" ht="17" x14ac:dyDescent="0.2">
      <c r="A1833" s="314" t="s">
        <v>10808</v>
      </c>
      <c r="B1833" s="315"/>
      <c r="C1833" s="315"/>
      <c r="D1833" s="315"/>
      <c r="E1833" s="315"/>
      <c r="F1833" s="304">
        <v>-0.67596771006167899</v>
      </c>
      <c r="G1833" s="304">
        <v>0.42051657237268802</v>
      </c>
      <c r="H1833" s="304">
        <v>0.12362444279224399</v>
      </c>
      <c r="I1833" s="304">
        <v>0.29059105706056199</v>
      </c>
      <c r="J1833" s="305">
        <v>0.15568371307951701</v>
      </c>
      <c r="K1833" s="305">
        <v>0.31622269967312799</v>
      </c>
      <c r="L1833" s="304">
        <v>0.5403100320734</v>
      </c>
      <c r="M1833" s="304">
        <v>0.72535530661432801</v>
      </c>
      <c r="N1833" s="305">
        <v>-0.23710834495265501</v>
      </c>
      <c r="O1833" s="305">
        <v>0.141657352862958</v>
      </c>
      <c r="P1833" s="304">
        <v>7.5655493257175202E-2</v>
      </c>
      <c r="Q1833" s="304">
        <v>0.21712914248177101</v>
      </c>
      <c r="R1833" s="107">
        <v>0</v>
      </c>
      <c r="S1833" s="304">
        <v>0</v>
      </c>
      <c r="T1833" s="304">
        <v>0</v>
      </c>
    </row>
    <row r="1834" spans="1:20" ht="17" x14ac:dyDescent="0.2">
      <c r="A1834" s="314" t="s">
        <v>10809</v>
      </c>
      <c r="B1834" s="315"/>
      <c r="C1834" s="315"/>
      <c r="D1834" s="315"/>
      <c r="E1834" s="315"/>
      <c r="F1834" s="304">
        <v>-1.0035721697198701</v>
      </c>
      <c r="G1834" s="304">
        <v>0.37491526851571999</v>
      </c>
      <c r="H1834" s="304">
        <v>1.34687362250932E-2</v>
      </c>
      <c r="I1834" s="304">
        <v>5.35549999785178E-2</v>
      </c>
      <c r="J1834" s="305">
        <v>-0.28811830493567703</v>
      </c>
      <c r="K1834" s="305">
        <v>0.36629751253875098</v>
      </c>
      <c r="L1834" s="304">
        <v>0.319924021571315</v>
      </c>
      <c r="M1834" s="304">
        <v>0.49865467792829299</v>
      </c>
      <c r="N1834" s="305">
        <v>-0.23760374463596701</v>
      </c>
      <c r="O1834" s="305">
        <v>0.261703233943469</v>
      </c>
      <c r="P1834" s="304">
        <v>0.25311667654540798</v>
      </c>
      <c r="Q1834" s="304">
        <v>0.52047890802624797</v>
      </c>
      <c r="R1834" s="107">
        <v>0</v>
      </c>
      <c r="S1834" s="304">
        <v>0</v>
      </c>
      <c r="T1834" s="304">
        <v>0</v>
      </c>
    </row>
    <row r="1835" spans="1:20" ht="17" x14ac:dyDescent="0.2">
      <c r="A1835" s="314" t="s">
        <v>10810</v>
      </c>
      <c r="B1835" s="315" t="s">
        <v>8426</v>
      </c>
      <c r="C1835" s="315" t="s">
        <v>8427</v>
      </c>
      <c r="D1835" s="315" t="s">
        <v>3501</v>
      </c>
      <c r="E1835" s="315" t="s">
        <v>2908</v>
      </c>
      <c r="F1835" s="304">
        <v>-0.54972745008336499</v>
      </c>
      <c r="G1835" s="304">
        <v>0.40551798552403401</v>
      </c>
      <c r="H1835" s="304">
        <v>0.190332428889746</v>
      </c>
      <c r="I1835" s="304">
        <v>0.39121006024081401</v>
      </c>
      <c r="J1835" s="305">
        <v>0.108343680712032</v>
      </c>
      <c r="K1835" s="305">
        <v>0.31984245901788999</v>
      </c>
      <c r="L1835" s="304">
        <v>0.67530610741983399</v>
      </c>
      <c r="M1835" s="304">
        <v>0.83758763380818302</v>
      </c>
      <c r="N1835" s="305">
        <v>-0.23772795601093</v>
      </c>
      <c r="O1835" s="305">
        <v>0.183988556960507</v>
      </c>
      <c r="P1835" s="304">
        <v>0.15165064741614601</v>
      </c>
      <c r="Q1835" s="304">
        <v>0.36492815138631102</v>
      </c>
      <c r="R1835" s="107">
        <v>0</v>
      </c>
      <c r="S1835" s="304">
        <v>0</v>
      </c>
      <c r="T1835" s="304">
        <v>0</v>
      </c>
    </row>
    <row r="1836" spans="1:20" ht="17" x14ac:dyDescent="0.2">
      <c r="A1836" s="314" t="s">
        <v>10811</v>
      </c>
      <c r="B1836" s="315"/>
      <c r="C1836" s="315"/>
      <c r="D1836" s="315"/>
      <c r="E1836" s="315"/>
      <c r="F1836" s="304">
        <v>-1.0354400265502299</v>
      </c>
      <c r="G1836" s="304">
        <v>0.46470645314612902</v>
      </c>
      <c r="H1836" s="304">
        <v>3.81472230565666E-2</v>
      </c>
      <c r="I1836" s="304">
        <v>0.12186652326276801</v>
      </c>
      <c r="J1836" s="305">
        <v>0.171119641436902</v>
      </c>
      <c r="K1836" s="305">
        <v>0.346418584577186</v>
      </c>
      <c r="L1836" s="304">
        <v>0.53741423949481204</v>
      </c>
      <c r="M1836" s="304">
        <v>0.72276840201720205</v>
      </c>
      <c r="N1836" s="305">
        <v>-0.237812537796908</v>
      </c>
      <c r="O1836" s="305">
        <v>0.21599598560608099</v>
      </c>
      <c r="P1836" s="304">
        <v>0.20164401106709501</v>
      </c>
      <c r="Q1836" s="304">
        <v>0.445638702347395</v>
      </c>
      <c r="R1836" s="107">
        <v>0</v>
      </c>
      <c r="S1836" s="304">
        <v>0</v>
      </c>
      <c r="T1836" s="304">
        <v>0</v>
      </c>
    </row>
    <row r="1837" spans="1:20" ht="17" x14ac:dyDescent="0.2">
      <c r="A1837" s="314" t="s">
        <v>10812</v>
      </c>
      <c r="B1837" s="315"/>
      <c r="C1837" s="315"/>
      <c r="D1837" s="315"/>
      <c r="E1837" s="315"/>
      <c r="F1837" s="304">
        <v>-0.80098850513380404</v>
      </c>
      <c r="G1837" s="304">
        <v>0.54691665098254605</v>
      </c>
      <c r="H1837" s="304">
        <v>0.16241495568769199</v>
      </c>
      <c r="I1837" s="304">
        <v>0.35172027441926002</v>
      </c>
      <c r="J1837" s="305">
        <v>0.208104291785109</v>
      </c>
      <c r="K1837" s="305">
        <v>0.39690516241205098</v>
      </c>
      <c r="L1837" s="304">
        <v>0.510037601814464</v>
      </c>
      <c r="M1837" s="304">
        <v>0.69791492409454303</v>
      </c>
      <c r="N1837" s="305">
        <v>-0.238441320728802</v>
      </c>
      <c r="O1837" s="305">
        <v>0.224030457257898</v>
      </c>
      <c r="P1837" s="304">
        <v>0.211256228624989</v>
      </c>
      <c r="Q1837" s="304">
        <v>0.45966958114997603</v>
      </c>
      <c r="R1837" s="107">
        <v>0</v>
      </c>
      <c r="S1837" s="304">
        <v>0</v>
      </c>
      <c r="T1837" s="304">
        <v>0</v>
      </c>
    </row>
    <row r="1838" spans="1:20" ht="17" x14ac:dyDescent="0.2">
      <c r="A1838" s="314" t="s">
        <v>10813</v>
      </c>
      <c r="B1838" s="315"/>
      <c r="C1838" s="315"/>
      <c r="D1838" s="315"/>
      <c r="E1838" s="315"/>
      <c r="F1838" s="304">
        <v>-0.66380774083365701</v>
      </c>
      <c r="G1838" s="304">
        <v>0.54726533138973099</v>
      </c>
      <c r="H1838" s="304">
        <v>0.24173355704892699</v>
      </c>
      <c r="I1838" s="304">
        <v>0.45739826107450099</v>
      </c>
      <c r="J1838" s="305">
        <v>-0.231567461814352</v>
      </c>
      <c r="K1838" s="305">
        <v>0.55210754659791705</v>
      </c>
      <c r="L1838" s="304">
        <v>0.59203415332070097</v>
      </c>
      <c r="M1838" s="304">
        <v>0.77089943184422205</v>
      </c>
      <c r="N1838" s="305">
        <v>-0.23884732839072401</v>
      </c>
      <c r="O1838" s="305">
        <v>0.34669559816908702</v>
      </c>
      <c r="P1838" s="304">
        <v>0.27955841231770601</v>
      </c>
      <c r="Q1838" s="304">
        <v>0.555722922207875</v>
      </c>
      <c r="R1838" s="107">
        <v>0</v>
      </c>
      <c r="S1838" s="304">
        <v>0</v>
      </c>
      <c r="T1838" s="304">
        <v>0</v>
      </c>
    </row>
    <row r="1839" spans="1:20" ht="17" x14ac:dyDescent="0.2">
      <c r="A1839" s="314" t="s">
        <v>10814</v>
      </c>
      <c r="B1839" s="315"/>
      <c r="C1839" s="315"/>
      <c r="D1839" s="315"/>
      <c r="E1839" s="315"/>
      <c r="F1839" s="304">
        <v>-0.12749320307821699</v>
      </c>
      <c r="G1839" s="304">
        <v>0.57035437591370297</v>
      </c>
      <c r="H1839" s="304">
        <v>0.82550630300023997</v>
      </c>
      <c r="I1839" s="304">
        <v>0.91548307464839895</v>
      </c>
      <c r="J1839" s="305">
        <v>0.11139062179877</v>
      </c>
      <c r="K1839" s="305">
        <v>0.42729853985279698</v>
      </c>
      <c r="L1839" s="304">
        <v>0.74503160644675204</v>
      </c>
      <c r="M1839" s="304">
        <v>0.88651293970062806</v>
      </c>
      <c r="N1839" s="305">
        <v>-0.239383973144354</v>
      </c>
      <c r="O1839" s="305">
        <v>0.283413853037361</v>
      </c>
      <c r="P1839" s="304">
        <v>0.26480819434125902</v>
      </c>
      <c r="Q1839" s="304">
        <v>0.53586750206695299</v>
      </c>
      <c r="R1839" s="107">
        <v>0</v>
      </c>
      <c r="S1839" s="304">
        <v>0</v>
      </c>
      <c r="T1839" s="304">
        <v>0</v>
      </c>
    </row>
    <row r="1840" spans="1:20" ht="17" x14ac:dyDescent="0.2">
      <c r="A1840" s="314" t="s">
        <v>10815</v>
      </c>
      <c r="B1840" s="315"/>
      <c r="C1840" s="315"/>
      <c r="D1840" s="315"/>
      <c r="E1840" s="315"/>
      <c r="F1840" s="304">
        <v>-0.59449542291422497</v>
      </c>
      <c r="G1840" s="304">
        <v>0.48611707299160301</v>
      </c>
      <c r="H1840" s="304">
        <v>0.23489710396881699</v>
      </c>
      <c r="I1840" s="304">
        <v>0.44866650794348101</v>
      </c>
      <c r="J1840" s="305">
        <v>0.313689032541978</v>
      </c>
      <c r="K1840" s="305">
        <v>0.379789020788045</v>
      </c>
      <c r="L1840" s="304">
        <v>0.29536409106081302</v>
      </c>
      <c r="M1840" s="304">
        <v>0.46976517956172797</v>
      </c>
      <c r="N1840" s="305">
        <v>-0.23977168150675701</v>
      </c>
      <c r="O1840" s="305">
        <v>0.194794084229889</v>
      </c>
      <c r="P1840" s="304">
        <v>0.166097910123053</v>
      </c>
      <c r="Q1840" s="304">
        <v>0.38977250679988901</v>
      </c>
      <c r="R1840" s="107">
        <v>0</v>
      </c>
      <c r="S1840" s="304">
        <v>0</v>
      </c>
      <c r="T1840" s="304">
        <v>0</v>
      </c>
    </row>
    <row r="1841" spans="1:20" ht="17" x14ac:dyDescent="0.2">
      <c r="A1841" s="314" t="s">
        <v>10816</v>
      </c>
      <c r="B1841" s="315"/>
      <c r="C1841" s="315"/>
      <c r="D1841" s="315"/>
      <c r="E1841" s="315"/>
      <c r="F1841" s="304">
        <v>-0.990805944180843</v>
      </c>
      <c r="G1841" s="304">
        <v>0.44510694015952501</v>
      </c>
      <c r="H1841" s="304">
        <v>3.6573641593646601E-2</v>
      </c>
      <c r="I1841" s="304">
        <v>0.11789278309859</v>
      </c>
      <c r="J1841" s="305">
        <v>0.207895341644523</v>
      </c>
      <c r="K1841" s="305">
        <v>0.41523291921246802</v>
      </c>
      <c r="L1841" s="304">
        <v>0.52899475407744301</v>
      </c>
      <c r="M1841" s="304">
        <v>0.715499179095619</v>
      </c>
      <c r="N1841" s="305">
        <v>-0.239961305829368</v>
      </c>
      <c r="O1841" s="305">
        <v>0.27619225524080998</v>
      </c>
      <c r="P1841" s="304">
        <v>0.259240157337573</v>
      </c>
      <c r="Q1841" s="304">
        <v>0.52850793031587495</v>
      </c>
      <c r="R1841" s="107">
        <v>0</v>
      </c>
      <c r="S1841" s="304">
        <v>0</v>
      </c>
      <c r="T1841" s="304">
        <v>0</v>
      </c>
    </row>
    <row r="1842" spans="1:20" ht="17" x14ac:dyDescent="0.2">
      <c r="A1842" s="314" t="s">
        <v>10817</v>
      </c>
      <c r="B1842" s="315"/>
      <c r="C1842" s="315"/>
      <c r="D1842" s="315"/>
      <c r="E1842" s="315"/>
      <c r="F1842" s="304">
        <v>-0.90183218043004898</v>
      </c>
      <c r="G1842" s="304">
        <v>0.39087572659867797</v>
      </c>
      <c r="H1842" s="304">
        <v>3.0834773336539899E-2</v>
      </c>
      <c r="I1842" s="304">
        <v>0.103410794913676</v>
      </c>
      <c r="J1842" s="305">
        <v>4.3200263572511499E-2</v>
      </c>
      <c r="K1842" s="305">
        <v>0.30395760602187999</v>
      </c>
      <c r="L1842" s="304">
        <v>0.86154865743661002</v>
      </c>
      <c r="M1842" s="304">
        <v>0.95603347241238301</v>
      </c>
      <c r="N1842" s="305">
        <v>-0.23998319282549099</v>
      </c>
      <c r="O1842" s="305">
        <v>0.15848550643680601</v>
      </c>
      <c r="P1842" s="304">
        <v>0.10248035158933499</v>
      </c>
      <c r="Q1842" s="304">
        <v>0.27362516740772802</v>
      </c>
      <c r="R1842" s="107">
        <v>0</v>
      </c>
      <c r="S1842" s="304">
        <v>0</v>
      </c>
      <c r="T1842" s="304">
        <v>0</v>
      </c>
    </row>
    <row r="1843" spans="1:20" ht="17" x14ac:dyDescent="0.2">
      <c r="A1843" s="314" t="s">
        <v>10818</v>
      </c>
      <c r="B1843" s="315"/>
      <c r="C1843" s="315"/>
      <c r="D1843" s="315"/>
      <c r="E1843" s="315"/>
      <c r="F1843" s="304">
        <v>-0.997019732401487</v>
      </c>
      <c r="G1843" s="304">
        <v>0.43402674141152497</v>
      </c>
      <c r="H1843" s="304">
        <v>3.1048548479267999E-2</v>
      </c>
      <c r="I1843" s="304">
        <v>0.104004641283546</v>
      </c>
      <c r="J1843" s="305">
        <v>0.21997775581704199</v>
      </c>
      <c r="K1843" s="305">
        <v>0.35935190221403202</v>
      </c>
      <c r="L1843" s="304">
        <v>0.44177165536940699</v>
      </c>
      <c r="M1843" s="304">
        <v>0.63219309016530301</v>
      </c>
      <c r="N1843" s="305">
        <v>-0.24002872190633401</v>
      </c>
      <c r="O1843" s="305">
        <v>0.14295490234357799</v>
      </c>
      <c r="P1843" s="304">
        <v>7.4407440846632603E-2</v>
      </c>
      <c r="Q1843" s="304">
        <v>0.214328138648609</v>
      </c>
      <c r="R1843" s="107">
        <v>0</v>
      </c>
      <c r="S1843" s="304">
        <v>0</v>
      </c>
      <c r="T1843" s="304">
        <v>0</v>
      </c>
    </row>
    <row r="1844" spans="1:20" ht="17" x14ac:dyDescent="0.2">
      <c r="A1844" s="314" t="s">
        <v>10819</v>
      </c>
      <c r="B1844" s="315"/>
      <c r="C1844" s="315"/>
      <c r="D1844" s="315"/>
      <c r="E1844" s="315"/>
      <c r="F1844" s="304">
        <v>-1.0655026985115199</v>
      </c>
      <c r="G1844" s="304">
        <v>0.34957858283380799</v>
      </c>
      <c r="H1844" s="304">
        <v>5.8994489633627002E-3</v>
      </c>
      <c r="I1844" s="304">
        <v>2.73439700695834E-2</v>
      </c>
      <c r="J1844" s="305">
        <v>0.25174642454705198</v>
      </c>
      <c r="K1844" s="305">
        <v>0.354424678825355</v>
      </c>
      <c r="L1844" s="304">
        <v>0.37064641318038399</v>
      </c>
      <c r="M1844" s="304">
        <v>0.55599436868393903</v>
      </c>
      <c r="N1844" s="305">
        <v>-0.240243266233576</v>
      </c>
      <c r="O1844" s="305">
        <v>0.14935134188971</v>
      </c>
      <c r="P1844" s="304">
        <v>8.55641412830698E-2</v>
      </c>
      <c r="Q1844" s="304">
        <v>0.23879482955044801</v>
      </c>
      <c r="R1844" s="107">
        <v>-1</v>
      </c>
      <c r="S1844" s="304">
        <v>0</v>
      </c>
      <c r="T1844" s="304">
        <v>0</v>
      </c>
    </row>
    <row r="1845" spans="1:20" ht="17" x14ac:dyDescent="0.2">
      <c r="A1845" s="314" t="s">
        <v>10820</v>
      </c>
      <c r="B1845" s="315"/>
      <c r="C1845" s="315"/>
      <c r="D1845" s="315"/>
      <c r="E1845" s="315"/>
      <c r="F1845" s="304">
        <v>-1.0031978193645199</v>
      </c>
      <c r="G1845" s="304">
        <v>0.38754038319934903</v>
      </c>
      <c r="H1845" s="304">
        <v>1.71372353649616E-2</v>
      </c>
      <c r="I1845" s="304">
        <v>6.4852739116988606E-2</v>
      </c>
      <c r="J1845" s="305">
        <v>0.11825482360322</v>
      </c>
      <c r="K1845" s="305">
        <v>0.31634357944657399</v>
      </c>
      <c r="L1845" s="304">
        <v>0.64360018479996906</v>
      </c>
      <c r="M1845" s="304">
        <v>0.81167591382973103</v>
      </c>
      <c r="N1845" s="305">
        <v>-0.24059317078754</v>
      </c>
      <c r="O1845" s="305">
        <v>0.19721222561902099</v>
      </c>
      <c r="P1845" s="304">
        <v>0.168506988088714</v>
      </c>
      <c r="Q1845" s="304">
        <v>0.39342369326179799</v>
      </c>
      <c r="R1845" s="107">
        <v>0</v>
      </c>
      <c r="S1845" s="304">
        <v>0</v>
      </c>
      <c r="T1845" s="304">
        <v>0</v>
      </c>
    </row>
    <row r="1846" spans="1:20" ht="17" x14ac:dyDescent="0.2">
      <c r="A1846" s="314" t="s">
        <v>10821</v>
      </c>
      <c r="B1846" s="315"/>
      <c r="C1846" s="315"/>
      <c r="D1846" s="315"/>
      <c r="E1846" s="315"/>
      <c r="F1846" s="304">
        <v>-0.71829981157738299</v>
      </c>
      <c r="G1846" s="304">
        <v>0.29262273641707698</v>
      </c>
      <c r="H1846" s="304">
        <v>2.2087496495056199E-2</v>
      </c>
      <c r="I1846" s="304">
        <v>7.9527416360081205E-2</v>
      </c>
      <c r="J1846" s="305">
        <v>5.6893145916016602E-2</v>
      </c>
      <c r="K1846" s="305">
        <v>0.26461405521466103</v>
      </c>
      <c r="L1846" s="304">
        <v>0.79295170608631305</v>
      </c>
      <c r="M1846" s="304">
        <v>0.92093683830135598</v>
      </c>
      <c r="N1846" s="305">
        <v>-0.24064161126422301</v>
      </c>
      <c r="O1846" s="305">
        <v>0.22009891224846601</v>
      </c>
      <c r="P1846" s="304">
        <v>0.20190834576885899</v>
      </c>
      <c r="Q1846" s="304">
        <v>0.445971781727039</v>
      </c>
      <c r="R1846" s="107">
        <v>0</v>
      </c>
      <c r="S1846" s="304">
        <v>0</v>
      </c>
      <c r="T1846" s="304">
        <v>0</v>
      </c>
    </row>
    <row r="1847" spans="1:20" ht="17" x14ac:dyDescent="0.2">
      <c r="A1847" s="314" t="s">
        <v>10822</v>
      </c>
      <c r="B1847" s="315" t="s">
        <v>3420</v>
      </c>
      <c r="C1847" s="315" t="s">
        <v>2245</v>
      </c>
      <c r="D1847" s="315" t="s">
        <v>3417</v>
      </c>
      <c r="E1847" s="315" t="s">
        <v>2216</v>
      </c>
      <c r="F1847" s="304">
        <v>-0.88343255893955996</v>
      </c>
      <c r="G1847" s="304">
        <v>0.31791441825759997</v>
      </c>
      <c r="H1847" s="304">
        <v>1.15862438392849E-2</v>
      </c>
      <c r="I1847" s="304">
        <v>4.7478420715093797E-2</v>
      </c>
      <c r="J1847" s="305">
        <v>7.4759540930775095E-2</v>
      </c>
      <c r="K1847" s="305">
        <v>0.29139550609717102</v>
      </c>
      <c r="L1847" s="304">
        <v>0.752678125447239</v>
      </c>
      <c r="M1847" s="304">
        <v>0.89209697223720996</v>
      </c>
      <c r="N1847" s="305">
        <v>-0.24092114768946299</v>
      </c>
      <c r="O1847" s="305">
        <v>0.13577270513290701</v>
      </c>
      <c r="P1847" s="304">
        <v>6.0961778312722301E-2</v>
      </c>
      <c r="Q1847" s="304">
        <v>0.18311779766078601</v>
      </c>
      <c r="R1847" s="107">
        <v>-1</v>
      </c>
      <c r="S1847" s="304">
        <v>0</v>
      </c>
      <c r="T1847" s="304">
        <v>0</v>
      </c>
    </row>
    <row r="1848" spans="1:20" ht="17" x14ac:dyDescent="0.2">
      <c r="A1848" s="314" t="s">
        <v>10823</v>
      </c>
      <c r="B1848" s="315"/>
      <c r="C1848" s="315"/>
      <c r="D1848" s="315"/>
      <c r="E1848" s="315"/>
      <c r="F1848" s="304">
        <v>-0.34131086029637497</v>
      </c>
      <c r="G1848" s="304">
        <v>0.375145901742304</v>
      </c>
      <c r="H1848" s="304">
        <v>0.37324826357078</v>
      </c>
      <c r="I1848" s="304">
        <v>0.59939467753916198</v>
      </c>
      <c r="J1848" s="305">
        <v>6.75409062126614E-2</v>
      </c>
      <c r="K1848" s="305">
        <v>0.43760961299568202</v>
      </c>
      <c r="L1848" s="304">
        <v>0.84753387583860795</v>
      </c>
      <c r="M1848" s="304">
        <v>0.95277890749588501</v>
      </c>
      <c r="N1848" s="305">
        <v>-0.241136891442322</v>
      </c>
      <c r="O1848" s="305">
        <v>0.29912086065729399</v>
      </c>
      <c r="P1848" s="304">
        <v>0.26884479264244099</v>
      </c>
      <c r="Q1848" s="304">
        <v>0.54123642385471105</v>
      </c>
      <c r="R1848" s="107">
        <v>0</v>
      </c>
      <c r="S1848" s="304">
        <v>0</v>
      </c>
      <c r="T1848" s="304">
        <v>0</v>
      </c>
    </row>
    <row r="1849" spans="1:20" ht="17" x14ac:dyDescent="0.2">
      <c r="A1849" s="314" t="s">
        <v>10824</v>
      </c>
      <c r="B1849" s="315"/>
      <c r="C1849" s="315"/>
      <c r="D1849" s="315"/>
      <c r="E1849" s="315"/>
      <c r="F1849" s="304">
        <v>-0.96668260655046001</v>
      </c>
      <c r="G1849" s="304">
        <v>0.34800833551055399</v>
      </c>
      <c r="H1849" s="304">
        <v>1.28945844734282E-2</v>
      </c>
      <c r="I1849" s="304">
        <v>5.1707374976788602E-2</v>
      </c>
      <c r="J1849" s="305">
        <v>5.6241040104172003E-2</v>
      </c>
      <c r="K1849" s="305">
        <v>0.31405867711773799</v>
      </c>
      <c r="L1849" s="304">
        <v>0.82571810975298798</v>
      </c>
      <c r="M1849" s="304">
        <v>0.940938344092763</v>
      </c>
      <c r="N1849" s="305">
        <v>-0.241932727097948</v>
      </c>
      <c r="O1849" s="305">
        <v>0.18376351239206001</v>
      </c>
      <c r="P1849" s="304">
        <v>0.144154389838451</v>
      </c>
      <c r="Q1849" s="304">
        <v>0.35188641928236902</v>
      </c>
      <c r="R1849" s="107">
        <v>0</v>
      </c>
      <c r="S1849" s="304">
        <v>0</v>
      </c>
      <c r="T1849" s="304">
        <v>0</v>
      </c>
    </row>
    <row r="1850" spans="1:20" ht="17" x14ac:dyDescent="0.2">
      <c r="A1850" s="314" t="s">
        <v>10825</v>
      </c>
      <c r="B1850" s="315"/>
      <c r="C1850" s="315"/>
      <c r="D1850" s="315"/>
      <c r="E1850" s="315"/>
      <c r="F1850" s="304">
        <v>-1.1527173915636999</v>
      </c>
      <c r="G1850" s="304">
        <v>0.77502882536668105</v>
      </c>
      <c r="H1850" s="304">
        <v>0.16077884398933501</v>
      </c>
      <c r="I1850" s="304">
        <v>0.34945526626675999</v>
      </c>
      <c r="J1850" s="305">
        <v>0.256656322270019</v>
      </c>
      <c r="K1850" s="305">
        <v>0.35849132244841497</v>
      </c>
      <c r="L1850" s="304">
        <v>0.36657525106373001</v>
      </c>
      <c r="M1850" s="304">
        <v>0.55168472710626404</v>
      </c>
      <c r="N1850" s="305">
        <v>-0.24266844432656801</v>
      </c>
      <c r="O1850" s="305">
        <v>0.16977727953193</v>
      </c>
      <c r="P1850" s="304">
        <v>0.118767712083528</v>
      </c>
      <c r="Q1850" s="304">
        <v>0.30508119123840099</v>
      </c>
      <c r="R1850" s="107">
        <v>0</v>
      </c>
      <c r="S1850" s="304">
        <v>0</v>
      </c>
      <c r="T1850" s="304">
        <v>0</v>
      </c>
    </row>
    <row r="1851" spans="1:20" ht="17" x14ac:dyDescent="0.2">
      <c r="A1851" s="314" t="s">
        <v>10826</v>
      </c>
      <c r="B1851" s="315"/>
      <c r="C1851" s="315"/>
      <c r="D1851" s="315"/>
      <c r="E1851" s="315"/>
      <c r="F1851" s="304">
        <v>-0.64076689494467498</v>
      </c>
      <c r="G1851" s="304">
        <v>0.43964236342996499</v>
      </c>
      <c r="H1851" s="304">
        <v>0.16050947184026501</v>
      </c>
      <c r="I1851" s="304">
        <v>0.34915672848468199</v>
      </c>
      <c r="J1851" s="305">
        <v>8.37059379799035E-2</v>
      </c>
      <c r="K1851" s="305">
        <v>0.309463860761792</v>
      </c>
      <c r="L1851" s="304">
        <v>0.73895791172456105</v>
      </c>
      <c r="M1851" s="304">
        <v>0.88479448258664295</v>
      </c>
      <c r="N1851" s="305">
        <v>-0.243493674484834</v>
      </c>
      <c r="O1851" s="305">
        <v>0.17890654661236099</v>
      </c>
      <c r="P1851" s="304">
        <v>0.13335163838444999</v>
      </c>
      <c r="Q1851" s="304">
        <v>0.33223634246725398</v>
      </c>
      <c r="R1851" s="107">
        <v>0</v>
      </c>
      <c r="S1851" s="304">
        <v>0</v>
      </c>
      <c r="T1851" s="304">
        <v>0</v>
      </c>
    </row>
    <row r="1852" spans="1:20" ht="17" x14ac:dyDescent="0.2">
      <c r="A1852" s="314" t="s">
        <v>10827</v>
      </c>
      <c r="B1852" s="315"/>
      <c r="C1852" s="315"/>
      <c r="D1852" s="315"/>
      <c r="E1852" s="315"/>
      <c r="F1852" s="304">
        <v>-0.76877438301118395</v>
      </c>
      <c r="G1852" s="304">
        <v>0.53839626119942596</v>
      </c>
      <c r="H1852" s="304">
        <v>0.17254953270506801</v>
      </c>
      <c r="I1852" s="304">
        <v>0.36648137070155101</v>
      </c>
      <c r="J1852" s="305">
        <v>0.21650892685141301</v>
      </c>
      <c r="K1852" s="305">
        <v>0.39792113141039898</v>
      </c>
      <c r="L1852" s="304">
        <v>0.49380025393555599</v>
      </c>
      <c r="M1852" s="304">
        <v>0.68315187854305104</v>
      </c>
      <c r="N1852" s="305">
        <v>-0.243589402454298</v>
      </c>
      <c r="O1852" s="305">
        <v>0.228648510974967</v>
      </c>
      <c r="P1852" s="304">
        <v>0.207352543275971</v>
      </c>
      <c r="Q1852" s="304">
        <v>0.45383525898858201</v>
      </c>
      <c r="R1852" s="107">
        <v>0</v>
      </c>
      <c r="S1852" s="304">
        <v>0</v>
      </c>
      <c r="T1852" s="304">
        <v>0</v>
      </c>
    </row>
    <row r="1853" spans="1:20" ht="17" x14ac:dyDescent="0.2">
      <c r="A1853" s="314" t="s">
        <v>10828</v>
      </c>
      <c r="B1853" s="315" t="s">
        <v>8779</v>
      </c>
      <c r="C1853" s="315" t="s">
        <v>8780</v>
      </c>
      <c r="D1853" s="315" t="s">
        <v>3348</v>
      </c>
      <c r="E1853" s="315" t="s">
        <v>1622</v>
      </c>
      <c r="F1853" s="304">
        <v>0.69290794024840896</v>
      </c>
      <c r="G1853" s="304">
        <v>0.89124206796974703</v>
      </c>
      <c r="H1853" s="304">
        <v>0.45328203158597702</v>
      </c>
      <c r="I1853" s="304">
        <v>0.66995087645941998</v>
      </c>
      <c r="J1853" s="305">
        <v>-0.101029996110458</v>
      </c>
      <c r="K1853" s="305">
        <v>0.61976144375652997</v>
      </c>
      <c r="L1853" s="304">
        <v>0.83319407449751104</v>
      </c>
      <c r="M1853" s="304">
        <v>0.94656926023601295</v>
      </c>
      <c r="N1853" s="305">
        <v>-0.244180155864964</v>
      </c>
      <c r="O1853" s="305">
        <v>0.40418630632317198</v>
      </c>
      <c r="P1853" s="304">
        <v>0.25290533852985397</v>
      </c>
      <c r="Q1853" s="304">
        <v>0.52028915837632095</v>
      </c>
      <c r="R1853" s="107">
        <v>0</v>
      </c>
      <c r="S1853" s="304">
        <v>0</v>
      </c>
      <c r="T1853" s="304">
        <v>0</v>
      </c>
    </row>
    <row r="1854" spans="1:20" ht="17" x14ac:dyDescent="0.2">
      <c r="A1854" s="314" t="s">
        <v>10829</v>
      </c>
      <c r="B1854" s="315"/>
      <c r="C1854" s="315"/>
      <c r="D1854" s="315"/>
      <c r="E1854" s="315"/>
      <c r="F1854" s="304">
        <v>-0.94043198399081096</v>
      </c>
      <c r="G1854" s="304">
        <v>0.37174908601686002</v>
      </c>
      <c r="H1854" s="304">
        <v>2.1590113928816199E-2</v>
      </c>
      <c r="I1854" s="304">
        <v>7.8136543883306694E-2</v>
      </c>
      <c r="J1854" s="305">
        <v>-1.9891697510590899E-2</v>
      </c>
      <c r="K1854" s="305">
        <v>0.27154527878011298</v>
      </c>
      <c r="L1854" s="304">
        <v>0.92880205608486899</v>
      </c>
      <c r="M1854" s="304">
        <v>0.99062702552968096</v>
      </c>
      <c r="N1854" s="305">
        <v>-0.24439762749508001</v>
      </c>
      <c r="O1854" s="305">
        <v>0.17095147109178699</v>
      </c>
      <c r="P1854" s="304">
        <v>0.118207721978016</v>
      </c>
      <c r="Q1854" s="304">
        <v>0.304017848203949</v>
      </c>
      <c r="R1854" s="107">
        <v>0</v>
      </c>
      <c r="S1854" s="304">
        <v>0</v>
      </c>
      <c r="T1854" s="304">
        <v>0</v>
      </c>
    </row>
    <row r="1855" spans="1:20" ht="17" x14ac:dyDescent="0.2">
      <c r="A1855" s="314" t="s">
        <v>10830</v>
      </c>
      <c r="B1855" s="315"/>
      <c r="C1855" s="315"/>
      <c r="D1855" s="315"/>
      <c r="E1855" s="315"/>
      <c r="F1855" s="304">
        <v>0.23910121558935599</v>
      </c>
      <c r="G1855" s="304">
        <v>0.59206746520192699</v>
      </c>
      <c r="H1855" s="304">
        <v>0.69838199904819298</v>
      </c>
      <c r="I1855" s="304">
        <v>0.84522140041614602</v>
      </c>
      <c r="J1855" s="305">
        <v>-7.9951470789176998E-3</v>
      </c>
      <c r="K1855" s="305">
        <v>0.442158012340367</v>
      </c>
      <c r="L1855" s="304">
        <v>0.98204466324186102</v>
      </c>
      <c r="M1855" s="304">
        <v>1</v>
      </c>
      <c r="N1855" s="305">
        <v>-0.24466275298422299</v>
      </c>
      <c r="O1855" s="305">
        <v>0.32853718720401198</v>
      </c>
      <c r="P1855" s="304">
        <v>0.26869649276170798</v>
      </c>
      <c r="Q1855" s="304">
        <v>0.54101260599169199</v>
      </c>
      <c r="R1855" s="107">
        <v>0</v>
      </c>
      <c r="S1855" s="304">
        <v>0</v>
      </c>
      <c r="T1855" s="304">
        <v>0</v>
      </c>
    </row>
    <row r="1856" spans="1:20" ht="17" x14ac:dyDescent="0.2">
      <c r="A1856" s="314" t="s">
        <v>10831</v>
      </c>
      <c r="B1856" s="315"/>
      <c r="C1856" s="315"/>
      <c r="D1856" s="315"/>
      <c r="E1856" s="315"/>
      <c r="F1856" s="304">
        <v>0.23910121558935599</v>
      </c>
      <c r="G1856" s="304">
        <v>0.59206746520192699</v>
      </c>
      <c r="H1856" s="304">
        <v>0.69838199904819298</v>
      </c>
      <c r="I1856" s="304">
        <v>0.84522140041614602</v>
      </c>
      <c r="J1856" s="305">
        <v>-7.9951470789176998E-3</v>
      </c>
      <c r="K1856" s="305">
        <v>0.442158012340367</v>
      </c>
      <c r="L1856" s="304">
        <v>0.98204466324186102</v>
      </c>
      <c r="M1856" s="304">
        <v>1</v>
      </c>
      <c r="N1856" s="305">
        <v>-0.24466275298422299</v>
      </c>
      <c r="O1856" s="305">
        <v>0.32853718720401198</v>
      </c>
      <c r="P1856" s="304">
        <v>0.26869649276170798</v>
      </c>
      <c r="Q1856" s="304">
        <v>0.54101260599169199</v>
      </c>
      <c r="R1856" s="107">
        <v>0</v>
      </c>
      <c r="S1856" s="304">
        <v>0</v>
      </c>
      <c r="T1856" s="304">
        <v>0</v>
      </c>
    </row>
    <row r="1857" spans="1:20" ht="17" x14ac:dyDescent="0.2">
      <c r="A1857" s="314" t="s">
        <v>10832</v>
      </c>
      <c r="B1857" s="315"/>
      <c r="C1857" s="315"/>
      <c r="D1857" s="315"/>
      <c r="E1857" s="315"/>
      <c r="F1857" s="304">
        <v>0.23910121558935599</v>
      </c>
      <c r="G1857" s="304">
        <v>0.59206746520192699</v>
      </c>
      <c r="H1857" s="304">
        <v>0.69838199904819298</v>
      </c>
      <c r="I1857" s="304">
        <v>0.84522140041614602</v>
      </c>
      <c r="J1857" s="305">
        <v>-7.9951470789176998E-3</v>
      </c>
      <c r="K1857" s="305">
        <v>0.442158012340367</v>
      </c>
      <c r="L1857" s="304">
        <v>0.98204466324186102</v>
      </c>
      <c r="M1857" s="304">
        <v>1</v>
      </c>
      <c r="N1857" s="305">
        <v>-0.24466275298422299</v>
      </c>
      <c r="O1857" s="305">
        <v>0.32853718720401198</v>
      </c>
      <c r="P1857" s="304">
        <v>0.26869649276170798</v>
      </c>
      <c r="Q1857" s="304">
        <v>0.54101260599169199</v>
      </c>
      <c r="R1857" s="107">
        <v>0</v>
      </c>
      <c r="S1857" s="304">
        <v>0</v>
      </c>
      <c r="T1857" s="304">
        <v>0</v>
      </c>
    </row>
    <row r="1858" spans="1:20" ht="17" x14ac:dyDescent="0.2">
      <c r="A1858" s="314" t="s">
        <v>10833</v>
      </c>
      <c r="B1858" s="315"/>
      <c r="C1858" s="315"/>
      <c r="D1858" s="315"/>
      <c r="E1858" s="315"/>
      <c r="F1858" s="304">
        <v>-0.106478375359155</v>
      </c>
      <c r="G1858" s="304">
        <v>0.49953528477596698</v>
      </c>
      <c r="H1858" s="304">
        <v>0.83653779782566395</v>
      </c>
      <c r="I1858" s="304">
        <v>0.92158542009280497</v>
      </c>
      <c r="J1858" s="305">
        <v>-0.652308125472571</v>
      </c>
      <c r="K1858" s="305">
        <v>0.95599181029779801</v>
      </c>
      <c r="L1858" s="304">
        <v>0.31487292149530099</v>
      </c>
      <c r="M1858" s="304">
        <v>0.49297841479920701</v>
      </c>
      <c r="N1858" s="305">
        <v>-0.244693518319305</v>
      </c>
      <c r="O1858" s="305">
        <v>0.49586239507893998</v>
      </c>
      <c r="P1858" s="304">
        <v>0.19654402061279799</v>
      </c>
      <c r="Q1858" s="304">
        <v>0.43783082107427601</v>
      </c>
      <c r="R1858" s="107">
        <v>0</v>
      </c>
      <c r="S1858" s="304">
        <v>0</v>
      </c>
      <c r="T1858" s="304">
        <v>0</v>
      </c>
    </row>
    <row r="1859" spans="1:20" ht="17" x14ac:dyDescent="0.2">
      <c r="A1859" s="314" t="s">
        <v>10834</v>
      </c>
      <c r="B1859" s="315" t="s">
        <v>10835</v>
      </c>
      <c r="C1859" s="315" t="s">
        <v>10836</v>
      </c>
      <c r="D1859" s="315" t="s">
        <v>3452</v>
      </c>
      <c r="E1859" s="315" t="s">
        <v>2467</v>
      </c>
      <c r="F1859" s="304">
        <v>-1.1452237389017299</v>
      </c>
      <c r="G1859" s="304">
        <v>0.42771260499501501</v>
      </c>
      <c r="H1859" s="304">
        <v>1.3753265738335499E-2</v>
      </c>
      <c r="I1859" s="304">
        <v>5.4484302487068897E-2</v>
      </c>
      <c r="J1859" s="305">
        <v>0.118888257054409</v>
      </c>
      <c r="K1859" s="305">
        <v>0.333280135391053</v>
      </c>
      <c r="L1859" s="304">
        <v>0.65839519486073295</v>
      </c>
      <c r="M1859" s="304">
        <v>0.82358739697042604</v>
      </c>
      <c r="N1859" s="305">
        <v>-0.245695494545945</v>
      </c>
      <c r="O1859" s="305">
        <v>0.190758505964845</v>
      </c>
      <c r="P1859" s="304">
        <v>0.149447928242332</v>
      </c>
      <c r="Q1859" s="304">
        <v>0.36104350089527198</v>
      </c>
      <c r="R1859" s="107">
        <v>0</v>
      </c>
      <c r="S1859" s="304">
        <v>0</v>
      </c>
      <c r="T1859" s="304">
        <v>0</v>
      </c>
    </row>
    <row r="1860" spans="1:20" ht="34" x14ac:dyDescent="0.2">
      <c r="A1860" s="314" t="s">
        <v>10837</v>
      </c>
      <c r="B1860" s="315" t="s">
        <v>10838</v>
      </c>
      <c r="C1860" s="315" t="s">
        <v>10839</v>
      </c>
      <c r="D1860" s="315" t="s">
        <v>9270</v>
      </c>
      <c r="E1860" s="315" t="s">
        <v>9271</v>
      </c>
      <c r="F1860" s="304">
        <v>-0.60513124009555097</v>
      </c>
      <c r="G1860" s="304">
        <v>0.47745023778380602</v>
      </c>
      <c r="H1860" s="304">
        <v>0.218256048105269</v>
      </c>
      <c r="I1860" s="304">
        <v>0.42827500046417</v>
      </c>
      <c r="J1860" s="305">
        <v>0.22823495499937499</v>
      </c>
      <c r="K1860" s="305">
        <v>0.42498827239718701</v>
      </c>
      <c r="L1860" s="304">
        <v>0.498444960091314</v>
      </c>
      <c r="M1860" s="304">
        <v>0.68786348517147</v>
      </c>
      <c r="N1860" s="305">
        <v>-0.24737634768833799</v>
      </c>
      <c r="O1860" s="305">
        <v>0.248925524330597</v>
      </c>
      <c r="P1860" s="304">
        <v>0.22264413239007899</v>
      </c>
      <c r="Q1860" s="304">
        <v>0.47688303381526598</v>
      </c>
      <c r="R1860" s="107">
        <v>0</v>
      </c>
      <c r="S1860" s="304">
        <v>0</v>
      </c>
      <c r="T1860" s="304">
        <v>0</v>
      </c>
    </row>
    <row r="1861" spans="1:20" ht="17" x14ac:dyDescent="0.2">
      <c r="A1861" s="314" t="s">
        <v>10840</v>
      </c>
      <c r="B1861" s="315"/>
      <c r="C1861" s="315"/>
      <c r="D1861" s="315"/>
      <c r="E1861" s="315"/>
      <c r="F1861" s="304">
        <v>-0.64141312474617596</v>
      </c>
      <c r="G1861" s="304">
        <v>0.41731509487741703</v>
      </c>
      <c r="H1861" s="304">
        <v>0.13855228322632099</v>
      </c>
      <c r="I1861" s="304">
        <v>0.314931967448082</v>
      </c>
      <c r="J1861" s="305">
        <v>0.27275378306928999</v>
      </c>
      <c r="K1861" s="305">
        <v>0.415575841785435</v>
      </c>
      <c r="L1861" s="304">
        <v>0.406336063854911</v>
      </c>
      <c r="M1861" s="304">
        <v>0.59481666600703498</v>
      </c>
      <c r="N1861" s="305">
        <v>-0.24824844879378699</v>
      </c>
      <c r="O1861" s="305">
        <v>0.232606632840408</v>
      </c>
      <c r="P1861" s="304">
        <v>0.20350633744768101</v>
      </c>
      <c r="Q1861" s="304">
        <v>0.448312286856136</v>
      </c>
      <c r="R1861" s="107">
        <v>0</v>
      </c>
      <c r="S1861" s="304">
        <v>0</v>
      </c>
      <c r="T1861" s="304">
        <v>0</v>
      </c>
    </row>
    <row r="1862" spans="1:20" ht="17" x14ac:dyDescent="0.2">
      <c r="A1862" s="314" t="s">
        <v>10841</v>
      </c>
      <c r="B1862" s="315"/>
      <c r="C1862" s="315"/>
      <c r="D1862" s="315"/>
      <c r="E1862" s="315"/>
      <c r="F1862" s="304">
        <v>-1.2749019264313</v>
      </c>
      <c r="G1862" s="304">
        <v>0.41638928597739799</v>
      </c>
      <c r="H1862" s="304">
        <v>6.7172061993400999E-3</v>
      </c>
      <c r="I1862" s="304">
        <v>3.0486018434277999E-2</v>
      </c>
      <c r="J1862" s="305">
        <v>0.221814671146769</v>
      </c>
      <c r="K1862" s="305">
        <v>0.36267922020975302</v>
      </c>
      <c r="L1862" s="304">
        <v>0.44203952370423999</v>
      </c>
      <c r="M1862" s="304">
        <v>0.63251430889507498</v>
      </c>
      <c r="N1862" s="305">
        <v>-0.248574553300245</v>
      </c>
      <c r="O1862" s="305">
        <v>0.15140342607912499</v>
      </c>
      <c r="P1862" s="304">
        <v>7.8701863502124603E-2</v>
      </c>
      <c r="Q1862" s="304">
        <v>0.22403013122696799</v>
      </c>
      <c r="R1862" s="107">
        <v>-1</v>
      </c>
      <c r="S1862" s="304">
        <v>0</v>
      </c>
      <c r="T1862" s="304">
        <v>0</v>
      </c>
    </row>
    <row r="1863" spans="1:20" ht="17" x14ac:dyDescent="0.2">
      <c r="A1863" s="314" t="s">
        <v>10842</v>
      </c>
      <c r="B1863" s="315"/>
      <c r="C1863" s="315"/>
      <c r="D1863" s="315"/>
      <c r="E1863" s="315"/>
      <c r="F1863" s="304">
        <v>-1.0845577257337899</v>
      </c>
      <c r="G1863" s="304">
        <v>0.38229807269453803</v>
      </c>
      <c r="H1863" s="304">
        <v>9.8751609105016992E-3</v>
      </c>
      <c r="I1863" s="304">
        <v>4.1819401643726502E-2</v>
      </c>
      <c r="J1863" s="305">
        <v>0.19137727397976101</v>
      </c>
      <c r="K1863" s="305">
        <v>0.32408721986699301</v>
      </c>
      <c r="L1863" s="304">
        <v>0.46032481031171102</v>
      </c>
      <c r="M1863" s="304">
        <v>0.650566208667271</v>
      </c>
      <c r="N1863" s="305">
        <v>-0.24899984099882599</v>
      </c>
      <c r="O1863" s="305">
        <v>0.17125952585867099</v>
      </c>
      <c r="P1863" s="304">
        <v>0.111952492095502</v>
      </c>
      <c r="Q1863" s="304">
        <v>0.292131906944402</v>
      </c>
      <c r="R1863" s="107">
        <v>-1</v>
      </c>
      <c r="S1863" s="304">
        <v>0</v>
      </c>
      <c r="T1863" s="304">
        <v>0</v>
      </c>
    </row>
    <row r="1864" spans="1:20" ht="17" x14ac:dyDescent="0.2">
      <c r="A1864" s="314" t="s">
        <v>10843</v>
      </c>
      <c r="B1864" s="315"/>
      <c r="C1864" s="315"/>
      <c r="D1864" s="315"/>
      <c r="E1864" s="315"/>
      <c r="F1864" s="304">
        <v>-1.9508662039195799E-2</v>
      </c>
      <c r="G1864" s="304">
        <v>0.41262016905922699</v>
      </c>
      <c r="H1864" s="304">
        <v>0.96281073812724105</v>
      </c>
      <c r="I1864" s="304">
        <v>0.98191893859085799</v>
      </c>
      <c r="J1864" s="305">
        <v>0.20996590658940101</v>
      </c>
      <c r="K1864" s="305">
        <v>0.449003884121769</v>
      </c>
      <c r="L1864" s="304">
        <v>0.55567431801140399</v>
      </c>
      <c r="M1864" s="304">
        <v>0.73919467848698905</v>
      </c>
      <c r="N1864" s="305">
        <v>-0.249208521466356</v>
      </c>
      <c r="O1864" s="305">
        <v>0.29349919269399299</v>
      </c>
      <c r="P1864" s="304">
        <v>0.25098617290275599</v>
      </c>
      <c r="Q1864" s="304">
        <v>0.517553530512885</v>
      </c>
      <c r="R1864" s="107">
        <v>0</v>
      </c>
      <c r="S1864" s="304">
        <v>0</v>
      </c>
      <c r="T1864" s="304">
        <v>0</v>
      </c>
    </row>
    <row r="1865" spans="1:20" ht="17" x14ac:dyDescent="0.2">
      <c r="A1865" s="314" t="s">
        <v>10844</v>
      </c>
      <c r="B1865" s="315"/>
      <c r="C1865" s="315"/>
      <c r="D1865" s="315"/>
      <c r="E1865" s="315"/>
      <c r="F1865" s="304">
        <v>-0.85849470772865599</v>
      </c>
      <c r="G1865" s="304">
        <v>0.46438830905856698</v>
      </c>
      <c r="H1865" s="304">
        <v>7.7404425499852395E-2</v>
      </c>
      <c r="I1865" s="304">
        <v>0.20683759692877801</v>
      </c>
      <c r="J1865" s="305">
        <v>0.134186692517032</v>
      </c>
      <c r="K1865" s="305">
        <v>0.36823008381394901</v>
      </c>
      <c r="L1865" s="304">
        <v>0.65021089670694598</v>
      </c>
      <c r="M1865" s="304">
        <v>0.816873070342924</v>
      </c>
      <c r="N1865" s="305">
        <v>-0.249356252087857</v>
      </c>
      <c r="O1865" s="305">
        <v>0.20093861180578301</v>
      </c>
      <c r="P1865" s="304">
        <v>0.15915454796939901</v>
      </c>
      <c r="Q1865" s="304">
        <v>0.37788427804294</v>
      </c>
      <c r="R1865" s="107">
        <v>0</v>
      </c>
      <c r="S1865" s="304">
        <v>0</v>
      </c>
      <c r="T1865" s="304">
        <v>0</v>
      </c>
    </row>
    <row r="1866" spans="1:20" ht="17" x14ac:dyDescent="0.2">
      <c r="A1866" s="314" t="s">
        <v>10845</v>
      </c>
      <c r="B1866" s="315"/>
      <c r="C1866" s="315"/>
      <c r="D1866" s="315"/>
      <c r="E1866" s="315"/>
      <c r="F1866" s="304">
        <v>-0.96762856635594396</v>
      </c>
      <c r="G1866" s="304">
        <v>0.41966186277233603</v>
      </c>
      <c r="H1866" s="304">
        <v>3.1965096034552498E-2</v>
      </c>
      <c r="I1866" s="304">
        <v>0.10640101735079099</v>
      </c>
      <c r="J1866" s="305">
        <v>7.3814460734604598E-2</v>
      </c>
      <c r="K1866" s="305">
        <v>0.31191427506550601</v>
      </c>
      <c r="L1866" s="304">
        <v>0.77079005825011704</v>
      </c>
      <c r="M1866" s="304">
        <v>0.90692531741786397</v>
      </c>
      <c r="N1866" s="305">
        <v>-0.25195200813922403</v>
      </c>
      <c r="O1866" s="305">
        <v>0.17021745103983099</v>
      </c>
      <c r="P1866" s="304">
        <v>0.106026593768734</v>
      </c>
      <c r="Q1866" s="304">
        <v>0.28054243997456901</v>
      </c>
      <c r="R1866" s="107">
        <v>0</v>
      </c>
      <c r="S1866" s="304">
        <v>0</v>
      </c>
      <c r="T1866" s="304">
        <v>0</v>
      </c>
    </row>
    <row r="1867" spans="1:20" ht="17" x14ac:dyDescent="0.2">
      <c r="A1867" s="314" t="s">
        <v>10846</v>
      </c>
      <c r="B1867" s="315"/>
      <c r="C1867" s="315"/>
      <c r="D1867" s="315"/>
      <c r="E1867" s="315"/>
      <c r="F1867" s="304">
        <v>-0.48868297290908302</v>
      </c>
      <c r="G1867" s="304">
        <v>0.57820009836800701</v>
      </c>
      <c r="H1867" s="304">
        <v>0.41222232900425898</v>
      </c>
      <c r="I1867" s="304">
        <v>0.63380661974048502</v>
      </c>
      <c r="J1867" s="305">
        <v>0.21827651575490201</v>
      </c>
      <c r="K1867" s="305">
        <v>0.36005699866396501</v>
      </c>
      <c r="L1867" s="304">
        <v>0.44627844346257101</v>
      </c>
      <c r="M1867" s="304">
        <v>0.63626823426894796</v>
      </c>
      <c r="N1867" s="305">
        <v>-0.25221615833078698</v>
      </c>
      <c r="O1867" s="305">
        <v>0.17111848004410199</v>
      </c>
      <c r="P1867" s="304">
        <v>0.107156515403685</v>
      </c>
      <c r="Q1867" s="304">
        <v>0.28284584295922899</v>
      </c>
      <c r="R1867" s="107">
        <v>0</v>
      </c>
      <c r="S1867" s="304">
        <v>0</v>
      </c>
      <c r="T1867" s="304">
        <v>0</v>
      </c>
    </row>
    <row r="1868" spans="1:20" ht="17" x14ac:dyDescent="0.2">
      <c r="A1868" s="314" t="s">
        <v>10847</v>
      </c>
      <c r="B1868" s="315"/>
      <c r="C1868" s="315"/>
      <c r="D1868" s="315"/>
      <c r="E1868" s="315"/>
      <c r="F1868" s="304">
        <v>-0.120284409661257</v>
      </c>
      <c r="G1868" s="304">
        <v>0.484803587546354</v>
      </c>
      <c r="H1868" s="304">
        <v>0.807021810298861</v>
      </c>
      <c r="I1868" s="304">
        <v>0.90653987530768299</v>
      </c>
      <c r="J1868" s="305">
        <v>8.9543753145589003E-3</v>
      </c>
      <c r="K1868" s="305">
        <v>0.54768583950724203</v>
      </c>
      <c r="L1868" s="304">
        <v>0.98346467041013996</v>
      </c>
      <c r="M1868" s="304">
        <v>1</v>
      </c>
      <c r="N1868" s="305">
        <v>-0.25266213447938901</v>
      </c>
      <c r="O1868" s="305">
        <v>0.35396395569155598</v>
      </c>
      <c r="P1868" s="304">
        <v>0.253177299200118</v>
      </c>
      <c r="Q1868" s="304">
        <v>0.52054699809899696</v>
      </c>
      <c r="R1868" s="107">
        <v>0</v>
      </c>
      <c r="S1868" s="304">
        <v>0</v>
      </c>
      <c r="T1868" s="304">
        <v>0</v>
      </c>
    </row>
    <row r="1869" spans="1:20" ht="17" x14ac:dyDescent="0.2">
      <c r="A1869" s="314" t="s">
        <v>10848</v>
      </c>
      <c r="B1869" s="315"/>
      <c r="C1869" s="315"/>
      <c r="D1869" s="315"/>
      <c r="E1869" s="315"/>
      <c r="F1869" s="304">
        <v>-0.79212628491367898</v>
      </c>
      <c r="G1869" s="304">
        <v>0.26597347754695499</v>
      </c>
      <c r="H1869" s="304">
        <v>6.7252829443056996E-3</v>
      </c>
      <c r="I1869" s="304">
        <v>3.0515692517848799E-2</v>
      </c>
      <c r="J1869" s="305">
        <v>0.177597186686964</v>
      </c>
      <c r="K1869" s="305">
        <v>0.31494812428344998</v>
      </c>
      <c r="L1869" s="304">
        <v>0.481837524805239</v>
      </c>
      <c r="M1869" s="304">
        <v>0.67175148273096297</v>
      </c>
      <c r="N1869" s="305">
        <v>-0.25348917335177701</v>
      </c>
      <c r="O1869" s="305">
        <v>9.5354337574697606E-2</v>
      </c>
      <c r="P1869" s="304">
        <v>6.3499068543562999E-3</v>
      </c>
      <c r="Q1869" s="304">
        <v>2.75900991617576E-2</v>
      </c>
      <c r="R1869" s="107">
        <v>-1</v>
      </c>
      <c r="S1869" s="304">
        <v>0</v>
      </c>
      <c r="T1869" s="304">
        <v>-1</v>
      </c>
    </row>
    <row r="1870" spans="1:20" ht="17" x14ac:dyDescent="0.2">
      <c r="A1870" s="314" t="s">
        <v>10849</v>
      </c>
      <c r="B1870" s="315"/>
      <c r="C1870" s="315"/>
      <c r="D1870" s="315"/>
      <c r="E1870" s="315"/>
      <c r="F1870" s="304">
        <v>-1.1548536594424901</v>
      </c>
      <c r="G1870" s="304">
        <v>0.50515852760393898</v>
      </c>
      <c r="H1870" s="304">
        <v>3.2739068516143999E-2</v>
      </c>
      <c r="I1870" s="304">
        <v>0.108187554111116</v>
      </c>
      <c r="J1870" s="305">
        <v>0.240133601841519</v>
      </c>
      <c r="K1870" s="305">
        <v>0.364629479788524</v>
      </c>
      <c r="L1870" s="304">
        <v>0.40685009017493901</v>
      </c>
      <c r="M1870" s="304">
        <v>0.59540333039961701</v>
      </c>
      <c r="N1870" s="305">
        <v>-0.25365162002944902</v>
      </c>
      <c r="O1870" s="305">
        <v>0.197438558204414</v>
      </c>
      <c r="P1870" s="304">
        <v>0.146886381915663</v>
      </c>
      <c r="Q1870" s="304">
        <v>0.35649805647112298</v>
      </c>
      <c r="R1870" s="107">
        <v>0</v>
      </c>
      <c r="S1870" s="304">
        <v>0</v>
      </c>
      <c r="T1870" s="304">
        <v>0</v>
      </c>
    </row>
    <row r="1871" spans="1:20" ht="17" x14ac:dyDescent="0.2">
      <c r="A1871" s="314" t="s">
        <v>10850</v>
      </c>
      <c r="B1871" s="315"/>
      <c r="C1871" s="315"/>
      <c r="D1871" s="315"/>
      <c r="E1871" s="315"/>
      <c r="F1871" s="304">
        <v>-0.89757274204895998</v>
      </c>
      <c r="G1871" s="304">
        <v>0.443640640992085</v>
      </c>
      <c r="H1871" s="304">
        <v>5.4825841605171399E-2</v>
      </c>
      <c r="I1871" s="304">
        <v>0.16027973193211201</v>
      </c>
      <c r="J1871" s="305">
        <v>0.19051459548482499</v>
      </c>
      <c r="K1871" s="305">
        <v>0.360100247078256</v>
      </c>
      <c r="L1871" s="304">
        <v>0.50763991824472698</v>
      </c>
      <c r="M1871" s="304">
        <v>0.69567768747229697</v>
      </c>
      <c r="N1871" s="305">
        <v>-0.25378487967152402</v>
      </c>
      <c r="O1871" s="305">
        <v>0.17480325099899</v>
      </c>
      <c r="P1871" s="304">
        <v>0.11102384875594699</v>
      </c>
      <c r="Q1871" s="304">
        <v>0.29028110129531598</v>
      </c>
      <c r="R1871" s="107">
        <v>0</v>
      </c>
      <c r="S1871" s="304">
        <v>0</v>
      </c>
      <c r="T1871" s="304">
        <v>0</v>
      </c>
    </row>
    <row r="1872" spans="1:20" ht="17" x14ac:dyDescent="0.2">
      <c r="A1872" s="314" t="s">
        <v>10851</v>
      </c>
      <c r="B1872" s="315" t="s">
        <v>3451</v>
      </c>
      <c r="C1872" s="315" t="s">
        <v>2466</v>
      </c>
      <c r="D1872" s="315" t="s">
        <v>3452</v>
      </c>
      <c r="E1872" s="315" t="s">
        <v>2467</v>
      </c>
      <c r="F1872" s="304">
        <v>-1.13502492906895</v>
      </c>
      <c r="G1872" s="304">
        <v>0.47833349522221802</v>
      </c>
      <c r="H1872" s="304">
        <v>2.7788234315031999E-2</v>
      </c>
      <c r="I1872" s="304">
        <v>9.5378702501439205E-2</v>
      </c>
      <c r="J1872" s="305">
        <v>0.22634717735585599</v>
      </c>
      <c r="K1872" s="305">
        <v>0.378225702044998</v>
      </c>
      <c r="L1872" s="304">
        <v>0.45148153054469797</v>
      </c>
      <c r="M1872" s="304">
        <v>0.64145854973460903</v>
      </c>
      <c r="N1872" s="305">
        <v>-0.25420962096681898</v>
      </c>
      <c r="O1872" s="305">
        <v>0.21463557199693201</v>
      </c>
      <c r="P1872" s="304">
        <v>0.17044309691641499</v>
      </c>
      <c r="Q1872" s="304">
        <v>0.39678390596851598</v>
      </c>
      <c r="R1872" s="107">
        <v>0</v>
      </c>
      <c r="S1872" s="304">
        <v>0</v>
      </c>
      <c r="T1872" s="304">
        <v>0</v>
      </c>
    </row>
    <row r="1873" spans="1:20" ht="17" x14ac:dyDescent="0.2">
      <c r="A1873" s="314" t="s">
        <v>10852</v>
      </c>
      <c r="B1873" s="315"/>
      <c r="C1873" s="315"/>
      <c r="D1873" s="315"/>
      <c r="E1873" s="315"/>
      <c r="F1873" s="304">
        <v>-0.80629821727763495</v>
      </c>
      <c r="G1873" s="304">
        <v>0.293928445735467</v>
      </c>
      <c r="H1873" s="304">
        <v>1.1867769614211999E-2</v>
      </c>
      <c r="I1873" s="304">
        <v>4.8387079996444399E-2</v>
      </c>
      <c r="J1873" s="305">
        <v>0.157355947459249</v>
      </c>
      <c r="K1873" s="305">
        <v>0.30692850824129903</v>
      </c>
      <c r="L1873" s="304">
        <v>0.52391015920045703</v>
      </c>
      <c r="M1873" s="304">
        <v>0.71057425719800504</v>
      </c>
      <c r="N1873" s="305">
        <v>-0.25434181224575603</v>
      </c>
      <c r="O1873" s="305">
        <v>0.15383341147476401</v>
      </c>
      <c r="P1873" s="304">
        <v>7.5921821122261604E-2</v>
      </c>
      <c r="Q1873" s="304">
        <v>0.21772198538194901</v>
      </c>
      <c r="R1873" s="107">
        <v>-1</v>
      </c>
      <c r="S1873" s="304">
        <v>0</v>
      </c>
      <c r="T1873" s="304">
        <v>0</v>
      </c>
    </row>
    <row r="1874" spans="1:20" ht="17" x14ac:dyDescent="0.2">
      <c r="A1874" s="314" t="s">
        <v>10853</v>
      </c>
      <c r="B1874" s="315"/>
      <c r="C1874" s="315"/>
      <c r="D1874" s="315"/>
      <c r="E1874" s="315"/>
      <c r="F1874" s="304">
        <v>-1.0244506819527199</v>
      </c>
      <c r="G1874" s="304">
        <v>0.39152191585905599</v>
      </c>
      <c r="H1874" s="304">
        <v>1.6119120953463299E-2</v>
      </c>
      <c r="I1874" s="304">
        <v>6.1724097234058202E-2</v>
      </c>
      <c r="J1874" s="305">
        <v>4.7770988616056297E-2</v>
      </c>
      <c r="K1874" s="305">
        <v>0.29679003712083601</v>
      </c>
      <c r="L1874" s="304">
        <v>0.84352359202139005</v>
      </c>
      <c r="M1874" s="304">
        <v>0.95160024554762901</v>
      </c>
      <c r="N1874" s="305">
        <v>-0.25506663996293999</v>
      </c>
      <c r="O1874" s="305">
        <v>0.17025908162343001</v>
      </c>
      <c r="P1874" s="304">
        <v>0.101840842370624</v>
      </c>
      <c r="Q1874" s="304">
        <v>0.27228906587741503</v>
      </c>
      <c r="R1874" s="107">
        <v>0</v>
      </c>
      <c r="S1874" s="304">
        <v>0</v>
      </c>
      <c r="T1874" s="304">
        <v>0</v>
      </c>
    </row>
    <row r="1875" spans="1:20" ht="17" x14ac:dyDescent="0.2">
      <c r="A1875" s="314" t="s">
        <v>10854</v>
      </c>
      <c r="B1875" s="315"/>
      <c r="C1875" s="315"/>
      <c r="D1875" s="315"/>
      <c r="E1875" s="315"/>
      <c r="F1875" s="304">
        <v>-1.22281041090858</v>
      </c>
      <c r="G1875" s="304">
        <v>0.43325918008258701</v>
      </c>
      <c r="H1875" s="304">
        <v>1.17394836843646E-2</v>
      </c>
      <c r="I1875" s="304">
        <v>4.7972502806183398E-2</v>
      </c>
      <c r="J1875" s="305">
        <v>0.177955623409465</v>
      </c>
      <c r="K1875" s="305">
        <v>0.32974284020153599</v>
      </c>
      <c r="L1875" s="304">
        <v>0.500423942590004</v>
      </c>
      <c r="M1875" s="304">
        <v>0.68970973233573396</v>
      </c>
      <c r="N1875" s="305">
        <v>-0.25565666671346898</v>
      </c>
      <c r="O1875" s="305">
        <v>0.116676730664382</v>
      </c>
      <c r="P1875" s="304">
        <v>2.2603578321315501E-2</v>
      </c>
      <c r="Q1875" s="304">
        <v>8.1288653680432005E-2</v>
      </c>
      <c r="R1875" s="107">
        <v>-1</v>
      </c>
      <c r="S1875" s="304">
        <v>0</v>
      </c>
      <c r="T1875" s="304">
        <v>0</v>
      </c>
    </row>
    <row r="1876" spans="1:20" ht="17" x14ac:dyDescent="0.2">
      <c r="A1876" s="314" t="s">
        <v>10855</v>
      </c>
      <c r="B1876" s="315"/>
      <c r="C1876" s="315"/>
      <c r="D1876" s="315"/>
      <c r="E1876" s="315"/>
      <c r="F1876" s="304">
        <v>-0.75472946505690397</v>
      </c>
      <c r="G1876" s="304">
        <v>0.39876072316036598</v>
      </c>
      <c r="H1876" s="304">
        <v>7.2963659660033403E-2</v>
      </c>
      <c r="I1876" s="304">
        <v>0.198487371759801</v>
      </c>
      <c r="J1876" s="305">
        <v>0.118982023440101</v>
      </c>
      <c r="K1876" s="305">
        <v>0.31224727509767197</v>
      </c>
      <c r="L1876" s="304">
        <v>0.637285200092783</v>
      </c>
      <c r="M1876" s="304">
        <v>0.80668490708643403</v>
      </c>
      <c r="N1876" s="305">
        <v>-0.25794301219652799</v>
      </c>
      <c r="O1876" s="305">
        <v>0.121913880765117</v>
      </c>
      <c r="P1876" s="304">
        <v>2.7104754957336202E-2</v>
      </c>
      <c r="Q1876" s="304">
        <v>9.4559242083490494E-2</v>
      </c>
      <c r="R1876" s="107">
        <v>0</v>
      </c>
      <c r="S1876" s="304">
        <v>0</v>
      </c>
      <c r="T1876" s="304">
        <v>0</v>
      </c>
    </row>
    <row r="1877" spans="1:20" ht="17" x14ac:dyDescent="0.2">
      <c r="A1877" s="314" t="s">
        <v>10856</v>
      </c>
      <c r="B1877" s="315"/>
      <c r="C1877" s="315"/>
      <c r="D1877" s="315"/>
      <c r="E1877" s="315"/>
      <c r="F1877" s="304">
        <v>-0.82070047416262204</v>
      </c>
      <c r="G1877" s="304">
        <v>0.60973446627388495</v>
      </c>
      <c r="H1877" s="304">
        <v>0.19414525620324499</v>
      </c>
      <c r="I1877" s="304">
        <v>0.39637365338062502</v>
      </c>
      <c r="J1877" s="305">
        <v>-0.110384600057227</v>
      </c>
      <c r="K1877" s="305">
        <v>0.53678162264607598</v>
      </c>
      <c r="L1877" s="304">
        <v>0.79440896275856099</v>
      </c>
      <c r="M1877" s="304">
        <v>0.921619377803647</v>
      </c>
      <c r="N1877" s="305">
        <v>-0.25801626085649598</v>
      </c>
      <c r="O1877" s="305">
        <v>0.34622808598974197</v>
      </c>
      <c r="P1877" s="304">
        <v>0.244500770537011</v>
      </c>
      <c r="Q1877" s="304">
        <v>0.50849301238296896</v>
      </c>
      <c r="R1877" s="107">
        <v>0</v>
      </c>
      <c r="S1877" s="304">
        <v>0</v>
      </c>
      <c r="T1877" s="304">
        <v>0</v>
      </c>
    </row>
    <row r="1878" spans="1:20" ht="17" x14ac:dyDescent="0.2">
      <c r="A1878" s="314" t="s">
        <v>10857</v>
      </c>
      <c r="B1878" s="315"/>
      <c r="C1878" s="315"/>
      <c r="D1878" s="315"/>
      <c r="E1878" s="315"/>
      <c r="F1878" s="304">
        <v>-0.76277463798133605</v>
      </c>
      <c r="G1878" s="304">
        <v>0.63877069088448601</v>
      </c>
      <c r="H1878" s="304">
        <v>0.25097012424176401</v>
      </c>
      <c r="I1878" s="304">
        <v>0.46919113095169701</v>
      </c>
      <c r="J1878" s="305">
        <v>0.261383146062311</v>
      </c>
      <c r="K1878" s="305">
        <v>0.38258093737759602</v>
      </c>
      <c r="L1878" s="304">
        <v>0.38831500141085701</v>
      </c>
      <c r="M1878" s="304">
        <v>0.57570726034492203</v>
      </c>
      <c r="N1878" s="305">
        <v>-0.25803314235138097</v>
      </c>
      <c r="O1878" s="305">
        <v>0.21710655823677899</v>
      </c>
      <c r="P1878" s="304">
        <v>0.16733853051061401</v>
      </c>
      <c r="Q1878" s="304">
        <v>0.39154058221364002</v>
      </c>
      <c r="R1878" s="107">
        <v>0</v>
      </c>
      <c r="S1878" s="304">
        <v>0</v>
      </c>
      <c r="T1878" s="304">
        <v>0</v>
      </c>
    </row>
    <row r="1879" spans="1:20" ht="17" x14ac:dyDescent="0.2">
      <c r="A1879" s="314" t="s">
        <v>10858</v>
      </c>
      <c r="B1879" s="315"/>
      <c r="C1879" s="315"/>
      <c r="D1879" s="315"/>
      <c r="E1879" s="315"/>
      <c r="F1879" s="304">
        <v>8.5180561854414805E-2</v>
      </c>
      <c r="G1879" s="304">
        <v>0.72328516385581199</v>
      </c>
      <c r="H1879" s="304">
        <v>0.90837362989702297</v>
      </c>
      <c r="I1879" s="304">
        <v>0.95588182063285998</v>
      </c>
      <c r="J1879" s="305">
        <v>-0.17357782078727399</v>
      </c>
      <c r="K1879" s="305">
        <v>0.67375400246579198</v>
      </c>
      <c r="L1879" s="304">
        <v>0.73485725259929102</v>
      </c>
      <c r="M1879" s="304">
        <v>0.88175004566636905</v>
      </c>
      <c r="N1879" s="305">
        <v>-0.25891378232005802</v>
      </c>
      <c r="O1879" s="305">
        <v>0.43031776267647198</v>
      </c>
      <c r="P1879" s="304">
        <v>0.21758334440927199</v>
      </c>
      <c r="Q1879" s="304">
        <v>0.46954569496169302</v>
      </c>
      <c r="R1879" s="107">
        <v>0</v>
      </c>
      <c r="S1879" s="304">
        <v>0</v>
      </c>
      <c r="T1879" s="304">
        <v>0</v>
      </c>
    </row>
    <row r="1880" spans="1:20" ht="17" x14ac:dyDescent="0.2">
      <c r="A1880" s="314" t="s">
        <v>10859</v>
      </c>
      <c r="B1880" s="315"/>
      <c r="C1880" s="315"/>
      <c r="D1880" s="315"/>
      <c r="E1880" s="315"/>
      <c r="F1880" s="304">
        <v>-1.41317522347206</v>
      </c>
      <c r="G1880" s="304">
        <v>0.41061172502881399</v>
      </c>
      <c r="H1880" s="304">
        <v>2.4465944453766E-3</v>
      </c>
      <c r="I1880" s="304">
        <v>1.3033281622470199E-2</v>
      </c>
      <c r="J1880" s="305">
        <v>0.146271089494066</v>
      </c>
      <c r="K1880" s="305">
        <v>0.33130223767572098</v>
      </c>
      <c r="L1880" s="304">
        <v>0.58299693005953401</v>
      </c>
      <c r="M1880" s="304">
        <v>0.76310577749624398</v>
      </c>
      <c r="N1880" s="305">
        <v>-0.25925784816978198</v>
      </c>
      <c r="O1880" s="305">
        <v>0.19348609168671899</v>
      </c>
      <c r="P1880" s="304">
        <v>0.13231161727506799</v>
      </c>
      <c r="Q1880" s="304">
        <v>0.33028465947498398</v>
      </c>
      <c r="R1880" s="107">
        <v>-1</v>
      </c>
      <c r="S1880" s="304">
        <v>0</v>
      </c>
      <c r="T1880" s="304">
        <v>0</v>
      </c>
    </row>
    <row r="1881" spans="1:20" ht="17" x14ac:dyDescent="0.2">
      <c r="A1881" s="314" t="s">
        <v>10860</v>
      </c>
      <c r="B1881" s="315"/>
      <c r="C1881" s="315"/>
      <c r="D1881" s="315"/>
      <c r="E1881" s="315"/>
      <c r="F1881" s="304">
        <v>-0.42245009888713198</v>
      </c>
      <c r="G1881" s="304">
        <v>0.76414847453939705</v>
      </c>
      <c r="H1881" s="304">
        <v>0.587571170375776</v>
      </c>
      <c r="I1881" s="304">
        <v>0.77369250973411996</v>
      </c>
      <c r="J1881" s="305">
        <v>0.14812712157163499</v>
      </c>
      <c r="K1881" s="305">
        <v>0.61348571142500896</v>
      </c>
      <c r="L1881" s="304">
        <v>0.75526223016541905</v>
      </c>
      <c r="M1881" s="304">
        <v>0.89403269273013097</v>
      </c>
      <c r="N1881" s="305">
        <v>-0.25927526174269</v>
      </c>
      <c r="O1881" s="305">
        <v>0.38100770860288602</v>
      </c>
      <c r="P1881" s="304">
        <v>0.23616702451094301</v>
      </c>
      <c r="Q1881" s="304">
        <v>0.49649732565627602</v>
      </c>
      <c r="R1881" s="107">
        <v>0</v>
      </c>
      <c r="S1881" s="304">
        <v>0</v>
      </c>
      <c r="T1881" s="304">
        <v>0</v>
      </c>
    </row>
    <row r="1882" spans="1:20" ht="17" x14ac:dyDescent="0.2">
      <c r="A1882" s="314" t="s">
        <v>10861</v>
      </c>
      <c r="B1882" s="315" t="s">
        <v>6782</v>
      </c>
      <c r="C1882" s="315" t="s">
        <v>6783</v>
      </c>
      <c r="D1882" s="315" t="s">
        <v>3501</v>
      </c>
      <c r="E1882" s="315" t="s">
        <v>2908</v>
      </c>
      <c r="F1882" s="304">
        <v>-0.78064469267660597</v>
      </c>
      <c r="G1882" s="304">
        <v>0.273485522208405</v>
      </c>
      <c r="H1882" s="304">
        <v>9.2189048839781008E-3</v>
      </c>
      <c r="I1882" s="304">
        <v>3.9507742859705798E-2</v>
      </c>
      <c r="J1882" s="305">
        <v>0.12986402808480299</v>
      </c>
      <c r="K1882" s="305">
        <v>0.28510637082601098</v>
      </c>
      <c r="L1882" s="304">
        <v>0.57359293242720899</v>
      </c>
      <c r="M1882" s="304">
        <v>0.75441965742434303</v>
      </c>
      <c r="N1882" s="305">
        <v>-0.25971578629430397</v>
      </c>
      <c r="O1882" s="305">
        <v>0.12876338416029701</v>
      </c>
      <c r="P1882" s="304">
        <v>3.4182365936987702E-2</v>
      </c>
      <c r="Q1882" s="304">
        <v>0.114811781918691</v>
      </c>
      <c r="R1882" s="107">
        <v>-1</v>
      </c>
      <c r="S1882" s="304">
        <v>0</v>
      </c>
      <c r="T1882" s="304">
        <v>0</v>
      </c>
    </row>
    <row r="1883" spans="1:20" ht="17" x14ac:dyDescent="0.2">
      <c r="A1883" s="314" t="s">
        <v>10862</v>
      </c>
      <c r="B1883" s="315"/>
      <c r="C1883" s="315"/>
      <c r="D1883" s="315"/>
      <c r="E1883" s="315"/>
      <c r="F1883" s="304">
        <v>-1.3221965878036199</v>
      </c>
      <c r="G1883" s="304">
        <v>0.38995607921680697</v>
      </c>
      <c r="H1883" s="304">
        <v>2.5149706517989001E-3</v>
      </c>
      <c r="I1883" s="304">
        <v>1.3356975850107001E-2</v>
      </c>
      <c r="J1883" s="305">
        <v>0.110247170456672</v>
      </c>
      <c r="K1883" s="305">
        <v>0.33166923483362598</v>
      </c>
      <c r="L1883" s="304">
        <v>0.68068964927094999</v>
      </c>
      <c r="M1883" s="304">
        <v>0.84151156249294301</v>
      </c>
      <c r="N1883" s="305">
        <v>-0.25994703471024899</v>
      </c>
      <c r="O1883" s="305">
        <v>0.16775140732484001</v>
      </c>
      <c r="P1883" s="304">
        <v>9.1488210453892702E-2</v>
      </c>
      <c r="Q1883" s="304">
        <v>0.25140389213116099</v>
      </c>
      <c r="R1883" s="107">
        <v>-1</v>
      </c>
      <c r="S1883" s="304">
        <v>0</v>
      </c>
      <c r="T1883" s="304">
        <v>0</v>
      </c>
    </row>
    <row r="1884" spans="1:20" ht="17" x14ac:dyDescent="0.2">
      <c r="A1884" s="314" t="s">
        <v>10863</v>
      </c>
      <c r="B1884" s="315"/>
      <c r="C1884" s="315"/>
      <c r="D1884" s="315"/>
      <c r="E1884" s="315"/>
      <c r="F1884" s="304">
        <v>-0.99806621415354102</v>
      </c>
      <c r="G1884" s="304">
        <v>0.93196460880918397</v>
      </c>
      <c r="H1884" s="304">
        <v>0.30936826538921502</v>
      </c>
      <c r="I1884" s="304">
        <v>0.53558227442510697</v>
      </c>
      <c r="J1884" s="305">
        <v>9.5713154663864902E-2</v>
      </c>
      <c r="K1884" s="305">
        <v>0.47192677046342701</v>
      </c>
      <c r="L1884" s="304">
        <v>0.79941305023290199</v>
      </c>
      <c r="M1884" s="304">
        <v>0.92245047827343796</v>
      </c>
      <c r="N1884" s="305">
        <v>-0.26030861157666602</v>
      </c>
      <c r="O1884" s="305">
        <v>0.33266384412764</v>
      </c>
      <c r="P1884" s="304">
        <v>0.240511515297751</v>
      </c>
      <c r="Q1884" s="304">
        <v>0.50239723535212799</v>
      </c>
      <c r="R1884" s="107">
        <v>0</v>
      </c>
      <c r="S1884" s="304">
        <v>0</v>
      </c>
      <c r="T1884" s="304">
        <v>0</v>
      </c>
    </row>
    <row r="1885" spans="1:20" ht="17" x14ac:dyDescent="0.2">
      <c r="A1885" s="314" t="s">
        <v>10864</v>
      </c>
      <c r="B1885" s="315"/>
      <c r="C1885" s="315"/>
      <c r="D1885" s="315"/>
      <c r="E1885" s="315"/>
      <c r="F1885" s="304">
        <v>-0.67463562565867496</v>
      </c>
      <c r="G1885" s="304">
        <v>0.49669426067149203</v>
      </c>
      <c r="H1885" s="304">
        <v>0.194462988938294</v>
      </c>
      <c r="I1885" s="304">
        <v>0.39687937206353802</v>
      </c>
      <c r="J1885" s="305">
        <v>9.01019195418723E-2</v>
      </c>
      <c r="K1885" s="305">
        <v>0.435155204670371</v>
      </c>
      <c r="L1885" s="304">
        <v>0.79628610613513395</v>
      </c>
      <c r="M1885" s="304">
        <v>0.92245047827343796</v>
      </c>
      <c r="N1885" s="305">
        <v>-0.26244558842827398</v>
      </c>
      <c r="O1885" s="305">
        <v>0.29606883425277603</v>
      </c>
      <c r="P1885" s="304">
        <v>0.22809709594352501</v>
      </c>
      <c r="Q1885" s="304">
        <v>0.484839407699094</v>
      </c>
      <c r="R1885" s="107">
        <v>0</v>
      </c>
      <c r="S1885" s="304">
        <v>0</v>
      </c>
      <c r="T1885" s="304">
        <v>0</v>
      </c>
    </row>
    <row r="1886" spans="1:20" ht="17" x14ac:dyDescent="0.2">
      <c r="A1886" s="314" t="s">
        <v>10865</v>
      </c>
      <c r="B1886" s="315"/>
      <c r="C1886" s="315"/>
      <c r="D1886" s="315"/>
      <c r="E1886" s="315"/>
      <c r="F1886" s="304">
        <v>-0.87876275176840302</v>
      </c>
      <c r="G1886" s="304">
        <v>0.440059582554716</v>
      </c>
      <c r="H1886" s="304">
        <v>5.83527597212882E-2</v>
      </c>
      <c r="I1886" s="304">
        <v>0.167990735188913</v>
      </c>
      <c r="J1886" s="305">
        <v>0.14822022329287199</v>
      </c>
      <c r="K1886" s="305">
        <v>0.32334883158447297</v>
      </c>
      <c r="L1886" s="304">
        <v>0.56877203901247997</v>
      </c>
      <c r="M1886" s="304">
        <v>0.75106151907655505</v>
      </c>
      <c r="N1886" s="305">
        <v>-0.263122138714183</v>
      </c>
      <c r="O1886" s="305">
        <v>0.12795134677227199</v>
      </c>
      <c r="P1886" s="304">
        <v>3.0931290592414899E-2</v>
      </c>
      <c r="Q1886" s="304">
        <v>0.10553707069995399</v>
      </c>
      <c r="R1886" s="107">
        <v>0</v>
      </c>
      <c r="S1886" s="304">
        <v>0</v>
      </c>
      <c r="T1886" s="304">
        <v>0</v>
      </c>
    </row>
    <row r="1887" spans="1:20" ht="17" x14ac:dyDescent="0.2">
      <c r="A1887" s="314" t="s">
        <v>10866</v>
      </c>
      <c r="B1887" s="315"/>
      <c r="C1887" s="315"/>
      <c r="D1887" s="315"/>
      <c r="E1887" s="315"/>
      <c r="F1887" s="304">
        <v>-1.0825440028972</v>
      </c>
      <c r="G1887" s="304">
        <v>0.73645220289732805</v>
      </c>
      <c r="H1887" s="304">
        <v>0.158840014354625</v>
      </c>
      <c r="I1887" s="304">
        <v>0.34670383545872502</v>
      </c>
      <c r="J1887" s="305">
        <v>5.2199549409402399E-2</v>
      </c>
      <c r="K1887" s="305">
        <v>0.48529580356345198</v>
      </c>
      <c r="L1887" s="304">
        <v>0.89275195030404897</v>
      </c>
      <c r="M1887" s="304">
        <v>0.98020800329415803</v>
      </c>
      <c r="N1887" s="305">
        <v>-0.263674821945036</v>
      </c>
      <c r="O1887" s="305">
        <v>0.327751463688497</v>
      </c>
      <c r="P1887" s="304">
        <v>0.23427802864741101</v>
      </c>
      <c r="Q1887" s="304">
        <v>0.49374188479880099</v>
      </c>
      <c r="R1887" s="107">
        <v>0</v>
      </c>
      <c r="S1887" s="304">
        <v>0</v>
      </c>
      <c r="T1887" s="304">
        <v>0</v>
      </c>
    </row>
    <row r="1888" spans="1:20" ht="17" x14ac:dyDescent="0.2">
      <c r="A1888" s="314" t="s">
        <v>10867</v>
      </c>
      <c r="B1888" s="315"/>
      <c r="C1888" s="315"/>
      <c r="D1888" s="315"/>
      <c r="E1888" s="315"/>
      <c r="F1888" s="304">
        <v>7.7450465070993596E-2</v>
      </c>
      <c r="G1888" s="304">
        <v>0.64099690730165804</v>
      </c>
      <c r="H1888" s="304">
        <v>0.90622047815220597</v>
      </c>
      <c r="I1888" s="304">
        <v>0.95501615889386704</v>
      </c>
      <c r="J1888" s="305">
        <v>-0.18891723869666999</v>
      </c>
      <c r="K1888" s="305">
        <v>0.59514106701806901</v>
      </c>
      <c r="L1888" s="304">
        <v>0.68297404011748597</v>
      </c>
      <c r="M1888" s="304">
        <v>0.84201012534428599</v>
      </c>
      <c r="N1888" s="305">
        <v>-0.264926758992307</v>
      </c>
      <c r="O1888" s="305">
        <v>0.39509069979488998</v>
      </c>
      <c r="P1888" s="304">
        <v>0.22287053299343099</v>
      </c>
      <c r="Q1888" s="304">
        <v>0.47720478485451701</v>
      </c>
      <c r="R1888" s="107">
        <v>0</v>
      </c>
      <c r="S1888" s="304">
        <v>0</v>
      </c>
      <c r="T1888" s="304">
        <v>0</v>
      </c>
    </row>
    <row r="1889" spans="1:20" ht="17" x14ac:dyDescent="0.2">
      <c r="A1889" s="314" t="s">
        <v>10868</v>
      </c>
      <c r="B1889" s="315"/>
      <c r="C1889" s="315"/>
      <c r="D1889" s="315"/>
      <c r="E1889" s="315"/>
      <c r="F1889" s="304">
        <v>7.7450465070993596E-2</v>
      </c>
      <c r="G1889" s="304">
        <v>0.64099690730165804</v>
      </c>
      <c r="H1889" s="304">
        <v>0.90622047815220597</v>
      </c>
      <c r="I1889" s="304">
        <v>0.95501615889386704</v>
      </c>
      <c r="J1889" s="305">
        <v>-0.18891723869666999</v>
      </c>
      <c r="K1889" s="305">
        <v>0.59514106701806901</v>
      </c>
      <c r="L1889" s="304">
        <v>0.68297404011748597</v>
      </c>
      <c r="M1889" s="304">
        <v>0.84201012534428599</v>
      </c>
      <c r="N1889" s="305">
        <v>-0.264926758992307</v>
      </c>
      <c r="O1889" s="305">
        <v>0.39509069979488998</v>
      </c>
      <c r="P1889" s="304">
        <v>0.22287053299343099</v>
      </c>
      <c r="Q1889" s="304">
        <v>0.47720478485451701</v>
      </c>
      <c r="R1889" s="107">
        <v>0</v>
      </c>
      <c r="S1889" s="304">
        <v>0</v>
      </c>
      <c r="T1889" s="304">
        <v>0</v>
      </c>
    </row>
    <row r="1890" spans="1:20" ht="17" x14ac:dyDescent="0.2">
      <c r="A1890" s="314" t="s">
        <v>10869</v>
      </c>
      <c r="B1890" s="315"/>
      <c r="C1890" s="315"/>
      <c r="D1890" s="315"/>
      <c r="E1890" s="315"/>
      <c r="F1890" s="304">
        <v>7.7450465070993596E-2</v>
      </c>
      <c r="G1890" s="304">
        <v>0.64099690730165804</v>
      </c>
      <c r="H1890" s="304">
        <v>0.90622047815220597</v>
      </c>
      <c r="I1890" s="304">
        <v>0.95501615889386704</v>
      </c>
      <c r="J1890" s="305">
        <v>-0.18891723869666999</v>
      </c>
      <c r="K1890" s="305">
        <v>0.59514106701806901</v>
      </c>
      <c r="L1890" s="304">
        <v>0.68297404011748597</v>
      </c>
      <c r="M1890" s="304">
        <v>0.84201012534428599</v>
      </c>
      <c r="N1890" s="305">
        <v>-0.264926758992307</v>
      </c>
      <c r="O1890" s="305">
        <v>0.39509069979488998</v>
      </c>
      <c r="P1890" s="304">
        <v>0.22287053299343099</v>
      </c>
      <c r="Q1890" s="304">
        <v>0.47720478485451701</v>
      </c>
      <c r="R1890" s="107">
        <v>0</v>
      </c>
      <c r="S1890" s="304">
        <v>0</v>
      </c>
      <c r="T1890" s="304">
        <v>0</v>
      </c>
    </row>
    <row r="1891" spans="1:20" ht="17" x14ac:dyDescent="0.2">
      <c r="A1891" s="314" t="s">
        <v>10870</v>
      </c>
      <c r="B1891" s="315"/>
      <c r="C1891" s="315"/>
      <c r="D1891" s="315"/>
      <c r="E1891" s="315"/>
      <c r="F1891" s="304">
        <v>-0.75916454499354102</v>
      </c>
      <c r="G1891" s="304">
        <v>0.41157242595211402</v>
      </c>
      <c r="H1891" s="304">
        <v>7.9256976926748504E-2</v>
      </c>
      <c r="I1891" s="304">
        <v>0.21051175225368501</v>
      </c>
      <c r="J1891" s="305">
        <v>0.110708409185672</v>
      </c>
      <c r="K1891" s="305">
        <v>0.41308250136490199</v>
      </c>
      <c r="L1891" s="304">
        <v>0.73848106058321195</v>
      </c>
      <c r="M1891" s="304">
        <v>0.88436884673178895</v>
      </c>
      <c r="N1891" s="305">
        <v>-0.265561833016011</v>
      </c>
      <c r="O1891" s="305">
        <v>0.262340273903029</v>
      </c>
      <c r="P1891" s="304">
        <v>0.20216699830912799</v>
      </c>
      <c r="Q1891" s="304">
        <v>0.44634013806899703</v>
      </c>
      <c r="R1891" s="107">
        <v>0</v>
      </c>
      <c r="S1891" s="304">
        <v>0</v>
      </c>
      <c r="T1891" s="304">
        <v>0</v>
      </c>
    </row>
    <row r="1892" spans="1:20" ht="17" x14ac:dyDescent="0.2">
      <c r="A1892" s="314" t="s">
        <v>10871</v>
      </c>
      <c r="B1892" s="315" t="s">
        <v>8023</v>
      </c>
      <c r="C1892" s="315" t="s">
        <v>8024</v>
      </c>
      <c r="D1892" s="315" t="s">
        <v>3509</v>
      </c>
      <c r="E1892" s="315" t="s">
        <v>2979</v>
      </c>
      <c r="F1892" s="304">
        <v>-1.0311348270548299</v>
      </c>
      <c r="G1892" s="304">
        <v>0.46206343495246899</v>
      </c>
      <c r="H1892" s="304">
        <v>3.8594552545264602E-2</v>
      </c>
      <c r="I1892" s="304">
        <v>0.122860254696132</v>
      </c>
      <c r="J1892" s="305">
        <v>9.7378351708814703E-2</v>
      </c>
      <c r="K1892" s="305">
        <v>0.30629600321726802</v>
      </c>
      <c r="L1892" s="304">
        <v>0.69496355160545198</v>
      </c>
      <c r="M1892" s="304">
        <v>0.85154431915871998</v>
      </c>
      <c r="N1892" s="305">
        <v>-0.26612315429845501</v>
      </c>
      <c r="O1892" s="305">
        <v>0.152578171109021</v>
      </c>
      <c r="P1892" s="304">
        <v>6.1461432628807697E-2</v>
      </c>
      <c r="Q1892" s="304">
        <v>0.184295773189221</v>
      </c>
      <c r="R1892" s="107">
        <v>0</v>
      </c>
      <c r="S1892" s="304">
        <v>0</v>
      </c>
      <c r="T1892" s="304">
        <v>0</v>
      </c>
    </row>
    <row r="1893" spans="1:20" ht="17" x14ac:dyDescent="0.2">
      <c r="A1893" s="314" t="s">
        <v>10872</v>
      </c>
      <c r="B1893" s="315"/>
      <c r="C1893" s="315"/>
      <c r="D1893" s="315"/>
      <c r="E1893" s="315"/>
      <c r="F1893" s="304">
        <v>-0.69758663186363701</v>
      </c>
      <c r="G1893" s="304">
        <v>0.33095046626767799</v>
      </c>
      <c r="H1893" s="304">
        <v>4.8555212679190503E-2</v>
      </c>
      <c r="I1893" s="304">
        <v>0.146370352750469</v>
      </c>
      <c r="J1893" s="305">
        <v>0.119463138434029</v>
      </c>
      <c r="K1893" s="305">
        <v>0.31658739001150399</v>
      </c>
      <c r="L1893" s="304">
        <v>0.64041476686131005</v>
      </c>
      <c r="M1893" s="304">
        <v>0.80924015499077595</v>
      </c>
      <c r="N1893" s="305">
        <v>-0.26630255576735201</v>
      </c>
      <c r="O1893" s="305">
        <v>0.19120987130307401</v>
      </c>
      <c r="P1893" s="304">
        <v>0.118815721947811</v>
      </c>
      <c r="Q1893" s="304">
        <v>0.305123840864435</v>
      </c>
      <c r="R1893" s="107">
        <v>0</v>
      </c>
      <c r="S1893" s="304">
        <v>0</v>
      </c>
      <c r="T1893" s="304">
        <v>0</v>
      </c>
    </row>
    <row r="1894" spans="1:20" ht="17" x14ac:dyDescent="0.2">
      <c r="A1894" s="314" t="s">
        <v>10873</v>
      </c>
      <c r="B1894" s="315"/>
      <c r="C1894" s="315"/>
      <c r="D1894" s="315"/>
      <c r="E1894" s="315"/>
      <c r="F1894" s="304">
        <v>-0.231294199777106</v>
      </c>
      <c r="G1894" s="304">
        <v>0.32861935651945701</v>
      </c>
      <c r="H1894" s="304">
        <v>0.48926631965114498</v>
      </c>
      <c r="I1894" s="304">
        <v>0.69934727127190899</v>
      </c>
      <c r="J1894" s="305">
        <v>4.6410238954603202E-2</v>
      </c>
      <c r="K1894" s="305">
        <v>0.37881381778787399</v>
      </c>
      <c r="L1894" s="304">
        <v>0.87956710146040296</v>
      </c>
      <c r="M1894" s="304">
        <v>0.96978807010402701</v>
      </c>
      <c r="N1894" s="305">
        <v>-0.26651341715898302</v>
      </c>
      <c r="O1894" s="305">
        <v>0.22838101408560799</v>
      </c>
      <c r="P1894" s="304">
        <v>0.16741096129852401</v>
      </c>
      <c r="Q1894" s="304">
        <v>0.391664783914496</v>
      </c>
      <c r="R1894" s="107">
        <v>0</v>
      </c>
      <c r="S1894" s="304">
        <v>0</v>
      </c>
      <c r="T1894" s="304">
        <v>0</v>
      </c>
    </row>
    <row r="1895" spans="1:20" ht="17" x14ac:dyDescent="0.2">
      <c r="A1895" s="314" t="s">
        <v>10874</v>
      </c>
      <c r="B1895" s="315" t="s">
        <v>8748</v>
      </c>
      <c r="C1895" s="315" t="s">
        <v>8749</v>
      </c>
      <c r="D1895" s="315" t="s">
        <v>6267</v>
      </c>
      <c r="E1895" s="315" t="s">
        <v>2701</v>
      </c>
      <c r="F1895" s="304">
        <v>-1.109402323918</v>
      </c>
      <c r="G1895" s="304">
        <v>0.41894439405774397</v>
      </c>
      <c r="H1895" s="304">
        <v>1.4688827992465899E-2</v>
      </c>
      <c r="I1895" s="304">
        <v>5.7467504466382102E-2</v>
      </c>
      <c r="J1895" s="305">
        <v>3.4296536174544001E-3</v>
      </c>
      <c r="K1895" s="305">
        <v>0.34163930014494598</v>
      </c>
      <c r="L1895" s="304">
        <v>0.99014183486201401</v>
      </c>
      <c r="M1895" s="304">
        <v>1</v>
      </c>
      <c r="N1895" s="305">
        <v>-0.26758511975886501</v>
      </c>
      <c r="O1895" s="305">
        <v>0.24873645533570801</v>
      </c>
      <c r="P1895" s="304">
        <v>0.186989381000914</v>
      </c>
      <c r="Q1895" s="304">
        <v>0.42328395003321201</v>
      </c>
      <c r="R1895" s="107">
        <v>0</v>
      </c>
      <c r="S1895" s="304">
        <v>0</v>
      </c>
      <c r="T1895" s="304">
        <v>0</v>
      </c>
    </row>
    <row r="1896" spans="1:20" ht="17" x14ac:dyDescent="0.2">
      <c r="A1896" s="314" t="s">
        <v>10875</v>
      </c>
      <c r="B1896" s="315"/>
      <c r="C1896" s="315"/>
      <c r="D1896" s="315"/>
      <c r="E1896" s="315"/>
      <c r="F1896" s="304">
        <v>-0.16106256126806601</v>
      </c>
      <c r="G1896" s="304">
        <v>0.55840897318872895</v>
      </c>
      <c r="H1896" s="304">
        <v>0.77756425590810196</v>
      </c>
      <c r="I1896" s="304">
        <v>0.89126702098036203</v>
      </c>
      <c r="J1896" s="305">
        <v>-0.32459582564026601</v>
      </c>
      <c r="K1896" s="305">
        <v>0.68988205588666796</v>
      </c>
      <c r="L1896" s="304">
        <v>0.53331597689783905</v>
      </c>
      <c r="M1896" s="304">
        <v>0.71920281128711405</v>
      </c>
      <c r="N1896" s="305">
        <v>-0.26774113796447002</v>
      </c>
      <c r="O1896" s="305">
        <v>0.41896959403235001</v>
      </c>
      <c r="P1896" s="304">
        <v>0.20988575960456499</v>
      </c>
      <c r="Q1896" s="304">
        <v>0.45767846397087097</v>
      </c>
      <c r="R1896" s="107">
        <v>0</v>
      </c>
      <c r="S1896" s="304">
        <v>0</v>
      </c>
      <c r="T1896" s="304">
        <v>0</v>
      </c>
    </row>
    <row r="1897" spans="1:20" ht="17" x14ac:dyDescent="0.2">
      <c r="A1897" s="314" t="s">
        <v>10876</v>
      </c>
      <c r="B1897" s="315"/>
      <c r="C1897" s="315"/>
      <c r="D1897" s="315"/>
      <c r="E1897" s="315"/>
      <c r="F1897" s="304">
        <v>-0.199561186901592</v>
      </c>
      <c r="G1897" s="304">
        <v>0.39842480814089698</v>
      </c>
      <c r="H1897" s="304">
        <v>0.62327894840518205</v>
      </c>
      <c r="I1897" s="304">
        <v>0.79787348054798302</v>
      </c>
      <c r="J1897" s="305">
        <v>0.24036981704563801</v>
      </c>
      <c r="K1897" s="305">
        <v>0.41278205248238098</v>
      </c>
      <c r="L1897" s="304">
        <v>0.46264125408095103</v>
      </c>
      <c r="M1897" s="304">
        <v>0.65285862261273397</v>
      </c>
      <c r="N1897" s="305">
        <v>-0.26824461899386798</v>
      </c>
      <c r="O1897" s="305">
        <v>0.25092454771056899</v>
      </c>
      <c r="P1897" s="304">
        <v>0.187932244393716</v>
      </c>
      <c r="Q1897" s="304">
        <v>0.42470349253915102</v>
      </c>
      <c r="R1897" s="107">
        <v>0</v>
      </c>
      <c r="S1897" s="304">
        <v>0</v>
      </c>
      <c r="T1897" s="304">
        <v>0</v>
      </c>
    </row>
    <row r="1898" spans="1:20" ht="17" x14ac:dyDescent="0.2">
      <c r="A1898" s="314" t="s">
        <v>10877</v>
      </c>
      <c r="B1898" s="315"/>
      <c r="C1898" s="315"/>
      <c r="D1898" s="315"/>
      <c r="E1898" s="315"/>
      <c r="F1898" s="304">
        <v>-0.77951695156466605</v>
      </c>
      <c r="G1898" s="304">
        <v>0.40604869242583902</v>
      </c>
      <c r="H1898" s="304">
        <v>6.7948487111786096E-2</v>
      </c>
      <c r="I1898" s="304">
        <v>0.188350002391375</v>
      </c>
      <c r="J1898" s="305">
        <v>7.9309176833745595E-2</v>
      </c>
      <c r="K1898" s="305">
        <v>0.33334172517979499</v>
      </c>
      <c r="L1898" s="304">
        <v>0.76901634668766095</v>
      </c>
      <c r="M1898" s="304">
        <v>0.90558778370370596</v>
      </c>
      <c r="N1898" s="305">
        <v>-0.26970980005671802</v>
      </c>
      <c r="O1898" s="305">
        <v>0.19596185336232799</v>
      </c>
      <c r="P1898" s="304">
        <v>0.12087420050342799</v>
      </c>
      <c r="Q1898" s="304">
        <v>0.30894018922900102</v>
      </c>
      <c r="R1898" s="107">
        <v>0</v>
      </c>
      <c r="S1898" s="304">
        <v>0</v>
      </c>
      <c r="T1898" s="304">
        <v>0</v>
      </c>
    </row>
    <row r="1899" spans="1:20" ht="17" x14ac:dyDescent="0.2">
      <c r="A1899" s="314" t="s">
        <v>10878</v>
      </c>
      <c r="B1899" s="315"/>
      <c r="C1899" s="315"/>
      <c r="D1899" s="315"/>
      <c r="E1899" s="315"/>
      <c r="F1899" s="304">
        <v>0.84347799239253096</v>
      </c>
      <c r="G1899" s="304">
        <v>0.75254939576103297</v>
      </c>
      <c r="H1899" s="304">
        <v>0.28264001549818402</v>
      </c>
      <c r="I1899" s="304">
        <v>0.50642575244961996</v>
      </c>
      <c r="J1899" s="305">
        <v>-0.101913622992578</v>
      </c>
      <c r="K1899" s="305">
        <v>0.64344004969870805</v>
      </c>
      <c r="L1899" s="304">
        <v>0.83675538170547503</v>
      </c>
      <c r="M1899" s="304">
        <v>0.94935857196417806</v>
      </c>
      <c r="N1899" s="305">
        <v>-0.269851492981872</v>
      </c>
      <c r="O1899" s="305">
        <v>0.41719669169178097</v>
      </c>
      <c r="P1899" s="304">
        <v>0.20759851622230799</v>
      </c>
      <c r="Q1899" s="304">
        <v>0.45423717982173201</v>
      </c>
      <c r="R1899" s="107">
        <v>0</v>
      </c>
      <c r="S1899" s="304">
        <v>0</v>
      </c>
      <c r="T1899" s="304">
        <v>0</v>
      </c>
    </row>
    <row r="1900" spans="1:20" ht="17" x14ac:dyDescent="0.2">
      <c r="A1900" s="314" t="s">
        <v>10879</v>
      </c>
      <c r="B1900" s="315"/>
      <c r="C1900" s="315"/>
      <c r="D1900" s="315"/>
      <c r="E1900" s="315"/>
      <c r="F1900" s="304">
        <v>-0.95510438175962897</v>
      </c>
      <c r="G1900" s="304">
        <v>1.13969508648941</v>
      </c>
      <c r="H1900" s="304">
        <v>0.44022044463006399</v>
      </c>
      <c r="I1900" s="304">
        <v>0.65889399203619203</v>
      </c>
      <c r="J1900" s="305">
        <v>-0.69925799155302304</v>
      </c>
      <c r="K1900" s="305">
        <v>1.1518132209652701</v>
      </c>
      <c r="L1900" s="304">
        <v>0.31742969861280901</v>
      </c>
      <c r="M1900" s="304">
        <v>0.495836111033225</v>
      </c>
      <c r="N1900" s="305">
        <v>-0.269955340174581</v>
      </c>
      <c r="O1900" s="305">
        <v>0.56162158150274599</v>
      </c>
      <c r="P1900" s="304">
        <v>0.121488501128606</v>
      </c>
      <c r="Q1900" s="304">
        <v>0.309993771406815</v>
      </c>
      <c r="R1900" s="107">
        <v>0</v>
      </c>
      <c r="S1900" s="304">
        <v>0</v>
      </c>
      <c r="T1900" s="304">
        <v>0</v>
      </c>
    </row>
    <row r="1901" spans="1:20" ht="17" x14ac:dyDescent="0.2">
      <c r="A1901" s="314" t="s">
        <v>10880</v>
      </c>
      <c r="B1901" s="315"/>
      <c r="C1901" s="315"/>
      <c r="D1901" s="315"/>
      <c r="E1901" s="315"/>
      <c r="F1901" s="304">
        <v>-0.99877198175372395</v>
      </c>
      <c r="G1901" s="304">
        <v>0.29926310331587602</v>
      </c>
      <c r="H1901" s="304">
        <v>2.8601149974331998E-3</v>
      </c>
      <c r="I1901" s="304">
        <v>1.49431874177764E-2</v>
      </c>
      <c r="J1901" s="305">
        <v>-2.2412083693209701E-2</v>
      </c>
      <c r="K1901" s="305">
        <v>0.28897369218617602</v>
      </c>
      <c r="L1901" s="304">
        <v>0.92440663185524696</v>
      </c>
      <c r="M1901" s="304">
        <v>0.98732144182676096</v>
      </c>
      <c r="N1901" s="305">
        <v>-0.27027107453071197</v>
      </c>
      <c r="O1901" s="305">
        <v>0.20229674060087699</v>
      </c>
      <c r="P1901" s="304">
        <v>0.12881723961004901</v>
      </c>
      <c r="Q1901" s="304">
        <v>0.32407217787140102</v>
      </c>
      <c r="R1901" s="107">
        <v>-1</v>
      </c>
      <c r="S1901" s="304">
        <v>0</v>
      </c>
      <c r="T1901" s="304">
        <v>0</v>
      </c>
    </row>
    <row r="1902" spans="1:20" ht="17" x14ac:dyDescent="0.2">
      <c r="A1902" s="314" t="s">
        <v>10881</v>
      </c>
      <c r="B1902" s="315"/>
      <c r="C1902" s="315"/>
      <c r="D1902" s="315"/>
      <c r="E1902" s="315"/>
      <c r="F1902" s="304">
        <v>-0.45312268819111301</v>
      </c>
      <c r="G1902" s="304">
        <v>0.53406528023742605</v>
      </c>
      <c r="H1902" s="304">
        <v>0.40532987732942999</v>
      </c>
      <c r="I1902" s="304">
        <v>0.62858533925709803</v>
      </c>
      <c r="J1902" s="305">
        <v>2.8980655135742999E-3</v>
      </c>
      <c r="K1902" s="305">
        <v>0.41870595226882201</v>
      </c>
      <c r="L1902" s="304">
        <v>0.99314697993016099</v>
      </c>
      <c r="M1902" s="304">
        <v>1</v>
      </c>
      <c r="N1902" s="305">
        <v>-0.27085122664700201</v>
      </c>
      <c r="O1902" s="305">
        <v>0.29309724283392302</v>
      </c>
      <c r="P1902" s="304">
        <v>0.21243160907425401</v>
      </c>
      <c r="Q1902" s="304">
        <v>0.46152075420805699</v>
      </c>
      <c r="R1902" s="107">
        <v>0</v>
      </c>
      <c r="S1902" s="304">
        <v>0</v>
      </c>
      <c r="T1902" s="304">
        <v>0</v>
      </c>
    </row>
    <row r="1903" spans="1:20" ht="17" x14ac:dyDescent="0.2">
      <c r="A1903" s="314" t="s">
        <v>10882</v>
      </c>
      <c r="B1903" s="315" t="s">
        <v>10883</v>
      </c>
      <c r="C1903" s="315" t="s">
        <v>10884</v>
      </c>
      <c r="D1903" s="315" t="s">
        <v>3316</v>
      </c>
      <c r="E1903" s="315" t="s">
        <v>1323</v>
      </c>
      <c r="F1903" s="304">
        <v>-1.4159524908280401</v>
      </c>
      <c r="G1903" s="304">
        <v>0.93889026615891902</v>
      </c>
      <c r="H1903" s="304">
        <v>0.165798663682655</v>
      </c>
      <c r="I1903" s="304">
        <v>0.35688174374352799</v>
      </c>
      <c r="J1903" s="305">
        <v>-0.40245889326999301</v>
      </c>
      <c r="K1903" s="305">
        <v>0.895220577373816</v>
      </c>
      <c r="L1903" s="304">
        <v>0.51676161848326796</v>
      </c>
      <c r="M1903" s="304">
        <v>0.70407321112160304</v>
      </c>
      <c r="N1903" s="305">
        <v>-0.271213949031202</v>
      </c>
      <c r="O1903" s="305">
        <v>0.49965174713086602</v>
      </c>
      <c r="P1903" s="304">
        <v>0.16455856310901201</v>
      </c>
      <c r="Q1903" s="304">
        <v>0.387182553410717</v>
      </c>
      <c r="R1903" s="107">
        <v>0</v>
      </c>
      <c r="S1903" s="304">
        <v>0</v>
      </c>
      <c r="T1903" s="304">
        <v>0</v>
      </c>
    </row>
    <row r="1904" spans="1:20" ht="17" x14ac:dyDescent="0.2">
      <c r="A1904" s="314" t="s">
        <v>10885</v>
      </c>
      <c r="B1904" s="315"/>
      <c r="C1904" s="315"/>
      <c r="D1904" s="315"/>
      <c r="E1904" s="315"/>
      <c r="F1904" s="304">
        <v>-0.68307591873959095</v>
      </c>
      <c r="G1904" s="304">
        <v>0.32281976023217801</v>
      </c>
      <c r="H1904" s="304">
        <v>5.2749925339112803E-2</v>
      </c>
      <c r="I1904" s="304">
        <v>0.155692135269167</v>
      </c>
      <c r="J1904" s="305">
        <v>0.16653120617056999</v>
      </c>
      <c r="K1904" s="305">
        <v>0.38491837948653601</v>
      </c>
      <c r="L1904" s="304">
        <v>0.58863768897030899</v>
      </c>
      <c r="M1904" s="304">
        <v>0.76798648504794798</v>
      </c>
      <c r="N1904" s="305">
        <v>-0.27123653447936302</v>
      </c>
      <c r="O1904" s="305">
        <v>0.22170668176734701</v>
      </c>
      <c r="P1904" s="304">
        <v>0.15222822452492299</v>
      </c>
      <c r="Q1904" s="304">
        <v>0.36588000098984802</v>
      </c>
      <c r="R1904" s="107">
        <v>0</v>
      </c>
      <c r="S1904" s="304">
        <v>0</v>
      </c>
      <c r="T1904" s="304">
        <v>0</v>
      </c>
    </row>
    <row r="1905" spans="1:20" ht="17" x14ac:dyDescent="0.2">
      <c r="A1905" s="314" t="s">
        <v>10886</v>
      </c>
      <c r="B1905" s="315"/>
      <c r="C1905" s="315"/>
      <c r="D1905" s="315"/>
      <c r="E1905" s="315"/>
      <c r="F1905" s="304">
        <v>-1.1997163706485401</v>
      </c>
      <c r="G1905" s="304">
        <v>0.38364172486336401</v>
      </c>
      <c r="H1905" s="304">
        <v>5.0935443059903001E-3</v>
      </c>
      <c r="I1905" s="304">
        <v>2.4234348304502901E-2</v>
      </c>
      <c r="J1905" s="305">
        <v>6.8666529162485598E-2</v>
      </c>
      <c r="K1905" s="305">
        <v>0.32754197586163603</v>
      </c>
      <c r="L1905" s="304">
        <v>0.79611143775841997</v>
      </c>
      <c r="M1905" s="304">
        <v>0.92245047827343796</v>
      </c>
      <c r="N1905" s="305">
        <v>-0.271857740614176</v>
      </c>
      <c r="O1905" s="305">
        <v>0.16286470908400599</v>
      </c>
      <c r="P1905" s="304">
        <v>7.0526750340946506E-2</v>
      </c>
      <c r="Q1905" s="304">
        <v>0.205218655761716</v>
      </c>
      <c r="R1905" s="107">
        <v>-1</v>
      </c>
      <c r="S1905" s="304">
        <v>0</v>
      </c>
      <c r="T1905" s="304">
        <v>0</v>
      </c>
    </row>
    <row r="1906" spans="1:20" ht="17" x14ac:dyDescent="0.2">
      <c r="A1906" s="314" t="s">
        <v>10887</v>
      </c>
      <c r="B1906" s="315"/>
      <c r="C1906" s="315"/>
      <c r="D1906" s="315"/>
      <c r="E1906" s="315"/>
      <c r="F1906" s="304">
        <v>0.83365750907488601</v>
      </c>
      <c r="G1906" s="304">
        <v>0.50808007149968903</v>
      </c>
      <c r="H1906" s="304">
        <v>0.12676954972079099</v>
      </c>
      <c r="I1906" s="304">
        <v>0.295775734104188</v>
      </c>
      <c r="J1906" s="305">
        <v>-0.127029448699776</v>
      </c>
      <c r="K1906" s="305">
        <v>0.74651620054763701</v>
      </c>
      <c r="L1906" s="304">
        <v>0.81836368177927399</v>
      </c>
      <c r="M1906" s="304">
        <v>0.93513004720181103</v>
      </c>
      <c r="N1906" s="305">
        <v>-0.27219169263314902</v>
      </c>
      <c r="O1906" s="305">
        <v>0.45357336175860202</v>
      </c>
      <c r="P1906" s="304">
        <v>0.188559173137893</v>
      </c>
      <c r="Q1906" s="304">
        <v>0.42571328558635302</v>
      </c>
      <c r="R1906" s="107">
        <v>0</v>
      </c>
      <c r="S1906" s="304">
        <v>0</v>
      </c>
      <c r="T1906" s="304">
        <v>0</v>
      </c>
    </row>
    <row r="1907" spans="1:20" ht="17" x14ac:dyDescent="0.2">
      <c r="A1907" s="314" t="s">
        <v>10888</v>
      </c>
      <c r="B1907" s="315" t="s">
        <v>7040</v>
      </c>
      <c r="C1907" s="315" t="s">
        <v>7041</v>
      </c>
      <c r="D1907" s="315" t="s">
        <v>7042</v>
      </c>
      <c r="E1907" s="315" t="s">
        <v>2541</v>
      </c>
      <c r="F1907" s="304">
        <v>-0.64794047209189798</v>
      </c>
      <c r="G1907" s="304">
        <v>0.33886841153281699</v>
      </c>
      <c r="H1907" s="304">
        <v>7.2870927379251604E-2</v>
      </c>
      <c r="I1907" s="304">
        <v>0.19831670165756299</v>
      </c>
      <c r="J1907" s="305">
        <v>0.170380830611463</v>
      </c>
      <c r="K1907" s="305">
        <v>0.32399431788642002</v>
      </c>
      <c r="L1907" s="304">
        <v>0.51200965191285097</v>
      </c>
      <c r="M1907" s="304">
        <v>0.69970851317088101</v>
      </c>
      <c r="N1907" s="305">
        <v>-0.27250411897231103</v>
      </c>
      <c r="O1907" s="305">
        <v>0.176474317538444</v>
      </c>
      <c r="P1907" s="304">
        <v>8.9433253206266203E-2</v>
      </c>
      <c r="Q1907" s="304">
        <v>0.247166849796116</v>
      </c>
      <c r="R1907" s="107">
        <v>0</v>
      </c>
      <c r="S1907" s="304">
        <v>0</v>
      </c>
      <c r="T1907" s="304">
        <v>0</v>
      </c>
    </row>
    <row r="1908" spans="1:20" ht="17" x14ac:dyDescent="0.2">
      <c r="A1908" s="314" t="s">
        <v>10889</v>
      </c>
      <c r="B1908" s="315"/>
      <c r="C1908" s="315"/>
      <c r="D1908" s="315"/>
      <c r="E1908" s="315"/>
      <c r="F1908" s="304">
        <v>-0.86621147608091997</v>
      </c>
      <c r="G1908" s="304">
        <v>0.29025043265676298</v>
      </c>
      <c r="H1908" s="304">
        <v>6.6291562457188999E-3</v>
      </c>
      <c r="I1908" s="304">
        <v>3.01554016080628E-2</v>
      </c>
      <c r="J1908" s="305">
        <v>2.1469855527309799E-2</v>
      </c>
      <c r="K1908" s="305">
        <v>0.27685083173106201</v>
      </c>
      <c r="L1908" s="304">
        <v>0.92456281554945696</v>
      </c>
      <c r="M1908" s="304">
        <v>0.987439708568014</v>
      </c>
      <c r="N1908" s="305">
        <v>-0.27278622403158698</v>
      </c>
      <c r="O1908" s="305">
        <v>0.19128993911624101</v>
      </c>
      <c r="P1908" s="304">
        <v>0.11020044045657899</v>
      </c>
      <c r="Q1908" s="304">
        <v>0.28880115429999997</v>
      </c>
      <c r="R1908" s="107">
        <v>-1</v>
      </c>
      <c r="S1908" s="304">
        <v>0</v>
      </c>
      <c r="T1908" s="304">
        <v>0</v>
      </c>
    </row>
    <row r="1909" spans="1:20" ht="17" x14ac:dyDescent="0.2">
      <c r="A1909" s="314" t="s">
        <v>10890</v>
      </c>
      <c r="B1909" s="315"/>
      <c r="C1909" s="315"/>
      <c r="D1909" s="315"/>
      <c r="E1909" s="315"/>
      <c r="F1909" s="304">
        <v>-2.1096688078231098</v>
      </c>
      <c r="G1909" s="304">
        <v>1.00061039041176</v>
      </c>
      <c r="H1909" s="304">
        <v>0.10267764097705601</v>
      </c>
      <c r="I1909" s="304">
        <v>0.25488546994561001</v>
      </c>
      <c r="J1909" s="305">
        <v>-1.0785305770656901</v>
      </c>
      <c r="K1909" s="305">
        <v>1.26818391201507</v>
      </c>
      <c r="L1909" s="304">
        <v>0.15050534837629501</v>
      </c>
      <c r="M1909" s="304">
        <v>0.27818053673508097</v>
      </c>
      <c r="N1909" s="305">
        <v>-0.27354933615058402</v>
      </c>
      <c r="O1909" s="305">
        <v>0.56609384743626001</v>
      </c>
      <c r="P1909" s="304">
        <v>0.115890431637184</v>
      </c>
      <c r="Q1909" s="304">
        <v>0.29960462307054803</v>
      </c>
      <c r="R1909" s="107">
        <v>0</v>
      </c>
      <c r="S1909" s="304">
        <v>0</v>
      </c>
      <c r="T1909" s="304">
        <v>0</v>
      </c>
    </row>
    <row r="1910" spans="1:20" ht="17" x14ac:dyDescent="0.2">
      <c r="A1910" s="314" t="s">
        <v>10891</v>
      </c>
      <c r="B1910" s="315"/>
      <c r="C1910" s="315"/>
      <c r="D1910" s="315"/>
      <c r="E1910" s="315"/>
      <c r="F1910" s="304">
        <v>-0.62690975605645505</v>
      </c>
      <c r="G1910" s="304">
        <v>0.70276257554687505</v>
      </c>
      <c r="H1910" s="304">
        <v>0.39558233799424403</v>
      </c>
      <c r="I1910" s="304">
        <v>0.61962123151457504</v>
      </c>
      <c r="J1910" s="305">
        <v>-0.54768542910307705</v>
      </c>
      <c r="K1910" s="305">
        <v>0.90453231707331805</v>
      </c>
      <c r="L1910" s="304">
        <v>0.38285474278683801</v>
      </c>
      <c r="M1910" s="304">
        <v>0.56964032534918496</v>
      </c>
      <c r="N1910" s="305">
        <v>-0.27445058424445901</v>
      </c>
      <c r="O1910" s="305">
        <v>0.497255833758599</v>
      </c>
      <c r="P1910" s="304">
        <v>0.16274230057865499</v>
      </c>
      <c r="Q1910" s="304">
        <v>0.38399409776688698</v>
      </c>
      <c r="R1910" s="107">
        <v>0</v>
      </c>
      <c r="S1910" s="304">
        <v>0</v>
      </c>
      <c r="T1910" s="304">
        <v>0</v>
      </c>
    </row>
    <row r="1911" spans="1:20" ht="17" x14ac:dyDescent="0.2">
      <c r="A1911" s="314" t="s">
        <v>10892</v>
      </c>
      <c r="B1911" s="315"/>
      <c r="C1911" s="315"/>
      <c r="D1911" s="315"/>
      <c r="E1911" s="315"/>
      <c r="F1911" s="304">
        <v>-0.90351498655277296</v>
      </c>
      <c r="G1911" s="304">
        <v>0.55596984084644097</v>
      </c>
      <c r="H1911" s="304">
        <v>0.119793328585255</v>
      </c>
      <c r="I1911" s="304">
        <v>0.28426373599148502</v>
      </c>
      <c r="J1911" s="305">
        <v>0.17181228211344199</v>
      </c>
      <c r="K1911" s="305">
        <v>0.43780511550530798</v>
      </c>
      <c r="L1911" s="304">
        <v>0.622409313837199</v>
      </c>
      <c r="M1911" s="304">
        <v>0.79496666715304998</v>
      </c>
      <c r="N1911" s="305">
        <v>-0.27594518288286901</v>
      </c>
      <c r="O1911" s="305">
        <v>0.24985438897866399</v>
      </c>
      <c r="P1911" s="304">
        <v>0.174626908757749</v>
      </c>
      <c r="Q1911" s="304">
        <v>0.40389444769696797</v>
      </c>
      <c r="R1911" s="107">
        <v>0</v>
      </c>
      <c r="S1911" s="304">
        <v>0</v>
      </c>
      <c r="T1911" s="304">
        <v>0</v>
      </c>
    </row>
    <row r="1912" spans="1:20" ht="17" x14ac:dyDescent="0.2">
      <c r="A1912" s="314" t="s">
        <v>10893</v>
      </c>
      <c r="B1912" s="315"/>
      <c r="C1912" s="315"/>
      <c r="D1912" s="315"/>
      <c r="E1912" s="315"/>
      <c r="F1912" s="304">
        <v>-0.60970035985264304</v>
      </c>
      <c r="G1912" s="304">
        <v>0.46088245909553999</v>
      </c>
      <c r="H1912" s="304">
        <v>0.20157116921155499</v>
      </c>
      <c r="I1912" s="304">
        <v>0.406658353020321</v>
      </c>
      <c r="J1912" s="305">
        <v>-2.9786349675200299E-2</v>
      </c>
      <c r="K1912" s="305">
        <v>0.32450336110671701</v>
      </c>
      <c r="L1912" s="304">
        <v>0.91016452645358703</v>
      </c>
      <c r="M1912" s="304">
        <v>0.98342484515759898</v>
      </c>
      <c r="N1912" s="305">
        <v>-0.277269937045316</v>
      </c>
      <c r="O1912" s="305">
        <v>0.21198482026034299</v>
      </c>
      <c r="P1912" s="304">
        <v>0.13157381839444099</v>
      </c>
      <c r="Q1912" s="304">
        <v>0.329044618896082</v>
      </c>
      <c r="R1912" s="107">
        <v>0</v>
      </c>
      <c r="S1912" s="304">
        <v>0</v>
      </c>
      <c r="T1912" s="304">
        <v>0</v>
      </c>
    </row>
    <row r="1913" spans="1:20" ht="17" x14ac:dyDescent="0.2">
      <c r="A1913" s="314" t="s">
        <v>10894</v>
      </c>
      <c r="B1913" s="315"/>
      <c r="C1913" s="315"/>
      <c r="D1913" s="315"/>
      <c r="E1913" s="315"/>
      <c r="F1913" s="304">
        <v>-0.79131821948647096</v>
      </c>
      <c r="G1913" s="304">
        <v>0.307467106809166</v>
      </c>
      <c r="H1913" s="304">
        <v>1.7325485417568402E-2</v>
      </c>
      <c r="I1913" s="304">
        <v>6.5434056740323293E-2</v>
      </c>
      <c r="J1913" s="305">
        <v>-0.14545982844595201</v>
      </c>
      <c r="K1913" s="305">
        <v>0.36005234488534199</v>
      </c>
      <c r="L1913" s="304">
        <v>0.61486347657098595</v>
      </c>
      <c r="M1913" s="304">
        <v>0.78911540678722802</v>
      </c>
      <c r="N1913" s="305">
        <v>-0.27765896873200702</v>
      </c>
      <c r="O1913" s="305">
        <v>0.252833773631296</v>
      </c>
      <c r="P1913" s="304">
        <v>0.17461215139375799</v>
      </c>
      <c r="Q1913" s="304">
        <v>0.403876340331915</v>
      </c>
      <c r="R1913" s="107">
        <v>0</v>
      </c>
      <c r="S1913" s="304">
        <v>0</v>
      </c>
      <c r="T1913" s="304">
        <v>0</v>
      </c>
    </row>
    <row r="1914" spans="1:20" ht="17" x14ac:dyDescent="0.2">
      <c r="A1914" s="314" t="s">
        <v>10895</v>
      </c>
      <c r="B1914" s="315" t="s">
        <v>10896</v>
      </c>
      <c r="C1914" s="315" t="s">
        <v>10897</v>
      </c>
      <c r="D1914" s="315" t="s">
        <v>3369</v>
      </c>
      <c r="E1914" s="315" t="s">
        <v>1826</v>
      </c>
      <c r="F1914" s="304">
        <v>-1.09470927925497</v>
      </c>
      <c r="G1914" s="304">
        <v>0.38507195775958603</v>
      </c>
      <c r="H1914" s="304">
        <v>1.00550127892515E-2</v>
      </c>
      <c r="I1914" s="304">
        <v>4.2471508982367602E-2</v>
      </c>
      <c r="J1914" s="305">
        <v>6.1293604128765701E-2</v>
      </c>
      <c r="K1914" s="305">
        <v>0.308173624721229</v>
      </c>
      <c r="L1914" s="304">
        <v>0.80684835624426299</v>
      </c>
      <c r="M1914" s="304">
        <v>0.92600666224706296</v>
      </c>
      <c r="N1914" s="305">
        <v>-0.27836588927247102</v>
      </c>
      <c r="O1914" s="305">
        <v>0.15144021613085301</v>
      </c>
      <c r="P1914" s="304">
        <v>4.8969954246825799E-2</v>
      </c>
      <c r="Q1914" s="304">
        <v>0.15414204724639399</v>
      </c>
      <c r="R1914" s="107">
        <v>-1</v>
      </c>
      <c r="S1914" s="304">
        <v>0</v>
      </c>
      <c r="T1914" s="304">
        <v>0</v>
      </c>
    </row>
    <row r="1915" spans="1:20" ht="17" x14ac:dyDescent="0.2">
      <c r="A1915" s="314" t="s">
        <v>10898</v>
      </c>
      <c r="B1915" s="315"/>
      <c r="C1915" s="315"/>
      <c r="D1915" s="315"/>
      <c r="E1915" s="315"/>
      <c r="F1915" s="304">
        <v>-0.80982956433678599</v>
      </c>
      <c r="G1915" s="304">
        <v>0.46079710155444198</v>
      </c>
      <c r="H1915" s="304">
        <v>9.2749282026737503E-2</v>
      </c>
      <c r="I1915" s="304">
        <v>0.23687998244271599</v>
      </c>
      <c r="J1915" s="305">
        <v>0.275610774238643</v>
      </c>
      <c r="K1915" s="305">
        <v>0.40133326671099101</v>
      </c>
      <c r="L1915" s="304">
        <v>0.385039445741995</v>
      </c>
      <c r="M1915" s="304">
        <v>0.57208776721617904</v>
      </c>
      <c r="N1915" s="305">
        <v>-0.27927147055281798</v>
      </c>
      <c r="O1915" s="305">
        <v>0.22728690340842</v>
      </c>
      <c r="P1915" s="304">
        <v>0.14677328600261699</v>
      </c>
      <c r="Q1915" s="304">
        <v>0.356294856438785</v>
      </c>
      <c r="R1915" s="107">
        <v>0</v>
      </c>
      <c r="S1915" s="304">
        <v>0</v>
      </c>
      <c r="T1915" s="304">
        <v>0</v>
      </c>
    </row>
    <row r="1916" spans="1:20" ht="17" x14ac:dyDescent="0.2">
      <c r="A1916" s="314" t="s">
        <v>10899</v>
      </c>
      <c r="B1916" s="315"/>
      <c r="C1916" s="315"/>
      <c r="D1916" s="315"/>
      <c r="E1916" s="315"/>
      <c r="F1916" s="304">
        <v>-1.15255707931634</v>
      </c>
      <c r="G1916" s="304">
        <v>0.34289246462540901</v>
      </c>
      <c r="H1916" s="304">
        <v>2.8199593628486998E-3</v>
      </c>
      <c r="I1916" s="304">
        <v>1.4769449392423299E-2</v>
      </c>
      <c r="J1916" s="305">
        <v>5.8014162897788497E-2</v>
      </c>
      <c r="K1916" s="305">
        <v>0.31636626133704698</v>
      </c>
      <c r="L1916" s="304">
        <v>0.821537603772583</v>
      </c>
      <c r="M1916" s="304">
        <v>0.93764087400852503</v>
      </c>
      <c r="N1916" s="305">
        <v>-0.27927760625938802</v>
      </c>
      <c r="O1916" s="305">
        <v>0.14869685901577101</v>
      </c>
      <c r="P1916" s="304">
        <v>4.4800359750499001E-2</v>
      </c>
      <c r="Q1916" s="304">
        <v>0.143647006082293</v>
      </c>
      <c r="R1916" s="107">
        <v>-1</v>
      </c>
      <c r="S1916" s="304">
        <v>0</v>
      </c>
      <c r="T1916" s="304">
        <v>0</v>
      </c>
    </row>
    <row r="1917" spans="1:20" ht="17" x14ac:dyDescent="0.2">
      <c r="A1917" s="314" t="s">
        <v>10900</v>
      </c>
      <c r="B1917" s="315"/>
      <c r="C1917" s="315"/>
      <c r="D1917" s="315"/>
      <c r="E1917" s="315"/>
      <c r="F1917" s="304">
        <v>-1.0453103183494401</v>
      </c>
      <c r="G1917" s="304">
        <v>0.354729013056236</v>
      </c>
      <c r="H1917" s="304">
        <v>7.4578869188540002E-3</v>
      </c>
      <c r="I1917" s="304">
        <v>3.3239167729228199E-2</v>
      </c>
      <c r="J1917" s="305">
        <v>5.5790188409836398E-2</v>
      </c>
      <c r="K1917" s="305">
        <v>0.30024998238204897</v>
      </c>
      <c r="L1917" s="304">
        <v>0.81956892125297398</v>
      </c>
      <c r="M1917" s="304">
        <v>0.93608884555396998</v>
      </c>
      <c r="N1917" s="305">
        <v>-0.27994004894401803</v>
      </c>
      <c r="O1917" s="305">
        <v>0.12952862847320201</v>
      </c>
      <c r="P1917" s="304">
        <v>2.3153034979365199E-2</v>
      </c>
      <c r="Q1917" s="304">
        <v>8.2947373549084796E-2</v>
      </c>
      <c r="R1917" s="107">
        <v>-1</v>
      </c>
      <c r="S1917" s="304">
        <v>0</v>
      </c>
      <c r="T1917" s="304">
        <v>0</v>
      </c>
    </row>
    <row r="1918" spans="1:20" ht="17" x14ac:dyDescent="0.2">
      <c r="A1918" s="314" t="s">
        <v>10901</v>
      </c>
      <c r="B1918" s="315"/>
      <c r="C1918" s="315"/>
      <c r="D1918" s="315"/>
      <c r="E1918" s="315"/>
      <c r="F1918" s="304">
        <v>-0.73216016817545004</v>
      </c>
      <c r="G1918" s="304">
        <v>0.51793905242075799</v>
      </c>
      <c r="H1918" s="304">
        <v>0.17454015916389701</v>
      </c>
      <c r="I1918" s="304">
        <v>0.36877836888533</v>
      </c>
      <c r="J1918" s="305">
        <v>0.14980761086549499</v>
      </c>
      <c r="K1918" s="305">
        <v>0.33435980976760998</v>
      </c>
      <c r="L1918" s="304">
        <v>0.57718307385922296</v>
      </c>
      <c r="M1918" s="304">
        <v>0.75756902957312999</v>
      </c>
      <c r="N1918" s="305">
        <v>-0.28087883076539599</v>
      </c>
      <c r="O1918" s="305">
        <v>0.16514576388309499</v>
      </c>
      <c r="P1918" s="304">
        <v>6.4708615838882294E-2</v>
      </c>
      <c r="Q1918" s="304">
        <v>0.19169561592113299</v>
      </c>
      <c r="R1918" s="107">
        <v>0</v>
      </c>
      <c r="S1918" s="304">
        <v>0</v>
      </c>
      <c r="T1918" s="304">
        <v>0</v>
      </c>
    </row>
    <row r="1919" spans="1:20" ht="17" x14ac:dyDescent="0.2">
      <c r="A1919" s="314" t="s">
        <v>10902</v>
      </c>
      <c r="B1919" s="315"/>
      <c r="C1919" s="315"/>
      <c r="D1919" s="315"/>
      <c r="E1919" s="315"/>
      <c r="F1919" s="304">
        <v>-1.09824631200731</v>
      </c>
      <c r="G1919" s="304">
        <v>0.52359620500517601</v>
      </c>
      <c r="H1919" s="304">
        <v>4.8230565973016802E-2</v>
      </c>
      <c r="I1919" s="304">
        <v>0.145635163854129</v>
      </c>
      <c r="J1919" s="305">
        <v>0.13353123867453801</v>
      </c>
      <c r="K1919" s="305">
        <v>0.35579875241764602</v>
      </c>
      <c r="L1919" s="304">
        <v>0.64075727272330496</v>
      </c>
      <c r="M1919" s="304">
        <v>0.80947993024981302</v>
      </c>
      <c r="N1919" s="305">
        <v>-0.28127911585264698</v>
      </c>
      <c r="O1919" s="305">
        <v>0.24500597255648701</v>
      </c>
      <c r="P1919" s="304">
        <v>0.162012288330458</v>
      </c>
      <c r="Q1919" s="304">
        <v>0.382736385465413</v>
      </c>
      <c r="R1919" s="107">
        <v>0</v>
      </c>
      <c r="S1919" s="304">
        <v>0</v>
      </c>
      <c r="T1919" s="304">
        <v>0</v>
      </c>
    </row>
    <row r="1920" spans="1:20" ht="17" x14ac:dyDescent="0.2">
      <c r="A1920" s="314" t="s">
        <v>10903</v>
      </c>
      <c r="B1920" s="315"/>
      <c r="C1920" s="315"/>
      <c r="D1920" s="315"/>
      <c r="E1920" s="315"/>
      <c r="F1920" s="304">
        <v>-0.80866872479018004</v>
      </c>
      <c r="G1920" s="304">
        <v>0.41448977535200598</v>
      </c>
      <c r="H1920" s="304">
        <v>6.3907777463042603E-2</v>
      </c>
      <c r="I1920" s="304">
        <v>0.18005106375659</v>
      </c>
      <c r="J1920" s="305">
        <v>0.200460505269039</v>
      </c>
      <c r="K1920" s="305">
        <v>0.32393347446255499</v>
      </c>
      <c r="L1920" s="304">
        <v>0.43858719805570601</v>
      </c>
      <c r="M1920" s="304">
        <v>0.62907224106353699</v>
      </c>
      <c r="N1920" s="305">
        <v>-0.28214701493355099</v>
      </c>
      <c r="O1920" s="305">
        <v>0.15500247131498299</v>
      </c>
      <c r="P1920" s="304">
        <v>5.0400975001681003E-2</v>
      </c>
      <c r="Q1920" s="304">
        <v>0.15774355086163699</v>
      </c>
      <c r="R1920" s="107">
        <v>0</v>
      </c>
      <c r="S1920" s="304">
        <v>0</v>
      </c>
      <c r="T1920" s="304">
        <v>0</v>
      </c>
    </row>
    <row r="1921" spans="1:20" ht="17" x14ac:dyDescent="0.2">
      <c r="A1921" s="314" t="s">
        <v>10904</v>
      </c>
      <c r="B1921" s="315"/>
      <c r="C1921" s="315"/>
      <c r="D1921" s="315"/>
      <c r="E1921" s="315"/>
      <c r="F1921" s="304">
        <v>-0.88087499017761794</v>
      </c>
      <c r="G1921" s="304">
        <v>0.45537408757335901</v>
      </c>
      <c r="H1921" s="304">
        <v>6.7337933382689105E-2</v>
      </c>
      <c r="I1921" s="304">
        <v>0.187109557695921</v>
      </c>
      <c r="J1921" s="305">
        <v>0.15614670096651301</v>
      </c>
      <c r="K1921" s="305">
        <v>0.31611639531315899</v>
      </c>
      <c r="L1921" s="304">
        <v>0.53894756284873102</v>
      </c>
      <c r="M1921" s="304">
        <v>0.72426242786680095</v>
      </c>
      <c r="N1921" s="305">
        <v>-0.28335341122008501</v>
      </c>
      <c r="O1921" s="305">
        <v>0.18992920428121601</v>
      </c>
      <c r="P1921" s="304">
        <v>9.5269792833790598E-2</v>
      </c>
      <c r="Q1921" s="304">
        <v>0.259071948724234</v>
      </c>
      <c r="R1921" s="107">
        <v>0</v>
      </c>
      <c r="S1921" s="304">
        <v>0</v>
      </c>
      <c r="T1921" s="304">
        <v>0</v>
      </c>
    </row>
    <row r="1922" spans="1:20" ht="17" x14ac:dyDescent="0.2">
      <c r="A1922" s="314" t="s">
        <v>10905</v>
      </c>
      <c r="B1922" s="315"/>
      <c r="C1922" s="315"/>
      <c r="D1922" s="315"/>
      <c r="E1922" s="315"/>
      <c r="F1922" s="304">
        <v>-0.232837894076419</v>
      </c>
      <c r="G1922" s="304">
        <v>0.66653366627208599</v>
      </c>
      <c r="H1922" s="304">
        <v>0.738777664176125</v>
      </c>
      <c r="I1922" s="304">
        <v>0.86941367007547998</v>
      </c>
      <c r="J1922" s="305">
        <v>3.8178777086231602E-2</v>
      </c>
      <c r="K1922" s="305">
        <v>0.33827398382316098</v>
      </c>
      <c r="L1922" s="304">
        <v>0.88946418750934297</v>
      </c>
      <c r="M1922" s="304">
        <v>0.97755701310912002</v>
      </c>
      <c r="N1922" s="305">
        <v>-0.28436171743446997</v>
      </c>
      <c r="O1922" s="305">
        <v>0.211515565616017</v>
      </c>
      <c r="P1922" s="304">
        <v>0.121407395760286</v>
      </c>
      <c r="Q1922" s="304">
        <v>0.30985463720046302</v>
      </c>
      <c r="R1922" s="107">
        <v>0</v>
      </c>
      <c r="S1922" s="304">
        <v>0</v>
      </c>
      <c r="T1922" s="304">
        <v>0</v>
      </c>
    </row>
    <row r="1923" spans="1:20" ht="17" x14ac:dyDescent="0.2">
      <c r="A1923" s="314" t="s">
        <v>10906</v>
      </c>
      <c r="B1923" s="315" t="s">
        <v>9268</v>
      </c>
      <c r="C1923" s="315" t="s">
        <v>9269</v>
      </c>
      <c r="D1923" s="315" t="s">
        <v>9270</v>
      </c>
      <c r="E1923" s="315" t="s">
        <v>9271</v>
      </c>
      <c r="F1923" s="304">
        <v>-0.62372028211367003</v>
      </c>
      <c r="G1923" s="304">
        <v>0.49548481135778</v>
      </c>
      <c r="H1923" s="304">
        <v>0.221293953893024</v>
      </c>
      <c r="I1923" s="304">
        <v>0.43220522080002699</v>
      </c>
      <c r="J1923" s="305">
        <v>-1.79144193755367E-2</v>
      </c>
      <c r="K1923" s="305">
        <v>0.33284850905833901</v>
      </c>
      <c r="L1923" s="304">
        <v>0.94722302538009195</v>
      </c>
      <c r="M1923" s="304">
        <v>1</v>
      </c>
      <c r="N1923" s="305">
        <v>-0.28469950109035402</v>
      </c>
      <c r="O1923" s="305">
        <v>0.295089564814214</v>
      </c>
      <c r="P1923" s="304">
        <v>0.191142430357681</v>
      </c>
      <c r="Q1923" s="304">
        <v>0.42935048939963599</v>
      </c>
      <c r="R1923" s="107">
        <v>0</v>
      </c>
      <c r="S1923" s="304">
        <v>0</v>
      </c>
      <c r="T1923" s="304">
        <v>0</v>
      </c>
    </row>
    <row r="1924" spans="1:20" ht="17" x14ac:dyDescent="0.2">
      <c r="A1924" s="314" t="s">
        <v>10907</v>
      </c>
      <c r="B1924" s="315"/>
      <c r="C1924" s="315"/>
      <c r="D1924" s="315"/>
      <c r="E1924" s="315"/>
      <c r="F1924" s="304">
        <v>-0.34693422442086402</v>
      </c>
      <c r="G1924" s="304">
        <v>0.65037708865196697</v>
      </c>
      <c r="H1924" s="304">
        <v>0.60434311982568001</v>
      </c>
      <c r="I1924" s="304">
        <v>0.785186870590311</v>
      </c>
      <c r="J1924" s="305">
        <v>-0.19083818600840499</v>
      </c>
      <c r="K1924" s="305">
        <v>0.777403180884637</v>
      </c>
      <c r="L1924" s="304">
        <v>0.73714976385227804</v>
      </c>
      <c r="M1924" s="304">
        <v>0.88354981183056602</v>
      </c>
      <c r="N1924" s="305">
        <v>-0.28480716024918101</v>
      </c>
      <c r="O1924" s="305">
        <v>0.45883535490006599</v>
      </c>
      <c r="P1924" s="304">
        <v>0.17125728071163901</v>
      </c>
      <c r="Q1924" s="304">
        <v>0.398233979864483</v>
      </c>
      <c r="R1924" s="107">
        <v>0</v>
      </c>
      <c r="S1924" s="304">
        <v>0</v>
      </c>
      <c r="T1924" s="304">
        <v>0</v>
      </c>
    </row>
    <row r="1925" spans="1:20" ht="17" x14ac:dyDescent="0.2">
      <c r="A1925" s="314" t="s">
        <v>10908</v>
      </c>
      <c r="B1925" s="315"/>
      <c r="C1925" s="315"/>
      <c r="D1925" s="315"/>
      <c r="E1925" s="315"/>
      <c r="F1925" s="304">
        <v>-0.528740178893645</v>
      </c>
      <c r="G1925" s="304">
        <v>0.49201607211902998</v>
      </c>
      <c r="H1925" s="304">
        <v>0.29599431652606301</v>
      </c>
      <c r="I1925" s="304">
        <v>0.52129143567071601</v>
      </c>
      <c r="J1925" s="305">
        <v>-0.167797423008931</v>
      </c>
      <c r="K1925" s="305">
        <v>0.50872000273620699</v>
      </c>
      <c r="L1925" s="304">
        <v>0.67662032309240905</v>
      </c>
      <c r="M1925" s="304">
        <v>0.83861173004789402</v>
      </c>
      <c r="N1925" s="305">
        <v>-0.284918364830062</v>
      </c>
      <c r="O1925" s="305">
        <v>0.34829236181043199</v>
      </c>
      <c r="P1925" s="304">
        <v>0.20103512797176701</v>
      </c>
      <c r="Q1925" s="304">
        <v>0.44481835945075898</v>
      </c>
      <c r="R1925" s="107">
        <v>0</v>
      </c>
      <c r="S1925" s="304">
        <v>0</v>
      </c>
      <c r="T1925" s="304">
        <v>0</v>
      </c>
    </row>
    <row r="1926" spans="1:20" ht="34" x14ac:dyDescent="0.2">
      <c r="A1926" s="314" t="s">
        <v>10909</v>
      </c>
      <c r="B1926" s="315" t="s">
        <v>8522</v>
      </c>
      <c r="C1926" s="315" t="s">
        <v>8523</v>
      </c>
      <c r="D1926" s="315" t="s">
        <v>8524</v>
      </c>
      <c r="E1926" s="315" t="s">
        <v>8525</v>
      </c>
      <c r="F1926" s="304">
        <v>-0.71342892663207003</v>
      </c>
      <c r="G1926" s="304">
        <v>0.39583765419478301</v>
      </c>
      <c r="H1926" s="304">
        <v>8.5212848909593006E-2</v>
      </c>
      <c r="I1926" s="304">
        <v>0.22239351566059301</v>
      </c>
      <c r="J1926" s="305">
        <v>-3.1604086012547702E-2</v>
      </c>
      <c r="K1926" s="305">
        <v>0.30157395305124202</v>
      </c>
      <c r="L1926" s="304">
        <v>0.89776866296885605</v>
      </c>
      <c r="M1926" s="304">
        <v>0.98315459960304696</v>
      </c>
      <c r="N1926" s="305">
        <v>-0.28591255737875798</v>
      </c>
      <c r="O1926" s="305">
        <v>0.21482576538666101</v>
      </c>
      <c r="P1926" s="304">
        <v>0.123314972629958</v>
      </c>
      <c r="Q1926" s="304">
        <v>0.31354254490733302</v>
      </c>
      <c r="R1926" s="107">
        <v>0</v>
      </c>
      <c r="S1926" s="304">
        <v>0</v>
      </c>
      <c r="T1926" s="304">
        <v>0</v>
      </c>
    </row>
    <row r="1927" spans="1:20" ht="17" x14ac:dyDescent="0.2">
      <c r="A1927" s="314" t="s">
        <v>10910</v>
      </c>
      <c r="B1927" s="315" t="s">
        <v>10911</v>
      </c>
      <c r="C1927" s="315" t="s">
        <v>10912</v>
      </c>
      <c r="D1927" s="315" t="s">
        <v>6300</v>
      </c>
      <c r="E1927" s="315" t="s">
        <v>2951</v>
      </c>
      <c r="F1927" s="304">
        <v>-0.76521247910999601</v>
      </c>
      <c r="G1927" s="304">
        <v>0.424410168693512</v>
      </c>
      <c r="H1927" s="304">
        <v>8.7271923483108901E-2</v>
      </c>
      <c r="I1927" s="304">
        <v>0.22600460059392999</v>
      </c>
      <c r="J1927" s="305">
        <v>0.13751338755199399</v>
      </c>
      <c r="K1927" s="305">
        <v>0.315622637524413</v>
      </c>
      <c r="L1927" s="304">
        <v>0.58881033617185896</v>
      </c>
      <c r="M1927" s="304">
        <v>0.76814296524696102</v>
      </c>
      <c r="N1927" s="305">
        <v>-0.28618390504621199</v>
      </c>
      <c r="O1927" s="305">
        <v>0.137390044104758</v>
      </c>
      <c r="P1927" s="304">
        <v>2.75940722801679E-2</v>
      </c>
      <c r="Q1927" s="304">
        <v>9.5996279622555802E-2</v>
      </c>
      <c r="R1927" s="107">
        <v>0</v>
      </c>
      <c r="S1927" s="304">
        <v>0</v>
      </c>
      <c r="T1927" s="304">
        <v>0</v>
      </c>
    </row>
    <row r="1928" spans="1:20" ht="17" x14ac:dyDescent="0.2">
      <c r="A1928" s="314" t="s">
        <v>10913</v>
      </c>
      <c r="B1928" s="315"/>
      <c r="C1928" s="315"/>
      <c r="D1928" s="315"/>
      <c r="E1928" s="315"/>
      <c r="F1928" s="304">
        <v>-0.95439015851046405</v>
      </c>
      <c r="G1928" s="304">
        <v>1.24413102978957</v>
      </c>
      <c r="H1928" s="304">
        <v>0.468092735943059</v>
      </c>
      <c r="I1928" s="304">
        <v>0.68260680360580095</v>
      </c>
      <c r="J1928" s="305">
        <v>-0.532650613739034</v>
      </c>
      <c r="K1928" s="305">
        <v>0.98550090581842598</v>
      </c>
      <c r="L1928" s="304">
        <v>0.415058311232402</v>
      </c>
      <c r="M1928" s="304">
        <v>0.60447118590526405</v>
      </c>
      <c r="N1928" s="305">
        <v>-0.28646089170760702</v>
      </c>
      <c r="O1928" s="305">
        <v>0.53292294002462304</v>
      </c>
      <c r="P1928" s="304">
        <v>0.13091910595363501</v>
      </c>
      <c r="Q1928" s="304">
        <v>0.32785352063344397</v>
      </c>
      <c r="R1928" s="107">
        <v>0</v>
      </c>
      <c r="S1928" s="304">
        <v>0</v>
      </c>
      <c r="T1928" s="304">
        <v>0</v>
      </c>
    </row>
    <row r="1929" spans="1:20" ht="34" x14ac:dyDescent="0.2">
      <c r="A1929" s="314" t="s">
        <v>10914</v>
      </c>
      <c r="B1929" s="315" t="s">
        <v>6348</v>
      </c>
      <c r="C1929" s="315" t="s">
        <v>6349</v>
      </c>
      <c r="D1929" s="315" t="s">
        <v>3427</v>
      </c>
      <c r="E1929" s="315" t="s">
        <v>2298</v>
      </c>
      <c r="F1929" s="304">
        <v>-0.71619998747666203</v>
      </c>
      <c r="G1929" s="304">
        <v>0.87756629797478802</v>
      </c>
      <c r="H1929" s="304">
        <v>0.42913236230295299</v>
      </c>
      <c r="I1929" s="304">
        <v>0.64900727936107805</v>
      </c>
      <c r="J1929" s="305">
        <v>-0.37209155053723902</v>
      </c>
      <c r="K1929" s="305">
        <v>0.74237169451186302</v>
      </c>
      <c r="L1929" s="304">
        <v>0.49935665118390798</v>
      </c>
      <c r="M1929" s="304">
        <v>0.688811801292325</v>
      </c>
      <c r="N1929" s="305">
        <v>-0.286547663345395</v>
      </c>
      <c r="O1929" s="305">
        <v>0.43786887236370298</v>
      </c>
      <c r="P1929" s="304">
        <v>0.17782523228979699</v>
      </c>
      <c r="Q1929" s="304">
        <v>0.40939132861915001</v>
      </c>
      <c r="R1929" s="107">
        <v>0</v>
      </c>
      <c r="S1929" s="304">
        <v>0</v>
      </c>
      <c r="T1929" s="304">
        <v>0</v>
      </c>
    </row>
    <row r="1930" spans="1:20" ht="17" x14ac:dyDescent="0.2">
      <c r="A1930" s="314" t="s">
        <v>10915</v>
      </c>
      <c r="B1930" s="315"/>
      <c r="C1930" s="315"/>
      <c r="D1930" s="315"/>
      <c r="E1930" s="315"/>
      <c r="F1930" s="304">
        <v>-0.658721427744141</v>
      </c>
      <c r="G1930" s="304">
        <v>0.43136257274895701</v>
      </c>
      <c r="H1930" s="304">
        <v>0.142403922952445</v>
      </c>
      <c r="I1930" s="304">
        <v>0.32109276045506702</v>
      </c>
      <c r="J1930" s="305">
        <v>0.120212986646621</v>
      </c>
      <c r="K1930" s="305">
        <v>0.320322275787916</v>
      </c>
      <c r="L1930" s="304">
        <v>0.64210533994847896</v>
      </c>
      <c r="M1930" s="304">
        <v>0.81044527274113898</v>
      </c>
      <c r="N1930" s="305">
        <v>-0.286860554358711</v>
      </c>
      <c r="O1930" s="305">
        <v>0.15291783115725199</v>
      </c>
      <c r="P1930" s="304">
        <v>4.41895725946512E-2</v>
      </c>
      <c r="Q1930" s="304">
        <v>0.14203234261620001</v>
      </c>
      <c r="R1930" s="107">
        <v>0</v>
      </c>
      <c r="S1930" s="304">
        <v>0</v>
      </c>
      <c r="T1930" s="304">
        <v>0</v>
      </c>
    </row>
    <row r="1931" spans="1:20" ht="17" x14ac:dyDescent="0.2">
      <c r="A1931" s="314" t="s">
        <v>10916</v>
      </c>
      <c r="B1931" s="315"/>
      <c r="C1931" s="315"/>
      <c r="D1931" s="315"/>
      <c r="E1931" s="315"/>
      <c r="F1931" s="304">
        <v>-0.700198703945206</v>
      </c>
      <c r="G1931" s="304">
        <v>0.34991536257321498</v>
      </c>
      <c r="H1931" s="304">
        <v>5.7874326573375399E-2</v>
      </c>
      <c r="I1931" s="304">
        <v>0.166928341536453</v>
      </c>
      <c r="J1931" s="305">
        <v>0.12528688588505599</v>
      </c>
      <c r="K1931" s="305">
        <v>0.29813407442842799</v>
      </c>
      <c r="L1931" s="304">
        <v>0.60327538304094497</v>
      </c>
      <c r="M1931" s="304">
        <v>0.78015193513671899</v>
      </c>
      <c r="N1931" s="305">
        <v>-0.28700063840881002</v>
      </c>
      <c r="O1931" s="305">
        <v>0.10547312805134799</v>
      </c>
      <c r="P1931" s="304">
        <v>4.9441678369805996E-3</v>
      </c>
      <c r="Q1931" s="304">
        <v>2.2286222668827401E-2</v>
      </c>
      <c r="R1931" s="107">
        <v>0</v>
      </c>
      <c r="S1931" s="304">
        <v>0</v>
      </c>
      <c r="T1931" s="304">
        <v>-1</v>
      </c>
    </row>
    <row r="1932" spans="1:20" ht="17" x14ac:dyDescent="0.2">
      <c r="A1932" s="314" t="s">
        <v>10917</v>
      </c>
      <c r="B1932" s="315" t="s">
        <v>3468</v>
      </c>
      <c r="C1932" s="315" t="s">
        <v>2599</v>
      </c>
      <c r="D1932" s="315" t="s">
        <v>3399</v>
      </c>
      <c r="E1932" s="315" t="s">
        <v>2056</v>
      </c>
      <c r="F1932" s="304">
        <v>-0.68753872311931896</v>
      </c>
      <c r="G1932" s="304">
        <v>0.37511881321075102</v>
      </c>
      <c r="H1932" s="304">
        <v>8.2542607921967798E-2</v>
      </c>
      <c r="I1932" s="304">
        <v>0.21691493103288201</v>
      </c>
      <c r="J1932" s="305">
        <v>3.1116012179951701E-2</v>
      </c>
      <c r="K1932" s="305">
        <v>0.38004187069134698</v>
      </c>
      <c r="L1932" s="304">
        <v>0.91938080170812198</v>
      </c>
      <c r="M1932" s="304">
        <v>0.98400697463656095</v>
      </c>
      <c r="N1932" s="305">
        <v>-0.28870641285971899</v>
      </c>
      <c r="O1932" s="305">
        <v>0.23009507686470199</v>
      </c>
      <c r="P1932" s="304">
        <v>0.13656493764514599</v>
      </c>
      <c r="Q1932" s="304">
        <v>0.338175163347954</v>
      </c>
      <c r="R1932" s="107">
        <v>0</v>
      </c>
      <c r="S1932" s="304">
        <v>0</v>
      </c>
      <c r="T1932" s="304">
        <v>0</v>
      </c>
    </row>
    <row r="1933" spans="1:20" ht="17" x14ac:dyDescent="0.2">
      <c r="A1933" s="314" t="s">
        <v>10918</v>
      </c>
      <c r="B1933" s="315"/>
      <c r="C1933" s="315"/>
      <c r="D1933" s="315"/>
      <c r="E1933" s="315"/>
      <c r="F1933" s="304">
        <v>-0.43564857293087</v>
      </c>
      <c r="G1933" s="304">
        <v>0.348028832391929</v>
      </c>
      <c r="H1933" s="304">
        <v>0.22442130241875699</v>
      </c>
      <c r="I1933" s="304">
        <v>0.435916734784214</v>
      </c>
      <c r="J1933" s="305">
        <v>0.17619987674528001</v>
      </c>
      <c r="K1933" s="305">
        <v>0.45293429292411502</v>
      </c>
      <c r="L1933" s="304">
        <v>0.62487352225493498</v>
      </c>
      <c r="M1933" s="304">
        <v>0.79692667117256999</v>
      </c>
      <c r="N1933" s="305">
        <v>-0.28941551867955301</v>
      </c>
      <c r="O1933" s="305">
        <v>0.25248354421290398</v>
      </c>
      <c r="P1933" s="304">
        <v>0.15680374255589</v>
      </c>
      <c r="Q1933" s="304">
        <v>0.37364872120631698</v>
      </c>
      <c r="R1933" s="107">
        <v>0</v>
      </c>
      <c r="S1933" s="304">
        <v>0</v>
      </c>
      <c r="T1933" s="304">
        <v>0</v>
      </c>
    </row>
    <row r="1934" spans="1:20" ht="17" x14ac:dyDescent="0.2">
      <c r="A1934" s="314" t="s">
        <v>10919</v>
      </c>
      <c r="B1934" s="315" t="s">
        <v>10283</v>
      </c>
      <c r="C1934" s="315" t="s">
        <v>10284</v>
      </c>
      <c r="D1934" s="315" t="s">
        <v>10285</v>
      </c>
      <c r="E1934" s="315" t="s">
        <v>10286</v>
      </c>
      <c r="F1934" s="304">
        <v>-1.2554940887872901</v>
      </c>
      <c r="G1934" s="304">
        <v>0.57475021536787596</v>
      </c>
      <c r="H1934" s="304">
        <v>3.9382755407618597E-2</v>
      </c>
      <c r="I1934" s="304">
        <v>0.124689009559109</v>
      </c>
      <c r="J1934" s="305">
        <v>0.17262861418275899</v>
      </c>
      <c r="K1934" s="305">
        <v>0.40527102507652701</v>
      </c>
      <c r="L1934" s="304">
        <v>0.59377342241979203</v>
      </c>
      <c r="M1934" s="304">
        <v>0.77242223476220695</v>
      </c>
      <c r="N1934" s="305">
        <v>-0.29031035062390398</v>
      </c>
      <c r="O1934" s="305">
        <v>0.220671560643111</v>
      </c>
      <c r="P1934" s="304">
        <v>0.124256586674393</v>
      </c>
      <c r="Q1934" s="304">
        <v>0.31530406366114</v>
      </c>
      <c r="R1934" s="107">
        <v>0</v>
      </c>
      <c r="S1934" s="304">
        <v>0</v>
      </c>
      <c r="T1934" s="304">
        <v>0</v>
      </c>
    </row>
    <row r="1935" spans="1:20" ht="17" x14ac:dyDescent="0.2">
      <c r="A1935" s="314" t="s">
        <v>10920</v>
      </c>
      <c r="B1935" s="315"/>
      <c r="C1935" s="315"/>
      <c r="D1935" s="315"/>
      <c r="E1935" s="315"/>
      <c r="F1935" s="304">
        <v>-0.93939106396501004</v>
      </c>
      <c r="G1935" s="304">
        <v>0.358665746715921</v>
      </c>
      <c r="H1935" s="304">
        <v>1.6029467525638601E-2</v>
      </c>
      <c r="I1935" s="304">
        <v>6.1475735325754899E-2</v>
      </c>
      <c r="J1935" s="305">
        <v>7.4305251489953705E-2</v>
      </c>
      <c r="K1935" s="305">
        <v>0.30497591517787198</v>
      </c>
      <c r="L1935" s="304">
        <v>0.76437848324488999</v>
      </c>
      <c r="M1935" s="304">
        <v>0.90161983336998197</v>
      </c>
      <c r="N1935" s="305">
        <v>-0.29038072301088802</v>
      </c>
      <c r="O1935" s="305">
        <v>0.18600765970372399</v>
      </c>
      <c r="P1935" s="304">
        <v>8.2371709552843994E-2</v>
      </c>
      <c r="Q1935" s="304">
        <v>0.23219748020960301</v>
      </c>
      <c r="R1935" s="107">
        <v>0</v>
      </c>
      <c r="S1935" s="304">
        <v>0</v>
      </c>
      <c r="T1935" s="304">
        <v>0</v>
      </c>
    </row>
    <row r="1936" spans="1:20" ht="17" x14ac:dyDescent="0.2">
      <c r="A1936" s="314" t="s">
        <v>10921</v>
      </c>
      <c r="B1936" s="315"/>
      <c r="C1936" s="315"/>
      <c r="D1936" s="315"/>
      <c r="E1936" s="315"/>
      <c r="F1936" s="304">
        <v>-1.0568062808610199</v>
      </c>
      <c r="G1936" s="304">
        <v>0.45567410471944297</v>
      </c>
      <c r="H1936" s="304">
        <v>3.0545922436047999E-2</v>
      </c>
      <c r="I1936" s="304">
        <v>0.10264164737933799</v>
      </c>
      <c r="J1936" s="305">
        <v>2.9170332870316999E-2</v>
      </c>
      <c r="K1936" s="305">
        <v>0.32321112848818701</v>
      </c>
      <c r="L1936" s="304">
        <v>0.91167891941128298</v>
      </c>
      <c r="M1936" s="304">
        <v>0.98342484515759898</v>
      </c>
      <c r="N1936" s="305">
        <v>-0.29168651886820002</v>
      </c>
      <c r="O1936" s="305">
        <v>0.20689850600430901</v>
      </c>
      <c r="P1936" s="304">
        <v>0.10666526644553</v>
      </c>
      <c r="Q1936" s="304">
        <v>0.28180428777813998</v>
      </c>
      <c r="R1936" s="107">
        <v>0</v>
      </c>
      <c r="S1936" s="304">
        <v>0</v>
      </c>
      <c r="T1936" s="304">
        <v>0</v>
      </c>
    </row>
    <row r="1937" spans="1:20" ht="17" x14ac:dyDescent="0.2">
      <c r="A1937" s="314" t="s">
        <v>10922</v>
      </c>
      <c r="B1937" s="315"/>
      <c r="C1937" s="315"/>
      <c r="D1937" s="315"/>
      <c r="E1937" s="315"/>
      <c r="F1937" s="304">
        <v>-1.3090575167552301</v>
      </c>
      <c r="G1937" s="304">
        <v>0.47631225269967897</v>
      </c>
      <c r="H1937" s="304">
        <v>1.1448035829585E-2</v>
      </c>
      <c r="I1937" s="304">
        <v>4.6994518770226298E-2</v>
      </c>
      <c r="J1937" s="305">
        <v>0.121290908689384</v>
      </c>
      <c r="K1937" s="305">
        <v>0.341453140044921</v>
      </c>
      <c r="L1937" s="304">
        <v>0.65947028217416603</v>
      </c>
      <c r="M1937" s="304">
        <v>0.82449081557699899</v>
      </c>
      <c r="N1937" s="305">
        <v>-0.29185719672294602</v>
      </c>
      <c r="O1937" s="305">
        <v>0.19565881631229001</v>
      </c>
      <c r="P1937" s="304">
        <v>9.2835998952707305E-2</v>
      </c>
      <c r="Q1937" s="304">
        <v>0.25415202156407202</v>
      </c>
      <c r="R1937" s="107">
        <v>-1</v>
      </c>
      <c r="S1937" s="304">
        <v>0</v>
      </c>
      <c r="T1937" s="304">
        <v>0</v>
      </c>
    </row>
    <row r="1938" spans="1:20" ht="17" x14ac:dyDescent="0.2">
      <c r="A1938" s="314" t="s">
        <v>10923</v>
      </c>
      <c r="B1938" s="315"/>
      <c r="C1938" s="315"/>
      <c r="D1938" s="315"/>
      <c r="E1938" s="315"/>
      <c r="F1938" s="304">
        <v>-1.9428952982524399</v>
      </c>
      <c r="G1938" s="304">
        <v>0.57424556706423602</v>
      </c>
      <c r="H1938" s="304">
        <v>2.8053085772201999E-3</v>
      </c>
      <c r="I1938" s="304">
        <v>1.4714980373780599E-2</v>
      </c>
      <c r="J1938" s="305">
        <v>-7.3832440837230798E-2</v>
      </c>
      <c r="K1938" s="305">
        <v>0.363180065769522</v>
      </c>
      <c r="L1938" s="304">
        <v>0.80145920980638197</v>
      </c>
      <c r="M1938" s="304">
        <v>0.92245047827343796</v>
      </c>
      <c r="N1938" s="305">
        <v>-0.29270710128009902</v>
      </c>
      <c r="O1938" s="305">
        <v>0.29428197869010703</v>
      </c>
      <c r="P1938" s="304">
        <v>0.17878587865954301</v>
      </c>
      <c r="Q1938" s="304">
        <v>0.410861502848342</v>
      </c>
      <c r="R1938" s="107">
        <v>-1</v>
      </c>
      <c r="S1938" s="304">
        <v>0</v>
      </c>
      <c r="T1938" s="304">
        <v>0</v>
      </c>
    </row>
    <row r="1939" spans="1:20" ht="17" x14ac:dyDescent="0.2">
      <c r="A1939" s="314" t="s">
        <v>10924</v>
      </c>
      <c r="B1939" s="315"/>
      <c r="C1939" s="315"/>
      <c r="D1939" s="315"/>
      <c r="E1939" s="315"/>
      <c r="F1939" s="304">
        <v>-0.401577204735594</v>
      </c>
      <c r="G1939" s="304">
        <v>0.49149068004501101</v>
      </c>
      <c r="H1939" s="304">
        <v>0.42352095260316502</v>
      </c>
      <c r="I1939" s="304">
        <v>0.64431873246437499</v>
      </c>
      <c r="J1939" s="305">
        <v>0.16701993003705401</v>
      </c>
      <c r="K1939" s="305">
        <v>0.39610539722638399</v>
      </c>
      <c r="L1939" s="304">
        <v>0.59790843971555496</v>
      </c>
      <c r="M1939" s="304">
        <v>0.77593994862512194</v>
      </c>
      <c r="N1939" s="305">
        <v>-0.293404368586836</v>
      </c>
      <c r="O1939" s="305">
        <v>0.27308266296371297</v>
      </c>
      <c r="P1939" s="304">
        <v>0.166373566256173</v>
      </c>
      <c r="Q1939" s="304">
        <v>0.39010628633829297</v>
      </c>
      <c r="R1939" s="107">
        <v>0</v>
      </c>
      <c r="S1939" s="304">
        <v>0</v>
      </c>
      <c r="T1939" s="304">
        <v>0</v>
      </c>
    </row>
    <row r="1940" spans="1:20" ht="17" x14ac:dyDescent="0.2">
      <c r="A1940" s="314" t="s">
        <v>10925</v>
      </c>
      <c r="B1940" s="315"/>
      <c r="C1940" s="315"/>
      <c r="D1940" s="315"/>
      <c r="E1940" s="315"/>
      <c r="F1940" s="304">
        <v>-0.80499116993408004</v>
      </c>
      <c r="G1940" s="304">
        <v>0.47379657485519799</v>
      </c>
      <c r="H1940" s="304">
        <v>0.103413998307746</v>
      </c>
      <c r="I1940" s="304">
        <v>0.25618438409308097</v>
      </c>
      <c r="J1940" s="305">
        <v>4.92991775318046E-2</v>
      </c>
      <c r="K1940" s="305">
        <v>0.35276342031129099</v>
      </c>
      <c r="L1940" s="304">
        <v>0.86309959273478298</v>
      </c>
      <c r="M1940" s="304">
        <v>0.95711679526111804</v>
      </c>
      <c r="N1940" s="305">
        <v>-0.29364505348399</v>
      </c>
      <c r="O1940" s="305">
        <v>0.202516064153314</v>
      </c>
      <c r="P1940" s="304">
        <v>9.9133613023914796E-2</v>
      </c>
      <c r="Q1940" s="304">
        <v>0.26681579879905998</v>
      </c>
      <c r="R1940" s="107">
        <v>0</v>
      </c>
      <c r="S1940" s="304">
        <v>0</v>
      </c>
      <c r="T1940" s="304">
        <v>0</v>
      </c>
    </row>
    <row r="1941" spans="1:20" ht="17" x14ac:dyDescent="0.2">
      <c r="A1941" s="314" t="s">
        <v>10926</v>
      </c>
      <c r="B1941" s="315" t="s">
        <v>10927</v>
      </c>
      <c r="C1941" s="315" t="s">
        <v>10928</v>
      </c>
      <c r="D1941" s="315" t="s">
        <v>3357</v>
      </c>
      <c r="E1941" s="315" t="s">
        <v>1696</v>
      </c>
      <c r="F1941" s="304">
        <v>-1.2586604772730601</v>
      </c>
      <c r="G1941" s="304">
        <v>0.53414163485703103</v>
      </c>
      <c r="H1941" s="304">
        <v>2.87624812760175E-2</v>
      </c>
      <c r="I1941" s="304">
        <v>9.7943038171750194E-2</v>
      </c>
      <c r="J1941" s="305">
        <v>0.123694393605065</v>
      </c>
      <c r="K1941" s="305">
        <v>0.32181944967800502</v>
      </c>
      <c r="L1941" s="304">
        <v>0.63389207036703599</v>
      </c>
      <c r="M1941" s="304">
        <v>0.80417054628625195</v>
      </c>
      <c r="N1941" s="305">
        <v>-0.29697377318924201</v>
      </c>
      <c r="O1941" s="305">
        <v>0.13859500667407801</v>
      </c>
      <c r="P1941" s="304">
        <v>2.3289174837627501E-2</v>
      </c>
      <c r="Q1941" s="304">
        <v>8.3360583161449994E-2</v>
      </c>
      <c r="R1941" s="107">
        <v>0</v>
      </c>
      <c r="S1941" s="304">
        <v>0</v>
      </c>
      <c r="T1941" s="304">
        <v>0</v>
      </c>
    </row>
    <row r="1942" spans="1:20" ht="17" x14ac:dyDescent="0.2">
      <c r="A1942" s="314" t="s">
        <v>10929</v>
      </c>
      <c r="B1942" s="315"/>
      <c r="C1942" s="315"/>
      <c r="D1942" s="315"/>
      <c r="E1942" s="315"/>
      <c r="F1942" s="304">
        <v>-1.1320115273146001</v>
      </c>
      <c r="G1942" s="304">
        <v>0.445747841055884</v>
      </c>
      <c r="H1942" s="304">
        <v>1.9070884020475801E-2</v>
      </c>
      <c r="I1942" s="304">
        <v>7.0713247964884193E-2</v>
      </c>
      <c r="J1942" s="305">
        <v>0.14452022979243101</v>
      </c>
      <c r="K1942" s="305">
        <v>0.326824549592094</v>
      </c>
      <c r="L1942" s="304">
        <v>0.58260209442139299</v>
      </c>
      <c r="M1942" s="304">
        <v>0.76284375857525599</v>
      </c>
      <c r="N1942" s="305">
        <v>-0.29775053525724998</v>
      </c>
      <c r="O1942" s="305">
        <v>0.13824161717925601</v>
      </c>
      <c r="P1942" s="304">
        <v>2.2624281915560499E-2</v>
      </c>
      <c r="Q1942" s="304">
        <v>8.1358090155574006E-2</v>
      </c>
      <c r="R1942" s="107">
        <v>0</v>
      </c>
      <c r="S1942" s="304">
        <v>0</v>
      </c>
      <c r="T1942" s="304">
        <v>0</v>
      </c>
    </row>
    <row r="1943" spans="1:20" ht="17" x14ac:dyDescent="0.2">
      <c r="A1943" s="314" t="s">
        <v>10930</v>
      </c>
      <c r="B1943" s="315"/>
      <c r="C1943" s="315"/>
      <c r="D1943" s="315"/>
      <c r="E1943" s="315"/>
      <c r="F1943" s="304">
        <v>-0.80667868191410397</v>
      </c>
      <c r="G1943" s="304">
        <v>0.48345089616157599</v>
      </c>
      <c r="H1943" s="304">
        <v>0.110780457425266</v>
      </c>
      <c r="I1943" s="304">
        <v>0.26889204151479001</v>
      </c>
      <c r="J1943" s="305">
        <v>1.8282048255729801E-2</v>
      </c>
      <c r="K1943" s="305">
        <v>0.43445479221889</v>
      </c>
      <c r="L1943" s="304">
        <v>0.95826833749717499</v>
      </c>
      <c r="M1943" s="304">
        <v>1</v>
      </c>
      <c r="N1943" s="305">
        <v>-0.29873980157060898</v>
      </c>
      <c r="O1943" s="305">
        <v>0.30338609398232003</v>
      </c>
      <c r="P1943" s="304">
        <v>0.17369993379475099</v>
      </c>
      <c r="Q1943" s="304">
        <v>0.40237309413303302</v>
      </c>
      <c r="R1943" s="107">
        <v>0</v>
      </c>
      <c r="S1943" s="304">
        <v>0</v>
      </c>
      <c r="T1943" s="304">
        <v>0</v>
      </c>
    </row>
    <row r="1944" spans="1:20" ht="17" x14ac:dyDescent="0.2">
      <c r="A1944" s="314" t="s">
        <v>10931</v>
      </c>
      <c r="B1944" s="315"/>
      <c r="C1944" s="315"/>
      <c r="D1944" s="315"/>
      <c r="E1944" s="315"/>
      <c r="F1944" s="304">
        <v>-0.27261126612943298</v>
      </c>
      <c r="G1944" s="304">
        <v>0.65622193212288304</v>
      </c>
      <c r="H1944" s="304">
        <v>0.68302678430776997</v>
      </c>
      <c r="I1944" s="304">
        <v>0.83620403531272502</v>
      </c>
      <c r="J1944" s="305">
        <v>4.5806397728891099E-2</v>
      </c>
      <c r="K1944" s="305">
        <v>0.58741994208798998</v>
      </c>
      <c r="L1944" s="304">
        <v>0.92049802898242905</v>
      </c>
      <c r="M1944" s="304">
        <v>0.98449674786611696</v>
      </c>
      <c r="N1944" s="305">
        <v>-0.29932309929186701</v>
      </c>
      <c r="O1944" s="305">
        <v>0.37720394111828498</v>
      </c>
      <c r="P1944" s="304">
        <v>0.17829892917516099</v>
      </c>
      <c r="Q1944" s="304">
        <v>0.41023884663424098</v>
      </c>
      <c r="R1944" s="107">
        <v>0</v>
      </c>
      <c r="S1944" s="304">
        <v>0</v>
      </c>
      <c r="T1944" s="304">
        <v>0</v>
      </c>
    </row>
    <row r="1945" spans="1:20" ht="17" x14ac:dyDescent="0.2">
      <c r="A1945" s="314" t="s">
        <v>10932</v>
      </c>
      <c r="B1945" s="315"/>
      <c r="C1945" s="315"/>
      <c r="D1945" s="315"/>
      <c r="E1945" s="315"/>
      <c r="F1945" s="304">
        <v>-0.62805879585632696</v>
      </c>
      <c r="G1945" s="304">
        <v>0.41055106010076398</v>
      </c>
      <c r="H1945" s="304">
        <v>0.140992515008145</v>
      </c>
      <c r="I1945" s="304">
        <v>0.31874367807659698</v>
      </c>
      <c r="J1945" s="305">
        <v>1.24303508634674E-2</v>
      </c>
      <c r="K1945" s="305">
        <v>0.31976153121314999</v>
      </c>
      <c r="L1945" s="304">
        <v>0.96192609180775901</v>
      </c>
      <c r="M1945" s="304">
        <v>1</v>
      </c>
      <c r="N1945" s="305">
        <v>-0.299506948406633</v>
      </c>
      <c r="O1945" s="305">
        <v>0.17789707585375</v>
      </c>
      <c r="P1945" s="304">
        <v>6.3573064361455003E-2</v>
      </c>
      <c r="Q1945" s="304">
        <v>0.189120990785931</v>
      </c>
      <c r="R1945" s="107">
        <v>0</v>
      </c>
      <c r="S1945" s="304">
        <v>0</v>
      </c>
      <c r="T1945" s="304">
        <v>0</v>
      </c>
    </row>
    <row r="1946" spans="1:20" ht="17" x14ac:dyDescent="0.2">
      <c r="A1946" s="314" t="s">
        <v>10933</v>
      </c>
      <c r="B1946" s="315"/>
      <c r="C1946" s="315"/>
      <c r="D1946" s="315"/>
      <c r="E1946" s="315"/>
      <c r="F1946" s="304">
        <v>-0.79376598084142502</v>
      </c>
      <c r="G1946" s="304">
        <v>0.32014092150242901</v>
      </c>
      <c r="H1946" s="304">
        <v>2.1301621733862301E-2</v>
      </c>
      <c r="I1946" s="304">
        <v>7.7386138809894797E-2</v>
      </c>
      <c r="J1946" s="305">
        <v>3.2934359545890697E-2</v>
      </c>
      <c r="K1946" s="305">
        <v>0.37263770337237101</v>
      </c>
      <c r="L1946" s="304">
        <v>0.91305811227025602</v>
      </c>
      <c r="M1946" s="304">
        <v>0.98342484515759898</v>
      </c>
      <c r="N1946" s="305">
        <v>-0.30029471638960198</v>
      </c>
      <c r="O1946" s="305">
        <v>0.22612211511503499</v>
      </c>
      <c r="P1946" s="304">
        <v>0.117491542506639</v>
      </c>
      <c r="Q1946" s="304">
        <v>0.30262988802072399</v>
      </c>
      <c r="R1946" s="107">
        <v>0</v>
      </c>
      <c r="S1946" s="304">
        <v>0</v>
      </c>
      <c r="T1946" s="304">
        <v>0</v>
      </c>
    </row>
    <row r="1947" spans="1:20" ht="17" x14ac:dyDescent="0.2">
      <c r="A1947" s="314" t="s">
        <v>10934</v>
      </c>
      <c r="B1947" s="315"/>
      <c r="C1947" s="315"/>
      <c r="D1947" s="315"/>
      <c r="E1947" s="315"/>
      <c r="F1947" s="304">
        <v>-0.85682316549199</v>
      </c>
      <c r="G1947" s="304">
        <v>0.49124212227146502</v>
      </c>
      <c r="H1947" s="304">
        <v>9.5082436013974703E-2</v>
      </c>
      <c r="I1947" s="304">
        <v>0.24122372060564001</v>
      </c>
      <c r="J1947" s="305">
        <v>0.206696415454208</v>
      </c>
      <c r="K1947" s="305">
        <v>0.34780598178741601</v>
      </c>
      <c r="L1947" s="304">
        <v>0.45608984943034298</v>
      </c>
      <c r="M1947" s="304">
        <v>0.64649513187866603</v>
      </c>
      <c r="N1947" s="305">
        <v>-0.30048614845692201</v>
      </c>
      <c r="O1947" s="305">
        <v>0.186553584862655</v>
      </c>
      <c r="P1947" s="304">
        <v>7.28728682483024E-2</v>
      </c>
      <c r="Q1947" s="304">
        <v>0.210552923714005</v>
      </c>
      <c r="R1947" s="107">
        <v>0</v>
      </c>
      <c r="S1947" s="304">
        <v>0</v>
      </c>
      <c r="T1947" s="304">
        <v>0</v>
      </c>
    </row>
    <row r="1948" spans="1:20" ht="17" x14ac:dyDescent="0.2">
      <c r="A1948" s="314" t="s">
        <v>10935</v>
      </c>
      <c r="B1948" s="315"/>
      <c r="C1948" s="315"/>
      <c r="D1948" s="315"/>
      <c r="E1948" s="315"/>
      <c r="F1948" s="304">
        <v>-0.38205611807774098</v>
      </c>
      <c r="G1948" s="304">
        <v>0.47890567526484701</v>
      </c>
      <c r="H1948" s="304">
        <v>0.43353157763025701</v>
      </c>
      <c r="I1948" s="304">
        <v>0.65284813301586397</v>
      </c>
      <c r="J1948" s="305">
        <v>0.104408595810002</v>
      </c>
      <c r="K1948" s="305">
        <v>0.39368960565396699</v>
      </c>
      <c r="L1948" s="304">
        <v>0.74165423695427601</v>
      </c>
      <c r="M1948" s="304">
        <v>0.88571008803167395</v>
      </c>
      <c r="N1948" s="305">
        <v>-0.30048770819370002</v>
      </c>
      <c r="O1948" s="305">
        <v>0.25824192003804097</v>
      </c>
      <c r="P1948" s="304">
        <v>0.146113858096757</v>
      </c>
      <c r="Q1948" s="304">
        <v>0.35516738318569502</v>
      </c>
      <c r="R1948" s="107">
        <v>0</v>
      </c>
      <c r="S1948" s="304">
        <v>0</v>
      </c>
      <c r="T1948" s="304">
        <v>0</v>
      </c>
    </row>
    <row r="1949" spans="1:20" ht="17" x14ac:dyDescent="0.2">
      <c r="A1949" s="314" t="s">
        <v>10936</v>
      </c>
      <c r="B1949" s="315"/>
      <c r="C1949" s="315"/>
      <c r="D1949" s="315"/>
      <c r="E1949" s="315"/>
      <c r="F1949" s="304">
        <v>-0.872536183195461</v>
      </c>
      <c r="G1949" s="304">
        <v>0.44872229218399701</v>
      </c>
      <c r="H1949" s="304">
        <v>6.7632493357142803E-2</v>
      </c>
      <c r="I1949" s="304">
        <v>0.18770453644684601</v>
      </c>
      <c r="J1949" s="305">
        <v>9.7903322135578896E-2</v>
      </c>
      <c r="K1949" s="305">
        <v>0.32540175441173402</v>
      </c>
      <c r="L1949" s="304">
        <v>0.71005413257016703</v>
      </c>
      <c r="M1949" s="304">
        <v>0.86350807125240503</v>
      </c>
      <c r="N1949" s="305">
        <v>-0.301377852737507</v>
      </c>
      <c r="O1949" s="305">
        <v>0.22644791706376399</v>
      </c>
      <c r="P1949" s="304">
        <v>0.116504190245821</v>
      </c>
      <c r="Q1949" s="304">
        <v>0.300751173898827</v>
      </c>
      <c r="R1949" s="107">
        <v>0</v>
      </c>
      <c r="S1949" s="304">
        <v>0</v>
      </c>
      <c r="T1949" s="304">
        <v>0</v>
      </c>
    </row>
    <row r="1950" spans="1:20" ht="17" x14ac:dyDescent="0.2">
      <c r="A1950" s="314" t="s">
        <v>10937</v>
      </c>
      <c r="B1950" s="315"/>
      <c r="C1950" s="315"/>
      <c r="D1950" s="315"/>
      <c r="E1950" s="315"/>
      <c r="F1950" s="304">
        <v>-0.324619759346294</v>
      </c>
      <c r="G1950" s="304">
        <v>0.30882889113766099</v>
      </c>
      <c r="H1950" s="304">
        <v>0.30573372520325498</v>
      </c>
      <c r="I1950" s="304">
        <v>0.53173005754223301</v>
      </c>
      <c r="J1950" s="305">
        <v>7.0338789082336803E-2</v>
      </c>
      <c r="K1950" s="305">
        <v>0.38289707012137802</v>
      </c>
      <c r="L1950" s="304">
        <v>0.81998181456285002</v>
      </c>
      <c r="M1950" s="304">
        <v>0.93643359392076597</v>
      </c>
      <c r="N1950" s="305">
        <v>-0.30163248000977799</v>
      </c>
      <c r="O1950" s="305">
        <v>0.22734753561085999</v>
      </c>
      <c r="P1950" s="304">
        <v>0.117105419997777</v>
      </c>
      <c r="Q1950" s="304">
        <v>0.30184873502146398</v>
      </c>
      <c r="R1950" s="107">
        <v>0</v>
      </c>
      <c r="S1950" s="304">
        <v>0</v>
      </c>
      <c r="T1950" s="304">
        <v>0</v>
      </c>
    </row>
    <row r="1951" spans="1:20" ht="17" x14ac:dyDescent="0.2">
      <c r="A1951" s="314" t="s">
        <v>10938</v>
      </c>
      <c r="B1951" s="315"/>
      <c r="C1951" s="315"/>
      <c r="D1951" s="315"/>
      <c r="E1951" s="315"/>
      <c r="F1951" s="304">
        <v>-1.0203042853064801</v>
      </c>
      <c r="G1951" s="304">
        <v>0.507937960940684</v>
      </c>
      <c r="H1951" s="304">
        <v>5.9809540740788703E-2</v>
      </c>
      <c r="I1951" s="304">
        <v>0.17130677038232101</v>
      </c>
      <c r="J1951" s="305">
        <v>6.7462320584551996E-2</v>
      </c>
      <c r="K1951" s="305">
        <v>0.32307835865834</v>
      </c>
      <c r="L1951" s="304">
        <v>0.79700789832473096</v>
      </c>
      <c r="M1951" s="304">
        <v>0.92245047827343796</v>
      </c>
      <c r="N1951" s="305">
        <v>-0.30175060530935699</v>
      </c>
      <c r="O1951" s="305">
        <v>0.22347957126927401</v>
      </c>
      <c r="P1951" s="304">
        <v>0.113013535697902</v>
      </c>
      <c r="Q1951" s="304">
        <v>0.29421575735349498</v>
      </c>
      <c r="R1951" s="107">
        <v>0</v>
      </c>
      <c r="S1951" s="304">
        <v>0</v>
      </c>
      <c r="T1951" s="304">
        <v>0</v>
      </c>
    </row>
    <row r="1952" spans="1:20" ht="17" x14ac:dyDescent="0.2">
      <c r="A1952" s="314" t="s">
        <v>10939</v>
      </c>
      <c r="B1952" s="315"/>
      <c r="C1952" s="315"/>
      <c r="D1952" s="315"/>
      <c r="E1952" s="315"/>
      <c r="F1952" s="304">
        <v>-1.21410888517626</v>
      </c>
      <c r="G1952" s="304">
        <v>0.60850388338100903</v>
      </c>
      <c r="H1952" s="304">
        <v>6.4511400680639402E-2</v>
      </c>
      <c r="I1952" s="304">
        <v>0.181210208624347</v>
      </c>
      <c r="J1952" s="305">
        <v>1.7510937939395001E-3</v>
      </c>
      <c r="K1952" s="305">
        <v>0.44465644883470501</v>
      </c>
      <c r="L1952" s="304">
        <v>0.99608797682630101</v>
      </c>
      <c r="M1952" s="304">
        <v>1</v>
      </c>
      <c r="N1952" s="305">
        <v>-0.30198413857678102</v>
      </c>
      <c r="O1952" s="305">
        <v>0.31764027966081299</v>
      </c>
      <c r="P1952" s="304">
        <v>0.17330612036753701</v>
      </c>
      <c r="Q1952" s="304">
        <v>0.40169662865396499</v>
      </c>
      <c r="R1952" s="107">
        <v>0</v>
      </c>
      <c r="S1952" s="304">
        <v>0</v>
      </c>
      <c r="T1952" s="304">
        <v>0</v>
      </c>
    </row>
    <row r="1953" spans="1:20" ht="17" x14ac:dyDescent="0.2">
      <c r="A1953" s="314" t="s">
        <v>10940</v>
      </c>
      <c r="B1953" s="315"/>
      <c r="C1953" s="315"/>
      <c r="D1953" s="315"/>
      <c r="E1953" s="315"/>
      <c r="F1953" s="304">
        <v>-0.88024626139993101</v>
      </c>
      <c r="G1953" s="304">
        <v>0.64510030342421398</v>
      </c>
      <c r="H1953" s="304">
        <v>0.191291942718818</v>
      </c>
      <c r="I1953" s="304">
        <v>0.392501780582866</v>
      </c>
      <c r="J1953" s="305">
        <v>2.0080113668821401E-2</v>
      </c>
      <c r="K1953" s="305">
        <v>0.53668445234720097</v>
      </c>
      <c r="L1953" s="304">
        <v>0.96225757966662095</v>
      </c>
      <c r="M1953" s="304">
        <v>1</v>
      </c>
      <c r="N1953" s="305">
        <v>-0.30268637179600799</v>
      </c>
      <c r="O1953" s="305">
        <v>0.35613276098472701</v>
      </c>
      <c r="P1953" s="304">
        <v>0.17582840141376299</v>
      </c>
      <c r="Q1953" s="304">
        <v>0.40601288128708002</v>
      </c>
      <c r="R1953" s="107">
        <v>0</v>
      </c>
      <c r="S1953" s="304">
        <v>0</v>
      </c>
      <c r="T1953" s="304">
        <v>0</v>
      </c>
    </row>
    <row r="1954" spans="1:20" ht="17" x14ac:dyDescent="0.2">
      <c r="A1954" s="314" t="s">
        <v>10941</v>
      </c>
      <c r="B1954" s="315"/>
      <c r="C1954" s="315"/>
      <c r="D1954" s="315"/>
      <c r="E1954" s="315"/>
      <c r="F1954" s="304">
        <v>-0.77641019842177295</v>
      </c>
      <c r="G1954" s="304">
        <v>0.47530001160524799</v>
      </c>
      <c r="H1954" s="304">
        <v>0.118822073828318</v>
      </c>
      <c r="I1954" s="304">
        <v>0.28261829191457499</v>
      </c>
      <c r="J1954" s="305">
        <v>0.26072907529822797</v>
      </c>
      <c r="K1954" s="305">
        <v>0.41944889144749697</v>
      </c>
      <c r="L1954" s="304">
        <v>0.43203241927094499</v>
      </c>
      <c r="M1954" s="304">
        <v>0.62216734850080702</v>
      </c>
      <c r="N1954" s="305">
        <v>-0.30317460336415603</v>
      </c>
      <c r="O1954" s="305">
        <v>0.21526130863217899</v>
      </c>
      <c r="P1954" s="304">
        <v>0.102686837440828</v>
      </c>
      <c r="Q1954" s="304">
        <v>0.27396031506671198</v>
      </c>
      <c r="R1954" s="107">
        <v>0</v>
      </c>
      <c r="S1954" s="304">
        <v>0</v>
      </c>
      <c r="T1954" s="304">
        <v>0</v>
      </c>
    </row>
    <row r="1955" spans="1:20" ht="17" x14ac:dyDescent="0.2">
      <c r="A1955" s="314" t="s">
        <v>10942</v>
      </c>
      <c r="B1955" s="315"/>
      <c r="C1955" s="315"/>
      <c r="D1955" s="315"/>
      <c r="E1955" s="315"/>
      <c r="F1955" s="304">
        <v>-1.5403610823080101</v>
      </c>
      <c r="G1955" s="304">
        <v>0.73913035883642997</v>
      </c>
      <c r="H1955" s="304">
        <v>5.7453578542441798E-2</v>
      </c>
      <c r="I1955" s="304">
        <v>0.165968172603015</v>
      </c>
      <c r="J1955" s="305">
        <v>6.9143919548815602E-2</v>
      </c>
      <c r="K1955" s="305">
        <v>0.320766142426823</v>
      </c>
      <c r="L1955" s="304">
        <v>0.79061729651298795</v>
      </c>
      <c r="M1955" s="304">
        <v>0.91893969230210404</v>
      </c>
      <c r="N1955" s="305">
        <v>-0.30361021353443401</v>
      </c>
      <c r="O1955" s="305">
        <v>0.19729160131794601</v>
      </c>
      <c r="P1955" s="304">
        <v>8.2250290929809497E-2</v>
      </c>
      <c r="Q1955" s="304">
        <v>0.23197861229342201</v>
      </c>
      <c r="R1955" s="107">
        <v>0</v>
      </c>
      <c r="S1955" s="304">
        <v>0</v>
      </c>
      <c r="T1955" s="304">
        <v>0</v>
      </c>
    </row>
    <row r="1956" spans="1:20" ht="17" x14ac:dyDescent="0.2">
      <c r="A1956" s="314" t="s">
        <v>10943</v>
      </c>
      <c r="B1956" s="315"/>
      <c r="C1956" s="315"/>
      <c r="D1956" s="315"/>
      <c r="E1956" s="315"/>
      <c r="F1956" s="304">
        <v>-0.71207079443830801</v>
      </c>
      <c r="G1956" s="304">
        <v>0.548336246766577</v>
      </c>
      <c r="H1956" s="304">
        <v>0.20816028871985501</v>
      </c>
      <c r="I1956" s="304">
        <v>0.414925370140242</v>
      </c>
      <c r="J1956" s="305">
        <v>-1.38635258325098E-2</v>
      </c>
      <c r="K1956" s="305">
        <v>0.40700723037182601</v>
      </c>
      <c r="L1956" s="304">
        <v>0.96632777639899903</v>
      </c>
      <c r="M1956" s="304">
        <v>1</v>
      </c>
      <c r="N1956" s="305">
        <v>-0.30369257429879998</v>
      </c>
      <c r="O1956" s="305">
        <v>0.287008447661104</v>
      </c>
      <c r="P1956" s="304">
        <v>0.159890624497078</v>
      </c>
      <c r="Q1956" s="304">
        <v>0.37912236752292899</v>
      </c>
      <c r="R1956" s="107">
        <v>0</v>
      </c>
      <c r="S1956" s="304">
        <v>0</v>
      </c>
      <c r="T1956" s="304">
        <v>0</v>
      </c>
    </row>
    <row r="1957" spans="1:20" ht="17" x14ac:dyDescent="0.2">
      <c r="A1957" s="314" t="s">
        <v>10944</v>
      </c>
      <c r="B1957" s="315"/>
      <c r="C1957" s="315"/>
      <c r="D1957" s="315"/>
      <c r="E1957" s="315"/>
      <c r="F1957" s="304">
        <v>-0.83657538954539701</v>
      </c>
      <c r="G1957" s="304">
        <v>0.27739606865631</v>
      </c>
      <c r="H1957" s="304">
        <v>6.3571183009275998E-3</v>
      </c>
      <c r="I1957" s="304">
        <v>2.9098100855671199E-2</v>
      </c>
      <c r="J1957" s="305">
        <v>3.4689750865230198E-2</v>
      </c>
      <c r="K1957" s="305">
        <v>0.265961210242466</v>
      </c>
      <c r="L1957" s="304">
        <v>0.87364814149730496</v>
      </c>
      <c r="M1957" s="304">
        <v>0.96516056977467901</v>
      </c>
      <c r="N1957" s="305">
        <v>-0.30401893213730202</v>
      </c>
      <c r="O1957" s="305">
        <v>0.13417879909439701</v>
      </c>
      <c r="P1957" s="304">
        <v>1.6846347080906699E-2</v>
      </c>
      <c r="Q1957" s="304">
        <v>6.3367572048797394E-2</v>
      </c>
      <c r="R1957" s="107">
        <v>-1</v>
      </c>
      <c r="S1957" s="304">
        <v>0</v>
      </c>
      <c r="T1957" s="304">
        <v>0</v>
      </c>
    </row>
    <row r="1958" spans="1:20" ht="17" x14ac:dyDescent="0.2">
      <c r="A1958" s="314" t="s">
        <v>10945</v>
      </c>
      <c r="B1958" s="315"/>
      <c r="C1958" s="315"/>
      <c r="D1958" s="315"/>
      <c r="E1958" s="315"/>
      <c r="F1958" s="304">
        <v>-0.97178553772332699</v>
      </c>
      <c r="G1958" s="304">
        <v>0.436354684606508</v>
      </c>
      <c r="H1958" s="304">
        <v>3.60169730382753E-2</v>
      </c>
      <c r="I1958" s="304">
        <v>0.11651548050244</v>
      </c>
      <c r="J1958" s="305">
        <v>0.138778606417442</v>
      </c>
      <c r="K1958" s="305">
        <v>0.32385786011682499</v>
      </c>
      <c r="L1958" s="304">
        <v>0.59467069405436102</v>
      </c>
      <c r="M1958" s="304">
        <v>0.77300294571886596</v>
      </c>
      <c r="N1958" s="305">
        <v>-0.304504596512776</v>
      </c>
      <c r="O1958" s="305">
        <v>0.19417489842782601</v>
      </c>
      <c r="P1958" s="304">
        <v>7.7811607516621598E-2</v>
      </c>
      <c r="Q1958" s="304">
        <v>0.22202722724357099</v>
      </c>
      <c r="R1958" s="107">
        <v>0</v>
      </c>
      <c r="S1958" s="304">
        <v>0</v>
      </c>
      <c r="T1958" s="304">
        <v>0</v>
      </c>
    </row>
    <row r="1959" spans="1:20" ht="17" x14ac:dyDescent="0.2">
      <c r="A1959" s="314" t="s">
        <v>10946</v>
      </c>
      <c r="B1959" s="315"/>
      <c r="C1959" s="315"/>
      <c r="D1959" s="315"/>
      <c r="E1959" s="315"/>
      <c r="F1959" s="304">
        <v>0.60381726818504</v>
      </c>
      <c r="G1959" s="304">
        <v>0.74904948995936804</v>
      </c>
      <c r="H1959" s="304">
        <v>0.43586290273654998</v>
      </c>
      <c r="I1959" s="304">
        <v>0.65499137143307196</v>
      </c>
      <c r="J1959" s="305">
        <v>-0.132443260323762</v>
      </c>
      <c r="K1959" s="305">
        <v>0.64307928280475801</v>
      </c>
      <c r="L1959" s="304">
        <v>0.78869188492865405</v>
      </c>
      <c r="M1959" s="304">
        <v>0.91736027129581599</v>
      </c>
      <c r="N1959" s="305">
        <v>-0.304733967350305</v>
      </c>
      <c r="O1959" s="305">
        <v>0.441162823640457</v>
      </c>
      <c r="P1959" s="304">
        <v>0.156179502241857</v>
      </c>
      <c r="Q1959" s="304">
        <v>0.37267246079177802</v>
      </c>
      <c r="R1959" s="107">
        <v>0</v>
      </c>
      <c r="S1959" s="304">
        <v>0</v>
      </c>
      <c r="T1959" s="304">
        <v>0</v>
      </c>
    </row>
    <row r="1960" spans="1:20" ht="17" x14ac:dyDescent="0.2">
      <c r="A1960" s="314" t="s">
        <v>10947</v>
      </c>
      <c r="B1960" s="315"/>
      <c r="C1960" s="315"/>
      <c r="D1960" s="315"/>
      <c r="E1960" s="315"/>
      <c r="F1960" s="304">
        <v>-0.83783431985451295</v>
      </c>
      <c r="G1960" s="304">
        <v>0.31424721453051502</v>
      </c>
      <c r="H1960" s="304">
        <v>1.3796455168682199E-2</v>
      </c>
      <c r="I1960" s="304">
        <v>5.4633576861328803E-2</v>
      </c>
      <c r="J1960" s="305">
        <v>5.4547100765958201E-2</v>
      </c>
      <c r="K1960" s="305">
        <v>0.267865815033479</v>
      </c>
      <c r="L1960" s="304">
        <v>0.80358539560147801</v>
      </c>
      <c r="M1960" s="304">
        <v>0.923480007105145</v>
      </c>
      <c r="N1960" s="305">
        <v>-0.30510719201414499</v>
      </c>
      <c r="O1960" s="305">
        <v>0.13600137566294301</v>
      </c>
      <c r="P1960" s="304">
        <v>1.7783990567454399E-2</v>
      </c>
      <c r="Q1960" s="304">
        <v>6.6308326605990398E-2</v>
      </c>
      <c r="R1960" s="107">
        <v>0</v>
      </c>
      <c r="S1960" s="304">
        <v>0</v>
      </c>
      <c r="T1960" s="304">
        <v>0</v>
      </c>
    </row>
    <row r="1961" spans="1:20" ht="17" x14ac:dyDescent="0.2">
      <c r="A1961" s="314" t="s">
        <v>10948</v>
      </c>
      <c r="B1961" s="315"/>
      <c r="C1961" s="315"/>
      <c r="D1961" s="315"/>
      <c r="E1961" s="315"/>
      <c r="F1961" s="304">
        <v>-1.4652401256136001</v>
      </c>
      <c r="G1961" s="304">
        <v>0.30081824312800998</v>
      </c>
      <c r="H1961" s="306">
        <v>6.4270364609451998E-5</v>
      </c>
      <c r="I1961" s="304">
        <v>5.7766889668570002E-4</v>
      </c>
      <c r="J1961" s="305">
        <v>0.13925463112809799</v>
      </c>
      <c r="K1961" s="305">
        <v>0.33212972169035099</v>
      </c>
      <c r="L1961" s="304">
        <v>0.60241443483968704</v>
      </c>
      <c r="M1961" s="304">
        <v>0.77989214722834599</v>
      </c>
      <c r="N1961" s="305">
        <v>-0.30651961112748199</v>
      </c>
      <c r="O1961" s="305">
        <v>0.177857866047927</v>
      </c>
      <c r="P1961" s="304">
        <v>5.7561150509445498E-2</v>
      </c>
      <c r="Q1961" s="304">
        <v>0.17520518957216799</v>
      </c>
      <c r="R1961" s="107">
        <v>-1</v>
      </c>
      <c r="S1961" s="304">
        <v>0</v>
      </c>
      <c r="T1961" s="304">
        <v>0</v>
      </c>
    </row>
    <row r="1962" spans="1:20" ht="17" x14ac:dyDescent="0.2">
      <c r="A1962" s="314" t="s">
        <v>10949</v>
      </c>
      <c r="B1962" s="315"/>
      <c r="C1962" s="315"/>
      <c r="D1962" s="315"/>
      <c r="E1962" s="315"/>
      <c r="F1962" s="304">
        <v>-1.32504391818722</v>
      </c>
      <c r="G1962" s="304">
        <v>0.671524222447346</v>
      </c>
      <c r="H1962" s="304">
        <v>6.0608779985386101E-2</v>
      </c>
      <c r="I1962" s="304">
        <v>0.172991647658123</v>
      </c>
      <c r="J1962" s="305">
        <v>6.7135459877695494E-2</v>
      </c>
      <c r="K1962" s="305">
        <v>0.37573107595560101</v>
      </c>
      <c r="L1962" s="304">
        <v>0.82496932782245902</v>
      </c>
      <c r="M1962" s="304">
        <v>0.94030565987694603</v>
      </c>
      <c r="N1962" s="305">
        <v>-0.30738215590471002</v>
      </c>
      <c r="O1962" s="305">
        <v>0.23420080566733301</v>
      </c>
      <c r="P1962" s="304">
        <v>0.11684431273894701</v>
      </c>
      <c r="Q1962" s="304">
        <v>0.301362270615401</v>
      </c>
      <c r="R1962" s="107">
        <v>0</v>
      </c>
      <c r="S1962" s="304">
        <v>0</v>
      </c>
      <c r="T1962" s="304">
        <v>0</v>
      </c>
    </row>
    <row r="1963" spans="1:20" ht="17" x14ac:dyDescent="0.2">
      <c r="A1963" s="314" t="s">
        <v>10950</v>
      </c>
      <c r="B1963" s="315" t="s">
        <v>10951</v>
      </c>
      <c r="C1963" s="315" t="s">
        <v>10952</v>
      </c>
      <c r="D1963" s="315" t="s">
        <v>3330</v>
      </c>
      <c r="E1963" s="315" t="s">
        <v>1421</v>
      </c>
      <c r="F1963" s="304">
        <v>-0.87048997461752498</v>
      </c>
      <c r="G1963" s="304">
        <v>0.34294980510961198</v>
      </c>
      <c r="H1963" s="304">
        <v>1.8372215794634099E-2</v>
      </c>
      <c r="I1963" s="304">
        <v>6.8626347662722895E-2</v>
      </c>
      <c r="J1963" s="305">
        <v>0.110786972137447</v>
      </c>
      <c r="K1963" s="305">
        <v>0.30045303106164001</v>
      </c>
      <c r="L1963" s="304">
        <v>0.64892496324714299</v>
      </c>
      <c r="M1963" s="304">
        <v>0.81613255512914396</v>
      </c>
      <c r="N1963" s="305">
        <v>-0.30750389612017898</v>
      </c>
      <c r="O1963" s="305">
        <v>0.17309943922870599</v>
      </c>
      <c r="P1963" s="304">
        <v>5.1562228226613903E-2</v>
      </c>
      <c r="Q1963" s="304">
        <v>0.160722175701074</v>
      </c>
      <c r="R1963" s="107">
        <v>0</v>
      </c>
      <c r="S1963" s="304">
        <v>0</v>
      </c>
      <c r="T1963" s="304">
        <v>0</v>
      </c>
    </row>
    <row r="1964" spans="1:20" ht="17" x14ac:dyDescent="0.2">
      <c r="A1964" s="314" t="s">
        <v>10953</v>
      </c>
      <c r="B1964" s="315" t="s">
        <v>10954</v>
      </c>
      <c r="C1964" s="315" t="s">
        <v>10955</v>
      </c>
      <c r="D1964" s="315" t="s">
        <v>3481</v>
      </c>
      <c r="E1964" s="315" t="s">
        <v>2701</v>
      </c>
      <c r="F1964" s="304">
        <v>-0.63991362411944397</v>
      </c>
      <c r="G1964" s="304">
        <v>0.45079546504201101</v>
      </c>
      <c r="H1964" s="304">
        <v>0.171946404393409</v>
      </c>
      <c r="I1964" s="304">
        <v>0.36570264083787901</v>
      </c>
      <c r="J1964" s="305">
        <v>4.6547840975872203E-2</v>
      </c>
      <c r="K1964" s="305">
        <v>0.30211758165797697</v>
      </c>
      <c r="L1964" s="304">
        <v>0.85004768530821895</v>
      </c>
      <c r="M1964" s="304">
        <v>0.95466897470080603</v>
      </c>
      <c r="N1964" s="305">
        <v>-0.30751220256508499</v>
      </c>
      <c r="O1964" s="305">
        <v>0.15131606973721601</v>
      </c>
      <c r="P1964" s="304">
        <v>2.94891611903151E-2</v>
      </c>
      <c r="Q1964" s="304">
        <v>0.101504705291163</v>
      </c>
      <c r="R1964" s="107">
        <v>0</v>
      </c>
      <c r="S1964" s="304">
        <v>0</v>
      </c>
      <c r="T1964" s="304">
        <v>0</v>
      </c>
    </row>
    <row r="1965" spans="1:20" ht="17" x14ac:dyDescent="0.2">
      <c r="A1965" s="314" t="s">
        <v>10956</v>
      </c>
      <c r="B1965" s="315"/>
      <c r="C1965" s="315"/>
      <c r="D1965" s="315"/>
      <c r="E1965" s="315"/>
      <c r="F1965" s="304">
        <v>-0.71654519590670795</v>
      </c>
      <c r="G1965" s="304">
        <v>0.663865182509355</v>
      </c>
      <c r="H1965" s="304">
        <v>0.300049467339082</v>
      </c>
      <c r="I1965" s="304">
        <v>0.52594832179253803</v>
      </c>
      <c r="J1965" s="305">
        <v>0.26624527059852898</v>
      </c>
      <c r="K1965" s="305">
        <v>0.51340149016655801</v>
      </c>
      <c r="L1965" s="304">
        <v>0.50911733907315204</v>
      </c>
      <c r="M1965" s="304">
        <v>0.69707962440109394</v>
      </c>
      <c r="N1965" s="305">
        <v>-0.30770015220840402</v>
      </c>
      <c r="O1965" s="305">
        <v>0.33267865388439999</v>
      </c>
      <c r="P1965" s="304">
        <v>0.16821447266626599</v>
      </c>
      <c r="Q1965" s="304">
        <v>0.39300833830308501</v>
      </c>
      <c r="R1965" s="107">
        <v>0</v>
      </c>
      <c r="S1965" s="304">
        <v>0</v>
      </c>
      <c r="T1965" s="304">
        <v>0</v>
      </c>
    </row>
    <row r="1966" spans="1:20" ht="17" x14ac:dyDescent="0.2">
      <c r="A1966" s="314" t="s">
        <v>10957</v>
      </c>
      <c r="B1966" s="315"/>
      <c r="C1966" s="315"/>
      <c r="D1966" s="315"/>
      <c r="E1966" s="315"/>
      <c r="F1966" s="304">
        <v>-0.43530660290035</v>
      </c>
      <c r="G1966" s="304">
        <v>0.44128318123389598</v>
      </c>
      <c r="H1966" s="304">
        <v>0.34717529843684197</v>
      </c>
      <c r="I1966" s="304">
        <v>0.57381848447162598</v>
      </c>
      <c r="J1966" s="305">
        <v>-0.115981885521718</v>
      </c>
      <c r="K1966" s="305">
        <v>0.36080267136197403</v>
      </c>
      <c r="L1966" s="304">
        <v>0.68985979277054299</v>
      </c>
      <c r="M1966" s="304">
        <v>0.84720235621666995</v>
      </c>
      <c r="N1966" s="305">
        <v>-0.30794515905902298</v>
      </c>
      <c r="O1966" s="305">
        <v>0.25944805067923798</v>
      </c>
      <c r="P1966" s="304">
        <v>0.137284893640821</v>
      </c>
      <c r="Q1966" s="304">
        <v>0.339438879373546</v>
      </c>
      <c r="R1966" s="107">
        <v>0</v>
      </c>
      <c r="S1966" s="304">
        <v>0</v>
      </c>
      <c r="T1966" s="304">
        <v>0</v>
      </c>
    </row>
    <row r="1967" spans="1:20" ht="17" x14ac:dyDescent="0.2">
      <c r="A1967" s="314" t="s">
        <v>10958</v>
      </c>
      <c r="B1967" s="315"/>
      <c r="C1967" s="315"/>
      <c r="D1967" s="315"/>
      <c r="E1967" s="315"/>
      <c r="F1967" s="304">
        <v>-0.70813528489041599</v>
      </c>
      <c r="G1967" s="304">
        <v>0.44570243912945601</v>
      </c>
      <c r="H1967" s="304">
        <v>0.127047048095527</v>
      </c>
      <c r="I1967" s="304">
        <v>0.29612711192700703</v>
      </c>
      <c r="J1967" s="305">
        <v>1.9247538544301699E-2</v>
      </c>
      <c r="K1967" s="305">
        <v>0.38336605364397902</v>
      </c>
      <c r="L1967" s="304">
        <v>0.95050788308835499</v>
      </c>
      <c r="M1967" s="304">
        <v>1</v>
      </c>
      <c r="N1967" s="305">
        <v>-0.308158127519297</v>
      </c>
      <c r="O1967" s="305">
        <v>0.25530774760560199</v>
      </c>
      <c r="P1967" s="304">
        <v>0.133906556690113</v>
      </c>
      <c r="Q1967" s="304">
        <v>0.33324855921871899</v>
      </c>
      <c r="R1967" s="107">
        <v>0</v>
      </c>
      <c r="S1967" s="304">
        <v>0</v>
      </c>
      <c r="T1967" s="304">
        <v>0</v>
      </c>
    </row>
    <row r="1968" spans="1:20" ht="17" x14ac:dyDescent="0.2">
      <c r="A1968" s="314" t="s">
        <v>10959</v>
      </c>
      <c r="B1968" s="315"/>
      <c r="C1968" s="315"/>
      <c r="D1968" s="315"/>
      <c r="E1968" s="315"/>
      <c r="F1968" s="304">
        <v>-0.84696547533928102</v>
      </c>
      <c r="G1968" s="304">
        <v>0.31433386606973401</v>
      </c>
      <c r="H1968" s="304">
        <v>1.32416398436215E-2</v>
      </c>
      <c r="I1968" s="304">
        <v>5.28692727693547E-2</v>
      </c>
      <c r="J1968" s="305">
        <v>4.55221443929908E-2</v>
      </c>
      <c r="K1968" s="305">
        <v>0.27152864544694999</v>
      </c>
      <c r="L1968" s="304">
        <v>0.83775965083009396</v>
      </c>
      <c r="M1968" s="304">
        <v>0.95005419178607597</v>
      </c>
      <c r="N1968" s="305">
        <v>-0.30826139929277602</v>
      </c>
      <c r="O1968" s="305">
        <v>0.11611524108787299</v>
      </c>
      <c r="P1968" s="304">
        <v>5.7462458035497004E-3</v>
      </c>
      <c r="Q1968" s="304">
        <v>2.5322056273096701E-2</v>
      </c>
      <c r="R1968" s="107">
        <v>0</v>
      </c>
      <c r="S1968" s="304">
        <v>0</v>
      </c>
      <c r="T1968" s="304">
        <v>-1</v>
      </c>
    </row>
    <row r="1969" spans="1:20" ht="17" x14ac:dyDescent="0.2">
      <c r="A1969" s="314" t="s">
        <v>10960</v>
      </c>
      <c r="B1969" s="315" t="s">
        <v>10961</v>
      </c>
      <c r="C1969" s="315" t="s">
        <v>10962</v>
      </c>
      <c r="D1969" s="315" t="s">
        <v>10963</v>
      </c>
      <c r="E1969" s="315" t="s">
        <v>3195</v>
      </c>
      <c r="F1969" s="304">
        <v>-0.93819411698663102</v>
      </c>
      <c r="G1969" s="304">
        <v>0.558345472294829</v>
      </c>
      <c r="H1969" s="304">
        <v>0.10926416711703101</v>
      </c>
      <c r="I1969" s="304">
        <v>0.266349838566518</v>
      </c>
      <c r="J1969" s="305">
        <v>9.8480567560739293E-2</v>
      </c>
      <c r="K1969" s="305">
        <v>0.37561426416194299</v>
      </c>
      <c r="L1969" s="304">
        <v>0.744971989674169</v>
      </c>
      <c r="M1969" s="304">
        <v>0.88650941719254495</v>
      </c>
      <c r="N1969" s="305">
        <v>-0.30833554152932402</v>
      </c>
      <c r="O1969" s="305">
        <v>0.211624696962949</v>
      </c>
      <c r="P1969" s="304">
        <v>9.3130580174600505E-2</v>
      </c>
      <c r="Q1969" s="304">
        <v>0.25476407994452199</v>
      </c>
      <c r="R1969" s="107">
        <v>0</v>
      </c>
      <c r="S1969" s="304">
        <v>0</v>
      </c>
      <c r="T1969" s="304">
        <v>0</v>
      </c>
    </row>
    <row r="1970" spans="1:20" ht="17" x14ac:dyDescent="0.2">
      <c r="A1970" s="314" t="s">
        <v>10964</v>
      </c>
      <c r="B1970" s="315" t="s">
        <v>8529</v>
      </c>
      <c r="C1970" s="315" t="s">
        <v>8530</v>
      </c>
      <c r="D1970" s="315" t="s">
        <v>3427</v>
      </c>
      <c r="E1970" s="315" t="s">
        <v>2298</v>
      </c>
      <c r="F1970" s="304">
        <v>-1.42940398921074</v>
      </c>
      <c r="G1970" s="304">
        <v>0.77443762683107997</v>
      </c>
      <c r="H1970" s="304">
        <v>8.1445444767983793E-2</v>
      </c>
      <c r="I1970" s="304">
        <v>0.214728666138811</v>
      </c>
      <c r="J1970" s="305">
        <v>2.0795213278645801E-2</v>
      </c>
      <c r="K1970" s="305">
        <v>0.58980587506779303</v>
      </c>
      <c r="L1970" s="304">
        <v>0.96399092015409504</v>
      </c>
      <c r="M1970" s="304">
        <v>1</v>
      </c>
      <c r="N1970" s="305">
        <v>-0.30848336754383099</v>
      </c>
      <c r="O1970" s="305">
        <v>0.372453573965074</v>
      </c>
      <c r="P1970" s="304">
        <v>0.167234764773315</v>
      </c>
      <c r="Q1970" s="304">
        <v>0.39139126774049798</v>
      </c>
      <c r="R1970" s="107">
        <v>0</v>
      </c>
      <c r="S1970" s="304">
        <v>0</v>
      </c>
      <c r="T1970" s="304">
        <v>0</v>
      </c>
    </row>
    <row r="1971" spans="1:20" ht="17" x14ac:dyDescent="0.2">
      <c r="A1971" s="314" t="s">
        <v>10965</v>
      </c>
      <c r="B1971" s="315"/>
      <c r="C1971" s="315"/>
      <c r="D1971" s="315"/>
      <c r="E1971" s="315"/>
      <c r="F1971" s="304">
        <v>-0.58247396547603003</v>
      </c>
      <c r="G1971" s="304">
        <v>0.44235969869605901</v>
      </c>
      <c r="H1971" s="304">
        <v>0.20358718837072701</v>
      </c>
      <c r="I1971" s="304">
        <v>0.40935857841492901</v>
      </c>
      <c r="J1971" s="305">
        <v>0.13037281359313099</v>
      </c>
      <c r="K1971" s="305">
        <v>0.43945238072654103</v>
      </c>
      <c r="L1971" s="304">
        <v>0.71059987208921804</v>
      </c>
      <c r="M1971" s="304">
        <v>0.86400912810649899</v>
      </c>
      <c r="N1971" s="305">
        <v>-0.308532516478767</v>
      </c>
      <c r="O1971" s="305">
        <v>0.290270570174197</v>
      </c>
      <c r="P1971" s="304">
        <v>0.15497369085274201</v>
      </c>
      <c r="Q1971" s="304">
        <v>0.37067524464273299</v>
      </c>
      <c r="R1971" s="107">
        <v>0</v>
      </c>
      <c r="S1971" s="304">
        <v>0</v>
      </c>
      <c r="T1971" s="304">
        <v>0</v>
      </c>
    </row>
    <row r="1972" spans="1:20" ht="17" x14ac:dyDescent="0.2">
      <c r="A1972" s="314" t="s">
        <v>10966</v>
      </c>
      <c r="B1972" s="315"/>
      <c r="C1972" s="315"/>
      <c r="D1972" s="315"/>
      <c r="E1972" s="315"/>
      <c r="F1972" s="304">
        <v>-0.41286936238240002</v>
      </c>
      <c r="G1972" s="304">
        <v>0.313981843964876</v>
      </c>
      <c r="H1972" s="304">
        <v>0.20270705197643599</v>
      </c>
      <c r="I1972" s="304">
        <v>0.40806524126572102</v>
      </c>
      <c r="J1972" s="305">
        <v>5.62405570633598E-2</v>
      </c>
      <c r="K1972" s="305">
        <v>0.42103607133292897</v>
      </c>
      <c r="L1972" s="304">
        <v>0.86815867204688002</v>
      </c>
      <c r="M1972" s="304">
        <v>0.96106320737901396</v>
      </c>
      <c r="N1972" s="305">
        <v>-0.30983393315337499</v>
      </c>
      <c r="O1972" s="305">
        <v>0.23456589964663599</v>
      </c>
      <c r="P1972" s="304">
        <v>0.11428976574276099</v>
      </c>
      <c r="Q1972" s="304">
        <v>0.29667289305880901</v>
      </c>
      <c r="R1972" s="107">
        <v>0</v>
      </c>
      <c r="S1972" s="304">
        <v>0</v>
      </c>
      <c r="T1972" s="304">
        <v>0</v>
      </c>
    </row>
    <row r="1973" spans="1:20" ht="17" x14ac:dyDescent="0.2">
      <c r="A1973" s="314" t="s">
        <v>10967</v>
      </c>
      <c r="B1973" s="315"/>
      <c r="C1973" s="315"/>
      <c r="D1973" s="315"/>
      <c r="E1973" s="315"/>
      <c r="F1973" s="304">
        <v>-1.03600655443628</v>
      </c>
      <c r="G1973" s="304">
        <v>0.48704912509170001</v>
      </c>
      <c r="H1973" s="304">
        <v>5.6864244740440099E-2</v>
      </c>
      <c r="I1973" s="304">
        <v>0.164781698546238</v>
      </c>
      <c r="J1973" s="305">
        <v>4.1639904772895503E-2</v>
      </c>
      <c r="K1973" s="305">
        <v>0.32381113131553801</v>
      </c>
      <c r="L1973" s="304">
        <v>0.87434448388878705</v>
      </c>
      <c r="M1973" s="304">
        <v>0.96558227987668399</v>
      </c>
      <c r="N1973" s="305">
        <v>-0.310336392282614</v>
      </c>
      <c r="O1973" s="305">
        <v>0.248501544280535</v>
      </c>
      <c r="P1973" s="304">
        <v>0.12581405498244</v>
      </c>
      <c r="Q1973" s="304">
        <v>0.31828629863016999</v>
      </c>
      <c r="R1973" s="107">
        <v>0</v>
      </c>
      <c r="S1973" s="304">
        <v>0</v>
      </c>
      <c r="T1973" s="304">
        <v>0</v>
      </c>
    </row>
    <row r="1974" spans="1:20" ht="17" x14ac:dyDescent="0.2">
      <c r="A1974" s="314" t="s">
        <v>10968</v>
      </c>
      <c r="B1974" s="315"/>
      <c r="C1974" s="315"/>
      <c r="D1974" s="315"/>
      <c r="E1974" s="315"/>
      <c r="F1974" s="304">
        <v>-1.15068765042767</v>
      </c>
      <c r="G1974" s="304">
        <v>0.59229234851663004</v>
      </c>
      <c r="H1974" s="304">
        <v>6.6256269574301904E-2</v>
      </c>
      <c r="I1974" s="304">
        <v>0.184828948054436</v>
      </c>
      <c r="J1974" s="305">
        <v>0.154954898377617</v>
      </c>
      <c r="K1974" s="305">
        <v>0.34875141946507798</v>
      </c>
      <c r="L1974" s="304">
        <v>0.57980793067798597</v>
      </c>
      <c r="M1974" s="304">
        <v>0.76015842506142595</v>
      </c>
      <c r="N1974" s="305">
        <v>-0.31035631828764898</v>
      </c>
      <c r="O1974" s="305">
        <v>0.231356186553584</v>
      </c>
      <c r="P1974" s="304">
        <v>0.110694981600895</v>
      </c>
      <c r="Q1974" s="304">
        <v>0.28965067972777198</v>
      </c>
      <c r="R1974" s="107">
        <v>0</v>
      </c>
      <c r="S1974" s="304">
        <v>0</v>
      </c>
      <c r="T1974" s="304">
        <v>0</v>
      </c>
    </row>
    <row r="1975" spans="1:20" ht="17" x14ac:dyDescent="0.2">
      <c r="A1975" s="314" t="s">
        <v>10969</v>
      </c>
      <c r="B1975" s="315"/>
      <c r="C1975" s="315"/>
      <c r="D1975" s="315"/>
      <c r="E1975" s="315"/>
      <c r="F1975" s="304">
        <v>-1.1069362128393601</v>
      </c>
      <c r="G1975" s="304">
        <v>0.49202935969601103</v>
      </c>
      <c r="H1975" s="304">
        <v>3.4802619160805702E-2</v>
      </c>
      <c r="I1975" s="304">
        <v>0.113456710060672</v>
      </c>
      <c r="J1975" s="305">
        <v>-5.9598017633615802E-2</v>
      </c>
      <c r="K1975" s="305">
        <v>0.30539728642782399</v>
      </c>
      <c r="L1975" s="304">
        <v>0.81049938506611896</v>
      </c>
      <c r="M1975" s="304">
        <v>0.92887240822164097</v>
      </c>
      <c r="N1975" s="305">
        <v>-0.31069694229517503</v>
      </c>
      <c r="O1975" s="305">
        <v>0.22944519658585599</v>
      </c>
      <c r="P1975" s="304">
        <v>0.10849727224635</v>
      </c>
      <c r="Q1975" s="304">
        <v>0.28547995819194</v>
      </c>
      <c r="R1975" s="107">
        <v>0</v>
      </c>
      <c r="S1975" s="304">
        <v>0</v>
      </c>
      <c r="T1975" s="304">
        <v>0</v>
      </c>
    </row>
    <row r="1976" spans="1:20" ht="17" x14ac:dyDescent="0.2">
      <c r="A1976" s="314" t="s">
        <v>10970</v>
      </c>
      <c r="B1976" s="315"/>
      <c r="C1976" s="315"/>
      <c r="D1976" s="315"/>
      <c r="E1976" s="315"/>
      <c r="F1976" s="304">
        <v>-1.42665928876502</v>
      </c>
      <c r="G1976" s="304">
        <v>0.880173014439524</v>
      </c>
      <c r="H1976" s="304">
        <v>0.12733998053613699</v>
      </c>
      <c r="I1976" s="304">
        <v>0.29667044678465398</v>
      </c>
      <c r="J1976" s="305">
        <v>-0.17459865447561099</v>
      </c>
      <c r="K1976" s="305">
        <v>0.70782136795391504</v>
      </c>
      <c r="L1976" s="304">
        <v>0.74286440386205999</v>
      </c>
      <c r="M1976" s="304">
        <v>0.88571008803167395</v>
      </c>
      <c r="N1976" s="305">
        <v>-0.31259476658968199</v>
      </c>
      <c r="O1976" s="305">
        <v>0.44403424912710998</v>
      </c>
      <c r="P1976" s="304">
        <v>0.147211117479007</v>
      </c>
      <c r="Q1976" s="304">
        <v>0.35695634193370501</v>
      </c>
      <c r="R1976" s="107">
        <v>0</v>
      </c>
      <c r="S1976" s="304">
        <v>0</v>
      </c>
      <c r="T1976" s="304">
        <v>0</v>
      </c>
    </row>
    <row r="1977" spans="1:20" ht="17" x14ac:dyDescent="0.2">
      <c r="A1977" s="314" t="s">
        <v>10971</v>
      </c>
      <c r="B1977" s="315"/>
      <c r="C1977" s="315"/>
      <c r="D1977" s="315"/>
      <c r="E1977" s="315"/>
      <c r="F1977" s="304">
        <v>-0.95205424829131202</v>
      </c>
      <c r="G1977" s="304">
        <v>0.41781118639722098</v>
      </c>
      <c r="H1977" s="304">
        <v>3.2750097218634602E-2</v>
      </c>
      <c r="I1977" s="304">
        <v>0.10819696092275601</v>
      </c>
      <c r="J1977" s="305">
        <v>0.135730007984004</v>
      </c>
      <c r="K1977" s="305">
        <v>0.35914482227948502</v>
      </c>
      <c r="L1977" s="304">
        <v>0.638271435231757</v>
      </c>
      <c r="M1977" s="304">
        <v>0.80742444666947899</v>
      </c>
      <c r="N1977" s="305">
        <v>-0.31262545411298298</v>
      </c>
      <c r="O1977" s="305">
        <v>0.18476500441887</v>
      </c>
      <c r="P1977" s="304">
        <v>6.00900080010821E-2</v>
      </c>
      <c r="Q1977" s="304">
        <v>0.18119458534060401</v>
      </c>
      <c r="R1977" s="107">
        <v>0</v>
      </c>
      <c r="S1977" s="304">
        <v>0</v>
      </c>
      <c r="T1977" s="304">
        <v>0</v>
      </c>
    </row>
    <row r="1978" spans="1:20" ht="17" x14ac:dyDescent="0.2">
      <c r="A1978" s="314" t="s">
        <v>10972</v>
      </c>
      <c r="B1978" s="315"/>
      <c r="C1978" s="315"/>
      <c r="D1978" s="315"/>
      <c r="E1978" s="315"/>
      <c r="F1978" s="304">
        <v>-0.77518924296103697</v>
      </c>
      <c r="G1978" s="304">
        <v>0.88897663701264595</v>
      </c>
      <c r="H1978" s="304">
        <v>0.40183982139144703</v>
      </c>
      <c r="I1978" s="304">
        <v>0.62510846007743104</v>
      </c>
      <c r="J1978" s="305">
        <v>0.101550025215304</v>
      </c>
      <c r="K1978" s="305">
        <v>0.45013996622122399</v>
      </c>
      <c r="L1978" s="304">
        <v>0.77798521472601101</v>
      </c>
      <c r="M1978" s="304">
        <v>0.91255461479412103</v>
      </c>
      <c r="N1978" s="305">
        <v>-0.31267493804768698</v>
      </c>
      <c r="O1978" s="305">
        <v>0.30319324323829999</v>
      </c>
      <c r="P1978" s="304">
        <v>0.154809324106887</v>
      </c>
      <c r="Q1978" s="304">
        <v>0.37046451499809802</v>
      </c>
      <c r="R1978" s="107">
        <v>0</v>
      </c>
      <c r="S1978" s="304">
        <v>0</v>
      </c>
      <c r="T1978" s="304">
        <v>0</v>
      </c>
    </row>
    <row r="1979" spans="1:20" ht="17" x14ac:dyDescent="0.2">
      <c r="A1979" s="314" t="s">
        <v>10973</v>
      </c>
      <c r="B1979" s="315"/>
      <c r="C1979" s="315"/>
      <c r="D1979" s="315"/>
      <c r="E1979" s="315"/>
      <c r="F1979" s="304">
        <v>-0.84475400371643405</v>
      </c>
      <c r="G1979" s="304">
        <v>0.60139089178788896</v>
      </c>
      <c r="H1979" s="304">
        <v>0.17625816363754199</v>
      </c>
      <c r="I1979" s="304">
        <v>0.37118884858773499</v>
      </c>
      <c r="J1979" s="305">
        <v>0.140259433973171</v>
      </c>
      <c r="K1979" s="305">
        <v>0.36432328433156702</v>
      </c>
      <c r="L1979" s="304">
        <v>0.631731212872647</v>
      </c>
      <c r="M1979" s="304">
        <v>0.80279208782830902</v>
      </c>
      <c r="N1979" s="305">
        <v>-0.31375873711185798</v>
      </c>
      <c r="O1979" s="305">
        <v>0.18662601205641199</v>
      </c>
      <c r="P1979" s="304">
        <v>6.1140176284860202E-2</v>
      </c>
      <c r="Q1979" s="304">
        <v>0.18353072537190701</v>
      </c>
      <c r="R1979" s="107">
        <v>0</v>
      </c>
      <c r="S1979" s="304">
        <v>0</v>
      </c>
      <c r="T1979" s="304">
        <v>0</v>
      </c>
    </row>
    <row r="1980" spans="1:20" ht="17" x14ac:dyDescent="0.2">
      <c r="A1980" s="314" t="s">
        <v>10974</v>
      </c>
      <c r="B1980" s="315"/>
      <c r="C1980" s="315"/>
      <c r="D1980" s="315"/>
      <c r="E1980" s="315"/>
      <c r="F1980" s="304">
        <v>-1.2330008077465899</v>
      </c>
      <c r="G1980" s="304">
        <v>0.34418100463270501</v>
      </c>
      <c r="H1980" s="304">
        <v>1.8628618528916E-3</v>
      </c>
      <c r="I1980" s="304">
        <v>1.03561648775315E-2</v>
      </c>
      <c r="J1980" s="305">
        <v>-0.21252407270082199</v>
      </c>
      <c r="K1980" s="305">
        <v>0.298627137399469</v>
      </c>
      <c r="L1980" s="304">
        <v>0.37343341585422901</v>
      </c>
      <c r="M1980" s="304">
        <v>0.55900415184444896</v>
      </c>
      <c r="N1980" s="305">
        <v>-0.31460553486336901</v>
      </c>
      <c r="O1980" s="305">
        <v>0.22709716706701299</v>
      </c>
      <c r="P1980" s="304">
        <v>0.101914072688246</v>
      </c>
      <c r="Q1980" s="304">
        <v>0.27243763758338302</v>
      </c>
      <c r="R1980" s="107">
        <v>-1</v>
      </c>
      <c r="S1980" s="304">
        <v>0</v>
      </c>
      <c r="T1980" s="304">
        <v>0</v>
      </c>
    </row>
    <row r="1981" spans="1:20" ht="17" x14ac:dyDescent="0.2">
      <c r="A1981" s="314" t="s">
        <v>10975</v>
      </c>
      <c r="B1981" s="315" t="s">
        <v>3520</v>
      </c>
      <c r="C1981" s="315" t="s">
        <v>3153</v>
      </c>
      <c r="D1981" s="315" t="s">
        <v>3446</v>
      </c>
      <c r="E1981" s="315" t="s">
        <v>2430</v>
      </c>
      <c r="F1981" s="304">
        <v>-0.54615529084874703</v>
      </c>
      <c r="G1981" s="304">
        <v>0.29022288435236498</v>
      </c>
      <c r="H1981" s="304">
        <v>8.6566351652255596E-2</v>
      </c>
      <c r="I1981" s="304">
        <v>0.224732142173282</v>
      </c>
      <c r="J1981" s="305">
        <v>-2.1257504694730499E-2</v>
      </c>
      <c r="K1981" s="305">
        <v>0.32486379259252901</v>
      </c>
      <c r="L1981" s="304">
        <v>0.93590705807167596</v>
      </c>
      <c r="M1981" s="304">
        <v>0.99578174072524805</v>
      </c>
      <c r="N1981" s="305">
        <v>-0.31738772292593798</v>
      </c>
      <c r="O1981" s="305">
        <v>0.22748182776135301</v>
      </c>
      <c r="P1981" s="304">
        <v>9.9275166509698906E-2</v>
      </c>
      <c r="Q1981" s="304">
        <v>0.26708579896540202</v>
      </c>
      <c r="R1981" s="107">
        <v>0</v>
      </c>
      <c r="S1981" s="304">
        <v>0</v>
      </c>
      <c r="T1981" s="304">
        <v>0</v>
      </c>
    </row>
    <row r="1982" spans="1:20" ht="17" x14ac:dyDescent="0.2">
      <c r="A1982" s="314" t="s">
        <v>10976</v>
      </c>
      <c r="B1982" s="315"/>
      <c r="C1982" s="315"/>
      <c r="D1982" s="315"/>
      <c r="E1982" s="315"/>
      <c r="F1982" s="304">
        <v>-1.3055518725379001</v>
      </c>
      <c r="G1982" s="304">
        <v>0.33202755632171099</v>
      </c>
      <c r="H1982" s="304">
        <v>6.6584068596540005E-4</v>
      </c>
      <c r="I1982" s="304">
        <v>4.3182223071663002E-3</v>
      </c>
      <c r="J1982" s="305">
        <v>-0.35169813477447298</v>
      </c>
      <c r="K1982" s="305">
        <v>0.352162345159719</v>
      </c>
      <c r="L1982" s="304">
        <v>0.206661317853603</v>
      </c>
      <c r="M1982" s="304">
        <v>0.35738672990000298</v>
      </c>
      <c r="N1982" s="305">
        <v>-0.31829434480240099</v>
      </c>
      <c r="O1982" s="305">
        <v>0.25731167209074002</v>
      </c>
      <c r="P1982" s="304">
        <v>0.123073605721853</v>
      </c>
      <c r="Q1982" s="304">
        <v>0.313079058465558</v>
      </c>
      <c r="R1982" s="107">
        <v>-1</v>
      </c>
      <c r="S1982" s="304">
        <v>0</v>
      </c>
      <c r="T1982" s="304">
        <v>0</v>
      </c>
    </row>
    <row r="1983" spans="1:20" ht="17" x14ac:dyDescent="0.2">
      <c r="A1983" s="314" t="s">
        <v>10977</v>
      </c>
      <c r="B1983" s="315"/>
      <c r="C1983" s="315"/>
      <c r="D1983" s="315"/>
      <c r="E1983" s="315"/>
      <c r="F1983" s="304">
        <v>-1.47649175655642</v>
      </c>
      <c r="G1983" s="304">
        <v>0.37243096517340102</v>
      </c>
      <c r="H1983" s="304">
        <v>6.5768739503420002E-4</v>
      </c>
      <c r="I1983" s="304">
        <v>4.2755450067984997E-3</v>
      </c>
      <c r="J1983" s="305">
        <v>-9.7567164845046697E-2</v>
      </c>
      <c r="K1983" s="305">
        <v>0.314444047487692</v>
      </c>
      <c r="L1983" s="304">
        <v>0.70170072227843705</v>
      </c>
      <c r="M1983" s="304">
        <v>0.85704937566640205</v>
      </c>
      <c r="N1983" s="305">
        <v>-0.31869441669285598</v>
      </c>
      <c r="O1983" s="305">
        <v>0.21051971379807899</v>
      </c>
      <c r="P1983" s="304">
        <v>8.1525608878914593E-2</v>
      </c>
      <c r="Q1983" s="304">
        <v>0.23026895982022</v>
      </c>
      <c r="R1983" s="107">
        <v>-1</v>
      </c>
      <c r="S1983" s="304">
        <v>0</v>
      </c>
      <c r="T1983" s="304">
        <v>0</v>
      </c>
    </row>
    <row r="1984" spans="1:20" ht="17" x14ac:dyDescent="0.2">
      <c r="A1984" s="314" t="s">
        <v>10978</v>
      </c>
      <c r="B1984" s="315"/>
      <c r="C1984" s="315"/>
      <c r="D1984" s="315"/>
      <c r="E1984" s="315"/>
      <c r="F1984" s="304">
        <v>-1.55489576190957</v>
      </c>
      <c r="G1984" s="304">
        <v>0.51271360609016003</v>
      </c>
      <c r="H1984" s="304">
        <v>5.9176916889136996E-3</v>
      </c>
      <c r="I1984" s="304">
        <v>2.74157125996611E-2</v>
      </c>
      <c r="J1984" s="305">
        <v>0.13205870063040101</v>
      </c>
      <c r="K1984" s="305">
        <v>0.35226369732794599</v>
      </c>
      <c r="L1984" s="304">
        <v>0.64125357653166204</v>
      </c>
      <c r="M1984" s="304">
        <v>0.80986119861304395</v>
      </c>
      <c r="N1984" s="305">
        <v>-0.32067899157509</v>
      </c>
      <c r="O1984" s="305">
        <v>0.14700798991741801</v>
      </c>
      <c r="P1984" s="304">
        <v>1.9947565415822498E-2</v>
      </c>
      <c r="Q1984" s="304">
        <v>7.3186271602412103E-2</v>
      </c>
      <c r="R1984" s="107">
        <v>-1</v>
      </c>
      <c r="S1984" s="304">
        <v>0</v>
      </c>
      <c r="T1984" s="304">
        <v>0</v>
      </c>
    </row>
    <row r="1985" spans="1:20" ht="17" x14ac:dyDescent="0.2">
      <c r="A1985" s="314" t="s">
        <v>10979</v>
      </c>
      <c r="B1985" s="315"/>
      <c r="C1985" s="315"/>
      <c r="D1985" s="315"/>
      <c r="E1985" s="315"/>
      <c r="F1985" s="304">
        <v>-0.57447503299021496</v>
      </c>
      <c r="G1985" s="304">
        <v>0.54376739978848798</v>
      </c>
      <c r="H1985" s="304">
        <v>0.30472648587168699</v>
      </c>
      <c r="I1985" s="304">
        <v>0.53060634775998305</v>
      </c>
      <c r="J1985" s="305">
        <v>-0.21462856106081199</v>
      </c>
      <c r="K1985" s="305">
        <v>0.54866540864293101</v>
      </c>
      <c r="L1985" s="304">
        <v>0.61771806772277005</v>
      </c>
      <c r="M1985" s="304">
        <v>0.79135030556229902</v>
      </c>
      <c r="N1985" s="305">
        <v>-0.32169557346799299</v>
      </c>
      <c r="O1985" s="305">
        <v>0.34865922481216599</v>
      </c>
      <c r="P1985" s="304">
        <v>0.151921279406664</v>
      </c>
      <c r="Q1985" s="304">
        <v>0.36533795342106101</v>
      </c>
      <c r="R1985" s="107">
        <v>0</v>
      </c>
      <c r="S1985" s="304">
        <v>0</v>
      </c>
      <c r="T1985" s="304">
        <v>0</v>
      </c>
    </row>
    <row r="1986" spans="1:20" ht="17" x14ac:dyDescent="0.2">
      <c r="A1986" s="314" t="s">
        <v>10980</v>
      </c>
      <c r="B1986" s="315"/>
      <c r="C1986" s="315"/>
      <c r="D1986" s="315"/>
      <c r="E1986" s="315"/>
      <c r="F1986" s="304">
        <v>-0.729546350392837</v>
      </c>
      <c r="G1986" s="304">
        <v>0.43253618572603603</v>
      </c>
      <c r="H1986" s="304">
        <v>0.10720364135742699</v>
      </c>
      <c r="I1986" s="304">
        <v>0.26268534010441502</v>
      </c>
      <c r="J1986" s="305">
        <v>0.13162531017981799</v>
      </c>
      <c r="K1986" s="305">
        <v>0.32311292898621602</v>
      </c>
      <c r="L1986" s="304">
        <v>0.61333272236379499</v>
      </c>
      <c r="M1986" s="304">
        <v>0.78805305616360299</v>
      </c>
      <c r="N1986" s="305">
        <v>-0.32191440039810099</v>
      </c>
      <c r="O1986" s="305">
        <v>0.118644691216998</v>
      </c>
      <c r="P1986" s="304">
        <v>4.6837128699070002E-3</v>
      </c>
      <c r="Q1986" s="304">
        <v>2.1276729318315198E-2</v>
      </c>
      <c r="R1986" s="107">
        <v>0</v>
      </c>
      <c r="S1986" s="304">
        <v>0</v>
      </c>
      <c r="T1986" s="304">
        <v>-1</v>
      </c>
    </row>
    <row r="1987" spans="1:20" ht="17" x14ac:dyDescent="0.2">
      <c r="A1987" s="314" t="s">
        <v>10981</v>
      </c>
      <c r="B1987" s="315"/>
      <c r="C1987" s="315"/>
      <c r="D1987" s="315"/>
      <c r="E1987" s="315"/>
      <c r="F1987" s="304">
        <v>-0.81764567863882398</v>
      </c>
      <c r="G1987" s="304">
        <v>0.52647314295404002</v>
      </c>
      <c r="H1987" s="304">
        <v>0.138825835726549</v>
      </c>
      <c r="I1987" s="304">
        <v>0.31539048796843799</v>
      </c>
      <c r="J1987" s="305">
        <v>3.7283259934680603E-2</v>
      </c>
      <c r="K1987" s="305">
        <v>0.30552062075407799</v>
      </c>
      <c r="L1987" s="304">
        <v>0.88098098699639005</v>
      </c>
      <c r="M1987" s="304">
        <v>0.97085117388826303</v>
      </c>
      <c r="N1987" s="305">
        <v>-0.32300909659542798</v>
      </c>
      <c r="O1987" s="305">
        <v>0.20209036591781401</v>
      </c>
      <c r="P1987" s="304">
        <v>6.9202587635778703E-2</v>
      </c>
      <c r="Q1987" s="304">
        <v>0.20213244668361</v>
      </c>
      <c r="R1987" s="107">
        <v>0</v>
      </c>
      <c r="S1987" s="304">
        <v>0</v>
      </c>
      <c r="T1987" s="304">
        <v>0</v>
      </c>
    </row>
    <row r="1988" spans="1:20" ht="17" x14ac:dyDescent="0.2">
      <c r="A1988" s="314" t="s">
        <v>10982</v>
      </c>
      <c r="B1988" s="315"/>
      <c r="C1988" s="315"/>
      <c r="D1988" s="315"/>
      <c r="E1988" s="315"/>
      <c r="F1988" s="304">
        <v>-0.190988071288755</v>
      </c>
      <c r="G1988" s="304">
        <v>0.63394938958319103</v>
      </c>
      <c r="H1988" s="304">
        <v>0.76882942396371401</v>
      </c>
      <c r="I1988" s="304">
        <v>0.88624820799257598</v>
      </c>
      <c r="J1988" s="305">
        <v>-0.22906966580358801</v>
      </c>
      <c r="K1988" s="305">
        <v>0.49433699711255102</v>
      </c>
      <c r="L1988" s="304">
        <v>0.55706230966303605</v>
      </c>
      <c r="M1988" s="304">
        <v>0.74041261725329399</v>
      </c>
      <c r="N1988" s="305">
        <v>-0.32330180484946902</v>
      </c>
      <c r="O1988" s="305">
        <v>0.35803736066034603</v>
      </c>
      <c r="P1988" s="304">
        <v>0.15019556521765701</v>
      </c>
      <c r="Q1988" s="304">
        <v>0.36222321386129203</v>
      </c>
      <c r="R1988" s="107">
        <v>0</v>
      </c>
      <c r="S1988" s="304">
        <v>0</v>
      </c>
      <c r="T1988" s="304">
        <v>0</v>
      </c>
    </row>
    <row r="1989" spans="1:20" ht="17" x14ac:dyDescent="0.2">
      <c r="A1989" s="314" t="s">
        <v>10983</v>
      </c>
      <c r="B1989" s="315"/>
      <c r="C1989" s="315"/>
      <c r="D1989" s="315"/>
      <c r="E1989" s="315"/>
      <c r="F1989" s="304">
        <v>-0.86017010580595399</v>
      </c>
      <c r="G1989" s="304">
        <v>0.27746296645290403</v>
      </c>
      <c r="H1989" s="304">
        <v>5.0460832816174002E-3</v>
      </c>
      <c r="I1989" s="304">
        <v>2.40344783125278E-2</v>
      </c>
      <c r="J1989" s="305">
        <v>3.6367389900747002E-3</v>
      </c>
      <c r="K1989" s="305">
        <v>0.314573374952964</v>
      </c>
      <c r="L1989" s="304">
        <v>0.988681015182866</v>
      </c>
      <c r="M1989" s="304">
        <v>1</v>
      </c>
      <c r="N1989" s="305">
        <v>-0.32335177572931401</v>
      </c>
      <c r="O1989" s="305">
        <v>0.166187237658739</v>
      </c>
      <c r="P1989" s="304">
        <v>3.43241932677723E-2</v>
      </c>
      <c r="Q1989" s="304">
        <v>0.115221760665994</v>
      </c>
      <c r="R1989" s="107">
        <v>-1</v>
      </c>
      <c r="S1989" s="304">
        <v>0</v>
      </c>
      <c r="T1989" s="304">
        <v>0</v>
      </c>
    </row>
    <row r="1990" spans="1:20" ht="17" x14ac:dyDescent="0.2">
      <c r="A1990" s="314" t="s">
        <v>10984</v>
      </c>
      <c r="B1990" s="315"/>
      <c r="C1990" s="315"/>
      <c r="D1990" s="315"/>
      <c r="E1990" s="315"/>
      <c r="F1990" s="304">
        <v>-0.79478961384817204</v>
      </c>
      <c r="G1990" s="304">
        <v>0.36269786130367299</v>
      </c>
      <c r="H1990" s="304">
        <v>4.04363906963549E-2</v>
      </c>
      <c r="I1990" s="304">
        <v>0.12715219208268</v>
      </c>
      <c r="J1990" s="305">
        <v>-3.2689719474075E-3</v>
      </c>
      <c r="K1990" s="305">
        <v>0.381325777484471</v>
      </c>
      <c r="L1990" s="304">
        <v>0.99154731555155295</v>
      </c>
      <c r="M1990" s="304">
        <v>1</v>
      </c>
      <c r="N1990" s="305">
        <v>-0.323628334757742</v>
      </c>
      <c r="O1990" s="305">
        <v>0.239646398683036</v>
      </c>
      <c r="P1990" s="304">
        <v>0.103328564070681</v>
      </c>
      <c r="Q1990" s="304">
        <v>0.27512121028676501</v>
      </c>
      <c r="R1990" s="107">
        <v>0</v>
      </c>
      <c r="S1990" s="304">
        <v>0</v>
      </c>
      <c r="T1990" s="304">
        <v>0</v>
      </c>
    </row>
    <row r="1991" spans="1:20" ht="17" x14ac:dyDescent="0.2">
      <c r="A1991" s="314" t="s">
        <v>10985</v>
      </c>
      <c r="B1991" s="315"/>
      <c r="C1991" s="315"/>
      <c r="D1991" s="315"/>
      <c r="E1991" s="315"/>
      <c r="F1991" s="304">
        <v>-1.1727610670139501</v>
      </c>
      <c r="G1991" s="304">
        <v>0.36394070319843203</v>
      </c>
      <c r="H1991" s="304">
        <v>3.7711852613967001E-3</v>
      </c>
      <c r="I1991" s="304">
        <v>1.8811353012054399E-2</v>
      </c>
      <c r="J1991" s="305">
        <v>-8.7317367337205395E-2</v>
      </c>
      <c r="K1991" s="305">
        <v>0.348533740151306</v>
      </c>
      <c r="L1991" s="304">
        <v>0.75668016193460896</v>
      </c>
      <c r="M1991" s="304">
        <v>0.89522031214085795</v>
      </c>
      <c r="N1991" s="305">
        <v>-0.32401691231808999</v>
      </c>
      <c r="O1991" s="305">
        <v>0.217260596215229</v>
      </c>
      <c r="P1991" s="304">
        <v>8.2984831851950103E-2</v>
      </c>
      <c r="Q1991" s="304">
        <v>0.23344039273785699</v>
      </c>
      <c r="R1991" s="107">
        <v>-1</v>
      </c>
      <c r="S1991" s="304">
        <v>0</v>
      </c>
      <c r="T1991" s="304">
        <v>0</v>
      </c>
    </row>
    <row r="1992" spans="1:20" ht="17" x14ac:dyDescent="0.2">
      <c r="A1992" s="314" t="s">
        <v>10986</v>
      </c>
      <c r="B1992" s="315"/>
      <c r="C1992" s="315"/>
      <c r="D1992" s="315"/>
      <c r="E1992" s="315"/>
      <c r="F1992" s="304">
        <v>-0.945190147180068</v>
      </c>
      <c r="G1992" s="304">
        <v>0.38928897530515599</v>
      </c>
      <c r="H1992" s="304">
        <v>2.7349902985737199E-2</v>
      </c>
      <c r="I1992" s="304">
        <v>9.43148471268411E-2</v>
      </c>
      <c r="J1992" s="305">
        <v>0.122600382066925</v>
      </c>
      <c r="K1992" s="305">
        <v>0.30327317084640598</v>
      </c>
      <c r="L1992" s="304">
        <v>0.61705879135256103</v>
      </c>
      <c r="M1992" s="304">
        <v>0.79085332803138597</v>
      </c>
      <c r="N1992" s="305">
        <v>-0.32430642931828801</v>
      </c>
      <c r="O1992" s="305">
        <v>0.12080914641757</v>
      </c>
      <c r="P1992" s="304">
        <v>5.0717171569204999E-3</v>
      </c>
      <c r="Q1992" s="304">
        <v>2.2765798951494401E-2</v>
      </c>
      <c r="R1992" s="107">
        <v>0</v>
      </c>
      <c r="S1992" s="304">
        <v>0</v>
      </c>
      <c r="T1992" s="304">
        <v>-1</v>
      </c>
    </row>
    <row r="1993" spans="1:20" ht="17" x14ac:dyDescent="0.2">
      <c r="A1993" s="314" t="s">
        <v>10987</v>
      </c>
      <c r="B1993" s="315" t="s">
        <v>3412</v>
      </c>
      <c r="C1993" s="315" t="s">
        <v>2201</v>
      </c>
      <c r="D1993" s="315" t="s">
        <v>3413</v>
      </c>
      <c r="E1993" s="315" t="s">
        <v>2202</v>
      </c>
      <c r="F1993" s="304">
        <v>-0.63998367721698601</v>
      </c>
      <c r="G1993" s="304">
        <v>0.42434137781882397</v>
      </c>
      <c r="H1993" s="304">
        <v>0.14573566399115501</v>
      </c>
      <c r="I1993" s="304">
        <v>0.32656346171447798</v>
      </c>
      <c r="J1993" s="305">
        <v>-4.4444387229938702E-2</v>
      </c>
      <c r="K1993" s="305">
        <v>0.31030284885998599</v>
      </c>
      <c r="L1993" s="304">
        <v>0.86036922095323298</v>
      </c>
      <c r="M1993" s="304">
        <v>0.95517926766094996</v>
      </c>
      <c r="N1993" s="305">
        <v>-0.32508021842681101</v>
      </c>
      <c r="O1993" s="305">
        <v>0.23276007126574799</v>
      </c>
      <c r="P1993" s="304">
        <v>9.5974661848474502E-2</v>
      </c>
      <c r="Q1993" s="304">
        <v>0.26049052421060997</v>
      </c>
      <c r="R1993" s="107">
        <v>0</v>
      </c>
      <c r="S1993" s="304">
        <v>0</v>
      </c>
      <c r="T1993" s="304">
        <v>0</v>
      </c>
    </row>
    <row r="1994" spans="1:20" ht="17" x14ac:dyDescent="0.2">
      <c r="A1994" s="314" t="s">
        <v>10988</v>
      </c>
      <c r="B1994" s="315"/>
      <c r="C1994" s="315"/>
      <c r="D1994" s="315"/>
      <c r="E1994" s="315"/>
      <c r="F1994" s="304">
        <v>-0.85777924029351504</v>
      </c>
      <c r="G1994" s="304">
        <v>0.41757304043561799</v>
      </c>
      <c r="H1994" s="304">
        <v>5.32597629265835E-2</v>
      </c>
      <c r="I1994" s="304">
        <v>0.15683403021529799</v>
      </c>
      <c r="J1994" s="305">
        <v>1.6150386629030299E-2</v>
      </c>
      <c r="K1994" s="305">
        <v>0.37793432274257599</v>
      </c>
      <c r="L1994" s="304">
        <v>0.95789322123338905</v>
      </c>
      <c r="M1994" s="304">
        <v>1</v>
      </c>
      <c r="N1994" s="305">
        <v>-0.32548630114766502</v>
      </c>
      <c r="O1994" s="305">
        <v>0.23904189438897799</v>
      </c>
      <c r="P1994" s="304">
        <v>0.100865061738672</v>
      </c>
      <c r="Q1994" s="304">
        <v>0.27039488738906098</v>
      </c>
      <c r="R1994" s="107">
        <v>0</v>
      </c>
      <c r="S1994" s="304">
        <v>0</v>
      </c>
      <c r="T1994" s="304">
        <v>0</v>
      </c>
    </row>
    <row r="1995" spans="1:20" ht="17" x14ac:dyDescent="0.2">
      <c r="A1995" s="314" t="s">
        <v>10989</v>
      </c>
      <c r="B1995" s="315"/>
      <c r="C1995" s="315"/>
      <c r="D1995" s="315"/>
      <c r="E1995" s="315"/>
      <c r="F1995" s="304">
        <v>-0.55710976820821201</v>
      </c>
      <c r="G1995" s="304">
        <v>0.71548412222137503</v>
      </c>
      <c r="H1995" s="304">
        <v>0.44755088754702199</v>
      </c>
      <c r="I1995" s="304">
        <v>0.66542205456404702</v>
      </c>
      <c r="J1995" s="305">
        <v>0.124042552149704</v>
      </c>
      <c r="K1995" s="305">
        <v>0.56408741238846205</v>
      </c>
      <c r="L1995" s="304">
        <v>0.77920698603463201</v>
      </c>
      <c r="M1995" s="304">
        <v>0.91352815972990797</v>
      </c>
      <c r="N1995" s="305">
        <v>-0.325747942790301</v>
      </c>
      <c r="O1995" s="305">
        <v>0.36538413258582902</v>
      </c>
      <c r="P1995" s="304">
        <v>0.147245641312334</v>
      </c>
      <c r="Q1995" s="304">
        <v>0.35699550486123</v>
      </c>
      <c r="R1995" s="107">
        <v>0</v>
      </c>
      <c r="S1995" s="304">
        <v>0</v>
      </c>
      <c r="T1995" s="304">
        <v>0</v>
      </c>
    </row>
    <row r="1996" spans="1:20" ht="17" x14ac:dyDescent="0.2">
      <c r="A1996" s="314" t="s">
        <v>10990</v>
      </c>
      <c r="B1996" s="315"/>
      <c r="C1996" s="315"/>
      <c r="D1996" s="315"/>
      <c r="E1996" s="315"/>
      <c r="F1996" s="304">
        <v>-0.64980624448124402</v>
      </c>
      <c r="G1996" s="304">
        <v>0.51544880989915998</v>
      </c>
      <c r="H1996" s="304">
        <v>0.229588223895421</v>
      </c>
      <c r="I1996" s="304">
        <v>0.44235038514595698</v>
      </c>
      <c r="J1996" s="305">
        <v>0.17243438778011899</v>
      </c>
      <c r="K1996" s="305">
        <v>0.33301458225063701</v>
      </c>
      <c r="L1996" s="304">
        <v>0.51817902345981703</v>
      </c>
      <c r="M1996" s="304">
        <v>0.70552396327270495</v>
      </c>
      <c r="N1996" s="305">
        <v>-0.32760586586579199</v>
      </c>
      <c r="O1996" s="305">
        <v>0.22809461278714999</v>
      </c>
      <c r="P1996" s="304">
        <v>8.9382737148270899E-2</v>
      </c>
      <c r="Q1996" s="304">
        <v>0.24708820738423901</v>
      </c>
      <c r="R1996" s="107">
        <v>0</v>
      </c>
      <c r="S1996" s="304">
        <v>0</v>
      </c>
      <c r="T1996" s="304">
        <v>0</v>
      </c>
    </row>
    <row r="1997" spans="1:20" ht="17" x14ac:dyDescent="0.2">
      <c r="A1997" s="314" t="s">
        <v>10991</v>
      </c>
      <c r="B1997" s="315"/>
      <c r="C1997" s="315"/>
      <c r="D1997" s="315"/>
      <c r="E1997" s="315"/>
      <c r="F1997" s="304">
        <v>4.3363018213232102E-2</v>
      </c>
      <c r="G1997" s="304">
        <v>0.45132849089976701</v>
      </c>
      <c r="H1997" s="304">
        <v>0.92446429890992199</v>
      </c>
      <c r="I1997" s="304">
        <v>0.96269182980636003</v>
      </c>
      <c r="J1997" s="305">
        <v>-2.6720386117567101E-2</v>
      </c>
      <c r="K1997" s="305">
        <v>0.51355387217690496</v>
      </c>
      <c r="L1997" s="304">
        <v>0.94776866215417699</v>
      </c>
      <c r="M1997" s="304">
        <v>1</v>
      </c>
      <c r="N1997" s="305">
        <v>-0.32883635298361702</v>
      </c>
      <c r="O1997" s="305">
        <v>0.337279429842885</v>
      </c>
      <c r="P1997" s="304">
        <v>0.14269008817342399</v>
      </c>
      <c r="Q1997" s="304">
        <v>0.34929200939844801</v>
      </c>
      <c r="R1997" s="107">
        <v>0</v>
      </c>
      <c r="S1997" s="304">
        <v>0</v>
      </c>
      <c r="T1997" s="304">
        <v>0</v>
      </c>
    </row>
    <row r="1998" spans="1:20" ht="17" x14ac:dyDescent="0.2">
      <c r="A1998" s="314" t="s">
        <v>10992</v>
      </c>
      <c r="B1998" s="315"/>
      <c r="C1998" s="315"/>
      <c r="D1998" s="315"/>
      <c r="E1998" s="315"/>
      <c r="F1998" s="304">
        <v>-0.855578202376853</v>
      </c>
      <c r="G1998" s="304">
        <v>0.59168556338723399</v>
      </c>
      <c r="H1998" s="304">
        <v>0.16874715250844199</v>
      </c>
      <c r="I1998" s="304">
        <v>0.36084199999264099</v>
      </c>
      <c r="J1998" s="305">
        <v>0.116302094125574</v>
      </c>
      <c r="K1998" s="305">
        <v>0.32738149738394601</v>
      </c>
      <c r="L1998" s="304">
        <v>0.65995445970646305</v>
      </c>
      <c r="M1998" s="304">
        <v>0.82490062109119799</v>
      </c>
      <c r="N1998" s="305">
        <v>-0.32942250308580201</v>
      </c>
      <c r="O1998" s="305">
        <v>0.222613868749097</v>
      </c>
      <c r="P1998" s="304">
        <v>8.2795118311889404E-2</v>
      </c>
      <c r="Q1998" s="304">
        <v>0.233030420387072</v>
      </c>
      <c r="R1998" s="107">
        <v>0</v>
      </c>
      <c r="S1998" s="304">
        <v>0</v>
      </c>
      <c r="T1998" s="304">
        <v>0</v>
      </c>
    </row>
    <row r="1999" spans="1:20" ht="17" x14ac:dyDescent="0.2">
      <c r="A1999" s="314" t="s">
        <v>10993</v>
      </c>
      <c r="B1999" s="315"/>
      <c r="C1999" s="315"/>
      <c r="D1999" s="315"/>
      <c r="E1999" s="315"/>
      <c r="F1999" s="304">
        <v>-0.58051248643168596</v>
      </c>
      <c r="G1999" s="304">
        <v>0.69182861683091201</v>
      </c>
      <c r="H1999" s="304">
        <v>0.41458704560454002</v>
      </c>
      <c r="I1999" s="304">
        <v>0.63610313606813496</v>
      </c>
      <c r="J1999" s="305">
        <v>-0.205712199397169</v>
      </c>
      <c r="K1999" s="305">
        <v>0.57711437380766994</v>
      </c>
      <c r="L1999" s="304">
        <v>0.64762358969059397</v>
      </c>
      <c r="M1999" s="304">
        <v>0.81497505052122299</v>
      </c>
      <c r="N1999" s="305">
        <v>-0.33004407518395901</v>
      </c>
      <c r="O1999" s="305">
        <v>0.38042771306862899</v>
      </c>
      <c r="P1999" s="304">
        <v>0.14161151741829101</v>
      </c>
      <c r="Q1999" s="304">
        <v>0.34727886299314398</v>
      </c>
      <c r="R1999" s="107">
        <v>0</v>
      </c>
      <c r="S1999" s="304">
        <v>0</v>
      </c>
      <c r="T1999" s="304">
        <v>0</v>
      </c>
    </row>
    <row r="2000" spans="1:20" ht="17" x14ac:dyDescent="0.2">
      <c r="A2000" s="314" t="s">
        <v>10994</v>
      </c>
      <c r="B2000" s="315"/>
      <c r="C2000" s="315"/>
      <c r="D2000" s="315"/>
      <c r="E2000" s="315"/>
      <c r="F2000" s="304">
        <v>-1.0476486388075099</v>
      </c>
      <c r="G2000" s="304">
        <v>0.431723862946087</v>
      </c>
      <c r="H2000" s="304">
        <v>2.3482688361251999E-2</v>
      </c>
      <c r="I2000" s="304">
        <v>8.3490027780895107E-2</v>
      </c>
      <c r="J2000" s="305">
        <v>0.21685938719353701</v>
      </c>
      <c r="K2000" s="305">
        <v>0.34246375027076598</v>
      </c>
      <c r="L2000" s="304">
        <v>0.42666955492109199</v>
      </c>
      <c r="M2000" s="304">
        <v>0.61637716705508305</v>
      </c>
      <c r="N2000" s="305">
        <v>-0.33022555120675601</v>
      </c>
      <c r="O2000" s="305">
        <v>0.18880765402560101</v>
      </c>
      <c r="P2000" s="304">
        <v>5.0745704370250597E-2</v>
      </c>
      <c r="Q2000" s="304">
        <v>0.15866092555247099</v>
      </c>
      <c r="R2000" s="107">
        <v>0</v>
      </c>
      <c r="S2000" s="304">
        <v>0</v>
      </c>
      <c r="T2000" s="304">
        <v>0</v>
      </c>
    </row>
    <row r="2001" spans="1:20" ht="17" x14ac:dyDescent="0.2">
      <c r="A2001" s="314" t="s">
        <v>10995</v>
      </c>
      <c r="B2001" s="315"/>
      <c r="C2001" s="315"/>
      <c r="D2001" s="315"/>
      <c r="E2001" s="315"/>
      <c r="F2001" s="304">
        <v>-0.75801319719520999</v>
      </c>
      <c r="G2001" s="304">
        <v>0.40994469000807898</v>
      </c>
      <c r="H2001" s="304">
        <v>7.73437992112396E-2</v>
      </c>
      <c r="I2001" s="304">
        <v>0.20677308838257899</v>
      </c>
      <c r="J2001" s="305">
        <v>0.175564260331906</v>
      </c>
      <c r="K2001" s="305">
        <v>0.33993169096526799</v>
      </c>
      <c r="L2001" s="304">
        <v>0.51893528241560705</v>
      </c>
      <c r="M2001" s="304">
        <v>0.70614350535904102</v>
      </c>
      <c r="N2001" s="305">
        <v>-0.330558473346523</v>
      </c>
      <c r="O2001" s="305">
        <v>0.13714471621791899</v>
      </c>
      <c r="P2001" s="304">
        <v>1.07960970671446E-2</v>
      </c>
      <c r="Q2001" s="304">
        <v>4.3570069941705501E-2</v>
      </c>
      <c r="R2001" s="107">
        <v>0</v>
      </c>
      <c r="S2001" s="304">
        <v>0</v>
      </c>
      <c r="T2001" s="304">
        <v>-1</v>
      </c>
    </row>
    <row r="2002" spans="1:20" ht="17" x14ac:dyDescent="0.2">
      <c r="A2002" s="314" t="s">
        <v>10996</v>
      </c>
      <c r="B2002" s="315"/>
      <c r="C2002" s="315"/>
      <c r="D2002" s="315"/>
      <c r="E2002" s="315"/>
      <c r="F2002" s="304">
        <v>-0.85298981510977701</v>
      </c>
      <c r="G2002" s="304">
        <v>0.41160921772000802</v>
      </c>
      <c r="H2002" s="304">
        <v>5.0736960069305101E-2</v>
      </c>
      <c r="I2002" s="304">
        <v>0.15125094316708801</v>
      </c>
      <c r="J2002" s="305">
        <v>0.105118272418485</v>
      </c>
      <c r="K2002" s="305">
        <v>0.32159448696672399</v>
      </c>
      <c r="L2002" s="304">
        <v>0.68613803248556204</v>
      </c>
      <c r="M2002" s="304">
        <v>0.84448203601301397</v>
      </c>
      <c r="N2002" s="305">
        <v>-0.33061407347011301</v>
      </c>
      <c r="O2002" s="305">
        <v>0.120759177811834</v>
      </c>
      <c r="P2002" s="304">
        <v>4.2616576771795003E-3</v>
      </c>
      <c r="Q2002" s="304">
        <v>1.9625165296269599E-2</v>
      </c>
      <c r="R2002" s="107">
        <v>0</v>
      </c>
      <c r="S2002" s="304">
        <v>0</v>
      </c>
      <c r="T2002" s="304">
        <v>-1</v>
      </c>
    </row>
    <row r="2003" spans="1:20" ht="17" x14ac:dyDescent="0.2">
      <c r="A2003" s="314" t="s">
        <v>10997</v>
      </c>
      <c r="B2003" s="315"/>
      <c r="C2003" s="315"/>
      <c r="D2003" s="315"/>
      <c r="E2003" s="315"/>
      <c r="F2003" s="304">
        <v>-1.42502764965617</v>
      </c>
      <c r="G2003" s="304">
        <v>0.36365617183724103</v>
      </c>
      <c r="H2003" s="304">
        <v>1.3682970083218999E-3</v>
      </c>
      <c r="I2003" s="304">
        <v>7.9767392530697007E-3</v>
      </c>
      <c r="J2003" s="305">
        <v>-0.68037123827847001</v>
      </c>
      <c r="K2003" s="305">
        <v>0.53313965131653396</v>
      </c>
      <c r="L2003" s="304">
        <v>0.106849697407254</v>
      </c>
      <c r="M2003" s="304">
        <v>0.209776786274079</v>
      </c>
      <c r="N2003" s="305">
        <v>-0.33113889738024799</v>
      </c>
      <c r="O2003" s="305">
        <v>0.36063331707391499</v>
      </c>
      <c r="P2003" s="304">
        <v>0.141327251719782</v>
      </c>
      <c r="Q2003" s="304">
        <v>0.346815195640714</v>
      </c>
      <c r="R2003" s="107">
        <v>-1</v>
      </c>
      <c r="S2003" s="304">
        <v>0</v>
      </c>
      <c r="T2003" s="304">
        <v>0</v>
      </c>
    </row>
    <row r="2004" spans="1:20" ht="17" x14ac:dyDescent="0.2">
      <c r="A2004" s="314" t="s">
        <v>10998</v>
      </c>
      <c r="B2004" s="315"/>
      <c r="C2004" s="315"/>
      <c r="D2004" s="315"/>
      <c r="E2004" s="315"/>
      <c r="F2004" s="304">
        <v>-0.95835573884443603</v>
      </c>
      <c r="G2004" s="304">
        <v>0.42934141187291402</v>
      </c>
      <c r="H2004" s="304">
        <v>3.6106563322251102E-2</v>
      </c>
      <c r="I2004" s="304">
        <v>0.11670062518796</v>
      </c>
      <c r="J2004" s="305">
        <v>-2.8708475148914E-2</v>
      </c>
      <c r="K2004" s="305">
        <v>0.29807642258107497</v>
      </c>
      <c r="L2004" s="304">
        <v>0.90606029863364301</v>
      </c>
      <c r="M2004" s="304">
        <v>0.98342484515759898</v>
      </c>
      <c r="N2004" s="305">
        <v>-0.33139002816424001</v>
      </c>
      <c r="O2004" s="305">
        <v>0.16933614940210401</v>
      </c>
      <c r="P2004" s="304">
        <v>3.2680007712520998E-2</v>
      </c>
      <c r="Q2004" s="304">
        <v>0.110581239309124</v>
      </c>
      <c r="R2004" s="107">
        <v>0</v>
      </c>
      <c r="S2004" s="304">
        <v>0</v>
      </c>
      <c r="T2004" s="304">
        <v>0</v>
      </c>
    </row>
    <row r="2005" spans="1:20" ht="17" x14ac:dyDescent="0.2">
      <c r="A2005" s="314" t="s">
        <v>10999</v>
      </c>
      <c r="B2005" s="315"/>
      <c r="C2005" s="315"/>
      <c r="D2005" s="315"/>
      <c r="E2005" s="315"/>
      <c r="F2005" s="304">
        <v>-0.90985759741001804</v>
      </c>
      <c r="G2005" s="304">
        <v>0.69767201102488996</v>
      </c>
      <c r="H2005" s="304">
        <v>0.21881697134384501</v>
      </c>
      <c r="I2005" s="304">
        <v>0.42905733838383098</v>
      </c>
      <c r="J2005" s="305">
        <v>8.0777730873241499E-2</v>
      </c>
      <c r="K2005" s="305">
        <v>0.39945269390605798</v>
      </c>
      <c r="L2005" s="304">
        <v>0.80176591235064198</v>
      </c>
      <c r="M2005" s="304">
        <v>0.92245047827343796</v>
      </c>
      <c r="N2005" s="305">
        <v>-0.33225363488341703</v>
      </c>
      <c r="O2005" s="305">
        <v>0.23717105595211499</v>
      </c>
      <c r="P2005" s="304">
        <v>9.2471598981508807E-2</v>
      </c>
      <c r="Q2005" s="304">
        <v>0.25337784254588702</v>
      </c>
      <c r="R2005" s="107">
        <v>0</v>
      </c>
      <c r="S2005" s="304">
        <v>0</v>
      </c>
      <c r="T2005" s="304">
        <v>0</v>
      </c>
    </row>
    <row r="2006" spans="1:20" ht="17" x14ac:dyDescent="0.2">
      <c r="A2006" s="314" t="s">
        <v>11000</v>
      </c>
      <c r="B2006" s="315"/>
      <c r="C2006" s="315"/>
      <c r="D2006" s="315"/>
      <c r="E2006" s="315"/>
      <c r="F2006" s="304">
        <v>0.14869564532568</v>
      </c>
      <c r="G2006" s="304">
        <v>0.291955914758873</v>
      </c>
      <c r="H2006" s="304">
        <v>0.61672291486819597</v>
      </c>
      <c r="I2006" s="304">
        <v>0.79358056917404496</v>
      </c>
      <c r="J2006" s="305">
        <v>0.24688750967163001</v>
      </c>
      <c r="K2006" s="305">
        <v>0.48087845413900299</v>
      </c>
      <c r="L2006" s="304">
        <v>0.51531532643175604</v>
      </c>
      <c r="M2006" s="304">
        <v>0.70277615067636601</v>
      </c>
      <c r="N2006" s="305">
        <v>-0.33307454821431098</v>
      </c>
      <c r="O2006" s="305">
        <v>0.303158384288505</v>
      </c>
      <c r="P2006" s="304">
        <v>0.13015667945801901</v>
      </c>
      <c r="Q2006" s="304">
        <v>0.32657942316489402</v>
      </c>
      <c r="R2006" s="107">
        <v>0</v>
      </c>
      <c r="S2006" s="304">
        <v>0</v>
      </c>
      <c r="T2006" s="304">
        <v>0</v>
      </c>
    </row>
    <row r="2007" spans="1:20" ht="17" x14ac:dyDescent="0.2">
      <c r="A2007" s="314" t="s">
        <v>11001</v>
      </c>
      <c r="B2007" s="315"/>
      <c r="C2007" s="315"/>
      <c r="D2007" s="315"/>
      <c r="E2007" s="315"/>
      <c r="F2007" s="304">
        <v>-1.06581279800094</v>
      </c>
      <c r="G2007" s="304">
        <v>0.33351874010807597</v>
      </c>
      <c r="H2007" s="304">
        <v>4.0201317406821004E-3</v>
      </c>
      <c r="I2007" s="304">
        <v>1.9823821788017799E-2</v>
      </c>
      <c r="J2007" s="305">
        <v>8.1230358724863394E-2</v>
      </c>
      <c r="K2007" s="305">
        <v>0.30445873022085101</v>
      </c>
      <c r="L2007" s="304">
        <v>0.74258457304541903</v>
      </c>
      <c r="M2007" s="304">
        <v>0.88571008803167395</v>
      </c>
      <c r="N2007" s="305">
        <v>-0.33352123201496497</v>
      </c>
      <c r="O2007" s="305">
        <v>0.133294360309507</v>
      </c>
      <c r="P2007" s="304">
        <v>8.3428095659255994E-3</v>
      </c>
      <c r="Q2007" s="304">
        <v>3.4956803854006298E-2</v>
      </c>
      <c r="R2007" s="107">
        <v>-1</v>
      </c>
      <c r="S2007" s="304">
        <v>0</v>
      </c>
      <c r="T2007" s="304">
        <v>-1</v>
      </c>
    </row>
    <row r="2008" spans="1:20" ht="17" x14ac:dyDescent="0.2">
      <c r="A2008" s="314" t="s">
        <v>11002</v>
      </c>
      <c r="B2008" s="315"/>
      <c r="C2008" s="315"/>
      <c r="D2008" s="315"/>
      <c r="E2008" s="315"/>
      <c r="F2008" s="304">
        <v>-0.99246633794469397</v>
      </c>
      <c r="G2008" s="304">
        <v>0.42913895884624997</v>
      </c>
      <c r="H2008" s="304">
        <v>3.0967199678138001E-2</v>
      </c>
      <c r="I2008" s="304">
        <v>0.103802262647352</v>
      </c>
      <c r="J2008" s="305">
        <v>0.16085256708099499</v>
      </c>
      <c r="K2008" s="305">
        <v>0.32706693524513403</v>
      </c>
      <c r="L2008" s="304">
        <v>0.54015995435529596</v>
      </c>
      <c r="M2008" s="304">
        <v>0.72527740943182595</v>
      </c>
      <c r="N2008" s="305">
        <v>-0.33414327596725102</v>
      </c>
      <c r="O2008" s="305">
        <v>0.14583465479100799</v>
      </c>
      <c r="P2008" s="304">
        <v>1.4600608596995E-2</v>
      </c>
      <c r="Q2008" s="304">
        <v>5.6192966878121697E-2</v>
      </c>
      <c r="R2008" s="107">
        <v>0</v>
      </c>
      <c r="S2008" s="304">
        <v>0</v>
      </c>
      <c r="T2008" s="304">
        <v>0</v>
      </c>
    </row>
    <row r="2009" spans="1:20" ht="17" x14ac:dyDescent="0.2">
      <c r="A2009" s="314" t="s">
        <v>11003</v>
      </c>
      <c r="B2009" s="315"/>
      <c r="C2009" s="315"/>
      <c r="D2009" s="315"/>
      <c r="E2009" s="315"/>
      <c r="F2009" s="304">
        <v>-0.88013636096590397</v>
      </c>
      <c r="G2009" s="304">
        <v>0.38753481255250499</v>
      </c>
      <c r="H2009" s="304">
        <v>3.4338250155342198E-2</v>
      </c>
      <c r="I2009" s="304">
        <v>0.11224725790314601</v>
      </c>
      <c r="J2009" s="305">
        <v>0.11226709542878099</v>
      </c>
      <c r="K2009" s="305">
        <v>0.30123179330093702</v>
      </c>
      <c r="L2009" s="304">
        <v>0.645322250133884</v>
      </c>
      <c r="M2009" s="304">
        <v>0.81299167073275003</v>
      </c>
      <c r="N2009" s="305">
        <v>-0.33558580030298801</v>
      </c>
      <c r="O2009" s="305">
        <v>0.121821233717763</v>
      </c>
      <c r="P2009" s="304">
        <v>4.0002518415554996E-3</v>
      </c>
      <c r="Q2009" s="304">
        <v>1.8568456788338499E-2</v>
      </c>
      <c r="R2009" s="107">
        <v>0</v>
      </c>
      <c r="S2009" s="304">
        <v>0</v>
      </c>
      <c r="T2009" s="304">
        <v>-1</v>
      </c>
    </row>
    <row r="2010" spans="1:20" ht="17" x14ac:dyDescent="0.2">
      <c r="A2010" s="314" t="s">
        <v>11004</v>
      </c>
      <c r="B2010" s="315"/>
      <c r="C2010" s="315"/>
      <c r="D2010" s="315"/>
      <c r="E2010" s="315"/>
      <c r="F2010" s="304">
        <v>-1.2272123705399101</v>
      </c>
      <c r="G2010" s="304">
        <v>0.41589691532906098</v>
      </c>
      <c r="H2010" s="304">
        <v>7.6324911766569997E-3</v>
      </c>
      <c r="I2010" s="304">
        <v>3.3887919134769101E-2</v>
      </c>
      <c r="J2010" s="305">
        <v>-3.6129366763489303E-2</v>
      </c>
      <c r="K2010" s="305">
        <v>0.31747370764530303</v>
      </c>
      <c r="L2010" s="304">
        <v>0.88880392039428302</v>
      </c>
      <c r="M2010" s="304">
        <v>0.97703398445394096</v>
      </c>
      <c r="N2010" s="305">
        <v>-0.33806458773290599</v>
      </c>
      <c r="O2010" s="305">
        <v>0.22496185955037201</v>
      </c>
      <c r="P2010" s="304">
        <v>7.7002048738104095E-2</v>
      </c>
      <c r="Q2010" s="304">
        <v>0.220137490193309</v>
      </c>
      <c r="R2010" s="107">
        <v>-1</v>
      </c>
      <c r="S2010" s="304">
        <v>0</v>
      </c>
      <c r="T2010" s="304">
        <v>0</v>
      </c>
    </row>
    <row r="2011" spans="1:20" ht="17" x14ac:dyDescent="0.2">
      <c r="A2011" s="314" t="s">
        <v>11005</v>
      </c>
      <c r="B2011" s="315"/>
      <c r="C2011" s="315"/>
      <c r="D2011" s="315"/>
      <c r="E2011" s="315"/>
      <c r="F2011" s="304">
        <v>-0.90607393097055899</v>
      </c>
      <c r="G2011" s="304">
        <v>0.40588841830682898</v>
      </c>
      <c r="H2011" s="304">
        <v>3.66145421533055E-2</v>
      </c>
      <c r="I2011" s="304">
        <v>0.117977217492185</v>
      </c>
      <c r="J2011" s="305">
        <v>7.2420903131154596E-2</v>
      </c>
      <c r="K2011" s="305">
        <v>0.29371153627708002</v>
      </c>
      <c r="L2011" s="304">
        <v>0.76199006061972197</v>
      </c>
      <c r="M2011" s="304">
        <v>0.89965351338472199</v>
      </c>
      <c r="N2011" s="305">
        <v>-0.33834664763206701</v>
      </c>
      <c r="O2011" s="305">
        <v>0.121732251902387</v>
      </c>
      <c r="P2011" s="304">
        <v>3.6867369718398E-3</v>
      </c>
      <c r="Q2011" s="304">
        <v>1.7338222796489701E-2</v>
      </c>
      <c r="R2011" s="107">
        <v>0</v>
      </c>
      <c r="S2011" s="304">
        <v>0</v>
      </c>
      <c r="T2011" s="304">
        <v>-1</v>
      </c>
    </row>
    <row r="2012" spans="1:20" ht="17" x14ac:dyDescent="0.2">
      <c r="A2012" s="314" t="s">
        <v>11006</v>
      </c>
      <c r="B2012" s="315" t="s">
        <v>7728</v>
      </c>
      <c r="C2012" s="315" t="s">
        <v>7729</v>
      </c>
      <c r="D2012" s="315" t="s">
        <v>3371</v>
      </c>
      <c r="E2012" s="315" t="s">
        <v>1855</v>
      </c>
      <c r="F2012" s="304">
        <v>-0.93432980044063196</v>
      </c>
      <c r="G2012" s="304">
        <v>0.341881060133507</v>
      </c>
      <c r="H2012" s="304">
        <v>1.28189954305337E-2</v>
      </c>
      <c r="I2012" s="304">
        <v>5.1440660299889002E-2</v>
      </c>
      <c r="J2012" s="305">
        <v>5.3923773981515398E-2</v>
      </c>
      <c r="K2012" s="305">
        <v>0.368635801621992</v>
      </c>
      <c r="L2012" s="304">
        <v>0.856526130672705</v>
      </c>
      <c r="M2012" s="304">
        <v>0.95494659578625196</v>
      </c>
      <c r="N2012" s="305">
        <v>-0.33988680956458101</v>
      </c>
      <c r="O2012" s="305">
        <v>0.23351018736531001</v>
      </c>
      <c r="P2012" s="304">
        <v>8.2348237661483095E-2</v>
      </c>
      <c r="Q2012" s="304">
        <v>0.23215376842690799</v>
      </c>
      <c r="R2012" s="107">
        <v>0</v>
      </c>
      <c r="S2012" s="304">
        <v>0</v>
      </c>
      <c r="T2012" s="304">
        <v>0</v>
      </c>
    </row>
    <row r="2013" spans="1:20" ht="17" x14ac:dyDescent="0.2">
      <c r="A2013" s="314" t="s">
        <v>11007</v>
      </c>
      <c r="B2013" s="315" t="s">
        <v>8286</v>
      </c>
      <c r="C2013" s="315" t="s">
        <v>8287</v>
      </c>
      <c r="D2013" s="315" t="s">
        <v>3439</v>
      </c>
      <c r="E2013" s="315" t="s">
        <v>2404</v>
      </c>
      <c r="F2013" s="304">
        <v>-0.97122655653294199</v>
      </c>
      <c r="G2013" s="304">
        <v>0.341210762999272</v>
      </c>
      <c r="H2013" s="304">
        <v>9.6668125348386008E-3</v>
      </c>
      <c r="I2013" s="304">
        <v>4.1083934782439102E-2</v>
      </c>
      <c r="J2013" s="305">
        <v>7.3886814758312505E-2</v>
      </c>
      <c r="K2013" s="305">
        <v>0.27942276612594902</v>
      </c>
      <c r="L2013" s="304">
        <v>0.74579873488489801</v>
      </c>
      <c r="M2013" s="304">
        <v>0.88708942179217298</v>
      </c>
      <c r="N2013" s="305">
        <v>-0.34051821281278</v>
      </c>
      <c r="O2013" s="305">
        <v>0.12710243763102599</v>
      </c>
      <c r="P2013" s="304">
        <v>4.9465696578368003E-3</v>
      </c>
      <c r="Q2013" s="304">
        <v>2.2295325020848002E-2</v>
      </c>
      <c r="R2013" s="107">
        <v>-1</v>
      </c>
      <c r="S2013" s="304">
        <v>0</v>
      </c>
      <c r="T2013" s="304">
        <v>-1</v>
      </c>
    </row>
    <row r="2014" spans="1:20" ht="17" x14ac:dyDescent="0.2">
      <c r="A2014" s="314" t="s">
        <v>11008</v>
      </c>
      <c r="B2014" s="315"/>
      <c r="C2014" s="315"/>
      <c r="D2014" s="315"/>
      <c r="E2014" s="315"/>
      <c r="F2014" s="304">
        <v>-0.63840539941821794</v>
      </c>
      <c r="G2014" s="304">
        <v>0.44671774342729098</v>
      </c>
      <c r="H2014" s="304">
        <v>0.16768233167413901</v>
      </c>
      <c r="I2014" s="304">
        <v>0.35938010696081901</v>
      </c>
      <c r="J2014" s="305">
        <v>-3.8677707052605197E-2</v>
      </c>
      <c r="K2014" s="305">
        <v>0.432065900165017</v>
      </c>
      <c r="L2014" s="304">
        <v>0.91135796855985896</v>
      </c>
      <c r="M2014" s="304">
        <v>0.98342484515759898</v>
      </c>
      <c r="N2014" s="305">
        <v>-0.34057942062830898</v>
      </c>
      <c r="O2014" s="305">
        <v>0.277473663365014</v>
      </c>
      <c r="P2014" s="304">
        <v>0.11089692909656999</v>
      </c>
      <c r="Q2014" s="304">
        <v>0.29003965321685599</v>
      </c>
      <c r="R2014" s="107">
        <v>0</v>
      </c>
      <c r="S2014" s="304">
        <v>0</v>
      </c>
      <c r="T2014" s="304">
        <v>0</v>
      </c>
    </row>
    <row r="2015" spans="1:20" ht="17" x14ac:dyDescent="0.2">
      <c r="A2015" s="314" t="s">
        <v>11009</v>
      </c>
      <c r="B2015" s="315"/>
      <c r="C2015" s="315"/>
      <c r="D2015" s="315"/>
      <c r="E2015" s="315"/>
      <c r="F2015" s="304">
        <v>-1.22645844756551</v>
      </c>
      <c r="G2015" s="304">
        <v>0.48033326696109202</v>
      </c>
      <c r="H2015" s="304">
        <v>1.8939772387704699E-2</v>
      </c>
      <c r="I2015" s="304">
        <v>7.0305952128065202E-2</v>
      </c>
      <c r="J2015" s="305">
        <v>-1.8335256729172199E-2</v>
      </c>
      <c r="K2015" s="305">
        <v>0.350483484512076</v>
      </c>
      <c r="L2015" s="304">
        <v>0.94860538011040696</v>
      </c>
      <c r="M2015" s="304">
        <v>1</v>
      </c>
      <c r="N2015" s="305">
        <v>-0.34076167787537998</v>
      </c>
      <c r="O2015" s="305">
        <v>0.23909912119246601</v>
      </c>
      <c r="P2015" s="304">
        <v>8.5892950145368602E-2</v>
      </c>
      <c r="Q2015" s="304">
        <v>0.23949449200582701</v>
      </c>
      <c r="R2015" s="107">
        <v>0</v>
      </c>
      <c r="S2015" s="304">
        <v>0</v>
      </c>
      <c r="T2015" s="304">
        <v>0</v>
      </c>
    </row>
    <row r="2016" spans="1:20" ht="17" x14ac:dyDescent="0.2">
      <c r="A2016" s="314" t="s">
        <v>11010</v>
      </c>
      <c r="B2016" s="315"/>
      <c r="C2016" s="315"/>
      <c r="D2016" s="315"/>
      <c r="E2016" s="315"/>
      <c r="F2016" s="304">
        <v>-1.0019016159340499</v>
      </c>
      <c r="G2016" s="304">
        <v>0.46359278047671398</v>
      </c>
      <c r="H2016" s="304">
        <v>4.1835121361066097E-2</v>
      </c>
      <c r="I2016" s="304">
        <v>0.130557040553403</v>
      </c>
      <c r="J2016" s="305">
        <v>-9.0491133946003499E-2</v>
      </c>
      <c r="K2016" s="305">
        <v>0.39605659566454998</v>
      </c>
      <c r="L2016" s="304">
        <v>0.77659115264615497</v>
      </c>
      <c r="M2016" s="304">
        <v>0.91148799899425403</v>
      </c>
      <c r="N2016" s="305">
        <v>-0.34206480826844599</v>
      </c>
      <c r="O2016" s="305">
        <v>0.26851292592007903</v>
      </c>
      <c r="P2016" s="304">
        <v>0.104452870444438</v>
      </c>
      <c r="Q2016" s="304">
        <v>0.27725489092775402</v>
      </c>
      <c r="R2016" s="107">
        <v>0</v>
      </c>
      <c r="S2016" s="304">
        <v>0</v>
      </c>
      <c r="T2016" s="304">
        <v>0</v>
      </c>
    </row>
    <row r="2017" spans="1:20" ht="17" x14ac:dyDescent="0.2">
      <c r="A2017" s="314" t="s">
        <v>11011</v>
      </c>
      <c r="B2017" s="315" t="s">
        <v>6448</v>
      </c>
      <c r="C2017" s="315" t="s">
        <v>6449</v>
      </c>
      <c r="D2017" s="315" t="s">
        <v>3501</v>
      </c>
      <c r="E2017" s="315" t="s">
        <v>2908</v>
      </c>
      <c r="F2017" s="304">
        <v>-0.77160986079076399</v>
      </c>
      <c r="G2017" s="304">
        <v>0.61752612376182603</v>
      </c>
      <c r="H2017" s="304">
        <v>0.22747985374421001</v>
      </c>
      <c r="I2017" s="304">
        <v>0.43986089219602198</v>
      </c>
      <c r="J2017" s="305">
        <v>9.3395065706440905E-2</v>
      </c>
      <c r="K2017" s="305">
        <v>0.370505244075028</v>
      </c>
      <c r="L2017" s="304">
        <v>0.75468307752345998</v>
      </c>
      <c r="M2017" s="304">
        <v>0.893528576898028</v>
      </c>
      <c r="N2017" s="305">
        <v>-0.34212637107639798</v>
      </c>
      <c r="O2017" s="305">
        <v>0.19959009539339101</v>
      </c>
      <c r="P2017" s="304">
        <v>5.2093688014901302E-2</v>
      </c>
      <c r="Q2017" s="304">
        <v>0.162014899523269</v>
      </c>
      <c r="R2017" s="107">
        <v>0</v>
      </c>
      <c r="S2017" s="304">
        <v>0</v>
      </c>
      <c r="T2017" s="304">
        <v>0</v>
      </c>
    </row>
    <row r="2018" spans="1:20" ht="17" x14ac:dyDescent="0.2">
      <c r="A2018" s="314" t="s">
        <v>11012</v>
      </c>
      <c r="B2018" s="315"/>
      <c r="C2018" s="315"/>
      <c r="D2018" s="315"/>
      <c r="E2018" s="315"/>
      <c r="F2018" s="304">
        <v>-0.67401532758293803</v>
      </c>
      <c r="G2018" s="304">
        <v>0.37099032545703697</v>
      </c>
      <c r="H2018" s="304">
        <v>8.5057466881143795E-2</v>
      </c>
      <c r="I2018" s="304">
        <v>0.22215516285745299</v>
      </c>
      <c r="J2018" s="305">
        <v>5.5125768802038899E-2</v>
      </c>
      <c r="K2018" s="305">
        <v>0.31632814112874902</v>
      </c>
      <c r="L2018" s="304">
        <v>0.83029937229255302</v>
      </c>
      <c r="M2018" s="304">
        <v>0.94431285381975105</v>
      </c>
      <c r="N2018" s="305">
        <v>-0.34465410866132201</v>
      </c>
      <c r="O2018" s="305">
        <v>0.153624012815503</v>
      </c>
      <c r="P2018" s="304">
        <v>1.5988041396225099E-2</v>
      </c>
      <c r="Q2018" s="304">
        <v>6.0659653024522003E-2</v>
      </c>
      <c r="R2018" s="107">
        <v>0</v>
      </c>
      <c r="S2018" s="304">
        <v>0</v>
      </c>
      <c r="T2018" s="304">
        <v>0</v>
      </c>
    </row>
    <row r="2019" spans="1:20" ht="17" x14ac:dyDescent="0.2">
      <c r="A2019" s="314" t="s">
        <v>11013</v>
      </c>
      <c r="B2019" s="315" t="s">
        <v>3329</v>
      </c>
      <c r="C2019" s="315" t="s">
        <v>1420</v>
      </c>
      <c r="D2019" s="315" t="s">
        <v>3330</v>
      </c>
      <c r="E2019" s="315" t="s">
        <v>1421</v>
      </c>
      <c r="F2019" s="304">
        <v>-0.99461751383494501</v>
      </c>
      <c r="G2019" s="304">
        <v>0.43341201283193598</v>
      </c>
      <c r="H2019" s="304">
        <v>3.2146677775507199E-2</v>
      </c>
      <c r="I2019" s="304">
        <v>0.106754633687606</v>
      </c>
      <c r="J2019" s="305">
        <v>9.0510902837559096E-2</v>
      </c>
      <c r="K2019" s="305">
        <v>0.33918942573094801</v>
      </c>
      <c r="L2019" s="304">
        <v>0.741498214792504</v>
      </c>
      <c r="M2019" s="304">
        <v>0.88571008803167395</v>
      </c>
      <c r="N2019" s="305">
        <v>-0.34469440139325302</v>
      </c>
      <c r="O2019" s="305">
        <v>0.16888266899166701</v>
      </c>
      <c r="P2019" s="304">
        <v>2.5956616793036399E-2</v>
      </c>
      <c r="Q2019" s="304">
        <v>9.1177441591262107E-2</v>
      </c>
      <c r="R2019" s="107">
        <v>0</v>
      </c>
      <c r="S2019" s="304">
        <v>0</v>
      </c>
      <c r="T2019" s="304">
        <v>0</v>
      </c>
    </row>
    <row r="2020" spans="1:20" ht="17" x14ac:dyDescent="0.2">
      <c r="A2020" s="314" t="s">
        <v>11014</v>
      </c>
      <c r="B2020" s="315"/>
      <c r="C2020" s="315"/>
      <c r="D2020" s="315"/>
      <c r="E2020" s="315"/>
      <c r="F2020" s="304">
        <v>-0.82079117378213495</v>
      </c>
      <c r="G2020" s="304">
        <v>0.48343463153212202</v>
      </c>
      <c r="H2020" s="304">
        <v>0.103641607778665</v>
      </c>
      <c r="I2020" s="304">
        <v>0.25655598541042202</v>
      </c>
      <c r="J2020" s="305">
        <v>-0.129398105816485</v>
      </c>
      <c r="K2020" s="305">
        <v>0.38222292396476398</v>
      </c>
      <c r="L2020" s="304">
        <v>0.67343794701856297</v>
      </c>
      <c r="M2020" s="304">
        <v>0.83608887390539399</v>
      </c>
      <c r="N2020" s="305">
        <v>-0.34531305765965897</v>
      </c>
      <c r="O2020" s="305">
        <v>0.29464812491821202</v>
      </c>
      <c r="P2020" s="304">
        <v>0.11383401218106801</v>
      </c>
      <c r="Q2020" s="304">
        <v>0.29577054771824501</v>
      </c>
      <c r="R2020" s="107">
        <v>0</v>
      </c>
      <c r="S2020" s="304">
        <v>0</v>
      </c>
      <c r="T2020" s="304">
        <v>0</v>
      </c>
    </row>
    <row r="2021" spans="1:20" ht="17" x14ac:dyDescent="0.2">
      <c r="A2021" s="314" t="s">
        <v>11015</v>
      </c>
      <c r="B2021" s="315" t="s">
        <v>6351</v>
      </c>
      <c r="C2021" s="315" t="s">
        <v>6352</v>
      </c>
      <c r="D2021" s="315" t="s">
        <v>6353</v>
      </c>
      <c r="E2021" s="315" t="s">
        <v>6354</v>
      </c>
      <c r="F2021" s="304">
        <v>-0.99241892380289898</v>
      </c>
      <c r="G2021" s="304">
        <v>0.38718716472445203</v>
      </c>
      <c r="H2021" s="304">
        <v>1.7732070022136701E-2</v>
      </c>
      <c r="I2021" s="304">
        <v>6.6692129450641097E-2</v>
      </c>
      <c r="J2021" s="305">
        <v>-4.0929404729972897E-2</v>
      </c>
      <c r="K2021" s="305">
        <v>0.27406071547257899</v>
      </c>
      <c r="L2021" s="304">
        <v>0.85524640746939995</v>
      </c>
      <c r="M2021" s="304">
        <v>0.95494659578625196</v>
      </c>
      <c r="N2021" s="305">
        <v>-0.34568417184685102</v>
      </c>
      <c r="O2021" s="305">
        <v>0.19531387583997001</v>
      </c>
      <c r="P2021" s="304">
        <v>4.6146286055424202E-2</v>
      </c>
      <c r="Q2021" s="304">
        <v>0.14701641289516301</v>
      </c>
      <c r="R2021" s="107">
        <v>0</v>
      </c>
      <c r="S2021" s="304">
        <v>0</v>
      </c>
      <c r="T2021" s="304">
        <v>0</v>
      </c>
    </row>
    <row r="2022" spans="1:20" ht="17" x14ac:dyDescent="0.2">
      <c r="A2022" s="314" t="s">
        <v>11016</v>
      </c>
      <c r="B2022" s="315"/>
      <c r="C2022" s="315"/>
      <c r="D2022" s="315"/>
      <c r="E2022" s="315"/>
      <c r="F2022" s="304">
        <v>-1.8969546460638999E-2</v>
      </c>
      <c r="G2022" s="304">
        <v>0.44918936039266</v>
      </c>
      <c r="H2022" s="304">
        <v>0.96673361573717997</v>
      </c>
      <c r="I2022" s="304">
        <v>0.98374475490341595</v>
      </c>
      <c r="J2022" s="305">
        <v>1.7282400251983299E-2</v>
      </c>
      <c r="K2022" s="305">
        <v>0.465993761659804</v>
      </c>
      <c r="L2022" s="304">
        <v>0.96305611066753605</v>
      </c>
      <c r="M2022" s="304">
        <v>1</v>
      </c>
      <c r="N2022" s="305">
        <v>-0.34596421531773902</v>
      </c>
      <c r="O2022" s="305">
        <v>0.32349987893953802</v>
      </c>
      <c r="P2022" s="304">
        <v>0.121766534614959</v>
      </c>
      <c r="Q2022" s="304">
        <v>0.31051291989042301</v>
      </c>
      <c r="R2022" s="107">
        <v>0</v>
      </c>
      <c r="S2022" s="304">
        <v>0</v>
      </c>
      <c r="T2022" s="304">
        <v>0</v>
      </c>
    </row>
    <row r="2023" spans="1:20" ht="17" x14ac:dyDescent="0.2">
      <c r="A2023" s="314" t="s">
        <v>11017</v>
      </c>
      <c r="B2023" s="315"/>
      <c r="C2023" s="315"/>
      <c r="D2023" s="315"/>
      <c r="E2023" s="315"/>
      <c r="F2023" s="304">
        <v>-0.893464669018741</v>
      </c>
      <c r="G2023" s="304">
        <v>0.35699812173004702</v>
      </c>
      <c r="H2023" s="304">
        <v>2.0656705740571799E-2</v>
      </c>
      <c r="I2023" s="304">
        <v>7.5457842857663299E-2</v>
      </c>
      <c r="J2023" s="305">
        <v>1.9255639694800399E-2</v>
      </c>
      <c r="K2023" s="305">
        <v>0.29526783265257001</v>
      </c>
      <c r="L2023" s="304">
        <v>0.93635786755643002</v>
      </c>
      <c r="M2023" s="304">
        <v>0.99607010310103405</v>
      </c>
      <c r="N2023" s="305">
        <v>-0.34612953728394702</v>
      </c>
      <c r="O2023" s="305">
        <v>0.18109759350673699</v>
      </c>
      <c r="P2023" s="304">
        <v>3.4436594602808498E-2</v>
      </c>
      <c r="Q2023" s="304">
        <v>0.115472731971176</v>
      </c>
      <c r="R2023" s="107">
        <v>0</v>
      </c>
      <c r="S2023" s="304">
        <v>0</v>
      </c>
      <c r="T2023" s="304">
        <v>0</v>
      </c>
    </row>
    <row r="2024" spans="1:20" ht="17" x14ac:dyDescent="0.2">
      <c r="A2024" s="314" t="s">
        <v>11018</v>
      </c>
      <c r="B2024" s="315" t="s">
        <v>6301</v>
      </c>
      <c r="C2024" s="315" t="s">
        <v>6302</v>
      </c>
      <c r="D2024" s="315" t="s">
        <v>6303</v>
      </c>
      <c r="E2024" s="315" t="s">
        <v>6304</v>
      </c>
      <c r="F2024" s="304">
        <v>-1.2659800818375</v>
      </c>
      <c r="G2024" s="304">
        <v>0.34790836727655999</v>
      </c>
      <c r="H2024" s="304">
        <v>1.3729013178265001E-3</v>
      </c>
      <c r="I2024" s="304">
        <v>7.9977045784870998E-3</v>
      </c>
      <c r="J2024" s="305">
        <v>-2.04947572667665E-2</v>
      </c>
      <c r="K2024" s="305">
        <v>0.29518377437993398</v>
      </c>
      <c r="L2024" s="304">
        <v>0.93225112231926299</v>
      </c>
      <c r="M2024" s="304">
        <v>0.99316876847837698</v>
      </c>
      <c r="N2024" s="305">
        <v>-0.34624470087846398</v>
      </c>
      <c r="O2024" s="305">
        <v>0.15086565193705201</v>
      </c>
      <c r="P2024" s="304">
        <v>1.3971042613223799E-2</v>
      </c>
      <c r="Q2024" s="304">
        <v>5.4134539750733998E-2</v>
      </c>
      <c r="R2024" s="107">
        <v>-1</v>
      </c>
      <c r="S2024" s="304">
        <v>0</v>
      </c>
      <c r="T2024" s="304">
        <v>0</v>
      </c>
    </row>
    <row r="2025" spans="1:20" ht="17" x14ac:dyDescent="0.2">
      <c r="A2025" s="314" t="s">
        <v>11019</v>
      </c>
      <c r="B2025" s="315"/>
      <c r="C2025" s="315"/>
      <c r="D2025" s="315"/>
      <c r="E2025" s="315"/>
      <c r="F2025" s="304">
        <v>-1.2108092442294101</v>
      </c>
      <c r="G2025" s="304">
        <v>0.74171765770693499</v>
      </c>
      <c r="H2025" s="304">
        <v>0.11905003743727401</v>
      </c>
      <c r="I2025" s="304">
        <v>0.28299257083048601</v>
      </c>
      <c r="J2025" s="305">
        <v>0.189717386733435</v>
      </c>
      <c r="K2025" s="305">
        <v>0.48375032791948502</v>
      </c>
      <c r="L2025" s="304">
        <v>0.62060554094158504</v>
      </c>
      <c r="M2025" s="304">
        <v>0.793271164647111</v>
      </c>
      <c r="N2025" s="305">
        <v>-0.34706693093006702</v>
      </c>
      <c r="O2025" s="305">
        <v>0.31108554618872197</v>
      </c>
      <c r="P2025" s="304">
        <v>0.117586723098622</v>
      </c>
      <c r="Q2025" s="304">
        <v>0.30280814909281101</v>
      </c>
      <c r="R2025" s="107">
        <v>0</v>
      </c>
      <c r="S2025" s="304">
        <v>0</v>
      </c>
      <c r="T2025" s="304">
        <v>0</v>
      </c>
    </row>
    <row r="2026" spans="1:20" ht="17" x14ac:dyDescent="0.2">
      <c r="A2026" s="314" t="s">
        <v>11020</v>
      </c>
      <c r="B2026" s="315"/>
      <c r="C2026" s="315"/>
      <c r="D2026" s="315"/>
      <c r="E2026" s="315"/>
      <c r="F2026" s="304">
        <v>0.10954636907085701</v>
      </c>
      <c r="G2026" s="304">
        <v>0.37343847880828901</v>
      </c>
      <c r="H2026" s="304">
        <v>0.77327784026108504</v>
      </c>
      <c r="I2026" s="304">
        <v>0.88897372206437697</v>
      </c>
      <c r="J2026" s="305">
        <v>0.130343682292727</v>
      </c>
      <c r="K2026" s="305">
        <v>0.39751383355622599</v>
      </c>
      <c r="L2026" s="304">
        <v>0.68279598539432795</v>
      </c>
      <c r="M2026" s="304">
        <v>0.84189744438205805</v>
      </c>
      <c r="N2026" s="305">
        <v>-0.34723064858324398</v>
      </c>
      <c r="O2026" s="305">
        <v>0.210120397230533</v>
      </c>
      <c r="P2026" s="304">
        <v>5.7327365487615703E-2</v>
      </c>
      <c r="Q2026" s="304">
        <v>0.17455739599896</v>
      </c>
      <c r="R2026" s="107">
        <v>0</v>
      </c>
      <c r="S2026" s="304">
        <v>0</v>
      </c>
      <c r="T2026" s="304">
        <v>0</v>
      </c>
    </row>
    <row r="2027" spans="1:20" ht="17" x14ac:dyDescent="0.2">
      <c r="A2027" s="314" t="s">
        <v>11021</v>
      </c>
      <c r="B2027" s="315"/>
      <c r="C2027" s="315"/>
      <c r="D2027" s="315"/>
      <c r="E2027" s="315"/>
      <c r="F2027" s="304">
        <v>-0.69015263679608196</v>
      </c>
      <c r="G2027" s="304">
        <v>0.488607189876759</v>
      </c>
      <c r="H2027" s="304">
        <v>0.173178213253119</v>
      </c>
      <c r="I2027" s="304">
        <v>0.36738785550612202</v>
      </c>
      <c r="J2027" s="305">
        <v>-0.12542678465143001</v>
      </c>
      <c r="K2027" s="305">
        <v>0.44179118294891701</v>
      </c>
      <c r="L2027" s="304">
        <v>0.72256025341718699</v>
      </c>
      <c r="M2027" s="304">
        <v>0.87343139771881995</v>
      </c>
      <c r="N2027" s="305">
        <v>-0.34723213399716102</v>
      </c>
      <c r="O2027" s="305">
        <v>0.29337991141578401</v>
      </c>
      <c r="P2027" s="304">
        <v>0.111374125892562</v>
      </c>
      <c r="Q2027" s="304">
        <v>0.29096911140340098</v>
      </c>
      <c r="R2027" s="107">
        <v>0</v>
      </c>
      <c r="S2027" s="304">
        <v>0</v>
      </c>
      <c r="T2027" s="304">
        <v>0</v>
      </c>
    </row>
    <row r="2028" spans="1:20" ht="17" x14ac:dyDescent="0.2">
      <c r="A2028" s="314" t="s">
        <v>11022</v>
      </c>
      <c r="B2028" s="315"/>
      <c r="C2028" s="315"/>
      <c r="D2028" s="315"/>
      <c r="E2028" s="315"/>
      <c r="F2028" s="304">
        <v>-0.843238900926646</v>
      </c>
      <c r="G2028" s="304">
        <v>0.47097612430524299</v>
      </c>
      <c r="H2028" s="304">
        <v>9.1213388763730294E-2</v>
      </c>
      <c r="I2028" s="304">
        <v>0.23370963932351299</v>
      </c>
      <c r="J2028" s="305">
        <v>8.1261671304937999E-3</v>
      </c>
      <c r="K2028" s="305">
        <v>0.45911120002800598</v>
      </c>
      <c r="L2028" s="304">
        <v>0.98238276441299899</v>
      </c>
      <c r="M2028" s="304">
        <v>1</v>
      </c>
      <c r="N2028" s="305">
        <v>-0.34868226741566399</v>
      </c>
      <c r="O2028" s="305">
        <v>0.31871176175698002</v>
      </c>
      <c r="P2028" s="304">
        <v>0.117921191419476</v>
      </c>
      <c r="Q2028" s="304">
        <v>0.30349516933304299</v>
      </c>
      <c r="R2028" s="107">
        <v>0</v>
      </c>
      <c r="S2028" s="304">
        <v>0</v>
      </c>
      <c r="T2028" s="304">
        <v>0</v>
      </c>
    </row>
    <row r="2029" spans="1:20" ht="17" x14ac:dyDescent="0.2">
      <c r="A2029" s="314" t="s">
        <v>11023</v>
      </c>
      <c r="B2029" s="315" t="s">
        <v>11024</v>
      </c>
      <c r="C2029" s="315" t="s">
        <v>11025</v>
      </c>
      <c r="D2029" s="315" t="s">
        <v>3501</v>
      </c>
      <c r="E2029" s="315" t="s">
        <v>2908</v>
      </c>
      <c r="F2029" s="304">
        <v>-0.95328108557940305</v>
      </c>
      <c r="G2029" s="304">
        <v>0.43402904667803899</v>
      </c>
      <c r="H2029" s="304">
        <v>4.1408330143733803E-2</v>
      </c>
      <c r="I2029" s="304">
        <v>0.129539755707585</v>
      </c>
      <c r="J2029" s="305">
        <v>5.3497073145947698E-2</v>
      </c>
      <c r="K2029" s="305">
        <v>0.33427876437742798</v>
      </c>
      <c r="L2029" s="304">
        <v>0.84370380970250103</v>
      </c>
      <c r="M2029" s="304">
        <v>0.95160024554762901</v>
      </c>
      <c r="N2029" s="305">
        <v>-0.349729604620443</v>
      </c>
      <c r="O2029" s="305">
        <v>0.193754282526683</v>
      </c>
      <c r="P2029" s="304">
        <v>4.2405549712527302E-2</v>
      </c>
      <c r="Q2029" s="304">
        <v>0.13720605594153201</v>
      </c>
      <c r="R2029" s="107">
        <v>0</v>
      </c>
      <c r="S2029" s="304">
        <v>0</v>
      </c>
      <c r="T2029" s="304">
        <v>0</v>
      </c>
    </row>
    <row r="2030" spans="1:20" ht="17" x14ac:dyDescent="0.2">
      <c r="A2030" s="314" t="s">
        <v>11026</v>
      </c>
      <c r="B2030" s="315"/>
      <c r="C2030" s="315"/>
      <c r="D2030" s="315"/>
      <c r="E2030" s="315"/>
      <c r="F2030" s="304">
        <v>-1.45540513585104</v>
      </c>
      <c r="G2030" s="304">
        <v>0.80830251606849002</v>
      </c>
      <c r="H2030" s="304">
        <v>8.6871932416943007E-2</v>
      </c>
      <c r="I2030" s="304">
        <v>0.22529230770167699</v>
      </c>
      <c r="J2030" s="305">
        <v>3.7267265751682703E-2</v>
      </c>
      <c r="K2030" s="305">
        <v>0.39997918925138298</v>
      </c>
      <c r="L2030" s="304">
        <v>0.90809617922214403</v>
      </c>
      <c r="M2030" s="304">
        <v>0.98342484515759898</v>
      </c>
      <c r="N2030" s="305">
        <v>-0.35004672726284503</v>
      </c>
      <c r="O2030" s="305">
        <v>0.23964921885363899</v>
      </c>
      <c r="P2030" s="304">
        <v>7.8076954714389593E-2</v>
      </c>
      <c r="Q2030" s="304">
        <v>0.222610019281545</v>
      </c>
      <c r="R2030" s="107">
        <v>0</v>
      </c>
      <c r="S2030" s="304">
        <v>0</v>
      </c>
      <c r="T2030" s="304">
        <v>0</v>
      </c>
    </row>
    <row r="2031" spans="1:20" ht="17" x14ac:dyDescent="0.2">
      <c r="A2031" s="314" t="s">
        <v>11027</v>
      </c>
      <c r="B2031" s="315"/>
      <c r="C2031" s="315"/>
      <c r="D2031" s="315"/>
      <c r="E2031" s="315"/>
      <c r="F2031" s="304">
        <v>-1.3395388479204999</v>
      </c>
      <c r="G2031" s="304">
        <v>0.36566567028532598</v>
      </c>
      <c r="H2031" s="304">
        <v>1.2928825044659E-3</v>
      </c>
      <c r="I2031" s="304">
        <v>7.6120424212922002E-3</v>
      </c>
      <c r="J2031" s="305">
        <v>-6.9834940136452002E-3</v>
      </c>
      <c r="K2031" s="305">
        <v>0.31344655575978903</v>
      </c>
      <c r="L2031" s="304">
        <v>0.97819083065885404</v>
      </c>
      <c r="M2031" s="304">
        <v>1</v>
      </c>
      <c r="N2031" s="305">
        <v>-0.35040417934523999</v>
      </c>
      <c r="O2031" s="305">
        <v>0.17091492438102801</v>
      </c>
      <c r="P2031" s="304">
        <v>2.49608397095182E-2</v>
      </c>
      <c r="Q2031" s="304">
        <v>8.8316677896645698E-2</v>
      </c>
      <c r="R2031" s="107">
        <v>-1</v>
      </c>
      <c r="S2031" s="304">
        <v>0</v>
      </c>
      <c r="T2031" s="304">
        <v>0</v>
      </c>
    </row>
    <row r="2032" spans="1:20" ht="17" x14ac:dyDescent="0.2">
      <c r="A2032" s="314" t="s">
        <v>11028</v>
      </c>
      <c r="B2032" s="315" t="s">
        <v>3422</v>
      </c>
      <c r="C2032" s="315" t="s">
        <v>2274</v>
      </c>
      <c r="D2032" s="315" t="s">
        <v>3423</v>
      </c>
      <c r="E2032" s="315" t="s">
        <v>2275</v>
      </c>
      <c r="F2032" s="304">
        <v>-1.0461950383468299</v>
      </c>
      <c r="G2032" s="304">
        <v>0.46616737817033999</v>
      </c>
      <c r="H2032" s="304">
        <v>3.4735277297681201E-2</v>
      </c>
      <c r="I2032" s="304">
        <v>0.113302350409169</v>
      </c>
      <c r="J2032" s="305">
        <v>8.3773611727411601E-2</v>
      </c>
      <c r="K2032" s="305">
        <v>0.31595467008695599</v>
      </c>
      <c r="L2032" s="304">
        <v>0.743766032876923</v>
      </c>
      <c r="M2032" s="304">
        <v>0.88571008803167395</v>
      </c>
      <c r="N2032" s="305">
        <v>-0.35048049222835698</v>
      </c>
      <c r="O2032" s="305">
        <v>0.17225124242980799</v>
      </c>
      <c r="P2032" s="304">
        <v>2.5850609255993001E-2</v>
      </c>
      <c r="Q2032" s="304">
        <v>9.0907560011483202E-2</v>
      </c>
      <c r="R2032" s="107">
        <v>0</v>
      </c>
      <c r="S2032" s="304">
        <v>0</v>
      </c>
      <c r="T2032" s="304">
        <v>0</v>
      </c>
    </row>
    <row r="2033" spans="1:20" ht="17" x14ac:dyDescent="0.2">
      <c r="A2033" s="314" t="s">
        <v>11029</v>
      </c>
      <c r="B2033" s="315"/>
      <c r="C2033" s="315"/>
      <c r="D2033" s="315"/>
      <c r="E2033" s="315"/>
      <c r="F2033" s="304">
        <v>-0.97828881981830595</v>
      </c>
      <c r="G2033" s="304">
        <v>0.57239775929270498</v>
      </c>
      <c r="H2033" s="304">
        <v>0.102904054592222</v>
      </c>
      <c r="I2033" s="304">
        <v>0.25527180776188302</v>
      </c>
      <c r="J2033" s="305">
        <v>-4.9944517254422699E-2</v>
      </c>
      <c r="K2033" s="305">
        <v>0.474894956808385</v>
      </c>
      <c r="L2033" s="304">
        <v>0.89529918343614101</v>
      </c>
      <c r="M2033" s="304">
        <v>0.98215711828135099</v>
      </c>
      <c r="N2033" s="305">
        <v>-0.35217372724954199</v>
      </c>
      <c r="O2033" s="305">
        <v>0.32734612746973202</v>
      </c>
      <c r="P2033" s="304">
        <v>0.11625088929604201</v>
      </c>
      <c r="Q2033" s="304">
        <v>0.30032338410055398</v>
      </c>
      <c r="R2033" s="107">
        <v>0</v>
      </c>
      <c r="S2033" s="304">
        <v>0</v>
      </c>
      <c r="T2033" s="304">
        <v>0</v>
      </c>
    </row>
    <row r="2034" spans="1:20" ht="17" x14ac:dyDescent="0.2">
      <c r="A2034" s="314" t="s">
        <v>11030</v>
      </c>
      <c r="B2034" s="315"/>
      <c r="C2034" s="315"/>
      <c r="D2034" s="315"/>
      <c r="E2034" s="315"/>
      <c r="F2034" s="304">
        <v>1.9755321367340699</v>
      </c>
      <c r="G2034" s="304">
        <v>1.2596673939854599</v>
      </c>
      <c r="H2034" s="304">
        <v>0.361366540196704</v>
      </c>
      <c r="I2034" s="304">
        <v>0.58777272130070202</v>
      </c>
      <c r="J2034" s="305">
        <v>-0.37168234029326003</v>
      </c>
      <c r="K2034" s="305">
        <v>0.65531780526615202</v>
      </c>
      <c r="L2034" s="304">
        <v>0.45682031995889499</v>
      </c>
      <c r="M2034" s="304">
        <v>0.64706440127077502</v>
      </c>
      <c r="N2034" s="305">
        <v>-0.35246336262330202</v>
      </c>
      <c r="O2034" s="305">
        <v>0.43457537181963801</v>
      </c>
      <c r="P2034" s="304">
        <v>0.113571336002233</v>
      </c>
      <c r="Q2034" s="304">
        <v>0.29528694129641297</v>
      </c>
      <c r="R2034" s="107">
        <v>0</v>
      </c>
      <c r="S2034" s="304">
        <v>0</v>
      </c>
      <c r="T2034" s="304">
        <v>0</v>
      </c>
    </row>
    <row r="2035" spans="1:20" ht="17" x14ac:dyDescent="0.2">
      <c r="A2035" s="314" t="s">
        <v>11031</v>
      </c>
      <c r="B2035" s="315"/>
      <c r="C2035" s="315"/>
      <c r="D2035" s="315"/>
      <c r="E2035" s="315"/>
      <c r="F2035" s="304">
        <v>1.9755321367340699</v>
      </c>
      <c r="G2035" s="304">
        <v>1.2596673939854599</v>
      </c>
      <c r="H2035" s="304">
        <v>0.361366540196704</v>
      </c>
      <c r="I2035" s="304">
        <v>0.58777272130070202</v>
      </c>
      <c r="J2035" s="305">
        <v>-0.37168234029326003</v>
      </c>
      <c r="K2035" s="305">
        <v>0.65531780526615202</v>
      </c>
      <c r="L2035" s="304">
        <v>0.45682031995889499</v>
      </c>
      <c r="M2035" s="304">
        <v>0.64706440127077502</v>
      </c>
      <c r="N2035" s="305">
        <v>-0.35246336262330202</v>
      </c>
      <c r="O2035" s="305">
        <v>0.43457537181963801</v>
      </c>
      <c r="P2035" s="304">
        <v>0.113571336002233</v>
      </c>
      <c r="Q2035" s="304">
        <v>0.29528694129641297</v>
      </c>
      <c r="R2035" s="107">
        <v>0</v>
      </c>
      <c r="S2035" s="304">
        <v>0</v>
      </c>
      <c r="T2035" s="304">
        <v>0</v>
      </c>
    </row>
    <row r="2036" spans="1:20" ht="17" x14ac:dyDescent="0.2">
      <c r="A2036" s="314" t="s">
        <v>11032</v>
      </c>
      <c r="B2036" s="315" t="s">
        <v>7647</v>
      </c>
      <c r="C2036" s="315" t="s">
        <v>7648</v>
      </c>
      <c r="D2036" s="315" t="s">
        <v>3473</v>
      </c>
      <c r="E2036" s="315" t="s">
        <v>2620</v>
      </c>
      <c r="F2036" s="304">
        <v>-0.83756041581483498</v>
      </c>
      <c r="G2036" s="304">
        <v>0.34982911459406801</v>
      </c>
      <c r="H2036" s="304">
        <v>2.5613440962560501E-2</v>
      </c>
      <c r="I2036" s="304">
        <v>8.9383428608879101E-2</v>
      </c>
      <c r="J2036" s="305">
        <v>8.2480134724931004E-3</v>
      </c>
      <c r="K2036" s="305">
        <v>0.31215814576266598</v>
      </c>
      <c r="L2036" s="304">
        <v>0.97414044900386698</v>
      </c>
      <c r="M2036" s="304">
        <v>1</v>
      </c>
      <c r="N2036" s="305">
        <v>-0.35330039956297099</v>
      </c>
      <c r="O2036" s="305">
        <v>0.155024380169938</v>
      </c>
      <c r="P2036" s="304">
        <v>1.42506930232518E-2</v>
      </c>
      <c r="Q2036" s="304">
        <v>5.5053442753754102E-2</v>
      </c>
      <c r="R2036" s="107">
        <v>0</v>
      </c>
      <c r="S2036" s="304">
        <v>0</v>
      </c>
      <c r="T2036" s="304">
        <v>0</v>
      </c>
    </row>
    <row r="2037" spans="1:20" ht="17" x14ac:dyDescent="0.2">
      <c r="A2037" s="314" t="s">
        <v>11033</v>
      </c>
      <c r="B2037" s="315"/>
      <c r="C2037" s="315"/>
      <c r="D2037" s="315"/>
      <c r="E2037" s="315"/>
      <c r="F2037" s="304">
        <v>-1.2845379992725701</v>
      </c>
      <c r="G2037" s="304">
        <v>0.59234035792286599</v>
      </c>
      <c r="H2037" s="304">
        <v>4.07036619152749E-2</v>
      </c>
      <c r="I2037" s="304">
        <v>0.12782038881032801</v>
      </c>
      <c r="J2037" s="305">
        <v>0.175922112316373</v>
      </c>
      <c r="K2037" s="305">
        <v>0.40798449297439998</v>
      </c>
      <c r="L2037" s="304">
        <v>0.58905708035035298</v>
      </c>
      <c r="M2037" s="304">
        <v>0.76836168470502397</v>
      </c>
      <c r="N2037" s="305">
        <v>-0.35339683464601102</v>
      </c>
      <c r="O2037" s="305">
        <v>0.228316743104616</v>
      </c>
      <c r="P2037" s="304">
        <v>6.7020342157305901E-2</v>
      </c>
      <c r="Q2037" s="304">
        <v>0.19693358774845199</v>
      </c>
      <c r="R2037" s="107">
        <v>0</v>
      </c>
      <c r="S2037" s="304">
        <v>0</v>
      </c>
      <c r="T2037" s="304">
        <v>0</v>
      </c>
    </row>
    <row r="2038" spans="1:20" ht="17" x14ac:dyDescent="0.2">
      <c r="A2038" s="314" t="s">
        <v>11034</v>
      </c>
      <c r="B2038" s="315"/>
      <c r="C2038" s="315"/>
      <c r="D2038" s="315"/>
      <c r="E2038" s="315"/>
      <c r="F2038" s="304">
        <v>-2.4450592879554902</v>
      </c>
      <c r="G2038" s="304">
        <v>0.47245190143860999</v>
      </c>
      <c r="H2038" s="304">
        <v>5.8304313478239997E-4</v>
      </c>
      <c r="I2038" s="304">
        <v>3.8517742214744001E-3</v>
      </c>
      <c r="J2038" s="305">
        <v>-0.80177642072924404</v>
      </c>
      <c r="K2038" s="305">
        <v>0.96293778858130297</v>
      </c>
      <c r="L2038" s="304">
        <v>0.22273977363446401</v>
      </c>
      <c r="M2038" s="304">
        <v>0.37872654996806898</v>
      </c>
      <c r="N2038" s="305">
        <v>-0.35551461882561602</v>
      </c>
      <c r="O2038" s="305">
        <v>0.54030147961392705</v>
      </c>
      <c r="P2038" s="304">
        <v>8.6461915983582702E-2</v>
      </c>
      <c r="Q2038" s="304">
        <v>0.24068221708370299</v>
      </c>
      <c r="R2038" s="107">
        <v>-1</v>
      </c>
      <c r="S2038" s="304">
        <v>0</v>
      </c>
      <c r="T2038" s="304">
        <v>0</v>
      </c>
    </row>
    <row r="2039" spans="1:20" ht="17" x14ac:dyDescent="0.2">
      <c r="A2039" s="314" t="s">
        <v>11035</v>
      </c>
      <c r="B2039" s="315"/>
      <c r="C2039" s="315"/>
      <c r="D2039" s="315"/>
      <c r="E2039" s="315"/>
      <c r="F2039" s="304">
        <v>-1.07562814199721</v>
      </c>
      <c r="G2039" s="304">
        <v>0.625404538409011</v>
      </c>
      <c r="H2039" s="304">
        <v>0.101699833409097</v>
      </c>
      <c r="I2039" s="304">
        <v>0.25323462786670098</v>
      </c>
      <c r="J2039" s="305">
        <v>0.133989239860825</v>
      </c>
      <c r="K2039" s="305">
        <v>0.36041532501026402</v>
      </c>
      <c r="L2039" s="304">
        <v>0.64379857942427798</v>
      </c>
      <c r="M2039" s="304">
        <v>0.81177388690893404</v>
      </c>
      <c r="N2039" s="305">
        <v>-0.35683848060603501</v>
      </c>
      <c r="O2039" s="305">
        <v>0.17992352754593799</v>
      </c>
      <c r="P2039" s="304">
        <v>2.8398668152260002E-2</v>
      </c>
      <c r="Q2039" s="304">
        <v>9.8372662463248106E-2</v>
      </c>
      <c r="R2039" s="107">
        <v>0</v>
      </c>
      <c r="S2039" s="304">
        <v>0</v>
      </c>
      <c r="T2039" s="304">
        <v>0</v>
      </c>
    </row>
    <row r="2040" spans="1:20" ht="17" x14ac:dyDescent="0.2">
      <c r="A2040" s="314" t="s">
        <v>11036</v>
      </c>
      <c r="B2040" s="315"/>
      <c r="C2040" s="315"/>
      <c r="D2040" s="315"/>
      <c r="E2040" s="315"/>
      <c r="F2040" s="304">
        <v>-1.0575109104889</v>
      </c>
      <c r="G2040" s="304">
        <v>0.40371425473470002</v>
      </c>
      <c r="H2040" s="304">
        <v>1.56552375300321E-2</v>
      </c>
      <c r="I2040" s="304">
        <v>6.0314550651053997E-2</v>
      </c>
      <c r="J2040" s="305">
        <v>7.3793107590951604E-2</v>
      </c>
      <c r="K2040" s="305">
        <v>0.32019847158929199</v>
      </c>
      <c r="L2040" s="304">
        <v>0.77643913416603805</v>
      </c>
      <c r="M2040" s="304">
        <v>0.91143551193175298</v>
      </c>
      <c r="N2040" s="305">
        <v>-0.356838541640838</v>
      </c>
      <c r="O2040" s="305">
        <v>0.14980029930107</v>
      </c>
      <c r="P2040" s="304">
        <v>1.08076124663876E-2</v>
      </c>
      <c r="Q2040" s="304">
        <v>4.36105043535003E-2</v>
      </c>
      <c r="R2040" s="107">
        <v>0</v>
      </c>
      <c r="S2040" s="304">
        <v>0</v>
      </c>
      <c r="T2040" s="304">
        <v>-1</v>
      </c>
    </row>
    <row r="2041" spans="1:20" ht="17" x14ac:dyDescent="0.2">
      <c r="A2041" s="314" t="s">
        <v>11037</v>
      </c>
      <c r="B2041" s="315" t="s">
        <v>11038</v>
      </c>
      <c r="C2041" s="315" t="s">
        <v>11039</v>
      </c>
      <c r="D2041" s="315" t="s">
        <v>9270</v>
      </c>
      <c r="E2041" s="315" t="s">
        <v>9271</v>
      </c>
      <c r="F2041" s="304">
        <v>-1.0296294874174701</v>
      </c>
      <c r="G2041" s="304">
        <v>0.362381663113445</v>
      </c>
      <c r="H2041" s="304">
        <v>9.2476011828831993E-3</v>
      </c>
      <c r="I2041" s="304">
        <v>3.9613603987275703E-2</v>
      </c>
      <c r="J2041" s="305">
        <v>-3.1602693207773702E-2</v>
      </c>
      <c r="K2041" s="305">
        <v>0.28375237113291601</v>
      </c>
      <c r="L2041" s="304">
        <v>0.89166524486920196</v>
      </c>
      <c r="M2041" s="304">
        <v>0.97934826472812098</v>
      </c>
      <c r="N2041" s="305">
        <v>-0.356928359102545</v>
      </c>
      <c r="O2041" s="305">
        <v>0.180132732186152</v>
      </c>
      <c r="P2041" s="304">
        <v>2.8503148653456201E-2</v>
      </c>
      <c r="Q2041" s="304">
        <v>9.8646650911789396E-2</v>
      </c>
      <c r="R2041" s="107">
        <v>-1</v>
      </c>
      <c r="S2041" s="304">
        <v>0</v>
      </c>
      <c r="T2041" s="304">
        <v>0</v>
      </c>
    </row>
    <row r="2042" spans="1:20" ht="17" x14ac:dyDescent="0.2">
      <c r="A2042" s="314" t="s">
        <v>11040</v>
      </c>
      <c r="B2042" s="315"/>
      <c r="C2042" s="315"/>
      <c r="D2042" s="315"/>
      <c r="E2042" s="315"/>
      <c r="F2042" s="304">
        <v>-0.96792564800935899</v>
      </c>
      <c r="G2042" s="304">
        <v>0.443948373848637</v>
      </c>
      <c r="H2042" s="304">
        <v>4.0758954314961598E-2</v>
      </c>
      <c r="I2042" s="304">
        <v>0.12793326027603799</v>
      </c>
      <c r="J2042" s="305">
        <v>-0.106204142073111</v>
      </c>
      <c r="K2042" s="305">
        <v>0.37173598288955501</v>
      </c>
      <c r="L2042" s="304">
        <v>0.72289805598763202</v>
      </c>
      <c r="M2042" s="304">
        <v>0.87376725650840903</v>
      </c>
      <c r="N2042" s="305">
        <v>-0.35715383860695299</v>
      </c>
      <c r="O2042" s="305">
        <v>0.28138778974421602</v>
      </c>
      <c r="P2042" s="304">
        <v>9.6583374008249401E-2</v>
      </c>
      <c r="Q2042" s="304">
        <v>0.26176483344285301</v>
      </c>
      <c r="R2042" s="107">
        <v>0</v>
      </c>
      <c r="S2042" s="304">
        <v>0</v>
      </c>
      <c r="T2042" s="304">
        <v>0</v>
      </c>
    </row>
    <row r="2043" spans="1:20" ht="17" x14ac:dyDescent="0.2">
      <c r="A2043" s="314" t="s">
        <v>11041</v>
      </c>
      <c r="B2043" s="315"/>
      <c r="C2043" s="315"/>
      <c r="D2043" s="315"/>
      <c r="E2043" s="315"/>
      <c r="F2043" s="304">
        <v>-1.0265620477112301</v>
      </c>
      <c r="G2043" s="304">
        <v>0.62412052739061297</v>
      </c>
      <c r="H2043" s="304">
        <v>0.123959330025112</v>
      </c>
      <c r="I2043" s="304">
        <v>0.29104498027530401</v>
      </c>
      <c r="J2043" s="305">
        <v>0.13717443709435101</v>
      </c>
      <c r="K2043" s="305">
        <v>0.38806058029666801</v>
      </c>
      <c r="L2043" s="304">
        <v>0.65953532015234495</v>
      </c>
      <c r="M2043" s="304">
        <v>0.82451816252724697</v>
      </c>
      <c r="N2043" s="305">
        <v>-0.35902269402144898</v>
      </c>
      <c r="O2043" s="305">
        <v>0.22843606625412199</v>
      </c>
      <c r="P2043" s="304">
        <v>6.2863361842437501E-2</v>
      </c>
      <c r="Q2043" s="304">
        <v>0.18752525912283699</v>
      </c>
      <c r="R2043" s="107">
        <v>0</v>
      </c>
      <c r="S2043" s="304">
        <v>0</v>
      </c>
      <c r="T2043" s="304">
        <v>0</v>
      </c>
    </row>
    <row r="2044" spans="1:20" ht="17" x14ac:dyDescent="0.2">
      <c r="A2044" s="314" t="s">
        <v>11042</v>
      </c>
      <c r="B2044" s="315"/>
      <c r="C2044" s="315"/>
      <c r="D2044" s="315"/>
      <c r="E2044" s="315"/>
      <c r="F2044" s="304">
        <v>-0.55550946094540798</v>
      </c>
      <c r="G2044" s="304">
        <v>0.57560972504404495</v>
      </c>
      <c r="H2044" s="304">
        <v>0.34803381659457899</v>
      </c>
      <c r="I2044" s="304">
        <v>0.57468676537454899</v>
      </c>
      <c r="J2044" s="305">
        <v>4.6999642228862701E-2</v>
      </c>
      <c r="K2044" s="305">
        <v>0.46963193127832997</v>
      </c>
      <c r="L2044" s="304">
        <v>0.90042733906830197</v>
      </c>
      <c r="M2044" s="304">
        <v>0.98315459960304696</v>
      </c>
      <c r="N2044" s="305">
        <v>-0.35977550669050901</v>
      </c>
      <c r="O2044" s="305">
        <v>0.29074793109399399</v>
      </c>
      <c r="P2044" s="304">
        <v>9.8214574415902006E-2</v>
      </c>
      <c r="Q2044" s="304">
        <v>0.26495135271217302</v>
      </c>
      <c r="R2044" s="107">
        <v>0</v>
      </c>
      <c r="S2044" s="304">
        <v>0</v>
      </c>
      <c r="T2044" s="304">
        <v>0</v>
      </c>
    </row>
    <row r="2045" spans="1:20" ht="17" x14ac:dyDescent="0.2">
      <c r="A2045" s="314" t="s">
        <v>11043</v>
      </c>
      <c r="B2045" s="315"/>
      <c r="C2045" s="315"/>
      <c r="D2045" s="315"/>
      <c r="E2045" s="315"/>
      <c r="F2045" s="304">
        <v>-0.86010475599796898</v>
      </c>
      <c r="G2045" s="304">
        <v>0.30693830254904703</v>
      </c>
      <c r="H2045" s="304">
        <v>1.0383384441051E-2</v>
      </c>
      <c r="I2045" s="304">
        <v>4.3557073507553598E-2</v>
      </c>
      <c r="J2045" s="305">
        <v>-9.4997301698414097E-2</v>
      </c>
      <c r="K2045" s="305">
        <v>0.300941832482159</v>
      </c>
      <c r="L2045" s="304">
        <v>0.69726573484905097</v>
      </c>
      <c r="M2045" s="304">
        <v>0.85333111242302095</v>
      </c>
      <c r="N2045" s="305">
        <v>-0.36213570858108401</v>
      </c>
      <c r="O2045" s="305">
        <v>0.17330815730805901</v>
      </c>
      <c r="P2045" s="304">
        <v>2.1932434668620701E-2</v>
      </c>
      <c r="Q2045" s="304">
        <v>7.9266258398117406E-2</v>
      </c>
      <c r="R2045" s="107">
        <v>-1</v>
      </c>
      <c r="S2045" s="304">
        <v>0</v>
      </c>
      <c r="T2045" s="304">
        <v>0</v>
      </c>
    </row>
    <row r="2046" spans="1:20" ht="17" x14ac:dyDescent="0.2">
      <c r="A2046" s="314" t="s">
        <v>11044</v>
      </c>
      <c r="B2046" s="315"/>
      <c r="C2046" s="315"/>
      <c r="D2046" s="315"/>
      <c r="E2046" s="315"/>
      <c r="F2046" s="304">
        <v>-1.25956877837091</v>
      </c>
      <c r="G2046" s="304">
        <v>0.46476244586957699</v>
      </c>
      <c r="H2046" s="304">
        <v>1.3882274511739E-2</v>
      </c>
      <c r="I2046" s="304">
        <v>5.4885759632768399E-2</v>
      </c>
      <c r="J2046" s="305">
        <v>-5.9707554348348499E-2</v>
      </c>
      <c r="K2046" s="305">
        <v>0.31903647529098</v>
      </c>
      <c r="L2046" s="304">
        <v>0.81785621868721803</v>
      </c>
      <c r="M2046" s="304">
        <v>0.93470198411362304</v>
      </c>
      <c r="N2046" s="305">
        <v>-0.36279309182041802</v>
      </c>
      <c r="O2046" s="305">
        <v>0.21594892993862899</v>
      </c>
      <c r="P2046" s="304">
        <v>5.1225698033953299E-2</v>
      </c>
      <c r="Q2046" s="304">
        <v>0.159861255409562</v>
      </c>
      <c r="R2046" s="107">
        <v>0</v>
      </c>
      <c r="S2046" s="304">
        <v>0</v>
      </c>
      <c r="T2046" s="304">
        <v>0</v>
      </c>
    </row>
    <row r="2047" spans="1:20" ht="17" x14ac:dyDescent="0.2">
      <c r="A2047" s="314" t="s">
        <v>11045</v>
      </c>
      <c r="B2047" s="315"/>
      <c r="C2047" s="315"/>
      <c r="D2047" s="315"/>
      <c r="E2047" s="315"/>
      <c r="F2047" s="304">
        <v>-1.08400901494015</v>
      </c>
      <c r="G2047" s="304">
        <v>0.51833956044629603</v>
      </c>
      <c r="H2047" s="304">
        <v>4.8262923168136601E-2</v>
      </c>
      <c r="I2047" s="304">
        <v>0.14569959858482201</v>
      </c>
      <c r="J2047" s="305">
        <v>8.9699901157652306E-2</v>
      </c>
      <c r="K2047" s="305">
        <v>0.35569601404679901</v>
      </c>
      <c r="L2047" s="304">
        <v>0.75493805760565902</v>
      </c>
      <c r="M2047" s="304">
        <v>0.89375785478591896</v>
      </c>
      <c r="N2047" s="305">
        <v>-0.36280810067176</v>
      </c>
      <c r="O2047" s="305">
        <v>0.18664188034499801</v>
      </c>
      <c r="P2047" s="304">
        <v>3.0305577165883099E-2</v>
      </c>
      <c r="Q2047" s="304">
        <v>0.103726892381754</v>
      </c>
      <c r="R2047" s="107">
        <v>0</v>
      </c>
      <c r="S2047" s="304">
        <v>0</v>
      </c>
      <c r="T2047" s="304">
        <v>0</v>
      </c>
    </row>
    <row r="2048" spans="1:20" ht="17" x14ac:dyDescent="0.2">
      <c r="A2048" s="314" t="s">
        <v>11046</v>
      </c>
      <c r="B2048" s="315"/>
      <c r="C2048" s="315"/>
      <c r="D2048" s="315"/>
      <c r="E2048" s="315"/>
      <c r="F2048" s="304">
        <v>0.19322581354831</v>
      </c>
      <c r="G2048" s="304">
        <v>0.35897080441646501</v>
      </c>
      <c r="H2048" s="304">
        <v>0.59779491103029203</v>
      </c>
      <c r="I2048" s="304">
        <v>0.78066765144126404</v>
      </c>
      <c r="J2048" s="305">
        <v>4.8883759516668603E-2</v>
      </c>
      <c r="K2048" s="305">
        <v>0.49412075384458598</v>
      </c>
      <c r="L2048" s="304">
        <v>0.901177491579636</v>
      </c>
      <c r="M2048" s="304">
        <v>0.98315459960304696</v>
      </c>
      <c r="N2048" s="305">
        <v>-0.36326899462457901</v>
      </c>
      <c r="O2048" s="305">
        <v>0.29943496881465897</v>
      </c>
      <c r="P2048" s="304">
        <v>9.8270171119044805E-2</v>
      </c>
      <c r="Q2048" s="304">
        <v>0.26503029586709298</v>
      </c>
      <c r="R2048" s="107">
        <v>0</v>
      </c>
      <c r="S2048" s="304">
        <v>0</v>
      </c>
      <c r="T2048" s="304">
        <v>0</v>
      </c>
    </row>
    <row r="2049" spans="1:20" ht="17" x14ac:dyDescent="0.2">
      <c r="A2049" s="314" t="s">
        <v>11047</v>
      </c>
      <c r="B2049" s="315"/>
      <c r="C2049" s="315"/>
      <c r="D2049" s="315"/>
      <c r="E2049" s="315"/>
      <c r="F2049" s="304">
        <v>-0.64131002138611104</v>
      </c>
      <c r="G2049" s="304">
        <v>0.87349845440475604</v>
      </c>
      <c r="H2049" s="304">
        <v>0.48379582033006802</v>
      </c>
      <c r="I2049" s="304">
        <v>0.69475706745028498</v>
      </c>
      <c r="J2049" s="305">
        <v>-0.77236228060050205</v>
      </c>
      <c r="K2049" s="305">
        <v>0.95194088969802704</v>
      </c>
      <c r="L2049" s="304">
        <v>0.23656565765197099</v>
      </c>
      <c r="M2049" s="304">
        <v>0.397005356644486</v>
      </c>
      <c r="N2049" s="305">
        <v>-0.36397828747666</v>
      </c>
      <c r="O2049" s="305">
        <v>0.54733461171001296</v>
      </c>
      <c r="P2049" s="304">
        <v>8.0433499225691804E-2</v>
      </c>
      <c r="Q2049" s="304">
        <v>0.227902082188501</v>
      </c>
      <c r="R2049" s="107">
        <v>0</v>
      </c>
      <c r="S2049" s="304">
        <v>0</v>
      </c>
      <c r="T2049" s="304">
        <v>0</v>
      </c>
    </row>
    <row r="2050" spans="1:20" ht="17" x14ac:dyDescent="0.2">
      <c r="A2050" s="314" t="s">
        <v>11048</v>
      </c>
      <c r="B2050" s="315"/>
      <c r="C2050" s="315"/>
      <c r="D2050" s="315"/>
      <c r="E2050" s="315"/>
      <c r="F2050" s="304">
        <v>-1.1666196849453201</v>
      </c>
      <c r="G2050" s="304">
        <v>0.29758341794257698</v>
      </c>
      <c r="H2050" s="304">
        <v>6.855153957615E-4</v>
      </c>
      <c r="I2050" s="304">
        <v>4.4284450847185E-3</v>
      </c>
      <c r="J2050" s="305">
        <v>6.9782134344000002E-4</v>
      </c>
      <c r="K2050" s="305">
        <v>0.26305469193825398</v>
      </c>
      <c r="L2050" s="304">
        <v>0.99742339095889099</v>
      </c>
      <c r="M2050" s="304">
        <v>1</v>
      </c>
      <c r="N2050" s="305">
        <v>-0.36399238247587001</v>
      </c>
      <c r="O2050" s="305">
        <v>0.137219787855</v>
      </c>
      <c r="P2050" s="304">
        <v>5.0102849480923002E-3</v>
      </c>
      <c r="Q2050" s="304">
        <v>2.2537196557928699E-2</v>
      </c>
      <c r="R2050" s="107">
        <v>-1</v>
      </c>
      <c r="S2050" s="304">
        <v>0</v>
      </c>
      <c r="T2050" s="304">
        <v>-1</v>
      </c>
    </row>
    <row r="2051" spans="1:20" ht="17" x14ac:dyDescent="0.2">
      <c r="A2051" s="314" t="s">
        <v>11049</v>
      </c>
      <c r="B2051" s="315" t="s">
        <v>7325</v>
      </c>
      <c r="C2051" s="315" t="s">
        <v>7326</v>
      </c>
      <c r="D2051" s="315" t="s">
        <v>6543</v>
      </c>
      <c r="E2051" s="315" t="s">
        <v>6544</v>
      </c>
      <c r="F2051" s="304">
        <v>-0.93200566608052904</v>
      </c>
      <c r="G2051" s="304">
        <v>0.35298287700158099</v>
      </c>
      <c r="H2051" s="304">
        <v>1.4943650103456E-2</v>
      </c>
      <c r="I2051" s="304">
        <v>5.8229009257853202E-2</v>
      </c>
      <c r="J2051" s="305">
        <v>-8.1967963639012598E-2</v>
      </c>
      <c r="K2051" s="305">
        <v>0.30521047321213302</v>
      </c>
      <c r="L2051" s="304">
        <v>0.74090788622140502</v>
      </c>
      <c r="M2051" s="304">
        <v>0.88571008803167395</v>
      </c>
      <c r="N2051" s="305">
        <v>-0.36496925266749097</v>
      </c>
      <c r="O2051" s="305">
        <v>0.17797650082800301</v>
      </c>
      <c r="P2051" s="304">
        <v>2.3748962775265701E-2</v>
      </c>
      <c r="Q2051" s="304">
        <v>8.4733415234164902E-2</v>
      </c>
      <c r="R2051" s="107">
        <v>0</v>
      </c>
      <c r="S2051" s="304">
        <v>0</v>
      </c>
      <c r="T2051" s="304">
        <v>0</v>
      </c>
    </row>
    <row r="2052" spans="1:20" ht="17" x14ac:dyDescent="0.2">
      <c r="A2052" s="314" t="s">
        <v>11050</v>
      </c>
      <c r="B2052" s="315"/>
      <c r="C2052" s="315"/>
      <c r="D2052" s="315"/>
      <c r="E2052" s="315"/>
      <c r="F2052" s="304">
        <v>-0.97075570797550104</v>
      </c>
      <c r="G2052" s="304">
        <v>0.83729142862601702</v>
      </c>
      <c r="H2052" s="304">
        <v>0.260656758541498</v>
      </c>
      <c r="I2052" s="304">
        <v>0.48124513743657898</v>
      </c>
      <c r="J2052" s="305">
        <v>2.6405697566221902E-2</v>
      </c>
      <c r="K2052" s="305">
        <v>0.44049830232745701</v>
      </c>
      <c r="L2052" s="304">
        <v>0.94052612788017897</v>
      </c>
      <c r="M2052" s="304">
        <v>0.99905514234363102</v>
      </c>
      <c r="N2052" s="305">
        <v>-0.36532335006785799</v>
      </c>
      <c r="O2052" s="305">
        <v>0.28619134586237099</v>
      </c>
      <c r="P2052" s="304">
        <v>9.1367251715354397E-2</v>
      </c>
      <c r="Q2052" s="304">
        <v>0.251118856947119</v>
      </c>
      <c r="R2052" s="107">
        <v>0</v>
      </c>
      <c r="S2052" s="304">
        <v>0</v>
      </c>
      <c r="T2052" s="304">
        <v>0</v>
      </c>
    </row>
    <row r="2053" spans="1:20" ht="17" x14ac:dyDescent="0.2">
      <c r="A2053" s="314" t="s">
        <v>11051</v>
      </c>
      <c r="B2053" s="315"/>
      <c r="C2053" s="315"/>
      <c r="D2053" s="315"/>
      <c r="E2053" s="315"/>
      <c r="F2053" s="304">
        <v>-0.93162056931305504</v>
      </c>
      <c r="G2053" s="304">
        <v>0.65732027693716599</v>
      </c>
      <c r="H2053" s="304">
        <v>0.18409167504146801</v>
      </c>
      <c r="I2053" s="304">
        <v>0.38260167857135802</v>
      </c>
      <c r="J2053" s="305">
        <v>-0.30600095872917998</v>
      </c>
      <c r="K2053" s="305">
        <v>0.46464778330506901</v>
      </c>
      <c r="L2053" s="304">
        <v>0.40254965400249099</v>
      </c>
      <c r="M2053" s="304">
        <v>0.59094449373829605</v>
      </c>
      <c r="N2053" s="305">
        <v>-0.36568046118846997</v>
      </c>
      <c r="O2053" s="305">
        <v>0.34010070154555799</v>
      </c>
      <c r="P2053" s="304">
        <v>0.105562482245612</v>
      </c>
      <c r="Q2053" s="304">
        <v>0.27958781476038103</v>
      </c>
      <c r="R2053" s="107">
        <v>0</v>
      </c>
      <c r="S2053" s="304">
        <v>0</v>
      </c>
      <c r="T2053" s="304">
        <v>0</v>
      </c>
    </row>
    <row r="2054" spans="1:20" ht="17" x14ac:dyDescent="0.2">
      <c r="A2054" s="314" t="s">
        <v>11052</v>
      </c>
      <c r="B2054" s="315"/>
      <c r="C2054" s="315"/>
      <c r="D2054" s="315"/>
      <c r="E2054" s="315"/>
      <c r="F2054" s="304">
        <v>-0.93162056931305504</v>
      </c>
      <c r="G2054" s="304">
        <v>0.65732027693716599</v>
      </c>
      <c r="H2054" s="304">
        <v>0.18409167504146801</v>
      </c>
      <c r="I2054" s="304">
        <v>0.38260167857135802</v>
      </c>
      <c r="J2054" s="305">
        <v>-0.30600095872917998</v>
      </c>
      <c r="K2054" s="305">
        <v>0.46464778330506901</v>
      </c>
      <c r="L2054" s="304">
        <v>0.40254965400249099</v>
      </c>
      <c r="M2054" s="304">
        <v>0.59094449373829605</v>
      </c>
      <c r="N2054" s="305">
        <v>-0.36568046118846997</v>
      </c>
      <c r="O2054" s="305">
        <v>0.34010070154555799</v>
      </c>
      <c r="P2054" s="304">
        <v>0.105562482245612</v>
      </c>
      <c r="Q2054" s="304">
        <v>0.27958781476038103</v>
      </c>
      <c r="R2054" s="107">
        <v>0</v>
      </c>
      <c r="S2054" s="304">
        <v>0</v>
      </c>
      <c r="T2054" s="304">
        <v>0</v>
      </c>
    </row>
    <row r="2055" spans="1:20" ht="17" x14ac:dyDescent="0.2">
      <c r="A2055" s="314" t="s">
        <v>11053</v>
      </c>
      <c r="B2055" s="315"/>
      <c r="C2055" s="315"/>
      <c r="D2055" s="315"/>
      <c r="E2055" s="315"/>
      <c r="F2055" s="304">
        <v>-0.97864916559033399</v>
      </c>
      <c r="G2055" s="304">
        <v>0.48737826770986298</v>
      </c>
      <c r="H2055" s="304">
        <v>5.83441246084382E-2</v>
      </c>
      <c r="I2055" s="304">
        <v>0.167990735188913</v>
      </c>
      <c r="J2055" s="305">
        <v>-0.11460679458039599</v>
      </c>
      <c r="K2055" s="305">
        <v>0.430844153796208</v>
      </c>
      <c r="L2055" s="304">
        <v>0.73986916989175699</v>
      </c>
      <c r="M2055" s="304">
        <v>0.88541272123445403</v>
      </c>
      <c r="N2055" s="305">
        <v>-0.36787188865507903</v>
      </c>
      <c r="O2055" s="305">
        <v>0.28736642722178801</v>
      </c>
      <c r="P2055" s="304">
        <v>8.9647106751600897E-2</v>
      </c>
      <c r="Q2055" s="304">
        <v>0.24761699899376099</v>
      </c>
      <c r="R2055" s="107">
        <v>0</v>
      </c>
      <c r="S2055" s="304">
        <v>0</v>
      </c>
      <c r="T2055" s="304">
        <v>0</v>
      </c>
    </row>
    <row r="2056" spans="1:20" ht="17" x14ac:dyDescent="0.2">
      <c r="A2056" s="314" t="s">
        <v>11054</v>
      </c>
      <c r="B2056" s="315" t="s">
        <v>7833</v>
      </c>
      <c r="C2056" s="315" t="s">
        <v>7834</v>
      </c>
      <c r="D2056" s="315" t="s">
        <v>7835</v>
      </c>
      <c r="E2056" s="315" t="s">
        <v>7836</v>
      </c>
      <c r="F2056" s="304">
        <v>-0.97655115114009305</v>
      </c>
      <c r="G2056" s="304">
        <v>0.43491224460685801</v>
      </c>
      <c r="H2056" s="304">
        <v>3.6204927964712197E-2</v>
      </c>
      <c r="I2056" s="304">
        <v>0.116932809353423</v>
      </c>
      <c r="J2056" s="305">
        <v>8.8456350646739901E-2</v>
      </c>
      <c r="K2056" s="305">
        <v>0.32970672401048001</v>
      </c>
      <c r="L2056" s="304">
        <v>0.74040146860096701</v>
      </c>
      <c r="M2056" s="304">
        <v>0.88571008803167395</v>
      </c>
      <c r="N2056" s="305">
        <v>-0.37146324859596902</v>
      </c>
      <c r="O2056" s="305">
        <v>0.186892753303638</v>
      </c>
      <c r="P2056" s="304">
        <v>2.6712589313004499E-2</v>
      </c>
      <c r="Q2056" s="304">
        <v>9.3403530456100906E-2</v>
      </c>
      <c r="R2056" s="107">
        <v>0</v>
      </c>
      <c r="S2056" s="304">
        <v>0</v>
      </c>
      <c r="T2056" s="304">
        <v>0</v>
      </c>
    </row>
    <row r="2057" spans="1:20" ht="17" x14ac:dyDescent="0.2">
      <c r="A2057" s="314" t="s">
        <v>11055</v>
      </c>
      <c r="B2057" s="315"/>
      <c r="C2057" s="315"/>
      <c r="D2057" s="315"/>
      <c r="E2057" s="315"/>
      <c r="F2057" s="304">
        <v>-1.1828784891889601</v>
      </c>
      <c r="G2057" s="304">
        <v>0.43168898519363902</v>
      </c>
      <c r="H2057" s="304">
        <v>1.1664286961429401E-2</v>
      </c>
      <c r="I2057" s="304">
        <v>4.7723013681424002E-2</v>
      </c>
      <c r="J2057" s="305">
        <v>8.8708312003733705E-2</v>
      </c>
      <c r="K2057" s="305">
        <v>0.33154645531391203</v>
      </c>
      <c r="L2057" s="304">
        <v>0.74103529022935399</v>
      </c>
      <c r="M2057" s="304">
        <v>0.88571008803167395</v>
      </c>
      <c r="N2057" s="305">
        <v>-0.373435564505957</v>
      </c>
      <c r="O2057" s="305">
        <v>0.172868877661639</v>
      </c>
      <c r="P2057" s="304">
        <v>1.7876889976624798E-2</v>
      </c>
      <c r="Q2057" s="304">
        <v>6.6607840876792099E-2</v>
      </c>
      <c r="R2057" s="107">
        <v>-1</v>
      </c>
      <c r="S2057" s="304">
        <v>0</v>
      </c>
      <c r="T2057" s="304">
        <v>0</v>
      </c>
    </row>
    <row r="2058" spans="1:20" ht="17" x14ac:dyDescent="0.2">
      <c r="A2058" s="314" t="s">
        <v>11056</v>
      </c>
      <c r="B2058" s="315"/>
      <c r="C2058" s="315"/>
      <c r="D2058" s="315"/>
      <c r="E2058" s="315"/>
      <c r="F2058" s="304">
        <v>-1.2285133546048099</v>
      </c>
      <c r="G2058" s="304">
        <v>0.54873429948483199</v>
      </c>
      <c r="H2058" s="304">
        <v>3.5135866817084999E-2</v>
      </c>
      <c r="I2058" s="304">
        <v>0.11420524149943299</v>
      </c>
      <c r="J2058" s="305">
        <v>8.5735797382516701E-2</v>
      </c>
      <c r="K2058" s="305">
        <v>0.34155085327092399</v>
      </c>
      <c r="L2058" s="304">
        <v>0.75638771769374202</v>
      </c>
      <c r="M2058" s="304">
        <v>0.89499947141949299</v>
      </c>
      <c r="N2058" s="305">
        <v>-0.37389143947658898</v>
      </c>
      <c r="O2058" s="305">
        <v>0.22554174902531399</v>
      </c>
      <c r="P2058" s="304">
        <v>5.08108823073877E-2</v>
      </c>
      <c r="Q2058" s="304">
        <v>0.15883032772749101</v>
      </c>
      <c r="R2058" s="107">
        <v>0</v>
      </c>
      <c r="S2058" s="304">
        <v>0</v>
      </c>
      <c r="T2058" s="304">
        <v>0</v>
      </c>
    </row>
    <row r="2059" spans="1:20" ht="17" x14ac:dyDescent="0.2">
      <c r="A2059" s="314" t="s">
        <v>11057</v>
      </c>
      <c r="B2059" s="315"/>
      <c r="C2059" s="315"/>
      <c r="D2059" s="315"/>
      <c r="E2059" s="315"/>
      <c r="F2059" s="304">
        <v>-1.06435779279375</v>
      </c>
      <c r="G2059" s="304">
        <v>0.292352848445252</v>
      </c>
      <c r="H2059" s="304">
        <v>1.3667502105111E-3</v>
      </c>
      <c r="I2059" s="304">
        <v>7.9700643247374997E-3</v>
      </c>
      <c r="J2059" s="305">
        <v>2.804207649816E-3</v>
      </c>
      <c r="K2059" s="305">
        <v>0.29105346410302302</v>
      </c>
      <c r="L2059" s="304">
        <v>0.99059600248331903</v>
      </c>
      <c r="M2059" s="304">
        <v>1</v>
      </c>
      <c r="N2059" s="305">
        <v>-0.37463456500860898</v>
      </c>
      <c r="O2059" s="305">
        <v>0.141064472242872</v>
      </c>
      <c r="P2059" s="304">
        <v>4.8114689420684998E-3</v>
      </c>
      <c r="Q2059" s="304">
        <v>2.17790144099285E-2</v>
      </c>
      <c r="R2059" s="107">
        <v>-1</v>
      </c>
      <c r="S2059" s="304">
        <v>0</v>
      </c>
      <c r="T2059" s="304">
        <v>-1</v>
      </c>
    </row>
    <row r="2060" spans="1:20" ht="17" x14ac:dyDescent="0.2">
      <c r="A2060" s="314" t="s">
        <v>11058</v>
      </c>
      <c r="B2060" s="315"/>
      <c r="C2060" s="315"/>
      <c r="D2060" s="315"/>
      <c r="E2060" s="315"/>
      <c r="F2060" s="304">
        <v>-1.0561702724177</v>
      </c>
      <c r="G2060" s="304">
        <v>0.63372758303399601</v>
      </c>
      <c r="H2060" s="304">
        <v>0.123782524513966</v>
      </c>
      <c r="I2060" s="304">
        <v>0.29078719411083798</v>
      </c>
      <c r="J2060" s="305">
        <v>-0.57843158530384697</v>
      </c>
      <c r="K2060" s="305">
        <v>0.82986046815318004</v>
      </c>
      <c r="L2060" s="304">
        <v>0.33277074576589899</v>
      </c>
      <c r="M2060" s="304">
        <v>0.51363322332748496</v>
      </c>
      <c r="N2060" s="305">
        <v>-0.37819443338985897</v>
      </c>
      <c r="O2060" s="305">
        <v>0.50725361916272804</v>
      </c>
      <c r="P2060" s="304">
        <v>8.3387402831982496E-2</v>
      </c>
      <c r="Q2060" s="304">
        <v>0.23435796180907001</v>
      </c>
      <c r="R2060" s="107">
        <v>0</v>
      </c>
      <c r="S2060" s="304">
        <v>0</v>
      </c>
      <c r="T2060" s="304">
        <v>0</v>
      </c>
    </row>
    <row r="2061" spans="1:20" ht="17" x14ac:dyDescent="0.2">
      <c r="A2061" s="314" t="s">
        <v>11059</v>
      </c>
      <c r="B2061" s="315"/>
      <c r="C2061" s="315"/>
      <c r="D2061" s="315"/>
      <c r="E2061" s="315"/>
      <c r="F2061" s="304">
        <v>-0.91543327486624404</v>
      </c>
      <c r="G2061" s="304">
        <v>0.51426285000179595</v>
      </c>
      <c r="H2061" s="304">
        <v>8.9537059900070604E-2</v>
      </c>
      <c r="I2061" s="304">
        <v>0.23030698977473299</v>
      </c>
      <c r="J2061" s="305">
        <v>-5.26939903234259E-2</v>
      </c>
      <c r="K2061" s="305">
        <v>0.369313673823711</v>
      </c>
      <c r="L2061" s="304">
        <v>0.860018749925892</v>
      </c>
      <c r="M2061" s="304">
        <v>0.95494659578625196</v>
      </c>
      <c r="N2061" s="305">
        <v>-0.37843537557766399</v>
      </c>
      <c r="O2061" s="305">
        <v>0.22224366600878001</v>
      </c>
      <c r="P2061" s="304">
        <v>4.5964805501103503E-2</v>
      </c>
      <c r="Q2061" s="304">
        <v>0.146589115080209</v>
      </c>
      <c r="R2061" s="107">
        <v>0</v>
      </c>
      <c r="S2061" s="304">
        <v>0</v>
      </c>
      <c r="T2061" s="304">
        <v>0</v>
      </c>
    </row>
    <row r="2062" spans="1:20" ht="17" x14ac:dyDescent="0.2">
      <c r="A2062" s="314" t="s">
        <v>11060</v>
      </c>
      <c r="B2062" s="315" t="s">
        <v>6736</v>
      </c>
      <c r="C2062" s="315" t="s">
        <v>6737</v>
      </c>
      <c r="D2062" s="315" t="s">
        <v>6738</v>
      </c>
      <c r="E2062" s="315" t="s">
        <v>6739</v>
      </c>
      <c r="F2062" s="304">
        <v>-1.1567155595687399</v>
      </c>
      <c r="G2062" s="304">
        <v>0.70342379115890497</v>
      </c>
      <c r="H2062" s="304">
        <v>0.115719534177207</v>
      </c>
      <c r="I2062" s="304">
        <v>0.277484158399396</v>
      </c>
      <c r="J2062" s="305">
        <v>-0.26925388662039901</v>
      </c>
      <c r="K2062" s="305">
        <v>0.54449347045219698</v>
      </c>
      <c r="L2062" s="304">
        <v>0.52721127366718101</v>
      </c>
      <c r="M2062" s="304">
        <v>0.71388881424904904</v>
      </c>
      <c r="N2062" s="305">
        <v>-0.37846993261293199</v>
      </c>
      <c r="O2062" s="305">
        <v>0.34771274074802799</v>
      </c>
      <c r="P2062" s="304">
        <v>9.5580507636265896E-2</v>
      </c>
      <c r="Q2062" s="304">
        <v>0.25970807987832001</v>
      </c>
      <c r="R2062" s="107">
        <v>0</v>
      </c>
      <c r="S2062" s="304">
        <v>0</v>
      </c>
      <c r="T2062" s="304">
        <v>0</v>
      </c>
    </row>
    <row r="2063" spans="1:20" ht="17" x14ac:dyDescent="0.2">
      <c r="A2063" s="314" t="s">
        <v>11061</v>
      </c>
      <c r="B2063" s="315"/>
      <c r="C2063" s="315"/>
      <c r="D2063" s="315"/>
      <c r="E2063" s="315"/>
      <c r="F2063" s="304">
        <v>-0.881505306309463</v>
      </c>
      <c r="G2063" s="304">
        <v>0.52260801480657204</v>
      </c>
      <c r="H2063" s="304">
        <v>0.111049192132324</v>
      </c>
      <c r="I2063" s="304">
        <v>0.269330103385794</v>
      </c>
      <c r="J2063" s="305">
        <v>0.120211433791702</v>
      </c>
      <c r="K2063" s="305">
        <v>0.31992092444363601</v>
      </c>
      <c r="L2063" s="304">
        <v>0.64170300107124401</v>
      </c>
      <c r="M2063" s="304">
        <v>0.81010149895024197</v>
      </c>
      <c r="N2063" s="305">
        <v>-0.378728965203593</v>
      </c>
      <c r="O2063" s="305">
        <v>0.13500091122801899</v>
      </c>
      <c r="P2063" s="304">
        <v>3.0491461706993999E-3</v>
      </c>
      <c r="Q2063" s="304">
        <v>1.4696612252556E-2</v>
      </c>
      <c r="R2063" s="107">
        <v>0</v>
      </c>
      <c r="S2063" s="304">
        <v>0</v>
      </c>
      <c r="T2063" s="304">
        <v>-1</v>
      </c>
    </row>
    <row r="2064" spans="1:20" ht="17" x14ac:dyDescent="0.2">
      <c r="A2064" s="314" t="s">
        <v>11062</v>
      </c>
      <c r="B2064" s="315"/>
      <c r="C2064" s="315"/>
      <c r="D2064" s="315"/>
      <c r="E2064" s="315"/>
      <c r="F2064" s="304">
        <v>-0.92947431549462101</v>
      </c>
      <c r="G2064" s="304">
        <v>0.359402394917686</v>
      </c>
      <c r="H2064" s="304">
        <v>1.6853689113817901E-2</v>
      </c>
      <c r="I2064" s="304">
        <v>6.3987242878196002E-2</v>
      </c>
      <c r="J2064" s="305">
        <v>3.4488204041424999E-3</v>
      </c>
      <c r="K2064" s="305">
        <v>0.30157375779808698</v>
      </c>
      <c r="L2064" s="304">
        <v>0.98882140512336703</v>
      </c>
      <c r="M2064" s="304">
        <v>1</v>
      </c>
      <c r="N2064" s="305">
        <v>-0.37997351728415402</v>
      </c>
      <c r="O2064" s="305">
        <v>0.14973666266590899</v>
      </c>
      <c r="P2064" s="304">
        <v>6.6139620458182998E-3</v>
      </c>
      <c r="Q2064" s="304">
        <v>2.8579768389536402E-2</v>
      </c>
      <c r="R2064" s="107">
        <v>0</v>
      </c>
      <c r="S2064" s="304">
        <v>0</v>
      </c>
      <c r="T2064" s="304">
        <v>-1</v>
      </c>
    </row>
    <row r="2065" spans="1:20" ht="17" x14ac:dyDescent="0.2">
      <c r="A2065" s="314" t="s">
        <v>11063</v>
      </c>
      <c r="B2065" s="315"/>
      <c r="C2065" s="315"/>
      <c r="D2065" s="315"/>
      <c r="E2065" s="315"/>
      <c r="F2065" s="304">
        <v>-1.41489663694384</v>
      </c>
      <c r="G2065" s="304">
        <v>0.72135474419846501</v>
      </c>
      <c r="H2065" s="304">
        <v>6.8661601834660801E-2</v>
      </c>
      <c r="I2065" s="304">
        <v>0.18980380505768399</v>
      </c>
      <c r="J2065" s="305">
        <v>-0.57593552435384399</v>
      </c>
      <c r="K2065" s="305">
        <v>0.67609095727987401</v>
      </c>
      <c r="L2065" s="304">
        <v>0.26176620356938701</v>
      </c>
      <c r="M2065" s="304">
        <v>0.42866826436865701</v>
      </c>
      <c r="N2065" s="305">
        <v>-0.38068839453929598</v>
      </c>
      <c r="O2065" s="305">
        <v>0.42320588004077803</v>
      </c>
      <c r="P2065" s="304">
        <v>9.3867595629557501E-2</v>
      </c>
      <c r="Q2065" s="304">
        <v>0.25626310811344</v>
      </c>
      <c r="R2065" s="107">
        <v>0</v>
      </c>
      <c r="S2065" s="304">
        <v>0</v>
      </c>
      <c r="T2065" s="304">
        <v>0</v>
      </c>
    </row>
    <row r="2066" spans="1:20" ht="17" x14ac:dyDescent="0.2">
      <c r="A2066" s="314" t="s">
        <v>11064</v>
      </c>
      <c r="B2066" s="315"/>
      <c r="C2066" s="315"/>
      <c r="D2066" s="315"/>
      <c r="E2066" s="315"/>
      <c r="F2066" s="304">
        <v>-0.76589198490183796</v>
      </c>
      <c r="G2066" s="304">
        <v>0.25283580749171097</v>
      </c>
      <c r="H2066" s="304">
        <v>6.1624689419708997E-3</v>
      </c>
      <c r="I2066" s="304">
        <v>2.83089787372947E-2</v>
      </c>
      <c r="J2066" s="305">
        <v>-8.1339561852782002E-3</v>
      </c>
      <c r="K2066" s="305">
        <v>0.26678362788144799</v>
      </c>
      <c r="L2066" s="304">
        <v>0.97036895152855895</v>
      </c>
      <c r="M2066" s="304">
        <v>1</v>
      </c>
      <c r="N2066" s="305">
        <v>-0.381516822341396</v>
      </c>
      <c r="O2066" s="305">
        <v>0.14788479887087999</v>
      </c>
      <c r="P2066" s="304">
        <v>5.8501751726507999E-3</v>
      </c>
      <c r="Q2066" s="304">
        <v>2.5687459504377799E-2</v>
      </c>
      <c r="R2066" s="107">
        <v>-1</v>
      </c>
      <c r="S2066" s="304">
        <v>0</v>
      </c>
      <c r="T2066" s="304">
        <v>-1</v>
      </c>
    </row>
    <row r="2067" spans="1:20" ht="17" x14ac:dyDescent="0.2">
      <c r="A2067" s="314" t="s">
        <v>11065</v>
      </c>
      <c r="B2067" s="315"/>
      <c r="C2067" s="315"/>
      <c r="D2067" s="315"/>
      <c r="E2067" s="315"/>
      <c r="F2067" s="304">
        <v>-0.30030275698542502</v>
      </c>
      <c r="G2067" s="304">
        <v>0.51512439897800899</v>
      </c>
      <c r="H2067" s="304">
        <v>0.56714524925566201</v>
      </c>
      <c r="I2067" s="304">
        <v>0.759924429848435</v>
      </c>
      <c r="J2067" s="305">
        <v>-0.21816104844812301</v>
      </c>
      <c r="K2067" s="305">
        <v>0.55852726189804502</v>
      </c>
      <c r="L2067" s="304">
        <v>0.61756302346173997</v>
      </c>
      <c r="M2067" s="304">
        <v>0.79125601731211004</v>
      </c>
      <c r="N2067" s="305">
        <v>-0.38199418838155302</v>
      </c>
      <c r="O2067" s="305">
        <v>0.361502454652535</v>
      </c>
      <c r="P2067" s="304">
        <v>9.3948195673895105E-2</v>
      </c>
      <c r="Q2067" s="304">
        <v>0.25642310353620301</v>
      </c>
      <c r="R2067" s="107">
        <v>0</v>
      </c>
      <c r="S2067" s="304">
        <v>0</v>
      </c>
      <c r="T2067" s="304">
        <v>0</v>
      </c>
    </row>
    <row r="2068" spans="1:20" ht="17" x14ac:dyDescent="0.2">
      <c r="A2068" s="314" t="s">
        <v>11066</v>
      </c>
      <c r="B2068" s="315"/>
      <c r="C2068" s="315"/>
      <c r="D2068" s="315"/>
      <c r="E2068" s="315"/>
      <c r="F2068" s="304">
        <v>-0.80578384412370696</v>
      </c>
      <c r="G2068" s="304">
        <v>0.28366901387110299</v>
      </c>
      <c r="H2068" s="304">
        <v>9.2627095686409998E-3</v>
      </c>
      <c r="I2068" s="304">
        <v>3.9652135424503E-2</v>
      </c>
      <c r="J2068" s="305">
        <v>-3.8508588438278403E-2</v>
      </c>
      <c r="K2068" s="305">
        <v>0.30750275111200498</v>
      </c>
      <c r="L2068" s="304">
        <v>0.87784882005433296</v>
      </c>
      <c r="M2068" s="304">
        <v>0.96846139934530395</v>
      </c>
      <c r="N2068" s="305">
        <v>-0.382201093586509</v>
      </c>
      <c r="O2068" s="305">
        <v>0.153526348338973</v>
      </c>
      <c r="P2068" s="304">
        <v>7.4946071174321997E-3</v>
      </c>
      <c r="Q2068" s="304">
        <v>3.1860825414918199E-2</v>
      </c>
      <c r="R2068" s="107">
        <v>-1</v>
      </c>
      <c r="S2068" s="304">
        <v>0</v>
      </c>
      <c r="T2068" s="304">
        <v>-1</v>
      </c>
    </row>
    <row r="2069" spans="1:20" ht="17" x14ac:dyDescent="0.2">
      <c r="A2069" s="314" t="s">
        <v>11067</v>
      </c>
      <c r="B2069" s="315"/>
      <c r="C2069" s="315"/>
      <c r="D2069" s="315"/>
      <c r="E2069" s="315"/>
      <c r="F2069" s="304">
        <v>-0.97618130643874301</v>
      </c>
      <c r="G2069" s="304">
        <v>0.268309225158822</v>
      </c>
      <c r="H2069" s="304">
        <v>1.3747972027288E-3</v>
      </c>
      <c r="I2069" s="304">
        <v>8.0046371449893992E-3</v>
      </c>
      <c r="J2069" s="305">
        <v>-5.63784281030935E-2</v>
      </c>
      <c r="K2069" s="305">
        <v>0.32407979025876898</v>
      </c>
      <c r="L2069" s="304">
        <v>0.83043910712655999</v>
      </c>
      <c r="M2069" s="304">
        <v>0.94444272645610094</v>
      </c>
      <c r="N2069" s="305">
        <v>-0.38254237398247998</v>
      </c>
      <c r="O2069" s="305">
        <v>0.21456710166759299</v>
      </c>
      <c r="P2069" s="304">
        <v>3.8915965013086098E-2</v>
      </c>
      <c r="Q2069" s="304">
        <v>0.12781662342476999</v>
      </c>
      <c r="R2069" s="107">
        <v>-1</v>
      </c>
      <c r="S2069" s="304">
        <v>0</v>
      </c>
      <c r="T2069" s="304">
        <v>0</v>
      </c>
    </row>
    <row r="2070" spans="1:20" ht="17" x14ac:dyDescent="0.2">
      <c r="A2070" s="314" t="s">
        <v>11068</v>
      </c>
      <c r="B2070" s="315"/>
      <c r="C2070" s="315"/>
      <c r="D2070" s="315"/>
      <c r="E2070" s="315"/>
      <c r="F2070" s="304">
        <v>-0.57303371797658298</v>
      </c>
      <c r="G2070" s="304">
        <v>0.48195118917407798</v>
      </c>
      <c r="H2070" s="304">
        <v>0.25744103838995602</v>
      </c>
      <c r="I2070" s="304">
        <v>0.47710657918190902</v>
      </c>
      <c r="J2070" s="305">
        <v>-8.5457151885510799E-2</v>
      </c>
      <c r="K2070" s="305">
        <v>0.46108037917272299</v>
      </c>
      <c r="L2070" s="304">
        <v>0.81672385785578205</v>
      </c>
      <c r="M2070" s="304">
        <v>0.93375568042461199</v>
      </c>
      <c r="N2070" s="305">
        <v>-0.38327668831678502</v>
      </c>
      <c r="O2070" s="305">
        <v>0.31667412699794401</v>
      </c>
      <c r="P2070" s="304">
        <v>8.6354290451954696E-2</v>
      </c>
      <c r="Q2070" s="304">
        <v>0.240493253978565</v>
      </c>
      <c r="R2070" s="107">
        <v>0</v>
      </c>
      <c r="S2070" s="304">
        <v>0</v>
      </c>
      <c r="T2070" s="304">
        <v>0</v>
      </c>
    </row>
    <row r="2071" spans="1:20" ht="17" x14ac:dyDescent="0.2">
      <c r="A2071" s="314" t="s">
        <v>11069</v>
      </c>
      <c r="B2071" s="315" t="s">
        <v>3407</v>
      </c>
      <c r="C2071" s="315" t="s">
        <v>2161</v>
      </c>
      <c r="D2071" s="315" t="s">
        <v>3408</v>
      </c>
      <c r="E2071" s="315" t="s">
        <v>2162</v>
      </c>
      <c r="F2071" s="304">
        <v>-0.38723845449080402</v>
      </c>
      <c r="G2071" s="304">
        <v>0.36018223006418898</v>
      </c>
      <c r="H2071" s="304">
        <v>0.29578568699525398</v>
      </c>
      <c r="I2071" s="304">
        <v>0.52098361624955503</v>
      </c>
      <c r="J2071" s="305">
        <v>4.3859991748375002E-3</v>
      </c>
      <c r="K2071" s="305">
        <v>0.40821759301827898</v>
      </c>
      <c r="L2071" s="304">
        <v>0.98937515536619003</v>
      </c>
      <c r="M2071" s="304">
        <v>1</v>
      </c>
      <c r="N2071" s="305">
        <v>-0.38390453055975998</v>
      </c>
      <c r="O2071" s="305">
        <v>0.25137482231352798</v>
      </c>
      <c r="P2071" s="304">
        <v>5.9876231216880398E-2</v>
      </c>
      <c r="Q2071" s="304">
        <v>0.18068567945821801</v>
      </c>
      <c r="R2071" s="107">
        <v>0</v>
      </c>
      <c r="S2071" s="304">
        <v>0</v>
      </c>
      <c r="T2071" s="304">
        <v>0</v>
      </c>
    </row>
    <row r="2072" spans="1:20" ht="17" x14ac:dyDescent="0.2">
      <c r="A2072" s="314" t="s">
        <v>11070</v>
      </c>
      <c r="B2072" s="315" t="s">
        <v>11071</v>
      </c>
      <c r="C2072" s="315" t="s">
        <v>11072</v>
      </c>
      <c r="D2072" s="315" t="s">
        <v>3365</v>
      </c>
      <c r="E2072" s="315" t="s">
        <v>1778</v>
      </c>
      <c r="F2072" s="304">
        <v>-1.2523256570352801</v>
      </c>
      <c r="G2072" s="304">
        <v>0.34313202123622599</v>
      </c>
      <c r="H2072" s="304">
        <v>1.4965455552745999E-3</v>
      </c>
      <c r="I2072" s="304">
        <v>8.6055165565010992E-3</v>
      </c>
      <c r="J2072" s="305">
        <v>3.5437883270990999E-3</v>
      </c>
      <c r="K2072" s="305">
        <v>0.29931644532881102</v>
      </c>
      <c r="L2072" s="304">
        <v>0.98843048089133501</v>
      </c>
      <c r="M2072" s="304">
        <v>1</v>
      </c>
      <c r="N2072" s="305">
        <v>-0.38473680119223003</v>
      </c>
      <c r="O2072" s="305">
        <v>0.17996671769726</v>
      </c>
      <c r="P2072" s="304">
        <v>1.81071016280452E-2</v>
      </c>
      <c r="Q2072" s="304">
        <v>6.7327879575302299E-2</v>
      </c>
      <c r="R2072" s="107">
        <v>-1</v>
      </c>
      <c r="S2072" s="304">
        <v>0</v>
      </c>
      <c r="T2072" s="304">
        <v>0</v>
      </c>
    </row>
    <row r="2073" spans="1:20" ht="17" x14ac:dyDescent="0.2">
      <c r="A2073" s="314" t="s">
        <v>11073</v>
      </c>
      <c r="B2073" s="315"/>
      <c r="C2073" s="315"/>
      <c r="D2073" s="315"/>
      <c r="E2073" s="315"/>
      <c r="F2073" s="304">
        <v>-0.75905214736211202</v>
      </c>
      <c r="G2073" s="304">
        <v>0.48868058135102999</v>
      </c>
      <c r="H2073" s="304">
        <v>0.134627450939733</v>
      </c>
      <c r="I2073" s="304">
        <v>0.30873493301521199</v>
      </c>
      <c r="J2073" s="305">
        <v>6.9364750833735001E-2</v>
      </c>
      <c r="K2073" s="305">
        <v>0.37407159415545499</v>
      </c>
      <c r="L2073" s="304">
        <v>0.81846961403751695</v>
      </c>
      <c r="M2073" s="304">
        <v>0.93520132392729605</v>
      </c>
      <c r="N2073" s="305">
        <v>-0.38475860446874</v>
      </c>
      <c r="O2073" s="305">
        <v>0.25511802755160101</v>
      </c>
      <c r="P2073" s="304">
        <v>6.1307561552686601E-2</v>
      </c>
      <c r="Q2073" s="304">
        <v>0.183919529516196</v>
      </c>
      <c r="R2073" s="107">
        <v>0</v>
      </c>
      <c r="S2073" s="304">
        <v>0</v>
      </c>
      <c r="T2073" s="304">
        <v>0</v>
      </c>
    </row>
    <row r="2074" spans="1:20" ht="17" x14ac:dyDescent="0.2">
      <c r="A2074" s="314" t="s">
        <v>11074</v>
      </c>
      <c r="B2074" s="315"/>
      <c r="C2074" s="315"/>
      <c r="D2074" s="315"/>
      <c r="E2074" s="315"/>
      <c r="F2074" s="304">
        <v>-1.8101123108402799</v>
      </c>
      <c r="G2074" s="304">
        <v>0.56984613591266897</v>
      </c>
      <c r="H2074" s="304">
        <v>5.5196768136915996E-3</v>
      </c>
      <c r="I2074" s="304">
        <v>2.5903519532327699E-2</v>
      </c>
      <c r="J2074" s="305">
        <v>-0.36281637952400198</v>
      </c>
      <c r="K2074" s="305">
        <v>0.48971354046080101</v>
      </c>
      <c r="L2074" s="304">
        <v>0.344134587905988</v>
      </c>
      <c r="M2074" s="304">
        <v>0.52684876032713102</v>
      </c>
      <c r="N2074" s="305">
        <v>-0.385164027098296</v>
      </c>
      <c r="O2074" s="305">
        <v>0.340804336990012</v>
      </c>
      <c r="P2074" s="304">
        <v>8.9416512044465796E-2</v>
      </c>
      <c r="Q2074" s="304">
        <v>0.24714401707425299</v>
      </c>
      <c r="R2074" s="107">
        <v>-1</v>
      </c>
      <c r="S2074" s="304">
        <v>0</v>
      </c>
      <c r="T2074" s="304">
        <v>0</v>
      </c>
    </row>
    <row r="2075" spans="1:20" ht="17" x14ac:dyDescent="0.2">
      <c r="A2075" s="314" t="s">
        <v>11075</v>
      </c>
      <c r="B2075" s="315"/>
      <c r="C2075" s="315"/>
      <c r="D2075" s="315"/>
      <c r="E2075" s="315"/>
      <c r="F2075" s="304">
        <v>-0.75618309323478705</v>
      </c>
      <c r="G2075" s="304">
        <v>0.78034593742170699</v>
      </c>
      <c r="H2075" s="304">
        <v>0.348971490708536</v>
      </c>
      <c r="I2075" s="304">
        <v>0.57554443640912301</v>
      </c>
      <c r="J2075" s="305">
        <v>-0.59219458174901396</v>
      </c>
      <c r="K2075" s="305">
        <v>0.74592243986204698</v>
      </c>
      <c r="L2075" s="304">
        <v>0.28569026988736101</v>
      </c>
      <c r="M2075" s="304">
        <v>0.45777666269754602</v>
      </c>
      <c r="N2075" s="305">
        <v>-0.38628308371178</v>
      </c>
      <c r="O2075" s="305">
        <v>0.46751578798802002</v>
      </c>
      <c r="P2075" s="304">
        <v>8.5508564704380494E-2</v>
      </c>
      <c r="Q2075" s="304">
        <v>0.238742468327797</v>
      </c>
      <c r="R2075" s="107">
        <v>0</v>
      </c>
      <c r="S2075" s="304">
        <v>0</v>
      </c>
      <c r="T2075" s="304">
        <v>0</v>
      </c>
    </row>
    <row r="2076" spans="1:20" ht="17" x14ac:dyDescent="0.2">
      <c r="A2076" s="314" t="s">
        <v>11076</v>
      </c>
      <c r="B2076" s="315"/>
      <c r="C2076" s="315"/>
      <c r="D2076" s="315"/>
      <c r="E2076" s="315"/>
      <c r="F2076" s="304">
        <v>-0.12400982486772</v>
      </c>
      <c r="G2076" s="304">
        <v>0.52174581825845201</v>
      </c>
      <c r="H2076" s="304">
        <v>0.81514425389214396</v>
      </c>
      <c r="I2076" s="304">
        <v>0.91017444048960705</v>
      </c>
      <c r="J2076" s="305">
        <v>-4.8376224721799303E-2</v>
      </c>
      <c r="K2076" s="305">
        <v>0.41316980166623801</v>
      </c>
      <c r="L2076" s="304">
        <v>0.88444926676678204</v>
      </c>
      <c r="M2076" s="304">
        <v>0.97371603570237297</v>
      </c>
      <c r="N2076" s="305">
        <v>-0.38658689530907497</v>
      </c>
      <c r="O2076" s="305">
        <v>0.26562547902278499</v>
      </c>
      <c r="P2076" s="304">
        <v>6.5347734301720806E-2</v>
      </c>
      <c r="Q2076" s="304">
        <v>0.19312766821719299</v>
      </c>
      <c r="R2076" s="107">
        <v>0</v>
      </c>
      <c r="S2076" s="304">
        <v>0</v>
      </c>
      <c r="T2076" s="304">
        <v>0</v>
      </c>
    </row>
    <row r="2077" spans="1:20" ht="17" x14ac:dyDescent="0.2">
      <c r="A2077" s="314" t="s">
        <v>11077</v>
      </c>
      <c r="B2077" s="315"/>
      <c r="C2077" s="315"/>
      <c r="D2077" s="315"/>
      <c r="E2077" s="315"/>
      <c r="F2077" s="304">
        <v>-0.52153560014738998</v>
      </c>
      <c r="G2077" s="304">
        <v>0.42102322923515301</v>
      </c>
      <c r="H2077" s="304">
        <v>0.228498766611723</v>
      </c>
      <c r="I2077" s="304">
        <v>0.44120024916072598</v>
      </c>
      <c r="J2077" s="305">
        <v>2.15917360245543E-2</v>
      </c>
      <c r="K2077" s="305">
        <v>0.353268332473124</v>
      </c>
      <c r="L2077" s="304">
        <v>0.93994844150518397</v>
      </c>
      <c r="M2077" s="304">
        <v>0.99864329173097</v>
      </c>
      <c r="N2077" s="305">
        <v>-0.38727876163320801</v>
      </c>
      <c r="O2077" s="305">
        <v>0.25750211909286702</v>
      </c>
      <c r="P2077" s="304">
        <v>6.0857457015430799E-2</v>
      </c>
      <c r="Q2077" s="304">
        <v>0.18287039972903199</v>
      </c>
      <c r="R2077" s="107">
        <v>0</v>
      </c>
      <c r="S2077" s="304">
        <v>0</v>
      </c>
      <c r="T2077" s="304">
        <v>0</v>
      </c>
    </row>
    <row r="2078" spans="1:20" ht="17" x14ac:dyDescent="0.2">
      <c r="A2078" s="314" t="s">
        <v>11078</v>
      </c>
      <c r="B2078" s="315" t="s">
        <v>3504</v>
      </c>
      <c r="C2078" s="315" t="s">
        <v>2956</v>
      </c>
      <c r="D2078" s="315" t="s">
        <v>3501</v>
      </c>
      <c r="E2078" s="315" t="s">
        <v>2908</v>
      </c>
      <c r="F2078" s="304">
        <v>-1.41665458116326</v>
      </c>
      <c r="G2078" s="304">
        <v>0.38630848809249901</v>
      </c>
      <c r="H2078" s="304">
        <v>1.76298672302E-3</v>
      </c>
      <c r="I2078" s="304">
        <v>9.8761702692948001E-3</v>
      </c>
      <c r="J2078" s="305">
        <v>-4.68812307069175E-2</v>
      </c>
      <c r="K2078" s="305">
        <v>0.31628648852860503</v>
      </c>
      <c r="L2078" s="304">
        <v>0.85543422160496696</v>
      </c>
      <c r="M2078" s="304">
        <v>0.95494659578625196</v>
      </c>
      <c r="N2078" s="305">
        <v>-0.38757252063241698</v>
      </c>
      <c r="O2078" s="305">
        <v>0.18858851161321399</v>
      </c>
      <c r="P2078" s="304">
        <v>2.1654103169187401E-2</v>
      </c>
      <c r="Q2078" s="304">
        <v>7.84402797625076E-2</v>
      </c>
      <c r="R2078" s="107">
        <v>-1</v>
      </c>
      <c r="S2078" s="304">
        <v>0</v>
      </c>
      <c r="T2078" s="304">
        <v>0</v>
      </c>
    </row>
    <row r="2079" spans="1:20" ht="17" x14ac:dyDescent="0.2">
      <c r="A2079" s="314" t="s">
        <v>11079</v>
      </c>
      <c r="B2079" s="315"/>
      <c r="C2079" s="315"/>
      <c r="D2079" s="315"/>
      <c r="E2079" s="315"/>
      <c r="F2079" s="304">
        <v>-0.66875516993589901</v>
      </c>
      <c r="G2079" s="304">
        <v>0.48926198966248302</v>
      </c>
      <c r="H2079" s="304">
        <v>0.193216812441595</v>
      </c>
      <c r="I2079" s="304">
        <v>0.39516957088057503</v>
      </c>
      <c r="J2079" s="305">
        <v>-0.236204862698459</v>
      </c>
      <c r="K2079" s="305">
        <v>0.382925448242111</v>
      </c>
      <c r="L2079" s="304">
        <v>0.43715526062049798</v>
      </c>
      <c r="M2079" s="304">
        <v>0.62757430001453196</v>
      </c>
      <c r="N2079" s="305">
        <v>-0.38793353425708799</v>
      </c>
      <c r="O2079" s="305">
        <v>0.24910489618943499</v>
      </c>
      <c r="P2079" s="304">
        <v>5.6033692556439897E-2</v>
      </c>
      <c r="Q2079" s="304">
        <v>0.171582028859571</v>
      </c>
      <c r="R2079" s="107">
        <v>0</v>
      </c>
      <c r="S2079" s="304">
        <v>0</v>
      </c>
      <c r="T2079" s="304">
        <v>0</v>
      </c>
    </row>
    <row r="2080" spans="1:20" ht="17" x14ac:dyDescent="0.2">
      <c r="A2080" s="314" t="s">
        <v>11080</v>
      </c>
      <c r="B2080" s="315" t="s">
        <v>8587</v>
      </c>
      <c r="C2080" s="315" t="s">
        <v>8588</v>
      </c>
      <c r="D2080" s="315" t="s">
        <v>7835</v>
      </c>
      <c r="E2080" s="315" t="s">
        <v>7836</v>
      </c>
      <c r="F2080" s="304">
        <v>-0.63190249067026705</v>
      </c>
      <c r="G2080" s="304">
        <v>0.56281705369858603</v>
      </c>
      <c r="H2080" s="304">
        <v>0.27810979339986602</v>
      </c>
      <c r="I2080" s="304">
        <v>0.50122177057814299</v>
      </c>
      <c r="J2080" s="305">
        <v>1.0218912343047E-3</v>
      </c>
      <c r="K2080" s="305">
        <v>0.32691454974388301</v>
      </c>
      <c r="L2080" s="304">
        <v>0.99693514790174298</v>
      </c>
      <c r="M2080" s="304">
        <v>1</v>
      </c>
      <c r="N2080" s="305">
        <v>-0.39061070037369799</v>
      </c>
      <c r="O2080" s="305">
        <v>0.216744899265431</v>
      </c>
      <c r="P2080" s="304">
        <v>3.6211726852713601E-2</v>
      </c>
      <c r="Q2080" s="304">
        <v>0.120331432088609</v>
      </c>
      <c r="R2080" s="107">
        <v>0</v>
      </c>
      <c r="S2080" s="304">
        <v>0</v>
      </c>
      <c r="T2080" s="304">
        <v>0</v>
      </c>
    </row>
    <row r="2081" spans="1:20" ht="17" x14ac:dyDescent="0.2">
      <c r="A2081" s="314" t="s">
        <v>11081</v>
      </c>
      <c r="B2081" s="315"/>
      <c r="C2081" s="315"/>
      <c r="D2081" s="315"/>
      <c r="E2081" s="315"/>
      <c r="F2081" s="304">
        <v>-1.25054914381011</v>
      </c>
      <c r="G2081" s="304">
        <v>0.51062273524891899</v>
      </c>
      <c r="H2081" s="304">
        <v>2.8094225776188898E-2</v>
      </c>
      <c r="I2081" s="304">
        <v>9.6189189902534E-2</v>
      </c>
      <c r="J2081" s="305">
        <v>2.7623731118173001E-2</v>
      </c>
      <c r="K2081" s="305">
        <v>0.290370892175565</v>
      </c>
      <c r="L2081" s="304">
        <v>0.90730985174845402</v>
      </c>
      <c r="M2081" s="304">
        <v>0.98342484515759898</v>
      </c>
      <c r="N2081" s="305">
        <v>-0.39272319079259599</v>
      </c>
      <c r="O2081" s="305">
        <v>0.154493406956389</v>
      </c>
      <c r="P2081" s="304">
        <v>6.2689973346854999E-3</v>
      </c>
      <c r="Q2081" s="304">
        <v>2.7283290475846801E-2</v>
      </c>
      <c r="R2081" s="107">
        <v>0</v>
      </c>
      <c r="S2081" s="304">
        <v>0</v>
      </c>
      <c r="T2081" s="304">
        <v>-1</v>
      </c>
    </row>
    <row r="2082" spans="1:20" ht="17" x14ac:dyDescent="0.2">
      <c r="A2082" s="314" t="s">
        <v>11082</v>
      </c>
      <c r="B2082" s="315"/>
      <c r="C2082" s="315"/>
      <c r="D2082" s="315"/>
      <c r="E2082" s="315"/>
      <c r="F2082" s="304">
        <v>-1.2331647648873301</v>
      </c>
      <c r="G2082" s="304">
        <v>0.367577859847035</v>
      </c>
      <c r="H2082" s="304">
        <v>3.1528844824902E-3</v>
      </c>
      <c r="I2082" s="304">
        <v>1.6187146409326999E-2</v>
      </c>
      <c r="J2082" s="305">
        <v>-0.13212317796808701</v>
      </c>
      <c r="K2082" s="305">
        <v>0.37218655185909899</v>
      </c>
      <c r="L2082" s="304">
        <v>0.65866531999844002</v>
      </c>
      <c r="M2082" s="304">
        <v>0.82387225786642604</v>
      </c>
      <c r="N2082" s="305">
        <v>-0.39321719712697301</v>
      </c>
      <c r="O2082" s="305">
        <v>0.242959496497857</v>
      </c>
      <c r="P2082" s="304">
        <v>4.9531761139204503E-2</v>
      </c>
      <c r="Q2082" s="304">
        <v>0.15552412713851399</v>
      </c>
      <c r="R2082" s="107">
        <v>-1</v>
      </c>
      <c r="S2082" s="304">
        <v>0</v>
      </c>
      <c r="T2082" s="304">
        <v>0</v>
      </c>
    </row>
    <row r="2083" spans="1:20" ht="17" x14ac:dyDescent="0.2">
      <c r="A2083" s="314" t="s">
        <v>11083</v>
      </c>
      <c r="B2083" s="315"/>
      <c r="C2083" s="315"/>
      <c r="D2083" s="315"/>
      <c r="E2083" s="315"/>
      <c r="F2083" s="304">
        <v>-0.82584394419714702</v>
      </c>
      <c r="G2083" s="304">
        <v>0.33021995704750701</v>
      </c>
      <c r="H2083" s="304">
        <v>1.9954887827283701E-2</v>
      </c>
      <c r="I2083" s="304">
        <v>7.33728755298826E-2</v>
      </c>
      <c r="J2083" s="305">
        <v>-5.51466930422055E-2</v>
      </c>
      <c r="K2083" s="305">
        <v>0.29265281818164401</v>
      </c>
      <c r="L2083" s="304">
        <v>0.81725272952195205</v>
      </c>
      <c r="M2083" s="304">
        <v>0.93420491151958895</v>
      </c>
      <c r="N2083" s="305">
        <v>-0.39482886479688101</v>
      </c>
      <c r="O2083" s="305">
        <v>0.23286468560153201</v>
      </c>
      <c r="P2083" s="304">
        <v>4.31639617249229E-2</v>
      </c>
      <c r="Q2083" s="304">
        <v>0.13933512331759901</v>
      </c>
      <c r="R2083" s="107">
        <v>0</v>
      </c>
      <c r="S2083" s="304">
        <v>0</v>
      </c>
      <c r="T2083" s="304">
        <v>0</v>
      </c>
    </row>
    <row r="2084" spans="1:20" ht="17" x14ac:dyDescent="0.2">
      <c r="A2084" s="314" t="s">
        <v>11084</v>
      </c>
      <c r="B2084" s="315"/>
      <c r="C2084" s="315"/>
      <c r="D2084" s="315"/>
      <c r="E2084" s="315"/>
      <c r="F2084" s="304">
        <v>-1.25289001661926</v>
      </c>
      <c r="G2084" s="304">
        <v>0.40540430501267599</v>
      </c>
      <c r="H2084" s="304">
        <v>5.3427778558383003E-3</v>
      </c>
      <c r="I2084" s="304">
        <v>2.5217530079591099E-2</v>
      </c>
      <c r="J2084" s="305">
        <v>1.6817029712380901E-2</v>
      </c>
      <c r="K2084" s="305">
        <v>0.315534706361766</v>
      </c>
      <c r="L2084" s="304">
        <v>0.94783823443499604</v>
      </c>
      <c r="M2084" s="304">
        <v>1</v>
      </c>
      <c r="N2084" s="305">
        <v>-0.395927854713785</v>
      </c>
      <c r="O2084" s="305">
        <v>0.17569003626611501</v>
      </c>
      <c r="P2084" s="304">
        <v>1.3167579011849E-2</v>
      </c>
      <c r="Q2084" s="304">
        <v>5.1531689544055202E-2</v>
      </c>
      <c r="R2084" s="107">
        <v>-1</v>
      </c>
      <c r="S2084" s="304">
        <v>0</v>
      </c>
      <c r="T2084" s="304">
        <v>0</v>
      </c>
    </row>
    <row r="2085" spans="1:20" ht="17" x14ac:dyDescent="0.2">
      <c r="A2085" s="314" t="s">
        <v>11085</v>
      </c>
      <c r="B2085" s="315" t="s">
        <v>11086</v>
      </c>
      <c r="C2085" s="315" t="s">
        <v>11087</v>
      </c>
      <c r="D2085" s="315" t="s">
        <v>3501</v>
      </c>
      <c r="E2085" s="315" t="s">
        <v>2908</v>
      </c>
      <c r="F2085" s="304">
        <v>-1.2203389436243699</v>
      </c>
      <c r="G2085" s="304">
        <v>0.43908850021329798</v>
      </c>
      <c r="H2085" s="304">
        <v>1.3402420682149901E-2</v>
      </c>
      <c r="I2085" s="304">
        <v>5.3355487293684799E-2</v>
      </c>
      <c r="J2085" s="305">
        <v>-0.18073777179824299</v>
      </c>
      <c r="K2085" s="305">
        <v>0.32298594063067698</v>
      </c>
      <c r="L2085" s="304">
        <v>0.48477382181501799</v>
      </c>
      <c r="M2085" s="304">
        <v>0.67463498510853104</v>
      </c>
      <c r="N2085" s="305">
        <v>-0.39913102884232499</v>
      </c>
      <c r="O2085" s="305">
        <v>0.205456791218631</v>
      </c>
      <c r="P2085" s="304">
        <v>2.6358874630902002E-2</v>
      </c>
      <c r="Q2085" s="304">
        <v>9.2371739809098102E-2</v>
      </c>
      <c r="R2085" s="107">
        <v>0</v>
      </c>
      <c r="S2085" s="304">
        <v>0</v>
      </c>
      <c r="T2085" s="304">
        <v>0</v>
      </c>
    </row>
    <row r="2086" spans="1:20" ht="17" x14ac:dyDescent="0.2">
      <c r="A2086" s="314" t="s">
        <v>11088</v>
      </c>
      <c r="B2086" s="315"/>
      <c r="C2086" s="315"/>
      <c r="D2086" s="315"/>
      <c r="E2086" s="315"/>
      <c r="F2086" s="304">
        <v>-0.97159858475119498</v>
      </c>
      <c r="G2086" s="304">
        <v>0.40471825284074697</v>
      </c>
      <c r="H2086" s="304">
        <v>2.5259160391481902E-2</v>
      </c>
      <c r="I2086" s="304">
        <v>8.8443128886036004E-2</v>
      </c>
      <c r="J2086" s="305">
        <v>-7.6955620398662002E-3</v>
      </c>
      <c r="K2086" s="305">
        <v>0.331760121569801</v>
      </c>
      <c r="L2086" s="304">
        <v>0.97724682372612903</v>
      </c>
      <c r="M2086" s="304">
        <v>1</v>
      </c>
      <c r="N2086" s="305">
        <v>-0.40063663910827202</v>
      </c>
      <c r="O2086" s="305">
        <v>0.17787393666644</v>
      </c>
      <c r="P2086" s="304">
        <v>1.2977033889347501E-2</v>
      </c>
      <c r="Q2086" s="304">
        <v>5.0905602925830497E-2</v>
      </c>
      <c r="R2086" s="107">
        <v>0</v>
      </c>
      <c r="S2086" s="304">
        <v>0</v>
      </c>
      <c r="T2086" s="304">
        <v>0</v>
      </c>
    </row>
    <row r="2087" spans="1:20" ht="17" x14ac:dyDescent="0.2">
      <c r="A2087" s="314" t="s">
        <v>11089</v>
      </c>
      <c r="B2087" s="315"/>
      <c r="C2087" s="315"/>
      <c r="D2087" s="315"/>
      <c r="E2087" s="315"/>
      <c r="F2087" s="304">
        <v>-1.1777017533815199</v>
      </c>
      <c r="G2087" s="304">
        <v>0.31208964083400598</v>
      </c>
      <c r="H2087" s="304">
        <v>9.8536942584439994E-4</v>
      </c>
      <c r="I2087" s="304">
        <v>6.0269180531411998E-3</v>
      </c>
      <c r="J2087" s="305">
        <v>-1.3365036244437399E-2</v>
      </c>
      <c r="K2087" s="305">
        <v>0.28945914358093</v>
      </c>
      <c r="L2087" s="304">
        <v>0.95496089530474404</v>
      </c>
      <c r="M2087" s="304">
        <v>1</v>
      </c>
      <c r="N2087" s="305">
        <v>-0.40066575284197098</v>
      </c>
      <c r="O2087" s="305">
        <v>0.155402757093549</v>
      </c>
      <c r="P2087" s="304">
        <v>5.5184473733162999E-3</v>
      </c>
      <c r="Q2087" s="304">
        <v>2.4442013090597701E-2</v>
      </c>
      <c r="R2087" s="107">
        <v>-1</v>
      </c>
      <c r="S2087" s="304">
        <v>0</v>
      </c>
      <c r="T2087" s="304">
        <v>-1</v>
      </c>
    </row>
    <row r="2088" spans="1:20" ht="17" x14ac:dyDescent="0.2">
      <c r="A2088" s="314" t="s">
        <v>11090</v>
      </c>
      <c r="B2088" s="315"/>
      <c r="C2088" s="315"/>
      <c r="D2088" s="315"/>
      <c r="E2088" s="315"/>
      <c r="F2088" s="304">
        <v>-1.0834674101222399</v>
      </c>
      <c r="G2088" s="304">
        <v>0.34192424003496802</v>
      </c>
      <c r="H2088" s="304">
        <v>5.3152870316304996E-3</v>
      </c>
      <c r="I2088" s="304">
        <v>2.5106303010576501E-2</v>
      </c>
      <c r="J2088" s="305">
        <v>5.5599585805680703E-2</v>
      </c>
      <c r="K2088" s="305">
        <v>0.36454163988794303</v>
      </c>
      <c r="L2088" s="304">
        <v>0.85051950424282197</v>
      </c>
      <c r="M2088" s="304">
        <v>0.95494659578625196</v>
      </c>
      <c r="N2088" s="305">
        <v>-0.40179957693268398</v>
      </c>
      <c r="O2088" s="305">
        <v>0.17628966423567299</v>
      </c>
      <c r="P2088" s="304">
        <v>1.2094609550509901E-2</v>
      </c>
      <c r="Q2088" s="304">
        <v>4.7967000946953602E-2</v>
      </c>
      <c r="R2088" s="107">
        <v>-1</v>
      </c>
      <c r="S2088" s="304">
        <v>0</v>
      </c>
      <c r="T2088" s="304">
        <v>-1</v>
      </c>
    </row>
    <row r="2089" spans="1:20" ht="17" x14ac:dyDescent="0.2">
      <c r="A2089" s="314" t="s">
        <v>11091</v>
      </c>
      <c r="B2089" s="315"/>
      <c r="C2089" s="315"/>
      <c r="D2089" s="315"/>
      <c r="E2089" s="315"/>
      <c r="F2089" s="304">
        <v>-3.8973940425461498E-2</v>
      </c>
      <c r="G2089" s="304">
        <v>0.42456386654803402</v>
      </c>
      <c r="H2089" s="304">
        <v>0.92850928484362505</v>
      </c>
      <c r="I2089" s="304">
        <v>0.96447523103926402</v>
      </c>
      <c r="J2089" s="305">
        <v>4.95157337643298E-2</v>
      </c>
      <c r="K2089" s="305">
        <v>0.446213080428219</v>
      </c>
      <c r="L2089" s="304">
        <v>0.890007864417933</v>
      </c>
      <c r="M2089" s="304">
        <v>0.97804001108113703</v>
      </c>
      <c r="N2089" s="305">
        <v>-0.40189947034512502</v>
      </c>
      <c r="O2089" s="305">
        <v>0.30109042393253999</v>
      </c>
      <c r="P2089" s="304">
        <v>6.85390659675644E-2</v>
      </c>
      <c r="Q2089" s="304">
        <v>0.20049577123406701</v>
      </c>
      <c r="R2089" s="107">
        <v>0</v>
      </c>
      <c r="S2089" s="304">
        <v>0</v>
      </c>
      <c r="T2089" s="304">
        <v>0</v>
      </c>
    </row>
    <row r="2090" spans="1:20" ht="17" x14ac:dyDescent="0.2">
      <c r="A2090" s="314" t="s">
        <v>11092</v>
      </c>
      <c r="B2090" s="315"/>
      <c r="C2090" s="315"/>
      <c r="D2090" s="315"/>
      <c r="E2090" s="315"/>
      <c r="F2090" s="304">
        <v>-1.8478467991232399</v>
      </c>
      <c r="G2090" s="304">
        <v>1.5135128495433201</v>
      </c>
      <c r="H2090" s="304">
        <v>0.25688371091828499</v>
      </c>
      <c r="I2090" s="304">
        <v>0.47634657073806203</v>
      </c>
      <c r="J2090" s="305">
        <v>-0.71402434449484697</v>
      </c>
      <c r="K2090" s="305">
        <v>0.97846119773797502</v>
      </c>
      <c r="L2090" s="304">
        <v>0.27838968760931898</v>
      </c>
      <c r="M2090" s="304">
        <v>0.44908516102178497</v>
      </c>
      <c r="N2090" s="305">
        <v>-0.40229391439113299</v>
      </c>
      <c r="O2090" s="305">
        <v>0.58206850399269405</v>
      </c>
      <c r="P2090" s="304">
        <v>5.7764838671309403E-2</v>
      </c>
      <c r="Q2090" s="304">
        <v>0.17563634764882</v>
      </c>
      <c r="R2090" s="107">
        <v>0</v>
      </c>
      <c r="S2090" s="304">
        <v>0</v>
      </c>
      <c r="T2090" s="304">
        <v>0</v>
      </c>
    </row>
    <row r="2091" spans="1:20" ht="17" x14ac:dyDescent="0.2">
      <c r="A2091" s="314" t="s">
        <v>11093</v>
      </c>
      <c r="B2091" s="315"/>
      <c r="C2091" s="315"/>
      <c r="D2091" s="315"/>
      <c r="E2091" s="315"/>
      <c r="F2091" s="304">
        <v>-1.2474969827120299</v>
      </c>
      <c r="G2091" s="304">
        <v>0.60669896375955001</v>
      </c>
      <c r="H2091" s="304">
        <v>5.1282799499826399E-2</v>
      </c>
      <c r="I2091" s="304">
        <v>0.152449602020053</v>
      </c>
      <c r="J2091" s="305">
        <v>-0.108934202444051</v>
      </c>
      <c r="K2091" s="305">
        <v>0.39422725298857902</v>
      </c>
      <c r="L2091" s="304">
        <v>0.731125634159558</v>
      </c>
      <c r="M2091" s="304">
        <v>0.87879199675091202</v>
      </c>
      <c r="N2091" s="305">
        <v>-0.402604071428106</v>
      </c>
      <c r="O2091" s="305">
        <v>0.28006757024873102</v>
      </c>
      <c r="P2091" s="304">
        <v>6.0925467092015101E-2</v>
      </c>
      <c r="Q2091" s="304">
        <v>0.18304645540293499</v>
      </c>
      <c r="R2091" s="107">
        <v>0</v>
      </c>
      <c r="S2091" s="304">
        <v>0</v>
      </c>
      <c r="T2091" s="304">
        <v>0</v>
      </c>
    </row>
    <row r="2092" spans="1:20" ht="17" x14ac:dyDescent="0.2">
      <c r="A2092" s="314" t="s">
        <v>11094</v>
      </c>
      <c r="B2092" s="315"/>
      <c r="C2092" s="315"/>
      <c r="D2092" s="315"/>
      <c r="E2092" s="315"/>
      <c r="F2092" s="304">
        <v>-1.19387949833952</v>
      </c>
      <c r="G2092" s="304">
        <v>0.398044808191305</v>
      </c>
      <c r="H2092" s="304">
        <v>6.8318175011529E-3</v>
      </c>
      <c r="I2092" s="304">
        <v>3.08930847017258E-2</v>
      </c>
      <c r="J2092" s="305">
        <v>-1.66426359768139E-2</v>
      </c>
      <c r="K2092" s="305">
        <v>0.329267308119643</v>
      </c>
      <c r="L2092" s="304">
        <v>0.95045254988857797</v>
      </c>
      <c r="M2092" s="304">
        <v>1</v>
      </c>
      <c r="N2092" s="305">
        <v>-0.40301054271178099</v>
      </c>
      <c r="O2092" s="305">
        <v>0.16720522097431401</v>
      </c>
      <c r="P2092" s="304">
        <v>8.6237677167912002E-3</v>
      </c>
      <c r="Q2092" s="304">
        <v>3.5947988254233197E-2</v>
      </c>
      <c r="R2092" s="107">
        <v>-1</v>
      </c>
      <c r="S2092" s="304">
        <v>0</v>
      </c>
      <c r="T2092" s="304">
        <v>-1</v>
      </c>
    </row>
    <row r="2093" spans="1:20" ht="17" x14ac:dyDescent="0.2">
      <c r="A2093" s="314" t="s">
        <v>11095</v>
      </c>
      <c r="B2093" s="315"/>
      <c r="C2093" s="315"/>
      <c r="D2093" s="315"/>
      <c r="E2093" s="315"/>
      <c r="F2093" s="304">
        <v>-0.89668579878194099</v>
      </c>
      <c r="G2093" s="304">
        <v>0.43021826340001001</v>
      </c>
      <c r="H2093" s="304">
        <v>4.9535215569036603E-2</v>
      </c>
      <c r="I2093" s="304">
        <v>0.148556965288725</v>
      </c>
      <c r="J2093" s="305">
        <v>-1.98498584751058E-2</v>
      </c>
      <c r="K2093" s="305">
        <v>0.333545875565883</v>
      </c>
      <c r="L2093" s="304">
        <v>0.94164593896242899</v>
      </c>
      <c r="M2093" s="304">
        <v>0.99984380542446905</v>
      </c>
      <c r="N2093" s="305">
        <v>-0.40455702271813698</v>
      </c>
      <c r="O2093" s="305">
        <v>0.17164226374428401</v>
      </c>
      <c r="P2093" s="304">
        <v>9.8431580050475E-3</v>
      </c>
      <c r="Q2093" s="304">
        <v>4.0228378772364098E-2</v>
      </c>
      <c r="R2093" s="107">
        <v>0</v>
      </c>
      <c r="S2093" s="304">
        <v>0</v>
      </c>
      <c r="T2093" s="304">
        <v>-1</v>
      </c>
    </row>
    <row r="2094" spans="1:20" ht="17" x14ac:dyDescent="0.2">
      <c r="A2094" s="314" t="s">
        <v>11096</v>
      </c>
      <c r="B2094" s="315"/>
      <c r="C2094" s="315"/>
      <c r="D2094" s="315"/>
      <c r="E2094" s="315"/>
      <c r="F2094" s="304">
        <v>-0.97076491739995197</v>
      </c>
      <c r="G2094" s="304">
        <v>0.466564612340923</v>
      </c>
      <c r="H2094" s="304">
        <v>4.9894400479533398E-2</v>
      </c>
      <c r="I2094" s="304">
        <v>0.149351902318235</v>
      </c>
      <c r="J2094" s="305">
        <v>-0.21741940013968</v>
      </c>
      <c r="K2094" s="305">
        <v>0.42118728258013799</v>
      </c>
      <c r="L2094" s="304">
        <v>0.51577134054011797</v>
      </c>
      <c r="M2094" s="304">
        <v>0.70316773821279699</v>
      </c>
      <c r="N2094" s="305">
        <v>-0.40728353332364098</v>
      </c>
      <c r="O2094" s="305">
        <v>0.276362790883314</v>
      </c>
      <c r="P2094" s="304">
        <v>5.6609755521593703E-2</v>
      </c>
      <c r="Q2094" s="304">
        <v>0.17294465040818599</v>
      </c>
      <c r="R2094" s="107">
        <v>0</v>
      </c>
      <c r="S2094" s="304">
        <v>0</v>
      </c>
      <c r="T2094" s="304">
        <v>0</v>
      </c>
    </row>
    <row r="2095" spans="1:20" ht="17" x14ac:dyDescent="0.2">
      <c r="A2095" s="314" t="s">
        <v>11097</v>
      </c>
      <c r="B2095" s="315"/>
      <c r="C2095" s="315"/>
      <c r="D2095" s="315"/>
      <c r="E2095" s="315"/>
      <c r="F2095" s="304">
        <v>-0.98365697672862895</v>
      </c>
      <c r="G2095" s="304">
        <v>0.604293026790793</v>
      </c>
      <c r="H2095" s="304">
        <v>0.12755310199900599</v>
      </c>
      <c r="I2095" s="304">
        <v>0.29707291749634301</v>
      </c>
      <c r="J2095" s="305">
        <v>-1.9844234810460399E-2</v>
      </c>
      <c r="K2095" s="305">
        <v>0.33958766490076697</v>
      </c>
      <c r="L2095" s="304">
        <v>0.94266248913860395</v>
      </c>
      <c r="M2095" s="304">
        <v>1</v>
      </c>
      <c r="N2095" s="305">
        <v>-0.40809355740087899</v>
      </c>
      <c r="O2095" s="305">
        <v>0.17651192370154201</v>
      </c>
      <c r="P2095" s="304">
        <v>1.0885113450238E-2</v>
      </c>
      <c r="Q2095" s="304">
        <v>4.3895886076877999E-2</v>
      </c>
      <c r="R2095" s="107">
        <v>0</v>
      </c>
      <c r="S2095" s="304">
        <v>0</v>
      </c>
      <c r="T2095" s="304">
        <v>-1</v>
      </c>
    </row>
    <row r="2096" spans="1:20" ht="17" x14ac:dyDescent="0.2">
      <c r="A2096" s="314" t="s">
        <v>11098</v>
      </c>
      <c r="B2096" s="315"/>
      <c r="C2096" s="315"/>
      <c r="D2096" s="315"/>
      <c r="E2096" s="315"/>
      <c r="F2096" s="304">
        <v>-1.78259343200571</v>
      </c>
      <c r="G2096" s="304">
        <v>0.47443877244281102</v>
      </c>
      <c r="H2096" s="304">
        <v>1.2401727384838E-3</v>
      </c>
      <c r="I2096" s="304">
        <v>7.3573938550009002E-3</v>
      </c>
      <c r="J2096" s="305">
        <v>-0.269714066917843</v>
      </c>
      <c r="K2096" s="305">
        <v>0.49050299855551199</v>
      </c>
      <c r="L2096" s="304">
        <v>0.484839111479967</v>
      </c>
      <c r="M2096" s="304">
        <v>0.67467752414395399</v>
      </c>
      <c r="N2096" s="305">
        <v>-0.40903379533328399</v>
      </c>
      <c r="O2096" s="305">
        <v>0.337839763735166</v>
      </c>
      <c r="P2096" s="304">
        <v>7.1984649985305196E-2</v>
      </c>
      <c r="Q2096" s="304">
        <v>0.20857586325397201</v>
      </c>
      <c r="R2096" s="107">
        <v>-1</v>
      </c>
      <c r="S2096" s="304">
        <v>0</v>
      </c>
      <c r="T2096" s="304">
        <v>0</v>
      </c>
    </row>
    <row r="2097" spans="1:20" ht="17" x14ac:dyDescent="0.2">
      <c r="A2097" s="314" t="s">
        <v>11099</v>
      </c>
      <c r="B2097" s="315"/>
      <c r="C2097" s="315"/>
      <c r="D2097" s="315"/>
      <c r="E2097" s="315"/>
      <c r="F2097" s="304">
        <v>-1.3518758469909999</v>
      </c>
      <c r="G2097" s="304">
        <v>0.73472302679260904</v>
      </c>
      <c r="H2097" s="304">
        <v>8.43975269434733E-2</v>
      </c>
      <c r="I2097" s="304">
        <v>0.22073670169927001</v>
      </c>
      <c r="J2097" s="305">
        <v>-0.24590935042530501</v>
      </c>
      <c r="K2097" s="305">
        <v>0.644826819674025</v>
      </c>
      <c r="L2097" s="304">
        <v>0.61871801258674097</v>
      </c>
      <c r="M2097" s="304">
        <v>0.79196787847160699</v>
      </c>
      <c r="N2097" s="305">
        <v>-0.41053400226737802</v>
      </c>
      <c r="O2097" s="305">
        <v>0.42876869417333802</v>
      </c>
      <c r="P2097" s="304">
        <v>7.4917374590825994E-2</v>
      </c>
      <c r="Q2097" s="304">
        <v>0.21544566352483599</v>
      </c>
      <c r="R2097" s="107">
        <v>0</v>
      </c>
      <c r="S2097" s="304">
        <v>0</v>
      </c>
      <c r="T2097" s="304">
        <v>0</v>
      </c>
    </row>
    <row r="2098" spans="1:20" ht="17" x14ac:dyDescent="0.2">
      <c r="A2098" s="314" t="s">
        <v>11100</v>
      </c>
      <c r="B2098" s="315" t="s">
        <v>11101</v>
      </c>
      <c r="C2098" s="315" t="s">
        <v>11102</v>
      </c>
      <c r="D2098" s="315" t="s">
        <v>9270</v>
      </c>
      <c r="E2098" s="315" t="s">
        <v>9271</v>
      </c>
      <c r="F2098" s="304">
        <v>-1.0906637867000999</v>
      </c>
      <c r="G2098" s="304">
        <v>0.34076122236858603</v>
      </c>
      <c r="H2098" s="304">
        <v>4.1255735987683999E-3</v>
      </c>
      <c r="I2098" s="304">
        <v>2.02560966038795E-2</v>
      </c>
      <c r="J2098" s="305">
        <v>-0.106227995750828</v>
      </c>
      <c r="K2098" s="305">
        <v>0.27456943977061299</v>
      </c>
      <c r="L2098" s="304">
        <v>0.63424886951515602</v>
      </c>
      <c r="M2098" s="304">
        <v>0.80441320036068598</v>
      </c>
      <c r="N2098" s="305">
        <v>-0.41086099725174002</v>
      </c>
      <c r="O2098" s="305">
        <v>0.203433844099348</v>
      </c>
      <c r="P2098" s="304">
        <v>2.1294692592931899E-2</v>
      </c>
      <c r="Q2098" s="304">
        <v>7.7349839271385001E-2</v>
      </c>
      <c r="R2098" s="107">
        <v>-1</v>
      </c>
      <c r="S2098" s="304">
        <v>0</v>
      </c>
      <c r="T2098" s="304">
        <v>0</v>
      </c>
    </row>
    <row r="2099" spans="1:20" ht="17" x14ac:dyDescent="0.2">
      <c r="A2099" s="314" t="s">
        <v>11103</v>
      </c>
      <c r="B2099" s="315"/>
      <c r="C2099" s="315"/>
      <c r="D2099" s="315"/>
      <c r="E2099" s="315"/>
      <c r="F2099" s="304">
        <v>-0.84242727028752695</v>
      </c>
      <c r="G2099" s="304">
        <v>0.55219277210892903</v>
      </c>
      <c r="H2099" s="304">
        <v>0.14276760000865599</v>
      </c>
      <c r="I2099" s="304">
        <v>0.32163856323149498</v>
      </c>
      <c r="J2099" s="305">
        <v>-0.32317890640524499</v>
      </c>
      <c r="K2099" s="305">
        <v>0.42208924353027699</v>
      </c>
      <c r="L2099" s="304">
        <v>0.33094382928565003</v>
      </c>
      <c r="M2099" s="304">
        <v>0.51136852741468797</v>
      </c>
      <c r="N2099" s="305">
        <v>-0.41119467312323399</v>
      </c>
      <c r="O2099" s="305">
        <v>0.26797360214489802</v>
      </c>
      <c r="P2099" s="304">
        <v>5.1005024263679102E-2</v>
      </c>
      <c r="Q2099" s="304">
        <v>0.15932612798769499</v>
      </c>
      <c r="R2099" s="107">
        <v>0</v>
      </c>
      <c r="S2099" s="304">
        <v>0</v>
      </c>
      <c r="T2099" s="304">
        <v>0</v>
      </c>
    </row>
    <row r="2100" spans="1:20" ht="17" x14ac:dyDescent="0.2">
      <c r="A2100" s="314" t="s">
        <v>11104</v>
      </c>
      <c r="B2100" s="315"/>
      <c r="C2100" s="315"/>
      <c r="D2100" s="315"/>
      <c r="E2100" s="315"/>
      <c r="F2100" s="304">
        <v>-3.6408964770779803E-2</v>
      </c>
      <c r="G2100" s="304">
        <v>0.65609168470553303</v>
      </c>
      <c r="H2100" s="304">
        <v>0.95674026062314899</v>
      </c>
      <c r="I2100" s="304">
        <v>0.97899979053318198</v>
      </c>
      <c r="J2100" s="305">
        <v>-0.209336812427215</v>
      </c>
      <c r="K2100" s="305">
        <v>0.56530281832938101</v>
      </c>
      <c r="L2100" s="304">
        <v>0.63565418360783699</v>
      </c>
      <c r="M2100" s="304">
        <v>0.80556457314320595</v>
      </c>
      <c r="N2100" s="305">
        <v>-0.41172718715643603</v>
      </c>
      <c r="O2100" s="305">
        <v>0.36224694223731801</v>
      </c>
      <c r="P2100" s="304">
        <v>7.3154782310528604E-2</v>
      </c>
      <c r="Q2100" s="304">
        <v>0.21121042944256199</v>
      </c>
      <c r="R2100" s="107">
        <v>0</v>
      </c>
      <c r="S2100" s="304">
        <v>0</v>
      </c>
      <c r="T2100" s="304">
        <v>0</v>
      </c>
    </row>
    <row r="2101" spans="1:20" ht="17" x14ac:dyDescent="0.2">
      <c r="A2101" s="314" t="s">
        <v>11105</v>
      </c>
      <c r="B2101" s="315"/>
      <c r="C2101" s="315"/>
      <c r="D2101" s="315"/>
      <c r="E2101" s="315"/>
      <c r="F2101" s="304">
        <v>-1.26108742963099</v>
      </c>
      <c r="G2101" s="304">
        <v>0.50486875931806097</v>
      </c>
      <c r="H2101" s="304">
        <v>2.0874898469903001E-2</v>
      </c>
      <c r="I2101" s="304">
        <v>7.6093733088258897E-2</v>
      </c>
      <c r="J2101" s="305">
        <v>-0.10484615745640199</v>
      </c>
      <c r="K2101" s="305">
        <v>0.31889864098414999</v>
      </c>
      <c r="L2101" s="304">
        <v>0.68448184496761499</v>
      </c>
      <c r="M2101" s="304">
        <v>0.84319137165790903</v>
      </c>
      <c r="N2101" s="305">
        <v>-0.41308263019757302</v>
      </c>
      <c r="O2101" s="305">
        <v>0.178434619661857</v>
      </c>
      <c r="P2101" s="304">
        <v>1.0597504711111601E-2</v>
      </c>
      <c r="Q2101" s="304">
        <v>4.29022671449487E-2</v>
      </c>
      <c r="R2101" s="107">
        <v>0</v>
      </c>
      <c r="S2101" s="304">
        <v>0</v>
      </c>
      <c r="T2101" s="304">
        <v>-1</v>
      </c>
    </row>
    <row r="2102" spans="1:20" ht="17" x14ac:dyDescent="0.2">
      <c r="A2102" s="314" t="s">
        <v>11106</v>
      </c>
      <c r="B2102" s="315"/>
      <c r="C2102" s="315"/>
      <c r="D2102" s="315"/>
      <c r="E2102" s="315"/>
      <c r="F2102" s="304">
        <v>-1.21839724062849</v>
      </c>
      <c r="G2102" s="304">
        <v>0.44502047541249501</v>
      </c>
      <c r="H2102" s="304">
        <v>1.17248803144391E-2</v>
      </c>
      <c r="I2102" s="304">
        <v>4.7927638016910197E-2</v>
      </c>
      <c r="J2102" s="305">
        <v>-5.2898237314421004E-3</v>
      </c>
      <c r="K2102" s="305">
        <v>0.348182959425692</v>
      </c>
      <c r="L2102" s="304">
        <v>0.98507102728229001</v>
      </c>
      <c r="M2102" s="304">
        <v>1</v>
      </c>
      <c r="N2102" s="305">
        <v>-0.41402749767778302</v>
      </c>
      <c r="O2102" s="305">
        <v>0.19313001914026201</v>
      </c>
      <c r="P2102" s="304">
        <v>1.5931485988401599E-2</v>
      </c>
      <c r="Q2102" s="304">
        <v>6.0488385412356203E-2</v>
      </c>
      <c r="R2102" s="107">
        <v>-1</v>
      </c>
      <c r="S2102" s="304">
        <v>0</v>
      </c>
      <c r="T2102" s="304">
        <v>0</v>
      </c>
    </row>
    <row r="2103" spans="1:20" ht="17" x14ac:dyDescent="0.2">
      <c r="A2103" s="314" t="s">
        <v>11107</v>
      </c>
      <c r="B2103" s="315"/>
      <c r="C2103" s="315"/>
      <c r="D2103" s="315"/>
      <c r="E2103" s="315"/>
      <c r="F2103" s="304">
        <v>-0.98577763606523705</v>
      </c>
      <c r="G2103" s="304">
        <v>0.50754856277492399</v>
      </c>
      <c r="H2103" s="304">
        <v>6.7923340052468306E-2</v>
      </c>
      <c r="I2103" s="304">
        <v>0.18830096598333099</v>
      </c>
      <c r="J2103" s="305">
        <v>8.4834007878469897E-2</v>
      </c>
      <c r="K2103" s="305">
        <v>0.37714858935929901</v>
      </c>
      <c r="L2103" s="304">
        <v>0.780407877233532</v>
      </c>
      <c r="M2103" s="304">
        <v>0.91443949464696195</v>
      </c>
      <c r="N2103" s="305">
        <v>-0.41541466010973699</v>
      </c>
      <c r="O2103" s="305">
        <v>0.24222506197251101</v>
      </c>
      <c r="P2103" s="304">
        <v>3.7643401012802002E-2</v>
      </c>
      <c r="Q2103" s="304">
        <v>0.12429529465493699</v>
      </c>
      <c r="R2103" s="107">
        <v>0</v>
      </c>
      <c r="S2103" s="304">
        <v>0</v>
      </c>
      <c r="T2103" s="304">
        <v>0</v>
      </c>
    </row>
    <row r="2104" spans="1:20" ht="17" x14ac:dyDescent="0.2">
      <c r="A2104" s="314" t="s">
        <v>11108</v>
      </c>
      <c r="B2104" s="315"/>
      <c r="C2104" s="315"/>
      <c r="D2104" s="315"/>
      <c r="E2104" s="315"/>
      <c r="F2104" s="304">
        <v>-1.0264403393136401</v>
      </c>
      <c r="G2104" s="304">
        <v>0.27964656203103999</v>
      </c>
      <c r="H2104" s="304">
        <v>1.2702013479029999E-3</v>
      </c>
      <c r="I2104" s="304">
        <v>7.4996513875074996E-3</v>
      </c>
      <c r="J2104" s="305">
        <v>-3.8235250273834197E-2</v>
      </c>
      <c r="K2104" s="305">
        <v>0.29111906081785799</v>
      </c>
      <c r="L2104" s="304">
        <v>0.87221569408823796</v>
      </c>
      <c r="M2104" s="304">
        <v>0.96408967593514205</v>
      </c>
      <c r="N2104" s="305">
        <v>-0.41542851046350099</v>
      </c>
      <c r="O2104" s="305">
        <v>0.178574338453105</v>
      </c>
      <c r="P2104" s="304">
        <v>1.02074569519949E-2</v>
      </c>
      <c r="Q2104" s="304">
        <v>4.1548291365525299E-2</v>
      </c>
      <c r="R2104" s="107">
        <v>-1</v>
      </c>
      <c r="S2104" s="304">
        <v>0</v>
      </c>
      <c r="T2104" s="304">
        <v>-1</v>
      </c>
    </row>
    <row r="2105" spans="1:20" ht="17" x14ac:dyDescent="0.2">
      <c r="A2105" s="314" t="s">
        <v>11109</v>
      </c>
      <c r="B2105" s="315"/>
      <c r="C2105" s="315"/>
      <c r="D2105" s="315"/>
      <c r="E2105" s="315"/>
      <c r="F2105" s="304">
        <v>-1.1211554087612601</v>
      </c>
      <c r="G2105" s="304">
        <v>0.40922579363005401</v>
      </c>
      <c r="H2105" s="304">
        <v>1.2277528206860301E-2</v>
      </c>
      <c r="I2105" s="304">
        <v>4.97103308322469E-2</v>
      </c>
      <c r="J2105" s="305">
        <v>7.7740741736821398E-2</v>
      </c>
      <c r="K2105" s="305">
        <v>0.30445743916783802</v>
      </c>
      <c r="L2105" s="304">
        <v>0.75335815570625098</v>
      </c>
      <c r="M2105" s="304">
        <v>0.89248559318013898</v>
      </c>
      <c r="N2105" s="305">
        <v>-0.41572521574622001</v>
      </c>
      <c r="O2105" s="305">
        <v>0.175244279359489</v>
      </c>
      <c r="P2105" s="304">
        <v>9.0755305978892E-3</v>
      </c>
      <c r="Q2105" s="304">
        <v>3.7480044605891702E-2</v>
      </c>
      <c r="R2105" s="107">
        <v>-1</v>
      </c>
      <c r="S2105" s="304">
        <v>0</v>
      </c>
      <c r="T2105" s="304">
        <v>-1</v>
      </c>
    </row>
    <row r="2106" spans="1:20" ht="17" x14ac:dyDescent="0.2">
      <c r="A2106" s="314" t="s">
        <v>11110</v>
      </c>
      <c r="B2106" s="315"/>
      <c r="C2106" s="315"/>
      <c r="D2106" s="315"/>
      <c r="E2106" s="315"/>
      <c r="F2106" s="304">
        <v>-1.0321148682404999</v>
      </c>
      <c r="G2106" s="304">
        <v>0.45474034378362099</v>
      </c>
      <c r="H2106" s="304">
        <v>3.7405939885056499E-2</v>
      </c>
      <c r="I2106" s="304">
        <v>0.120078575916821</v>
      </c>
      <c r="J2106" s="305">
        <v>4.1026380164964502E-2</v>
      </c>
      <c r="K2106" s="305">
        <v>0.33911146569255002</v>
      </c>
      <c r="L2106" s="304">
        <v>0.88154436447693796</v>
      </c>
      <c r="M2106" s="304">
        <v>0.97128840006974004</v>
      </c>
      <c r="N2106" s="305">
        <v>-0.41638778471374599</v>
      </c>
      <c r="O2106" s="305">
        <v>0.23344438017306501</v>
      </c>
      <c r="P2106" s="304">
        <v>3.3192102719897601E-2</v>
      </c>
      <c r="Q2106" s="304">
        <v>0.11207333478615999</v>
      </c>
      <c r="R2106" s="107">
        <v>0</v>
      </c>
      <c r="S2106" s="304">
        <v>0</v>
      </c>
      <c r="T2106" s="304">
        <v>0</v>
      </c>
    </row>
    <row r="2107" spans="1:20" ht="17" x14ac:dyDescent="0.2">
      <c r="A2107" s="314" t="s">
        <v>11111</v>
      </c>
      <c r="B2107" s="315" t="s">
        <v>11112</v>
      </c>
      <c r="C2107" s="315" t="s">
        <v>11113</v>
      </c>
      <c r="D2107" s="315" t="s">
        <v>3439</v>
      </c>
      <c r="E2107" s="315" t="s">
        <v>2404</v>
      </c>
      <c r="F2107" s="304">
        <v>-1.02123129500577</v>
      </c>
      <c r="G2107" s="304">
        <v>0.43969681251834603</v>
      </c>
      <c r="H2107" s="304">
        <v>3.0330634183459999E-2</v>
      </c>
      <c r="I2107" s="304">
        <v>0.102030576502335</v>
      </c>
      <c r="J2107" s="305">
        <v>-8.9916888670452305E-2</v>
      </c>
      <c r="K2107" s="305">
        <v>0.31752543284793899</v>
      </c>
      <c r="L2107" s="304">
        <v>0.72680536673531604</v>
      </c>
      <c r="M2107" s="304">
        <v>0.87507876562501397</v>
      </c>
      <c r="N2107" s="305">
        <v>-0.41730815630501</v>
      </c>
      <c r="O2107" s="305">
        <v>0.196628491760859</v>
      </c>
      <c r="P2107" s="304">
        <v>1.6503738196019899E-2</v>
      </c>
      <c r="Q2107" s="304">
        <v>6.2271726773408601E-2</v>
      </c>
      <c r="R2107" s="107">
        <v>0</v>
      </c>
      <c r="S2107" s="304">
        <v>0</v>
      </c>
      <c r="T2107" s="304">
        <v>0</v>
      </c>
    </row>
    <row r="2108" spans="1:20" ht="17" x14ac:dyDescent="0.2">
      <c r="A2108" s="314" t="s">
        <v>11114</v>
      </c>
      <c r="B2108" s="315"/>
      <c r="C2108" s="315"/>
      <c r="D2108" s="315"/>
      <c r="E2108" s="315"/>
      <c r="F2108" s="304">
        <v>-0.77676438375739898</v>
      </c>
      <c r="G2108" s="304">
        <v>0.23879084006044299</v>
      </c>
      <c r="H2108" s="304">
        <v>3.6469870046347999E-3</v>
      </c>
      <c r="I2108" s="304">
        <v>1.8306924137779401E-2</v>
      </c>
      <c r="J2108" s="305">
        <v>2.6494316972642699E-2</v>
      </c>
      <c r="K2108" s="305">
        <v>0.32828053736600399</v>
      </c>
      <c r="L2108" s="304">
        <v>0.92095179340605104</v>
      </c>
      <c r="M2108" s="304">
        <v>0.98479485519464205</v>
      </c>
      <c r="N2108" s="305">
        <v>-0.42031713170062601</v>
      </c>
      <c r="O2108" s="305">
        <v>0.205433889802379</v>
      </c>
      <c r="P2108" s="304">
        <v>1.9297606562069799E-2</v>
      </c>
      <c r="Q2108" s="304">
        <v>7.1132925364624594E-2</v>
      </c>
      <c r="R2108" s="107">
        <v>-1</v>
      </c>
      <c r="S2108" s="304">
        <v>0</v>
      </c>
      <c r="T2108" s="304">
        <v>0</v>
      </c>
    </row>
    <row r="2109" spans="1:20" ht="17" x14ac:dyDescent="0.2">
      <c r="A2109" s="314" t="s">
        <v>11115</v>
      </c>
      <c r="B2109" s="315"/>
      <c r="C2109" s="315"/>
      <c r="D2109" s="315"/>
      <c r="E2109" s="315"/>
      <c r="F2109" s="304">
        <v>-0.67471871364983305</v>
      </c>
      <c r="G2109" s="304">
        <v>0.47035863055934701</v>
      </c>
      <c r="H2109" s="304">
        <v>0.16688858301303899</v>
      </c>
      <c r="I2109" s="304">
        <v>0.35827564227487402</v>
      </c>
      <c r="J2109" s="305">
        <v>-9.7419674390148495E-2</v>
      </c>
      <c r="K2109" s="305">
        <v>0.39305193746640799</v>
      </c>
      <c r="L2109" s="304">
        <v>0.75815364012627495</v>
      </c>
      <c r="M2109" s="304">
        <v>0.896415707336504</v>
      </c>
      <c r="N2109" s="305">
        <v>-0.42130586562599598</v>
      </c>
      <c r="O2109" s="305">
        <v>0.24449451693096799</v>
      </c>
      <c r="P2109" s="304">
        <v>3.5988044438168498E-2</v>
      </c>
      <c r="Q2109" s="304">
        <v>0.119793004019513</v>
      </c>
      <c r="R2109" s="107">
        <v>0</v>
      </c>
      <c r="S2109" s="304">
        <v>0</v>
      </c>
      <c r="T2109" s="304">
        <v>0</v>
      </c>
    </row>
    <row r="2110" spans="1:20" ht="17" x14ac:dyDescent="0.2">
      <c r="A2110" s="314" t="s">
        <v>11116</v>
      </c>
      <c r="B2110" s="315"/>
      <c r="C2110" s="315"/>
      <c r="D2110" s="315"/>
      <c r="E2110" s="315"/>
      <c r="F2110" s="304">
        <v>-1.4437508053301</v>
      </c>
      <c r="G2110" s="304">
        <v>0.51337755936097396</v>
      </c>
      <c r="H2110" s="304">
        <v>1.04385685172014E-2</v>
      </c>
      <c r="I2110" s="304">
        <v>4.3709990674044401E-2</v>
      </c>
      <c r="J2110" s="305">
        <v>3.3248059676015698E-2</v>
      </c>
      <c r="K2110" s="305">
        <v>0.321041794420793</v>
      </c>
      <c r="L2110" s="304">
        <v>0.89872553267865196</v>
      </c>
      <c r="M2110" s="304">
        <v>0.98315459960304696</v>
      </c>
      <c r="N2110" s="305">
        <v>-0.422408721669705</v>
      </c>
      <c r="O2110" s="305">
        <v>0.15675718767921701</v>
      </c>
      <c r="P2110" s="304">
        <v>3.6702006138173999E-3</v>
      </c>
      <c r="Q2110" s="304">
        <v>1.7271602016682298E-2</v>
      </c>
      <c r="R2110" s="107">
        <v>-1</v>
      </c>
      <c r="S2110" s="304">
        <v>0</v>
      </c>
      <c r="T2110" s="304">
        <v>-1</v>
      </c>
    </row>
    <row r="2111" spans="1:20" ht="17" x14ac:dyDescent="0.2">
      <c r="A2111" s="314" t="s">
        <v>11117</v>
      </c>
      <c r="B2111" s="315" t="s">
        <v>11118</v>
      </c>
      <c r="C2111" s="315" t="s">
        <v>11119</v>
      </c>
      <c r="D2111" s="315" t="s">
        <v>3357</v>
      </c>
      <c r="E2111" s="315" t="s">
        <v>1696</v>
      </c>
      <c r="F2111" s="304">
        <v>-0.98268400549040902</v>
      </c>
      <c r="G2111" s="304">
        <v>0.45375492183397098</v>
      </c>
      <c r="H2111" s="304">
        <v>4.09506678249437E-2</v>
      </c>
      <c r="I2111" s="304">
        <v>0.12847159444699799</v>
      </c>
      <c r="J2111" s="305">
        <v>-1.0484006714128399E-2</v>
      </c>
      <c r="K2111" s="305">
        <v>0.32312351474189399</v>
      </c>
      <c r="L2111" s="304">
        <v>0.96820700204495003</v>
      </c>
      <c r="M2111" s="304">
        <v>1</v>
      </c>
      <c r="N2111" s="305">
        <v>-0.423033594738499</v>
      </c>
      <c r="O2111" s="305">
        <v>0.16887730060512801</v>
      </c>
      <c r="P2111" s="304">
        <v>6.2257275097218996E-3</v>
      </c>
      <c r="Q2111" s="304">
        <v>2.7121299454204401E-2</v>
      </c>
      <c r="R2111" s="107">
        <v>0</v>
      </c>
      <c r="S2111" s="304">
        <v>0</v>
      </c>
      <c r="T2111" s="304">
        <v>-1</v>
      </c>
    </row>
    <row r="2112" spans="1:20" ht="17" x14ac:dyDescent="0.2">
      <c r="A2112" s="314" t="s">
        <v>11120</v>
      </c>
      <c r="B2112" s="315"/>
      <c r="C2112" s="315"/>
      <c r="D2112" s="315"/>
      <c r="E2112" s="315"/>
      <c r="F2112" s="304">
        <v>-1.7525068238015999</v>
      </c>
      <c r="G2112" s="304">
        <v>0.43911843977146098</v>
      </c>
      <c r="H2112" s="304">
        <v>5.7530307577640001E-4</v>
      </c>
      <c r="I2112" s="304">
        <v>3.8063456169324999E-3</v>
      </c>
      <c r="J2112" s="305">
        <v>5.5692298351780897E-2</v>
      </c>
      <c r="K2112" s="305">
        <v>0.34962120374615502</v>
      </c>
      <c r="L2112" s="304">
        <v>0.84417591968064698</v>
      </c>
      <c r="M2112" s="304">
        <v>0.95160024554762901</v>
      </c>
      <c r="N2112" s="305">
        <v>-0.423761421705527</v>
      </c>
      <c r="O2112" s="305">
        <v>0.18690959248787301</v>
      </c>
      <c r="P2112" s="304">
        <v>1.14261157559198E-2</v>
      </c>
      <c r="Q2112" s="304">
        <v>4.5735846985104397E-2</v>
      </c>
      <c r="R2112" s="107">
        <v>-1</v>
      </c>
      <c r="S2112" s="304">
        <v>0</v>
      </c>
      <c r="T2112" s="304">
        <v>-1</v>
      </c>
    </row>
    <row r="2113" spans="1:20" ht="17" x14ac:dyDescent="0.2">
      <c r="A2113" s="314" t="s">
        <v>11121</v>
      </c>
      <c r="B2113" s="315"/>
      <c r="C2113" s="315"/>
      <c r="D2113" s="315"/>
      <c r="E2113" s="315"/>
      <c r="F2113" s="304">
        <v>-1.1368485437781799</v>
      </c>
      <c r="G2113" s="304">
        <v>0.36004939024925797</v>
      </c>
      <c r="H2113" s="304">
        <v>4.5667259965093002E-3</v>
      </c>
      <c r="I2113" s="304">
        <v>2.2074642013832201E-2</v>
      </c>
      <c r="J2113" s="305">
        <v>-7.9642766249940294E-2</v>
      </c>
      <c r="K2113" s="305">
        <v>0.28070702393354002</v>
      </c>
      <c r="L2113" s="304">
        <v>0.72775026077254301</v>
      </c>
      <c r="M2113" s="304">
        <v>0.87583653069933598</v>
      </c>
      <c r="N2113" s="305">
        <v>-0.42548138115470502</v>
      </c>
      <c r="O2113" s="305">
        <v>0.174956971408495</v>
      </c>
      <c r="P2113" s="304">
        <v>7.4876393077214004E-3</v>
      </c>
      <c r="Q2113" s="304">
        <v>3.18381698537967E-2</v>
      </c>
      <c r="R2113" s="107">
        <v>-1</v>
      </c>
      <c r="S2113" s="304">
        <v>0</v>
      </c>
      <c r="T2113" s="304">
        <v>-1</v>
      </c>
    </row>
    <row r="2114" spans="1:20" ht="17" x14ac:dyDescent="0.2">
      <c r="A2114" s="314" t="s">
        <v>11122</v>
      </c>
      <c r="B2114" s="315"/>
      <c r="C2114" s="315"/>
      <c r="D2114" s="315"/>
      <c r="E2114" s="315"/>
      <c r="F2114" s="304">
        <v>-0.82205533530962105</v>
      </c>
      <c r="G2114" s="304">
        <v>0.34139719625861997</v>
      </c>
      <c r="H2114" s="304">
        <v>2.48689309257729E-2</v>
      </c>
      <c r="I2114" s="304">
        <v>8.7346202634469794E-2</v>
      </c>
      <c r="J2114" s="305">
        <v>-0.17652712433210399</v>
      </c>
      <c r="K2114" s="305">
        <v>0.34993925178766999</v>
      </c>
      <c r="L2114" s="304">
        <v>0.52846723344820301</v>
      </c>
      <c r="M2114" s="304">
        <v>0.715057959939709</v>
      </c>
      <c r="N2114" s="305">
        <v>-0.42637134412738698</v>
      </c>
      <c r="O2114" s="305">
        <v>0.24981294454767999</v>
      </c>
      <c r="P2114" s="304">
        <v>3.5993059495852901E-2</v>
      </c>
      <c r="Q2114" s="304">
        <v>0.119796015994762</v>
      </c>
      <c r="R2114" s="107">
        <v>0</v>
      </c>
      <c r="S2114" s="304">
        <v>0</v>
      </c>
      <c r="T2114" s="304">
        <v>0</v>
      </c>
    </row>
    <row r="2115" spans="1:20" ht="17" x14ac:dyDescent="0.2">
      <c r="A2115" s="314" t="s">
        <v>11123</v>
      </c>
      <c r="B2115" s="315"/>
      <c r="C2115" s="315"/>
      <c r="D2115" s="315"/>
      <c r="E2115" s="315"/>
      <c r="F2115" s="304">
        <v>-0.82304268262526403</v>
      </c>
      <c r="G2115" s="304">
        <v>0.42790879375065399</v>
      </c>
      <c r="H2115" s="304">
        <v>6.6893991755018894E-2</v>
      </c>
      <c r="I2115" s="304">
        <v>0.18616285842955799</v>
      </c>
      <c r="J2115" s="305">
        <v>-0.125149687729808</v>
      </c>
      <c r="K2115" s="305">
        <v>0.31022464388596299</v>
      </c>
      <c r="L2115" s="304">
        <v>0.61744265247938201</v>
      </c>
      <c r="M2115" s="304">
        <v>0.79120613537762396</v>
      </c>
      <c r="N2115" s="305">
        <v>-0.426392670721642</v>
      </c>
      <c r="O2115" s="305">
        <v>0.23457659928451899</v>
      </c>
      <c r="P2115" s="304">
        <v>2.9648080701408001E-2</v>
      </c>
      <c r="Q2115" s="304">
        <v>0.101919320649082</v>
      </c>
      <c r="R2115" s="107">
        <v>0</v>
      </c>
      <c r="S2115" s="304">
        <v>0</v>
      </c>
      <c r="T2115" s="304">
        <v>0</v>
      </c>
    </row>
    <row r="2116" spans="1:20" ht="17" x14ac:dyDescent="0.2">
      <c r="A2116" s="314" t="s">
        <v>11124</v>
      </c>
      <c r="B2116" s="315"/>
      <c r="C2116" s="315"/>
      <c r="D2116" s="315"/>
      <c r="E2116" s="315"/>
      <c r="F2116" s="304">
        <v>-0.82420683087646895</v>
      </c>
      <c r="G2116" s="304">
        <v>0.39106806459211602</v>
      </c>
      <c r="H2116" s="304">
        <v>4.7259438294697503E-2</v>
      </c>
      <c r="I2116" s="304">
        <v>0.14341231366854901</v>
      </c>
      <c r="J2116" s="305">
        <v>-7.2458277970040105E-2</v>
      </c>
      <c r="K2116" s="305">
        <v>0.30555410402192101</v>
      </c>
      <c r="L2116" s="304">
        <v>0.77051517044685303</v>
      </c>
      <c r="M2116" s="304">
        <v>0.90670665875569001</v>
      </c>
      <c r="N2116" s="305">
        <v>-0.42737424862576301</v>
      </c>
      <c r="O2116" s="305">
        <v>0.146335548280429</v>
      </c>
      <c r="P2116" s="304">
        <v>1.8262289230386E-3</v>
      </c>
      <c r="Q2116" s="304">
        <v>9.4332774817693001E-3</v>
      </c>
      <c r="R2116" s="107">
        <v>0</v>
      </c>
      <c r="S2116" s="304">
        <v>0</v>
      </c>
      <c r="T2116" s="304">
        <v>-1</v>
      </c>
    </row>
    <row r="2117" spans="1:20" ht="17" x14ac:dyDescent="0.2">
      <c r="A2117" s="314" t="s">
        <v>11125</v>
      </c>
      <c r="B2117" s="315"/>
      <c r="C2117" s="315"/>
      <c r="D2117" s="315"/>
      <c r="E2117" s="315"/>
      <c r="F2117" s="304">
        <v>-0.83410156328537099</v>
      </c>
      <c r="G2117" s="304">
        <v>0.41095270136332301</v>
      </c>
      <c r="H2117" s="304">
        <v>5.5250782416304801E-2</v>
      </c>
      <c r="I2117" s="304">
        <v>0.16121313542492099</v>
      </c>
      <c r="J2117" s="305">
        <v>-3.6752487731480502E-2</v>
      </c>
      <c r="K2117" s="305">
        <v>0.42462237460116797</v>
      </c>
      <c r="L2117" s="304">
        <v>0.91436381539933997</v>
      </c>
      <c r="M2117" s="304">
        <v>0.98342484515759898</v>
      </c>
      <c r="N2117" s="305">
        <v>-0.42847525030001699</v>
      </c>
      <c r="O2117" s="305">
        <v>0.29814591059434198</v>
      </c>
      <c r="P2117" s="304">
        <v>5.1751015625147501E-2</v>
      </c>
      <c r="Q2117" s="304">
        <v>0.16121580818838699</v>
      </c>
      <c r="R2117" s="107">
        <v>0</v>
      </c>
      <c r="S2117" s="304">
        <v>0</v>
      </c>
      <c r="T2117" s="304">
        <v>0</v>
      </c>
    </row>
    <row r="2118" spans="1:20" ht="34" x14ac:dyDescent="0.2">
      <c r="A2118" s="314" t="s">
        <v>11126</v>
      </c>
      <c r="B2118" s="315" t="s">
        <v>3444</v>
      </c>
      <c r="C2118" s="315" t="s">
        <v>2415</v>
      </c>
      <c r="D2118" s="315" t="s">
        <v>3371</v>
      </c>
      <c r="E2118" s="315" t="s">
        <v>1855</v>
      </c>
      <c r="F2118" s="304">
        <v>-0.99782878511735396</v>
      </c>
      <c r="G2118" s="304">
        <v>0.314538260986712</v>
      </c>
      <c r="H2118" s="304">
        <v>4.5882731124357E-3</v>
      </c>
      <c r="I2118" s="304">
        <v>2.2157849300522E-2</v>
      </c>
      <c r="J2118" s="305">
        <v>2.6714368325265799E-2</v>
      </c>
      <c r="K2118" s="305">
        <v>0.29563409237343702</v>
      </c>
      <c r="L2118" s="304">
        <v>0.91187503670953396</v>
      </c>
      <c r="M2118" s="304">
        <v>0.98342484515759898</v>
      </c>
      <c r="N2118" s="305">
        <v>-0.42946551237097602</v>
      </c>
      <c r="O2118" s="305">
        <v>0.107870120373298</v>
      </c>
      <c r="P2118" s="306">
        <v>3.7620903011712303E-5</v>
      </c>
      <c r="Q2118" s="304">
        <v>2.9595110369210002E-4</v>
      </c>
      <c r="R2118" s="107">
        <v>-1</v>
      </c>
      <c r="S2118" s="304">
        <v>0</v>
      </c>
      <c r="T2118" s="304">
        <v>-1</v>
      </c>
    </row>
    <row r="2119" spans="1:20" ht="17" x14ac:dyDescent="0.2">
      <c r="A2119" s="314" t="s">
        <v>11127</v>
      </c>
      <c r="B2119" s="315" t="s">
        <v>11128</v>
      </c>
      <c r="C2119" s="315" t="s">
        <v>11129</v>
      </c>
      <c r="D2119" s="315" t="s">
        <v>7697</v>
      </c>
      <c r="E2119" s="315" t="s">
        <v>7698</v>
      </c>
      <c r="F2119" s="304">
        <v>-1.1313075189478701</v>
      </c>
      <c r="G2119" s="304">
        <v>0.53261979018675598</v>
      </c>
      <c r="H2119" s="304">
        <v>4.9605027628782702E-2</v>
      </c>
      <c r="I2119" s="304">
        <v>0.14871012250143101</v>
      </c>
      <c r="J2119" s="305">
        <v>-0.31547835666608598</v>
      </c>
      <c r="K2119" s="305">
        <v>0.63486595065759399</v>
      </c>
      <c r="L2119" s="304">
        <v>0.51705804700090097</v>
      </c>
      <c r="M2119" s="304">
        <v>0.70437830511279598</v>
      </c>
      <c r="N2119" s="305">
        <v>-0.43114408140273403</v>
      </c>
      <c r="O2119" s="305">
        <v>0.443787973152374</v>
      </c>
      <c r="P2119" s="304">
        <v>6.3782744615141801E-2</v>
      </c>
      <c r="Q2119" s="304">
        <v>0.18960802433096299</v>
      </c>
      <c r="R2119" s="107">
        <v>0</v>
      </c>
      <c r="S2119" s="304">
        <v>0</v>
      </c>
      <c r="T2119" s="304">
        <v>0</v>
      </c>
    </row>
    <row r="2120" spans="1:20" ht="17" x14ac:dyDescent="0.2">
      <c r="A2120" s="314" t="s">
        <v>11130</v>
      </c>
      <c r="B2120" s="315"/>
      <c r="C2120" s="315"/>
      <c r="D2120" s="315"/>
      <c r="E2120" s="315"/>
      <c r="F2120" s="304">
        <v>-1.05473635827051</v>
      </c>
      <c r="G2120" s="304">
        <v>0.40806205041165</v>
      </c>
      <c r="H2120" s="304">
        <v>1.6906722059744202E-2</v>
      </c>
      <c r="I2120" s="304">
        <v>6.4133349668398607E-2</v>
      </c>
      <c r="J2120" s="305">
        <v>1.9546149794854601E-2</v>
      </c>
      <c r="K2120" s="305">
        <v>0.37310805837863098</v>
      </c>
      <c r="L2120" s="304">
        <v>0.94841510588728395</v>
      </c>
      <c r="M2120" s="304">
        <v>1</v>
      </c>
      <c r="N2120" s="305">
        <v>-0.433829131260486</v>
      </c>
      <c r="O2120" s="305">
        <v>0.21788564766319701</v>
      </c>
      <c r="P2120" s="304">
        <v>2.0361871048747902E-2</v>
      </c>
      <c r="Q2120" s="304">
        <v>7.4490660673629402E-2</v>
      </c>
      <c r="R2120" s="107">
        <v>0</v>
      </c>
      <c r="S2120" s="304">
        <v>0</v>
      </c>
      <c r="T2120" s="304">
        <v>0</v>
      </c>
    </row>
    <row r="2121" spans="1:20" ht="17" x14ac:dyDescent="0.2">
      <c r="A2121" s="314" t="s">
        <v>11131</v>
      </c>
      <c r="B2121" s="315"/>
      <c r="C2121" s="315"/>
      <c r="D2121" s="315"/>
      <c r="E2121" s="315"/>
      <c r="F2121" s="304">
        <v>-1.07643591973277</v>
      </c>
      <c r="G2121" s="304">
        <v>0.293422771880818</v>
      </c>
      <c r="H2121" s="304">
        <v>1.2762781760861999E-3</v>
      </c>
      <c r="I2121" s="304">
        <v>7.5310473781820004E-3</v>
      </c>
      <c r="J2121" s="305">
        <v>-7.9733811143607503E-2</v>
      </c>
      <c r="K2121" s="305">
        <v>0.29083393292426102</v>
      </c>
      <c r="L2121" s="304">
        <v>0.73621342762370401</v>
      </c>
      <c r="M2121" s="304">
        <v>0.88290818742029498</v>
      </c>
      <c r="N2121" s="305">
        <v>-0.43446802101341703</v>
      </c>
      <c r="O2121" s="305">
        <v>0.162999110344517</v>
      </c>
      <c r="P2121" s="304">
        <v>3.8168558143134002E-3</v>
      </c>
      <c r="Q2121" s="304">
        <v>1.7837902599852299E-2</v>
      </c>
      <c r="R2121" s="107">
        <v>-1</v>
      </c>
      <c r="S2121" s="304">
        <v>0</v>
      </c>
      <c r="T2121" s="304">
        <v>-1</v>
      </c>
    </row>
    <row r="2122" spans="1:20" ht="17" x14ac:dyDescent="0.2">
      <c r="A2122" s="314" t="s">
        <v>11132</v>
      </c>
      <c r="B2122" s="315" t="s">
        <v>11133</v>
      </c>
      <c r="C2122" s="315" t="s">
        <v>11134</v>
      </c>
      <c r="D2122" s="315" t="s">
        <v>3316</v>
      </c>
      <c r="E2122" s="315" t="s">
        <v>1323</v>
      </c>
      <c r="F2122" s="304">
        <v>-0.20618508838528399</v>
      </c>
      <c r="G2122" s="304">
        <v>0.83683607768864099</v>
      </c>
      <c r="H2122" s="304">
        <v>0.80895895099040005</v>
      </c>
      <c r="I2122" s="304">
        <v>0.90722392833390797</v>
      </c>
      <c r="J2122" s="305">
        <v>-0.31890771647765798</v>
      </c>
      <c r="K2122" s="305">
        <v>0.59956252555072198</v>
      </c>
      <c r="L2122" s="304">
        <v>0.49137217385295001</v>
      </c>
      <c r="M2122" s="304">
        <v>0.68124787152422805</v>
      </c>
      <c r="N2122" s="305">
        <v>-0.43479614890377499</v>
      </c>
      <c r="O2122" s="305">
        <v>0.40569498273078503</v>
      </c>
      <c r="P2122" s="304">
        <v>6.22653879413183E-2</v>
      </c>
      <c r="Q2122" s="304">
        <v>0.18614154540619099</v>
      </c>
      <c r="R2122" s="107">
        <v>0</v>
      </c>
      <c r="S2122" s="304">
        <v>0</v>
      </c>
      <c r="T2122" s="304">
        <v>0</v>
      </c>
    </row>
    <row r="2123" spans="1:20" ht="17" x14ac:dyDescent="0.2">
      <c r="A2123" s="314" t="s">
        <v>11135</v>
      </c>
      <c r="B2123" s="315"/>
      <c r="C2123" s="315"/>
      <c r="D2123" s="315"/>
      <c r="E2123" s="315"/>
      <c r="F2123" s="304">
        <v>-0.97094235212921598</v>
      </c>
      <c r="G2123" s="304">
        <v>0.69630035257501</v>
      </c>
      <c r="H2123" s="304">
        <v>0.22197689472679799</v>
      </c>
      <c r="I2123" s="304">
        <v>0.43300611647277398</v>
      </c>
      <c r="J2123" s="305">
        <v>-0.17201842911658399</v>
      </c>
      <c r="K2123" s="305">
        <v>0.51838766055896202</v>
      </c>
      <c r="L2123" s="304">
        <v>0.67425610562084304</v>
      </c>
      <c r="M2123" s="304">
        <v>0.83667684173565704</v>
      </c>
      <c r="N2123" s="305">
        <v>-0.43481800043642699</v>
      </c>
      <c r="O2123" s="305">
        <v>0.36750612861751197</v>
      </c>
      <c r="P2123" s="304">
        <v>6.03105845593487E-2</v>
      </c>
      <c r="Q2123" s="304">
        <v>0.18171816086918999</v>
      </c>
      <c r="R2123" s="107">
        <v>0</v>
      </c>
      <c r="S2123" s="304">
        <v>0</v>
      </c>
      <c r="T2123" s="304">
        <v>0</v>
      </c>
    </row>
    <row r="2124" spans="1:20" ht="17" x14ac:dyDescent="0.2">
      <c r="A2124" s="314" t="s">
        <v>11136</v>
      </c>
      <c r="B2124" s="315"/>
      <c r="C2124" s="315"/>
      <c r="D2124" s="315"/>
      <c r="E2124" s="315"/>
      <c r="F2124" s="304">
        <v>-1.02451260787251</v>
      </c>
      <c r="G2124" s="304">
        <v>0.46900428850883202</v>
      </c>
      <c r="H2124" s="304">
        <v>3.9380703818607303E-2</v>
      </c>
      <c r="I2124" s="304">
        <v>0.124689009559109</v>
      </c>
      <c r="J2124" s="305">
        <v>8.03300065663584E-2</v>
      </c>
      <c r="K2124" s="305">
        <v>0.30695588602754598</v>
      </c>
      <c r="L2124" s="304">
        <v>0.74729382103972097</v>
      </c>
      <c r="M2124" s="304">
        <v>0.88820262148596596</v>
      </c>
      <c r="N2124" s="305">
        <v>-0.43493543444479499</v>
      </c>
      <c r="O2124" s="305">
        <v>0.142620412882524</v>
      </c>
      <c r="P2124" s="304">
        <v>1.178131159885E-3</v>
      </c>
      <c r="Q2124" s="304">
        <v>6.4266911446768001E-3</v>
      </c>
      <c r="R2124" s="107">
        <v>0</v>
      </c>
      <c r="S2124" s="304">
        <v>0</v>
      </c>
      <c r="T2124" s="304">
        <v>-1</v>
      </c>
    </row>
    <row r="2125" spans="1:20" ht="17" x14ac:dyDescent="0.2">
      <c r="A2125" s="314" t="s">
        <v>11137</v>
      </c>
      <c r="B2125" s="315"/>
      <c r="C2125" s="315"/>
      <c r="D2125" s="315"/>
      <c r="E2125" s="315"/>
      <c r="F2125" s="304">
        <v>-1.36431987454618</v>
      </c>
      <c r="G2125" s="304">
        <v>0.362770987521434</v>
      </c>
      <c r="H2125" s="304">
        <v>1.5578577135310001E-3</v>
      </c>
      <c r="I2125" s="304">
        <v>8.9064380103022998E-3</v>
      </c>
      <c r="J2125" s="305">
        <v>-0.26544862143076298</v>
      </c>
      <c r="K2125" s="305">
        <v>0.31359558103838397</v>
      </c>
      <c r="L2125" s="304">
        <v>0.28694761382293099</v>
      </c>
      <c r="M2125" s="304">
        <v>0.45929898140936598</v>
      </c>
      <c r="N2125" s="305">
        <v>-0.435308453184507</v>
      </c>
      <c r="O2125" s="305">
        <v>0.213371037160828</v>
      </c>
      <c r="P2125" s="304">
        <v>1.8239598068095001E-2</v>
      </c>
      <c r="Q2125" s="304">
        <v>6.7752387489299196E-2</v>
      </c>
      <c r="R2125" s="107">
        <v>-1</v>
      </c>
      <c r="S2125" s="304">
        <v>0</v>
      </c>
      <c r="T2125" s="304">
        <v>0</v>
      </c>
    </row>
    <row r="2126" spans="1:20" ht="17" x14ac:dyDescent="0.2">
      <c r="A2126" s="314" t="s">
        <v>11138</v>
      </c>
      <c r="B2126" s="315" t="s">
        <v>11139</v>
      </c>
      <c r="C2126" s="315" t="s">
        <v>11140</v>
      </c>
      <c r="D2126" s="315" t="s">
        <v>9270</v>
      </c>
      <c r="E2126" s="315" t="s">
        <v>9271</v>
      </c>
      <c r="F2126" s="304">
        <v>-5.9961609022062996E-3</v>
      </c>
      <c r="G2126" s="304">
        <v>0.98312847315596397</v>
      </c>
      <c r="H2126" s="304">
        <v>0.99520077128906803</v>
      </c>
      <c r="I2126" s="304">
        <v>0.99748887816595799</v>
      </c>
      <c r="J2126" s="305">
        <v>-0.257448419934105</v>
      </c>
      <c r="K2126" s="305">
        <v>0.61575333604891003</v>
      </c>
      <c r="L2126" s="304">
        <v>0.58799191989525101</v>
      </c>
      <c r="M2126" s="304">
        <v>0.76740159848052003</v>
      </c>
      <c r="N2126" s="305">
        <v>-0.43558755746526401</v>
      </c>
      <c r="O2126" s="305">
        <v>0.473190938138701</v>
      </c>
      <c r="P2126" s="304">
        <v>6.0493735240273898E-2</v>
      </c>
      <c r="Q2126" s="304">
        <v>0.18214363711911399</v>
      </c>
      <c r="R2126" s="107">
        <v>0</v>
      </c>
      <c r="S2126" s="304">
        <v>0</v>
      </c>
      <c r="T2126" s="304">
        <v>0</v>
      </c>
    </row>
    <row r="2127" spans="1:20" ht="17" x14ac:dyDescent="0.2">
      <c r="A2127" s="314" t="s">
        <v>11141</v>
      </c>
      <c r="B2127" s="315"/>
      <c r="C2127" s="315"/>
      <c r="D2127" s="315"/>
      <c r="E2127" s="315"/>
      <c r="F2127" s="304">
        <v>-1.6226997914941099</v>
      </c>
      <c r="G2127" s="304">
        <v>0.50143459300820703</v>
      </c>
      <c r="H2127" s="304">
        <v>3.6493024712844998E-3</v>
      </c>
      <c r="I2127" s="304">
        <v>1.83162295468535E-2</v>
      </c>
      <c r="J2127" s="305">
        <v>-1.0584241949952901E-2</v>
      </c>
      <c r="K2127" s="305">
        <v>0.36610771993642699</v>
      </c>
      <c r="L2127" s="304">
        <v>0.97154293301754202</v>
      </c>
      <c r="M2127" s="304">
        <v>1</v>
      </c>
      <c r="N2127" s="305">
        <v>-0.43791662409682802</v>
      </c>
      <c r="O2127" s="305">
        <v>0.221757991239146</v>
      </c>
      <c r="P2127" s="304">
        <v>2.0638526701831299E-2</v>
      </c>
      <c r="Q2127" s="304">
        <v>7.5337278383314499E-2</v>
      </c>
      <c r="R2127" s="107">
        <v>-1</v>
      </c>
      <c r="S2127" s="304">
        <v>0</v>
      </c>
      <c r="T2127" s="304">
        <v>0</v>
      </c>
    </row>
    <row r="2128" spans="1:20" ht="17" x14ac:dyDescent="0.2">
      <c r="A2128" s="314" t="s">
        <v>11142</v>
      </c>
      <c r="B2128" s="315"/>
      <c r="C2128" s="315"/>
      <c r="D2128" s="315"/>
      <c r="E2128" s="315"/>
      <c r="F2128" s="304">
        <v>-1.3199834763487801</v>
      </c>
      <c r="G2128" s="304">
        <v>0.69042516644484497</v>
      </c>
      <c r="H2128" s="304">
        <v>7.2902197075642994E-2</v>
      </c>
      <c r="I2128" s="304">
        <v>0.19836097806500899</v>
      </c>
      <c r="J2128" s="305">
        <v>-9.4846216776713399E-2</v>
      </c>
      <c r="K2128" s="305">
        <v>0.52016166348051096</v>
      </c>
      <c r="L2128" s="304">
        <v>0.81792276611412795</v>
      </c>
      <c r="M2128" s="304">
        <v>0.93475971223630105</v>
      </c>
      <c r="N2128" s="305">
        <v>-0.43833386079776399</v>
      </c>
      <c r="O2128" s="305">
        <v>0.34619505070173601</v>
      </c>
      <c r="P2128" s="304">
        <v>5.6149167808065101E-2</v>
      </c>
      <c r="Q2128" s="304">
        <v>0.171831546087134</v>
      </c>
      <c r="R2128" s="107">
        <v>0</v>
      </c>
      <c r="S2128" s="304">
        <v>0</v>
      </c>
      <c r="T2128" s="304">
        <v>0</v>
      </c>
    </row>
    <row r="2129" spans="1:20" ht="17" x14ac:dyDescent="0.2">
      <c r="A2129" s="314" t="s">
        <v>11143</v>
      </c>
      <c r="B2129" s="315"/>
      <c r="C2129" s="315"/>
      <c r="D2129" s="315"/>
      <c r="E2129" s="315"/>
      <c r="F2129" s="304">
        <v>-1.20827264358331</v>
      </c>
      <c r="G2129" s="304">
        <v>0.55822594713959595</v>
      </c>
      <c r="H2129" s="304">
        <v>4.3368937729721599E-2</v>
      </c>
      <c r="I2129" s="304">
        <v>0.134231617097754</v>
      </c>
      <c r="J2129" s="305">
        <v>-0.447602545139966</v>
      </c>
      <c r="K2129" s="305">
        <v>0.50722585146788002</v>
      </c>
      <c r="L2129" s="304">
        <v>0.25850717093556802</v>
      </c>
      <c r="M2129" s="304">
        <v>0.424823095153115</v>
      </c>
      <c r="N2129" s="305">
        <v>-0.43839284289246799</v>
      </c>
      <c r="O2129" s="305">
        <v>0.36619277337081602</v>
      </c>
      <c r="P2129" s="304">
        <v>5.8338881558600703E-2</v>
      </c>
      <c r="Q2129" s="304">
        <v>0.17694407591380201</v>
      </c>
      <c r="R2129" s="107">
        <v>0</v>
      </c>
      <c r="S2129" s="304">
        <v>0</v>
      </c>
      <c r="T2129" s="304">
        <v>0</v>
      </c>
    </row>
    <row r="2130" spans="1:20" ht="17" x14ac:dyDescent="0.2">
      <c r="A2130" s="314" t="s">
        <v>11144</v>
      </c>
      <c r="B2130" s="315"/>
      <c r="C2130" s="315"/>
      <c r="D2130" s="315"/>
      <c r="E2130" s="315"/>
      <c r="F2130" s="304">
        <v>-1.23951348148471</v>
      </c>
      <c r="G2130" s="304">
        <v>0.39257073288916899</v>
      </c>
      <c r="H2130" s="304">
        <v>4.7496477307615997E-3</v>
      </c>
      <c r="I2130" s="304">
        <v>2.2814296540385599E-2</v>
      </c>
      <c r="J2130" s="305">
        <v>-0.24040304013861399</v>
      </c>
      <c r="K2130" s="305">
        <v>0.341983634662408</v>
      </c>
      <c r="L2130" s="304">
        <v>0.37637105645945601</v>
      </c>
      <c r="M2130" s="304">
        <v>0.56237623354697497</v>
      </c>
      <c r="N2130" s="305">
        <v>-0.43967194111233698</v>
      </c>
      <c r="O2130" s="305">
        <v>0.25084311904662998</v>
      </c>
      <c r="P2130" s="304">
        <v>3.09528158592304E-2</v>
      </c>
      <c r="Q2130" s="304">
        <v>0.105601167158273</v>
      </c>
      <c r="R2130" s="107">
        <v>-1</v>
      </c>
      <c r="S2130" s="304">
        <v>0</v>
      </c>
      <c r="T2130" s="304">
        <v>0</v>
      </c>
    </row>
    <row r="2131" spans="1:20" ht="17" x14ac:dyDescent="0.2">
      <c r="A2131" s="314" t="s">
        <v>11145</v>
      </c>
      <c r="B2131" s="315"/>
      <c r="C2131" s="315"/>
      <c r="D2131" s="315"/>
      <c r="E2131" s="315"/>
      <c r="F2131" s="304">
        <v>-1.85694721726707</v>
      </c>
      <c r="G2131" s="304">
        <v>0.69815845388825504</v>
      </c>
      <c r="H2131" s="304">
        <v>1.54725967950017E-2</v>
      </c>
      <c r="I2131" s="304">
        <v>5.9773433387332001E-2</v>
      </c>
      <c r="J2131" s="305">
        <v>-3.51243483625924E-2</v>
      </c>
      <c r="K2131" s="305">
        <v>0.41558977670167802</v>
      </c>
      <c r="L2131" s="304">
        <v>0.91646298189333397</v>
      </c>
      <c r="M2131" s="304">
        <v>0.98342484515759898</v>
      </c>
      <c r="N2131" s="305">
        <v>-0.43990186034155199</v>
      </c>
      <c r="O2131" s="305">
        <v>0.26031651551679302</v>
      </c>
      <c r="P2131" s="304">
        <v>3.4258685211945597E-2</v>
      </c>
      <c r="Q2131" s="304">
        <v>0.115034981473199</v>
      </c>
      <c r="R2131" s="107">
        <v>0</v>
      </c>
      <c r="S2131" s="304">
        <v>0</v>
      </c>
      <c r="T2131" s="304">
        <v>0</v>
      </c>
    </row>
    <row r="2132" spans="1:20" ht="17" x14ac:dyDescent="0.2">
      <c r="A2132" s="314" t="s">
        <v>11146</v>
      </c>
      <c r="B2132" s="315"/>
      <c r="C2132" s="315"/>
      <c r="D2132" s="315"/>
      <c r="E2132" s="315"/>
      <c r="F2132" s="304">
        <v>-1.35177003929255</v>
      </c>
      <c r="G2132" s="304">
        <v>0.44590298871717798</v>
      </c>
      <c r="H2132" s="304">
        <v>6.3468950127448997E-3</v>
      </c>
      <c r="I2132" s="304">
        <v>2.9064720310585698E-2</v>
      </c>
      <c r="J2132" s="305">
        <v>-8.5609843828763008E-3</v>
      </c>
      <c r="K2132" s="305">
        <v>0.30662313732962598</v>
      </c>
      <c r="L2132" s="304">
        <v>0.97269382173736496</v>
      </c>
      <c r="M2132" s="304">
        <v>1</v>
      </c>
      <c r="N2132" s="305">
        <v>-0.44136261571343099</v>
      </c>
      <c r="O2132" s="305">
        <v>0.13115723513466601</v>
      </c>
      <c r="P2132" s="304">
        <v>3.929891479542E-4</v>
      </c>
      <c r="Q2132" s="304">
        <v>2.4179361494756999E-3</v>
      </c>
      <c r="R2132" s="107">
        <v>-1</v>
      </c>
      <c r="S2132" s="304">
        <v>0</v>
      </c>
      <c r="T2132" s="304">
        <v>-1</v>
      </c>
    </row>
    <row r="2133" spans="1:20" ht="17" x14ac:dyDescent="0.2">
      <c r="A2133" s="314" t="s">
        <v>11147</v>
      </c>
      <c r="B2133" s="315"/>
      <c r="C2133" s="315"/>
      <c r="D2133" s="315"/>
      <c r="E2133" s="315"/>
      <c r="F2133" s="304">
        <v>-0.682374381720257</v>
      </c>
      <c r="G2133" s="304">
        <v>0.34280050844089299</v>
      </c>
      <c r="H2133" s="304">
        <v>5.90921787643581E-2</v>
      </c>
      <c r="I2133" s="304">
        <v>0.169689233502684</v>
      </c>
      <c r="J2133" s="305">
        <v>-2.2179894121917499E-2</v>
      </c>
      <c r="K2133" s="305">
        <v>0.367100563245293</v>
      </c>
      <c r="L2133" s="304">
        <v>0.94055277261127102</v>
      </c>
      <c r="M2133" s="304">
        <v>0.99906523964168203</v>
      </c>
      <c r="N2133" s="305">
        <v>-0.44244598446890898</v>
      </c>
      <c r="O2133" s="305">
        <v>0.189178944323839</v>
      </c>
      <c r="P2133" s="304">
        <v>8.8535718942067999E-3</v>
      </c>
      <c r="Q2133" s="304">
        <v>3.6718370793206598E-2</v>
      </c>
      <c r="R2133" s="107">
        <v>0</v>
      </c>
      <c r="S2133" s="304">
        <v>0</v>
      </c>
      <c r="T2133" s="304">
        <v>-1</v>
      </c>
    </row>
    <row r="2134" spans="1:20" ht="17" x14ac:dyDescent="0.2">
      <c r="A2134" s="314" t="s">
        <v>11148</v>
      </c>
      <c r="B2134" s="315"/>
      <c r="C2134" s="315"/>
      <c r="D2134" s="315"/>
      <c r="E2134" s="315"/>
      <c r="F2134" s="304">
        <v>-0.54594755533427297</v>
      </c>
      <c r="G2134" s="304">
        <v>0.28382959993918699</v>
      </c>
      <c r="H2134" s="304">
        <v>6.8079330962854401E-2</v>
      </c>
      <c r="I2134" s="304">
        <v>0.18857527849653699</v>
      </c>
      <c r="J2134" s="305">
        <v>2.0177805488835899E-2</v>
      </c>
      <c r="K2134" s="305">
        <v>0.390927486007007</v>
      </c>
      <c r="L2134" s="304">
        <v>0.94908010643542795</v>
      </c>
      <c r="M2134" s="304">
        <v>1</v>
      </c>
      <c r="N2134" s="305">
        <v>-0.44264781272500597</v>
      </c>
      <c r="O2134" s="305">
        <v>0.22002872910388699</v>
      </c>
      <c r="P2134" s="304">
        <v>1.8682781985592801E-2</v>
      </c>
      <c r="Q2134" s="304">
        <v>6.9172810435986803E-2</v>
      </c>
      <c r="R2134" s="107">
        <v>0</v>
      </c>
      <c r="S2134" s="304">
        <v>0</v>
      </c>
      <c r="T2134" s="304">
        <v>0</v>
      </c>
    </row>
    <row r="2135" spans="1:20" ht="17" x14ac:dyDescent="0.2">
      <c r="A2135" s="314" t="s">
        <v>11149</v>
      </c>
      <c r="B2135" s="315"/>
      <c r="C2135" s="315"/>
      <c r="D2135" s="315"/>
      <c r="E2135" s="315"/>
      <c r="F2135" s="304">
        <v>-1.3969564189461601</v>
      </c>
      <c r="G2135" s="304">
        <v>0.61428840287029995</v>
      </c>
      <c r="H2135" s="304">
        <v>3.26078007208392E-2</v>
      </c>
      <c r="I2135" s="304">
        <v>0.10794985255763</v>
      </c>
      <c r="J2135" s="305">
        <v>8.9858619239603699E-2</v>
      </c>
      <c r="K2135" s="305">
        <v>0.35852390094734399</v>
      </c>
      <c r="L2135" s="304">
        <v>0.75633656738528399</v>
      </c>
      <c r="M2135" s="304">
        <v>0.89496649981713505</v>
      </c>
      <c r="N2135" s="305">
        <v>-0.44477554397088598</v>
      </c>
      <c r="O2135" s="305">
        <v>0.19726425568012501</v>
      </c>
      <c r="P2135" s="304">
        <v>1.0752978048924699E-2</v>
      </c>
      <c r="Q2135" s="304">
        <v>4.3420102274031397E-2</v>
      </c>
      <c r="R2135" s="107">
        <v>0</v>
      </c>
      <c r="S2135" s="304">
        <v>0</v>
      </c>
      <c r="T2135" s="304">
        <v>-1</v>
      </c>
    </row>
    <row r="2136" spans="1:20" ht="17" x14ac:dyDescent="0.2">
      <c r="A2136" s="314" t="s">
        <v>11150</v>
      </c>
      <c r="B2136" s="315"/>
      <c r="C2136" s="315"/>
      <c r="D2136" s="315"/>
      <c r="E2136" s="315"/>
      <c r="F2136" s="304">
        <v>-0.719440349564201</v>
      </c>
      <c r="G2136" s="304">
        <v>0.55118866444300696</v>
      </c>
      <c r="H2136" s="304">
        <v>0.208246132529123</v>
      </c>
      <c r="I2136" s="304">
        <v>0.415038046900921</v>
      </c>
      <c r="J2136" s="305">
        <v>-6.8843887258820003E-3</v>
      </c>
      <c r="K2136" s="305">
        <v>0.45230406932859102</v>
      </c>
      <c r="L2136" s="304">
        <v>0.98486472858862695</v>
      </c>
      <c r="M2136" s="304">
        <v>1</v>
      </c>
      <c r="N2136" s="305">
        <v>-0.444787089059202</v>
      </c>
      <c r="O2136" s="305">
        <v>0.313591451319851</v>
      </c>
      <c r="P2136" s="304">
        <v>4.72695044858948E-2</v>
      </c>
      <c r="Q2136" s="304">
        <v>0.14985772314634099</v>
      </c>
      <c r="R2136" s="107">
        <v>0</v>
      </c>
      <c r="S2136" s="304">
        <v>0</v>
      </c>
      <c r="T2136" s="304">
        <v>0</v>
      </c>
    </row>
    <row r="2137" spans="1:20" ht="17" x14ac:dyDescent="0.2">
      <c r="A2137" s="314" t="s">
        <v>11151</v>
      </c>
      <c r="B2137" s="315"/>
      <c r="C2137" s="315"/>
      <c r="D2137" s="315"/>
      <c r="E2137" s="315"/>
      <c r="F2137" s="304">
        <v>-1.3489452133118101</v>
      </c>
      <c r="G2137" s="304">
        <v>0.57351696875485303</v>
      </c>
      <c r="H2137" s="304">
        <v>2.8503860794478801E-2</v>
      </c>
      <c r="I2137" s="304">
        <v>9.7315799141748802E-2</v>
      </c>
      <c r="J2137" s="305">
        <v>0.105420692845082</v>
      </c>
      <c r="K2137" s="305">
        <v>0.35115101760928003</v>
      </c>
      <c r="L2137" s="304">
        <v>0.70987932535875298</v>
      </c>
      <c r="M2137" s="304">
        <v>0.86342039047307195</v>
      </c>
      <c r="N2137" s="305">
        <v>-0.44590390984822398</v>
      </c>
      <c r="O2137" s="305">
        <v>0.181153229714865</v>
      </c>
      <c r="P2137" s="304">
        <v>6.3760161473230001E-3</v>
      </c>
      <c r="Q2137" s="304">
        <v>2.7699413717376501E-2</v>
      </c>
      <c r="R2137" s="107">
        <v>0</v>
      </c>
      <c r="S2137" s="304">
        <v>0</v>
      </c>
      <c r="T2137" s="304">
        <v>-1</v>
      </c>
    </row>
    <row r="2138" spans="1:20" ht="17" x14ac:dyDescent="0.2">
      <c r="A2138" s="314" t="s">
        <v>11152</v>
      </c>
      <c r="B2138" s="315"/>
      <c r="C2138" s="315"/>
      <c r="D2138" s="315"/>
      <c r="E2138" s="315"/>
      <c r="F2138" s="304">
        <v>-1.3064333888301001</v>
      </c>
      <c r="G2138" s="304">
        <v>0.94202112861071996</v>
      </c>
      <c r="H2138" s="304">
        <v>0.20804677484320999</v>
      </c>
      <c r="I2138" s="304">
        <v>0.41485500172135098</v>
      </c>
      <c r="J2138" s="305">
        <v>-0.37814349270116598</v>
      </c>
      <c r="K2138" s="305">
        <v>0.62037550656594398</v>
      </c>
      <c r="L2138" s="304">
        <v>0.42764769404848901</v>
      </c>
      <c r="M2138" s="304">
        <v>0.61731562036240195</v>
      </c>
      <c r="N2138" s="305">
        <v>-0.44674517151786902</v>
      </c>
      <c r="O2138" s="305">
        <v>0.42563383515271402</v>
      </c>
      <c r="P2138" s="304">
        <v>5.68916871569317E-2</v>
      </c>
      <c r="Q2138" s="304">
        <v>0.17352991616094701</v>
      </c>
      <c r="R2138" s="107">
        <v>0</v>
      </c>
      <c r="S2138" s="304">
        <v>0</v>
      </c>
      <c r="T2138" s="304">
        <v>0</v>
      </c>
    </row>
    <row r="2139" spans="1:20" ht="17" x14ac:dyDescent="0.2">
      <c r="A2139" s="314" t="s">
        <v>11153</v>
      </c>
      <c r="B2139" s="315"/>
      <c r="C2139" s="315"/>
      <c r="D2139" s="315"/>
      <c r="E2139" s="315"/>
      <c r="F2139" s="304">
        <v>-0.68325412758212001</v>
      </c>
      <c r="G2139" s="304">
        <v>0.57710035946224703</v>
      </c>
      <c r="H2139" s="304">
        <v>0.25272628731088598</v>
      </c>
      <c r="I2139" s="304">
        <v>0.47110524514093899</v>
      </c>
      <c r="J2139" s="305">
        <v>-6.5051211114190696E-2</v>
      </c>
      <c r="K2139" s="305">
        <v>0.42789194054045598</v>
      </c>
      <c r="L2139" s="304">
        <v>0.849978274097137</v>
      </c>
      <c r="M2139" s="304">
        <v>0.95464313893123998</v>
      </c>
      <c r="N2139" s="305">
        <v>-0.447228654854612</v>
      </c>
      <c r="O2139" s="305">
        <v>0.267207211492686</v>
      </c>
      <c r="P2139" s="304">
        <v>3.3629937044569902E-2</v>
      </c>
      <c r="Q2139" s="304">
        <v>0.11322376632794701</v>
      </c>
      <c r="R2139" s="107">
        <v>0</v>
      </c>
      <c r="S2139" s="304">
        <v>0</v>
      </c>
      <c r="T2139" s="304">
        <v>0</v>
      </c>
    </row>
    <row r="2140" spans="1:20" ht="17" x14ac:dyDescent="0.2">
      <c r="A2140" s="314" t="s">
        <v>11154</v>
      </c>
      <c r="B2140" s="315"/>
      <c r="C2140" s="315"/>
      <c r="D2140" s="315"/>
      <c r="E2140" s="315"/>
      <c r="F2140" s="304">
        <v>-0.93445525859810896</v>
      </c>
      <c r="G2140" s="304">
        <v>0.47001805840150701</v>
      </c>
      <c r="H2140" s="304">
        <v>5.9381894831943199E-2</v>
      </c>
      <c r="I2140" s="304">
        <v>0.17037239819758601</v>
      </c>
      <c r="J2140" s="305">
        <v>5.9860550884612902E-2</v>
      </c>
      <c r="K2140" s="305">
        <v>0.398719059950287</v>
      </c>
      <c r="L2140" s="304">
        <v>0.852321579125632</v>
      </c>
      <c r="M2140" s="304">
        <v>0.95494659578625196</v>
      </c>
      <c r="N2140" s="305">
        <v>-0.44755703379047601</v>
      </c>
      <c r="O2140" s="305">
        <v>0.22868105320632401</v>
      </c>
      <c r="P2140" s="304">
        <v>2.03614128682237E-2</v>
      </c>
      <c r="Q2140" s="304">
        <v>7.4490660673629402E-2</v>
      </c>
      <c r="R2140" s="107">
        <v>0</v>
      </c>
      <c r="S2140" s="304">
        <v>0</v>
      </c>
      <c r="T2140" s="304">
        <v>0</v>
      </c>
    </row>
    <row r="2141" spans="1:20" ht="17" x14ac:dyDescent="0.2">
      <c r="A2141" s="314" t="s">
        <v>11155</v>
      </c>
      <c r="B2141" s="315"/>
      <c r="C2141" s="315"/>
      <c r="D2141" s="315"/>
      <c r="E2141" s="315"/>
      <c r="F2141" s="304">
        <v>-0.79993668632359705</v>
      </c>
      <c r="G2141" s="304">
        <v>0.42625208122712799</v>
      </c>
      <c r="H2141" s="304">
        <v>7.3890043126850199E-2</v>
      </c>
      <c r="I2141" s="304">
        <v>0.200151022853475</v>
      </c>
      <c r="J2141" s="305">
        <v>-6.6038790055666999E-3</v>
      </c>
      <c r="K2141" s="305">
        <v>0.33266559940964602</v>
      </c>
      <c r="L2141" s="304">
        <v>0.98052529987368797</v>
      </c>
      <c r="M2141" s="304">
        <v>1</v>
      </c>
      <c r="N2141" s="305">
        <v>-0.44777345042050198</v>
      </c>
      <c r="O2141" s="305">
        <v>0.153238447890543</v>
      </c>
      <c r="P2141" s="304">
        <v>1.6867050884627E-3</v>
      </c>
      <c r="Q2141" s="304">
        <v>8.8125314167491007E-3</v>
      </c>
      <c r="R2141" s="107">
        <v>0</v>
      </c>
      <c r="S2141" s="304">
        <v>0</v>
      </c>
      <c r="T2141" s="304">
        <v>-1</v>
      </c>
    </row>
    <row r="2142" spans="1:20" ht="17" x14ac:dyDescent="0.2">
      <c r="A2142" s="314" t="s">
        <v>11156</v>
      </c>
      <c r="B2142" s="315"/>
      <c r="C2142" s="315"/>
      <c r="D2142" s="315"/>
      <c r="E2142" s="315"/>
      <c r="F2142" s="304">
        <v>-0.16822223088601401</v>
      </c>
      <c r="G2142" s="304">
        <v>0.69793783412407395</v>
      </c>
      <c r="H2142" s="304">
        <v>0.813027888110607</v>
      </c>
      <c r="I2142" s="304">
        <v>0.90909071138521103</v>
      </c>
      <c r="J2142" s="305">
        <v>-0.47458096592995602</v>
      </c>
      <c r="K2142" s="305">
        <v>0.67712855678981398</v>
      </c>
      <c r="L2142" s="304">
        <v>0.35486467966672802</v>
      </c>
      <c r="M2142" s="304">
        <v>0.53890248553166298</v>
      </c>
      <c r="N2142" s="305">
        <v>-0.45002519584078399</v>
      </c>
      <c r="O2142" s="305">
        <v>0.43117915360625603</v>
      </c>
      <c r="P2142" s="304">
        <v>5.5487223027516998E-2</v>
      </c>
      <c r="Q2142" s="304">
        <v>0.170306508251897</v>
      </c>
      <c r="R2142" s="107">
        <v>0</v>
      </c>
      <c r="S2142" s="304">
        <v>0</v>
      </c>
      <c r="T2142" s="304">
        <v>0</v>
      </c>
    </row>
    <row r="2143" spans="1:20" ht="34" x14ac:dyDescent="0.2">
      <c r="A2143" s="314" t="s">
        <v>11157</v>
      </c>
      <c r="B2143" s="315" t="s">
        <v>11158</v>
      </c>
      <c r="C2143" s="315" t="s">
        <v>11159</v>
      </c>
      <c r="D2143" s="315" t="s">
        <v>3439</v>
      </c>
      <c r="E2143" s="315" t="s">
        <v>2404</v>
      </c>
      <c r="F2143" s="304">
        <v>-1.18704026857678</v>
      </c>
      <c r="G2143" s="304">
        <v>0.44853107532060499</v>
      </c>
      <c r="H2143" s="304">
        <v>1.47407670251762E-2</v>
      </c>
      <c r="I2143" s="304">
        <v>5.7608212851518598E-2</v>
      </c>
      <c r="J2143" s="305">
        <v>5.6824477268829998E-2</v>
      </c>
      <c r="K2143" s="305">
        <v>0.30797363074623002</v>
      </c>
      <c r="L2143" s="304">
        <v>0.82063332682731205</v>
      </c>
      <c r="M2143" s="304">
        <v>0.93688845221158501</v>
      </c>
      <c r="N2143" s="305">
        <v>-0.452616638265745</v>
      </c>
      <c r="O2143" s="305">
        <v>0.150082548977789</v>
      </c>
      <c r="P2143" s="304">
        <v>1.2315757818758999E-3</v>
      </c>
      <c r="Q2143" s="304">
        <v>6.6869425742467998E-3</v>
      </c>
      <c r="R2143" s="107">
        <v>0</v>
      </c>
      <c r="S2143" s="304">
        <v>0</v>
      </c>
      <c r="T2143" s="304">
        <v>-1</v>
      </c>
    </row>
    <row r="2144" spans="1:20" ht="17" x14ac:dyDescent="0.2">
      <c r="A2144" s="314" t="s">
        <v>11160</v>
      </c>
      <c r="B2144" s="315"/>
      <c r="C2144" s="315"/>
      <c r="D2144" s="315"/>
      <c r="E2144" s="315"/>
      <c r="F2144" s="304">
        <v>-1.3178668006038301</v>
      </c>
      <c r="G2144" s="304">
        <v>0.31052552738254702</v>
      </c>
      <c r="H2144" s="304">
        <v>3.0652348545559999E-4</v>
      </c>
      <c r="I2144" s="304">
        <v>2.2161642412084999E-3</v>
      </c>
      <c r="J2144" s="305">
        <v>-9.7266030616749197E-2</v>
      </c>
      <c r="K2144" s="305">
        <v>0.33976144771577599</v>
      </c>
      <c r="L2144" s="304">
        <v>0.723229485844327</v>
      </c>
      <c r="M2144" s="304">
        <v>0.87390429828169403</v>
      </c>
      <c r="N2144" s="305">
        <v>-0.45429878239163801</v>
      </c>
      <c r="O2144" s="305">
        <v>0.18049265410502199</v>
      </c>
      <c r="P2144" s="304">
        <v>5.3107386611671997E-3</v>
      </c>
      <c r="Q2144" s="304">
        <v>2.3667704742871699E-2</v>
      </c>
      <c r="R2144" s="107">
        <v>-1</v>
      </c>
      <c r="S2144" s="304">
        <v>0</v>
      </c>
      <c r="T2144" s="304">
        <v>-1</v>
      </c>
    </row>
    <row r="2145" spans="1:20" ht="17" x14ac:dyDescent="0.2">
      <c r="A2145" s="314" t="s">
        <v>11161</v>
      </c>
      <c r="B2145" s="315"/>
      <c r="C2145" s="315"/>
      <c r="D2145" s="315"/>
      <c r="E2145" s="315"/>
      <c r="F2145" s="304">
        <v>-0.70155927019395803</v>
      </c>
      <c r="G2145" s="304">
        <v>0.60444357073022503</v>
      </c>
      <c r="H2145" s="304">
        <v>0.26391583324593998</v>
      </c>
      <c r="I2145" s="304">
        <v>0.485139938867508</v>
      </c>
      <c r="J2145" s="305">
        <v>-0.30389761023496897</v>
      </c>
      <c r="K2145" s="305">
        <v>0.66044533700812702</v>
      </c>
      <c r="L2145" s="304">
        <v>0.545972257675158</v>
      </c>
      <c r="M2145" s="304">
        <v>0.73003360120198002</v>
      </c>
      <c r="N2145" s="305">
        <v>-0.457209304109575</v>
      </c>
      <c r="O2145" s="305">
        <v>0.459576268132046</v>
      </c>
      <c r="P2145" s="304">
        <v>5.2329919278829698E-2</v>
      </c>
      <c r="Q2145" s="304">
        <v>0.16259344675665199</v>
      </c>
      <c r="R2145" s="107">
        <v>0</v>
      </c>
      <c r="S2145" s="304">
        <v>0</v>
      </c>
      <c r="T2145" s="304">
        <v>0</v>
      </c>
    </row>
    <row r="2146" spans="1:20" ht="17" x14ac:dyDescent="0.2">
      <c r="A2146" s="314" t="s">
        <v>11162</v>
      </c>
      <c r="B2146" s="315"/>
      <c r="C2146" s="315"/>
      <c r="D2146" s="315"/>
      <c r="E2146" s="315"/>
      <c r="F2146" s="304">
        <v>-1.0142205049317401</v>
      </c>
      <c r="G2146" s="304">
        <v>0.499288529725746</v>
      </c>
      <c r="H2146" s="304">
        <v>5.5069287433684E-2</v>
      </c>
      <c r="I2146" s="304">
        <v>0.16082550808168999</v>
      </c>
      <c r="J2146" s="305">
        <v>-8.1160962687241503E-2</v>
      </c>
      <c r="K2146" s="305">
        <v>0.346050417093547</v>
      </c>
      <c r="L2146" s="304">
        <v>0.77193299889161204</v>
      </c>
      <c r="M2146" s="304">
        <v>0.90784865068878895</v>
      </c>
      <c r="N2146" s="305">
        <v>-0.45811376933015202</v>
      </c>
      <c r="O2146" s="305">
        <v>0.226435474998671</v>
      </c>
      <c r="P2146" s="304">
        <v>1.6862688269809599E-2</v>
      </c>
      <c r="Q2146" s="304">
        <v>6.3412671738838897E-2</v>
      </c>
      <c r="R2146" s="107">
        <v>0</v>
      </c>
      <c r="S2146" s="304">
        <v>0</v>
      </c>
      <c r="T2146" s="304">
        <v>0</v>
      </c>
    </row>
    <row r="2147" spans="1:20" ht="17" x14ac:dyDescent="0.2">
      <c r="A2147" s="314" t="s">
        <v>11163</v>
      </c>
      <c r="B2147" s="315"/>
      <c r="C2147" s="315"/>
      <c r="D2147" s="315"/>
      <c r="E2147" s="315"/>
      <c r="F2147" s="304">
        <v>-0.70553827323548901</v>
      </c>
      <c r="G2147" s="304">
        <v>0.606150969627127</v>
      </c>
      <c r="H2147" s="304">
        <v>0.27145716289265098</v>
      </c>
      <c r="I2147" s="304">
        <v>0.49394445964197597</v>
      </c>
      <c r="J2147" s="305">
        <v>-0.684801198302465</v>
      </c>
      <c r="K2147" s="305">
        <v>0.82656577314258695</v>
      </c>
      <c r="L2147" s="304">
        <v>0.25243093630234098</v>
      </c>
      <c r="M2147" s="304">
        <v>0.417237047787482</v>
      </c>
      <c r="N2147" s="305">
        <v>-0.45826152289591099</v>
      </c>
      <c r="O2147" s="305">
        <v>0.53924334855687805</v>
      </c>
      <c r="P2147" s="304">
        <v>4.7771490891127602E-2</v>
      </c>
      <c r="Q2147" s="304">
        <v>0.15105208719053401</v>
      </c>
      <c r="R2147" s="107">
        <v>0</v>
      </c>
      <c r="S2147" s="304">
        <v>0</v>
      </c>
      <c r="T2147" s="304">
        <v>0</v>
      </c>
    </row>
    <row r="2148" spans="1:20" ht="17" x14ac:dyDescent="0.2">
      <c r="A2148" s="314" t="s">
        <v>11164</v>
      </c>
      <c r="B2148" s="315"/>
      <c r="C2148" s="315"/>
      <c r="D2148" s="315"/>
      <c r="E2148" s="315"/>
      <c r="F2148" s="304">
        <v>-1.0055413499474199</v>
      </c>
      <c r="G2148" s="304">
        <v>0.44398236840183097</v>
      </c>
      <c r="H2148" s="304">
        <v>3.9921400618542602E-2</v>
      </c>
      <c r="I2148" s="304">
        <v>0.12603230017015801</v>
      </c>
      <c r="J2148" s="305">
        <v>-0.209537837232154</v>
      </c>
      <c r="K2148" s="305">
        <v>0.382670082270056</v>
      </c>
      <c r="L2148" s="304">
        <v>0.49160563626280601</v>
      </c>
      <c r="M2148" s="304">
        <v>0.68152292021098504</v>
      </c>
      <c r="N2148" s="305">
        <v>-0.45932989637344501</v>
      </c>
      <c r="O2148" s="305">
        <v>0.24777820888469601</v>
      </c>
      <c r="P2148" s="304">
        <v>2.32172916193212E-2</v>
      </c>
      <c r="Q2148" s="304">
        <v>8.3141808764803302E-2</v>
      </c>
      <c r="R2148" s="107">
        <v>0</v>
      </c>
      <c r="S2148" s="304">
        <v>0</v>
      </c>
      <c r="T2148" s="304">
        <v>0</v>
      </c>
    </row>
    <row r="2149" spans="1:20" ht="17" x14ac:dyDescent="0.2">
      <c r="A2149" s="314" t="s">
        <v>11165</v>
      </c>
      <c r="B2149" s="315"/>
      <c r="C2149" s="315"/>
      <c r="D2149" s="315"/>
      <c r="E2149" s="315"/>
      <c r="F2149" s="304">
        <v>-0.76136071020595697</v>
      </c>
      <c r="G2149" s="304">
        <v>0.55951565814606796</v>
      </c>
      <c r="H2149" s="304">
        <v>0.19038878314164501</v>
      </c>
      <c r="I2149" s="304">
        <v>0.39122852586854301</v>
      </c>
      <c r="J2149" s="305">
        <v>-0.24978462613829799</v>
      </c>
      <c r="K2149" s="305">
        <v>0.49537058951628499</v>
      </c>
      <c r="L2149" s="304">
        <v>0.52218594003648899</v>
      </c>
      <c r="M2149" s="304">
        <v>0.70907170499983596</v>
      </c>
      <c r="N2149" s="305">
        <v>-0.45996852617129602</v>
      </c>
      <c r="O2149" s="305">
        <v>0.35380170075239897</v>
      </c>
      <c r="P2149" s="304">
        <v>4.6824567221100399E-2</v>
      </c>
      <c r="Q2149" s="304">
        <v>0.14876476909324299</v>
      </c>
      <c r="R2149" s="107">
        <v>0</v>
      </c>
      <c r="S2149" s="304">
        <v>0</v>
      </c>
      <c r="T2149" s="304">
        <v>0</v>
      </c>
    </row>
    <row r="2150" spans="1:20" ht="17" x14ac:dyDescent="0.2">
      <c r="A2150" s="314" t="s">
        <v>11166</v>
      </c>
      <c r="B2150" s="315"/>
      <c r="C2150" s="315"/>
      <c r="D2150" s="315"/>
      <c r="E2150" s="315"/>
      <c r="F2150" s="304">
        <v>-1.5353408940431901</v>
      </c>
      <c r="G2150" s="304">
        <v>0.55350348135059502</v>
      </c>
      <c r="H2150" s="304">
        <v>1.07985404081613E-2</v>
      </c>
      <c r="I2150" s="304">
        <v>4.4876272421136301E-2</v>
      </c>
      <c r="J2150" s="305">
        <v>3.0885352227403601E-2</v>
      </c>
      <c r="K2150" s="305">
        <v>0.36524429982781098</v>
      </c>
      <c r="L2150" s="304">
        <v>0.91686897341430995</v>
      </c>
      <c r="M2150" s="304">
        <v>0.98342484515759898</v>
      </c>
      <c r="N2150" s="305">
        <v>-0.4626339270173</v>
      </c>
      <c r="O2150" s="305">
        <v>0.223067944967201</v>
      </c>
      <c r="P2150" s="304">
        <v>1.48134080959365E-2</v>
      </c>
      <c r="Q2150" s="304">
        <v>5.6886532644182301E-2</v>
      </c>
      <c r="R2150" s="107">
        <v>-1</v>
      </c>
      <c r="S2150" s="304">
        <v>0</v>
      </c>
      <c r="T2150" s="304">
        <v>0</v>
      </c>
    </row>
    <row r="2151" spans="1:20" ht="17" x14ac:dyDescent="0.2">
      <c r="A2151" s="314" t="s">
        <v>11167</v>
      </c>
      <c r="B2151" s="315"/>
      <c r="C2151" s="315"/>
      <c r="D2151" s="315"/>
      <c r="E2151" s="315"/>
      <c r="F2151" s="304">
        <v>-1.3934640754441701</v>
      </c>
      <c r="G2151" s="304">
        <v>0.57961960414013702</v>
      </c>
      <c r="H2151" s="304">
        <v>2.46643886491652E-2</v>
      </c>
      <c r="I2151" s="304">
        <v>8.6812258193685807E-2</v>
      </c>
      <c r="J2151" s="305">
        <v>1.7691744286765E-3</v>
      </c>
      <c r="K2151" s="305">
        <v>0.34958469834670702</v>
      </c>
      <c r="L2151" s="304">
        <v>0.99502614501494402</v>
      </c>
      <c r="M2151" s="304">
        <v>1</v>
      </c>
      <c r="N2151" s="305">
        <v>-0.462641966422008</v>
      </c>
      <c r="O2151" s="305">
        <v>0.188699955743446</v>
      </c>
      <c r="P2151" s="304">
        <v>6.0774776329116003E-3</v>
      </c>
      <c r="Q2151" s="304">
        <v>2.6568796023525399E-2</v>
      </c>
      <c r="R2151" s="107">
        <v>0</v>
      </c>
      <c r="S2151" s="304">
        <v>0</v>
      </c>
      <c r="T2151" s="304">
        <v>-1</v>
      </c>
    </row>
    <row r="2152" spans="1:20" ht="17" x14ac:dyDescent="0.2">
      <c r="A2152" s="314" t="s">
        <v>11168</v>
      </c>
      <c r="B2152" s="315"/>
      <c r="C2152" s="315"/>
      <c r="D2152" s="315"/>
      <c r="E2152" s="315"/>
      <c r="F2152" s="304">
        <v>-1.5548259938700899</v>
      </c>
      <c r="G2152" s="304">
        <v>0.59638355149953703</v>
      </c>
      <c r="H2152" s="304">
        <v>1.60906886925525E-2</v>
      </c>
      <c r="I2152" s="304">
        <v>6.1662839173323998E-2</v>
      </c>
      <c r="J2152" s="305">
        <v>-5.6285609472639601E-2</v>
      </c>
      <c r="K2152" s="305">
        <v>0.35665076539803803</v>
      </c>
      <c r="L2152" s="304">
        <v>0.84549685804408503</v>
      </c>
      <c r="M2152" s="304">
        <v>0.95160024554762901</v>
      </c>
      <c r="N2152" s="305">
        <v>-0.46396081096429298</v>
      </c>
      <c r="O2152" s="305">
        <v>0.20008421653860101</v>
      </c>
      <c r="P2152" s="304">
        <v>8.4309747744900007E-3</v>
      </c>
      <c r="Q2152" s="304">
        <v>3.5272976498570002E-2</v>
      </c>
      <c r="R2152" s="107">
        <v>0</v>
      </c>
      <c r="S2152" s="304">
        <v>0</v>
      </c>
      <c r="T2152" s="304">
        <v>-1</v>
      </c>
    </row>
    <row r="2153" spans="1:20" ht="17" x14ac:dyDescent="0.2">
      <c r="A2153" s="314" t="s">
        <v>11169</v>
      </c>
      <c r="B2153" s="315"/>
      <c r="C2153" s="315"/>
      <c r="D2153" s="315"/>
      <c r="E2153" s="315"/>
      <c r="F2153" s="304">
        <v>-0.84641977979546901</v>
      </c>
      <c r="G2153" s="304">
        <v>0.40679324411573697</v>
      </c>
      <c r="H2153" s="304">
        <v>5.0526196018543697E-2</v>
      </c>
      <c r="I2153" s="304">
        <v>0.15074429018183699</v>
      </c>
      <c r="J2153" s="305">
        <v>-1.3978394171664301E-2</v>
      </c>
      <c r="K2153" s="305">
        <v>0.31017113933628598</v>
      </c>
      <c r="L2153" s="304">
        <v>0.95591508324918595</v>
      </c>
      <c r="M2153" s="304">
        <v>1</v>
      </c>
      <c r="N2153" s="305">
        <v>-0.46398501752591198</v>
      </c>
      <c r="O2153" s="305">
        <v>0.161594805841412</v>
      </c>
      <c r="P2153" s="304">
        <v>1.8502632818095E-3</v>
      </c>
      <c r="Q2153" s="304">
        <v>9.5337706376065999E-3</v>
      </c>
      <c r="R2153" s="107">
        <v>0</v>
      </c>
      <c r="S2153" s="304">
        <v>0</v>
      </c>
      <c r="T2153" s="304">
        <v>-1</v>
      </c>
    </row>
    <row r="2154" spans="1:20" ht="17" x14ac:dyDescent="0.2">
      <c r="A2154" s="314" t="s">
        <v>11170</v>
      </c>
      <c r="B2154" s="315"/>
      <c r="C2154" s="315"/>
      <c r="D2154" s="315"/>
      <c r="E2154" s="315"/>
      <c r="F2154" s="304">
        <v>-1.05199826669454</v>
      </c>
      <c r="G2154" s="304">
        <v>0.321245196936573</v>
      </c>
      <c r="H2154" s="304">
        <v>3.4632455548018002E-3</v>
      </c>
      <c r="I2154" s="304">
        <v>1.7495277525091401E-2</v>
      </c>
      <c r="J2154" s="305">
        <v>-3.1144314443640901E-2</v>
      </c>
      <c r="K2154" s="305">
        <v>0.25897102299057501</v>
      </c>
      <c r="L2154" s="304">
        <v>0.88361688663597304</v>
      </c>
      <c r="M2154" s="304">
        <v>0.97299068509182896</v>
      </c>
      <c r="N2154" s="305">
        <v>-0.46406890906969001</v>
      </c>
      <c r="O2154" s="305">
        <v>0.14521116255540201</v>
      </c>
      <c r="P2154" s="304">
        <v>6.515042830355E-4</v>
      </c>
      <c r="Q2154" s="304">
        <v>3.8076486531687E-3</v>
      </c>
      <c r="R2154" s="107">
        <v>-1</v>
      </c>
      <c r="S2154" s="304">
        <v>0</v>
      </c>
      <c r="T2154" s="304">
        <v>-1</v>
      </c>
    </row>
    <row r="2155" spans="1:20" ht="17" x14ac:dyDescent="0.2">
      <c r="A2155" s="314" t="s">
        <v>11171</v>
      </c>
      <c r="B2155" s="315"/>
      <c r="C2155" s="315"/>
      <c r="D2155" s="315"/>
      <c r="E2155" s="315"/>
      <c r="F2155" s="304">
        <v>-1.4337073492410799</v>
      </c>
      <c r="G2155" s="304">
        <v>0.36308958088454202</v>
      </c>
      <c r="H2155" s="304">
        <v>7.3452298775E-4</v>
      </c>
      <c r="I2155" s="304">
        <v>4.6917007099896999E-3</v>
      </c>
      <c r="J2155" s="305">
        <v>2.4600298178649099E-2</v>
      </c>
      <c r="K2155" s="305">
        <v>0.28621510807321898</v>
      </c>
      <c r="L2155" s="304">
        <v>0.91628346432080598</v>
      </c>
      <c r="M2155" s="304">
        <v>0.98342484515759898</v>
      </c>
      <c r="N2155" s="305">
        <v>-0.46412390616870303</v>
      </c>
      <c r="O2155" s="305">
        <v>0.13399780503376599</v>
      </c>
      <c r="P2155" s="304">
        <v>2.5391744968709999E-4</v>
      </c>
      <c r="Q2155" s="304">
        <v>1.6355472762700999E-3</v>
      </c>
      <c r="R2155" s="107">
        <v>-1</v>
      </c>
      <c r="S2155" s="304">
        <v>0</v>
      </c>
      <c r="T2155" s="304">
        <v>-1</v>
      </c>
    </row>
    <row r="2156" spans="1:20" ht="17" x14ac:dyDescent="0.2">
      <c r="A2156" s="314" t="s">
        <v>11172</v>
      </c>
      <c r="B2156" s="315"/>
      <c r="C2156" s="315"/>
      <c r="D2156" s="315"/>
      <c r="E2156" s="315"/>
      <c r="F2156" s="304">
        <v>-0.99414045748920099</v>
      </c>
      <c r="G2156" s="304">
        <v>0.62444166727360895</v>
      </c>
      <c r="H2156" s="304">
        <v>0.132224492964056</v>
      </c>
      <c r="I2156" s="304">
        <v>0.30482786264394901</v>
      </c>
      <c r="J2156" s="305">
        <v>-0.30663924056111702</v>
      </c>
      <c r="K2156" s="305">
        <v>0.42247069730721398</v>
      </c>
      <c r="L2156" s="304">
        <v>0.35716630254135601</v>
      </c>
      <c r="M2156" s="304">
        <v>0.54131189505851895</v>
      </c>
      <c r="N2156" s="305">
        <v>-0.46531994077893601</v>
      </c>
      <c r="O2156" s="305">
        <v>0.27612482312259601</v>
      </c>
      <c r="P2156" s="304">
        <v>2.9543238344300699E-2</v>
      </c>
      <c r="Q2156" s="304">
        <v>0.1016548284969</v>
      </c>
      <c r="R2156" s="107">
        <v>0</v>
      </c>
      <c r="S2156" s="304">
        <v>0</v>
      </c>
      <c r="T2156" s="304">
        <v>0</v>
      </c>
    </row>
    <row r="2157" spans="1:20" ht="17" x14ac:dyDescent="0.2">
      <c r="A2157" s="314" t="s">
        <v>11173</v>
      </c>
      <c r="B2157" s="315" t="s">
        <v>6368</v>
      </c>
      <c r="C2157" s="315" t="s">
        <v>6369</v>
      </c>
      <c r="D2157" s="315" t="s">
        <v>3357</v>
      </c>
      <c r="E2157" s="315" t="s">
        <v>1696</v>
      </c>
      <c r="F2157" s="304">
        <v>-1.6950853603367899</v>
      </c>
      <c r="G2157" s="304">
        <v>0.43660317183565001</v>
      </c>
      <c r="H2157" s="304">
        <v>8.6022117888850003E-4</v>
      </c>
      <c r="I2157" s="304">
        <v>5.3746573137519E-3</v>
      </c>
      <c r="J2157" s="305">
        <v>-7.4524498115316501E-2</v>
      </c>
      <c r="K2157" s="305">
        <v>0.31018144367863898</v>
      </c>
      <c r="L2157" s="304">
        <v>0.76741951203880399</v>
      </c>
      <c r="M2157" s="304">
        <v>0.90413541281061804</v>
      </c>
      <c r="N2157" s="305">
        <v>-0.46649058042414099</v>
      </c>
      <c r="O2157" s="305">
        <v>0.18677163407664599</v>
      </c>
      <c r="P2157" s="304">
        <v>5.2973513319196997E-3</v>
      </c>
      <c r="Q2157" s="304">
        <v>2.3613459038025801E-2</v>
      </c>
      <c r="R2157" s="107">
        <v>-1</v>
      </c>
      <c r="S2157" s="304">
        <v>0</v>
      </c>
      <c r="T2157" s="304">
        <v>-1</v>
      </c>
    </row>
    <row r="2158" spans="1:20" ht="17" x14ac:dyDescent="0.2">
      <c r="A2158" s="314" t="s">
        <v>11174</v>
      </c>
      <c r="B2158" s="315"/>
      <c r="C2158" s="315"/>
      <c r="D2158" s="315"/>
      <c r="E2158" s="315"/>
      <c r="F2158" s="304">
        <v>-1.7483025012789799</v>
      </c>
      <c r="G2158" s="304">
        <v>0.60889709400327596</v>
      </c>
      <c r="H2158" s="304">
        <v>8.6282719277393002E-3</v>
      </c>
      <c r="I2158" s="304">
        <v>3.7408980944846799E-2</v>
      </c>
      <c r="J2158" s="305">
        <v>-0.202784534396248</v>
      </c>
      <c r="K2158" s="305">
        <v>0.38331358089754503</v>
      </c>
      <c r="L2158" s="304">
        <v>0.50670077967323501</v>
      </c>
      <c r="M2158" s="304">
        <v>0.69518968370909795</v>
      </c>
      <c r="N2158" s="305">
        <v>-0.46734483976668401</v>
      </c>
      <c r="O2158" s="305">
        <v>0.25156715553411602</v>
      </c>
      <c r="P2158" s="304">
        <v>2.2007015364401E-2</v>
      </c>
      <c r="Q2158" s="304">
        <v>7.9506224953310306E-2</v>
      </c>
      <c r="R2158" s="107">
        <v>-1</v>
      </c>
      <c r="S2158" s="304">
        <v>0</v>
      </c>
      <c r="T2158" s="304">
        <v>0</v>
      </c>
    </row>
    <row r="2159" spans="1:20" ht="17" x14ac:dyDescent="0.2">
      <c r="A2159" s="314" t="s">
        <v>11175</v>
      </c>
      <c r="B2159" s="315"/>
      <c r="C2159" s="315"/>
      <c r="D2159" s="315"/>
      <c r="E2159" s="315"/>
      <c r="F2159" s="304">
        <v>-1.0219530149924201</v>
      </c>
      <c r="G2159" s="304">
        <v>0.30419186964880202</v>
      </c>
      <c r="H2159" s="304">
        <v>2.9664022589470998E-3</v>
      </c>
      <c r="I2159" s="304">
        <v>1.53950999495935E-2</v>
      </c>
      <c r="J2159" s="305">
        <v>-0.14204151932294301</v>
      </c>
      <c r="K2159" s="305">
        <v>0.28463172321017099</v>
      </c>
      <c r="L2159" s="304">
        <v>0.53686455521185406</v>
      </c>
      <c r="M2159" s="304">
        <v>0.72239580463076603</v>
      </c>
      <c r="N2159" s="305">
        <v>-0.46754731726003501</v>
      </c>
      <c r="O2159" s="305">
        <v>0.163278687427621</v>
      </c>
      <c r="P2159" s="304">
        <v>1.8670804258623999E-3</v>
      </c>
      <c r="Q2159" s="304">
        <v>9.6085329023018994E-3</v>
      </c>
      <c r="R2159" s="107">
        <v>-1</v>
      </c>
      <c r="S2159" s="304">
        <v>0</v>
      </c>
      <c r="T2159" s="304">
        <v>-1</v>
      </c>
    </row>
    <row r="2160" spans="1:20" ht="17" x14ac:dyDescent="0.2">
      <c r="A2160" s="314" t="s">
        <v>11176</v>
      </c>
      <c r="B2160" s="315"/>
      <c r="C2160" s="315"/>
      <c r="D2160" s="315"/>
      <c r="E2160" s="315"/>
      <c r="F2160" s="304">
        <v>-1.2646031634694701</v>
      </c>
      <c r="G2160" s="304">
        <v>0.31851840575733797</v>
      </c>
      <c r="H2160" s="304">
        <v>7.5416829554750004E-4</v>
      </c>
      <c r="I2160" s="304">
        <v>4.8008039879115999E-3</v>
      </c>
      <c r="J2160" s="305">
        <v>-9.9376118337048003E-3</v>
      </c>
      <c r="K2160" s="305">
        <v>0.28444655215091502</v>
      </c>
      <c r="L2160" s="304">
        <v>0.96594148861564799</v>
      </c>
      <c r="M2160" s="304">
        <v>1</v>
      </c>
      <c r="N2160" s="305">
        <v>-0.46870011172291698</v>
      </c>
      <c r="O2160" s="305">
        <v>0.15714424555821899</v>
      </c>
      <c r="P2160" s="304">
        <v>1.2849003687845E-3</v>
      </c>
      <c r="Q2160" s="304">
        <v>6.9319215453203997E-3</v>
      </c>
      <c r="R2160" s="107">
        <v>-1</v>
      </c>
      <c r="S2160" s="304">
        <v>0</v>
      </c>
      <c r="T2160" s="304">
        <v>-1</v>
      </c>
    </row>
    <row r="2161" spans="1:20" ht="17" x14ac:dyDescent="0.2">
      <c r="A2161" s="314" t="s">
        <v>11177</v>
      </c>
      <c r="B2161" s="315"/>
      <c r="C2161" s="315"/>
      <c r="D2161" s="315"/>
      <c r="E2161" s="315"/>
      <c r="F2161" s="304">
        <v>-1.05941357409774</v>
      </c>
      <c r="G2161" s="304">
        <v>0.73249969395558601</v>
      </c>
      <c r="H2161" s="304">
        <v>0.173703322966868</v>
      </c>
      <c r="I2161" s="304">
        <v>0.36797204588092902</v>
      </c>
      <c r="J2161" s="305">
        <v>7.7448132391560204E-2</v>
      </c>
      <c r="K2161" s="305">
        <v>0.33255157289035497</v>
      </c>
      <c r="L2161" s="304">
        <v>0.77381799836771403</v>
      </c>
      <c r="M2161" s="304">
        <v>0.90936835999538002</v>
      </c>
      <c r="N2161" s="305">
        <v>-0.47061005508910903</v>
      </c>
      <c r="O2161" s="305">
        <v>0.20262991541332501</v>
      </c>
      <c r="P2161" s="304">
        <v>8.0922917666043006E-3</v>
      </c>
      <c r="Q2161" s="304">
        <v>3.4051531917916697E-2</v>
      </c>
      <c r="R2161" s="107">
        <v>0</v>
      </c>
      <c r="S2161" s="304">
        <v>0</v>
      </c>
      <c r="T2161" s="304">
        <v>-1</v>
      </c>
    </row>
    <row r="2162" spans="1:20" ht="17" x14ac:dyDescent="0.2">
      <c r="A2162" s="314" t="s">
        <v>11178</v>
      </c>
      <c r="B2162" s="315"/>
      <c r="C2162" s="315"/>
      <c r="D2162" s="315"/>
      <c r="E2162" s="315"/>
      <c r="F2162" s="304">
        <v>-0.880875203319329</v>
      </c>
      <c r="G2162" s="304">
        <v>0.38115491274999203</v>
      </c>
      <c r="H2162" s="304">
        <v>3.2882586335144501E-2</v>
      </c>
      <c r="I2162" s="304">
        <v>0.10853524274078701</v>
      </c>
      <c r="J2162" s="305">
        <v>-0.15533140644215601</v>
      </c>
      <c r="K2162" s="305">
        <v>0.31159083396202603</v>
      </c>
      <c r="L2162" s="304">
        <v>0.53539707059056596</v>
      </c>
      <c r="M2162" s="304">
        <v>0.721170303144127</v>
      </c>
      <c r="N2162" s="305">
        <v>-0.47305594655490801</v>
      </c>
      <c r="O2162" s="305">
        <v>0.216083401366471</v>
      </c>
      <c r="P2162" s="304">
        <v>1.09124071158087E-2</v>
      </c>
      <c r="Q2162" s="304">
        <v>4.3978569938794197E-2</v>
      </c>
      <c r="R2162" s="107">
        <v>0</v>
      </c>
      <c r="S2162" s="304">
        <v>0</v>
      </c>
      <c r="T2162" s="304">
        <v>-1</v>
      </c>
    </row>
    <row r="2163" spans="1:20" ht="17" x14ac:dyDescent="0.2">
      <c r="A2163" s="314" t="s">
        <v>11179</v>
      </c>
      <c r="B2163" s="315"/>
      <c r="C2163" s="315"/>
      <c r="D2163" s="315"/>
      <c r="E2163" s="315"/>
      <c r="F2163" s="304">
        <v>-0.80854705245185599</v>
      </c>
      <c r="G2163" s="304">
        <v>0.52676248635534495</v>
      </c>
      <c r="H2163" s="304">
        <v>0.15073439318697901</v>
      </c>
      <c r="I2163" s="304">
        <v>0.33423420223132499</v>
      </c>
      <c r="J2163" s="305">
        <v>-0.25746836018347002</v>
      </c>
      <c r="K2163" s="305">
        <v>0.39448492745217301</v>
      </c>
      <c r="L2163" s="304">
        <v>0.40988063543324599</v>
      </c>
      <c r="M2163" s="304">
        <v>0.59896620708635695</v>
      </c>
      <c r="N2163" s="305">
        <v>-0.47336764188910402</v>
      </c>
      <c r="O2163" s="305">
        <v>0.25210746876283502</v>
      </c>
      <c r="P2163" s="304">
        <v>2.04958316565702E-2</v>
      </c>
      <c r="Q2163" s="304">
        <v>7.4886738054706706E-2</v>
      </c>
      <c r="R2163" s="107">
        <v>0</v>
      </c>
      <c r="S2163" s="304">
        <v>0</v>
      </c>
      <c r="T2163" s="304">
        <v>0</v>
      </c>
    </row>
    <row r="2164" spans="1:20" ht="17" x14ac:dyDescent="0.2">
      <c r="A2164" s="314" t="s">
        <v>11180</v>
      </c>
      <c r="B2164" s="315" t="s">
        <v>3521</v>
      </c>
      <c r="C2164" s="315" t="s">
        <v>3176</v>
      </c>
      <c r="D2164" s="315" t="s">
        <v>3357</v>
      </c>
      <c r="E2164" s="315" t="s">
        <v>1696</v>
      </c>
      <c r="F2164" s="304">
        <v>-1.4188761987154701</v>
      </c>
      <c r="G2164" s="304">
        <v>0.281790689855768</v>
      </c>
      <c r="H2164" s="306">
        <v>4.2745782993000099E-5</v>
      </c>
      <c r="I2164" s="304">
        <v>4.0942442124579999E-4</v>
      </c>
      <c r="J2164" s="305">
        <v>-3.9359730570477702E-2</v>
      </c>
      <c r="K2164" s="305">
        <v>0.31890677173521698</v>
      </c>
      <c r="L2164" s="304">
        <v>0.87943705399955097</v>
      </c>
      <c r="M2164" s="304">
        <v>0.96975473869704398</v>
      </c>
      <c r="N2164" s="305">
        <v>-0.476821075587474</v>
      </c>
      <c r="O2164" s="305">
        <v>0.15549593928525199</v>
      </c>
      <c r="P2164" s="304">
        <v>9.5046514536150002E-4</v>
      </c>
      <c r="Q2164" s="304">
        <v>5.3247191941154003E-3</v>
      </c>
      <c r="R2164" s="107">
        <v>-1</v>
      </c>
      <c r="S2164" s="304">
        <v>0</v>
      </c>
      <c r="T2164" s="304">
        <v>-1</v>
      </c>
    </row>
    <row r="2165" spans="1:20" ht="17" x14ac:dyDescent="0.2">
      <c r="A2165" s="314" t="s">
        <v>11181</v>
      </c>
      <c r="B2165" s="315" t="s">
        <v>7664</v>
      </c>
      <c r="C2165" s="315" t="s">
        <v>7665</v>
      </c>
      <c r="D2165" s="315" t="s">
        <v>6543</v>
      </c>
      <c r="E2165" s="315" t="s">
        <v>6544</v>
      </c>
      <c r="F2165" s="304">
        <v>-0.84511516828460997</v>
      </c>
      <c r="G2165" s="304">
        <v>0.46313662064083699</v>
      </c>
      <c r="H2165" s="304">
        <v>8.6764809729838702E-2</v>
      </c>
      <c r="I2165" s="304">
        <v>0.22507834504143201</v>
      </c>
      <c r="J2165" s="305">
        <v>-0.113872830769497</v>
      </c>
      <c r="K2165" s="305">
        <v>0.390738019111803</v>
      </c>
      <c r="L2165" s="304">
        <v>0.71699977133561899</v>
      </c>
      <c r="M2165" s="304">
        <v>0.869052682733369</v>
      </c>
      <c r="N2165" s="305">
        <v>-0.48004533715224501</v>
      </c>
      <c r="O2165" s="305">
        <v>0.24259185205475101</v>
      </c>
      <c r="P2165" s="304">
        <v>1.63194070038137E-2</v>
      </c>
      <c r="Q2165" s="304">
        <v>6.1720033287894001E-2</v>
      </c>
      <c r="R2165" s="107">
        <v>0</v>
      </c>
      <c r="S2165" s="304">
        <v>0</v>
      </c>
      <c r="T2165" s="304">
        <v>0</v>
      </c>
    </row>
    <row r="2166" spans="1:20" ht="17" x14ac:dyDescent="0.2">
      <c r="A2166" s="314" t="s">
        <v>11182</v>
      </c>
      <c r="B2166" s="315"/>
      <c r="C2166" s="315"/>
      <c r="D2166" s="315"/>
      <c r="E2166" s="315"/>
      <c r="F2166" s="304">
        <v>-1.06588392481585</v>
      </c>
      <c r="G2166" s="304">
        <v>0.317129014635538</v>
      </c>
      <c r="H2166" s="304">
        <v>3.1081950855077001E-3</v>
      </c>
      <c r="I2166" s="304">
        <v>1.6005348810641098E-2</v>
      </c>
      <c r="J2166" s="305">
        <v>-0.14541473452730999</v>
      </c>
      <c r="K2166" s="305">
        <v>0.35071906116767998</v>
      </c>
      <c r="L2166" s="304">
        <v>0.60577914346321504</v>
      </c>
      <c r="M2166" s="304">
        <v>0.78234840993348398</v>
      </c>
      <c r="N2166" s="305">
        <v>-0.48052821095063503</v>
      </c>
      <c r="O2166" s="305">
        <v>0.249044306969185</v>
      </c>
      <c r="P2166" s="304">
        <v>1.7868767827890399E-2</v>
      </c>
      <c r="Q2166" s="304">
        <v>6.6583731710968E-2</v>
      </c>
      <c r="R2166" s="107">
        <v>-1</v>
      </c>
      <c r="S2166" s="304">
        <v>0</v>
      </c>
      <c r="T2166" s="304">
        <v>0</v>
      </c>
    </row>
    <row r="2167" spans="1:20" ht="17" x14ac:dyDescent="0.2">
      <c r="A2167" s="314" t="s">
        <v>11183</v>
      </c>
      <c r="B2167" s="315"/>
      <c r="C2167" s="315"/>
      <c r="D2167" s="315"/>
      <c r="E2167" s="315"/>
      <c r="F2167" s="304">
        <v>-0.97683380943905296</v>
      </c>
      <c r="G2167" s="304">
        <v>0.31605548761055002</v>
      </c>
      <c r="H2167" s="304">
        <v>9.3501042748038998E-3</v>
      </c>
      <c r="I2167" s="304">
        <v>3.9953466898507997E-2</v>
      </c>
      <c r="J2167" s="305">
        <v>-0.42595842764520703</v>
      </c>
      <c r="K2167" s="305">
        <v>0.39795528670041602</v>
      </c>
      <c r="L2167" s="304">
        <v>0.17517581823971701</v>
      </c>
      <c r="M2167" s="304">
        <v>0.313597100817811</v>
      </c>
      <c r="N2167" s="305">
        <v>-0.48117534435126202</v>
      </c>
      <c r="O2167" s="305">
        <v>0.27671498065039002</v>
      </c>
      <c r="P2167" s="304">
        <v>2.46071241125899E-2</v>
      </c>
      <c r="Q2167" s="304">
        <v>8.7245208854150699E-2</v>
      </c>
      <c r="R2167" s="107">
        <v>-1</v>
      </c>
      <c r="S2167" s="304">
        <v>0</v>
      </c>
      <c r="T2167" s="304">
        <v>0</v>
      </c>
    </row>
    <row r="2168" spans="1:20" ht="17" x14ac:dyDescent="0.2">
      <c r="A2168" s="314" t="s">
        <v>11184</v>
      </c>
      <c r="B2168" s="315"/>
      <c r="C2168" s="315"/>
      <c r="D2168" s="315"/>
      <c r="E2168" s="315"/>
      <c r="F2168" s="304">
        <v>-0.42402256243693698</v>
      </c>
      <c r="G2168" s="304">
        <v>0.38411131728040998</v>
      </c>
      <c r="H2168" s="304">
        <v>0.283419283501888</v>
      </c>
      <c r="I2168" s="304">
        <v>0.50706472668124003</v>
      </c>
      <c r="J2168" s="305">
        <v>-0.117325251595398</v>
      </c>
      <c r="K2168" s="305">
        <v>0.40494786455581999</v>
      </c>
      <c r="L2168" s="304">
        <v>0.71819733080756298</v>
      </c>
      <c r="M2168" s="304">
        <v>0.86994345456392796</v>
      </c>
      <c r="N2168" s="305">
        <v>-0.48205497251783802</v>
      </c>
      <c r="O2168" s="305">
        <v>0.27674604671064401</v>
      </c>
      <c r="P2168" s="304">
        <v>2.43554293100386E-2</v>
      </c>
      <c r="Q2168" s="304">
        <v>8.6514231910987893E-2</v>
      </c>
      <c r="R2168" s="107">
        <v>0</v>
      </c>
      <c r="S2168" s="304">
        <v>0</v>
      </c>
      <c r="T2168" s="304">
        <v>0</v>
      </c>
    </row>
    <row r="2169" spans="1:20" ht="17" x14ac:dyDescent="0.2">
      <c r="A2169" s="314" t="s">
        <v>11185</v>
      </c>
      <c r="B2169" s="315" t="s">
        <v>3356</v>
      </c>
      <c r="C2169" s="315" t="s">
        <v>1695</v>
      </c>
      <c r="D2169" s="315" t="s">
        <v>3357</v>
      </c>
      <c r="E2169" s="315" t="s">
        <v>1696</v>
      </c>
      <c r="F2169" s="304">
        <v>-1.01812334338044</v>
      </c>
      <c r="G2169" s="304">
        <v>0.38751807560446599</v>
      </c>
      <c r="H2169" s="304">
        <v>1.53849171578985E-2</v>
      </c>
      <c r="I2169" s="304">
        <v>5.9510047637577203E-2</v>
      </c>
      <c r="J2169" s="305">
        <v>-2.9526107510212101E-2</v>
      </c>
      <c r="K2169" s="305">
        <v>0.31693365892795</v>
      </c>
      <c r="L2169" s="304">
        <v>0.90890573559204402</v>
      </c>
      <c r="M2169" s="304">
        <v>0.98342484515759898</v>
      </c>
      <c r="N2169" s="305">
        <v>-0.48252058028163902</v>
      </c>
      <c r="O2169" s="305">
        <v>0.149524125818844</v>
      </c>
      <c r="P2169" s="304">
        <v>5.4470724296010002E-4</v>
      </c>
      <c r="Q2169" s="304">
        <v>3.2459695978972998E-3</v>
      </c>
      <c r="R2169" s="107">
        <v>0</v>
      </c>
      <c r="S2169" s="304">
        <v>0</v>
      </c>
      <c r="T2169" s="304">
        <v>-1</v>
      </c>
    </row>
    <row r="2170" spans="1:20" ht="17" x14ac:dyDescent="0.2">
      <c r="A2170" s="314" t="s">
        <v>11186</v>
      </c>
      <c r="B2170" s="315"/>
      <c r="C2170" s="315"/>
      <c r="D2170" s="315"/>
      <c r="E2170" s="315"/>
      <c r="F2170" s="304">
        <v>-0.96321048437379497</v>
      </c>
      <c r="G2170" s="304">
        <v>0.47587145356175498</v>
      </c>
      <c r="H2170" s="304">
        <v>6.5808649779904596E-2</v>
      </c>
      <c r="I2170" s="304">
        <v>0.18396835638211501</v>
      </c>
      <c r="J2170" s="305">
        <v>-0.406698335542655</v>
      </c>
      <c r="K2170" s="305">
        <v>0.65629897768355505</v>
      </c>
      <c r="L2170" s="304">
        <v>0.41592176958006699</v>
      </c>
      <c r="M2170" s="304">
        <v>0.605359773098189</v>
      </c>
      <c r="N2170" s="305">
        <v>-0.48660427800190098</v>
      </c>
      <c r="O2170" s="305">
        <v>0.45057050971779899</v>
      </c>
      <c r="P2170" s="304">
        <v>4.2061277385453698E-2</v>
      </c>
      <c r="Q2170" s="304">
        <v>0.136357042508919</v>
      </c>
      <c r="R2170" s="107">
        <v>0</v>
      </c>
      <c r="S2170" s="304">
        <v>0</v>
      </c>
      <c r="T2170" s="304">
        <v>0</v>
      </c>
    </row>
    <row r="2171" spans="1:20" ht="17" x14ac:dyDescent="0.2">
      <c r="A2171" s="314" t="s">
        <v>11187</v>
      </c>
      <c r="B2171" s="315"/>
      <c r="C2171" s="315"/>
      <c r="D2171" s="315"/>
      <c r="E2171" s="315"/>
      <c r="F2171" s="304">
        <v>-0.12516030928324801</v>
      </c>
      <c r="G2171" s="304">
        <v>0.45581517150673101</v>
      </c>
      <c r="H2171" s="304">
        <v>0.786761258527788</v>
      </c>
      <c r="I2171" s="304">
        <v>0.89577837405091099</v>
      </c>
      <c r="J2171" s="305">
        <v>-0.31737765575520199</v>
      </c>
      <c r="K2171" s="305">
        <v>0.40861335898969597</v>
      </c>
      <c r="L2171" s="304">
        <v>0.32441348957423799</v>
      </c>
      <c r="M2171" s="304">
        <v>0.50401682127562497</v>
      </c>
      <c r="N2171" s="305">
        <v>-0.48675791099709398</v>
      </c>
      <c r="O2171" s="305">
        <v>0.257697994769651</v>
      </c>
      <c r="P2171" s="304">
        <v>1.8525773002439901E-2</v>
      </c>
      <c r="Q2171" s="304">
        <v>6.8669996175647105E-2</v>
      </c>
      <c r="R2171" s="107">
        <v>0</v>
      </c>
      <c r="S2171" s="304">
        <v>0</v>
      </c>
      <c r="T2171" s="304">
        <v>0</v>
      </c>
    </row>
    <row r="2172" spans="1:20" ht="17" x14ac:dyDescent="0.2">
      <c r="A2172" s="314" t="s">
        <v>11188</v>
      </c>
      <c r="B2172" s="315"/>
      <c r="C2172" s="315"/>
      <c r="D2172" s="315"/>
      <c r="E2172" s="315"/>
      <c r="F2172" s="304">
        <v>-1.2807595649193599</v>
      </c>
      <c r="G2172" s="304">
        <v>0.51981063724630605</v>
      </c>
      <c r="H2172" s="304">
        <v>2.2459311900057899E-2</v>
      </c>
      <c r="I2172" s="304">
        <v>8.0551791193128705E-2</v>
      </c>
      <c r="J2172" s="305">
        <v>-6.1946801886711401E-2</v>
      </c>
      <c r="K2172" s="305">
        <v>0.31114548434632999</v>
      </c>
      <c r="L2172" s="304">
        <v>0.80658492848080199</v>
      </c>
      <c r="M2172" s="304">
        <v>0.92586839137889199</v>
      </c>
      <c r="N2172" s="305">
        <v>-0.48773760043305397</v>
      </c>
      <c r="O2172" s="305">
        <v>0.167200128353059</v>
      </c>
      <c r="P2172" s="304">
        <v>1.4539099690580001E-3</v>
      </c>
      <c r="Q2172" s="304">
        <v>7.7370202589309E-3</v>
      </c>
      <c r="R2172" s="107">
        <v>0</v>
      </c>
      <c r="S2172" s="304">
        <v>0</v>
      </c>
      <c r="T2172" s="304">
        <v>-1</v>
      </c>
    </row>
    <row r="2173" spans="1:20" ht="17" x14ac:dyDescent="0.2">
      <c r="A2173" s="314" t="s">
        <v>11189</v>
      </c>
      <c r="B2173" s="315" t="s">
        <v>11190</v>
      </c>
      <c r="C2173" s="315" t="s">
        <v>11191</v>
      </c>
      <c r="D2173" s="315" t="s">
        <v>3365</v>
      </c>
      <c r="E2173" s="315" t="s">
        <v>1778</v>
      </c>
      <c r="F2173" s="304">
        <v>-1.1594761176822601</v>
      </c>
      <c r="G2173" s="304">
        <v>0.31523518999334599</v>
      </c>
      <c r="H2173" s="304">
        <v>1.3179638255262E-3</v>
      </c>
      <c r="I2173" s="304">
        <v>7.7287424866887998E-3</v>
      </c>
      <c r="J2173" s="305">
        <v>-1.32375947055067E-2</v>
      </c>
      <c r="K2173" s="305">
        <v>0.29028283696072799</v>
      </c>
      <c r="L2173" s="304">
        <v>0.95551102808076804</v>
      </c>
      <c r="M2173" s="304">
        <v>1</v>
      </c>
      <c r="N2173" s="305">
        <v>-0.49144927189778798</v>
      </c>
      <c r="O2173" s="305">
        <v>0.157331036549818</v>
      </c>
      <c r="P2173" s="304">
        <v>7.414817684993E-4</v>
      </c>
      <c r="Q2173" s="304">
        <v>4.2709936017156997E-3</v>
      </c>
      <c r="R2173" s="107">
        <v>-1</v>
      </c>
      <c r="S2173" s="304">
        <v>0</v>
      </c>
      <c r="T2173" s="304">
        <v>-1</v>
      </c>
    </row>
    <row r="2174" spans="1:20" ht="17" x14ac:dyDescent="0.2">
      <c r="A2174" s="314" t="s">
        <v>11192</v>
      </c>
      <c r="B2174" s="315"/>
      <c r="C2174" s="315"/>
      <c r="D2174" s="315"/>
      <c r="E2174" s="315"/>
      <c r="F2174" s="304">
        <v>-1.1230302655725899</v>
      </c>
      <c r="G2174" s="304">
        <v>0.46074700219426501</v>
      </c>
      <c r="H2174" s="304">
        <v>2.3772142319909401E-2</v>
      </c>
      <c r="I2174" s="304">
        <v>8.4383024457190106E-2</v>
      </c>
      <c r="J2174" s="305">
        <v>-7.0135277599850804E-2</v>
      </c>
      <c r="K2174" s="305">
        <v>0.30143288915701999</v>
      </c>
      <c r="L2174" s="304">
        <v>0.77487007887145698</v>
      </c>
      <c r="M2174" s="304">
        <v>0.91032944974757102</v>
      </c>
      <c r="N2174" s="305">
        <v>-0.49174238905040502</v>
      </c>
      <c r="O2174" s="305">
        <v>0.15776106141337101</v>
      </c>
      <c r="P2174" s="304">
        <v>7.5691752465120005E-4</v>
      </c>
      <c r="Q2174" s="304">
        <v>4.3508762791609999E-3</v>
      </c>
      <c r="R2174" s="107">
        <v>0</v>
      </c>
      <c r="S2174" s="304">
        <v>0</v>
      </c>
      <c r="T2174" s="304">
        <v>-1</v>
      </c>
    </row>
    <row r="2175" spans="1:20" ht="17" x14ac:dyDescent="0.2">
      <c r="A2175" s="314" t="s">
        <v>11193</v>
      </c>
      <c r="B2175" s="315"/>
      <c r="C2175" s="315"/>
      <c r="D2175" s="315"/>
      <c r="E2175" s="315"/>
      <c r="F2175" s="304">
        <v>-1.0916387515391199</v>
      </c>
      <c r="G2175" s="304">
        <v>0.35165711310888598</v>
      </c>
      <c r="H2175" s="304">
        <v>4.9967608213450998E-3</v>
      </c>
      <c r="I2175" s="304">
        <v>2.3833894257975601E-2</v>
      </c>
      <c r="J2175" s="305">
        <v>-1.3970667821024999E-3</v>
      </c>
      <c r="K2175" s="305">
        <v>0.30957359332519502</v>
      </c>
      <c r="L2175" s="304">
        <v>0.99558412712915501</v>
      </c>
      <c r="M2175" s="304">
        <v>1</v>
      </c>
      <c r="N2175" s="305">
        <v>-0.49182695347305</v>
      </c>
      <c r="O2175" s="305">
        <v>0.14936686741167399</v>
      </c>
      <c r="P2175" s="304">
        <v>4.1832284456310001E-4</v>
      </c>
      <c r="Q2175" s="304">
        <v>2.5579434863393E-3</v>
      </c>
      <c r="R2175" s="107">
        <v>-1</v>
      </c>
      <c r="S2175" s="304">
        <v>0</v>
      </c>
      <c r="T2175" s="304">
        <v>-1</v>
      </c>
    </row>
    <row r="2176" spans="1:20" ht="17" x14ac:dyDescent="0.2">
      <c r="A2176" s="314" t="s">
        <v>11194</v>
      </c>
      <c r="B2176" s="315"/>
      <c r="C2176" s="315"/>
      <c r="D2176" s="315"/>
      <c r="E2176" s="315"/>
      <c r="F2176" s="304">
        <v>-0.82237058572397503</v>
      </c>
      <c r="G2176" s="304">
        <v>0.39780725978342302</v>
      </c>
      <c r="H2176" s="304">
        <v>5.1255655097753698E-2</v>
      </c>
      <c r="I2176" s="304">
        <v>0.152403169943261</v>
      </c>
      <c r="J2176" s="305">
        <v>-0.11434370035095499</v>
      </c>
      <c r="K2176" s="305">
        <v>0.30384657277766203</v>
      </c>
      <c r="L2176" s="304">
        <v>0.64193253131000605</v>
      </c>
      <c r="M2176" s="304">
        <v>0.81027979288284901</v>
      </c>
      <c r="N2176" s="305">
        <v>-0.49470191267674601</v>
      </c>
      <c r="O2176" s="305">
        <v>0.20243520568078499</v>
      </c>
      <c r="P2176" s="304">
        <v>5.3131699357857999E-3</v>
      </c>
      <c r="Q2176" s="304">
        <v>2.36712248244395E-2</v>
      </c>
      <c r="R2176" s="107">
        <v>0</v>
      </c>
      <c r="S2176" s="304">
        <v>0</v>
      </c>
      <c r="T2176" s="304">
        <v>-1</v>
      </c>
    </row>
    <row r="2177" spans="1:20" ht="17" x14ac:dyDescent="0.2">
      <c r="A2177" s="314" t="s">
        <v>11195</v>
      </c>
      <c r="B2177" s="315" t="s">
        <v>11196</v>
      </c>
      <c r="C2177" s="315" t="s">
        <v>11197</v>
      </c>
      <c r="D2177" s="315" t="s">
        <v>3509</v>
      </c>
      <c r="E2177" s="315" t="s">
        <v>2979</v>
      </c>
      <c r="F2177" s="304">
        <v>-1.4419321260359299</v>
      </c>
      <c r="G2177" s="304">
        <v>0.60049903147426997</v>
      </c>
      <c r="H2177" s="304">
        <v>2.97537134856731E-2</v>
      </c>
      <c r="I2177" s="304">
        <v>0.10059278364775801</v>
      </c>
      <c r="J2177" s="305">
        <v>-0.12686396763878499</v>
      </c>
      <c r="K2177" s="305">
        <v>0.316005774331935</v>
      </c>
      <c r="L2177" s="304">
        <v>0.61889656629601697</v>
      </c>
      <c r="M2177" s="304">
        <v>0.79204194696980001</v>
      </c>
      <c r="N2177" s="305">
        <v>-0.49510483564569402</v>
      </c>
      <c r="O2177" s="305">
        <v>0.216538759962522</v>
      </c>
      <c r="P2177" s="304">
        <v>7.7722655950121997E-3</v>
      </c>
      <c r="Q2177" s="304">
        <v>3.2904416156907E-2</v>
      </c>
      <c r="R2177" s="107">
        <v>0</v>
      </c>
      <c r="S2177" s="304">
        <v>0</v>
      </c>
      <c r="T2177" s="304">
        <v>-1</v>
      </c>
    </row>
    <row r="2178" spans="1:20" ht="17" x14ac:dyDescent="0.2">
      <c r="A2178" s="314" t="s">
        <v>11198</v>
      </c>
      <c r="B2178" s="315"/>
      <c r="C2178" s="315"/>
      <c r="D2178" s="315"/>
      <c r="E2178" s="315"/>
      <c r="F2178" s="304">
        <v>-1.0190853968695199</v>
      </c>
      <c r="G2178" s="304">
        <v>0.44260447283947502</v>
      </c>
      <c r="H2178" s="304">
        <v>3.1637878406078901E-2</v>
      </c>
      <c r="I2178" s="304">
        <v>0.105542068133834</v>
      </c>
      <c r="J2178" s="305">
        <v>-0.109020246186892</v>
      </c>
      <c r="K2178" s="305">
        <v>0.34413214619296401</v>
      </c>
      <c r="L2178" s="304">
        <v>0.69467740564605496</v>
      </c>
      <c r="M2178" s="304">
        <v>0.85123573878875403</v>
      </c>
      <c r="N2178" s="305">
        <v>-0.49532759493767198</v>
      </c>
      <c r="O2178" s="305">
        <v>0.18739723007669201</v>
      </c>
      <c r="P2178" s="304">
        <v>3.1236857699815002E-3</v>
      </c>
      <c r="Q2178" s="304">
        <v>1.5005017791822299E-2</v>
      </c>
      <c r="R2178" s="107">
        <v>0</v>
      </c>
      <c r="S2178" s="304">
        <v>0</v>
      </c>
      <c r="T2178" s="304">
        <v>-1</v>
      </c>
    </row>
    <row r="2179" spans="1:20" ht="17" x14ac:dyDescent="0.2">
      <c r="A2179" s="314" t="s">
        <v>11199</v>
      </c>
      <c r="B2179" s="315"/>
      <c r="C2179" s="315"/>
      <c r="D2179" s="315"/>
      <c r="E2179" s="315"/>
      <c r="F2179" s="304">
        <v>-1.4997241134220001</v>
      </c>
      <c r="G2179" s="304">
        <v>0.47791992470379202</v>
      </c>
      <c r="H2179" s="304">
        <v>4.6120069556299997E-3</v>
      </c>
      <c r="I2179" s="304">
        <v>2.2264116236863099E-2</v>
      </c>
      <c r="J2179" s="305">
        <v>1.8770584821099E-3</v>
      </c>
      <c r="K2179" s="305">
        <v>0.32000743681351501</v>
      </c>
      <c r="L2179" s="304">
        <v>0.99425330352045505</v>
      </c>
      <c r="M2179" s="304">
        <v>1</v>
      </c>
      <c r="N2179" s="305">
        <v>-0.49636323732828802</v>
      </c>
      <c r="O2179" s="305">
        <v>0.20803211589391099</v>
      </c>
      <c r="P2179" s="304">
        <v>6.0832980627631003E-3</v>
      </c>
      <c r="Q2179" s="304">
        <v>2.6592246769747901E-2</v>
      </c>
      <c r="R2179" s="107">
        <v>-1</v>
      </c>
      <c r="S2179" s="304">
        <v>0</v>
      </c>
      <c r="T2179" s="304">
        <v>-1</v>
      </c>
    </row>
    <row r="2180" spans="1:20" ht="17" x14ac:dyDescent="0.2">
      <c r="A2180" s="314" t="s">
        <v>11200</v>
      </c>
      <c r="B2180" s="315"/>
      <c r="C2180" s="315"/>
      <c r="D2180" s="315"/>
      <c r="E2180" s="315"/>
      <c r="F2180" s="304">
        <v>-1.0212960778716</v>
      </c>
      <c r="G2180" s="304">
        <v>0.53683210104421497</v>
      </c>
      <c r="H2180" s="304">
        <v>7.3235543356758304E-2</v>
      </c>
      <c r="I2180" s="304">
        <v>0.19896776061539201</v>
      </c>
      <c r="J2180" s="305">
        <v>2.6347251887212101E-2</v>
      </c>
      <c r="K2180" s="305">
        <v>0.31212460566800898</v>
      </c>
      <c r="L2180" s="304">
        <v>0.91748439783885904</v>
      </c>
      <c r="M2180" s="304">
        <v>0.98342484515759898</v>
      </c>
      <c r="N2180" s="305">
        <v>-0.49758477382184402</v>
      </c>
      <c r="O2180" s="305">
        <v>0.19337338449858599</v>
      </c>
      <c r="P2180" s="304">
        <v>3.7376496639541E-3</v>
      </c>
      <c r="Q2180" s="304">
        <v>1.7538629893634E-2</v>
      </c>
      <c r="R2180" s="107">
        <v>0</v>
      </c>
      <c r="S2180" s="304">
        <v>0</v>
      </c>
      <c r="T2180" s="304">
        <v>-1</v>
      </c>
    </row>
    <row r="2181" spans="1:20" ht="17" x14ac:dyDescent="0.2">
      <c r="A2181" s="314" t="s">
        <v>11201</v>
      </c>
      <c r="B2181" s="315" t="s">
        <v>9047</v>
      </c>
      <c r="C2181" s="315" t="s">
        <v>9048</v>
      </c>
      <c r="D2181" s="315" t="s">
        <v>3497</v>
      </c>
      <c r="E2181" s="315" t="s">
        <v>2876</v>
      </c>
      <c r="F2181" s="304">
        <v>-1.09616246414038</v>
      </c>
      <c r="G2181" s="304">
        <v>0.42421769463105402</v>
      </c>
      <c r="H2181" s="304">
        <v>1.7730881000971199E-2</v>
      </c>
      <c r="I2181" s="304">
        <v>6.6692129450641097E-2</v>
      </c>
      <c r="J2181" s="305">
        <v>-0.194834403670826</v>
      </c>
      <c r="K2181" s="305">
        <v>0.32821362608504501</v>
      </c>
      <c r="L2181" s="304">
        <v>0.45766241495052701</v>
      </c>
      <c r="M2181" s="304">
        <v>0.64799751013592699</v>
      </c>
      <c r="N2181" s="305">
        <v>-0.49781175646098802</v>
      </c>
      <c r="O2181" s="305">
        <v>0.222798168130105</v>
      </c>
      <c r="P2181" s="304">
        <v>8.6297238126032006E-3</v>
      </c>
      <c r="Q2181" s="304">
        <v>3.5965100485041E-2</v>
      </c>
      <c r="R2181" s="107">
        <v>0</v>
      </c>
      <c r="S2181" s="304">
        <v>0</v>
      </c>
      <c r="T2181" s="304">
        <v>-1</v>
      </c>
    </row>
    <row r="2182" spans="1:20" ht="17" x14ac:dyDescent="0.2">
      <c r="A2182" s="314" t="s">
        <v>11202</v>
      </c>
      <c r="B2182" s="315"/>
      <c r="C2182" s="315"/>
      <c r="D2182" s="315"/>
      <c r="E2182" s="315"/>
      <c r="F2182" s="304">
        <v>-1.9674453416388999</v>
      </c>
      <c r="G2182" s="304">
        <v>0.46431172279477301</v>
      </c>
      <c r="H2182" s="304">
        <v>6.2756755121559996E-4</v>
      </c>
      <c r="I2182" s="304">
        <v>4.1076113387685997E-3</v>
      </c>
      <c r="J2182" s="305">
        <v>-0.104094171125707</v>
      </c>
      <c r="K2182" s="305">
        <v>0.34275943298301698</v>
      </c>
      <c r="L2182" s="304">
        <v>0.70688355583307905</v>
      </c>
      <c r="M2182" s="304">
        <v>0.86092530500543696</v>
      </c>
      <c r="N2182" s="305">
        <v>-0.49911793788294101</v>
      </c>
      <c r="O2182" s="305">
        <v>0.18103983180337299</v>
      </c>
      <c r="P2182" s="304">
        <v>2.2241372630544E-3</v>
      </c>
      <c r="Q2182" s="304">
        <v>1.11786005637155E-2</v>
      </c>
      <c r="R2182" s="107">
        <v>-1</v>
      </c>
      <c r="S2182" s="304">
        <v>0</v>
      </c>
      <c r="T2182" s="304">
        <v>-1</v>
      </c>
    </row>
    <row r="2183" spans="1:20" ht="17" x14ac:dyDescent="0.2">
      <c r="A2183" s="314" t="s">
        <v>11203</v>
      </c>
      <c r="B2183" s="315"/>
      <c r="C2183" s="315"/>
      <c r="D2183" s="315"/>
      <c r="E2183" s="315"/>
      <c r="F2183" s="304">
        <v>-1.1168982450743901</v>
      </c>
      <c r="G2183" s="304">
        <v>0.35370307700438702</v>
      </c>
      <c r="H2183" s="304">
        <v>5.4452396447356999E-3</v>
      </c>
      <c r="I2183" s="304">
        <v>2.5600628341586999E-2</v>
      </c>
      <c r="J2183" s="305">
        <v>-6.8699340281593704E-2</v>
      </c>
      <c r="K2183" s="305">
        <v>0.275286294834033</v>
      </c>
      <c r="L2183" s="304">
        <v>0.75991812750204801</v>
      </c>
      <c r="M2183" s="304">
        <v>0.898012234194562</v>
      </c>
      <c r="N2183" s="305">
        <v>-0.49981683979339597</v>
      </c>
      <c r="O2183" s="305">
        <v>0.16148577120043001</v>
      </c>
      <c r="P2183" s="304">
        <v>7.847736394592E-4</v>
      </c>
      <c r="Q2183" s="304">
        <v>4.4915231969313001E-3</v>
      </c>
      <c r="R2183" s="107">
        <v>-1</v>
      </c>
      <c r="S2183" s="304">
        <v>0</v>
      </c>
      <c r="T2183" s="304">
        <v>-1</v>
      </c>
    </row>
    <row r="2184" spans="1:20" ht="17" x14ac:dyDescent="0.2">
      <c r="A2184" s="314" t="s">
        <v>11204</v>
      </c>
      <c r="B2184" s="315"/>
      <c r="C2184" s="315"/>
      <c r="D2184" s="315"/>
      <c r="E2184" s="315"/>
      <c r="F2184" s="304">
        <v>-0.75285186570292095</v>
      </c>
      <c r="G2184" s="304">
        <v>0.36784705347401198</v>
      </c>
      <c r="H2184" s="304">
        <v>5.2824674807510498E-2</v>
      </c>
      <c r="I2184" s="304">
        <v>0.15580726202890299</v>
      </c>
      <c r="J2184" s="305">
        <v>-0.25299363330761399</v>
      </c>
      <c r="K2184" s="305">
        <v>0.32689615992015603</v>
      </c>
      <c r="L2184" s="304">
        <v>0.33003319104547102</v>
      </c>
      <c r="M2184" s="304">
        <v>0.51046999757561395</v>
      </c>
      <c r="N2184" s="305">
        <v>-0.50205371895443096</v>
      </c>
      <c r="O2184" s="305">
        <v>0.25160159418803602</v>
      </c>
      <c r="P2184" s="304">
        <v>1.3855097641236901E-2</v>
      </c>
      <c r="Q2184" s="304">
        <v>5.3742437563413799E-2</v>
      </c>
      <c r="R2184" s="107">
        <v>0</v>
      </c>
      <c r="S2184" s="304">
        <v>0</v>
      </c>
      <c r="T2184" s="304">
        <v>0</v>
      </c>
    </row>
    <row r="2185" spans="1:20" ht="17" x14ac:dyDescent="0.2">
      <c r="A2185" s="314" t="s">
        <v>11205</v>
      </c>
      <c r="B2185" s="315"/>
      <c r="C2185" s="315"/>
      <c r="D2185" s="315"/>
      <c r="E2185" s="315"/>
      <c r="F2185" s="304">
        <v>-0.74091457650763803</v>
      </c>
      <c r="G2185" s="304">
        <v>0.32552980510283702</v>
      </c>
      <c r="H2185" s="304">
        <v>3.4608697162424401E-2</v>
      </c>
      <c r="I2185" s="304">
        <v>0.112967871095783</v>
      </c>
      <c r="J2185" s="305">
        <v>-0.191112382576414</v>
      </c>
      <c r="K2185" s="305">
        <v>0.43513366299683398</v>
      </c>
      <c r="L2185" s="304">
        <v>0.58096304103252505</v>
      </c>
      <c r="M2185" s="304">
        <v>0.76133037156305705</v>
      </c>
      <c r="N2185" s="305">
        <v>-0.50244701117131296</v>
      </c>
      <c r="O2185" s="305">
        <v>0.28303542781479402</v>
      </c>
      <c r="P2185" s="304">
        <v>2.0224621521080701E-2</v>
      </c>
      <c r="Q2185" s="304">
        <v>7.4062924846515596E-2</v>
      </c>
      <c r="R2185" s="107">
        <v>0</v>
      </c>
      <c r="S2185" s="304">
        <v>0</v>
      </c>
      <c r="T2185" s="304">
        <v>0</v>
      </c>
    </row>
    <row r="2186" spans="1:20" ht="17" x14ac:dyDescent="0.2">
      <c r="A2186" s="314" t="s">
        <v>11206</v>
      </c>
      <c r="B2186" s="315"/>
      <c r="C2186" s="315"/>
      <c r="D2186" s="315"/>
      <c r="E2186" s="315"/>
      <c r="F2186" s="304">
        <v>-1.1706624779432599</v>
      </c>
      <c r="G2186" s="304">
        <v>0.45650390321630002</v>
      </c>
      <c r="H2186" s="304">
        <v>1.84943594424926E-2</v>
      </c>
      <c r="I2186" s="304">
        <v>6.9027164685588893E-2</v>
      </c>
      <c r="J2186" s="305">
        <v>-0.17083305879658001</v>
      </c>
      <c r="K2186" s="305">
        <v>0.39725206746112701</v>
      </c>
      <c r="L2186" s="304">
        <v>0.590475597476811</v>
      </c>
      <c r="M2186" s="304">
        <v>0.76957482287971801</v>
      </c>
      <c r="N2186" s="305">
        <v>-0.50399339344013805</v>
      </c>
      <c r="O2186" s="305">
        <v>0.27333235580836401</v>
      </c>
      <c r="P2186" s="304">
        <v>1.7932665872912399E-2</v>
      </c>
      <c r="Q2186" s="304">
        <v>6.6802847588433606E-2</v>
      </c>
      <c r="R2186" s="107">
        <v>0</v>
      </c>
      <c r="S2186" s="304">
        <v>0</v>
      </c>
      <c r="T2186" s="304">
        <v>0</v>
      </c>
    </row>
    <row r="2187" spans="1:20" ht="17" x14ac:dyDescent="0.2">
      <c r="A2187" s="314" t="s">
        <v>11207</v>
      </c>
      <c r="B2187" s="315"/>
      <c r="C2187" s="315"/>
      <c r="D2187" s="315"/>
      <c r="E2187" s="315"/>
      <c r="F2187" s="304">
        <v>-0.72016389894404198</v>
      </c>
      <c r="G2187" s="304">
        <v>0.41688803001744301</v>
      </c>
      <c r="H2187" s="304">
        <v>0.1003030233549</v>
      </c>
      <c r="I2187" s="304">
        <v>0.250862807975609</v>
      </c>
      <c r="J2187" s="305">
        <v>-0.38817841011615201</v>
      </c>
      <c r="K2187" s="305">
        <v>0.45853964275824699</v>
      </c>
      <c r="L2187" s="304">
        <v>0.28048474079642</v>
      </c>
      <c r="M2187" s="304">
        <v>0.45158306663273901</v>
      </c>
      <c r="N2187" s="305">
        <v>-0.50446707318805395</v>
      </c>
      <c r="O2187" s="305">
        <v>0.31631191131650899</v>
      </c>
      <c r="P2187" s="304">
        <v>2.5592490735030501E-2</v>
      </c>
      <c r="Q2187" s="304">
        <v>9.0119455716225705E-2</v>
      </c>
      <c r="R2187" s="107">
        <v>0</v>
      </c>
      <c r="S2187" s="304">
        <v>0</v>
      </c>
      <c r="T2187" s="304">
        <v>0</v>
      </c>
    </row>
    <row r="2188" spans="1:20" ht="17" x14ac:dyDescent="0.2">
      <c r="A2188" s="314" t="s">
        <v>11208</v>
      </c>
      <c r="B2188" s="315"/>
      <c r="C2188" s="315"/>
      <c r="D2188" s="315"/>
      <c r="E2188" s="315"/>
      <c r="F2188" s="304">
        <v>-1.7285640565982601</v>
      </c>
      <c r="G2188" s="304">
        <v>0.54880454586816196</v>
      </c>
      <c r="H2188" s="304">
        <v>4.4857960735506996E-3</v>
      </c>
      <c r="I2188" s="304">
        <v>2.1732545189230099E-2</v>
      </c>
      <c r="J2188" s="305">
        <v>-7.2201406377480001E-3</v>
      </c>
      <c r="K2188" s="305">
        <v>0.3662915041948</v>
      </c>
      <c r="L2188" s="304">
        <v>0.98059551855351201</v>
      </c>
      <c r="M2188" s="304">
        <v>1</v>
      </c>
      <c r="N2188" s="305">
        <v>-0.50465549082602501</v>
      </c>
      <c r="O2188" s="305">
        <v>0.195902945561932</v>
      </c>
      <c r="P2188" s="304">
        <v>3.5789548344558999E-3</v>
      </c>
      <c r="Q2188" s="304">
        <v>1.6892666818632E-2</v>
      </c>
      <c r="R2188" s="107">
        <v>-1</v>
      </c>
      <c r="S2188" s="304">
        <v>0</v>
      </c>
      <c r="T2188" s="304">
        <v>-1</v>
      </c>
    </row>
    <row r="2189" spans="1:20" ht="17" x14ac:dyDescent="0.2">
      <c r="A2189" s="314" t="s">
        <v>11209</v>
      </c>
      <c r="B2189" s="315"/>
      <c r="C2189" s="315"/>
      <c r="D2189" s="315"/>
      <c r="E2189" s="315"/>
      <c r="F2189" s="304">
        <v>-1.1891482318939</v>
      </c>
      <c r="G2189" s="304">
        <v>0.49041475556210001</v>
      </c>
      <c r="H2189" s="304">
        <v>2.5456213688063799E-2</v>
      </c>
      <c r="I2189" s="304">
        <v>8.8936455589535807E-2</v>
      </c>
      <c r="J2189" s="305">
        <v>-4.2025188149540697E-2</v>
      </c>
      <c r="K2189" s="305">
        <v>0.319434644724299</v>
      </c>
      <c r="L2189" s="304">
        <v>0.87152691771439095</v>
      </c>
      <c r="M2189" s="304">
        <v>0.96349277589529803</v>
      </c>
      <c r="N2189" s="305">
        <v>-0.505224742148072</v>
      </c>
      <c r="O2189" s="305">
        <v>0.16734619329917699</v>
      </c>
      <c r="P2189" s="304">
        <v>9.7752276430760005E-4</v>
      </c>
      <c r="Q2189" s="304">
        <v>5.4548877060137E-3</v>
      </c>
      <c r="R2189" s="107">
        <v>0</v>
      </c>
      <c r="S2189" s="304">
        <v>0</v>
      </c>
      <c r="T2189" s="304">
        <v>-1</v>
      </c>
    </row>
    <row r="2190" spans="1:20" ht="17" x14ac:dyDescent="0.2">
      <c r="A2190" s="314" t="s">
        <v>11210</v>
      </c>
      <c r="B2190" s="315"/>
      <c r="C2190" s="315"/>
      <c r="D2190" s="315"/>
      <c r="E2190" s="315"/>
      <c r="F2190" s="304">
        <v>-0.893360403302494</v>
      </c>
      <c r="G2190" s="304">
        <v>0.62580878748415703</v>
      </c>
      <c r="H2190" s="304">
        <v>0.170546745286318</v>
      </c>
      <c r="I2190" s="304">
        <v>0.36351600753565</v>
      </c>
      <c r="J2190" s="305">
        <v>-0.15562650227414199</v>
      </c>
      <c r="K2190" s="305">
        <v>0.51288637468573905</v>
      </c>
      <c r="L2190" s="304">
        <v>0.70122513965140199</v>
      </c>
      <c r="M2190" s="304">
        <v>0.85666595076096597</v>
      </c>
      <c r="N2190" s="305">
        <v>-0.50845237347620098</v>
      </c>
      <c r="O2190" s="305">
        <v>0.34403681734234598</v>
      </c>
      <c r="P2190" s="304">
        <v>2.83035941130176E-2</v>
      </c>
      <c r="Q2190" s="304">
        <v>9.8089958860643395E-2</v>
      </c>
      <c r="R2190" s="107">
        <v>0</v>
      </c>
      <c r="S2190" s="304">
        <v>0</v>
      </c>
      <c r="T2190" s="304">
        <v>0</v>
      </c>
    </row>
    <row r="2191" spans="1:20" ht="17" x14ac:dyDescent="0.2">
      <c r="A2191" s="314" t="s">
        <v>11211</v>
      </c>
      <c r="B2191" s="315"/>
      <c r="C2191" s="315"/>
      <c r="D2191" s="315"/>
      <c r="E2191" s="315"/>
      <c r="F2191" s="304">
        <v>-1.3657665596038</v>
      </c>
      <c r="G2191" s="304">
        <v>0.56885920829496495</v>
      </c>
      <c r="H2191" s="304">
        <v>2.5247872080867002E-2</v>
      </c>
      <c r="I2191" s="304">
        <v>8.8434428158226594E-2</v>
      </c>
      <c r="J2191" s="305">
        <v>5.0203889403738801E-2</v>
      </c>
      <c r="K2191" s="305">
        <v>0.34451285137349102</v>
      </c>
      <c r="L2191" s="304">
        <v>0.85741369684382196</v>
      </c>
      <c r="M2191" s="304">
        <v>0.95494659578625196</v>
      </c>
      <c r="N2191" s="305">
        <v>-0.50867137858788203</v>
      </c>
      <c r="O2191" s="305">
        <v>0.176604071574574</v>
      </c>
      <c r="P2191" s="304">
        <v>1.4766098227186001E-3</v>
      </c>
      <c r="Q2191" s="304">
        <v>7.8453876731100006E-3</v>
      </c>
      <c r="R2191" s="107">
        <v>0</v>
      </c>
      <c r="S2191" s="304">
        <v>0</v>
      </c>
      <c r="T2191" s="304">
        <v>-1</v>
      </c>
    </row>
    <row r="2192" spans="1:20" ht="17" x14ac:dyDescent="0.2">
      <c r="A2192" s="314" t="s">
        <v>11212</v>
      </c>
      <c r="B2192" s="315"/>
      <c r="C2192" s="315"/>
      <c r="D2192" s="315"/>
      <c r="E2192" s="315"/>
      <c r="F2192" s="304">
        <v>-0.80769772898710301</v>
      </c>
      <c r="G2192" s="304">
        <v>0.42594679297536098</v>
      </c>
      <c r="H2192" s="304">
        <v>7.7358114738035499E-2</v>
      </c>
      <c r="I2192" s="304">
        <v>0.206785282326894</v>
      </c>
      <c r="J2192" s="305">
        <v>-4.0462770469529598E-2</v>
      </c>
      <c r="K2192" s="305">
        <v>0.42167042959390599</v>
      </c>
      <c r="L2192" s="304">
        <v>0.90512360352350996</v>
      </c>
      <c r="M2192" s="304">
        <v>0.98342484515759898</v>
      </c>
      <c r="N2192" s="305">
        <v>-0.51009509987354096</v>
      </c>
      <c r="O2192" s="305">
        <v>0.24310723422372199</v>
      </c>
      <c r="P2192" s="304">
        <v>1.0766521909514701E-2</v>
      </c>
      <c r="Q2192" s="304">
        <v>4.3467313162564497E-2</v>
      </c>
      <c r="R2192" s="107">
        <v>0</v>
      </c>
      <c r="S2192" s="304">
        <v>0</v>
      </c>
      <c r="T2192" s="304">
        <v>-1</v>
      </c>
    </row>
    <row r="2193" spans="1:20" ht="17" x14ac:dyDescent="0.2">
      <c r="A2193" s="314" t="s">
        <v>11213</v>
      </c>
      <c r="B2193" s="315"/>
      <c r="C2193" s="315"/>
      <c r="D2193" s="315"/>
      <c r="E2193" s="315"/>
      <c r="F2193" s="304">
        <v>-1.16917427178469</v>
      </c>
      <c r="G2193" s="304">
        <v>0.34499745744740601</v>
      </c>
      <c r="H2193" s="304">
        <v>2.6400889805954998E-3</v>
      </c>
      <c r="I2193" s="304">
        <v>1.39516411281745E-2</v>
      </c>
      <c r="J2193" s="305">
        <v>-5.4074337409780501E-2</v>
      </c>
      <c r="K2193" s="305">
        <v>0.306388100938432</v>
      </c>
      <c r="L2193" s="304">
        <v>0.82837218403088897</v>
      </c>
      <c r="M2193" s="304">
        <v>0.94285279234804598</v>
      </c>
      <c r="N2193" s="305">
        <v>-0.51073729500853104</v>
      </c>
      <c r="O2193" s="305">
        <v>0.199305396115356</v>
      </c>
      <c r="P2193" s="304">
        <v>3.5944160763358999E-3</v>
      </c>
      <c r="Q2193" s="304">
        <v>1.6957405464695301E-2</v>
      </c>
      <c r="R2193" s="107">
        <v>-1</v>
      </c>
      <c r="S2193" s="304">
        <v>0</v>
      </c>
      <c r="T2193" s="304">
        <v>-1</v>
      </c>
    </row>
    <row r="2194" spans="1:20" ht="17" x14ac:dyDescent="0.2">
      <c r="A2194" s="314" t="s">
        <v>11214</v>
      </c>
      <c r="B2194" s="315"/>
      <c r="C2194" s="315"/>
      <c r="D2194" s="315"/>
      <c r="E2194" s="315"/>
      <c r="F2194" s="304">
        <v>-1.0472648743847901</v>
      </c>
      <c r="G2194" s="304">
        <v>0.42206053027039397</v>
      </c>
      <c r="H2194" s="304">
        <v>2.16330617692146E-2</v>
      </c>
      <c r="I2194" s="304">
        <v>7.82676875008219E-2</v>
      </c>
      <c r="J2194" s="305">
        <v>3.3453740056196599E-2</v>
      </c>
      <c r="K2194" s="305">
        <v>0.32430709176639999</v>
      </c>
      <c r="L2194" s="304">
        <v>0.89908618884921099</v>
      </c>
      <c r="M2194" s="304">
        <v>0.98315459960304696</v>
      </c>
      <c r="N2194" s="305">
        <v>-0.51093896901521096</v>
      </c>
      <c r="O2194" s="305">
        <v>0.15148473306688301</v>
      </c>
      <c r="P2194" s="304">
        <v>2.9113159904610003E-4</v>
      </c>
      <c r="Q2194" s="304">
        <v>1.8472453653640001E-3</v>
      </c>
      <c r="R2194" s="107">
        <v>0</v>
      </c>
      <c r="S2194" s="304">
        <v>0</v>
      </c>
      <c r="T2194" s="304">
        <v>-1</v>
      </c>
    </row>
    <row r="2195" spans="1:20" ht="17" x14ac:dyDescent="0.2">
      <c r="A2195" s="314" t="s">
        <v>11215</v>
      </c>
      <c r="B2195" s="315"/>
      <c r="C2195" s="315"/>
      <c r="D2195" s="315"/>
      <c r="E2195" s="315"/>
      <c r="F2195" s="304">
        <v>-0.95032404205391896</v>
      </c>
      <c r="G2195" s="304">
        <v>0.43805512128992102</v>
      </c>
      <c r="H2195" s="304">
        <v>4.2275992964425101E-2</v>
      </c>
      <c r="I2195" s="304">
        <v>0.13165326296347499</v>
      </c>
      <c r="J2195" s="305">
        <v>-0.14015098011493299</v>
      </c>
      <c r="K2195" s="305">
        <v>0.345003323061774</v>
      </c>
      <c r="L2195" s="304">
        <v>0.61343463983508595</v>
      </c>
      <c r="M2195" s="304">
        <v>0.78811838383780097</v>
      </c>
      <c r="N2195" s="305">
        <v>-0.51136663852958597</v>
      </c>
      <c r="O2195" s="305">
        <v>0.184784032144612</v>
      </c>
      <c r="P2195" s="304">
        <v>2.0330035608686001E-3</v>
      </c>
      <c r="Q2195" s="304">
        <v>1.03419010009735E-2</v>
      </c>
      <c r="R2195" s="107">
        <v>0</v>
      </c>
      <c r="S2195" s="304">
        <v>0</v>
      </c>
      <c r="T2195" s="304">
        <v>-1</v>
      </c>
    </row>
    <row r="2196" spans="1:20" ht="17" x14ac:dyDescent="0.2">
      <c r="A2196" s="314" t="s">
        <v>11216</v>
      </c>
      <c r="B2196" s="315"/>
      <c r="C2196" s="315"/>
      <c r="D2196" s="315"/>
      <c r="E2196" s="315"/>
      <c r="F2196" s="304">
        <v>-1.24724878779705</v>
      </c>
      <c r="G2196" s="304">
        <v>0.19631345073881001</v>
      </c>
      <c r="H2196" s="306">
        <v>1.7516384489634E-6</v>
      </c>
      <c r="I2196" s="306">
        <v>2.8167510704834599E-5</v>
      </c>
      <c r="J2196" s="305">
        <v>-0.166075247885725</v>
      </c>
      <c r="K2196" s="305">
        <v>0.25697565663576599</v>
      </c>
      <c r="L2196" s="304">
        <v>0.42467805334828801</v>
      </c>
      <c r="M2196" s="304">
        <v>0.61429149819544904</v>
      </c>
      <c r="N2196" s="305">
        <v>-0.51224205871976503</v>
      </c>
      <c r="O2196" s="305">
        <v>0.17373968112080901</v>
      </c>
      <c r="P2196" s="304">
        <v>1.1796566364298E-3</v>
      </c>
      <c r="Q2196" s="304">
        <v>6.4337117915270001E-3</v>
      </c>
      <c r="R2196" s="107">
        <v>-1</v>
      </c>
      <c r="S2196" s="304">
        <v>0</v>
      </c>
      <c r="T2196" s="304">
        <v>-1</v>
      </c>
    </row>
    <row r="2197" spans="1:20" ht="17" x14ac:dyDescent="0.2">
      <c r="A2197" s="314" t="s">
        <v>11217</v>
      </c>
      <c r="B2197" s="315"/>
      <c r="C2197" s="315"/>
      <c r="D2197" s="315"/>
      <c r="E2197" s="315"/>
      <c r="F2197" s="304">
        <v>-1.2165365298114601</v>
      </c>
      <c r="G2197" s="304">
        <v>0.463418242782697</v>
      </c>
      <c r="H2197" s="304">
        <v>1.7732564882290899E-2</v>
      </c>
      <c r="I2197" s="304">
        <v>6.6692129450641097E-2</v>
      </c>
      <c r="J2197" s="305">
        <v>-8.0423232869935399E-2</v>
      </c>
      <c r="K2197" s="305">
        <v>0.32528280057224002</v>
      </c>
      <c r="L2197" s="304">
        <v>0.76038742309137097</v>
      </c>
      <c r="M2197" s="304">
        <v>0.89842110561946997</v>
      </c>
      <c r="N2197" s="305">
        <v>-0.51291238616180201</v>
      </c>
      <c r="O2197" s="305">
        <v>0.16104692811812299</v>
      </c>
      <c r="P2197" s="304">
        <v>5.5035730168389999E-4</v>
      </c>
      <c r="Q2197" s="304">
        <v>3.2760341372796002E-3</v>
      </c>
      <c r="R2197" s="107">
        <v>0</v>
      </c>
      <c r="S2197" s="304">
        <v>0</v>
      </c>
      <c r="T2197" s="304">
        <v>-1</v>
      </c>
    </row>
    <row r="2198" spans="1:20" ht="17" x14ac:dyDescent="0.2">
      <c r="A2198" s="314" t="s">
        <v>11218</v>
      </c>
      <c r="B2198" s="315" t="s">
        <v>7629</v>
      </c>
      <c r="C2198" s="315" t="s">
        <v>7630</v>
      </c>
      <c r="D2198" s="315" t="s">
        <v>3459</v>
      </c>
      <c r="E2198" s="315" t="s">
        <v>2541</v>
      </c>
      <c r="F2198" s="304">
        <v>-1.1727189141708101</v>
      </c>
      <c r="G2198" s="304">
        <v>0.31430184752999302</v>
      </c>
      <c r="H2198" s="304">
        <v>1.3179057554790999E-3</v>
      </c>
      <c r="I2198" s="304">
        <v>7.7287424866887998E-3</v>
      </c>
      <c r="J2198" s="305">
        <v>-0.207940856450581</v>
      </c>
      <c r="K2198" s="305">
        <v>0.31543666203833798</v>
      </c>
      <c r="L2198" s="304">
        <v>0.40916286906560401</v>
      </c>
      <c r="M2198" s="304">
        <v>0.59812724354429103</v>
      </c>
      <c r="N2198" s="305">
        <v>-0.513708130799852</v>
      </c>
      <c r="O2198" s="305">
        <v>0.178458565258511</v>
      </c>
      <c r="P2198" s="304">
        <v>1.4483877232315001E-3</v>
      </c>
      <c r="Q2198" s="304">
        <v>7.7125620866549003E-3</v>
      </c>
      <c r="R2198" s="107">
        <v>-1</v>
      </c>
      <c r="S2198" s="304">
        <v>0</v>
      </c>
      <c r="T2198" s="304">
        <v>-1</v>
      </c>
    </row>
    <row r="2199" spans="1:20" ht="17" x14ac:dyDescent="0.2">
      <c r="A2199" s="314" t="s">
        <v>11219</v>
      </c>
      <c r="B2199" s="315"/>
      <c r="C2199" s="315"/>
      <c r="D2199" s="315"/>
      <c r="E2199" s="315"/>
      <c r="F2199" s="304">
        <v>-1.2310171040119799</v>
      </c>
      <c r="G2199" s="304">
        <v>0.46194083094022298</v>
      </c>
      <c r="H2199" s="304">
        <v>1.4148583249753301E-2</v>
      </c>
      <c r="I2199" s="304">
        <v>5.5749746335018197E-2</v>
      </c>
      <c r="J2199" s="305">
        <v>-8.5810014740569998E-3</v>
      </c>
      <c r="K2199" s="305">
        <v>0.29932555265203697</v>
      </c>
      <c r="L2199" s="304">
        <v>0.97198968816236997</v>
      </c>
      <c r="M2199" s="304">
        <v>1</v>
      </c>
      <c r="N2199" s="305">
        <v>-0.51471334100935895</v>
      </c>
      <c r="O2199" s="305">
        <v>0.16005518183342399</v>
      </c>
      <c r="P2199" s="304">
        <v>4.9198980452439998E-4</v>
      </c>
      <c r="Q2199" s="304">
        <v>2.9605729003136E-3</v>
      </c>
      <c r="R2199" s="107">
        <v>0</v>
      </c>
      <c r="S2199" s="304">
        <v>0</v>
      </c>
      <c r="T2199" s="304">
        <v>-1</v>
      </c>
    </row>
    <row r="2200" spans="1:20" ht="17" x14ac:dyDescent="0.2">
      <c r="A2200" s="314" t="s">
        <v>11220</v>
      </c>
      <c r="B2200" s="315"/>
      <c r="C2200" s="315"/>
      <c r="D2200" s="315"/>
      <c r="E2200" s="315"/>
      <c r="F2200" s="304">
        <v>-1.1166656062915901</v>
      </c>
      <c r="G2200" s="304">
        <v>0.40579316404806898</v>
      </c>
      <c r="H2200" s="304">
        <v>1.16388148287172E-2</v>
      </c>
      <c r="I2200" s="304">
        <v>4.7649476065019597E-2</v>
      </c>
      <c r="J2200" s="305">
        <v>-6.2607077026341204E-2</v>
      </c>
      <c r="K2200" s="305">
        <v>0.32301866851632099</v>
      </c>
      <c r="L2200" s="304">
        <v>0.81136908621284598</v>
      </c>
      <c r="M2200" s="304">
        <v>0.92945656513617203</v>
      </c>
      <c r="N2200" s="305">
        <v>-0.51853726540786704</v>
      </c>
      <c r="O2200" s="305">
        <v>0.15145704358859699</v>
      </c>
      <c r="P2200" s="304">
        <v>2.349217143046E-4</v>
      </c>
      <c r="Q2200" s="304">
        <v>1.5269911429801001E-3</v>
      </c>
      <c r="R2200" s="107">
        <v>-1</v>
      </c>
      <c r="S2200" s="304">
        <v>0</v>
      </c>
      <c r="T2200" s="304">
        <v>-1</v>
      </c>
    </row>
    <row r="2201" spans="1:20" ht="17" x14ac:dyDescent="0.2">
      <c r="A2201" s="314" t="s">
        <v>11221</v>
      </c>
      <c r="B2201" s="315"/>
      <c r="C2201" s="315"/>
      <c r="D2201" s="315"/>
      <c r="E2201" s="315"/>
      <c r="F2201" s="304">
        <v>-1.22911115989835</v>
      </c>
      <c r="G2201" s="304">
        <v>0.35377020257360903</v>
      </c>
      <c r="H2201" s="304">
        <v>2.1526324598391002E-3</v>
      </c>
      <c r="I2201" s="304">
        <v>1.17158845265851E-2</v>
      </c>
      <c r="J2201" s="305">
        <v>-9.2886030979822398E-2</v>
      </c>
      <c r="K2201" s="305">
        <v>0.33251006857503201</v>
      </c>
      <c r="L2201" s="304">
        <v>0.72993182678693402</v>
      </c>
      <c r="M2201" s="304">
        <v>0.87777336401089101</v>
      </c>
      <c r="N2201" s="305">
        <v>-0.520923947863141</v>
      </c>
      <c r="O2201" s="305">
        <v>0.180784601294214</v>
      </c>
      <c r="P2201" s="304">
        <v>1.3854574963147999E-3</v>
      </c>
      <c r="Q2201" s="304">
        <v>7.4126744722519998E-3</v>
      </c>
      <c r="R2201" s="107">
        <v>-1</v>
      </c>
      <c r="S2201" s="304">
        <v>0</v>
      </c>
      <c r="T2201" s="304">
        <v>-1</v>
      </c>
    </row>
    <row r="2202" spans="1:20" ht="17" x14ac:dyDescent="0.2">
      <c r="A2202" s="314" t="s">
        <v>11222</v>
      </c>
      <c r="B2202" s="315"/>
      <c r="C2202" s="315"/>
      <c r="D2202" s="315"/>
      <c r="E2202" s="315"/>
      <c r="F2202" s="304">
        <v>-0.342736791153956</v>
      </c>
      <c r="G2202" s="304">
        <v>0.60100288279478198</v>
      </c>
      <c r="H2202" s="304">
        <v>0.57752955253179605</v>
      </c>
      <c r="I2202" s="304">
        <v>0.76696570760989302</v>
      </c>
      <c r="J2202" s="305">
        <v>-0.21211884832314301</v>
      </c>
      <c r="K2202" s="305">
        <v>0.35788880104297199</v>
      </c>
      <c r="L2202" s="304">
        <v>0.45684351350513203</v>
      </c>
      <c r="M2202" s="304">
        <v>0.64707379636110196</v>
      </c>
      <c r="N2202" s="305">
        <v>-0.52349700700344404</v>
      </c>
      <c r="O2202" s="305">
        <v>0.28786617883225801</v>
      </c>
      <c r="P2202" s="304">
        <v>1.63836608336611E-2</v>
      </c>
      <c r="Q2202" s="304">
        <v>6.1918850967049702E-2</v>
      </c>
      <c r="R2202" s="107">
        <v>0</v>
      </c>
      <c r="S2202" s="304">
        <v>0</v>
      </c>
      <c r="T2202" s="304">
        <v>0</v>
      </c>
    </row>
    <row r="2203" spans="1:20" ht="17" x14ac:dyDescent="0.2">
      <c r="A2203" s="314" t="s">
        <v>11223</v>
      </c>
      <c r="B2203" s="315" t="s">
        <v>7304</v>
      </c>
      <c r="C2203" s="315" t="s">
        <v>7305</v>
      </c>
      <c r="D2203" s="315" t="s">
        <v>3513</v>
      </c>
      <c r="E2203" s="315" t="s">
        <v>3030</v>
      </c>
      <c r="F2203" s="304">
        <v>-1.2546877140396</v>
      </c>
      <c r="G2203" s="304">
        <v>0.51217317425507203</v>
      </c>
      <c r="H2203" s="304">
        <v>2.27208704841361E-2</v>
      </c>
      <c r="I2203" s="304">
        <v>8.13281289340579E-2</v>
      </c>
      <c r="J2203" s="305">
        <v>2.1697635810873101E-2</v>
      </c>
      <c r="K2203" s="305">
        <v>0.39152945419263202</v>
      </c>
      <c r="L2203" s="304">
        <v>0.945329554780871</v>
      </c>
      <c r="M2203" s="304">
        <v>1</v>
      </c>
      <c r="N2203" s="305">
        <v>-0.52366287955646496</v>
      </c>
      <c r="O2203" s="305">
        <v>0.216874367212193</v>
      </c>
      <c r="P2203" s="304">
        <v>4.8819475646756996E-3</v>
      </c>
      <c r="Q2203" s="304">
        <v>2.2044967653581E-2</v>
      </c>
      <c r="R2203" s="107">
        <v>0</v>
      </c>
      <c r="S2203" s="304">
        <v>0</v>
      </c>
      <c r="T2203" s="304">
        <v>-1</v>
      </c>
    </row>
    <row r="2204" spans="1:20" ht="17" x14ac:dyDescent="0.2">
      <c r="A2204" s="314" t="s">
        <v>11224</v>
      </c>
      <c r="B2204" s="315"/>
      <c r="C2204" s="315"/>
      <c r="D2204" s="315"/>
      <c r="E2204" s="315"/>
      <c r="F2204" s="304">
        <v>-0.92594564606432705</v>
      </c>
      <c r="G2204" s="304">
        <v>0.494727271719065</v>
      </c>
      <c r="H2204" s="304">
        <v>7.5254430830024296E-2</v>
      </c>
      <c r="I2204" s="304">
        <v>0.20278809174519999</v>
      </c>
      <c r="J2204" s="305">
        <v>-9.1978217282719599E-2</v>
      </c>
      <c r="K2204" s="305">
        <v>0.39510595555046701</v>
      </c>
      <c r="L2204" s="304">
        <v>0.77248311712374396</v>
      </c>
      <c r="M2204" s="304">
        <v>0.90831781782981003</v>
      </c>
      <c r="N2204" s="305">
        <v>-0.52380863935630595</v>
      </c>
      <c r="O2204" s="305">
        <v>0.22372072143885899</v>
      </c>
      <c r="P2204" s="304">
        <v>5.8141357068856002E-3</v>
      </c>
      <c r="Q2204" s="304">
        <v>2.55683621971417E-2</v>
      </c>
      <c r="R2204" s="107">
        <v>0</v>
      </c>
      <c r="S2204" s="304">
        <v>0</v>
      </c>
      <c r="T2204" s="304">
        <v>-1</v>
      </c>
    </row>
    <row r="2205" spans="1:20" ht="17" x14ac:dyDescent="0.2">
      <c r="A2205" s="314" t="s">
        <v>11225</v>
      </c>
      <c r="B2205" s="315"/>
      <c r="C2205" s="315"/>
      <c r="D2205" s="315"/>
      <c r="E2205" s="315"/>
      <c r="F2205" s="304">
        <v>-0.82497865451114405</v>
      </c>
      <c r="G2205" s="304">
        <v>0.65077801262221902</v>
      </c>
      <c r="H2205" s="304">
        <v>0.220228188723921</v>
      </c>
      <c r="I2205" s="304">
        <v>0.43076957238380897</v>
      </c>
      <c r="J2205" s="305">
        <v>-0.36111606692877701</v>
      </c>
      <c r="K2205" s="305">
        <v>0.50280632449514995</v>
      </c>
      <c r="L2205" s="304">
        <v>0.35860585075602303</v>
      </c>
      <c r="M2205" s="304">
        <v>0.54294309893950998</v>
      </c>
      <c r="N2205" s="305">
        <v>-0.524409178019553</v>
      </c>
      <c r="O2205" s="305">
        <v>0.35655423987359902</v>
      </c>
      <c r="P2205" s="304">
        <v>2.5388459085268301E-2</v>
      </c>
      <c r="Q2205" s="304">
        <v>8.9547047679461506E-2</v>
      </c>
      <c r="R2205" s="107">
        <v>0</v>
      </c>
      <c r="S2205" s="304">
        <v>0</v>
      </c>
      <c r="T2205" s="304">
        <v>0</v>
      </c>
    </row>
    <row r="2206" spans="1:20" ht="17" x14ac:dyDescent="0.2">
      <c r="A2206" s="314" t="s">
        <v>11226</v>
      </c>
      <c r="B2206" s="315"/>
      <c r="C2206" s="315"/>
      <c r="D2206" s="315"/>
      <c r="E2206" s="315"/>
      <c r="F2206" s="304">
        <v>-0.95002050907284696</v>
      </c>
      <c r="G2206" s="304">
        <v>0.53448429595315305</v>
      </c>
      <c r="H2206" s="304">
        <v>9.4504378665730096E-2</v>
      </c>
      <c r="I2206" s="304">
        <v>0.24017189020167701</v>
      </c>
      <c r="J2206" s="305">
        <v>-3.5819489190220002E-2</v>
      </c>
      <c r="K2206" s="305">
        <v>0.36866879328864899</v>
      </c>
      <c r="L2206" s="304">
        <v>0.90449125860511903</v>
      </c>
      <c r="M2206" s="304">
        <v>0.98328275203016702</v>
      </c>
      <c r="N2206" s="305">
        <v>-0.525951812839491</v>
      </c>
      <c r="O2206" s="305">
        <v>0.22457708893407899</v>
      </c>
      <c r="P2206" s="304">
        <v>5.7330821858854004E-3</v>
      </c>
      <c r="Q2206" s="304">
        <v>2.5273601057221099E-2</v>
      </c>
      <c r="R2206" s="107">
        <v>0</v>
      </c>
      <c r="S2206" s="304">
        <v>0</v>
      </c>
      <c r="T2206" s="304">
        <v>-1</v>
      </c>
    </row>
    <row r="2207" spans="1:20" ht="17" x14ac:dyDescent="0.2">
      <c r="A2207" s="314" t="s">
        <v>11227</v>
      </c>
      <c r="B2207" s="315"/>
      <c r="C2207" s="315"/>
      <c r="D2207" s="315"/>
      <c r="E2207" s="315"/>
      <c r="F2207" s="304">
        <v>-1.67716462333136</v>
      </c>
      <c r="G2207" s="304">
        <v>0.42015859993709997</v>
      </c>
      <c r="H2207" s="304">
        <v>6.6266086939009998E-4</v>
      </c>
      <c r="I2207" s="304">
        <v>4.3018195630133999E-3</v>
      </c>
      <c r="J2207" s="305">
        <v>-0.118892831055354</v>
      </c>
      <c r="K2207" s="305">
        <v>0.38785196486132401</v>
      </c>
      <c r="L2207" s="304">
        <v>0.70293675885012796</v>
      </c>
      <c r="M2207" s="304">
        <v>0.85794785483441505</v>
      </c>
      <c r="N2207" s="305">
        <v>-0.52678899062413598</v>
      </c>
      <c r="O2207" s="305">
        <v>0.245985789610974</v>
      </c>
      <c r="P2207" s="304">
        <v>8.8826024061760007E-3</v>
      </c>
      <c r="Q2207" s="304">
        <v>3.6803231179246297E-2</v>
      </c>
      <c r="R2207" s="107">
        <v>-1</v>
      </c>
      <c r="S2207" s="304">
        <v>0</v>
      </c>
      <c r="T2207" s="304">
        <v>-1</v>
      </c>
    </row>
    <row r="2208" spans="1:20" ht="17" x14ac:dyDescent="0.2">
      <c r="A2208" s="314" t="s">
        <v>11228</v>
      </c>
      <c r="B2208" s="315" t="s">
        <v>11229</v>
      </c>
      <c r="C2208" s="315" t="s">
        <v>11230</v>
      </c>
      <c r="D2208" s="315" t="s">
        <v>7996</v>
      </c>
      <c r="E2208" s="315" t="s">
        <v>7997</v>
      </c>
      <c r="F2208" s="304">
        <v>-1.25376948854377</v>
      </c>
      <c r="G2208" s="304">
        <v>0.85855248154942498</v>
      </c>
      <c r="H2208" s="304">
        <v>0.163557073470496</v>
      </c>
      <c r="I2208" s="304">
        <v>0.35321027009515799</v>
      </c>
      <c r="J2208" s="305">
        <v>-0.55669227778345098</v>
      </c>
      <c r="K2208" s="305">
        <v>0.69895130124236604</v>
      </c>
      <c r="L2208" s="304">
        <v>0.29075510269537203</v>
      </c>
      <c r="M2208" s="304">
        <v>0.46410625828523899</v>
      </c>
      <c r="N2208" s="305">
        <v>-0.52714787558014897</v>
      </c>
      <c r="O2208" s="305">
        <v>0.491046873692909</v>
      </c>
      <c r="P2208" s="304">
        <v>3.1484053123325299E-2</v>
      </c>
      <c r="Q2208" s="304">
        <v>0.107150188268617</v>
      </c>
      <c r="R2208" s="107">
        <v>0</v>
      </c>
      <c r="S2208" s="304">
        <v>0</v>
      </c>
      <c r="T2208" s="304">
        <v>0</v>
      </c>
    </row>
    <row r="2209" spans="1:20" ht="17" x14ac:dyDescent="0.2">
      <c r="A2209" s="314" t="s">
        <v>11231</v>
      </c>
      <c r="B2209" s="315"/>
      <c r="C2209" s="315"/>
      <c r="D2209" s="315"/>
      <c r="E2209" s="315"/>
      <c r="F2209" s="304">
        <v>-1.07293799356618</v>
      </c>
      <c r="G2209" s="304">
        <v>0.38653260543247703</v>
      </c>
      <c r="H2209" s="304">
        <v>1.0750598445372701E-2</v>
      </c>
      <c r="I2209" s="304">
        <v>4.4747349798172298E-2</v>
      </c>
      <c r="J2209" s="305">
        <v>-1.9650926172227402E-2</v>
      </c>
      <c r="K2209" s="305">
        <v>0.32771065372454</v>
      </c>
      <c r="L2209" s="304">
        <v>0.94123980478047098</v>
      </c>
      <c r="M2209" s="304">
        <v>0.99961286073938205</v>
      </c>
      <c r="N2209" s="305">
        <v>-0.52751419084242401</v>
      </c>
      <c r="O2209" s="305">
        <v>0.15695653090328801</v>
      </c>
      <c r="P2209" s="304">
        <v>2.8157196373059998E-4</v>
      </c>
      <c r="Q2209" s="304">
        <v>1.7929262202948E-3</v>
      </c>
      <c r="R2209" s="107">
        <v>-1</v>
      </c>
      <c r="S2209" s="304">
        <v>0</v>
      </c>
      <c r="T2209" s="304">
        <v>-1</v>
      </c>
    </row>
    <row r="2210" spans="1:20" ht="17" x14ac:dyDescent="0.2">
      <c r="A2210" s="314" t="s">
        <v>11232</v>
      </c>
      <c r="B2210" s="315" t="s">
        <v>11139</v>
      </c>
      <c r="C2210" s="315" t="s">
        <v>11140</v>
      </c>
      <c r="D2210" s="315" t="s">
        <v>9270</v>
      </c>
      <c r="E2210" s="315" t="s">
        <v>9271</v>
      </c>
      <c r="F2210" s="304">
        <v>-0.951382670337653</v>
      </c>
      <c r="G2210" s="304">
        <v>0.42852683574054601</v>
      </c>
      <c r="H2210" s="304">
        <v>3.6545640373047403E-2</v>
      </c>
      <c r="I2210" s="304">
        <v>0.117844948706956</v>
      </c>
      <c r="J2210" s="305">
        <v>-0.19641420291567399</v>
      </c>
      <c r="K2210" s="305">
        <v>0.32593359732618599</v>
      </c>
      <c r="L2210" s="304">
        <v>0.45084417348351602</v>
      </c>
      <c r="M2210" s="304">
        <v>0.64086540579158002</v>
      </c>
      <c r="N2210" s="305">
        <v>-0.52780166441578302</v>
      </c>
      <c r="O2210" s="305">
        <v>0.20290519109222199</v>
      </c>
      <c r="P2210" s="304">
        <v>2.9592154130872999E-3</v>
      </c>
      <c r="Q2210" s="304">
        <v>1.4325935126624599E-2</v>
      </c>
      <c r="R2210" s="107">
        <v>0</v>
      </c>
      <c r="S2210" s="304">
        <v>0</v>
      </c>
      <c r="T2210" s="304">
        <v>-1</v>
      </c>
    </row>
    <row r="2211" spans="1:20" ht="17" x14ac:dyDescent="0.2">
      <c r="A2211" s="314" t="s">
        <v>11233</v>
      </c>
      <c r="B2211" s="315"/>
      <c r="C2211" s="315"/>
      <c r="D2211" s="315"/>
      <c r="E2211" s="315"/>
      <c r="F2211" s="304">
        <v>-1.30348439365391</v>
      </c>
      <c r="G2211" s="304">
        <v>0.27618351096816202</v>
      </c>
      <c r="H2211" s="306">
        <v>9.3626046488208398E-5</v>
      </c>
      <c r="I2211" s="304">
        <v>7.9825575302990004E-4</v>
      </c>
      <c r="J2211" s="305">
        <v>-9.4123224104107894E-2</v>
      </c>
      <c r="K2211" s="305">
        <v>0.28364078681126298</v>
      </c>
      <c r="L2211" s="304">
        <v>0.68326740802697605</v>
      </c>
      <c r="M2211" s="304">
        <v>0.84229841570201702</v>
      </c>
      <c r="N2211" s="305">
        <v>-0.52780466214752098</v>
      </c>
      <c r="O2211" s="305">
        <v>0.15672207363271501</v>
      </c>
      <c r="P2211" s="304">
        <v>2.7447420015009997E-4</v>
      </c>
      <c r="Q2211" s="304">
        <v>1.7520422771738001E-3</v>
      </c>
      <c r="R2211" s="107">
        <v>-1</v>
      </c>
      <c r="S2211" s="304">
        <v>0</v>
      </c>
      <c r="T2211" s="304">
        <v>-1</v>
      </c>
    </row>
    <row r="2212" spans="1:20" ht="17" x14ac:dyDescent="0.2">
      <c r="A2212" s="314" t="s">
        <v>11234</v>
      </c>
      <c r="B2212" s="315" t="s">
        <v>11235</v>
      </c>
      <c r="C2212" s="315" t="s">
        <v>11236</v>
      </c>
      <c r="D2212" s="315" t="s">
        <v>9270</v>
      </c>
      <c r="E2212" s="315" t="s">
        <v>9271</v>
      </c>
      <c r="F2212" s="304">
        <v>-1.1321595469447701</v>
      </c>
      <c r="G2212" s="304">
        <v>0.369110540660678</v>
      </c>
      <c r="H2212" s="304">
        <v>5.8472725242E-3</v>
      </c>
      <c r="I2212" s="304">
        <v>2.7157229102015099E-2</v>
      </c>
      <c r="J2212" s="305">
        <v>-0.216722229196499</v>
      </c>
      <c r="K2212" s="305">
        <v>0.30341001965606101</v>
      </c>
      <c r="L2212" s="304">
        <v>0.37121814439934198</v>
      </c>
      <c r="M2212" s="304">
        <v>0.556588509525347</v>
      </c>
      <c r="N2212" s="305">
        <v>-0.52980760856183495</v>
      </c>
      <c r="O2212" s="305">
        <v>0.203976387381131</v>
      </c>
      <c r="P2212" s="304">
        <v>2.9565713366614E-3</v>
      </c>
      <c r="Q2212" s="304">
        <v>1.43167018073327E-2</v>
      </c>
      <c r="R2212" s="107">
        <v>-1</v>
      </c>
      <c r="S2212" s="304">
        <v>0</v>
      </c>
      <c r="T2212" s="304">
        <v>-1</v>
      </c>
    </row>
    <row r="2213" spans="1:20" ht="17" x14ac:dyDescent="0.2">
      <c r="A2213" s="314" t="s">
        <v>11237</v>
      </c>
      <c r="B2213" s="315"/>
      <c r="C2213" s="315"/>
      <c r="D2213" s="315"/>
      <c r="E2213" s="315"/>
      <c r="F2213" s="304">
        <v>-0.55695040001532004</v>
      </c>
      <c r="G2213" s="304">
        <v>0.66642141011039802</v>
      </c>
      <c r="H2213" s="304">
        <v>0.41963478035940999</v>
      </c>
      <c r="I2213" s="304">
        <v>0.64079954469526001</v>
      </c>
      <c r="J2213" s="305">
        <v>-3.3795062711399301E-2</v>
      </c>
      <c r="K2213" s="305">
        <v>0.41754150482373897</v>
      </c>
      <c r="L2213" s="304">
        <v>0.91997279967173595</v>
      </c>
      <c r="M2213" s="304">
        <v>0.98423710736110703</v>
      </c>
      <c r="N2213" s="305">
        <v>-0.53274816232050803</v>
      </c>
      <c r="O2213" s="305">
        <v>0.26615978795227002</v>
      </c>
      <c r="P2213" s="304">
        <v>1.12436723410209E-2</v>
      </c>
      <c r="Q2213" s="304">
        <v>4.51481813117579E-2</v>
      </c>
      <c r="R2213" s="107">
        <v>0</v>
      </c>
      <c r="S2213" s="304">
        <v>0</v>
      </c>
      <c r="T2213" s="304">
        <v>-1</v>
      </c>
    </row>
    <row r="2214" spans="1:20" ht="17" x14ac:dyDescent="0.2">
      <c r="A2214" s="314" t="s">
        <v>11238</v>
      </c>
      <c r="B2214" s="315"/>
      <c r="C2214" s="315"/>
      <c r="D2214" s="315"/>
      <c r="E2214" s="315"/>
      <c r="F2214" s="304">
        <v>-1.3466065537556899</v>
      </c>
      <c r="G2214" s="304">
        <v>0.45360189767657699</v>
      </c>
      <c r="H2214" s="304">
        <v>6.8768532704218998E-3</v>
      </c>
      <c r="I2214" s="304">
        <v>3.1054256811714101E-2</v>
      </c>
      <c r="J2214" s="305">
        <v>9.2810163605059996E-3</v>
      </c>
      <c r="K2214" s="305">
        <v>0.320610594900063</v>
      </c>
      <c r="L2214" s="304">
        <v>0.97164145393796197</v>
      </c>
      <c r="M2214" s="304">
        <v>1</v>
      </c>
      <c r="N2214" s="305">
        <v>-0.53363231537111999</v>
      </c>
      <c r="O2214" s="305">
        <v>0.19591953891499</v>
      </c>
      <c r="P2214" s="304">
        <v>2.0495549876947002E-3</v>
      </c>
      <c r="Q2214" s="304">
        <v>1.0417007528354699E-2</v>
      </c>
      <c r="R2214" s="107">
        <v>-1</v>
      </c>
      <c r="S2214" s="304">
        <v>0</v>
      </c>
      <c r="T2214" s="304">
        <v>-1</v>
      </c>
    </row>
    <row r="2215" spans="1:20" ht="17" x14ac:dyDescent="0.2">
      <c r="A2215" s="314" t="s">
        <v>11239</v>
      </c>
      <c r="B2215" s="315"/>
      <c r="C2215" s="315"/>
      <c r="D2215" s="315"/>
      <c r="E2215" s="315"/>
      <c r="F2215" s="304">
        <v>-1.1947492159169</v>
      </c>
      <c r="G2215" s="304">
        <v>0.29268826988368002</v>
      </c>
      <c r="H2215" s="304">
        <v>4.9383382830249999E-4</v>
      </c>
      <c r="I2215" s="304">
        <v>3.3403038026582998E-3</v>
      </c>
      <c r="J2215" s="305">
        <v>-0.15250886556173501</v>
      </c>
      <c r="K2215" s="305">
        <v>0.28577786373674902</v>
      </c>
      <c r="L2215" s="304">
        <v>0.50831486691981997</v>
      </c>
      <c r="M2215" s="304">
        <v>0.69629162783433596</v>
      </c>
      <c r="N2215" s="305">
        <v>-0.533758169715011</v>
      </c>
      <c r="O2215" s="305">
        <v>0.174583607280204</v>
      </c>
      <c r="P2215" s="304">
        <v>7.5413892060209999E-4</v>
      </c>
      <c r="Q2215" s="304">
        <v>4.3366149708733001E-3</v>
      </c>
      <c r="R2215" s="107">
        <v>-1</v>
      </c>
      <c r="S2215" s="304">
        <v>0</v>
      </c>
      <c r="T2215" s="304">
        <v>-1</v>
      </c>
    </row>
    <row r="2216" spans="1:20" ht="17" x14ac:dyDescent="0.2">
      <c r="A2216" s="314" t="s">
        <v>11240</v>
      </c>
      <c r="B2216" s="315"/>
      <c r="C2216" s="315"/>
      <c r="D2216" s="315"/>
      <c r="E2216" s="315"/>
      <c r="F2216" s="304">
        <v>-1.5074026036218799</v>
      </c>
      <c r="G2216" s="304">
        <v>0.78546115941355299</v>
      </c>
      <c r="H2216" s="304">
        <v>7.9059733013202405E-2</v>
      </c>
      <c r="I2216" s="304">
        <v>0.21013152736909799</v>
      </c>
      <c r="J2216" s="305">
        <v>-0.43033739050564901</v>
      </c>
      <c r="K2216" s="305">
        <v>0.47246980658022603</v>
      </c>
      <c r="L2216" s="304">
        <v>0.245063051778659</v>
      </c>
      <c r="M2216" s="304">
        <v>0.40791591702688701</v>
      </c>
      <c r="N2216" s="305">
        <v>-0.53674545498814097</v>
      </c>
      <c r="O2216" s="305">
        <v>0.30234533326215801</v>
      </c>
      <c r="P2216" s="304">
        <v>1.59569031979176E-2</v>
      </c>
      <c r="Q2216" s="304">
        <v>6.0565164813974101E-2</v>
      </c>
      <c r="R2216" s="107">
        <v>0</v>
      </c>
      <c r="S2216" s="304">
        <v>0</v>
      </c>
      <c r="T2216" s="304">
        <v>0</v>
      </c>
    </row>
    <row r="2217" spans="1:20" ht="17" x14ac:dyDescent="0.2">
      <c r="A2217" s="314" t="s">
        <v>11241</v>
      </c>
      <c r="B2217" s="315"/>
      <c r="C2217" s="315"/>
      <c r="D2217" s="315"/>
      <c r="E2217" s="315"/>
      <c r="F2217" s="304">
        <v>-1.22851291513528</v>
      </c>
      <c r="G2217" s="304">
        <v>0.66169204629172695</v>
      </c>
      <c r="H2217" s="304">
        <v>7.6806694067700104E-2</v>
      </c>
      <c r="I2217" s="304">
        <v>0.205767042163677</v>
      </c>
      <c r="J2217" s="305">
        <v>-3.2718635100315599E-2</v>
      </c>
      <c r="K2217" s="305">
        <v>0.41399427327216598</v>
      </c>
      <c r="L2217" s="304">
        <v>0.92188578541634003</v>
      </c>
      <c r="M2217" s="304">
        <v>0.98557663830333397</v>
      </c>
      <c r="N2217" s="305">
        <v>-0.537113514790867</v>
      </c>
      <c r="O2217" s="305">
        <v>0.271478796702671</v>
      </c>
      <c r="P2217" s="304">
        <v>1.1390557587628899E-2</v>
      </c>
      <c r="Q2217" s="304">
        <v>4.56217110689889E-2</v>
      </c>
      <c r="R2217" s="107">
        <v>0</v>
      </c>
      <c r="S2217" s="304">
        <v>0</v>
      </c>
      <c r="T2217" s="304">
        <v>-1</v>
      </c>
    </row>
    <row r="2218" spans="1:20" ht="17" x14ac:dyDescent="0.2">
      <c r="A2218" s="314" t="s">
        <v>11242</v>
      </c>
      <c r="B2218" s="315"/>
      <c r="C2218" s="315"/>
      <c r="D2218" s="315"/>
      <c r="E2218" s="315"/>
      <c r="F2218" s="304">
        <v>-1.66413498090983</v>
      </c>
      <c r="G2218" s="304">
        <v>0.61735394900594298</v>
      </c>
      <c r="H2218" s="304">
        <v>1.4324791488914501E-2</v>
      </c>
      <c r="I2218" s="304">
        <v>5.6315410083909098E-2</v>
      </c>
      <c r="J2218" s="305">
        <v>5.1381307922589298E-2</v>
      </c>
      <c r="K2218" s="305">
        <v>0.36527017282163299</v>
      </c>
      <c r="L2218" s="304">
        <v>0.86203624394238199</v>
      </c>
      <c r="M2218" s="304">
        <v>0.95630927748452399</v>
      </c>
      <c r="N2218" s="305">
        <v>-0.53932877637995802</v>
      </c>
      <c r="O2218" s="305">
        <v>0.23916268898190701</v>
      </c>
      <c r="P2218" s="304">
        <v>6.4398204724684001E-3</v>
      </c>
      <c r="Q2218" s="304">
        <v>2.7942146489250801E-2</v>
      </c>
      <c r="R2218" s="107">
        <v>0</v>
      </c>
      <c r="S2218" s="304">
        <v>0</v>
      </c>
      <c r="T2218" s="304">
        <v>-1</v>
      </c>
    </row>
    <row r="2219" spans="1:20" ht="17" x14ac:dyDescent="0.2">
      <c r="A2219" s="314" t="s">
        <v>11243</v>
      </c>
      <c r="B2219" s="315"/>
      <c r="C2219" s="315"/>
      <c r="D2219" s="315"/>
      <c r="E2219" s="315"/>
      <c r="F2219" s="304">
        <v>-1.19705829861252</v>
      </c>
      <c r="G2219" s="304">
        <v>0.58471340004167105</v>
      </c>
      <c r="H2219" s="304">
        <v>5.6411036853918101E-2</v>
      </c>
      <c r="I2219" s="304">
        <v>0.16376769956441201</v>
      </c>
      <c r="J2219" s="305">
        <v>-0.51287037518158696</v>
      </c>
      <c r="K2219" s="305">
        <v>0.45311520284131201</v>
      </c>
      <c r="L2219" s="304">
        <v>0.15144355390450401</v>
      </c>
      <c r="M2219" s="304">
        <v>0.27956891548283203</v>
      </c>
      <c r="N2219" s="305">
        <v>-0.53933165811602002</v>
      </c>
      <c r="O2219" s="305">
        <v>0.28416459678038902</v>
      </c>
      <c r="P2219" s="304">
        <v>1.29078244034518E-2</v>
      </c>
      <c r="Q2219" s="304">
        <v>5.06886890410949E-2</v>
      </c>
      <c r="R2219" s="107">
        <v>0</v>
      </c>
      <c r="S2219" s="304">
        <v>0</v>
      </c>
      <c r="T2219" s="304">
        <v>0</v>
      </c>
    </row>
    <row r="2220" spans="1:20" ht="17" x14ac:dyDescent="0.2">
      <c r="A2220" s="314" t="s">
        <v>11244</v>
      </c>
      <c r="B2220" s="315"/>
      <c r="C2220" s="315"/>
      <c r="D2220" s="315"/>
      <c r="E2220" s="315"/>
      <c r="F2220" s="304">
        <v>-1.28778025798105</v>
      </c>
      <c r="G2220" s="304">
        <v>0.48005778374205899</v>
      </c>
      <c r="H2220" s="304">
        <v>1.4313672512761401E-2</v>
      </c>
      <c r="I2220" s="304">
        <v>5.6277274752602302E-2</v>
      </c>
      <c r="J2220" s="305">
        <v>-2.1918458954997999E-2</v>
      </c>
      <c r="K2220" s="305">
        <v>0.34841295831639502</v>
      </c>
      <c r="L2220" s="304">
        <v>0.93822332876759196</v>
      </c>
      <c r="M2220" s="304">
        <v>0.997445136519861</v>
      </c>
      <c r="N2220" s="305">
        <v>-0.53934455756244604</v>
      </c>
      <c r="O2220" s="305">
        <v>0.17625085284740899</v>
      </c>
      <c r="P2220" s="304">
        <v>7.2646386910029997E-4</v>
      </c>
      <c r="Q2220" s="304">
        <v>4.1948520908962998E-3</v>
      </c>
      <c r="R2220" s="107">
        <v>0</v>
      </c>
      <c r="S2220" s="304">
        <v>0</v>
      </c>
      <c r="T2220" s="304">
        <v>-1</v>
      </c>
    </row>
    <row r="2221" spans="1:20" ht="17" x14ac:dyDescent="0.2">
      <c r="A2221" s="314" t="s">
        <v>11245</v>
      </c>
      <c r="B2221" s="315"/>
      <c r="C2221" s="315"/>
      <c r="D2221" s="315"/>
      <c r="E2221" s="315"/>
      <c r="F2221" s="304">
        <v>-1.2824605794097099</v>
      </c>
      <c r="G2221" s="304">
        <v>0.35872217954309299</v>
      </c>
      <c r="H2221" s="304">
        <v>1.6050474537872999E-3</v>
      </c>
      <c r="I2221" s="304">
        <v>9.1197131966767007E-3</v>
      </c>
      <c r="J2221" s="305">
        <v>-0.191350973340322</v>
      </c>
      <c r="K2221" s="305">
        <v>0.30532423291055999</v>
      </c>
      <c r="L2221" s="304">
        <v>0.43394502571769</v>
      </c>
      <c r="M2221" s="304">
        <v>0.62422632675605405</v>
      </c>
      <c r="N2221" s="305">
        <v>-0.54147568521445</v>
      </c>
      <c r="O2221" s="305">
        <v>0.17141917519960201</v>
      </c>
      <c r="P2221" s="304">
        <v>5.2241459394660004E-4</v>
      </c>
      <c r="Q2221" s="304">
        <v>3.128798059215E-3</v>
      </c>
      <c r="R2221" s="107">
        <v>-1</v>
      </c>
      <c r="S2221" s="304">
        <v>0</v>
      </c>
      <c r="T2221" s="304">
        <v>-1</v>
      </c>
    </row>
    <row r="2222" spans="1:20" ht="17" x14ac:dyDescent="0.2">
      <c r="A2222" s="314" t="s">
        <v>11246</v>
      </c>
      <c r="B2222" s="315"/>
      <c r="C2222" s="315"/>
      <c r="D2222" s="315"/>
      <c r="E2222" s="315"/>
      <c r="F2222" s="304">
        <v>-1.0444400887232199</v>
      </c>
      <c r="G2222" s="304">
        <v>0.38887145527060502</v>
      </c>
      <c r="H2222" s="304">
        <v>1.3500980111345E-2</v>
      </c>
      <c r="I2222" s="304">
        <v>5.3667072344405597E-2</v>
      </c>
      <c r="J2222" s="305">
        <v>-5.7151447512776801E-2</v>
      </c>
      <c r="K2222" s="305">
        <v>0.29030641588630302</v>
      </c>
      <c r="L2222" s="304">
        <v>0.80926406134352702</v>
      </c>
      <c r="M2222" s="304">
        <v>0.92796020699077797</v>
      </c>
      <c r="N2222" s="305">
        <v>-0.54312983072323595</v>
      </c>
      <c r="O2222" s="305">
        <v>0.12858108507740301</v>
      </c>
      <c r="P2222" s="306">
        <v>8.7015561880121199E-6</v>
      </c>
      <c r="Q2222" s="306">
        <v>7.8191939773639995E-5</v>
      </c>
      <c r="R2222" s="107">
        <v>0</v>
      </c>
      <c r="S2222" s="304">
        <v>0</v>
      </c>
      <c r="T2222" s="304">
        <v>-1</v>
      </c>
    </row>
    <row r="2223" spans="1:20" ht="17" x14ac:dyDescent="0.2">
      <c r="A2223" s="314" t="s">
        <v>11247</v>
      </c>
      <c r="B2223" s="315"/>
      <c r="C2223" s="315"/>
      <c r="D2223" s="315"/>
      <c r="E2223" s="315"/>
      <c r="F2223" s="304">
        <v>-1.0638552931001899</v>
      </c>
      <c r="G2223" s="304">
        <v>0.33665653662219502</v>
      </c>
      <c r="H2223" s="304">
        <v>4.3763926961529996E-3</v>
      </c>
      <c r="I2223" s="304">
        <v>2.1318255728031098E-2</v>
      </c>
      <c r="J2223" s="305">
        <v>-6.8690872702005107E-2</v>
      </c>
      <c r="K2223" s="305">
        <v>0.28244647700209402</v>
      </c>
      <c r="L2223" s="304">
        <v>0.76559173903576505</v>
      </c>
      <c r="M2223" s="304">
        <v>0.90272212415544595</v>
      </c>
      <c r="N2223" s="305">
        <v>-0.54319485216529495</v>
      </c>
      <c r="O2223" s="305">
        <v>0.122937387034749</v>
      </c>
      <c r="P2223" s="306">
        <v>3.6438089990274001E-6</v>
      </c>
      <c r="Q2223" s="306">
        <v>3.5531099727551903E-5</v>
      </c>
      <c r="R2223" s="107">
        <v>-1</v>
      </c>
      <c r="S2223" s="304">
        <v>0</v>
      </c>
      <c r="T2223" s="304">
        <v>-1</v>
      </c>
    </row>
    <row r="2224" spans="1:20" ht="17" x14ac:dyDescent="0.2">
      <c r="A2224" s="314" t="s">
        <v>11248</v>
      </c>
      <c r="B2224" s="315"/>
      <c r="C2224" s="315"/>
      <c r="D2224" s="315"/>
      <c r="E2224" s="315"/>
      <c r="F2224" s="304">
        <v>-0.98784676061175103</v>
      </c>
      <c r="G2224" s="304">
        <v>0.35664383928372501</v>
      </c>
      <c r="H2224" s="304">
        <v>1.08983589549959E-2</v>
      </c>
      <c r="I2224" s="304">
        <v>4.52105822549035E-2</v>
      </c>
      <c r="J2224" s="305">
        <v>-0.121905989531048</v>
      </c>
      <c r="K2224" s="305">
        <v>0.306852919122233</v>
      </c>
      <c r="L2224" s="304">
        <v>0.62306030816276203</v>
      </c>
      <c r="M2224" s="304">
        <v>0.79539729936103798</v>
      </c>
      <c r="N2224" s="305">
        <v>-0.54560577850772396</v>
      </c>
      <c r="O2224" s="305">
        <v>0.15470825975116201</v>
      </c>
      <c r="P2224" s="304">
        <v>1.4243567391040001E-4</v>
      </c>
      <c r="Q2224" s="304">
        <v>9.7858998182979995E-4</v>
      </c>
      <c r="R2224" s="107">
        <v>-1</v>
      </c>
      <c r="S2224" s="304">
        <v>0</v>
      </c>
      <c r="T2224" s="304">
        <v>-1</v>
      </c>
    </row>
    <row r="2225" spans="1:20" ht="17" x14ac:dyDescent="0.2">
      <c r="A2225" s="314" t="s">
        <v>11249</v>
      </c>
      <c r="B2225" s="315"/>
      <c r="C2225" s="315"/>
      <c r="D2225" s="315"/>
      <c r="E2225" s="315"/>
      <c r="F2225" s="304">
        <v>-1.1927841336788301</v>
      </c>
      <c r="G2225" s="304">
        <v>0.34252764842175998</v>
      </c>
      <c r="H2225" s="304">
        <v>2.1118592761757001E-3</v>
      </c>
      <c r="I2225" s="304">
        <v>1.1527183454205701E-2</v>
      </c>
      <c r="J2225" s="305">
        <v>-5.0230389638428297E-2</v>
      </c>
      <c r="K2225" s="305">
        <v>0.29763286426392999</v>
      </c>
      <c r="L2225" s="304">
        <v>0.83599378083952602</v>
      </c>
      <c r="M2225" s="304">
        <v>0.94888385111291296</v>
      </c>
      <c r="N2225" s="305">
        <v>-0.54564742883372597</v>
      </c>
      <c r="O2225" s="305">
        <v>0.10854824894536599</v>
      </c>
      <c r="P2225" s="306">
        <v>1.8587756043750899E-7</v>
      </c>
      <c r="Q2225" s="306">
        <v>2.3534263147313801E-6</v>
      </c>
      <c r="R2225" s="107">
        <v>-1</v>
      </c>
      <c r="S2225" s="304">
        <v>0</v>
      </c>
      <c r="T2225" s="304">
        <v>-1</v>
      </c>
    </row>
    <row r="2226" spans="1:20" ht="17" x14ac:dyDescent="0.2">
      <c r="A2226" s="314" t="s">
        <v>11250</v>
      </c>
      <c r="B2226" s="315"/>
      <c r="C2226" s="315"/>
      <c r="D2226" s="315"/>
      <c r="E2226" s="315"/>
      <c r="F2226" s="304">
        <v>-1.2336296533087501</v>
      </c>
      <c r="G2226" s="304">
        <v>0.44439359535280598</v>
      </c>
      <c r="H2226" s="304">
        <v>1.16594148740977E-2</v>
      </c>
      <c r="I2226" s="304">
        <v>4.7714116718622801E-2</v>
      </c>
      <c r="J2226" s="305">
        <v>-1.37425345722938E-2</v>
      </c>
      <c r="K2226" s="305">
        <v>0.33054140316346398</v>
      </c>
      <c r="L2226" s="304">
        <v>0.95923243445796402</v>
      </c>
      <c r="M2226" s="304">
        <v>1</v>
      </c>
      <c r="N2226" s="305">
        <v>-0.54636242406774504</v>
      </c>
      <c r="O2226" s="305">
        <v>0.19963245019820899</v>
      </c>
      <c r="P2226" s="304">
        <v>1.8406602373312001E-3</v>
      </c>
      <c r="Q2226" s="304">
        <v>9.4943603711628004E-3</v>
      </c>
      <c r="R2226" s="107">
        <v>-1</v>
      </c>
      <c r="S2226" s="304">
        <v>0</v>
      </c>
      <c r="T2226" s="304">
        <v>-1</v>
      </c>
    </row>
    <row r="2227" spans="1:20" ht="17" x14ac:dyDescent="0.2">
      <c r="A2227" s="314" t="s">
        <v>11251</v>
      </c>
      <c r="B2227" s="315"/>
      <c r="C2227" s="315"/>
      <c r="D2227" s="315"/>
      <c r="E2227" s="315"/>
      <c r="F2227" s="304">
        <v>-1.3665417013463701</v>
      </c>
      <c r="G2227" s="304">
        <v>0.39476243569520197</v>
      </c>
      <c r="H2227" s="304">
        <v>2.1166050506689002E-3</v>
      </c>
      <c r="I2227" s="304">
        <v>1.15483205838381E-2</v>
      </c>
      <c r="J2227" s="305">
        <v>-0.118021465389556</v>
      </c>
      <c r="K2227" s="305">
        <v>0.311448008465815</v>
      </c>
      <c r="L2227" s="304">
        <v>0.63921194186107799</v>
      </c>
      <c r="M2227" s="304">
        <v>0.80824387459136005</v>
      </c>
      <c r="N2227" s="305">
        <v>-0.54701121530455399</v>
      </c>
      <c r="O2227" s="305">
        <v>0.15243805201670099</v>
      </c>
      <c r="P2227" s="304">
        <v>1.125762089758E-4</v>
      </c>
      <c r="Q2227" s="304">
        <v>7.9581522842820003E-4</v>
      </c>
      <c r="R2227" s="107">
        <v>-1</v>
      </c>
      <c r="S2227" s="304">
        <v>0</v>
      </c>
      <c r="T2227" s="304">
        <v>-1</v>
      </c>
    </row>
    <row r="2228" spans="1:20" ht="17" x14ac:dyDescent="0.2">
      <c r="A2228" s="314" t="s">
        <v>11252</v>
      </c>
      <c r="B2228" s="315"/>
      <c r="C2228" s="315"/>
      <c r="D2228" s="315"/>
      <c r="E2228" s="315"/>
      <c r="F2228" s="304">
        <v>-1.3638933822450701</v>
      </c>
      <c r="G2228" s="304">
        <v>0.73522990029517299</v>
      </c>
      <c r="H2228" s="304">
        <v>9.05643194707072E-2</v>
      </c>
      <c r="I2228" s="304">
        <v>0.23228661781356599</v>
      </c>
      <c r="J2228" s="305">
        <v>-0.15179250768876301</v>
      </c>
      <c r="K2228" s="305">
        <v>0.43453241108964702</v>
      </c>
      <c r="L2228" s="304">
        <v>0.66178156851701697</v>
      </c>
      <c r="M2228" s="304">
        <v>0.82644010437452198</v>
      </c>
      <c r="N2228" s="305">
        <v>-0.54895837483820198</v>
      </c>
      <c r="O2228" s="305">
        <v>0.27271322483146698</v>
      </c>
      <c r="P2228" s="304">
        <v>9.8674370732355996E-3</v>
      </c>
      <c r="Q2228" s="304">
        <v>4.0307823537004503E-2</v>
      </c>
      <c r="R2228" s="107">
        <v>0</v>
      </c>
      <c r="S2228" s="304">
        <v>0</v>
      </c>
      <c r="T2228" s="304">
        <v>-1</v>
      </c>
    </row>
    <row r="2229" spans="1:20" ht="17" x14ac:dyDescent="0.2">
      <c r="A2229" s="314" t="s">
        <v>11253</v>
      </c>
      <c r="B2229" s="315"/>
      <c r="C2229" s="315"/>
      <c r="D2229" s="315"/>
      <c r="E2229" s="315"/>
      <c r="F2229" s="304">
        <v>0.39092610688813201</v>
      </c>
      <c r="G2229" s="304">
        <v>1.25642243766932</v>
      </c>
      <c r="H2229" s="304">
        <v>0.76150944043162505</v>
      </c>
      <c r="I2229" s="304">
        <v>0.88229675850943301</v>
      </c>
      <c r="J2229" s="305">
        <v>-0.49078438725650603</v>
      </c>
      <c r="K2229" s="305">
        <v>0.74461749846312997</v>
      </c>
      <c r="L2229" s="304">
        <v>0.37450426650520602</v>
      </c>
      <c r="M2229" s="304">
        <v>0.56018995902287505</v>
      </c>
      <c r="N2229" s="305">
        <v>-0.55080565848686303</v>
      </c>
      <c r="O2229" s="305">
        <v>0.536915768117604</v>
      </c>
      <c r="P2229" s="304">
        <v>2.6761601570936499E-2</v>
      </c>
      <c r="Q2229" s="304">
        <v>9.35559316900373E-2</v>
      </c>
      <c r="R2229" s="107">
        <v>0</v>
      </c>
      <c r="S2229" s="304">
        <v>0</v>
      </c>
      <c r="T2229" s="304">
        <v>0</v>
      </c>
    </row>
    <row r="2230" spans="1:20" ht="17" x14ac:dyDescent="0.2">
      <c r="A2230" s="314" t="s">
        <v>11254</v>
      </c>
      <c r="B2230" s="315" t="s">
        <v>8065</v>
      </c>
      <c r="C2230" s="315" t="s">
        <v>8066</v>
      </c>
      <c r="D2230" s="315" t="s">
        <v>3446</v>
      </c>
      <c r="E2230" s="315" t="s">
        <v>2430</v>
      </c>
      <c r="F2230" s="304">
        <v>-1.11631893330478</v>
      </c>
      <c r="G2230" s="304">
        <v>0.46705324011647098</v>
      </c>
      <c r="H2230" s="304">
        <v>2.5838107663707401E-2</v>
      </c>
      <c r="I2230" s="304">
        <v>9.0048631215579003E-2</v>
      </c>
      <c r="J2230" s="305">
        <v>-0.39510550048446103</v>
      </c>
      <c r="K2230" s="305">
        <v>0.41409596400653198</v>
      </c>
      <c r="L2230" s="304">
        <v>0.225372181949099</v>
      </c>
      <c r="M2230" s="304">
        <v>0.38230110668655798</v>
      </c>
      <c r="N2230" s="305">
        <v>-0.55223765722733198</v>
      </c>
      <c r="O2230" s="305">
        <v>0.25755888418154099</v>
      </c>
      <c r="P2230" s="304">
        <v>7.4886150650905004E-3</v>
      </c>
      <c r="Q2230" s="304">
        <v>3.1839996307385598E-2</v>
      </c>
      <c r="R2230" s="107">
        <v>0</v>
      </c>
      <c r="S2230" s="304">
        <v>0</v>
      </c>
      <c r="T2230" s="304">
        <v>-1</v>
      </c>
    </row>
    <row r="2231" spans="1:20" ht="17" x14ac:dyDescent="0.2">
      <c r="A2231" s="314" t="s">
        <v>11255</v>
      </c>
      <c r="B2231" s="315"/>
      <c r="C2231" s="315"/>
      <c r="D2231" s="315"/>
      <c r="E2231" s="315"/>
      <c r="F2231" s="304">
        <v>-1.3709846535768799</v>
      </c>
      <c r="G2231" s="304">
        <v>0.40808106687589701</v>
      </c>
      <c r="H2231" s="304">
        <v>3.2917983370461998E-3</v>
      </c>
      <c r="I2231" s="304">
        <v>1.6746464712613499E-2</v>
      </c>
      <c r="J2231" s="305">
        <v>-0.17766375337596299</v>
      </c>
      <c r="K2231" s="305">
        <v>0.31081412406958597</v>
      </c>
      <c r="L2231" s="304">
        <v>0.475999855280619</v>
      </c>
      <c r="M2231" s="304">
        <v>0.66589580543094096</v>
      </c>
      <c r="N2231" s="305">
        <v>-0.55295662210338403</v>
      </c>
      <c r="O2231" s="305">
        <v>0.167038504104359</v>
      </c>
      <c r="P2231" s="304">
        <v>2.9598892409010003E-4</v>
      </c>
      <c r="Q2231" s="304">
        <v>1.8750039516475E-3</v>
      </c>
      <c r="R2231" s="107">
        <v>-1</v>
      </c>
      <c r="S2231" s="304">
        <v>0</v>
      </c>
      <c r="T2231" s="304">
        <v>-1</v>
      </c>
    </row>
    <row r="2232" spans="1:20" ht="17" x14ac:dyDescent="0.2">
      <c r="A2232" s="314" t="s">
        <v>11256</v>
      </c>
      <c r="B2232" s="315"/>
      <c r="C2232" s="315"/>
      <c r="D2232" s="315"/>
      <c r="E2232" s="315"/>
      <c r="F2232" s="304">
        <v>-1.25136131901491</v>
      </c>
      <c r="G2232" s="304">
        <v>0.38987069926463502</v>
      </c>
      <c r="H2232" s="304">
        <v>4.0388524261327999E-3</v>
      </c>
      <c r="I2232" s="304">
        <v>1.9896350999269102E-2</v>
      </c>
      <c r="J2232" s="305">
        <v>-0.12503533120315499</v>
      </c>
      <c r="K2232" s="305">
        <v>0.37169742167785702</v>
      </c>
      <c r="L2232" s="304">
        <v>0.675741057232491</v>
      </c>
      <c r="M2232" s="304">
        <v>0.83796663705823204</v>
      </c>
      <c r="N2232" s="305">
        <v>-0.55607912321717701</v>
      </c>
      <c r="O2232" s="305">
        <v>0.25330489134741402</v>
      </c>
      <c r="P2232" s="304">
        <v>6.5685262520516997E-3</v>
      </c>
      <c r="Q2232" s="304">
        <v>2.8410813406885602E-2</v>
      </c>
      <c r="R2232" s="107">
        <v>-1</v>
      </c>
      <c r="S2232" s="304">
        <v>0</v>
      </c>
      <c r="T2232" s="304">
        <v>-1</v>
      </c>
    </row>
    <row r="2233" spans="1:20" ht="17" x14ac:dyDescent="0.2">
      <c r="A2233" s="314" t="s">
        <v>11257</v>
      </c>
      <c r="B2233" s="315"/>
      <c r="C2233" s="315"/>
      <c r="D2233" s="315"/>
      <c r="E2233" s="315"/>
      <c r="F2233" s="304">
        <v>-1.29894054422358</v>
      </c>
      <c r="G2233" s="304">
        <v>0.36138440582949999</v>
      </c>
      <c r="H2233" s="304">
        <v>1.5311072010562E-3</v>
      </c>
      <c r="I2233" s="304">
        <v>8.7750005450883007E-3</v>
      </c>
      <c r="J2233" s="305">
        <v>-0.26199251548916302</v>
      </c>
      <c r="K2233" s="305">
        <v>0.35473994944735898</v>
      </c>
      <c r="L2233" s="304">
        <v>0.35149264584547701</v>
      </c>
      <c r="M2233" s="304">
        <v>0.53539483447988501</v>
      </c>
      <c r="N2233" s="305">
        <v>-0.55632216692261205</v>
      </c>
      <c r="O2233" s="305">
        <v>0.26169009252122699</v>
      </c>
      <c r="P2233" s="304">
        <v>7.5573149077191003E-3</v>
      </c>
      <c r="Q2233" s="304">
        <v>3.2100291377225802E-2</v>
      </c>
      <c r="R2233" s="107">
        <v>-1</v>
      </c>
      <c r="S2233" s="304">
        <v>0</v>
      </c>
      <c r="T2233" s="304">
        <v>-1</v>
      </c>
    </row>
    <row r="2234" spans="1:20" ht="17" x14ac:dyDescent="0.2">
      <c r="A2234" s="314" t="s">
        <v>11258</v>
      </c>
      <c r="B2234" s="315"/>
      <c r="C2234" s="315"/>
      <c r="D2234" s="315"/>
      <c r="E2234" s="315"/>
      <c r="F2234" s="304">
        <v>-1.1591734320386999</v>
      </c>
      <c r="G2234" s="304">
        <v>0.37370940650221202</v>
      </c>
      <c r="H2234" s="304">
        <v>5.4005245463168003E-3</v>
      </c>
      <c r="I2234" s="304">
        <v>2.54386380048604E-2</v>
      </c>
      <c r="J2234" s="305">
        <v>-0.18736217063171601</v>
      </c>
      <c r="K2234" s="305">
        <v>0.39293539430411301</v>
      </c>
      <c r="L2234" s="304">
        <v>0.55007125846210503</v>
      </c>
      <c r="M2234" s="304">
        <v>0.73379760162649599</v>
      </c>
      <c r="N2234" s="305">
        <v>-0.55857860614205901</v>
      </c>
      <c r="O2234" s="305">
        <v>0.25836830544942202</v>
      </c>
      <c r="P2234" s="304">
        <v>6.9202681238195E-3</v>
      </c>
      <c r="Q2234" s="304">
        <v>2.97446003151224E-2</v>
      </c>
      <c r="R2234" s="107">
        <v>-1</v>
      </c>
      <c r="S2234" s="304">
        <v>0</v>
      </c>
      <c r="T2234" s="304">
        <v>-1</v>
      </c>
    </row>
    <row r="2235" spans="1:20" ht="17" x14ac:dyDescent="0.2">
      <c r="A2235" s="314" t="s">
        <v>11259</v>
      </c>
      <c r="B2235" s="315"/>
      <c r="C2235" s="315"/>
      <c r="D2235" s="315"/>
      <c r="E2235" s="315"/>
      <c r="F2235" s="304">
        <v>-1.27339599488612</v>
      </c>
      <c r="G2235" s="304">
        <v>0.276040978207656</v>
      </c>
      <c r="H2235" s="304">
        <v>1.220992125997E-4</v>
      </c>
      <c r="I2235" s="304">
        <v>1.0041040346275001E-3</v>
      </c>
      <c r="J2235" s="305">
        <v>-0.23023130381267701</v>
      </c>
      <c r="K2235" s="305">
        <v>0.29512693805532297</v>
      </c>
      <c r="L2235" s="304">
        <v>0.32865486937830701</v>
      </c>
      <c r="M2235" s="304">
        <v>0.50895142781468306</v>
      </c>
      <c r="N2235" s="305">
        <v>-0.55989052163614705</v>
      </c>
      <c r="O2235" s="305">
        <v>0.175832747406484</v>
      </c>
      <c r="P2235" s="304">
        <v>4.3613964825930002E-4</v>
      </c>
      <c r="Q2235" s="304">
        <v>2.6551908487031E-3</v>
      </c>
      <c r="R2235" s="107">
        <v>-1</v>
      </c>
      <c r="S2235" s="304">
        <v>0</v>
      </c>
      <c r="T2235" s="304">
        <v>-1</v>
      </c>
    </row>
    <row r="2236" spans="1:20" ht="17" x14ac:dyDescent="0.2">
      <c r="A2236" s="314" t="s">
        <v>11260</v>
      </c>
      <c r="B2236" s="315"/>
      <c r="C2236" s="315"/>
      <c r="D2236" s="315"/>
      <c r="E2236" s="315"/>
      <c r="F2236" s="304">
        <v>-1.1681798802449299</v>
      </c>
      <c r="G2236" s="304">
        <v>0.60756581564543299</v>
      </c>
      <c r="H2236" s="304">
        <v>7.3713214522860698E-2</v>
      </c>
      <c r="I2236" s="304">
        <v>0.199841244675487</v>
      </c>
      <c r="J2236" s="305">
        <v>-0.20871364027244699</v>
      </c>
      <c r="K2236" s="305">
        <v>0.39071876140226403</v>
      </c>
      <c r="L2236" s="304">
        <v>0.50218053152151598</v>
      </c>
      <c r="M2236" s="304">
        <v>0.69144536780583399</v>
      </c>
      <c r="N2236" s="305">
        <v>-0.56097774688718804</v>
      </c>
      <c r="O2236" s="305">
        <v>0.24118720633187199</v>
      </c>
      <c r="P2236" s="304">
        <v>4.7836851530328999E-3</v>
      </c>
      <c r="Q2236" s="304">
        <v>2.16667113395957E-2</v>
      </c>
      <c r="R2236" s="107">
        <v>0</v>
      </c>
      <c r="S2236" s="304">
        <v>0</v>
      </c>
      <c r="T2236" s="304">
        <v>-1</v>
      </c>
    </row>
    <row r="2237" spans="1:20" ht="17" x14ac:dyDescent="0.2">
      <c r="A2237" s="314" t="s">
        <v>11261</v>
      </c>
      <c r="B2237" s="315"/>
      <c r="C2237" s="315"/>
      <c r="D2237" s="315"/>
      <c r="E2237" s="315"/>
      <c r="F2237" s="304">
        <v>-1.10679792829469</v>
      </c>
      <c r="G2237" s="304">
        <v>0.38881515843630798</v>
      </c>
      <c r="H2237" s="304">
        <v>9.3853448465344002E-3</v>
      </c>
      <c r="I2237" s="304">
        <v>4.0086780297897001E-2</v>
      </c>
      <c r="J2237" s="305">
        <v>-0.16977412552385501</v>
      </c>
      <c r="K2237" s="305">
        <v>0.34394832919268797</v>
      </c>
      <c r="L2237" s="304">
        <v>0.53783184519057703</v>
      </c>
      <c r="M2237" s="304">
        <v>0.72311315434655199</v>
      </c>
      <c r="N2237" s="305">
        <v>-0.56213921131842604</v>
      </c>
      <c r="O2237" s="305">
        <v>0.19312796296468501</v>
      </c>
      <c r="P2237" s="304">
        <v>1.0168784652394001E-3</v>
      </c>
      <c r="Q2237" s="304">
        <v>5.6443150149859001E-3</v>
      </c>
      <c r="R2237" s="107">
        <v>-1</v>
      </c>
      <c r="S2237" s="304">
        <v>0</v>
      </c>
      <c r="T2237" s="304">
        <v>-1</v>
      </c>
    </row>
    <row r="2238" spans="1:20" ht="17" x14ac:dyDescent="0.2">
      <c r="A2238" s="314" t="s">
        <v>11262</v>
      </c>
      <c r="B2238" s="315"/>
      <c r="C2238" s="315"/>
      <c r="D2238" s="315"/>
      <c r="E2238" s="315"/>
      <c r="F2238" s="304">
        <v>-1.0532291612073199</v>
      </c>
      <c r="G2238" s="304">
        <v>0.31205903096543097</v>
      </c>
      <c r="H2238" s="304">
        <v>2.6113365419478999E-3</v>
      </c>
      <c r="I2238" s="304">
        <v>1.38107361625938E-2</v>
      </c>
      <c r="J2238" s="305">
        <v>-9.5244138806411804E-2</v>
      </c>
      <c r="K2238" s="305">
        <v>0.28550320259547501</v>
      </c>
      <c r="L2238" s="304">
        <v>0.681558623731639</v>
      </c>
      <c r="M2238" s="304">
        <v>0.84151156249294301</v>
      </c>
      <c r="N2238" s="305">
        <v>-0.56462220353350701</v>
      </c>
      <c r="O2238" s="305">
        <v>0.13754224304100801</v>
      </c>
      <c r="P2238" s="306">
        <v>1.3147205943854201E-5</v>
      </c>
      <c r="Q2238" s="304">
        <v>1.1404418584510001E-4</v>
      </c>
      <c r="R2238" s="107">
        <v>-1</v>
      </c>
      <c r="S2238" s="304">
        <v>0</v>
      </c>
      <c r="T2238" s="304">
        <v>-1</v>
      </c>
    </row>
    <row r="2239" spans="1:20" ht="17" x14ac:dyDescent="0.2">
      <c r="A2239" s="314" t="s">
        <v>11263</v>
      </c>
      <c r="B2239" s="315"/>
      <c r="C2239" s="315"/>
      <c r="D2239" s="315"/>
      <c r="E2239" s="315"/>
      <c r="F2239" s="304">
        <v>-0.726630748595957</v>
      </c>
      <c r="G2239" s="304">
        <v>0.84217939876458103</v>
      </c>
      <c r="H2239" s="304">
        <v>0.401833148524398</v>
      </c>
      <c r="I2239" s="304">
        <v>0.62510846007743104</v>
      </c>
      <c r="J2239" s="305">
        <v>-0.39215810294727799</v>
      </c>
      <c r="K2239" s="305">
        <v>0.59165092969560495</v>
      </c>
      <c r="L2239" s="304">
        <v>0.390895422820001</v>
      </c>
      <c r="M2239" s="304">
        <v>0.57849157067694001</v>
      </c>
      <c r="N2239" s="305">
        <v>-0.569748318064347</v>
      </c>
      <c r="O2239" s="305">
        <v>0.42064905564979899</v>
      </c>
      <c r="P2239" s="304">
        <v>2.0405434047078799E-2</v>
      </c>
      <c r="Q2239" s="304">
        <v>7.4626611548548494E-2</v>
      </c>
      <c r="R2239" s="107">
        <v>0</v>
      </c>
      <c r="S2239" s="304">
        <v>0</v>
      </c>
      <c r="T2239" s="304">
        <v>0</v>
      </c>
    </row>
    <row r="2240" spans="1:20" ht="17" x14ac:dyDescent="0.2">
      <c r="A2240" s="314" t="s">
        <v>11264</v>
      </c>
      <c r="B2240" s="315"/>
      <c r="C2240" s="315"/>
      <c r="D2240" s="315"/>
      <c r="E2240" s="315"/>
      <c r="F2240" s="304">
        <v>-1.4168248611865299</v>
      </c>
      <c r="G2240" s="304">
        <v>0.47012525829329799</v>
      </c>
      <c r="H2240" s="304">
        <v>6.6111599899365001E-3</v>
      </c>
      <c r="I2240" s="304">
        <v>3.0083887125576199E-2</v>
      </c>
      <c r="J2240" s="305">
        <v>-8.7163215176356404E-2</v>
      </c>
      <c r="K2240" s="305">
        <v>0.32018814772381998</v>
      </c>
      <c r="L2240" s="304">
        <v>0.73698317602424002</v>
      </c>
      <c r="M2240" s="304">
        <v>0.88340989711710904</v>
      </c>
      <c r="N2240" s="305">
        <v>-0.56997512115752802</v>
      </c>
      <c r="O2240" s="305">
        <v>0.20762885951368901</v>
      </c>
      <c r="P2240" s="304">
        <v>1.5651704301893E-3</v>
      </c>
      <c r="Q2240" s="304">
        <v>8.2507609618913992E-3</v>
      </c>
      <c r="R2240" s="107">
        <v>-1</v>
      </c>
      <c r="S2240" s="304">
        <v>0</v>
      </c>
      <c r="T2240" s="304">
        <v>-1</v>
      </c>
    </row>
    <row r="2241" spans="1:20" ht="17" x14ac:dyDescent="0.2">
      <c r="A2241" s="314" t="s">
        <v>11265</v>
      </c>
      <c r="B2241" s="315"/>
      <c r="C2241" s="315"/>
      <c r="D2241" s="315"/>
      <c r="E2241" s="315"/>
      <c r="F2241" s="304">
        <v>-0.56347585679586198</v>
      </c>
      <c r="G2241" s="304">
        <v>0.395376479141754</v>
      </c>
      <c r="H2241" s="304">
        <v>0.16953010184767001</v>
      </c>
      <c r="I2241" s="304">
        <v>0.361912967249578</v>
      </c>
      <c r="J2241" s="305">
        <v>-0.13428901751917999</v>
      </c>
      <c r="K2241" s="305">
        <v>0.459418022540656</v>
      </c>
      <c r="L2241" s="304">
        <v>0.71401550083062904</v>
      </c>
      <c r="M2241" s="304">
        <v>0.866390332523294</v>
      </c>
      <c r="N2241" s="305">
        <v>-0.57021413183643199</v>
      </c>
      <c r="O2241" s="305">
        <v>0.33013162443057298</v>
      </c>
      <c r="P2241" s="304">
        <v>1.34409040536961E-2</v>
      </c>
      <c r="Q2241" s="304">
        <v>5.2407838066759201E-2</v>
      </c>
      <c r="R2241" s="107">
        <v>0</v>
      </c>
      <c r="S2241" s="304">
        <v>0</v>
      </c>
      <c r="T2241" s="304">
        <v>0</v>
      </c>
    </row>
    <row r="2242" spans="1:20" ht="34" x14ac:dyDescent="0.2">
      <c r="A2242" s="314" t="s">
        <v>11266</v>
      </c>
      <c r="B2242" s="315" t="s">
        <v>3370</v>
      </c>
      <c r="C2242" s="315" t="s">
        <v>1854</v>
      </c>
      <c r="D2242" s="315" t="s">
        <v>3371</v>
      </c>
      <c r="E2242" s="315" t="s">
        <v>1855</v>
      </c>
      <c r="F2242" s="304">
        <v>-1.097718379449</v>
      </c>
      <c r="G2242" s="304">
        <v>0.42884590977589199</v>
      </c>
      <c r="H2242" s="304">
        <v>1.8253968985370801E-2</v>
      </c>
      <c r="I2242" s="304">
        <v>6.8264819345649E-2</v>
      </c>
      <c r="J2242" s="305">
        <v>-2.5165001525712601E-2</v>
      </c>
      <c r="K2242" s="305">
        <v>0.31489122938568997</v>
      </c>
      <c r="L2242" s="304">
        <v>0.92184280261990104</v>
      </c>
      <c r="M2242" s="304">
        <v>0.98554876110188605</v>
      </c>
      <c r="N2242" s="305">
        <v>-0.57322918198135997</v>
      </c>
      <c r="O2242" s="305">
        <v>0.11881611303534299</v>
      </c>
      <c r="P2242" s="306">
        <v>4.5803091265249098E-7</v>
      </c>
      <c r="Q2242" s="306">
        <v>5.3938460525937401E-6</v>
      </c>
      <c r="R2242" s="107">
        <v>0</v>
      </c>
      <c r="S2242" s="304">
        <v>0</v>
      </c>
      <c r="T2242" s="304">
        <v>-1</v>
      </c>
    </row>
    <row r="2243" spans="1:20" ht="17" x14ac:dyDescent="0.2">
      <c r="A2243" s="314" t="s">
        <v>11267</v>
      </c>
      <c r="B2243" s="315"/>
      <c r="C2243" s="315"/>
      <c r="D2243" s="315"/>
      <c r="E2243" s="315"/>
      <c r="F2243" s="304">
        <v>-1.5721531558067301</v>
      </c>
      <c r="G2243" s="304">
        <v>0.52170794690718303</v>
      </c>
      <c r="H2243" s="304">
        <v>6.8644081644467997E-3</v>
      </c>
      <c r="I2243" s="304">
        <v>3.1012208544524401E-2</v>
      </c>
      <c r="J2243" s="305">
        <v>-0.236555436006717</v>
      </c>
      <c r="K2243" s="305">
        <v>0.46838397931999698</v>
      </c>
      <c r="L2243" s="304">
        <v>0.52295244055613399</v>
      </c>
      <c r="M2243" s="304">
        <v>0.70972684778480599</v>
      </c>
      <c r="N2243" s="305">
        <v>-0.576093294550718</v>
      </c>
      <c r="O2243" s="305">
        <v>0.319051635262046</v>
      </c>
      <c r="P2243" s="304">
        <v>1.1498441792296501E-2</v>
      </c>
      <c r="Q2243" s="304">
        <v>4.5987456409907201E-2</v>
      </c>
      <c r="R2243" s="107">
        <v>-1</v>
      </c>
      <c r="S2243" s="304">
        <v>0</v>
      </c>
      <c r="T2243" s="304">
        <v>-1</v>
      </c>
    </row>
    <row r="2244" spans="1:20" ht="17" x14ac:dyDescent="0.2">
      <c r="A2244" s="314" t="s">
        <v>11268</v>
      </c>
      <c r="B2244" s="315"/>
      <c r="C2244" s="315"/>
      <c r="D2244" s="315"/>
      <c r="E2244" s="315"/>
      <c r="F2244" s="304">
        <v>-0.95912380465882496</v>
      </c>
      <c r="G2244" s="304">
        <v>0.31695912303270601</v>
      </c>
      <c r="H2244" s="304">
        <v>6.4276142310206001E-3</v>
      </c>
      <c r="I2244" s="304">
        <v>2.9363183343945401E-2</v>
      </c>
      <c r="J2244" s="305">
        <v>-0.327362689509611</v>
      </c>
      <c r="K2244" s="305">
        <v>0.338885344211805</v>
      </c>
      <c r="L2244" s="304">
        <v>0.22239452774406199</v>
      </c>
      <c r="M2244" s="304">
        <v>0.378284850051266</v>
      </c>
      <c r="N2244" s="305">
        <v>-0.57714808694123698</v>
      </c>
      <c r="O2244" s="305">
        <v>0.249539088669086</v>
      </c>
      <c r="P2244" s="304">
        <v>4.4214860916903997E-3</v>
      </c>
      <c r="Q2244" s="304">
        <v>2.0259178372647499E-2</v>
      </c>
      <c r="R2244" s="107">
        <v>-1</v>
      </c>
      <c r="S2244" s="304">
        <v>0</v>
      </c>
      <c r="T2244" s="304">
        <v>-1</v>
      </c>
    </row>
    <row r="2245" spans="1:20" ht="17" x14ac:dyDescent="0.2">
      <c r="A2245" s="314" t="s">
        <v>11269</v>
      </c>
      <c r="B2245" s="315"/>
      <c r="C2245" s="315"/>
      <c r="D2245" s="315"/>
      <c r="E2245" s="315"/>
      <c r="F2245" s="304">
        <v>-1.06545774352101</v>
      </c>
      <c r="G2245" s="304">
        <v>0.34819107324203402</v>
      </c>
      <c r="H2245" s="304">
        <v>5.7366538727507002E-3</v>
      </c>
      <c r="I2245" s="304">
        <v>2.67456570438236E-2</v>
      </c>
      <c r="J2245" s="305">
        <v>-0.154349025381225</v>
      </c>
      <c r="K2245" s="305">
        <v>0.35227612136074199</v>
      </c>
      <c r="L2245" s="304">
        <v>0.58503838243107198</v>
      </c>
      <c r="M2245" s="304">
        <v>0.76481402531222298</v>
      </c>
      <c r="N2245" s="305">
        <v>-0.57789646847666898</v>
      </c>
      <c r="O2245" s="305">
        <v>0.225690198683071</v>
      </c>
      <c r="P2245" s="304">
        <v>2.4355797666608002E-3</v>
      </c>
      <c r="Q2245" s="304">
        <v>1.20911953464651E-2</v>
      </c>
      <c r="R2245" s="107">
        <v>-1</v>
      </c>
      <c r="S2245" s="304">
        <v>0</v>
      </c>
      <c r="T2245" s="304">
        <v>-1</v>
      </c>
    </row>
    <row r="2246" spans="1:20" ht="17" x14ac:dyDescent="0.2">
      <c r="A2246" s="314" t="s">
        <v>11270</v>
      </c>
      <c r="B2246" s="315"/>
      <c r="C2246" s="315"/>
      <c r="D2246" s="315"/>
      <c r="E2246" s="315"/>
      <c r="F2246" s="304">
        <v>-1.8408169411241599</v>
      </c>
      <c r="G2246" s="304">
        <v>0.60326965310329705</v>
      </c>
      <c r="H2246" s="304">
        <v>6.8714325067413002E-3</v>
      </c>
      <c r="I2246" s="304">
        <v>3.1033310447966301E-2</v>
      </c>
      <c r="J2246" s="305">
        <v>-0.121596839517399</v>
      </c>
      <c r="K2246" s="305">
        <v>0.33622589097288003</v>
      </c>
      <c r="L2246" s="304">
        <v>0.65380762212300703</v>
      </c>
      <c r="M2246" s="304">
        <v>0.81966863514480903</v>
      </c>
      <c r="N2246" s="305">
        <v>-0.57845271483565497</v>
      </c>
      <c r="O2246" s="305">
        <v>0.16561795780498401</v>
      </c>
      <c r="P2246" s="304">
        <v>1.3594400953030001E-4</v>
      </c>
      <c r="Q2246" s="304">
        <v>9.4014096613369996E-4</v>
      </c>
      <c r="R2246" s="107">
        <v>-1</v>
      </c>
      <c r="S2246" s="304">
        <v>0</v>
      </c>
      <c r="T2246" s="304">
        <v>-1</v>
      </c>
    </row>
    <row r="2247" spans="1:20" ht="17" x14ac:dyDescent="0.2">
      <c r="A2247" s="314" t="s">
        <v>11271</v>
      </c>
      <c r="B2247" s="315"/>
      <c r="C2247" s="315"/>
      <c r="D2247" s="315"/>
      <c r="E2247" s="315"/>
      <c r="F2247" s="304">
        <v>-1.28010989091711</v>
      </c>
      <c r="G2247" s="304">
        <v>0.46640243753002902</v>
      </c>
      <c r="H2247" s="304">
        <v>1.15443759814924E-2</v>
      </c>
      <c r="I2247" s="304">
        <v>4.7341010911906699E-2</v>
      </c>
      <c r="J2247" s="305">
        <v>-5.0536734986075901E-2</v>
      </c>
      <c r="K2247" s="305">
        <v>0.311318079921165</v>
      </c>
      <c r="L2247" s="304">
        <v>0.84189957310674801</v>
      </c>
      <c r="M2247" s="304">
        <v>0.95160024554762901</v>
      </c>
      <c r="N2247" s="305">
        <v>-0.57957900606646395</v>
      </c>
      <c r="O2247" s="305">
        <v>0.15861641777557001</v>
      </c>
      <c r="P2247" s="306">
        <v>7.44826100086129E-5</v>
      </c>
      <c r="Q2247" s="304">
        <v>5.4757728624310002E-4</v>
      </c>
      <c r="R2247" s="107">
        <v>-1</v>
      </c>
      <c r="S2247" s="304">
        <v>0</v>
      </c>
      <c r="T2247" s="304">
        <v>-1</v>
      </c>
    </row>
    <row r="2248" spans="1:20" ht="17" x14ac:dyDescent="0.2">
      <c r="A2248" s="314" t="s">
        <v>11272</v>
      </c>
      <c r="B2248" s="315"/>
      <c r="C2248" s="315"/>
      <c r="D2248" s="315"/>
      <c r="E2248" s="315"/>
      <c r="F2248" s="304">
        <v>-1.1849260861681601</v>
      </c>
      <c r="G2248" s="304">
        <v>0.52212714482048705</v>
      </c>
      <c r="H2248" s="304">
        <v>3.6546757176317099E-2</v>
      </c>
      <c r="I2248" s="304">
        <v>0.117844948706956</v>
      </c>
      <c r="J2248" s="305">
        <v>-0.14767389274710099</v>
      </c>
      <c r="K2248" s="305">
        <v>0.32456615545178402</v>
      </c>
      <c r="L2248" s="304">
        <v>0.57164056696187904</v>
      </c>
      <c r="M2248" s="304">
        <v>0.753330588685864</v>
      </c>
      <c r="N2248" s="305">
        <v>-0.58349013779445802</v>
      </c>
      <c r="O2248" s="305">
        <v>0.22445026627562301</v>
      </c>
      <c r="P2248" s="304">
        <v>2.1244196842170999E-3</v>
      </c>
      <c r="Q2248" s="304">
        <v>1.0742071743473599E-2</v>
      </c>
      <c r="R2248" s="107">
        <v>0</v>
      </c>
      <c r="S2248" s="304">
        <v>0</v>
      </c>
      <c r="T2248" s="304">
        <v>-1</v>
      </c>
    </row>
    <row r="2249" spans="1:20" ht="17" x14ac:dyDescent="0.2">
      <c r="A2249" s="314" t="s">
        <v>11273</v>
      </c>
      <c r="B2249" s="315"/>
      <c r="C2249" s="315"/>
      <c r="D2249" s="315"/>
      <c r="E2249" s="315"/>
      <c r="F2249" s="304">
        <v>-1.3527599623173501</v>
      </c>
      <c r="G2249" s="304">
        <v>0.41429110219038601</v>
      </c>
      <c r="H2249" s="304">
        <v>3.4030538142554002E-3</v>
      </c>
      <c r="I2249" s="304">
        <v>1.7224106642680301E-2</v>
      </c>
      <c r="J2249" s="305">
        <v>-6.2772666343910996E-3</v>
      </c>
      <c r="K2249" s="305">
        <v>0.31310243744878902</v>
      </c>
      <c r="L2249" s="304">
        <v>0.98037527378161105</v>
      </c>
      <c r="M2249" s="304">
        <v>1</v>
      </c>
      <c r="N2249" s="305">
        <v>-0.58419782094693296</v>
      </c>
      <c r="O2249" s="305">
        <v>0.136995743241943</v>
      </c>
      <c r="P2249" s="306">
        <v>5.9863299648820904E-6</v>
      </c>
      <c r="Q2249" s="306">
        <v>5.5770360606186197E-5</v>
      </c>
      <c r="R2249" s="107">
        <v>-1</v>
      </c>
      <c r="S2249" s="304">
        <v>0</v>
      </c>
      <c r="T2249" s="304">
        <v>-1</v>
      </c>
    </row>
    <row r="2250" spans="1:20" ht="17" x14ac:dyDescent="0.2">
      <c r="A2250" s="314" t="s">
        <v>11274</v>
      </c>
      <c r="B2250" s="315"/>
      <c r="C2250" s="315"/>
      <c r="D2250" s="315"/>
      <c r="E2250" s="315"/>
      <c r="F2250" s="304">
        <v>-1.6067542579565099</v>
      </c>
      <c r="G2250" s="304">
        <v>0.52059163393450902</v>
      </c>
      <c r="H2250" s="304">
        <v>5.3938047044987001E-3</v>
      </c>
      <c r="I2250" s="304">
        <v>2.54160382981552E-2</v>
      </c>
      <c r="J2250" s="305">
        <v>-0.440349651973032</v>
      </c>
      <c r="K2250" s="305">
        <v>0.47239867280800402</v>
      </c>
      <c r="L2250" s="304">
        <v>0.23427353546968099</v>
      </c>
      <c r="M2250" s="304">
        <v>0.39405219672203001</v>
      </c>
      <c r="N2250" s="305">
        <v>-0.58540070713751002</v>
      </c>
      <c r="O2250" s="305">
        <v>0.34872006025435398</v>
      </c>
      <c r="P2250" s="304">
        <v>1.2863382708747401E-2</v>
      </c>
      <c r="Q2250" s="304">
        <v>5.0548220632216798E-2</v>
      </c>
      <c r="R2250" s="107">
        <v>-1</v>
      </c>
      <c r="S2250" s="304">
        <v>0</v>
      </c>
      <c r="T2250" s="304">
        <v>0</v>
      </c>
    </row>
    <row r="2251" spans="1:20" ht="17" x14ac:dyDescent="0.2">
      <c r="A2251" s="314" t="s">
        <v>11275</v>
      </c>
      <c r="B2251" s="315"/>
      <c r="C2251" s="315"/>
      <c r="D2251" s="315"/>
      <c r="E2251" s="315"/>
      <c r="F2251" s="304">
        <v>-1.1609612951266799</v>
      </c>
      <c r="G2251" s="304">
        <v>0.29613780634595599</v>
      </c>
      <c r="H2251" s="304">
        <v>6.85464576131E-4</v>
      </c>
      <c r="I2251" s="304">
        <v>4.4284450847185E-3</v>
      </c>
      <c r="J2251" s="305">
        <v>-0.130260459711312</v>
      </c>
      <c r="K2251" s="305">
        <v>0.30100828212138803</v>
      </c>
      <c r="L2251" s="304">
        <v>0.59217609665173598</v>
      </c>
      <c r="M2251" s="304">
        <v>0.77098333903516003</v>
      </c>
      <c r="N2251" s="305">
        <v>-0.58664287821053795</v>
      </c>
      <c r="O2251" s="305">
        <v>0.12418983126324699</v>
      </c>
      <c r="P2251" s="306">
        <v>7.0405673618103004E-7</v>
      </c>
      <c r="Q2251" s="306">
        <v>7.9721979925144895E-6</v>
      </c>
      <c r="R2251" s="107">
        <v>-1</v>
      </c>
      <c r="S2251" s="304">
        <v>0</v>
      </c>
      <c r="T2251" s="304">
        <v>-1</v>
      </c>
    </row>
    <row r="2252" spans="1:20" ht="17" x14ac:dyDescent="0.2">
      <c r="A2252" s="314" t="s">
        <v>11276</v>
      </c>
      <c r="B2252" s="315"/>
      <c r="C2252" s="315"/>
      <c r="D2252" s="315"/>
      <c r="E2252" s="315"/>
      <c r="F2252" s="304">
        <v>-1.1354216075871699</v>
      </c>
      <c r="G2252" s="304">
        <v>0.401159142852831</v>
      </c>
      <c r="H2252" s="304">
        <v>9.7394217654207995E-3</v>
      </c>
      <c r="I2252" s="304">
        <v>4.13365358784646E-2</v>
      </c>
      <c r="J2252" s="305">
        <v>-2.2483049584562601E-2</v>
      </c>
      <c r="K2252" s="305">
        <v>0.33349940571013598</v>
      </c>
      <c r="L2252" s="304">
        <v>0.93390827819671995</v>
      </c>
      <c r="M2252" s="304">
        <v>0.99427211938420201</v>
      </c>
      <c r="N2252" s="305">
        <v>-0.58730673958198598</v>
      </c>
      <c r="O2252" s="305">
        <v>0.20540500727786701</v>
      </c>
      <c r="P2252" s="304">
        <v>1.0168907618092E-3</v>
      </c>
      <c r="Q2252" s="304">
        <v>5.6443150149859001E-3</v>
      </c>
      <c r="R2252" s="107">
        <v>-1</v>
      </c>
      <c r="S2252" s="304">
        <v>0</v>
      </c>
      <c r="T2252" s="304">
        <v>-1</v>
      </c>
    </row>
    <row r="2253" spans="1:20" ht="17" x14ac:dyDescent="0.2">
      <c r="A2253" s="314" t="s">
        <v>11277</v>
      </c>
      <c r="B2253" s="315"/>
      <c r="C2253" s="315"/>
      <c r="D2253" s="315"/>
      <c r="E2253" s="315"/>
      <c r="F2253" s="304">
        <v>-1.1432153842186099</v>
      </c>
      <c r="G2253" s="304">
        <v>0.46578194727886502</v>
      </c>
      <c r="H2253" s="304">
        <v>2.45194877106895E-2</v>
      </c>
      <c r="I2253" s="304">
        <v>8.6432610358162701E-2</v>
      </c>
      <c r="J2253" s="305">
        <v>-0.17448072721757599</v>
      </c>
      <c r="K2253" s="305">
        <v>0.33920295327521999</v>
      </c>
      <c r="L2253" s="304">
        <v>0.52069697471617804</v>
      </c>
      <c r="M2253" s="304">
        <v>0.70781372254455099</v>
      </c>
      <c r="N2253" s="305">
        <v>-0.59241530793713704</v>
      </c>
      <c r="O2253" s="305">
        <v>0.226926480047659</v>
      </c>
      <c r="P2253" s="304">
        <v>1.9468256554333999E-3</v>
      </c>
      <c r="Q2253" s="304">
        <v>9.9687597598846992E-3</v>
      </c>
      <c r="R2253" s="107">
        <v>0</v>
      </c>
      <c r="S2253" s="304">
        <v>0</v>
      </c>
      <c r="T2253" s="304">
        <v>-1</v>
      </c>
    </row>
    <row r="2254" spans="1:20" ht="17" x14ac:dyDescent="0.2">
      <c r="A2254" s="314" t="s">
        <v>11278</v>
      </c>
      <c r="B2254" s="315"/>
      <c r="C2254" s="315"/>
      <c r="D2254" s="315"/>
      <c r="E2254" s="315"/>
      <c r="F2254" s="304">
        <v>-1.0062490112257201</v>
      </c>
      <c r="G2254" s="304">
        <v>0.369260320396265</v>
      </c>
      <c r="H2254" s="304">
        <v>1.34422299835867E-2</v>
      </c>
      <c r="I2254" s="304">
        <v>5.3478266031534702E-2</v>
      </c>
      <c r="J2254" s="305">
        <v>-0.28628741933490498</v>
      </c>
      <c r="K2254" s="305">
        <v>0.46652047320458701</v>
      </c>
      <c r="L2254" s="304">
        <v>0.43594797837737997</v>
      </c>
      <c r="M2254" s="304">
        <v>0.62630387074736205</v>
      </c>
      <c r="N2254" s="305">
        <v>-0.59369663305445897</v>
      </c>
      <c r="O2254" s="305">
        <v>0.320106026172154</v>
      </c>
      <c r="P2254" s="304">
        <v>9.3817758107669E-3</v>
      </c>
      <c r="Q2254" s="304">
        <v>3.85807742900336E-2</v>
      </c>
      <c r="R2254" s="107">
        <v>0</v>
      </c>
      <c r="S2254" s="304">
        <v>0</v>
      </c>
      <c r="T2254" s="304">
        <v>-1</v>
      </c>
    </row>
    <row r="2255" spans="1:20" ht="17" x14ac:dyDescent="0.2">
      <c r="A2255" s="314" t="s">
        <v>11279</v>
      </c>
      <c r="B2255" s="315"/>
      <c r="C2255" s="315"/>
      <c r="D2255" s="315"/>
      <c r="E2255" s="315"/>
      <c r="F2255" s="304">
        <v>-1.44882824105415</v>
      </c>
      <c r="G2255" s="304">
        <v>0.44966700236055202</v>
      </c>
      <c r="H2255" s="304">
        <v>3.9231836621403003E-3</v>
      </c>
      <c r="I2255" s="304">
        <v>1.9446992357247801E-2</v>
      </c>
      <c r="J2255" s="305">
        <v>-0.105506776117061</v>
      </c>
      <c r="K2255" s="305">
        <v>0.32608783742595499</v>
      </c>
      <c r="L2255" s="304">
        <v>0.68902784708645204</v>
      </c>
      <c r="M2255" s="304">
        <v>0.84658842897930697</v>
      </c>
      <c r="N2255" s="305">
        <v>-0.59473445705675898</v>
      </c>
      <c r="O2255" s="305">
        <v>0.21580905241581899</v>
      </c>
      <c r="P2255" s="304">
        <v>1.2994821507693001E-3</v>
      </c>
      <c r="Q2255" s="304">
        <v>6.9982828466968999E-3</v>
      </c>
      <c r="R2255" s="107">
        <v>-1</v>
      </c>
      <c r="S2255" s="304">
        <v>0</v>
      </c>
      <c r="T2255" s="304">
        <v>-1</v>
      </c>
    </row>
    <row r="2256" spans="1:20" ht="17" x14ac:dyDescent="0.2">
      <c r="A2256" s="314" t="s">
        <v>11280</v>
      </c>
      <c r="B2256" s="315"/>
      <c r="C2256" s="315"/>
      <c r="D2256" s="315"/>
      <c r="E2256" s="315"/>
      <c r="F2256" s="304">
        <v>-1.3945462753995299</v>
      </c>
      <c r="G2256" s="304">
        <v>0.48433053065667803</v>
      </c>
      <c r="H2256" s="304">
        <v>8.9748154054977002E-3</v>
      </c>
      <c r="I2256" s="304">
        <v>3.8674487232700103E-2</v>
      </c>
      <c r="J2256" s="305">
        <v>-7.1677122916115901E-2</v>
      </c>
      <c r="K2256" s="305">
        <v>0.351227992793605</v>
      </c>
      <c r="L2256" s="304">
        <v>0.80094535590776506</v>
      </c>
      <c r="M2256" s="304">
        <v>0.92245047827343796</v>
      </c>
      <c r="N2256" s="305">
        <v>-0.59481558876477902</v>
      </c>
      <c r="O2256" s="305">
        <v>0.23393293151932101</v>
      </c>
      <c r="P2256" s="304">
        <v>2.2772934891541999E-3</v>
      </c>
      <c r="Q2256" s="304">
        <v>1.1405446522019001E-2</v>
      </c>
      <c r="R2256" s="107">
        <v>-1</v>
      </c>
      <c r="S2256" s="304">
        <v>0</v>
      </c>
      <c r="T2256" s="304">
        <v>-1</v>
      </c>
    </row>
    <row r="2257" spans="1:20" ht="17" x14ac:dyDescent="0.2">
      <c r="A2257" s="314" t="s">
        <v>11281</v>
      </c>
      <c r="B2257" s="315"/>
      <c r="C2257" s="315"/>
      <c r="D2257" s="315"/>
      <c r="E2257" s="315"/>
      <c r="F2257" s="304">
        <v>-1.12059207498836</v>
      </c>
      <c r="G2257" s="304">
        <v>0.36793547509243801</v>
      </c>
      <c r="H2257" s="304">
        <v>5.7399396039689004E-3</v>
      </c>
      <c r="I2257" s="304">
        <v>2.6754687349201299E-2</v>
      </c>
      <c r="J2257" s="305">
        <v>-6.8803476512675807E-2</v>
      </c>
      <c r="K2257" s="305">
        <v>0.29216797812329898</v>
      </c>
      <c r="L2257" s="304">
        <v>0.77250333041807895</v>
      </c>
      <c r="M2257" s="304">
        <v>0.90831781782981003</v>
      </c>
      <c r="N2257" s="305">
        <v>-0.59652446479228405</v>
      </c>
      <c r="O2257" s="305">
        <v>0.115234499613416</v>
      </c>
      <c r="P2257" s="306">
        <v>6.6939556111789602E-8</v>
      </c>
      <c r="Q2257" s="306">
        <v>9.2094420695502499E-7</v>
      </c>
      <c r="R2257" s="107">
        <v>-1</v>
      </c>
      <c r="S2257" s="304">
        <v>0</v>
      </c>
      <c r="T2257" s="304">
        <v>-1</v>
      </c>
    </row>
    <row r="2258" spans="1:20" ht="17" x14ac:dyDescent="0.2">
      <c r="A2258" s="314" t="s">
        <v>11282</v>
      </c>
      <c r="B2258" s="315"/>
      <c r="C2258" s="315"/>
      <c r="D2258" s="315"/>
      <c r="E2258" s="315"/>
      <c r="F2258" s="304">
        <v>-1.13337645378131</v>
      </c>
      <c r="G2258" s="304">
        <v>0.62494550393771597</v>
      </c>
      <c r="H2258" s="304">
        <v>8.74380146240719E-2</v>
      </c>
      <c r="I2258" s="304">
        <v>0.226242726203467</v>
      </c>
      <c r="J2258" s="305">
        <v>-0.22530795847909801</v>
      </c>
      <c r="K2258" s="305">
        <v>0.39442088483306798</v>
      </c>
      <c r="L2258" s="304">
        <v>0.47214712000800302</v>
      </c>
      <c r="M2258" s="304">
        <v>0.66229394738645198</v>
      </c>
      <c r="N2258" s="305">
        <v>-0.59652688090142503</v>
      </c>
      <c r="O2258" s="305">
        <v>0.28011581800723701</v>
      </c>
      <c r="P2258" s="304">
        <v>5.6565712889894999E-3</v>
      </c>
      <c r="Q2258" s="304">
        <v>2.4979761634680402E-2</v>
      </c>
      <c r="R2258" s="107">
        <v>0</v>
      </c>
      <c r="S2258" s="304">
        <v>0</v>
      </c>
      <c r="T2258" s="304">
        <v>-1</v>
      </c>
    </row>
    <row r="2259" spans="1:20" ht="17" x14ac:dyDescent="0.2">
      <c r="A2259" s="314" t="s">
        <v>11283</v>
      </c>
      <c r="B2259" s="315" t="s">
        <v>11284</v>
      </c>
      <c r="C2259" s="315" t="s">
        <v>11285</v>
      </c>
      <c r="D2259" s="315" t="s">
        <v>9270</v>
      </c>
      <c r="E2259" s="315" t="s">
        <v>9271</v>
      </c>
      <c r="F2259" s="304">
        <v>-1.0871615378227999</v>
      </c>
      <c r="G2259" s="304">
        <v>0.36982775316968702</v>
      </c>
      <c r="H2259" s="304">
        <v>7.5816921417752002E-3</v>
      </c>
      <c r="I2259" s="304">
        <v>3.3692540490239301E-2</v>
      </c>
      <c r="J2259" s="305">
        <v>-0.247677419951048</v>
      </c>
      <c r="K2259" s="305">
        <v>0.33830176023743003</v>
      </c>
      <c r="L2259" s="304">
        <v>0.35667238131589102</v>
      </c>
      <c r="M2259" s="304">
        <v>0.54085862624973202</v>
      </c>
      <c r="N2259" s="305">
        <v>-0.59657121134450897</v>
      </c>
      <c r="O2259" s="305">
        <v>0.21092413462062001</v>
      </c>
      <c r="P2259" s="304">
        <v>1.0474774176243999E-3</v>
      </c>
      <c r="Q2259" s="304">
        <v>5.7964262035468004E-3</v>
      </c>
      <c r="R2259" s="107">
        <v>-1</v>
      </c>
      <c r="S2259" s="304">
        <v>0</v>
      </c>
      <c r="T2259" s="304">
        <v>-1</v>
      </c>
    </row>
    <row r="2260" spans="1:20" ht="17" x14ac:dyDescent="0.2">
      <c r="A2260" s="314" t="s">
        <v>11286</v>
      </c>
      <c r="B2260" s="315"/>
      <c r="C2260" s="315"/>
      <c r="D2260" s="315"/>
      <c r="E2260" s="315"/>
      <c r="F2260" s="304">
        <v>-1.0122494989694599</v>
      </c>
      <c r="G2260" s="304">
        <v>0.53991877173954395</v>
      </c>
      <c r="H2260" s="304">
        <v>7.5497816677362703E-2</v>
      </c>
      <c r="I2260" s="304">
        <v>0.20326256433034701</v>
      </c>
      <c r="J2260" s="305">
        <v>-0.248701516440473</v>
      </c>
      <c r="K2260" s="305">
        <v>0.51294108069446598</v>
      </c>
      <c r="L2260" s="304">
        <v>0.53753524138683195</v>
      </c>
      <c r="M2260" s="304">
        <v>0.72283107547858605</v>
      </c>
      <c r="N2260" s="305">
        <v>-0.59880506013548895</v>
      </c>
      <c r="O2260" s="305">
        <v>0.37488747613937201</v>
      </c>
      <c r="P2260" s="304">
        <v>1.29712498764946E-2</v>
      </c>
      <c r="Q2260" s="304">
        <v>5.08897629425644E-2</v>
      </c>
      <c r="R2260" s="107">
        <v>0</v>
      </c>
      <c r="S2260" s="304">
        <v>0</v>
      </c>
      <c r="T2260" s="304">
        <v>0</v>
      </c>
    </row>
    <row r="2261" spans="1:20" ht="17" x14ac:dyDescent="0.2">
      <c r="A2261" s="314" t="s">
        <v>11287</v>
      </c>
      <c r="B2261" s="315"/>
      <c r="C2261" s="315"/>
      <c r="D2261" s="315"/>
      <c r="E2261" s="315"/>
      <c r="F2261" s="304">
        <v>-1.1244056351299401</v>
      </c>
      <c r="G2261" s="304">
        <v>0.25099674905007002</v>
      </c>
      <c r="H2261" s="304">
        <v>1.7025168667929999E-4</v>
      </c>
      <c r="I2261" s="304">
        <v>1.337701458161E-3</v>
      </c>
      <c r="J2261" s="305">
        <v>-0.232127500338765</v>
      </c>
      <c r="K2261" s="305">
        <v>0.28455581956095799</v>
      </c>
      <c r="L2261" s="304">
        <v>0.30775925539146198</v>
      </c>
      <c r="M2261" s="304">
        <v>0.48440401013309198</v>
      </c>
      <c r="N2261" s="305">
        <v>-0.60429935450003203</v>
      </c>
      <c r="O2261" s="305">
        <v>0.14568044726767199</v>
      </c>
      <c r="P2261" s="306">
        <v>8.9013145139620696E-6</v>
      </c>
      <c r="Q2261" s="306">
        <v>7.9839271526062003E-5</v>
      </c>
      <c r="R2261" s="107">
        <v>-1</v>
      </c>
      <c r="S2261" s="304">
        <v>0</v>
      </c>
      <c r="T2261" s="304">
        <v>-1</v>
      </c>
    </row>
    <row r="2262" spans="1:20" ht="17" x14ac:dyDescent="0.2">
      <c r="A2262" s="314" t="s">
        <v>11288</v>
      </c>
      <c r="B2262" s="315"/>
      <c r="C2262" s="315"/>
      <c r="D2262" s="315"/>
      <c r="E2262" s="315"/>
      <c r="F2262" s="304">
        <v>-1.09428777236192</v>
      </c>
      <c r="G2262" s="304">
        <v>0.41862053821085099</v>
      </c>
      <c r="H2262" s="304">
        <v>1.5844800916784901E-2</v>
      </c>
      <c r="I2262" s="304">
        <v>6.0920633569468301E-2</v>
      </c>
      <c r="J2262" s="305">
        <v>-8.1758761845743405E-2</v>
      </c>
      <c r="K2262" s="305">
        <v>0.3870087933361</v>
      </c>
      <c r="L2262" s="304">
        <v>0.79332074351996795</v>
      </c>
      <c r="M2262" s="304">
        <v>0.92120025460689203</v>
      </c>
      <c r="N2262" s="305">
        <v>-0.60657768061834405</v>
      </c>
      <c r="O2262" s="305">
        <v>0.22626677444077001</v>
      </c>
      <c r="P2262" s="304">
        <v>1.4716009603003E-3</v>
      </c>
      <c r="Q2262" s="304">
        <v>7.8218804757752992E-3</v>
      </c>
      <c r="R2262" s="107">
        <v>0</v>
      </c>
      <c r="S2262" s="304">
        <v>0</v>
      </c>
      <c r="T2262" s="304">
        <v>-1</v>
      </c>
    </row>
    <row r="2263" spans="1:20" ht="17" x14ac:dyDescent="0.2">
      <c r="A2263" s="314" t="s">
        <v>11289</v>
      </c>
      <c r="B2263" s="315" t="s">
        <v>9010</v>
      </c>
      <c r="C2263" s="315" t="s">
        <v>9011</v>
      </c>
      <c r="D2263" s="315" t="s">
        <v>3481</v>
      </c>
      <c r="E2263" s="315" t="s">
        <v>2701</v>
      </c>
      <c r="F2263" s="304">
        <v>-2.1819636066250099</v>
      </c>
      <c r="G2263" s="304">
        <v>0.52635967223524704</v>
      </c>
      <c r="H2263" s="304">
        <v>4.230255772858E-4</v>
      </c>
      <c r="I2263" s="304">
        <v>2.9255649391285998E-3</v>
      </c>
      <c r="J2263" s="305">
        <v>-0.35038076278219898</v>
      </c>
      <c r="K2263" s="305">
        <v>0.40413483107291698</v>
      </c>
      <c r="L2263" s="304">
        <v>0.27090508579939299</v>
      </c>
      <c r="M2263" s="304">
        <v>0.44006128637085701</v>
      </c>
      <c r="N2263" s="305">
        <v>-0.60851977769327403</v>
      </c>
      <c r="O2263" s="305">
        <v>0.29327938970766099</v>
      </c>
      <c r="P2263" s="304">
        <v>5.7553925017978002E-3</v>
      </c>
      <c r="Q2263" s="304">
        <v>2.53527801492331E-2</v>
      </c>
      <c r="R2263" s="107">
        <v>-1</v>
      </c>
      <c r="S2263" s="304">
        <v>0</v>
      </c>
      <c r="T2263" s="304">
        <v>-1</v>
      </c>
    </row>
    <row r="2264" spans="1:20" ht="17" x14ac:dyDescent="0.2">
      <c r="A2264" s="314" t="s">
        <v>11290</v>
      </c>
      <c r="B2264" s="315"/>
      <c r="C2264" s="315"/>
      <c r="D2264" s="315"/>
      <c r="E2264" s="315"/>
      <c r="F2264" s="304">
        <v>-1.65715822321184</v>
      </c>
      <c r="G2264" s="304">
        <v>0.48999340244039402</v>
      </c>
      <c r="H2264" s="304">
        <v>2.8144457714792E-3</v>
      </c>
      <c r="I2264" s="304">
        <v>1.47495609945156E-2</v>
      </c>
      <c r="J2264" s="305">
        <v>-7.90223294052185E-2</v>
      </c>
      <c r="K2264" s="305">
        <v>0.33641665881718402</v>
      </c>
      <c r="L2264" s="304">
        <v>0.77181867817831895</v>
      </c>
      <c r="M2264" s="304">
        <v>0.90779806582716704</v>
      </c>
      <c r="N2264" s="305">
        <v>-0.61146622745698098</v>
      </c>
      <c r="O2264" s="305">
        <v>0.15860386853507999</v>
      </c>
      <c r="P2264" s="306">
        <v>2.8550015334319399E-5</v>
      </c>
      <c r="Q2264" s="304">
        <v>2.3085552696180001E-4</v>
      </c>
      <c r="R2264" s="107">
        <v>-1</v>
      </c>
      <c r="S2264" s="304">
        <v>0</v>
      </c>
      <c r="T2264" s="304">
        <v>-1</v>
      </c>
    </row>
    <row r="2265" spans="1:20" ht="17" x14ac:dyDescent="0.2">
      <c r="A2265" s="314" t="s">
        <v>11291</v>
      </c>
      <c r="B2265" s="315"/>
      <c r="C2265" s="315"/>
      <c r="D2265" s="315"/>
      <c r="E2265" s="315"/>
      <c r="F2265" s="304">
        <v>-0.74414683312984498</v>
      </c>
      <c r="G2265" s="304">
        <v>0.66364134790578799</v>
      </c>
      <c r="H2265" s="304">
        <v>0.28102201302352198</v>
      </c>
      <c r="I2265" s="304">
        <v>0.50463626102915704</v>
      </c>
      <c r="J2265" s="305">
        <v>-0.204501147306729</v>
      </c>
      <c r="K2265" s="305">
        <v>0.494224725039343</v>
      </c>
      <c r="L2265" s="304">
        <v>0.60066954371163706</v>
      </c>
      <c r="M2265" s="304">
        <v>0.77828422596720803</v>
      </c>
      <c r="N2265" s="305">
        <v>-0.61400086676033805</v>
      </c>
      <c r="O2265" s="305">
        <v>0.37227004589690399</v>
      </c>
      <c r="P2265" s="304">
        <v>1.0906231369439001E-2</v>
      </c>
      <c r="Q2265" s="304">
        <v>4.3965839487367701E-2</v>
      </c>
      <c r="R2265" s="107">
        <v>0</v>
      </c>
      <c r="S2265" s="304">
        <v>0</v>
      </c>
      <c r="T2265" s="304">
        <v>-1</v>
      </c>
    </row>
    <row r="2266" spans="1:20" ht="17" x14ac:dyDescent="0.2">
      <c r="A2266" s="314" t="s">
        <v>11292</v>
      </c>
      <c r="B2266" s="315"/>
      <c r="C2266" s="315"/>
      <c r="D2266" s="315"/>
      <c r="E2266" s="315"/>
      <c r="F2266" s="304">
        <v>-1.5891816255573501</v>
      </c>
      <c r="G2266" s="304">
        <v>0.67390574413209303</v>
      </c>
      <c r="H2266" s="304">
        <v>2.7668522586069701E-2</v>
      </c>
      <c r="I2266" s="304">
        <v>9.5066513035854103E-2</v>
      </c>
      <c r="J2266" s="305">
        <v>-5.3114086044995901E-2</v>
      </c>
      <c r="K2266" s="305">
        <v>0.34597707594763599</v>
      </c>
      <c r="L2266" s="304">
        <v>0.84982945998339399</v>
      </c>
      <c r="M2266" s="304">
        <v>0.95455609120794205</v>
      </c>
      <c r="N2266" s="305">
        <v>-0.61581599185138503</v>
      </c>
      <c r="O2266" s="305">
        <v>0.20059440028981901</v>
      </c>
      <c r="P2266" s="304">
        <v>4.4962361595199998E-4</v>
      </c>
      <c r="Q2266" s="304">
        <v>2.7304364851629E-3</v>
      </c>
      <c r="R2266" s="107">
        <v>0</v>
      </c>
      <c r="S2266" s="304">
        <v>0</v>
      </c>
      <c r="T2266" s="304">
        <v>-1</v>
      </c>
    </row>
    <row r="2267" spans="1:20" ht="17" x14ac:dyDescent="0.2">
      <c r="A2267" s="314" t="s">
        <v>11293</v>
      </c>
      <c r="B2267" s="315"/>
      <c r="C2267" s="315"/>
      <c r="D2267" s="315"/>
      <c r="E2267" s="315"/>
      <c r="F2267" s="304">
        <v>-1.1882552970334199</v>
      </c>
      <c r="G2267" s="304">
        <v>0.44224830246681401</v>
      </c>
      <c r="H2267" s="304">
        <v>1.3806269030877401E-2</v>
      </c>
      <c r="I2267" s="304">
        <v>5.46669826054434E-2</v>
      </c>
      <c r="J2267" s="305">
        <v>-0.133851324508244</v>
      </c>
      <c r="K2267" s="305">
        <v>0.33207937493516898</v>
      </c>
      <c r="L2267" s="304">
        <v>0.616758301764469</v>
      </c>
      <c r="M2267" s="304">
        <v>0.79058988293467702</v>
      </c>
      <c r="N2267" s="305">
        <v>-0.61822824089764405</v>
      </c>
      <c r="O2267" s="305">
        <v>0.20704903982349901</v>
      </c>
      <c r="P2267" s="304">
        <v>5.7228886145260002E-4</v>
      </c>
      <c r="Q2267" s="304">
        <v>3.3891966180838E-3</v>
      </c>
      <c r="R2267" s="107">
        <v>0</v>
      </c>
      <c r="S2267" s="304">
        <v>0</v>
      </c>
      <c r="T2267" s="304">
        <v>-1</v>
      </c>
    </row>
    <row r="2268" spans="1:20" ht="17" x14ac:dyDescent="0.2">
      <c r="A2268" s="314" t="s">
        <v>11294</v>
      </c>
      <c r="B2268" s="315"/>
      <c r="C2268" s="315"/>
      <c r="D2268" s="315"/>
      <c r="E2268" s="315"/>
      <c r="F2268" s="304">
        <v>-1.4803725493263999</v>
      </c>
      <c r="G2268" s="304">
        <v>0.44950157727797002</v>
      </c>
      <c r="H2268" s="304">
        <v>3.3138147142852E-3</v>
      </c>
      <c r="I2268" s="304">
        <v>1.68411918435061E-2</v>
      </c>
      <c r="J2268" s="305">
        <v>-0.22227710967148301</v>
      </c>
      <c r="K2268" s="305">
        <v>0.35859769037296901</v>
      </c>
      <c r="L2268" s="304">
        <v>0.435944753117818</v>
      </c>
      <c r="M2268" s="304">
        <v>0.62630387074736205</v>
      </c>
      <c r="N2268" s="305">
        <v>-0.61956665081967599</v>
      </c>
      <c r="O2268" s="305">
        <v>0.22461746561302701</v>
      </c>
      <c r="P2268" s="304">
        <v>1.0914436760594E-3</v>
      </c>
      <c r="Q2268" s="304">
        <v>6.0106220845400999E-3</v>
      </c>
      <c r="R2268" s="107">
        <v>-1</v>
      </c>
      <c r="S2268" s="304">
        <v>0</v>
      </c>
      <c r="T2268" s="304">
        <v>-1</v>
      </c>
    </row>
    <row r="2269" spans="1:20" ht="17" x14ac:dyDescent="0.2">
      <c r="A2269" s="314" t="s">
        <v>11295</v>
      </c>
      <c r="B2269" s="315" t="s">
        <v>3364</v>
      </c>
      <c r="C2269" s="315" t="s">
        <v>1777</v>
      </c>
      <c r="D2269" s="315" t="s">
        <v>3365</v>
      </c>
      <c r="E2269" s="315" t="s">
        <v>1778</v>
      </c>
      <c r="F2269" s="304">
        <v>-1.14901867428108</v>
      </c>
      <c r="G2269" s="304">
        <v>0.41084590652650699</v>
      </c>
      <c r="H2269" s="304">
        <v>1.02470874353889E-2</v>
      </c>
      <c r="I2269" s="304">
        <v>4.3085554387844498E-2</v>
      </c>
      <c r="J2269" s="305">
        <v>-0.14719705813408401</v>
      </c>
      <c r="K2269" s="305">
        <v>0.32559937482288098</v>
      </c>
      <c r="L2269" s="304">
        <v>0.57409887521250103</v>
      </c>
      <c r="M2269" s="304">
        <v>0.754812604517482</v>
      </c>
      <c r="N2269" s="305">
        <v>-0.61957231363544996</v>
      </c>
      <c r="O2269" s="305">
        <v>0.194897874295894</v>
      </c>
      <c r="P2269" s="304">
        <v>3.1049414174090002E-4</v>
      </c>
      <c r="Q2269" s="304">
        <v>1.9566837308500002E-3</v>
      </c>
      <c r="R2269" s="107">
        <v>-1</v>
      </c>
      <c r="S2269" s="304">
        <v>0</v>
      </c>
      <c r="T2269" s="304">
        <v>-1</v>
      </c>
    </row>
    <row r="2270" spans="1:20" ht="17" x14ac:dyDescent="0.2">
      <c r="A2270" s="314" t="s">
        <v>11296</v>
      </c>
      <c r="B2270" s="315"/>
      <c r="C2270" s="315"/>
      <c r="D2270" s="315"/>
      <c r="E2270" s="315"/>
      <c r="F2270" s="304">
        <v>-1.2463218710244399</v>
      </c>
      <c r="G2270" s="304">
        <v>0.50200757434427001</v>
      </c>
      <c r="H2270" s="304">
        <v>2.2032771752127599E-2</v>
      </c>
      <c r="I2270" s="304">
        <v>7.9351982585442904E-2</v>
      </c>
      <c r="J2270" s="305">
        <v>-0.19187089343387601</v>
      </c>
      <c r="K2270" s="305">
        <v>0.35946473778029098</v>
      </c>
      <c r="L2270" s="304">
        <v>0.50380985381076704</v>
      </c>
      <c r="M2270" s="304">
        <v>0.69287466998804903</v>
      </c>
      <c r="N2270" s="305">
        <v>-0.62000043478349998</v>
      </c>
      <c r="O2270" s="305">
        <v>0.23649633459285599</v>
      </c>
      <c r="P2270" s="304">
        <v>1.5648760229782001E-3</v>
      </c>
      <c r="Q2270" s="304">
        <v>8.2499550629870008E-3</v>
      </c>
      <c r="R2270" s="107">
        <v>0</v>
      </c>
      <c r="S2270" s="304">
        <v>0</v>
      </c>
      <c r="T2270" s="304">
        <v>-1</v>
      </c>
    </row>
    <row r="2271" spans="1:20" ht="17" x14ac:dyDescent="0.2">
      <c r="A2271" s="314" t="s">
        <v>11297</v>
      </c>
      <c r="B2271" s="315"/>
      <c r="C2271" s="315"/>
      <c r="D2271" s="315"/>
      <c r="E2271" s="315"/>
      <c r="F2271" s="304">
        <v>-1.0007695853396901</v>
      </c>
      <c r="G2271" s="304">
        <v>0.444081139319218</v>
      </c>
      <c r="H2271" s="304">
        <v>3.7714864744518302E-2</v>
      </c>
      <c r="I2271" s="304">
        <v>0.120728481173109</v>
      </c>
      <c r="J2271" s="305">
        <v>-0.10022019507438799</v>
      </c>
      <c r="K2271" s="305">
        <v>0.33342550740766902</v>
      </c>
      <c r="L2271" s="304">
        <v>0.71006934940347199</v>
      </c>
      <c r="M2271" s="304">
        <v>0.86350807125240503</v>
      </c>
      <c r="N2271" s="305">
        <v>-0.62049318705730105</v>
      </c>
      <c r="O2271" s="305">
        <v>0.161801460120262</v>
      </c>
      <c r="P2271" s="306">
        <v>2.9326046014380999E-5</v>
      </c>
      <c r="Q2271" s="304">
        <v>2.3653990234809999E-4</v>
      </c>
      <c r="R2271" s="107">
        <v>0</v>
      </c>
      <c r="S2271" s="304">
        <v>0</v>
      </c>
      <c r="T2271" s="304">
        <v>-1</v>
      </c>
    </row>
    <row r="2272" spans="1:20" ht="17" x14ac:dyDescent="0.2">
      <c r="A2272" s="314" t="s">
        <v>11298</v>
      </c>
      <c r="B2272" s="315" t="s">
        <v>3484</v>
      </c>
      <c r="C2272" s="315" t="s">
        <v>2707</v>
      </c>
      <c r="D2272" s="315" t="s">
        <v>3485</v>
      </c>
      <c r="E2272" s="315" t="s">
        <v>2708</v>
      </c>
      <c r="F2272" s="304">
        <v>-1.2094215267348001</v>
      </c>
      <c r="G2272" s="304">
        <v>0.416930688098059</v>
      </c>
      <c r="H2272" s="304">
        <v>8.8387454454995993E-3</v>
      </c>
      <c r="I2272" s="304">
        <v>3.8171333612934601E-2</v>
      </c>
      <c r="J2272" s="305">
        <v>-7.9834995689673297E-2</v>
      </c>
      <c r="K2272" s="305">
        <v>0.30452964684946598</v>
      </c>
      <c r="L2272" s="304">
        <v>0.74694321283588205</v>
      </c>
      <c r="M2272" s="304">
        <v>0.88796850800151295</v>
      </c>
      <c r="N2272" s="305">
        <v>-0.62192086313197503</v>
      </c>
      <c r="O2272" s="305">
        <v>0.14623762400229501</v>
      </c>
      <c r="P2272" s="306">
        <v>5.1207688160069403E-6</v>
      </c>
      <c r="Q2272" s="306">
        <v>4.8347887240472399E-5</v>
      </c>
      <c r="R2272" s="107">
        <v>-1</v>
      </c>
      <c r="S2272" s="304">
        <v>0</v>
      </c>
      <c r="T2272" s="304">
        <v>-1</v>
      </c>
    </row>
    <row r="2273" spans="1:20" ht="17" x14ac:dyDescent="0.2">
      <c r="A2273" s="314" t="s">
        <v>11299</v>
      </c>
      <c r="B2273" s="315"/>
      <c r="C2273" s="315"/>
      <c r="D2273" s="315"/>
      <c r="E2273" s="315"/>
      <c r="F2273" s="304">
        <v>-1.1909305483316399</v>
      </c>
      <c r="G2273" s="304">
        <v>0.44452057090059599</v>
      </c>
      <c r="H2273" s="304">
        <v>1.33976876332388E-2</v>
      </c>
      <c r="I2273" s="304">
        <v>5.33419978019085E-2</v>
      </c>
      <c r="J2273" s="305">
        <v>-0.26093631163212899</v>
      </c>
      <c r="K2273" s="305">
        <v>0.36074039664166402</v>
      </c>
      <c r="L2273" s="304">
        <v>0.36142507204847102</v>
      </c>
      <c r="M2273" s="304">
        <v>0.54601850568592103</v>
      </c>
      <c r="N2273" s="305">
        <v>-0.62225788994407705</v>
      </c>
      <c r="O2273" s="305">
        <v>0.18968282248052301</v>
      </c>
      <c r="P2273" s="304">
        <v>2.1853010566410001E-4</v>
      </c>
      <c r="Q2273" s="304">
        <v>1.4345221756048999E-3</v>
      </c>
      <c r="R2273" s="107">
        <v>0</v>
      </c>
      <c r="S2273" s="304">
        <v>0</v>
      </c>
      <c r="T2273" s="304">
        <v>-1</v>
      </c>
    </row>
    <row r="2274" spans="1:20" ht="17" x14ac:dyDescent="0.2">
      <c r="A2274" s="314" t="s">
        <v>11300</v>
      </c>
      <c r="B2274" s="315"/>
      <c r="C2274" s="315"/>
      <c r="D2274" s="315"/>
      <c r="E2274" s="315"/>
      <c r="F2274" s="304">
        <v>-1.0321413835144899</v>
      </c>
      <c r="G2274" s="304">
        <v>0.27205540835931902</v>
      </c>
      <c r="H2274" s="304">
        <v>9.3729801159489999E-4</v>
      </c>
      <c r="I2274" s="304">
        <v>5.7914667836145997E-3</v>
      </c>
      <c r="J2274" s="305">
        <v>-0.14053436848811901</v>
      </c>
      <c r="K2274" s="305">
        <v>0.28988294816420201</v>
      </c>
      <c r="L2274" s="304">
        <v>0.54836113484281201</v>
      </c>
      <c r="M2274" s="304">
        <v>0.73234487359537603</v>
      </c>
      <c r="N2274" s="305">
        <v>-0.62323533262856101</v>
      </c>
      <c r="O2274" s="305">
        <v>0.123577758684097</v>
      </c>
      <c r="P2274" s="306">
        <v>1.16940969039704E-7</v>
      </c>
      <c r="Q2274" s="306">
        <v>1.53426130255738E-6</v>
      </c>
      <c r="R2274" s="107">
        <v>-1</v>
      </c>
      <c r="S2274" s="304">
        <v>0</v>
      </c>
      <c r="T2274" s="304">
        <v>-1</v>
      </c>
    </row>
    <row r="2275" spans="1:20" ht="17" x14ac:dyDescent="0.2">
      <c r="A2275" s="314" t="s">
        <v>11301</v>
      </c>
      <c r="B2275" s="315"/>
      <c r="C2275" s="315"/>
      <c r="D2275" s="315"/>
      <c r="E2275" s="315"/>
      <c r="F2275" s="304">
        <v>-1.26106881129124</v>
      </c>
      <c r="G2275" s="304">
        <v>0.620217783966033</v>
      </c>
      <c r="H2275" s="304">
        <v>5.89596919416224E-2</v>
      </c>
      <c r="I2275" s="304">
        <v>0.16940609393902401</v>
      </c>
      <c r="J2275" s="305">
        <v>-0.226990444040507</v>
      </c>
      <c r="K2275" s="305">
        <v>0.38155962839570501</v>
      </c>
      <c r="L2275" s="304">
        <v>0.45408949783868502</v>
      </c>
      <c r="M2275" s="304">
        <v>0.64445125381199597</v>
      </c>
      <c r="N2275" s="305">
        <v>-0.62375457976055204</v>
      </c>
      <c r="O2275" s="305">
        <v>0.23685855143067</v>
      </c>
      <c r="P2275" s="304">
        <v>1.4777842340266E-3</v>
      </c>
      <c r="Q2275" s="304">
        <v>7.8504509769328004E-3</v>
      </c>
      <c r="R2275" s="107">
        <v>0</v>
      </c>
      <c r="S2275" s="304">
        <v>0</v>
      </c>
      <c r="T2275" s="304">
        <v>-1</v>
      </c>
    </row>
    <row r="2276" spans="1:20" ht="17" x14ac:dyDescent="0.2">
      <c r="A2276" s="314" t="s">
        <v>11302</v>
      </c>
      <c r="B2276" s="315"/>
      <c r="C2276" s="315"/>
      <c r="D2276" s="315"/>
      <c r="E2276" s="315"/>
      <c r="F2276" s="304">
        <v>-1.41691090250889</v>
      </c>
      <c r="G2276" s="304">
        <v>0.59111670298085695</v>
      </c>
      <c r="H2276" s="304">
        <v>2.7595836572580499E-2</v>
      </c>
      <c r="I2276" s="304">
        <v>9.4886100877766097E-2</v>
      </c>
      <c r="J2276" s="305">
        <v>-0.66807435831289597</v>
      </c>
      <c r="K2276" s="305">
        <v>0.46752866905539298</v>
      </c>
      <c r="L2276" s="304">
        <v>7.5721299313795398E-2</v>
      </c>
      <c r="M2276" s="304">
        <v>0.15685664461974999</v>
      </c>
      <c r="N2276" s="305">
        <v>-0.623844441690388</v>
      </c>
      <c r="O2276" s="305">
        <v>0.30659212604279201</v>
      </c>
      <c r="P2276" s="304">
        <v>5.536974022243E-3</v>
      </c>
      <c r="Q2276" s="304">
        <v>2.4509172276148E-2</v>
      </c>
      <c r="R2276" s="107">
        <v>0</v>
      </c>
      <c r="S2276" s="304">
        <v>0</v>
      </c>
      <c r="T2276" s="304">
        <v>-1</v>
      </c>
    </row>
    <row r="2277" spans="1:20" ht="17" x14ac:dyDescent="0.2">
      <c r="A2277" s="314" t="s">
        <v>11303</v>
      </c>
      <c r="B2277" s="315" t="s">
        <v>3493</v>
      </c>
      <c r="C2277" s="315" t="s">
        <v>2823</v>
      </c>
      <c r="D2277" s="315" t="s">
        <v>3365</v>
      </c>
      <c r="E2277" s="315" t="s">
        <v>1778</v>
      </c>
      <c r="F2277" s="304">
        <v>-1.0020960091625799</v>
      </c>
      <c r="G2277" s="304">
        <v>0.45316215720229303</v>
      </c>
      <c r="H2277" s="304">
        <v>3.8236424495058798E-2</v>
      </c>
      <c r="I2277" s="304">
        <v>0.12208267172180901</v>
      </c>
      <c r="J2277" s="305">
        <v>-4.1016914652169702E-2</v>
      </c>
      <c r="K2277" s="305">
        <v>0.31320124043630299</v>
      </c>
      <c r="L2277" s="304">
        <v>0.87220424684277098</v>
      </c>
      <c r="M2277" s="304">
        <v>0.96408967593514205</v>
      </c>
      <c r="N2277" s="305">
        <v>-0.62396365966421796</v>
      </c>
      <c r="O2277" s="305">
        <v>0.16897991199498799</v>
      </c>
      <c r="P2277" s="306">
        <v>4.9755549218754501E-5</v>
      </c>
      <c r="Q2277" s="304">
        <v>3.8097339748580002E-4</v>
      </c>
      <c r="R2277" s="107">
        <v>0</v>
      </c>
      <c r="S2277" s="304">
        <v>0</v>
      </c>
      <c r="T2277" s="304">
        <v>-1</v>
      </c>
    </row>
    <row r="2278" spans="1:20" ht="17" x14ac:dyDescent="0.2">
      <c r="A2278" s="314" t="s">
        <v>11304</v>
      </c>
      <c r="B2278" s="315"/>
      <c r="C2278" s="315"/>
      <c r="D2278" s="315"/>
      <c r="E2278" s="315"/>
      <c r="F2278" s="304">
        <v>-1.52397933206852</v>
      </c>
      <c r="G2278" s="304">
        <v>0.42672861767680798</v>
      </c>
      <c r="H2278" s="304">
        <v>1.8018330754099999E-3</v>
      </c>
      <c r="I2278" s="304">
        <v>1.0062010125928099E-2</v>
      </c>
      <c r="J2278" s="305">
        <v>-0.147968001487883</v>
      </c>
      <c r="K2278" s="305">
        <v>0.31819981835144601</v>
      </c>
      <c r="L2278" s="304">
        <v>0.56335484538423097</v>
      </c>
      <c r="M2278" s="304">
        <v>0.74617315717195198</v>
      </c>
      <c r="N2278" s="305">
        <v>-0.62574787088388995</v>
      </c>
      <c r="O2278" s="305">
        <v>0.182599772311412</v>
      </c>
      <c r="P2278" s="304">
        <v>1.2949888723519999E-4</v>
      </c>
      <c r="Q2278" s="304">
        <v>9.0177387823620005E-4</v>
      </c>
      <c r="R2278" s="107">
        <v>-1</v>
      </c>
      <c r="S2278" s="304">
        <v>0</v>
      </c>
      <c r="T2278" s="304">
        <v>-1</v>
      </c>
    </row>
    <row r="2279" spans="1:20" ht="17" x14ac:dyDescent="0.2">
      <c r="A2279" s="314" t="s">
        <v>11305</v>
      </c>
      <c r="B2279" s="315"/>
      <c r="C2279" s="315"/>
      <c r="D2279" s="315"/>
      <c r="E2279" s="315"/>
      <c r="F2279" s="304">
        <v>-1.38649338943943</v>
      </c>
      <c r="G2279" s="304">
        <v>0.61536182089463898</v>
      </c>
      <c r="H2279" s="304">
        <v>3.6261411564081802E-2</v>
      </c>
      <c r="I2279" s="304">
        <v>0.117039008881189</v>
      </c>
      <c r="J2279" s="305">
        <v>-0.38434954221696299</v>
      </c>
      <c r="K2279" s="305">
        <v>0.45740346120889103</v>
      </c>
      <c r="L2279" s="304">
        <v>0.284124118915832</v>
      </c>
      <c r="M2279" s="304">
        <v>0.45594392676783702</v>
      </c>
      <c r="N2279" s="305">
        <v>-0.62659521982602995</v>
      </c>
      <c r="O2279" s="305">
        <v>0.28408405569450401</v>
      </c>
      <c r="P2279" s="304">
        <v>3.8983916498339E-3</v>
      </c>
      <c r="Q2279" s="304">
        <v>1.8156363538839801E-2</v>
      </c>
      <c r="R2279" s="107">
        <v>0</v>
      </c>
      <c r="S2279" s="304">
        <v>0</v>
      </c>
      <c r="T2279" s="304">
        <v>-1</v>
      </c>
    </row>
    <row r="2280" spans="1:20" ht="17" x14ac:dyDescent="0.2">
      <c r="A2280" s="314" t="s">
        <v>11306</v>
      </c>
      <c r="B2280" s="315"/>
      <c r="C2280" s="315"/>
      <c r="D2280" s="315"/>
      <c r="E2280" s="315"/>
      <c r="F2280" s="304">
        <v>-1.48886239552219</v>
      </c>
      <c r="G2280" s="304">
        <v>0.719186021396096</v>
      </c>
      <c r="H2280" s="304">
        <v>6.52613509994628E-2</v>
      </c>
      <c r="I2280" s="304">
        <v>0.18288945009181201</v>
      </c>
      <c r="J2280" s="305">
        <v>-0.28496673541642997</v>
      </c>
      <c r="K2280" s="305">
        <v>0.495127740493225</v>
      </c>
      <c r="L2280" s="304">
        <v>0.46404121018130001</v>
      </c>
      <c r="M2280" s="304">
        <v>0.65420069226778499</v>
      </c>
      <c r="N2280" s="305">
        <v>-0.62718460494668604</v>
      </c>
      <c r="O2280" s="305">
        <v>0.34600395834430298</v>
      </c>
      <c r="P2280" s="304">
        <v>7.8547249032755E-3</v>
      </c>
      <c r="Q2280" s="304">
        <v>3.3193245183538903E-2</v>
      </c>
      <c r="R2280" s="107">
        <v>0</v>
      </c>
      <c r="S2280" s="304">
        <v>0</v>
      </c>
      <c r="T2280" s="304">
        <v>-1</v>
      </c>
    </row>
    <row r="2281" spans="1:20" ht="17" x14ac:dyDescent="0.2">
      <c r="A2281" s="314" t="s">
        <v>11307</v>
      </c>
      <c r="B2281" s="315"/>
      <c r="C2281" s="315"/>
      <c r="D2281" s="315"/>
      <c r="E2281" s="315"/>
      <c r="F2281" s="304">
        <v>-0.798110719079277</v>
      </c>
      <c r="G2281" s="304">
        <v>0.34060802392172101</v>
      </c>
      <c r="H2281" s="304">
        <v>3.2368468092251898E-2</v>
      </c>
      <c r="I2281" s="304">
        <v>0.10735636633122</v>
      </c>
      <c r="J2281" s="305">
        <v>-0.262286204726767</v>
      </c>
      <c r="K2281" s="305">
        <v>0.40176151882897898</v>
      </c>
      <c r="L2281" s="304">
        <v>0.40945638177872401</v>
      </c>
      <c r="M2281" s="304">
        <v>0.59846626063500796</v>
      </c>
      <c r="N2281" s="305">
        <v>-0.63058711635410503</v>
      </c>
      <c r="O2281" s="305">
        <v>0.25691918285895698</v>
      </c>
      <c r="P2281" s="304">
        <v>2.1890316800126999E-3</v>
      </c>
      <c r="Q2281" s="304">
        <v>1.1032598538068801E-2</v>
      </c>
      <c r="R2281" s="107">
        <v>0</v>
      </c>
      <c r="S2281" s="304">
        <v>0</v>
      </c>
      <c r="T2281" s="304">
        <v>-1</v>
      </c>
    </row>
    <row r="2282" spans="1:20" ht="17" x14ac:dyDescent="0.2">
      <c r="A2282" s="314" t="s">
        <v>11308</v>
      </c>
      <c r="B2282" s="315" t="s">
        <v>7554</v>
      </c>
      <c r="C2282" s="315" t="s">
        <v>7555</v>
      </c>
      <c r="D2282" s="315" t="s">
        <v>7556</v>
      </c>
      <c r="E2282" s="315" t="s">
        <v>7557</v>
      </c>
      <c r="F2282" s="304">
        <v>-1.0922978758620501</v>
      </c>
      <c r="G2282" s="304">
        <v>0.28878172197549901</v>
      </c>
      <c r="H2282" s="304">
        <v>1.0238001507376E-3</v>
      </c>
      <c r="I2282" s="304">
        <v>6.2293214386370003E-3</v>
      </c>
      <c r="J2282" s="305">
        <v>-0.144700891292773</v>
      </c>
      <c r="K2282" s="305">
        <v>0.28785799955443198</v>
      </c>
      <c r="L2282" s="304">
        <v>0.53357246504331401</v>
      </c>
      <c r="M2282" s="304">
        <v>0.71949400014584797</v>
      </c>
      <c r="N2282" s="305">
        <v>-0.631033777473895</v>
      </c>
      <c r="O2282" s="305">
        <v>0.161932705061646</v>
      </c>
      <c r="P2282" s="306">
        <v>2.14941303105067E-5</v>
      </c>
      <c r="Q2282" s="304">
        <v>1.783284719698E-4</v>
      </c>
      <c r="R2282" s="107">
        <v>-1</v>
      </c>
      <c r="S2282" s="304">
        <v>0</v>
      </c>
      <c r="T2282" s="304">
        <v>-1</v>
      </c>
    </row>
    <row r="2283" spans="1:20" ht="17" x14ac:dyDescent="0.2">
      <c r="A2283" s="314" t="s">
        <v>11309</v>
      </c>
      <c r="B2283" s="315"/>
      <c r="C2283" s="315"/>
      <c r="D2283" s="315"/>
      <c r="E2283" s="315"/>
      <c r="F2283" s="304">
        <v>-1.22822539017721</v>
      </c>
      <c r="G2283" s="304">
        <v>0.460025764331287</v>
      </c>
      <c r="H2283" s="304">
        <v>1.3990575013400199E-2</v>
      </c>
      <c r="I2283" s="304">
        <v>5.5247869933963703E-2</v>
      </c>
      <c r="J2283" s="305">
        <v>-0.219296223317241</v>
      </c>
      <c r="K2283" s="305">
        <v>0.3674992668325</v>
      </c>
      <c r="L2283" s="304">
        <v>0.453277776596266</v>
      </c>
      <c r="M2283" s="304">
        <v>0.64358709422359095</v>
      </c>
      <c r="N2283" s="305">
        <v>-0.63272770962250302</v>
      </c>
      <c r="O2283" s="305">
        <v>0.20099934599388899</v>
      </c>
      <c r="P2283" s="304">
        <v>3.1409256451619998E-4</v>
      </c>
      <c r="Q2283" s="304">
        <v>1.9774364154638E-3</v>
      </c>
      <c r="R2283" s="107">
        <v>0</v>
      </c>
      <c r="S2283" s="304">
        <v>0</v>
      </c>
      <c r="T2283" s="304">
        <v>-1</v>
      </c>
    </row>
    <row r="2284" spans="1:20" ht="17" x14ac:dyDescent="0.2">
      <c r="A2284" s="314" t="s">
        <v>11310</v>
      </c>
      <c r="B2284" s="315"/>
      <c r="C2284" s="315"/>
      <c r="D2284" s="315"/>
      <c r="E2284" s="315"/>
      <c r="F2284" s="304">
        <v>-1.68184108484372</v>
      </c>
      <c r="G2284" s="304">
        <v>0.55089011767340301</v>
      </c>
      <c r="H2284" s="304">
        <v>5.6415428833730998E-3</v>
      </c>
      <c r="I2284" s="304">
        <v>2.6376623185185001E-2</v>
      </c>
      <c r="J2284" s="305">
        <v>-0.107214265947134</v>
      </c>
      <c r="K2284" s="305">
        <v>0.36546000810722101</v>
      </c>
      <c r="L2284" s="304">
        <v>0.71587593505631597</v>
      </c>
      <c r="M2284" s="304">
        <v>0.86803344856477005</v>
      </c>
      <c r="N2284" s="305">
        <v>-0.63513792622515397</v>
      </c>
      <c r="O2284" s="305">
        <v>0.19243797398534901</v>
      </c>
      <c r="P2284" s="304">
        <v>1.876743777889E-4</v>
      </c>
      <c r="Q2284" s="304">
        <v>1.2512770021817E-3</v>
      </c>
      <c r="R2284" s="107">
        <v>-1</v>
      </c>
      <c r="S2284" s="304">
        <v>0</v>
      </c>
      <c r="T2284" s="304">
        <v>-1</v>
      </c>
    </row>
    <row r="2285" spans="1:20" ht="17" x14ac:dyDescent="0.2">
      <c r="A2285" s="314" t="s">
        <v>11311</v>
      </c>
      <c r="B2285" s="315" t="s">
        <v>8140</v>
      </c>
      <c r="C2285" s="315" t="s">
        <v>8141</v>
      </c>
      <c r="D2285" s="315" t="s">
        <v>3316</v>
      </c>
      <c r="E2285" s="315" t="s">
        <v>1323</v>
      </c>
      <c r="F2285" s="304">
        <v>-0.65579473266350896</v>
      </c>
      <c r="G2285" s="304">
        <v>0.51768778113735103</v>
      </c>
      <c r="H2285" s="304">
        <v>0.21910542119840601</v>
      </c>
      <c r="I2285" s="304">
        <v>0.42940011966321601</v>
      </c>
      <c r="J2285" s="305">
        <v>-0.180812000563219</v>
      </c>
      <c r="K2285" s="305">
        <v>0.45741412860340402</v>
      </c>
      <c r="L2285" s="304">
        <v>0.61902598788297203</v>
      </c>
      <c r="M2285" s="304">
        <v>0.79210323533474303</v>
      </c>
      <c r="N2285" s="305">
        <v>-0.63792053887806399</v>
      </c>
      <c r="O2285" s="305">
        <v>0.34426537442042299</v>
      </c>
      <c r="P2285" s="304">
        <v>6.8213811278231996E-3</v>
      </c>
      <c r="Q2285" s="304">
        <v>2.93802237847696E-2</v>
      </c>
      <c r="R2285" s="107">
        <v>0</v>
      </c>
      <c r="S2285" s="304">
        <v>0</v>
      </c>
      <c r="T2285" s="304">
        <v>-1</v>
      </c>
    </row>
    <row r="2286" spans="1:20" ht="17" x14ac:dyDescent="0.2">
      <c r="A2286" s="314" t="s">
        <v>11312</v>
      </c>
      <c r="B2286" s="315"/>
      <c r="C2286" s="315"/>
      <c r="D2286" s="315"/>
      <c r="E2286" s="315"/>
      <c r="F2286" s="304">
        <v>-1.07512348765942</v>
      </c>
      <c r="G2286" s="304">
        <v>0.452805935269396</v>
      </c>
      <c r="H2286" s="304">
        <v>2.7189959189837101E-2</v>
      </c>
      <c r="I2286" s="304">
        <v>9.3983869566962405E-2</v>
      </c>
      <c r="J2286" s="305">
        <v>-6.6673762378502602E-2</v>
      </c>
      <c r="K2286" s="305">
        <v>0.315546140236585</v>
      </c>
      <c r="L2286" s="304">
        <v>0.794813152630508</v>
      </c>
      <c r="M2286" s="304">
        <v>0.92194150302737299</v>
      </c>
      <c r="N2286" s="305">
        <v>-0.63874777677164696</v>
      </c>
      <c r="O2286" s="305">
        <v>0.18297438613868899</v>
      </c>
      <c r="P2286" s="306">
        <v>9.4858996696724494E-5</v>
      </c>
      <c r="Q2286" s="304">
        <v>6.8206742758669995E-4</v>
      </c>
      <c r="R2286" s="107">
        <v>0</v>
      </c>
      <c r="S2286" s="304">
        <v>0</v>
      </c>
      <c r="T2286" s="304">
        <v>-1</v>
      </c>
    </row>
    <row r="2287" spans="1:20" ht="17" x14ac:dyDescent="0.2">
      <c r="A2287" s="314" t="s">
        <v>11313</v>
      </c>
      <c r="B2287" s="315" t="s">
        <v>3449</v>
      </c>
      <c r="C2287" s="315" t="s">
        <v>2453</v>
      </c>
      <c r="D2287" s="315" t="s">
        <v>3399</v>
      </c>
      <c r="E2287" s="315" t="s">
        <v>2056</v>
      </c>
      <c r="F2287" s="304">
        <v>-0.86655759413830302</v>
      </c>
      <c r="G2287" s="304">
        <v>0.29740540625997602</v>
      </c>
      <c r="H2287" s="304">
        <v>8.0476666362319007E-3</v>
      </c>
      <c r="I2287" s="304">
        <v>3.5355369116938803E-2</v>
      </c>
      <c r="J2287" s="305">
        <v>-0.22133420020553399</v>
      </c>
      <c r="K2287" s="305">
        <v>0.40992600255175898</v>
      </c>
      <c r="L2287" s="304">
        <v>0.49670200404839299</v>
      </c>
      <c r="M2287" s="304">
        <v>0.68609163811257901</v>
      </c>
      <c r="N2287" s="305">
        <v>-0.63997296914313395</v>
      </c>
      <c r="O2287" s="305">
        <v>0.24424614078449899</v>
      </c>
      <c r="P2287" s="304">
        <v>1.3592156802830001E-3</v>
      </c>
      <c r="Q2287" s="304">
        <v>7.2883267808903996E-3</v>
      </c>
      <c r="R2287" s="107">
        <v>-1</v>
      </c>
      <c r="S2287" s="304">
        <v>0</v>
      </c>
      <c r="T2287" s="304">
        <v>-1</v>
      </c>
    </row>
    <row r="2288" spans="1:20" ht="17" x14ac:dyDescent="0.2">
      <c r="A2288" s="314" t="s">
        <v>11314</v>
      </c>
      <c r="B2288" s="315"/>
      <c r="C2288" s="315"/>
      <c r="D2288" s="315"/>
      <c r="E2288" s="315"/>
      <c r="F2288" s="304">
        <v>-1.4032249217418</v>
      </c>
      <c r="G2288" s="304">
        <v>0.35652922137884901</v>
      </c>
      <c r="H2288" s="304">
        <v>7.0526290882600004E-4</v>
      </c>
      <c r="I2288" s="304">
        <v>4.5338656386383997E-3</v>
      </c>
      <c r="J2288" s="305">
        <v>-0.17658725199806399</v>
      </c>
      <c r="K2288" s="305">
        <v>0.31310063344220901</v>
      </c>
      <c r="L2288" s="304">
        <v>0.48187756816177901</v>
      </c>
      <c r="M2288" s="304">
        <v>0.67179124203684104</v>
      </c>
      <c r="N2288" s="305">
        <v>-0.64074107357232701</v>
      </c>
      <c r="O2288" s="305">
        <v>0.16097283054102199</v>
      </c>
      <c r="P2288" s="306">
        <v>1.4429680361508101E-5</v>
      </c>
      <c r="Q2288" s="304">
        <v>1.2415275684620001E-4</v>
      </c>
      <c r="R2288" s="107">
        <v>-1</v>
      </c>
      <c r="S2288" s="304">
        <v>0</v>
      </c>
      <c r="T2288" s="304">
        <v>-1</v>
      </c>
    </row>
    <row r="2289" spans="1:20" ht="17" x14ac:dyDescent="0.2">
      <c r="A2289" s="314" t="s">
        <v>11315</v>
      </c>
      <c r="B2289" s="315"/>
      <c r="C2289" s="315"/>
      <c r="D2289" s="315"/>
      <c r="E2289" s="315"/>
      <c r="F2289" s="304">
        <v>-0.981227025160199</v>
      </c>
      <c r="G2289" s="304">
        <v>0.51246367695203399</v>
      </c>
      <c r="H2289" s="304">
        <v>7.0707259658164906E-2</v>
      </c>
      <c r="I2289" s="304">
        <v>0.193979737817111</v>
      </c>
      <c r="J2289" s="305">
        <v>-0.22463757096960699</v>
      </c>
      <c r="K2289" s="305">
        <v>0.39063724673866801</v>
      </c>
      <c r="L2289" s="304">
        <v>0.46927694563624101</v>
      </c>
      <c r="M2289" s="304">
        <v>0.65942614015308798</v>
      </c>
      <c r="N2289" s="305">
        <v>-0.64235789979060098</v>
      </c>
      <c r="O2289" s="305">
        <v>0.224672614179978</v>
      </c>
      <c r="P2289" s="304">
        <v>7.0082661002989995E-4</v>
      </c>
      <c r="Q2289" s="304">
        <v>4.0649338061557998E-3</v>
      </c>
      <c r="R2289" s="107">
        <v>0</v>
      </c>
      <c r="S2289" s="304">
        <v>0</v>
      </c>
      <c r="T2289" s="304">
        <v>-1</v>
      </c>
    </row>
    <row r="2290" spans="1:20" ht="17" x14ac:dyDescent="0.2">
      <c r="A2290" s="314" t="s">
        <v>11316</v>
      </c>
      <c r="B2290" s="315"/>
      <c r="C2290" s="315"/>
      <c r="D2290" s="315"/>
      <c r="E2290" s="315"/>
      <c r="F2290" s="304">
        <v>-1.51421105504673</v>
      </c>
      <c r="G2290" s="304">
        <v>0.444277637341984</v>
      </c>
      <c r="H2290" s="304">
        <v>2.5211464424529E-3</v>
      </c>
      <c r="I2290" s="304">
        <v>1.33837013941593E-2</v>
      </c>
      <c r="J2290" s="305">
        <v>-0.28549367109072799</v>
      </c>
      <c r="K2290" s="305">
        <v>0.36330458677005201</v>
      </c>
      <c r="L2290" s="304">
        <v>0.32052616880155899</v>
      </c>
      <c r="M2290" s="304">
        <v>0.49940158318714001</v>
      </c>
      <c r="N2290" s="305">
        <v>-0.65199849350295902</v>
      </c>
      <c r="O2290" s="305">
        <v>0.21312456031340299</v>
      </c>
      <c r="P2290" s="304">
        <v>3.6180138684710001E-4</v>
      </c>
      <c r="Q2290" s="304">
        <v>2.2445856153784E-3</v>
      </c>
      <c r="R2290" s="107">
        <v>-1</v>
      </c>
      <c r="S2290" s="304">
        <v>0</v>
      </c>
      <c r="T2290" s="304">
        <v>-1</v>
      </c>
    </row>
    <row r="2291" spans="1:20" ht="17" x14ac:dyDescent="0.2">
      <c r="A2291" s="314" t="s">
        <v>11317</v>
      </c>
      <c r="B2291" s="315"/>
      <c r="C2291" s="315"/>
      <c r="D2291" s="315"/>
      <c r="E2291" s="315"/>
      <c r="F2291" s="304">
        <v>-0.91062600676954097</v>
      </c>
      <c r="G2291" s="304">
        <v>0.37272447301984601</v>
      </c>
      <c r="H2291" s="304">
        <v>2.4496967882813098E-2</v>
      </c>
      <c r="I2291" s="304">
        <v>8.6360900460239795E-2</v>
      </c>
      <c r="J2291" s="305">
        <v>-0.106639070210297</v>
      </c>
      <c r="K2291" s="305">
        <v>0.368203478247</v>
      </c>
      <c r="L2291" s="304">
        <v>0.71931256527079701</v>
      </c>
      <c r="M2291" s="304">
        <v>0.87070441097998896</v>
      </c>
      <c r="N2291" s="305">
        <v>-0.656029088524679</v>
      </c>
      <c r="O2291" s="305">
        <v>0.213132375933413</v>
      </c>
      <c r="P2291" s="304">
        <v>3.3160890452030002E-4</v>
      </c>
      <c r="Q2291" s="304">
        <v>2.0760548020943002E-3</v>
      </c>
      <c r="R2291" s="107">
        <v>0</v>
      </c>
      <c r="S2291" s="304">
        <v>0</v>
      </c>
      <c r="T2291" s="304">
        <v>-1</v>
      </c>
    </row>
    <row r="2292" spans="1:20" ht="17" x14ac:dyDescent="0.2">
      <c r="A2292" s="314" t="s">
        <v>11318</v>
      </c>
      <c r="B2292" s="315" t="s">
        <v>9277</v>
      </c>
      <c r="C2292" s="315" t="s">
        <v>9278</v>
      </c>
      <c r="D2292" s="315" t="s">
        <v>3316</v>
      </c>
      <c r="E2292" s="315" t="s">
        <v>1323</v>
      </c>
      <c r="F2292" s="304">
        <v>-1.369351068809</v>
      </c>
      <c r="G2292" s="304">
        <v>0.63993198741268997</v>
      </c>
      <c r="H2292" s="304">
        <v>4.7165731514930601E-2</v>
      </c>
      <c r="I2292" s="304">
        <v>0.14318271617147299</v>
      </c>
      <c r="J2292" s="305">
        <v>-0.76680973319259504</v>
      </c>
      <c r="K2292" s="305">
        <v>0.65564327452468296</v>
      </c>
      <c r="L2292" s="304">
        <v>0.129963041119946</v>
      </c>
      <c r="M2292" s="304">
        <v>0.24688149621859801</v>
      </c>
      <c r="N2292" s="305">
        <v>-0.65654098524490601</v>
      </c>
      <c r="O2292" s="305">
        <v>0.45686470112037902</v>
      </c>
      <c r="P2292" s="304">
        <v>1.06544646662598E-2</v>
      </c>
      <c r="Q2292" s="304">
        <v>4.3079007721829397E-2</v>
      </c>
      <c r="R2292" s="107">
        <v>0</v>
      </c>
      <c r="S2292" s="304">
        <v>0</v>
      </c>
      <c r="T2292" s="304">
        <v>-1</v>
      </c>
    </row>
    <row r="2293" spans="1:20" ht="17" x14ac:dyDescent="0.2">
      <c r="A2293" s="314" t="s">
        <v>11319</v>
      </c>
      <c r="B2293" s="315" t="s">
        <v>6775</v>
      </c>
      <c r="C2293" s="315" t="s">
        <v>6776</v>
      </c>
      <c r="D2293" s="315" t="s">
        <v>3446</v>
      </c>
      <c r="E2293" s="315" t="s">
        <v>2430</v>
      </c>
      <c r="F2293" s="304">
        <v>-1.13401414210449</v>
      </c>
      <c r="G2293" s="304">
        <v>0.473013178825826</v>
      </c>
      <c r="H2293" s="304">
        <v>2.5889950186921099E-2</v>
      </c>
      <c r="I2293" s="304">
        <v>9.0213457520012905E-2</v>
      </c>
      <c r="J2293" s="305">
        <v>-0.37557687485856101</v>
      </c>
      <c r="K2293" s="305">
        <v>0.42569955728985298</v>
      </c>
      <c r="L2293" s="304">
        <v>0.26179374238462899</v>
      </c>
      <c r="M2293" s="304">
        <v>0.42867733628792898</v>
      </c>
      <c r="N2293" s="305">
        <v>-0.65778611520321195</v>
      </c>
      <c r="O2293" s="305">
        <v>0.26065358582264297</v>
      </c>
      <c r="P2293" s="304">
        <v>1.5134039410051E-3</v>
      </c>
      <c r="Q2293" s="304">
        <v>8.0090188405875992E-3</v>
      </c>
      <c r="R2293" s="107">
        <v>0</v>
      </c>
      <c r="S2293" s="304">
        <v>0</v>
      </c>
      <c r="T2293" s="304">
        <v>-1</v>
      </c>
    </row>
    <row r="2294" spans="1:20" ht="17" x14ac:dyDescent="0.2">
      <c r="A2294" s="314" t="s">
        <v>11320</v>
      </c>
      <c r="B2294" s="315"/>
      <c r="C2294" s="315"/>
      <c r="D2294" s="315"/>
      <c r="E2294" s="315"/>
      <c r="F2294" s="304">
        <v>-0.90019116998639503</v>
      </c>
      <c r="G2294" s="304">
        <v>0.390393423992486</v>
      </c>
      <c r="H2294" s="304">
        <v>3.3231744544502798E-2</v>
      </c>
      <c r="I2294" s="304">
        <v>0.10946324264975101</v>
      </c>
      <c r="J2294" s="305">
        <v>-0.132906850681205</v>
      </c>
      <c r="K2294" s="305">
        <v>0.31029137194265199</v>
      </c>
      <c r="L2294" s="304">
        <v>0.59551016755214303</v>
      </c>
      <c r="M2294" s="304">
        <v>0.77382228382010898</v>
      </c>
      <c r="N2294" s="305">
        <v>-0.65973312822607699</v>
      </c>
      <c r="O2294" s="305">
        <v>0.14117164609757199</v>
      </c>
      <c r="P2294" s="306">
        <v>5.9296956065732805E-7</v>
      </c>
      <c r="Q2294" s="306">
        <v>6.8338041972789504E-6</v>
      </c>
      <c r="R2294" s="107">
        <v>0</v>
      </c>
      <c r="S2294" s="304">
        <v>0</v>
      </c>
      <c r="T2294" s="304">
        <v>-1</v>
      </c>
    </row>
    <row r="2295" spans="1:20" ht="17" x14ac:dyDescent="0.2">
      <c r="A2295" s="314" t="s">
        <v>11321</v>
      </c>
      <c r="B2295" s="315"/>
      <c r="C2295" s="315"/>
      <c r="D2295" s="315"/>
      <c r="E2295" s="315"/>
      <c r="F2295" s="304">
        <v>-1.5570667157974301</v>
      </c>
      <c r="G2295" s="304">
        <v>0.61522432219790701</v>
      </c>
      <c r="H2295" s="304">
        <v>1.94339246035771E-2</v>
      </c>
      <c r="I2295" s="304">
        <v>7.1824410559764004E-2</v>
      </c>
      <c r="J2295" s="305">
        <v>-0.375349632733121</v>
      </c>
      <c r="K2295" s="305">
        <v>0.43846812085130299</v>
      </c>
      <c r="L2295" s="304">
        <v>0.27584312820599999</v>
      </c>
      <c r="M2295" s="304">
        <v>0.44594524307025402</v>
      </c>
      <c r="N2295" s="305">
        <v>-0.66183410699935896</v>
      </c>
      <c r="O2295" s="305">
        <v>0.30271365424882801</v>
      </c>
      <c r="P2295" s="304">
        <v>3.1147191543869001E-3</v>
      </c>
      <c r="Q2295" s="304">
        <v>1.4973050383269499E-2</v>
      </c>
      <c r="R2295" s="107">
        <v>0</v>
      </c>
      <c r="S2295" s="304">
        <v>0</v>
      </c>
      <c r="T2295" s="304">
        <v>-1</v>
      </c>
    </row>
    <row r="2296" spans="1:20" ht="17" x14ac:dyDescent="0.2">
      <c r="A2296" s="314" t="s">
        <v>11322</v>
      </c>
      <c r="B2296" s="315"/>
      <c r="C2296" s="315"/>
      <c r="D2296" s="315"/>
      <c r="E2296" s="315"/>
      <c r="F2296" s="304">
        <v>-1.1461092265458399</v>
      </c>
      <c r="G2296" s="304">
        <v>0.39203707996515502</v>
      </c>
      <c r="H2296" s="304">
        <v>8.1208402929401E-3</v>
      </c>
      <c r="I2296" s="304">
        <v>3.5637373369604798E-2</v>
      </c>
      <c r="J2296" s="305">
        <v>-8.8854034111183894E-2</v>
      </c>
      <c r="K2296" s="305">
        <v>0.30336994010096502</v>
      </c>
      <c r="L2296" s="304">
        <v>0.71825383592453795</v>
      </c>
      <c r="M2296" s="304">
        <v>0.86997574291886204</v>
      </c>
      <c r="N2296" s="305">
        <v>-0.66322671166562297</v>
      </c>
      <c r="O2296" s="305">
        <v>0.162664085287273</v>
      </c>
      <c r="P2296" s="306">
        <v>8.3483000377057692E-6</v>
      </c>
      <c r="Q2296" s="306">
        <v>7.5412847636439597E-5</v>
      </c>
      <c r="R2296" s="107">
        <v>-1</v>
      </c>
      <c r="S2296" s="304">
        <v>0</v>
      </c>
      <c r="T2296" s="304">
        <v>-1</v>
      </c>
    </row>
    <row r="2297" spans="1:20" ht="17" x14ac:dyDescent="0.2">
      <c r="A2297" s="314" t="s">
        <v>11323</v>
      </c>
      <c r="B2297" s="315"/>
      <c r="C2297" s="315"/>
      <c r="D2297" s="315"/>
      <c r="E2297" s="315"/>
      <c r="F2297" s="304">
        <v>-1.2671774650783101</v>
      </c>
      <c r="G2297" s="304">
        <v>0.374561982462983</v>
      </c>
      <c r="H2297" s="304">
        <v>2.8072570623839002E-3</v>
      </c>
      <c r="I2297" s="304">
        <v>1.4721307987023801E-2</v>
      </c>
      <c r="J2297" s="305">
        <v>-0.23336837427099</v>
      </c>
      <c r="K2297" s="305">
        <v>0.32942515355764201</v>
      </c>
      <c r="L2297" s="304">
        <v>0.373345419642927</v>
      </c>
      <c r="M2297" s="304">
        <v>0.55892984055847905</v>
      </c>
      <c r="N2297" s="305">
        <v>-0.66604571514938204</v>
      </c>
      <c r="O2297" s="305">
        <v>0.212518133892523</v>
      </c>
      <c r="P2297" s="304">
        <v>2.5870980221909999E-4</v>
      </c>
      <c r="Q2297" s="304">
        <v>1.661969560388E-3</v>
      </c>
      <c r="R2297" s="107">
        <v>-1</v>
      </c>
      <c r="S2297" s="304">
        <v>0</v>
      </c>
      <c r="T2297" s="304">
        <v>-1</v>
      </c>
    </row>
    <row r="2298" spans="1:20" ht="17" x14ac:dyDescent="0.2">
      <c r="A2298" s="314" t="s">
        <v>11324</v>
      </c>
      <c r="B2298" s="315"/>
      <c r="C2298" s="315"/>
      <c r="D2298" s="315"/>
      <c r="E2298" s="315"/>
      <c r="F2298" s="304">
        <v>-1.5919403381373001</v>
      </c>
      <c r="G2298" s="304">
        <v>0.521617779915448</v>
      </c>
      <c r="H2298" s="304">
        <v>5.6551782859311003E-3</v>
      </c>
      <c r="I2298" s="304">
        <v>2.64310294275652E-2</v>
      </c>
      <c r="J2298" s="305">
        <v>-0.12265178822101699</v>
      </c>
      <c r="K2298" s="305">
        <v>0.34196482898796399</v>
      </c>
      <c r="L2298" s="304">
        <v>0.65631407406738995</v>
      </c>
      <c r="M2298" s="304">
        <v>0.82177768243016402</v>
      </c>
      <c r="N2298" s="305">
        <v>-0.66636692666759201</v>
      </c>
      <c r="O2298" s="305">
        <v>0.249750689025206</v>
      </c>
      <c r="P2298" s="304">
        <v>9.8509577644379995E-4</v>
      </c>
      <c r="Q2298" s="304">
        <v>5.4918901109856002E-3</v>
      </c>
      <c r="R2298" s="107">
        <v>-1</v>
      </c>
      <c r="S2298" s="304">
        <v>0</v>
      </c>
      <c r="T2298" s="304">
        <v>-1</v>
      </c>
    </row>
    <row r="2299" spans="1:20" ht="17" x14ac:dyDescent="0.2">
      <c r="A2299" s="314" t="s">
        <v>11325</v>
      </c>
      <c r="B2299" s="315"/>
      <c r="C2299" s="315"/>
      <c r="D2299" s="315"/>
      <c r="E2299" s="315"/>
      <c r="F2299" s="304">
        <v>-1.49993751204669</v>
      </c>
      <c r="G2299" s="304">
        <v>0.48803802169668598</v>
      </c>
      <c r="H2299" s="304">
        <v>6.8857664624835E-3</v>
      </c>
      <c r="I2299" s="304">
        <v>3.10909675999529E-2</v>
      </c>
      <c r="J2299" s="305">
        <v>-0.16149098673717899</v>
      </c>
      <c r="K2299" s="305">
        <v>0.32794544603352999</v>
      </c>
      <c r="L2299" s="304">
        <v>0.53958556627689402</v>
      </c>
      <c r="M2299" s="304">
        <v>0.72476892551298999</v>
      </c>
      <c r="N2299" s="305">
        <v>-0.66637825773445103</v>
      </c>
      <c r="O2299" s="305">
        <v>0.166309458088229</v>
      </c>
      <c r="P2299" s="306">
        <v>1.09273547121602E-5</v>
      </c>
      <c r="Q2299" s="306">
        <v>9.6321996201609094E-5</v>
      </c>
      <c r="R2299" s="107">
        <v>-1</v>
      </c>
      <c r="S2299" s="304">
        <v>0</v>
      </c>
      <c r="T2299" s="304">
        <v>-1</v>
      </c>
    </row>
    <row r="2300" spans="1:20" ht="17" x14ac:dyDescent="0.2">
      <c r="A2300" s="314" t="s">
        <v>11326</v>
      </c>
      <c r="B2300" s="315"/>
      <c r="C2300" s="315"/>
      <c r="D2300" s="315"/>
      <c r="E2300" s="315"/>
      <c r="F2300" s="304">
        <v>-1.1986074309112</v>
      </c>
      <c r="G2300" s="304">
        <v>0.409419977941538</v>
      </c>
      <c r="H2300" s="304">
        <v>9.3965868630903997E-3</v>
      </c>
      <c r="I2300" s="304">
        <v>4.01218380632508E-2</v>
      </c>
      <c r="J2300" s="305">
        <v>-0.13899736454380199</v>
      </c>
      <c r="K2300" s="305">
        <v>0.38585205839183701</v>
      </c>
      <c r="L2300" s="304">
        <v>0.65344193832513997</v>
      </c>
      <c r="M2300" s="304">
        <v>0.81937826637229905</v>
      </c>
      <c r="N2300" s="305">
        <v>-0.66784886588228498</v>
      </c>
      <c r="O2300" s="305">
        <v>0.28370637043647401</v>
      </c>
      <c r="P2300" s="304">
        <v>2.0813959263604998E-3</v>
      </c>
      <c r="Q2300" s="304">
        <v>1.05521596224918E-2</v>
      </c>
      <c r="R2300" s="107">
        <v>-1</v>
      </c>
      <c r="S2300" s="304">
        <v>0</v>
      </c>
      <c r="T2300" s="304">
        <v>-1</v>
      </c>
    </row>
    <row r="2301" spans="1:20" ht="17" x14ac:dyDescent="0.2">
      <c r="A2301" s="314" t="s">
        <v>11327</v>
      </c>
      <c r="B2301" s="315" t="s">
        <v>11328</v>
      </c>
      <c r="C2301" s="315" t="s">
        <v>11329</v>
      </c>
      <c r="D2301" s="315" t="s">
        <v>3401</v>
      </c>
      <c r="E2301" s="315" t="s">
        <v>2116</v>
      </c>
      <c r="F2301" s="304">
        <v>-1.51457703890247</v>
      </c>
      <c r="G2301" s="304">
        <v>0.48453866007291502</v>
      </c>
      <c r="H2301" s="304">
        <v>4.9188343488309003E-3</v>
      </c>
      <c r="I2301" s="304">
        <v>2.3507418076433001E-2</v>
      </c>
      <c r="J2301" s="305">
        <v>-0.22502576099409199</v>
      </c>
      <c r="K2301" s="305">
        <v>0.35529516555228202</v>
      </c>
      <c r="L2301" s="304">
        <v>0.42593118918696998</v>
      </c>
      <c r="M2301" s="304">
        <v>0.61558477871933304</v>
      </c>
      <c r="N2301" s="305">
        <v>-0.66950507143271298</v>
      </c>
      <c r="O2301" s="305">
        <v>0.22984470583032601</v>
      </c>
      <c r="P2301" s="304">
        <v>4.9115422126220002E-4</v>
      </c>
      <c r="Q2301" s="304">
        <v>2.9567656579385002E-3</v>
      </c>
      <c r="R2301" s="107">
        <v>-1</v>
      </c>
      <c r="S2301" s="304">
        <v>0</v>
      </c>
      <c r="T2301" s="304">
        <v>-1</v>
      </c>
    </row>
    <row r="2302" spans="1:20" ht="17" x14ac:dyDescent="0.2">
      <c r="A2302" s="314" t="s">
        <v>11330</v>
      </c>
      <c r="B2302" s="315"/>
      <c r="C2302" s="315"/>
      <c r="D2302" s="315"/>
      <c r="E2302" s="315"/>
      <c r="F2302" s="304">
        <v>-1.3536035386473799</v>
      </c>
      <c r="G2302" s="304">
        <v>0.455553159602336</v>
      </c>
      <c r="H2302" s="304">
        <v>7.5468672351595998E-3</v>
      </c>
      <c r="I2302" s="304">
        <v>3.3564099785428E-2</v>
      </c>
      <c r="J2302" s="305">
        <v>-0.139060268097038</v>
      </c>
      <c r="K2302" s="305">
        <v>0.416327113279295</v>
      </c>
      <c r="L2302" s="304">
        <v>0.676533109415829</v>
      </c>
      <c r="M2302" s="304">
        <v>0.83853855016090795</v>
      </c>
      <c r="N2302" s="305">
        <v>-0.67130175493269895</v>
      </c>
      <c r="O2302" s="305">
        <v>0.25208803406588098</v>
      </c>
      <c r="P2302" s="304">
        <v>9.6130115580960005E-4</v>
      </c>
      <c r="Q2302" s="304">
        <v>5.3777511491797996E-3</v>
      </c>
      <c r="R2302" s="107">
        <v>-1</v>
      </c>
      <c r="S2302" s="304">
        <v>0</v>
      </c>
      <c r="T2302" s="304">
        <v>-1</v>
      </c>
    </row>
    <row r="2303" spans="1:20" ht="17" x14ac:dyDescent="0.2">
      <c r="A2303" s="314" t="s">
        <v>11331</v>
      </c>
      <c r="B2303" s="315"/>
      <c r="C2303" s="315"/>
      <c r="D2303" s="315"/>
      <c r="E2303" s="315"/>
      <c r="F2303" s="304">
        <v>-1.46527760184362</v>
      </c>
      <c r="G2303" s="304">
        <v>0.38491630847284403</v>
      </c>
      <c r="H2303" s="304">
        <v>9.0795567368749999E-4</v>
      </c>
      <c r="I2303" s="304">
        <v>5.6342107822399002E-3</v>
      </c>
      <c r="J2303" s="305">
        <v>-0.121067125553632</v>
      </c>
      <c r="K2303" s="305">
        <v>0.32369452773249302</v>
      </c>
      <c r="L2303" s="304">
        <v>0.64310927493103698</v>
      </c>
      <c r="M2303" s="304">
        <v>0.81132257160996402</v>
      </c>
      <c r="N2303" s="305">
        <v>-0.67227446302012905</v>
      </c>
      <c r="O2303" s="305">
        <v>0.16490095983317399</v>
      </c>
      <c r="P2303" s="306">
        <v>7.8585182870408195E-6</v>
      </c>
      <c r="Q2303" s="306">
        <v>7.1420135327125595E-5</v>
      </c>
      <c r="R2303" s="107">
        <v>-1</v>
      </c>
      <c r="S2303" s="304">
        <v>0</v>
      </c>
      <c r="T2303" s="304">
        <v>-1</v>
      </c>
    </row>
    <row r="2304" spans="1:20" ht="17" x14ac:dyDescent="0.2">
      <c r="A2304" s="314" t="s">
        <v>11332</v>
      </c>
      <c r="B2304" s="315" t="s">
        <v>7801</v>
      </c>
      <c r="C2304" s="315" t="s">
        <v>7802</v>
      </c>
      <c r="D2304" s="315" t="s">
        <v>3446</v>
      </c>
      <c r="E2304" s="315" t="s">
        <v>2430</v>
      </c>
      <c r="F2304" s="304">
        <v>-1.2187819386410601</v>
      </c>
      <c r="G2304" s="304">
        <v>0.56606115794379497</v>
      </c>
      <c r="H2304" s="304">
        <v>4.6912032343995401E-2</v>
      </c>
      <c r="I2304" s="304">
        <v>0.14255436500334301</v>
      </c>
      <c r="J2304" s="305">
        <v>-0.548163040087848</v>
      </c>
      <c r="K2304" s="305">
        <v>0.43628325801407403</v>
      </c>
      <c r="L2304" s="304">
        <v>0.114033835866464</v>
      </c>
      <c r="M2304" s="304">
        <v>0.22167635134289701</v>
      </c>
      <c r="N2304" s="305">
        <v>-0.67329658013305904</v>
      </c>
      <c r="O2304" s="305">
        <v>0.27513280094128101</v>
      </c>
      <c r="P2304" s="304">
        <v>1.6130572868693E-3</v>
      </c>
      <c r="Q2304" s="304">
        <v>8.4733112882932008E-3</v>
      </c>
      <c r="R2304" s="107">
        <v>0</v>
      </c>
      <c r="S2304" s="304">
        <v>0</v>
      </c>
      <c r="T2304" s="304">
        <v>-1</v>
      </c>
    </row>
    <row r="2305" spans="1:20" ht="17" x14ac:dyDescent="0.2">
      <c r="A2305" s="314" t="s">
        <v>11333</v>
      </c>
      <c r="B2305" s="315"/>
      <c r="C2305" s="315"/>
      <c r="D2305" s="315"/>
      <c r="E2305" s="315"/>
      <c r="F2305" s="304">
        <v>-0.98885088787992104</v>
      </c>
      <c r="G2305" s="304">
        <v>0.29822049950399498</v>
      </c>
      <c r="H2305" s="304">
        <v>3.2859860114127998E-3</v>
      </c>
      <c r="I2305" s="304">
        <v>1.6731915166058101E-2</v>
      </c>
      <c r="J2305" s="305">
        <v>-0.26364042089084699</v>
      </c>
      <c r="K2305" s="305">
        <v>0.42344134611915801</v>
      </c>
      <c r="L2305" s="304">
        <v>0.43109681979151099</v>
      </c>
      <c r="M2305" s="304">
        <v>0.62123299348067396</v>
      </c>
      <c r="N2305" s="305">
        <v>-0.67538775222821801</v>
      </c>
      <c r="O2305" s="305">
        <v>0.24228716208404799</v>
      </c>
      <c r="P2305" s="304">
        <v>6.6801577573970001E-4</v>
      </c>
      <c r="Q2305" s="304">
        <v>3.8932189161589E-3</v>
      </c>
      <c r="R2305" s="107">
        <v>-1</v>
      </c>
      <c r="S2305" s="304">
        <v>0</v>
      </c>
      <c r="T2305" s="304">
        <v>-1</v>
      </c>
    </row>
    <row r="2306" spans="1:20" ht="17" x14ac:dyDescent="0.2">
      <c r="A2306" s="314" t="s">
        <v>11334</v>
      </c>
      <c r="B2306" s="315"/>
      <c r="C2306" s="315"/>
      <c r="D2306" s="315"/>
      <c r="E2306" s="315"/>
      <c r="F2306" s="304">
        <v>-1.2589874058933599</v>
      </c>
      <c r="G2306" s="304">
        <v>0.35654535444371599</v>
      </c>
      <c r="H2306" s="304">
        <v>1.8785973563689E-3</v>
      </c>
      <c r="I2306" s="304">
        <v>1.04233304806587E-2</v>
      </c>
      <c r="J2306" s="305">
        <v>-0.202317807432425</v>
      </c>
      <c r="K2306" s="305">
        <v>0.29735802648081</v>
      </c>
      <c r="L2306" s="304">
        <v>0.39539654560392601</v>
      </c>
      <c r="M2306" s="304">
        <v>0.58342030356319197</v>
      </c>
      <c r="N2306" s="305">
        <v>-0.67612594257940495</v>
      </c>
      <c r="O2306" s="305">
        <v>0.104291184027656</v>
      </c>
      <c r="P2306" s="306">
        <v>1.7985463803583301E-11</v>
      </c>
      <c r="Q2306" s="306">
        <v>4.33226717371275E-10</v>
      </c>
      <c r="R2306" s="107">
        <v>-1</v>
      </c>
      <c r="S2306" s="304">
        <v>0</v>
      </c>
      <c r="T2306" s="304">
        <v>-1</v>
      </c>
    </row>
    <row r="2307" spans="1:20" ht="17" x14ac:dyDescent="0.2">
      <c r="A2307" s="314" t="s">
        <v>11335</v>
      </c>
      <c r="B2307" s="315"/>
      <c r="C2307" s="315"/>
      <c r="D2307" s="315"/>
      <c r="E2307" s="315"/>
      <c r="F2307" s="304">
        <v>-1.37443958227217</v>
      </c>
      <c r="G2307" s="304">
        <v>0.43698049360136998</v>
      </c>
      <c r="H2307" s="304">
        <v>4.5327724659011996E-3</v>
      </c>
      <c r="I2307" s="304">
        <v>2.1931896145233401E-2</v>
      </c>
      <c r="J2307" s="305">
        <v>-0.40288907674090002</v>
      </c>
      <c r="K2307" s="305">
        <v>0.418047576512101</v>
      </c>
      <c r="L2307" s="304">
        <v>0.220669979479163</v>
      </c>
      <c r="M2307" s="304">
        <v>0.37609772655983198</v>
      </c>
      <c r="N2307" s="305">
        <v>-0.67669313432313805</v>
      </c>
      <c r="O2307" s="305">
        <v>0.28609762316965898</v>
      </c>
      <c r="P2307" s="304">
        <v>1.8967686853531001E-3</v>
      </c>
      <c r="Q2307" s="304">
        <v>9.7441121183223997E-3</v>
      </c>
      <c r="R2307" s="107">
        <v>-1</v>
      </c>
      <c r="S2307" s="304">
        <v>0</v>
      </c>
      <c r="T2307" s="304">
        <v>-1</v>
      </c>
    </row>
    <row r="2308" spans="1:20" ht="17" x14ac:dyDescent="0.2">
      <c r="A2308" s="314" t="s">
        <v>11336</v>
      </c>
      <c r="B2308" s="315"/>
      <c r="C2308" s="315"/>
      <c r="D2308" s="315"/>
      <c r="E2308" s="315"/>
      <c r="F2308" s="304">
        <v>-1.29693185672065</v>
      </c>
      <c r="G2308" s="304">
        <v>0.354500090565121</v>
      </c>
      <c r="H2308" s="304">
        <v>1.3820486994843E-3</v>
      </c>
      <c r="I2308" s="304">
        <v>8.0391867972499E-3</v>
      </c>
      <c r="J2308" s="305">
        <v>-0.26001051705144101</v>
      </c>
      <c r="K2308" s="305">
        <v>0.33120921587138402</v>
      </c>
      <c r="L2308" s="304">
        <v>0.32273342260411197</v>
      </c>
      <c r="M2308" s="304">
        <v>0.50197698442448102</v>
      </c>
      <c r="N2308" s="305">
        <v>-0.67756280732319596</v>
      </c>
      <c r="O2308" s="305">
        <v>0.160784147297244</v>
      </c>
      <c r="P2308" s="306">
        <v>4.2361070308278598E-6</v>
      </c>
      <c r="Q2308" s="306">
        <v>4.06939932500029E-5</v>
      </c>
      <c r="R2308" s="107">
        <v>-1</v>
      </c>
      <c r="S2308" s="304">
        <v>0</v>
      </c>
      <c r="T2308" s="304">
        <v>-1</v>
      </c>
    </row>
    <row r="2309" spans="1:20" ht="17" x14ac:dyDescent="0.2">
      <c r="A2309" s="314" t="s">
        <v>11337</v>
      </c>
      <c r="B2309" s="315"/>
      <c r="C2309" s="315"/>
      <c r="D2309" s="315"/>
      <c r="E2309" s="315"/>
      <c r="F2309" s="304">
        <v>-2.0828318551557699</v>
      </c>
      <c r="G2309" s="304">
        <v>0.88726290940567698</v>
      </c>
      <c r="H2309" s="304">
        <v>2.8780754165252501E-2</v>
      </c>
      <c r="I2309" s="304">
        <v>9.7980030763728798E-2</v>
      </c>
      <c r="J2309" s="305">
        <v>-0.579125897350942</v>
      </c>
      <c r="K2309" s="305">
        <v>0.62001465079209905</v>
      </c>
      <c r="L2309" s="304">
        <v>0.22480854767453901</v>
      </c>
      <c r="M2309" s="304">
        <v>0.38152264647269701</v>
      </c>
      <c r="N2309" s="305">
        <v>-0.67773593163372503</v>
      </c>
      <c r="O2309" s="305">
        <v>0.57303594832761295</v>
      </c>
      <c r="P2309" s="304">
        <v>1.17997436995761E-2</v>
      </c>
      <c r="Q2309" s="304">
        <v>4.7011869300505299E-2</v>
      </c>
      <c r="R2309" s="107">
        <v>0</v>
      </c>
      <c r="S2309" s="304">
        <v>0</v>
      </c>
      <c r="T2309" s="304">
        <v>-1</v>
      </c>
    </row>
    <row r="2310" spans="1:20" ht="17" x14ac:dyDescent="0.2">
      <c r="A2310" s="314" t="s">
        <v>11338</v>
      </c>
      <c r="B2310" s="315"/>
      <c r="C2310" s="315"/>
      <c r="D2310" s="315"/>
      <c r="E2310" s="315"/>
      <c r="F2310" s="304">
        <v>-1.1341247735844899</v>
      </c>
      <c r="G2310" s="304">
        <v>0.37531345528969001</v>
      </c>
      <c r="H2310" s="304">
        <v>9.8183438829642002E-3</v>
      </c>
      <c r="I2310" s="304">
        <v>4.1621385816292898E-2</v>
      </c>
      <c r="J2310" s="305">
        <v>-0.21134922725094599</v>
      </c>
      <c r="K2310" s="305">
        <v>0.36874639160956502</v>
      </c>
      <c r="L2310" s="304">
        <v>0.47169671755933501</v>
      </c>
      <c r="M2310" s="304">
        <v>0.66185598546044599</v>
      </c>
      <c r="N2310" s="305">
        <v>-0.67793386697065805</v>
      </c>
      <c r="O2310" s="305">
        <v>0.18066609602202999</v>
      </c>
      <c r="P2310" s="306">
        <v>2.7530917819180201E-5</v>
      </c>
      <c r="Q2310" s="304">
        <v>2.2342089120360001E-4</v>
      </c>
      <c r="R2310" s="107">
        <v>-1</v>
      </c>
      <c r="S2310" s="304">
        <v>0</v>
      </c>
      <c r="T2310" s="304">
        <v>-1</v>
      </c>
    </row>
    <row r="2311" spans="1:20" ht="17" x14ac:dyDescent="0.2">
      <c r="A2311" s="314" t="s">
        <v>11339</v>
      </c>
      <c r="B2311" s="315"/>
      <c r="C2311" s="315"/>
      <c r="D2311" s="315"/>
      <c r="E2311" s="315"/>
      <c r="F2311" s="304">
        <v>-1.54424969349092</v>
      </c>
      <c r="G2311" s="304">
        <v>0.46286610403054501</v>
      </c>
      <c r="H2311" s="304">
        <v>4.5105364705153002E-3</v>
      </c>
      <c r="I2311" s="304">
        <v>2.1834959404736301E-2</v>
      </c>
      <c r="J2311" s="305">
        <v>-0.41039195522136401</v>
      </c>
      <c r="K2311" s="305">
        <v>0.40879826112947398</v>
      </c>
      <c r="L2311" s="304">
        <v>0.20254935587418901</v>
      </c>
      <c r="M2311" s="304">
        <v>0.35173400418905498</v>
      </c>
      <c r="N2311" s="305">
        <v>-0.68114736217903904</v>
      </c>
      <c r="O2311" s="305">
        <v>0.26533008052111401</v>
      </c>
      <c r="P2311" s="304">
        <v>1.136168493447E-3</v>
      </c>
      <c r="Q2311" s="304">
        <v>6.2269211940591002E-3</v>
      </c>
      <c r="R2311" s="107">
        <v>-1</v>
      </c>
      <c r="S2311" s="304">
        <v>0</v>
      </c>
      <c r="T2311" s="304">
        <v>-1</v>
      </c>
    </row>
    <row r="2312" spans="1:20" ht="17" x14ac:dyDescent="0.2">
      <c r="A2312" s="314" t="s">
        <v>11340</v>
      </c>
      <c r="B2312" s="315"/>
      <c r="C2312" s="315"/>
      <c r="D2312" s="315"/>
      <c r="E2312" s="315"/>
      <c r="F2312" s="304">
        <v>-1.35160517995718</v>
      </c>
      <c r="G2312" s="304">
        <v>0.34028845390930701</v>
      </c>
      <c r="H2312" s="304">
        <v>6.4582943532039995E-4</v>
      </c>
      <c r="I2312" s="304">
        <v>4.2063207237885E-3</v>
      </c>
      <c r="J2312" s="305">
        <v>-0.116040500590224</v>
      </c>
      <c r="K2312" s="305">
        <v>0.31159832663981102</v>
      </c>
      <c r="L2312" s="304">
        <v>0.64508484291427104</v>
      </c>
      <c r="M2312" s="304">
        <v>0.81283311709737305</v>
      </c>
      <c r="N2312" s="305">
        <v>-0.68219672833433997</v>
      </c>
      <c r="O2312" s="305">
        <v>0.13639307775898701</v>
      </c>
      <c r="P2312" s="306">
        <v>1.00755840728535E-7</v>
      </c>
      <c r="Q2312" s="306">
        <v>1.33817714006556E-6</v>
      </c>
      <c r="R2312" s="107">
        <v>-1</v>
      </c>
      <c r="S2312" s="304">
        <v>0</v>
      </c>
      <c r="T2312" s="304">
        <v>-1</v>
      </c>
    </row>
    <row r="2313" spans="1:20" ht="17" x14ac:dyDescent="0.2">
      <c r="A2313" s="314" t="s">
        <v>11341</v>
      </c>
      <c r="B2313" s="315"/>
      <c r="C2313" s="315"/>
      <c r="D2313" s="315"/>
      <c r="E2313" s="315"/>
      <c r="F2313" s="304">
        <v>-1.0987425801366599</v>
      </c>
      <c r="G2313" s="304">
        <v>0.29210444878891201</v>
      </c>
      <c r="H2313" s="304">
        <v>1.2280757832116001E-3</v>
      </c>
      <c r="I2313" s="304">
        <v>7.2976324739050004E-3</v>
      </c>
      <c r="J2313" s="305">
        <v>-0.189992726775531</v>
      </c>
      <c r="K2313" s="305">
        <v>0.30506928730410199</v>
      </c>
      <c r="L2313" s="304">
        <v>0.43691982079758401</v>
      </c>
      <c r="M2313" s="304">
        <v>0.62732900302797501</v>
      </c>
      <c r="N2313" s="305">
        <v>-0.68332512167648396</v>
      </c>
      <c r="O2313" s="305">
        <v>0.137103663870418</v>
      </c>
      <c r="P2313" s="306">
        <v>1.09423335831533E-7</v>
      </c>
      <c r="Q2313" s="306">
        <v>1.4447350152416199E-6</v>
      </c>
      <c r="R2313" s="107">
        <v>-1</v>
      </c>
      <c r="S2313" s="304">
        <v>0</v>
      </c>
      <c r="T2313" s="304">
        <v>-1</v>
      </c>
    </row>
    <row r="2314" spans="1:20" ht="17" x14ac:dyDescent="0.2">
      <c r="A2314" s="314" t="s">
        <v>11342</v>
      </c>
      <c r="B2314" s="315"/>
      <c r="C2314" s="315"/>
      <c r="D2314" s="315"/>
      <c r="E2314" s="315"/>
      <c r="F2314" s="304">
        <v>-1.1564944312830201</v>
      </c>
      <c r="G2314" s="304">
        <v>0.26658225502925098</v>
      </c>
      <c r="H2314" s="304">
        <v>2.8939413525079998E-4</v>
      </c>
      <c r="I2314" s="304">
        <v>2.1069103944828002E-3</v>
      </c>
      <c r="J2314" s="305">
        <v>-0.18874683178250001</v>
      </c>
      <c r="K2314" s="305">
        <v>0.29252533531325797</v>
      </c>
      <c r="L2314" s="304">
        <v>0.42126593793466499</v>
      </c>
      <c r="M2314" s="304">
        <v>0.61085656850963899</v>
      </c>
      <c r="N2314" s="305">
        <v>-0.69147805242261695</v>
      </c>
      <c r="O2314" s="305">
        <v>0.161094677260052</v>
      </c>
      <c r="P2314" s="306">
        <v>2.7305038471309899E-6</v>
      </c>
      <c r="Q2314" s="306">
        <v>2.7310660648071301E-5</v>
      </c>
      <c r="R2314" s="107">
        <v>-1</v>
      </c>
      <c r="S2314" s="304">
        <v>0</v>
      </c>
      <c r="T2314" s="304">
        <v>-1</v>
      </c>
    </row>
    <row r="2315" spans="1:20" ht="17" x14ac:dyDescent="0.2">
      <c r="A2315" s="314" t="s">
        <v>11343</v>
      </c>
      <c r="B2315" s="315"/>
      <c r="C2315" s="315"/>
      <c r="D2315" s="315"/>
      <c r="E2315" s="315"/>
      <c r="F2315" s="304">
        <v>-1.2168251857499699</v>
      </c>
      <c r="G2315" s="304">
        <v>0.39875339852304797</v>
      </c>
      <c r="H2315" s="304">
        <v>5.6599249209478E-3</v>
      </c>
      <c r="I2315" s="304">
        <v>2.6450097954873401E-2</v>
      </c>
      <c r="J2315" s="305">
        <v>-0.28167539939946701</v>
      </c>
      <c r="K2315" s="305">
        <v>0.37208168116875601</v>
      </c>
      <c r="L2315" s="304">
        <v>0.33852183579692202</v>
      </c>
      <c r="M2315" s="304">
        <v>0.52050400823179499</v>
      </c>
      <c r="N2315" s="305">
        <v>-0.69175902581334803</v>
      </c>
      <c r="O2315" s="305">
        <v>0.18605416733168401</v>
      </c>
      <c r="P2315" s="306">
        <v>2.83021818335703E-5</v>
      </c>
      <c r="Q2315" s="304">
        <v>2.2904485385200001E-4</v>
      </c>
      <c r="R2315" s="107">
        <v>-1</v>
      </c>
      <c r="S2315" s="304">
        <v>0</v>
      </c>
      <c r="T2315" s="304">
        <v>-1</v>
      </c>
    </row>
    <row r="2316" spans="1:20" ht="17" x14ac:dyDescent="0.2">
      <c r="A2316" s="314" t="s">
        <v>11344</v>
      </c>
      <c r="B2316" s="315"/>
      <c r="C2316" s="315"/>
      <c r="D2316" s="315"/>
      <c r="E2316" s="315"/>
      <c r="F2316" s="304">
        <v>-1.3249660819161899</v>
      </c>
      <c r="G2316" s="304">
        <v>0.52715212103591702</v>
      </c>
      <c r="H2316" s="304">
        <v>2.59229932282042E-2</v>
      </c>
      <c r="I2316" s="304">
        <v>9.0296871047158597E-2</v>
      </c>
      <c r="J2316" s="305">
        <v>-0.36268842437854099</v>
      </c>
      <c r="K2316" s="305">
        <v>0.54552231248243399</v>
      </c>
      <c r="L2316" s="304">
        <v>0.39319722602117202</v>
      </c>
      <c r="M2316" s="304">
        <v>0.580921371162747</v>
      </c>
      <c r="N2316" s="305">
        <v>-0.69707413982584598</v>
      </c>
      <c r="O2316" s="305">
        <v>0.41630470652065199</v>
      </c>
      <c r="P2316" s="304">
        <v>6.0069343467488E-3</v>
      </c>
      <c r="Q2316" s="304">
        <v>2.6307754841523999E-2</v>
      </c>
      <c r="R2316" s="107">
        <v>0</v>
      </c>
      <c r="S2316" s="304">
        <v>0</v>
      </c>
      <c r="T2316" s="304">
        <v>-1</v>
      </c>
    </row>
    <row r="2317" spans="1:20" ht="17" x14ac:dyDescent="0.2">
      <c r="A2317" s="314" t="s">
        <v>11345</v>
      </c>
      <c r="B2317" s="315"/>
      <c r="C2317" s="315"/>
      <c r="D2317" s="315"/>
      <c r="E2317" s="315"/>
      <c r="F2317" s="304">
        <v>-0.98343968084690303</v>
      </c>
      <c r="G2317" s="304">
        <v>0.55327960206709004</v>
      </c>
      <c r="H2317" s="304">
        <v>9.1501753852920198E-2</v>
      </c>
      <c r="I2317" s="304">
        <v>0.23431229519101501</v>
      </c>
      <c r="J2317" s="305">
        <v>-0.54451975135646102</v>
      </c>
      <c r="K2317" s="305">
        <v>0.48223178857843502</v>
      </c>
      <c r="L2317" s="304">
        <v>0.15166589852548201</v>
      </c>
      <c r="M2317" s="304">
        <v>0.27989073216346499</v>
      </c>
      <c r="N2317" s="305">
        <v>-0.705611359979046</v>
      </c>
      <c r="O2317" s="305">
        <v>0.38958770825024303</v>
      </c>
      <c r="P2317" s="304">
        <v>4.5556495314776997E-3</v>
      </c>
      <c r="Q2317" s="304">
        <v>2.0764557235819801E-2</v>
      </c>
      <c r="R2317" s="107">
        <v>0</v>
      </c>
      <c r="S2317" s="304">
        <v>0</v>
      </c>
      <c r="T2317" s="304">
        <v>-1</v>
      </c>
    </row>
    <row r="2318" spans="1:20" ht="17" x14ac:dyDescent="0.2">
      <c r="A2318" s="314" t="s">
        <v>11346</v>
      </c>
      <c r="B2318" s="315"/>
      <c r="C2318" s="315"/>
      <c r="D2318" s="315"/>
      <c r="E2318" s="315"/>
      <c r="F2318" s="304">
        <v>-0.98343968084690303</v>
      </c>
      <c r="G2318" s="304">
        <v>0.55327960206709004</v>
      </c>
      <c r="H2318" s="304">
        <v>9.1501753852920198E-2</v>
      </c>
      <c r="I2318" s="304">
        <v>0.23431229519101501</v>
      </c>
      <c r="J2318" s="305">
        <v>-0.54451975135646102</v>
      </c>
      <c r="K2318" s="305">
        <v>0.48223178857843502</v>
      </c>
      <c r="L2318" s="304">
        <v>0.15166589852548201</v>
      </c>
      <c r="M2318" s="304">
        <v>0.27989073216346499</v>
      </c>
      <c r="N2318" s="305">
        <v>-0.705611359979046</v>
      </c>
      <c r="O2318" s="305">
        <v>0.38958770825024303</v>
      </c>
      <c r="P2318" s="304">
        <v>4.5556495314776997E-3</v>
      </c>
      <c r="Q2318" s="304">
        <v>2.0764557235819801E-2</v>
      </c>
      <c r="R2318" s="107">
        <v>0</v>
      </c>
      <c r="S2318" s="304">
        <v>0</v>
      </c>
      <c r="T2318" s="304">
        <v>-1</v>
      </c>
    </row>
    <row r="2319" spans="1:20" ht="17" x14ac:dyDescent="0.2">
      <c r="A2319" s="314" t="s">
        <v>11347</v>
      </c>
      <c r="B2319" s="315"/>
      <c r="C2319" s="315"/>
      <c r="D2319" s="315"/>
      <c r="E2319" s="315"/>
      <c r="F2319" s="304">
        <v>-1.4848670280921099</v>
      </c>
      <c r="G2319" s="304">
        <v>0.50043055608232101</v>
      </c>
      <c r="H2319" s="304">
        <v>8.6379518318959996E-3</v>
      </c>
      <c r="I2319" s="304">
        <v>3.74381663226089E-2</v>
      </c>
      <c r="J2319" s="305">
        <v>-0.26622875112176903</v>
      </c>
      <c r="K2319" s="305">
        <v>0.37366265059192899</v>
      </c>
      <c r="L2319" s="304">
        <v>0.36824321610076699</v>
      </c>
      <c r="M2319" s="304">
        <v>0.55348680755561497</v>
      </c>
      <c r="N2319" s="305">
        <v>-0.70587453094511698</v>
      </c>
      <c r="O2319" s="305">
        <v>0.18782249394652301</v>
      </c>
      <c r="P2319" s="306">
        <v>2.18040160215855E-5</v>
      </c>
      <c r="Q2319" s="304">
        <v>1.8068984052020001E-4</v>
      </c>
      <c r="R2319" s="107">
        <v>-1</v>
      </c>
      <c r="S2319" s="304">
        <v>0</v>
      </c>
      <c r="T2319" s="304">
        <v>-1</v>
      </c>
    </row>
    <row r="2320" spans="1:20" ht="17" x14ac:dyDescent="0.2">
      <c r="A2320" s="314" t="s">
        <v>11348</v>
      </c>
      <c r="B2320" s="315"/>
      <c r="C2320" s="315"/>
      <c r="D2320" s="315"/>
      <c r="E2320" s="315"/>
      <c r="F2320" s="304">
        <v>-1.0942269917141401</v>
      </c>
      <c r="G2320" s="304">
        <v>0.27788933647516301</v>
      </c>
      <c r="H2320" s="304">
        <v>7.0210443937919996E-4</v>
      </c>
      <c r="I2320" s="304">
        <v>4.5194199601838996E-3</v>
      </c>
      <c r="J2320" s="305">
        <v>-0.24560830885281401</v>
      </c>
      <c r="K2320" s="305">
        <v>0.28929240751962598</v>
      </c>
      <c r="L2320" s="304">
        <v>0.28766318169239002</v>
      </c>
      <c r="M2320" s="304">
        <v>0.460330584105548</v>
      </c>
      <c r="N2320" s="305">
        <v>-0.70663227826762498</v>
      </c>
      <c r="O2320" s="305">
        <v>0.19588261866812301</v>
      </c>
      <c r="P2320" s="306">
        <v>3.8014090086907002E-5</v>
      </c>
      <c r="Q2320" s="304">
        <v>2.9876194409410002E-4</v>
      </c>
      <c r="R2320" s="107">
        <v>-1</v>
      </c>
      <c r="S2320" s="304">
        <v>0</v>
      </c>
      <c r="T2320" s="304">
        <v>-1</v>
      </c>
    </row>
    <row r="2321" spans="1:20" ht="17" x14ac:dyDescent="0.2">
      <c r="A2321" s="314" t="s">
        <v>11349</v>
      </c>
      <c r="B2321" s="315" t="s">
        <v>9650</v>
      </c>
      <c r="C2321" s="315" t="s">
        <v>9651</v>
      </c>
      <c r="D2321" s="315" t="s">
        <v>6444</v>
      </c>
      <c r="E2321" s="315" t="s">
        <v>6445</v>
      </c>
      <c r="F2321" s="304">
        <v>-1.49937631099062</v>
      </c>
      <c r="G2321" s="304">
        <v>0.38022743027081601</v>
      </c>
      <c r="H2321" s="304">
        <v>6.4742961956320004E-4</v>
      </c>
      <c r="I2321" s="304">
        <v>4.2146669572850001E-3</v>
      </c>
      <c r="J2321" s="305">
        <v>-0.241757924427665</v>
      </c>
      <c r="K2321" s="305">
        <v>0.330965028207442</v>
      </c>
      <c r="L2321" s="304">
        <v>0.358226484844403</v>
      </c>
      <c r="M2321" s="304">
        <v>0.54248144479645499</v>
      </c>
      <c r="N2321" s="305">
        <v>-0.71435605457166196</v>
      </c>
      <c r="O2321" s="305">
        <v>0.156788928264565</v>
      </c>
      <c r="P2321" s="306">
        <v>7.0038206685777603E-7</v>
      </c>
      <c r="Q2321" s="306">
        <v>7.9336710923578508E-6</v>
      </c>
      <c r="R2321" s="107">
        <v>-1</v>
      </c>
      <c r="S2321" s="304">
        <v>0</v>
      </c>
      <c r="T2321" s="304">
        <v>-1</v>
      </c>
    </row>
    <row r="2322" spans="1:20" ht="17" x14ac:dyDescent="0.2">
      <c r="A2322" s="314" t="s">
        <v>11350</v>
      </c>
      <c r="B2322" s="315"/>
      <c r="C2322" s="315"/>
      <c r="D2322" s="315"/>
      <c r="E2322" s="315"/>
      <c r="F2322" s="304">
        <v>-1.6329187182301199</v>
      </c>
      <c r="G2322" s="304">
        <v>0.410924129381803</v>
      </c>
      <c r="H2322" s="304">
        <v>6.0038942624700004E-4</v>
      </c>
      <c r="I2322" s="304">
        <v>3.9538593839054999E-3</v>
      </c>
      <c r="J2322" s="305">
        <v>-0.16111878818512301</v>
      </c>
      <c r="K2322" s="305">
        <v>0.35951905930662498</v>
      </c>
      <c r="L2322" s="304">
        <v>0.57604588450169703</v>
      </c>
      <c r="M2322" s="304">
        <v>0.75665570100889901</v>
      </c>
      <c r="N2322" s="305">
        <v>-0.721434168053804</v>
      </c>
      <c r="O2322" s="305">
        <v>0.15721395849478501</v>
      </c>
      <c r="P2322" s="306">
        <v>5.6928551065934501E-7</v>
      </c>
      <c r="Q2322" s="306">
        <v>6.5816721513991502E-6</v>
      </c>
      <c r="R2322" s="107">
        <v>-1</v>
      </c>
      <c r="S2322" s="304">
        <v>0</v>
      </c>
      <c r="T2322" s="304">
        <v>-1</v>
      </c>
    </row>
    <row r="2323" spans="1:20" ht="17" x14ac:dyDescent="0.2">
      <c r="A2323" s="314" t="s">
        <v>11351</v>
      </c>
      <c r="B2323" s="315"/>
      <c r="C2323" s="315"/>
      <c r="D2323" s="315"/>
      <c r="E2323" s="315"/>
      <c r="F2323" s="304">
        <v>-1.1395584664746199</v>
      </c>
      <c r="G2323" s="304">
        <v>0.34038585897570001</v>
      </c>
      <c r="H2323" s="304">
        <v>3.3802645754314E-3</v>
      </c>
      <c r="I2323" s="304">
        <v>1.71174975710928E-2</v>
      </c>
      <c r="J2323" s="305">
        <v>-0.30577554291613901</v>
      </c>
      <c r="K2323" s="305">
        <v>0.41892260402030201</v>
      </c>
      <c r="L2323" s="304">
        <v>0.354555595248086</v>
      </c>
      <c r="M2323" s="304">
        <v>0.53859419190920199</v>
      </c>
      <c r="N2323" s="305">
        <v>-0.72334082098920705</v>
      </c>
      <c r="O2323" s="305">
        <v>0.223567174249131</v>
      </c>
      <c r="P2323" s="304">
        <v>1.1944204963660001E-4</v>
      </c>
      <c r="Q2323" s="304">
        <v>8.3895842359550004E-4</v>
      </c>
      <c r="R2323" s="107">
        <v>-1</v>
      </c>
      <c r="S2323" s="304">
        <v>0</v>
      </c>
      <c r="T2323" s="304">
        <v>-1</v>
      </c>
    </row>
    <row r="2324" spans="1:20" ht="17" x14ac:dyDescent="0.2">
      <c r="A2324" s="314" t="s">
        <v>11352</v>
      </c>
      <c r="B2324" s="315"/>
      <c r="C2324" s="315"/>
      <c r="D2324" s="315"/>
      <c r="E2324" s="315"/>
      <c r="F2324" s="304">
        <v>-1.7140732280620501</v>
      </c>
      <c r="G2324" s="304">
        <v>0.483393108088021</v>
      </c>
      <c r="H2324" s="304">
        <v>4.0267443749497003E-3</v>
      </c>
      <c r="I2324" s="304">
        <v>1.98514944822458E-2</v>
      </c>
      <c r="J2324" s="305">
        <v>-0.247477794595377</v>
      </c>
      <c r="K2324" s="305">
        <v>0.39301519574815003</v>
      </c>
      <c r="L2324" s="304">
        <v>0.42701579199685202</v>
      </c>
      <c r="M2324" s="304">
        <v>0.61667834077595196</v>
      </c>
      <c r="N2324" s="305">
        <v>-0.72398540921612498</v>
      </c>
      <c r="O2324" s="305">
        <v>0.25077993647262897</v>
      </c>
      <c r="P2324" s="304">
        <v>3.4369922287860001E-4</v>
      </c>
      <c r="Q2324" s="304">
        <v>2.1416264136867001E-3</v>
      </c>
      <c r="R2324" s="107">
        <v>-1</v>
      </c>
      <c r="S2324" s="304">
        <v>0</v>
      </c>
      <c r="T2324" s="304">
        <v>-1</v>
      </c>
    </row>
    <row r="2325" spans="1:20" ht="34" x14ac:dyDescent="0.2">
      <c r="A2325" s="314" t="s">
        <v>11353</v>
      </c>
      <c r="B2325" s="315" t="s">
        <v>3490</v>
      </c>
      <c r="C2325" s="315" t="s">
        <v>2782</v>
      </c>
      <c r="D2325" s="315" t="s">
        <v>3439</v>
      </c>
      <c r="E2325" s="315" t="s">
        <v>2404</v>
      </c>
      <c r="F2325" s="304">
        <v>-1.2875467850061699</v>
      </c>
      <c r="G2325" s="304">
        <v>0.26399592692658203</v>
      </c>
      <c r="H2325" s="306">
        <v>6.3272400052763797E-5</v>
      </c>
      <c r="I2325" s="304">
        <v>5.7021339902160002E-4</v>
      </c>
      <c r="J2325" s="305">
        <v>-0.360314137736439</v>
      </c>
      <c r="K2325" s="305">
        <v>0.30784720195578802</v>
      </c>
      <c r="L2325" s="304">
        <v>0.142268791972013</v>
      </c>
      <c r="M2325" s="304">
        <v>0.26568564084727597</v>
      </c>
      <c r="N2325" s="305">
        <v>-0.72434779654644199</v>
      </c>
      <c r="O2325" s="305">
        <v>0.15651344916183499</v>
      </c>
      <c r="P2325" s="306">
        <v>4.6302407810003099E-7</v>
      </c>
      <c r="Q2325" s="306">
        <v>5.4493437433085E-6</v>
      </c>
      <c r="R2325" s="107">
        <v>-1</v>
      </c>
      <c r="S2325" s="304">
        <v>0</v>
      </c>
      <c r="T2325" s="304">
        <v>-1</v>
      </c>
    </row>
    <row r="2326" spans="1:20" ht="17" x14ac:dyDescent="0.2">
      <c r="A2326" s="314" t="s">
        <v>11354</v>
      </c>
      <c r="B2326" s="315"/>
      <c r="C2326" s="315"/>
      <c r="D2326" s="315"/>
      <c r="E2326" s="315"/>
      <c r="F2326" s="304">
        <v>-0.85582027089710899</v>
      </c>
      <c r="G2326" s="304">
        <v>0.56310976864733697</v>
      </c>
      <c r="H2326" s="304">
        <v>0.145929316325458</v>
      </c>
      <c r="I2326" s="304">
        <v>0.32691851139448502</v>
      </c>
      <c r="J2326" s="305">
        <v>-0.41408492311280098</v>
      </c>
      <c r="K2326" s="305">
        <v>0.58034947265562897</v>
      </c>
      <c r="L2326" s="304">
        <v>0.35641109433386903</v>
      </c>
      <c r="M2326" s="304">
        <v>0.54053271700774996</v>
      </c>
      <c r="N2326" s="305">
        <v>-0.72550154241739095</v>
      </c>
      <c r="O2326" s="305">
        <v>0.45748021464986999</v>
      </c>
      <c r="P2326" s="304">
        <v>5.7627023022763001E-3</v>
      </c>
      <c r="Q2326" s="304">
        <v>2.5379226549130499E-2</v>
      </c>
      <c r="R2326" s="107">
        <v>0</v>
      </c>
      <c r="S2326" s="304">
        <v>0</v>
      </c>
      <c r="T2326" s="304">
        <v>-1</v>
      </c>
    </row>
    <row r="2327" spans="1:20" ht="17" x14ac:dyDescent="0.2">
      <c r="A2327" s="314" t="s">
        <v>11355</v>
      </c>
      <c r="B2327" s="315"/>
      <c r="C2327" s="315"/>
      <c r="D2327" s="315"/>
      <c r="E2327" s="315"/>
      <c r="F2327" s="304">
        <v>-1.46814024531514</v>
      </c>
      <c r="G2327" s="304">
        <v>0.55325496015070397</v>
      </c>
      <c r="H2327" s="304">
        <v>1.7339891564746999E-2</v>
      </c>
      <c r="I2327" s="304">
        <v>6.5482231153267803E-2</v>
      </c>
      <c r="J2327" s="305">
        <v>-0.59210613570400195</v>
      </c>
      <c r="K2327" s="305">
        <v>0.45000034076477202</v>
      </c>
      <c r="L2327" s="304">
        <v>9.9118824026498603E-2</v>
      </c>
      <c r="M2327" s="304">
        <v>0.19705448279910801</v>
      </c>
      <c r="N2327" s="305">
        <v>-0.72751733117769202</v>
      </c>
      <c r="O2327" s="305">
        <v>0.28653978021160598</v>
      </c>
      <c r="P2327" s="304">
        <v>8.4618568941750003E-4</v>
      </c>
      <c r="Q2327" s="304">
        <v>4.8075883243201998E-3</v>
      </c>
      <c r="R2327" s="107">
        <v>0</v>
      </c>
      <c r="S2327" s="304">
        <v>0</v>
      </c>
      <c r="T2327" s="304">
        <v>-1</v>
      </c>
    </row>
    <row r="2328" spans="1:20" ht="17" x14ac:dyDescent="0.2">
      <c r="A2328" s="314" t="s">
        <v>11356</v>
      </c>
      <c r="B2328" s="315"/>
      <c r="C2328" s="315"/>
      <c r="D2328" s="315"/>
      <c r="E2328" s="315"/>
      <c r="F2328" s="304">
        <v>-1.8585800553937799</v>
      </c>
      <c r="G2328" s="304">
        <v>0.75947716401714105</v>
      </c>
      <c r="H2328" s="304">
        <v>2.5559196094764602E-2</v>
      </c>
      <c r="I2328" s="304">
        <v>8.9225525191429594E-2</v>
      </c>
      <c r="J2328" s="305">
        <v>-0.60529217271355995</v>
      </c>
      <c r="K2328" s="305">
        <v>0.49064225809122503</v>
      </c>
      <c r="L2328" s="304">
        <v>0.11919026588449699</v>
      </c>
      <c r="M2328" s="304">
        <v>0.22988581474172301</v>
      </c>
      <c r="N2328" s="305">
        <v>-0.73161228444691295</v>
      </c>
      <c r="O2328" s="305">
        <v>0.38975265834365702</v>
      </c>
      <c r="P2328" s="304">
        <v>3.4116965141842998E-3</v>
      </c>
      <c r="Q2328" s="304">
        <v>1.62042380188081E-2</v>
      </c>
      <c r="R2328" s="107">
        <v>0</v>
      </c>
      <c r="S2328" s="304">
        <v>0</v>
      </c>
      <c r="T2328" s="304">
        <v>-1</v>
      </c>
    </row>
    <row r="2329" spans="1:20" ht="17" x14ac:dyDescent="0.2">
      <c r="A2329" s="314" t="s">
        <v>11357</v>
      </c>
      <c r="B2329" s="315"/>
      <c r="C2329" s="315"/>
      <c r="D2329" s="315"/>
      <c r="E2329" s="315"/>
      <c r="F2329" s="304">
        <v>-1.7778873314596599</v>
      </c>
      <c r="G2329" s="304">
        <v>0.37612664089405201</v>
      </c>
      <c r="H2329" s="304">
        <v>1.0228862260500001E-4</v>
      </c>
      <c r="I2329" s="304">
        <v>8.6209729070869999E-4</v>
      </c>
      <c r="J2329" s="305">
        <v>-0.13403966627380501</v>
      </c>
      <c r="K2329" s="305">
        <v>0.32299171627812601</v>
      </c>
      <c r="L2329" s="304">
        <v>0.60659524928665498</v>
      </c>
      <c r="M2329" s="304">
        <v>0.78293404493540497</v>
      </c>
      <c r="N2329" s="305">
        <v>-0.74147939507799199</v>
      </c>
      <c r="O2329" s="305">
        <v>0.12888562099079101</v>
      </c>
      <c r="P2329" s="306">
        <v>1.06174952647763E-9</v>
      </c>
      <c r="Q2329" s="306">
        <v>1.99328513357275E-8</v>
      </c>
      <c r="R2329" s="107">
        <v>-1</v>
      </c>
      <c r="S2329" s="304">
        <v>0</v>
      </c>
      <c r="T2329" s="304">
        <v>-1</v>
      </c>
    </row>
    <row r="2330" spans="1:20" ht="17" x14ac:dyDescent="0.2">
      <c r="A2330" s="314" t="s">
        <v>11358</v>
      </c>
      <c r="B2330" s="315" t="s">
        <v>11359</v>
      </c>
      <c r="C2330" s="315" t="s">
        <v>11360</v>
      </c>
      <c r="D2330" s="315" t="s">
        <v>6884</v>
      </c>
      <c r="E2330" s="315" t="s">
        <v>6885</v>
      </c>
      <c r="F2330" s="304">
        <v>-1.57972880234507</v>
      </c>
      <c r="G2330" s="304">
        <v>0.50577971043361702</v>
      </c>
      <c r="H2330" s="304">
        <v>6.1868910038381996E-3</v>
      </c>
      <c r="I2330" s="304">
        <v>2.8404137601350101E-2</v>
      </c>
      <c r="J2330" s="305">
        <v>-0.36616251620669299</v>
      </c>
      <c r="K2330" s="305">
        <v>0.47979398652266803</v>
      </c>
      <c r="L2330" s="304">
        <v>0.33011918913990701</v>
      </c>
      <c r="M2330" s="304">
        <v>0.51058154297921099</v>
      </c>
      <c r="N2330" s="305">
        <v>-0.74392205557079005</v>
      </c>
      <c r="O2330" s="305">
        <v>0.354423870435637</v>
      </c>
      <c r="P2330" s="304">
        <v>2.0344180379262E-3</v>
      </c>
      <c r="Q2330" s="304">
        <v>1.0347290486589E-2</v>
      </c>
      <c r="R2330" s="107">
        <v>-1</v>
      </c>
      <c r="S2330" s="304">
        <v>0</v>
      </c>
      <c r="T2330" s="304">
        <v>-1</v>
      </c>
    </row>
    <row r="2331" spans="1:20" ht="17" x14ac:dyDescent="0.2">
      <c r="A2331" s="314" t="s">
        <v>11361</v>
      </c>
      <c r="B2331" s="315" t="s">
        <v>11362</v>
      </c>
      <c r="C2331" s="315" t="s">
        <v>11363</v>
      </c>
      <c r="D2331" s="315" t="s">
        <v>7996</v>
      </c>
      <c r="E2331" s="315" t="s">
        <v>7997</v>
      </c>
      <c r="F2331" s="304">
        <v>5.3488456741696798E-2</v>
      </c>
      <c r="G2331" s="304">
        <v>1.0371197985745999</v>
      </c>
      <c r="H2331" s="304">
        <v>0.95959675279657197</v>
      </c>
      <c r="I2331" s="304">
        <v>0.98035000973487096</v>
      </c>
      <c r="J2331" s="305">
        <v>-0.51534337561860899</v>
      </c>
      <c r="K2331" s="305">
        <v>0.73642567985419205</v>
      </c>
      <c r="L2331" s="304">
        <v>0.34728064364678102</v>
      </c>
      <c r="M2331" s="304">
        <v>0.53050960047491003</v>
      </c>
      <c r="N2331" s="305">
        <v>-0.75549309098088402</v>
      </c>
      <c r="O2331" s="305">
        <v>0.63909566847121502</v>
      </c>
      <c r="P2331" s="304">
        <v>7.7801633921987003E-3</v>
      </c>
      <c r="Q2331" s="304">
        <v>3.2930677059109001E-2</v>
      </c>
      <c r="R2331" s="107">
        <v>0</v>
      </c>
      <c r="S2331" s="304">
        <v>0</v>
      </c>
      <c r="T2331" s="304">
        <v>-1</v>
      </c>
    </row>
    <row r="2332" spans="1:20" ht="17" x14ac:dyDescent="0.2">
      <c r="A2332" s="314" t="s">
        <v>11364</v>
      </c>
      <c r="B2332" s="315"/>
      <c r="C2332" s="315"/>
      <c r="D2332" s="315"/>
      <c r="E2332" s="315"/>
      <c r="F2332" s="304">
        <v>-1.22247130145159</v>
      </c>
      <c r="G2332" s="304">
        <v>0.45119871910122</v>
      </c>
      <c r="H2332" s="304">
        <v>1.4880505657864401E-2</v>
      </c>
      <c r="I2332" s="304">
        <v>5.8045677478184697E-2</v>
      </c>
      <c r="J2332" s="305">
        <v>-0.27325415472109299</v>
      </c>
      <c r="K2332" s="305">
        <v>0.45421223544761602</v>
      </c>
      <c r="L2332" s="304">
        <v>0.445802712764302</v>
      </c>
      <c r="M2332" s="304">
        <v>0.63588223279369704</v>
      </c>
      <c r="N2332" s="305">
        <v>-0.76445222082610098</v>
      </c>
      <c r="O2332" s="305">
        <v>0.34003567153142999</v>
      </c>
      <c r="P2332" s="304">
        <v>1.2713501543424001E-3</v>
      </c>
      <c r="Q2332" s="304">
        <v>6.8677178386551997E-3</v>
      </c>
      <c r="R2332" s="107">
        <v>0</v>
      </c>
      <c r="S2332" s="304">
        <v>0</v>
      </c>
      <c r="T2332" s="304">
        <v>-1</v>
      </c>
    </row>
    <row r="2333" spans="1:20" ht="17" x14ac:dyDescent="0.2">
      <c r="A2333" s="314" t="s">
        <v>11365</v>
      </c>
      <c r="B2333" s="315"/>
      <c r="C2333" s="315"/>
      <c r="D2333" s="315"/>
      <c r="E2333" s="315"/>
      <c r="F2333" s="304">
        <v>-1.7143975326299401</v>
      </c>
      <c r="G2333" s="304">
        <v>0.38959003872085501</v>
      </c>
      <c r="H2333" s="304">
        <v>2.074637116398E-4</v>
      </c>
      <c r="I2333" s="304">
        <v>1.5842719739099999E-3</v>
      </c>
      <c r="J2333" s="305">
        <v>-0.21262588803378499</v>
      </c>
      <c r="K2333" s="305">
        <v>0.34373867526963298</v>
      </c>
      <c r="L2333" s="304">
        <v>0.437653397310863</v>
      </c>
      <c r="M2333" s="304">
        <v>0.62805814026192497</v>
      </c>
      <c r="N2333" s="305">
        <v>-0.76733469712956703</v>
      </c>
      <c r="O2333" s="305">
        <v>0.171440656282068</v>
      </c>
      <c r="P2333" s="306">
        <v>6.5269569698470605E-7</v>
      </c>
      <c r="Q2333" s="306">
        <v>7.4444902421540402E-6</v>
      </c>
      <c r="R2333" s="107">
        <v>-1</v>
      </c>
      <c r="S2333" s="304">
        <v>0</v>
      </c>
      <c r="T2333" s="304">
        <v>-1</v>
      </c>
    </row>
    <row r="2334" spans="1:20" ht="17" x14ac:dyDescent="0.2">
      <c r="A2334" s="314" t="s">
        <v>11366</v>
      </c>
      <c r="B2334" s="315"/>
      <c r="C2334" s="315"/>
      <c r="D2334" s="315"/>
      <c r="E2334" s="315"/>
      <c r="F2334" s="304">
        <v>-1.51124254481864</v>
      </c>
      <c r="G2334" s="304">
        <v>0.74002645984586601</v>
      </c>
      <c r="H2334" s="304">
        <v>5.7978416964311399E-2</v>
      </c>
      <c r="I2334" s="304">
        <v>0.167204258461122</v>
      </c>
      <c r="J2334" s="305">
        <v>-0.422164543186764</v>
      </c>
      <c r="K2334" s="305">
        <v>0.53390828931933199</v>
      </c>
      <c r="L2334" s="304">
        <v>0.30987313254367799</v>
      </c>
      <c r="M2334" s="304">
        <v>0.48713928377120003</v>
      </c>
      <c r="N2334" s="305">
        <v>-0.76788055190726301</v>
      </c>
      <c r="O2334" s="305">
        <v>0.44734924878659099</v>
      </c>
      <c r="P2334" s="304">
        <v>3.6303326526356998E-3</v>
      </c>
      <c r="Q2334" s="304">
        <v>1.7100553615146799E-2</v>
      </c>
      <c r="R2334" s="107">
        <v>0</v>
      </c>
      <c r="S2334" s="304">
        <v>0</v>
      </c>
      <c r="T2334" s="304">
        <v>-1</v>
      </c>
    </row>
    <row r="2335" spans="1:20" ht="17" x14ac:dyDescent="0.2">
      <c r="A2335" s="314" t="s">
        <v>11367</v>
      </c>
      <c r="B2335" s="315"/>
      <c r="C2335" s="315"/>
      <c r="D2335" s="315"/>
      <c r="E2335" s="315"/>
      <c r="F2335" s="304">
        <v>-1.5920046418053999</v>
      </c>
      <c r="G2335" s="304">
        <v>0.34684010989959502</v>
      </c>
      <c r="H2335" s="304">
        <v>1.4278006157269999E-4</v>
      </c>
      <c r="I2335" s="304">
        <v>1.1510318680453E-3</v>
      </c>
      <c r="J2335" s="305">
        <v>-0.46704158821708303</v>
      </c>
      <c r="K2335" s="305">
        <v>0.40401715174438102</v>
      </c>
      <c r="L2335" s="304">
        <v>0.14427446312628101</v>
      </c>
      <c r="M2335" s="304">
        <v>0.26873452642777301</v>
      </c>
      <c r="N2335" s="305">
        <v>-0.77294577851527702</v>
      </c>
      <c r="O2335" s="305">
        <v>0.242864893969302</v>
      </c>
      <c r="P2335" s="306">
        <v>9.2996555679751604E-5</v>
      </c>
      <c r="Q2335" s="304">
        <v>6.7032956889869996E-4</v>
      </c>
      <c r="R2335" s="107">
        <v>-1</v>
      </c>
      <c r="S2335" s="304">
        <v>0</v>
      </c>
      <c r="T2335" s="304">
        <v>-1</v>
      </c>
    </row>
    <row r="2336" spans="1:20" ht="17" x14ac:dyDescent="0.2">
      <c r="A2336" s="314" t="s">
        <v>11368</v>
      </c>
      <c r="B2336" s="315"/>
      <c r="C2336" s="315"/>
      <c r="D2336" s="315"/>
      <c r="E2336" s="315"/>
      <c r="F2336" s="304">
        <v>-1.2723825879467501</v>
      </c>
      <c r="G2336" s="304">
        <v>0.26204324718244199</v>
      </c>
      <c r="H2336" s="306">
        <v>8.4346194023421998E-5</v>
      </c>
      <c r="I2336" s="304">
        <v>7.2915621335869997E-4</v>
      </c>
      <c r="J2336" s="305">
        <v>-0.37296890304944502</v>
      </c>
      <c r="K2336" s="305">
        <v>0.38224946014692801</v>
      </c>
      <c r="L2336" s="304">
        <v>0.216103861739631</v>
      </c>
      <c r="M2336" s="304">
        <v>0.36977504061192901</v>
      </c>
      <c r="N2336" s="305">
        <v>-0.78425604809329297</v>
      </c>
      <c r="O2336" s="305">
        <v>0.228275748833594</v>
      </c>
      <c r="P2336" s="306">
        <v>3.6208597132555597E-5</v>
      </c>
      <c r="Q2336" s="304">
        <v>2.8593279734579998E-4</v>
      </c>
      <c r="R2336" s="107">
        <v>-1</v>
      </c>
      <c r="S2336" s="304">
        <v>0</v>
      </c>
      <c r="T2336" s="304">
        <v>-1</v>
      </c>
    </row>
    <row r="2337" spans="1:20" ht="17" x14ac:dyDescent="0.2">
      <c r="A2337" s="314" t="s">
        <v>11369</v>
      </c>
      <c r="B2337" s="315"/>
      <c r="C2337" s="315"/>
      <c r="D2337" s="315"/>
      <c r="E2337" s="315"/>
      <c r="F2337" s="304">
        <v>-1.26800501149762</v>
      </c>
      <c r="G2337" s="304">
        <v>0.44748357533062599</v>
      </c>
      <c r="H2337" s="304">
        <v>1.02632397393655E-2</v>
      </c>
      <c r="I2337" s="304">
        <v>4.3135182085005698E-2</v>
      </c>
      <c r="J2337" s="305">
        <v>-0.191930773111509</v>
      </c>
      <c r="K2337" s="305">
        <v>0.34088041512245099</v>
      </c>
      <c r="L2337" s="304">
        <v>0.48103163459759202</v>
      </c>
      <c r="M2337" s="304">
        <v>0.67090935202009605</v>
      </c>
      <c r="N2337" s="305">
        <v>-0.79265422532645202</v>
      </c>
      <c r="O2337" s="305">
        <v>0.19478887866160299</v>
      </c>
      <c r="P2337" s="306">
        <v>3.0190479717643001E-6</v>
      </c>
      <c r="Q2337" s="306">
        <v>2.9914387960238701E-5</v>
      </c>
      <c r="R2337" s="107">
        <v>-1</v>
      </c>
      <c r="S2337" s="304">
        <v>0</v>
      </c>
      <c r="T2337" s="304">
        <v>-1</v>
      </c>
    </row>
    <row r="2338" spans="1:20" ht="17" x14ac:dyDescent="0.2">
      <c r="A2338" s="314" t="s">
        <v>11370</v>
      </c>
      <c r="B2338" s="315"/>
      <c r="C2338" s="315"/>
      <c r="D2338" s="315"/>
      <c r="E2338" s="315"/>
      <c r="F2338" s="304">
        <v>-0.84970676537489698</v>
      </c>
      <c r="G2338" s="304">
        <v>0.47856081552569102</v>
      </c>
      <c r="H2338" s="304">
        <v>9.2717493958501707E-2</v>
      </c>
      <c r="I2338" s="304">
        <v>0.23684274745209499</v>
      </c>
      <c r="J2338" s="305">
        <v>-0.36855198485197899</v>
      </c>
      <c r="K2338" s="305">
        <v>0.44549527794326299</v>
      </c>
      <c r="L2338" s="304">
        <v>0.29214966624355498</v>
      </c>
      <c r="M2338" s="304">
        <v>0.46582077869761102</v>
      </c>
      <c r="N2338" s="305">
        <v>-0.79325261207155495</v>
      </c>
      <c r="O2338" s="305">
        <v>0.23722768760420199</v>
      </c>
      <c r="P2338" s="306">
        <v>4.5774345112445897E-5</v>
      </c>
      <c r="Q2338" s="304">
        <v>3.5290108522589999E-4</v>
      </c>
      <c r="R2338" s="107">
        <v>0</v>
      </c>
      <c r="S2338" s="304">
        <v>0</v>
      </c>
      <c r="T2338" s="304">
        <v>-1</v>
      </c>
    </row>
    <row r="2339" spans="1:20" ht="17" x14ac:dyDescent="0.2">
      <c r="A2339" s="314" t="s">
        <v>11371</v>
      </c>
      <c r="B2339" s="315"/>
      <c r="C2339" s="315"/>
      <c r="D2339" s="315"/>
      <c r="E2339" s="315"/>
      <c r="F2339" s="304">
        <v>-0.71199805581072995</v>
      </c>
      <c r="G2339" s="304">
        <v>0.51092942305812905</v>
      </c>
      <c r="H2339" s="304">
        <v>0.18376351445198</v>
      </c>
      <c r="I2339" s="304">
        <v>0.38215990678467698</v>
      </c>
      <c r="J2339" s="305">
        <v>-0.54398265102853804</v>
      </c>
      <c r="K2339" s="305">
        <v>0.62536922647337201</v>
      </c>
      <c r="L2339" s="304">
        <v>0.25718749107952499</v>
      </c>
      <c r="M2339" s="304">
        <v>0.42308980599736001</v>
      </c>
      <c r="N2339" s="305">
        <v>-0.79584237799416602</v>
      </c>
      <c r="O2339" s="305">
        <v>0.47056735905001901</v>
      </c>
      <c r="P2339" s="304">
        <v>3.2413224526395999E-3</v>
      </c>
      <c r="Q2339" s="304">
        <v>1.54884144937512E-2</v>
      </c>
      <c r="R2339" s="107">
        <v>0</v>
      </c>
      <c r="S2339" s="304">
        <v>0</v>
      </c>
      <c r="T2339" s="304">
        <v>-1</v>
      </c>
    </row>
    <row r="2340" spans="1:20" ht="17" x14ac:dyDescent="0.2">
      <c r="A2340" s="314" t="s">
        <v>11372</v>
      </c>
      <c r="B2340" s="315"/>
      <c r="C2340" s="315"/>
      <c r="D2340" s="315"/>
      <c r="E2340" s="315"/>
      <c r="F2340" s="304">
        <v>-0.30251127611019102</v>
      </c>
      <c r="G2340" s="304">
        <v>0.77372245766353198</v>
      </c>
      <c r="H2340" s="304">
        <v>0.71191559270613003</v>
      </c>
      <c r="I2340" s="304">
        <v>0.85342298767652203</v>
      </c>
      <c r="J2340" s="305">
        <v>-0.37778984225910101</v>
      </c>
      <c r="K2340" s="305">
        <v>0.55078986031394706</v>
      </c>
      <c r="L2340" s="304">
        <v>0.37781664196855202</v>
      </c>
      <c r="M2340" s="304">
        <v>0.56414579506726104</v>
      </c>
      <c r="N2340" s="305">
        <v>-0.796767882137843</v>
      </c>
      <c r="O2340" s="305">
        <v>0.47261215014452101</v>
      </c>
      <c r="P2340" s="304">
        <v>3.2562167029313999E-3</v>
      </c>
      <c r="Q2340" s="304">
        <v>1.55481146827719E-2</v>
      </c>
      <c r="R2340" s="107">
        <v>0</v>
      </c>
      <c r="S2340" s="304">
        <v>0</v>
      </c>
      <c r="T2340" s="304">
        <v>-1</v>
      </c>
    </row>
    <row r="2341" spans="1:20" ht="17" x14ac:dyDescent="0.2">
      <c r="A2341" s="314" t="s">
        <v>11373</v>
      </c>
      <c r="B2341" s="315"/>
      <c r="C2341" s="315"/>
      <c r="D2341" s="315"/>
      <c r="E2341" s="315"/>
      <c r="F2341" s="304">
        <v>-1.53914278713765</v>
      </c>
      <c r="G2341" s="304">
        <v>0.38234728220487901</v>
      </c>
      <c r="H2341" s="304">
        <v>5.2800209834969998E-4</v>
      </c>
      <c r="I2341" s="304">
        <v>3.5346559641637001E-3</v>
      </c>
      <c r="J2341" s="305">
        <v>-0.149677412987644</v>
      </c>
      <c r="K2341" s="305">
        <v>0.34440081725979399</v>
      </c>
      <c r="L2341" s="304">
        <v>0.58845188347352195</v>
      </c>
      <c r="M2341" s="304">
        <v>0.767829994883792</v>
      </c>
      <c r="N2341" s="305">
        <v>-0.79755411890989802</v>
      </c>
      <c r="O2341" s="305">
        <v>0.17543599420393399</v>
      </c>
      <c r="P2341" s="306">
        <v>3.58544912565028E-7</v>
      </c>
      <c r="Q2341" s="306">
        <v>4.3057890488752802E-6</v>
      </c>
      <c r="R2341" s="107">
        <v>-1</v>
      </c>
      <c r="S2341" s="304">
        <v>0</v>
      </c>
      <c r="T2341" s="304">
        <v>-1</v>
      </c>
    </row>
    <row r="2342" spans="1:20" ht="17" x14ac:dyDescent="0.2">
      <c r="A2342" s="314" t="s">
        <v>11374</v>
      </c>
      <c r="B2342" s="315" t="s">
        <v>6318</v>
      </c>
      <c r="C2342" s="315" t="s">
        <v>6319</v>
      </c>
      <c r="D2342" s="315" t="s">
        <v>3399</v>
      </c>
      <c r="E2342" s="315" t="s">
        <v>2056</v>
      </c>
      <c r="F2342" s="304">
        <v>-0.88792860052334999</v>
      </c>
      <c r="G2342" s="304">
        <v>0.64058482455429799</v>
      </c>
      <c r="H2342" s="304">
        <v>0.18362334964750199</v>
      </c>
      <c r="I2342" s="304">
        <v>0.38190845674038199</v>
      </c>
      <c r="J2342" s="305">
        <v>-0.84976555174016999</v>
      </c>
      <c r="K2342" s="305">
        <v>0.70489735410099796</v>
      </c>
      <c r="L2342" s="304">
        <v>0.115520635306674</v>
      </c>
      <c r="M2342" s="304">
        <v>0.22403862239400499</v>
      </c>
      <c r="N2342" s="305">
        <v>-0.79793238412144696</v>
      </c>
      <c r="O2342" s="305">
        <v>0.56856640633685596</v>
      </c>
      <c r="P2342" s="304">
        <v>5.0810359594416002E-3</v>
      </c>
      <c r="Q2342" s="304">
        <v>2.2800904399366599E-2</v>
      </c>
      <c r="R2342" s="107">
        <v>0</v>
      </c>
      <c r="S2342" s="304">
        <v>0</v>
      </c>
      <c r="T2342" s="304">
        <v>-1</v>
      </c>
    </row>
    <row r="2343" spans="1:20" ht="17" x14ac:dyDescent="0.2">
      <c r="A2343" s="314" t="s">
        <v>11375</v>
      </c>
      <c r="B2343" s="315"/>
      <c r="C2343" s="315"/>
      <c r="D2343" s="315"/>
      <c r="E2343" s="315"/>
      <c r="F2343" s="304">
        <v>-1.61513086071964</v>
      </c>
      <c r="G2343" s="304">
        <v>0.51945648506006104</v>
      </c>
      <c r="H2343" s="304">
        <v>5.7745217491510003E-3</v>
      </c>
      <c r="I2343" s="304">
        <v>2.6868525957139299E-2</v>
      </c>
      <c r="J2343" s="305">
        <v>-0.33672477576353199</v>
      </c>
      <c r="K2343" s="305">
        <v>0.42887075464653801</v>
      </c>
      <c r="L2343" s="304">
        <v>0.31834561986129201</v>
      </c>
      <c r="M2343" s="304">
        <v>0.49678756954956499</v>
      </c>
      <c r="N2343" s="305">
        <v>-0.80082855604951197</v>
      </c>
      <c r="O2343" s="305">
        <v>0.30780647485963097</v>
      </c>
      <c r="P2343" s="304">
        <v>4.0449985980640002E-4</v>
      </c>
      <c r="Q2343" s="304">
        <v>2.4807055052958999E-3</v>
      </c>
      <c r="R2343" s="107">
        <v>-1</v>
      </c>
      <c r="S2343" s="304">
        <v>0</v>
      </c>
      <c r="T2343" s="304">
        <v>-1</v>
      </c>
    </row>
    <row r="2344" spans="1:20" ht="17" x14ac:dyDescent="0.2">
      <c r="A2344" s="314" t="s">
        <v>11376</v>
      </c>
      <c r="B2344" s="315"/>
      <c r="C2344" s="315"/>
      <c r="D2344" s="315"/>
      <c r="E2344" s="315"/>
      <c r="F2344" s="304">
        <v>-1.4377937942577499</v>
      </c>
      <c r="G2344" s="304">
        <v>0.415480835705619</v>
      </c>
      <c r="H2344" s="304">
        <v>2.2247963965675E-3</v>
      </c>
      <c r="I2344" s="304">
        <v>1.2040913758285501E-2</v>
      </c>
      <c r="J2344" s="305">
        <v>-0.20946500181941599</v>
      </c>
      <c r="K2344" s="305">
        <v>0.34968798108008098</v>
      </c>
      <c r="L2344" s="304">
        <v>0.45234007211928701</v>
      </c>
      <c r="M2344" s="304">
        <v>0.64249043576943099</v>
      </c>
      <c r="N2344" s="305">
        <v>-0.80650259731695895</v>
      </c>
      <c r="O2344" s="305">
        <v>0.14390722541193299</v>
      </c>
      <c r="P2344" s="306">
        <v>1.4077143302235099E-9</v>
      </c>
      <c r="Q2344" s="306">
        <v>2.59022991595293E-8</v>
      </c>
      <c r="R2344" s="107">
        <v>-1</v>
      </c>
      <c r="S2344" s="304">
        <v>0</v>
      </c>
      <c r="T2344" s="304">
        <v>-1</v>
      </c>
    </row>
    <row r="2345" spans="1:20" ht="17" x14ac:dyDescent="0.2">
      <c r="A2345" s="314" t="s">
        <v>11377</v>
      </c>
      <c r="B2345" s="315"/>
      <c r="C2345" s="315"/>
      <c r="D2345" s="315"/>
      <c r="E2345" s="315"/>
      <c r="F2345" s="304">
        <v>-1.01783894351575</v>
      </c>
      <c r="G2345" s="304">
        <v>0.54127178791338104</v>
      </c>
      <c r="H2345" s="304">
        <v>7.96066937269609E-2</v>
      </c>
      <c r="I2345" s="304">
        <v>0.21121387951449899</v>
      </c>
      <c r="J2345" s="305">
        <v>-0.37255849927245099</v>
      </c>
      <c r="K2345" s="305">
        <v>0.48145369438551699</v>
      </c>
      <c r="L2345" s="304">
        <v>0.32325543169566201</v>
      </c>
      <c r="M2345" s="304">
        <v>0.50260262501377195</v>
      </c>
      <c r="N2345" s="305">
        <v>-0.80871877847120099</v>
      </c>
      <c r="O2345" s="305">
        <v>0.35704173318218801</v>
      </c>
      <c r="P2345" s="304">
        <v>8.9364941471020004E-4</v>
      </c>
      <c r="Q2345" s="304">
        <v>5.0399198609026004E-3</v>
      </c>
      <c r="R2345" s="107">
        <v>0</v>
      </c>
      <c r="S2345" s="304">
        <v>0</v>
      </c>
      <c r="T2345" s="304">
        <v>-1</v>
      </c>
    </row>
    <row r="2346" spans="1:20" ht="17" x14ac:dyDescent="0.2">
      <c r="A2346" s="314" t="s">
        <v>11378</v>
      </c>
      <c r="B2346" s="315"/>
      <c r="C2346" s="315"/>
      <c r="D2346" s="315"/>
      <c r="E2346" s="315"/>
      <c r="F2346" s="304">
        <v>-2.3023367813331199</v>
      </c>
      <c r="G2346" s="304">
        <v>0.57066072649991995</v>
      </c>
      <c r="H2346" s="304">
        <v>8.6042141464969999E-4</v>
      </c>
      <c r="I2346" s="304">
        <v>5.3746573137519E-3</v>
      </c>
      <c r="J2346" s="305">
        <v>-0.412805924395304</v>
      </c>
      <c r="K2346" s="305">
        <v>0.44782720860277497</v>
      </c>
      <c r="L2346" s="304">
        <v>0.240323874622796</v>
      </c>
      <c r="M2346" s="304">
        <v>0.40189802046969098</v>
      </c>
      <c r="N2346" s="305">
        <v>-0.80929905815375702</v>
      </c>
      <c r="O2346" s="305">
        <v>0.274279416354409</v>
      </c>
      <c r="P2346" s="304">
        <v>1.4008697463879999E-4</v>
      </c>
      <c r="Q2346" s="304">
        <v>9.6524230799629996E-4</v>
      </c>
      <c r="R2346" s="107">
        <v>-1</v>
      </c>
      <c r="S2346" s="304">
        <v>0</v>
      </c>
      <c r="T2346" s="304">
        <v>-1</v>
      </c>
    </row>
    <row r="2347" spans="1:20" ht="17" x14ac:dyDescent="0.2">
      <c r="A2347" s="314" t="s">
        <v>11379</v>
      </c>
      <c r="B2347" s="315"/>
      <c r="C2347" s="315"/>
      <c r="D2347" s="315"/>
      <c r="E2347" s="315"/>
      <c r="F2347" s="304">
        <v>-1.9477856087810801</v>
      </c>
      <c r="G2347" s="304">
        <v>0.75891217768966401</v>
      </c>
      <c r="H2347" s="304">
        <v>2.0015860600582299E-2</v>
      </c>
      <c r="I2347" s="304">
        <v>7.3543503369982402E-2</v>
      </c>
      <c r="J2347" s="305">
        <v>-0.55743191093008204</v>
      </c>
      <c r="K2347" s="305">
        <v>0.59171353655992198</v>
      </c>
      <c r="L2347" s="304">
        <v>0.223149342967806</v>
      </c>
      <c r="M2347" s="304">
        <v>0.379292068822842</v>
      </c>
      <c r="N2347" s="305">
        <v>-0.80932091882938995</v>
      </c>
      <c r="O2347" s="305">
        <v>0.45766361591578503</v>
      </c>
      <c r="P2347" s="304">
        <v>2.6058000845056999E-3</v>
      </c>
      <c r="Q2347" s="304">
        <v>1.28270672376572E-2</v>
      </c>
      <c r="R2347" s="107">
        <v>0</v>
      </c>
      <c r="S2347" s="304">
        <v>0</v>
      </c>
      <c r="T2347" s="304">
        <v>-1</v>
      </c>
    </row>
    <row r="2348" spans="1:20" ht="17" x14ac:dyDescent="0.2">
      <c r="A2348" s="314" t="s">
        <v>11380</v>
      </c>
      <c r="B2348" s="315"/>
      <c r="C2348" s="315"/>
      <c r="D2348" s="315"/>
      <c r="E2348" s="315"/>
      <c r="F2348" s="304">
        <v>-1.10480687039864</v>
      </c>
      <c r="G2348" s="304">
        <v>0.56006503046426304</v>
      </c>
      <c r="H2348" s="304">
        <v>7.0189751296177105E-2</v>
      </c>
      <c r="I2348" s="304">
        <v>0.192965878286254</v>
      </c>
      <c r="J2348" s="305">
        <v>-0.49054424706232602</v>
      </c>
      <c r="K2348" s="305">
        <v>0.67600161320917396</v>
      </c>
      <c r="L2348" s="304">
        <v>0.338309682453109</v>
      </c>
      <c r="M2348" s="304">
        <v>0.52022654873790797</v>
      </c>
      <c r="N2348" s="305">
        <v>-0.81084299964290296</v>
      </c>
      <c r="O2348" s="305">
        <v>0.57810113102079297</v>
      </c>
      <c r="P2348" s="304">
        <v>4.7793927746646999E-3</v>
      </c>
      <c r="Q2348" s="304">
        <v>2.1648952025857201E-2</v>
      </c>
      <c r="R2348" s="107">
        <v>0</v>
      </c>
      <c r="S2348" s="304">
        <v>0</v>
      </c>
      <c r="T2348" s="304">
        <v>-1</v>
      </c>
    </row>
    <row r="2349" spans="1:20" ht="17" x14ac:dyDescent="0.2">
      <c r="A2349" s="314" t="s">
        <v>11381</v>
      </c>
      <c r="B2349" s="315"/>
      <c r="C2349" s="315"/>
      <c r="D2349" s="315"/>
      <c r="E2349" s="315"/>
      <c r="F2349" s="304">
        <v>-1.1805268253865899</v>
      </c>
      <c r="G2349" s="304">
        <v>0.50637493756476204</v>
      </c>
      <c r="H2349" s="304">
        <v>3.03087043964709E-2</v>
      </c>
      <c r="I2349" s="304">
        <v>0.10196545218049501</v>
      </c>
      <c r="J2349" s="305">
        <v>-0.34905000847260897</v>
      </c>
      <c r="K2349" s="305">
        <v>0.494414483740656</v>
      </c>
      <c r="L2349" s="304">
        <v>0.36741800460120499</v>
      </c>
      <c r="M2349" s="304">
        <v>0.55260206155823799</v>
      </c>
      <c r="N2349" s="305">
        <v>-0.81374789728822405</v>
      </c>
      <c r="O2349" s="305">
        <v>0.35472958376151797</v>
      </c>
      <c r="P2349" s="304">
        <v>8.0510399380090002E-4</v>
      </c>
      <c r="Q2349" s="304">
        <v>4.5961337779497E-3</v>
      </c>
      <c r="R2349" s="107">
        <v>0</v>
      </c>
      <c r="S2349" s="304">
        <v>0</v>
      </c>
      <c r="T2349" s="304">
        <v>-1</v>
      </c>
    </row>
    <row r="2350" spans="1:20" ht="17" x14ac:dyDescent="0.2">
      <c r="A2350" s="314" t="s">
        <v>11382</v>
      </c>
      <c r="B2350" s="315" t="s">
        <v>11383</v>
      </c>
      <c r="C2350" s="315" t="s">
        <v>11384</v>
      </c>
      <c r="D2350" s="315" t="s">
        <v>11385</v>
      </c>
      <c r="E2350" s="315" t="s">
        <v>11386</v>
      </c>
      <c r="F2350" s="304">
        <v>-1.56134024040349</v>
      </c>
      <c r="G2350" s="304">
        <v>0.35045698475756698</v>
      </c>
      <c r="H2350" s="304">
        <v>1.8102931708739999E-4</v>
      </c>
      <c r="I2350" s="304">
        <v>1.4057497454688999E-3</v>
      </c>
      <c r="J2350" s="305">
        <v>-0.374889145307362</v>
      </c>
      <c r="K2350" s="305">
        <v>0.33712442892927602</v>
      </c>
      <c r="L2350" s="304">
        <v>0.16119136549886001</v>
      </c>
      <c r="M2350" s="304">
        <v>0.29363495241453003</v>
      </c>
      <c r="N2350" s="305">
        <v>-0.81553815575796296</v>
      </c>
      <c r="O2350" s="305">
        <v>0.15077760592933701</v>
      </c>
      <c r="P2350" s="306">
        <v>3.8433287295702004E-9</v>
      </c>
      <c r="Q2350" s="306">
        <v>6.6048148084936895E-8</v>
      </c>
      <c r="R2350" s="107">
        <v>-1</v>
      </c>
      <c r="S2350" s="304">
        <v>0</v>
      </c>
      <c r="T2350" s="304">
        <v>-1</v>
      </c>
    </row>
    <row r="2351" spans="1:20" ht="17" x14ac:dyDescent="0.2">
      <c r="A2351" s="314" t="s">
        <v>11387</v>
      </c>
      <c r="B2351" s="315"/>
      <c r="C2351" s="315"/>
      <c r="D2351" s="315"/>
      <c r="E2351" s="315"/>
      <c r="F2351" s="304">
        <v>-1.2028382169924099</v>
      </c>
      <c r="G2351" s="304">
        <v>0.29937712059873101</v>
      </c>
      <c r="H2351" s="304">
        <v>6.7483869053080005E-4</v>
      </c>
      <c r="I2351" s="304">
        <v>4.3701478439518004E-3</v>
      </c>
      <c r="J2351" s="305">
        <v>-0.44802966547940798</v>
      </c>
      <c r="K2351" s="305">
        <v>0.37913739761541898</v>
      </c>
      <c r="L2351" s="304">
        <v>0.13645046070561201</v>
      </c>
      <c r="M2351" s="304">
        <v>0.25699419242169702</v>
      </c>
      <c r="N2351" s="305">
        <v>-0.81835359411910003</v>
      </c>
      <c r="O2351" s="305">
        <v>0.22426750235135101</v>
      </c>
      <c r="P2351" s="306">
        <v>1.23365155991683E-5</v>
      </c>
      <c r="Q2351" s="304">
        <v>1.0758829552760001E-4</v>
      </c>
      <c r="R2351" s="107">
        <v>-1</v>
      </c>
      <c r="S2351" s="304">
        <v>0</v>
      </c>
      <c r="T2351" s="304">
        <v>-1</v>
      </c>
    </row>
    <row r="2352" spans="1:20" ht="17" x14ac:dyDescent="0.2">
      <c r="A2352" s="314" t="s">
        <v>11388</v>
      </c>
      <c r="B2352" s="315" t="s">
        <v>6351</v>
      </c>
      <c r="C2352" s="315" t="s">
        <v>6352</v>
      </c>
      <c r="D2352" s="315" t="s">
        <v>6353</v>
      </c>
      <c r="E2352" s="315" t="s">
        <v>6354</v>
      </c>
      <c r="F2352" s="304">
        <v>-0.93688112910482102</v>
      </c>
      <c r="G2352" s="304">
        <v>0.58154164776942696</v>
      </c>
      <c r="H2352" s="304">
        <v>0.125582897620754</v>
      </c>
      <c r="I2352" s="304">
        <v>0.29378255711664297</v>
      </c>
      <c r="J2352" s="305">
        <v>-0.76291445706273897</v>
      </c>
      <c r="K2352" s="305">
        <v>0.61519498255220495</v>
      </c>
      <c r="L2352" s="304">
        <v>0.112522992900264</v>
      </c>
      <c r="M2352" s="304">
        <v>0.21915835150329699</v>
      </c>
      <c r="N2352" s="305">
        <v>-0.81887411338495097</v>
      </c>
      <c r="O2352" s="305">
        <v>0.55814306844447803</v>
      </c>
      <c r="P2352" s="304">
        <v>4.1930294173016004E-3</v>
      </c>
      <c r="Q2352" s="304">
        <v>1.9352341313804301E-2</v>
      </c>
      <c r="R2352" s="107">
        <v>0</v>
      </c>
      <c r="S2352" s="304">
        <v>0</v>
      </c>
      <c r="T2352" s="304">
        <v>-1</v>
      </c>
    </row>
    <row r="2353" spans="1:20" ht="17" x14ac:dyDescent="0.2">
      <c r="A2353" s="314" t="s">
        <v>11389</v>
      </c>
      <c r="B2353" s="315"/>
      <c r="C2353" s="315"/>
      <c r="D2353" s="315"/>
      <c r="E2353" s="315"/>
      <c r="F2353" s="304">
        <v>-0.85697910968910196</v>
      </c>
      <c r="G2353" s="304">
        <v>0.59680740728916304</v>
      </c>
      <c r="H2353" s="304">
        <v>0.17154593517222</v>
      </c>
      <c r="I2353" s="304">
        <v>0.36508726588504797</v>
      </c>
      <c r="J2353" s="305">
        <v>-0.48473970273818601</v>
      </c>
      <c r="K2353" s="305">
        <v>0.54814472030152095</v>
      </c>
      <c r="L2353" s="304">
        <v>0.25528590540469198</v>
      </c>
      <c r="M2353" s="304">
        <v>0.42096537476238399</v>
      </c>
      <c r="N2353" s="305">
        <v>-0.82524258343593704</v>
      </c>
      <c r="O2353" s="305">
        <v>0.42463141148081801</v>
      </c>
      <c r="P2353" s="304">
        <v>1.6663587367635999E-3</v>
      </c>
      <c r="Q2353" s="304">
        <v>8.7163840168183997E-3</v>
      </c>
      <c r="R2353" s="107">
        <v>0</v>
      </c>
      <c r="S2353" s="304">
        <v>0</v>
      </c>
      <c r="T2353" s="304">
        <v>-1</v>
      </c>
    </row>
    <row r="2354" spans="1:20" ht="17" x14ac:dyDescent="0.2">
      <c r="A2354" s="314" t="s">
        <v>11390</v>
      </c>
      <c r="B2354" s="315"/>
      <c r="C2354" s="315"/>
      <c r="D2354" s="315"/>
      <c r="E2354" s="315"/>
      <c r="F2354" s="304">
        <v>-1.09501246193623</v>
      </c>
      <c r="G2354" s="304">
        <v>0.37264523877406702</v>
      </c>
      <c r="H2354" s="304">
        <v>8.4333165031353994E-3</v>
      </c>
      <c r="I2354" s="304">
        <v>3.67283015694242E-2</v>
      </c>
      <c r="J2354" s="305">
        <v>-0.31615686866326798</v>
      </c>
      <c r="K2354" s="305">
        <v>0.33295804150638397</v>
      </c>
      <c r="L2354" s="304">
        <v>0.230666047309628</v>
      </c>
      <c r="M2354" s="304">
        <v>0.38917468103539299</v>
      </c>
      <c r="N2354" s="305">
        <v>-0.82661165994167196</v>
      </c>
      <c r="O2354" s="305">
        <v>0.16997673762408499</v>
      </c>
      <c r="P2354" s="306">
        <v>5.9384957092798503E-8</v>
      </c>
      <c r="Q2354" s="306">
        <v>8.2755627990757996E-7</v>
      </c>
      <c r="R2354" s="107">
        <v>-1</v>
      </c>
      <c r="S2354" s="304">
        <v>0</v>
      </c>
      <c r="T2354" s="304">
        <v>-1</v>
      </c>
    </row>
    <row r="2355" spans="1:20" ht="17" x14ac:dyDescent="0.2">
      <c r="A2355" s="314" t="s">
        <v>11391</v>
      </c>
      <c r="B2355" s="315"/>
      <c r="C2355" s="315"/>
      <c r="D2355" s="315"/>
      <c r="E2355" s="315"/>
      <c r="F2355" s="304">
        <v>-1.3377382067694601</v>
      </c>
      <c r="G2355" s="304">
        <v>0.323881883694913</v>
      </c>
      <c r="H2355" s="304">
        <v>5.6895571645339997E-4</v>
      </c>
      <c r="I2355" s="304">
        <v>3.7744217771612E-3</v>
      </c>
      <c r="J2355" s="305">
        <v>-0.34355419308910901</v>
      </c>
      <c r="K2355" s="305">
        <v>0.32926591097991498</v>
      </c>
      <c r="L2355" s="304">
        <v>0.18832929247828001</v>
      </c>
      <c r="M2355" s="304">
        <v>0.33214604614377102</v>
      </c>
      <c r="N2355" s="305">
        <v>-0.82837084043368203</v>
      </c>
      <c r="O2355" s="305">
        <v>0.16160848931937799</v>
      </c>
      <c r="P2355" s="306">
        <v>1.5374373856061599E-8</v>
      </c>
      <c r="Q2355" s="306">
        <v>2.38732818544896E-7</v>
      </c>
      <c r="R2355" s="107">
        <v>-1</v>
      </c>
      <c r="S2355" s="304">
        <v>0</v>
      </c>
      <c r="T2355" s="304">
        <v>-1</v>
      </c>
    </row>
    <row r="2356" spans="1:20" ht="34" x14ac:dyDescent="0.2">
      <c r="A2356" s="314" t="s">
        <v>11392</v>
      </c>
      <c r="B2356" s="315" t="s">
        <v>11393</v>
      </c>
      <c r="C2356" s="315" t="s">
        <v>11394</v>
      </c>
      <c r="D2356" s="315" t="s">
        <v>3483</v>
      </c>
      <c r="E2356" s="315" t="s">
        <v>2056</v>
      </c>
      <c r="F2356" s="304">
        <v>-0.81377266764054801</v>
      </c>
      <c r="G2356" s="304">
        <v>0.69086159315665396</v>
      </c>
      <c r="H2356" s="304">
        <v>0.266103932006241</v>
      </c>
      <c r="I2356" s="304">
        <v>0.48764823940408297</v>
      </c>
      <c r="J2356" s="305">
        <v>-0.39245038660502801</v>
      </c>
      <c r="K2356" s="305">
        <v>0.53590722887738496</v>
      </c>
      <c r="L2356" s="304">
        <v>0.347112234123092</v>
      </c>
      <c r="M2356" s="304">
        <v>0.53034877205659603</v>
      </c>
      <c r="N2356" s="305">
        <v>-0.82994819649921903</v>
      </c>
      <c r="O2356" s="305">
        <v>0.41319765826076399</v>
      </c>
      <c r="P2356" s="304">
        <v>1.4060684528298E-3</v>
      </c>
      <c r="Q2356" s="304">
        <v>7.5105417623348002E-3</v>
      </c>
      <c r="R2356" s="107">
        <v>0</v>
      </c>
      <c r="S2356" s="304">
        <v>0</v>
      </c>
      <c r="T2356" s="304">
        <v>-1</v>
      </c>
    </row>
    <row r="2357" spans="1:20" ht="17" x14ac:dyDescent="0.2">
      <c r="A2357" s="314" t="s">
        <v>11395</v>
      </c>
      <c r="B2357" s="315"/>
      <c r="C2357" s="315"/>
      <c r="D2357" s="315"/>
      <c r="E2357" s="315"/>
      <c r="F2357" s="304">
        <v>-2.15858668556417</v>
      </c>
      <c r="G2357" s="304">
        <v>0.55111878447877505</v>
      </c>
      <c r="H2357" s="304">
        <v>7.9263454666580004E-4</v>
      </c>
      <c r="I2357" s="304">
        <v>5.0079001593853999E-3</v>
      </c>
      <c r="J2357" s="305">
        <v>-0.56553197515990095</v>
      </c>
      <c r="K2357" s="305">
        <v>0.41413011839313402</v>
      </c>
      <c r="L2357" s="304">
        <v>8.8509461409078602E-2</v>
      </c>
      <c r="M2357" s="304">
        <v>0.179257644515948</v>
      </c>
      <c r="N2357" s="305">
        <v>-0.83278258561044405</v>
      </c>
      <c r="O2357" s="305">
        <v>0.24925742179992</v>
      </c>
      <c r="P2357" s="306">
        <v>3.2480158404909497E-5</v>
      </c>
      <c r="Q2357" s="304">
        <v>2.5964528164270002E-4</v>
      </c>
      <c r="R2357" s="107">
        <v>-1</v>
      </c>
      <c r="S2357" s="304">
        <v>0</v>
      </c>
      <c r="T2357" s="304">
        <v>-1</v>
      </c>
    </row>
    <row r="2358" spans="1:20" ht="17" x14ac:dyDescent="0.2">
      <c r="A2358" s="314" t="s">
        <v>11396</v>
      </c>
      <c r="B2358" s="315"/>
      <c r="C2358" s="315"/>
      <c r="D2358" s="315"/>
      <c r="E2358" s="315"/>
      <c r="F2358" s="304">
        <v>-1.6875595452238199</v>
      </c>
      <c r="G2358" s="304">
        <v>0.52113576979854803</v>
      </c>
      <c r="H2358" s="304">
        <v>3.9377437323601999E-3</v>
      </c>
      <c r="I2358" s="304">
        <v>1.9498410854131201E-2</v>
      </c>
      <c r="J2358" s="305">
        <v>-0.271086451763215</v>
      </c>
      <c r="K2358" s="305">
        <v>0.39138700700740198</v>
      </c>
      <c r="L2358" s="304">
        <v>0.38129062048725598</v>
      </c>
      <c r="M2358" s="304">
        <v>0.56784938681799502</v>
      </c>
      <c r="N2358" s="305">
        <v>-0.83845531580853006</v>
      </c>
      <c r="O2358" s="305">
        <v>0.241521221807975</v>
      </c>
      <c r="P2358" s="306">
        <v>1.95531303420014E-5</v>
      </c>
      <c r="Q2358" s="304">
        <v>1.6381015721409999E-4</v>
      </c>
      <c r="R2358" s="107">
        <v>-1</v>
      </c>
      <c r="S2358" s="304">
        <v>0</v>
      </c>
      <c r="T2358" s="304">
        <v>-1</v>
      </c>
    </row>
    <row r="2359" spans="1:20" ht="17" x14ac:dyDescent="0.2">
      <c r="A2359" s="314" t="s">
        <v>11397</v>
      </c>
      <c r="B2359" s="315" t="s">
        <v>6351</v>
      </c>
      <c r="C2359" s="315" t="s">
        <v>6352</v>
      </c>
      <c r="D2359" s="315" t="s">
        <v>6353</v>
      </c>
      <c r="E2359" s="315" t="s">
        <v>6354</v>
      </c>
      <c r="F2359" s="304">
        <v>-2.4353428375482702</v>
      </c>
      <c r="G2359" s="304">
        <v>0.79004139812205498</v>
      </c>
      <c r="H2359" s="304">
        <v>5.4425001703158997E-3</v>
      </c>
      <c r="I2359" s="304">
        <v>2.55914639974224E-2</v>
      </c>
      <c r="J2359" s="305">
        <v>-0.51452656815664999</v>
      </c>
      <c r="K2359" s="305">
        <v>0.543167044950851</v>
      </c>
      <c r="L2359" s="304">
        <v>0.22372128523958901</v>
      </c>
      <c r="M2359" s="304">
        <v>0.38002043183221501</v>
      </c>
      <c r="N2359" s="305">
        <v>-0.84290720734552105</v>
      </c>
      <c r="O2359" s="305">
        <v>0.47589906186180198</v>
      </c>
      <c r="P2359" s="304">
        <v>2.1629178016185999E-3</v>
      </c>
      <c r="Q2359" s="304">
        <v>1.09123078147789E-2</v>
      </c>
      <c r="R2359" s="107">
        <v>-1</v>
      </c>
      <c r="S2359" s="304">
        <v>0</v>
      </c>
      <c r="T2359" s="304">
        <v>-1</v>
      </c>
    </row>
    <row r="2360" spans="1:20" ht="17" x14ac:dyDescent="0.2">
      <c r="A2360" s="314" t="s">
        <v>11398</v>
      </c>
      <c r="B2360" s="315"/>
      <c r="C2360" s="315"/>
      <c r="D2360" s="315"/>
      <c r="E2360" s="315"/>
      <c r="F2360" s="304">
        <v>-0.77570309030564399</v>
      </c>
      <c r="G2360" s="304">
        <v>0.53216658204199196</v>
      </c>
      <c r="H2360" s="304">
        <v>0.162168445344264</v>
      </c>
      <c r="I2360" s="304">
        <v>0.35141663818497298</v>
      </c>
      <c r="J2360" s="305">
        <v>-0.49009371111486399</v>
      </c>
      <c r="K2360" s="305">
        <v>0.58786949933697397</v>
      </c>
      <c r="L2360" s="304">
        <v>0.28052474190576299</v>
      </c>
      <c r="M2360" s="304">
        <v>0.451634994757112</v>
      </c>
      <c r="N2360" s="305">
        <v>-0.84854802982589494</v>
      </c>
      <c r="O2360" s="305">
        <v>0.49920856135831898</v>
      </c>
      <c r="P2360" s="304">
        <v>2.4205144703584999E-3</v>
      </c>
      <c r="Q2360" s="304">
        <v>1.20244308401015E-2</v>
      </c>
      <c r="R2360" s="107">
        <v>0</v>
      </c>
      <c r="S2360" s="304">
        <v>0</v>
      </c>
      <c r="T2360" s="304">
        <v>-1</v>
      </c>
    </row>
    <row r="2361" spans="1:20" ht="17" x14ac:dyDescent="0.2">
      <c r="A2361" s="314" t="s">
        <v>11399</v>
      </c>
      <c r="B2361" s="315" t="s">
        <v>6298</v>
      </c>
      <c r="C2361" s="315" t="s">
        <v>6299</v>
      </c>
      <c r="D2361" s="315" t="s">
        <v>6300</v>
      </c>
      <c r="E2361" s="315" t="s">
        <v>2951</v>
      </c>
      <c r="F2361" s="304">
        <v>-1.29098649633824</v>
      </c>
      <c r="G2361" s="304">
        <v>0.58928494761640005</v>
      </c>
      <c r="H2361" s="304">
        <v>4.26924869692819E-2</v>
      </c>
      <c r="I2361" s="304">
        <v>0.132700278191521</v>
      </c>
      <c r="J2361" s="305">
        <v>-0.63607868754404995</v>
      </c>
      <c r="K2361" s="305">
        <v>0.59968451406982404</v>
      </c>
      <c r="L2361" s="304">
        <v>0.171360920450288</v>
      </c>
      <c r="M2361" s="304">
        <v>0.308127004600036</v>
      </c>
      <c r="N2361" s="305">
        <v>-0.85114174428862199</v>
      </c>
      <c r="O2361" s="305">
        <v>0.45180958581894498</v>
      </c>
      <c r="P2361" s="304">
        <v>1.6369437078627E-3</v>
      </c>
      <c r="Q2361" s="304">
        <v>8.5796648898803004E-3</v>
      </c>
      <c r="R2361" s="107">
        <v>0</v>
      </c>
      <c r="S2361" s="304">
        <v>0</v>
      </c>
      <c r="T2361" s="304">
        <v>-1</v>
      </c>
    </row>
    <row r="2362" spans="1:20" ht="17" x14ac:dyDescent="0.2">
      <c r="A2362" s="314" t="s">
        <v>11400</v>
      </c>
      <c r="B2362" s="315"/>
      <c r="C2362" s="315"/>
      <c r="D2362" s="315"/>
      <c r="E2362" s="315"/>
      <c r="F2362" s="304">
        <v>-0.27528071703754198</v>
      </c>
      <c r="G2362" s="304">
        <v>0.61803031521339602</v>
      </c>
      <c r="H2362" s="304">
        <v>0.66282899391613403</v>
      </c>
      <c r="I2362" s="304">
        <v>0.823197890726871</v>
      </c>
      <c r="J2362" s="305">
        <v>-0.64768205067544904</v>
      </c>
      <c r="K2362" s="305">
        <v>0.63564916570185803</v>
      </c>
      <c r="L2362" s="304">
        <v>0.185405092310307</v>
      </c>
      <c r="M2362" s="304">
        <v>0.328129834414084</v>
      </c>
      <c r="N2362" s="305">
        <v>-0.85170305299626403</v>
      </c>
      <c r="O2362" s="305">
        <v>0.53680483972216197</v>
      </c>
      <c r="P2362" s="304">
        <v>2.9445899849262999E-3</v>
      </c>
      <c r="Q2362" s="304">
        <v>1.42646089421862E-2</v>
      </c>
      <c r="R2362" s="107">
        <v>0</v>
      </c>
      <c r="S2362" s="304">
        <v>0</v>
      </c>
      <c r="T2362" s="304">
        <v>-1</v>
      </c>
    </row>
    <row r="2363" spans="1:20" ht="17" x14ac:dyDescent="0.2">
      <c r="A2363" s="314" t="s">
        <v>11401</v>
      </c>
      <c r="B2363" s="315"/>
      <c r="C2363" s="315"/>
      <c r="D2363" s="315"/>
      <c r="E2363" s="315"/>
      <c r="F2363" s="304">
        <v>-1.50652572840636</v>
      </c>
      <c r="G2363" s="304">
        <v>0.84916777890580397</v>
      </c>
      <c r="H2363" s="304">
        <v>0.113967983039719</v>
      </c>
      <c r="I2363" s="304">
        <v>0.27439575481180001</v>
      </c>
      <c r="J2363" s="305">
        <v>-0.58487813512527898</v>
      </c>
      <c r="K2363" s="305">
        <v>0.56366036865513103</v>
      </c>
      <c r="L2363" s="304">
        <v>0.182640350169084</v>
      </c>
      <c r="M2363" s="304">
        <v>0.32435020997003</v>
      </c>
      <c r="N2363" s="305">
        <v>-0.85435025550905896</v>
      </c>
      <c r="O2363" s="305">
        <v>0.438514305293629</v>
      </c>
      <c r="P2363" s="304">
        <v>1.3967353233349999E-3</v>
      </c>
      <c r="Q2363" s="304">
        <v>7.4661618952633997E-3</v>
      </c>
      <c r="R2363" s="107">
        <v>0</v>
      </c>
      <c r="S2363" s="304">
        <v>0</v>
      </c>
      <c r="T2363" s="304">
        <v>-1</v>
      </c>
    </row>
    <row r="2364" spans="1:20" ht="17" x14ac:dyDescent="0.2">
      <c r="A2364" s="314" t="s">
        <v>11402</v>
      </c>
      <c r="B2364" s="315"/>
      <c r="C2364" s="315"/>
      <c r="D2364" s="315"/>
      <c r="E2364" s="315"/>
      <c r="F2364" s="304">
        <v>-1.4949650224631199</v>
      </c>
      <c r="G2364" s="304">
        <v>0.37448672455702903</v>
      </c>
      <c r="H2364" s="304">
        <v>6.14963526132E-4</v>
      </c>
      <c r="I2364" s="304">
        <v>4.0364358115789999E-3</v>
      </c>
      <c r="J2364" s="305">
        <v>-0.26459245070454102</v>
      </c>
      <c r="K2364" s="305">
        <v>0.32731701736247398</v>
      </c>
      <c r="L2364" s="304">
        <v>0.30856109123057601</v>
      </c>
      <c r="M2364" s="304">
        <v>0.48543014411822899</v>
      </c>
      <c r="N2364" s="305">
        <v>-0.85793743360464503</v>
      </c>
      <c r="O2364" s="305">
        <v>0.13653120266233301</v>
      </c>
      <c r="P2364" s="306">
        <v>1.3740015903998301E-11</v>
      </c>
      <c r="Q2364" s="306">
        <v>3.3511841300245699E-10</v>
      </c>
      <c r="R2364" s="107">
        <v>-1</v>
      </c>
      <c r="S2364" s="304">
        <v>0</v>
      </c>
      <c r="T2364" s="304">
        <v>-1</v>
      </c>
    </row>
    <row r="2365" spans="1:20" ht="17" x14ac:dyDescent="0.2">
      <c r="A2365" s="314" t="s">
        <v>11403</v>
      </c>
      <c r="B2365" s="315"/>
      <c r="C2365" s="315"/>
      <c r="D2365" s="315"/>
      <c r="E2365" s="315"/>
      <c r="F2365" s="304">
        <v>-1.12937171436738</v>
      </c>
      <c r="G2365" s="304">
        <v>0.37513745527203202</v>
      </c>
      <c r="H2365" s="304">
        <v>7.1916206303088001E-3</v>
      </c>
      <c r="I2365" s="304">
        <v>3.2233508306969097E-2</v>
      </c>
      <c r="J2365" s="305">
        <v>-0.43274095869748802</v>
      </c>
      <c r="K2365" s="305">
        <v>0.50655278299492901</v>
      </c>
      <c r="L2365" s="304">
        <v>0.27400900051426902</v>
      </c>
      <c r="M2365" s="304">
        <v>0.44382478085258598</v>
      </c>
      <c r="N2365" s="305">
        <v>-0.87177190376596503</v>
      </c>
      <c r="O2365" s="305">
        <v>0.33741705132680899</v>
      </c>
      <c r="P2365" s="304">
        <v>2.507920538977E-4</v>
      </c>
      <c r="Q2365" s="304">
        <v>1.6191350543589E-3</v>
      </c>
      <c r="R2365" s="107">
        <v>-1</v>
      </c>
      <c r="S2365" s="304">
        <v>0</v>
      </c>
      <c r="T2365" s="304">
        <v>-1</v>
      </c>
    </row>
    <row r="2366" spans="1:20" ht="17" x14ac:dyDescent="0.2">
      <c r="A2366" s="314" t="s">
        <v>11404</v>
      </c>
      <c r="B2366" s="315"/>
      <c r="C2366" s="315"/>
      <c r="D2366" s="315"/>
      <c r="E2366" s="315"/>
      <c r="F2366" s="304">
        <v>-1.65487895757752</v>
      </c>
      <c r="G2366" s="304">
        <v>0.62917785177348295</v>
      </c>
      <c r="H2366" s="304">
        <v>1.6041185236356299E-2</v>
      </c>
      <c r="I2366" s="304">
        <v>6.15147278406468E-2</v>
      </c>
      <c r="J2366" s="305">
        <v>-0.23474602809053799</v>
      </c>
      <c r="K2366" s="305">
        <v>0.35287000111434302</v>
      </c>
      <c r="L2366" s="304">
        <v>0.40255832942911901</v>
      </c>
      <c r="M2366" s="304">
        <v>0.59094449373829605</v>
      </c>
      <c r="N2366" s="305">
        <v>-0.872403255674008</v>
      </c>
      <c r="O2366" s="305">
        <v>0.170859909796064</v>
      </c>
      <c r="P2366" s="306">
        <v>1.07450127549586E-8</v>
      </c>
      <c r="Q2366" s="306">
        <v>1.71180181336991E-7</v>
      </c>
      <c r="R2366" s="107">
        <v>0</v>
      </c>
      <c r="S2366" s="304">
        <v>0</v>
      </c>
      <c r="T2366" s="304">
        <v>-1</v>
      </c>
    </row>
    <row r="2367" spans="1:20" ht="17" x14ac:dyDescent="0.2">
      <c r="A2367" s="314" t="s">
        <v>11405</v>
      </c>
      <c r="B2367" s="315"/>
      <c r="C2367" s="315"/>
      <c r="D2367" s="315"/>
      <c r="E2367" s="315"/>
      <c r="F2367" s="304">
        <v>-0.55808131392083205</v>
      </c>
      <c r="G2367" s="304">
        <v>1.02651859090672</v>
      </c>
      <c r="H2367" s="304">
        <v>0.59858287658342002</v>
      </c>
      <c r="I2367" s="304">
        <v>0.78125946033692595</v>
      </c>
      <c r="J2367" s="305">
        <v>-0.73279109821496702</v>
      </c>
      <c r="K2367" s="305">
        <v>0.65003809300034199</v>
      </c>
      <c r="L2367" s="304">
        <v>0.14386028102829199</v>
      </c>
      <c r="M2367" s="304">
        <v>0.26807440386488002</v>
      </c>
      <c r="N2367" s="305">
        <v>-0.88294485554894198</v>
      </c>
      <c r="O2367" s="305">
        <v>0.52622163484459805</v>
      </c>
      <c r="P2367" s="304">
        <v>2.1424911517614002E-3</v>
      </c>
      <c r="Q2367" s="304">
        <v>1.08158044702932E-2</v>
      </c>
      <c r="R2367" s="107">
        <v>0</v>
      </c>
      <c r="S2367" s="304">
        <v>0</v>
      </c>
      <c r="T2367" s="304">
        <v>-1</v>
      </c>
    </row>
    <row r="2368" spans="1:20" ht="17" x14ac:dyDescent="0.2">
      <c r="A2368" s="314" t="s">
        <v>11406</v>
      </c>
      <c r="B2368" s="315"/>
      <c r="C2368" s="315"/>
      <c r="D2368" s="315"/>
      <c r="E2368" s="315"/>
      <c r="F2368" s="304">
        <v>-1.43755281248121</v>
      </c>
      <c r="G2368" s="304">
        <v>0.37269909070269203</v>
      </c>
      <c r="H2368" s="304">
        <v>8.5396767221709998E-4</v>
      </c>
      <c r="I2368" s="304">
        <v>5.3409666600231004E-3</v>
      </c>
      <c r="J2368" s="305">
        <v>-0.36166613823899402</v>
      </c>
      <c r="K2368" s="305">
        <v>0.34935341305816903</v>
      </c>
      <c r="L2368" s="304">
        <v>0.19086039379851699</v>
      </c>
      <c r="M2368" s="304">
        <v>0.33570604614535299</v>
      </c>
      <c r="N2368" s="305">
        <v>-0.91349659022544605</v>
      </c>
      <c r="O2368" s="305">
        <v>0.14144486760100899</v>
      </c>
      <c r="P2368" s="306">
        <v>2.3409533772112101E-12</v>
      </c>
      <c r="Q2368" s="306">
        <v>6.24811603774707E-11</v>
      </c>
      <c r="R2368" s="107">
        <v>-1</v>
      </c>
      <c r="S2368" s="304">
        <v>0</v>
      </c>
      <c r="T2368" s="304">
        <v>-1</v>
      </c>
    </row>
    <row r="2369" spans="1:20" ht="17" x14ac:dyDescent="0.2">
      <c r="A2369" s="314" t="s">
        <v>11407</v>
      </c>
      <c r="B2369" s="315"/>
      <c r="C2369" s="315"/>
      <c r="D2369" s="315"/>
      <c r="E2369" s="315"/>
      <c r="F2369" s="304">
        <v>-1.5599781358070399</v>
      </c>
      <c r="G2369" s="304">
        <v>0.347152008738563</v>
      </c>
      <c r="H2369" s="304">
        <v>1.6445639955380001E-4</v>
      </c>
      <c r="I2369" s="304">
        <v>1.2991138643373E-3</v>
      </c>
      <c r="J2369" s="305">
        <v>-0.49102315514643802</v>
      </c>
      <c r="K2369" s="305">
        <v>0.37910712146307102</v>
      </c>
      <c r="L2369" s="304">
        <v>0.104789906341745</v>
      </c>
      <c r="M2369" s="304">
        <v>0.20646994154041001</v>
      </c>
      <c r="N2369" s="305">
        <v>-0.91946770322573801</v>
      </c>
      <c r="O2369" s="305">
        <v>0.23132090549613801</v>
      </c>
      <c r="P2369" s="306">
        <v>1.3075740753931301E-6</v>
      </c>
      <c r="Q2369" s="306">
        <v>1.3896282224761401E-5</v>
      </c>
      <c r="R2369" s="107">
        <v>-1</v>
      </c>
      <c r="S2369" s="304">
        <v>0</v>
      </c>
      <c r="T2369" s="304">
        <v>-1</v>
      </c>
    </row>
    <row r="2370" spans="1:20" ht="17" x14ac:dyDescent="0.2">
      <c r="A2370" s="314" t="s">
        <v>11408</v>
      </c>
      <c r="B2370" s="315"/>
      <c r="C2370" s="315"/>
      <c r="D2370" s="315"/>
      <c r="E2370" s="315"/>
      <c r="F2370" s="304">
        <v>-1.5987507590191601</v>
      </c>
      <c r="G2370" s="304">
        <v>0.35582983602483598</v>
      </c>
      <c r="H2370" s="304">
        <v>1.8092930369810001E-4</v>
      </c>
      <c r="I2370" s="304">
        <v>1.4057278509618E-3</v>
      </c>
      <c r="J2370" s="305">
        <v>-0.47430623379716402</v>
      </c>
      <c r="K2370" s="305">
        <v>0.34919016237482198</v>
      </c>
      <c r="L2370" s="304">
        <v>9.0561258383723503E-2</v>
      </c>
      <c r="M2370" s="304">
        <v>0.18268953743438601</v>
      </c>
      <c r="N2370" s="305">
        <v>-0.93208105457609602</v>
      </c>
      <c r="O2370" s="305">
        <v>0.20594911176766201</v>
      </c>
      <c r="P2370" s="306">
        <v>1.0013533569274699E-7</v>
      </c>
      <c r="Q2370" s="306">
        <v>1.3310982221227299E-6</v>
      </c>
      <c r="R2370" s="107">
        <v>-1</v>
      </c>
      <c r="S2370" s="304">
        <v>0</v>
      </c>
      <c r="T2370" s="304">
        <v>-1</v>
      </c>
    </row>
    <row r="2371" spans="1:20" ht="17" x14ac:dyDescent="0.2">
      <c r="A2371" s="314" t="s">
        <v>11409</v>
      </c>
      <c r="B2371" s="315"/>
      <c r="C2371" s="315"/>
      <c r="D2371" s="315"/>
      <c r="E2371" s="315"/>
      <c r="F2371" s="304">
        <v>-1.8693935928023899</v>
      </c>
      <c r="G2371" s="304">
        <v>0.76420853711371906</v>
      </c>
      <c r="H2371" s="304">
        <v>2.4342566608312501E-2</v>
      </c>
      <c r="I2371" s="304">
        <v>8.59234771704213E-2</v>
      </c>
      <c r="J2371" s="305">
        <v>-0.73890321069953502</v>
      </c>
      <c r="K2371" s="305">
        <v>0.66101083924017401</v>
      </c>
      <c r="L2371" s="304">
        <v>0.14617274635333199</v>
      </c>
      <c r="M2371" s="304">
        <v>0.27163955864762401</v>
      </c>
      <c r="N2371" s="305">
        <v>-0.93883637508540296</v>
      </c>
      <c r="O2371" s="305">
        <v>0.68798073978387897</v>
      </c>
      <c r="P2371" s="304">
        <v>2.8835054815584001E-3</v>
      </c>
      <c r="Q2371" s="304">
        <v>1.4019960091000301E-2</v>
      </c>
      <c r="R2371" s="107">
        <v>0</v>
      </c>
      <c r="S2371" s="304">
        <v>0</v>
      </c>
      <c r="T2371" s="304">
        <v>-1</v>
      </c>
    </row>
    <row r="2372" spans="1:20" ht="17" x14ac:dyDescent="0.2">
      <c r="A2372" s="314" t="s">
        <v>11410</v>
      </c>
      <c r="B2372" s="315"/>
      <c r="C2372" s="315"/>
      <c r="D2372" s="315"/>
      <c r="E2372" s="315"/>
      <c r="F2372" s="304">
        <v>-1.51329389295329</v>
      </c>
      <c r="G2372" s="304">
        <v>0.43765597425852798</v>
      </c>
      <c r="H2372" s="304">
        <v>3.5156669568633002E-3</v>
      </c>
      <c r="I2372" s="304">
        <v>1.7728489112206199E-2</v>
      </c>
      <c r="J2372" s="305">
        <v>-0.57098392111864804</v>
      </c>
      <c r="K2372" s="305">
        <v>0.36889073478529499</v>
      </c>
      <c r="L2372" s="304">
        <v>5.7389132704544502E-2</v>
      </c>
      <c r="M2372" s="304">
        <v>0.12324371218734601</v>
      </c>
      <c r="N2372" s="305">
        <v>-0.949355496486193</v>
      </c>
      <c r="O2372" s="305">
        <v>0.201897825694383</v>
      </c>
      <c r="P2372" s="306">
        <v>3.5863440338493903E-8</v>
      </c>
      <c r="Q2372" s="306">
        <v>5.2042610510617004E-7</v>
      </c>
      <c r="R2372" s="107">
        <v>-1</v>
      </c>
      <c r="S2372" s="304">
        <v>0</v>
      </c>
      <c r="T2372" s="304">
        <v>-1</v>
      </c>
    </row>
    <row r="2373" spans="1:20" ht="17" x14ac:dyDescent="0.2">
      <c r="A2373" s="314" t="s">
        <v>11411</v>
      </c>
      <c r="B2373" s="315"/>
      <c r="C2373" s="315"/>
      <c r="D2373" s="315"/>
      <c r="E2373" s="315"/>
      <c r="F2373" s="304">
        <v>-1.36929161692337</v>
      </c>
      <c r="G2373" s="304">
        <v>0.33767650112859299</v>
      </c>
      <c r="H2373" s="304">
        <v>5.6963797971539996E-4</v>
      </c>
      <c r="I2373" s="304">
        <v>3.7783160497058001E-3</v>
      </c>
      <c r="J2373" s="305">
        <v>-0.60751844769242602</v>
      </c>
      <c r="K2373" s="305">
        <v>0.37721756707384302</v>
      </c>
      <c r="L2373" s="304">
        <v>4.9335434949321001E-2</v>
      </c>
      <c r="M2373" s="304">
        <v>0.108155741785101</v>
      </c>
      <c r="N2373" s="305">
        <v>-0.97055663939776404</v>
      </c>
      <c r="O2373" s="305">
        <v>0.21126224319235901</v>
      </c>
      <c r="P2373" s="306">
        <v>4.8743031705477901E-8</v>
      </c>
      <c r="Q2373" s="306">
        <v>6.9334524260022395E-7</v>
      </c>
      <c r="R2373" s="107">
        <v>-1</v>
      </c>
      <c r="S2373" s="304">
        <v>0</v>
      </c>
      <c r="T2373" s="304">
        <v>-1</v>
      </c>
    </row>
    <row r="2374" spans="1:20" ht="17" x14ac:dyDescent="0.2">
      <c r="A2374" s="314" t="s">
        <v>11412</v>
      </c>
      <c r="B2374" s="315"/>
      <c r="C2374" s="315"/>
      <c r="D2374" s="315"/>
      <c r="E2374" s="315"/>
      <c r="F2374" s="304">
        <v>-1.08841319723195</v>
      </c>
      <c r="G2374" s="304">
        <v>0.58494593433720998</v>
      </c>
      <c r="H2374" s="304">
        <v>7.7553231833415101E-2</v>
      </c>
      <c r="I2374" s="304">
        <v>0.20713756547925699</v>
      </c>
      <c r="J2374" s="305">
        <v>-0.61564943490751101</v>
      </c>
      <c r="K2374" s="305">
        <v>0.54619807441903701</v>
      </c>
      <c r="L2374" s="304">
        <v>0.150125921061979</v>
      </c>
      <c r="M2374" s="304">
        <v>0.277590946696673</v>
      </c>
      <c r="N2374" s="305">
        <v>-0.97452558520112897</v>
      </c>
      <c r="O2374" s="305">
        <v>0.44020589807053701</v>
      </c>
      <c r="P2374" s="304">
        <v>3.8486316107819998E-4</v>
      </c>
      <c r="Q2374" s="304">
        <v>2.3718237384754001E-3</v>
      </c>
      <c r="R2374" s="107">
        <v>0</v>
      </c>
      <c r="S2374" s="304">
        <v>0</v>
      </c>
      <c r="T2374" s="304">
        <v>-1</v>
      </c>
    </row>
    <row r="2375" spans="1:20" ht="17" x14ac:dyDescent="0.2">
      <c r="A2375" s="314" t="s">
        <v>11413</v>
      </c>
      <c r="B2375" s="315"/>
      <c r="C2375" s="315"/>
      <c r="D2375" s="315"/>
      <c r="E2375" s="315"/>
      <c r="F2375" s="304">
        <v>-1.17555855059772</v>
      </c>
      <c r="G2375" s="304">
        <v>0.18249606349554201</v>
      </c>
      <c r="H2375" s="306">
        <v>2.2003722902018998E-6</v>
      </c>
      <c r="I2375" s="306">
        <v>3.4075769197867301E-5</v>
      </c>
      <c r="J2375" s="305">
        <v>-0.39487486315020398</v>
      </c>
      <c r="K2375" s="305">
        <v>0.44281824312502299</v>
      </c>
      <c r="L2375" s="304">
        <v>0.25612581314171901</v>
      </c>
      <c r="M2375" s="304">
        <v>0.42199225267544099</v>
      </c>
      <c r="N2375" s="305">
        <v>-0.97553437590513303</v>
      </c>
      <c r="O2375" s="305">
        <v>0.249718375743257</v>
      </c>
      <c r="P2375" s="306">
        <v>1.0394760402129101E-6</v>
      </c>
      <c r="Q2375" s="306">
        <v>1.1292049447650199E-5</v>
      </c>
      <c r="R2375" s="107">
        <v>-1</v>
      </c>
      <c r="S2375" s="304">
        <v>0</v>
      </c>
      <c r="T2375" s="304">
        <v>-1</v>
      </c>
    </row>
    <row r="2376" spans="1:20" ht="17" x14ac:dyDescent="0.2">
      <c r="A2376" s="314" t="s">
        <v>11414</v>
      </c>
      <c r="B2376" s="315"/>
      <c r="C2376" s="315"/>
      <c r="D2376" s="315"/>
      <c r="E2376" s="315"/>
      <c r="F2376" s="304">
        <v>-1.8298774721693301</v>
      </c>
      <c r="G2376" s="304">
        <v>0.55766973058229796</v>
      </c>
      <c r="H2376" s="304">
        <v>4.4043802912598004E-3</v>
      </c>
      <c r="I2376" s="304">
        <v>2.14288960311429E-2</v>
      </c>
      <c r="J2376" s="305">
        <v>-0.89992294261122496</v>
      </c>
      <c r="K2376" s="305">
        <v>0.62844016292749705</v>
      </c>
      <c r="L2376" s="304">
        <v>7.0418822441305401E-2</v>
      </c>
      <c r="M2376" s="304">
        <v>0.14735030962474099</v>
      </c>
      <c r="N2376" s="305">
        <v>-0.97813407521888995</v>
      </c>
      <c r="O2376" s="305">
        <v>0.54426232443705402</v>
      </c>
      <c r="P2376" s="304">
        <v>1.1011523042487E-3</v>
      </c>
      <c r="Q2376" s="304">
        <v>6.0583643340508002E-3</v>
      </c>
      <c r="R2376" s="107">
        <v>-1</v>
      </c>
      <c r="S2376" s="304">
        <v>0</v>
      </c>
      <c r="T2376" s="304">
        <v>-1</v>
      </c>
    </row>
    <row r="2377" spans="1:20" ht="17" x14ac:dyDescent="0.2">
      <c r="A2377" s="314" t="s">
        <v>11415</v>
      </c>
      <c r="B2377" s="315"/>
      <c r="C2377" s="315"/>
      <c r="D2377" s="315"/>
      <c r="E2377" s="315"/>
      <c r="F2377" s="304">
        <v>-2.0194699904820101</v>
      </c>
      <c r="G2377" s="304">
        <v>0.40514855658941601</v>
      </c>
      <c r="H2377" s="306">
        <v>4.8468652716364503E-5</v>
      </c>
      <c r="I2377" s="304">
        <v>4.558105297232E-4</v>
      </c>
      <c r="J2377" s="305">
        <v>-0.68018972887330298</v>
      </c>
      <c r="K2377" s="305">
        <v>0.419078821230284</v>
      </c>
      <c r="L2377" s="304">
        <v>4.7878744943310597E-2</v>
      </c>
      <c r="M2377" s="304">
        <v>0.10531878491454599</v>
      </c>
      <c r="N2377" s="305">
        <v>-0.97867635511239404</v>
      </c>
      <c r="O2377" s="305">
        <v>0.22466922899814301</v>
      </c>
      <c r="P2377" s="306">
        <v>1.3858372430774901E-7</v>
      </c>
      <c r="Q2377" s="306">
        <v>1.7923945989233001E-6</v>
      </c>
      <c r="R2377" s="107">
        <v>-1</v>
      </c>
      <c r="S2377" s="304">
        <v>0</v>
      </c>
      <c r="T2377" s="304">
        <v>-1</v>
      </c>
    </row>
    <row r="2378" spans="1:20" ht="17" x14ac:dyDescent="0.2">
      <c r="A2378" s="314" t="s">
        <v>11416</v>
      </c>
      <c r="B2378" s="315"/>
      <c r="C2378" s="315"/>
      <c r="D2378" s="315"/>
      <c r="E2378" s="315"/>
      <c r="F2378" s="304">
        <v>-1.52918861351934</v>
      </c>
      <c r="G2378" s="304">
        <v>0.27999951856267302</v>
      </c>
      <c r="H2378" s="306">
        <v>2.4025081926511901E-5</v>
      </c>
      <c r="I2378" s="304">
        <v>2.5028860953430003E-4</v>
      </c>
      <c r="J2378" s="305">
        <v>-0.73492232442403005</v>
      </c>
      <c r="K2378" s="305">
        <v>0.38413248164279101</v>
      </c>
      <c r="L2378" s="304">
        <v>2.3632882730451998E-2</v>
      </c>
      <c r="M2378" s="304">
        <v>5.6263344910088199E-2</v>
      </c>
      <c r="N2378" s="305">
        <v>-1.00000246010545</v>
      </c>
      <c r="O2378" s="305">
        <v>0.28356757802803201</v>
      </c>
      <c r="P2378" s="306">
        <v>4.0088043924507904E-6</v>
      </c>
      <c r="Q2378" s="306">
        <v>3.8740256240839099E-5</v>
      </c>
      <c r="R2378" s="107">
        <v>-1</v>
      </c>
      <c r="S2378" s="304">
        <v>0</v>
      </c>
      <c r="T2378" s="304">
        <v>-1</v>
      </c>
    </row>
    <row r="2379" spans="1:20" ht="17" x14ac:dyDescent="0.2">
      <c r="A2379" s="314" t="s">
        <v>11417</v>
      </c>
      <c r="B2379" s="315"/>
      <c r="C2379" s="315"/>
      <c r="D2379" s="315"/>
      <c r="E2379" s="315"/>
      <c r="F2379" s="304">
        <v>-1.6839616813776701</v>
      </c>
      <c r="G2379" s="304">
        <v>0.31653336262274501</v>
      </c>
      <c r="H2379" s="306">
        <v>2.1163834861344699E-5</v>
      </c>
      <c r="I2379" s="304">
        <v>2.2442509004880001E-4</v>
      </c>
      <c r="J2379" s="305">
        <v>-0.43717157307512799</v>
      </c>
      <c r="K2379" s="305">
        <v>0.33905473942426401</v>
      </c>
      <c r="L2379" s="304">
        <v>0.106822525188683</v>
      </c>
      <c r="M2379" s="304">
        <v>0.20973756739191901</v>
      </c>
      <c r="N2379" s="305">
        <v>-1.00141907299317</v>
      </c>
      <c r="O2379" s="305">
        <v>0.147567668926328</v>
      </c>
      <c r="P2379" s="306">
        <v>8.5653403050164895E-14</v>
      </c>
      <c r="Q2379" s="306">
        <v>2.7283651205465501E-12</v>
      </c>
      <c r="R2379" s="107">
        <v>-1</v>
      </c>
      <c r="S2379" s="304">
        <v>0</v>
      </c>
      <c r="T2379" s="304">
        <v>-1</v>
      </c>
    </row>
    <row r="2380" spans="1:20" ht="17" x14ac:dyDescent="0.2">
      <c r="A2380" s="314" t="s">
        <v>11418</v>
      </c>
      <c r="B2380" s="315"/>
      <c r="C2380" s="315"/>
      <c r="D2380" s="315"/>
      <c r="E2380" s="315"/>
      <c r="F2380" s="304">
        <v>-1.66339948303616</v>
      </c>
      <c r="G2380" s="304">
        <v>0.42482182657364698</v>
      </c>
      <c r="H2380" s="304">
        <v>6.9369987746199996E-4</v>
      </c>
      <c r="I2380" s="304">
        <v>4.4740315133796E-3</v>
      </c>
      <c r="J2380" s="305">
        <v>-0.569255531974036</v>
      </c>
      <c r="K2380" s="305">
        <v>0.42344639750266999</v>
      </c>
      <c r="L2380" s="304">
        <v>9.2976598338699007E-2</v>
      </c>
      <c r="M2380" s="304">
        <v>0.186696240797776</v>
      </c>
      <c r="N2380" s="305">
        <v>-1.04155920612398</v>
      </c>
      <c r="O2380" s="305">
        <v>0.21811970802208999</v>
      </c>
      <c r="P2380" s="306">
        <v>9.9913964914770393E-9</v>
      </c>
      <c r="Q2380" s="306">
        <v>1.6013705919196599E-7</v>
      </c>
      <c r="R2380" s="107">
        <v>-1</v>
      </c>
      <c r="S2380" s="304">
        <v>0</v>
      </c>
      <c r="T2380" s="304">
        <v>-1</v>
      </c>
    </row>
    <row r="2381" spans="1:20" ht="17" x14ac:dyDescent="0.2">
      <c r="A2381" s="314" t="s">
        <v>11419</v>
      </c>
      <c r="B2381" s="315"/>
      <c r="C2381" s="315"/>
      <c r="D2381" s="315"/>
      <c r="E2381" s="315"/>
      <c r="F2381" s="304">
        <v>-1.6632802151180099</v>
      </c>
      <c r="G2381" s="304">
        <v>0.51129805113708005</v>
      </c>
      <c r="H2381" s="304">
        <v>3.9827098633449997E-3</v>
      </c>
      <c r="I2381" s="304">
        <v>1.9683329137755199E-2</v>
      </c>
      <c r="J2381" s="305">
        <v>-0.72080179851324699</v>
      </c>
      <c r="K2381" s="305">
        <v>0.56174857783945098</v>
      </c>
      <c r="L2381" s="304">
        <v>0.10410716097476801</v>
      </c>
      <c r="M2381" s="304">
        <v>0.205284305105919</v>
      </c>
      <c r="N2381" s="305">
        <v>-1.0630875166662701</v>
      </c>
      <c r="O2381" s="305">
        <v>0.48740572151935102</v>
      </c>
      <c r="P2381" s="304">
        <v>2.9012168301830002E-4</v>
      </c>
      <c r="Q2381" s="304">
        <v>1.8412382304309001E-3</v>
      </c>
      <c r="R2381" s="107">
        <v>-1</v>
      </c>
      <c r="S2381" s="304">
        <v>0</v>
      </c>
      <c r="T2381" s="304">
        <v>-1</v>
      </c>
    </row>
    <row r="2382" spans="1:20" ht="17" x14ac:dyDescent="0.2">
      <c r="A2382" s="314" t="s">
        <v>11420</v>
      </c>
      <c r="B2382" s="315"/>
      <c r="C2382" s="315"/>
      <c r="D2382" s="315"/>
      <c r="E2382" s="315"/>
      <c r="F2382" s="304">
        <v>-1.75553946065625</v>
      </c>
      <c r="G2382" s="304">
        <v>0.35332785496531199</v>
      </c>
      <c r="H2382" s="306">
        <v>5.0422230441430701E-5</v>
      </c>
      <c r="I2382" s="304">
        <v>4.7143537681870002E-4</v>
      </c>
      <c r="J2382" s="305">
        <v>-0.79582252961273003</v>
      </c>
      <c r="K2382" s="305">
        <v>0.37817697382423099</v>
      </c>
      <c r="L2382" s="304">
        <v>1.47157645334454E-2</v>
      </c>
      <c r="M2382" s="304">
        <v>3.6689963480906702E-2</v>
      </c>
      <c r="N2382" s="305">
        <v>-1.0814024931445301</v>
      </c>
      <c r="O2382" s="305">
        <v>0.26301164292968798</v>
      </c>
      <c r="P2382" s="306">
        <v>1.82925407889839E-7</v>
      </c>
      <c r="Q2382" s="306">
        <v>2.3190708735786201E-6</v>
      </c>
      <c r="R2382" s="107">
        <v>-1</v>
      </c>
      <c r="S2382" s="304">
        <v>-1</v>
      </c>
      <c r="T2382" s="304">
        <v>-1</v>
      </c>
    </row>
    <row r="2383" spans="1:20" ht="17" x14ac:dyDescent="0.2">
      <c r="A2383" s="314" t="s">
        <v>11421</v>
      </c>
      <c r="B2383" s="315"/>
      <c r="C2383" s="315"/>
      <c r="D2383" s="315"/>
      <c r="E2383" s="315"/>
      <c r="F2383" s="304">
        <v>-2.15445738624725</v>
      </c>
      <c r="G2383" s="304">
        <v>1.4082098686192701</v>
      </c>
      <c r="H2383" s="304">
        <v>0.15195966929454099</v>
      </c>
      <c r="I2383" s="304">
        <v>0.33625569168807101</v>
      </c>
      <c r="J2383" s="305">
        <v>-1.94613512546454</v>
      </c>
      <c r="K2383" s="305">
        <v>1.1642632293848501</v>
      </c>
      <c r="L2383" s="304">
        <v>1.36741397269985E-2</v>
      </c>
      <c r="M2383" s="304">
        <v>3.43130845013431E-2</v>
      </c>
      <c r="N2383" s="305">
        <v>-1.0929581263956401</v>
      </c>
      <c r="O2383" s="305">
        <v>0.98875624762832004</v>
      </c>
      <c r="P2383" s="304">
        <v>1.5158356578968001E-3</v>
      </c>
      <c r="Q2383" s="304">
        <v>8.0189756030603996E-3</v>
      </c>
      <c r="R2383" s="107">
        <v>0</v>
      </c>
      <c r="S2383" s="304">
        <v>-1</v>
      </c>
      <c r="T2383" s="304">
        <v>-1</v>
      </c>
    </row>
    <row r="2384" spans="1:20" ht="17" x14ac:dyDescent="0.2">
      <c r="A2384" s="314" t="s">
        <v>11422</v>
      </c>
      <c r="B2384" s="315"/>
      <c r="C2384" s="315"/>
      <c r="D2384" s="315"/>
      <c r="E2384" s="315"/>
      <c r="F2384" s="304">
        <v>-1.68411989632714</v>
      </c>
      <c r="G2384" s="304">
        <v>0.39827010113394401</v>
      </c>
      <c r="H2384" s="304">
        <v>3.7614900631609998E-4</v>
      </c>
      <c r="I2384" s="304">
        <v>2.6420338579265E-3</v>
      </c>
      <c r="J2384" s="305">
        <v>-0.56877995347142296</v>
      </c>
      <c r="K2384" s="305">
        <v>0.41523448974254201</v>
      </c>
      <c r="L2384" s="304">
        <v>8.7630129995840897E-2</v>
      </c>
      <c r="M2384" s="304">
        <v>0.17764956311183</v>
      </c>
      <c r="N2384" s="305">
        <v>-1.10680016097533</v>
      </c>
      <c r="O2384" s="305">
        <v>0.27520375525296298</v>
      </c>
      <c r="P2384" s="306">
        <v>2.3489566572374801E-7</v>
      </c>
      <c r="Q2384" s="306">
        <v>2.91827326222692E-6</v>
      </c>
      <c r="R2384" s="107">
        <v>-1</v>
      </c>
      <c r="S2384" s="304">
        <v>0</v>
      </c>
      <c r="T2384" s="304">
        <v>-1</v>
      </c>
    </row>
    <row r="2385" spans="1:20" ht="17" x14ac:dyDescent="0.2">
      <c r="A2385" s="314" t="s">
        <v>11423</v>
      </c>
      <c r="B2385" s="315"/>
      <c r="C2385" s="315"/>
      <c r="D2385" s="315"/>
      <c r="E2385" s="315"/>
      <c r="F2385" s="304">
        <v>-1.87692748149287</v>
      </c>
      <c r="G2385" s="304">
        <v>0.30168481875992798</v>
      </c>
      <c r="H2385" s="306">
        <v>2.91590083109444E-6</v>
      </c>
      <c r="I2385" s="306">
        <v>4.3002491401616202E-5</v>
      </c>
      <c r="J2385" s="305">
        <v>-0.59433490295629998</v>
      </c>
      <c r="K2385" s="305">
        <v>0.35507231969997899</v>
      </c>
      <c r="L2385" s="304">
        <v>4.2244864441943801E-2</v>
      </c>
      <c r="M2385" s="304">
        <v>9.4313965455756099E-2</v>
      </c>
      <c r="N2385" s="305">
        <v>-1.1119147067305499</v>
      </c>
      <c r="O2385" s="305">
        <v>0.21919083224765301</v>
      </c>
      <c r="P2385" s="306">
        <v>1.1500880113858399E-9</v>
      </c>
      <c r="Q2385" s="306">
        <v>2.14805928739838E-8</v>
      </c>
      <c r="R2385" s="107">
        <v>-1</v>
      </c>
      <c r="S2385" s="304">
        <v>0</v>
      </c>
      <c r="T2385" s="304">
        <v>-1</v>
      </c>
    </row>
    <row r="2386" spans="1:20" ht="17" x14ac:dyDescent="0.2">
      <c r="A2386" s="314" t="s">
        <v>11424</v>
      </c>
      <c r="B2386" s="315"/>
      <c r="C2386" s="315"/>
      <c r="D2386" s="315"/>
      <c r="E2386" s="315"/>
      <c r="F2386" s="304">
        <v>-1.62633657474778</v>
      </c>
      <c r="G2386" s="304">
        <v>0.61494996777678701</v>
      </c>
      <c r="H2386" s="304">
        <v>1.5982758972483E-2</v>
      </c>
      <c r="I2386" s="304">
        <v>6.1326243466232E-2</v>
      </c>
      <c r="J2386" s="305">
        <v>-0.73624284654918504</v>
      </c>
      <c r="K2386" s="305">
        <v>0.44599028183887102</v>
      </c>
      <c r="L2386" s="304">
        <v>4.4693266319553802E-2</v>
      </c>
      <c r="M2386" s="304">
        <v>9.9191314688727494E-2</v>
      </c>
      <c r="N2386" s="305">
        <v>-1.1402242724880001</v>
      </c>
      <c r="O2386" s="305">
        <v>0.292602418414315</v>
      </c>
      <c r="P2386" s="306">
        <v>3.4557892261957999E-7</v>
      </c>
      <c r="Q2386" s="306">
        <v>4.1646654036263301E-6</v>
      </c>
      <c r="R2386" s="107">
        <v>0</v>
      </c>
      <c r="S2386" s="304">
        <v>0</v>
      </c>
      <c r="T2386" s="304">
        <v>-1</v>
      </c>
    </row>
    <row r="2387" spans="1:20" ht="17" x14ac:dyDescent="0.2">
      <c r="A2387" s="314" t="s">
        <v>11425</v>
      </c>
      <c r="B2387" s="315"/>
      <c r="C2387" s="315"/>
      <c r="D2387" s="315"/>
      <c r="E2387" s="315"/>
      <c r="F2387" s="304">
        <v>-1.87275477030732</v>
      </c>
      <c r="G2387" s="304">
        <v>0.482252246949057</v>
      </c>
      <c r="H2387" s="304">
        <v>1.3192469378435E-3</v>
      </c>
      <c r="I2387" s="304">
        <v>7.7339803858715002E-3</v>
      </c>
      <c r="J2387" s="305">
        <v>-0.72362596843129401</v>
      </c>
      <c r="K2387" s="305">
        <v>0.39047512612910301</v>
      </c>
      <c r="L2387" s="304">
        <v>2.7392402688242199E-2</v>
      </c>
      <c r="M2387" s="304">
        <v>6.4173215075275805E-2</v>
      </c>
      <c r="N2387" s="305">
        <v>-1.15418017615431</v>
      </c>
      <c r="O2387" s="305">
        <v>0.25247206592761301</v>
      </c>
      <c r="P2387" s="306">
        <v>1.25612409139015E-8</v>
      </c>
      <c r="Q2387" s="306">
        <v>1.9795075840852801E-7</v>
      </c>
      <c r="R2387" s="107">
        <v>-1</v>
      </c>
      <c r="S2387" s="304">
        <v>0</v>
      </c>
      <c r="T2387" s="304">
        <v>-1</v>
      </c>
    </row>
    <row r="2388" spans="1:20" ht="17" x14ac:dyDescent="0.2">
      <c r="A2388" s="314" t="s">
        <v>11426</v>
      </c>
      <c r="B2388" s="315"/>
      <c r="C2388" s="315"/>
      <c r="D2388" s="315"/>
      <c r="E2388" s="315"/>
      <c r="F2388" s="304">
        <v>-1.8369709312458</v>
      </c>
      <c r="G2388" s="304">
        <v>0.351119303141114</v>
      </c>
      <c r="H2388" s="306">
        <v>2.6299890708035801E-5</v>
      </c>
      <c r="I2388" s="304">
        <v>2.6987660741809998E-4</v>
      </c>
      <c r="J2388" s="305">
        <v>-0.61709630659104098</v>
      </c>
      <c r="K2388" s="305">
        <v>0.39191030633525897</v>
      </c>
      <c r="L2388" s="304">
        <v>5.3818870363160999E-2</v>
      </c>
      <c r="M2388" s="304">
        <v>0.116542575549217</v>
      </c>
      <c r="N2388" s="305">
        <v>-1.1840497985667899</v>
      </c>
      <c r="O2388" s="305">
        <v>0.23724470917700499</v>
      </c>
      <c r="P2388" s="306">
        <v>1.1710708060725099E-9</v>
      </c>
      <c r="Q2388" s="306">
        <v>2.1851491494103299E-8</v>
      </c>
      <c r="R2388" s="107">
        <v>-1</v>
      </c>
      <c r="S2388" s="304">
        <v>0</v>
      </c>
      <c r="T2388" s="304">
        <v>-1</v>
      </c>
    </row>
    <row r="2389" spans="1:20" ht="17" x14ac:dyDescent="0.2">
      <c r="A2389" s="314" t="s">
        <v>11427</v>
      </c>
      <c r="B2389" s="315"/>
      <c r="C2389" s="315"/>
      <c r="D2389" s="315"/>
      <c r="E2389" s="315"/>
      <c r="F2389" s="304">
        <v>-3.2204927206210701</v>
      </c>
      <c r="G2389" s="304">
        <v>0.90461018089946299</v>
      </c>
      <c r="H2389" s="304">
        <v>1.7520101370503E-3</v>
      </c>
      <c r="I2389" s="304">
        <v>9.8291410103402005E-3</v>
      </c>
      <c r="J2389" s="305">
        <v>-0.71321590792422196</v>
      </c>
      <c r="K2389" s="305">
        <v>0.67495347039463804</v>
      </c>
      <c r="L2389" s="304">
        <v>0.166958551610498</v>
      </c>
      <c r="M2389" s="304">
        <v>0.30189056053350499</v>
      </c>
      <c r="N2389" s="305">
        <v>-1.2566378491656001</v>
      </c>
      <c r="O2389" s="305">
        <v>0.71514419930070405</v>
      </c>
      <c r="P2389" s="304">
        <v>5.1503322630989999E-4</v>
      </c>
      <c r="Q2389" s="304">
        <v>3.0887157230514999E-3</v>
      </c>
      <c r="R2389" s="107">
        <v>-1</v>
      </c>
      <c r="S2389" s="304">
        <v>0</v>
      </c>
      <c r="T2389" s="304">
        <v>-1</v>
      </c>
    </row>
    <row r="2390" spans="1:20" ht="17" x14ac:dyDescent="0.2">
      <c r="A2390" s="314" t="s">
        <v>11428</v>
      </c>
      <c r="B2390" s="315"/>
      <c r="C2390" s="315"/>
      <c r="D2390" s="315"/>
      <c r="E2390" s="315"/>
      <c r="F2390" s="304">
        <v>-2.1714960865778101</v>
      </c>
      <c r="G2390" s="304">
        <v>0.297581299016973</v>
      </c>
      <c r="H2390" s="306">
        <v>2.0012709531244399E-7</v>
      </c>
      <c r="I2390" s="306">
        <v>4.9558314595130901E-6</v>
      </c>
      <c r="J2390" s="305">
        <v>-1.1490652891981501</v>
      </c>
      <c r="K2390" s="305">
        <v>0.322596670404587</v>
      </c>
      <c r="L2390" s="304">
        <v>2.0265333998129999E-4</v>
      </c>
      <c r="M2390" s="304">
        <v>6.9390674895389998E-4</v>
      </c>
      <c r="N2390" s="305">
        <v>-1.33611863455777</v>
      </c>
      <c r="O2390" s="305">
        <v>0.31621542426147697</v>
      </c>
      <c r="P2390" s="306">
        <v>4.5673309754945997E-8</v>
      </c>
      <c r="Q2390" s="306">
        <v>6.5270619569387397E-7</v>
      </c>
      <c r="R2390" s="107">
        <v>-1</v>
      </c>
      <c r="S2390" s="304">
        <v>-1</v>
      </c>
      <c r="T2390" s="304">
        <v>-1</v>
      </c>
    </row>
    <row r="2391" spans="1:20" ht="17" x14ac:dyDescent="0.2">
      <c r="A2391" s="314" t="s">
        <v>11429</v>
      </c>
      <c r="B2391" s="315" t="s">
        <v>10197</v>
      </c>
      <c r="C2391" s="315" t="s">
        <v>10198</v>
      </c>
      <c r="D2391" s="315" t="s">
        <v>6300</v>
      </c>
      <c r="E2391" s="315" t="s">
        <v>2951</v>
      </c>
      <c r="F2391" s="304">
        <v>-1.80124057518665</v>
      </c>
      <c r="G2391" s="304">
        <v>0.35563503765232002</v>
      </c>
      <c r="H2391" s="306">
        <v>5.9221571167169002E-5</v>
      </c>
      <c r="I2391" s="304">
        <v>5.4095762140740004E-4</v>
      </c>
      <c r="J2391" s="305">
        <v>-0.78664003706923202</v>
      </c>
      <c r="K2391" s="305">
        <v>0.50019747086066901</v>
      </c>
      <c r="L2391" s="304">
        <v>5.3335589264531302E-2</v>
      </c>
      <c r="M2391" s="304">
        <v>0.11567653270112201</v>
      </c>
      <c r="N2391" s="305">
        <v>-1.3587882469133401</v>
      </c>
      <c r="O2391" s="305">
        <v>0.292897529142299</v>
      </c>
      <c r="P2391" s="306">
        <v>5.8206025176173402E-9</v>
      </c>
      <c r="Q2391" s="306">
        <v>9.7470428600100505E-8</v>
      </c>
      <c r="R2391" s="107">
        <v>-1</v>
      </c>
      <c r="S2391" s="304">
        <v>0</v>
      </c>
      <c r="T2391" s="304">
        <v>-1</v>
      </c>
    </row>
    <row r="2392" spans="1:20" ht="17" x14ac:dyDescent="0.2">
      <c r="A2392" s="314" t="s">
        <v>11430</v>
      </c>
      <c r="B2392" s="315"/>
      <c r="C2392" s="315"/>
      <c r="D2392" s="315"/>
      <c r="E2392" s="315"/>
      <c r="F2392" s="304">
        <v>-2.08251698481723</v>
      </c>
      <c r="G2392" s="304">
        <v>0.32029351043508397</v>
      </c>
      <c r="H2392" s="306">
        <v>1.5345841910458899E-6</v>
      </c>
      <c r="I2392" s="306">
        <v>2.5218926861218501E-5</v>
      </c>
      <c r="J2392" s="305">
        <v>-0.95345743403549998</v>
      </c>
      <c r="K2392" s="305">
        <v>0.37715135920994097</v>
      </c>
      <c r="L2392" s="304">
        <v>4.9394817256855003E-3</v>
      </c>
      <c r="M2392" s="304">
        <v>1.3491344239230599E-2</v>
      </c>
      <c r="N2392" s="305">
        <v>-1.51052200762037</v>
      </c>
      <c r="O2392" s="305">
        <v>0.240599438474071</v>
      </c>
      <c r="P2392" s="306">
        <v>7.6819240400987197E-13</v>
      </c>
      <c r="Q2392" s="306">
        <v>2.1822354587984E-11</v>
      </c>
      <c r="R2392" s="107">
        <v>-1</v>
      </c>
      <c r="S2392" s="304">
        <v>-1</v>
      </c>
      <c r="T2392" s="304">
        <v>-1</v>
      </c>
    </row>
    <row r="2393" spans="1:20" ht="17" x14ac:dyDescent="0.2">
      <c r="A2393" s="314" t="s">
        <v>11431</v>
      </c>
      <c r="B2393" s="315"/>
      <c r="C2393" s="315"/>
      <c r="D2393" s="315"/>
      <c r="E2393" s="315"/>
      <c r="F2393" s="304">
        <v>-2.6273178431151201</v>
      </c>
      <c r="G2393" s="304">
        <v>0.54319970399714401</v>
      </c>
      <c r="H2393" s="306">
        <v>6.9956538171388807E-5</v>
      </c>
      <c r="I2393" s="304">
        <v>6.2141644106509999E-4</v>
      </c>
      <c r="J2393" s="305">
        <v>-1.0811938441196201</v>
      </c>
      <c r="K2393" s="305">
        <v>0.41567237737332202</v>
      </c>
      <c r="L2393" s="304">
        <v>4.0079480501916996E-3</v>
      </c>
      <c r="M2393" s="304">
        <v>1.1137498581387999E-2</v>
      </c>
      <c r="N2393" s="305">
        <v>-1.5454111900581</v>
      </c>
      <c r="O2393" s="305">
        <v>0.31273357956651499</v>
      </c>
      <c r="P2393" s="306">
        <v>1.9849701361877601E-9</v>
      </c>
      <c r="Q2393" s="306">
        <v>3.5591473140158998E-8</v>
      </c>
      <c r="R2393" s="107">
        <v>-1</v>
      </c>
      <c r="S2393" s="304">
        <v>-1</v>
      </c>
      <c r="T2393" s="304">
        <v>-1</v>
      </c>
    </row>
    <row r="2394" spans="1:20" ht="17" x14ac:dyDescent="0.2">
      <c r="A2394" s="314" t="s">
        <v>11432</v>
      </c>
      <c r="B2394" s="315"/>
      <c r="C2394" s="315"/>
      <c r="D2394" s="315"/>
      <c r="E2394" s="315"/>
      <c r="F2394" s="304">
        <v>-2.24900306167847</v>
      </c>
      <c r="G2394" s="304">
        <v>0.55084546617172303</v>
      </c>
      <c r="H2394" s="304">
        <v>1.2941527558559E-3</v>
      </c>
      <c r="I2394" s="304">
        <v>7.6159930216186996E-3</v>
      </c>
      <c r="J2394" s="305">
        <v>-1.0214290248996101</v>
      </c>
      <c r="K2394" s="305">
        <v>0.47095067593661799</v>
      </c>
      <c r="L2394" s="304">
        <v>1.23219231959467E-2</v>
      </c>
      <c r="M2394" s="304">
        <v>3.11721876112371E-2</v>
      </c>
      <c r="N2394" s="305">
        <v>-1.5888052897206</v>
      </c>
      <c r="O2394" s="305">
        <v>0.33822073365773098</v>
      </c>
      <c r="P2394" s="306">
        <v>7.8449126488720296E-9</v>
      </c>
      <c r="Q2394" s="306">
        <v>1.2798646743018399E-7</v>
      </c>
      <c r="R2394" s="107">
        <v>-1</v>
      </c>
      <c r="S2394" s="304">
        <v>-1</v>
      </c>
      <c r="T2394" s="304">
        <v>-1</v>
      </c>
    </row>
    <row r="2395" spans="1:20" ht="17" x14ac:dyDescent="0.2">
      <c r="A2395" s="314" t="s">
        <v>11433</v>
      </c>
      <c r="B2395" s="315" t="s">
        <v>8697</v>
      </c>
      <c r="C2395" s="315" t="s">
        <v>8698</v>
      </c>
      <c r="D2395" s="315" t="s">
        <v>7996</v>
      </c>
      <c r="E2395" s="315" t="s">
        <v>7997</v>
      </c>
      <c r="F2395" s="304">
        <v>-2.1069660707578102</v>
      </c>
      <c r="G2395" s="304">
        <v>0.50490060473757103</v>
      </c>
      <c r="H2395" s="304">
        <v>9.3851089279280001E-4</v>
      </c>
      <c r="I2395" s="304">
        <v>5.7957138275195998E-3</v>
      </c>
      <c r="J2395" s="305">
        <v>-1.88064802550581</v>
      </c>
      <c r="K2395" s="305">
        <v>0.74960629968124504</v>
      </c>
      <c r="L2395" s="304">
        <v>2.5792360753286998E-3</v>
      </c>
      <c r="M2395" s="304">
        <v>7.4250002125073999E-3</v>
      </c>
      <c r="N2395" s="305">
        <v>-1.64560554829255</v>
      </c>
      <c r="O2395" s="305">
        <v>0.81177760342291505</v>
      </c>
      <c r="P2395" s="304">
        <v>1.273881566789E-4</v>
      </c>
      <c r="Q2395" s="304">
        <v>8.8824287429740002E-4</v>
      </c>
      <c r="R2395" s="107">
        <v>-1</v>
      </c>
      <c r="S2395" s="304">
        <v>-1</v>
      </c>
      <c r="T2395" s="304">
        <v>-1</v>
      </c>
    </row>
    <row r="2396" spans="1:20" ht="17" x14ac:dyDescent="0.2">
      <c r="A2396" s="314" t="s">
        <v>11434</v>
      </c>
      <c r="B2396" s="315"/>
      <c r="C2396" s="315"/>
      <c r="D2396" s="315"/>
      <c r="E2396" s="315"/>
      <c r="F2396" s="304">
        <v>-1.8168965379244699</v>
      </c>
      <c r="G2396" s="304">
        <v>0.386265113064792</v>
      </c>
      <c r="H2396" s="304">
        <v>1.5460640152219999E-4</v>
      </c>
      <c r="I2396" s="304">
        <v>1.2335861936423999E-3</v>
      </c>
      <c r="J2396" s="305">
        <v>-1.2496868556126399</v>
      </c>
      <c r="K2396" s="305">
        <v>0.50009709248252598</v>
      </c>
      <c r="L2396" s="304">
        <v>4.9425430955010001E-3</v>
      </c>
      <c r="M2396" s="304">
        <v>1.3497176151173299E-2</v>
      </c>
      <c r="N2396" s="305">
        <v>-1.68574891041286</v>
      </c>
      <c r="O2396" s="305">
        <v>0.37856176879259301</v>
      </c>
      <c r="P2396" s="306">
        <v>3.35583387199532E-8</v>
      </c>
      <c r="Q2396" s="306">
        <v>4.8978034067689304E-7</v>
      </c>
      <c r="R2396" s="107">
        <v>-1</v>
      </c>
      <c r="S2396" s="304">
        <v>-1</v>
      </c>
      <c r="T2396" s="304">
        <v>-1</v>
      </c>
    </row>
    <row r="2397" spans="1:20" ht="17" x14ac:dyDescent="0.2">
      <c r="A2397" s="314" t="s">
        <v>11435</v>
      </c>
      <c r="B2397" s="315"/>
      <c r="C2397" s="315"/>
      <c r="D2397" s="315"/>
      <c r="E2397" s="315"/>
      <c r="F2397" s="304">
        <v>-2.3937786111672299</v>
      </c>
      <c r="G2397" s="304">
        <v>0.64256164554258999</v>
      </c>
      <c r="H2397" s="304">
        <v>1.6825519408535999E-3</v>
      </c>
      <c r="I2397" s="304">
        <v>9.4986769711326007E-3</v>
      </c>
      <c r="J2397" s="305">
        <v>-1.11120305447339</v>
      </c>
      <c r="K2397" s="305">
        <v>0.39392565519379202</v>
      </c>
      <c r="L2397" s="304">
        <v>2.1666551175349002E-3</v>
      </c>
      <c r="M2397" s="304">
        <v>6.3285393652023998E-3</v>
      </c>
      <c r="N2397" s="305">
        <v>-1.7042559921543201</v>
      </c>
      <c r="O2397" s="305">
        <v>0.250209450098204</v>
      </c>
      <c r="P2397" s="306">
        <v>9.0848719703986397E-14</v>
      </c>
      <c r="Q2397" s="306">
        <v>2.8843973687280898E-12</v>
      </c>
      <c r="R2397" s="107">
        <v>-1</v>
      </c>
      <c r="S2397" s="304">
        <v>-1</v>
      </c>
      <c r="T2397" s="304">
        <v>-1</v>
      </c>
    </row>
    <row r="2398" spans="1:20" ht="17" x14ac:dyDescent="0.2">
      <c r="A2398" s="314" t="s">
        <v>11436</v>
      </c>
      <c r="B2398" s="315"/>
      <c r="C2398" s="315"/>
      <c r="D2398" s="315"/>
      <c r="E2398" s="315"/>
      <c r="F2398" s="304">
        <v>-2.1150086220368101</v>
      </c>
      <c r="G2398" s="304">
        <v>0.460995596478181</v>
      </c>
      <c r="H2398" s="304">
        <v>2.2823453898700001E-4</v>
      </c>
      <c r="I2398" s="304">
        <v>1.7163300251936001E-3</v>
      </c>
      <c r="J2398" s="305">
        <v>-1.0461255924892201</v>
      </c>
      <c r="K2398" s="305">
        <v>0.50180093853728502</v>
      </c>
      <c r="L2398" s="304">
        <v>1.5014255935781101E-2</v>
      </c>
      <c r="M2398" s="304">
        <v>3.7349507404453301E-2</v>
      </c>
      <c r="N2398" s="305">
        <v>-1.7359592053539099</v>
      </c>
      <c r="O2398" s="305">
        <v>0.37491336726291302</v>
      </c>
      <c r="P2398" s="306">
        <v>1.7953387321993099E-8</v>
      </c>
      <c r="Q2398" s="306">
        <v>2.7489856941781499E-7</v>
      </c>
      <c r="R2398" s="107">
        <v>-1</v>
      </c>
      <c r="S2398" s="304">
        <v>-1</v>
      </c>
      <c r="T2398" s="304">
        <v>-1</v>
      </c>
    </row>
    <row r="2399" spans="1:20" ht="17" x14ac:dyDescent="0.2">
      <c r="A2399" s="314" t="s">
        <v>11437</v>
      </c>
      <c r="B2399" s="315" t="s">
        <v>11438</v>
      </c>
      <c r="C2399" s="315" t="s">
        <v>11439</v>
      </c>
      <c r="D2399" s="315" t="s">
        <v>7996</v>
      </c>
      <c r="E2399" s="315" t="s">
        <v>7997</v>
      </c>
      <c r="F2399" s="304">
        <v>-1.23884193115681</v>
      </c>
      <c r="G2399" s="304">
        <v>0.86749543520477301</v>
      </c>
      <c r="H2399" s="304">
        <v>0.175199589014744</v>
      </c>
      <c r="I2399" s="304">
        <v>0.36979142827128197</v>
      </c>
      <c r="J2399" s="305">
        <v>-1.3561374992206601</v>
      </c>
      <c r="K2399" s="305">
        <v>0.78053422417872198</v>
      </c>
      <c r="L2399" s="304">
        <v>2.6564188549145201E-2</v>
      </c>
      <c r="M2399" s="304">
        <v>6.2421077877485E-2</v>
      </c>
      <c r="N2399" s="305">
        <v>-1.74539737358018</v>
      </c>
      <c r="O2399" s="305">
        <v>0.79183720409409697</v>
      </c>
      <c r="P2399" s="306">
        <v>7.3638746107313304E-5</v>
      </c>
      <c r="Q2399" s="304">
        <v>5.4198860960700005E-4</v>
      </c>
      <c r="R2399" s="107">
        <v>0</v>
      </c>
      <c r="S2399" s="304">
        <v>0</v>
      </c>
      <c r="T2399" s="304">
        <v>-1</v>
      </c>
    </row>
    <row r="2400" spans="1:20" ht="17" x14ac:dyDescent="0.2">
      <c r="A2400" s="314" t="s">
        <v>11440</v>
      </c>
      <c r="B2400" s="315"/>
      <c r="C2400" s="315"/>
      <c r="D2400" s="315"/>
      <c r="E2400" s="315"/>
      <c r="F2400" s="304">
        <v>-1.69152486327219</v>
      </c>
      <c r="G2400" s="304">
        <v>0.88108402300793498</v>
      </c>
      <c r="H2400" s="304">
        <v>7.28915117117786E-2</v>
      </c>
      <c r="I2400" s="304">
        <v>0.198359113809711</v>
      </c>
      <c r="J2400" s="305">
        <v>-1.3353981916004201</v>
      </c>
      <c r="K2400" s="305">
        <v>0.647739316525481</v>
      </c>
      <c r="L2400" s="304">
        <v>1.3504596315232299E-2</v>
      </c>
      <c r="M2400" s="304">
        <v>3.3908077550289399E-2</v>
      </c>
      <c r="N2400" s="305">
        <v>-1.77319362007224</v>
      </c>
      <c r="O2400" s="305">
        <v>0.63139872417493303</v>
      </c>
      <c r="P2400" s="306">
        <v>1.5264765683437499E-5</v>
      </c>
      <c r="Q2400" s="304">
        <v>1.3062444527580001E-4</v>
      </c>
      <c r="R2400" s="107">
        <v>0</v>
      </c>
      <c r="S2400" s="304">
        <v>-1</v>
      </c>
      <c r="T2400" s="304">
        <v>-1</v>
      </c>
    </row>
    <row r="2401" spans="1:20" ht="17" x14ac:dyDescent="0.2">
      <c r="A2401" s="314" t="s">
        <v>11441</v>
      </c>
      <c r="B2401" s="315"/>
      <c r="C2401" s="315"/>
      <c r="D2401" s="315"/>
      <c r="E2401" s="315"/>
      <c r="F2401" s="304">
        <v>-1.9114384379623399</v>
      </c>
      <c r="G2401" s="304">
        <v>0.53465949378465205</v>
      </c>
      <c r="H2401" s="304">
        <v>2.7634718594802001E-3</v>
      </c>
      <c r="I2401" s="304">
        <v>1.45243365311925E-2</v>
      </c>
      <c r="J2401" s="305">
        <v>-1.3331846667751599</v>
      </c>
      <c r="K2401" s="305">
        <v>0.68396053829013503</v>
      </c>
      <c r="L2401" s="304">
        <v>1.73796845349188E-2</v>
      </c>
      <c r="M2401" s="304">
        <v>4.2645924015385001E-2</v>
      </c>
      <c r="N2401" s="305">
        <v>-1.78986523563223</v>
      </c>
      <c r="O2401" s="305">
        <v>0.62709352463990298</v>
      </c>
      <c r="P2401" s="306">
        <v>1.3292902641306999E-5</v>
      </c>
      <c r="Q2401" s="304">
        <v>1.1515379413979999E-4</v>
      </c>
      <c r="R2401" s="107">
        <v>-1</v>
      </c>
      <c r="S2401" s="304">
        <v>-1</v>
      </c>
      <c r="T2401" s="304">
        <v>-1</v>
      </c>
    </row>
    <row r="2402" spans="1:20" ht="17" x14ac:dyDescent="0.2">
      <c r="A2402" s="314" t="s">
        <v>11442</v>
      </c>
      <c r="B2402" s="315"/>
      <c r="C2402" s="315"/>
      <c r="D2402" s="315"/>
      <c r="E2402" s="315"/>
      <c r="F2402" s="304">
        <v>-2.6393388691761901</v>
      </c>
      <c r="G2402" s="304">
        <v>0.58261409751845095</v>
      </c>
      <c r="H2402" s="304">
        <v>1.652406248556E-4</v>
      </c>
      <c r="I2402" s="304">
        <v>1.3047891776764001E-3</v>
      </c>
      <c r="J2402" s="305">
        <v>-1.02456129358044</v>
      </c>
      <c r="K2402" s="305">
        <v>0.54028249290689001</v>
      </c>
      <c r="L2402" s="304">
        <v>2.3615726529504499E-2</v>
      </c>
      <c r="M2402" s="304">
        <v>5.6227093528483998E-2</v>
      </c>
      <c r="N2402" s="305">
        <v>-1.8383942521127901</v>
      </c>
      <c r="O2402" s="305">
        <v>0.41614350763924701</v>
      </c>
      <c r="P2402" s="306">
        <v>5.9792260142041602E-8</v>
      </c>
      <c r="Q2402" s="306">
        <v>8.3164171515148795E-7</v>
      </c>
      <c r="R2402" s="107">
        <v>-1</v>
      </c>
      <c r="S2402" s="304">
        <v>0</v>
      </c>
      <c r="T2402" s="304">
        <v>-1</v>
      </c>
    </row>
    <row r="2403" spans="1:20" ht="17" x14ac:dyDescent="0.2">
      <c r="A2403" s="314" t="s">
        <v>11443</v>
      </c>
      <c r="B2403" s="315"/>
      <c r="C2403" s="315"/>
      <c r="D2403" s="315"/>
      <c r="E2403" s="315"/>
      <c r="F2403" s="304">
        <v>-2.1658641892844899</v>
      </c>
      <c r="G2403" s="304">
        <v>0.52506853433990597</v>
      </c>
      <c r="H2403" s="304">
        <v>1.196022936151E-3</v>
      </c>
      <c r="I2403" s="304">
        <v>7.1306621430790003E-3</v>
      </c>
      <c r="J2403" s="305">
        <v>-1.1585615470370101</v>
      </c>
      <c r="K2403" s="305">
        <v>0.44835876208370601</v>
      </c>
      <c r="L2403" s="304">
        <v>4.1082750051691002E-3</v>
      </c>
      <c r="M2403" s="304">
        <v>1.1391312686168499E-2</v>
      </c>
      <c r="N2403" s="305">
        <v>-1.84303687883497</v>
      </c>
      <c r="O2403" s="305">
        <v>0.27137170334767202</v>
      </c>
      <c r="P2403" s="306">
        <v>2.3504013448168601E-13</v>
      </c>
      <c r="Q2403" s="306">
        <v>7.1136861470438297E-12</v>
      </c>
      <c r="R2403" s="107">
        <v>-1</v>
      </c>
      <c r="S2403" s="304">
        <v>-1</v>
      </c>
      <c r="T2403" s="304">
        <v>-1</v>
      </c>
    </row>
    <row r="2404" spans="1:20" ht="17" x14ac:dyDescent="0.2">
      <c r="A2404" s="314" t="s">
        <v>11444</v>
      </c>
      <c r="B2404" s="315"/>
      <c r="C2404" s="315"/>
      <c r="D2404" s="315"/>
      <c r="E2404" s="315"/>
      <c r="F2404" s="304">
        <v>-2.9660466516002102</v>
      </c>
      <c r="G2404" s="304">
        <v>0.38249913003932301</v>
      </c>
      <c r="H2404" s="306">
        <v>9.8671901180808497E-8</v>
      </c>
      <c r="I2404" s="306">
        <v>2.7920206788472599E-6</v>
      </c>
      <c r="J2404" s="305">
        <v>-1.3013687137040799</v>
      </c>
      <c r="K2404" s="305">
        <v>0.40279825024447602</v>
      </c>
      <c r="L2404" s="304">
        <v>5.8741461037029995E-4</v>
      </c>
      <c r="M2404" s="304">
        <v>1.8782059386598E-3</v>
      </c>
      <c r="N2404" s="305">
        <v>-1.9969157730971701</v>
      </c>
      <c r="O2404" s="305">
        <v>0.212083916676295</v>
      </c>
      <c r="P2404" s="306">
        <v>3.8275612501916499E-22</v>
      </c>
      <c r="Q2404" s="306">
        <v>2.9318817397657198E-20</v>
      </c>
      <c r="R2404" s="107">
        <v>-1</v>
      </c>
      <c r="S2404" s="304">
        <v>-1</v>
      </c>
      <c r="T2404" s="304">
        <v>-1</v>
      </c>
    </row>
    <row r="2405" spans="1:20" ht="17" x14ac:dyDescent="0.2">
      <c r="A2405" s="314" t="s">
        <v>11445</v>
      </c>
      <c r="B2405" s="315"/>
      <c r="C2405" s="315"/>
      <c r="D2405" s="315"/>
      <c r="E2405" s="315"/>
      <c r="F2405" s="304">
        <v>-2.9842730746456101</v>
      </c>
      <c r="G2405" s="304">
        <v>0.54807285704014896</v>
      </c>
      <c r="H2405" s="306">
        <v>5.3966001319632003E-5</v>
      </c>
      <c r="I2405" s="304">
        <v>4.9950658850930003E-4</v>
      </c>
      <c r="J2405" s="305">
        <v>-1.47161877821655</v>
      </c>
      <c r="K2405" s="305">
        <v>0.38684163233783703</v>
      </c>
      <c r="L2405" s="306">
        <v>6.9930225241241094E-5</v>
      </c>
      <c r="M2405" s="304">
        <v>2.5563606482890001E-4</v>
      </c>
      <c r="N2405" s="305">
        <v>-2.01973626448321</v>
      </c>
      <c r="O2405" s="305">
        <v>0.25547918620437299</v>
      </c>
      <c r="P2405" s="306">
        <v>1.6360433494919001E-16</v>
      </c>
      <c r="Q2405" s="306">
        <v>7.0486503273157199E-15</v>
      </c>
      <c r="R2405" s="107">
        <v>-1</v>
      </c>
      <c r="S2405" s="304">
        <v>-1</v>
      </c>
      <c r="T2405" s="304">
        <v>-1</v>
      </c>
    </row>
    <row r="2406" spans="1:20" ht="17" x14ac:dyDescent="0.2">
      <c r="A2406" s="314" t="s">
        <v>11446</v>
      </c>
      <c r="B2406" s="315"/>
      <c r="C2406" s="315"/>
      <c r="D2406" s="315"/>
      <c r="E2406" s="315"/>
      <c r="F2406" s="304">
        <v>-2.58397533388617</v>
      </c>
      <c r="G2406" s="304">
        <v>0.36290312466270902</v>
      </c>
      <c r="H2406" s="306">
        <v>2.9792380409174398E-7</v>
      </c>
      <c r="I2406" s="306">
        <v>6.7652748895956396E-6</v>
      </c>
      <c r="J2406" s="305">
        <v>-1.39832259281032</v>
      </c>
      <c r="K2406" s="305">
        <v>0.36535461516001999</v>
      </c>
      <c r="L2406" s="306">
        <v>6.7440938824247406E-5</v>
      </c>
      <c r="M2406" s="304">
        <v>2.4690787626820002E-4</v>
      </c>
      <c r="N2406" s="305">
        <v>-2.0345800301286099</v>
      </c>
      <c r="O2406" s="305">
        <v>0.17531324099453</v>
      </c>
      <c r="P2406" s="306">
        <v>4.2031378666164802E-32</v>
      </c>
      <c r="Q2406" s="306">
        <v>8.9094295462111997E-30</v>
      </c>
      <c r="R2406" s="107">
        <v>-1</v>
      </c>
      <c r="S2406" s="304">
        <v>-1</v>
      </c>
      <c r="T2406" s="304">
        <v>-1</v>
      </c>
    </row>
    <row r="2407" spans="1:20" ht="17" x14ac:dyDescent="0.2">
      <c r="A2407" s="314" t="s">
        <v>11447</v>
      </c>
      <c r="B2407" s="315"/>
      <c r="C2407" s="315"/>
      <c r="D2407" s="315"/>
      <c r="E2407" s="315"/>
      <c r="F2407" s="304">
        <v>-2.4656502444064001</v>
      </c>
      <c r="G2407" s="304">
        <v>0.50243286368207196</v>
      </c>
      <c r="H2407" s="306">
        <v>6.5939243259288398E-5</v>
      </c>
      <c r="I2407" s="304">
        <v>5.8969245251099998E-4</v>
      </c>
      <c r="J2407" s="305">
        <v>-1.41828873575397</v>
      </c>
      <c r="K2407" s="305">
        <v>0.42642039897159101</v>
      </c>
      <c r="L2407" s="304">
        <v>4.020415724951E-4</v>
      </c>
      <c r="M2407" s="304">
        <v>1.3188411560994999E-3</v>
      </c>
      <c r="N2407" s="305">
        <v>-2.1254956602175299</v>
      </c>
      <c r="O2407" s="305">
        <v>0.335627611638598</v>
      </c>
      <c r="P2407" s="306">
        <v>9.4956657588297395E-12</v>
      </c>
      <c r="Q2407" s="306">
        <v>2.3574163049987401E-10</v>
      </c>
      <c r="R2407" s="107">
        <v>-1</v>
      </c>
      <c r="S2407" s="304">
        <v>-1</v>
      </c>
      <c r="T2407" s="304">
        <v>-1</v>
      </c>
    </row>
    <row r="2408" spans="1:20" ht="17" x14ac:dyDescent="0.2">
      <c r="A2408" s="314" t="s">
        <v>11448</v>
      </c>
      <c r="B2408" s="315"/>
      <c r="C2408" s="315"/>
      <c r="D2408" s="315"/>
      <c r="E2408" s="315"/>
      <c r="F2408" s="304">
        <v>-3.0255605592547301</v>
      </c>
      <c r="G2408" s="304">
        <v>0.382021333357208</v>
      </c>
      <c r="H2408" s="306">
        <v>5.09555043673635E-8</v>
      </c>
      <c r="I2408" s="306">
        <v>1.6570707043863099E-6</v>
      </c>
      <c r="J2408" s="305">
        <v>-1.5064952292029901</v>
      </c>
      <c r="K2408" s="305">
        <v>0.399703225562141</v>
      </c>
      <c r="L2408" s="306">
        <v>7.78100409277334E-5</v>
      </c>
      <c r="M2408" s="304">
        <v>2.8272161726350002E-4</v>
      </c>
      <c r="N2408" s="305">
        <v>-2.1871012139566099</v>
      </c>
      <c r="O2408" s="305">
        <v>0.228515198471159</v>
      </c>
      <c r="P2408" s="306">
        <v>9.9352624907867304E-23</v>
      </c>
      <c r="Q2408" s="306">
        <v>8.2148414342260995E-21</v>
      </c>
      <c r="R2408" s="107">
        <v>-1</v>
      </c>
      <c r="S2408" s="304">
        <v>-1</v>
      </c>
      <c r="T2408" s="304">
        <v>-1</v>
      </c>
    </row>
    <row r="2409" spans="1:20" ht="17" x14ac:dyDescent="0.2">
      <c r="A2409" s="314" t="s">
        <v>11449</v>
      </c>
      <c r="B2409" s="315"/>
      <c r="C2409" s="315"/>
      <c r="D2409" s="315"/>
      <c r="E2409" s="315"/>
      <c r="F2409" s="304">
        <v>-2.5048419212424702</v>
      </c>
      <c r="G2409" s="304">
        <v>0.60993558582551599</v>
      </c>
      <c r="H2409" s="304">
        <v>8.2482909797919996E-4</v>
      </c>
      <c r="I2409" s="304">
        <v>5.1807782054994998E-3</v>
      </c>
      <c r="J2409" s="305">
        <v>-1.82094721686501</v>
      </c>
      <c r="K2409" s="305">
        <v>0.55480585610772604</v>
      </c>
      <c r="L2409" s="304">
        <v>3.1203621778209999E-4</v>
      </c>
      <c r="M2409" s="304">
        <v>1.0414092888611001E-3</v>
      </c>
      <c r="N2409" s="305">
        <v>-2.30773789771226</v>
      </c>
      <c r="O2409" s="305">
        <v>0.40439885493835198</v>
      </c>
      <c r="P2409" s="306">
        <v>3.3863707965687199E-10</v>
      </c>
      <c r="Q2409" s="306">
        <v>6.8469762911406102E-9</v>
      </c>
      <c r="R2409" s="107">
        <v>-1</v>
      </c>
      <c r="S2409" s="304">
        <v>-1</v>
      </c>
      <c r="T2409" s="304">
        <v>-1</v>
      </c>
    </row>
    <row r="2410" spans="1:20" ht="17" x14ac:dyDescent="0.2">
      <c r="A2410" s="314" t="s">
        <v>11450</v>
      </c>
      <c r="B2410" s="315"/>
      <c r="C2410" s="315"/>
      <c r="D2410" s="315"/>
      <c r="E2410" s="315"/>
      <c r="F2410" s="304">
        <v>-2.9076622969984798</v>
      </c>
      <c r="G2410" s="304">
        <v>0.330333895119578</v>
      </c>
      <c r="H2410" s="306">
        <v>8.0131634235804703E-9</v>
      </c>
      <c r="I2410" s="306">
        <v>4.2328922260567399E-7</v>
      </c>
      <c r="J2410" s="305">
        <v>-2.1218350448183498</v>
      </c>
      <c r="K2410" s="305">
        <v>0.31410633694960999</v>
      </c>
      <c r="L2410" s="306">
        <v>3.7193235992810298E-12</v>
      </c>
      <c r="M2410" s="306">
        <v>2.5681925047297999E-11</v>
      </c>
      <c r="N2410" s="305">
        <v>-2.5179685306031199</v>
      </c>
      <c r="O2410" s="305">
        <v>0.24235332324042499</v>
      </c>
      <c r="P2410" s="306">
        <v>1.5141746861179201E-26</v>
      </c>
      <c r="Q2410" s="306">
        <v>1.8350160250142599E-24</v>
      </c>
      <c r="R2410" s="107">
        <v>-1</v>
      </c>
      <c r="S2410" s="304">
        <v>-1</v>
      </c>
      <c r="T2410" s="304">
        <v>-1</v>
      </c>
    </row>
    <row r="2411" spans="1:20" ht="18" thickBot="1" x14ac:dyDescent="0.25">
      <c r="A2411" s="316" t="s">
        <v>11451</v>
      </c>
      <c r="B2411" s="317"/>
      <c r="C2411" s="317"/>
      <c r="D2411" s="317"/>
      <c r="E2411" s="317"/>
      <c r="F2411" s="308">
        <v>-2.94922185504922</v>
      </c>
      <c r="G2411" s="308">
        <v>0.32777816145946798</v>
      </c>
      <c r="H2411" s="309">
        <v>4.4216873328295002E-8</v>
      </c>
      <c r="I2411" s="309">
        <v>1.4815266738232999E-6</v>
      </c>
      <c r="J2411" s="310">
        <v>-2.6312153981045299</v>
      </c>
      <c r="K2411" s="310">
        <v>0.47718530408128701</v>
      </c>
      <c r="L2411" s="309">
        <v>2.8084456307842201E-9</v>
      </c>
      <c r="M2411" s="309">
        <v>1.61179396189499E-8</v>
      </c>
      <c r="N2411" s="310">
        <v>-2.8881761702394102</v>
      </c>
      <c r="O2411" s="310">
        <v>0.37439930771879698</v>
      </c>
      <c r="P2411" s="309">
        <v>1.2749052801156001E-16</v>
      </c>
      <c r="Q2411" s="309">
        <v>5.5667998942695697E-15</v>
      </c>
      <c r="R2411" s="311">
        <v>-1</v>
      </c>
      <c r="S2411" s="308">
        <v>-1</v>
      </c>
      <c r="T2411" s="308">
        <v>-1</v>
      </c>
    </row>
  </sheetData>
  <mergeCells count="8">
    <mergeCell ref="Q9:U9"/>
    <mergeCell ref="B39:E39"/>
    <mergeCell ref="F39:I39"/>
    <mergeCell ref="J39:M39"/>
    <mergeCell ref="N39:Q39"/>
    <mergeCell ref="R39:T39"/>
    <mergeCell ref="G9:K9"/>
    <mergeCell ref="L9:P9"/>
  </mergeCells>
  <conditionalFormatting sqref="R41:T2411">
    <cfRule type="cellIs" dxfId="5" priority="1" stopIfTrue="1" operator="equal">
      <formula>0</formula>
    </cfRule>
    <cfRule type="cellIs" dxfId="4" priority="2" operator="equal">
      <formula>-1</formula>
    </cfRule>
    <cfRule type="cellIs" dxfId="3" priority="3" stopIfTrue="1" operator="equal">
      <formula>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4A759-F46A-084D-9AED-2F186237986B}">
  <dimension ref="A1:N1305"/>
  <sheetViews>
    <sheetView zoomScale="110" zoomScaleNormal="89" workbookViewId="0">
      <selection activeCell="A3" sqref="A3"/>
    </sheetView>
  </sheetViews>
  <sheetFormatPr baseColWidth="10" defaultColWidth="30.83203125" defaultRowHeight="16" x14ac:dyDescent="0.2"/>
  <cols>
    <col min="1" max="2" width="24.83203125" style="5" customWidth="1"/>
    <col min="3" max="4" width="16.6640625" style="5" customWidth="1"/>
    <col min="5" max="5" width="16.6640625" style="48" customWidth="1"/>
    <col min="6" max="6" width="16.83203125" style="16" customWidth="1"/>
    <col min="7" max="11" width="16.83203125" style="5" customWidth="1"/>
    <col min="12" max="14" width="16.83203125" style="16" customWidth="1"/>
    <col min="15" max="25" width="16.83203125" style="2" customWidth="1"/>
    <col min="26" max="16384" width="30.83203125" style="2"/>
  </cols>
  <sheetData>
    <row r="1" spans="1:14" x14ac:dyDescent="0.2">
      <c r="A1" s="26" t="s">
        <v>17361</v>
      </c>
    </row>
    <row r="3" spans="1:14" s="4" customFormat="1" x14ac:dyDescent="0.2">
      <c r="A3" s="3" t="s">
        <v>11562</v>
      </c>
      <c r="E3" s="83"/>
      <c r="F3" s="106"/>
      <c r="L3" s="106"/>
      <c r="M3" s="106"/>
      <c r="N3" s="106"/>
    </row>
    <row r="4" spans="1:14" s="5" customFormat="1" ht="15" thickBot="1" x14ac:dyDescent="0.2">
      <c r="A4" s="26"/>
      <c r="E4" s="48"/>
      <c r="F4" s="16"/>
      <c r="L4" s="16"/>
      <c r="M4" s="16"/>
      <c r="N4" s="16"/>
    </row>
    <row r="5" spans="1:14" s="5" customFormat="1" ht="17" customHeight="1" thickBot="1" x14ac:dyDescent="0.2">
      <c r="A5" s="26"/>
      <c r="E5" s="48"/>
      <c r="F5" s="455" t="s">
        <v>11471</v>
      </c>
      <c r="G5" s="456"/>
      <c r="H5" s="456"/>
      <c r="I5" s="456"/>
      <c r="J5" s="456"/>
      <c r="K5" s="456"/>
      <c r="L5" s="17"/>
      <c r="M5" s="16"/>
      <c r="N5" s="16"/>
    </row>
    <row r="6" spans="1:14" s="5" customFormat="1" ht="35" customHeight="1" thickBot="1" x14ac:dyDescent="0.2">
      <c r="A6" s="323" t="s">
        <v>11461</v>
      </c>
      <c r="B6" s="323" t="s">
        <v>11462</v>
      </c>
      <c r="C6" s="323" t="s">
        <v>11463</v>
      </c>
      <c r="D6" s="323" t="s">
        <v>11561</v>
      </c>
      <c r="E6" s="322">
        <v>0</v>
      </c>
      <c r="F6" s="322">
        <v>12</v>
      </c>
      <c r="G6" s="322">
        <v>24</v>
      </c>
      <c r="H6" s="322">
        <v>36</v>
      </c>
      <c r="I6" s="322">
        <v>48</v>
      </c>
      <c r="J6" s="322">
        <v>60</v>
      </c>
      <c r="K6" s="322">
        <v>72</v>
      </c>
      <c r="L6" s="127"/>
      <c r="M6" s="20"/>
    </row>
    <row r="7" spans="1:14" ht="15" customHeight="1" x14ac:dyDescent="0.2">
      <c r="A7" s="299" t="s">
        <v>11472</v>
      </c>
      <c r="B7" s="299" t="s">
        <v>11557</v>
      </c>
      <c r="C7" s="299" t="s">
        <v>767</v>
      </c>
      <c r="D7" s="299" t="s">
        <v>11465</v>
      </c>
      <c r="E7" s="299">
        <v>1.2E-2</v>
      </c>
      <c r="F7" s="299">
        <v>3.4000000000000002E-2</v>
      </c>
      <c r="G7" s="299">
        <v>0.26600000000000001</v>
      </c>
      <c r="H7" s="299"/>
      <c r="I7" s="299"/>
      <c r="J7" s="299"/>
      <c r="K7" s="299"/>
      <c r="L7" s="128"/>
      <c r="M7" s="27"/>
      <c r="N7" s="2"/>
    </row>
    <row r="8" spans="1:14" s="5" customFormat="1" x14ac:dyDescent="0.15">
      <c r="A8" s="300" t="s">
        <v>11473</v>
      </c>
      <c r="B8" s="300" t="s">
        <v>11557</v>
      </c>
      <c r="C8" s="300" t="s">
        <v>767</v>
      </c>
      <c r="D8" s="300" t="s">
        <v>11465</v>
      </c>
      <c r="E8" s="300">
        <v>1.6E-2</v>
      </c>
      <c r="F8" s="300">
        <v>3.4000000000000002E-2</v>
      </c>
      <c r="G8" s="300">
        <v>0.27</v>
      </c>
      <c r="H8" s="300"/>
      <c r="I8" s="300"/>
      <c r="J8" s="300"/>
      <c r="K8" s="300"/>
      <c r="L8" s="131"/>
      <c r="M8" s="131"/>
    </row>
    <row r="9" spans="1:14" s="5" customFormat="1" ht="17" thickBot="1" x14ac:dyDescent="0.2">
      <c r="A9" s="301" t="s">
        <v>11474</v>
      </c>
      <c r="B9" s="301" t="s">
        <v>11557</v>
      </c>
      <c r="C9" s="301" t="s">
        <v>767</v>
      </c>
      <c r="D9" s="301" t="s">
        <v>11465</v>
      </c>
      <c r="E9" s="301">
        <v>1.6E-2</v>
      </c>
      <c r="F9" s="301">
        <v>3.9E-2</v>
      </c>
      <c r="G9" s="301">
        <v>0.27900000000000003</v>
      </c>
      <c r="H9" s="301"/>
      <c r="I9" s="301"/>
      <c r="J9" s="301"/>
      <c r="K9" s="301"/>
      <c r="L9" s="131"/>
      <c r="M9" s="131"/>
    </row>
    <row r="10" spans="1:14" s="5" customFormat="1" x14ac:dyDescent="0.15">
      <c r="A10" s="299" t="s">
        <v>11475</v>
      </c>
      <c r="B10" s="299" t="s">
        <v>11558</v>
      </c>
      <c r="C10" s="299" t="s">
        <v>767</v>
      </c>
      <c r="D10" s="299" t="s">
        <v>11465</v>
      </c>
      <c r="E10" s="299">
        <v>2.7E-2</v>
      </c>
      <c r="F10" s="299">
        <v>2.4E-2</v>
      </c>
      <c r="G10" s="299">
        <v>0.03</v>
      </c>
      <c r="H10" s="299"/>
      <c r="I10" s="299"/>
      <c r="J10" s="299"/>
      <c r="K10" s="299"/>
      <c r="L10" s="131"/>
      <c r="M10" s="131"/>
    </row>
    <row r="11" spans="1:14" s="5" customFormat="1" x14ac:dyDescent="0.15">
      <c r="A11" s="300" t="s">
        <v>11476</v>
      </c>
      <c r="B11" s="300" t="s">
        <v>11558</v>
      </c>
      <c r="C11" s="300" t="s">
        <v>767</v>
      </c>
      <c r="D11" s="300" t="s">
        <v>11465</v>
      </c>
      <c r="E11" s="300">
        <v>3.3000000000000002E-2</v>
      </c>
      <c r="F11" s="300">
        <v>2.5999999999999999E-2</v>
      </c>
      <c r="G11" s="300">
        <v>0.03</v>
      </c>
      <c r="H11" s="300"/>
      <c r="I11" s="300"/>
      <c r="J11" s="300"/>
      <c r="K11" s="300"/>
      <c r="L11" s="131"/>
      <c r="M11" s="131"/>
    </row>
    <row r="12" spans="1:14" s="5" customFormat="1" ht="17" thickBot="1" x14ac:dyDescent="0.2">
      <c r="A12" s="301" t="s">
        <v>11477</v>
      </c>
      <c r="B12" s="301" t="s">
        <v>11558</v>
      </c>
      <c r="C12" s="301" t="s">
        <v>767</v>
      </c>
      <c r="D12" s="301" t="s">
        <v>11465</v>
      </c>
      <c r="E12" s="301">
        <v>3.5000000000000003E-2</v>
      </c>
      <c r="F12" s="301">
        <v>2.8000000000000001E-2</v>
      </c>
      <c r="G12" s="301">
        <v>3.3000000000000002E-2</v>
      </c>
      <c r="H12" s="301"/>
      <c r="I12" s="301"/>
      <c r="J12" s="301"/>
      <c r="K12" s="301"/>
      <c r="L12" s="131"/>
      <c r="M12" s="131"/>
    </row>
    <row r="13" spans="1:14" s="5" customFormat="1" x14ac:dyDescent="0.15">
      <c r="A13" s="299" t="s">
        <v>11478</v>
      </c>
      <c r="B13" s="299" t="s">
        <v>11559</v>
      </c>
      <c r="C13" s="299" t="s">
        <v>767</v>
      </c>
      <c r="D13" s="299" t="s">
        <v>11465</v>
      </c>
      <c r="E13" s="299">
        <v>1.6E-2</v>
      </c>
      <c r="F13" s="299">
        <v>4.1000000000000002E-2</v>
      </c>
      <c r="G13" s="299">
        <v>0.29399999999999998</v>
      </c>
      <c r="H13" s="299"/>
      <c r="I13" s="299"/>
      <c r="J13" s="299"/>
      <c r="K13" s="299"/>
      <c r="L13" s="131"/>
      <c r="M13" s="131"/>
    </row>
    <row r="14" spans="1:14" s="5" customFormat="1" x14ac:dyDescent="0.15">
      <c r="A14" s="300" t="s">
        <v>11479</v>
      </c>
      <c r="B14" s="300" t="s">
        <v>11559</v>
      </c>
      <c r="C14" s="300" t="s">
        <v>767</v>
      </c>
      <c r="D14" s="300" t="s">
        <v>11465</v>
      </c>
      <c r="E14" s="300">
        <v>1.2999999999999999E-2</v>
      </c>
      <c r="F14" s="300">
        <v>4.4999999999999998E-2</v>
      </c>
      <c r="G14" s="300">
        <v>0.30399999999999999</v>
      </c>
      <c r="H14" s="300"/>
      <c r="I14" s="300"/>
      <c r="J14" s="300"/>
      <c r="K14" s="300"/>
      <c r="L14" s="131"/>
      <c r="M14" s="131"/>
    </row>
    <row r="15" spans="1:14" s="5" customFormat="1" ht="17" thickBot="1" x14ac:dyDescent="0.2">
      <c r="A15" s="300" t="s">
        <v>11480</v>
      </c>
      <c r="B15" s="300" t="s">
        <v>11559</v>
      </c>
      <c r="C15" s="300" t="s">
        <v>767</v>
      </c>
      <c r="D15" s="300" t="s">
        <v>11465</v>
      </c>
      <c r="E15" s="300">
        <v>1.2999999999999999E-2</v>
      </c>
      <c r="F15" s="300">
        <v>4.2999999999999997E-2</v>
      </c>
      <c r="G15" s="300">
        <v>0.28999999999999998</v>
      </c>
      <c r="H15" s="300"/>
      <c r="I15" s="300"/>
      <c r="J15" s="300"/>
      <c r="K15" s="300"/>
      <c r="L15" s="131"/>
      <c r="M15" s="131"/>
    </row>
    <row r="16" spans="1:14" s="5" customFormat="1" x14ac:dyDescent="0.15">
      <c r="A16" s="299" t="s">
        <v>11481</v>
      </c>
      <c r="B16" s="299" t="s">
        <v>11557</v>
      </c>
      <c r="C16" s="299" t="s">
        <v>11556</v>
      </c>
      <c r="D16" s="299" t="s">
        <v>11465</v>
      </c>
      <c r="E16" s="299">
        <v>1E-3</v>
      </c>
      <c r="F16" s="299">
        <v>0</v>
      </c>
      <c r="G16" s="299">
        <v>2E-3</v>
      </c>
      <c r="H16" s="299"/>
      <c r="I16" s="299"/>
      <c r="J16" s="299"/>
      <c r="K16" s="299"/>
      <c r="L16" s="131"/>
      <c r="M16" s="131"/>
    </row>
    <row r="17" spans="1:13" s="5" customFormat="1" x14ac:dyDescent="0.15">
      <c r="A17" s="300" t="s">
        <v>11482</v>
      </c>
      <c r="B17" s="300" t="s">
        <v>11557</v>
      </c>
      <c r="C17" s="300" t="s">
        <v>11556</v>
      </c>
      <c r="D17" s="300" t="s">
        <v>11465</v>
      </c>
      <c r="E17" s="300">
        <v>-1E-3</v>
      </c>
      <c r="F17" s="300">
        <v>-1E-3</v>
      </c>
      <c r="G17" s="300">
        <v>1E-3</v>
      </c>
      <c r="H17" s="300"/>
      <c r="I17" s="300"/>
      <c r="J17" s="300"/>
      <c r="K17" s="300"/>
      <c r="L17" s="131"/>
      <c r="M17" s="131"/>
    </row>
    <row r="18" spans="1:13" s="5" customFormat="1" ht="17" thickBot="1" x14ac:dyDescent="0.2">
      <c r="A18" s="301" t="s">
        <v>11483</v>
      </c>
      <c r="B18" s="301" t="s">
        <v>11557</v>
      </c>
      <c r="C18" s="301" t="s">
        <v>11556</v>
      </c>
      <c r="D18" s="301" t="s">
        <v>11465</v>
      </c>
      <c r="E18" s="301">
        <v>0</v>
      </c>
      <c r="F18" s="301">
        <v>0</v>
      </c>
      <c r="G18" s="301">
        <v>1E-3</v>
      </c>
      <c r="H18" s="301"/>
      <c r="I18" s="301"/>
      <c r="J18" s="301"/>
      <c r="K18" s="301"/>
      <c r="L18" s="131"/>
      <c r="M18" s="131"/>
    </row>
    <row r="19" spans="1:13" s="5" customFormat="1" x14ac:dyDescent="0.15">
      <c r="A19" s="300" t="s">
        <v>11484</v>
      </c>
      <c r="B19" s="300" t="s">
        <v>11558</v>
      </c>
      <c r="C19" s="300" t="s">
        <v>11556</v>
      </c>
      <c r="D19" s="300" t="s">
        <v>11465</v>
      </c>
      <c r="E19" s="300">
        <v>0</v>
      </c>
      <c r="F19" s="300">
        <v>3.5999999999999997E-2</v>
      </c>
      <c r="G19" s="300">
        <v>0.70199999999999996</v>
      </c>
      <c r="H19" s="300"/>
      <c r="I19" s="300"/>
      <c r="J19" s="300"/>
      <c r="K19" s="300"/>
      <c r="L19" s="131"/>
      <c r="M19" s="131"/>
    </row>
    <row r="20" spans="1:13" s="10" customFormat="1" x14ac:dyDescent="0.2">
      <c r="A20" s="300" t="s">
        <v>11485</v>
      </c>
      <c r="B20" s="300" t="s">
        <v>11558</v>
      </c>
      <c r="C20" s="300" t="s">
        <v>11556</v>
      </c>
      <c r="D20" s="300" t="s">
        <v>11465</v>
      </c>
      <c r="E20" s="300">
        <v>0</v>
      </c>
      <c r="F20" s="300">
        <v>3.9E-2</v>
      </c>
      <c r="G20" s="300">
        <v>0.71</v>
      </c>
      <c r="H20" s="300"/>
      <c r="I20" s="300"/>
      <c r="J20" s="300"/>
      <c r="K20" s="300"/>
      <c r="L20" s="131"/>
      <c r="M20" s="131"/>
    </row>
    <row r="21" spans="1:13" s="5" customFormat="1" ht="17" thickBot="1" x14ac:dyDescent="0.2">
      <c r="A21" s="300" t="s">
        <v>11486</v>
      </c>
      <c r="B21" s="300" t="s">
        <v>11558</v>
      </c>
      <c r="C21" s="300" t="s">
        <v>11556</v>
      </c>
      <c r="D21" s="300" t="s">
        <v>11465</v>
      </c>
      <c r="E21" s="300">
        <v>0</v>
      </c>
      <c r="F21" s="300">
        <v>3.3000000000000002E-2</v>
      </c>
      <c r="G21" s="300">
        <v>0.7</v>
      </c>
      <c r="H21" s="300"/>
      <c r="I21" s="300"/>
      <c r="J21" s="300"/>
      <c r="K21" s="300"/>
      <c r="L21" s="131"/>
      <c r="M21" s="131"/>
    </row>
    <row r="22" spans="1:13" s="5" customFormat="1" x14ac:dyDescent="0.15">
      <c r="A22" s="299" t="s">
        <v>11487</v>
      </c>
      <c r="B22" s="299" t="s">
        <v>11559</v>
      </c>
      <c r="C22" s="299" t="s">
        <v>11556</v>
      </c>
      <c r="D22" s="299" t="s">
        <v>11465</v>
      </c>
      <c r="E22" s="299">
        <v>1E-3</v>
      </c>
      <c r="F22" s="299">
        <v>4.2999999999999997E-2</v>
      </c>
      <c r="G22" s="299">
        <v>0.70599999999999996</v>
      </c>
      <c r="H22" s="299"/>
      <c r="I22" s="299"/>
      <c r="J22" s="299"/>
      <c r="K22" s="299"/>
      <c r="L22" s="131"/>
      <c r="M22" s="131"/>
    </row>
    <row r="23" spans="1:13" s="5" customFormat="1" x14ac:dyDescent="0.15">
      <c r="A23" s="300" t="s">
        <v>11488</v>
      </c>
      <c r="B23" s="300" t="s">
        <v>11559</v>
      </c>
      <c r="C23" s="300" t="s">
        <v>11556</v>
      </c>
      <c r="D23" s="300" t="s">
        <v>11465</v>
      </c>
      <c r="E23" s="300">
        <v>3.0000000000000001E-3</v>
      </c>
      <c r="F23" s="300">
        <v>3.4000000000000002E-2</v>
      </c>
      <c r="G23" s="300">
        <v>0.76</v>
      </c>
      <c r="H23" s="300"/>
      <c r="I23" s="300"/>
      <c r="J23" s="300"/>
      <c r="K23" s="300"/>
      <c r="L23" s="131"/>
      <c r="M23" s="131"/>
    </row>
    <row r="24" spans="1:13" s="5" customFormat="1" ht="17" thickBot="1" x14ac:dyDescent="0.2">
      <c r="A24" s="301" t="s">
        <v>11489</v>
      </c>
      <c r="B24" s="301" t="s">
        <v>11559</v>
      </c>
      <c r="C24" s="301" t="s">
        <v>11556</v>
      </c>
      <c r="D24" s="301" t="s">
        <v>11465</v>
      </c>
      <c r="E24" s="301">
        <v>4.0000000000000001E-3</v>
      </c>
      <c r="F24" s="301">
        <v>4.4999999999999998E-2</v>
      </c>
      <c r="G24" s="301">
        <v>0.748</v>
      </c>
      <c r="H24" s="301"/>
      <c r="I24" s="301"/>
      <c r="J24" s="301"/>
      <c r="K24" s="301"/>
      <c r="L24" s="131"/>
      <c r="M24" s="131"/>
    </row>
    <row r="25" spans="1:13" s="5" customFormat="1" x14ac:dyDescent="0.15">
      <c r="A25" s="300" t="s">
        <v>11490</v>
      </c>
      <c r="B25" s="300" t="s">
        <v>11557</v>
      </c>
      <c r="C25" s="300" t="s">
        <v>768</v>
      </c>
      <c r="D25" s="300" t="s">
        <v>11465</v>
      </c>
      <c r="E25" s="300">
        <v>0</v>
      </c>
      <c r="F25" s="300">
        <v>-1E-3</v>
      </c>
      <c r="G25" s="300">
        <v>2E-3</v>
      </c>
      <c r="H25" s="300"/>
      <c r="I25" s="300"/>
      <c r="J25" s="300"/>
      <c r="K25" s="300"/>
      <c r="L25" s="131"/>
      <c r="M25" s="131"/>
    </row>
    <row r="26" spans="1:13" s="5" customFormat="1" x14ac:dyDescent="0.15">
      <c r="A26" s="300" t="s">
        <v>11491</v>
      </c>
      <c r="B26" s="300" t="s">
        <v>11557</v>
      </c>
      <c r="C26" s="300" t="s">
        <v>768</v>
      </c>
      <c r="D26" s="300" t="s">
        <v>11465</v>
      </c>
      <c r="E26" s="300">
        <v>0</v>
      </c>
      <c r="F26" s="300">
        <v>-1E-3</v>
      </c>
      <c r="G26" s="300">
        <v>1E-3</v>
      </c>
      <c r="H26" s="300"/>
      <c r="I26" s="300"/>
      <c r="J26" s="300"/>
      <c r="K26" s="300"/>
      <c r="L26" s="131"/>
      <c r="M26" s="131"/>
    </row>
    <row r="27" spans="1:13" s="5" customFormat="1" ht="17" thickBot="1" x14ac:dyDescent="0.2">
      <c r="A27" s="300" t="s">
        <v>11492</v>
      </c>
      <c r="B27" s="300" t="s">
        <v>11557</v>
      </c>
      <c r="C27" s="300" t="s">
        <v>768</v>
      </c>
      <c r="D27" s="300" t="s">
        <v>11465</v>
      </c>
      <c r="E27" s="300">
        <v>0</v>
      </c>
      <c r="F27" s="300">
        <v>-2E-3</v>
      </c>
      <c r="G27" s="300">
        <v>2E-3</v>
      </c>
      <c r="H27" s="300"/>
      <c r="I27" s="300"/>
      <c r="J27" s="300"/>
      <c r="K27" s="300"/>
      <c r="L27" s="131"/>
      <c r="M27" s="131"/>
    </row>
    <row r="28" spans="1:13" s="5" customFormat="1" x14ac:dyDescent="0.15">
      <c r="A28" s="299" t="s">
        <v>11493</v>
      </c>
      <c r="B28" s="299" t="s">
        <v>11558</v>
      </c>
      <c r="C28" s="299" t="s">
        <v>768</v>
      </c>
      <c r="D28" s="299" t="s">
        <v>11465</v>
      </c>
      <c r="E28" s="299">
        <v>1E-3</v>
      </c>
      <c r="F28" s="299">
        <v>0.01</v>
      </c>
      <c r="G28" s="299">
        <v>0.68799999999999994</v>
      </c>
      <c r="H28" s="299"/>
      <c r="I28" s="299"/>
      <c r="J28" s="299"/>
      <c r="K28" s="299"/>
      <c r="L28" s="131"/>
      <c r="M28" s="131"/>
    </row>
    <row r="29" spans="1:13" s="5" customFormat="1" x14ac:dyDescent="0.15">
      <c r="A29" s="300" t="s">
        <v>11494</v>
      </c>
      <c r="B29" s="300" t="s">
        <v>11558</v>
      </c>
      <c r="C29" s="300" t="s">
        <v>768</v>
      </c>
      <c r="D29" s="300" t="s">
        <v>11465</v>
      </c>
      <c r="E29" s="300">
        <v>2E-3</v>
      </c>
      <c r="F29" s="300">
        <v>1.7000000000000001E-2</v>
      </c>
      <c r="G29" s="300">
        <v>0.74</v>
      </c>
      <c r="H29" s="300"/>
      <c r="I29" s="300"/>
      <c r="J29" s="300"/>
      <c r="K29" s="300"/>
      <c r="L29" s="131"/>
      <c r="M29" s="131"/>
    </row>
    <row r="30" spans="1:13" s="5" customFormat="1" ht="17" thickBot="1" x14ac:dyDescent="0.2">
      <c r="A30" s="301" t="s">
        <v>11495</v>
      </c>
      <c r="B30" s="301" t="s">
        <v>11558</v>
      </c>
      <c r="C30" s="301" t="s">
        <v>768</v>
      </c>
      <c r="D30" s="301" t="s">
        <v>11465</v>
      </c>
      <c r="E30" s="301">
        <v>2E-3</v>
      </c>
      <c r="F30" s="301">
        <v>1.2999999999999999E-2</v>
      </c>
      <c r="G30" s="301">
        <v>0.65600000000000003</v>
      </c>
      <c r="H30" s="301"/>
      <c r="I30" s="301"/>
      <c r="J30" s="301"/>
      <c r="K30" s="301"/>
      <c r="L30" s="131"/>
      <c r="M30" s="131"/>
    </row>
    <row r="31" spans="1:13" s="5" customFormat="1" x14ac:dyDescent="0.15">
      <c r="A31" s="300" t="s">
        <v>11496</v>
      </c>
      <c r="B31" s="300" t="s">
        <v>11559</v>
      </c>
      <c r="C31" s="300" t="s">
        <v>768</v>
      </c>
      <c r="D31" s="300" t="s">
        <v>11465</v>
      </c>
      <c r="E31" s="300">
        <v>1E-3</v>
      </c>
      <c r="F31" s="300">
        <v>1.2999999999999999E-2</v>
      </c>
      <c r="G31" s="300">
        <v>0.80600000000000005</v>
      </c>
      <c r="H31" s="300"/>
      <c r="I31" s="300"/>
      <c r="J31" s="300"/>
      <c r="K31" s="300"/>
      <c r="L31" s="131"/>
      <c r="M31" s="131"/>
    </row>
    <row r="32" spans="1:13" s="5" customFormat="1" x14ac:dyDescent="0.15">
      <c r="A32" s="300" t="s">
        <v>11497</v>
      </c>
      <c r="B32" s="300" t="s">
        <v>11559</v>
      </c>
      <c r="C32" s="300" t="s">
        <v>768</v>
      </c>
      <c r="D32" s="300" t="s">
        <v>11465</v>
      </c>
      <c r="E32" s="300">
        <v>4.0000000000000001E-3</v>
      </c>
      <c r="F32" s="300">
        <v>1.7000000000000001E-2</v>
      </c>
      <c r="G32" s="300">
        <v>0.90500000000000003</v>
      </c>
      <c r="H32" s="300"/>
      <c r="I32" s="300"/>
      <c r="J32" s="300"/>
      <c r="K32" s="300"/>
      <c r="L32" s="131"/>
      <c r="M32" s="131"/>
    </row>
    <row r="33" spans="1:13" s="5" customFormat="1" ht="17" thickBot="1" x14ac:dyDescent="0.2">
      <c r="A33" s="300" t="s">
        <v>11498</v>
      </c>
      <c r="B33" s="300" t="s">
        <v>11559</v>
      </c>
      <c r="C33" s="300" t="s">
        <v>768</v>
      </c>
      <c r="D33" s="300" t="s">
        <v>11465</v>
      </c>
      <c r="E33" s="300">
        <v>2E-3</v>
      </c>
      <c r="F33" s="300">
        <v>1.7999999999999999E-2</v>
      </c>
      <c r="G33" s="300">
        <v>0.71</v>
      </c>
      <c r="H33" s="300"/>
      <c r="I33" s="300"/>
      <c r="J33" s="300"/>
      <c r="K33" s="300"/>
      <c r="L33" s="131"/>
      <c r="M33" s="131"/>
    </row>
    <row r="34" spans="1:13" s="5" customFormat="1" x14ac:dyDescent="0.15">
      <c r="A34" s="299" t="s">
        <v>11499</v>
      </c>
      <c r="B34" s="299" t="s">
        <v>11557</v>
      </c>
      <c r="C34" s="299" t="s">
        <v>767</v>
      </c>
      <c r="D34" s="299" t="s">
        <v>11468</v>
      </c>
      <c r="E34" s="299">
        <v>0.01</v>
      </c>
      <c r="F34" s="299">
        <v>2.3E-2</v>
      </c>
      <c r="G34" s="299">
        <v>0.251</v>
      </c>
      <c r="H34" s="299">
        <v>0.35799999999999998</v>
      </c>
      <c r="I34" s="299">
        <v>0.33500000000000002</v>
      </c>
      <c r="J34" s="299"/>
      <c r="K34" s="299"/>
      <c r="L34" s="131"/>
      <c r="M34" s="131"/>
    </row>
    <row r="35" spans="1:13" s="5" customFormat="1" x14ac:dyDescent="0.15">
      <c r="A35" s="300" t="s">
        <v>11500</v>
      </c>
      <c r="B35" s="300" t="s">
        <v>11557</v>
      </c>
      <c r="C35" s="300" t="s">
        <v>767</v>
      </c>
      <c r="D35" s="300" t="s">
        <v>11468</v>
      </c>
      <c r="E35" s="300">
        <v>0.01</v>
      </c>
      <c r="F35" s="300">
        <v>2.5000000000000001E-2</v>
      </c>
      <c r="G35" s="300">
        <v>0.22900000000000001</v>
      </c>
      <c r="H35" s="300">
        <v>0.35199999999999998</v>
      </c>
      <c r="I35" s="300">
        <v>0.32600000000000001</v>
      </c>
      <c r="J35" s="300"/>
      <c r="K35" s="300"/>
      <c r="L35" s="131"/>
      <c r="M35" s="131"/>
    </row>
    <row r="36" spans="1:13" s="5" customFormat="1" ht="17" thickBot="1" x14ac:dyDescent="0.2">
      <c r="A36" s="301" t="s">
        <v>11501</v>
      </c>
      <c r="B36" s="301" t="s">
        <v>11557</v>
      </c>
      <c r="C36" s="301" t="s">
        <v>767</v>
      </c>
      <c r="D36" s="301" t="s">
        <v>11468</v>
      </c>
      <c r="E36" s="301">
        <v>8.9999999999999993E-3</v>
      </c>
      <c r="F36" s="301">
        <v>2.1999999999999999E-2</v>
      </c>
      <c r="G36" s="301">
        <v>0.2</v>
      </c>
      <c r="H36" s="301">
        <v>0.35099999999999998</v>
      </c>
      <c r="I36" s="301">
        <v>0.32500000000000001</v>
      </c>
      <c r="J36" s="301"/>
      <c r="K36" s="301"/>
      <c r="L36" s="131"/>
      <c r="M36" s="131"/>
    </row>
    <row r="37" spans="1:13" s="5" customFormat="1" x14ac:dyDescent="0.15">
      <c r="A37" s="299" t="s">
        <v>11502</v>
      </c>
      <c r="B37" s="299" t="s">
        <v>11558</v>
      </c>
      <c r="C37" s="299" t="s">
        <v>767</v>
      </c>
      <c r="D37" s="299" t="s">
        <v>11468</v>
      </c>
      <c r="E37" s="299">
        <v>2.9000000000000001E-2</v>
      </c>
      <c r="F37" s="299">
        <v>2.8000000000000001E-2</v>
      </c>
      <c r="G37" s="299">
        <v>0.03</v>
      </c>
      <c r="H37" s="299">
        <v>2.5999999999999999E-2</v>
      </c>
      <c r="I37" s="299">
        <v>2.8000000000000001E-2</v>
      </c>
      <c r="J37" s="299"/>
      <c r="K37" s="299"/>
      <c r="L37" s="131"/>
      <c r="M37" s="131"/>
    </row>
    <row r="38" spans="1:13" s="5" customFormat="1" x14ac:dyDescent="0.15">
      <c r="A38" s="300" t="s">
        <v>11503</v>
      </c>
      <c r="B38" s="300" t="s">
        <v>11558</v>
      </c>
      <c r="C38" s="300" t="s">
        <v>767</v>
      </c>
      <c r="D38" s="300" t="s">
        <v>11468</v>
      </c>
      <c r="E38" s="300">
        <v>3.5000000000000003E-2</v>
      </c>
      <c r="F38" s="300">
        <v>2.9000000000000001E-2</v>
      </c>
      <c r="G38" s="300">
        <v>0.03</v>
      </c>
      <c r="H38" s="300">
        <v>0.03</v>
      </c>
      <c r="I38" s="300">
        <v>3.4000000000000002E-2</v>
      </c>
      <c r="J38" s="300"/>
      <c r="K38" s="300"/>
      <c r="L38" s="131"/>
      <c r="M38" s="131"/>
    </row>
    <row r="39" spans="1:13" s="5" customFormat="1" ht="17" thickBot="1" x14ac:dyDescent="0.2">
      <c r="A39" s="301" t="s">
        <v>11504</v>
      </c>
      <c r="B39" s="301" t="s">
        <v>11558</v>
      </c>
      <c r="C39" s="301" t="s">
        <v>767</v>
      </c>
      <c r="D39" s="301" t="s">
        <v>11468</v>
      </c>
      <c r="E39" s="301">
        <v>3.7999999999999999E-2</v>
      </c>
      <c r="F39" s="301">
        <v>3.3000000000000002E-2</v>
      </c>
      <c r="G39" s="301">
        <v>3.5999999999999997E-2</v>
      </c>
      <c r="H39" s="301">
        <v>3.5999999999999997E-2</v>
      </c>
      <c r="I39" s="301">
        <v>3.9E-2</v>
      </c>
      <c r="J39" s="301"/>
      <c r="K39" s="301"/>
      <c r="L39" s="131"/>
      <c r="M39" s="131"/>
    </row>
    <row r="40" spans="1:13" s="5" customFormat="1" x14ac:dyDescent="0.15">
      <c r="A40" s="299" t="s">
        <v>11505</v>
      </c>
      <c r="B40" s="299" t="s">
        <v>11559</v>
      </c>
      <c r="C40" s="299" t="s">
        <v>767</v>
      </c>
      <c r="D40" s="299" t="s">
        <v>11468</v>
      </c>
      <c r="E40" s="299">
        <v>1.2E-2</v>
      </c>
      <c r="F40" s="299">
        <v>0.03</v>
      </c>
      <c r="G40" s="299">
        <v>0.314</v>
      </c>
      <c r="H40" s="299">
        <v>0.27200000000000002</v>
      </c>
      <c r="I40" s="299">
        <v>0.96499999999999997</v>
      </c>
      <c r="J40" s="299"/>
      <c r="K40" s="299"/>
      <c r="L40" s="131"/>
      <c r="M40" s="131"/>
    </row>
    <row r="41" spans="1:13" s="5" customFormat="1" x14ac:dyDescent="0.15">
      <c r="A41" s="300" t="s">
        <v>11506</v>
      </c>
      <c r="B41" s="300" t="s">
        <v>11559</v>
      </c>
      <c r="C41" s="300" t="s">
        <v>767</v>
      </c>
      <c r="D41" s="300" t="s">
        <v>11468</v>
      </c>
      <c r="E41" s="300">
        <v>1.4E-2</v>
      </c>
      <c r="F41" s="300">
        <v>2.4E-2</v>
      </c>
      <c r="G41" s="300">
        <v>0.16400000000000001</v>
      </c>
      <c r="H41" s="300">
        <v>0.31</v>
      </c>
      <c r="I41" s="300">
        <v>0.37</v>
      </c>
      <c r="J41" s="300"/>
      <c r="K41" s="300"/>
      <c r="L41" s="131"/>
      <c r="M41" s="131"/>
    </row>
    <row r="42" spans="1:13" s="5" customFormat="1" ht="17" thickBot="1" x14ac:dyDescent="0.2">
      <c r="A42" s="301" t="s">
        <v>11507</v>
      </c>
      <c r="B42" s="301" t="s">
        <v>11559</v>
      </c>
      <c r="C42" s="301" t="s">
        <v>767</v>
      </c>
      <c r="D42" s="301" t="s">
        <v>11468</v>
      </c>
      <c r="E42" s="301">
        <v>1.4999999999999999E-2</v>
      </c>
      <c r="F42" s="301">
        <v>2.8000000000000001E-2</v>
      </c>
      <c r="G42" s="301">
        <v>0.28299999999999997</v>
      </c>
      <c r="H42" s="301">
        <v>0.28399999999999997</v>
      </c>
      <c r="I42" s="301">
        <v>0.53200000000000003</v>
      </c>
      <c r="J42" s="301"/>
      <c r="K42" s="301"/>
      <c r="L42" s="131"/>
      <c r="M42" s="131"/>
    </row>
    <row r="43" spans="1:13" s="5" customFormat="1" x14ac:dyDescent="0.15">
      <c r="A43" s="299" t="s">
        <v>11508</v>
      </c>
      <c r="B43" s="299" t="s">
        <v>11557</v>
      </c>
      <c r="C43" s="299" t="s">
        <v>11556</v>
      </c>
      <c r="D43" s="299" t="s">
        <v>11468</v>
      </c>
      <c r="E43" s="299">
        <v>-1E-3</v>
      </c>
      <c r="F43" s="299">
        <v>-1E-3</v>
      </c>
      <c r="G43" s="299">
        <v>1E-3</v>
      </c>
      <c r="H43" s="299">
        <v>3.0000000000000001E-3</v>
      </c>
      <c r="I43" s="299">
        <v>3.0000000000000001E-3</v>
      </c>
      <c r="J43" s="299"/>
      <c r="K43" s="299"/>
      <c r="L43" s="131"/>
      <c r="M43" s="131"/>
    </row>
    <row r="44" spans="1:13" s="5" customFormat="1" x14ac:dyDescent="0.15">
      <c r="A44" s="300" t="s">
        <v>11509</v>
      </c>
      <c r="B44" s="300" t="s">
        <v>11557</v>
      </c>
      <c r="C44" s="300" t="s">
        <v>11556</v>
      </c>
      <c r="D44" s="300" t="s">
        <v>11468</v>
      </c>
      <c r="E44" s="300">
        <v>2E-3</v>
      </c>
      <c r="F44" s="300">
        <v>2E-3</v>
      </c>
      <c r="G44" s="300">
        <v>2E-3</v>
      </c>
      <c r="H44" s="300">
        <v>4.0000000000000001E-3</v>
      </c>
      <c r="I44" s="300">
        <v>2E-3</v>
      </c>
      <c r="J44" s="300"/>
      <c r="K44" s="300"/>
      <c r="L44" s="131"/>
      <c r="M44" s="131"/>
    </row>
    <row r="45" spans="1:13" s="5" customFormat="1" ht="17" thickBot="1" x14ac:dyDescent="0.2">
      <c r="A45" s="300" t="s">
        <v>11510</v>
      </c>
      <c r="B45" s="300" t="s">
        <v>11557</v>
      </c>
      <c r="C45" s="300" t="s">
        <v>11556</v>
      </c>
      <c r="D45" s="300" t="s">
        <v>11468</v>
      </c>
      <c r="E45" s="300">
        <v>0</v>
      </c>
      <c r="F45" s="300">
        <v>2E-3</v>
      </c>
      <c r="G45" s="300">
        <v>5.0000000000000001E-3</v>
      </c>
      <c r="H45" s="300">
        <v>4.0000000000000001E-3</v>
      </c>
      <c r="I45" s="300">
        <v>4.0000000000000001E-3</v>
      </c>
      <c r="J45" s="300"/>
      <c r="K45" s="300"/>
      <c r="L45" s="131"/>
      <c r="M45" s="131"/>
    </row>
    <row r="46" spans="1:13" s="5" customFormat="1" x14ac:dyDescent="0.15">
      <c r="A46" s="299" t="s">
        <v>11511</v>
      </c>
      <c r="B46" s="299" t="s">
        <v>11558</v>
      </c>
      <c r="C46" s="299" t="s">
        <v>11556</v>
      </c>
      <c r="D46" s="299" t="s">
        <v>11468</v>
      </c>
      <c r="E46" s="299">
        <v>2E-3</v>
      </c>
      <c r="F46" s="299">
        <v>2.4E-2</v>
      </c>
      <c r="G46" s="299">
        <v>0.67200000000000004</v>
      </c>
      <c r="H46" s="299">
        <v>0.71</v>
      </c>
      <c r="I46" s="299">
        <v>0.64</v>
      </c>
      <c r="J46" s="299"/>
      <c r="K46" s="299"/>
      <c r="L46" s="131"/>
      <c r="M46" s="131"/>
    </row>
    <row r="47" spans="1:13" s="5" customFormat="1" x14ac:dyDescent="0.15">
      <c r="A47" s="300" t="s">
        <v>11512</v>
      </c>
      <c r="B47" s="300" t="s">
        <v>11558</v>
      </c>
      <c r="C47" s="300" t="s">
        <v>11556</v>
      </c>
      <c r="D47" s="300" t="s">
        <v>11468</v>
      </c>
      <c r="E47" s="300">
        <v>1E-3</v>
      </c>
      <c r="F47" s="300">
        <v>4.1000000000000002E-2</v>
      </c>
      <c r="G47" s="300">
        <v>0.71599999999999997</v>
      </c>
      <c r="H47" s="300">
        <v>0.68400000000000005</v>
      </c>
      <c r="I47" s="300">
        <v>0.60399999999999998</v>
      </c>
      <c r="J47" s="300"/>
      <c r="K47" s="300"/>
      <c r="L47" s="131"/>
      <c r="M47" s="131"/>
    </row>
    <row r="48" spans="1:13" s="5" customFormat="1" ht="17" thickBot="1" x14ac:dyDescent="0.2">
      <c r="A48" s="301" t="s">
        <v>11513</v>
      </c>
      <c r="B48" s="301" t="s">
        <v>11558</v>
      </c>
      <c r="C48" s="301" t="s">
        <v>11556</v>
      </c>
      <c r="D48" s="301" t="s">
        <v>11468</v>
      </c>
      <c r="E48" s="301">
        <v>-1E-3</v>
      </c>
      <c r="F48" s="301">
        <v>2.1999999999999999E-2</v>
      </c>
      <c r="G48" s="301">
        <v>0.66600000000000004</v>
      </c>
      <c r="H48" s="301">
        <v>0.70799999999999996</v>
      </c>
      <c r="I48" s="301">
        <v>0.628</v>
      </c>
      <c r="J48" s="301"/>
      <c r="K48" s="301"/>
      <c r="L48" s="131"/>
      <c r="M48" s="131"/>
    </row>
    <row r="49" spans="1:13" s="5" customFormat="1" x14ac:dyDescent="0.15">
      <c r="A49" s="300" t="s">
        <v>11514</v>
      </c>
      <c r="B49" s="300" t="s">
        <v>11559</v>
      </c>
      <c r="C49" s="300" t="s">
        <v>11556</v>
      </c>
      <c r="D49" s="300" t="s">
        <v>11468</v>
      </c>
      <c r="E49" s="300">
        <v>3.0000000000000001E-3</v>
      </c>
      <c r="F49" s="300">
        <v>3.1E-2</v>
      </c>
      <c r="G49" s="300">
        <v>0.7</v>
      </c>
      <c r="H49" s="300">
        <v>0.72599999999999998</v>
      </c>
      <c r="I49" s="300">
        <v>0.65200000000000002</v>
      </c>
      <c r="J49" s="300"/>
      <c r="K49" s="300"/>
      <c r="L49" s="131"/>
      <c r="M49" s="131"/>
    </row>
    <row r="50" spans="1:13" s="5" customFormat="1" x14ac:dyDescent="0.15">
      <c r="A50" s="300" t="s">
        <v>11515</v>
      </c>
      <c r="B50" s="300" t="s">
        <v>11559</v>
      </c>
      <c r="C50" s="300" t="s">
        <v>11556</v>
      </c>
      <c r="D50" s="300" t="s">
        <v>11468</v>
      </c>
      <c r="E50" s="300">
        <v>3.0000000000000001E-3</v>
      </c>
      <c r="F50" s="300">
        <v>2.1000000000000001E-2</v>
      </c>
      <c r="G50" s="300">
        <v>0.69799999999999995</v>
      </c>
      <c r="H50" s="300">
        <v>0.71</v>
      </c>
      <c r="I50" s="300">
        <v>0.67</v>
      </c>
      <c r="J50" s="300"/>
      <c r="K50" s="300"/>
      <c r="L50" s="131"/>
      <c r="M50" s="131"/>
    </row>
    <row r="51" spans="1:13" s="5" customFormat="1" ht="17" thickBot="1" x14ac:dyDescent="0.2">
      <c r="A51" s="300" t="s">
        <v>11516</v>
      </c>
      <c r="B51" s="300" t="s">
        <v>11559</v>
      </c>
      <c r="C51" s="300" t="s">
        <v>11556</v>
      </c>
      <c r="D51" s="300" t="s">
        <v>11468</v>
      </c>
      <c r="E51" s="300">
        <v>4.0000000000000001E-3</v>
      </c>
      <c r="F51" s="300">
        <v>7.4999999999999997E-2</v>
      </c>
      <c r="G51" s="300">
        <v>0.79200000000000004</v>
      </c>
      <c r="H51" s="300">
        <v>0.71</v>
      </c>
      <c r="I51" s="300">
        <v>0.70199999999999996</v>
      </c>
      <c r="J51" s="300"/>
      <c r="K51" s="300"/>
      <c r="L51" s="131"/>
      <c r="M51" s="131"/>
    </row>
    <row r="52" spans="1:13" s="5" customFormat="1" x14ac:dyDescent="0.15">
      <c r="A52" s="299" t="s">
        <v>11517</v>
      </c>
      <c r="B52" s="299" t="s">
        <v>11557</v>
      </c>
      <c r="C52" s="299" t="s">
        <v>768</v>
      </c>
      <c r="D52" s="299" t="s">
        <v>11468</v>
      </c>
      <c r="E52" s="299">
        <v>0</v>
      </c>
      <c r="F52" s="299">
        <v>1E-3</v>
      </c>
      <c r="G52" s="299">
        <v>4.0000000000000001E-3</v>
      </c>
      <c r="H52" s="299">
        <v>4.0000000000000001E-3</v>
      </c>
      <c r="I52" s="299">
        <v>5.0000000000000001E-3</v>
      </c>
      <c r="J52" s="299"/>
      <c r="K52" s="299"/>
      <c r="L52" s="131"/>
      <c r="M52" s="131"/>
    </row>
    <row r="53" spans="1:13" s="5" customFormat="1" x14ac:dyDescent="0.15">
      <c r="A53" s="300" t="s">
        <v>11518</v>
      </c>
      <c r="B53" s="300" t="s">
        <v>11557</v>
      </c>
      <c r="C53" s="300" t="s">
        <v>768</v>
      </c>
      <c r="D53" s="300" t="s">
        <v>11468</v>
      </c>
      <c r="E53" s="300">
        <v>0</v>
      </c>
      <c r="F53" s="300">
        <v>-2E-3</v>
      </c>
      <c r="G53" s="300">
        <v>1E-3</v>
      </c>
      <c r="H53" s="300">
        <v>4.0000000000000001E-3</v>
      </c>
      <c r="I53" s="300">
        <v>6.0000000000000001E-3</v>
      </c>
      <c r="J53" s="300"/>
      <c r="K53" s="300"/>
      <c r="L53" s="131"/>
      <c r="M53" s="131"/>
    </row>
    <row r="54" spans="1:13" s="5" customFormat="1" ht="17" thickBot="1" x14ac:dyDescent="0.2">
      <c r="A54" s="301" t="s">
        <v>11519</v>
      </c>
      <c r="B54" s="301" t="s">
        <v>11557</v>
      </c>
      <c r="C54" s="301" t="s">
        <v>768</v>
      </c>
      <c r="D54" s="301" t="s">
        <v>11468</v>
      </c>
      <c r="E54" s="301">
        <v>2E-3</v>
      </c>
      <c r="F54" s="301">
        <v>0</v>
      </c>
      <c r="G54" s="301">
        <v>2E-3</v>
      </c>
      <c r="H54" s="301">
        <v>4.0000000000000001E-3</v>
      </c>
      <c r="I54" s="301">
        <v>3.0000000000000001E-3</v>
      </c>
      <c r="J54" s="301"/>
      <c r="K54" s="301"/>
      <c r="L54" s="131"/>
      <c r="M54" s="131"/>
    </row>
    <row r="55" spans="1:13" s="5" customFormat="1" x14ac:dyDescent="0.15">
      <c r="A55" s="300" t="s">
        <v>11520</v>
      </c>
      <c r="B55" s="300" t="s">
        <v>11558</v>
      </c>
      <c r="C55" s="300" t="s">
        <v>768</v>
      </c>
      <c r="D55" s="300" t="s">
        <v>11468</v>
      </c>
      <c r="E55" s="300">
        <v>4.0000000000000001E-3</v>
      </c>
      <c r="F55" s="300">
        <v>8.0000000000000002E-3</v>
      </c>
      <c r="G55" s="300">
        <v>0.64600000000000002</v>
      </c>
      <c r="H55" s="300">
        <v>0.77</v>
      </c>
      <c r="I55" s="300">
        <v>0.64600000000000002</v>
      </c>
      <c r="J55" s="300"/>
      <c r="K55" s="300"/>
      <c r="L55" s="131"/>
      <c r="M55" s="131"/>
    </row>
    <row r="56" spans="1:13" s="5" customFormat="1" x14ac:dyDescent="0.15">
      <c r="A56" s="300" t="s">
        <v>11521</v>
      </c>
      <c r="B56" s="300" t="s">
        <v>11558</v>
      </c>
      <c r="C56" s="300" t="s">
        <v>768</v>
      </c>
      <c r="D56" s="300" t="s">
        <v>11468</v>
      </c>
      <c r="E56" s="300">
        <v>1E-3</v>
      </c>
      <c r="F56" s="300">
        <v>8.9999999999999993E-3</v>
      </c>
      <c r="G56" s="300">
        <v>0.66200000000000003</v>
      </c>
      <c r="H56" s="300">
        <v>0.76800000000000002</v>
      </c>
      <c r="I56" s="300">
        <v>0.66400000000000003</v>
      </c>
      <c r="J56" s="300"/>
      <c r="K56" s="300"/>
      <c r="L56" s="131"/>
      <c r="M56" s="131"/>
    </row>
    <row r="57" spans="1:13" s="5" customFormat="1" ht="17" thickBot="1" x14ac:dyDescent="0.2">
      <c r="A57" s="300" t="s">
        <v>11522</v>
      </c>
      <c r="B57" s="300" t="s">
        <v>11558</v>
      </c>
      <c r="C57" s="300" t="s">
        <v>768</v>
      </c>
      <c r="D57" s="300" t="s">
        <v>11468</v>
      </c>
      <c r="E57" s="300">
        <v>2E-3</v>
      </c>
      <c r="F57" s="300">
        <v>8.9999999999999993E-3</v>
      </c>
      <c r="G57" s="300">
        <v>0.67800000000000005</v>
      </c>
      <c r="H57" s="300">
        <v>0.76600000000000001</v>
      </c>
      <c r="I57" s="300">
        <v>0.66400000000000003</v>
      </c>
      <c r="J57" s="300"/>
      <c r="K57" s="300"/>
      <c r="L57" s="131"/>
      <c r="M57" s="131"/>
    </row>
    <row r="58" spans="1:13" s="5" customFormat="1" x14ac:dyDescent="0.15">
      <c r="A58" s="299" t="s">
        <v>11523</v>
      </c>
      <c r="B58" s="299" t="s">
        <v>11559</v>
      </c>
      <c r="C58" s="299" t="s">
        <v>768</v>
      </c>
      <c r="D58" s="299" t="s">
        <v>11468</v>
      </c>
      <c r="E58" s="299">
        <v>3.0000000000000001E-3</v>
      </c>
      <c r="F58" s="299">
        <v>1.0999999999999999E-2</v>
      </c>
      <c r="G58" s="299">
        <v>0.68400000000000005</v>
      </c>
      <c r="H58" s="299">
        <v>0.754</v>
      </c>
      <c r="I58" s="299">
        <v>0.64800000000000002</v>
      </c>
      <c r="J58" s="299"/>
      <c r="K58" s="299"/>
      <c r="L58" s="131"/>
      <c r="M58" s="131"/>
    </row>
    <row r="59" spans="1:13" s="5" customFormat="1" x14ac:dyDescent="0.15">
      <c r="A59" s="300" t="s">
        <v>11524</v>
      </c>
      <c r="B59" s="300" t="s">
        <v>11559</v>
      </c>
      <c r="C59" s="300" t="s">
        <v>768</v>
      </c>
      <c r="D59" s="300" t="s">
        <v>11468</v>
      </c>
      <c r="E59" s="300">
        <v>4.0000000000000001E-3</v>
      </c>
      <c r="F59" s="300">
        <v>1.4E-2</v>
      </c>
      <c r="G59" s="300">
        <v>0.70199999999999996</v>
      </c>
      <c r="H59" s="300">
        <v>0.77400000000000002</v>
      </c>
      <c r="I59" s="300">
        <v>0.67</v>
      </c>
      <c r="J59" s="300"/>
      <c r="K59" s="300"/>
      <c r="L59" s="131"/>
      <c r="M59" s="131"/>
    </row>
    <row r="60" spans="1:13" s="5" customFormat="1" ht="17" thickBot="1" x14ac:dyDescent="0.2">
      <c r="A60" s="301" t="s">
        <v>11525</v>
      </c>
      <c r="B60" s="301" t="s">
        <v>11559</v>
      </c>
      <c r="C60" s="301" t="s">
        <v>768</v>
      </c>
      <c r="D60" s="301" t="s">
        <v>11468</v>
      </c>
      <c r="E60" s="301">
        <v>5.0000000000000001E-3</v>
      </c>
      <c r="F60" s="301">
        <v>1.2E-2</v>
      </c>
      <c r="G60" s="301">
        <v>0.67600000000000005</v>
      </c>
      <c r="H60" s="301">
        <v>0.76800000000000002</v>
      </c>
      <c r="I60" s="301">
        <v>0.67600000000000005</v>
      </c>
      <c r="J60" s="301"/>
      <c r="K60" s="301"/>
      <c r="L60" s="131"/>
      <c r="M60" s="131"/>
    </row>
    <row r="61" spans="1:13" s="5" customFormat="1" x14ac:dyDescent="0.15">
      <c r="A61" s="300" t="s">
        <v>11526</v>
      </c>
      <c r="B61" s="300" t="s">
        <v>11557</v>
      </c>
      <c r="C61" s="300" t="s">
        <v>767</v>
      </c>
      <c r="D61" s="300" t="s">
        <v>11469</v>
      </c>
      <c r="E61" s="300">
        <v>1.4999999999999999E-2</v>
      </c>
      <c r="F61" s="300">
        <v>2.3E-2</v>
      </c>
      <c r="G61" s="300">
        <v>0.121</v>
      </c>
      <c r="H61" s="300">
        <v>0.35</v>
      </c>
      <c r="I61" s="300">
        <v>0.34699999999999998</v>
      </c>
      <c r="J61" s="300">
        <v>0.33200000000000002</v>
      </c>
      <c r="K61" s="300">
        <v>0.32600000000000001</v>
      </c>
      <c r="L61" s="131"/>
      <c r="M61" s="131"/>
    </row>
    <row r="62" spans="1:13" s="5" customFormat="1" x14ac:dyDescent="0.15">
      <c r="A62" s="300" t="s">
        <v>11527</v>
      </c>
      <c r="B62" s="300" t="s">
        <v>11557</v>
      </c>
      <c r="C62" s="300" t="s">
        <v>767</v>
      </c>
      <c r="D62" s="300" t="s">
        <v>11469</v>
      </c>
      <c r="E62" s="300">
        <v>1.2999999999999999E-2</v>
      </c>
      <c r="F62" s="300">
        <v>1.7999999999999999E-2</v>
      </c>
      <c r="G62" s="300">
        <v>7.9000000000000001E-2</v>
      </c>
      <c r="H62" s="300">
        <v>0.34100000000000003</v>
      </c>
      <c r="I62" s="300">
        <v>0.35</v>
      </c>
      <c r="J62" s="300">
        <v>0.33100000000000002</v>
      </c>
      <c r="K62" s="300">
        <v>0.32</v>
      </c>
      <c r="L62" s="131"/>
      <c r="M62" s="131"/>
    </row>
    <row r="63" spans="1:13" s="5" customFormat="1" ht="17" thickBot="1" x14ac:dyDescent="0.2">
      <c r="A63" s="300" t="s">
        <v>11528</v>
      </c>
      <c r="B63" s="300" t="s">
        <v>11557</v>
      </c>
      <c r="C63" s="300" t="s">
        <v>767</v>
      </c>
      <c r="D63" s="300" t="s">
        <v>11469</v>
      </c>
      <c r="E63" s="300">
        <v>1.4999999999999999E-2</v>
      </c>
      <c r="F63" s="300">
        <v>1.2999999999999999E-2</v>
      </c>
      <c r="G63" s="300">
        <v>4.2000000000000003E-2</v>
      </c>
      <c r="H63" s="300">
        <v>0.31</v>
      </c>
      <c r="I63" s="300">
        <v>0.36399999999999999</v>
      </c>
      <c r="J63" s="300">
        <v>0.33800000000000002</v>
      </c>
      <c r="K63" s="300">
        <v>0.33500000000000002</v>
      </c>
      <c r="L63" s="131"/>
      <c r="M63" s="131"/>
    </row>
    <row r="64" spans="1:13" s="5" customFormat="1" x14ac:dyDescent="0.15">
      <c r="A64" s="299" t="s">
        <v>11529</v>
      </c>
      <c r="B64" s="299" t="s">
        <v>11558</v>
      </c>
      <c r="C64" s="299" t="s">
        <v>767</v>
      </c>
      <c r="D64" s="299" t="s">
        <v>11469</v>
      </c>
      <c r="E64" s="299">
        <v>0.04</v>
      </c>
      <c r="F64" s="299">
        <v>3.4000000000000002E-2</v>
      </c>
      <c r="G64" s="299">
        <v>4.1000000000000002E-2</v>
      </c>
      <c r="H64" s="299">
        <v>3.5999999999999997E-2</v>
      </c>
      <c r="I64" s="299">
        <v>4.1000000000000002E-2</v>
      </c>
      <c r="J64" s="299">
        <v>3.4000000000000002E-2</v>
      </c>
      <c r="K64" s="299">
        <v>3.3000000000000002E-2</v>
      </c>
      <c r="L64" s="131"/>
      <c r="M64" s="131"/>
    </row>
    <row r="65" spans="1:13" s="5" customFormat="1" x14ac:dyDescent="0.15">
      <c r="A65" s="300" t="s">
        <v>11530</v>
      </c>
      <c r="B65" s="300" t="s">
        <v>11558</v>
      </c>
      <c r="C65" s="300" t="s">
        <v>767</v>
      </c>
      <c r="D65" s="300" t="s">
        <v>11469</v>
      </c>
      <c r="E65" s="300">
        <v>4.2999999999999997E-2</v>
      </c>
      <c r="F65" s="300">
        <v>3.6999999999999998E-2</v>
      </c>
      <c r="G65" s="300">
        <v>4.4999999999999998E-2</v>
      </c>
      <c r="H65" s="300">
        <v>4.2000000000000003E-2</v>
      </c>
      <c r="I65" s="300">
        <v>4.3999999999999997E-2</v>
      </c>
      <c r="J65" s="300">
        <v>3.7999999999999999E-2</v>
      </c>
      <c r="K65" s="300">
        <v>3.7999999999999999E-2</v>
      </c>
      <c r="L65" s="131"/>
      <c r="M65" s="131"/>
    </row>
    <row r="66" spans="1:13" s="5" customFormat="1" ht="17" thickBot="1" x14ac:dyDescent="0.2">
      <c r="A66" s="300" t="s">
        <v>11531</v>
      </c>
      <c r="B66" s="300" t="s">
        <v>11558</v>
      </c>
      <c r="C66" s="300" t="s">
        <v>767</v>
      </c>
      <c r="D66" s="300" t="s">
        <v>11469</v>
      </c>
      <c r="E66" s="300">
        <v>3.5999999999999997E-2</v>
      </c>
      <c r="F66" s="300">
        <v>3.4000000000000002E-2</v>
      </c>
      <c r="G66" s="300">
        <v>3.5000000000000003E-2</v>
      </c>
      <c r="H66" s="300">
        <v>3.5999999999999997E-2</v>
      </c>
      <c r="I66" s="300">
        <v>3.7999999999999999E-2</v>
      </c>
      <c r="J66" s="300">
        <v>0.03</v>
      </c>
      <c r="K66" s="300">
        <v>0.03</v>
      </c>
      <c r="L66" s="131"/>
      <c r="M66" s="131"/>
    </row>
    <row r="67" spans="1:13" s="5" customFormat="1" x14ac:dyDescent="0.15">
      <c r="A67" s="299" t="s">
        <v>11532</v>
      </c>
      <c r="B67" s="299" t="s">
        <v>11559</v>
      </c>
      <c r="C67" s="299" t="s">
        <v>767</v>
      </c>
      <c r="D67" s="299" t="s">
        <v>11469</v>
      </c>
      <c r="E67" s="299">
        <v>1.4999999999999999E-2</v>
      </c>
      <c r="F67" s="299">
        <v>1.7999999999999999E-2</v>
      </c>
      <c r="G67" s="299">
        <v>0.109</v>
      </c>
      <c r="H67" s="299">
        <v>0.32200000000000001</v>
      </c>
      <c r="I67" s="299">
        <v>0.29499999999999998</v>
      </c>
      <c r="J67" s="299">
        <v>1.17</v>
      </c>
      <c r="K67" s="299">
        <v>1.46</v>
      </c>
      <c r="L67" s="131"/>
      <c r="M67" s="131"/>
    </row>
    <row r="68" spans="1:13" s="5" customFormat="1" x14ac:dyDescent="0.15">
      <c r="A68" s="300" t="s">
        <v>11533</v>
      </c>
      <c r="B68" s="300" t="s">
        <v>11559</v>
      </c>
      <c r="C68" s="300" t="s">
        <v>767</v>
      </c>
      <c r="D68" s="300" t="s">
        <v>11469</v>
      </c>
      <c r="E68" s="300">
        <v>1.4E-2</v>
      </c>
      <c r="F68" s="300">
        <v>1.7000000000000001E-2</v>
      </c>
      <c r="G68" s="300">
        <v>0.104</v>
      </c>
      <c r="H68" s="300">
        <v>0.315</v>
      </c>
      <c r="I68" s="300">
        <v>0.32100000000000001</v>
      </c>
      <c r="J68" s="300">
        <v>1.4</v>
      </c>
      <c r="K68" s="300">
        <v>1.42</v>
      </c>
      <c r="L68" s="131"/>
      <c r="M68" s="131"/>
    </row>
    <row r="69" spans="1:13" s="5" customFormat="1" ht="17" thickBot="1" x14ac:dyDescent="0.2">
      <c r="A69" s="301" t="s">
        <v>11534</v>
      </c>
      <c r="B69" s="301" t="s">
        <v>11559</v>
      </c>
      <c r="C69" s="301" t="s">
        <v>767</v>
      </c>
      <c r="D69" s="301" t="s">
        <v>11469</v>
      </c>
      <c r="E69" s="301">
        <v>1.2E-2</v>
      </c>
      <c r="F69" s="301">
        <v>1.7999999999999999E-2</v>
      </c>
      <c r="G69" s="301">
        <v>0.112</v>
      </c>
      <c r="H69" s="301">
        <v>0.35299999999999998</v>
      </c>
      <c r="I69" s="301">
        <v>0.29599999999999999</v>
      </c>
      <c r="J69" s="301">
        <v>1.31</v>
      </c>
      <c r="K69" s="301">
        <v>1.44</v>
      </c>
      <c r="L69" s="131"/>
      <c r="M69" s="131"/>
    </row>
    <row r="70" spans="1:13" s="5" customFormat="1" x14ac:dyDescent="0.15">
      <c r="A70" s="299" t="s">
        <v>11535</v>
      </c>
      <c r="B70" s="299" t="s">
        <v>11557</v>
      </c>
      <c r="C70" s="299" t="s">
        <v>11556</v>
      </c>
      <c r="D70" s="299" t="s">
        <v>11469</v>
      </c>
      <c r="E70" s="299">
        <v>1E-3</v>
      </c>
      <c r="F70" s="299">
        <v>1E-3</v>
      </c>
      <c r="G70" s="299">
        <v>7.0000000000000001E-3</v>
      </c>
      <c r="H70" s="299">
        <v>7.0000000000000001E-3</v>
      </c>
      <c r="I70" s="299">
        <v>3.0000000000000001E-3</v>
      </c>
      <c r="J70" s="299">
        <v>4.0000000000000001E-3</v>
      </c>
      <c r="K70" s="299">
        <v>7.0000000000000001E-3</v>
      </c>
      <c r="L70" s="131"/>
      <c r="M70" s="131"/>
    </row>
    <row r="71" spans="1:13" s="5" customFormat="1" x14ac:dyDescent="0.15">
      <c r="A71" s="300" t="s">
        <v>11536</v>
      </c>
      <c r="B71" s="300" t="s">
        <v>11557</v>
      </c>
      <c r="C71" s="300" t="s">
        <v>11556</v>
      </c>
      <c r="D71" s="300" t="s">
        <v>11469</v>
      </c>
      <c r="E71" s="300">
        <v>1E-3</v>
      </c>
      <c r="F71" s="300">
        <v>0</v>
      </c>
      <c r="G71" s="300">
        <v>3.0000000000000001E-3</v>
      </c>
      <c r="H71" s="300">
        <v>4.0000000000000001E-3</v>
      </c>
      <c r="I71" s="300">
        <v>4.0000000000000001E-3</v>
      </c>
      <c r="J71" s="300">
        <v>3.0000000000000001E-3</v>
      </c>
      <c r="K71" s="300">
        <v>3.0000000000000001E-3</v>
      </c>
      <c r="L71" s="131"/>
      <c r="M71" s="131"/>
    </row>
    <row r="72" spans="1:13" s="5" customFormat="1" ht="17" thickBot="1" x14ac:dyDescent="0.2">
      <c r="A72" s="301" t="s">
        <v>11537</v>
      </c>
      <c r="B72" s="301" t="s">
        <v>11557</v>
      </c>
      <c r="C72" s="301" t="s">
        <v>11556</v>
      </c>
      <c r="D72" s="301" t="s">
        <v>11469</v>
      </c>
      <c r="E72" s="301">
        <v>0</v>
      </c>
      <c r="F72" s="301">
        <v>-1E-3</v>
      </c>
      <c r="G72" s="301">
        <v>2E-3</v>
      </c>
      <c r="H72" s="301">
        <v>1E-3</v>
      </c>
      <c r="I72" s="301">
        <v>0</v>
      </c>
      <c r="J72" s="301">
        <v>2E-3</v>
      </c>
      <c r="K72" s="301">
        <v>2E-3</v>
      </c>
      <c r="L72" s="131"/>
      <c r="M72" s="131"/>
    </row>
    <row r="73" spans="1:13" s="5" customFormat="1" x14ac:dyDescent="0.15">
      <c r="A73" s="299" t="s">
        <v>11538</v>
      </c>
      <c r="B73" s="299" t="s">
        <v>11558</v>
      </c>
      <c r="C73" s="299" t="s">
        <v>11556</v>
      </c>
      <c r="D73" s="299" t="s">
        <v>11469</v>
      </c>
      <c r="E73" s="299">
        <v>0</v>
      </c>
      <c r="F73" s="299">
        <v>1.6E-2</v>
      </c>
      <c r="G73" s="299">
        <v>0.68799999999999994</v>
      </c>
      <c r="H73" s="299">
        <v>0.71199999999999997</v>
      </c>
      <c r="I73" s="299">
        <v>0.64</v>
      </c>
      <c r="J73" s="299">
        <v>0.64800000000000002</v>
      </c>
      <c r="K73" s="299">
        <v>0.63</v>
      </c>
      <c r="L73" s="131"/>
      <c r="M73" s="131"/>
    </row>
    <row r="74" spans="1:13" s="5" customFormat="1" x14ac:dyDescent="0.15">
      <c r="A74" s="300" t="s">
        <v>11539</v>
      </c>
      <c r="B74" s="300" t="s">
        <v>11558</v>
      </c>
      <c r="C74" s="300" t="s">
        <v>11556</v>
      </c>
      <c r="D74" s="300" t="s">
        <v>11469</v>
      </c>
      <c r="E74" s="300">
        <v>0</v>
      </c>
      <c r="F74" s="300">
        <v>1.4999999999999999E-2</v>
      </c>
      <c r="G74" s="300">
        <v>0.72599999999999998</v>
      </c>
      <c r="H74" s="300">
        <v>0.72399999999999998</v>
      </c>
      <c r="I74" s="300">
        <v>0.66800000000000004</v>
      </c>
      <c r="J74" s="300">
        <v>0.65200000000000002</v>
      </c>
      <c r="K74" s="300">
        <v>0.64400000000000002</v>
      </c>
      <c r="L74" s="131"/>
      <c r="M74" s="131"/>
    </row>
    <row r="75" spans="1:13" s="5" customFormat="1" ht="17" thickBot="1" x14ac:dyDescent="0.2">
      <c r="A75" s="300" t="s">
        <v>11540</v>
      </c>
      <c r="B75" s="300" t="s">
        <v>11558</v>
      </c>
      <c r="C75" s="300" t="s">
        <v>11556</v>
      </c>
      <c r="D75" s="300" t="s">
        <v>11469</v>
      </c>
      <c r="E75" s="300">
        <v>0</v>
      </c>
      <c r="F75" s="300">
        <v>2.1999999999999999E-2</v>
      </c>
      <c r="G75" s="300">
        <v>0.65600000000000003</v>
      </c>
      <c r="H75" s="300">
        <v>0.71399999999999997</v>
      </c>
      <c r="I75" s="300">
        <v>0.64</v>
      </c>
      <c r="J75" s="300">
        <v>0.63800000000000001</v>
      </c>
      <c r="K75" s="300">
        <v>0.626</v>
      </c>
      <c r="L75" s="131"/>
      <c r="M75" s="131"/>
    </row>
    <row r="76" spans="1:13" s="5" customFormat="1" x14ac:dyDescent="0.15">
      <c r="A76" s="299" t="s">
        <v>11541</v>
      </c>
      <c r="B76" s="299" t="s">
        <v>11559</v>
      </c>
      <c r="C76" s="299" t="s">
        <v>11556</v>
      </c>
      <c r="D76" s="299" t="s">
        <v>11469</v>
      </c>
      <c r="E76" s="299">
        <v>5.0000000000000001E-3</v>
      </c>
      <c r="F76" s="299">
        <v>2.9000000000000001E-2</v>
      </c>
      <c r="G76" s="299">
        <v>0.68400000000000005</v>
      </c>
      <c r="H76" s="299">
        <v>0.68400000000000005</v>
      </c>
      <c r="I76" s="299">
        <v>0.63600000000000001</v>
      </c>
      <c r="J76" s="299">
        <v>0.622</v>
      </c>
      <c r="K76" s="299">
        <v>0.59799999999999998</v>
      </c>
      <c r="L76" s="131"/>
      <c r="M76" s="131"/>
    </row>
    <row r="77" spans="1:13" s="5" customFormat="1" x14ac:dyDescent="0.15">
      <c r="A77" s="300" t="s">
        <v>11542</v>
      </c>
      <c r="B77" s="300" t="s">
        <v>11559</v>
      </c>
      <c r="C77" s="300" t="s">
        <v>11556</v>
      </c>
      <c r="D77" s="300" t="s">
        <v>11469</v>
      </c>
      <c r="E77" s="300">
        <v>2E-3</v>
      </c>
      <c r="F77" s="300">
        <v>2.1000000000000001E-2</v>
      </c>
      <c r="G77" s="300">
        <v>0.7</v>
      </c>
      <c r="H77" s="300">
        <v>0.72799999999999998</v>
      </c>
      <c r="I77" s="300">
        <v>0.68200000000000005</v>
      </c>
      <c r="J77" s="300">
        <v>0.66200000000000003</v>
      </c>
      <c r="K77" s="300">
        <v>0.64800000000000002</v>
      </c>
      <c r="L77" s="131"/>
      <c r="M77" s="131"/>
    </row>
    <row r="78" spans="1:13" s="5" customFormat="1" ht="17" thickBot="1" x14ac:dyDescent="0.2">
      <c r="A78" s="301" t="s">
        <v>11543</v>
      </c>
      <c r="B78" s="301" t="s">
        <v>11559</v>
      </c>
      <c r="C78" s="301" t="s">
        <v>11556</v>
      </c>
      <c r="D78" s="301" t="s">
        <v>11469</v>
      </c>
      <c r="E78" s="301">
        <v>7.0000000000000001E-3</v>
      </c>
      <c r="F78" s="301">
        <v>2.4E-2</v>
      </c>
      <c r="G78" s="301">
        <v>0.69399999999999995</v>
      </c>
      <c r="H78" s="301">
        <v>0.71799999999999997</v>
      </c>
      <c r="I78" s="301">
        <v>0.61799999999999999</v>
      </c>
      <c r="J78" s="301">
        <v>0.626</v>
      </c>
      <c r="K78" s="301">
        <v>0.60199999999999998</v>
      </c>
      <c r="L78" s="131"/>
      <c r="M78" s="131"/>
    </row>
    <row r="79" spans="1:13" s="5" customFormat="1" x14ac:dyDescent="0.15">
      <c r="A79" s="300" t="s">
        <v>11544</v>
      </c>
      <c r="B79" s="300" t="s">
        <v>11557</v>
      </c>
      <c r="C79" s="300" t="s">
        <v>768</v>
      </c>
      <c r="D79" s="300" t="s">
        <v>11469</v>
      </c>
      <c r="E79" s="300">
        <v>1E-3</v>
      </c>
      <c r="F79" s="300">
        <v>1E-3</v>
      </c>
      <c r="G79" s="300">
        <v>2E-3</v>
      </c>
      <c r="H79" s="300">
        <v>3.0000000000000001E-3</v>
      </c>
      <c r="I79" s="300">
        <v>2E-3</v>
      </c>
      <c r="J79" s="300">
        <v>1E-3</v>
      </c>
      <c r="K79" s="300">
        <v>8.9999999999999993E-3</v>
      </c>
      <c r="L79" s="131"/>
      <c r="M79" s="131"/>
    </row>
    <row r="80" spans="1:13" s="5" customFormat="1" x14ac:dyDescent="0.15">
      <c r="A80" s="300" t="s">
        <v>11545</v>
      </c>
      <c r="B80" s="300" t="s">
        <v>11557</v>
      </c>
      <c r="C80" s="300" t="s">
        <v>768</v>
      </c>
      <c r="D80" s="300" t="s">
        <v>11469</v>
      </c>
      <c r="E80" s="300">
        <v>3.0000000000000001E-3</v>
      </c>
      <c r="F80" s="300">
        <v>3.0000000000000001E-3</v>
      </c>
      <c r="G80" s="300">
        <v>5.0000000000000001E-3</v>
      </c>
      <c r="H80" s="300">
        <v>0.01</v>
      </c>
      <c r="I80" s="300">
        <v>4.0000000000000001E-3</v>
      </c>
      <c r="J80" s="300">
        <v>6.0000000000000001E-3</v>
      </c>
      <c r="K80" s="300">
        <v>0.01</v>
      </c>
      <c r="L80" s="131"/>
      <c r="M80" s="131"/>
    </row>
    <row r="81" spans="1:14" s="5" customFormat="1" ht="17" thickBot="1" x14ac:dyDescent="0.2">
      <c r="A81" s="300" t="s">
        <v>11546</v>
      </c>
      <c r="B81" s="300" t="s">
        <v>11557</v>
      </c>
      <c r="C81" s="300" t="s">
        <v>768</v>
      </c>
      <c r="D81" s="300" t="s">
        <v>11469</v>
      </c>
      <c r="E81" s="300">
        <v>1E-3</v>
      </c>
      <c r="F81" s="300">
        <v>1E-3</v>
      </c>
      <c r="G81" s="300">
        <v>0</v>
      </c>
      <c r="H81" s="300">
        <v>2E-3</v>
      </c>
      <c r="I81" s="300">
        <v>1E-3</v>
      </c>
      <c r="J81" s="300">
        <v>1E-3</v>
      </c>
      <c r="K81" s="300">
        <v>4.0000000000000001E-3</v>
      </c>
      <c r="L81" s="131"/>
      <c r="M81" s="131"/>
    </row>
    <row r="82" spans="1:14" s="5" customFormat="1" x14ac:dyDescent="0.15">
      <c r="A82" s="299" t="s">
        <v>11547</v>
      </c>
      <c r="B82" s="299" t="s">
        <v>11558</v>
      </c>
      <c r="C82" s="299" t="s">
        <v>768</v>
      </c>
      <c r="D82" s="299" t="s">
        <v>11469</v>
      </c>
      <c r="E82" s="299">
        <v>1E-3</v>
      </c>
      <c r="F82" s="299">
        <v>0.01</v>
      </c>
      <c r="G82" s="299">
        <v>0.67600000000000005</v>
      </c>
      <c r="H82" s="299">
        <v>0.78</v>
      </c>
      <c r="I82" s="299">
        <v>0.67400000000000004</v>
      </c>
      <c r="J82" s="299">
        <v>0.64</v>
      </c>
      <c r="K82" s="299">
        <v>0.61</v>
      </c>
      <c r="L82" s="131"/>
      <c r="M82" s="131"/>
    </row>
    <row r="83" spans="1:14" s="5" customFormat="1" x14ac:dyDescent="0.15">
      <c r="A83" s="300" t="s">
        <v>11548</v>
      </c>
      <c r="B83" s="300" t="s">
        <v>11558</v>
      </c>
      <c r="C83" s="300" t="s">
        <v>768</v>
      </c>
      <c r="D83" s="300" t="s">
        <v>11469</v>
      </c>
      <c r="E83" s="300">
        <v>1E-3</v>
      </c>
      <c r="F83" s="300">
        <v>8.9999999999999993E-3</v>
      </c>
      <c r="G83" s="300">
        <v>0.59</v>
      </c>
      <c r="H83" s="300">
        <v>0.79200000000000004</v>
      </c>
      <c r="I83" s="300">
        <v>0.69</v>
      </c>
      <c r="J83" s="300">
        <v>0.63600000000000001</v>
      </c>
      <c r="K83" s="300">
        <v>0.60199999999999998</v>
      </c>
      <c r="L83" s="131"/>
      <c r="M83" s="131"/>
    </row>
    <row r="84" spans="1:14" s="5" customFormat="1" ht="17" thickBot="1" x14ac:dyDescent="0.2">
      <c r="A84" s="301" t="s">
        <v>11549</v>
      </c>
      <c r="B84" s="301" t="s">
        <v>11558</v>
      </c>
      <c r="C84" s="301" t="s">
        <v>768</v>
      </c>
      <c r="D84" s="301" t="s">
        <v>11469</v>
      </c>
      <c r="E84" s="301">
        <v>1E-3</v>
      </c>
      <c r="F84" s="301">
        <v>7.0000000000000001E-3</v>
      </c>
      <c r="G84" s="301">
        <v>0.58599999999999997</v>
      </c>
      <c r="H84" s="301">
        <v>0.71</v>
      </c>
      <c r="I84" s="301">
        <v>0.67</v>
      </c>
      <c r="J84" s="301">
        <v>0.624</v>
      </c>
      <c r="K84" s="301">
        <v>0.60199999999999998</v>
      </c>
      <c r="L84" s="131"/>
      <c r="M84" s="131"/>
    </row>
    <row r="85" spans="1:14" s="5" customFormat="1" x14ac:dyDescent="0.15">
      <c r="A85" s="300" t="s">
        <v>11550</v>
      </c>
      <c r="B85" s="300" t="s">
        <v>11559</v>
      </c>
      <c r="C85" s="300" t="s">
        <v>768</v>
      </c>
      <c r="D85" s="300" t="s">
        <v>11469</v>
      </c>
      <c r="E85" s="300">
        <v>5.0000000000000001E-3</v>
      </c>
      <c r="F85" s="300">
        <v>1.2999999999999999E-2</v>
      </c>
      <c r="G85" s="300">
        <v>0.71599999999999997</v>
      </c>
      <c r="H85" s="300">
        <v>0.8</v>
      </c>
      <c r="I85" s="300">
        <v>0.72199999999999998</v>
      </c>
      <c r="J85" s="300">
        <v>0.65200000000000002</v>
      </c>
      <c r="K85" s="300">
        <v>0.62</v>
      </c>
      <c r="L85" s="131"/>
      <c r="M85" s="131"/>
    </row>
    <row r="86" spans="1:14" s="5" customFormat="1" x14ac:dyDescent="0.15">
      <c r="A86" s="300" t="s">
        <v>11551</v>
      </c>
      <c r="B86" s="300" t="s">
        <v>11559</v>
      </c>
      <c r="C86" s="300" t="s">
        <v>768</v>
      </c>
      <c r="D86" s="300" t="s">
        <v>11469</v>
      </c>
      <c r="E86" s="300">
        <v>5.0000000000000001E-3</v>
      </c>
      <c r="F86" s="300">
        <v>0.01</v>
      </c>
      <c r="G86" s="300">
        <v>0.68799999999999994</v>
      </c>
      <c r="H86" s="300">
        <v>0.76200000000000001</v>
      </c>
      <c r="I86" s="300">
        <v>0.68400000000000005</v>
      </c>
      <c r="J86" s="300">
        <v>0.624</v>
      </c>
      <c r="K86" s="300">
        <v>0.58399999999999996</v>
      </c>
      <c r="L86" s="131"/>
      <c r="M86" s="131"/>
    </row>
    <row r="87" spans="1:14" s="5" customFormat="1" ht="17" thickBot="1" x14ac:dyDescent="0.2">
      <c r="A87" s="300" t="s">
        <v>11552</v>
      </c>
      <c r="B87" s="300" t="s">
        <v>11559</v>
      </c>
      <c r="C87" s="300" t="s">
        <v>768</v>
      </c>
      <c r="D87" s="300" t="s">
        <v>11469</v>
      </c>
      <c r="E87" s="300">
        <v>2E-3</v>
      </c>
      <c r="F87" s="300">
        <v>8.9999999999999993E-3</v>
      </c>
      <c r="G87" s="300">
        <v>0.02</v>
      </c>
      <c r="H87" s="300">
        <v>0.35299999999999998</v>
      </c>
      <c r="I87" s="300">
        <v>0.61</v>
      </c>
      <c r="J87" s="300">
        <v>0.55400000000000005</v>
      </c>
      <c r="K87" s="300">
        <v>0.50600000000000001</v>
      </c>
      <c r="L87" s="131"/>
      <c r="M87" s="131"/>
    </row>
    <row r="88" spans="1:14" s="5" customFormat="1" x14ac:dyDescent="0.15">
      <c r="A88" s="299" t="s">
        <v>11553</v>
      </c>
      <c r="B88" s="299" t="s">
        <v>11560</v>
      </c>
      <c r="C88" s="299" t="s">
        <v>767</v>
      </c>
      <c r="D88" s="299" t="s">
        <v>11469</v>
      </c>
      <c r="E88" s="299">
        <v>0.03</v>
      </c>
      <c r="F88" s="299">
        <v>2.7E-2</v>
      </c>
      <c r="G88" s="299">
        <v>2.9000000000000001E-2</v>
      </c>
      <c r="H88" s="299">
        <v>3.1E-2</v>
      </c>
      <c r="I88" s="299">
        <v>3.2000000000000001E-2</v>
      </c>
      <c r="J88" s="299">
        <v>2.5999999999999999E-2</v>
      </c>
      <c r="K88" s="299">
        <v>2.5000000000000001E-2</v>
      </c>
      <c r="L88" s="131"/>
      <c r="M88" s="131"/>
    </row>
    <row r="89" spans="1:14" s="5" customFormat="1" x14ac:dyDescent="0.15">
      <c r="A89" s="300" t="s">
        <v>11554</v>
      </c>
      <c r="B89" s="300" t="s">
        <v>11560</v>
      </c>
      <c r="C89" s="300" t="s">
        <v>11556</v>
      </c>
      <c r="D89" s="300" t="s">
        <v>11469</v>
      </c>
      <c r="E89" s="300">
        <v>2E-3</v>
      </c>
      <c r="F89" s="300">
        <v>4.0000000000000001E-3</v>
      </c>
      <c r="G89" s="300">
        <v>4.0000000000000001E-3</v>
      </c>
      <c r="H89" s="300">
        <v>4.0000000000000001E-3</v>
      </c>
      <c r="I89" s="300">
        <v>2E-3</v>
      </c>
      <c r="J89" s="300">
        <v>3.0000000000000001E-3</v>
      </c>
      <c r="K89" s="300">
        <v>3.0000000000000001E-3</v>
      </c>
      <c r="L89" s="131"/>
      <c r="M89" s="131"/>
    </row>
    <row r="90" spans="1:14" s="5" customFormat="1" ht="17" thickBot="1" x14ac:dyDescent="0.2">
      <c r="A90" s="301" t="s">
        <v>11555</v>
      </c>
      <c r="B90" s="301" t="s">
        <v>11560</v>
      </c>
      <c r="C90" s="301" t="s">
        <v>768</v>
      </c>
      <c r="D90" s="301" t="s">
        <v>11469</v>
      </c>
      <c r="E90" s="301">
        <v>0</v>
      </c>
      <c r="F90" s="301">
        <v>2E-3</v>
      </c>
      <c r="G90" s="301">
        <v>2E-3</v>
      </c>
      <c r="H90" s="301">
        <v>3.0000000000000001E-3</v>
      </c>
      <c r="I90" s="301">
        <v>1E-3</v>
      </c>
      <c r="J90" s="301">
        <v>3.0000000000000001E-3</v>
      </c>
      <c r="K90" s="301">
        <v>4.0000000000000001E-3</v>
      </c>
      <c r="L90" s="131"/>
      <c r="M90" s="131"/>
    </row>
    <row r="91" spans="1:14" x14ac:dyDescent="0.2">
      <c r="A91" s="48"/>
      <c r="B91" s="129"/>
      <c r="C91" s="129"/>
      <c r="D91" s="130"/>
      <c r="E91" s="130"/>
      <c r="G91" s="48"/>
      <c r="H91" s="48"/>
      <c r="I91" s="48"/>
      <c r="J91" s="48"/>
      <c r="K91" s="48"/>
      <c r="L91" s="131"/>
      <c r="M91" s="131"/>
      <c r="N91" s="131"/>
    </row>
    <row r="92" spans="1:14" s="5" customFormat="1" ht="15" x14ac:dyDescent="0.15">
      <c r="A92" s="5" t="s">
        <v>11563</v>
      </c>
      <c r="B92" s="129"/>
      <c r="C92" s="129"/>
      <c r="D92" s="130"/>
      <c r="E92" s="130"/>
      <c r="F92" s="16"/>
      <c r="G92" s="48"/>
      <c r="H92" s="48"/>
      <c r="I92" s="48"/>
      <c r="J92" s="48"/>
      <c r="K92" s="48"/>
      <c r="L92" s="131"/>
      <c r="M92" s="131"/>
      <c r="N92" s="131"/>
    </row>
    <row r="93" spans="1:14" x14ac:dyDescent="0.2">
      <c r="A93" s="15"/>
      <c r="B93" s="129"/>
      <c r="C93" s="129"/>
      <c r="D93" s="130"/>
      <c r="E93" s="130"/>
      <c r="G93" s="48"/>
      <c r="H93" s="48"/>
      <c r="I93" s="48"/>
      <c r="J93" s="48"/>
      <c r="K93" s="48"/>
      <c r="L93" s="131"/>
      <c r="M93" s="131"/>
      <c r="N93" s="131"/>
    </row>
    <row r="94" spans="1:14" x14ac:dyDescent="0.2">
      <c r="A94" s="48"/>
      <c r="B94" s="129"/>
      <c r="C94" s="129"/>
      <c r="D94" s="130"/>
      <c r="E94" s="130"/>
      <c r="G94" s="48"/>
      <c r="H94" s="48"/>
      <c r="I94" s="48"/>
      <c r="J94" s="48"/>
      <c r="K94" s="48"/>
      <c r="L94" s="131"/>
      <c r="M94" s="131"/>
      <c r="N94" s="131"/>
    </row>
    <row r="95" spans="1:14" x14ac:dyDescent="0.2">
      <c r="A95" s="48"/>
      <c r="B95" s="129"/>
      <c r="C95" s="129"/>
      <c r="D95" s="130"/>
      <c r="E95" s="130"/>
      <c r="G95" s="48"/>
      <c r="H95" s="48"/>
      <c r="I95" s="48"/>
      <c r="J95" s="48"/>
      <c r="K95" s="48"/>
      <c r="L95" s="131"/>
      <c r="M95" s="131"/>
      <c r="N95" s="131"/>
    </row>
    <row r="96" spans="1:14" x14ac:dyDescent="0.2">
      <c r="A96" s="48"/>
      <c r="B96" s="129"/>
      <c r="C96" s="129"/>
      <c r="D96" s="130"/>
      <c r="E96" s="130"/>
      <c r="G96" s="48"/>
      <c r="H96" s="48"/>
      <c r="I96" s="48"/>
      <c r="J96" s="48"/>
      <c r="K96" s="48"/>
      <c r="L96" s="131"/>
      <c r="M96" s="131"/>
      <c r="N96" s="131"/>
    </row>
    <row r="97" spans="1:14" x14ac:dyDescent="0.2">
      <c r="A97" s="48"/>
      <c r="B97" s="129"/>
      <c r="C97" s="132"/>
      <c r="D97" s="133"/>
      <c r="E97" s="133"/>
      <c r="G97" s="48"/>
      <c r="H97" s="48"/>
      <c r="I97" s="48"/>
      <c r="J97" s="48"/>
      <c r="K97" s="48"/>
      <c r="L97" s="131"/>
      <c r="M97" s="131"/>
      <c r="N97" s="131"/>
    </row>
    <row r="98" spans="1:14" x14ac:dyDescent="0.2">
      <c r="A98" s="48"/>
      <c r="B98" s="129"/>
      <c r="C98" s="132"/>
      <c r="D98" s="133"/>
      <c r="E98" s="133"/>
      <c r="G98" s="48"/>
      <c r="H98" s="48"/>
      <c r="I98" s="48"/>
      <c r="J98" s="48"/>
      <c r="K98" s="48"/>
      <c r="L98" s="131"/>
      <c r="M98" s="131"/>
      <c r="N98" s="131"/>
    </row>
    <row r="99" spans="1:14" x14ac:dyDescent="0.2">
      <c r="A99" s="48"/>
      <c r="B99" s="129"/>
      <c r="C99" s="132"/>
      <c r="D99" s="133"/>
      <c r="E99" s="133"/>
      <c r="G99" s="48"/>
      <c r="H99" s="48"/>
      <c r="I99" s="48"/>
      <c r="J99" s="48"/>
      <c r="K99" s="48"/>
      <c r="L99" s="131"/>
      <c r="M99" s="131"/>
      <c r="N99" s="131"/>
    </row>
    <row r="100" spans="1:14" x14ac:dyDescent="0.2">
      <c r="A100" s="48"/>
      <c r="B100" s="129"/>
      <c r="C100" s="132"/>
      <c r="D100" s="133"/>
      <c r="E100" s="133"/>
      <c r="G100" s="48"/>
      <c r="H100" s="48"/>
      <c r="I100" s="48"/>
      <c r="J100" s="48"/>
      <c r="K100" s="48"/>
      <c r="L100" s="131"/>
      <c r="M100" s="131"/>
      <c r="N100" s="131"/>
    </row>
    <row r="101" spans="1:14" x14ac:dyDescent="0.2">
      <c r="A101" s="48"/>
      <c r="B101" s="129"/>
      <c r="C101" s="134"/>
      <c r="D101" s="135"/>
      <c r="E101" s="135"/>
      <c r="G101" s="48"/>
      <c r="H101" s="48"/>
      <c r="I101" s="48"/>
      <c r="J101" s="48"/>
      <c r="K101" s="48"/>
      <c r="L101" s="131"/>
      <c r="M101" s="131"/>
      <c r="N101" s="131"/>
    </row>
    <row r="102" spans="1:14" x14ac:dyDescent="0.2">
      <c r="A102" s="48"/>
      <c r="B102" s="129"/>
      <c r="C102" s="134"/>
      <c r="D102" s="135"/>
      <c r="E102" s="130"/>
      <c r="G102" s="48"/>
      <c r="H102" s="48"/>
      <c r="I102" s="48"/>
      <c r="J102" s="48"/>
      <c r="K102" s="48"/>
      <c r="L102" s="131"/>
      <c r="M102" s="131"/>
      <c r="N102" s="131"/>
    </row>
    <row r="103" spans="1:14" x14ac:dyDescent="0.2">
      <c r="A103" s="48"/>
      <c r="B103" s="129"/>
      <c r="C103" s="134"/>
      <c r="D103" s="135"/>
      <c r="E103" s="130"/>
      <c r="G103" s="48"/>
      <c r="H103" s="48"/>
      <c r="I103" s="48"/>
      <c r="J103" s="48"/>
      <c r="K103" s="48"/>
      <c r="L103" s="131"/>
      <c r="M103" s="131"/>
      <c r="N103" s="131"/>
    </row>
    <row r="104" spans="1:14" x14ac:dyDescent="0.2">
      <c r="A104" s="48"/>
      <c r="B104" s="129"/>
      <c r="C104" s="134"/>
      <c r="D104" s="135"/>
      <c r="E104" s="130"/>
      <c r="G104" s="48"/>
      <c r="H104" s="48"/>
      <c r="I104" s="48"/>
      <c r="J104" s="48"/>
      <c r="K104" s="48"/>
      <c r="L104" s="131"/>
      <c r="M104" s="131"/>
      <c r="N104" s="131"/>
    </row>
    <row r="105" spans="1:14" x14ac:dyDescent="0.2">
      <c r="A105" s="48"/>
      <c r="B105" s="129"/>
      <c r="C105" s="134"/>
      <c r="D105" s="135"/>
      <c r="E105" s="130"/>
      <c r="G105" s="48"/>
      <c r="H105" s="48"/>
      <c r="I105" s="48"/>
      <c r="J105" s="48"/>
      <c r="K105" s="48"/>
      <c r="L105" s="131"/>
      <c r="M105" s="131"/>
      <c r="N105" s="131"/>
    </row>
    <row r="106" spans="1:14" x14ac:dyDescent="0.2">
      <c r="A106" s="48"/>
      <c r="B106" s="129"/>
      <c r="C106" s="134"/>
      <c r="D106" s="135"/>
      <c r="E106" s="130"/>
      <c r="G106" s="48"/>
      <c r="H106" s="48"/>
      <c r="I106" s="48"/>
      <c r="J106" s="48"/>
      <c r="K106" s="48"/>
      <c r="L106" s="131"/>
      <c r="M106" s="131"/>
      <c r="N106" s="131"/>
    </row>
    <row r="107" spans="1:14" x14ac:dyDescent="0.2">
      <c r="A107" s="48"/>
      <c r="B107" s="129"/>
      <c r="C107" s="134"/>
      <c r="D107" s="135"/>
      <c r="E107" s="130"/>
      <c r="G107" s="48"/>
      <c r="H107" s="48"/>
      <c r="I107" s="48"/>
      <c r="J107" s="48"/>
      <c r="K107" s="48"/>
      <c r="L107" s="131"/>
      <c r="M107" s="131"/>
      <c r="N107" s="131"/>
    </row>
    <row r="108" spans="1:14" x14ac:dyDescent="0.2">
      <c r="A108" s="48"/>
      <c r="B108" s="129"/>
      <c r="C108" s="134"/>
      <c r="D108" s="135"/>
      <c r="E108" s="130"/>
      <c r="G108" s="48"/>
      <c r="H108" s="48"/>
      <c r="I108" s="48"/>
      <c r="J108" s="48"/>
      <c r="K108" s="48"/>
      <c r="L108" s="131"/>
      <c r="M108" s="131"/>
      <c r="N108" s="131"/>
    </row>
    <row r="109" spans="1:14" x14ac:dyDescent="0.2">
      <c r="A109" s="48"/>
      <c r="B109" s="129"/>
      <c r="C109" s="134"/>
      <c r="D109" s="135"/>
      <c r="E109" s="130"/>
      <c r="G109" s="48"/>
      <c r="H109" s="48"/>
      <c r="I109" s="48"/>
      <c r="J109" s="48"/>
      <c r="K109" s="48"/>
      <c r="L109" s="131"/>
      <c r="M109" s="131"/>
      <c r="N109" s="131"/>
    </row>
    <row r="110" spans="1:14" x14ac:dyDescent="0.2">
      <c r="A110" s="48"/>
      <c r="B110" s="129"/>
      <c r="C110" s="134"/>
      <c r="D110" s="135"/>
      <c r="E110" s="130"/>
      <c r="G110" s="48"/>
      <c r="H110" s="48"/>
      <c r="I110" s="48"/>
      <c r="J110" s="48"/>
      <c r="K110" s="48"/>
      <c r="L110" s="131"/>
      <c r="M110" s="131"/>
      <c r="N110" s="131"/>
    </row>
    <row r="111" spans="1:14" x14ac:dyDescent="0.2">
      <c r="A111" s="48"/>
      <c r="B111" s="129"/>
      <c r="C111" s="134"/>
      <c r="D111" s="135"/>
      <c r="E111" s="130"/>
      <c r="G111" s="48"/>
      <c r="H111" s="48"/>
      <c r="I111" s="48"/>
      <c r="J111" s="48"/>
      <c r="K111" s="48"/>
      <c r="L111" s="131"/>
      <c r="M111" s="131"/>
      <c r="N111" s="131"/>
    </row>
    <row r="112" spans="1:14" x14ac:dyDescent="0.2">
      <c r="A112" s="48"/>
      <c r="B112" s="129"/>
      <c r="C112" s="134"/>
      <c r="D112" s="135"/>
      <c r="E112" s="130"/>
      <c r="G112" s="48"/>
      <c r="H112" s="48"/>
      <c r="I112" s="48"/>
      <c r="J112" s="48"/>
      <c r="K112" s="48"/>
      <c r="L112" s="131"/>
      <c r="M112" s="131"/>
      <c r="N112" s="131"/>
    </row>
    <row r="113" spans="1:14" x14ac:dyDescent="0.2">
      <c r="A113" s="48"/>
      <c r="B113" s="129"/>
      <c r="C113" s="134"/>
      <c r="D113" s="135"/>
      <c r="E113" s="130"/>
      <c r="G113" s="48"/>
      <c r="H113" s="48"/>
      <c r="I113" s="48"/>
      <c r="J113" s="48"/>
      <c r="K113" s="48"/>
      <c r="L113" s="131"/>
      <c r="M113" s="131"/>
      <c r="N113" s="131"/>
    </row>
    <row r="114" spans="1:14" x14ac:dyDescent="0.2">
      <c r="A114" s="48"/>
      <c r="B114" s="129"/>
      <c r="C114" s="134"/>
      <c r="D114" s="135"/>
      <c r="E114" s="130"/>
      <c r="G114" s="48"/>
      <c r="H114" s="48"/>
      <c r="I114" s="48"/>
      <c r="J114" s="48"/>
      <c r="K114" s="48"/>
      <c r="L114" s="131"/>
      <c r="M114" s="131"/>
      <c r="N114" s="131"/>
    </row>
    <row r="115" spans="1:14" x14ac:dyDescent="0.2">
      <c r="A115" s="48"/>
      <c r="B115" s="129"/>
      <c r="C115" s="134"/>
      <c r="D115" s="135"/>
      <c r="E115" s="130"/>
      <c r="G115" s="48"/>
      <c r="H115" s="48"/>
      <c r="I115" s="48"/>
      <c r="J115" s="48"/>
      <c r="K115" s="48"/>
      <c r="L115" s="131"/>
      <c r="M115" s="131"/>
      <c r="N115" s="131"/>
    </row>
    <row r="116" spans="1:14" x14ac:dyDescent="0.2">
      <c r="A116" s="48"/>
      <c r="B116" s="129"/>
      <c r="C116" s="134"/>
      <c r="D116" s="135"/>
      <c r="E116" s="130"/>
      <c r="G116" s="48"/>
      <c r="H116" s="48"/>
      <c r="I116" s="48"/>
      <c r="J116" s="48"/>
      <c r="K116" s="48"/>
      <c r="L116" s="131"/>
      <c r="M116" s="131"/>
      <c r="N116" s="131"/>
    </row>
    <row r="117" spans="1:14" x14ac:dyDescent="0.2">
      <c r="A117" s="48"/>
      <c r="B117" s="129"/>
      <c r="C117" s="134"/>
      <c r="D117" s="135"/>
      <c r="E117" s="130"/>
      <c r="G117" s="48"/>
      <c r="H117" s="48"/>
      <c r="I117" s="48"/>
      <c r="J117" s="48"/>
      <c r="K117" s="48"/>
      <c r="L117" s="131"/>
      <c r="M117" s="131"/>
      <c r="N117" s="131"/>
    </row>
    <row r="118" spans="1:14" x14ac:dyDescent="0.2">
      <c r="A118" s="48"/>
      <c r="B118" s="129"/>
      <c r="C118" s="134"/>
      <c r="D118" s="135"/>
      <c r="E118" s="130"/>
      <c r="G118" s="48"/>
      <c r="H118" s="48"/>
      <c r="I118" s="48"/>
      <c r="J118" s="48"/>
      <c r="K118" s="48"/>
      <c r="L118" s="131"/>
      <c r="M118" s="131"/>
      <c r="N118" s="131"/>
    </row>
    <row r="119" spans="1:14" x14ac:dyDescent="0.2">
      <c r="A119" s="48"/>
      <c r="B119" s="129"/>
      <c r="C119" s="134"/>
      <c r="D119" s="135"/>
      <c r="E119" s="130"/>
      <c r="G119" s="48"/>
      <c r="H119" s="48"/>
      <c r="I119" s="48"/>
      <c r="J119" s="48"/>
      <c r="K119" s="48"/>
      <c r="L119" s="131"/>
      <c r="M119" s="131"/>
      <c r="N119" s="131"/>
    </row>
    <row r="120" spans="1:14" x14ac:dyDescent="0.2">
      <c r="A120" s="48"/>
      <c r="B120" s="129"/>
      <c r="C120" s="134"/>
      <c r="D120" s="135"/>
      <c r="E120" s="130"/>
      <c r="G120" s="48"/>
      <c r="H120" s="48"/>
      <c r="I120" s="48"/>
      <c r="J120" s="48"/>
      <c r="K120" s="48"/>
      <c r="L120" s="131"/>
      <c r="M120" s="131"/>
      <c r="N120" s="131"/>
    </row>
    <row r="121" spans="1:14" x14ac:dyDescent="0.2">
      <c r="A121" s="48"/>
      <c r="B121" s="129"/>
      <c r="C121" s="134"/>
      <c r="D121" s="135"/>
      <c r="E121" s="133"/>
      <c r="G121" s="48"/>
      <c r="H121" s="48"/>
      <c r="I121" s="48"/>
      <c r="J121" s="48"/>
      <c r="K121" s="48"/>
      <c r="L121" s="131"/>
      <c r="M121" s="131"/>
      <c r="N121" s="131"/>
    </row>
    <row r="122" spans="1:14" x14ac:dyDescent="0.2">
      <c r="A122" s="48"/>
      <c r="B122" s="129"/>
      <c r="C122" s="134"/>
      <c r="D122" s="135"/>
      <c r="E122" s="133"/>
      <c r="G122" s="48"/>
      <c r="H122" s="48"/>
      <c r="I122" s="48"/>
      <c r="J122" s="48"/>
      <c r="K122" s="48"/>
      <c r="L122" s="131"/>
      <c r="M122" s="131"/>
      <c r="N122" s="131"/>
    </row>
    <row r="123" spans="1:14" x14ac:dyDescent="0.2">
      <c r="A123" s="48"/>
      <c r="B123" s="129"/>
      <c r="C123" s="134"/>
      <c r="D123" s="135"/>
      <c r="E123" s="133"/>
      <c r="G123" s="48"/>
      <c r="H123" s="48"/>
      <c r="I123" s="48"/>
      <c r="J123" s="48"/>
      <c r="K123" s="48"/>
      <c r="L123" s="131"/>
      <c r="M123" s="131"/>
      <c r="N123" s="131"/>
    </row>
    <row r="124" spans="1:14" x14ac:dyDescent="0.2">
      <c r="A124" s="48"/>
      <c r="B124" s="129"/>
      <c r="C124" s="134"/>
      <c r="D124" s="135"/>
      <c r="E124" s="133"/>
      <c r="G124" s="48"/>
      <c r="H124" s="48"/>
      <c r="I124" s="48"/>
      <c r="J124" s="48"/>
      <c r="K124" s="48"/>
      <c r="L124" s="131"/>
      <c r="M124" s="131"/>
      <c r="N124" s="131"/>
    </row>
    <row r="125" spans="1:14" x14ac:dyDescent="0.2">
      <c r="A125" s="48"/>
      <c r="B125" s="129"/>
      <c r="C125" s="134"/>
      <c r="D125" s="135"/>
      <c r="E125" s="133"/>
      <c r="G125" s="48"/>
      <c r="H125" s="48"/>
      <c r="I125" s="48"/>
      <c r="J125" s="48"/>
      <c r="K125" s="48"/>
      <c r="L125" s="131"/>
      <c r="M125" s="131"/>
      <c r="N125" s="131"/>
    </row>
    <row r="126" spans="1:14" x14ac:dyDescent="0.2">
      <c r="A126" s="48"/>
      <c r="B126" s="129"/>
      <c r="C126" s="134"/>
      <c r="D126" s="135"/>
      <c r="E126" s="133"/>
      <c r="G126" s="48"/>
      <c r="H126" s="48"/>
      <c r="I126" s="48"/>
      <c r="J126" s="48"/>
      <c r="K126" s="48"/>
      <c r="L126" s="131"/>
      <c r="M126" s="131"/>
      <c r="N126" s="131"/>
    </row>
    <row r="127" spans="1:14" x14ac:dyDescent="0.2">
      <c r="A127" s="48"/>
      <c r="B127" s="129"/>
      <c r="C127" s="134"/>
      <c r="D127" s="135"/>
      <c r="E127" s="133"/>
      <c r="G127" s="48"/>
      <c r="H127" s="48"/>
      <c r="I127" s="48"/>
      <c r="J127" s="48"/>
      <c r="K127" s="48"/>
      <c r="L127" s="131"/>
      <c r="M127" s="131"/>
      <c r="N127" s="131"/>
    </row>
    <row r="128" spans="1:14" x14ac:dyDescent="0.2">
      <c r="A128" s="48"/>
      <c r="B128" s="129"/>
      <c r="C128" s="134"/>
      <c r="D128" s="135"/>
      <c r="E128" s="133"/>
      <c r="G128" s="48"/>
      <c r="H128" s="48"/>
      <c r="I128" s="48"/>
      <c r="J128" s="48"/>
      <c r="K128" s="48"/>
      <c r="L128" s="131"/>
      <c r="M128" s="131"/>
      <c r="N128" s="131"/>
    </row>
    <row r="129" spans="1:14" x14ac:dyDescent="0.2">
      <c r="A129" s="48"/>
      <c r="B129" s="129"/>
      <c r="C129" s="134"/>
      <c r="D129" s="135"/>
      <c r="E129" s="133"/>
      <c r="G129" s="48"/>
      <c r="H129" s="48"/>
      <c r="I129" s="48"/>
      <c r="J129" s="48"/>
      <c r="K129" s="48"/>
      <c r="L129" s="131"/>
      <c r="M129" s="131"/>
      <c r="N129" s="131"/>
    </row>
    <row r="130" spans="1:14" x14ac:dyDescent="0.2">
      <c r="A130" s="48"/>
      <c r="B130" s="129"/>
      <c r="C130" s="134"/>
      <c r="D130" s="135"/>
      <c r="E130" s="133"/>
      <c r="G130" s="48"/>
      <c r="H130" s="48"/>
      <c r="I130" s="48"/>
      <c r="J130" s="48"/>
      <c r="K130" s="48"/>
      <c r="L130" s="131"/>
      <c r="M130" s="131"/>
      <c r="N130" s="131"/>
    </row>
    <row r="131" spans="1:14" x14ac:dyDescent="0.2">
      <c r="A131" s="48"/>
      <c r="B131" s="129"/>
      <c r="C131" s="134"/>
      <c r="D131" s="135"/>
      <c r="E131" s="133"/>
      <c r="G131" s="48"/>
      <c r="H131" s="48"/>
      <c r="I131" s="48"/>
      <c r="J131" s="48"/>
      <c r="K131" s="48"/>
      <c r="L131" s="131"/>
      <c r="M131" s="131"/>
      <c r="N131" s="131"/>
    </row>
    <row r="132" spans="1:14" x14ac:dyDescent="0.2">
      <c r="A132" s="48"/>
      <c r="B132" s="129"/>
      <c r="C132" s="134"/>
      <c r="D132" s="135"/>
      <c r="E132" s="133"/>
      <c r="G132" s="48"/>
      <c r="H132" s="48"/>
      <c r="I132" s="48"/>
      <c r="J132" s="48"/>
      <c r="K132" s="48"/>
      <c r="L132" s="131"/>
      <c r="M132" s="131"/>
      <c r="N132" s="131"/>
    </row>
    <row r="133" spans="1:14" x14ac:dyDescent="0.2">
      <c r="A133" s="48"/>
      <c r="B133" s="129"/>
      <c r="C133" s="134"/>
      <c r="D133" s="135"/>
      <c r="E133" s="133"/>
      <c r="G133" s="48"/>
      <c r="H133" s="48"/>
      <c r="I133" s="48"/>
      <c r="J133" s="48"/>
      <c r="K133" s="48"/>
      <c r="L133" s="131"/>
      <c r="M133" s="131"/>
      <c r="N133" s="131"/>
    </row>
    <row r="134" spans="1:14" x14ac:dyDescent="0.2">
      <c r="A134" s="48"/>
      <c r="B134" s="129"/>
      <c r="C134" s="134"/>
      <c r="D134" s="135"/>
      <c r="E134" s="133"/>
      <c r="G134" s="48"/>
      <c r="H134" s="48"/>
      <c r="I134" s="48"/>
      <c r="J134" s="48"/>
      <c r="K134" s="48"/>
      <c r="L134" s="131"/>
      <c r="M134" s="131"/>
      <c r="N134" s="131"/>
    </row>
    <row r="135" spans="1:14" x14ac:dyDescent="0.2">
      <c r="A135" s="48"/>
      <c r="B135" s="129"/>
      <c r="C135" s="134"/>
      <c r="D135" s="135"/>
      <c r="E135" s="133"/>
      <c r="G135" s="48"/>
      <c r="H135" s="48"/>
      <c r="I135" s="48"/>
      <c r="J135" s="48"/>
      <c r="K135" s="48"/>
      <c r="L135" s="131"/>
      <c r="M135" s="131"/>
      <c r="N135" s="131"/>
    </row>
    <row r="136" spans="1:14" x14ac:dyDescent="0.2">
      <c r="A136" s="48"/>
      <c r="B136" s="129"/>
      <c r="C136" s="134"/>
      <c r="D136" s="135"/>
      <c r="E136" s="133"/>
      <c r="G136" s="48"/>
      <c r="H136" s="48"/>
      <c r="I136" s="48"/>
      <c r="J136" s="48"/>
      <c r="K136" s="48"/>
      <c r="L136" s="131"/>
      <c r="M136" s="131"/>
      <c r="N136" s="131"/>
    </row>
    <row r="137" spans="1:14" x14ac:dyDescent="0.2">
      <c r="A137" s="48"/>
      <c r="B137" s="129"/>
      <c r="C137" s="134"/>
      <c r="D137" s="135"/>
      <c r="E137" s="133"/>
      <c r="G137" s="48"/>
      <c r="H137" s="48"/>
      <c r="I137" s="48"/>
      <c r="J137" s="48"/>
      <c r="K137" s="48"/>
      <c r="L137" s="131"/>
      <c r="M137" s="131"/>
      <c r="N137" s="131"/>
    </row>
    <row r="138" spans="1:14" x14ac:dyDescent="0.2">
      <c r="A138" s="48"/>
      <c r="B138" s="129"/>
      <c r="C138" s="132"/>
      <c r="D138" s="133"/>
      <c r="E138" s="133"/>
      <c r="G138" s="48"/>
      <c r="H138" s="48"/>
      <c r="I138" s="48"/>
      <c r="J138" s="48"/>
      <c r="K138" s="48"/>
      <c r="L138" s="131"/>
      <c r="M138" s="131"/>
      <c r="N138" s="131"/>
    </row>
    <row r="139" spans="1:14" x14ac:dyDescent="0.2">
      <c r="A139" s="48"/>
      <c r="B139" s="129"/>
      <c r="C139" s="132"/>
      <c r="D139" s="133"/>
      <c r="E139" s="133"/>
      <c r="G139" s="48"/>
      <c r="H139" s="48"/>
      <c r="I139" s="48"/>
      <c r="J139" s="48"/>
      <c r="K139" s="48"/>
      <c r="L139" s="131"/>
      <c r="M139" s="131"/>
      <c r="N139" s="131"/>
    </row>
    <row r="140" spans="1:14" x14ac:dyDescent="0.2">
      <c r="A140" s="48"/>
      <c r="B140" s="129"/>
      <c r="C140" s="132"/>
      <c r="D140" s="133"/>
      <c r="E140" s="133"/>
      <c r="G140" s="48"/>
      <c r="H140" s="48"/>
      <c r="I140" s="48"/>
      <c r="J140" s="48"/>
      <c r="K140" s="48"/>
      <c r="L140" s="131"/>
      <c r="M140" s="131"/>
      <c r="N140" s="131"/>
    </row>
    <row r="141" spans="1:14" x14ac:dyDescent="0.2">
      <c r="A141" s="48"/>
      <c r="B141" s="129"/>
      <c r="C141" s="132"/>
      <c r="D141" s="133"/>
      <c r="E141" s="133"/>
      <c r="G141" s="48"/>
      <c r="H141" s="48"/>
      <c r="I141" s="48"/>
      <c r="J141" s="48"/>
      <c r="K141" s="48"/>
      <c r="L141" s="131"/>
      <c r="M141" s="131"/>
      <c r="N141" s="131"/>
    </row>
    <row r="142" spans="1:14" x14ac:dyDescent="0.2">
      <c r="A142" s="48"/>
      <c r="B142" s="129"/>
      <c r="C142" s="132"/>
      <c r="D142" s="133"/>
      <c r="E142" s="133"/>
      <c r="G142" s="48"/>
      <c r="H142" s="48"/>
      <c r="I142" s="48"/>
      <c r="J142" s="48"/>
      <c r="K142" s="48"/>
      <c r="L142" s="131"/>
      <c r="M142" s="131"/>
      <c r="N142" s="131"/>
    </row>
    <row r="143" spans="1:14" x14ac:dyDescent="0.2">
      <c r="A143" s="48"/>
      <c r="B143" s="129"/>
      <c r="C143" s="132"/>
      <c r="D143" s="133"/>
      <c r="E143" s="133"/>
      <c r="G143" s="48"/>
      <c r="H143" s="48"/>
      <c r="I143" s="48"/>
      <c r="J143" s="48"/>
      <c r="K143" s="48"/>
      <c r="L143" s="131"/>
      <c r="M143" s="131"/>
      <c r="N143" s="131"/>
    </row>
    <row r="144" spans="1:14" x14ac:dyDescent="0.2">
      <c r="A144" s="48"/>
      <c r="B144" s="129"/>
      <c r="C144" s="132"/>
      <c r="D144" s="133"/>
      <c r="E144" s="133"/>
      <c r="G144" s="48"/>
      <c r="H144" s="48"/>
      <c r="I144" s="48"/>
      <c r="J144" s="48"/>
      <c r="K144" s="48"/>
      <c r="L144" s="131"/>
      <c r="M144" s="131"/>
      <c r="N144" s="131"/>
    </row>
    <row r="145" spans="1:14" x14ac:dyDescent="0.2">
      <c r="A145" s="48"/>
      <c r="B145" s="129"/>
      <c r="C145" s="132"/>
      <c r="D145" s="133"/>
      <c r="E145" s="133"/>
      <c r="G145" s="48"/>
      <c r="H145" s="48"/>
      <c r="I145" s="48"/>
      <c r="J145" s="48"/>
      <c r="K145" s="48"/>
      <c r="L145" s="131"/>
      <c r="M145" s="131"/>
      <c r="N145" s="131"/>
    </row>
    <row r="146" spans="1:14" x14ac:dyDescent="0.2">
      <c r="A146" s="48"/>
      <c r="B146" s="129"/>
      <c r="C146" s="132"/>
      <c r="D146" s="133"/>
      <c r="E146" s="133"/>
      <c r="G146" s="48"/>
      <c r="H146" s="48"/>
      <c r="I146" s="48"/>
      <c r="J146" s="48"/>
      <c r="K146" s="48"/>
      <c r="L146" s="131"/>
      <c r="M146" s="131"/>
      <c r="N146" s="131"/>
    </row>
    <row r="147" spans="1:14" x14ac:dyDescent="0.2">
      <c r="A147" s="48"/>
      <c r="B147" s="129"/>
      <c r="C147" s="132"/>
      <c r="D147" s="133"/>
      <c r="E147" s="133"/>
      <c r="G147" s="48"/>
      <c r="H147" s="48"/>
      <c r="I147" s="48"/>
      <c r="J147" s="48"/>
      <c r="K147" s="48"/>
      <c r="L147" s="131"/>
      <c r="M147" s="131"/>
      <c r="N147" s="131"/>
    </row>
    <row r="148" spans="1:14" x14ac:dyDescent="0.2">
      <c r="A148" s="48"/>
      <c r="B148" s="129"/>
      <c r="C148" s="132"/>
      <c r="D148" s="133"/>
      <c r="E148" s="133"/>
      <c r="G148" s="48"/>
      <c r="H148" s="48"/>
      <c r="I148" s="48"/>
      <c r="J148" s="48"/>
      <c r="K148" s="48"/>
      <c r="L148" s="131"/>
      <c r="M148" s="131"/>
      <c r="N148" s="131"/>
    </row>
    <row r="149" spans="1:14" x14ac:dyDescent="0.2">
      <c r="A149" s="48"/>
      <c r="B149" s="129"/>
      <c r="C149" s="132"/>
      <c r="D149" s="133"/>
      <c r="E149" s="133"/>
      <c r="G149" s="48"/>
      <c r="H149" s="48"/>
      <c r="I149" s="48"/>
      <c r="J149" s="48"/>
      <c r="K149" s="48"/>
      <c r="L149" s="131"/>
      <c r="M149" s="131"/>
      <c r="N149" s="131"/>
    </row>
    <row r="150" spans="1:14" x14ac:dyDescent="0.2">
      <c r="A150" s="48"/>
      <c r="B150" s="129"/>
      <c r="C150" s="132"/>
      <c r="D150" s="133"/>
      <c r="E150" s="133"/>
      <c r="G150" s="48"/>
      <c r="H150" s="48"/>
      <c r="I150" s="48"/>
      <c r="J150" s="48"/>
      <c r="K150" s="48"/>
      <c r="L150" s="131"/>
      <c r="M150" s="131"/>
      <c r="N150" s="131"/>
    </row>
    <row r="151" spans="1:14" x14ac:dyDescent="0.2">
      <c r="A151" s="48"/>
      <c r="B151" s="129"/>
      <c r="C151" s="132"/>
      <c r="D151" s="133"/>
      <c r="E151" s="133"/>
      <c r="G151" s="48"/>
      <c r="H151" s="48"/>
      <c r="I151" s="48"/>
      <c r="J151" s="48"/>
      <c r="K151" s="48"/>
      <c r="L151" s="131"/>
      <c r="M151" s="131"/>
      <c r="N151" s="131"/>
    </row>
    <row r="152" spans="1:14" x14ac:dyDescent="0.2">
      <c r="A152" s="48"/>
      <c r="B152" s="129"/>
      <c r="C152" s="132"/>
      <c r="D152" s="133"/>
      <c r="E152" s="133"/>
      <c r="G152" s="48"/>
      <c r="H152" s="48"/>
      <c r="I152" s="48"/>
      <c r="J152" s="48"/>
      <c r="K152" s="48"/>
      <c r="L152" s="131"/>
      <c r="M152" s="131"/>
      <c r="N152" s="131"/>
    </row>
    <row r="153" spans="1:14" x14ac:dyDescent="0.2">
      <c r="A153" s="48"/>
      <c r="B153" s="129"/>
      <c r="C153" s="132"/>
      <c r="D153" s="133"/>
      <c r="E153" s="133"/>
      <c r="G153" s="48"/>
      <c r="H153" s="48"/>
      <c r="I153" s="48"/>
      <c r="J153" s="48"/>
      <c r="K153" s="48"/>
      <c r="L153" s="131"/>
      <c r="M153" s="131"/>
      <c r="N153" s="131"/>
    </row>
    <row r="154" spans="1:14" x14ac:dyDescent="0.2">
      <c r="A154" s="48"/>
      <c r="B154" s="129"/>
      <c r="C154" s="132"/>
      <c r="D154" s="133"/>
      <c r="E154" s="133"/>
      <c r="G154" s="48"/>
      <c r="H154" s="48"/>
      <c r="I154" s="48"/>
      <c r="J154" s="48"/>
      <c r="K154" s="48"/>
      <c r="L154" s="131"/>
      <c r="M154" s="131"/>
      <c r="N154" s="131"/>
    </row>
    <row r="155" spans="1:14" x14ac:dyDescent="0.2">
      <c r="A155" s="48"/>
      <c r="B155" s="129"/>
      <c r="C155" s="132"/>
      <c r="D155" s="133"/>
      <c r="E155" s="133"/>
      <c r="G155" s="48"/>
      <c r="H155" s="48"/>
      <c r="I155" s="48"/>
      <c r="J155" s="48"/>
      <c r="K155" s="48"/>
      <c r="L155" s="131"/>
      <c r="M155" s="131"/>
      <c r="N155" s="131"/>
    </row>
    <row r="156" spans="1:14" x14ac:dyDescent="0.2">
      <c r="A156" s="48"/>
      <c r="B156" s="129"/>
      <c r="C156" s="132"/>
      <c r="D156" s="133"/>
      <c r="E156" s="133"/>
      <c r="G156" s="48"/>
      <c r="H156" s="48"/>
      <c r="I156" s="48"/>
      <c r="J156" s="48"/>
      <c r="K156" s="48"/>
      <c r="L156" s="131"/>
      <c r="M156" s="131"/>
      <c r="N156" s="131"/>
    </row>
    <row r="157" spans="1:14" x14ac:dyDescent="0.2">
      <c r="A157" s="48"/>
      <c r="B157" s="129"/>
      <c r="C157" s="132"/>
      <c r="D157" s="133"/>
      <c r="E157" s="133"/>
      <c r="G157" s="48"/>
      <c r="H157" s="48"/>
      <c r="I157" s="48"/>
      <c r="J157" s="48"/>
      <c r="K157" s="48"/>
      <c r="L157" s="131"/>
      <c r="M157" s="131"/>
      <c r="N157" s="131"/>
    </row>
    <row r="158" spans="1:14" x14ac:dyDescent="0.2">
      <c r="A158" s="48"/>
      <c r="B158" s="129"/>
      <c r="C158" s="132"/>
      <c r="D158" s="133"/>
      <c r="E158" s="133"/>
      <c r="G158" s="48"/>
      <c r="H158" s="48"/>
      <c r="I158" s="48"/>
      <c r="J158" s="48"/>
      <c r="K158" s="48"/>
      <c r="L158" s="131"/>
      <c r="M158" s="131"/>
      <c r="N158" s="131"/>
    </row>
    <row r="159" spans="1:14" x14ac:dyDescent="0.2">
      <c r="A159" s="48"/>
      <c r="B159" s="129"/>
      <c r="C159" s="132"/>
      <c r="D159" s="133"/>
      <c r="E159" s="133"/>
      <c r="G159" s="48"/>
      <c r="H159" s="48"/>
      <c r="I159" s="48"/>
      <c r="J159" s="48"/>
      <c r="K159" s="48"/>
      <c r="L159" s="131"/>
      <c r="M159" s="131"/>
      <c r="N159" s="131"/>
    </row>
    <row r="160" spans="1:14" x14ac:dyDescent="0.2">
      <c r="A160" s="48"/>
      <c r="B160" s="129"/>
      <c r="C160" s="132"/>
      <c r="D160" s="133"/>
      <c r="E160" s="133"/>
      <c r="G160" s="48"/>
      <c r="H160" s="48"/>
      <c r="I160" s="48"/>
      <c r="J160" s="48"/>
      <c r="K160" s="48"/>
      <c r="L160" s="131"/>
      <c r="M160" s="131"/>
      <c r="N160" s="131"/>
    </row>
    <row r="161" spans="1:14" x14ac:dyDescent="0.2">
      <c r="A161" s="48"/>
      <c r="B161" s="129"/>
      <c r="C161" s="132"/>
      <c r="D161" s="133"/>
      <c r="E161" s="133"/>
      <c r="G161" s="48"/>
      <c r="H161" s="48"/>
      <c r="I161" s="48"/>
      <c r="J161" s="48"/>
      <c r="K161" s="48"/>
      <c r="L161" s="131"/>
      <c r="M161" s="131"/>
      <c r="N161" s="131"/>
    </row>
    <row r="162" spans="1:14" x14ac:dyDescent="0.2">
      <c r="A162" s="48"/>
      <c r="B162" s="129"/>
      <c r="C162" s="132"/>
      <c r="D162" s="133"/>
      <c r="E162" s="133"/>
      <c r="G162" s="48"/>
      <c r="H162" s="48"/>
      <c r="I162" s="48"/>
      <c r="J162" s="48"/>
      <c r="K162" s="48"/>
      <c r="L162" s="131"/>
      <c r="M162" s="131"/>
      <c r="N162" s="131"/>
    </row>
    <row r="163" spans="1:14" x14ac:dyDescent="0.2">
      <c r="A163" s="48"/>
      <c r="B163" s="129"/>
      <c r="C163" s="132"/>
      <c r="D163" s="133"/>
      <c r="E163" s="133"/>
      <c r="G163" s="48"/>
      <c r="H163" s="48"/>
      <c r="I163" s="48"/>
      <c r="J163" s="48"/>
      <c r="K163" s="48"/>
      <c r="L163" s="131"/>
      <c r="M163" s="131"/>
      <c r="N163" s="131"/>
    </row>
    <row r="164" spans="1:14" x14ac:dyDescent="0.2">
      <c r="A164" s="48"/>
      <c r="B164" s="129"/>
      <c r="C164" s="132"/>
      <c r="D164" s="133"/>
      <c r="E164" s="133"/>
      <c r="G164" s="48"/>
      <c r="H164" s="48"/>
      <c r="I164" s="48"/>
      <c r="J164" s="48"/>
      <c r="K164" s="48"/>
      <c r="L164" s="131"/>
      <c r="M164" s="131"/>
      <c r="N164" s="131"/>
    </row>
    <row r="165" spans="1:14" x14ac:dyDescent="0.2">
      <c r="A165" s="48"/>
      <c r="B165" s="129"/>
      <c r="C165" s="132"/>
      <c r="D165" s="133"/>
      <c r="E165" s="133"/>
      <c r="G165" s="48"/>
      <c r="H165" s="48"/>
      <c r="I165" s="48"/>
      <c r="J165" s="48"/>
      <c r="K165" s="48"/>
      <c r="L165" s="131"/>
      <c r="M165" s="131"/>
      <c r="N165" s="131"/>
    </row>
    <row r="166" spans="1:14" x14ac:dyDescent="0.2">
      <c r="A166" s="48"/>
      <c r="B166" s="129"/>
      <c r="C166" s="132"/>
      <c r="D166" s="133"/>
      <c r="E166" s="133"/>
      <c r="G166" s="48"/>
      <c r="H166" s="48"/>
      <c r="I166" s="48"/>
      <c r="J166" s="48"/>
      <c r="K166" s="48"/>
      <c r="L166" s="131"/>
      <c r="M166" s="131"/>
      <c r="N166" s="131"/>
    </row>
    <row r="167" spans="1:14" x14ac:dyDescent="0.2">
      <c r="A167" s="48"/>
      <c r="B167" s="129"/>
      <c r="C167" s="132"/>
      <c r="D167" s="133"/>
      <c r="E167" s="133"/>
      <c r="G167" s="48"/>
      <c r="H167" s="48"/>
      <c r="I167" s="48"/>
      <c r="J167" s="48"/>
      <c r="K167" s="48"/>
      <c r="L167" s="131"/>
      <c r="M167" s="131"/>
      <c r="N167" s="131"/>
    </row>
    <row r="168" spans="1:14" x14ac:dyDescent="0.2">
      <c r="A168" s="48"/>
      <c r="B168" s="129"/>
      <c r="C168" s="132"/>
      <c r="D168" s="133"/>
      <c r="E168" s="133"/>
      <c r="G168" s="48"/>
      <c r="H168" s="48"/>
      <c r="I168" s="48"/>
      <c r="J168" s="48"/>
      <c r="K168" s="48"/>
      <c r="L168" s="131"/>
      <c r="M168" s="131"/>
      <c r="N168" s="131"/>
    </row>
    <row r="169" spans="1:14" x14ac:dyDescent="0.2">
      <c r="A169" s="48"/>
      <c r="B169" s="129"/>
      <c r="C169" s="132"/>
      <c r="D169" s="133"/>
      <c r="E169" s="133"/>
      <c r="G169" s="48"/>
      <c r="H169" s="48"/>
      <c r="I169" s="48"/>
      <c r="J169" s="48"/>
      <c r="K169" s="48"/>
      <c r="L169" s="131"/>
      <c r="M169" s="131"/>
      <c r="N169" s="131"/>
    </row>
    <row r="170" spans="1:14" x14ac:dyDescent="0.2">
      <c r="A170" s="48"/>
      <c r="B170" s="129"/>
      <c r="C170" s="132"/>
      <c r="D170" s="133"/>
      <c r="E170" s="133"/>
      <c r="G170" s="48"/>
      <c r="H170" s="48"/>
      <c r="I170" s="48"/>
      <c r="J170" s="48"/>
      <c r="K170" s="48"/>
      <c r="L170" s="131"/>
      <c r="M170" s="131"/>
      <c r="N170" s="131"/>
    </row>
    <row r="171" spans="1:14" x14ac:dyDescent="0.2">
      <c r="A171" s="48"/>
      <c r="B171" s="129"/>
      <c r="C171" s="132"/>
      <c r="D171" s="133"/>
      <c r="E171" s="133"/>
      <c r="G171" s="48"/>
      <c r="H171" s="48"/>
      <c r="I171" s="48"/>
      <c r="J171" s="48"/>
      <c r="K171" s="48"/>
      <c r="L171" s="131"/>
      <c r="M171" s="131"/>
      <c r="N171" s="131"/>
    </row>
    <row r="172" spans="1:14" x14ac:dyDescent="0.2">
      <c r="A172" s="48"/>
      <c r="B172" s="129"/>
      <c r="C172" s="132"/>
      <c r="D172" s="133"/>
      <c r="E172" s="133"/>
      <c r="G172" s="48"/>
      <c r="H172" s="48"/>
      <c r="I172" s="48"/>
      <c r="J172" s="48"/>
      <c r="K172" s="48"/>
      <c r="L172" s="131"/>
      <c r="M172" s="131"/>
      <c r="N172" s="131"/>
    </row>
    <row r="173" spans="1:14" x14ac:dyDescent="0.2">
      <c r="A173" s="48"/>
      <c r="B173" s="129"/>
      <c r="C173" s="132"/>
      <c r="D173" s="133"/>
      <c r="E173" s="133"/>
      <c r="G173" s="48"/>
      <c r="H173" s="48"/>
      <c r="I173" s="48"/>
      <c r="J173" s="48"/>
      <c r="K173" s="48"/>
      <c r="L173" s="131"/>
      <c r="M173" s="131"/>
      <c r="N173" s="131"/>
    </row>
    <row r="174" spans="1:14" x14ac:dyDescent="0.2">
      <c r="A174" s="48"/>
      <c r="B174" s="129"/>
      <c r="C174" s="132"/>
      <c r="D174" s="133"/>
      <c r="E174" s="133"/>
      <c r="G174" s="48"/>
      <c r="H174" s="48"/>
      <c r="I174" s="48"/>
      <c r="J174" s="48"/>
      <c r="K174" s="48"/>
      <c r="L174" s="131"/>
      <c r="M174" s="131"/>
      <c r="N174" s="131"/>
    </row>
    <row r="175" spans="1:14" x14ac:dyDescent="0.2">
      <c r="A175" s="48"/>
      <c r="B175" s="129"/>
      <c r="C175" s="132"/>
      <c r="D175" s="133"/>
      <c r="E175" s="133"/>
      <c r="G175" s="48"/>
      <c r="H175" s="48"/>
      <c r="I175" s="48"/>
      <c r="J175" s="48"/>
      <c r="K175" s="48"/>
      <c r="L175" s="131"/>
      <c r="M175" s="131"/>
      <c r="N175" s="131"/>
    </row>
    <row r="176" spans="1:14" x14ac:dyDescent="0.2">
      <c r="A176" s="48"/>
      <c r="B176" s="129"/>
      <c r="C176" s="132"/>
      <c r="D176" s="133"/>
      <c r="E176" s="133"/>
      <c r="G176" s="48"/>
      <c r="H176" s="48"/>
      <c r="I176" s="48"/>
      <c r="J176" s="48"/>
      <c r="K176" s="48"/>
      <c r="L176" s="131"/>
      <c r="M176" s="131"/>
      <c r="N176" s="131"/>
    </row>
    <row r="177" spans="1:14" x14ac:dyDescent="0.2">
      <c r="A177" s="48"/>
      <c r="B177" s="129"/>
      <c r="C177" s="132"/>
      <c r="D177" s="133"/>
      <c r="E177" s="133"/>
      <c r="G177" s="48"/>
      <c r="H177" s="48"/>
      <c r="I177" s="48"/>
      <c r="J177" s="48"/>
      <c r="K177" s="48"/>
      <c r="L177" s="131"/>
      <c r="M177" s="131"/>
      <c r="N177" s="131"/>
    </row>
    <row r="178" spans="1:14" x14ac:dyDescent="0.2">
      <c r="A178" s="48"/>
      <c r="B178" s="129"/>
      <c r="C178" s="132"/>
      <c r="D178" s="133"/>
      <c r="E178" s="133"/>
      <c r="G178" s="48"/>
      <c r="H178" s="48"/>
      <c r="I178" s="48"/>
      <c r="J178" s="48"/>
      <c r="K178" s="48"/>
      <c r="L178" s="131"/>
      <c r="M178" s="131"/>
      <c r="N178" s="131"/>
    </row>
    <row r="179" spans="1:14" x14ac:dyDescent="0.2">
      <c r="A179" s="48"/>
      <c r="B179" s="129"/>
      <c r="C179" s="132"/>
      <c r="D179" s="133"/>
      <c r="E179" s="133"/>
      <c r="G179" s="48"/>
      <c r="H179" s="48"/>
      <c r="I179" s="48"/>
      <c r="J179" s="48"/>
      <c r="K179" s="48"/>
      <c r="L179" s="131"/>
      <c r="M179" s="131"/>
      <c r="N179" s="131"/>
    </row>
    <row r="180" spans="1:14" x14ac:dyDescent="0.2">
      <c r="A180" s="48"/>
      <c r="B180" s="129"/>
      <c r="C180" s="132"/>
      <c r="D180" s="133"/>
      <c r="E180" s="133"/>
      <c r="G180" s="48"/>
      <c r="H180" s="48"/>
      <c r="I180" s="48"/>
      <c r="J180" s="48"/>
      <c r="K180" s="48"/>
      <c r="L180" s="131"/>
      <c r="M180" s="131"/>
      <c r="N180" s="131"/>
    </row>
    <row r="181" spans="1:14" x14ac:dyDescent="0.2">
      <c r="A181" s="48"/>
      <c r="B181" s="129"/>
      <c r="C181" s="132"/>
      <c r="D181" s="133"/>
      <c r="E181" s="133"/>
      <c r="G181" s="48"/>
      <c r="H181" s="48"/>
      <c r="I181" s="48"/>
      <c r="J181" s="48"/>
      <c r="K181" s="48"/>
      <c r="L181" s="131"/>
      <c r="M181" s="131"/>
      <c r="N181" s="131"/>
    </row>
    <row r="182" spans="1:14" x14ac:dyDescent="0.2">
      <c r="A182" s="48"/>
      <c r="B182" s="129"/>
      <c r="C182" s="132"/>
      <c r="D182" s="133"/>
      <c r="E182" s="133"/>
      <c r="G182" s="48"/>
      <c r="H182" s="48"/>
      <c r="I182" s="48"/>
      <c r="J182" s="48"/>
      <c r="K182" s="48"/>
      <c r="L182" s="131"/>
      <c r="M182" s="131"/>
      <c r="N182" s="131"/>
    </row>
    <row r="183" spans="1:14" x14ac:dyDescent="0.2">
      <c r="A183" s="48"/>
      <c r="B183" s="129"/>
      <c r="C183" s="132"/>
      <c r="D183" s="133"/>
      <c r="E183" s="133"/>
      <c r="G183" s="48"/>
      <c r="H183" s="48"/>
      <c r="I183" s="48"/>
      <c r="J183" s="48"/>
      <c r="K183" s="48"/>
      <c r="L183" s="131"/>
      <c r="M183" s="131"/>
      <c r="N183" s="131"/>
    </row>
    <row r="184" spans="1:14" x14ac:dyDescent="0.2">
      <c r="A184" s="48"/>
      <c r="B184" s="129"/>
      <c r="C184" s="132"/>
      <c r="D184" s="133"/>
      <c r="E184" s="133"/>
      <c r="G184" s="48"/>
      <c r="H184" s="48"/>
      <c r="I184" s="48"/>
      <c r="J184" s="48"/>
      <c r="K184" s="48"/>
      <c r="L184" s="131"/>
      <c r="M184" s="131"/>
      <c r="N184" s="131"/>
    </row>
    <row r="185" spans="1:14" x14ac:dyDescent="0.2">
      <c r="A185" s="48"/>
      <c r="B185" s="132"/>
      <c r="C185" s="132"/>
      <c r="D185" s="133"/>
      <c r="E185" s="133"/>
      <c r="G185" s="48"/>
      <c r="H185" s="48"/>
      <c r="I185" s="48"/>
      <c r="J185" s="48"/>
      <c r="K185" s="48"/>
      <c r="L185" s="131"/>
      <c r="M185" s="131"/>
      <c r="N185" s="131"/>
    </row>
    <row r="186" spans="1:14" x14ac:dyDescent="0.2">
      <c r="A186" s="48"/>
      <c r="B186" s="132"/>
      <c r="C186" s="132"/>
      <c r="D186" s="133"/>
      <c r="E186" s="133"/>
      <c r="G186" s="48"/>
      <c r="H186" s="48"/>
      <c r="I186" s="48"/>
      <c r="J186" s="48"/>
      <c r="K186" s="48"/>
      <c r="L186" s="131"/>
      <c r="M186" s="131"/>
      <c r="N186" s="131"/>
    </row>
    <row r="187" spans="1:14" x14ac:dyDescent="0.2">
      <c r="A187" s="48"/>
      <c r="B187" s="132"/>
      <c r="C187" s="132"/>
      <c r="D187" s="133"/>
      <c r="E187" s="133"/>
      <c r="G187" s="48"/>
      <c r="H187" s="48"/>
      <c r="I187" s="48"/>
      <c r="J187" s="48"/>
      <c r="K187" s="48"/>
      <c r="L187" s="131"/>
      <c r="M187" s="131"/>
      <c r="N187" s="131"/>
    </row>
    <row r="188" spans="1:14" x14ac:dyDescent="0.2">
      <c r="A188" s="48"/>
      <c r="B188" s="132"/>
      <c r="C188" s="132"/>
      <c r="D188" s="133"/>
      <c r="E188" s="133"/>
      <c r="G188" s="48"/>
      <c r="H188" s="48"/>
      <c r="I188" s="48"/>
      <c r="J188" s="48"/>
      <c r="K188" s="48"/>
      <c r="L188" s="131"/>
      <c r="M188" s="131"/>
      <c r="N188" s="131"/>
    </row>
    <row r="189" spans="1:14" x14ac:dyDescent="0.2">
      <c r="A189" s="48"/>
      <c r="B189" s="132"/>
      <c r="C189" s="132"/>
      <c r="D189" s="133"/>
      <c r="E189" s="133"/>
      <c r="G189" s="48"/>
      <c r="H189" s="48"/>
      <c r="I189" s="48"/>
      <c r="J189" s="48"/>
      <c r="K189" s="48"/>
      <c r="L189" s="131"/>
      <c r="M189" s="131"/>
      <c r="N189" s="131"/>
    </row>
    <row r="190" spans="1:14" x14ac:dyDescent="0.2">
      <c r="A190" s="48"/>
      <c r="B190" s="132"/>
      <c r="C190" s="132"/>
      <c r="D190" s="133"/>
      <c r="E190" s="133"/>
      <c r="G190" s="48"/>
      <c r="H190" s="48"/>
      <c r="I190" s="48"/>
      <c r="J190" s="48"/>
      <c r="K190" s="48"/>
      <c r="L190" s="131"/>
      <c r="M190" s="131"/>
      <c r="N190" s="131"/>
    </row>
    <row r="191" spans="1:14" x14ac:dyDescent="0.2">
      <c r="A191" s="48"/>
      <c r="B191" s="132"/>
      <c r="C191" s="132"/>
      <c r="D191" s="133"/>
      <c r="E191" s="133"/>
      <c r="G191" s="48"/>
      <c r="H191" s="48"/>
      <c r="I191" s="48"/>
      <c r="J191" s="48"/>
      <c r="K191" s="48"/>
      <c r="L191" s="131"/>
      <c r="M191" s="131"/>
      <c r="N191" s="131"/>
    </row>
    <row r="192" spans="1:14" x14ac:dyDescent="0.2">
      <c r="A192" s="48"/>
      <c r="B192" s="132"/>
      <c r="C192" s="132"/>
      <c r="D192" s="133"/>
      <c r="E192" s="133"/>
      <c r="G192" s="48"/>
      <c r="H192" s="48"/>
      <c r="I192" s="48"/>
      <c r="J192" s="48"/>
      <c r="K192" s="48"/>
      <c r="L192" s="131"/>
      <c r="M192" s="131"/>
      <c r="N192" s="131"/>
    </row>
    <row r="193" spans="1:14" x14ac:dyDescent="0.2">
      <c r="A193" s="48"/>
      <c r="B193" s="132"/>
      <c r="C193" s="132"/>
      <c r="D193" s="133"/>
      <c r="E193" s="133"/>
      <c r="G193" s="48"/>
      <c r="H193" s="48"/>
      <c r="I193" s="48"/>
      <c r="J193" s="48"/>
      <c r="K193" s="48"/>
      <c r="L193" s="131"/>
      <c r="M193" s="131"/>
      <c r="N193" s="131"/>
    </row>
    <row r="194" spans="1:14" x14ac:dyDescent="0.2">
      <c r="A194" s="48"/>
      <c r="B194" s="132"/>
      <c r="C194" s="132"/>
      <c r="D194" s="133"/>
      <c r="E194" s="133"/>
      <c r="G194" s="48"/>
      <c r="H194" s="48"/>
      <c r="I194" s="48"/>
      <c r="J194" s="48"/>
      <c r="K194" s="48"/>
      <c r="L194" s="131"/>
      <c r="M194" s="131"/>
      <c r="N194" s="131"/>
    </row>
    <row r="195" spans="1:14" x14ac:dyDescent="0.2">
      <c r="A195" s="48"/>
      <c r="B195" s="132"/>
      <c r="C195" s="132"/>
      <c r="D195" s="133"/>
      <c r="E195" s="133"/>
      <c r="G195" s="48"/>
      <c r="H195" s="48"/>
      <c r="I195" s="48"/>
      <c r="J195" s="48"/>
      <c r="K195" s="48"/>
      <c r="L195" s="131"/>
      <c r="M195" s="131"/>
      <c r="N195" s="131"/>
    </row>
    <row r="196" spans="1:14" x14ac:dyDescent="0.2">
      <c r="A196" s="48"/>
      <c r="B196" s="132"/>
      <c r="C196" s="132"/>
      <c r="D196" s="133"/>
      <c r="E196" s="133"/>
      <c r="G196" s="48"/>
      <c r="H196" s="48"/>
      <c r="I196" s="48"/>
      <c r="J196" s="48"/>
      <c r="K196" s="48"/>
      <c r="L196" s="131"/>
      <c r="M196" s="131"/>
      <c r="N196" s="131"/>
    </row>
    <row r="197" spans="1:14" x14ac:dyDescent="0.2">
      <c r="A197" s="48"/>
      <c r="B197" s="132"/>
      <c r="C197" s="132"/>
      <c r="D197" s="133"/>
      <c r="E197" s="133"/>
      <c r="G197" s="48"/>
      <c r="H197" s="48"/>
      <c r="I197" s="48"/>
      <c r="J197" s="48"/>
      <c r="K197" s="48"/>
      <c r="L197" s="131"/>
      <c r="M197" s="131"/>
      <c r="N197" s="131"/>
    </row>
    <row r="198" spans="1:14" x14ac:dyDescent="0.2">
      <c r="A198" s="48"/>
      <c r="B198" s="132"/>
      <c r="C198" s="132"/>
      <c r="D198" s="133"/>
      <c r="E198" s="133"/>
      <c r="G198" s="48"/>
      <c r="H198" s="48"/>
      <c r="I198" s="48"/>
      <c r="J198" s="48"/>
      <c r="K198" s="48"/>
      <c r="L198" s="131"/>
      <c r="M198" s="131"/>
      <c r="N198" s="131"/>
    </row>
    <row r="199" spans="1:14" x14ac:dyDescent="0.2">
      <c r="A199" s="48"/>
      <c r="B199" s="132"/>
      <c r="C199" s="132"/>
      <c r="D199" s="133"/>
      <c r="E199" s="133"/>
      <c r="G199" s="48"/>
      <c r="H199" s="48"/>
      <c r="I199" s="48"/>
      <c r="J199" s="48"/>
      <c r="K199" s="48"/>
      <c r="L199" s="131"/>
      <c r="M199" s="131"/>
      <c r="N199" s="131"/>
    </row>
    <row r="200" spans="1:14" x14ac:dyDescent="0.2">
      <c r="A200" s="48"/>
      <c r="B200" s="132"/>
      <c r="C200" s="132"/>
      <c r="D200" s="133"/>
      <c r="E200" s="133"/>
      <c r="G200" s="48"/>
      <c r="H200" s="48"/>
      <c r="I200" s="48"/>
      <c r="J200" s="48"/>
      <c r="K200" s="48"/>
      <c r="L200" s="131"/>
      <c r="M200" s="131"/>
      <c r="N200" s="131"/>
    </row>
    <row r="201" spans="1:14" x14ac:dyDescent="0.2">
      <c r="A201" s="48"/>
      <c r="B201" s="132"/>
      <c r="C201" s="132"/>
      <c r="D201" s="133"/>
      <c r="E201" s="133"/>
      <c r="G201" s="48"/>
      <c r="H201" s="48"/>
      <c r="I201" s="48"/>
      <c r="J201" s="48"/>
      <c r="K201" s="48"/>
      <c r="L201" s="131"/>
      <c r="M201" s="131"/>
      <c r="N201" s="131"/>
    </row>
    <row r="202" spans="1:14" x14ac:dyDescent="0.2">
      <c r="A202" s="48"/>
      <c r="B202" s="132"/>
      <c r="C202" s="132"/>
      <c r="D202" s="133"/>
      <c r="E202" s="133"/>
      <c r="G202" s="48"/>
      <c r="H202" s="48"/>
      <c r="I202" s="48"/>
      <c r="J202" s="48"/>
      <c r="K202" s="48"/>
      <c r="L202" s="131"/>
      <c r="M202" s="131"/>
      <c r="N202" s="131"/>
    </row>
    <row r="203" spans="1:14" x14ac:dyDescent="0.2">
      <c r="A203" s="48"/>
      <c r="B203" s="132"/>
      <c r="C203" s="132"/>
      <c r="D203" s="133"/>
      <c r="E203" s="133"/>
      <c r="G203" s="48"/>
      <c r="H203" s="48"/>
      <c r="I203" s="48"/>
      <c r="J203" s="48"/>
      <c r="K203" s="48"/>
      <c r="L203" s="131"/>
      <c r="M203" s="131"/>
      <c r="N203" s="131"/>
    </row>
    <row r="204" spans="1:14" x14ac:dyDescent="0.2">
      <c r="A204" s="48"/>
      <c r="B204" s="132"/>
      <c r="C204" s="132"/>
      <c r="D204" s="133"/>
      <c r="E204" s="133"/>
      <c r="G204" s="48"/>
      <c r="H204" s="48"/>
      <c r="I204" s="48"/>
      <c r="J204" s="48"/>
      <c r="K204" s="48"/>
      <c r="L204" s="131"/>
      <c r="M204" s="131"/>
      <c r="N204" s="131"/>
    </row>
    <row r="205" spans="1:14" x14ac:dyDescent="0.2">
      <c r="A205" s="48"/>
      <c r="B205" s="132"/>
      <c r="C205" s="132"/>
      <c r="D205" s="133"/>
      <c r="E205" s="133"/>
      <c r="G205" s="48"/>
      <c r="H205" s="48"/>
      <c r="I205" s="48"/>
      <c r="J205" s="48"/>
      <c r="K205" s="48"/>
      <c r="L205" s="131"/>
      <c r="M205" s="131"/>
      <c r="N205" s="131"/>
    </row>
    <row r="206" spans="1:14" x14ac:dyDescent="0.2">
      <c r="A206" s="48"/>
      <c r="B206" s="132"/>
      <c r="C206" s="132"/>
      <c r="D206" s="133"/>
      <c r="E206" s="133"/>
      <c r="G206" s="48"/>
      <c r="H206" s="48"/>
      <c r="I206" s="48"/>
      <c r="J206" s="48"/>
      <c r="K206" s="48"/>
      <c r="L206" s="131"/>
      <c r="M206" s="131"/>
      <c r="N206" s="131"/>
    </row>
    <row r="207" spans="1:14" x14ac:dyDescent="0.2">
      <c r="A207" s="48"/>
      <c r="B207" s="132"/>
      <c r="C207" s="132"/>
      <c r="D207" s="133"/>
      <c r="E207" s="133"/>
      <c r="G207" s="48"/>
      <c r="H207" s="48"/>
      <c r="I207" s="48"/>
      <c r="J207" s="48"/>
      <c r="K207" s="48"/>
      <c r="L207" s="131"/>
      <c r="M207" s="131"/>
      <c r="N207" s="131"/>
    </row>
    <row r="208" spans="1:14" x14ac:dyDescent="0.2">
      <c r="A208" s="48"/>
      <c r="B208" s="132"/>
      <c r="C208" s="132"/>
      <c r="D208" s="133"/>
      <c r="E208" s="133"/>
      <c r="G208" s="48"/>
      <c r="H208" s="48"/>
      <c r="I208" s="48"/>
      <c r="J208" s="48"/>
      <c r="K208" s="48"/>
      <c r="L208" s="131"/>
      <c r="M208" s="131"/>
      <c r="N208" s="131"/>
    </row>
    <row r="209" spans="1:14" x14ac:dyDescent="0.2">
      <c r="A209" s="48"/>
      <c r="B209" s="132"/>
      <c r="C209" s="132"/>
      <c r="D209" s="133"/>
      <c r="E209" s="133"/>
      <c r="G209" s="48"/>
      <c r="H209" s="48"/>
      <c r="I209" s="48"/>
      <c r="J209" s="48"/>
      <c r="K209" s="48"/>
      <c r="L209" s="131"/>
      <c r="M209" s="131"/>
      <c r="N209" s="131"/>
    </row>
    <row r="210" spans="1:14" x14ac:dyDescent="0.2">
      <c r="A210" s="48"/>
      <c r="B210" s="132"/>
      <c r="C210" s="132"/>
      <c r="D210" s="133"/>
      <c r="E210" s="133"/>
      <c r="G210" s="48"/>
      <c r="H210" s="48"/>
      <c r="I210" s="48"/>
      <c r="J210" s="48"/>
      <c r="K210" s="48"/>
      <c r="L210" s="131"/>
      <c r="M210" s="131"/>
      <c r="N210" s="131"/>
    </row>
    <row r="211" spans="1:14" x14ac:dyDescent="0.2">
      <c r="A211" s="48"/>
      <c r="B211" s="132"/>
      <c r="C211" s="132"/>
      <c r="D211" s="133"/>
      <c r="E211" s="133"/>
      <c r="G211" s="48"/>
      <c r="H211" s="48"/>
      <c r="I211" s="48"/>
      <c r="J211" s="48"/>
      <c r="K211" s="48"/>
      <c r="L211" s="131"/>
      <c r="M211" s="131"/>
      <c r="N211" s="131"/>
    </row>
    <row r="212" spans="1:14" x14ac:dyDescent="0.2">
      <c r="A212" s="48"/>
      <c r="B212" s="132"/>
      <c r="C212" s="132"/>
      <c r="D212" s="133"/>
      <c r="E212" s="133"/>
      <c r="G212" s="48"/>
      <c r="H212" s="48"/>
      <c r="I212" s="48"/>
      <c r="J212" s="48"/>
      <c r="K212" s="48"/>
      <c r="L212" s="131"/>
      <c r="M212" s="131"/>
      <c r="N212" s="131"/>
    </row>
    <row r="213" spans="1:14" x14ac:dyDescent="0.2">
      <c r="A213" s="48"/>
      <c r="B213" s="132"/>
      <c r="C213" s="132"/>
      <c r="D213" s="133"/>
      <c r="E213" s="133"/>
      <c r="G213" s="48"/>
      <c r="H213" s="48"/>
      <c r="I213" s="48"/>
      <c r="J213" s="48"/>
      <c r="K213" s="48"/>
      <c r="L213" s="131"/>
      <c r="M213" s="131"/>
      <c r="N213" s="131"/>
    </row>
    <row r="214" spans="1:14" x14ac:dyDescent="0.2">
      <c r="A214" s="48"/>
      <c r="B214" s="132"/>
      <c r="C214" s="132"/>
      <c r="D214" s="133"/>
      <c r="E214" s="133"/>
      <c r="G214" s="48"/>
      <c r="H214" s="48"/>
      <c r="I214" s="48"/>
      <c r="J214" s="48"/>
      <c r="K214" s="48"/>
      <c r="L214" s="131"/>
      <c r="M214" s="131"/>
      <c r="N214" s="131"/>
    </row>
    <row r="215" spans="1:14" x14ac:dyDescent="0.2">
      <c r="A215" s="48"/>
      <c r="B215" s="132"/>
      <c r="C215" s="132"/>
      <c r="D215" s="133"/>
      <c r="E215" s="133"/>
      <c r="G215" s="48"/>
      <c r="H215" s="48"/>
      <c r="I215" s="48"/>
      <c r="J215" s="48"/>
      <c r="K215" s="48"/>
      <c r="L215" s="131"/>
      <c r="M215" s="131"/>
      <c r="N215" s="131"/>
    </row>
    <row r="216" spans="1:14" x14ac:dyDescent="0.2">
      <c r="A216" s="48"/>
      <c r="B216" s="132"/>
      <c r="C216" s="132"/>
      <c r="D216" s="133"/>
      <c r="E216" s="133"/>
      <c r="G216" s="48"/>
      <c r="H216" s="48"/>
      <c r="I216" s="48"/>
      <c r="J216" s="48"/>
      <c r="K216" s="48"/>
      <c r="L216" s="131"/>
      <c r="M216" s="131"/>
      <c r="N216" s="131"/>
    </row>
    <row r="217" spans="1:14" x14ac:dyDescent="0.2">
      <c r="A217" s="48"/>
      <c r="B217" s="132"/>
      <c r="C217" s="132"/>
      <c r="D217" s="133"/>
      <c r="E217" s="133"/>
      <c r="G217" s="48"/>
      <c r="H217" s="48"/>
      <c r="I217" s="48"/>
      <c r="J217" s="48"/>
      <c r="K217" s="48"/>
      <c r="L217" s="131"/>
      <c r="M217" s="131"/>
      <c r="N217" s="131"/>
    </row>
    <row r="218" spans="1:14" x14ac:dyDescent="0.2">
      <c r="A218" s="48"/>
      <c r="B218" s="132"/>
      <c r="C218" s="132"/>
      <c r="D218" s="133"/>
      <c r="E218" s="133"/>
      <c r="G218" s="48"/>
      <c r="H218" s="48"/>
      <c r="I218" s="48"/>
      <c r="J218" s="48"/>
      <c r="K218" s="48"/>
      <c r="L218" s="131"/>
      <c r="M218" s="131"/>
      <c r="N218" s="131"/>
    </row>
    <row r="219" spans="1:14" x14ac:dyDescent="0.2">
      <c r="A219" s="48"/>
      <c r="B219" s="132"/>
      <c r="C219" s="132"/>
      <c r="D219" s="133"/>
      <c r="E219" s="133"/>
      <c r="G219" s="48"/>
      <c r="H219" s="48"/>
      <c r="I219" s="48"/>
      <c r="J219" s="48"/>
      <c r="K219" s="48"/>
      <c r="L219" s="131"/>
      <c r="M219" s="131"/>
      <c r="N219" s="131"/>
    </row>
    <row r="220" spans="1:14" x14ac:dyDescent="0.2">
      <c r="A220" s="48"/>
      <c r="B220" s="132"/>
      <c r="C220" s="132"/>
      <c r="D220" s="133"/>
      <c r="E220" s="133"/>
      <c r="G220" s="48"/>
      <c r="H220" s="48"/>
      <c r="I220" s="48"/>
      <c r="J220" s="48"/>
      <c r="K220" s="48"/>
      <c r="L220" s="131"/>
      <c r="M220" s="131"/>
      <c r="N220" s="131"/>
    </row>
    <row r="221" spans="1:14" x14ac:dyDescent="0.2">
      <c r="A221" s="48"/>
      <c r="B221" s="132"/>
      <c r="C221" s="132"/>
      <c r="D221" s="133"/>
      <c r="E221" s="133"/>
      <c r="G221" s="48"/>
      <c r="H221" s="48"/>
      <c r="I221" s="48"/>
      <c r="J221" s="48"/>
      <c r="K221" s="48"/>
      <c r="L221" s="131"/>
      <c r="M221" s="131"/>
      <c r="N221" s="131"/>
    </row>
    <row r="222" spans="1:14" x14ac:dyDescent="0.2">
      <c r="A222" s="48"/>
      <c r="B222" s="132"/>
      <c r="C222" s="132"/>
      <c r="D222" s="133"/>
      <c r="E222" s="133"/>
      <c r="G222" s="48"/>
      <c r="H222" s="48"/>
      <c r="I222" s="48"/>
      <c r="J222" s="48"/>
      <c r="K222" s="48"/>
      <c r="L222" s="131"/>
      <c r="M222" s="131"/>
      <c r="N222" s="131"/>
    </row>
    <row r="223" spans="1:14" x14ac:dyDescent="0.2">
      <c r="A223" s="48"/>
      <c r="B223" s="132"/>
      <c r="C223" s="132"/>
      <c r="D223" s="133"/>
      <c r="E223" s="133"/>
      <c r="G223" s="48"/>
      <c r="H223" s="48"/>
      <c r="I223" s="48"/>
      <c r="J223" s="48"/>
      <c r="K223" s="48"/>
      <c r="L223" s="131"/>
      <c r="M223" s="131"/>
      <c r="N223" s="131"/>
    </row>
    <row r="224" spans="1:14" x14ac:dyDescent="0.2">
      <c r="A224" s="48"/>
      <c r="B224" s="132"/>
      <c r="C224" s="132"/>
      <c r="D224" s="133"/>
      <c r="E224" s="133"/>
      <c r="G224" s="48"/>
      <c r="H224" s="48"/>
      <c r="I224" s="48"/>
      <c r="J224" s="48"/>
      <c r="K224" s="48"/>
      <c r="L224" s="131"/>
      <c r="M224" s="131"/>
      <c r="N224" s="131"/>
    </row>
    <row r="225" spans="1:14" x14ac:dyDescent="0.2">
      <c r="A225" s="48"/>
      <c r="B225" s="132"/>
      <c r="C225" s="132"/>
      <c r="D225" s="133"/>
      <c r="E225" s="133"/>
      <c r="G225" s="48"/>
      <c r="H225" s="48"/>
      <c r="I225" s="48"/>
      <c r="J225" s="48"/>
      <c r="K225" s="48"/>
      <c r="L225" s="131"/>
      <c r="M225" s="131"/>
      <c r="N225" s="131"/>
    </row>
    <row r="226" spans="1:14" x14ac:dyDescent="0.2">
      <c r="A226" s="48"/>
      <c r="B226" s="132"/>
      <c r="C226" s="132"/>
      <c r="D226" s="133"/>
      <c r="E226" s="133"/>
      <c r="G226" s="48"/>
      <c r="H226" s="48"/>
      <c r="I226" s="48"/>
      <c r="J226" s="48"/>
      <c r="K226" s="48"/>
      <c r="L226" s="131"/>
      <c r="M226" s="131"/>
      <c r="N226" s="131"/>
    </row>
    <row r="227" spans="1:14" x14ac:dyDescent="0.2">
      <c r="A227" s="48"/>
      <c r="B227" s="132"/>
      <c r="C227" s="132"/>
      <c r="D227" s="133"/>
      <c r="E227" s="133"/>
      <c r="G227" s="48"/>
      <c r="H227" s="48"/>
      <c r="I227" s="48"/>
      <c r="J227" s="48"/>
      <c r="K227" s="48"/>
      <c r="L227" s="131"/>
      <c r="M227" s="131"/>
      <c r="N227" s="131"/>
    </row>
    <row r="228" spans="1:14" x14ac:dyDescent="0.2">
      <c r="A228" s="48"/>
      <c r="B228" s="132"/>
      <c r="C228" s="132"/>
      <c r="D228" s="133"/>
      <c r="E228" s="133"/>
      <c r="G228" s="48"/>
      <c r="H228" s="48"/>
      <c r="I228" s="48"/>
      <c r="J228" s="48"/>
      <c r="K228" s="48"/>
      <c r="L228" s="131"/>
      <c r="M228" s="131"/>
      <c r="N228" s="131"/>
    </row>
    <row r="229" spans="1:14" x14ac:dyDescent="0.2">
      <c r="A229" s="48"/>
      <c r="B229" s="132"/>
      <c r="C229" s="132"/>
      <c r="D229" s="133"/>
      <c r="E229" s="133"/>
      <c r="G229" s="48"/>
      <c r="H229" s="48"/>
      <c r="I229" s="48"/>
      <c r="J229" s="48"/>
      <c r="K229" s="48"/>
      <c r="L229" s="131"/>
      <c r="M229" s="131"/>
      <c r="N229" s="131"/>
    </row>
    <row r="230" spans="1:14" x14ac:dyDescent="0.2">
      <c r="A230" s="48"/>
      <c r="B230" s="132"/>
      <c r="C230" s="132"/>
      <c r="D230" s="133"/>
      <c r="E230" s="133"/>
      <c r="G230" s="48"/>
      <c r="H230" s="48"/>
      <c r="I230" s="48"/>
      <c r="J230" s="48"/>
      <c r="K230" s="48"/>
      <c r="L230" s="131"/>
      <c r="M230" s="131"/>
      <c r="N230" s="131"/>
    </row>
    <row r="231" spans="1:14" x14ac:dyDescent="0.2">
      <c r="A231" s="48"/>
      <c r="B231" s="132"/>
      <c r="C231" s="132"/>
      <c r="D231" s="133"/>
      <c r="E231" s="133"/>
      <c r="G231" s="48"/>
      <c r="H231" s="48"/>
      <c r="I231" s="48"/>
      <c r="J231" s="48"/>
      <c r="K231" s="48"/>
      <c r="L231" s="131"/>
      <c r="M231" s="131"/>
      <c r="N231" s="131"/>
    </row>
    <row r="232" spans="1:14" x14ac:dyDescent="0.2">
      <c r="A232" s="48"/>
      <c r="B232" s="132"/>
      <c r="C232" s="132"/>
      <c r="D232" s="133"/>
      <c r="E232" s="133"/>
      <c r="G232" s="48"/>
      <c r="H232" s="48"/>
      <c r="I232" s="48"/>
      <c r="J232" s="48"/>
      <c r="K232" s="48"/>
      <c r="L232" s="131"/>
      <c r="M232" s="131"/>
      <c r="N232" s="131"/>
    </row>
    <row r="233" spans="1:14" x14ac:dyDescent="0.2">
      <c r="A233" s="48"/>
      <c r="B233" s="132"/>
      <c r="C233" s="132"/>
      <c r="D233" s="133"/>
      <c r="E233" s="133"/>
      <c r="G233" s="48"/>
      <c r="H233" s="48"/>
      <c r="I233" s="48"/>
      <c r="J233" s="48"/>
      <c r="K233" s="48"/>
      <c r="L233" s="131"/>
      <c r="M233" s="131"/>
      <c r="N233" s="131"/>
    </row>
    <row r="234" spans="1:14" x14ac:dyDescent="0.2">
      <c r="A234" s="48"/>
      <c r="B234" s="132"/>
      <c r="C234" s="132"/>
      <c r="D234" s="133"/>
      <c r="E234" s="133"/>
      <c r="G234" s="48"/>
      <c r="H234" s="48"/>
      <c r="I234" s="48"/>
      <c r="J234" s="48"/>
      <c r="K234" s="48"/>
      <c r="L234" s="131"/>
      <c r="M234" s="131"/>
      <c r="N234" s="131"/>
    </row>
    <row r="235" spans="1:14" x14ac:dyDescent="0.2">
      <c r="A235" s="48"/>
      <c r="B235" s="132"/>
      <c r="C235" s="132"/>
      <c r="D235" s="133"/>
      <c r="E235" s="133"/>
      <c r="G235" s="48"/>
      <c r="H235" s="48"/>
      <c r="I235" s="48"/>
      <c r="J235" s="48"/>
      <c r="K235" s="48"/>
      <c r="L235" s="131"/>
      <c r="M235" s="131"/>
      <c r="N235" s="131"/>
    </row>
    <row r="236" spans="1:14" x14ac:dyDescent="0.2">
      <c r="A236" s="48"/>
      <c r="B236" s="132"/>
      <c r="C236" s="132"/>
      <c r="D236" s="133"/>
      <c r="E236" s="133"/>
      <c r="G236" s="48"/>
      <c r="H236" s="48"/>
      <c r="I236" s="48"/>
      <c r="J236" s="48"/>
      <c r="K236" s="48"/>
      <c r="L236" s="131"/>
      <c r="M236" s="131"/>
      <c r="N236" s="131"/>
    </row>
    <row r="237" spans="1:14" x14ac:dyDescent="0.2">
      <c r="A237" s="48"/>
      <c r="B237" s="132"/>
      <c r="C237" s="132"/>
      <c r="D237" s="133"/>
      <c r="E237" s="133"/>
      <c r="G237" s="48"/>
      <c r="H237" s="48"/>
      <c r="I237" s="48"/>
      <c r="J237" s="48"/>
      <c r="K237" s="48"/>
      <c r="L237" s="131"/>
      <c r="M237" s="131"/>
      <c r="N237" s="131"/>
    </row>
    <row r="238" spans="1:14" x14ac:dyDescent="0.2">
      <c r="A238" s="48"/>
      <c r="B238" s="132"/>
      <c r="C238" s="132"/>
      <c r="D238" s="133"/>
      <c r="E238" s="133"/>
      <c r="G238" s="48"/>
      <c r="H238" s="48"/>
      <c r="I238" s="48"/>
      <c r="J238" s="48"/>
      <c r="K238" s="48"/>
      <c r="L238" s="131"/>
      <c r="M238" s="131"/>
      <c r="N238" s="131"/>
    </row>
    <row r="239" spans="1:14" x14ac:dyDescent="0.2">
      <c r="A239" s="48"/>
      <c r="B239" s="132"/>
      <c r="C239" s="132"/>
      <c r="D239" s="133"/>
      <c r="E239" s="133"/>
      <c r="G239" s="48"/>
      <c r="H239" s="48"/>
      <c r="I239" s="48"/>
      <c r="J239" s="48"/>
      <c r="K239" s="48"/>
      <c r="L239" s="131"/>
      <c r="M239" s="131"/>
      <c r="N239" s="131"/>
    </row>
    <row r="240" spans="1:14" x14ac:dyDescent="0.2">
      <c r="A240" s="48"/>
      <c r="B240" s="132"/>
      <c r="C240" s="132"/>
      <c r="D240" s="133"/>
      <c r="E240" s="133"/>
      <c r="G240" s="48"/>
      <c r="H240" s="48"/>
      <c r="I240" s="48"/>
      <c r="J240" s="48"/>
      <c r="K240" s="48"/>
      <c r="L240" s="131"/>
      <c r="M240" s="131"/>
      <c r="N240" s="131"/>
    </row>
    <row r="241" spans="1:14" x14ac:dyDescent="0.2">
      <c r="A241" s="48"/>
      <c r="B241" s="132"/>
      <c r="C241" s="132"/>
      <c r="D241" s="133"/>
      <c r="E241" s="133"/>
      <c r="G241" s="48"/>
      <c r="H241" s="48"/>
      <c r="I241" s="48"/>
      <c r="J241" s="48"/>
      <c r="K241" s="48"/>
      <c r="L241" s="131"/>
      <c r="M241" s="131"/>
      <c r="N241" s="131"/>
    </row>
    <row r="242" spans="1:14" x14ac:dyDescent="0.2">
      <c r="A242" s="48"/>
      <c r="B242" s="132"/>
      <c r="C242" s="132"/>
      <c r="D242" s="133"/>
      <c r="E242" s="133"/>
      <c r="G242" s="48"/>
      <c r="H242" s="48"/>
      <c r="I242" s="48"/>
      <c r="J242" s="48"/>
      <c r="K242" s="48"/>
      <c r="L242" s="131"/>
      <c r="M242" s="131"/>
      <c r="N242" s="131"/>
    </row>
    <row r="243" spans="1:14" x14ac:dyDescent="0.2">
      <c r="A243" s="48"/>
      <c r="B243" s="132"/>
      <c r="C243" s="132"/>
      <c r="D243" s="133"/>
      <c r="E243" s="133"/>
      <c r="G243" s="48"/>
      <c r="H243" s="48"/>
      <c r="I243" s="48"/>
      <c r="J243" s="48"/>
      <c r="K243" s="48"/>
      <c r="L243" s="131"/>
      <c r="M243" s="131"/>
      <c r="N243" s="131"/>
    </row>
    <row r="244" spans="1:14" x14ac:dyDescent="0.2">
      <c r="A244" s="48"/>
      <c r="B244" s="132"/>
      <c r="C244" s="132"/>
      <c r="D244" s="133"/>
      <c r="E244" s="133"/>
      <c r="G244" s="48"/>
      <c r="H244" s="48"/>
      <c r="I244" s="48"/>
      <c r="J244" s="48"/>
      <c r="K244" s="48"/>
      <c r="L244" s="131"/>
      <c r="M244" s="131"/>
      <c r="N244" s="131"/>
    </row>
    <row r="245" spans="1:14" x14ac:dyDescent="0.2">
      <c r="A245" s="48"/>
      <c r="B245" s="132"/>
      <c r="C245" s="132"/>
      <c r="D245" s="133"/>
      <c r="E245" s="133"/>
      <c r="G245" s="48"/>
      <c r="H245" s="48"/>
      <c r="I245" s="48"/>
      <c r="J245" s="48"/>
      <c r="K245" s="48"/>
      <c r="L245" s="131"/>
      <c r="M245" s="131"/>
      <c r="N245" s="131"/>
    </row>
    <row r="246" spans="1:14" x14ac:dyDescent="0.2">
      <c r="A246" s="48"/>
      <c r="B246" s="132"/>
      <c r="C246" s="132"/>
      <c r="D246" s="133"/>
      <c r="E246" s="133"/>
      <c r="G246" s="48"/>
      <c r="H246" s="48"/>
      <c r="I246" s="48"/>
      <c r="J246" s="48"/>
      <c r="K246" s="48"/>
      <c r="L246" s="131"/>
      <c r="M246" s="131"/>
      <c r="N246" s="131"/>
    </row>
    <row r="247" spans="1:14" x14ac:dyDescent="0.2">
      <c r="A247" s="48"/>
      <c r="B247" s="132"/>
      <c r="C247" s="132"/>
      <c r="D247" s="133"/>
      <c r="E247" s="133"/>
      <c r="G247" s="48"/>
      <c r="H247" s="48"/>
      <c r="I247" s="48"/>
      <c r="J247" s="48"/>
      <c r="K247" s="48"/>
      <c r="L247" s="131"/>
      <c r="M247" s="131"/>
      <c r="N247" s="131"/>
    </row>
    <row r="248" spans="1:14" x14ac:dyDescent="0.2">
      <c r="A248" s="48"/>
      <c r="B248" s="132"/>
      <c r="C248" s="132"/>
      <c r="D248" s="133"/>
      <c r="E248" s="133"/>
      <c r="G248" s="48"/>
      <c r="H248" s="48"/>
      <c r="I248" s="48"/>
      <c r="J248" s="48"/>
      <c r="K248" s="48"/>
      <c r="L248" s="131"/>
      <c r="M248" s="131"/>
      <c r="N248" s="131"/>
    </row>
    <row r="249" spans="1:14" x14ac:dyDescent="0.2">
      <c r="A249" s="48"/>
      <c r="B249" s="132"/>
      <c r="C249" s="132"/>
      <c r="D249" s="133"/>
      <c r="E249" s="133"/>
      <c r="G249" s="48"/>
      <c r="H249" s="48"/>
      <c r="I249" s="48"/>
      <c r="J249" s="48"/>
      <c r="K249" s="48"/>
      <c r="L249" s="131"/>
      <c r="M249" s="131"/>
      <c r="N249" s="131"/>
    </row>
    <row r="250" spans="1:14" x14ac:dyDescent="0.2">
      <c r="A250" s="48"/>
      <c r="B250" s="132"/>
      <c r="C250" s="132"/>
      <c r="D250" s="133"/>
      <c r="E250" s="133"/>
      <c r="G250" s="48"/>
      <c r="H250" s="48"/>
      <c r="I250" s="48"/>
      <c r="J250" s="48"/>
      <c r="K250" s="48"/>
      <c r="L250" s="131"/>
      <c r="M250" s="131"/>
      <c r="N250" s="131"/>
    </row>
    <row r="251" spans="1:14" x14ac:dyDescent="0.2">
      <c r="A251" s="48"/>
      <c r="B251" s="132"/>
      <c r="C251" s="132"/>
      <c r="D251" s="133"/>
      <c r="E251" s="133"/>
      <c r="G251" s="48"/>
      <c r="H251" s="48"/>
      <c r="I251" s="48"/>
      <c r="J251" s="48"/>
      <c r="K251" s="48"/>
      <c r="L251" s="131"/>
      <c r="M251" s="131"/>
      <c r="N251" s="131"/>
    </row>
    <row r="252" spans="1:14" x14ac:dyDescent="0.2">
      <c r="A252" s="48"/>
      <c r="B252" s="132"/>
      <c r="C252" s="132"/>
      <c r="D252" s="133"/>
      <c r="E252" s="133"/>
      <c r="G252" s="48"/>
      <c r="H252" s="48"/>
      <c r="I252" s="48"/>
      <c r="J252" s="48"/>
      <c r="K252" s="48"/>
      <c r="L252" s="131"/>
      <c r="M252" s="131"/>
      <c r="N252" s="131"/>
    </row>
    <row r="253" spans="1:14" x14ac:dyDescent="0.2">
      <c r="A253" s="48"/>
      <c r="B253" s="132"/>
      <c r="C253" s="132"/>
      <c r="D253" s="133"/>
      <c r="E253" s="133"/>
      <c r="G253" s="48"/>
      <c r="H253" s="48"/>
      <c r="I253" s="48"/>
      <c r="J253" s="48"/>
      <c r="K253" s="48"/>
      <c r="L253" s="131"/>
      <c r="M253" s="131"/>
      <c r="N253" s="131"/>
    </row>
    <row r="254" spans="1:14" x14ac:dyDescent="0.2">
      <c r="A254" s="48"/>
      <c r="B254" s="132"/>
      <c r="C254" s="132"/>
      <c r="D254" s="133"/>
      <c r="E254" s="133"/>
      <c r="G254" s="48"/>
      <c r="H254" s="48"/>
      <c r="I254" s="48"/>
      <c r="J254" s="48"/>
      <c r="K254" s="48"/>
      <c r="L254" s="131"/>
      <c r="M254" s="131"/>
      <c r="N254" s="131"/>
    </row>
    <row r="255" spans="1:14" x14ac:dyDescent="0.2">
      <c r="A255" s="48"/>
      <c r="B255" s="132"/>
      <c r="C255" s="132"/>
      <c r="D255" s="133"/>
      <c r="E255" s="133"/>
      <c r="G255" s="48"/>
      <c r="H255" s="48"/>
      <c r="I255" s="48"/>
      <c r="J255" s="48"/>
      <c r="K255" s="48"/>
      <c r="L255" s="131"/>
      <c r="M255" s="131"/>
      <c r="N255" s="131"/>
    </row>
    <row r="256" spans="1:14" x14ac:dyDescent="0.2">
      <c r="A256" s="48"/>
      <c r="B256" s="132"/>
      <c r="C256" s="132"/>
      <c r="D256" s="133"/>
      <c r="E256" s="133"/>
      <c r="G256" s="48"/>
      <c r="H256" s="48"/>
      <c r="I256" s="48"/>
      <c r="J256" s="48"/>
      <c r="K256" s="48"/>
      <c r="L256" s="131"/>
      <c r="M256" s="131"/>
      <c r="N256" s="131"/>
    </row>
    <row r="257" spans="1:14" x14ac:dyDescent="0.2">
      <c r="A257" s="48"/>
      <c r="B257" s="132"/>
      <c r="C257" s="132"/>
      <c r="D257" s="133"/>
      <c r="E257" s="133"/>
      <c r="G257" s="48"/>
      <c r="H257" s="48"/>
      <c r="I257" s="48"/>
      <c r="J257" s="48"/>
      <c r="K257" s="48"/>
      <c r="L257" s="131"/>
      <c r="M257" s="131"/>
      <c r="N257" s="131"/>
    </row>
    <row r="258" spans="1:14" x14ac:dyDescent="0.2">
      <c r="A258" s="48"/>
      <c r="B258" s="132"/>
      <c r="C258" s="132"/>
      <c r="D258" s="133"/>
      <c r="E258" s="133"/>
      <c r="G258" s="48"/>
      <c r="H258" s="48"/>
      <c r="I258" s="48"/>
      <c r="J258" s="48"/>
      <c r="K258" s="48"/>
      <c r="L258" s="131"/>
      <c r="M258" s="131"/>
      <c r="N258" s="131"/>
    </row>
    <row r="259" spans="1:14" x14ac:dyDescent="0.2">
      <c r="A259" s="48"/>
      <c r="B259" s="132"/>
      <c r="C259" s="132"/>
      <c r="D259" s="133"/>
      <c r="E259" s="133"/>
      <c r="G259" s="48"/>
      <c r="H259" s="48"/>
      <c r="I259" s="48"/>
      <c r="J259" s="48"/>
      <c r="K259" s="48"/>
      <c r="L259" s="131"/>
      <c r="M259" s="131"/>
      <c r="N259" s="131"/>
    </row>
    <row r="260" spans="1:14" x14ac:dyDescent="0.2">
      <c r="A260" s="48"/>
      <c r="B260" s="132"/>
      <c r="C260" s="132"/>
      <c r="D260" s="133"/>
      <c r="E260" s="133"/>
      <c r="G260" s="48"/>
      <c r="H260" s="48"/>
      <c r="I260" s="48"/>
      <c r="J260" s="48"/>
      <c r="K260" s="48"/>
      <c r="L260" s="131"/>
      <c r="M260" s="131"/>
      <c r="N260" s="131"/>
    </row>
    <row r="261" spans="1:14" x14ac:dyDescent="0.2">
      <c r="A261" s="48"/>
      <c r="B261" s="132"/>
      <c r="C261" s="132"/>
      <c r="D261" s="133"/>
      <c r="E261" s="133"/>
      <c r="G261" s="48"/>
      <c r="H261" s="48"/>
      <c r="I261" s="48"/>
      <c r="J261" s="48"/>
      <c r="K261" s="48"/>
      <c r="L261" s="131"/>
      <c r="M261" s="131"/>
      <c r="N261" s="131"/>
    </row>
    <row r="262" spans="1:14" x14ac:dyDescent="0.2">
      <c r="A262" s="48"/>
      <c r="B262" s="132"/>
      <c r="C262" s="132"/>
      <c r="D262" s="133"/>
      <c r="E262" s="133"/>
      <c r="G262" s="48"/>
      <c r="H262" s="48"/>
      <c r="I262" s="48"/>
      <c r="J262" s="48"/>
      <c r="K262" s="48"/>
      <c r="L262" s="131"/>
      <c r="M262" s="131"/>
      <c r="N262" s="131"/>
    </row>
    <row r="263" spans="1:14" x14ac:dyDescent="0.2">
      <c r="A263" s="48"/>
      <c r="B263" s="132"/>
      <c r="C263" s="132"/>
      <c r="D263" s="133"/>
      <c r="E263" s="133"/>
      <c r="G263" s="48"/>
      <c r="H263" s="48"/>
      <c r="I263" s="48"/>
      <c r="J263" s="48"/>
      <c r="K263" s="48"/>
      <c r="L263" s="131"/>
      <c r="M263" s="131"/>
      <c r="N263" s="131"/>
    </row>
    <row r="264" spans="1:14" x14ac:dyDescent="0.2">
      <c r="A264" s="48"/>
      <c r="B264" s="132"/>
      <c r="C264" s="132"/>
      <c r="D264" s="133"/>
      <c r="E264" s="133"/>
      <c r="G264" s="48"/>
      <c r="H264" s="48"/>
      <c r="I264" s="48"/>
      <c r="J264" s="48"/>
      <c r="K264" s="48"/>
      <c r="L264" s="131"/>
      <c r="M264" s="131"/>
      <c r="N264" s="131"/>
    </row>
    <row r="265" spans="1:14" x14ac:dyDescent="0.2">
      <c r="A265" s="48"/>
      <c r="B265" s="132"/>
      <c r="C265" s="132"/>
      <c r="D265" s="133"/>
      <c r="E265" s="133"/>
      <c r="G265" s="48"/>
      <c r="H265" s="48"/>
      <c r="I265" s="48"/>
      <c r="J265" s="48"/>
      <c r="K265" s="48"/>
      <c r="L265" s="131"/>
      <c r="M265" s="131"/>
      <c r="N265" s="131"/>
    </row>
    <row r="266" spans="1:14" x14ac:dyDescent="0.2">
      <c r="A266" s="48"/>
      <c r="B266" s="132"/>
      <c r="C266" s="132"/>
      <c r="D266" s="133"/>
      <c r="E266" s="133"/>
      <c r="G266" s="48"/>
      <c r="H266" s="48"/>
      <c r="I266" s="48"/>
      <c r="J266" s="48"/>
      <c r="K266" s="48"/>
      <c r="L266" s="131"/>
      <c r="M266" s="131"/>
      <c r="N266" s="131"/>
    </row>
    <row r="267" spans="1:14" x14ac:dyDescent="0.2">
      <c r="A267" s="48"/>
      <c r="B267" s="132"/>
      <c r="C267" s="132"/>
      <c r="D267" s="133"/>
      <c r="E267" s="133"/>
      <c r="G267" s="48"/>
      <c r="H267" s="48"/>
      <c r="I267" s="48"/>
      <c r="J267" s="48"/>
      <c r="K267" s="48"/>
      <c r="L267" s="131"/>
      <c r="M267" s="131"/>
      <c r="N267" s="131"/>
    </row>
    <row r="268" spans="1:14" x14ac:dyDescent="0.2">
      <c r="A268" s="48"/>
      <c r="B268" s="132"/>
      <c r="C268" s="132"/>
      <c r="D268" s="133"/>
      <c r="E268" s="133"/>
      <c r="G268" s="48"/>
      <c r="H268" s="48"/>
      <c r="I268" s="48"/>
      <c r="J268" s="48"/>
      <c r="K268" s="48"/>
      <c r="L268" s="131"/>
      <c r="M268" s="131"/>
      <c r="N268" s="131"/>
    </row>
    <row r="269" spans="1:14" x14ac:dyDescent="0.2">
      <c r="A269" s="48"/>
      <c r="B269" s="132"/>
      <c r="C269" s="132"/>
      <c r="D269" s="133"/>
      <c r="E269" s="133"/>
      <c r="G269" s="48"/>
      <c r="H269" s="48"/>
      <c r="I269" s="48"/>
      <c r="J269" s="48"/>
      <c r="K269" s="48"/>
      <c r="L269" s="131"/>
      <c r="M269" s="131"/>
      <c r="N269" s="131"/>
    </row>
    <row r="270" spans="1:14" x14ac:dyDescent="0.2">
      <c r="A270" s="48"/>
      <c r="B270" s="132"/>
      <c r="C270" s="132"/>
      <c r="D270" s="133"/>
      <c r="E270" s="133"/>
      <c r="G270" s="48"/>
      <c r="H270" s="48"/>
      <c r="I270" s="48"/>
      <c r="J270" s="48"/>
      <c r="K270" s="48"/>
      <c r="L270" s="131"/>
      <c r="M270" s="131"/>
      <c r="N270" s="131"/>
    </row>
    <row r="271" spans="1:14" x14ac:dyDescent="0.2">
      <c r="A271" s="48"/>
      <c r="B271" s="132"/>
      <c r="C271" s="132"/>
      <c r="D271" s="133"/>
      <c r="E271" s="133"/>
      <c r="G271" s="48"/>
      <c r="H271" s="48"/>
      <c r="I271" s="48"/>
      <c r="J271" s="48"/>
      <c r="K271" s="48"/>
      <c r="L271" s="131"/>
      <c r="M271" s="131"/>
      <c r="N271" s="131"/>
    </row>
    <row r="272" spans="1:14" x14ac:dyDescent="0.2">
      <c r="A272" s="48"/>
      <c r="B272" s="132"/>
      <c r="C272" s="132"/>
      <c r="D272" s="133"/>
      <c r="E272" s="133"/>
      <c r="G272" s="48"/>
      <c r="H272" s="48"/>
      <c r="I272" s="48"/>
      <c r="J272" s="48"/>
      <c r="K272" s="48"/>
      <c r="L272" s="131"/>
      <c r="M272" s="131"/>
      <c r="N272" s="131"/>
    </row>
    <row r="273" spans="1:14" x14ac:dyDescent="0.2">
      <c r="A273" s="48"/>
      <c r="B273" s="132"/>
      <c r="C273" s="132"/>
      <c r="D273" s="133"/>
      <c r="E273" s="133"/>
      <c r="G273" s="48"/>
      <c r="H273" s="48"/>
      <c r="I273" s="48"/>
      <c r="J273" s="48"/>
      <c r="K273" s="48"/>
      <c r="L273" s="131"/>
      <c r="M273" s="131"/>
      <c r="N273" s="131"/>
    </row>
    <row r="274" spans="1:14" x14ac:dyDescent="0.2">
      <c r="A274" s="48"/>
      <c r="B274" s="132"/>
      <c r="C274" s="132"/>
      <c r="D274" s="133"/>
      <c r="E274" s="133"/>
      <c r="G274" s="48"/>
      <c r="H274" s="48"/>
      <c r="I274" s="48"/>
      <c r="J274" s="48"/>
      <c r="K274" s="48"/>
      <c r="L274" s="131"/>
      <c r="M274" s="131"/>
      <c r="N274" s="131"/>
    </row>
    <row r="275" spans="1:14" x14ac:dyDescent="0.2">
      <c r="A275" s="48"/>
      <c r="B275" s="132"/>
      <c r="C275" s="132"/>
      <c r="D275" s="133"/>
      <c r="E275" s="133"/>
      <c r="G275" s="48"/>
      <c r="H275" s="48"/>
      <c r="I275" s="48"/>
      <c r="J275" s="48"/>
      <c r="K275" s="48"/>
      <c r="L275" s="131"/>
      <c r="M275" s="131"/>
      <c r="N275" s="131"/>
    </row>
    <row r="276" spans="1:14" x14ac:dyDescent="0.2">
      <c r="A276" s="48"/>
      <c r="B276" s="132"/>
      <c r="C276" s="132"/>
      <c r="D276" s="133"/>
      <c r="E276" s="133"/>
      <c r="G276" s="48"/>
      <c r="H276" s="48"/>
      <c r="I276" s="48"/>
      <c r="J276" s="48"/>
      <c r="K276" s="48"/>
      <c r="L276" s="131"/>
      <c r="M276" s="131"/>
      <c r="N276" s="131"/>
    </row>
    <row r="277" spans="1:14" x14ac:dyDescent="0.2">
      <c r="A277" s="48"/>
      <c r="B277" s="132"/>
      <c r="C277" s="132"/>
      <c r="D277" s="133"/>
      <c r="E277" s="133"/>
      <c r="G277" s="48"/>
      <c r="H277" s="48"/>
      <c r="I277" s="48"/>
      <c r="J277" s="48"/>
      <c r="K277" s="48"/>
      <c r="L277" s="131"/>
      <c r="M277" s="131"/>
      <c r="N277" s="131"/>
    </row>
    <row r="278" spans="1:14" x14ac:dyDescent="0.2">
      <c r="A278" s="48"/>
      <c r="B278" s="132"/>
      <c r="C278" s="132"/>
      <c r="D278" s="133"/>
      <c r="E278" s="133"/>
      <c r="G278" s="48"/>
      <c r="H278" s="48"/>
      <c r="I278" s="48"/>
      <c r="J278" s="48"/>
      <c r="K278" s="48"/>
      <c r="L278" s="131"/>
      <c r="M278" s="131"/>
      <c r="N278" s="131"/>
    </row>
    <row r="279" spans="1:14" x14ac:dyDescent="0.2">
      <c r="A279" s="48"/>
      <c r="B279" s="132"/>
      <c r="C279" s="132"/>
      <c r="D279" s="133"/>
      <c r="E279" s="133"/>
      <c r="G279" s="48"/>
      <c r="H279" s="48"/>
      <c r="I279" s="48"/>
      <c r="J279" s="48"/>
      <c r="K279" s="48"/>
      <c r="L279" s="131"/>
      <c r="M279" s="131"/>
      <c r="N279" s="131"/>
    </row>
    <row r="280" spans="1:14" x14ac:dyDescent="0.2">
      <c r="A280" s="48"/>
      <c r="B280" s="132"/>
      <c r="C280" s="132"/>
      <c r="D280" s="133"/>
      <c r="E280" s="133"/>
      <c r="G280" s="48"/>
      <c r="H280" s="48"/>
      <c r="I280" s="48"/>
      <c r="J280" s="48"/>
      <c r="K280" s="48"/>
      <c r="L280" s="131"/>
      <c r="M280" s="131"/>
      <c r="N280" s="131"/>
    </row>
    <row r="281" spans="1:14" x14ac:dyDescent="0.2">
      <c r="A281" s="48"/>
      <c r="B281" s="132"/>
      <c r="C281" s="132"/>
      <c r="D281" s="133"/>
      <c r="E281" s="133"/>
      <c r="G281" s="48"/>
      <c r="H281" s="48"/>
      <c r="I281" s="48"/>
      <c r="J281" s="48"/>
      <c r="K281" s="48"/>
      <c r="L281" s="131"/>
      <c r="M281" s="131"/>
      <c r="N281" s="131"/>
    </row>
    <row r="282" spans="1:14" x14ac:dyDescent="0.2">
      <c r="A282" s="48"/>
      <c r="B282" s="132"/>
      <c r="C282" s="132"/>
      <c r="D282" s="133"/>
      <c r="E282" s="133"/>
      <c r="G282" s="48"/>
      <c r="H282" s="48"/>
      <c r="I282" s="48"/>
      <c r="J282" s="48"/>
      <c r="K282" s="48"/>
      <c r="L282" s="131"/>
      <c r="M282" s="131"/>
      <c r="N282" s="131"/>
    </row>
    <row r="283" spans="1:14" x14ac:dyDescent="0.2">
      <c r="A283" s="48"/>
      <c r="B283" s="132"/>
      <c r="C283" s="132"/>
      <c r="D283" s="133"/>
      <c r="E283" s="133"/>
      <c r="G283" s="48"/>
      <c r="H283" s="48"/>
      <c r="I283" s="48"/>
      <c r="J283" s="48"/>
      <c r="K283" s="48"/>
      <c r="L283" s="131"/>
      <c r="M283" s="131"/>
      <c r="N283" s="131"/>
    </row>
    <row r="284" spans="1:14" x14ac:dyDescent="0.2">
      <c r="A284" s="48"/>
      <c r="B284" s="132"/>
      <c r="C284" s="132"/>
      <c r="D284" s="133"/>
      <c r="E284" s="133"/>
      <c r="G284" s="48"/>
      <c r="H284" s="48"/>
      <c r="I284" s="48"/>
      <c r="J284" s="48"/>
      <c r="K284" s="48"/>
      <c r="L284" s="131"/>
      <c r="M284" s="131"/>
      <c r="N284" s="131"/>
    </row>
    <row r="285" spans="1:14" x14ac:dyDescent="0.2">
      <c r="A285" s="48"/>
      <c r="B285" s="132"/>
      <c r="C285" s="132"/>
      <c r="D285" s="133"/>
      <c r="E285" s="133"/>
      <c r="G285" s="48"/>
      <c r="H285" s="48"/>
      <c r="I285" s="48"/>
      <c r="J285" s="48"/>
      <c r="K285" s="48"/>
      <c r="L285" s="131"/>
      <c r="M285" s="131"/>
      <c r="N285" s="131"/>
    </row>
    <row r="286" spans="1:14" x14ac:dyDescent="0.2">
      <c r="A286" s="48"/>
      <c r="B286" s="132"/>
      <c r="C286" s="132"/>
      <c r="D286" s="133"/>
      <c r="E286" s="133"/>
      <c r="G286" s="48"/>
      <c r="H286" s="48"/>
      <c r="I286" s="48"/>
      <c r="J286" s="48"/>
      <c r="K286" s="48"/>
      <c r="L286" s="131"/>
      <c r="M286" s="131"/>
      <c r="N286" s="131"/>
    </row>
    <row r="287" spans="1:14" x14ac:dyDescent="0.2">
      <c r="A287" s="48"/>
      <c r="B287" s="132"/>
      <c r="C287" s="132"/>
      <c r="D287" s="133"/>
      <c r="E287" s="133"/>
      <c r="G287" s="48"/>
      <c r="H287" s="48"/>
      <c r="I287" s="48"/>
      <c r="J287" s="48"/>
      <c r="K287" s="48"/>
      <c r="L287" s="131"/>
      <c r="M287" s="131"/>
      <c r="N287" s="131"/>
    </row>
    <row r="288" spans="1:14" x14ac:dyDescent="0.2">
      <c r="A288" s="48"/>
      <c r="B288" s="132"/>
      <c r="C288" s="132"/>
      <c r="D288" s="133"/>
      <c r="E288" s="133"/>
      <c r="G288" s="48"/>
      <c r="H288" s="48"/>
      <c r="I288" s="48"/>
      <c r="J288" s="48"/>
      <c r="K288" s="48"/>
      <c r="L288" s="131"/>
      <c r="M288" s="131"/>
      <c r="N288" s="131"/>
    </row>
    <row r="289" spans="1:14" x14ac:dyDescent="0.2">
      <c r="A289" s="48"/>
      <c r="B289" s="132"/>
      <c r="C289" s="132"/>
      <c r="D289" s="133"/>
      <c r="E289" s="133"/>
      <c r="G289" s="48"/>
      <c r="H289" s="48"/>
      <c r="I289" s="48"/>
      <c r="J289" s="48"/>
      <c r="K289" s="48"/>
      <c r="L289" s="131"/>
      <c r="M289" s="131"/>
      <c r="N289" s="131"/>
    </row>
    <row r="290" spans="1:14" x14ac:dyDescent="0.2">
      <c r="A290" s="48"/>
      <c r="B290" s="132"/>
      <c r="C290" s="132"/>
      <c r="D290" s="133"/>
      <c r="E290" s="133"/>
      <c r="G290" s="48"/>
      <c r="H290" s="48"/>
      <c r="I290" s="48"/>
      <c r="J290" s="48"/>
      <c r="K290" s="48"/>
      <c r="L290" s="131"/>
      <c r="M290" s="131"/>
      <c r="N290" s="131"/>
    </row>
    <row r="291" spans="1:14" x14ac:dyDescent="0.2">
      <c r="A291" s="48"/>
      <c r="B291" s="132"/>
      <c r="C291" s="132"/>
      <c r="D291" s="133"/>
      <c r="E291" s="133"/>
      <c r="G291" s="48"/>
      <c r="H291" s="48"/>
      <c r="I291" s="48"/>
      <c r="J291" s="48"/>
      <c r="K291" s="48"/>
      <c r="L291" s="131"/>
      <c r="M291" s="131"/>
      <c r="N291" s="131"/>
    </row>
    <row r="292" spans="1:14" x14ac:dyDescent="0.2">
      <c r="A292" s="48"/>
      <c r="B292" s="132"/>
      <c r="C292" s="132"/>
      <c r="D292" s="133"/>
      <c r="E292" s="133"/>
      <c r="G292" s="48"/>
      <c r="H292" s="48"/>
      <c r="I292" s="48"/>
      <c r="J292" s="48"/>
      <c r="K292" s="48"/>
      <c r="L292" s="131"/>
      <c r="M292" s="131"/>
      <c r="N292" s="131"/>
    </row>
    <row r="293" spans="1:14" x14ac:dyDescent="0.2">
      <c r="A293" s="48"/>
      <c r="B293" s="132"/>
      <c r="C293" s="132"/>
      <c r="D293" s="133"/>
      <c r="E293" s="133"/>
      <c r="G293" s="48"/>
      <c r="H293" s="48"/>
      <c r="I293" s="48"/>
      <c r="J293" s="48"/>
      <c r="K293" s="48"/>
      <c r="L293" s="131"/>
      <c r="M293" s="131"/>
      <c r="N293" s="131"/>
    </row>
    <row r="294" spans="1:14" x14ac:dyDescent="0.2">
      <c r="A294" s="48"/>
      <c r="B294" s="132"/>
      <c r="C294" s="132"/>
      <c r="D294" s="133"/>
      <c r="E294" s="133"/>
      <c r="G294" s="48"/>
      <c r="H294" s="48"/>
      <c r="I294" s="48"/>
      <c r="J294" s="48"/>
      <c r="K294" s="48"/>
      <c r="L294" s="131"/>
      <c r="M294" s="131"/>
      <c r="N294" s="131"/>
    </row>
    <row r="295" spans="1:14" x14ac:dyDescent="0.2">
      <c r="A295" s="48"/>
      <c r="B295" s="132"/>
      <c r="C295" s="132"/>
      <c r="D295" s="133"/>
      <c r="E295" s="133"/>
      <c r="G295" s="48"/>
      <c r="H295" s="48"/>
      <c r="I295" s="48"/>
      <c r="J295" s="48"/>
      <c r="K295" s="48"/>
      <c r="L295" s="131"/>
      <c r="M295" s="131"/>
      <c r="N295" s="131"/>
    </row>
    <row r="296" spans="1:14" x14ac:dyDescent="0.2">
      <c r="A296" s="48"/>
      <c r="B296" s="132"/>
      <c r="C296" s="132"/>
      <c r="D296" s="133"/>
      <c r="E296" s="133"/>
      <c r="G296" s="48"/>
      <c r="H296" s="48"/>
      <c r="I296" s="48"/>
      <c r="J296" s="48"/>
      <c r="K296" s="48"/>
      <c r="L296" s="131"/>
      <c r="M296" s="131"/>
      <c r="N296" s="131"/>
    </row>
    <row r="297" spans="1:14" x14ac:dyDescent="0.2">
      <c r="A297" s="48"/>
      <c r="B297" s="132"/>
      <c r="C297" s="132"/>
      <c r="D297" s="133"/>
      <c r="E297" s="133"/>
      <c r="G297" s="48"/>
      <c r="H297" s="48"/>
      <c r="I297" s="48"/>
      <c r="J297" s="48"/>
      <c r="K297" s="48"/>
      <c r="L297" s="131"/>
      <c r="M297" s="131"/>
      <c r="N297" s="131"/>
    </row>
    <row r="298" spans="1:14" x14ac:dyDescent="0.2">
      <c r="A298" s="48"/>
      <c r="B298" s="132"/>
      <c r="C298" s="132"/>
      <c r="D298" s="133"/>
      <c r="E298" s="133"/>
      <c r="G298" s="48"/>
      <c r="H298" s="48"/>
      <c r="I298" s="48"/>
      <c r="J298" s="48"/>
      <c r="K298" s="48"/>
      <c r="L298" s="131"/>
      <c r="M298" s="131"/>
      <c r="N298" s="131"/>
    </row>
    <row r="299" spans="1:14" x14ac:dyDescent="0.2">
      <c r="A299" s="48"/>
      <c r="B299" s="132"/>
      <c r="C299" s="132"/>
      <c r="D299" s="133"/>
      <c r="E299" s="133"/>
      <c r="G299" s="48"/>
      <c r="H299" s="48"/>
      <c r="I299" s="48"/>
      <c r="J299" s="48"/>
      <c r="K299" s="48"/>
      <c r="L299" s="131"/>
      <c r="M299" s="131"/>
      <c r="N299" s="131"/>
    </row>
    <row r="300" spans="1:14" x14ac:dyDescent="0.2">
      <c r="A300" s="48"/>
      <c r="B300" s="132"/>
      <c r="C300" s="132"/>
      <c r="D300" s="133"/>
      <c r="E300" s="133"/>
      <c r="G300" s="48"/>
      <c r="H300" s="48"/>
      <c r="I300" s="48"/>
      <c r="J300" s="48"/>
      <c r="K300" s="48"/>
      <c r="L300" s="131"/>
      <c r="M300" s="131"/>
      <c r="N300" s="131"/>
    </row>
    <row r="301" spans="1:14" x14ac:dyDescent="0.2">
      <c r="A301" s="48"/>
      <c r="B301" s="132"/>
      <c r="C301" s="132"/>
      <c r="D301" s="133"/>
      <c r="E301" s="133"/>
      <c r="G301" s="48"/>
      <c r="H301" s="48"/>
      <c r="I301" s="48"/>
      <c r="J301" s="48"/>
      <c r="K301" s="48"/>
      <c r="L301" s="131"/>
      <c r="M301" s="131"/>
      <c r="N301" s="131"/>
    </row>
    <row r="302" spans="1:14" x14ac:dyDescent="0.2">
      <c r="A302" s="48"/>
      <c r="B302" s="132"/>
      <c r="C302" s="132"/>
      <c r="D302" s="133"/>
      <c r="E302" s="133"/>
      <c r="G302" s="48"/>
      <c r="H302" s="48"/>
      <c r="I302" s="48"/>
      <c r="J302" s="48"/>
      <c r="K302" s="48"/>
      <c r="L302" s="131"/>
      <c r="M302" s="131"/>
      <c r="N302" s="131"/>
    </row>
    <row r="303" spans="1:14" x14ac:dyDescent="0.2">
      <c r="A303" s="48"/>
      <c r="B303" s="132"/>
      <c r="C303" s="132"/>
      <c r="D303" s="133"/>
      <c r="E303" s="133"/>
      <c r="G303" s="48"/>
      <c r="H303" s="48"/>
      <c r="I303" s="48"/>
      <c r="J303" s="48"/>
      <c r="K303" s="48"/>
      <c r="L303" s="131"/>
      <c r="M303" s="131"/>
      <c r="N303" s="131"/>
    </row>
    <row r="304" spans="1:14" x14ac:dyDescent="0.2">
      <c r="A304" s="48"/>
      <c r="B304" s="132"/>
      <c r="C304" s="132"/>
      <c r="D304" s="133"/>
      <c r="E304" s="133"/>
      <c r="G304" s="48"/>
      <c r="H304" s="48"/>
      <c r="I304" s="48"/>
      <c r="J304" s="48"/>
      <c r="K304" s="48"/>
      <c r="L304" s="131"/>
      <c r="M304" s="131"/>
      <c r="N304" s="131"/>
    </row>
    <row r="305" spans="1:14" x14ac:dyDescent="0.2">
      <c r="A305" s="48"/>
      <c r="B305" s="132"/>
      <c r="C305" s="132"/>
      <c r="D305" s="133"/>
      <c r="E305" s="133"/>
      <c r="G305" s="48"/>
      <c r="H305" s="48"/>
      <c r="I305" s="48"/>
      <c r="J305" s="48"/>
      <c r="K305" s="48"/>
      <c r="L305" s="131"/>
      <c r="M305" s="131"/>
      <c r="N305" s="131"/>
    </row>
    <row r="306" spans="1:14" x14ac:dyDescent="0.2">
      <c r="A306" s="48"/>
      <c r="B306" s="132"/>
      <c r="C306" s="132"/>
      <c r="D306" s="133"/>
      <c r="E306" s="133"/>
      <c r="G306" s="48"/>
      <c r="H306" s="48"/>
      <c r="I306" s="48"/>
      <c r="J306" s="48"/>
      <c r="K306" s="48"/>
      <c r="L306" s="131"/>
      <c r="M306" s="131"/>
      <c r="N306" s="131"/>
    </row>
    <row r="307" spans="1:14" x14ac:dyDescent="0.2">
      <c r="A307" s="48"/>
      <c r="B307" s="132"/>
      <c r="C307" s="132"/>
      <c r="D307" s="133"/>
      <c r="E307" s="133"/>
      <c r="G307" s="48"/>
      <c r="H307" s="48"/>
      <c r="I307" s="48"/>
      <c r="J307" s="48"/>
      <c r="K307" s="48"/>
      <c r="L307" s="131"/>
      <c r="M307" s="131"/>
      <c r="N307" s="131"/>
    </row>
    <row r="308" spans="1:14" x14ac:dyDescent="0.2">
      <c r="A308" s="48"/>
      <c r="B308" s="132"/>
      <c r="C308" s="132"/>
      <c r="D308" s="133"/>
      <c r="E308" s="133"/>
      <c r="G308" s="48"/>
      <c r="H308" s="48"/>
      <c r="I308" s="48"/>
      <c r="J308" s="48"/>
      <c r="K308" s="48"/>
      <c r="L308" s="131"/>
      <c r="M308" s="131"/>
      <c r="N308" s="131"/>
    </row>
    <row r="309" spans="1:14" x14ac:dyDescent="0.2">
      <c r="A309" s="48"/>
      <c r="B309" s="132"/>
      <c r="C309" s="132"/>
      <c r="D309" s="133"/>
      <c r="E309" s="133"/>
      <c r="G309" s="48"/>
      <c r="H309" s="48"/>
      <c r="I309" s="48"/>
      <c r="J309" s="48"/>
      <c r="K309" s="48"/>
      <c r="L309" s="131"/>
      <c r="M309" s="131"/>
      <c r="N309" s="131"/>
    </row>
    <row r="310" spans="1:14" x14ac:dyDescent="0.2">
      <c r="A310" s="48"/>
      <c r="B310" s="132"/>
      <c r="C310" s="132"/>
      <c r="D310" s="133"/>
      <c r="E310" s="133"/>
      <c r="G310" s="48"/>
      <c r="H310" s="48"/>
      <c r="I310" s="48"/>
      <c r="J310" s="48"/>
      <c r="K310" s="48"/>
      <c r="L310" s="131"/>
      <c r="M310" s="131"/>
      <c r="N310" s="131"/>
    </row>
    <row r="311" spans="1:14" x14ac:dyDescent="0.2">
      <c r="A311" s="48"/>
      <c r="B311" s="132"/>
      <c r="C311" s="132"/>
      <c r="D311" s="133"/>
      <c r="E311" s="133"/>
      <c r="G311" s="48"/>
      <c r="H311" s="48"/>
      <c r="I311" s="48"/>
      <c r="J311" s="48"/>
      <c r="K311" s="48"/>
      <c r="L311" s="131"/>
      <c r="M311" s="131"/>
      <c r="N311" s="131"/>
    </row>
    <row r="312" spans="1:14" x14ac:dyDescent="0.2">
      <c r="A312" s="48"/>
      <c r="B312" s="132"/>
      <c r="C312" s="132"/>
      <c r="D312" s="133"/>
      <c r="E312" s="133"/>
      <c r="G312" s="48"/>
      <c r="H312" s="48"/>
      <c r="I312" s="48"/>
      <c r="J312" s="48"/>
      <c r="K312" s="48"/>
      <c r="L312" s="131"/>
      <c r="M312" s="131"/>
      <c r="N312" s="131"/>
    </row>
    <row r="313" spans="1:14" x14ac:dyDescent="0.2">
      <c r="A313" s="48"/>
      <c r="B313" s="132"/>
      <c r="C313" s="132"/>
      <c r="D313" s="133"/>
      <c r="E313" s="133"/>
      <c r="G313" s="48"/>
      <c r="H313" s="48"/>
      <c r="I313" s="48"/>
      <c r="J313" s="48"/>
      <c r="K313" s="48"/>
      <c r="L313" s="131"/>
      <c r="M313" s="131"/>
      <c r="N313" s="131"/>
    </row>
    <row r="314" spans="1:14" x14ac:dyDescent="0.2">
      <c r="A314" s="48"/>
      <c r="B314" s="132"/>
      <c r="C314" s="132"/>
      <c r="D314" s="133"/>
      <c r="E314" s="133"/>
      <c r="G314" s="48"/>
      <c r="H314" s="48"/>
      <c r="I314" s="48"/>
      <c r="J314" s="48"/>
      <c r="K314" s="48"/>
      <c r="L314" s="131"/>
      <c r="M314" s="131"/>
      <c r="N314" s="131"/>
    </row>
    <row r="315" spans="1:14" x14ac:dyDescent="0.2">
      <c r="A315" s="48"/>
      <c r="B315" s="132"/>
      <c r="C315" s="132"/>
      <c r="D315" s="133"/>
      <c r="E315" s="133"/>
      <c r="G315" s="48"/>
      <c r="H315" s="48"/>
      <c r="I315" s="48"/>
      <c r="J315" s="48"/>
      <c r="K315" s="48"/>
      <c r="L315" s="131"/>
      <c r="M315" s="131"/>
      <c r="N315" s="131"/>
    </row>
    <row r="316" spans="1:14" x14ac:dyDescent="0.2">
      <c r="A316" s="48"/>
      <c r="B316" s="132"/>
      <c r="C316" s="132"/>
      <c r="D316" s="133"/>
      <c r="E316" s="133"/>
      <c r="G316" s="48"/>
      <c r="H316" s="48"/>
      <c r="I316" s="48"/>
      <c r="J316" s="48"/>
      <c r="K316" s="48"/>
      <c r="L316" s="131"/>
      <c r="M316" s="131"/>
      <c r="N316" s="131"/>
    </row>
    <row r="317" spans="1:14" x14ac:dyDescent="0.2">
      <c r="A317" s="48"/>
      <c r="B317" s="132"/>
      <c r="C317" s="132"/>
      <c r="D317" s="133"/>
      <c r="E317" s="133"/>
      <c r="G317" s="48"/>
      <c r="H317" s="48"/>
      <c r="I317" s="48"/>
      <c r="J317" s="48"/>
      <c r="K317" s="48"/>
      <c r="L317" s="131"/>
      <c r="M317" s="131"/>
      <c r="N317" s="131"/>
    </row>
    <row r="318" spans="1:14" x14ac:dyDescent="0.2">
      <c r="A318" s="48"/>
      <c r="B318" s="132"/>
      <c r="C318" s="132"/>
      <c r="D318" s="133"/>
      <c r="E318" s="133"/>
      <c r="G318" s="48"/>
      <c r="H318" s="48"/>
      <c r="I318" s="48"/>
      <c r="J318" s="48"/>
      <c r="K318" s="48"/>
      <c r="L318" s="131"/>
      <c r="M318" s="131"/>
      <c r="N318" s="131"/>
    </row>
    <row r="319" spans="1:14" x14ac:dyDescent="0.2">
      <c r="A319" s="48"/>
      <c r="B319" s="132"/>
      <c r="C319" s="132"/>
      <c r="D319" s="133"/>
      <c r="E319" s="133"/>
      <c r="G319" s="48"/>
      <c r="H319" s="48"/>
      <c r="I319" s="48"/>
      <c r="J319" s="48"/>
      <c r="K319" s="48"/>
      <c r="L319" s="131"/>
      <c r="M319" s="131"/>
      <c r="N319" s="131"/>
    </row>
    <row r="320" spans="1:14" x14ac:dyDescent="0.2">
      <c r="A320" s="48"/>
      <c r="B320" s="132"/>
      <c r="C320" s="132"/>
      <c r="D320" s="133"/>
      <c r="E320" s="133"/>
      <c r="G320" s="48"/>
      <c r="H320" s="48"/>
      <c r="I320" s="48"/>
      <c r="J320" s="48"/>
      <c r="K320" s="48"/>
      <c r="L320" s="131"/>
      <c r="M320" s="131"/>
      <c r="N320" s="131"/>
    </row>
    <row r="321" spans="1:14" x14ac:dyDescent="0.2">
      <c r="A321" s="48"/>
      <c r="B321" s="132"/>
      <c r="C321" s="132"/>
      <c r="D321" s="133"/>
      <c r="E321" s="133"/>
      <c r="G321" s="48"/>
      <c r="H321" s="48"/>
      <c r="I321" s="48"/>
      <c r="J321" s="48"/>
      <c r="K321" s="48"/>
      <c r="L321" s="131"/>
      <c r="M321" s="131"/>
      <c r="N321" s="131"/>
    </row>
    <row r="322" spans="1:14" x14ac:dyDescent="0.2">
      <c r="A322" s="48"/>
      <c r="B322" s="132"/>
      <c r="C322" s="132"/>
      <c r="D322" s="133"/>
      <c r="E322" s="133"/>
      <c r="G322" s="48"/>
      <c r="H322" s="48"/>
      <c r="I322" s="48"/>
      <c r="J322" s="48"/>
      <c r="K322" s="48"/>
      <c r="L322" s="131"/>
      <c r="M322" s="131"/>
      <c r="N322" s="131"/>
    </row>
    <row r="323" spans="1:14" x14ac:dyDescent="0.2">
      <c r="A323" s="48"/>
      <c r="B323" s="132"/>
      <c r="C323" s="132"/>
      <c r="D323" s="133"/>
      <c r="E323" s="133"/>
      <c r="G323" s="48"/>
      <c r="H323" s="48"/>
      <c r="I323" s="48"/>
      <c r="J323" s="48"/>
      <c r="K323" s="48"/>
      <c r="L323" s="131"/>
      <c r="M323" s="131"/>
      <c r="N323" s="131"/>
    </row>
    <row r="324" spans="1:14" x14ac:dyDescent="0.2">
      <c r="A324" s="48"/>
      <c r="B324" s="132"/>
      <c r="C324" s="132"/>
      <c r="D324" s="133"/>
      <c r="E324" s="133"/>
      <c r="G324" s="48"/>
      <c r="H324" s="48"/>
      <c r="I324" s="48"/>
      <c r="J324" s="48"/>
      <c r="K324" s="48"/>
      <c r="L324" s="131"/>
      <c r="M324" s="131"/>
      <c r="N324" s="131"/>
    </row>
    <row r="325" spans="1:14" x14ac:dyDescent="0.2">
      <c r="A325" s="48"/>
      <c r="B325" s="132"/>
      <c r="C325" s="132"/>
      <c r="D325" s="133"/>
      <c r="E325" s="133"/>
      <c r="G325" s="48"/>
      <c r="H325" s="48"/>
      <c r="I325" s="48"/>
      <c r="J325" s="48"/>
      <c r="K325" s="48"/>
      <c r="L325" s="131"/>
      <c r="M325" s="131"/>
      <c r="N325" s="131"/>
    </row>
    <row r="326" spans="1:14" x14ac:dyDescent="0.2">
      <c r="A326" s="48"/>
      <c r="B326" s="132"/>
      <c r="C326" s="132"/>
      <c r="D326" s="133"/>
      <c r="E326" s="133"/>
      <c r="G326" s="48"/>
      <c r="H326" s="48"/>
      <c r="I326" s="48"/>
      <c r="J326" s="48"/>
      <c r="K326" s="48"/>
      <c r="L326" s="131"/>
      <c r="M326" s="131"/>
      <c r="N326" s="131"/>
    </row>
    <row r="327" spans="1:14" x14ac:dyDescent="0.2">
      <c r="A327" s="48"/>
      <c r="B327" s="132"/>
      <c r="C327" s="132"/>
      <c r="D327" s="133"/>
      <c r="E327" s="133"/>
      <c r="G327" s="48"/>
      <c r="H327" s="48"/>
      <c r="I327" s="48"/>
      <c r="J327" s="48"/>
      <c r="K327" s="48"/>
      <c r="L327" s="131"/>
      <c r="M327" s="131"/>
      <c r="N327" s="131"/>
    </row>
    <row r="328" spans="1:14" x14ac:dyDescent="0.2">
      <c r="A328" s="48"/>
      <c r="B328" s="132"/>
      <c r="C328" s="132"/>
      <c r="D328" s="133"/>
      <c r="E328" s="133"/>
      <c r="G328" s="48"/>
      <c r="H328" s="48"/>
      <c r="I328" s="48"/>
      <c r="J328" s="48"/>
      <c r="K328" s="48"/>
      <c r="L328" s="131"/>
      <c r="M328" s="131"/>
      <c r="N328" s="131"/>
    </row>
    <row r="329" spans="1:14" x14ac:dyDescent="0.2">
      <c r="A329" s="48"/>
      <c r="B329" s="132"/>
      <c r="C329" s="132"/>
      <c r="D329" s="133"/>
      <c r="E329" s="133"/>
      <c r="G329" s="48"/>
      <c r="H329" s="48"/>
      <c r="I329" s="48"/>
      <c r="J329" s="48"/>
      <c r="K329" s="48"/>
      <c r="L329" s="131"/>
      <c r="M329" s="131"/>
      <c r="N329" s="131"/>
    </row>
    <row r="330" spans="1:14" x14ac:dyDescent="0.2">
      <c r="A330" s="48"/>
      <c r="B330" s="132"/>
      <c r="C330" s="132"/>
      <c r="D330" s="133"/>
      <c r="E330" s="133"/>
      <c r="G330" s="48"/>
      <c r="H330" s="48"/>
      <c r="I330" s="48"/>
      <c r="J330" s="48"/>
      <c r="K330" s="48"/>
      <c r="L330" s="131"/>
      <c r="M330" s="131"/>
      <c r="N330" s="131"/>
    </row>
    <row r="331" spans="1:14" x14ac:dyDescent="0.2">
      <c r="A331" s="48"/>
      <c r="B331" s="132"/>
      <c r="C331" s="132"/>
      <c r="D331" s="133"/>
      <c r="E331" s="133"/>
      <c r="G331" s="48"/>
      <c r="H331" s="48"/>
      <c r="I331" s="48"/>
      <c r="J331" s="48"/>
      <c r="K331" s="48"/>
      <c r="L331" s="131"/>
      <c r="M331" s="131"/>
      <c r="N331" s="131"/>
    </row>
    <row r="332" spans="1:14" x14ac:dyDescent="0.2">
      <c r="A332" s="48"/>
      <c r="B332" s="132"/>
      <c r="C332" s="132"/>
      <c r="D332" s="133"/>
      <c r="E332" s="133"/>
      <c r="G332" s="48"/>
      <c r="H332" s="48"/>
      <c r="I332" s="48"/>
      <c r="J332" s="48"/>
      <c r="K332" s="48"/>
      <c r="L332" s="131"/>
      <c r="M332" s="131"/>
      <c r="N332" s="131"/>
    </row>
    <row r="333" spans="1:14" x14ac:dyDescent="0.2">
      <c r="A333" s="48"/>
      <c r="B333" s="132"/>
      <c r="C333" s="132"/>
      <c r="D333" s="133"/>
      <c r="E333" s="133"/>
      <c r="G333" s="48"/>
      <c r="H333" s="48"/>
      <c r="I333" s="48"/>
      <c r="J333" s="48"/>
      <c r="K333" s="48"/>
      <c r="L333" s="131"/>
      <c r="M333" s="131"/>
      <c r="N333" s="131"/>
    </row>
    <row r="334" spans="1:14" x14ac:dyDescent="0.2">
      <c r="A334" s="48"/>
      <c r="B334" s="132"/>
      <c r="C334" s="132"/>
      <c r="D334" s="133"/>
      <c r="E334" s="133"/>
      <c r="G334" s="48"/>
      <c r="H334" s="48"/>
      <c r="I334" s="48"/>
      <c r="J334" s="48"/>
      <c r="K334" s="48"/>
      <c r="L334" s="131"/>
      <c r="M334" s="131"/>
      <c r="N334" s="131"/>
    </row>
    <row r="335" spans="1:14" x14ac:dyDescent="0.2">
      <c r="A335" s="48"/>
      <c r="B335" s="132"/>
      <c r="C335" s="132"/>
      <c r="D335" s="133"/>
      <c r="E335" s="133"/>
      <c r="G335" s="48"/>
      <c r="H335" s="48"/>
      <c r="I335" s="48"/>
      <c r="J335" s="48"/>
      <c r="K335" s="48"/>
      <c r="L335" s="131"/>
      <c r="M335" s="131"/>
      <c r="N335" s="131"/>
    </row>
    <row r="336" spans="1:14" x14ac:dyDescent="0.2">
      <c r="A336" s="48"/>
      <c r="B336" s="132"/>
      <c r="C336" s="132"/>
      <c r="D336" s="133"/>
      <c r="E336" s="133"/>
      <c r="G336" s="48"/>
      <c r="H336" s="48"/>
      <c r="I336" s="48"/>
      <c r="J336" s="48"/>
      <c r="K336" s="48"/>
      <c r="L336" s="131"/>
      <c r="M336" s="131"/>
      <c r="N336" s="131"/>
    </row>
    <row r="337" spans="1:14" x14ac:dyDescent="0.2">
      <c r="A337" s="48"/>
      <c r="B337" s="132"/>
      <c r="C337" s="132"/>
      <c r="D337" s="133"/>
      <c r="E337" s="133"/>
      <c r="G337" s="48"/>
      <c r="H337" s="48"/>
      <c r="I337" s="48"/>
      <c r="J337" s="48"/>
      <c r="K337" s="48"/>
      <c r="L337" s="131"/>
      <c r="M337" s="131"/>
      <c r="N337" s="131"/>
    </row>
    <row r="338" spans="1:14" x14ac:dyDescent="0.2">
      <c r="A338" s="48"/>
      <c r="B338" s="132"/>
      <c r="C338" s="132"/>
      <c r="D338" s="133"/>
      <c r="E338" s="133"/>
      <c r="G338" s="48"/>
      <c r="H338" s="48"/>
      <c r="I338" s="48"/>
      <c r="J338" s="48"/>
      <c r="K338" s="48"/>
      <c r="L338" s="131"/>
      <c r="M338" s="131"/>
      <c r="N338" s="131"/>
    </row>
    <row r="339" spans="1:14" x14ac:dyDescent="0.2">
      <c r="A339" s="48"/>
      <c r="B339" s="132"/>
      <c r="C339" s="132"/>
      <c r="D339" s="133"/>
      <c r="E339" s="133"/>
      <c r="G339" s="48"/>
      <c r="H339" s="48"/>
      <c r="I339" s="48"/>
      <c r="J339" s="48"/>
      <c r="K339" s="48"/>
      <c r="L339" s="131"/>
      <c r="M339" s="131"/>
      <c r="N339" s="131"/>
    </row>
    <row r="340" spans="1:14" x14ac:dyDescent="0.2">
      <c r="A340" s="48"/>
      <c r="B340" s="132"/>
      <c r="C340" s="132"/>
      <c r="D340" s="133"/>
      <c r="E340" s="133"/>
      <c r="G340" s="48"/>
      <c r="H340" s="48"/>
      <c r="I340" s="48"/>
      <c r="J340" s="48"/>
      <c r="K340" s="48"/>
      <c r="L340" s="131"/>
      <c r="M340" s="131"/>
      <c r="N340" s="131"/>
    </row>
    <row r="341" spans="1:14" x14ac:dyDescent="0.2">
      <c r="A341" s="48"/>
      <c r="B341" s="132"/>
      <c r="C341" s="132"/>
      <c r="D341" s="133"/>
      <c r="E341" s="133"/>
      <c r="G341" s="48"/>
      <c r="H341" s="48"/>
      <c r="I341" s="48"/>
      <c r="J341" s="48"/>
      <c r="K341" s="48"/>
      <c r="L341" s="131"/>
      <c r="M341" s="131"/>
      <c r="N341" s="131"/>
    </row>
    <row r="342" spans="1:14" x14ac:dyDescent="0.2">
      <c r="A342" s="48"/>
      <c r="B342" s="132"/>
      <c r="C342" s="132"/>
      <c r="D342" s="133"/>
      <c r="E342" s="133"/>
      <c r="G342" s="48"/>
      <c r="H342" s="48"/>
      <c r="I342" s="48"/>
      <c r="J342" s="48"/>
      <c r="K342" s="48"/>
      <c r="L342" s="131"/>
      <c r="M342" s="131"/>
      <c r="N342" s="131"/>
    </row>
    <row r="343" spans="1:14" x14ac:dyDescent="0.2">
      <c r="A343" s="48"/>
      <c r="B343" s="132"/>
      <c r="C343" s="132"/>
      <c r="D343" s="133"/>
      <c r="E343" s="133"/>
      <c r="G343" s="48"/>
      <c r="H343" s="48"/>
      <c r="I343" s="48"/>
      <c r="J343" s="48"/>
      <c r="K343" s="48"/>
      <c r="L343" s="131"/>
      <c r="M343" s="131"/>
      <c r="N343" s="131"/>
    </row>
    <row r="344" spans="1:14" x14ac:dyDescent="0.2">
      <c r="A344" s="48"/>
      <c r="B344" s="132"/>
      <c r="C344" s="132"/>
      <c r="D344" s="133"/>
      <c r="E344" s="133"/>
      <c r="G344" s="48"/>
      <c r="H344" s="48"/>
      <c r="I344" s="48"/>
      <c r="J344" s="48"/>
      <c r="K344" s="48"/>
      <c r="L344" s="131"/>
      <c r="M344" s="131"/>
      <c r="N344" s="131"/>
    </row>
    <row r="345" spans="1:14" x14ac:dyDescent="0.2">
      <c r="A345" s="48"/>
      <c r="B345" s="132"/>
      <c r="C345" s="132"/>
      <c r="D345" s="133"/>
      <c r="E345" s="133"/>
      <c r="G345" s="48"/>
      <c r="H345" s="48"/>
      <c r="I345" s="48"/>
      <c r="J345" s="48"/>
      <c r="K345" s="48"/>
      <c r="L345" s="131"/>
      <c r="M345" s="131"/>
      <c r="N345" s="131"/>
    </row>
    <row r="346" spans="1:14" x14ac:dyDescent="0.2">
      <c r="A346" s="48"/>
      <c r="B346" s="132"/>
      <c r="C346" s="132"/>
      <c r="D346" s="133"/>
      <c r="E346" s="133"/>
      <c r="G346" s="48"/>
      <c r="H346" s="48"/>
      <c r="I346" s="48"/>
      <c r="J346" s="48"/>
      <c r="K346" s="48"/>
      <c r="L346" s="131"/>
      <c r="M346" s="131"/>
      <c r="N346" s="131"/>
    </row>
    <row r="347" spans="1:14" x14ac:dyDescent="0.2">
      <c r="A347" s="48"/>
      <c r="B347" s="132"/>
      <c r="C347" s="132"/>
      <c r="D347" s="133"/>
      <c r="E347" s="133"/>
      <c r="G347" s="48"/>
      <c r="H347" s="48"/>
      <c r="I347" s="48"/>
      <c r="J347" s="48"/>
      <c r="K347" s="48"/>
      <c r="L347" s="131"/>
      <c r="M347" s="131"/>
      <c r="N347" s="131"/>
    </row>
    <row r="348" spans="1:14" x14ac:dyDescent="0.2">
      <c r="A348" s="48"/>
      <c r="B348" s="132"/>
      <c r="C348" s="132"/>
      <c r="D348" s="133"/>
      <c r="E348" s="133"/>
      <c r="G348" s="48"/>
      <c r="H348" s="48"/>
      <c r="I348" s="48"/>
      <c r="J348" s="48"/>
      <c r="K348" s="48"/>
      <c r="L348" s="131"/>
      <c r="M348" s="131"/>
      <c r="N348" s="131"/>
    </row>
    <row r="349" spans="1:14" x14ac:dyDescent="0.2">
      <c r="A349" s="48"/>
      <c r="B349" s="132"/>
      <c r="C349" s="132"/>
      <c r="D349" s="133"/>
      <c r="E349" s="133"/>
      <c r="G349" s="48"/>
      <c r="H349" s="48"/>
      <c r="I349" s="48"/>
      <c r="J349" s="48"/>
      <c r="K349" s="48"/>
      <c r="L349" s="131"/>
      <c r="M349" s="131"/>
      <c r="N349" s="131"/>
    </row>
    <row r="350" spans="1:14" x14ac:dyDescent="0.2">
      <c r="A350" s="48"/>
      <c r="B350" s="132"/>
      <c r="C350" s="132"/>
      <c r="D350" s="133"/>
      <c r="E350" s="133"/>
      <c r="G350" s="48"/>
      <c r="H350" s="48"/>
      <c r="I350" s="48"/>
      <c r="J350" s="48"/>
      <c r="K350" s="48"/>
      <c r="L350" s="131"/>
      <c r="M350" s="131"/>
      <c r="N350" s="131"/>
    </row>
    <row r="351" spans="1:14" x14ac:dyDescent="0.2">
      <c r="A351" s="48"/>
      <c r="B351" s="132"/>
      <c r="C351" s="132"/>
      <c r="D351" s="133"/>
      <c r="E351" s="133"/>
      <c r="G351" s="48"/>
      <c r="H351" s="48"/>
      <c r="I351" s="48"/>
      <c r="J351" s="48"/>
      <c r="K351" s="48"/>
      <c r="L351" s="131"/>
      <c r="M351" s="131"/>
      <c r="N351" s="131"/>
    </row>
    <row r="352" spans="1:14" x14ac:dyDescent="0.2">
      <c r="A352" s="48"/>
      <c r="B352" s="132"/>
      <c r="C352" s="132"/>
      <c r="D352" s="133"/>
      <c r="E352" s="133"/>
      <c r="G352" s="48"/>
      <c r="H352" s="48"/>
      <c r="I352" s="48"/>
      <c r="J352" s="48"/>
      <c r="K352" s="48"/>
      <c r="L352" s="131"/>
      <c r="M352" s="131"/>
      <c r="N352" s="131"/>
    </row>
    <row r="353" spans="1:14" x14ac:dyDescent="0.2">
      <c r="A353" s="48"/>
      <c r="B353" s="132"/>
      <c r="C353" s="132"/>
      <c r="D353" s="133"/>
      <c r="E353" s="133"/>
      <c r="G353" s="48"/>
      <c r="H353" s="48"/>
      <c r="I353" s="48"/>
      <c r="J353" s="48"/>
      <c r="K353" s="48"/>
      <c r="L353" s="131"/>
      <c r="M353" s="131"/>
      <c r="N353" s="131"/>
    </row>
    <row r="354" spans="1:14" x14ac:dyDescent="0.2">
      <c r="A354" s="48"/>
      <c r="B354" s="132"/>
      <c r="C354" s="132"/>
      <c r="D354" s="133"/>
      <c r="E354" s="133"/>
      <c r="G354" s="48"/>
      <c r="H354" s="48"/>
      <c r="I354" s="48"/>
      <c r="J354" s="48"/>
      <c r="K354" s="48"/>
      <c r="L354" s="131"/>
      <c r="M354" s="131"/>
      <c r="N354" s="131"/>
    </row>
    <row r="355" spans="1:14" x14ac:dyDescent="0.2">
      <c r="A355" s="48"/>
      <c r="B355" s="132"/>
      <c r="C355" s="132"/>
      <c r="D355" s="133"/>
      <c r="E355" s="133"/>
      <c r="G355" s="48"/>
      <c r="H355" s="48"/>
      <c r="I355" s="48"/>
      <c r="J355" s="48"/>
      <c r="K355" s="48"/>
      <c r="L355" s="131"/>
      <c r="M355" s="131"/>
      <c r="N355" s="131"/>
    </row>
    <row r="356" spans="1:14" x14ac:dyDescent="0.2">
      <c r="A356" s="48"/>
      <c r="B356" s="132"/>
      <c r="C356" s="132"/>
      <c r="D356" s="133"/>
      <c r="E356" s="133"/>
      <c r="G356" s="48"/>
      <c r="H356" s="48"/>
      <c r="I356" s="48"/>
      <c r="J356" s="48"/>
      <c r="K356" s="48"/>
      <c r="L356" s="131"/>
      <c r="M356" s="131"/>
      <c r="N356" s="131"/>
    </row>
    <row r="357" spans="1:14" x14ac:dyDescent="0.2">
      <c r="A357" s="48"/>
      <c r="B357" s="132"/>
      <c r="C357" s="132"/>
      <c r="D357" s="133"/>
      <c r="E357" s="133"/>
      <c r="G357" s="48"/>
      <c r="H357" s="48"/>
      <c r="I357" s="48"/>
      <c r="J357" s="48"/>
      <c r="K357" s="48"/>
      <c r="L357" s="131"/>
      <c r="M357" s="131"/>
      <c r="N357" s="131"/>
    </row>
    <row r="358" spans="1:14" x14ac:dyDescent="0.2">
      <c r="A358" s="48"/>
      <c r="B358" s="132"/>
      <c r="C358" s="132"/>
      <c r="D358" s="133"/>
      <c r="E358" s="133"/>
      <c r="G358" s="48"/>
      <c r="H358" s="48"/>
      <c r="I358" s="48"/>
      <c r="J358" s="48"/>
      <c r="K358" s="48"/>
      <c r="L358" s="131"/>
      <c r="M358" s="131"/>
      <c r="N358" s="131"/>
    </row>
    <row r="359" spans="1:14" x14ac:dyDescent="0.2">
      <c r="A359" s="48"/>
      <c r="B359" s="132"/>
      <c r="C359" s="132"/>
      <c r="D359" s="133"/>
      <c r="E359" s="133"/>
      <c r="G359" s="48"/>
      <c r="H359" s="48"/>
      <c r="I359" s="48"/>
      <c r="J359" s="48"/>
      <c r="K359" s="48"/>
      <c r="L359" s="131"/>
      <c r="M359" s="131"/>
      <c r="N359" s="131"/>
    </row>
    <row r="360" spans="1:14" x14ac:dyDescent="0.2">
      <c r="A360" s="48"/>
      <c r="B360" s="132"/>
      <c r="C360" s="132"/>
      <c r="D360" s="133"/>
      <c r="E360" s="133"/>
      <c r="G360" s="48"/>
      <c r="H360" s="48"/>
      <c r="I360" s="48"/>
      <c r="J360" s="48"/>
      <c r="K360" s="48"/>
      <c r="L360" s="131"/>
      <c r="M360" s="131"/>
      <c r="N360" s="131"/>
    </row>
    <row r="361" spans="1:14" x14ac:dyDescent="0.2">
      <c r="A361" s="48"/>
      <c r="B361" s="132"/>
      <c r="C361" s="132"/>
      <c r="D361" s="133"/>
      <c r="E361" s="133"/>
      <c r="G361" s="48"/>
      <c r="H361" s="48"/>
      <c r="I361" s="48"/>
      <c r="J361" s="48"/>
      <c r="K361" s="48"/>
      <c r="L361" s="131"/>
      <c r="M361" s="131"/>
      <c r="N361" s="131"/>
    </row>
    <row r="362" spans="1:14" x14ac:dyDescent="0.2">
      <c r="A362" s="48"/>
      <c r="B362" s="132"/>
      <c r="C362" s="132"/>
      <c r="D362" s="133"/>
      <c r="E362" s="133"/>
      <c r="G362" s="48"/>
      <c r="H362" s="48"/>
      <c r="I362" s="48"/>
      <c r="J362" s="48"/>
      <c r="K362" s="48"/>
      <c r="L362" s="131"/>
      <c r="M362" s="131"/>
      <c r="N362" s="131"/>
    </row>
    <row r="363" spans="1:14" x14ac:dyDescent="0.2">
      <c r="A363" s="48"/>
      <c r="B363" s="132"/>
      <c r="C363" s="132"/>
      <c r="D363" s="133"/>
      <c r="E363" s="133"/>
      <c r="G363" s="48"/>
      <c r="H363" s="48"/>
      <c r="I363" s="48"/>
      <c r="J363" s="48"/>
      <c r="K363" s="48"/>
      <c r="L363" s="131"/>
      <c r="M363" s="131"/>
      <c r="N363" s="131"/>
    </row>
    <row r="364" spans="1:14" x14ac:dyDescent="0.2">
      <c r="A364" s="48"/>
      <c r="B364" s="132"/>
      <c r="C364" s="132"/>
      <c r="D364" s="133"/>
      <c r="E364" s="133"/>
      <c r="G364" s="48"/>
      <c r="H364" s="48"/>
      <c r="I364" s="48"/>
      <c r="J364" s="48"/>
      <c r="K364" s="48"/>
      <c r="L364" s="131"/>
      <c r="M364" s="131"/>
      <c r="N364" s="131"/>
    </row>
    <row r="365" spans="1:14" x14ac:dyDescent="0.2">
      <c r="A365" s="48"/>
      <c r="B365" s="132"/>
      <c r="C365" s="132"/>
      <c r="D365" s="133"/>
      <c r="E365" s="133"/>
      <c r="G365" s="48"/>
      <c r="H365" s="48"/>
      <c r="I365" s="48"/>
      <c r="J365" s="48"/>
      <c r="K365" s="48"/>
      <c r="L365" s="131"/>
      <c r="M365" s="131"/>
      <c r="N365" s="131"/>
    </row>
    <row r="366" spans="1:14" x14ac:dyDescent="0.2">
      <c r="A366" s="48"/>
      <c r="B366" s="132"/>
      <c r="C366" s="132"/>
      <c r="D366" s="133"/>
      <c r="E366" s="133"/>
      <c r="G366" s="48"/>
      <c r="H366" s="48"/>
      <c r="I366" s="48"/>
      <c r="J366" s="48"/>
      <c r="K366" s="48"/>
      <c r="L366" s="131"/>
      <c r="M366" s="131"/>
      <c r="N366" s="131"/>
    </row>
    <row r="367" spans="1:14" x14ac:dyDescent="0.2">
      <c r="A367" s="48"/>
      <c r="B367" s="132"/>
      <c r="C367" s="132"/>
      <c r="D367" s="133"/>
      <c r="E367" s="133"/>
      <c r="G367" s="48"/>
      <c r="H367" s="48"/>
      <c r="I367" s="48"/>
      <c r="J367" s="48"/>
      <c r="K367" s="48"/>
      <c r="L367" s="131"/>
      <c r="M367" s="131"/>
      <c r="N367" s="131"/>
    </row>
    <row r="368" spans="1:14" x14ac:dyDescent="0.2">
      <c r="A368" s="48"/>
      <c r="B368" s="132"/>
      <c r="C368" s="132"/>
      <c r="D368" s="133"/>
      <c r="E368" s="133"/>
      <c r="G368" s="48"/>
      <c r="H368" s="48"/>
      <c r="I368" s="48"/>
      <c r="J368" s="48"/>
      <c r="K368" s="48"/>
      <c r="L368" s="131"/>
      <c r="M368" s="131"/>
      <c r="N368" s="131"/>
    </row>
    <row r="369" spans="1:14" x14ac:dyDescent="0.2">
      <c r="A369" s="48"/>
      <c r="B369" s="132"/>
      <c r="C369" s="132"/>
      <c r="D369" s="133"/>
      <c r="E369" s="133"/>
      <c r="G369" s="48"/>
      <c r="H369" s="48"/>
      <c r="I369" s="48"/>
      <c r="J369" s="48"/>
      <c r="K369" s="48"/>
      <c r="L369" s="131"/>
      <c r="M369" s="131"/>
      <c r="N369" s="131"/>
    </row>
    <row r="370" spans="1:14" x14ac:dyDescent="0.2">
      <c r="A370" s="48"/>
      <c r="B370" s="132"/>
      <c r="C370" s="132"/>
      <c r="D370" s="133"/>
      <c r="E370" s="133"/>
      <c r="G370" s="48"/>
      <c r="H370" s="48"/>
      <c r="I370" s="48"/>
      <c r="J370" s="48"/>
      <c r="K370" s="48"/>
      <c r="L370" s="131"/>
      <c r="M370" s="131"/>
      <c r="N370" s="131"/>
    </row>
    <row r="371" spans="1:14" x14ac:dyDescent="0.2">
      <c r="A371" s="48"/>
      <c r="B371" s="132"/>
      <c r="C371" s="132"/>
      <c r="D371" s="133"/>
      <c r="E371" s="133"/>
      <c r="G371" s="48"/>
      <c r="H371" s="48"/>
      <c r="I371" s="48"/>
      <c r="J371" s="48"/>
      <c r="K371" s="48"/>
      <c r="L371" s="131"/>
      <c r="M371" s="131"/>
      <c r="N371" s="131"/>
    </row>
    <row r="372" spans="1:14" x14ac:dyDescent="0.2">
      <c r="A372" s="48"/>
      <c r="B372" s="132"/>
      <c r="C372" s="132"/>
      <c r="D372" s="133"/>
      <c r="E372" s="133"/>
      <c r="G372" s="48"/>
      <c r="H372" s="48"/>
      <c r="I372" s="48"/>
      <c r="J372" s="48"/>
      <c r="K372" s="48"/>
      <c r="L372" s="131"/>
      <c r="M372" s="131"/>
      <c r="N372" s="131"/>
    </row>
    <row r="373" spans="1:14" x14ac:dyDescent="0.2">
      <c r="A373" s="48"/>
      <c r="B373" s="132"/>
      <c r="C373" s="132"/>
      <c r="D373" s="133"/>
      <c r="E373" s="133"/>
      <c r="G373" s="48"/>
      <c r="H373" s="48"/>
      <c r="I373" s="48"/>
      <c r="J373" s="48"/>
      <c r="K373" s="48"/>
      <c r="L373" s="131"/>
      <c r="M373" s="131"/>
      <c r="N373" s="131"/>
    </row>
    <row r="374" spans="1:14" x14ac:dyDescent="0.2">
      <c r="A374" s="48"/>
      <c r="B374" s="132"/>
      <c r="C374" s="132"/>
      <c r="D374" s="133"/>
      <c r="E374" s="133"/>
      <c r="G374" s="48"/>
      <c r="H374" s="48"/>
      <c r="I374" s="48"/>
      <c r="J374" s="48"/>
      <c r="K374" s="48"/>
      <c r="L374" s="131"/>
      <c r="M374" s="131"/>
      <c r="N374" s="131"/>
    </row>
    <row r="375" spans="1:14" x14ac:dyDescent="0.2">
      <c r="A375" s="48"/>
      <c r="B375" s="132"/>
      <c r="C375" s="132"/>
      <c r="D375" s="133"/>
      <c r="E375" s="133"/>
      <c r="G375" s="48"/>
      <c r="H375" s="48"/>
      <c r="I375" s="48"/>
      <c r="J375" s="48"/>
      <c r="K375" s="48"/>
      <c r="L375" s="131"/>
      <c r="M375" s="131"/>
      <c r="N375" s="131"/>
    </row>
    <row r="376" spans="1:14" x14ac:dyDescent="0.2">
      <c r="A376" s="48"/>
      <c r="B376" s="132"/>
      <c r="C376" s="132"/>
      <c r="D376" s="133"/>
      <c r="E376" s="133"/>
      <c r="G376" s="48"/>
      <c r="H376" s="48"/>
      <c r="I376" s="48"/>
      <c r="J376" s="48"/>
      <c r="K376" s="48"/>
      <c r="L376" s="131"/>
      <c r="M376" s="131"/>
      <c r="N376" s="131"/>
    </row>
    <row r="377" spans="1:14" x14ac:dyDescent="0.2">
      <c r="A377" s="48"/>
      <c r="B377" s="132"/>
      <c r="C377" s="132"/>
      <c r="D377" s="133"/>
      <c r="E377" s="133"/>
      <c r="G377" s="48"/>
      <c r="H377" s="48"/>
      <c r="I377" s="48"/>
      <c r="J377" s="48"/>
      <c r="K377" s="48"/>
      <c r="L377" s="131"/>
      <c r="M377" s="131"/>
      <c r="N377" s="131"/>
    </row>
    <row r="378" spans="1:14" x14ac:dyDescent="0.2">
      <c r="A378" s="48"/>
      <c r="B378" s="132"/>
      <c r="C378" s="132"/>
      <c r="D378" s="133"/>
      <c r="E378" s="133"/>
      <c r="G378" s="48"/>
      <c r="H378" s="48"/>
      <c r="I378" s="48"/>
      <c r="J378" s="48"/>
      <c r="K378" s="48"/>
      <c r="L378" s="131"/>
      <c r="M378" s="131"/>
      <c r="N378" s="131"/>
    </row>
    <row r="379" spans="1:14" x14ac:dyDescent="0.2">
      <c r="A379" s="48"/>
      <c r="B379" s="132"/>
      <c r="C379" s="132"/>
      <c r="D379" s="133"/>
      <c r="E379" s="133"/>
      <c r="G379" s="48"/>
      <c r="H379" s="48"/>
      <c r="I379" s="48"/>
      <c r="J379" s="48"/>
      <c r="K379" s="48"/>
      <c r="L379" s="131"/>
      <c r="M379" s="131"/>
      <c r="N379" s="131"/>
    </row>
    <row r="380" spans="1:14" x14ac:dyDescent="0.2">
      <c r="A380" s="48"/>
      <c r="B380" s="132"/>
      <c r="C380" s="132"/>
      <c r="D380" s="133"/>
      <c r="E380" s="133"/>
      <c r="G380" s="48"/>
      <c r="H380" s="48"/>
      <c r="I380" s="48"/>
      <c r="J380" s="48"/>
      <c r="K380" s="48"/>
      <c r="L380" s="131"/>
      <c r="M380" s="131"/>
      <c r="N380" s="131"/>
    </row>
    <row r="381" spans="1:14" x14ac:dyDescent="0.2">
      <c r="A381" s="48"/>
      <c r="B381" s="132"/>
      <c r="C381" s="132"/>
      <c r="D381" s="133"/>
      <c r="E381" s="133"/>
      <c r="G381" s="48"/>
      <c r="H381" s="48"/>
      <c r="I381" s="48"/>
      <c r="J381" s="48"/>
      <c r="K381" s="48"/>
      <c r="L381" s="131"/>
      <c r="M381" s="131"/>
      <c r="N381" s="131"/>
    </row>
    <row r="382" spans="1:14" x14ac:dyDescent="0.2">
      <c r="A382" s="48"/>
      <c r="B382" s="132"/>
      <c r="C382" s="132"/>
      <c r="D382" s="133"/>
      <c r="E382" s="133"/>
      <c r="G382" s="48"/>
      <c r="H382" s="48"/>
      <c r="I382" s="48"/>
      <c r="J382" s="48"/>
      <c r="K382" s="48"/>
      <c r="L382" s="131"/>
      <c r="M382" s="131"/>
      <c r="N382" s="131"/>
    </row>
    <row r="383" spans="1:14" x14ac:dyDescent="0.2">
      <c r="A383" s="48"/>
      <c r="B383" s="132"/>
      <c r="C383" s="132"/>
      <c r="D383" s="133"/>
      <c r="E383" s="133"/>
      <c r="G383" s="48"/>
      <c r="H383" s="48"/>
      <c r="I383" s="48"/>
      <c r="J383" s="48"/>
      <c r="K383" s="48"/>
      <c r="L383" s="131"/>
      <c r="M383" s="131"/>
      <c r="N383" s="131"/>
    </row>
    <row r="384" spans="1:14" x14ac:dyDescent="0.2">
      <c r="A384" s="48"/>
      <c r="B384" s="132"/>
      <c r="C384" s="132"/>
      <c r="D384" s="133"/>
      <c r="E384" s="133"/>
      <c r="G384" s="48"/>
      <c r="H384" s="48"/>
      <c r="I384" s="48"/>
      <c r="J384" s="48"/>
      <c r="K384" s="48"/>
      <c r="L384" s="131"/>
      <c r="M384" s="131"/>
      <c r="N384" s="131"/>
    </row>
    <row r="385" spans="1:14" x14ac:dyDescent="0.2">
      <c r="A385" s="48"/>
      <c r="B385" s="132"/>
      <c r="C385" s="132"/>
      <c r="D385" s="133"/>
      <c r="E385" s="133"/>
      <c r="G385" s="48"/>
      <c r="H385" s="48"/>
      <c r="I385" s="48"/>
      <c r="J385" s="48"/>
      <c r="K385" s="48"/>
      <c r="L385" s="131"/>
      <c r="M385" s="131"/>
      <c r="N385" s="131"/>
    </row>
    <row r="386" spans="1:14" x14ac:dyDescent="0.2">
      <c r="A386" s="48"/>
      <c r="B386" s="132"/>
      <c r="C386" s="132"/>
      <c r="D386" s="133"/>
      <c r="E386" s="133"/>
      <c r="G386" s="48"/>
      <c r="H386" s="48"/>
      <c r="I386" s="48"/>
      <c r="J386" s="48"/>
      <c r="K386" s="48"/>
      <c r="L386" s="131"/>
      <c r="M386" s="131"/>
      <c r="N386" s="131"/>
    </row>
    <row r="387" spans="1:14" x14ac:dyDescent="0.2">
      <c r="A387" s="48"/>
      <c r="B387" s="132"/>
      <c r="C387" s="132"/>
      <c r="D387" s="133"/>
      <c r="E387" s="133"/>
      <c r="G387" s="48"/>
      <c r="H387" s="48"/>
      <c r="I387" s="48"/>
      <c r="J387" s="48"/>
      <c r="K387" s="48"/>
      <c r="L387" s="131"/>
      <c r="M387" s="131"/>
      <c r="N387" s="131"/>
    </row>
    <row r="388" spans="1:14" x14ac:dyDescent="0.2">
      <c r="A388" s="48"/>
      <c r="B388" s="132"/>
      <c r="C388" s="132"/>
      <c r="D388" s="133"/>
      <c r="E388" s="133"/>
      <c r="G388" s="48"/>
      <c r="H388" s="48"/>
      <c r="I388" s="48"/>
      <c r="J388" s="48"/>
      <c r="K388" s="48"/>
      <c r="L388" s="131"/>
      <c r="M388" s="131"/>
      <c r="N388" s="131"/>
    </row>
    <row r="389" spans="1:14" x14ac:dyDescent="0.2">
      <c r="A389" s="48"/>
      <c r="B389" s="132"/>
      <c r="C389" s="132"/>
      <c r="D389" s="133"/>
      <c r="E389" s="133"/>
      <c r="G389" s="48"/>
      <c r="H389" s="48"/>
      <c r="I389" s="48"/>
      <c r="J389" s="48"/>
      <c r="K389" s="48"/>
      <c r="L389" s="131"/>
      <c r="M389" s="131"/>
      <c r="N389" s="131"/>
    </row>
    <row r="390" spans="1:14" x14ac:dyDescent="0.2">
      <c r="A390" s="48"/>
      <c r="B390" s="132"/>
      <c r="C390" s="132"/>
      <c r="D390" s="133"/>
      <c r="E390" s="133"/>
      <c r="G390" s="48"/>
      <c r="H390" s="48"/>
      <c r="I390" s="48"/>
      <c r="J390" s="48"/>
      <c r="K390" s="48"/>
      <c r="L390" s="131"/>
      <c r="M390" s="131"/>
      <c r="N390" s="131"/>
    </row>
    <row r="391" spans="1:14" x14ac:dyDescent="0.2">
      <c r="A391" s="48"/>
      <c r="B391" s="132"/>
      <c r="C391" s="132"/>
      <c r="D391" s="133"/>
      <c r="E391" s="133"/>
      <c r="G391" s="48"/>
      <c r="H391" s="48"/>
      <c r="I391" s="48"/>
      <c r="J391" s="48"/>
      <c r="K391" s="48"/>
      <c r="L391" s="131"/>
      <c r="M391" s="131"/>
      <c r="N391" s="131"/>
    </row>
    <row r="392" spans="1:14" x14ac:dyDescent="0.2">
      <c r="A392" s="48"/>
      <c r="B392" s="132"/>
      <c r="C392" s="132"/>
      <c r="D392" s="133"/>
      <c r="E392" s="133"/>
      <c r="G392" s="48"/>
      <c r="H392" s="48"/>
      <c r="I392" s="48"/>
      <c r="J392" s="48"/>
      <c r="K392" s="48"/>
      <c r="L392" s="131"/>
      <c r="M392" s="131"/>
      <c r="N392" s="131"/>
    </row>
    <row r="393" spans="1:14" x14ac:dyDescent="0.2">
      <c r="A393" s="48"/>
      <c r="B393" s="132"/>
      <c r="C393" s="132"/>
      <c r="D393" s="133"/>
      <c r="E393" s="133"/>
      <c r="G393" s="48"/>
      <c r="H393" s="48"/>
      <c r="I393" s="48"/>
      <c r="J393" s="48"/>
      <c r="K393" s="48"/>
      <c r="L393" s="131"/>
      <c r="M393" s="131"/>
      <c r="N393" s="131"/>
    </row>
    <row r="394" spans="1:14" x14ac:dyDescent="0.2">
      <c r="A394" s="48"/>
      <c r="B394" s="132"/>
      <c r="C394" s="132"/>
      <c r="D394" s="133"/>
      <c r="E394" s="133"/>
      <c r="G394" s="48"/>
      <c r="H394" s="48"/>
      <c r="I394" s="48"/>
      <c r="J394" s="48"/>
      <c r="K394" s="48"/>
      <c r="L394" s="131"/>
      <c r="M394" s="131"/>
      <c r="N394" s="131"/>
    </row>
    <row r="395" spans="1:14" x14ac:dyDescent="0.2">
      <c r="A395" s="48"/>
      <c r="B395" s="132"/>
      <c r="C395" s="132"/>
      <c r="D395" s="133"/>
      <c r="E395" s="133"/>
      <c r="G395" s="48"/>
      <c r="H395" s="48"/>
      <c r="I395" s="48"/>
      <c r="J395" s="48"/>
      <c r="K395" s="48"/>
      <c r="L395" s="131"/>
      <c r="M395" s="131"/>
      <c r="N395" s="131"/>
    </row>
    <row r="396" spans="1:14" x14ac:dyDescent="0.2">
      <c r="A396" s="48"/>
      <c r="B396" s="132"/>
      <c r="C396" s="132"/>
      <c r="D396" s="133"/>
      <c r="E396" s="133"/>
      <c r="G396" s="48"/>
      <c r="H396" s="48"/>
      <c r="I396" s="48"/>
      <c r="J396" s="48"/>
      <c r="K396" s="48"/>
      <c r="L396" s="131"/>
      <c r="M396" s="131"/>
      <c r="N396" s="131"/>
    </row>
    <row r="397" spans="1:14" x14ac:dyDescent="0.2">
      <c r="A397" s="48"/>
      <c r="B397" s="132"/>
      <c r="C397" s="132"/>
      <c r="D397" s="133"/>
      <c r="E397" s="133"/>
      <c r="G397" s="48"/>
      <c r="H397" s="48"/>
      <c r="I397" s="48"/>
      <c r="J397" s="48"/>
      <c r="K397" s="48"/>
      <c r="L397" s="131"/>
      <c r="M397" s="131"/>
      <c r="N397" s="131"/>
    </row>
    <row r="398" spans="1:14" x14ac:dyDescent="0.2">
      <c r="A398" s="48"/>
      <c r="B398" s="132"/>
      <c r="C398" s="132"/>
      <c r="D398" s="133"/>
      <c r="E398" s="133"/>
      <c r="G398" s="48"/>
      <c r="H398" s="48"/>
      <c r="I398" s="48"/>
      <c r="J398" s="48"/>
      <c r="K398" s="48"/>
      <c r="L398" s="131"/>
      <c r="M398" s="131"/>
      <c r="N398" s="131"/>
    </row>
    <row r="399" spans="1:14" x14ac:dyDescent="0.2">
      <c r="A399" s="48"/>
      <c r="B399" s="132"/>
      <c r="C399" s="132"/>
      <c r="D399" s="133"/>
      <c r="E399" s="133"/>
      <c r="G399" s="48"/>
      <c r="H399" s="48"/>
      <c r="I399" s="48"/>
      <c r="J399" s="48"/>
      <c r="K399" s="48"/>
      <c r="L399" s="131"/>
      <c r="M399" s="131"/>
      <c r="N399" s="131"/>
    </row>
    <row r="400" spans="1:14" x14ac:dyDescent="0.2">
      <c r="A400" s="48"/>
      <c r="B400" s="132"/>
      <c r="C400" s="132"/>
      <c r="D400" s="133"/>
      <c r="E400" s="133"/>
      <c r="G400" s="48"/>
      <c r="H400" s="48"/>
      <c r="I400" s="48"/>
      <c r="J400" s="48"/>
      <c r="K400" s="48"/>
      <c r="L400" s="131"/>
      <c r="M400" s="131"/>
      <c r="N400" s="131"/>
    </row>
    <row r="401" spans="1:14" x14ac:dyDescent="0.2">
      <c r="A401" s="48"/>
      <c r="B401" s="132"/>
      <c r="C401" s="132"/>
      <c r="D401" s="133"/>
      <c r="E401" s="133"/>
      <c r="G401" s="48"/>
      <c r="H401" s="48"/>
      <c r="I401" s="48"/>
      <c r="J401" s="48"/>
      <c r="K401" s="48"/>
      <c r="L401" s="131"/>
      <c r="M401" s="131"/>
      <c r="N401" s="131"/>
    </row>
    <row r="402" spans="1:14" x14ac:dyDescent="0.2">
      <c r="A402" s="48"/>
      <c r="B402" s="132"/>
      <c r="C402" s="132"/>
      <c r="D402" s="133"/>
      <c r="E402" s="133"/>
      <c r="G402" s="48"/>
      <c r="H402" s="48"/>
      <c r="I402" s="48"/>
      <c r="J402" s="48"/>
      <c r="K402" s="48"/>
      <c r="L402" s="131"/>
      <c r="M402" s="131"/>
      <c r="N402" s="131"/>
    </row>
    <row r="403" spans="1:14" x14ac:dyDescent="0.2">
      <c r="A403" s="48"/>
      <c r="B403" s="132"/>
      <c r="C403" s="132"/>
      <c r="D403" s="133"/>
      <c r="E403" s="133"/>
      <c r="G403" s="48"/>
      <c r="H403" s="48"/>
      <c r="I403" s="48"/>
      <c r="J403" s="48"/>
      <c r="K403" s="48"/>
      <c r="L403" s="131"/>
      <c r="M403" s="131"/>
      <c r="N403" s="131"/>
    </row>
    <row r="404" spans="1:14" x14ac:dyDescent="0.2">
      <c r="A404" s="48"/>
      <c r="B404" s="132"/>
      <c r="C404" s="132"/>
      <c r="D404" s="133"/>
      <c r="E404" s="133"/>
      <c r="G404" s="48"/>
      <c r="H404" s="48"/>
      <c r="I404" s="48"/>
      <c r="J404" s="48"/>
      <c r="K404" s="48"/>
      <c r="L404" s="131"/>
      <c r="M404" s="131"/>
      <c r="N404" s="131"/>
    </row>
    <row r="405" spans="1:14" x14ac:dyDescent="0.2">
      <c r="A405" s="48"/>
      <c r="B405" s="132"/>
      <c r="C405" s="132"/>
      <c r="D405" s="133"/>
      <c r="E405" s="133"/>
      <c r="G405" s="48"/>
      <c r="H405" s="48"/>
      <c r="I405" s="48"/>
      <c r="J405" s="48"/>
      <c r="K405" s="48"/>
      <c r="L405" s="131"/>
      <c r="M405" s="131"/>
      <c r="N405" s="131"/>
    </row>
    <row r="406" spans="1:14" x14ac:dyDescent="0.2">
      <c r="A406" s="48"/>
      <c r="B406" s="132"/>
      <c r="C406" s="132"/>
      <c r="D406" s="133"/>
      <c r="E406" s="133"/>
      <c r="G406" s="48"/>
      <c r="H406" s="48"/>
      <c r="I406" s="48"/>
      <c r="J406" s="48"/>
      <c r="K406" s="48"/>
      <c r="L406" s="131"/>
      <c r="M406" s="131"/>
      <c r="N406" s="131"/>
    </row>
    <row r="407" spans="1:14" x14ac:dyDescent="0.2">
      <c r="A407" s="48"/>
      <c r="B407" s="132"/>
      <c r="C407" s="132"/>
      <c r="D407" s="133"/>
      <c r="E407" s="133"/>
      <c r="G407" s="48"/>
      <c r="H407" s="48"/>
      <c r="I407" s="48"/>
      <c r="J407" s="48"/>
      <c r="K407" s="48"/>
      <c r="L407" s="131"/>
      <c r="M407" s="131"/>
      <c r="N407" s="131"/>
    </row>
    <row r="408" spans="1:14" x14ac:dyDescent="0.2">
      <c r="A408" s="48"/>
      <c r="B408" s="132"/>
      <c r="C408" s="132"/>
      <c r="D408" s="133"/>
      <c r="E408" s="133"/>
      <c r="G408" s="48"/>
      <c r="H408" s="48"/>
      <c r="I408" s="48"/>
      <c r="J408" s="48"/>
      <c r="K408" s="48"/>
      <c r="L408" s="131"/>
      <c r="M408" s="131"/>
      <c r="N408" s="131"/>
    </row>
    <row r="409" spans="1:14" x14ac:dyDescent="0.2">
      <c r="A409" s="48"/>
      <c r="B409" s="132"/>
      <c r="C409" s="132"/>
      <c r="D409" s="133"/>
      <c r="E409" s="133"/>
      <c r="G409" s="48"/>
      <c r="H409" s="48"/>
      <c r="I409" s="48"/>
      <c r="J409" s="48"/>
      <c r="K409" s="48"/>
      <c r="L409" s="131"/>
      <c r="M409" s="131"/>
      <c r="N409" s="131"/>
    </row>
    <row r="410" spans="1:14" x14ac:dyDescent="0.2">
      <c r="A410" s="48"/>
      <c r="B410" s="132"/>
      <c r="C410" s="132"/>
      <c r="D410" s="133"/>
      <c r="E410" s="133"/>
      <c r="G410" s="48"/>
      <c r="H410" s="48"/>
      <c r="I410" s="48"/>
      <c r="J410" s="48"/>
      <c r="K410" s="48"/>
      <c r="L410" s="131"/>
      <c r="M410" s="131"/>
      <c r="N410" s="131"/>
    </row>
    <row r="411" spans="1:14" x14ac:dyDescent="0.2">
      <c r="A411" s="48"/>
      <c r="B411" s="132"/>
      <c r="C411" s="132"/>
      <c r="D411" s="133"/>
      <c r="E411" s="133"/>
      <c r="G411" s="48"/>
      <c r="H411" s="48"/>
      <c r="I411" s="48"/>
      <c r="J411" s="48"/>
      <c r="K411" s="48"/>
      <c r="L411" s="131"/>
      <c r="M411" s="131"/>
      <c r="N411" s="131"/>
    </row>
    <row r="412" spans="1:14" x14ac:dyDescent="0.2">
      <c r="A412" s="48"/>
      <c r="B412" s="132"/>
      <c r="C412" s="132"/>
      <c r="D412" s="133"/>
      <c r="E412" s="133"/>
      <c r="G412" s="48"/>
      <c r="H412" s="48"/>
      <c r="I412" s="48"/>
      <c r="J412" s="48"/>
      <c r="K412" s="48"/>
      <c r="L412" s="131"/>
      <c r="M412" s="131"/>
      <c r="N412" s="131"/>
    </row>
    <row r="413" spans="1:14" x14ac:dyDescent="0.2">
      <c r="A413" s="48"/>
      <c r="B413" s="132"/>
      <c r="C413" s="132"/>
      <c r="D413" s="133"/>
      <c r="E413" s="133"/>
      <c r="G413" s="48"/>
      <c r="H413" s="48"/>
      <c r="I413" s="48"/>
      <c r="J413" s="48"/>
      <c r="K413" s="48"/>
      <c r="L413" s="131"/>
      <c r="M413" s="131"/>
      <c r="N413" s="131"/>
    </row>
    <row r="414" spans="1:14" x14ac:dyDescent="0.2">
      <c r="A414" s="48"/>
      <c r="B414" s="132"/>
      <c r="C414" s="132"/>
      <c r="D414" s="133"/>
      <c r="E414" s="133"/>
      <c r="G414" s="48"/>
      <c r="H414" s="48"/>
      <c r="I414" s="48"/>
      <c r="J414" s="48"/>
      <c r="K414" s="48"/>
      <c r="L414" s="131"/>
      <c r="M414" s="131"/>
      <c r="N414" s="131"/>
    </row>
    <row r="415" spans="1:14" x14ac:dyDescent="0.2">
      <c r="A415" s="48"/>
      <c r="B415" s="132"/>
      <c r="C415" s="132"/>
      <c r="D415" s="133"/>
      <c r="E415" s="133"/>
      <c r="G415" s="48"/>
      <c r="H415" s="48"/>
      <c r="I415" s="48"/>
      <c r="J415" s="48"/>
      <c r="K415" s="48"/>
      <c r="L415" s="131"/>
      <c r="M415" s="131"/>
      <c r="N415" s="131"/>
    </row>
    <row r="416" spans="1:14" x14ac:dyDescent="0.2">
      <c r="A416" s="48"/>
      <c r="B416" s="132"/>
      <c r="C416" s="132"/>
      <c r="D416" s="133"/>
      <c r="E416" s="133"/>
      <c r="G416" s="48"/>
      <c r="H416" s="48"/>
      <c r="I416" s="48"/>
      <c r="J416" s="48"/>
      <c r="K416" s="48"/>
      <c r="L416" s="131"/>
      <c r="M416" s="131"/>
      <c r="N416" s="131"/>
    </row>
    <row r="417" spans="1:14" x14ac:dyDescent="0.2">
      <c r="A417" s="48"/>
      <c r="B417" s="132"/>
      <c r="C417" s="132"/>
      <c r="D417" s="133"/>
      <c r="E417" s="133"/>
      <c r="G417" s="48"/>
      <c r="H417" s="48"/>
      <c r="I417" s="48"/>
      <c r="J417" s="48"/>
      <c r="K417" s="48"/>
      <c r="L417" s="131"/>
      <c r="M417" s="131"/>
      <c r="N417" s="131"/>
    </row>
    <row r="418" spans="1:14" x14ac:dyDescent="0.2">
      <c r="A418" s="48"/>
      <c r="B418" s="132"/>
      <c r="C418" s="132"/>
      <c r="D418" s="133"/>
      <c r="E418" s="133"/>
      <c r="G418" s="48"/>
      <c r="H418" s="48"/>
      <c r="I418" s="48"/>
      <c r="J418" s="48"/>
      <c r="K418" s="48"/>
      <c r="L418" s="131"/>
      <c r="M418" s="131"/>
      <c r="N418" s="131"/>
    </row>
    <row r="419" spans="1:14" x14ac:dyDescent="0.2">
      <c r="A419" s="48"/>
      <c r="B419" s="132"/>
      <c r="C419" s="132"/>
      <c r="D419" s="133"/>
      <c r="E419" s="133"/>
      <c r="G419" s="48"/>
      <c r="H419" s="48"/>
      <c r="I419" s="48"/>
      <c r="J419" s="48"/>
      <c r="K419" s="48"/>
      <c r="L419" s="131"/>
      <c r="M419" s="131"/>
      <c r="N419" s="131"/>
    </row>
    <row r="420" spans="1:14" x14ac:dyDescent="0.2">
      <c r="A420" s="48"/>
      <c r="B420" s="132"/>
      <c r="C420" s="132"/>
      <c r="D420" s="133"/>
      <c r="E420" s="133"/>
      <c r="G420" s="48"/>
      <c r="H420" s="48"/>
      <c r="I420" s="48"/>
      <c r="J420" s="48"/>
      <c r="K420" s="48"/>
      <c r="L420" s="131"/>
      <c r="M420" s="131"/>
      <c r="N420" s="131"/>
    </row>
    <row r="421" spans="1:14" x14ac:dyDescent="0.2">
      <c r="A421" s="48"/>
      <c r="B421" s="132"/>
      <c r="C421" s="132"/>
      <c r="D421" s="133"/>
      <c r="E421" s="133"/>
      <c r="G421" s="48"/>
      <c r="H421" s="48"/>
      <c r="I421" s="48"/>
      <c r="J421" s="48"/>
      <c r="K421" s="48"/>
      <c r="L421" s="131"/>
      <c r="M421" s="131"/>
      <c r="N421" s="131"/>
    </row>
    <row r="422" spans="1:14" x14ac:dyDescent="0.2">
      <c r="A422" s="48"/>
      <c r="B422" s="132"/>
      <c r="C422" s="132"/>
      <c r="D422" s="133"/>
      <c r="E422" s="133"/>
      <c r="G422" s="48"/>
      <c r="H422" s="48"/>
      <c r="I422" s="48"/>
      <c r="J422" s="48"/>
      <c r="K422" s="48"/>
      <c r="L422" s="131"/>
      <c r="M422" s="131"/>
      <c r="N422" s="131"/>
    </row>
    <row r="423" spans="1:14" x14ac:dyDescent="0.2">
      <c r="A423" s="48"/>
      <c r="B423" s="132"/>
      <c r="C423" s="132"/>
      <c r="D423" s="133"/>
      <c r="E423" s="133"/>
      <c r="G423" s="48"/>
      <c r="H423" s="48"/>
      <c r="I423" s="48"/>
      <c r="J423" s="48"/>
      <c r="K423" s="48"/>
      <c r="L423" s="131"/>
      <c r="M423" s="131"/>
      <c r="N423" s="131"/>
    </row>
    <row r="424" spans="1:14" x14ac:dyDescent="0.2">
      <c r="A424" s="48"/>
      <c r="B424" s="132"/>
      <c r="C424" s="132"/>
      <c r="D424" s="133"/>
      <c r="E424" s="133"/>
      <c r="G424" s="48"/>
      <c r="H424" s="48"/>
      <c r="I424" s="48"/>
      <c r="J424" s="48"/>
      <c r="K424" s="48"/>
      <c r="L424" s="131"/>
      <c r="M424" s="131"/>
      <c r="N424" s="131"/>
    </row>
    <row r="425" spans="1:14" x14ac:dyDescent="0.2">
      <c r="A425" s="48"/>
      <c r="B425" s="132"/>
      <c r="C425" s="132"/>
      <c r="D425" s="133"/>
      <c r="E425" s="133"/>
      <c r="G425" s="48"/>
      <c r="H425" s="48"/>
      <c r="I425" s="48"/>
      <c r="J425" s="48"/>
      <c r="K425" s="48"/>
      <c r="L425" s="131"/>
      <c r="M425" s="131"/>
      <c r="N425" s="131"/>
    </row>
    <row r="426" spans="1:14" x14ac:dyDescent="0.2">
      <c r="A426" s="48"/>
      <c r="B426" s="132"/>
      <c r="C426" s="132"/>
      <c r="D426" s="133"/>
      <c r="E426" s="133"/>
      <c r="G426" s="48"/>
      <c r="H426" s="48"/>
      <c r="I426" s="48"/>
      <c r="J426" s="48"/>
      <c r="K426" s="48"/>
      <c r="L426" s="131"/>
      <c r="M426" s="131"/>
      <c r="N426" s="131"/>
    </row>
    <row r="427" spans="1:14" x14ac:dyDescent="0.2">
      <c r="A427" s="48"/>
      <c r="B427" s="132"/>
      <c r="C427" s="132"/>
      <c r="D427" s="133"/>
      <c r="E427" s="133"/>
      <c r="G427" s="48"/>
      <c r="H427" s="48"/>
      <c r="I427" s="48"/>
      <c r="J427" s="48"/>
      <c r="K427" s="48"/>
      <c r="L427" s="131"/>
      <c r="M427" s="131"/>
      <c r="N427" s="131"/>
    </row>
    <row r="428" spans="1:14" x14ac:dyDescent="0.2">
      <c r="A428" s="48"/>
      <c r="B428" s="132"/>
      <c r="C428" s="132"/>
      <c r="D428" s="133"/>
      <c r="E428" s="133"/>
      <c r="G428" s="48"/>
      <c r="H428" s="48"/>
      <c r="I428" s="48"/>
      <c r="J428" s="48"/>
      <c r="K428" s="48"/>
      <c r="L428" s="131"/>
      <c r="M428" s="131"/>
      <c r="N428" s="131"/>
    </row>
    <row r="429" spans="1:14" x14ac:dyDescent="0.2">
      <c r="A429" s="48"/>
      <c r="B429" s="132"/>
      <c r="C429" s="132"/>
      <c r="D429" s="133"/>
      <c r="E429" s="133"/>
      <c r="G429" s="48"/>
      <c r="H429" s="48"/>
      <c r="I429" s="48"/>
      <c r="J429" s="48"/>
      <c r="K429" s="48"/>
      <c r="L429" s="131"/>
      <c r="M429" s="131"/>
      <c r="N429" s="131"/>
    </row>
    <row r="430" spans="1:14" x14ac:dyDescent="0.2">
      <c r="A430" s="48"/>
      <c r="B430" s="132"/>
      <c r="C430" s="132"/>
      <c r="D430" s="133"/>
      <c r="E430" s="133"/>
      <c r="G430" s="48"/>
      <c r="H430" s="48"/>
      <c r="I430" s="48"/>
      <c r="J430" s="48"/>
      <c r="K430" s="48"/>
      <c r="L430" s="131"/>
      <c r="M430" s="131"/>
      <c r="N430" s="131"/>
    </row>
    <row r="431" spans="1:14" x14ac:dyDescent="0.2">
      <c r="A431" s="48"/>
      <c r="B431" s="132"/>
      <c r="C431" s="132"/>
      <c r="D431" s="133"/>
      <c r="E431" s="133"/>
      <c r="G431" s="48"/>
      <c r="H431" s="48"/>
      <c r="I431" s="48"/>
      <c r="J431" s="48"/>
      <c r="K431" s="48"/>
      <c r="L431" s="131"/>
      <c r="M431" s="131"/>
      <c r="N431" s="131"/>
    </row>
    <row r="432" spans="1:14" x14ac:dyDescent="0.2">
      <c r="A432" s="48"/>
      <c r="B432" s="132"/>
      <c r="C432" s="132"/>
      <c r="D432" s="133"/>
      <c r="E432" s="133"/>
      <c r="G432" s="48"/>
      <c r="H432" s="48"/>
      <c r="I432" s="48"/>
      <c r="J432" s="48"/>
      <c r="K432" s="48"/>
      <c r="L432" s="131"/>
      <c r="M432" s="131"/>
      <c r="N432" s="131"/>
    </row>
    <row r="433" spans="1:14" x14ac:dyDescent="0.2">
      <c r="A433" s="48"/>
      <c r="B433" s="132"/>
      <c r="C433" s="132"/>
      <c r="D433" s="133"/>
      <c r="E433" s="133"/>
      <c r="G433" s="48"/>
      <c r="H433" s="48"/>
      <c r="I433" s="48"/>
      <c r="J433" s="48"/>
      <c r="K433" s="48"/>
      <c r="L433" s="131"/>
      <c r="M433" s="131"/>
      <c r="N433" s="131"/>
    </row>
    <row r="434" spans="1:14" x14ac:dyDescent="0.2">
      <c r="A434" s="48"/>
      <c r="B434" s="132"/>
      <c r="C434" s="132"/>
      <c r="D434" s="133"/>
      <c r="E434" s="133"/>
      <c r="G434" s="48"/>
      <c r="H434" s="48"/>
      <c r="I434" s="48"/>
      <c r="J434" s="48"/>
      <c r="K434" s="48"/>
      <c r="L434" s="131"/>
      <c r="M434" s="131"/>
      <c r="N434" s="131"/>
    </row>
    <row r="435" spans="1:14" x14ac:dyDescent="0.2">
      <c r="A435" s="48"/>
      <c r="B435" s="132"/>
      <c r="C435" s="132"/>
      <c r="D435" s="133"/>
      <c r="E435" s="133"/>
      <c r="G435" s="48"/>
      <c r="H435" s="48"/>
      <c r="I435" s="48"/>
      <c r="J435" s="48"/>
      <c r="K435" s="48"/>
      <c r="L435" s="131"/>
      <c r="M435" s="131"/>
      <c r="N435" s="131"/>
    </row>
    <row r="436" spans="1:14" x14ac:dyDescent="0.2">
      <c r="A436" s="48"/>
      <c r="B436" s="132"/>
      <c r="C436" s="132"/>
      <c r="D436" s="133"/>
      <c r="E436" s="133"/>
      <c r="G436" s="48"/>
      <c r="H436" s="48"/>
      <c r="I436" s="48"/>
      <c r="J436" s="48"/>
      <c r="K436" s="48"/>
      <c r="L436" s="131"/>
      <c r="M436" s="131"/>
      <c r="N436" s="131"/>
    </row>
    <row r="437" spans="1:14" x14ac:dyDescent="0.2">
      <c r="A437" s="48"/>
      <c r="B437" s="132"/>
      <c r="C437" s="132"/>
      <c r="D437" s="133"/>
      <c r="E437" s="133"/>
      <c r="G437" s="48"/>
      <c r="H437" s="48"/>
      <c r="I437" s="48"/>
      <c r="J437" s="48"/>
      <c r="K437" s="48"/>
      <c r="L437" s="131"/>
      <c r="M437" s="131"/>
      <c r="N437" s="131"/>
    </row>
    <row r="438" spans="1:14" x14ac:dyDescent="0.2">
      <c r="A438" s="48"/>
      <c r="B438" s="132"/>
      <c r="C438" s="132"/>
      <c r="D438" s="133"/>
      <c r="E438" s="133"/>
      <c r="G438" s="48"/>
      <c r="H438" s="48"/>
      <c r="I438" s="48"/>
      <c r="J438" s="48"/>
      <c r="K438" s="48"/>
      <c r="L438" s="131"/>
      <c r="M438" s="131"/>
      <c r="N438" s="131"/>
    </row>
    <row r="439" spans="1:14" x14ac:dyDescent="0.2">
      <c r="A439" s="48"/>
      <c r="B439" s="132"/>
      <c r="C439" s="132"/>
      <c r="D439" s="133"/>
      <c r="E439" s="133"/>
      <c r="G439" s="48"/>
      <c r="H439" s="48"/>
      <c r="I439" s="48"/>
      <c r="J439" s="48"/>
      <c r="K439" s="48"/>
      <c r="L439" s="131"/>
      <c r="M439" s="131"/>
      <c r="N439" s="131"/>
    </row>
    <row r="440" spans="1:14" x14ac:dyDescent="0.2">
      <c r="A440" s="48"/>
      <c r="B440" s="132"/>
      <c r="C440" s="132"/>
      <c r="D440" s="133"/>
      <c r="E440" s="133"/>
      <c r="G440" s="48"/>
      <c r="H440" s="48"/>
      <c r="I440" s="48"/>
      <c r="J440" s="48"/>
      <c r="K440" s="48"/>
      <c r="L440" s="131"/>
      <c r="M440" s="131"/>
      <c r="N440" s="131"/>
    </row>
    <row r="441" spans="1:14" x14ac:dyDescent="0.2">
      <c r="A441" s="48"/>
      <c r="B441" s="132"/>
      <c r="C441" s="132"/>
      <c r="D441" s="133"/>
      <c r="E441" s="133"/>
      <c r="G441" s="48"/>
      <c r="H441" s="48"/>
      <c r="I441" s="48"/>
      <c r="J441" s="48"/>
      <c r="K441" s="48"/>
      <c r="L441" s="131"/>
      <c r="M441" s="131"/>
      <c r="N441" s="131"/>
    </row>
    <row r="442" spans="1:14" x14ac:dyDescent="0.2">
      <c r="A442" s="48"/>
      <c r="B442" s="132"/>
      <c r="C442" s="132"/>
      <c r="D442" s="133"/>
      <c r="E442" s="133"/>
      <c r="G442" s="48"/>
      <c r="H442" s="48"/>
      <c r="I442" s="48"/>
      <c r="J442" s="48"/>
      <c r="K442" s="48"/>
      <c r="L442" s="131"/>
      <c r="M442" s="131"/>
      <c r="N442" s="131"/>
    </row>
    <row r="443" spans="1:14" x14ac:dyDescent="0.2">
      <c r="A443" s="48"/>
      <c r="B443" s="132"/>
      <c r="C443" s="132"/>
      <c r="D443" s="133"/>
      <c r="E443" s="133"/>
      <c r="G443" s="48"/>
      <c r="H443" s="48"/>
      <c r="I443" s="48"/>
      <c r="J443" s="48"/>
      <c r="K443" s="48"/>
      <c r="L443" s="131"/>
      <c r="M443" s="131"/>
      <c r="N443" s="131"/>
    </row>
    <row r="444" spans="1:14" x14ac:dyDescent="0.2">
      <c r="M444" s="131"/>
      <c r="N444" s="131"/>
    </row>
    <row r="445" spans="1:14" x14ac:dyDescent="0.2">
      <c r="M445" s="131"/>
      <c r="N445" s="131"/>
    </row>
    <row r="446" spans="1:14" x14ac:dyDescent="0.2">
      <c r="A446" s="26"/>
      <c r="M446" s="131"/>
      <c r="N446" s="131"/>
    </row>
    <row r="447" spans="1:14" x14ac:dyDescent="0.2">
      <c r="M447" s="131"/>
      <c r="N447" s="131"/>
    </row>
    <row r="448" spans="1:14" x14ac:dyDescent="0.2">
      <c r="A448" s="26"/>
      <c r="G448" s="444"/>
      <c r="H448" s="444"/>
      <c r="I448" s="444"/>
      <c r="J448" s="127"/>
      <c r="K448" s="127"/>
      <c r="L448" s="127"/>
      <c r="M448" s="131"/>
      <c r="N448" s="131"/>
    </row>
    <row r="449" spans="1:14" x14ac:dyDescent="0.2">
      <c r="A449" s="54"/>
      <c r="B449" s="27"/>
      <c r="C449" s="27"/>
      <c r="D449" s="54"/>
      <c r="E449" s="54"/>
      <c r="F449" s="27"/>
      <c r="G449" s="27"/>
      <c r="H449" s="20"/>
      <c r="I449" s="27"/>
      <c r="J449" s="27"/>
      <c r="K449" s="27"/>
      <c r="L449" s="128"/>
      <c r="M449" s="131"/>
      <c r="N449" s="131"/>
    </row>
    <row r="450" spans="1:14" x14ac:dyDescent="0.2">
      <c r="A450" s="16"/>
      <c r="B450" s="129"/>
      <c r="C450" s="129"/>
      <c r="D450" s="130"/>
      <c r="E450" s="130"/>
      <c r="G450" s="16"/>
      <c r="H450" s="16"/>
      <c r="I450" s="16"/>
      <c r="J450" s="16"/>
      <c r="K450" s="16"/>
    </row>
    <row r="451" spans="1:14" x14ac:dyDescent="0.2">
      <c r="A451" s="16"/>
      <c r="B451" s="129"/>
      <c r="C451" s="129"/>
      <c r="D451" s="130"/>
      <c r="E451" s="130"/>
      <c r="G451" s="16"/>
      <c r="H451" s="16"/>
      <c r="I451" s="16"/>
      <c r="J451" s="16"/>
      <c r="K451" s="16"/>
    </row>
    <row r="452" spans="1:14" x14ac:dyDescent="0.2">
      <c r="A452" s="16"/>
      <c r="B452" s="129"/>
      <c r="C452" s="129"/>
      <c r="D452" s="130"/>
      <c r="E452" s="130"/>
      <c r="G452" s="16"/>
      <c r="H452" s="16"/>
      <c r="I452" s="16"/>
      <c r="J452" s="16"/>
      <c r="K452" s="16"/>
    </row>
    <row r="453" spans="1:14" x14ac:dyDescent="0.2">
      <c r="A453" s="16"/>
      <c r="B453" s="129"/>
      <c r="C453" s="129"/>
      <c r="D453" s="130"/>
      <c r="E453" s="130"/>
      <c r="G453" s="16"/>
      <c r="H453" s="16"/>
      <c r="I453" s="16"/>
      <c r="J453" s="16"/>
      <c r="K453" s="16"/>
    </row>
    <row r="454" spans="1:14" ht="35" customHeight="1" x14ac:dyDescent="0.2">
      <c r="A454" s="16"/>
      <c r="B454" s="129"/>
      <c r="C454" s="129"/>
      <c r="D454" s="130"/>
      <c r="E454" s="130"/>
      <c r="G454" s="16"/>
      <c r="H454" s="16"/>
      <c r="I454" s="16"/>
      <c r="J454" s="16"/>
      <c r="K454" s="16"/>
      <c r="M454" s="127"/>
      <c r="N454" s="20"/>
    </row>
    <row r="455" spans="1:14" ht="30" customHeight="1" x14ac:dyDescent="0.2">
      <c r="A455" s="16"/>
      <c r="B455" s="129"/>
      <c r="C455" s="129"/>
      <c r="D455" s="130"/>
      <c r="E455" s="130"/>
      <c r="G455" s="16"/>
      <c r="H455" s="16"/>
      <c r="I455" s="16"/>
      <c r="J455" s="16"/>
      <c r="K455" s="16"/>
      <c r="M455" s="128"/>
      <c r="N455" s="27"/>
    </row>
    <row r="456" spans="1:14" x14ac:dyDescent="0.2">
      <c r="A456" s="16"/>
      <c r="B456" s="129"/>
      <c r="C456" s="129"/>
      <c r="D456" s="130"/>
      <c r="E456" s="130"/>
      <c r="G456" s="16"/>
      <c r="H456" s="16"/>
      <c r="I456" s="16"/>
      <c r="J456" s="16"/>
      <c r="K456" s="16"/>
    </row>
    <row r="457" spans="1:14" x14ac:dyDescent="0.2">
      <c r="A457" s="16"/>
      <c r="B457" s="129"/>
      <c r="C457" s="129"/>
      <c r="D457" s="130"/>
      <c r="E457" s="130"/>
      <c r="G457" s="16"/>
      <c r="H457" s="16"/>
      <c r="I457" s="16"/>
      <c r="J457" s="16"/>
      <c r="K457" s="16"/>
    </row>
    <row r="458" spans="1:14" x14ac:dyDescent="0.2">
      <c r="A458" s="16"/>
      <c r="B458" s="132"/>
      <c r="C458" s="132"/>
      <c r="D458" s="133"/>
      <c r="E458" s="130"/>
      <c r="G458" s="16"/>
      <c r="H458" s="16"/>
      <c r="I458" s="16"/>
      <c r="J458" s="16"/>
      <c r="K458" s="16"/>
    </row>
    <row r="459" spans="1:14" x14ac:dyDescent="0.2">
      <c r="A459" s="16"/>
      <c r="B459" s="132"/>
      <c r="C459" s="132"/>
      <c r="D459" s="133"/>
      <c r="E459" s="130"/>
      <c r="G459" s="16"/>
      <c r="H459" s="16"/>
      <c r="I459" s="16"/>
      <c r="J459" s="16"/>
      <c r="K459" s="16"/>
    </row>
    <row r="460" spans="1:14" x14ac:dyDescent="0.2">
      <c r="A460" s="16"/>
      <c r="B460" s="132"/>
      <c r="C460" s="132"/>
      <c r="D460" s="133"/>
      <c r="E460" s="130"/>
      <c r="G460" s="16"/>
      <c r="H460" s="16"/>
      <c r="I460" s="16"/>
      <c r="J460" s="16"/>
      <c r="K460" s="16"/>
    </row>
    <row r="461" spans="1:14" x14ac:dyDescent="0.2">
      <c r="A461" s="16"/>
      <c r="B461" s="132"/>
      <c r="C461" s="132"/>
      <c r="D461" s="133"/>
      <c r="E461" s="130"/>
      <c r="G461" s="16"/>
      <c r="H461" s="16"/>
      <c r="I461" s="16"/>
      <c r="J461" s="16"/>
      <c r="K461" s="16"/>
    </row>
    <row r="462" spans="1:14" x14ac:dyDescent="0.2">
      <c r="A462" s="16"/>
      <c r="B462" s="134"/>
      <c r="C462" s="134"/>
      <c r="D462" s="135"/>
      <c r="E462" s="130"/>
      <c r="G462" s="16"/>
      <c r="H462" s="16"/>
      <c r="I462" s="16"/>
      <c r="J462" s="16"/>
      <c r="K462" s="16"/>
    </row>
    <row r="463" spans="1:14" x14ac:dyDescent="0.2">
      <c r="A463" s="16"/>
      <c r="B463" s="134"/>
      <c r="C463" s="134"/>
      <c r="D463" s="130"/>
      <c r="E463" s="130"/>
      <c r="G463" s="16"/>
      <c r="H463" s="16"/>
      <c r="I463" s="16"/>
      <c r="J463" s="16"/>
      <c r="K463" s="16"/>
    </row>
    <row r="464" spans="1:14" x14ac:dyDescent="0.2">
      <c r="A464" s="16"/>
      <c r="B464" s="134"/>
      <c r="C464" s="134"/>
      <c r="D464" s="130"/>
      <c r="E464" s="130"/>
      <c r="G464" s="16"/>
      <c r="H464" s="16"/>
      <c r="I464" s="16"/>
      <c r="J464" s="16"/>
      <c r="K464" s="16"/>
    </row>
    <row r="465" spans="1:11" x14ac:dyDescent="0.2">
      <c r="A465" s="16"/>
      <c r="B465" s="134"/>
      <c r="C465" s="134"/>
      <c r="D465" s="130"/>
      <c r="E465" s="130"/>
      <c r="G465" s="16"/>
      <c r="H465" s="16"/>
      <c r="I465" s="16"/>
      <c r="J465" s="16"/>
      <c r="K465" s="16"/>
    </row>
    <row r="466" spans="1:11" x14ac:dyDescent="0.2">
      <c r="A466" s="16"/>
      <c r="B466" s="134"/>
      <c r="C466" s="134"/>
      <c r="D466" s="130"/>
      <c r="E466" s="130"/>
      <c r="G466" s="16"/>
      <c r="H466" s="16"/>
      <c r="I466" s="16"/>
      <c r="J466" s="16"/>
      <c r="K466" s="16"/>
    </row>
    <row r="467" spans="1:11" x14ac:dyDescent="0.2">
      <c r="A467" s="16"/>
      <c r="B467" s="134"/>
      <c r="C467" s="134"/>
      <c r="D467" s="130"/>
      <c r="E467" s="130"/>
      <c r="G467" s="16"/>
      <c r="H467" s="16"/>
      <c r="I467" s="16"/>
      <c r="J467" s="16"/>
      <c r="K467" s="16"/>
    </row>
    <row r="468" spans="1:11" s="16" customFormat="1" ht="14" x14ac:dyDescent="0.2">
      <c r="B468" s="134"/>
      <c r="C468" s="134"/>
      <c r="D468" s="130"/>
      <c r="E468" s="130"/>
    </row>
    <row r="469" spans="1:11" s="16" customFormat="1" ht="14" x14ac:dyDescent="0.2">
      <c r="B469" s="134"/>
      <c r="C469" s="134"/>
      <c r="D469" s="130"/>
      <c r="E469" s="130"/>
    </row>
    <row r="470" spans="1:11" s="16" customFormat="1" ht="14" x14ac:dyDescent="0.2">
      <c r="B470" s="134"/>
      <c r="C470" s="134"/>
      <c r="D470" s="130"/>
      <c r="E470" s="130"/>
    </row>
    <row r="471" spans="1:11" s="16" customFormat="1" ht="14" x14ac:dyDescent="0.2">
      <c r="B471" s="134"/>
      <c r="C471" s="134"/>
      <c r="D471" s="130"/>
      <c r="E471" s="130"/>
    </row>
    <row r="472" spans="1:11" s="16" customFormat="1" ht="14" x14ac:dyDescent="0.2">
      <c r="B472" s="134"/>
      <c r="C472" s="134"/>
      <c r="D472" s="130"/>
      <c r="E472" s="130"/>
    </row>
    <row r="473" spans="1:11" s="16" customFormat="1" ht="14" x14ac:dyDescent="0.2">
      <c r="B473" s="134"/>
      <c r="C473" s="134"/>
      <c r="D473" s="130"/>
      <c r="E473" s="130"/>
    </row>
    <row r="474" spans="1:11" s="16" customFormat="1" ht="14" x14ac:dyDescent="0.2">
      <c r="B474" s="134"/>
      <c r="C474" s="134"/>
      <c r="D474" s="130"/>
      <c r="E474" s="130"/>
    </row>
    <row r="475" spans="1:11" s="16" customFormat="1" ht="14" x14ac:dyDescent="0.2">
      <c r="B475" s="134"/>
      <c r="C475" s="134"/>
      <c r="D475" s="130"/>
      <c r="E475" s="130"/>
    </row>
    <row r="476" spans="1:11" s="16" customFormat="1" ht="14" x14ac:dyDescent="0.2">
      <c r="B476" s="134"/>
      <c r="C476" s="134"/>
      <c r="D476" s="130"/>
      <c r="E476" s="130"/>
    </row>
    <row r="477" spans="1:11" s="16" customFormat="1" ht="14" x14ac:dyDescent="0.2">
      <c r="B477" s="134"/>
      <c r="C477" s="134"/>
      <c r="D477" s="130"/>
      <c r="E477" s="130"/>
    </row>
    <row r="478" spans="1:11" s="16" customFormat="1" ht="14" x14ac:dyDescent="0.2">
      <c r="B478" s="134"/>
      <c r="C478" s="134"/>
      <c r="D478" s="130"/>
      <c r="E478" s="130"/>
    </row>
    <row r="479" spans="1:11" s="16" customFormat="1" ht="14" x14ac:dyDescent="0.2">
      <c r="B479" s="134"/>
      <c r="C479" s="134"/>
      <c r="D479" s="130"/>
      <c r="E479" s="130"/>
    </row>
    <row r="480" spans="1:11" s="16" customFormat="1" ht="14" x14ac:dyDescent="0.2">
      <c r="B480" s="134"/>
      <c r="C480" s="134"/>
      <c r="D480" s="130"/>
      <c r="E480" s="130"/>
    </row>
    <row r="481" spans="2:5" s="16" customFormat="1" ht="14" x14ac:dyDescent="0.2">
      <c r="B481" s="134"/>
      <c r="C481" s="134"/>
      <c r="D481" s="130"/>
      <c r="E481" s="130"/>
    </row>
    <row r="482" spans="2:5" s="16" customFormat="1" ht="14" x14ac:dyDescent="0.15">
      <c r="B482" s="134"/>
      <c r="C482" s="134"/>
      <c r="D482" s="133"/>
      <c r="E482" s="130"/>
    </row>
    <row r="483" spans="2:5" s="16" customFormat="1" ht="14" x14ac:dyDescent="0.15">
      <c r="B483" s="134"/>
      <c r="C483" s="134"/>
      <c r="D483" s="133"/>
      <c r="E483" s="130"/>
    </row>
    <row r="484" spans="2:5" s="16" customFormat="1" ht="14" x14ac:dyDescent="0.15">
      <c r="B484" s="134"/>
      <c r="C484" s="134"/>
      <c r="D484" s="133"/>
      <c r="E484" s="130"/>
    </row>
    <row r="485" spans="2:5" s="16" customFormat="1" ht="14" x14ac:dyDescent="0.15">
      <c r="B485" s="134"/>
      <c r="C485" s="134"/>
      <c r="D485" s="133"/>
      <c r="E485" s="130"/>
    </row>
    <row r="486" spans="2:5" s="16" customFormat="1" ht="14" x14ac:dyDescent="0.15">
      <c r="B486" s="134"/>
      <c r="C486" s="134"/>
      <c r="D486" s="133"/>
      <c r="E486" s="130"/>
    </row>
    <row r="487" spans="2:5" s="16" customFormat="1" ht="14" x14ac:dyDescent="0.15">
      <c r="B487" s="134"/>
      <c r="C487" s="134"/>
      <c r="D487" s="133"/>
      <c r="E487" s="130"/>
    </row>
    <row r="488" spans="2:5" s="16" customFormat="1" ht="14" x14ac:dyDescent="0.15">
      <c r="B488" s="134"/>
      <c r="C488" s="134"/>
      <c r="D488" s="133"/>
      <c r="E488" s="130"/>
    </row>
    <row r="489" spans="2:5" s="16" customFormat="1" ht="14" x14ac:dyDescent="0.15">
      <c r="B489" s="134"/>
      <c r="C489" s="134"/>
      <c r="D489" s="133"/>
      <c r="E489" s="130"/>
    </row>
    <row r="490" spans="2:5" s="16" customFormat="1" ht="14" x14ac:dyDescent="0.15">
      <c r="B490" s="134"/>
      <c r="C490" s="134"/>
      <c r="D490" s="133"/>
      <c r="E490" s="130"/>
    </row>
    <row r="491" spans="2:5" s="16" customFormat="1" ht="14" x14ac:dyDescent="0.15">
      <c r="B491" s="134"/>
      <c r="C491" s="134"/>
      <c r="D491" s="133"/>
      <c r="E491" s="130"/>
    </row>
    <row r="492" spans="2:5" s="16" customFormat="1" ht="14" x14ac:dyDescent="0.15">
      <c r="B492" s="134"/>
      <c r="C492" s="134"/>
      <c r="D492" s="133"/>
      <c r="E492" s="130"/>
    </row>
    <row r="493" spans="2:5" s="16" customFormat="1" ht="14" x14ac:dyDescent="0.15">
      <c r="B493" s="134"/>
      <c r="C493" s="134"/>
      <c r="D493" s="133"/>
      <c r="E493" s="130"/>
    </row>
    <row r="494" spans="2:5" s="16" customFormat="1" ht="14" x14ac:dyDescent="0.15">
      <c r="B494" s="134"/>
      <c r="C494" s="134"/>
      <c r="D494" s="133"/>
      <c r="E494" s="130"/>
    </row>
    <row r="495" spans="2:5" s="16" customFormat="1" ht="14" x14ac:dyDescent="0.15">
      <c r="B495" s="134"/>
      <c r="C495" s="134"/>
      <c r="D495" s="133"/>
      <c r="E495" s="130"/>
    </row>
    <row r="496" spans="2:5" s="16" customFormat="1" ht="14" x14ac:dyDescent="0.15">
      <c r="B496" s="134"/>
      <c r="C496" s="134"/>
      <c r="D496" s="133"/>
      <c r="E496" s="130"/>
    </row>
    <row r="497" spans="2:5" s="16" customFormat="1" ht="14" x14ac:dyDescent="0.15">
      <c r="B497" s="134"/>
      <c r="C497" s="134"/>
      <c r="D497" s="133"/>
      <c r="E497" s="130"/>
    </row>
    <row r="498" spans="2:5" s="16" customFormat="1" ht="14" x14ac:dyDescent="0.15">
      <c r="B498" s="134"/>
      <c r="C498" s="134"/>
      <c r="D498" s="133"/>
      <c r="E498" s="130"/>
    </row>
    <row r="499" spans="2:5" s="16" customFormat="1" ht="14" x14ac:dyDescent="0.15">
      <c r="B499" s="132"/>
      <c r="C499" s="132"/>
      <c r="D499" s="133"/>
      <c r="E499" s="130"/>
    </row>
    <row r="500" spans="2:5" s="16" customFormat="1" ht="14" x14ac:dyDescent="0.15">
      <c r="B500" s="132"/>
      <c r="C500" s="132"/>
      <c r="D500" s="133"/>
      <c r="E500" s="130"/>
    </row>
    <row r="501" spans="2:5" s="16" customFormat="1" ht="14" x14ac:dyDescent="0.15">
      <c r="B501" s="132"/>
      <c r="C501" s="132"/>
      <c r="D501" s="133"/>
      <c r="E501" s="130"/>
    </row>
    <row r="502" spans="2:5" s="16" customFormat="1" ht="14" x14ac:dyDescent="0.15">
      <c r="B502" s="132"/>
      <c r="C502" s="132"/>
      <c r="D502" s="133"/>
      <c r="E502" s="130"/>
    </row>
    <row r="503" spans="2:5" s="16" customFormat="1" ht="14" x14ac:dyDescent="0.15">
      <c r="B503" s="132"/>
      <c r="C503" s="132"/>
      <c r="D503" s="133"/>
      <c r="E503" s="130"/>
    </row>
    <row r="504" spans="2:5" s="16" customFormat="1" ht="14" x14ac:dyDescent="0.15">
      <c r="B504" s="132"/>
      <c r="C504" s="132"/>
      <c r="D504" s="133"/>
      <c r="E504" s="130"/>
    </row>
    <row r="505" spans="2:5" s="16" customFormat="1" ht="14" x14ac:dyDescent="0.15">
      <c r="B505" s="132"/>
      <c r="C505" s="132"/>
      <c r="D505" s="133"/>
      <c r="E505" s="130"/>
    </row>
    <row r="506" spans="2:5" s="16" customFormat="1" ht="14" x14ac:dyDescent="0.15">
      <c r="B506" s="132"/>
      <c r="C506" s="132"/>
      <c r="D506" s="133"/>
      <c r="E506" s="130"/>
    </row>
    <row r="507" spans="2:5" s="16" customFormat="1" ht="14" x14ac:dyDescent="0.15">
      <c r="B507" s="132"/>
      <c r="C507" s="132"/>
      <c r="D507" s="133"/>
      <c r="E507" s="130"/>
    </row>
    <row r="508" spans="2:5" s="16" customFormat="1" ht="14" x14ac:dyDescent="0.15">
      <c r="B508" s="132"/>
      <c r="C508" s="132"/>
      <c r="D508" s="133"/>
      <c r="E508" s="130"/>
    </row>
    <row r="509" spans="2:5" s="16" customFormat="1" ht="14" x14ac:dyDescent="0.15">
      <c r="B509" s="132"/>
      <c r="C509" s="132"/>
      <c r="D509" s="133"/>
      <c r="E509" s="130"/>
    </row>
    <row r="510" spans="2:5" s="16" customFormat="1" ht="14" x14ac:dyDescent="0.15">
      <c r="B510" s="132"/>
      <c r="C510" s="132"/>
      <c r="D510" s="133"/>
      <c r="E510" s="130"/>
    </row>
    <row r="511" spans="2:5" s="16" customFormat="1" ht="14" x14ac:dyDescent="0.15">
      <c r="B511" s="132"/>
      <c r="C511" s="132"/>
      <c r="D511" s="133"/>
      <c r="E511" s="130"/>
    </row>
    <row r="512" spans="2:5" s="16" customFormat="1" ht="14" x14ac:dyDescent="0.15">
      <c r="B512" s="132"/>
      <c r="C512" s="132"/>
      <c r="D512" s="133"/>
      <c r="E512" s="130"/>
    </row>
    <row r="513" spans="2:5" s="16" customFormat="1" ht="14" x14ac:dyDescent="0.15">
      <c r="B513" s="132"/>
      <c r="C513" s="132"/>
      <c r="D513" s="133"/>
      <c r="E513" s="130"/>
    </row>
    <row r="514" spans="2:5" s="16" customFormat="1" ht="14" x14ac:dyDescent="0.15">
      <c r="B514" s="132"/>
      <c r="C514" s="132"/>
      <c r="D514" s="133"/>
      <c r="E514" s="130"/>
    </row>
    <row r="515" spans="2:5" s="16" customFormat="1" ht="14" x14ac:dyDescent="0.15">
      <c r="B515" s="132"/>
      <c r="C515" s="132"/>
      <c r="D515" s="133"/>
      <c r="E515" s="130"/>
    </row>
    <row r="516" spans="2:5" s="16" customFormat="1" ht="14" x14ac:dyDescent="0.15">
      <c r="B516" s="132"/>
      <c r="C516" s="132"/>
      <c r="D516" s="133"/>
      <c r="E516" s="130"/>
    </row>
    <row r="517" spans="2:5" s="16" customFormat="1" ht="14" x14ac:dyDescent="0.15">
      <c r="B517" s="132"/>
      <c r="C517" s="132"/>
      <c r="D517" s="133"/>
      <c r="E517" s="130"/>
    </row>
    <row r="518" spans="2:5" s="16" customFormat="1" ht="14" x14ac:dyDescent="0.15">
      <c r="B518" s="132"/>
      <c r="C518" s="132"/>
      <c r="D518" s="133"/>
      <c r="E518" s="130"/>
    </row>
    <row r="519" spans="2:5" s="16" customFormat="1" ht="14" x14ac:dyDescent="0.15">
      <c r="B519" s="132"/>
      <c r="C519" s="132"/>
      <c r="D519" s="133"/>
      <c r="E519" s="130"/>
    </row>
    <row r="520" spans="2:5" s="16" customFormat="1" ht="14" x14ac:dyDescent="0.15">
      <c r="B520" s="132"/>
      <c r="C520" s="132"/>
      <c r="D520" s="133"/>
      <c r="E520" s="130"/>
    </row>
    <row r="521" spans="2:5" s="16" customFormat="1" ht="14" x14ac:dyDescent="0.15">
      <c r="B521" s="132"/>
      <c r="C521" s="132"/>
      <c r="D521" s="133"/>
      <c r="E521" s="130"/>
    </row>
    <row r="522" spans="2:5" s="16" customFormat="1" ht="14" x14ac:dyDescent="0.15">
      <c r="B522" s="132"/>
      <c r="C522" s="132"/>
      <c r="D522" s="133"/>
      <c r="E522" s="130"/>
    </row>
    <row r="523" spans="2:5" s="16" customFormat="1" ht="14" x14ac:dyDescent="0.15">
      <c r="B523" s="132"/>
      <c r="C523" s="132"/>
      <c r="D523" s="133"/>
      <c r="E523" s="130"/>
    </row>
    <row r="524" spans="2:5" s="16" customFormat="1" ht="14" x14ac:dyDescent="0.15">
      <c r="B524" s="132"/>
      <c r="C524" s="132"/>
      <c r="D524" s="133"/>
      <c r="E524" s="130"/>
    </row>
    <row r="525" spans="2:5" s="16" customFormat="1" ht="14" x14ac:dyDescent="0.15">
      <c r="B525" s="132"/>
      <c r="C525" s="132"/>
      <c r="D525" s="133"/>
      <c r="E525" s="130"/>
    </row>
    <row r="526" spans="2:5" s="16" customFormat="1" ht="14" x14ac:dyDescent="0.15">
      <c r="B526" s="132"/>
      <c r="C526" s="132"/>
      <c r="D526" s="133"/>
      <c r="E526" s="130"/>
    </row>
    <row r="527" spans="2:5" s="16" customFormat="1" ht="14" x14ac:dyDescent="0.15">
      <c r="B527" s="132"/>
      <c r="C527" s="132"/>
      <c r="D527" s="133"/>
      <c r="E527" s="130"/>
    </row>
    <row r="528" spans="2:5" s="16" customFormat="1" ht="14" x14ac:dyDescent="0.15">
      <c r="B528" s="132"/>
      <c r="C528" s="132"/>
      <c r="D528" s="133"/>
      <c r="E528" s="130"/>
    </row>
    <row r="529" spans="2:5" s="16" customFormat="1" ht="14" x14ac:dyDescent="0.15">
      <c r="B529" s="132"/>
      <c r="C529" s="132"/>
      <c r="D529" s="133"/>
      <c r="E529" s="130"/>
    </row>
    <row r="530" spans="2:5" s="16" customFormat="1" ht="14" x14ac:dyDescent="0.15">
      <c r="B530" s="132"/>
      <c r="C530" s="132"/>
      <c r="D530" s="133"/>
      <c r="E530" s="130"/>
    </row>
    <row r="531" spans="2:5" s="16" customFormat="1" ht="14" x14ac:dyDescent="0.15">
      <c r="B531" s="132"/>
      <c r="C531" s="132"/>
      <c r="D531" s="133"/>
      <c r="E531" s="130"/>
    </row>
    <row r="532" spans="2:5" s="16" customFormat="1" ht="14" x14ac:dyDescent="0.15">
      <c r="B532" s="132"/>
      <c r="C532" s="132"/>
      <c r="D532" s="133"/>
      <c r="E532" s="130"/>
    </row>
    <row r="533" spans="2:5" s="16" customFormat="1" ht="14" x14ac:dyDescent="0.15">
      <c r="B533" s="132"/>
      <c r="C533" s="132"/>
      <c r="D533" s="133"/>
      <c r="E533" s="130"/>
    </row>
    <row r="534" spans="2:5" s="16" customFormat="1" ht="14" x14ac:dyDescent="0.15">
      <c r="B534" s="132"/>
      <c r="C534" s="132"/>
      <c r="D534" s="133"/>
      <c r="E534" s="130"/>
    </row>
    <row r="535" spans="2:5" s="16" customFormat="1" ht="14" x14ac:dyDescent="0.15">
      <c r="B535" s="132"/>
      <c r="C535" s="132"/>
      <c r="D535" s="133"/>
      <c r="E535" s="130"/>
    </row>
    <row r="536" spans="2:5" s="16" customFormat="1" ht="14" x14ac:dyDescent="0.15">
      <c r="B536" s="132"/>
      <c r="C536" s="132"/>
      <c r="D536" s="133"/>
      <c r="E536" s="130"/>
    </row>
    <row r="537" spans="2:5" s="16" customFormat="1" ht="14" x14ac:dyDescent="0.15">
      <c r="B537" s="132"/>
      <c r="C537" s="132"/>
      <c r="D537" s="133"/>
      <c r="E537" s="130"/>
    </row>
    <row r="538" spans="2:5" s="16" customFormat="1" ht="14" x14ac:dyDescent="0.15">
      <c r="B538" s="132"/>
      <c r="C538" s="132"/>
      <c r="D538" s="133"/>
      <c r="E538" s="130"/>
    </row>
    <row r="539" spans="2:5" s="16" customFormat="1" ht="14" x14ac:dyDescent="0.15">
      <c r="B539" s="132"/>
      <c r="C539" s="132"/>
      <c r="D539" s="133"/>
      <c r="E539" s="130"/>
    </row>
    <row r="540" spans="2:5" s="16" customFormat="1" ht="14" x14ac:dyDescent="0.15">
      <c r="B540" s="132"/>
      <c r="C540" s="132"/>
      <c r="D540" s="133"/>
      <c r="E540" s="130"/>
    </row>
    <row r="541" spans="2:5" s="16" customFormat="1" ht="14" x14ac:dyDescent="0.15">
      <c r="B541" s="132"/>
      <c r="C541" s="132"/>
      <c r="D541" s="133"/>
      <c r="E541" s="130"/>
    </row>
    <row r="542" spans="2:5" s="16" customFormat="1" ht="14" x14ac:dyDescent="0.15">
      <c r="B542" s="132"/>
      <c r="C542" s="132"/>
      <c r="D542" s="133"/>
      <c r="E542" s="130"/>
    </row>
    <row r="543" spans="2:5" s="16" customFormat="1" ht="14" x14ac:dyDescent="0.15">
      <c r="B543" s="132"/>
      <c r="C543" s="132"/>
      <c r="D543" s="133"/>
      <c r="E543" s="130"/>
    </row>
    <row r="544" spans="2:5" s="16" customFormat="1" ht="14" x14ac:dyDescent="0.15">
      <c r="B544" s="132"/>
      <c r="C544" s="132"/>
      <c r="D544" s="133"/>
      <c r="E544" s="130"/>
    </row>
    <row r="545" spans="1:12" s="16" customFormat="1" ht="14" x14ac:dyDescent="0.15">
      <c r="B545" s="132"/>
      <c r="C545" s="132"/>
      <c r="D545" s="133"/>
      <c r="E545" s="130"/>
    </row>
    <row r="546" spans="1:12" s="16" customFormat="1" ht="14" x14ac:dyDescent="0.15">
      <c r="B546" s="132"/>
      <c r="C546" s="132"/>
      <c r="D546" s="133"/>
      <c r="E546" s="130"/>
    </row>
    <row r="547" spans="1:12" s="16" customFormat="1" ht="14" x14ac:dyDescent="0.15">
      <c r="B547" s="132"/>
      <c r="C547" s="132"/>
      <c r="D547" s="133"/>
      <c r="E547" s="130"/>
    </row>
    <row r="548" spans="1:12" s="16" customFormat="1" ht="14" x14ac:dyDescent="0.15">
      <c r="B548" s="132"/>
      <c r="C548" s="132"/>
      <c r="D548" s="133"/>
      <c r="E548" s="130"/>
    </row>
    <row r="549" spans="1:12" s="16" customFormat="1" ht="14" x14ac:dyDescent="0.15">
      <c r="B549" s="132"/>
      <c r="C549" s="132"/>
      <c r="D549" s="133"/>
      <c r="E549" s="130"/>
    </row>
    <row r="550" spans="1:12" s="16" customFormat="1" ht="14" x14ac:dyDescent="0.2">
      <c r="B550" s="137"/>
      <c r="C550" s="137"/>
      <c r="D550" s="138"/>
      <c r="E550" s="130"/>
    </row>
    <row r="551" spans="1:12" s="16" customFormat="1" ht="14" x14ac:dyDescent="0.2">
      <c r="B551" s="129"/>
      <c r="C551" s="129"/>
      <c r="D551" s="130"/>
      <c r="E551" s="130"/>
    </row>
    <row r="552" spans="1:12" s="16" customFormat="1" ht="14" x14ac:dyDescent="0.2">
      <c r="B552" s="129"/>
      <c r="C552" s="129"/>
      <c r="D552" s="130"/>
      <c r="E552" s="130"/>
    </row>
    <row r="553" spans="1:12" s="16" customFormat="1" ht="14" x14ac:dyDescent="0.2">
      <c r="B553" s="129"/>
      <c r="C553" s="129"/>
      <c r="D553" s="130"/>
      <c r="E553" s="130"/>
    </row>
    <row r="554" spans="1:12" s="16" customFormat="1" ht="14" x14ac:dyDescent="0.2">
      <c r="B554" s="129"/>
      <c r="C554" s="129"/>
      <c r="D554" s="130"/>
      <c r="E554" s="130"/>
    </row>
    <row r="555" spans="1:12" s="16" customFormat="1" ht="14" x14ac:dyDescent="0.2">
      <c r="B555" s="129"/>
      <c r="C555" s="129"/>
      <c r="D555" s="130"/>
      <c r="E555" s="130"/>
    </row>
    <row r="556" spans="1:12" s="16" customFormat="1" ht="14" x14ac:dyDescent="0.2">
      <c r="B556" s="129"/>
      <c r="C556" s="129"/>
      <c r="D556" s="130"/>
      <c r="E556" s="130"/>
    </row>
    <row r="557" spans="1:12" s="16" customFormat="1" ht="14" x14ac:dyDescent="0.2">
      <c r="B557" s="129"/>
      <c r="C557" s="129"/>
      <c r="D557" s="130"/>
      <c r="E557" s="130"/>
    </row>
    <row r="558" spans="1:12" s="16" customFormat="1" ht="14" x14ac:dyDescent="0.2">
      <c r="B558" s="129"/>
      <c r="C558" s="129"/>
      <c r="D558" s="130"/>
      <c r="E558" s="130"/>
    </row>
    <row r="559" spans="1:12" s="16" customFormat="1" ht="14" x14ac:dyDescent="0.15">
      <c r="A559" s="55"/>
      <c r="B559" s="139"/>
      <c r="C559" s="139"/>
      <c r="D559" s="140"/>
      <c r="E559" s="141"/>
      <c r="F559" s="55"/>
      <c r="G559" s="55"/>
      <c r="H559" s="55"/>
      <c r="I559" s="55"/>
      <c r="J559" s="55"/>
      <c r="K559" s="55"/>
      <c r="L559" s="55"/>
    </row>
    <row r="560" spans="1:12" s="16" customFormat="1" ht="14" x14ac:dyDescent="0.15">
      <c r="B560" s="132"/>
      <c r="C560" s="132"/>
      <c r="D560" s="133"/>
      <c r="E560" s="130"/>
    </row>
    <row r="561" spans="1:14" s="16" customFormat="1" ht="14" x14ac:dyDescent="0.15">
      <c r="B561" s="132"/>
      <c r="C561" s="132"/>
      <c r="D561" s="133"/>
      <c r="E561" s="130"/>
    </row>
    <row r="562" spans="1:14" s="16" customFormat="1" ht="14" x14ac:dyDescent="0.15">
      <c r="B562" s="132"/>
      <c r="C562" s="132"/>
      <c r="D562" s="133"/>
      <c r="E562" s="130"/>
    </row>
    <row r="563" spans="1:14" s="16" customFormat="1" ht="14" x14ac:dyDescent="0.2">
      <c r="B563" s="134"/>
      <c r="C563" s="134"/>
      <c r="D563" s="135"/>
      <c r="E563" s="130"/>
    </row>
    <row r="564" spans="1:14" x14ac:dyDescent="0.2">
      <c r="A564" s="16"/>
      <c r="B564" s="134"/>
      <c r="C564" s="134"/>
      <c r="D564" s="130"/>
      <c r="E564" s="130"/>
      <c r="G564" s="16"/>
      <c r="H564" s="16"/>
      <c r="I564" s="16"/>
      <c r="J564" s="16"/>
      <c r="K564" s="16"/>
    </row>
    <row r="565" spans="1:14" x14ac:dyDescent="0.2">
      <c r="A565" s="16"/>
      <c r="B565" s="134"/>
      <c r="C565" s="134"/>
      <c r="D565" s="130"/>
      <c r="E565" s="130"/>
      <c r="G565" s="16"/>
      <c r="H565" s="16"/>
      <c r="I565" s="16"/>
      <c r="J565" s="16"/>
      <c r="K565" s="16"/>
      <c r="M565" s="55"/>
      <c r="N565" s="55"/>
    </row>
    <row r="566" spans="1:14" x14ac:dyDescent="0.2">
      <c r="A566" s="16"/>
      <c r="B566" s="134"/>
      <c r="C566" s="134"/>
      <c r="D566" s="130"/>
      <c r="E566" s="130"/>
      <c r="G566" s="16"/>
      <c r="H566" s="16"/>
      <c r="I566" s="16"/>
      <c r="J566" s="16"/>
      <c r="K566" s="16"/>
    </row>
    <row r="567" spans="1:14" x14ac:dyDescent="0.2">
      <c r="A567" s="16"/>
      <c r="B567" s="134"/>
      <c r="C567" s="134"/>
      <c r="D567" s="130"/>
      <c r="E567" s="130"/>
      <c r="G567" s="16"/>
      <c r="H567" s="16"/>
      <c r="I567" s="16"/>
      <c r="J567" s="16"/>
      <c r="K567" s="16"/>
    </row>
    <row r="568" spans="1:14" x14ac:dyDescent="0.2">
      <c r="A568" s="16"/>
      <c r="B568" s="134"/>
      <c r="C568" s="134"/>
      <c r="D568" s="130"/>
      <c r="E568" s="130"/>
      <c r="G568" s="16"/>
      <c r="H568" s="16"/>
      <c r="I568" s="16"/>
      <c r="J568" s="16"/>
      <c r="K568" s="16"/>
    </row>
    <row r="569" spans="1:14" x14ac:dyDescent="0.2">
      <c r="A569" s="16"/>
      <c r="B569" s="134"/>
      <c r="C569" s="134"/>
      <c r="D569" s="130"/>
      <c r="E569" s="130"/>
      <c r="G569" s="16"/>
      <c r="H569" s="16"/>
      <c r="I569" s="16"/>
      <c r="J569" s="16"/>
      <c r="K569" s="16"/>
    </row>
    <row r="570" spans="1:14" x14ac:dyDescent="0.2">
      <c r="A570" s="16"/>
      <c r="B570" s="134"/>
      <c r="C570" s="134"/>
      <c r="D570" s="130"/>
      <c r="E570" s="130"/>
      <c r="G570" s="16"/>
      <c r="H570" s="16"/>
      <c r="I570" s="16"/>
      <c r="J570" s="16"/>
      <c r="K570" s="16"/>
    </row>
    <row r="571" spans="1:14" x14ac:dyDescent="0.2">
      <c r="A571" s="16"/>
      <c r="B571" s="134"/>
      <c r="C571" s="134"/>
      <c r="D571" s="130"/>
      <c r="E571" s="130"/>
      <c r="G571" s="16"/>
      <c r="H571" s="16"/>
      <c r="I571" s="16"/>
      <c r="J571" s="16"/>
      <c r="K571" s="16"/>
    </row>
    <row r="572" spans="1:14" x14ac:dyDescent="0.2">
      <c r="A572" s="16"/>
      <c r="B572" s="134"/>
      <c r="C572" s="134"/>
      <c r="D572" s="130"/>
      <c r="E572" s="130"/>
      <c r="G572" s="16"/>
      <c r="H572" s="16"/>
      <c r="I572" s="16"/>
      <c r="J572" s="16"/>
      <c r="K572" s="16"/>
    </row>
    <row r="573" spans="1:14" x14ac:dyDescent="0.2">
      <c r="A573" s="16"/>
      <c r="B573" s="134"/>
      <c r="C573" s="134"/>
      <c r="D573" s="130"/>
      <c r="E573" s="130"/>
      <c r="G573" s="16"/>
      <c r="H573" s="16"/>
      <c r="I573" s="16"/>
      <c r="J573" s="16"/>
      <c r="K573" s="16"/>
    </row>
    <row r="574" spans="1:14" x14ac:dyDescent="0.2">
      <c r="A574" s="16"/>
      <c r="B574" s="134"/>
      <c r="C574" s="134"/>
      <c r="D574" s="130"/>
      <c r="E574" s="130"/>
      <c r="G574" s="16"/>
      <c r="H574" s="16"/>
      <c r="I574" s="16"/>
      <c r="J574" s="16"/>
      <c r="K574" s="16"/>
    </row>
    <row r="575" spans="1:14" x14ac:dyDescent="0.2">
      <c r="A575" s="16"/>
      <c r="B575" s="134"/>
      <c r="C575" s="134"/>
      <c r="D575" s="130"/>
      <c r="E575" s="130"/>
      <c r="G575" s="16"/>
      <c r="H575" s="16"/>
      <c r="I575" s="16"/>
      <c r="J575" s="16"/>
      <c r="K575" s="16"/>
    </row>
    <row r="576" spans="1:14" x14ac:dyDescent="0.2">
      <c r="A576" s="16"/>
      <c r="B576" s="134"/>
      <c r="C576" s="134"/>
      <c r="D576" s="130"/>
      <c r="E576" s="130"/>
      <c r="G576" s="16"/>
      <c r="H576" s="16"/>
      <c r="I576" s="16"/>
      <c r="J576" s="16"/>
      <c r="K576" s="16"/>
    </row>
    <row r="577" spans="1:14" x14ac:dyDescent="0.2">
      <c r="A577" s="16"/>
      <c r="B577" s="134"/>
      <c r="C577" s="134"/>
      <c r="D577" s="130"/>
      <c r="E577" s="130"/>
      <c r="G577" s="16"/>
      <c r="H577" s="16"/>
      <c r="I577" s="16"/>
      <c r="J577" s="16"/>
      <c r="K577" s="16"/>
    </row>
    <row r="578" spans="1:14" x14ac:dyDescent="0.2">
      <c r="A578" s="16"/>
      <c r="B578" s="134"/>
      <c r="C578" s="134"/>
      <c r="D578" s="130"/>
      <c r="E578" s="130"/>
      <c r="G578" s="16"/>
      <c r="H578" s="16"/>
      <c r="I578" s="16"/>
      <c r="J578" s="16"/>
      <c r="K578" s="16"/>
    </row>
    <row r="579" spans="1:14" x14ac:dyDescent="0.2">
      <c r="A579" s="16"/>
      <c r="B579" s="134"/>
      <c r="C579" s="134"/>
      <c r="D579" s="130"/>
      <c r="E579" s="130"/>
      <c r="G579" s="16"/>
      <c r="H579" s="16"/>
      <c r="I579" s="16"/>
      <c r="J579" s="16"/>
      <c r="K579" s="16"/>
    </row>
    <row r="580" spans="1:14" x14ac:dyDescent="0.2">
      <c r="A580" s="16"/>
      <c r="B580" s="134"/>
      <c r="C580" s="134"/>
      <c r="D580" s="130"/>
      <c r="E580" s="130"/>
      <c r="G580" s="16"/>
      <c r="H580" s="16"/>
      <c r="I580" s="16"/>
      <c r="J580" s="16"/>
      <c r="K580" s="16"/>
    </row>
    <row r="581" spans="1:14" x14ac:dyDescent="0.2">
      <c r="A581" s="16"/>
      <c r="B581" s="134"/>
      <c r="C581" s="134"/>
      <c r="D581" s="130"/>
      <c r="E581" s="130"/>
      <c r="G581" s="16"/>
      <c r="H581" s="16"/>
      <c r="I581" s="16"/>
      <c r="J581" s="16"/>
      <c r="K581" s="16"/>
    </row>
    <row r="582" spans="1:14" x14ac:dyDescent="0.2">
      <c r="A582" s="16"/>
      <c r="B582" s="134"/>
      <c r="C582" s="134"/>
      <c r="D582" s="130"/>
      <c r="E582" s="130"/>
      <c r="G582" s="16"/>
      <c r="H582" s="16"/>
      <c r="I582" s="16"/>
      <c r="J582" s="16"/>
      <c r="K582" s="16"/>
    </row>
    <row r="583" spans="1:14" x14ac:dyDescent="0.2">
      <c r="A583" s="55"/>
      <c r="B583" s="142"/>
      <c r="C583" s="142"/>
      <c r="D583" s="140"/>
      <c r="E583" s="141"/>
      <c r="F583" s="55"/>
      <c r="G583" s="55"/>
      <c r="H583" s="55"/>
      <c r="I583" s="55"/>
      <c r="J583" s="55"/>
      <c r="K583" s="55"/>
      <c r="L583" s="55"/>
    </row>
    <row r="584" spans="1:14" x14ac:dyDescent="0.2">
      <c r="A584" s="16"/>
      <c r="B584" s="134"/>
      <c r="C584" s="134"/>
      <c r="D584" s="133"/>
      <c r="E584" s="130"/>
      <c r="G584" s="16"/>
      <c r="H584" s="16"/>
      <c r="I584" s="16"/>
      <c r="J584" s="16"/>
      <c r="K584" s="16"/>
    </row>
    <row r="585" spans="1:14" x14ac:dyDescent="0.2">
      <c r="A585" s="16"/>
      <c r="B585" s="134"/>
      <c r="C585" s="134"/>
      <c r="D585" s="133"/>
      <c r="E585" s="130"/>
      <c r="G585" s="16"/>
      <c r="H585" s="16"/>
      <c r="I585" s="16"/>
      <c r="J585" s="16"/>
      <c r="K585" s="16"/>
    </row>
    <row r="586" spans="1:14" x14ac:dyDescent="0.2">
      <c r="A586" s="16"/>
      <c r="B586" s="134"/>
      <c r="C586" s="134"/>
      <c r="D586" s="133"/>
      <c r="E586" s="130"/>
      <c r="G586" s="16"/>
      <c r="H586" s="16"/>
      <c r="I586" s="16"/>
      <c r="J586" s="16"/>
      <c r="K586" s="16"/>
    </row>
    <row r="587" spans="1:14" x14ac:dyDescent="0.2">
      <c r="A587" s="16"/>
      <c r="B587" s="134"/>
      <c r="C587" s="134"/>
      <c r="D587" s="133"/>
      <c r="E587" s="130"/>
      <c r="G587" s="16"/>
      <c r="H587" s="16"/>
      <c r="I587" s="16"/>
      <c r="J587" s="16"/>
      <c r="K587" s="16"/>
    </row>
    <row r="588" spans="1:14" x14ac:dyDescent="0.2">
      <c r="A588" s="16"/>
      <c r="B588" s="134"/>
      <c r="C588" s="134"/>
      <c r="D588" s="133"/>
      <c r="E588" s="130"/>
      <c r="G588" s="16"/>
      <c r="H588" s="16"/>
      <c r="I588" s="16"/>
      <c r="J588" s="16"/>
      <c r="K588" s="16"/>
    </row>
    <row r="589" spans="1:14" x14ac:dyDescent="0.2">
      <c r="A589" s="16"/>
      <c r="B589" s="134"/>
      <c r="C589" s="134"/>
      <c r="D589" s="133"/>
      <c r="E589" s="130"/>
      <c r="G589" s="16"/>
      <c r="H589" s="16"/>
      <c r="I589" s="16"/>
      <c r="J589" s="16"/>
      <c r="K589" s="16"/>
      <c r="M589" s="55"/>
      <c r="N589" s="55"/>
    </row>
    <row r="590" spans="1:14" x14ac:dyDescent="0.2">
      <c r="A590" s="16"/>
      <c r="B590" s="134"/>
      <c r="C590" s="134"/>
      <c r="D590" s="133"/>
      <c r="E590" s="130"/>
      <c r="G590" s="16"/>
      <c r="H590" s="16"/>
      <c r="I590" s="16"/>
      <c r="J590" s="16"/>
      <c r="K590" s="16"/>
    </row>
    <row r="591" spans="1:14" x14ac:dyDescent="0.2">
      <c r="A591" s="16"/>
      <c r="B591" s="134"/>
      <c r="C591" s="134"/>
      <c r="D591" s="133"/>
      <c r="E591" s="130"/>
      <c r="G591" s="16"/>
      <c r="H591" s="16"/>
      <c r="I591" s="16"/>
      <c r="J591" s="16"/>
      <c r="K591" s="16"/>
    </row>
    <row r="592" spans="1:14" x14ac:dyDescent="0.2">
      <c r="A592" s="16"/>
      <c r="B592" s="134"/>
      <c r="C592" s="134"/>
      <c r="D592" s="133"/>
      <c r="E592" s="130"/>
      <c r="G592" s="16"/>
      <c r="H592" s="16"/>
      <c r="I592" s="16"/>
      <c r="J592" s="16"/>
      <c r="K592" s="16"/>
    </row>
    <row r="593" spans="1:11" x14ac:dyDescent="0.2">
      <c r="A593" s="16"/>
      <c r="B593" s="134"/>
      <c r="C593" s="134"/>
      <c r="D593" s="133"/>
      <c r="E593" s="130"/>
      <c r="G593" s="16"/>
      <c r="H593" s="16"/>
      <c r="I593" s="16"/>
      <c r="J593" s="16"/>
      <c r="K593" s="16"/>
    </row>
    <row r="594" spans="1:11" x14ac:dyDescent="0.2">
      <c r="A594" s="16"/>
      <c r="B594" s="134"/>
      <c r="C594" s="134"/>
      <c r="D594" s="133"/>
      <c r="E594" s="130"/>
      <c r="G594" s="16"/>
      <c r="H594" s="16"/>
      <c r="I594" s="16"/>
      <c r="J594" s="16"/>
      <c r="K594" s="16"/>
    </row>
    <row r="595" spans="1:11" x14ac:dyDescent="0.2">
      <c r="A595" s="16"/>
      <c r="B595" s="134"/>
      <c r="C595" s="134"/>
      <c r="D595" s="133"/>
      <c r="E595" s="130"/>
      <c r="G595" s="16"/>
      <c r="H595" s="16"/>
      <c r="I595" s="16"/>
      <c r="J595" s="16"/>
      <c r="K595" s="16"/>
    </row>
    <row r="596" spans="1:11" s="16" customFormat="1" ht="14" x14ac:dyDescent="0.15">
      <c r="B596" s="134"/>
      <c r="C596" s="134"/>
      <c r="D596" s="133"/>
      <c r="E596" s="130"/>
    </row>
    <row r="597" spans="1:11" s="16" customFormat="1" ht="14" x14ac:dyDescent="0.15">
      <c r="B597" s="134"/>
      <c r="C597" s="134"/>
      <c r="D597" s="133"/>
      <c r="E597" s="130"/>
    </row>
    <row r="598" spans="1:11" s="16" customFormat="1" ht="14" x14ac:dyDescent="0.15">
      <c r="B598" s="134"/>
      <c r="C598" s="134"/>
      <c r="D598" s="133"/>
      <c r="E598" s="130"/>
    </row>
    <row r="599" spans="1:11" s="16" customFormat="1" ht="14" x14ac:dyDescent="0.15">
      <c r="B599" s="134"/>
      <c r="C599" s="134"/>
      <c r="D599" s="133"/>
      <c r="E599" s="130"/>
    </row>
    <row r="600" spans="1:11" s="16" customFormat="1" ht="14" x14ac:dyDescent="0.15">
      <c r="B600" s="132"/>
      <c r="C600" s="132"/>
      <c r="D600" s="133"/>
      <c r="E600" s="130"/>
    </row>
    <row r="601" spans="1:11" s="16" customFormat="1" ht="14" x14ac:dyDescent="0.15">
      <c r="B601" s="132"/>
      <c r="C601" s="132"/>
      <c r="D601" s="133"/>
      <c r="E601" s="130"/>
    </row>
    <row r="602" spans="1:11" s="16" customFormat="1" ht="14" x14ac:dyDescent="0.15">
      <c r="B602" s="132"/>
      <c r="C602" s="132"/>
      <c r="D602" s="133"/>
      <c r="E602" s="130"/>
    </row>
    <row r="603" spans="1:11" s="16" customFormat="1" ht="14" x14ac:dyDescent="0.15">
      <c r="B603" s="132"/>
      <c r="C603" s="132"/>
      <c r="D603" s="133"/>
      <c r="E603" s="130"/>
    </row>
    <row r="604" spans="1:11" s="16" customFormat="1" ht="14" x14ac:dyDescent="0.15">
      <c r="B604" s="132"/>
      <c r="C604" s="132"/>
      <c r="D604" s="133"/>
      <c r="E604" s="130"/>
    </row>
    <row r="605" spans="1:11" s="16" customFormat="1" ht="14" x14ac:dyDescent="0.15">
      <c r="B605" s="132"/>
      <c r="C605" s="132"/>
      <c r="D605" s="133"/>
      <c r="E605" s="130"/>
    </row>
    <row r="606" spans="1:11" s="16" customFormat="1" ht="14" x14ac:dyDescent="0.15">
      <c r="B606" s="132"/>
      <c r="C606" s="132"/>
      <c r="D606" s="133"/>
      <c r="E606" s="130"/>
    </row>
    <row r="607" spans="1:11" s="16" customFormat="1" ht="14" x14ac:dyDescent="0.15">
      <c r="B607" s="132"/>
      <c r="C607" s="132"/>
      <c r="D607" s="133"/>
      <c r="E607" s="130"/>
    </row>
    <row r="608" spans="1:11" s="16" customFormat="1" ht="14" x14ac:dyDescent="0.15">
      <c r="B608" s="132"/>
      <c r="C608" s="132"/>
      <c r="D608" s="133"/>
      <c r="E608" s="130"/>
    </row>
    <row r="609" spans="2:5" s="16" customFormat="1" ht="14" x14ac:dyDescent="0.15">
      <c r="B609" s="132"/>
      <c r="C609" s="132"/>
      <c r="D609" s="133"/>
      <c r="E609" s="130"/>
    </row>
    <row r="610" spans="2:5" s="16" customFormat="1" ht="14" x14ac:dyDescent="0.15">
      <c r="B610" s="132"/>
      <c r="C610" s="132"/>
      <c r="D610" s="133"/>
      <c r="E610" s="130"/>
    </row>
    <row r="611" spans="2:5" s="16" customFormat="1" ht="14" x14ac:dyDescent="0.15">
      <c r="B611" s="132"/>
      <c r="C611" s="132"/>
      <c r="D611" s="133"/>
      <c r="E611" s="130"/>
    </row>
    <row r="612" spans="2:5" s="16" customFormat="1" ht="14" x14ac:dyDescent="0.15">
      <c r="B612" s="132"/>
      <c r="C612" s="132"/>
      <c r="D612" s="133"/>
      <c r="E612" s="130"/>
    </row>
    <row r="613" spans="2:5" s="16" customFormat="1" ht="14" x14ac:dyDescent="0.15">
      <c r="B613" s="132"/>
      <c r="C613" s="132"/>
      <c r="D613" s="133"/>
      <c r="E613" s="130"/>
    </row>
    <row r="614" spans="2:5" s="16" customFormat="1" ht="14" x14ac:dyDescent="0.15">
      <c r="B614" s="132"/>
      <c r="C614" s="132"/>
      <c r="D614" s="133"/>
      <c r="E614" s="130"/>
    </row>
    <row r="615" spans="2:5" s="16" customFormat="1" ht="14" x14ac:dyDescent="0.15">
      <c r="B615" s="132"/>
      <c r="C615" s="132"/>
      <c r="D615" s="133"/>
      <c r="E615" s="130"/>
    </row>
    <row r="616" spans="2:5" s="16" customFormat="1" ht="14" x14ac:dyDescent="0.15">
      <c r="B616" s="132"/>
      <c r="C616" s="132"/>
      <c r="D616" s="133"/>
      <c r="E616" s="130"/>
    </row>
    <row r="617" spans="2:5" s="16" customFormat="1" ht="14" x14ac:dyDescent="0.15">
      <c r="B617" s="132"/>
      <c r="C617" s="132"/>
      <c r="D617" s="133"/>
      <c r="E617" s="130"/>
    </row>
    <row r="618" spans="2:5" s="16" customFormat="1" ht="14" x14ac:dyDescent="0.15">
      <c r="B618" s="132"/>
      <c r="C618" s="132"/>
      <c r="D618" s="133"/>
      <c r="E618" s="130"/>
    </row>
    <row r="619" spans="2:5" s="16" customFormat="1" ht="14" x14ac:dyDescent="0.15">
      <c r="B619" s="132"/>
      <c r="C619" s="132"/>
      <c r="D619" s="133"/>
      <c r="E619" s="130"/>
    </row>
    <row r="620" spans="2:5" s="16" customFormat="1" ht="14" x14ac:dyDescent="0.15">
      <c r="B620" s="132"/>
      <c r="C620" s="132"/>
      <c r="D620" s="133"/>
      <c r="E620" s="130"/>
    </row>
    <row r="621" spans="2:5" s="16" customFormat="1" ht="14" x14ac:dyDescent="0.15">
      <c r="B621" s="132"/>
      <c r="C621" s="132"/>
      <c r="D621" s="133"/>
      <c r="E621" s="130"/>
    </row>
    <row r="622" spans="2:5" s="16" customFormat="1" ht="14" x14ac:dyDescent="0.15">
      <c r="B622" s="132"/>
      <c r="C622" s="132"/>
      <c r="D622" s="133"/>
      <c r="E622" s="130"/>
    </row>
    <row r="623" spans="2:5" s="16" customFormat="1" ht="14" x14ac:dyDescent="0.15">
      <c r="B623" s="132"/>
      <c r="C623" s="132"/>
      <c r="D623" s="133"/>
      <c r="E623" s="130"/>
    </row>
    <row r="624" spans="2:5" s="16" customFormat="1" ht="14" x14ac:dyDescent="0.15">
      <c r="B624" s="132"/>
      <c r="C624" s="132"/>
      <c r="D624" s="133"/>
      <c r="E624" s="130"/>
    </row>
    <row r="625" spans="1:14" s="16" customFormat="1" ht="14" x14ac:dyDescent="0.15">
      <c r="B625" s="132"/>
      <c r="C625" s="132"/>
      <c r="D625" s="133"/>
      <c r="E625" s="130"/>
    </row>
    <row r="626" spans="1:14" s="16" customFormat="1" ht="14" x14ac:dyDescent="0.15">
      <c r="B626" s="132"/>
      <c r="C626" s="132"/>
      <c r="D626" s="133"/>
      <c r="E626" s="130"/>
    </row>
    <row r="627" spans="1:14" s="16" customFormat="1" ht="14" x14ac:dyDescent="0.15">
      <c r="B627" s="132"/>
      <c r="C627" s="132"/>
      <c r="D627" s="133"/>
      <c r="E627" s="130"/>
    </row>
    <row r="628" spans="1:14" x14ac:dyDescent="0.2">
      <c r="A628" s="16"/>
      <c r="B628" s="132"/>
      <c r="C628" s="132"/>
      <c r="D628" s="133"/>
      <c r="E628" s="130"/>
      <c r="G628" s="16"/>
      <c r="H628" s="16"/>
      <c r="I628" s="16"/>
      <c r="J628" s="16"/>
      <c r="K628" s="16"/>
    </row>
    <row r="629" spans="1:14" x14ac:dyDescent="0.2">
      <c r="A629" s="16"/>
      <c r="B629" s="132"/>
      <c r="C629" s="132"/>
      <c r="D629" s="133"/>
      <c r="E629" s="130"/>
      <c r="G629" s="16"/>
      <c r="H629" s="16"/>
      <c r="I629" s="16"/>
      <c r="J629" s="16"/>
      <c r="K629" s="16"/>
    </row>
    <row r="630" spans="1:14" x14ac:dyDescent="0.2">
      <c r="A630" s="16"/>
      <c r="B630" s="132"/>
      <c r="C630" s="132"/>
      <c r="D630" s="133"/>
      <c r="E630" s="130"/>
      <c r="G630" s="16"/>
      <c r="H630" s="16"/>
      <c r="I630" s="16"/>
      <c r="J630" s="16"/>
      <c r="K630" s="16"/>
    </row>
    <row r="631" spans="1:14" x14ac:dyDescent="0.2">
      <c r="A631" s="16"/>
      <c r="B631" s="132"/>
      <c r="C631" s="132"/>
      <c r="D631" s="133"/>
      <c r="E631" s="130"/>
      <c r="G631" s="16"/>
      <c r="H631" s="16"/>
      <c r="I631" s="16"/>
      <c r="J631" s="16"/>
      <c r="K631" s="16"/>
    </row>
    <row r="632" spans="1:14" x14ac:dyDescent="0.2">
      <c r="A632" s="16"/>
      <c r="B632" s="132"/>
      <c r="C632" s="132"/>
      <c r="D632" s="133"/>
      <c r="E632" s="130"/>
      <c r="G632" s="16"/>
      <c r="H632" s="16"/>
      <c r="I632" s="16"/>
      <c r="J632" s="16"/>
      <c r="K632" s="16"/>
    </row>
    <row r="633" spans="1:14" x14ac:dyDescent="0.2">
      <c r="A633" s="16"/>
      <c r="B633" s="132"/>
      <c r="C633" s="132"/>
      <c r="D633" s="133"/>
      <c r="E633" s="130"/>
      <c r="G633" s="16"/>
      <c r="H633" s="16"/>
      <c r="I633" s="16"/>
      <c r="J633" s="16"/>
      <c r="K633" s="16"/>
    </row>
    <row r="634" spans="1:14" x14ac:dyDescent="0.2">
      <c r="A634" s="55"/>
      <c r="B634" s="139"/>
      <c r="C634" s="139"/>
      <c r="D634" s="140"/>
      <c r="E634" s="141"/>
      <c r="F634" s="55"/>
      <c r="G634" s="55"/>
      <c r="H634" s="55"/>
      <c r="I634" s="55"/>
      <c r="J634" s="55"/>
      <c r="K634" s="55"/>
      <c r="L634" s="55"/>
    </row>
    <row r="635" spans="1:14" x14ac:dyDescent="0.2">
      <c r="A635" s="16"/>
      <c r="B635" s="132"/>
      <c r="C635" s="132"/>
      <c r="D635" s="133"/>
      <c r="E635" s="130"/>
      <c r="G635" s="16"/>
      <c r="H635" s="16"/>
      <c r="I635" s="16"/>
      <c r="J635" s="16"/>
      <c r="K635" s="16"/>
    </row>
    <row r="636" spans="1:14" x14ac:dyDescent="0.2">
      <c r="A636" s="16"/>
      <c r="B636" s="132"/>
      <c r="C636" s="132"/>
      <c r="D636" s="133"/>
      <c r="E636" s="130"/>
      <c r="G636" s="16"/>
      <c r="H636" s="16"/>
      <c r="I636" s="16"/>
      <c r="J636" s="16"/>
      <c r="K636" s="16"/>
    </row>
    <row r="637" spans="1:14" x14ac:dyDescent="0.2">
      <c r="A637" s="16"/>
      <c r="B637" s="132"/>
      <c r="C637" s="132"/>
      <c r="D637" s="133"/>
      <c r="E637" s="130"/>
      <c r="G637" s="16"/>
      <c r="H637" s="16"/>
      <c r="I637" s="16"/>
      <c r="J637" s="16"/>
      <c r="K637" s="16"/>
    </row>
    <row r="638" spans="1:14" x14ac:dyDescent="0.2">
      <c r="A638" s="16"/>
      <c r="B638" s="132"/>
      <c r="C638" s="132"/>
      <c r="D638" s="133"/>
      <c r="E638" s="130"/>
      <c r="G638" s="16"/>
      <c r="H638" s="16"/>
      <c r="I638" s="16"/>
      <c r="J638" s="16"/>
      <c r="K638" s="16"/>
    </row>
    <row r="639" spans="1:14" x14ac:dyDescent="0.2">
      <c r="A639" s="16"/>
      <c r="B639" s="132"/>
      <c r="C639" s="132"/>
      <c r="D639" s="133"/>
      <c r="E639" s="130"/>
      <c r="G639" s="16"/>
      <c r="H639" s="16"/>
      <c r="I639" s="16"/>
      <c r="J639" s="16"/>
      <c r="K639" s="16"/>
    </row>
    <row r="640" spans="1:14" x14ac:dyDescent="0.2">
      <c r="A640" s="16"/>
      <c r="B640" s="132"/>
      <c r="C640" s="132"/>
      <c r="D640" s="133"/>
      <c r="E640" s="130"/>
      <c r="G640" s="16"/>
      <c r="H640" s="16"/>
      <c r="I640" s="16"/>
      <c r="J640" s="16"/>
      <c r="K640" s="16"/>
      <c r="M640" s="55"/>
      <c r="N640" s="55"/>
    </row>
    <row r="641" spans="1:14" x14ac:dyDescent="0.2">
      <c r="A641" s="16"/>
      <c r="B641" s="132"/>
      <c r="C641" s="132"/>
      <c r="D641" s="133"/>
      <c r="E641" s="130"/>
      <c r="G641" s="16"/>
      <c r="H641" s="16"/>
      <c r="I641" s="16"/>
      <c r="J641" s="16"/>
      <c r="K641" s="16"/>
    </row>
    <row r="642" spans="1:14" x14ac:dyDescent="0.2">
      <c r="A642" s="16"/>
      <c r="B642" s="132"/>
      <c r="C642" s="132"/>
      <c r="D642" s="133"/>
      <c r="E642" s="130"/>
      <c r="G642" s="16"/>
      <c r="H642" s="16"/>
      <c r="I642" s="16"/>
      <c r="J642" s="16"/>
      <c r="K642" s="16"/>
    </row>
    <row r="643" spans="1:14" x14ac:dyDescent="0.2">
      <c r="A643" s="16"/>
      <c r="B643" s="132"/>
      <c r="C643" s="132"/>
      <c r="D643" s="133"/>
      <c r="E643" s="130"/>
      <c r="G643" s="16"/>
      <c r="H643" s="16"/>
      <c r="I643" s="16"/>
      <c r="J643" s="16"/>
      <c r="K643" s="16"/>
    </row>
    <row r="644" spans="1:14" x14ac:dyDescent="0.2">
      <c r="A644" s="16"/>
      <c r="B644" s="132"/>
      <c r="C644" s="132"/>
      <c r="D644" s="133"/>
      <c r="E644" s="130"/>
      <c r="G644" s="16"/>
      <c r="H644" s="16"/>
      <c r="I644" s="16"/>
      <c r="J644" s="16"/>
      <c r="K644" s="16"/>
    </row>
    <row r="645" spans="1:14" x14ac:dyDescent="0.2">
      <c r="A645" s="16"/>
      <c r="B645" s="132"/>
      <c r="C645" s="132"/>
      <c r="D645" s="133"/>
      <c r="E645" s="130"/>
      <c r="G645" s="16"/>
      <c r="H645" s="16"/>
      <c r="I645" s="16"/>
      <c r="J645" s="16"/>
      <c r="K645" s="16"/>
    </row>
    <row r="646" spans="1:14" x14ac:dyDescent="0.2">
      <c r="A646" s="16"/>
      <c r="B646" s="132"/>
      <c r="C646" s="132"/>
      <c r="D646" s="133"/>
      <c r="E646" s="130"/>
      <c r="G646" s="16"/>
      <c r="H646" s="16"/>
      <c r="I646" s="16"/>
      <c r="J646" s="16"/>
      <c r="K646" s="16"/>
    </row>
    <row r="647" spans="1:14" x14ac:dyDescent="0.2">
      <c r="A647" s="16"/>
      <c r="B647" s="132"/>
      <c r="C647" s="132"/>
      <c r="D647" s="133"/>
      <c r="E647" s="130"/>
      <c r="G647" s="16"/>
      <c r="H647" s="16"/>
      <c r="I647" s="16"/>
      <c r="J647" s="16"/>
      <c r="K647" s="16"/>
    </row>
    <row r="648" spans="1:14" x14ac:dyDescent="0.2">
      <c r="A648" s="16"/>
      <c r="B648" s="132"/>
      <c r="C648" s="132"/>
      <c r="D648" s="133"/>
      <c r="E648" s="130"/>
      <c r="G648" s="16"/>
      <c r="H648" s="16"/>
      <c r="I648" s="16"/>
      <c r="J648" s="16"/>
      <c r="K648" s="16"/>
    </row>
    <row r="649" spans="1:14" x14ac:dyDescent="0.2">
      <c r="A649" s="16"/>
      <c r="B649" s="132"/>
      <c r="C649" s="132"/>
      <c r="D649" s="133"/>
      <c r="E649" s="130"/>
      <c r="G649" s="16"/>
      <c r="H649" s="16"/>
      <c r="I649" s="16"/>
      <c r="J649" s="16"/>
      <c r="K649" s="16"/>
    </row>
    <row r="650" spans="1:14" x14ac:dyDescent="0.2">
      <c r="A650" s="55"/>
      <c r="B650" s="139"/>
      <c r="C650" s="139"/>
      <c r="D650" s="140"/>
      <c r="E650" s="141"/>
      <c r="F650" s="55"/>
      <c r="G650" s="55"/>
      <c r="H650" s="55"/>
      <c r="I650" s="55"/>
      <c r="J650" s="55"/>
      <c r="K650" s="55"/>
      <c r="L650" s="55"/>
    </row>
    <row r="651" spans="1:14" x14ac:dyDescent="0.2">
      <c r="A651" s="16"/>
      <c r="B651" s="132"/>
      <c r="C651" s="132"/>
      <c r="D651" s="133"/>
      <c r="E651" s="130"/>
      <c r="G651" s="16"/>
      <c r="H651" s="16"/>
      <c r="I651" s="16"/>
      <c r="J651" s="16"/>
      <c r="K651" s="16"/>
    </row>
    <row r="652" spans="1:14" x14ac:dyDescent="0.2">
      <c r="A652" s="16"/>
      <c r="B652" s="132"/>
      <c r="C652" s="132"/>
      <c r="D652" s="133"/>
      <c r="E652" s="130"/>
      <c r="G652" s="16"/>
      <c r="H652" s="16"/>
      <c r="I652" s="16"/>
      <c r="J652" s="16"/>
      <c r="K652" s="16"/>
    </row>
    <row r="653" spans="1:14" x14ac:dyDescent="0.2">
      <c r="A653" s="16"/>
      <c r="B653" s="132"/>
      <c r="C653" s="132"/>
      <c r="D653" s="133"/>
      <c r="E653" s="130"/>
      <c r="G653" s="16"/>
      <c r="H653" s="16"/>
      <c r="I653" s="16"/>
      <c r="J653" s="16"/>
      <c r="K653" s="16"/>
    </row>
    <row r="654" spans="1:14" x14ac:dyDescent="0.2">
      <c r="A654" s="16"/>
      <c r="B654" s="132"/>
      <c r="C654" s="132"/>
      <c r="D654" s="133"/>
      <c r="E654" s="130"/>
      <c r="G654" s="16"/>
      <c r="H654" s="16"/>
      <c r="I654" s="16"/>
      <c r="J654" s="16"/>
      <c r="K654" s="16"/>
    </row>
    <row r="655" spans="1:14" x14ac:dyDescent="0.2">
      <c r="A655" s="16"/>
      <c r="B655" s="132"/>
      <c r="C655" s="132"/>
      <c r="D655" s="133"/>
      <c r="E655" s="130"/>
      <c r="G655" s="16"/>
      <c r="H655" s="16"/>
      <c r="I655" s="16"/>
      <c r="J655" s="16"/>
      <c r="K655" s="16"/>
    </row>
    <row r="656" spans="1:14" x14ac:dyDescent="0.2">
      <c r="A656" s="16"/>
      <c r="B656" s="132"/>
      <c r="C656" s="132"/>
      <c r="D656" s="133"/>
      <c r="E656" s="130"/>
      <c r="G656" s="16"/>
      <c r="H656" s="16"/>
      <c r="I656" s="16"/>
      <c r="J656" s="16"/>
      <c r="K656" s="16"/>
      <c r="M656" s="55"/>
      <c r="N656" s="55"/>
    </row>
    <row r="657" spans="1:11" x14ac:dyDescent="0.2">
      <c r="A657" s="16"/>
      <c r="B657" s="132"/>
      <c r="C657" s="132"/>
      <c r="D657" s="133"/>
      <c r="E657" s="130"/>
      <c r="G657" s="16"/>
      <c r="H657" s="16"/>
      <c r="I657" s="16"/>
      <c r="J657" s="16"/>
      <c r="K657" s="16"/>
    </row>
    <row r="658" spans="1:11" x14ac:dyDescent="0.2">
      <c r="A658" s="16"/>
      <c r="B658" s="132"/>
      <c r="C658" s="132"/>
      <c r="D658" s="133"/>
      <c r="E658" s="130"/>
      <c r="G658" s="16"/>
      <c r="H658" s="16"/>
      <c r="I658" s="16"/>
      <c r="J658" s="16"/>
      <c r="K658" s="16"/>
    </row>
    <row r="659" spans="1:11" x14ac:dyDescent="0.2">
      <c r="A659" s="16"/>
      <c r="B659" s="132"/>
      <c r="C659" s="132"/>
      <c r="D659" s="133"/>
      <c r="E659" s="130"/>
      <c r="G659" s="16"/>
      <c r="H659" s="16"/>
      <c r="I659" s="16"/>
      <c r="J659" s="16"/>
      <c r="K659" s="16"/>
    </row>
    <row r="660" spans="1:11" s="16" customFormat="1" ht="14" x14ac:dyDescent="0.15">
      <c r="B660" s="132"/>
      <c r="C660" s="132"/>
      <c r="D660" s="133"/>
      <c r="E660" s="130"/>
    </row>
    <row r="661" spans="1:11" s="16" customFormat="1" ht="14" x14ac:dyDescent="0.15">
      <c r="B661" s="132"/>
      <c r="C661" s="132"/>
      <c r="D661" s="133"/>
      <c r="E661" s="130"/>
    </row>
    <row r="662" spans="1:11" s="16" customFormat="1" ht="14" x14ac:dyDescent="0.15">
      <c r="B662" s="132"/>
      <c r="C662" s="132"/>
      <c r="D662" s="133"/>
      <c r="E662" s="130"/>
    </row>
    <row r="663" spans="1:11" s="16" customFormat="1" ht="14" x14ac:dyDescent="0.15">
      <c r="B663" s="132"/>
      <c r="C663" s="132"/>
      <c r="D663" s="133"/>
      <c r="E663" s="130"/>
    </row>
    <row r="664" spans="1:11" s="16" customFormat="1" ht="14" x14ac:dyDescent="0.15">
      <c r="B664" s="132"/>
      <c r="C664" s="132"/>
      <c r="D664" s="133"/>
      <c r="E664" s="130"/>
    </row>
    <row r="665" spans="1:11" s="16" customFormat="1" ht="14" x14ac:dyDescent="0.15">
      <c r="B665" s="132"/>
      <c r="C665" s="132"/>
      <c r="D665" s="133"/>
      <c r="E665" s="130"/>
    </row>
    <row r="666" spans="1:11" s="16" customFormat="1" ht="14" x14ac:dyDescent="0.15">
      <c r="B666" s="132"/>
      <c r="C666" s="132"/>
      <c r="D666" s="133"/>
      <c r="E666" s="130"/>
    </row>
    <row r="667" spans="1:11" s="16" customFormat="1" ht="14" x14ac:dyDescent="0.15">
      <c r="B667" s="132"/>
      <c r="C667" s="132"/>
      <c r="D667" s="133"/>
      <c r="E667" s="130"/>
    </row>
    <row r="668" spans="1:11" s="16" customFormat="1" ht="14" x14ac:dyDescent="0.15">
      <c r="B668" s="132"/>
      <c r="C668" s="132"/>
      <c r="D668" s="133"/>
      <c r="E668" s="130"/>
    </row>
    <row r="669" spans="1:11" s="16" customFormat="1" ht="14" x14ac:dyDescent="0.15">
      <c r="B669" s="132"/>
      <c r="C669" s="132"/>
      <c r="D669" s="133"/>
      <c r="E669" s="130"/>
    </row>
    <row r="670" spans="1:11" s="16" customFormat="1" ht="14" x14ac:dyDescent="0.15">
      <c r="B670" s="132"/>
      <c r="C670" s="132"/>
      <c r="D670" s="133"/>
      <c r="E670" s="130"/>
    </row>
    <row r="671" spans="1:11" s="16" customFormat="1" ht="14" x14ac:dyDescent="0.15">
      <c r="B671" s="132"/>
      <c r="C671" s="132"/>
      <c r="D671" s="133"/>
      <c r="E671" s="130"/>
    </row>
    <row r="672" spans="1:11" s="16" customFormat="1" ht="14" x14ac:dyDescent="0.15">
      <c r="B672" s="132"/>
      <c r="C672" s="132"/>
      <c r="D672" s="133"/>
      <c r="E672" s="130"/>
    </row>
    <row r="673" spans="1:14" s="16" customFormat="1" ht="14" x14ac:dyDescent="0.15">
      <c r="B673" s="132"/>
      <c r="C673" s="132"/>
      <c r="D673" s="133"/>
      <c r="E673" s="130"/>
    </row>
    <row r="674" spans="1:14" s="16" customFormat="1" ht="14" x14ac:dyDescent="0.15">
      <c r="B674" s="132"/>
      <c r="C674" s="132"/>
      <c r="D674" s="133"/>
      <c r="E674" s="130"/>
    </row>
    <row r="675" spans="1:14" s="16" customFormat="1" ht="14" x14ac:dyDescent="0.15">
      <c r="B675" s="132"/>
      <c r="C675" s="132"/>
      <c r="D675" s="133"/>
      <c r="E675" s="130"/>
    </row>
    <row r="676" spans="1:14" x14ac:dyDescent="0.2">
      <c r="A676" s="16"/>
      <c r="B676" s="132"/>
      <c r="C676" s="132"/>
      <c r="D676" s="133"/>
      <c r="E676" s="130"/>
      <c r="G676" s="16"/>
      <c r="H676" s="16"/>
      <c r="I676" s="16"/>
      <c r="J676" s="16"/>
      <c r="K676" s="16"/>
    </row>
    <row r="677" spans="1:14" x14ac:dyDescent="0.2">
      <c r="A677" s="55"/>
      <c r="B677" s="139"/>
      <c r="C677" s="139"/>
      <c r="D677" s="140"/>
      <c r="E677" s="141"/>
      <c r="F677" s="55"/>
      <c r="G677" s="55"/>
      <c r="H677" s="55"/>
      <c r="I677" s="55"/>
      <c r="J677" s="55"/>
      <c r="K677" s="55"/>
      <c r="L677" s="55"/>
    </row>
    <row r="678" spans="1:14" x14ac:dyDescent="0.2">
      <c r="A678" s="16"/>
      <c r="B678" s="132"/>
      <c r="C678" s="132"/>
      <c r="D678" s="133"/>
      <c r="E678" s="130"/>
      <c r="G678" s="16"/>
      <c r="H678" s="16"/>
      <c r="I678" s="16"/>
      <c r="J678" s="16"/>
      <c r="K678" s="16"/>
    </row>
    <row r="679" spans="1:14" x14ac:dyDescent="0.2">
      <c r="A679" s="16"/>
      <c r="B679" s="132"/>
      <c r="C679" s="132"/>
      <c r="D679" s="133"/>
      <c r="E679" s="130"/>
      <c r="G679" s="16"/>
      <c r="H679" s="16"/>
      <c r="I679" s="16"/>
      <c r="J679" s="16"/>
      <c r="K679" s="16"/>
    </row>
    <row r="680" spans="1:14" x14ac:dyDescent="0.2">
      <c r="A680" s="16"/>
      <c r="B680" s="132"/>
      <c r="C680" s="132"/>
      <c r="D680" s="133"/>
      <c r="E680" s="130"/>
      <c r="G680" s="16"/>
      <c r="H680" s="16"/>
      <c r="I680" s="16"/>
      <c r="J680" s="16"/>
      <c r="K680" s="16"/>
    </row>
    <row r="681" spans="1:14" x14ac:dyDescent="0.2">
      <c r="A681" s="16"/>
      <c r="B681" s="132"/>
      <c r="C681" s="132"/>
      <c r="D681" s="133"/>
      <c r="E681" s="130"/>
      <c r="G681" s="16"/>
      <c r="H681" s="16"/>
      <c r="I681" s="16"/>
      <c r="J681" s="16"/>
      <c r="K681" s="16"/>
    </row>
    <row r="682" spans="1:14" x14ac:dyDescent="0.2">
      <c r="A682" s="16"/>
      <c r="B682" s="132"/>
      <c r="C682" s="132"/>
      <c r="D682" s="133"/>
      <c r="E682" s="130"/>
      <c r="G682" s="16"/>
      <c r="H682" s="16"/>
      <c r="I682" s="16"/>
      <c r="J682" s="16"/>
      <c r="K682" s="16"/>
    </row>
    <row r="683" spans="1:14" x14ac:dyDescent="0.2">
      <c r="A683" s="16"/>
      <c r="B683" s="132"/>
      <c r="C683" s="132"/>
      <c r="D683" s="133"/>
      <c r="E683" s="130"/>
      <c r="G683" s="16"/>
      <c r="H683" s="16"/>
      <c r="I683" s="16"/>
      <c r="J683" s="16"/>
      <c r="K683" s="16"/>
      <c r="M683" s="55"/>
      <c r="N683" s="55"/>
    </row>
    <row r="684" spans="1:14" x14ac:dyDescent="0.2">
      <c r="A684" s="16"/>
      <c r="B684" s="132"/>
      <c r="C684" s="132"/>
      <c r="D684" s="133"/>
      <c r="E684" s="130"/>
      <c r="G684" s="16"/>
      <c r="H684" s="16"/>
      <c r="I684" s="16"/>
      <c r="J684" s="16"/>
      <c r="K684" s="16"/>
    </row>
    <row r="685" spans="1:14" x14ac:dyDescent="0.2">
      <c r="A685" s="16"/>
      <c r="B685" s="132"/>
      <c r="C685" s="132"/>
      <c r="D685" s="133"/>
      <c r="E685" s="130"/>
      <c r="G685" s="16"/>
      <c r="H685" s="16"/>
      <c r="I685" s="16"/>
      <c r="J685" s="16"/>
      <c r="K685" s="16"/>
    </row>
    <row r="686" spans="1:14" x14ac:dyDescent="0.2">
      <c r="A686" s="16"/>
      <c r="B686" s="132"/>
      <c r="C686" s="132"/>
      <c r="D686" s="133"/>
      <c r="E686" s="130"/>
      <c r="G686" s="16"/>
      <c r="H686" s="16"/>
      <c r="I686" s="16"/>
      <c r="J686" s="16"/>
      <c r="K686" s="16"/>
    </row>
    <row r="687" spans="1:14" x14ac:dyDescent="0.2">
      <c r="A687" s="16"/>
      <c r="B687" s="132"/>
      <c r="C687" s="132"/>
      <c r="D687" s="133"/>
      <c r="E687" s="130"/>
      <c r="G687" s="16"/>
      <c r="H687" s="16"/>
      <c r="I687" s="16"/>
      <c r="J687" s="16"/>
      <c r="K687" s="16"/>
    </row>
    <row r="688" spans="1:14" x14ac:dyDescent="0.2">
      <c r="A688" s="16"/>
      <c r="B688" s="132"/>
      <c r="C688" s="132"/>
      <c r="D688" s="133"/>
      <c r="E688" s="130"/>
      <c r="G688" s="16"/>
      <c r="H688" s="16"/>
      <c r="I688" s="16"/>
      <c r="J688" s="16"/>
      <c r="K688" s="16"/>
    </row>
    <row r="689" spans="1:11" x14ac:dyDescent="0.2">
      <c r="A689" s="16"/>
      <c r="B689" s="132"/>
      <c r="C689" s="132"/>
      <c r="D689" s="133"/>
      <c r="E689" s="130"/>
      <c r="G689" s="16"/>
      <c r="H689" s="16"/>
      <c r="I689" s="16"/>
      <c r="J689" s="16"/>
      <c r="K689" s="16"/>
    </row>
    <row r="690" spans="1:11" x14ac:dyDescent="0.2">
      <c r="A690" s="16"/>
      <c r="B690" s="132"/>
      <c r="C690" s="132"/>
      <c r="D690" s="133"/>
      <c r="E690" s="130"/>
      <c r="G690" s="16"/>
      <c r="H690" s="16"/>
      <c r="I690" s="16"/>
      <c r="J690" s="16"/>
      <c r="K690" s="16"/>
    </row>
    <row r="691" spans="1:11" x14ac:dyDescent="0.2">
      <c r="A691" s="16"/>
      <c r="B691" s="132"/>
      <c r="C691" s="132"/>
      <c r="D691" s="133"/>
      <c r="E691" s="130"/>
      <c r="G691" s="16"/>
      <c r="H691" s="16"/>
      <c r="I691" s="16"/>
      <c r="J691" s="16"/>
      <c r="K691" s="16"/>
    </row>
    <row r="692" spans="1:11" s="16" customFormat="1" ht="14" x14ac:dyDescent="0.15">
      <c r="B692" s="132"/>
      <c r="C692" s="132"/>
      <c r="D692" s="133"/>
      <c r="E692" s="130"/>
    </row>
    <row r="693" spans="1:11" s="16" customFormat="1" ht="14" x14ac:dyDescent="0.15">
      <c r="B693" s="132"/>
      <c r="C693" s="132"/>
      <c r="D693" s="133"/>
      <c r="E693" s="130"/>
    </row>
    <row r="694" spans="1:11" s="16" customFormat="1" ht="14" x14ac:dyDescent="0.15">
      <c r="B694" s="132"/>
      <c r="C694" s="132"/>
      <c r="D694" s="133"/>
      <c r="E694" s="130"/>
    </row>
    <row r="695" spans="1:11" s="16" customFormat="1" ht="14" x14ac:dyDescent="0.15">
      <c r="B695" s="132"/>
      <c r="C695" s="132"/>
      <c r="D695" s="133"/>
      <c r="E695" s="130"/>
    </row>
    <row r="696" spans="1:11" s="16" customFormat="1" ht="14" x14ac:dyDescent="0.15">
      <c r="B696" s="132"/>
      <c r="C696" s="132"/>
      <c r="D696" s="133"/>
      <c r="E696" s="130"/>
    </row>
    <row r="697" spans="1:11" s="16" customFormat="1" ht="14" x14ac:dyDescent="0.15">
      <c r="B697" s="132"/>
      <c r="C697" s="132"/>
      <c r="D697" s="133"/>
      <c r="E697" s="130"/>
    </row>
    <row r="698" spans="1:11" s="16" customFormat="1" ht="14" x14ac:dyDescent="0.15">
      <c r="B698" s="132"/>
      <c r="C698" s="132"/>
      <c r="D698" s="133"/>
      <c r="E698" s="130"/>
    </row>
    <row r="699" spans="1:11" s="16" customFormat="1" ht="14" x14ac:dyDescent="0.15">
      <c r="B699" s="132"/>
      <c r="C699" s="132"/>
      <c r="D699" s="133"/>
      <c r="E699" s="130"/>
    </row>
    <row r="700" spans="1:11" s="16" customFormat="1" ht="14" x14ac:dyDescent="0.15">
      <c r="B700" s="132"/>
      <c r="C700" s="132"/>
      <c r="D700" s="133"/>
      <c r="E700" s="130"/>
    </row>
    <row r="701" spans="1:11" s="16" customFormat="1" ht="14" x14ac:dyDescent="0.15">
      <c r="B701" s="132"/>
      <c r="C701" s="132"/>
      <c r="D701" s="133"/>
      <c r="E701" s="130"/>
    </row>
    <row r="702" spans="1:11" s="16" customFormat="1" ht="14" x14ac:dyDescent="0.15">
      <c r="B702" s="132"/>
      <c r="C702" s="132"/>
      <c r="D702" s="133"/>
      <c r="E702" s="130"/>
    </row>
    <row r="703" spans="1:11" s="16" customFormat="1" ht="14" x14ac:dyDescent="0.15">
      <c r="B703" s="132"/>
      <c r="C703" s="132"/>
      <c r="D703" s="133"/>
      <c r="E703" s="130"/>
    </row>
    <row r="704" spans="1:11" s="16" customFormat="1" ht="14" x14ac:dyDescent="0.15">
      <c r="B704" s="132"/>
      <c r="C704" s="132"/>
      <c r="D704" s="133"/>
      <c r="E704" s="130"/>
    </row>
    <row r="705" spans="2:5" s="16" customFormat="1" ht="14" x14ac:dyDescent="0.15">
      <c r="B705" s="132"/>
      <c r="C705" s="132"/>
      <c r="D705" s="133"/>
      <c r="E705" s="130"/>
    </row>
    <row r="706" spans="2:5" s="16" customFormat="1" ht="14" x14ac:dyDescent="0.15">
      <c r="B706" s="132"/>
      <c r="C706" s="132"/>
      <c r="D706" s="133"/>
      <c r="E706" s="130"/>
    </row>
    <row r="707" spans="2:5" s="16" customFormat="1" ht="14" x14ac:dyDescent="0.15">
      <c r="B707" s="132"/>
      <c r="C707" s="132"/>
      <c r="D707" s="133"/>
      <c r="E707" s="130"/>
    </row>
    <row r="708" spans="2:5" s="16" customFormat="1" ht="14" x14ac:dyDescent="0.15">
      <c r="B708" s="132"/>
      <c r="C708" s="132"/>
      <c r="D708" s="133"/>
      <c r="E708" s="130"/>
    </row>
    <row r="709" spans="2:5" s="16" customFormat="1" ht="14" x14ac:dyDescent="0.15">
      <c r="B709" s="132"/>
      <c r="C709" s="132"/>
      <c r="D709" s="133"/>
      <c r="E709" s="130"/>
    </row>
    <row r="710" spans="2:5" s="16" customFormat="1" ht="14" x14ac:dyDescent="0.15">
      <c r="B710" s="132"/>
      <c r="C710" s="132"/>
      <c r="D710" s="133"/>
      <c r="E710" s="130"/>
    </row>
    <row r="711" spans="2:5" s="16" customFormat="1" ht="14" x14ac:dyDescent="0.15">
      <c r="B711" s="132"/>
      <c r="C711" s="132"/>
      <c r="D711" s="133"/>
      <c r="E711" s="130"/>
    </row>
    <row r="712" spans="2:5" s="16" customFormat="1" ht="14" x14ac:dyDescent="0.15">
      <c r="B712" s="132"/>
      <c r="C712" s="132"/>
      <c r="D712" s="133"/>
      <c r="E712" s="130"/>
    </row>
    <row r="713" spans="2:5" s="16" customFormat="1" ht="14" x14ac:dyDescent="0.15">
      <c r="B713" s="132"/>
      <c r="C713" s="132"/>
      <c r="D713" s="133"/>
      <c r="E713" s="130"/>
    </row>
    <row r="714" spans="2:5" s="16" customFormat="1" ht="14" x14ac:dyDescent="0.15">
      <c r="B714" s="132"/>
      <c r="C714" s="132"/>
      <c r="D714" s="133"/>
      <c r="E714" s="130"/>
    </row>
    <row r="715" spans="2:5" s="16" customFormat="1" ht="14" x14ac:dyDescent="0.15">
      <c r="B715" s="132"/>
      <c r="C715" s="132"/>
      <c r="D715" s="133"/>
      <c r="E715" s="130"/>
    </row>
    <row r="716" spans="2:5" s="16" customFormat="1" ht="14" x14ac:dyDescent="0.15">
      <c r="B716" s="132"/>
      <c r="C716" s="132"/>
      <c r="D716" s="133"/>
      <c r="E716" s="130"/>
    </row>
    <row r="717" spans="2:5" s="16" customFormat="1" ht="14" x14ac:dyDescent="0.15">
      <c r="B717" s="132"/>
      <c r="C717" s="132"/>
      <c r="D717" s="133"/>
      <c r="E717" s="130"/>
    </row>
    <row r="718" spans="2:5" s="16" customFormat="1" ht="14" x14ac:dyDescent="0.15">
      <c r="B718" s="132"/>
      <c r="C718" s="132"/>
      <c r="D718" s="133"/>
      <c r="E718" s="130"/>
    </row>
    <row r="719" spans="2:5" s="16" customFormat="1" ht="14" x14ac:dyDescent="0.15">
      <c r="B719" s="132"/>
      <c r="C719" s="132"/>
      <c r="D719" s="133"/>
      <c r="E719" s="130"/>
    </row>
    <row r="720" spans="2:5" s="16" customFormat="1" ht="14" x14ac:dyDescent="0.15">
      <c r="B720" s="132"/>
      <c r="C720" s="132"/>
      <c r="D720" s="133"/>
      <c r="E720" s="130"/>
    </row>
    <row r="721" spans="1:12" s="16" customFormat="1" ht="14" x14ac:dyDescent="0.15">
      <c r="B721" s="132"/>
      <c r="C721" s="132"/>
      <c r="D721" s="133"/>
      <c r="E721" s="130"/>
    </row>
    <row r="722" spans="1:12" s="16" customFormat="1" ht="14" x14ac:dyDescent="0.15">
      <c r="B722" s="132"/>
      <c r="C722" s="132"/>
      <c r="D722" s="133"/>
      <c r="E722" s="130"/>
    </row>
    <row r="723" spans="1:12" s="16" customFormat="1" ht="14" x14ac:dyDescent="0.15">
      <c r="B723" s="132"/>
      <c r="C723" s="132"/>
      <c r="D723" s="133"/>
      <c r="E723" s="130"/>
    </row>
    <row r="724" spans="1:12" x14ac:dyDescent="0.2">
      <c r="A724" s="16"/>
      <c r="B724" s="132"/>
      <c r="C724" s="132"/>
      <c r="D724" s="133"/>
      <c r="E724" s="130"/>
      <c r="G724" s="16"/>
      <c r="H724" s="16"/>
      <c r="I724" s="16"/>
      <c r="J724" s="16"/>
      <c r="K724" s="16"/>
    </row>
    <row r="725" spans="1:12" x14ac:dyDescent="0.2">
      <c r="A725" s="16"/>
      <c r="B725" s="132"/>
      <c r="C725" s="132"/>
      <c r="D725" s="133"/>
      <c r="E725" s="130"/>
      <c r="G725" s="16"/>
      <c r="H725" s="16"/>
      <c r="I725" s="16"/>
      <c r="J725" s="16"/>
      <c r="K725" s="16"/>
    </row>
    <row r="726" spans="1:12" x14ac:dyDescent="0.2">
      <c r="A726" s="16"/>
      <c r="B726" s="132"/>
      <c r="C726" s="132"/>
      <c r="D726" s="133"/>
      <c r="E726" s="130"/>
      <c r="G726" s="16"/>
      <c r="H726" s="16"/>
      <c r="I726" s="16"/>
      <c r="J726" s="16"/>
      <c r="K726" s="16"/>
    </row>
    <row r="727" spans="1:12" x14ac:dyDescent="0.2">
      <c r="A727" s="16"/>
      <c r="B727" s="132"/>
      <c r="C727" s="132"/>
      <c r="D727" s="133"/>
      <c r="E727" s="130"/>
      <c r="G727" s="16"/>
      <c r="H727" s="16"/>
      <c r="I727" s="16"/>
      <c r="J727" s="16"/>
      <c r="K727" s="16"/>
    </row>
    <row r="728" spans="1:12" x14ac:dyDescent="0.2">
      <c r="A728" s="16"/>
      <c r="B728" s="132"/>
      <c r="C728" s="132"/>
      <c r="D728" s="133"/>
      <c r="E728" s="130"/>
      <c r="G728" s="16"/>
      <c r="H728" s="16"/>
      <c r="I728" s="16"/>
      <c r="J728" s="16"/>
      <c r="K728" s="16"/>
    </row>
    <row r="729" spans="1:12" x14ac:dyDescent="0.2">
      <c r="A729" s="16"/>
      <c r="B729" s="132"/>
      <c r="C729" s="132"/>
      <c r="D729" s="133"/>
      <c r="E729" s="130"/>
      <c r="G729" s="16"/>
      <c r="H729" s="16"/>
      <c r="I729" s="16"/>
      <c r="J729" s="16"/>
      <c r="K729" s="16"/>
    </row>
    <row r="730" spans="1:12" x14ac:dyDescent="0.2">
      <c r="A730" s="16"/>
      <c r="B730" s="132"/>
      <c r="C730" s="132"/>
      <c r="D730" s="133"/>
      <c r="E730" s="130"/>
      <c r="G730" s="16"/>
      <c r="H730" s="16"/>
      <c r="I730" s="16"/>
      <c r="J730" s="16"/>
      <c r="K730" s="16"/>
    </row>
    <row r="731" spans="1:12" x14ac:dyDescent="0.2">
      <c r="A731" s="16"/>
      <c r="B731" s="132"/>
      <c r="C731" s="132"/>
      <c r="D731" s="133"/>
      <c r="E731" s="130"/>
      <c r="G731" s="16"/>
      <c r="H731" s="16"/>
      <c r="I731" s="16"/>
      <c r="J731" s="16"/>
      <c r="K731" s="16"/>
    </row>
    <row r="732" spans="1:12" x14ac:dyDescent="0.2">
      <c r="A732" s="16"/>
      <c r="B732" s="132"/>
      <c r="C732" s="132"/>
      <c r="D732" s="133"/>
      <c r="E732" s="130"/>
      <c r="G732" s="16"/>
      <c r="H732" s="16"/>
      <c r="I732" s="16"/>
      <c r="J732" s="16"/>
      <c r="K732" s="16"/>
    </row>
    <row r="733" spans="1:12" x14ac:dyDescent="0.2">
      <c r="A733" s="55"/>
      <c r="B733" s="139"/>
      <c r="C733" s="139"/>
      <c r="D733" s="140"/>
      <c r="E733" s="141"/>
      <c r="F733" s="55"/>
      <c r="G733" s="55"/>
      <c r="H733" s="55"/>
      <c r="I733" s="55"/>
      <c r="J733" s="55"/>
      <c r="K733" s="55"/>
      <c r="L733" s="55"/>
    </row>
    <row r="734" spans="1:12" x14ac:dyDescent="0.2">
      <c r="A734" s="16"/>
      <c r="B734" s="132"/>
      <c r="C734" s="132"/>
      <c r="D734" s="133"/>
      <c r="E734" s="130"/>
      <c r="G734" s="16"/>
      <c r="H734" s="16"/>
      <c r="I734" s="16"/>
      <c r="J734" s="16"/>
      <c r="K734" s="16"/>
    </row>
    <row r="735" spans="1:12" x14ac:dyDescent="0.2">
      <c r="A735" s="16"/>
      <c r="B735" s="132"/>
      <c r="C735" s="132"/>
      <c r="D735" s="133"/>
      <c r="E735" s="130"/>
      <c r="G735" s="16"/>
      <c r="H735" s="16"/>
      <c r="I735" s="16"/>
      <c r="J735" s="16"/>
      <c r="K735" s="16"/>
    </row>
    <row r="736" spans="1:12" x14ac:dyDescent="0.2">
      <c r="A736" s="16"/>
      <c r="B736" s="132"/>
      <c r="C736" s="132"/>
      <c r="D736" s="133"/>
      <c r="E736" s="130"/>
      <c r="G736" s="16"/>
      <c r="H736" s="16"/>
      <c r="I736" s="16"/>
      <c r="J736" s="16"/>
      <c r="K736" s="16"/>
    </row>
    <row r="737" spans="1:14" x14ac:dyDescent="0.2">
      <c r="A737" s="16"/>
      <c r="B737" s="132"/>
      <c r="C737" s="132"/>
      <c r="D737" s="133"/>
      <c r="E737" s="130"/>
      <c r="G737" s="16"/>
      <c r="H737" s="16"/>
      <c r="I737" s="16"/>
      <c r="J737" s="16"/>
      <c r="K737" s="16"/>
    </row>
    <row r="738" spans="1:14" x14ac:dyDescent="0.2">
      <c r="A738" s="16"/>
      <c r="B738" s="132"/>
      <c r="C738" s="132"/>
      <c r="D738" s="133"/>
      <c r="E738" s="130"/>
      <c r="G738" s="16"/>
      <c r="H738" s="16"/>
      <c r="I738" s="16"/>
      <c r="J738" s="16"/>
      <c r="K738" s="16"/>
    </row>
    <row r="739" spans="1:14" x14ac:dyDescent="0.2">
      <c r="A739" s="16"/>
      <c r="B739" s="132"/>
      <c r="C739" s="132"/>
      <c r="D739" s="133"/>
      <c r="E739" s="130"/>
      <c r="G739" s="16"/>
      <c r="H739" s="16"/>
      <c r="I739" s="16"/>
      <c r="J739" s="16"/>
      <c r="K739" s="16"/>
      <c r="M739" s="55"/>
      <c r="N739" s="55"/>
    </row>
    <row r="740" spans="1:14" s="16" customFormat="1" ht="14" x14ac:dyDescent="0.15">
      <c r="B740" s="132"/>
      <c r="C740" s="132"/>
      <c r="D740" s="133"/>
      <c r="E740" s="130"/>
    </row>
    <row r="741" spans="1:14" s="16" customFormat="1" ht="14" x14ac:dyDescent="0.15">
      <c r="B741" s="132"/>
      <c r="C741" s="132"/>
      <c r="D741" s="133"/>
      <c r="E741" s="130"/>
    </row>
    <row r="742" spans="1:14" s="16" customFormat="1" ht="14" x14ac:dyDescent="0.15">
      <c r="B742" s="132"/>
      <c r="C742" s="132"/>
      <c r="D742" s="133"/>
      <c r="E742" s="130"/>
    </row>
    <row r="743" spans="1:14" s="16" customFormat="1" ht="14" x14ac:dyDescent="0.15">
      <c r="B743" s="132"/>
      <c r="C743" s="132"/>
      <c r="D743" s="133"/>
      <c r="E743" s="130"/>
    </row>
    <row r="744" spans="1:14" s="16" customFormat="1" ht="14" x14ac:dyDescent="0.15">
      <c r="B744" s="132"/>
      <c r="C744" s="132"/>
      <c r="D744" s="133"/>
      <c r="E744" s="130"/>
    </row>
    <row r="745" spans="1:14" s="16" customFormat="1" ht="14" x14ac:dyDescent="0.15">
      <c r="B745" s="132"/>
      <c r="C745" s="132"/>
      <c r="D745" s="133"/>
      <c r="E745" s="130"/>
    </row>
    <row r="746" spans="1:14" s="16" customFormat="1" ht="14" x14ac:dyDescent="0.15">
      <c r="B746" s="132"/>
      <c r="C746" s="132"/>
      <c r="D746" s="133"/>
      <c r="E746" s="130"/>
    </row>
    <row r="747" spans="1:14" s="16" customFormat="1" ht="14" x14ac:dyDescent="0.15">
      <c r="B747" s="132"/>
      <c r="C747" s="132"/>
      <c r="D747" s="133"/>
      <c r="E747" s="130"/>
    </row>
    <row r="748" spans="1:14" s="16" customFormat="1" ht="14" x14ac:dyDescent="0.15">
      <c r="B748" s="132"/>
      <c r="C748" s="132"/>
      <c r="D748" s="133"/>
      <c r="E748" s="130"/>
    </row>
    <row r="749" spans="1:14" s="16" customFormat="1" ht="14" x14ac:dyDescent="0.15">
      <c r="B749" s="132"/>
      <c r="C749" s="132"/>
      <c r="D749" s="133"/>
      <c r="E749" s="130"/>
    </row>
    <row r="750" spans="1:14" s="16" customFormat="1" ht="14" x14ac:dyDescent="0.15">
      <c r="B750" s="132"/>
      <c r="C750" s="132"/>
      <c r="D750" s="133"/>
      <c r="E750" s="130"/>
    </row>
    <row r="751" spans="1:14" s="16" customFormat="1" ht="14" x14ac:dyDescent="0.15">
      <c r="B751" s="132"/>
      <c r="C751" s="132"/>
      <c r="D751" s="133"/>
      <c r="E751" s="130"/>
    </row>
    <row r="752" spans="1:14" s="16" customFormat="1" ht="14" x14ac:dyDescent="0.15">
      <c r="B752" s="132"/>
      <c r="C752" s="132"/>
      <c r="D752" s="133"/>
      <c r="E752" s="130"/>
    </row>
    <row r="753" spans="2:5" s="16" customFormat="1" ht="14" x14ac:dyDescent="0.15">
      <c r="B753" s="132"/>
      <c r="C753" s="132"/>
      <c r="D753" s="133"/>
      <c r="E753" s="130"/>
    </row>
    <row r="754" spans="2:5" s="16" customFormat="1" ht="14" x14ac:dyDescent="0.15">
      <c r="B754" s="132"/>
      <c r="C754" s="132"/>
      <c r="D754" s="133"/>
      <c r="E754" s="130"/>
    </row>
    <row r="755" spans="2:5" s="16" customFormat="1" ht="14" x14ac:dyDescent="0.15">
      <c r="B755" s="132"/>
      <c r="C755" s="132"/>
      <c r="D755" s="133"/>
      <c r="E755" s="130"/>
    </row>
    <row r="756" spans="2:5" s="16" customFormat="1" ht="14" x14ac:dyDescent="0.15">
      <c r="B756" s="132"/>
      <c r="C756" s="132"/>
      <c r="D756" s="133"/>
      <c r="E756" s="130"/>
    </row>
    <row r="757" spans="2:5" s="16" customFormat="1" ht="14" x14ac:dyDescent="0.15">
      <c r="B757" s="132"/>
      <c r="C757" s="132"/>
      <c r="D757" s="133"/>
      <c r="E757" s="130"/>
    </row>
    <row r="758" spans="2:5" s="16" customFormat="1" ht="14" x14ac:dyDescent="0.15">
      <c r="B758" s="132"/>
      <c r="C758" s="132"/>
      <c r="D758" s="133"/>
      <c r="E758" s="130"/>
    </row>
    <row r="759" spans="2:5" s="16" customFormat="1" ht="14" x14ac:dyDescent="0.15">
      <c r="B759" s="132"/>
      <c r="C759" s="132"/>
      <c r="D759" s="133"/>
      <c r="E759" s="130"/>
    </row>
    <row r="760" spans="2:5" s="16" customFormat="1" ht="14" x14ac:dyDescent="0.15">
      <c r="B760" s="132"/>
      <c r="C760" s="132"/>
      <c r="D760" s="133"/>
      <c r="E760" s="130"/>
    </row>
    <row r="761" spans="2:5" s="16" customFormat="1" ht="14" x14ac:dyDescent="0.15">
      <c r="B761" s="132"/>
      <c r="C761" s="132"/>
      <c r="D761" s="133"/>
      <c r="E761" s="130"/>
    </row>
    <row r="762" spans="2:5" s="16" customFormat="1" ht="14" x14ac:dyDescent="0.15">
      <c r="B762" s="132"/>
      <c r="C762" s="132"/>
      <c r="D762" s="133"/>
      <c r="E762" s="130"/>
    </row>
    <row r="763" spans="2:5" s="16" customFormat="1" ht="14" x14ac:dyDescent="0.15">
      <c r="B763" s="132"/>
      <c r="C763" s="132"/>
      <c r="D763" s="133"/>
      <c r="E763" s="130"/>
    </row>
    <row r="764" spans="2:5" s="16" customFormat="1" ht="14" x14ac:dyDescent="0.15">
      <c r="B764" s="132"/>
      <c r="C764" s="132"/>
      <c r="D764" s="133"/>
      <c r="E764" s="130"/>
    </row>
    <row r="765" spans="2:5" s="16" customFormat="1" ht="14" x14ac:dyDescent="0.15">
      <c r="B765" s="132"/>
      <c r="C765" s="132"/>
      <c r="D765" s="133"/>
      <c r="E765" s="130"/>
    </row>
    <row r="766" spans="2:5" s="16" customFormat="1" ht="14" x14ac:dyDescent="0.15">
      <c r="B766" s="132"/>
      <c r="C766" s="132"/>
      <c r="D766" s="133"/>
      <c r="E766" s="130"/>
    </row>
    <row r="767" spans="2:5" s="16" customFormat="1" ht="14" x14ac:dyDescent="0.15">
      <c r="B767" s="132"/>
      <c r="C767" s="132"/>
      <c r="D767" s="133"/>
      <c r="E767" s="130"/>
    </row>
    <row r="768" spans="2:5" s="16" customFormat="1" ht="14" x14ac:dyDescent="0.15">
      <c r="B768" s="132"/>
      <c r="C768" s="132"/>
      <c r="D768" s="133"/>
      <c r="E768" s="130"/>
    </row>
    <row r="769" spans="2:5" s="16" customFormat="1" ht="14" x14ac:dyDescent="0.15">
      <c r="B769" s="132"/>
      <c r="C769" s="132"/>
      <c r="D769" s="133"/>
      <c r="E769" s="130"/>
    </row>
    <row r="770" spans="2:5" s="16" customFormat="1" ht="14" x14ac:dyDescent="0.15">
      <c r="B770" s="132"/>
      <c r="C770" s="132"/>
      <c r="D770" s="133"/>
      <c r="E770" s="130"/>
    </row>
    <row r="771" spans="2:5" s="16" customFormat="1" ht="14" x14ac:dyDescent="0.15">
      <c r="B771" s="132"/>
      <c r="C771" s="132"/>
      <c r="D771" s="133"/>
      <c r="E771" s="130"/>
    </row>
    <row r="772" spans="2:5" s="16" customFormat="1" ht="14" x14ac:dyDescent="0.15">
      <c r="B772" s="132"/>
      <c r="C772" s="132"/>
      <c r="D772" s="133"/>
      <c r="E772" s="130"/>
    </row>
    <row r="773" spans="2:5" s="16" customFormat="1" ht="14" x14ac:dyDescent="0.15">
      <c r="B773" s="132"/>
      <c r="C773" s="132"/>
      <c r="D773" s="133"/>
      <c r="E773" s="130"/>
    </row>
    <row r="774" spans="2:5" s="16" customFormat="1" ht="14" x14ac:dyDescent="0.15">
      <c r="B774" s="132"/>
      <c r="C774" s="132"/>
      <c r="D774" s="133"/>
      <c r="E774" s="130"/>
    </row>
    <row r="775" spans="2:5" s="16" customFormat="1" ht="14" x14ac:dyDescent="0.15">
      <c r="B775" s="132"/>
      <c r="C775" s="132"/>
      <c r="D775" s="133"/>
      <c r="E775" s="130"/>
    </row>
    <row r="776" spans="2:5" s="16" customFormat="1" ht="14" x14ac:dyDescent="0.15">
      <c r="B776" s="132"/>
      <c r="C776" s="132"/>
      <c r="D776" s="133"/>
      <c r="E776" s="130"/>
    </row>
    <row r="777" spans="2:5" s="16" customFormat="1" ht="14" x14ac:dyDescent="0.15">
      <c r="B777" s="132"/>
      <c r="C777" s="132"/>
      <c r="D777" s="133"/>
      <c r="E777" s="130"/>
    </row>
    <row r="778" spans="2:5" s="16" customFormat="1" ht="14" x14ac:dyDescent="0.15">
      <c r="B778" s="132"/>
      <c r="C778" s="132"/>
      <c r="D778" s="133"/>
      <c r="E778" s="130"/>
    </row>
    <row r="779" spans="2:5" s="16" customFormat="1" ht="14" x14ac:dyDescent="0.15">
      <c r="B779" s="132"/>
      <c r="C779" s="132"/>
      <c r="D779" s="133"/>
      <c r="E779" s="130"/>
    </row>
    <row r="780" spans="2:5" s="16" customFormat="1" ht="14" x14ac:dyDescent="0.15">
      <c r="B780" s="132"/>
      <c r="C780" s="132"/>
      <c r="D780" s="133"/>
      <c r="E780" s="130"/>
    </row>
    <row r="781" spans="2:5" s="16" customFormat="1" ht="14" x14ac:dyDescent="0.15">
      <c r="B781" s="132"/>
      <c r="C781" s="132"/>
      <c r="D781" s="133"/>
      <c r="E781" s="130"/>
    </row>
    <row r="782" spans="2:5" s="16" customFormat="1" ht="14" x14ac:dyDescent="0.15">
      <c r="B782" s="132"/>
      <c r="C782" s="132"/>
      <c r="D782" s="133"/>
      <c r="E782" s="130"/>
    </row>
    <row r="783" spans="2:5" s="16" customFormat="1" ht="14" x14ac:dyDescent="0.15">
      <c r="B783" s="132"/>
      <c r="C783" s="132"/>
      <c r="D783" s="133"/>
      <c r="E783" s="130"/>
    </row>
    <row r="784" spans="2:5" s="16" customFormat="1" ht="14" x14ac:dyDescent="0.15">
      <c r="B784" s="132"/>
      <c r="C784" s="132"/>
      <c r="D784" s="133"/>
      <c r="E784" s="130"/>
    </row>
    <row r="785" spans="2:5" s="16" customFormat="1" ht="14" x14ac:dyDescent="0.15">
      <c r="B785" s="132"/>
      <c r="C785" s="132"/>
      <c r="D785" s="133"/>
      <c r="E785" s="130"/>
    </row>
    <row r="786" spans="2:5" s="16" customFormat="1" ht="14" x14ac:dyDescent="0.15">
      <c r="B786" s="132"/>
      <c r="C786" s="132"/>
      <c r="D786" s="133"/>
      <c r="E786" s="130"/>
    </row>
    <row r="787" spans="2:5" s="16" customFormat="1" ht="14" x14ac:dyDescent="0.15">
      <c r="B787" s="132"/>
      <c r="C787" s="132"/>
      <c r="D787" s="133"/>
      <c r="E787" s="130"/>
    </row>
    <row r="788" spans="2:5" s="16" customFormat="1" ht="14" x14ac:dyDescent="0.15">
      <c r="B788" s="132"/>
      <c r="C788" s="132"/>
      <c r="D788" s="133"/>
      <c r="E788" s="130"/>
    </row>
    <row r="789" spans="2:5" s="16" customFormat="1" ht="14" x14ac:dyDescent="0.15">
      <c r="B789" s="132"/>
      <c r="C789" s="132"/>
      <c r="D789" s="133"/>
      <c r="E789" s="130"/>
    </row>
    <row r="790" spans="2:5" s="16" customFormat="1" ht="14" x14ac:dyDescent="0.15">
      <c r="B790" s="132"/>
      <c r="C790" s="132"/>
      <c r="D790" s="133"/>
      <c r="E790" s="130"/>
    </row>
    <row r="791" spans="2:5" s="16" customFormat="1" ht="14" x14ac:dyDescent="0.15">
      <c r="B791" s="132"/>
      <c r="C791" s="132"/>
      <c r="D791" s="133"/>
      <c r="E791" s="130"/>
    </row>
    <row r="792" spans="2:5" s="16" customFormat="1" ht="14" x14ac:dyDescent="0.15">
      <c r="B792" s="132"/>
      <c r="C792" s="132"/>
      <c r="D792" s="133"/>
      <c r="E792" s="130"/>
    </row>
    <row r="793" spans="2:5" s="16" customFormat="1" ht="14" x14ac:dyDescent="0.15">
      <c r="B793" s="132"/>
      <c r="C793" s="132"/>
      <c r="D793" s="133"/>
      <c r="E793" s="130"/>
    </row>
    <row r="794" spans="2:5" s="16" customFormat="1" ht="14" x14ac:dyDescent="0.15">
      <c r="B794" s="132"/>
      <c r="C794" s="132"/>
      <c r="D794" s="133"/>
      <c r="E794" s="130"/>
    </row>
    <row r="795" spans="2:5" s="16" customFormat="1" ht="14" x14ac:dyDescent="0.15">
      <c r="B795" s="132"/>
      <c r="C795" s="132"/>
      <c r="D795" s="133"/>
      <c r="E795" s="130"/>
    </row>
    <row r="796" spans="2:5" s="16" customFormat="1" ht="14" x14ac:dyDescent="0.15">
      <c r="B796" s="132"/>
      <c r="C796" s="132"/>
      <c r="D796" s="133"/>
      <c r="E796" s="130"/>
    </row>
    <row r="797" spans="2:5" s="16" customFormat="1" ht="14" x14ac:dyDescent="0.15">
      <c r="B797" s="132"/>
      <c r="C797" s="132"/>
      <c r="D797" s="133"/>
      <c r="E797" s="130"/>
    </row>
    <row r="798" spans="2:5" s="16" customFormat="1" ht="14" x14ac:dyDescent="0.15">
      <c r="B798" s="132"/>
      <c r="C798" s="132"/>
      <c r="D798" s="133"/>
      <c r="E798" s="130"/>
    </row>
    <row r="799" spans="2:5" s="16" customFormat="1" ht="14" x14ac:dyDescent="0.15">
      <c r="B799" s="132"/>
      <c r="C799" s="132"/>
      <c r="D799" s="133"/>
      <c r="E799" s="130"/>
    </row>
    <row r="800" spans="2:5" s="16" customFormat="1" ht="14" x14ac:dyDescent="0.15">
      <c r="B800" s="132"/>
      <c r="C800" s="132"/>
      <c r="D800" s="133"/>
      <c r="E800" s="130"/>
    </row>
    <row r="801" spans="1:14" s="16" customFormat="1" ht="14" x14ac:dyDescent="0.15">
      <c r="B801" s="132"/>
      <c r="C801" s="132"/>
      <c r="D801" s="133"/>
      <c r="E801" s="130"/>
    </row>
    <row r="802" spans="1:14" s="16" customFormat="1" ht="14" x14ac:dyDescent="0.15">
      <c r="B802" s="132"/>
      <c r="C802" s="132"/>
      <c r="D802" s="133"/>
      <c r="E802" s="130"/>
    </row>
    <row r="803" spans="1:14" s="16" customFormat="1" ht="14" x14ac:dyDescent="0.15">
      <c r="B803" s="132"/>
      <c r="C803" s="132"/>
      <c r="D803" s="133"/>
      <c r="E803" s="130"/>
    </row>
    <row r="804" spans="1:14" x14ac:dyDescent="0.2">
      <c r="A804" s="16"/>
      <c r="B804" s="132"/>
      <c r="C804" s="132"/>
      <c r="D804" s="133"/>
      <c r="E804" s="130"/>
      <c r="G804" s="16"/>
      <c r="H804" s="16"/>
      <c r="I804" s="16"/>
      <c r="J804" s="16"/>
      <c r="K804" s="16"/>
    </row>
    <row r="805" spans="1:14" x14ac:dyDescent="0.2">
      <c r="A805" s="16"/>
      <c r="B805" s="132"/>
      <c r="C805" s="132"/>
      <c r="D805" s="133"/>
      <c r="E805" s="130"/>
      <c r="G805" s="16"/>
      <c r="H805" s="16"/>
      <c r="I805" s="16"/>
      <c r="J805" s="16"/>
      <c r="K805" s="16"/>
    </row>
    <row r="806" spans="1:14" x14ac:dyDescent="0.2">
      <c r="A806" s="16"/>
      <c r="B806" s="132"/>
      <c r="C806" s="132"/>
      <c r="D806" s="133"/>
      <c r="E806" s="130"/>
      <c r="G806" s="16"/>
      <c r="H806" s="16"/>
      <c r="I806" s="16"/>
      <c r="J806" s="16"/>
      <c r="K806" s="16"/>
    </row>
    <row r="807" spans="1:14" x14ac:dyDescent="0.2">
      <c r="A807" s="55"/>
      <c r="B807" s="139"/>
      <c r="C807" s="139"/>
      <c r="D807" s="140"/>
      <c r="E807" s="141"/>
      <c r="F807" s="55"/>
      <c r="G807" s="55"/>
      <c r="H807" s="55"/>
      <c r="I807" s="55"/>
      <c r="J807" s="55"/>
      <c r="K807" s="55"/>
      <c r="L807" s="55"/>
    </row>
    <row r="808" spans="1:14" x14ac:dyDescent="0.2">
      <c r="A808" s="16"/>
      <c r="B808" s="132"/>
      <c r="C808" s="132"/>
      <c r="D808" s="133"/>
      <c r="E808" s="130"/>
      <c r="G808" s="16"/>
      <c r="H808" s="16"/>
      <c r="I808" s="16"/>
      <c r="J808" s="16"/>
      <c r="K808" s="16"/>
    </row>
    <row r="809" spans="1:14" x14ac:dyDescent="0.2">
      <c r="A809" s="16"/>
      <c r="B809" s="132"/>
      <c r="C809" s="132"/>
      <c r="D809" s="133"/>
      <c r="E809" s="130"/>
      <c r="G809" s="16"/>
      <c r="H809" s="16"/>
      <c r="I809" s="16"/>
      <c r="J809" s="16"/>
      <c r="K809" s="16"/>
    </row>
    <row r="810" spans="1:14" x14ac:dyDescent="0.2">
      <c r="A810" s="55"/>
      <c r="B810" s="139"/>
      <c r="C810" s="139"/>
      <c r="D810" s="140"/>
      <c r="E810" s="141"/>
      <c r="F810" s="55"/>
      <c r="G810" s="55"/>
      <c r="H810" s="55"/>
      <c r="I810" s="55"/>
      <c r="J810" s="55"/>
      <c r="K810" s="55"/>
      <c r="L810" s="55"/>
    </row>
    <row r="811" spans="1:14" x14ac:dyDescent="0.2">
      <c r="A811" s="16"/>
      <c r="B811" s="132"/>
      <c r="C811" s="132"/>
      <c r="D811" s="133"/>
      <c r="E811" s="130"/>
      <c r="G811" s="16"/>
      <c r="H811" s="16"/>
      <c r="I811" s="16"/>
      <c r="J811" s="16"/>
      <c r="K811" s="16"/>
    </row>
    <row r="812" spans="1:14" x14ac:dyDescent="0.2">
      <c r="A812" s="16"/>
      <c r="B812" s="132"/>
      <c r="C812" s="132"/>
      <c r="D812" s="133"/>
      <c r="E812" s="130"/>
      <c r="G812" s="16"/>
      <c r="H812" s="16"/>
      <c r="I812" s="16"/>
      <c r="J812" s="16"/>
      <c r="K812" s="16"/>
    </row>
    <row r="813" spans="1:14" x14ac:dyDescent="0.2">
      <c r="A813" s="16"/>
      <c r="B813" s="132"/>
      <c r="C813" s="132"/>
      <c r="D813" s="133"/>
      <c r="E813" s="130"/>
      <c r="G813" s="16"/>
      <c r="H813" s="16"/>
      <c r="I813" s="16"/>
      <c r="J813" s="16"/>
      <c r="K813" s="16"/>
      <c r="M813" s="55"/>
      <c r="N813" s="55"/>
    </row>
    <row r="814" spans="1:14" x14ac:dyDescent="0.2">
      <c r="A814" s="16"/>
      <c r="B814" s="132"/>
      <c r="C814" s="132"/>
      <c r="D814" s="133"/>
      <c r="E814" s="130"/>
      <c r="G814" s="16"/>
      <c r="H814" s="16"/>
      <c r="I814" s="16"/>
      <c r="J814" s="16"/>
      <c r="K814" s="16"/>
    </row>
    <row r="815" spans="1:14" x14ac:dyDescent="0.2">
      <c r="A815" s="16"/>
      <c r="B815" s="132"/>
      <c r="C815" s="132"/>
      <c r="D815" s="133"/>
      <c r="E815" s="130"/>
      <c r="G815" s="16"/>
      <c r="H815" s="16"/>
      <c r="I815" s="16"/>
      <c r="J815" s="16"/>
      <c r="K815" s="16"/>
    </row>
    <row r="816" spans="1:14" x14ac:dyDescent="0.2">
      <c r="A816" s="16"/>
      <c r="B816" s="132"/>
      <c r="C816" s="132"/>
      <c r="D816" s="133"/>
      <c r="E816" s="130"/>
      <c r="G816" s="16"/>
      <c r="H816" s="16"/>
      <c r="I816" s="16"/>
      <c r="J816" s="16"/>
      <c r="K816" s="16"/>
      <c r="M816" s="55"/>
      <c r="N816" s="55"/>
    </row>
    <row r="817" spans="1:11" x14ac:dyDescent="0.2">
      <c r="A817" s="16"/>
      <c r="B817" s="132"/>
      <c r="C817" s="132"/>
      <c r="D817" s="133"/>
      <c r="E817" s="130"/>
      <c r="G817" s="16"/>
      <c r="H817" s="16"/>
      <c r="I817" s="16"/>
      <c r="J817" s="16"/>
      <c r="K817" s="16"/>
    </row>
    <row r="818" spans="1:11" x14ac:dyDescent="0.2">
      <c r="A818" s="16"/>
      <c r="B818" s="132"/>
      <c r="C818" s="132"/>
      <c r="D818" s="133"/>
      <c r="E818" s="130"/>
      <c r="G818" s="16"/>
      <c r="H818" s="16"/>
      <c r="I818" s="16"/>
      <c r="J818" s="16"/>
      <c r="K818" s="16"/>
    </row>
    <row r="819" spans="1:11" x14ac:dyDescent="0.2">
      <c r="A819" s="16"/>
      <c r="B819" s="132"/>
      <c r="C819" s="132"/>
      <c r="D819" s="133"/>
      <c r="E819" s="130"/>
      <c r="G819" s="16"/>
      <c r="H819" s="16"/>
      <c r="I819" s="16"/>
      <c r="J819" s="16"/>
      <c r="K819" s="16"/>
    </row>
    <row r="820" spans="1:11" s="16" customFormat="1" ht="14" x14ac:dyDescent="0.15">
      <c r="B820" s="132"/>
      <c r="C820" s="132"/>
      <c r="D820" s="133"/>
      <c r="E820" s="130"/>
    </row>
    <row r="821" spans="1:11" s="16" customFormat="1" ht="14" x14ac:dyDescent="0.15">
      <c r="B821" s="132"/>
      <c r="C821" s="132"/>
      <c r="D821" s="133"/>
      <c r="E821" s="130"/>
    </row>
    <row r="822" spans="1:11" s="16" customFormat="1" ht="14" x14ac:dyDescent="0.15">
      <c r="B822" s="132"/>
      <c r="C822" s="132"/>
      <c r="D822" s="133"/>
      <c r="E822" s="130"/>
    </row>
    <row r="823" spans="1:11" s="16" customFormat="1" ht="14" x14ac:dyDescent="0.15">
      <c r="B823" s="132"/>
      <c r="C823" s="132"/>
      <c r="D823" s="133"/>
      <c r="E823" s="130"/>
    </row>
    <row r="824" spans="1:11" s="16" customFormat="1" ht="14" x14ac:dyDescent="0.15">
      <c r="B824" s="132"/>
      <c r="C824" s="132"/>
      <c r="D824" s="133"/>
      <c r="E824" s="130"/>
    </row>
    <row r="825" spans="1:11" s="16" customFormat="1" ht="14" x14ac:dyDescent="0.15">
      <c r="B825" s="132"/>
      <c r="C825" s="132"/>
      <c r="D825" s="133"/>
      <c r="E825" s="130"/>
    </row>
    <row r="826" spans="1:11" s="16" customFormat="1" ht="14" x14ac:dyDescent="0.15">
      <c r="B826" s="132"/>
      <c r="C826" s="132"/>
      <c r="D826" s="133"/>
      <c r="E826" s="130"/>
    </row>
    <row r="827" spans="1:11" s="16" customFormat="1" ht="14" x14ac:dyDescent="0.15">
      <c r="B827" s="132"/>
      <c r="C827" s="132"/>
      <c r="D827" s="133"/>
      <c r="E827" s="130"/>
    </row>
    <row r="828" spans="1:11" s="16" customFormat="1" ht="14" x14ac:dyDescent="0.15">
      <c r="B828" s="132"/>
      <c r="C828" s="132"/>
      <c r="D828" s="133"/>
      <c r="E828" s="130"/>
    </row>
    <row r="829" spans="1:11" s="16" customFormat="1" ht="14" x14ac:dyDescent="0.15">
      <c r="B829" s="132"/>
      <c r="C829" s="132"/>
      <c r="D829" s="133"/>
      <c r="E829" s="130"/>
    </row>
    <row r="830" spans="1:11" s="16" customFormat="1" ht="14" x14ac:dyDescent="0.15">
      <c r="B830" s="132"/>
      <c r="C830" s="132"/>
      <c r="D830" s="133"/>
      <c r="E830" s="130"/>
    </row>
    <row r="831" spans="1:11" s="16" customFormat="1" ht="14" x14ac:dyDescent="0.15">
      <c r="B831" s="132"/>
      <c r="C831" s="132"/>
      <c r="D831" s="133"/>
      <c r="E831" s="130"/>
    </row>
    <row r="832" spans="1:11" s="16" customFormat="1" ht="14" x14ac:dyDescent="0.15">
      <c r="B832" s="132"/>
      <c r="C832" s="132"/>
      <c r="D832" s="133"/>
      <c r="E832" s="130"/>
    </row>
    <row r="833" spans="2:5" s="16" customFormat="1" ht="14" x14ac:dyDescent="0.15">
      <c r="B833" s="132"/>
      <c r="C833" s="132"/>
      <c r="D833" s="133"/>
      <c r="E833" s="130"/>
    </row>
    <row r="834" spans="2:5" s="16" customFormat="1" ht="14" x14ac:dyDescent="0.15">
      <c r="B834" s="132"/>
      <c r="C834" s="132"/>
      <c r="D834" s="133"/>
      <c r="E834" s="130"/>
    </row>
    <row r="835" spans="2:5" s="16" customFormat="1" ht="14" x14ac:dyDescent="0.15">
      <c r="B835" s="132"/>
      <c r="C835" s="132"/>
      <c r="D835" s="133"/>
      <c r="E835" s="130"/>
    </row>
    <row r="836" spans="2:5" s="16" customFormat="1" ht="14" x14ac:dyDescent="0.15">
      <c r="B836" s="132"/>
      <c r="C836" s="132"/>
      <c r="D836" s="133"/>
      <c r="E836" s="130"/>
    </row>
    <row r="837" spans="2:5" s="16" customFormat="1" ht="14" x14ac:dyDescent="0.15">
      <c r="B837" s="132"/>
      <c r="C837" s="132"/>
      <c r="D837" s="133"/>
      <c r="E837" s="130"/>
    </row>
    <row r="838" spans="2:5" s="16" customFormat="1" ht="14" x14ac:dyDescent="0.15">
      <c r="B838" s="132"/>
      <c r="C838" s="132"/>
      <c r="D838" s="133"/>
      <c r="E838" s="130"/>
    </row>
    <row r="839" spans="2:5" s="16" customFormat="1" ht="14" x14ac:dyDescent="0.15">
      <c r="B839" s="132"/>
      <c r="C839" s="132"/>
      <c r="D839" s="133"/>
      <c r="E839" s="130"/>
    </row>
    <row r="840" spans="2:5" s="16" customFormat="1" ht="14" x14ac:dyDescent="0.15">
      <c r="B840" s="132"/>
      <c r="C840" s="132"/>
      <c r="D840" s="133"/>
      <c r="E840" s="130"/>
    </row>
    <row r="841" spans="2:5" s="16" customFormat="1" ht="14" x14ac:dyDescent="0.15">
      <c r="B841" s="132"/>
      <c r="C841" s="132"/>
      <c r="D841" s="133"/>
      <c r="E841" s="130"/>
    </row>
    <row r="842" spans="2:5" s="16" customFormat="1" ht="14" x14ac:dyDescent="0.15">
      <c r="B842" s="132"/>
      <c r="C842" s="132"/>
      <c r="D842" s="133"/>
      <c r="E842" s="130"/>
    </row>
    <row r="843" spans="2:5" s="16" customFormat="1" ht="14" x14ac:dyDescent="0.15">
      <c r="B843" s="132"/>
      <c r="C843" s="132"/>
      <c r="D843" s="133"/>
      <c r="E843" s="130"/>
    </row>
    <row r="844" spans="2:5" s="16" customFormat="1" ht="14" x14ac:dyDescent="0.15">
      <c r="B844" s="132"/>
      <c r="C844" s="132"/>
      <c r="D844" s="133"/>
      <c r="E844" s="130"/>
    </row>
    <row r="845" spans="2:5" s="16" customFormat="1" ht="14" x14ac:dyDescent="0.15">
      <c r="B845" s="132"/>
      <c r="C845" s="132"/>
      <c r="D845" s="133"/>
      <c r="E845" s="130"/>
    </row>
    <row r="846" spans="2:5" s="16" customFormat="1" ht="14" x14ac:dyDescent="0.15">
      <c r="B846" s="132"/>
      <c r="C846" s="132"/>
      <c r="D846" s="133"/>
      <c r="E846" s="130"/>
    </row>
    <row r="847" spans="2:5" s="16" customFormat="1" ht="14" x14ac:dyDescent="0.15">
      <c r="B847" s="132"/>
      <c r="C847" s="132"/>
      <c r="D847" s="133"/>
      <c r="E847" s="130"/>
    </row>
    <row r="848" spans="2:5" s="16" customFormat="1" ht="14" x14ac:dyDescent="0.15">
      <c r="B848" s="132"/>
      <c r="C848" s="132"/>
      <c r="D848" s="133"/>
      <c r="E848" s="130"/>
    </row>
    <row r="849" spans="2:5" s="16" customFormat="1" ht="14" x14ac:dyDescent="0.15">
      <c r="B849" s="132"/>
      <c r="C849" s="132"/>
      <c r="D849" s="133"/>
      <c r="E849" s="130"/>
    </row>
    <row r="850" spans="2:5" s="16" customFormat="1" ht="14" x14ac:dyDescent="0.15">
      <c r="B850" s="132"/>
      <c r="C850" s="132"/>
      <c r="D850" s="133"/>
      <c r="E850" s="130"/>
    </row>
    <row r="851" spans="2:5" s="16" customFormat="1" ht="14" x14ac:dyDescent="0.15">
      <c r="B851" s="132"/>
      <c r="C851" s="132"/>
      <c r="D851" s="133"/>
      <c r="E851" s="130"/>
    </row>
    <row r="852" spans="2:5" s="16" customFormat="1" ht="14" x14ac:dyDescent="0.15">
      <c r="B852" s="132"/>
      <c r="C852" s="132"/>
      <c r="D852" s="133"/>
      <c r="E852" s="130"/>
    </row>
    <row r="853" spans="2:5" s="16" customFormat="1" ht="14" x14ac:dyDescent="0.15">
      <c r="B853" s="132"/>
      <c r="C853" s="132"/>
      <c r="D853" s="133"/>
      <c r="E853" s="130"/>
    </row>
    <row r="854" spans="2:5" s="16" customFormat="1" ht="14" x14ac:dyDescent="0.15">
      <c r="B854" s="132"/>
      <c r="C854" s="132"/>
      <c r="D854" s="133"/>
      <c r="E854" s="130"/>
    </row>
    <row r="855" spans="2:5" s="16" customFormat="1" ht="14" x14ac:dyDescent="0.15">
      <c r="B855" s="132"/>
      <c r="C855" s="132"/>
      <c r="D855" s="133"/>
      <c r="E855" s="130"/>
    </row>
    <row r="856" spans="2:5" s="16" customFormat="1" ht="14" x14ac:dyDescent="0.15">
      <c r="B856" s="132"/>
      <c r="C856" s="132"/>
      <c r="D856" s="133"/>
      <c r="E856" s="130"/>
    </row>
    <row r="857" spans="2:5" s="16" customFormat="1" ht="14" x14ac:dyDescent="0.15">
      <c r="B857" s="132"/>
      <c r="C857" s="132"/>
      <c r="D857" s="133"/>
      <c r="E857" s="130"/>
    </row>
    <row r="858" spans="2:5" s="16" customFormat="1" ht="14" x14ac:dyDescent="0.15">
      <c r="B858" s="132"/>
      <c r="C858" s="132"/>
      <c r="D858" s="133"/>
      <c r="E858" s="130"/>
    </row>
    <row r="859" spans="2:5" s="16" customFormat="1" ht="14" x14ac:dyDescent="0.15">
      <c r="B859" s="132"/>
      <c r="C859" s="132"/>
      <c r="D859" s="133"/>
      <c r="E859" s="130"/>
    </row>
    <row r="860" spans="2:5" s="16" customFormat="1" ht="14" x14ac:dyDescent="0.15">
      <c r="B860" s="132"/>
      <c r="C860" s="132"/>
      <c r="D860" s="133"/>
      <c r="E860" s="130"/>
    </row>
    <row r="861" spans="2:5" s="16" customFormat="1" ht="14" x14ac:dyDescent="0.15">
      <c r="B861" s="132"/>
      <c r="C861" s="132"/>
      <c r="D861" s="133"/>
      <c r="E861" s="130"/>
    </row>
    <row r="862" spans="2:5" s="16" customFormat="1" ht="14" x14ac:dyDescent="0.15">
      <c r="B862" s="132"/>
      <c r="C862" s="132"/>
      <c r="D862" s="133"/>
      <c r="E862" s="130"/>
    </row>
    <row r="863" spans="2:5" s="16" customFormat="1" ht="14" x14ac:dyDescent="0.15">
      <c r="B863" s="132"/>
      <c r="C863" s="132"/>
      <c r="D863" s="133"/>
      <c r="E863" s="130"/>
    </row>
    <row r="864" spans="2:5" s="16" customFormat="1" ht="14" x14ac:dyDescent="0.15">
      <c r="B864" s="132"/>
      <c r="C864" s="132"/>
      <c r="D864" s="133"/>
      <c r="E864" s="130"/>
    </row>
    <row r="865" spans="1:12" s="16" customFormat="1" ht="14" x14ac:dyDescent="0.15">
      <c r="B865" s="132"/>
      <c r="C865" s="132"/>
      <c r="D865" s="133"/>
      <c r="E865" s="130"/>
    </row>
    <row r="866" spans="1:12" s="16" customFormat="1" ht="14" x14ac:dyDescent="0.15">
      <c r="B866" s="132"/>
      <c r="C866" s="132"/>
      <c r="D866" s="133"/>
      <c r="E866" s="130"/>
    </row>
    <row r="867" spans="1:12" s="16" customFormat="1" ht="14" x14ac:dyDescent="0.15">
      <c r="B867" s="132"/>
      <c r="C867" s="132"/>
      <c r="D867" s="133"/>
      <c r="E867" s="130"/>
    </row>
    <row r="868" spans="1:12" x14ac:dyDescent="0.2">
      <c r="A868" s="16"/>
      <c r="B868" s="132"/>
      <c r="C868" s="132"/>
      <c r="D868" s="133"/>
      <c r="E868" s="130"/>
      <c r="G868" s="16"/>
      <c r="H868" s="16"/>
      <c r="I868" s="16"/>
      <c r="J868" s="16"/>
      <c r="K868" s="16"/>
    </row>
    <row r="869" spans="1:12" x14ac:dyDescent="0.2">
      <c r="A869" s="16"/>
      <c r="B869" s="132"/>
      <c r="C869" s="132"/>
      <c r="D869" s="133"/>
      <c r="E869" s="130"/>
      <c r="G869" s="16"/>
      <c r="H869" s="16"/>
      <c r="I869" s="16"/>
      <c r="J869" s="16"/>
      <c r="K869" s="16"/>
    </row>
    <row r="870" spans="1:12" x14ac:dyDescent="0.2">
      <c r="A870" s="16"/>
      <c r="B870" s="132"/>
      <c r="C870" s="132"/>
      <c r="D870" s="133"/>
      <c r="E870" s="130"/>
      <c r="G870" s="16"/>
      <c r="H870" s="16"/>
      <c r="I870" s="16"/>
      <c r="J870" s="16"/>
      <c r="K870" s="16"/>
    </row>
    <row r="871" spans="1:12" x14ac:dyDescent="0.2">
      <c r="A871" s="16"/>
      <c r="B871" s="132"/>
      <c r="C871" s="132"/>
      <c r="D871" s="133"/>
      <c r="E871" s="130"/>
      <c r="G871" s="16"/>
      <c r="H871" s="16"/>
      <c r="I871" s="16"/>
      <c r="J871" s="16"/>
      <c r="K871" s="16"/>
    </row>
    <row r="872" spans="1:12" x14ac:dyDescent="0.2">
      <c r="A872" s="16"/>
      <c r="B872" s="132"/>
      <c r="C872" s="132"/>
      <c r="D872" s="133"/>
      <c r="E872" s="130"/>
      <c r="G872" s="16"/>
      <c r="H872" s="16"/>
      <c r="I872" s="16"/>
      <c r="J872" s="16"/>
      <c r="K872" s="16"/>
    </row>
    <row r="873" spans="1:12" x14ac:dyDescent="0.2">
      <c r="A873" s="16"/>
      <c r="B873" s="132"/>
      <c r="C873" s="132"/>
      <c r="D873" s="133"/>
      <c r="E873" s="130"/>
      <c r="G873" s="16"/>
      <c r="H873" s="16"/>
      <c r="I873" s="16"/>
      <c r="J873" s="16"/>
      <c r="K873" s="16"/>
    </row>
    <row r="874" spans="1:12" x14ac:dyDescent="0.2">
      <c r="A874" s="16"/>
      <c r="B874" s="132"/>
      <c r="C874" s="132"/>
      <c r="D874" s="133"/>
      <c r="E874" s="130"/>
      <c r="G874" s="16"/>
      <c r="H874" s="16"/>
      <c r="I874" s="16"/>
      <c r="J874" s="16"/>
      <c r="K874" s="16"/>
    </row>
    <row r="875" spans="1:12" x14ac:dyDescent="0.2">
      <c r="A875" s="16"/>
      <c r="B875" s="132"/>
      <c r="C875" s="132"/>
      <c r="D875" s="133"/>
      <c r="E875" s="130"/>
      <c r="G875" s="16"/>
      <c r="H875" s="16"/>
      <c r="I875" s="16"/>
      <c r="J875" s="16"/>
      <c r="K875" s="16"/>
    </row>
    <row r="876" spans="1:12" x14ac:dyDescent="0.2">
      <c r="A876" s="55"/>
      <c r="B876" s="139"/>
      <c r="C876" s="139"/>
      <c r="D876" s="140"/>
      <c r="E876" s="141"/>
      <c r="F876" s="55"/>
      <c r="G876" s="55"/>
      <c r="H876" s="55"/>
      <c r="I876" s="55"/>
      <c r="J876" s="55"/>
      <c r="K876" s="55"/>
      <c r="L876" s="55"/>
    </row>
    <row r="877" spans="1:12" x14ac:dyDescent="0.2">
      <c r="A877" s="16"/>
      <c r="B877" s="132"/>
      <c r="C877" s="132"/>
      <c r="D877" s="133"/>
      <c r="E877" s="130"/>
      <c r="G877" s="16"/>
      <c r="H877" s="16"/>
      <c r="I877" s="16"/>
      <c r="J877" s="16"/>
      <c r="K877" s="16"/>
    </row>
    <row r="878" spans="1:12" x14ac:dyDescent="0.2">
      <c r="A878" s="16"/>
      <c r="B878" s="132"/>
      <c r="C878" s="132"/>
      <c r="D878" s="133"/>
      <c r="E878" s="130"/>
      <c r="G878" s="16"/>
      <c r="H878" s="16"/>
      <c r="I878" s="16"/>
      <c r="J878" s="16"/>
      <c r="K878" s="16"/>
    </row>
    <row r="879" spans="1:12" x14ac:dyDescent="0.2">
      <c r="A879" s="16"/>
      <c r="B879" s="132"/>
      <c r="C879" s="132"/>
      <c r="D879" s="133"/>
      <c r="E879" s="130"/>
      <c r="G879" s="16"/>
      <c r="H879" s="16"/>
      <c r="I879" s="16"/>
      <c r="J879" s="16"/>
      <c r="K879" s="16"/>
    </row>
    <row r="880" spans="1:12" x14ac:dyDescent="0.2">
      <c r="A880" s="16"/>
      <c r="B880" s="132"/>
      <c r="C880" s="132"/>
      <c r="D880" s="133"/>
      <c r="E880" s="130"/>
      <c r="G880" s="16"/>
      <c r="H880" s="16"/>
      <c r="I880" s="16"/>
      <c r="J880" s="16"/>
      <c r="K880" s="16"/>
    </row>
    <row r="881" spans="1:14" x14ac:dyDescent="0.2">
      <c r="A881" s="16"/>
      <c r="B881" s="132"/>
      <c r="C881" s="132"/>
      <c r="D881" s="133"/>
      <c r="E881" s="130"/>
      <c r="G881" s="16"/>
      <c r="H881" s="16"/>
      <c r="I881" s="16"/>
      <c r="J881" s="16"/>
      <c r="K881" s="16"/>
    </row>
    <row r="882" spans="1:14" x14ac:dyDescent="0.2">
      <c r="A882" s="16"/>
      <c r="B882" s="132"/>
      <c r="C882" s="132"/>
      <c r="D882" s="133"/>
      <c r="E882" s="130"/>
      <c r="G882" s="16"/>
      <c r="H882" s="16"/>
      <c r="I882" s="16"/>
      <c r="J882" s="16"/>
      <c r="K882" s="16"/>
      <c r="M882" s="55"/>
      <c r="N882" s="55"/>
    </row>
    <row r="883" spans="1:14" x14ac:dyDescent="0.2">
      <c r="A883" s="16"/>
      <c r="B883" s="132"/>
      <c r="C883" s="132"/>
      <c r="D883" s="133"/>
      <c r="E883" s="130"/>
      <c r="G883" s="16"/>
      <c r="H883" s="16"/>
      <c r="I883" s="16"/>
      <c r="J883" s="16"/>
      <c r="K883" s="16"/>
    </row>
    <row r="884" spans="1:14" x14ac:dyDescent="0.2">
      <c r="A884" s="16"/>
      <c r="B884" s="132"/>
      <c r="C884" s="132"/>
      <c r="D884" s="133"/>
      <c r="E884" s="130"/>
      <c r="G884" s="16"/>
      <c r="H884" s="16"/>
      <c r="I884" s="16"/>
      <c r="J884" s="16"/>
      <c r="K884" s="16"/>
    </row>
    <row r="885" spans="1:14" x14ac:dyDescent="0.2">
      <c r="A885" s="16"/>
      <c r="B885" s="132"/>
      <c r="C885" s="132"/>
      <c r="D885" s="133"/>
      <c r="E885" s="130"/>
      <c r="G885" s="16"/>
      <c r="H885" s="16"/>
      <c r="I885" s="16"/>
      <c r="J885" s="16"/>
      <c r="K885" s="16"/>
    </row>
    <row r="886" spans="1:14" x14ac:dyDescent="0.2">
      <c r="A886" s="55"/>
      <c r="B886" s="139"/>
      <c r="C886" s="139"/>
      <c r="D886" s="140"/>
      <c r="E886" s="141"/>
      <c r="F886" s="55"/>
      <c r="G886" s="55"/>
      <c r="H886" s="55"/>
      <c r="I886" s="55"/>
      <c r="J886" s="55"/>
      <c r="K886" s="55"/>
      <c r="L886" s="55"/>
    </row>
    <row r="887" spans="1:14" x14ac:dyDescent="0.2">
      <c r="A887" s="16"/>
      <c r="B887" s="132"/>
      <c r="C887" s="132"/>
      <c r="D887" s="133"/>
      <c r="E887" s="130"/>
      <c r="G887" s="16"/>
      <c r="H887" s="16"/>
      <c r="I887" s="16"/>
      <c r="J887" s="16"/>
      <c r="K887" s="16"/>
    </row>
    <row r="888" spans="1:14" x14ac:dyDescent="0.2">
      <c r="A888" s="16"/>
      <c r="B888" s="132"/>
      <c r="C888" s="132"/>
      <c r="D888" s="133"/>
      <c r="E888" s="130"/>
      <c r="G888" s="16"/>
      <c r="H888" s="16"/>
      <c r="I888" s="16"/>
      <c r="J888" s="16"/>
      <c r="K888" s="16"/>
    </row>
    <row r="889" spans="1:14" x14ac:dyDescent="0.2">
      <c r="A889" s="16"/>
      <c r="B889" s="132"/>
      <c r="C889" s="132"/>
      <c r="D889" s="133"/>
      <c r="E889" s="130"/>
      <c r="G889" s="16"/>
      <c r="H889" s="16"/>
      <c r="I889" s="16"/>
      <c r="J889" s="16"/>
      <c r="K889" s="16"/>
    </row>
    <row r="890" spans="1:14" x14ac:dyDescent="0.2">
      <c r="A890" s="16"/>
      <c r="B890" s="132"/>
      <c r="C890" s="132"/>
      <c r="D890" s="133"/>
      <c r="E890" s="130"/>
      <c r="G890" s="16"/>
      <c r="H890" s="16"/>
      <c r="I890" s="16"/>
      <c r="J890" s="16"/>
      <c r="K890" s="16"/>
    </row>
    <row r="891" spans="1:14" x14ac:dyDescent="0.2">
      <c r="A891" s="16"/>
      <c r="B891" s="132"/>
      <c r="C891" s="132"/>
      <c r="D891" s="133"/>
      <c r="E891" s="130"/>
      <c r="G891" s="16"/>
      <c r="H891" s="16"/>
      <c r="I891" s="16"/>
      <c r="J891" s="16"/>
      <c r="K891" s="16"/>
    </row>
    <row r="892" spans="1:14" x14ac:dyDescent="0.2">
      <c r="A892" s="16"/>
      <c r="B892" s="132"/>
      <c r="C892" s="132"/>
      <c r="D892" s="133"/>
      <c r="E892" s="130"/>
      <c r="G892" s="16"/>
      <c r="H892" s="16"/>
      <c r="I892" s="16"/>
      <c r="J892" s="16"/>
      <c r="K892" s="16"/>
      <c r="M892" s="55"/>
      <c r="N892" s="55"/>
    </row>
    <row r="893" spans="1:14" x14ac:dyDescent="0.2">
      <c r="A893" s="16"/>
      <c r="B893" s="132"/>
      <c r="C893" s="132"/>
      <c r="D893" s="133"/>
      <c r="E893" s="130"/>
      <c r="G893" s="16"/>
      <c r="H893" s="16"/>
      <c r="I893" s="16"/>
      <c r="J893" s="16"/>
      <c r="K893" s="16"/>
    </row>
    <row r="894" spans="1:14" x14ac:dyDescent="0.2">
      <c r="A894" s="16"/>
      <c r="B894" s="132"/>
      <c r="C894" s="132"/>
      <c r="D894" s="133"/>
      <c r="E894" s="130"/>
      <c r="G894" s="16"/>
      <c r="H894" s="16"/>
      <c r="I894" s="16"/>
      <c r="J894" s="16"/>
      <c r="K894" s="16"/>
    </row>
    <row r="895" spans="1:14" x14ac:dyDescent="0.2">
      <c r="A895" s="16"/>
      <c r="B895" s="132"/>
      <c r="C895" s="132"/>
      <c r="D895" s="133"/>
      <c r="E895" s="130"/>
      <c r="G895" s="16"/>
      <c r="H895" s="16"/>
      <c r="I895" s="16"/>
      <c r="J895" s="16"/>
      <c r="K895" s="16"/>
    </row>
    <row r="896" spans="1:14" x14ac:dyDescent="0.2">
      <c r="A896" s="16"/>
      <c r="B896" s="132"/>
      <c r="C896" s="132"/>
      <c r="D896" s="133"/>
      <c r="E896" s="130"/>
      <c r="G896" s="16"/>
      <c r="H896" s="16"/>
      <c r="I896" s="16"/>
      <c r="J896" s="16"/>
      <c r="K896" s="16"/>
    </row>
    <row r="897" spans="1:11" x14ac:dyDescent="0.2">
      <c r="A897" s="16"/>
      <c r="B897" s="132"/>
      <c r="C897" s="132"/>
      <c r="D897" s="133"/>
      <c r="E897" s="130"/>
      <c r="G897" s="16"/>
      <c r="H897" s="16"/>
      <c r="I897" s="16"/>
      <c r="J897" s="16"/>
      <c r="K897" s="16"/>
    </row>
    <row r="898" spans="1:11" x14ac:dyDescent="0.2">
      <c r="A898" s="16"/>
      <c r="B898" s="132"/>
      <c r="C898" s="132"/>
      <c r="D898" s="133"/>
      <c r="E898" s="130"/>
      <c r="G898" s="16"/>
      <c r="H898" s="16"/>
      <c r="I898" s="16"/>
      <c r="J898" s="16"/>
      <c r="K898" s="16"/>
    </row>
    <row r="899" spans="1:11" x14ac:dyDescent="0.2">
      <c r="A899" s="16"/>
      <c r="B899" s="132"/>
      <c r="C899" s="132"/>
      <c r="D899" s="133"/>
      <c r="E899" s="130"/>
      <c r="G899" s="16"/>
      <c r="H899" s="16"/>
      <c r="I899" s="16"/>
      <c r="J899" s="16"/>
      <c r="K899" s="16"/>
    </row>
    <row r="900" spans="1:11" s="16" customFormat="1" ht="14" x14ac:dyDescent="0.15">
      <c r="B900" s="132"/>
      <c r="C900" s="132"/>
      <c r="D900" s="133"/>
      <c r="E900" s="130"/>
    </row>
    <row r="901" spans="1:11" s="16" customFormat="1" ht="14" x14ac:dyDescent="0.15">
      <c r="B901" s="132"/>
      <c r="C901" s="132"/>
      <c r="D901" s="133"/>
      <c r="E901" s="130"/>
    </row>
    <row r="902" spans="1:11" s="16" customFormat="1" ht="14" x14ac:dyDescent="0.15">
      <c r="B902" s="132"/>
      <c r="C902" s="132"/>
      <c r="D902" s="133"/>
      <c r="E902" s="130"/>
    </row>
    <row r="903" spans="1:11" s="16" customFormat="1" ht="14" x14ac:dyDescent="0.15">
      <c r="B903" s="132"/>
      <c r="C903" s="132"/>
      <c r="D903" s="133"/>
      <c r="E903" s="130"/>
    </row>
    <row r="904" spans="1:11" s="16" customFormat="1" ht="14" x14ac:dyDescent="0.15">
      <c r="B904" s="132"/>
      <c r="C904" s="132"/>
      <c r="D904" s="133"/>
      <c r="E904" s="130"/>
    </row>
    <row r="905" spans="1:11" s="16" customFormat="1" ht="14" x14ac:dyDescent="0.15">
      <c r="B905" s="132"/>
      <c r="C905" s="132"/>
      <c r="D905" s="133"/>
      <c r="E905" s="130"/>
    </row>
    <row r="906" spans="1:11" s="16" customFormat="1" ht="14" x14ac:dyDescent="0.2">
      <c r="B906" s="129"/>
      <c r="C906" s="129"/>
      <c r="D906" s="130"/>
      <c r="E906" s="130"/>
    </row>
    <row r="907" spans="1:11" s="16" customFormat="1" ht="14" x14ac:dyDescent="0.2">
      <c r="B907" s="129"/>
      <c r="C907" s="129"/>
      <c r="D907" s="130"/>
      <c r="E907" s="130"/>
    </row>
    <row r="908" spans="1:11" s="16" customFormat="1" ht="14" x14ac:dyDescent="0.2">
      <c r="B908" s="129"/>
      <c r="C908" s="129"/>
      <c r="D908" s="130"/>
      <c r="E908" s="130"/>
    </row>
    <row r="909" spans="1:11" s="16" customFormat="1" ht="14" x14ac:dyDescent="0.2">
      <c r="B909" s="129"/>
      <c r="C909" s="129"/>
      <c r="D909" s="130"/>
      <c r="E909" s="130"/>
    </row>
    <row r="910" spans="1:11" s="16" customFormat="1" ht="14" x14ac:dyDescent="0.2">
      <c r="B910" s="129"/>
      <c r="C910" s="129"/>
      <c r="D910" s="130"/>
      <c r="E910" s="130"/>
    </row>
    <row r="911" spans="1:11" s="16" customFormat="1" ht="14" x14ac:dyDescent="0.2">
      <c r="B911" s="129"/>
      <c r="C911" s="129"/>
      <c r="D911" s="130"/>
      <c r="E911" s="130"/>
    </row>
    <row r="912" spans="1:11" s="16" customFormat="1" ht="14" x14ac:dyDescent="0.2">
      <c r="B912" s="129"/>
      <c r="C912" s="129"/>
      <c r="D912" s="130"/>
      <c r="E912" s="130"/>
    </row>
    <row r="913" spans="2:5" s="16" customFormat="1" ht="14" x14ac:dyDescent="0.2">
      <c r="B913" s="129"/>
      <c r="C913" s="129"/>
      <c r="D913" s="130"/>
      <c r="E913" s="130"/>
    </row>
    <row r="914" spans="2:5" s="16" customFormat="1" ht="14" x14ac:dyDescent="0.2">
      <c r="B914" s="129"/>
      <c r="C914" s="129"/>
      <c r="D914" s="130"/>
      <c r="E914" s="130"/>
    </row>
    <row r="915" spans="2:5" s="16" customFormat="1" ht="14" x14ac:dyDescent="0.2">
      <c r="B915" s="129"/>
      <c r="C915" s="129"/>
      <c r="D915" s="130"/>
      <c r="E915" s="130"/>
    </row>
    <row r="916" spans="2:5" s="16" customFormat="1" ht="14" x14ac:dyDescent="0.2">
      <c r="B916" s="129"/>
      <c r="C916" s="129"/>
      <c r="D916" s="130"/>
      <c r="E916" s="130"/>
    </row>
    <row r="917" spans="2:5" s="16" customFormat="1" ht="14" x14ac:dyDescent="0.2">
      <c r="B917" s="129"/>
      <c r="C917" s="129"/>
      <c r="D917" s="130"/>
      <c r="E917" s="130"/>
    </row>
    <row r="918" spans="2:5" s="16" customFormat="1" ht="14" x14ac:dyDescent="0.2">
      <c r="B918" s="129"/>
      <c r="C918" s="129"/>
      <c r="D918" s="130"/>
      <c r="E918" s="130"/>
    </row>
    <row r="919" spans="2:5" s="16" customFormat="1" ht="14" x14ac:dyDescent="0.2">
      <c r="B919" s="129"/>
      <c r="C919" s="129"/>
      <c r="D919" s="130"/>
      <c r="E919" s="130"/>
    </row>
    <row r="920" spans="2:5" s="16" customFormat="1" ht="14" x14ac:dyDescent="0.2">
      <c r="B920" s="129"/>
      <c r="C920" s="129"/>
      <c r="D920" s="130"/>
      <c r="E920" s="130"/>
    </row>
    <row r="921" spans="2:5" s="16" customFormat="1" ht="14" x14ac:dyDescent="0.2">
      <c r="B921" s="129"/>
      <c r="C921" s="129"/>
      <c r="D921" s="130"/>
      <c r="E921" s="130"/>
    </row>
    <row r="922" spans="2:5" s="16" customFormat="1" ht="14" x14ac:dyDescent="0.2">
      <c r="B922" s="129"/>
      <c r="C922" s="129"/>
      <c r="D922" s="130"/>
      <c r="E922" s="130"/>
    </row>
    <row r="923" spans="2:5" s="16" customFormat="1" ht="14" x14ac:dyDescent="0.2">
      <c r="B923" s="129"/>
      <c r="C923" s="129"/>
      <c r="D923" s="130"/>
      <c r="E923" s="130"/>
    </row>
    <row r="924" spans="2:5" s="16" customFormat="1" ht="14" x14ac:dyDescent="0.2">
      <c r="B924" s="129"/>
      <c r="C924" s="129"/>
      <c r="D924" s="130"/>
      <c r="E924" s="130"/>
    </row>
    <row r="925" spans="2:5" s="16" customFormat="1" ht="14" x14ac:dyDescent="0.2">
      <c r="B925" s="129"/>
      <c r="C925" s="129"/>
      <c r="D925" s="130"/>
      <c r="E925" s="130"/>
    </row>
    <row r="926" spans="2:5" s="16" customFormat="1" ht="14" x14ac:dyDescent="0.2">
      <c r="B926" s="129"/>
      <c r="C926" s="129"/>
      <c r="D926" s="130"/>
      <c r="E926" s="130"/>
    </row>
    <row r="927" spans="2:5" s="16" customFormat="1" ht="14" x14ac:dyDescent="0.2">
      <c r="B927" s="129"/>
      <c r="C927" s="129"/>
      <c r="D927" s="130"/>
      <c r="E927" s="130"/>
    </row>
    <row r="928" spans="2:5" s="16" customFormat="1" ht="14" x14ac:dyDescent="0.2">
      <c r="B928" s="129"/>
      <c r="C928" s="129"/>
      <c r="D928" s="130"/>
      <c r="E928" s="130"/>
    </row>
    <row r="929" spans="2:5" s="16" customFormat="1" ht="14" x14ac:dyDescent="0.2">
      <c r="B929" s="129"/>
      <c r="C929" s="129"/>
      <c r="D929" s="130"/>
      <c r="E929" s="130"/>
    </row>
    <row r="930" spans="2:5" s="16" customFormat="1" ht="14" x14ac:dyDescent="0.2">
      <c r="B930" s="129"/>
      <c r="C930" s="129"/>
      <c r="D930" s="130"/>
      <c r="E930" s="130"/>
    </row>
    <row r="931" spans="2:5" s="16" customFormat="1" ht="14" x14ac:dyDescent="0.2">
      <c r="B931" s="129"/>
      <c r="C931" s="129"/>
      <c r="D931" s="130"/>
      <c r="E931" s="130"/>
    </row>
    <row r="932" spans="2:5" s="16" customFormat="1" ht="14" x14ac:dyDescent="0.2">
      <c r="B932" s="129"/>
      <c r="C932" s="129"/>
      <c r="D932" s="130"/>
      <c r="E932" s="130"/>
    </row>
    <row r="933" spans="2:5" s="16" customFormat="1" ht="14" x14ac:dyDescent="0.2">
      <c r="B933" s="129"/>
      <c r="C933" s="129"/>
      <c r="D933" s="130"/>
      <c r="E933" s="130"/>
    </row>
    <row r="934" spans="2:5" s="16" customFormat="1" ht="14" x14ac:dyDescent="0.2">
      <c r="B934" s="129"/>
      <c r="C934" s="129"/>
      <c r="D934" s="130"/>
      <c r="E934" s="130"/>
    </row>
    <row r="935" spans="2:5" s="16" customFormat="1" ht="14" x14ac:dyDescent="0.2">
      <c r="B935" s="129"/>
      <c r="C935" s="129"/>
      <c r="D935" s="130"/>
      <c r="E935" s="130"/>
    </row>
    <row r="936" spans="2:5" s="16" customFormat="1" ht="14" x14ac:dyDescent="0.2">
      <c r="B936" s="129"/>
      <c r="C936" s="129"/>
      <c r="D936" s="130"/>
      <c r="E936" s="130"/>
    </row>
    <row r="937" spans="2:5" s="16" customFormat="1" ht="14" x14ac:dyDescent="0.2">
      <c r="B937" s="129"/>
      <c r="C937" s="129"/>
      <c r="D937" s="130"/>
      <c r="E937" s="130"/>
    </row>
    <row r="938" spans="2:5" s="16" customFormat="1" ht="14" x14ac:dyDescent="0.2">
      <c r="B938" s="129"/>
      <c r="C938" s="129"/>
      <c r="D938" s="130"/>
      <c r="E938" s="130"/>
    </row>
    <row r="939" spans="2:5" s="16" customFormat="1" ht="14" x14ac:dyDescent="0.2">
      <c r="B939" s="129"/>
      <c r="C939" s="129"/>
      <c r="D939" s="130"/>
      <c r="E939" s="130"/>
    </row>
    <row r="940" spans="2:5" s="16" customFormat="1" ht="14" x14ac:dyDescent="0.2">
      <c r="B940" s="129"/>
      <c r="C940" s="129"/>
      <c r="D940" s="130"/>
      <c r="E940" s="130"/>
    </row>
    <row r="941" spans="2:5" s="16" customFormat="1" ht="14" x14ac:dyDescent="0.2">
      <c r="B941" s="129"/>
      <c r="C941" s="129"/>
      <c r="D941" s="130"/>
      <c r="E941" s="130"/>
    </row>
    <row r="942" spans="2:5" s="16" customFormat="1" ht="14" x14ac:dyDescent="0.2">
      <c r="B942" s="129"/>
      <c r="C942" s="129"/>
      <c r="D942" s="130"/>
      <c r="E942" s="130"/>
    </row>
    <row r="943" spans="2:5" s="16" customFormat="1" ht="14" x14ac:dyDescent="0.2">
      <c r="B943" s="129"/>
      <c r="C943" s="129"/>
      <c r="D943" s="130"/>
      <c r="E943" s="130"/>
    </row>
    <row r="944" spans="2:5" s="16" customFormat="1" ht="14" x14ac:dyDescent="0.2">
      <c r="B944" s="129"/>
      <c r="C944" s="129"/>
      <c r="D944" s="130"/>
      <c r="E944" s="130"/>
    </row>
    <row r="945" spans="2:5" s="16" customFormat="1" ht="14" x14ac:dyDescent="0.2">
      <c r="B945" s="129"/>
      <c r="C945" s="129"/>
      <c r="D945" s="130"/>
      <c r="E945" s="130"/>
    </row>
    <row r="946" spans="2:5" s="16" customFormat="1" ht="14" x14ac:dyDescent="0.2">
      <c r="B946" s="129"/>
      <c r="C946" s="129"/>
      <c r="D946" s="130"/>
      <c r="E946" s="130"/>
    </row>
    <row r="947" spans="2:5" s="16" customFormat="1" ht="14" x14ac:dyDescent="0.2">
      <c r="B947" s="129"/>
      <c r="C947" s="129"/>
      <c r="D947" s="130"/>
      <c r="E947" s="130"/>
    </row>
    <row r="948" spans="2:5" s="16" customFormat="1" ht="14" x14ac:dyDescent="0.2">
      <c r="B948" s="129"/>
      <c r="C948" s="129"/>
      <c r="D948" s="130"/>
      <c r="E948" s="130"/>
    </row>
    <row r="949" spans="2:5" s="16" customFormat="1" ht="14" x14ac:dyDescent="0.2">
      <c r="B949" s="129"/>
      <c r="C949" s="129"/>
      <c r="D949" s="130"/>
      <c r="E949" s="130"/>
    </row>
    <row r="950" spans="2:5" s="16" customFormat="1" ht="14" x14ac:dyDescent="0.2">
      <c r="B950" s="129"/>
      <c r="C950" s="129"/>
      <c r="D950" s="130"/>
      <c r="E950" s="130"/>
    </row>
    <row r="951" spans="2:5" s="16" customFormat="1" ht="14" x14ac:dyDescent="0.2">
      <c r="B951" s="129"/>
      <c r="C951" s="129"/>
      <c r="D951" s="130"/>
      <c r="E951" s="130"/>
    </row>
    <row r="952" spans="2:5" s="16" customFormat="1" ht="14" x14ac:dyDescent="0.2">
      <c r="B952" s="129"/>
      <c r="C952" s="129"/>
      <c r="D952" s="130"/>
      <c r="E952" s="130"/>
    </row>
    <row r="953" spans="2:5" s="16" customFormat="1" ht="14" x14ac:dyDescent="0.2">
      <c r="B953" s="129"/>
      <c r="C953" s="129"/>
      <c r="D953" s="130"/>
      <c r="E953" s="130"/>
    </row>
    <row r="954" spans="2:5" s="16" customFormat="1" ht="14" x14ac:dyDescent="0.2">
      <c r="B954" s="129"/>
      <c r="C954" s="129"/>
      <c r="D954" s="130"/>
      <c r="E954" s="130"/>
    </row>
    <row r="955" spans="2:5" s="16" customFormat="1" ht="14" x14ac:dyDescent="0.2">
      <c r="B955" s="129"/>
      <c r="C955" s="129"/>
      <c r="D955" s="130"/>
      <c r="E955" s="130"/>
    </row>
    <row r="956" spans="2:5" s="16" customFormat="1" ht="14" x14ac:dyDescent="0.2">
      <c r="B956" s="129"/>
      <c r="C956" s="129"/>
      <c r="D956" s="130"/>
      <c r="E956" s="130"/>
    </row>
    <row r="957" spans="2:5" s="16" customFormat="1" ht="14" x14ac:dyDescent="0.2">
      <c r="B957" s="129"/>
      <c r="C957" s="129"/>
      <c r="D957" s="130"/>
      <c r="E957" s="130"/>
    </row>
    <row r="958" spans="2:5" s="16" customFormat="1" ht="14" x14ac:dyDescent="0.2">
      <c r="B958" s="129"/>
      <c r="C958" s="129"/>
      <c r="D958" s="130"/>
      <c r="E958" s="130"/>
    </row>
    <row r="959" spans="2:5" s="16" customFormat="1" ht="14" x14ac:dyDescent="0.2">
      <c r="B959" s="129"/>
      <c r="C959" s="129"/>
      <c r="D959" s="130"/>
      <c r="E959" s="130"/>
    </row>
    <row r="960" spans="2:5" s="16" customFormat="1" ht="14" x14ac:dyDescent="0.2">
      <c r="B960" s="129"/>
      <c r="C960" s="129"/>
      <c r="D960" s="130"/>
      <c r="E960" s="130"/>
    </row>
    <row r="961" spans="2:5" s="16" customFormat="1" ht="14" x14ac:dyDescent="0.2">
      <c r="B961" s="129"/>
      <c r="C961" s="129"/>
      <c r="D961" s="130"/>
      <c r="E961" s="130"/>
    </row>
    <row r="962" spans="2:5" s="16" customFormat="1" ht="14" x14ac:dyDescent="0.2">
      <c r="B962" s="129"/>
      <c r="C962" s="129"/>
      <c r="D962" s="130"/>
      <c r="E962" s="130"/>
    </row>
    <row r="963" spans="2:5" s="16" customFormat="1" ht="14" x14ac:dyDescent="0.2">
      <c r="B963" s="129"/>
      <c r="C963" s="129"/>
      <c r="D963" s="130"/>
      <c r="E963" s="130"/>
    </row>
    <row r="964" spans="2:5" s="16" customFormat="1" ht="14" x14ac:dyDescent="0.2">
      <c r="B964" s="129"/>
      <c r="C964" s="129"/>
      <c r="D964" s="130"/>
      <c r="E964" s="130"/>
    </row>
    <row r="965" spans="2:5" s="16" customFormat="1" ht="14" x14ac:dyDescent="0.2">
      <c r="B965" s="129"/>
      <c r="C965" s="129"/>
      <c r="D965" s="130"/>
      <c r="E965" s="130"/>
    </row>
    <row r="966" spans="2:5" s="16" customFormat="1" ht="14" x14ac:dyDescent="0.2">
      <c r="B966" s="129"/>
      <c r="C966" s="129"/>
      <c r="D966" s="130"/>
      <c r="E966" s="130"/>
    </row>
    <row r="967" spans="2:5" s="16" customFormat="1" ht="14" x14ac:dyDescent="0.2">
      <c r="B967" s="129"/>
      <c r="C967" s="129"/>
      <c r="D967" s="130"/>
      <c r="E967" s="130"/>
    </row>
    <row r="968" spans="2:5" s="16" customFormat="1" ht="14" x14ac:dyDescent="0.2">
      <c r="B968" s="129"/>
      <c r="C968" s="129"/>
      <c r="D968" s="130"/>
      <c r="E968" s="130"/>
    </row>
    <row r="969" spans="2:5" s="16" customFormat="1" ht="14" x14ac:dyDescent="0.2">
      <c r="B969" s="129"/>
      <c r="C969" s="129"/>
      <c r="D969" s="130"/>
      <c r="E969" s="130"/>
    </row>
    <row r="970" spans="2:5" s="16" customFormat="1" ht="14" x14ac:dyDescent="0.2">
      <c r="B970" s="129"/>
      <c r="C970" s="129"/>
      <c r="D970" s="130"/>
      <c r="E970" s="130"/>
    </row>
    <row r="971" spans="2:5" s="16" customFormat="1" ht="14" x14ac:dyDescent="0.2">
      <c r="B971" s="129"/>
      <c r="C971" s="129"/>
      <c r="D971" s="130"/>
      <c r="E971" s="130"/>
    </row>
    <row r="972" spans="2:5" s="16" customFormat="1" ht="14" x14ac:dyDescent="0.2">
      <c r="B972" s="129"/>
      <c r="C972" s="129"/>
      <c r="D972" s="130"/>
      <c r="E972" s="130"/>
    </row>
    <row r="973" spans="2:5" s="16" customFormat="1" ht="14" x14ac:dyDescent="0.2">
      <c r="B973" s="129"/>
      <c r="C973" s="129"/>
      <c r="D973" s="130"/>
      <c r="E973" s="130"/>
    </row>
    <row r="974" spans="2:5" s="16" customFormat="1" ht="14" x14ac:dyDescent="0.2">
      <c r="B974" s="129"/>
      <c r="C974" s="129"/>
      <c r="D974" s="130"/>
      <c r="E974" s="130"/>
    </row>
    <row r="975" spans="2:5" s="16" customFormat="1" ht="14" x14ac:dyDescent="0.2">
      <c r="B975" s="129"/>
      <c r="C975" s="129"/>
      <c r="D975" s="130"/>
      <c r="E975" s="130"/>
    </row>
    <row r="976" spans="2:5" s="16" customFormat="1" ht="14" x14ac:dyDescent="0.2">
      <c r="B976" s="129"/>
      <c r="C976" s="129"/>
      <c r="D976" s="130"/>
      <c r="E976" s="130"/>
    </row>
    <row r="977" spans="2:5" s="16" customFormat="1" ht="14" x14ac:dyDescent="0.2">
      <c r="B977" s="129"/>
      <c r="C977" s="129"/>
      <c r="D977" s="130"/>
      <c r="E977" s="130"/>
    </row>
    <row r="978" spans="2:5" s="16" customFormat="1" ht="14" x14ac:dyDescent="0.2">
      <c r="B978" s="129"/>
      <c r="C978" s="129"/>
      <c r="D978" s="130"/>
      <c r="E978" s="130"/>
    </row>
    <row r="979" spans="2:5" s="16" customFormat="1" ht="14" x14ac:dyDescent="0.2">
      <c r="B979" s="129"/>
      <c r="C979" s="129"/>
      <c r="D979" s="130"/>
      <c r="E979" s="130"/>
    </row>
    <row r="980" spans="2:5" s="16" customFormat="1" ht="14" x14ac:dyDescent="0.2">
      <c r="B980" s="129"/>
      <c r="C980" s="129"/>
      <c r="D980" s="130"/>
      <c r="E980" s="130"/>
    </row>
    <row r="981" spans="2:5" s="16" customFormat="1" ht="14" x14ac:dyDescent="0.2">
      <c r="B981" s="129"/>
      <c r="C981" s="129"/>
      <c r="D981" s="130"/>
      <c r="E981" s="130"/>
    </row>
    <row r="982" spans="2:5" s="16" customFormat="1" ht="14" x14ac:dyDescent="0.2">
      <c r="B982" s="129"/>
      <c r="C982" s="129"/>
      <c r="D982" s="130"/>
      <c r="E982" s="130"/>
    </row>
    <row r="983" spans="2:5" s="16" customFormat="1" ht="14" x14ac:dyDescent="0.2">
      <c r="B983" s="129"/>
      <c r="C983" s="129"/>
      <c r="D983" s="130"/>
      <c r="E983" s="130"/>
    </row>
    <row r="984" spans="2:5" s="16" customFormat="1" ht="14" x14ac:dyDescent="0.2">
      <c r="B984" s="129"/>
      <c r="C984" s="129"/>
      <c r="D984" s="130"/>
      <c r="E984" s="130"/>
    </row>
    <row r="985" spans="2:5" s="16" customFormat="1" ht="14" x14ac:dyDescent="0.2">
      <c r="B985" s="129"/>
      <c r="C985" s="129"/>
      <c r="D985" s="130"/>
      <c r="E985" s="130"/>
    </row>
    <row r="986" spans="2:5" s="16" customFormat="1" ht="14" x14ac:dyDescent="0.2">
      <c r="B986" s="129"/>
      <c r="C986" s="129"/>
      <c r="D986" s="130"/>
      <c r="E986" s="130"/>
    </row>
    <row r="987" spans="2:5" s="16" customFormat="1" ht="14" x14ac:dyDescent="0.2">
      <c r="B987" s="129"/>
      <c r="C987" s="129"/>
      <c r="D987" s="130"/>
      <c r="E987" s="130"/>
    </row>
    <row r="988" spans="2:5" s="16" customFormat="1" ht="14" x14ac:dyDescent="0.2">
      <c r="B988" s="129"/>
      <c r="C988" s="129"/>
      <c r="D988" s="130"/>
      <c r="E988" s="130"/>
    </row>
    <row r="989" spans="2:5" s="16" customFormat="1" ht="14" x14ac:dyDescent="0.2">
      <c r="B989" s="129"/>
      <c r="C989" s="129"/>
      <c r="D989" s="130"/>
      <c r="E989" s="130"/>
    </row>
    <row r="990" spans="2:5" s="16" customFormat="1" ht="14" x14ac:dyDescent="0.2">
      <c r="B990" s="129"/>
      <c r="C990" s="129"/>
      <c r="D990" s="130"/>
      <c r="E990" s="130"/>
    </row>
    <row r="991" spans="2:5" s="16" customFormat="1" ht="14" x14ac:dyDescent="0.2">
      <c r="B991" s="129"/>
      <c r="C991" s="129"/>
      <c r="D991" s="130"/>
      <c r="E991" s="130"/>
    </row>
    <row r="992" spans="2:5" s="16" customFormat="1" ht="14" x14ac:dyDescent="0.2">
      <c r="B992" s="129"/>
      <c r="C992" s="129"/>
      <c r="D992" s="130"/>
      <c r="E992" s="130"/>
    </row>
    <row r="993" spans="1:12" s="16" customFormat="1" ht="14" x14ac:dyDescent="0.2">
      <c r="B993" s="129"/>
      <c r="C993" s="129"/>
      <c r="D993" s="130"/>
      <c r="E993" s="130"/>
    </row>
    <row r="994" spans="1:12" s="16" customFormat="1" ht="14" x14ac:dyDescent="0.2">
      <c r="B994" s="129"/>
      <c r="C994" s="129"/>
      <c r="D994" s="130"/>
      <c r="E994" s="130"/>
    </row>
    <row r="995" spans="1:12" s="16" customFormat="1" ht="14" x14ac:dyDescent="0.2">
      <c r="B995" s="129"/>
      <c r="C995" s="129"/>
      <c r="D995" s="130"/>
      <c r="E995" s="130"/>
    </row>
    <row r="996" spans="1:12" s="16" customFormat="1" ht="14" x14ac:dyDescent="0.2">
      <c r="B996" s="129"/>
      <c r="C996" s="129"/>
      <c r="D996" s="130"/>
      <c r="E996" s="130"/>
    </row>
    <row r="997" spans="1:12" s="16" customFormat="1" ht="14" x14ac:dyDescent="0.2">
      <c r="B997" s="129"/>
      <c r="C997" s="129"/>
      <c r="D997" s="130"/>
      <c r="E997" s="130"/>
    </row>
    <row r="998" spans="1:12" s="16" customFormat="1" ht="14" x14ac:dyDescent="0.2">
      <c r="B998" s="129"/>
      <c r="C998" s="129"/>
      <c r="D998" s="130"/>
      <c r="E998" s="130"/>
    </row>
    <row r="999" spans="1:12" s="16" customFormat="1" ht="14" x14ac:dyDescent="0.2">
      <c r="B999" s="129"/>
      <c r="C999" s="129"/>
      <c r="D999" s="130"/>
      <c r="E999" s="130"/>
    </row>
    <row r="1000" spans="1:12" s="16" customFormat="1" ht="14" x14ac:dyDescent="0.2">
      <c r="B1000" s="129"/>
      <c r="C1000" s="129"/>
      <c r="D1000" s="130"/>
      <c r="E1000" s="130"/>
    </row>
    <row r="1001" spans="1:12" s="16" customFormat="1" ht="14" x14ac:dyDescent="0.2">
      <c r="B1001" s="129"/>
      <c r="C1001" s="129"/>
      <c r="D1001" s="130"/>
      <c r="E1001" s="130"/>
    </row>
    <row r="1002" spans="1:12" s="16" customFormat="1" ht="14" x14ac:dyDescent="0.2">
      <c r="B1002" s="129"/>
      <c r="C1002" s="129"/>
      <c r="D1002" s="130"/>
      <c r="E1002" s="130"/>
    </row>
    <row r="1003" spans="1:12" s="16" customFormat="1" ht="14" x14ac:dyDescent="0.2">
      <c r="B1003" s="129"/>
      <c r="C1003" s="129"/>
      <c r="D1003" s="130"/>
      <c r="E1003" s="130"/>
    </row>
    <row r="1004" spans="1:12" s="16" customFormat="1" ht="14" x14ac:dyDescent="0.2">
      <c r="B1004" s="129"/>
      <c r="C1004" s="129"/>
      <c r="D1004" s="130"/>
      <c r="E1004" s="130"/>
    </row>
    <row r="1005" spans="1:12" s="16" customFormat="1" ht="14" x14ac:dyDescent="0.2">
      <c r="B1005" s="129"/>
      <c r="C1005" s="129"/>
      <c r="D1005" s="130"/>
      <c r="E1005" s="130"/>
    </row>
    <row r="1006" spans="1:12" s="16" customFormat="1" ht="14" x14ac:dyDescent="0.2">
      <c r="B1006" s="129"/>
      <c r="C1006" s="129"/>
      <c r="D1006" s="130"/>
      <c r="E1006" s="130"/>
    </row>
    <row r="1007" spans="1:12" s="16" customFormat="1" ht="14" x14ac:dyDescent="0.2">
      <c r="B1007" s="129"/>
      <c r="C1007" s="129"/>
      <c r="D1007" s="130"/>
      <c r="E1007" s="130"/>
    </row>
    <row r="1008" spans="1:12" s="16" customFormat="1" ht="14" x14ac:dyDescent="0.2">
      <c r="A1008" s="55"/>
      <c r="B1008" s="143"/>
      <c r="C1008" s="143"/>
      <c r="D1008" s="141"/>
      <c r="E1008" s="141"/>
      <c r="F1008" s="55"/>
      <c r="G1008" s="55"/>
      <c r="H1008" s="55"/>
      <c r="I1008" s="55"/>
      <c r="J1008" s="55"/>
      <c r="K1008" s="55"/>
      <c r="L1008" s="55"/>
    </row>
    <row r="1009" spans="1:14" s="16" customFormat="1" ht="14" x14ac:dyDescent="0.2">
      <c r="A1009" s="55"/>
      <c r="B1009" s="143"/>
      <c r="C1009" s="143"/>
      <c r="D1009" s="141"/>
      <c r="E1009" s="141"/>
      <c r="F1009" s="55"/>
      <c r="G1009" s="55"/>
      <c r="H1009" s="55"/>
      <c r="I1009" s="55"/>
      <c r="J1009" s="55"/>
      <c r="K1009" s="55"/>
      <c r="L1009" s="55"/>
    </row>
    <row r="1010" spans="1:14" s="16" customFormat="1" ht="14" x14ac:dyDescent="0.2">
      <c r="B1010" s="129"/>
      <c r="C1010" s="129"/>
      <c r="D1010" s="130"/>
      <c r="E1010" s="130"/>
    </row>
    <row r="1011" spans="1:14" s="16" customFormat="1" ht="14" x14ac:dyDescent="0.2">
      <c r="B1011" s="129"/>
      <c r="C1011" s="129"/>
      <c r="D1011" s="130"/>
      <c r="E1011" s="130"/>
    </row>
    <row r="1012" spans="1:14" x14ac:dyDescent="0.2">
      <c r="A1012" s="16"/>
      <c r="B1012" s="129"/>
      <c r="C1012" s="129"/>
      <c r="D1012" s="130"/>
      <c r="E1012" s="130"/>
      <c r="G1012" s="16"/>
      <c r="H1012" s="16"/>
      <c r="I1012" s="16"/>
      <c r="J1012" s="16"/>
      <c r="K1012" s="16"/>
    </row>
    <row r="1013" spans="1:14" x14ac:dyDescent="0.2">
      <c r="A1013" s="16"/>
      <c r="B1013" s="129"/>
      <c r="C1013" s="129"/>
      <c r="D1013" s="130"/>
      <c r="E1013" s="130"/>
      <c r="G1013" s="16"/>
      <c r="H1013" s="16"/>
      <c r="I1013" s="16"/>
      <c r="J1013" s="16"/>
      <c r="K1013" s="16"/>
    </row>
    <row r="1014" spans="1:14" x14ac:dyDescent="0.2">
      <c r="A1014" s="16"/>
      <c r="B1014" s="129"/>
      <c r="C1014" s="129"/>
      <c r="D1014" s="130"/>
      <c r="E1014" s="130"/>
      <c r="G1014" s="16"/>
      <c r="H1014" s="16"/>
      <c r="I1014" s="16"/>
      <c r="J1014" s="16"/>
      <c r="K1014" s="16"/>
      <c r="M1014" s="55"/>
      <c r="N1014" s="55"/>
    </row>
    <row r="1015" spans="1:14" x14ac:dyDescent="0.2">
      <c r="A1015" s="16"/>
      <c r="B1015" s="129"/>
      <c r="C1015" s="129"/>
      <c r="D1015" s="130"/>
      <c r="E1015" s="130"/>
      <c r="G1015" s="16"/>
      <c r="H1015" s="16"/>
      <c r="I1015" s="16"/>
      <c r="J1015" s="16"/>
      <c r="K1015" s="16"/>
      <c r="M1015" s="55"/>
      <c r="N1015" s="55"/>
    </row>
    <row r="1016" spans="1:14" x14ac:dyDescent="0.2">
      <c r="A1016" s="16"/>
      <c r="B1016" s="129"/>
      <c r="C1016" s="129"/>
      <c r="D1016" s="130"/>
      <c r="E1016" s="130"/>
      <c r="G1016" s="16"/>
      <c r="H1016" s="16"/>
      <c r="I1016" s="16"/>
      <c r="J1016" s="16"/>
      <c r="K1016" s="16"/>
    </row>
    <row r="1017" spans="1:14" x14ac:dyDescent="0.2">
      <c r="A1017" s="16"/>
      <c r="B1017" s="129"/>
      <c r="C1017" s="129"/>
      <c r="D1017" s="130"/>
      <c r="E1017" s="130"/>
      <c r="G1017" s="16"/>
      <c r="H1017" s="16"/>
      <c r="I1017" s="16"/>
      <c r="J1017" s="16"/>
      <c r="K1017" s="16"/>
    </row>
    <row r="1018" spans="1:14" x14ac:dyDescent="0.2">
      <c r="A1018" s="16"/>
      <c r="B1018" s="129"/>
      <c r="C1018" s="129"/>
      <c r="D1018" s="130"/>
      <c r="E1018" s="130"/>
      <c r="G1018" s="16"/>
      <c r="H1018" s="16"/>
      <c r="I1018" s="16"/>
      <c r="J1018" s="16"/>
      <c r="K1018" s="16"/>
    </row>
    <row r="1019" spans="1:14" x14ac:dyDescent="0.2">
      <c r="A1019" s="16"/>
      <c r="B1019" s="129"/>
      <c r="C1019" s="129"/>
      <c r="D1019" s="130"/>
      <c r="E1019" s="130"/>
      <c r="G1019" s="16"/>
      <c r="H1019" s="16"/>
      <c r="I1019" s="16"/>
      <c r="J1019" s="16"/>
      <c r="K1019" s="16"/>
    </row>
    <row r="1020" spans="1:14" x14ac:dyDescent="0.2">
      <c r="A1020" s="16"/>
      <c r="B1020" s="129"/>
      <c r="C1020" s="129"/>
      <c r="D1020" s="130"/>
      <c r="E1020" s="130"/>
      <c r="G1020" s="16"/>
      <c r="H1020" s="16"/>
      <c r="I1020" s="16"/>
      <c r="J1020" s="16"/>
      <c r="K1020" s="16"/>
    </row>
    <row r="1021" spans="1:14" x14ac:dyDescent="0.2">
      <c r="A1021" s="16"/>
      <c r="B1021" s="129"/>
      <c r="C1021" s="129"/>
      <c r="D1021" s="130"/>
      <c r="E1021" s="130"/>
      <c r="G1021" s="16"/>
      <c r="H1021" s="16"/>
      <c r="I1021" s="16"/>
      <c r="J1021" s="16"/>
      <c r="K1021" s="16"/>
    </row>
    <row r="1022" spans="1:14" x14ac:dyDescent="0.2">
      <c r="A1022" s="16"/>
      <c r="B1022" s="129"/>
      <c r="C1022" s="129"/>
      <c r="D1022" s="130"/>
      <c r="E1022" s="130"/>
      <c r="G1022" s="16"/>
      <c r="H1022" s="16"/>
      <c r="I1022" s="16"/>
      <c r="J1022" s="16"/>
      <c r="K1022" s="16"/>
    </row>
    <row r="1023" spans="1:14" x14ac:dyDescent="0.2">
      <c r="A1023" s="16"/>
      <c r="B1023" s="129"/>
      <c r="C1023" s="129"/>
      <c r="D1023" s="130"/>
      <c r="E1023" s="130"/>
      <c r="G1023" s="16"/>
      <c r="H1023" s="16"/>
      <c r="I1023" s="16"/>
      <c r="J1023" s="16"/>
      <c r="K1023" s="16"/>
    </row>
    <row r="1024" spans="1:14" x14ac:dyDescent="0.2">
      <c r="A1024" s="16"/>
      <c r="B1024" s="129"/>
      <c r="C1024" s="129"/>
      <c r="D1024" s="130"/>
      <c r="E1024" s="130"/>
      <c r="G1024" s="16"/>
      <c r="H1024" s="16"/>
      <c r="I1024" s="16"/>
      <c r="J1024" s="16"/>
      <c r="K1024" s="16"/>
    </row>
    <row r="1025" spans="1:11" x14ac:dyDescent="0.2">
      <c r="A1025" s="16"/>
      <c r="B1025" s="129"/>
      <c r="C1025" s="129"/>
      <c r="D1025" s="130"/>
      <c r="E1025" s="130"/>
      <c r="G1025" s="16"/>
      <c r="H1025" s="16"/>
      <c r="I1025" s="16"/>
      <c r="J1025" s="16"/>
      <c r="K1025" s="16"/>
    </row>
    <row r="1026" spans="1:11" x14ac:dyDescent="0.2">
      <c r="A1026" s="16"/>
      <c r="B1026" s="129"/>
      <c r="C1026" s="129"/>
      <c r="D1026" s="130"/>
      <c r="E1026" s="130"/>
      <c r="G1026" s="16"/>
      <c r="H1026" s="16"/>
      <c r="I1026" s="16"/>
      <c r="J1026" s="16"/>
      <c r="K1026" s="16"/>
    </row>
    <row r="1027" spans="1:11" x14ac:dyDescent="0.2">
      <c r="A1027" s="16"/>
      <c r="B1027" s="129"/>
      <c r="C1027" s="129"/>
      <c r="D1027" s="130"/>
      <c r="E1027" s="130"/>
      <c r="G1027" s="16"/>
      <c r="H1027" s="16"/>
      <c r="I1027" s="16"/>
      <c r="J1027" s="16"/>
      <c r="K1027" s="16"/>
    </row>
    <row r="1028" spans="1:11" s="16" customFormat="1" ht="14" x14ac:dyDescent="0.2">
      <c r="B1028" s="129"/>
      <c r="C1028" s="129"/>
      <c r="D1028" s="130"/>
      <c r="E1028" s="130"/>
    </row>
    <row r="1029" spans="1:11" s="16" customFormat="1" ht="14" x14ac:dyDescent="0.2">
      <c r="B1029" s="129"/>
      <c r="C1029" s="129"/>
      <c r="D1029" s="130"/>
      <c r="E1029" s="130"/>
    </row>
    <row r="1030" spans="1:11" s="16" customFormat="1" ht="14" x14ac:dyDescent="0.2">
      <c r="B1030" s="129"/>
      <c r="C1030" s="129"/>
      <c r="D1030" s="130"/>
      <c r="E1030" s="130"/>
    </row>
    <row r="1031" spans="1:11" s="16" customFormat="1" ht="14" x14ac:dyDescent="0.2">
      <c r="B1031" s="129"/>
      <c r="C1031" s="129"/>
      <c r="D1031" s="130"/>
      <c r="E1031" s="130"/>
    </row>
    <row r="1032" spans="1:11" s="16" customFormat="1" ht="14" x14ac:dyDescent="0.2">
      <c r="B1032" s="129"/>
      <c r="C1032" s="129"/>
      <c r="D1032" s="130"/>
      <c r="E1032" s="130"/>
    </row>
    <row r="1033" spans="1:11" s="16" customFormat="1" ht="14" x14ac:dyDescent="0.2">
      <c r="B1033" s="129"/>
      <c r="C1033" s="129"/>
      <c r="D1033" s="130"/>
      <c r="E1033" s="130"/>
    </row>
    <row r="1034" spans="1:11" s="16" customFormat="1" ht="14" x14ac:dyDescent="0.2">
      <c r="B1034" s="129"/>
      <c r="C1034" s="129"/>
      <c r="D1034" s="130"/>
      <c r="E1034" s="130"/>
    </row>
    <row r="1035" spans="1:11" s="16" customFormat="1" ht="14" x14ac:dyDescent="0.2">
      <c r="B1035" s="129"/>
      <c r="C1035" s="129"/>
      <c r="D1035" s="130"/>
      <c r="E1035" s="130"/>
    </row>
    <row r="1036" spans="1:11" s="16" customFormat="1" ht="14" x14ac:dyDescent="0.2">
      <c r="B1036" s="129"/>
      <c r="C1036" s="129"/>
      <c r="D1036" s="130"/>
      <c r="E1036" s="130"/>
    </row>
    <row r="1037" spans="1:11" s="16" customFormat="1" ht="14" x14ac:dyDescent="0.2">
      <c r="B1037" s="129"/>
      <c r="C1037" s="129"/>
      <c r="D1037" s="130"/>
      <c r="E1037" s="130"/>
    </row>
    <row r="1038" spans="1:11" s="16" customFormat="1" ht="14" x14ac:dyDescent="0.2">
      <c r="B1038" s="129"/>
      <c r="C1038" s="129"/>
      <c r="D1038" s="130"/>
      <c r="E1038" s="130"/>
    </row>
    <row r="1039" spans="1:11" s="16" customFormat="1" ht="14" x14ac:dyDescent="0.2">
      <c r="B1039" s="129"/>
      <c r="C1039" s="129"/>
      <c r="D1039" s="130"/>
      <c r="E1039" s="130"/>
    </row>
    <row r="1040" spans="1:11" s="16" customFormat="1" ht="14" x14ac:dyDescent="0.2">
      <c r="B1040" s="129"/>
      <c r="C1040" s="129"/>
      <c r="D1040" s="130"/>
      <c r="E1040" s="130"/>
    </row>
    <row r="1041" spans="2:5" s="16" customFormat="1" ht="14" x14ac:dyDescent="0.2">
      <c r="B1041" s="129"/>
      <c r="C1041" s="129"/>
      <c r="D1041" s="130"/>
      <c r="E1041" s="130"/>
    </row>
    <row r="1042" spans="2:5" s="16" customFormat="1" ht="14" x14ac:dyDescent="0.2">
      <c r="B1042" s="129"/>
      <c r="C1042" s="129"/>
      <c r="D1042" s="130"/>
      <c r="E1042" s="130"/>
    </row>
    <row r="1043" spans="2:5" s="16" customFormat="1" ht="14" x14ac:dyDescent="0.2">
      <c r="B1043" s="129"/>
      <c r="C1043" s="129"/>
      <c r="D1043" s="130"/>
      <c r="E1043" s="130"/>
    </row>
    <row r="1044" spans="2:5" s="16" customFormat="1" ht="14" x14ac:dyDescent="0.2">
      <c r="B1044" s="129"/>
      <c r="C1044" s="129"/>
      <c r="D1044" s="130"/>
      <c r="E1044" s="130"/>
    </row>
    <row r="1045" spans="2:5" s="16" customFormat="1" ht="14" x14ac:dyDescent="0.2">
      <c r="B1045" s="129"/>
      <c r="C1045" s="129"/>
      <c r="D1045" s="130"/>
      <c r="E1045" s="130"/>
    </row>
    <row r="1046" spans="2:5" s="16" customFormat="1" ht="14" x14ac:dyDescent="0.2">
      <c r="B1046" s="129"/>
      <c r="C1046" s="129"/>
      <c r="D1046" s="130"/>
      <c r="E1046" s="130"/>
    </row>
    <row r="1047" spans="2:5" s="16" customFormat="1" ht="14" x14ac:dyDescent="0.2">
      <c r="B1047" s="129"/>
      <c r="C1047" s="129"/>
      <c r="D1047" s="130"/>
      <c r="E1047" s="130"/>
    </row>
    <row r="1048" spans="2:5" s="16" customFormat="1" ht="14" x14ac:dyDescent="0.2">
      <c r="B1048" s="129"/>
      <c r="C1048" s="129"/>
      <c r="D1048" s="130"/>
      <c r="E1048" s="130"/>
    </row>
    <row r="1049" spans="2:5" s="16" customFormat="1" ht="14" x14ac:dyDescent="0.2">
      <c r="B1049" s="129"/>
      <c r="C1049" s="129"/>
      <c r="D1049" s="130"/>
      <c r="E1049" s="130"/>
    </row>
    <row r="1050" spans="2:5" s="16" customFormat="1" ht="14" x14ac:dyDescent="0.2">
      <c r="B1050" s="129"/>
      <c r="C1050" s="129"/>
      <c r="D1050" s="130"/>
      <c r="E1050" s="130"/>
    </row>
    <row r="1051" spans="2:5" s="16" customFormat="1" ht="14" x14ac:dyDescent="0.2">
      <c r="B1051" s="129"/>
      <c r="C1051" s="129"/>
      <c r="D1051" s="130"/>
      <c r="E1051" s="130"/>
    </row>
    <row r="1052" spans="2:5" s="16" customFormat="1" ht="14" x14ac:dyDescent="0.2">
      <c r="B1052" s="129"/>
      <c r="C1052" s="129"/>
      <c r="D1052" s="130"/>
      <c r="E1052" s="130"/>
    </row>
    <row r="1053" spans="2:5" s="16" customFormat="1" ht="14" x14ac:dyDescent="0.2">
      <c r="B1053" s="129"/>
      <c r="C1053" s="129"/>
      <c r="D1053" s="130"/>
      <c r="E1053" s="130"/>
    </row>
    <row r="1054" spans="2:5" s="16" customFormat="1" ht="14" x14ac:dyDescent="0.2">
      <c r="B1054" s="129"/>
      <c r="C1054" s="129"/>
      <c r="D1054" s="130"/>
      <c r="E1054" s="130"/>
    </row>
    <row r="1055" spans="2:5" s="16" customFormat="1" ht="14" x14ac:dyDescent="0.2">
      <c r="B1055" s="129"/>
      <c r="C1055" s="129"/>
      <c r="D1055" s="130"/>
      <c r="E1055" s="130"/>
    </row>
    <row r="1056" spans="2:5" s="16" customFormat="1" ht="14" x14ac:dyDescent="0.2">
      <c r="B1056" s="129"/>
      <c r="C1056" s="129"/>
      <c r="D1056" s="130"/>
      <c r="E1056" s="130"/>
    </row>
    <row r="1057" spans="2:5" s="16" customFormat="1" ht="14" x14ac:dyDescent="0.2">
      <c r="B1057" s="129"/>
      <c r="C1057" s="129"/>
      <c r="D1057" s="130"/>
      <c r="E1057" s="130"/>
    </row>
    <row r="1058" spans="2:5" s="16" customFormat="1" ht="14" x14ac:dyDescent="0.2">
      <c r="B1058" s="129"/>
      <c r="C1058" s="129"/>
      <c r="D1058" s="130"/>
      <c r="E1058" s="130"/>
    </row>
    <row r="1059" spans="2:5" s="16" customFormat="1" ht="14" x14ac:dyDescent="0.2">
      <c r="B1059" s="129"/>
      <c r="C1059" s="129"/>
      <c r="D1059" s="130"/>
      <c r="E1059" s="130"/>
    </row>
    <row r="1060" spans="2:5" s="16" customFormat="1" ht="14" x14ac:dyDescent="0.2">
      <c r="B1060" s="129"/>
      <c r="C1060" s="129"/>
      <c r="D1060" s="130"/>
      <c r="E1060" s="130"/>
    </row>
    <row r="1061" spans="2:5" s="16" customFormat="1" ht="14" x14ac:dyDescent="0.2">
      <c r="B1061" s="129"/>
      <c r="C1061" s="129"/>
      <c r="D1061" s="130"/>
      <c r="E1061" s="130"/>
    </row>
    <row r="1062" spans="2:5" s="16" customFormat="1" ht="14" x14ac:dyDescent="0.2">
      <c r="B1062" s="129"/>
      <c r="C1062" s="129"/>
      <c r="D1062" s="130"/>
      <c r="E1062" s="130"/>
    </row>
    <row r="1063" spans="2:5" s="16" customFormat="1" ht="14" x14ac:dyDescent="0.2">
      <c r="B1063" s="129"/>
      <c r="C1063" s="129"/>
      <c r="D1063" s="130"/>
      <c r="E1063" s="130"/>
    </row>
    <row r="1064" spans="2:5" s="16" customFormat="1" ht="14" x14ac:dyDescent="0.2">
      <c r="B1064" s="129"/>
      <c r="C1064" s="129"/>
      <c r="D1064" s="130"/>
      <c r="E1064" s="130"/>
    </row>
    <row r="1065" spans="2:5" s="16" customFormat="1" ht="14" x14ac:dyDescent="0.2">
      <c r="B1065" s="129"/>
      <c r="C1065" s="129"/>
      <c r="D1065" s="130"/>
      <c r="E1065" s="130"/>
    </row>
    <row r="1066" spans="2:5" s="16" customFormat="1" ht="14" x14ac:dyDescent="0.2">
      <c r="B1066" s="129"/>
      <c r="C1066" s="129"/>
      <c r="D1066" s="130"/>
      <c r="E1066" s="130"/>
    </row>
    <row r="1067" spans="2:5" s="16" customFormat="1" ht="14" x14ac:dyDescent="0.2">
      <c r="B1067" s="129"/>
      <c r="C1067" s="129"/>
      <c r="D1067" s="130"/>
      <c r="E1067" s="130"/>
    </row>
    <row r="1068" spans="2:5" s="16" customFormat="1" ht="14" x14ac:dyDescent="0.2">
      <c r="B1068" s="129"/>
      <c r="C1068" s="129"/>
      <c r="D1068" s="130"/>
      <c r="E1068" s="130"/>
    </row>
    <row r="1069" spans="2:5" s="16" customFormat="1" ht="14" x14ac:dyDescent="0.2">
      <c r="B1069" s="129"/>
      <c r="C1069" s="129"/>
      <c r="D1069" s="130"/>
      <c r="E1069" s="130"/>
    </row>
    <row r="1070" spans="2:5" s="16" customFormat="1" ht="14" x14ac:dyDescent="0.2">
      <c r="B1070" s="129"/>
      <c r="C1070" s="129"/>
      <c r="D1070" s="130"/>
      <c r="E1070" s="130"/>
    </row>
    <row r="1071" spans="2:5" s="16" customFormat="1" ht="14" x14ac:dyDescent="0.2">
      <c r="B1071" s="129"/>
      <c r="C1071" s="129"/>
      <c r="D1071" s="130"/>
      <c r="E1071" s="130"/>
    </row>
    <row r="1072" spans="2:5" s="16" customFormat="1" ht="14" x14ac:dyDescent="0.2">
      <c r="B1072" s="129"/>
      <c r="C1072" s="129"/>
      <c r="D1072" s="130"/>
      <c r="E1072" s="130"/>
    </row>
    <row r="1073" spans="2:5" s="16" customFormat="1" ht="14" x14ac:dyDescent="0.2">
      <c r="B1073" s="129"/>
      <c r="C1073" s="129"/>
      <c r="D1073" s="130"/>
      <c r="E1073" s="130"/>
    </row>
    <row r="1074" spans="2:5" s="16" customFormat="1" ht="14" x14ac:dyDescent="0.2">
      <c r="B1074" s="129"/>
      <c r="C1074" s="129"/>
      <c r="D1074" s="130"/>
      <c r="E1074" s="130"/>
    </row>
    <row r="1075" spans="2:5" s="16" customFormat="1" ht="14" x14ac:dyDescent="0.2">
      <c r="B1075" s="129"/>
      <c r="C1075" s="129"/>
      <c r="D1075" s="130"/>
      <c r="E1075" s="130"/>
    </row>
    <row r="1076" spans="2:5" s="16" customFormat="1" ht="14" x14ac:dyDescent="0.2">
      <c r="B1076" s="129"/>
      <c r="C1076" s="129"/>
      <c r="D1076" s="130"/>
      <c r="E1076" s="130"/>
    </row>
    <row r="1077" spans="2:5" s="16" customFormat="1" ht="14" x14ac:dyDescent="0.2">
      <c r="B1077" s="129"/>
      <c r="C1077" s="129"/>
      <c r="D1077" s="130"/>
      <c r="E1077" s="130"/>
    </row>
    <row r="1078" spans="2:5" s="16" customFormat="1" ht="14" x14ac:dyDescent="0.2">
      <c r="B1078" s="129"/>
      <c r="C1078" s="129"/>
      <c r="D1078" s="130"/>
      <c r="E1078" s="130"/>
    </row>
    <row r="1079" spans="2:5" s="16" customFormat="1" ht="14" x14ac:dyDescent="0.2">
      <c r="B1079" s="129"/>
      <c r="C1079" s="129"/>
      <c r="D1079" s="130"/>
      <c r="E1079" s="130"/>
    </row>
    <row r="1080" spans="2:5" s="16" customFormat="1" ht="14" x14ac:dyDescent="0.2">
      <c r="B1080" s="129"/>
      <c r="C1080" s="129"/>
      <c r="D1080" s="130"/>
      <c r="E1080" s="130"/>
    </row>
    <row r="1081" spans="2:5" s="16" customFormat="1" ht="14" x14ac:dyDescent="0.2">
      <c r="B1081" s="129"/>
      <c r="C1081" s="129"/>
      <c r="D1081" s="130"/>
      <c r="E1081" s="130"/>
    </row>
    <row r="1082" spans="2:5" s="16" customFormat="1" ht="14" x14ac:dyDescent="0.2">
      <c r="B1082" s="129"/>
      <c r="C1082" s="129"/>
      <c r="D1082" s="130"/>
      <c r="E1082" s="130"/>
    </row>
    <row r="1083" spans="2:5" s="16" customFormat="1" ht="14" x14ac:dyDescent="0.2">
      <c r="B1083" s="129"/>
      <c r="C1083" s="129"/>
      <c r="D1083" s="130"/>
      <c r="E1083" s="130"/>
    </row>
    <row r="1084" spans="2:5" s="16" customFormat="1" ht="14" x14ac:dyDescent="0.2">
      <c r="B1084" s="129"/>
      <c r="C1084" s="129"/>
      <c r="D1084" s="130"/>
      <c r="E1084" s="130"/>
    </row>
    <row r="1085" spans="2:5" s="16" customFormat="1" ht="14" x14ac:dyDescent="0.2">
      <c r="B1085" s="129"/>
      <c r="C1085" s="129"/>
      <c r="D1085" s="130"/>
      <c r="E1085" s="130"/>
    </row>
    <row r="1086" spans="2:5" s="16" customFormat="1" ht="14" x14ac:dyDescent="0.2">
      <c r="B1086" s="129"/>
      <c r="C1086" s="129"/>
      <c r="D1086" s="130"/>
      <c r="E1086" s="130"/>
    </row>
    <row r="1087" spans="2:5" s="16" customFormat="1" ht="14" x14ac:dyDescent="0.2">
      <c r="B1087" s="129"/>
      <c r="C1087" s="129"/>
      <c r="D1087" s="130"/>
      <c r="E1087" s="130"/>
    </row>
    <row r="1088" spans="2:5" s="16" customFormat="1" ht="14" x14ac:dyDescent="0.2">
      <c r="B1088" s="129"/>
      <c r="C1088" s="129"/>
      <c r="D1088" s="130"/>
      <c r="E1088" s="130"/>
    </row>
    <row r="1089" spans="1:14" s="16" customFormat="1" ht="14" x14ac:dyDescent="0.2">
      <c r="B1089" s="129"/>
      <c r="C1089" s="129"/>
      <c r="D1089" s="130"/>
      <c r="E1089" s="130"/>
    </row>
    <row r="1090" spans="1:14" s="16" customFormat="1" ht="14" x14ac:dyDescent="0.2">
      <c r="B1090" s="129"/>
      <c r="C1090" s="129"/>
      <c r="D1090" s="130"/>
      <c r="E1090" s="130"/>
    </row>
    <row r="1091" spans="1:14" s="16" customFormat="1" ht="14" x14ac:dyDescent="0.2">
      <c r="B1091" s="129"/>
      <c r="C1091" s="129"/>
      <c r="D1091" s="130"/>
      <c r="E1091" s="130"/>
    </row>
    <row r="1092" spans="1:14" x14ac:dyDescent="0.2">
      <c r="A1092" s="16"/>
      <c r="B1092" s="129"/>
      <c r="C1092" s="129"/>
      <c r="D1092" s="130"/>
      <c r="E1092" s="130"/>
      <c r="G1092" s="16"/>
      <c r="H1092" s="16"/>
      <c r="I1092" s="16"/>
      <c r="J1092" s="16"/>
      <c r="K1092" s="16"/>
    </row>
    <row r="1093" spans="1:14" x14ac:dyDescent="0.2">
      <c r="A1093" s="16"/>
      <c r="B1093" s="129"/>
      <c r="C1093" s="129"/>
      <c r="D1093" s="130"/>
      <c r="E1093" s="130"/>
      <c r="G1093" s="16"/>
      <c r="H1093" s="16"/>
      <c r="I1093" s="16"/>
      <c r="J1093" s="16"/>
      <c r="K1093" s="16"/>
    </row>
    <row r="1094" spans="1:14" x14ac:dyDescent="0.2">
      <c r="A1094" s="55"/>
      <c r="B1094" s="143"/>
      <c r="C1094" s="143"/>
      <c r="D1094" s="141"/>
      <c r="E1094" s="141"/>
      <c r="F1094" s="55"/>
      <c r="G1094" s="55"/>
      <c r="H1094" s="55"/>
      <c r="I1094" s="55"/>
      <c r="J1094" s="55"/>
      <c r="K1094" s="55"/>
      <c r="L1094" s="55"/>
    </row>
    <row r="1095" spans="1:14" x14ac:dyDescent="0.2">
      <c r="A1095" s="16"/>
      <c r="B1095" s="129"/>
      <c r="C1095" s="129"/>
      <c r="D1095" s="130"/>
      <c r="E1095" s="130"/>
      <c r="G1095" s="16"/>
      <c r="H1095" s="16"/>
      <c r="I1095" s="16"/>
      <c r="J1095" s="16"/>
      <c r="K1095" s="16"/>
    </row>
    <row r="1096" spans="1:14" x14ac:dyDescent="0.2">
      <c r="A1096" s="16"/>
      <c r="B1096" s="129"/>
      <c r="C1096" s="129"/>
      <c r="D1096" s="130"/>
      <c r="E1096" s="130"/>
      <c r="G1096" s="16"/>
      <c r="H1096" s="16"/>
      <c r="I1096" s="16"/>
      <c r="J1096" s="16"/>
      <c r="K1096" s="16"/>
    </row>
    <row r="1097" spans="1:14" x14ac:dyDescent="0.2">
      <c r="A1097" s="16"/>
      <c r="B1097" s="129"/>
      <c r="C1097" s="129"/>
      <c r="D1097" s="130"/>
      <c r="E1097" s="130"/>
      <c r="G1097" s="16"/>
      <c r="H1097" s="16"/>
      <c r="I1097" s="16"/>
      <c r="J1097" s="16"/>
      <c r="K1097" s="16"/>
    </row>
    <row r="1098" spans="1:14" x14ac:dyDescent="0.2">
      <c r="A1098" s="16"/>
      <c r="B1098" s="129"/>
      <c r="C1098" s="129"/>
      <c r="D1098" s="130"/>
      <c r="E1098" s="130"/>
      <c r="G1098" s="16"/>
      <c r="H1098" s="16"/>
      <c r="I1098" s="16"/>
      <c r="J1098" s="16"/>
      <c r="K1098" s="16"/>
    </row>
    <row r="1099" spans="1:14" x14ac:dyDescent="0.2">
      <c r="A1099" s="16"/>
      <c r="B1099" s="129"/>
      <c r="C1099" s="129"/>
      <c r="D1099" s="130"/>
      <c r="E1099" s="130"/>
      <c r="G1099" s="16"/>
      <c r="H1099" s="16"/>
      <c r="I1099" s="16"/>
      <c r="J1099" s="16"/>
      <c r="K1099" s="16"/>
    </row>
    <row r="1100" spans="1:14" x14ac:dyDescent="0.2">
      <c r="A1100" s="16"/>
      <c r="B1100" s="129"/>
      <c r="C1100" s="129"/>
      <c r="D1100" s="130"/>
      <c r="E1100" s="130"/>
      <c r="G1100" s="16"/>
      <c r="H1100" s="16"/>
      <c r="I1100" s="16"/>
      <c r="J1100" s="16"/>
      <c r="K1100" s="16"/>
      <c r="M1100" s="55"/>
      <c r="N1100" s="55"/>
    </row>
    <row r="1101" spans="1:14" x14ac:dyDescent="0.2">
      <c r="A1101" s="16"/>
      <c r="B1101" s="129"/>
      <c r="C1101" s="129"/>
      <c r="D1101" s="130"/>
      <c r="E1101" s="130"/>
      <c r="G1101" s="16"/>
      <c r="H1101" s="16"/>
      <c r="I1101" s="16"/>
      <c r="J1101" s="16"/>
      <c r="K1101" s="16"/>
    </row>
    <row r="1102" spans="1:14" x14ac:dyDescent="0.2">
      <c r="A1102" s="16"/>
      <c r="B1102" s="129"/>
      <c r="C1102" s="129"/>
      <c r="D1102" s="130"/>
      <c r="E1102" s="130"/>
      <c r="G1102" s="16"/>
      <c r="H1102" s="16"/>
      <c r="I1102" s="16"/>
      <c r="J1102" s="16"/>
      <c r="K1102" s="16"/>
    </row>
    <row r="1103" spans="1:14" x14ac:dyDescent="0.2">
      <c r="A1103" s="16"/>
      <c r="B1103" s="129"/>
      <c r="C1103" s="129"/>
      <c r="D1103" s="130"/>
      <c r="E1103" s="130"/>
      <c r="G1103" s="16"/>
      <c r="H1103" s="16"/>
      <c r="I1103" s="16"/>
      <c r="J1103" s="16"/>
      <c r="K1103" s="16"/>
    </row>
    <row r="1104" spans="1:14" x14ac:dyDescent="0.2">
      <c r="A1104" s="16"/>
      <c r="B1104" s="129"/>
      <c r="C1104" s="129"/>
      <c r="D1104" s="130"/>
      <c r="E1104" s="130"/>
      <c r="G1104" s="16"/>
      <c r="H1104" s="16"/>
      <c r="I1104" s="16"/>
      <c r="J1104" s="16"/>
      <c r="K1104" s="16"/>
    </row>
    <row r="1105" spans="1:11" x14ac:dyDescent="0.2">
      <c r="A1105" s="16"/>
      <c r="B1105" s="129"/>
      <c r="C1105" s="129"/>
      <c r="D1105" s="130"/>
      <c r="E1105" s="130"/>
      <c r="G1105" s="16"/>
      <c r="H1105" s="16"/>
      <c r="I1105" s="16"/>
      <c r="J1105" s="16"/>
      <c r="K1105" s="16"/>
    </row>
    <row r="1106" spans="1:11" x14ac:dyDescent="0.2">
      <c r="A1106" s="16"/>
      <c r="B1106" s="129"/>
      <c r="C1106" s="129"/>
      <c r="D1106" s="130"/>
      <c r="E1106" s="130"/>
      <c r="G1106" s="16"/>
      <c r="H1106" s="16"/>
      <c r="I1106" s="16"/>
      <c r="J1106" s="16"/>
      <c r="K1106" s="16"/>
    </row>
    <row r="1107" spans="1:11" x14ac:dyDescent="0.2">
      <c r="A1107" s="16"/>
      <c r="B1107" s="129"/>
      <c r="C1107" s="129"/>
      <c r="D1107" s="130"/>
      <c r="E1107" s="130"/>
      <c r="G1107" s="16"/>
      <c r="H1107" s="16"/>
      <c r="I1107" s="16"/>
      <c r="J1107" s="16"/>
      <c r="K1107" s="16"/>
    </row>
    <row r="1108" spans="1:11" s="16" customFormat="1" ht="14" x14ac:dyDescent="0.2">
      <c r="B1108" s="129"/>
      <c r="C1108" s="129"/>
      <c r="D1108" s="130"/>
      <c r="E1108" s="130"/>
    </row>
    <row r="1109" spans="1:11" s="16" customFormat="1" ht="14" x14ac:dyDescent="0.2">
      <c r="B1109" s="129"/>
      <c r="C1109" s="129"/>
      <c r="D1109" s="130"/>
      <c r="E1109" s="130"/>
    </row>
    <row r="1110" spans="1:11" s="16" customFormat="1" ht="14" x14ac:dyDescent="0.2">
      <c r="B1110" s="129"/>
      <c r="C1110" s="129"/>
      <c r="D1110" s="130"/>
      <c r="E1110" s="130"/>
    </row>
    <row r="1111" spans="1:11" s="16" customFormat="1" ht="14" x14ac:dyDescent="0.2">
      <c r="B1111" s="129"/>
      <c r="C1111" s="129"/>
      <c r="D1111" s="130"/>
      <c r="E1111" s="130"/>
    </row>
    <row r="1112" spans="1:11" s="16" customFormat="1" ht="14" x14ac:dyDescent="0.2">
      <c r="B1112" s="129"/>
      <c r="C1112" s="129"/>
      <c r="D1112" s="130"/>
      <c r="E1112" s="130"/>
    </row>
    <row r="1113" spans="1:11" s="16" customFormat="1" ht="14" x14ac:dyDescent="0.2">
      <c r="B1113" s="129"/>
      <c r="C1113" s="129"/>
      <c r="D1113" s="130"/>
      <c r="E1113" s="130"/>
    </row>
    <row r="1114" spans="1:11" s="16" customFormat="1" ht="14" x14ac:dyDescent="0.2">
      <c r="B1114" s="129"/>
      <c r="C1114" s="129"/>
      <c r="D1114" s="130"/>
      <c r="E1114" s="130"/>
    </row>
    <row r="1115" spans="1:11" s="16" customFormat="1" ht="14" x14ac:dyDescent="0.2">
      <c r="B1115" s="129"/>
      <c r="C1115" s="129"/>
      <c r="D1115" s="130"/>
      <c r="E1115" s="130"/>
    </row>
    <row r="1116" spans="1:11" s="16" customFormat="1" ht="14" x14ac:dyDescent="0.2">
      <c r="B1116" s="129"/>
      <c r="C1116" s="129"/>
      <c r="D1116" s="130"/>
      <c r="E1116" s="130"/>
    </row>
    <row r="1117" spans="1:11" s="16" customFormat="1" ht="14" x14ac:dyDescent="0.2">
      <c r="B1117" s="129"/>
      <c r="C1117" s="129"/>
      <c r="D1117" s="130"/>
      <c r="E1117" s="130"/>
    </row>
    <row r="1118" spans="1:11" s="16" customFormat="1" ht="14" x14ac:dyDescent="0.2">
      <c r="B1118" s="129"/>
      <c r="C1118" s="129"/>
      <c r="D1118" s="130"/>
      <c r="E1118" s="130"/>
    </row>
    <row r="1119" spans="1:11" s="16" customFormat="1" ht="14" x14ac:dyDescent="0.2">
      <c r="B1119" s="129"/>
      <c r="C1119" s="129"/>
      <c r="D1119" s="130"/>
      <c r="E1119" s="130"/>
    </row>
    <row r="1120" spans="1:11" s="16" customFormat="1" ht="14" x14ac:dyDescent="0.2">
      <c r="B1120" s="129"/>
      <c r="C1120" s="129"/>
      <c r="D1120" s="130"/>
      <c r="E1120" s="130"/>
    </row>
    <row r="1121" spans="2:5" s="16" customFormat="1" ht="14" x14ac:dyDescent="0.2">
      <c r="B1121" s="129"/>
      <c r="C1121" s="129"/>
      <c r="D1121" s="130"/>
      <c r="E1121" s="130"/>
    </row>
    <row r="1122" spans="2:5" s="16" customFormat="1" ht="14" x14ac:dyDescent="0.2">
      <c r="B1122" s="129"/>
      <c r="C1122" s="129"/>
      <c r="D1122" s="130"/>
      <c r="E1122" s="130"/>
    </row>
    <row r="1123" spans="2:5" s="16" customFormat="1" ht="14" x14ac:dyDescent="0.2">
      <c r="B1123" s="129"/>
      <c r="C1123" s="129"/>
      <c r="D1123" s="130"/>
      <c r="E1123" s="130"/>
    </row>
    <row r="1124" spans="2:5" s="16" customFormat="1" ht="14" x14ac:dyDescent="0.2">
      <c r="B1124" s="129"/>
      <c r="C1124" s="129"/>
      <c r="D1124" s="130"/>
      <c r="E1124" s="130"/>
    </row>
    <row r="1125" spans="2:5" s="16" customFormat="1" ht="14" x14ac:dyDescent="0.2">
      <c r="B1125" s="129"/>
      <c r="C1125" s="129"/>
      <c r="D1125" s="130"/>
      <c r="E1125" s="130"/>
    </row>
    <row r="1126" spans="2:5" s="16" customFormat="1" ht="14" x14ac:dyDescent="0.2">
      <c r="B1126" s="129"/>
      <c r="C1126" s="129"/>
      <c r="D1126" s="130"/>
      <c r="E1126" s="130"/>
    </row>
    <row r="1127" spans="2:5" s="16" customFormat="1" ht="14" x14ac:dyDescent="0.2">
      <c r="B1127" s="129"/>
      <c r="C1127" s="129"/>
      <c r="D1127" s="130"/>
      <c r="E1127" s="130"/>
    </row>
    <row r="1128" spans="2:5" s="16" customFormat="1" ht="14" x14ac:dyDescent="0.2">
      <c r="B1128" s="129"/>
      <c r="C1128" s="129"/>
      <c r="D1128" s="130"/>
      <c r="E1128" s="130"/>
    </row>
    <row r="1129" spans="2:5" s="16" customFormat="1" ht="14" x14ac:dyDescent="0.2">
      <c r="B1129" s="129"/>
      <c r="C1129" s="129"/>
      <c r="D1129" s="130"/>
      <c r="E1129" s="130"/>
    </row>
    <row r="1130" spans="2:5" s="16" customFormat="1" ht="14" x14ac:dyDescent="0.2">
      <c r="B1130" s="129"/>
      <c r="C1130" s="129"/>
      <c r="D1130" s="130"/>
      <c r="E1130" s="130"/>
    </row>
    <row r="1131" spans="2:5" s="16" customFormat="1" ht="14" x14ac:dyDescent="0.2">
      <c r="B1131" s="129"/>
      <c r="C1131" s="129"/>
      <c r="D1131" s="130"/>
      <c r="E1131" s="130"/>
    </row>
    <row r="1132" spans="2:5" s="16" customFormat="1" ht="14" x14ac:dyDescent="0.2">
      <c r="B1132" s="129"/>
      <c r="C1132" s="129"/>
      <c r="D1132" s="130"/>
      <c r="E1132" s="130"/>
    </row>
    <row r="1133" spans="2:5" s="16" customFormat="1" ht="14" x14ac:dyDescent="0.2">
      <c r="B1133" s="129"/>
      <c r="C1133" s="129"/>
      <c r="D1133" s="130"/>
      <c r="E1133" s="130"/>
    </row>
    <row r="1134" spans="2:5" s="16" customFormat="1" ht="14" x14ac:dyDescent="0.2">
      <c r="B1134" s="129"/>
      <c r="C1134" s="129"/>
      <c r="D1134" s="130"/>
      <c r="E1134" s="130"/>
    </row>
    <row r="1135" spans="2:5" s="16" customFormat="1" ht="14" x14ac:dyDescent="0.2">
      <c r="B1135" s="129"/>
      <c r="C1135" s="129"/>
      <c r="D1135" s="130"/>
      <c r="E1135" s="130"/>
    </row>
    <row r="1136" spans="2:5" s="16" customFormat="1" ht="14" x14ac:dyDescent="0.2">
      <c r="B1136" s="129"/>
      <c r="C1136" s="129"/>
      <c r="D1136" s="130"/>
      <c r="E1136" s="130"/>
    </row>
    <row r="1137" spans="2:5" s="16" customFormat="1" ht="14" x14ac:dyDescent="0.2">
      <c r="B1137" s="129"/>
      <c r="C1137" s="129"/>
      <c r="D1137" s="130"/>
      <c r="E1137" s="130"/>
    </row>
    <row r="1138" spans="2:5" s="16" customFormat="1" ht="14" x14ac:dyDescent="0.2">
      <c r="B1138" s="129"/>
      <c r="C1138" s="129"/>
      <c r="D1138" s="130"/>
      <c r="E1138" s="130"/>
    </row>
    <row r="1139" spans="2:5" s="16" customFormat="1" ht="14" x14ac:dyDescent="0.2">
      <c r="B1139" s="129"/>
      <c r="C1139" s="129"/>
      <c r="D1139" s="130"/>
      <c r="E1139" s="130"/>
    </row>
    <row r="1140" spans="2:5" s="16" customFormat="1" ht="14" x14ac:dyDescent="0.2">
      <c r="B1140" s="129"/>
      <c r="C1140" s="129"/>
      <c r="D1140" s="130"/>
      <c r="E1140" s="130"/>
    </row>
    <row r="1141" spans="2:5" s="16" customFormat="1" ht="14" x14ac:dyDescent="0.2">
      <c r="B1141" s="129"/>
      <c r="C1141" s="129"/>
      <c r="D1141" s="130"/>
      <c r="E1141" s="130"/>
    </row>
    <row r="1142" spans="2:5" s="16" customFormat="1" ht="14" x14ac:dyDescent="0.2">
      <c r="B1142" s="129"/>
      <c r="C1142" s="129"/>
      <c r="D1142" s="130"/>
      <c r="E1142" s="130"/>
    </row>
    <row r="1143" spans="2:5" s="16" customFormat="1" ht="14" x14ac:dyDescent="0.2">
      <c r="B1143" s="129"/>
      <c r="C1143" s="129"/>
      <c r="D1143" s="130"/>
      <c r="E1143" s="130"/>
    </row>
    <row r="1144" spans="2:5" s="16" customFormat="1" ht="14" x14ac:dyDescent="0.2">
      <c r="B1144" s="129"/>
      <c r="C1144" s="129"/>
      <c r="D1144" s="130"/>
      <c r="E1144" s="130"/>
    </row>
    <row r="1145" spans="2:5" s="16" customFormat="1" ht="14" x14ac:dyDescent="0.2">
      <c r="B1145" s="129"/>
      <c r="C1145" s="129"/>
      <c r="D1145" s="130"/>
      <c r="E1145" s="130"/>
    </row>
    <row r="1146" spans="2:5" s="16" customFormat="1" ht="14" x14ac:dyDescent="0.2">
      <c r="B1146" s="129"/>
      <c r="C1146" s="129"/>
      <c r="D1146" s="130"/>
      <c r="E1146" s="130"/>
    </row>
    <row r="1147" spans="2:5" s="16" customFormat="1" ht="14" x14ac:dyDescent="0.2">
      <c r="B1147" s="129"/>
      <c r="C1147" s="129"/>
      <c r="D1147" s="130"/>
      <c r="E1147" s="130"/>
    </row>
    <row r="1148" spans="2:5" s="16" customFormat="1" ht="14" x14ac:dyDescent="0.2">
      <c r="B1148" s="129"/>
      <c r="C1148" s="129"/>
      <c r="D1148" s="130"/>
      <c r="E1148" s="130"/>
    </row>
    <row r="1149" spans="2:5" s="16" customFormat="1" ht="14" x14ac:dyDescent="0.2">
      <c r="B1149" s="129"/>
      <c r="C1149" s="129"/>
      <c r="D1149" s="130"/>
      <c r="E1149" s="130"/>
    </row>
    <row r="1150" spans="2:5" s="16" customFormat="1" ht="14" x14ac:dyDescent="0.2">
      <c r="B1150" s="129"/>
      <c r="C1150" s="129"/>
      <c r="D1150" s="130"/>
      <c r="E1150" s="130"/>
    </row>
    <row r="1151" spans="2:5" s="16" customFormat="1" ht="14" x14ac:dyDescent="0.2">
      <c r="B1151" s="129"/>
      <c r="C1151" s="129"/>
      <c r="D1151" s="130"/>
      <c r="E1151" s="130"/>
    </row>
    <row r="1152" spans="2:5" s="16" customFormat="1" ht="14" x14ac:dyDescent="0.2">
      <c r="B1152" s="129"/>
      <c r="C1152" s="129"/>
      <c r="D1152" s="130"/>
      <c r="E1152" s="130"/>
    </row>
    <row r="1153" spans="2:5" s="16" customFormat="1" ht="14" x14ac:dyDescent="0.2">
      <c r="B1153" s="129"/>
      <c r="C1153" s="129"/>
      <c r="D1153" s="130"/>
      <c r="E1153" s="130"/>
    </row>
    <row r="1154" spans="2:5" s="16" customFormat="1" ht="14" x14ac:dyDescent="0.2">
      <c r="B1154" s="129"/>
      <c r="C1154" s="129"/>
      <c r="D1154" s="130"/>
      <c r="E1154" s="130"/>
    </row>
    <row r="1155" spans="2:5" s="16" customFormat="1" ht="14" x14ac:dyDescent="0.2">
      <c r="B1155" s="129"/>
      <c r="C1155" s="129"/>
      <c r="D1155" s="130"/>
      <c r="E1155" s="130"/>
    </row>
    <row r="1156" spans="2:5" s="16" customFormat="1" ht="14" x14ac:dyDescent="0.2">
      <c r="B1156" s="129"/>
      <c r="C1156" s="129"/>
      <c r="D1156" s="130"/>
      <c r="E1156" s="130"/>
    </row>
    <row r="1157" spans="2:5" s="16" customFormat="1" ht="14" x14ac:dyDescent="0.2">
      <c r="B1157" s="129"/>
      <c r="C1157" s="129"/>
      <c r="D1157" s="130"/>
      <c r="E1157" s="130"/>
    </row>
    <row r="1158" spans="2:5" s="16" customFormat="1" ht="14" x14ac:dyDescent="0.2">
      <c r="B1158" s="129"/>
      <c r="C1158" s="129"/>
      <c r="D1158" s="130"/>
      <c r="E1158" s="130"/>
    </row>
    <row r="1159" spans="2:5" s="16" customFormat="1" ht="14" x14ac:dyDescent="0.2">
      <c r="B1159" s="129"/>
      <c r="C1159" s="129"/>
      <c r="D1159" s="130"/>
      <c r="E1159" s="130"/>
    </row>
    <row r="1160" spans="2:5" s="16" customFormat="1" ht="14" x14ac:dyDescent="0.2">
      <c r="B1160" s="129"/>
      <c r="C1160" s="129"/>
      <c r="D1160" s="130"/>
      <c r="E1160" s="130"/>
    </row>
    <row r="1161" spans="2:5" s="16" customFormat="1" ht="14" x14ac:dyDescent="0.2">
      <c r="B1161" s="129"/>
      <c r="C1161" s="129"/>
      <c r="D1161" s="130"/>
      <c r="E1161" s="130"/>
    </row>
    <row r="1162" spans="2:5" s="16" customFormat="1" ht="14" x14ac:dyDescent="0.2">
      <c r="B1162" s="129"/>
      <c r="C1162" s="129"/>
      <c r="D1162" s="130"/>
      <c r="E1162" s="130"/>
    </row>
    <row r="1163" spans="2:5" s="16" customFormat="1" ht="14" x14ac:dyDescent="0.2">
      <c r="B1163" s="129"/>
      <c r="C1163" s="129"/>
      <c r="D1163" s="130"/>
      <c r="E1163" s="130"/>
    </row>
    <row r="1164" spans="2:5" s="16" customFormat="1" ht="14" x14ac:dyDescent="0.2">
      <c r="B1164" s="129"/>
      <c r="C1164" s="129"/>
      <c r="D1164" s="130"/>
      <c r="E1164" s="130"/>
    </row>
    <row r="1165" spans="2:5" s="16" customFormat="1" ht="14" x14ac:dyDescent="0.2">
      <c r="B1165" s="129"/>
      <c r="C1165" s="129"/>
      <c r="D1165" s="130"/>
      <c r="E1165" s="130"/>
    </row>
    <row r="1166" spans="2:5" s="16" customFormat="1" ht="14" x14ac:dyDescent="0.2">
      <c r="B1166" s="129"/>
      <c r="C1166" s="129"/>
      <c r="D1166" s="130"/>
      <c r="E1166" s="130"/>
    </row>
    <row r="1167" spans="2:5" s="16" customFormat="1" ht="14" x14ac:dyDescent="0.2">
      <c r="B1167" s="129"/>
      <c r="C1167" s="129"/>
      <c r="D1167" s="130"/>
      <c r="E1167" s="130"/>
    </row>
    <row r="1168" spans="2:5" s="16" customFormat="1" ht="14" x14ac:dyDescent="0.2">
      <c r="B1168" s="129"/>
      <c r="C1168" s="129"/>
      <c r="D1168" s="130"/>
      <c r="E1168" s="130"/>
    </row>
    <row r="1169" spans="2:5" s="16" customFormat="1" ht="14" x14ac:dyDescent="0.2">
      <c r="B1169" s="129"/>
      <c r="C1169" s="129"/>
      <c r="D1169" s="130"/>
      <c r="E1169" s="130"/>
    </row>
    <row r="1170" spans="2:5" s="16" customFormat="1" ht="14" x14ac:dyDescent="0.2">
      <c r="B1170" s="129"/>
      <c r="C1170" s="129"/>
      <c r="D1170" s="130"/>
      <c r="E1170" s="130"/>
    </row>
    <row r="1171" spans="2:5" s="16" customFormat="1" ht="14" x14ac:dyDescent="0.2">
      <c r="B1171" s="129"/>
      <c r="C1171" s="129"/>
      <c r="D1171" s="130"/>
      <c r="E1171" s="130"/>
    </row>
    <row r="1172" spans="2:5" s="16" customFormat="1" ht="14" x14ac:dyDescent="0.2">
      <c r="B1172" s="129"/>
      <c r="C1172" s="129"/>
      <c r="D1172" s="130"/>
      <c r="E1172" s="130"/>
    </row>
    <row r="1173" spans="2:5" s="16" customFormat="1" ht="14" x14ac:dyDescent="0.2">
      <c r="B1173" s="129"/>
      <c r="C1173" s="129"/>
      <c r="D1173" s="130"/>
      <c r="E1173" s="130"/>
    </row>
    <row r="1174" spans="2:5" s="16" customFormat="1" ht="14" x14ac:dyDescent="0.2">
      <c r="B1174" s="129"/>
      <c r="C1174" s="129"/>
      <c r="D1174" s="130"/>
      <c r="E1174" s="130"/>
    </row>
    <row r="1175" spans="2:5" s="16" customFormat="1" ht="14" x14ac:dyDescent="0.2">
      <c r="B1175" s="129"/>
      <c r="C1175" s="129"/>
      <c r="D1175" s="130"/>
      <c r="E1175" s="130"/>
    </row>
    <row r="1176" spans="2:5" s="16" customFormat="1" ht="14" x14ac:dyDescent="0.2">
      <c r="B1176" s="129"/>
      <c r="C1176" s="129"/>
      <c r="D1176" s="130"/>
      <c r="E1176" s="130"/>
    </row>
    <row r="1177" spans="2:5" s="16" customFormat="1" ht="14" x14ac:dyDescent="0.2">
      <c r="B1177" s="129"/>
      <c r="C1177" s="129"/>
      <c r="D1177" s="130"/>
      <c r="E1177" s="130"/>
    </row>
    <row r="1178" spans="2:5" s="16" customFormat="1" ht="14" x14ac:dyDescent="0.2">
      <c r="B1178" s="129"/>
      <c r="C1178" s="129"/>
      <c r="D1178" s="130"/>
      <c r="E1178" s="130"/>
    </row>
    <row r="1179" spans="2:5" s="16" customFormat="1" ht="14" x14ac:dyDescent="0.2">
      <c r="B1179" s="129"/>
      <c r="C1179" s="129"/>
      <c r="D1179" s="130"/>
      <c r="E1179" s="130"/>
    </row>
    <row r="1180" spans="2:5" s="16" customFormat="1" ht="14" x14ac:dyDescent="0.2">
      <c r="B1180" s="129"/>
      <c r="C1180" s="129"/>
      <c r="D1180" s="130"/>
      <c r="E1180" s="130"/>
    </row>
    <row r="1181" spans="2:5" s="16" customFormat="1" ht="14" x14ac:dyDescent="0.2">
      <c r="B1181" s="129"/>
      <c r="C1181" s="129"/>
      <c r="D1181" s="130"/>
      <c r="E1181" s="130"/>
    </row>
    <row r="1182" spans="2:5" s="16" customFormat="1" ht="14" x14ac:dyDescent="0.2">
      <c r="B1182" s="129"/>
      <c r="C1182" s="129"/>
      <c r="D1182" s="130"/>
      <c r="E1182" s="130"/>
    </row>
    <row r="1183" spans="2:5" s="16" customFormat="1" ht="14" x14ac:dyDescent="0.2">
      <c r="B1183" s="129"/>
      <c r="C1183" s="129"/>
      <c r="D1183" s="130"/>
      <c r="E1183" s="130"/>
    </row>
    <row r="1184" spans="2:5" s="16" customFormat="1" ht="14" x14ac:dyDescent="0.2">
      <c r="B1184" s="129"/>
      <c r="C1184" s="129"/>
      <c r="D1184" s="130"/>
      <c r="E1184" s="130"/>
    </row>
    <row r="1185" spans="1:12" s="16" customFormat="1" ht="14" x14ac:dyDescent="0.2">
      <c r="B1185" s="129"/>
      <c r="C1185" s="129"/>
      <c r="D1185" s="130"/>
      <c r="E1185" s="130"/>
    </row>
    <row r="1186" spans="1:12" s="16" customFormat="1" ht="14" x14ac:dyDescent="0.2">
      <c r="B1186" s="129"/>
      <c r="C1186" s="129"/>
      <c r="D1186" s="130"/>
      <c r="E1186" s="130"/>
    </row>
    <row r="1187" spans="1:12" s="16" customFormat="1" ht="14" x14ac:dyDescent="0.2">
      <c r="B1187" s="129"/>
      <c r="C1187" s="129"/>
      <c r="D1187" s="130"/>
      <c r="E1187" s="130"/>
    </row>
    <row r="1188" spans="1:12" s="16" customFormat="1" ht="14" x14ac:dyDescent="0.2">
      <c r="B1188" s="129"/>
      <c r="C1188" s="129"/>
      <c r="D1188" s="130"/>
      <c r="E1188" s="130"/>
    </row>
    <row r="1189" spans="1:12" s="16" customFormat="1" ht="14" x14ac:dyDescent="0.2">
      <c r="B1189" s="129"/>
      <c r="C1189" s="129"/>
      <c r="D1189" s="130"/>
      <c r="E1189" s="130"/>
    </row>
    <row r="1190" spans="1:12" s="16" customFormat="1" ht="14" x14ac:dyDescent="0.2">
      <c r="B1190" s="129"/>
      <c r="C1190" s="129"/>
      <c r="D1190" s="130"/>
      <c r="E1190" s="130"/>
    </row>
    <row r="1191" spans="1:12" s="16" customFormat="1" ht="14" x14ac:dyDescent="0.2">
      <c r="B1191" s="129"/>
      <c r="C1191" s="129"/>
      <c r="D1191" s="130"/>
      <c r="E1191" s="130"/>
    </row>
    <row r="1192" spans="1:12" s="16" customFormat="1" ht="14" x14ac:dyDescent="0.2">
      <c r="B1192" s="129"/>
      <c r="C1192" s="129"/>
      <c r="D1192" s="130"/>
      <c r="E1192" s="130"/>
    </row>
    <row r="1193" spans="1:12" s="16" customFormat="1" ht="14" x14ac:dyDescent="0.2">
      <c r="B1193" s="129"/>
      <c r="C1193" s="129"/>
      <c r="D1193" s="130"/>
      <c r="E1193" s="130"/>
    </row>
    <row r="1194" spans="1:12" s="16" customFormat="1" ht="14" x14ac:dyDescent="0.2">
      <c r="B1194" s="129"/>
      <c r="C1194" s="129"/>
      <c r="D1194" s="130"/>
      <c r="E1194" s="130"/>
    </row>
    <row r="1195" spans="1:12" s="16" customFormat="1" ht="14" x14ac:dyDescent="0.2">
      <c r="B1195" s="129"/>
      <c r="C1195" s="129"/>
      <c r="D1195" s="130"/>
      <c r="E1195" s="130"/>
    </row>
    <row r="1196" spans="1:12" s="16" customFormat="1" ht="14" x14ac:dyDescent="0.2">
      <c r="B1196" s="129"/>
      <c r="C1196" s="129"/>
      <c r="D1196" s="130"/>
      <c r="E1196" s="130"/>
    </row>
    <row r="1197" spans="1:12" s="16" customFormat="1" ht="14" x14ac:dyDescent="0.2">
      <c r="B1197" s="129"/>
      <c r="C1197" s="129"/>
      <c r="D1197" s="130"/>
      <c r="E1197" s="130"/>
    </row>
    <row r="1198" spans="1:12" s="16" customFormat="1" ht="14" x14ac:dyDescent="0.2">
      <c r="A1198" s="55"/>
      <c r="B1198" s="143"/>
      <c r="C1198" s="143"/>
      <c r="D1198" s="141"/>
      <c r="E1198" s="141"/>
      <c r="F1198" s="55"/>
      <c r="G1198" s="55"/>
      <c r="H1198" s="55"/>
      <c r="I1198" s="55"/>
      <c r="J1198" s="55"/>
      <c r="K1198" s="55"/>
      <c r="L1198" s="55"/>
    </row>
    <row r="1199" spans="1:12" s="16" customFormat="1" ht="14" x14ac:dyDescent="0.2">
      <c r="B1199" s="129"/>
      <c r="C1199" s="129"/>
      <c r="D1199" s="130"/>
      <c r="E1199" s="130"/>
    </row>
    <row r="1200" spans="1:12" s="16" customFormat="1" ht="14" x14ac:dyDescent="0.2">
      <c r="B1200" s="129"/>
      <c r="C1200" s="129"/>
      <c r="D1200" s="130"/>
      <c r="E1200" s="130"/>
    </row>
    <row r="1201" spans="1:14" s="16" customFormat="1" ht="14" x14ac:dyDescent="0.2">
      <c r="B1201" s="129"/>
      <c r="C1201" s="129"/>
      <c r="D1201" s="130"/>
      <c r="E1201" s="130"/>
    </row>
    <row r="1202" spans="1:14" s="16" customFormat="1" ht="14" x14ac:dyDescent="0.2">
      <c r="B1202" s="129"/>
      <c r="C1202" s="129"/>
      <c r="D1202" s="130"/>
      <c r="E1202" s="130"/>
    </row>
    <row r="1203" spans="1:14" s="16" customFormat="1" ht="14" x14ac:dyDescent="0.2">
      <c r="B1203" s="129"/>
      <c r="C1203" s="129"/>
      <c r="D1203" s="130"/>
      <c r="E1203" s="130"/>
    </row>
    <row r="1204" spans="1:14" x14ac:dyDescent="0.2">
      <c r="A1204" s="16"/>
      <c r="B1204" s="129"/>
      <c r="C1204" s="129"/>
      <c r="D1204" s="130"/>
      <c r="E1204" s="130"/>
      <c r="G1204" s="16"/>
      <c r="H1204" s="16"/>
      <c r="I1204" s="16"/>
      <c r="J1204" s="16"/>
      <c r="K1204" s="16"/>
      <c r="M1204" s="55"/>
      <c r="N1204" s="55"/>
    </row>
    <row r="1205" spans="1:14" x14ac:dyDescent="0.2">
      <c r="A1205" s="16"/>
      <c r="B1205" s="129"/>
      <c r="C1205" s="129"/>
      <c r="D1205" s="130"/>
      <c r="E1205" s="130"/>
      <c r="G1205" s="16"/>
      <c r="H1205" s="16"/>
      <c r="I1205" s="16"/>
      <c r="J1205" s="16"/>
      <c r="K1205" s="16"/>
    </row>
    <row r="1206" spans="1:14" x14ac:dyDescent="0.2">
      <c r="A1206" s="16"/>
      <c r="B1206" s="129"/>
      <c r="C1206" s="129"/>
      <c r="D1206" s="130"/>
      <c r="E1206" s="130"/>
      <c r="G1206" s="16"/>
      <c r="H1206" s="16"/>
      <c r="I1206" s="16"/>
      <c r="J1206" s="16"/>
      <c r="K1206" s="16"/>
    </row>
    <row r="1207" spans="1:14" x14ac:dyDescent="0.2">
      <c r="A1207" s="16"/>
      <c r="B1207" s="129"/>
      <c r="C1207" s="129"/>
      <c r="D1207" s="130"/>
      <c r="E1207" s="130"/>
      <c r="G1207" s="16"/>
      <c r="H1207" s="16"/>
      <c r="I1207" s="16"/>
      <c r="J1207" s="16"/>
      <c r="K1207" s="16"/>
    </row>
    <row r="1208" spans="1:14" x14ac:dyDescent="0.2">
      <c r="A1208" s="16"/>
      <c r="B1208" s="129"/>
      <c r="C1208" s="129"/>
      <c r="D1208" s="130"/>
      <c r="E1208" s="130"/>
      <c r="G1208" s="16"/>
      <c r="H1208" s="16"/>
      <c r="I1208" s="16"/>
      <c r="J1208" s="16"/>
      <c r="K1208" s="16"/>
    </row>
    <row r="1209" spans="1:14" x14ac:dyDescent="0.2">
      <c r="A1209" s="16"/>
      <c r="B1209" s="129"/>
      <c r="C1209" s="129"/>
      <c r="D1209" s="130"/>
      <c r="E1209" s="130"/>
      <c r="G1209" s="16"/>
      <c r="H1209" s="16"/>
      <c r="I1209" s="16"/>
      <c r="J1209" s="16"/>
      <c r="K1209" s="16"/>
    </row>
    <row r="1210" spans="1:14" x14ac:dyDescent="0.2">
      <c r="A1210" s="16"/>
      <c r="B1210" s="129"/>
      <c r="C1210" s="129"/>
      <c r="D1210" s="130"/>
      <c r="E1210" s="130"/>
      <c r="G1210" s="16"/>
      <c r="H1210" s="16"/>
      <c r="I1210" s="16"/>
      <c r="J1210" s="16"/>
      <c r="K1210" s="16"/>
    </row>
    <row r="1211" spans="1:14" x14ac:dyDescent="0.2">
      <c r="A1211" s="16"/>
      <c r="B1211" s="129"/>
      <c r="C1211" s="129"/>
      <c r="D1211" s="130"/>
      <c r="E1211" s="130"/>
      <c r="G1211" s="16"/>
      <c r="H1211" s="16"/>
      <c r="I1211" s="16"/>
      <c r="J1211" s="16"/>
      <c r="K1211" s="16"/>
    </row>
    <row r="1212" spans="1:14" x14ac:dyDescent="0.2">
      <c r="A1212" s="16"/>
      <c r="B1212" s="129"/>
      <c r="C1212" s="129"/>
      <c r="D1212" s="130"/>
      <c r="E1212" s="130"/>
      <c r="G1212" s="16"/>
      <c r="H1212" s="16"/>
      <c r="I1212" s="16"/>
      <c r="J1212" s="16"/>
      <c r="K1212" s="16"/>
    </row>
    <row r="1213" spans="1:14" x14ac:dyDescent="0.2">
      <c r="A1213" s="16"/>
      <c r="B1213" s="129"/>
      <c r="C1213" s="129"/>
      <c r="D1213" s="130"/>
      <c r="E1213" s="130"/>
      <c r="G1213" s="16"/>
      <c r="H1213" s="16"/>
      <c r="I1213" s="16"/>
      <c r="J1213" s="16"/>
      <c r="K1213" s="16"/>
    </row>
    <row r="1214" spans="1:14" x14ac:dyDescent="0.2">
      <c r="A1214" s="16"/>
      <c r="B1214" s="129"/>
      <c r="C1214" s="129"/>
      <c r="D1214" s="130"/>
      <c r="E1214" s="130"/>
      <c r="G1214" s="16"/>
      <c r="H1214" s="16"/>
      <c r="I1214" s="16"/>
      <c r="J1214" s="16"/>
      <c r="K1214" s="16"/>
    </row>
    <row r="1215" spans="1:14" x14ac:dyDescent="0.2">
      <c r="A1215" s="16"/>
      <c r="B1215" s="129"/>
      <c r="C1215" s="129"/>
      <c r="D1215" s="130"/>
      <c r="E1215" s="130"/>
      <c r="G1215" s="16"/>
      <c r="H1215" s="16"/>
      <c r="I1215" s="16"/>
      <c r="J1215" s="16"/>
      <c r="K1215" s="16"/>
    </row>
    <row r="1216" spans="1:14" x14ac:dyDescent="0.2">
      <c r="A1216" s="16"/>
      <c r="B1216" s="129"/>
      <c r="C1216" s="129"/>
      <c r="D1216" s="130"/>
      <c r="E1216" s="130"/>
      <c r="G1216" s="16"/>
      <c r="H1216" s="16"/>
      <c r="I1216" s="16"/>
      <c r="J1216" s="16"/>
      <c r="K1216" s="16"/>
    </row>
    <row r="1217" spans="1:11" x14ac:dyDescent="0.2">
      <c r="A1217" s="16"/>
      <c r="B1217" s="129"/>
      <c r="C1217" s="129"/>
      <c r="D1217" s="130"/>
      <c r="E1217" s="130"/>
      <c r="G1217" s="16"/>
      <c r="H1217" s="16"/>
      <c r="I1217" s="16"/>
      <c r="J1217" s="16"/>
      <c r="K1217" s="16"/>
    </row>
    <row r="1218" spans="1:11" x14ac:dyDescent="0.2">
      <c r="A1218" s="16"/>
      <c r="B1218" s="129"/>
      <c r="C1218" s="129"/>
      <c r="D1218" s="130"/>
      <c r="E1218" s="130"/>
      <c r="G1218" s="16"/>
      <c r="H1218" s="16"/>
      <c r="I1218" s="16"/>
      <c r="J1218" s="16"/>
      <c r="K1218" s="16"/>
    </row>
    <row r="1219" spans="1:11" x14ac:dyDescent="0.2">
      <c r="A1219" s="16"/>
      <c r="B1219" s="129"/>
      <c r="C1219" s="129"/>
      <c r="D1219" s="130"/>
      <c r="E1219" s="130"/>
      <c r="G1219" s="16"/>
      <c r="H1219" s="16"/>
      <c r="I1219" s="16"/>
      <c r="J1219" s="16"/>
      <c r="K1219" s="16"/>
    </row>
    <row r="1220" spans="1:11" s="16" customFormat="1" ht="14" x14ac:dyDescent="0.2">
      <c r="B1220" s="129"/>
      <c r="C1220" s="129"/>
      <c r="D1220" s="130"/>
      <c r="E1220" s="130"/>
    </row>
    <row r="1221" spans="1:11" s="16" customFormat="1" ht="14" x14ac:dyDescent="0.2">
      <c r="B1221" s="129"/>
      <c r="C1221" s="129"/>
      <c r="D1221" s="130"/>
      <c r="E1221" s="130"/>
    </row>
    <row r="1222" spans="1:11" s="16" customFormat="1" ht="14" x14ac:dyDescent="0.2">
      <c r="B1222" s="129"/>
      <c r="C1222" s="129"/>
      <c r="D1222" s="130"/>
      <c r="E1222" s="130"/>
    </row>
    <row r="1223" spans="1:11" s="16" customFormat="1" ht="14" x14ac:dyDescent="0.2">
      <c r="B1223" s="129"/>
      <c r="C1223" s="129"/>
      <c r="D1223" s="130"/>
      <c r="E1223" s="130"/>
    </row>
    <row r="1224" spans="1:11" s="16" customFormat="1" ht="14" x14ac:dyDescent="0.2">
      <c r="B1224" s="129"/>
      <c r="C1224" s="129"/>
      <c r="D1224" s="130"/>
      <c r="E1224" s="130"/>
    </row>
    <row r="1225" spans="1:11" s="16" customFormat="1" ht="14" x14ac:dyDescent="0.2">
      <c r="B1225" s="129"/>
      <c r="C1225" s="129"/>
      <c r="D1225" s="130"/>
      <c r="E1225" s="130"/>
    </row>
    <row r="1226" spans="1:11" s="16" customFormat="1" ht="14" x14ac:dyDescent="0.2">
      <c r="B1226" s="129"/>
      <c r="C1226" s="129"/>
      <c r="D1226" s="130"/>
      <c r="E1226" s="130"/>
    </row>
    <row r="1227" spans="1:11" s="16" customFormat="1" ht="14" x14ac:dyDescent="0.2">
      <c r="B1227" s="129"/>
      <c r="C1227" s="129"/>
      <c r="D1227" s="130"/>
      <c r="E1227" s="130"/>
    </row>
    <row r="1228" spans="1:11" s="16" customFormat="1" ht="14" x14ac:dyDescent="0.2">
      <c r="B1228" s="129"/>
      <c r="C1228" s="129"/>
      <c r="D1228" s="130"/>
      <c r="E1228" s="130"/>
    </row>
    <row r="1229" spans="1:11" s="16" customFormat="1" ht="14" x14ac:dyDescent="0.2">
      <c r="B1229" s="129"/>
      <c r="C1229" s="129"/>
      <c r="D1229" s="130"/>
      <c r="E1229" s="130"/>
    </row>
    <row r="1230" spans="1:11" s="16" customFormat="1" ht="14" x14ac:dyDescent="0.2">
      <c r="B1230" s="129"/>
      <c r="C1230" s="129"/>
      <c r="D1230" s="130"/>
      <c r="E1230" s="130"/>
    </row>
    <row r="1231" spans="1:11" s="16" customFormat="1" ht="14" x14ac:dyDescent="0.2">
      <c r="B1231" s="129"/>
      <c r="C1231" s="129"/>
      <c r="D1231" s="130"/>
      <c r="E1231" s="130"/>
    </row>
    <row r="1232" spans="1:11" s="16" customFormat="1" ht="14" x14ac:dyDescent="0.2">
      <c r="B1232" s="129"/>
      <c r="C1232" s="129"/>
      <c r="D1232" s="130"/>
      <c r="E1232" s="130"/>
    </row>
    <row r="1233" spans="1:12" s="16" customFormat="1" ht="14" x14ac:dyDescent="0.2">
      <c r="B1233" s="129"/>
      <c r="C1233" s="129"/>
      <c r="D1233" s="130"/>
      <c r="E1233" s="130"/>
    </row>
    <row r="1234" spans="1:12" s="16" customFormat="1" ht="14" x14ac:dyDescent="0.2">
      <c r="B1234" s="129"/>
      <c r="C1234" s="129"/>
      <c r="D1234" s="130"/>
      <c r="E1234" s="130"/>
    </row>
    <row r="1235" spans="1:12" s="16" customFormat="1" ht="14" x14ac:dyDescent="0.2">
      <c r="B1235" s="129"/>
      <c r="C1235" s="129"/>
      <c r="D1235" s="130"/>
      <c r="E1235" s="130"/>
    </row>
    <row r="1236" spans="1:12" x14ac:dyDescent="0.2">
      <c r="A1236" s="16"/>
      <c r="B1236" s="129"/>
      <c r="C1236" s="129"/>
      <c r="D1236" s="130"/>
      <c r="E1236" s="130"/>
      <c r="G1236" s="16"/>
      <c r="H1236" s="16"/>
      <c r="I1236" s="16"/>
      <c r="J1236" s="16"/>
      <c r="K1236" s="16"/>
    </row>
    <row r="1237" spans="1:12" x14ac:dyDescent="0.2">
      <c r="A1237" s="16"/>
      <c r="B1237" s="129"/>
      <c r="C1237" s="129"/>
      <c r="D1237" s="130"/>
      <c r="E1237" s="130"/>
      <c r="G1237" s="16"/>
      <c r="H1237" s="16"/>
      <c r="I1237" s="16"/>
      <c r="J1237" s="16"/>
      <c r="K1237" s="16"/>
    </row>
    <row r="1238" spans="1:12" x14ac:dyDescent="0.2">
      <c r="A1238" s="16"/>
      <c r="B1238" s="129"/>
      <c r="C1238" s="129"/>
      <c r="D1238" s="130"/>
      <c r="E1238" s="130"/>
      <c r="G1238" s="16"/>
      <c r="H1238" s="16"/>
      <c r="I1238" s="16"/>
      <c r="J1238" s="16"/>
      <c r="K1238" s="16"/>
    </row>
    <row r="1239" spans="1:12" x14ac:dyDescent="0.2">
      <c r="A1239" s="16"/>
      <c r="B1239" s="129"/>
      <c r="C1239" s="129"/>
      <c r="D1239" s="130"/>
      <c r="E1239" s="130"/>
      <c r="G1239" s="16"/>
      <c r="H1239" s="16"/>
      <c r="I1239" s="16"/>
      <c r="J1239" s="16"/>
      <c r="K1239" s="16"/>
    </row>
    <row r="1240" spans="1:12" x14ac:dyDescent="0.2">
      <c r="A1240" s="16"/>
      <c r="B1240" s="129"/>
      <c r="C1240" s="129"/>
      <c r="D1240" s="130"/>
      <c r="E1240" s="130"/>
      <c r="G1240" s="16"/>
      <c r="H1240" s="16"/>
      <c r="I1240" s="16"/>
      <c r="J1240" s="16"/>
      <c r="K1240" s="16"/>
    </row>
    <row r="1241" spans="1:12" x14ac:dyDescent="0.2">
      <c r="A1241" s="16"/>
      <c r="B1241" s="129"/>
      <c r="C1241" s="129"/>
      <c r="D1241" s="130"/>
      <c r="E1241" s="130"/>
      <c r="G1241" s="16"/>
      <c r="H1241" s="16"/>
      <c r="I1241" s="16"/>
      <c r="J1241" s="16"/>
      <c r="K1241" s="16"/>
    </row>
    <row r="1242" spans="1:12" x14ac:dyDescent="0.2">
      <c r="A1242" s="16"/>
      <c r="B1242" s="129"/>
      <c r="C1242" s="129"/>
      <c r="D1242" s="130"/>
      <c r="E1242" s="130"/>
      <c r="G1242" s="16"/>
      <c r="H1242" s="16"/>
      <c r="I1242" s="16"/>
      <c r="J1242" s="16"/>
      <c r="K1242" s="16"/>
    </row>
    <row r="1243" spans="1:12" x14ac:dyDescent="0.2">
      <c r="A1243" s="16"/>
      <c r="B1243" s="129"/>
      <c r="C1243" s="129"/>
      <c r="D1243" s="130"/>
      <c r="E1243" s="130"/>
      <c r="G1243" s="16"/>
      <c r="H1243" s="16"/>
      <c r="I1243" s="16"/>
      <c r="J1243" s="16"/>
      <c r="K1243" s="16"/>
    </row>
    <row r="1244" spans="1:12" x14ac:dyDescent="0.2">
      <c r="A1244" s="16"/>
      <c r="B1244" s="129"/>
      <c r="C1244" s="129"/>
      <c r="D1244" s="130"/>
      <c r="E1244" s="130"/>
      <c r="G1244" s="16"/>
      <c r="H1244" s="16"/>
      <c r="I1244" s="16"/>
      <c r="J1244" s="16"/>
      <c r="K1244" s="16"/>
    </row>
    <row r="1245" spans="1:12" x14ac:dyDescent="0.2">
      <c r="A1245" s="55"/>
      <c r="B1245" s="143"/>
      <c r="C1245" s="143"/>
      <c r="D1245" s="141"/>
      <c r="E1245" s="141"/>
      <c r="F1245" s="55"/>
      <c r="G1245" s="55"/>
      <c r="H1245" s="55"/>
      <c r="I1245" s="55"/>
      <c r="J1245" s="55"/>
      <c r="K1245" s="55"/>
      <c r="L1245" s="55"/>
    </row>
    <row r="1246" spans="1:12" x14ac:dyDescent="0.2">
      <c r="A1246" s="16"/>
      <c r="B1246" s="129"/>
      <c r="C1246" s="129"/>
      <c r="D1246" s="130"/>
      <c r="E1246" s="130"/>
      <c r="G1246" s="16"/>
      <c r="H1246" s="16"/>
      <c r="I1246" s="16"/>
      <c r="J1246" s="16"/>
      <c r="K1246" s="16"/>
    </row>
    <row r="1247" spans="1:12" x14ac:dyDescent="0.2">
      <c r="A1247" s="16"/>
      <c r="B1247" s="129"/>
      <c r="C1247" s="129"/>
      <c r="D1247" s="130"/>
      <c r="E1247" s="130"/>
      <c r="G1247" s="16"/>
      <c r="H1247" s="16"/>
      <c r="I1247" s="16"/>
      <c r="J1247" s="16"/>
      <c r="K1247" s="16"/>
    </row>
    <row r="1248" spans="1:12" x14ac:dyDescent="0.2">
      <c r="A1248" s="16"/>
      <c r="B1248" s="129"/>
      <c r="C1248" s="129"/>
      <c r="D1248" s="130"/>
      <c r="E1248" s="130"/>
      <c r="G1248" s="16"/>
      <c r="H1248" s="16"/>
      <c r="I1248" s="16"/>
      <c r="J1248" s="16"/>
      <c r="K1248" s="16"/>
    </row>
    <row r="1249" spans="1:14" x14ac:dyDescent="0.2">
      <c r="A1249" s="16"/>
      <c r="B1249" s="129"/>
      <c r="C1249" s="129"/>
      <c r="D1249" s="130"/>
      <c r="E1249" s="130"/>
      <c r="G1249" s="16"/>
      <c r="H1249" s="16"/>
      <c r="I1249" s="16"/>
      <c r="J1249" s="16"/>
      <c r="K1249" s="16"/>
    </row>
    <row r="1250" spans="1:14" x14ac:dyDescent="0.2">
      <c r="A1250" s="16"/>
      <c r="B1250" s="129"/>
      <c r="C1250" s="129"/>
      <c r="D1250" s="130"/>
      <c r="E1250" s="130"/>
      <c r="G1250" s="16"/>
      <c r="H1250" s="16"/>
      <c r="I1250" s="16"/>
      <c r="J1250" s="16"/>
      <c r="K1250" s="16"/>
    </row>
    <row r="1251" spans="1:14" x14ac:dyDescent="0.2">
      <c r="A1251" s="16"/>
      <c r="B1251" s="129"/>
      <c r="C1251" s="129"/>
      <c r="D1251" s="130"/>
      <c r="E1251" s="130"/>
      <c r="G1251" s="16"/>
      <c r="H1251" s="16"/>
      <c r="I1251" s="16"/>
      <c r="J1251" s="16"/>
      <c r="K1251" s="16"/>
      <c r="M1251" s="55"/>
      <c r="N1251" s="55"/>
    </row>
    <row r="1252" spans="1:14" s="16" customFormat="1" ht="14" x14ac:dyDescent="0.2">
      <c r="B1252" s="129"/>
      <c r="C1252" s="129"/>
      <c r="D1252" s="130"/>
      <c r="E1252" s="130"/>
    </row>
    <row r="1253" spans="1:14" s="16" customFormat="1" ht="14" x14ac:dyDescent="0.2">
      <c r="B1253" s="129"/>
      <c r="C1253" s="129"/>
      <c r="D1253" s="130"/>
      <c r="E1253" s="130"/>
    </row>
    <row r="1254" spans="1:14" s="16" customFormat="1" ht="14" x14ac:dyDescent="0.2">
      <c r="B1254" s="129"/>
      <c r="C1254" s="129"/>
      <c r="D1254" s="130"/>
      <c r="E1254" s="130"/>
    </row>
    <row r="1255" spans="1:14" s="16" customFormat="1" ht="14" x14ac:dyDescent="0.2">
      <c r="B1255" s="129"/>
      <c r="C1255" s="129"/>
      <c r="D1255" s="130"/>
      <c r="E1255" s="130"/>
    </row>
    <row r="1256" spans="1:14" s="16" customFormat="1" ht="14" x14ac:dyDescent="0.2">
      <c r="B1256" s="129"/>
      <c r="C1256" s="129"/>
      <c r="D1256" s="130"/>
      <c r="E1256" s="130"/>
    </row>
    <row r="1257" spans="1:14" s="16" customFormat="1" ht="14" x14ac:dyDescent="0.2">
      <c r="B1257" s="129"/>
      <c r="C1257" s="129"/>
      <c r="D1257" s="130"/>
      <c r="E1257" s="130"/>
    </row>
    <row r="1258" spans="1:14" s="16" customFormat="1" ht="14" x14ac:dyDescent="0.2">
      <c r="B1258" s="129"/>
      <c r="C1258" s="129"/>
      <c r="D1258" s="130"/>
      <c r="E1258" s="130"/>
    </row>
    <row r="1259" spans="1:14" s="16" customFormat="1" ht="14" x14ac:dyDescent="0.2">
      <c r="B1259" s="129"/>
      <c r="C1259" s="129"/>
      <c r="D1259" s="130"/>
      <c r="E1259" s="130"/>
    </row>
    <row r="1260" spans="1:14" s="16" customFormat="1" ht="14" x14ac:dyDescent="0.2">
      <c r="B1260" s="129"/>
      <c r="C1260" s="129"/>
      <c r="D1260" s="130"/>
      <c r="E1260" s="130"/>
    </row>
    <row r="1261" spans="1:14" s="16" customFormat="1" ht="14" x14ac:dyDescent="0.2">
      <c r="B1261" s="129"/>
      <c r="C1261" s="129"/>
      <c r="D1261" s="130"/>
      <c r="E1261" s="130"/>
    </row>
    <row r="1262" spans="1:14" s="16" customFormat="1" ht="14" x14ac:dyDescent="0.2">
      <c r="B1262" s="129"/>
      <c r="C1262" s="129"/>
      <c r="D1262" s="130"/>
      <c r="E1262" s="130"/>
    </row>
    <row r="1263" spans="1:14" s="16" customFormat="1" ht="14" x14ac:dyDescent="0.2">
      <c r="B1263" s="129"/>
      <c r="C1263" s="129"/>
      <c r="D1263" s="130"/>
      <c r="E1263" s="130"/>
    </row>
    <row r="1264" spans="1:14" s="16" customFormat="1" ht="14" x14ac:dyDescent="0.2">
      <c r="B1264" s="129"/>
      <c r="C1264" s="129"/>
      <c r="D1264" s="130"/>
      <c r="E1264" s="130"/>
    </row>
    <row r="1265" spans="2:5" s="16" customFormat="1" ht="14" x14ac:dyDescent="0.2">
      <c r="B1265" s="129"/>
      <c r="C1265" s="129"/>
      <c r="D1265" s="130"/>
      <c r="E1265" s="130"/>
    </row>
    <row r="1266" spans="2:5" s="16" customFormat="1" ht="14" x14ac:dyDescent="0.2">
      <c r="B1266" s="129"/>
      <c r="C1266" s="129"/>
      <c r="D1266" s="130"/>
      <c r="E1266" s="130"/>
    </row>
    <row r="1267" spans="2:5" s="16" customFormat="1" ht="14" x14ac:dyDescent="0.2">
      <c r="B1267" s="129"/>
      <c r="C1267" s="129"/>
      <c r="D1267" s="130"/>
      <c r="E1267" s="130"/>
    </row>
    <row r="1268" spans="2:5" s="16" customFormat="1" ht="14" x14ac:dyDescent="0.2">
      <c r="B1268" s="129"/>
      <c r="C1268" s="129"/>
      <c r="D1268" s="130"/>
      <c r="E1268" s="130"/>
    </row>
    <row r="1269" spans="2:5" s="16" customFormat="1" ht="14" x14ac:dyDescent="0.2">
      <c r="B1269" s="129"/>
      <c r="C1269" s="129"/>
      <c r="D1269" s="130"/>
      <c r="E1269" s="130"/>
    </row>
    <row r="1270" spans="2:5" s="16" customFormat="1" ht="14" x14ac:dyDescent="0.2">
      <c r="B1270" s="129"/>
      <c r="C1270" s="129"/>
      <c r="D1270" s="130"/>
      <c r="E1270" s="130"/>
    </row>
    <row r="1271" spans="2:5" s="16" customFormat="1" ht="14" x14ac:dyDescent="0.2">
      <c r="B1271" s="129"/>
      <c r="C1271" s="129"/>
      <c r="D1271" s="130"/>
      <c r="E1271" s="130"/>
    </row>
    <row r="1272" spans="2:5" s="16" customFormat="1" ht="14" x14ac:dyDescent="0.2">
      <c r="B1272" s="129"/>
      <c r="C1272" s="129"/>
      <c r="D1272" s="130"/>
      <c r="E1272" s="130"/>
    </row>
    <row r="1273" spans="2:5" s="16" customFormat="1" ht="14" x14ac:dyDescent="0.2">
      <c r="B1273" s="129"/>
      <c r="C1273" s="129"/>
      <c r="D1273" s="130"/>
      <c r="E1273" s="130"/>
    </row>
    <row r="1274" spans="2:5" s="16" customFormat="1" ht="14" x14ac:dyDescent="0.2">
      <c r="B1274" s="129"/>
      <c r="C1274" s="129"/>
      <c r="D1274" s="130"/>
      <c r="E1274" s="130"/>
    </row>
    <row r="1275" spans="2:5" s="16" customFormat="1" ht="14" x14ac:dyDescent="0.2">
      <c r="B1275" s="129"/>
      <c r="C1275" s="129"/>
      <c r="D1275" s="130"/>
      <c r="E1275" s="130"/>
    </row>
    <row r="1276" spans="2:5" s="16" customFormat="1" ht="14" x14ac:dyDescent="0.2">
      <c r="B1276" s="129"/>
      <c r="C1276" s="129"/>
      <c r="D1276" s="130"/>
      <c r="E1276" s="130"/>
    </row>
    <row r="1277" spans="2:5" s="16" customFormat="1" ht="14" x14ac:dyDescent="0.2">
      <c r="B1277" s="129"/>
      <c r="C1277" s="129"/>
      <c r="D1277" s="130"/>
      <c r="E1277" s="130"/>
    </row>
    <row r="1278" spans="2:5" s="16" customFormat="1" ht="14" x14ac:dyDescent="0.2">
      <c r="B1278" s="129"/>
      <c r="C1278" s="129"/>
      <c r="D1278" s="130"/>
      <c r="E1278" s="130"/>
    </row>
    <row r="1279" spans="2:5" s="16" customFormat="1" ht="14" x14ac:dyDescent="0.2">
      <c r="B1279" s="129"/>
      <c r="C1279" s="129"/>
      <c r="D1279" s="130"/>
      <c r="E1279" s="130"/>
    </row>
    <row r="1280" spans="2:5" s="16" customFormat="1" ht="14" x14ac:dyDescent="0.2">
      <c r="B1280" s="129"/>
      <c r="C1280" s="129"/>
      <c r="D1280" s="130"/>
      <c r="E1280" s="130"/>
    </row>
    <row r="1281" spans="2:5" s="16" customFormat="1" ht="14" x14ac:dyDescent="0.2">
      <c r="B1281" s="129"/>
      <c r="C1281" s="129"/>
      <c r="D1281" s="130"/>
      <c r="E1281" s="130"/>
    </row>
    <row r="1282" spans="2:5" s="16" customFormat="1" ht="14" x14ac:dyDescent="0.2">
      <c r="B1282" s="129"/>
      <c r="C1282" s="129"/>
      <c r="D1282" s="130"/>
      <c r="E1282" s="130"/>
    </row>
    <row r="1283" spans="2:5" s="16" customFormat="1" ht="14" x14ac:dyDescent="0.2">
      <c r="B1283" s="129"/>
      <c r="C1283" s="129"/>
      <c r="D1283" s="130"/>
      <c r="E1283" s="130"/>
    </row>
    <row r="1284" spans="2:5" s="16" customFormat="1" ht="14" x14ac:dyDescent="0.2">
      <c r="B1284" s="129"/>
      <c r="C1284" s="129"/>
      <c r="D1284" s="130"/>
      <c r="E1284" s="130"/>
    </row>
    <row r="1285" spans="2:5" s="16" customFormat="1" ht="14" x14ac:dyDescent="0.2">
      <c r="B1285" s="129"/>
      <c r="C1285" s="129"/>
      <c r="D1285" s="130"/>
      <c r="E1285" s="130"/>
    </row>
    <row r="1286" spans="2:5" s="16" customFormat="1" ht="14" x14ac:dyDescent="0.2">
      <c r="B1286" s="129"/>
      <c r="C1286" s="129"/>
      <c r="D1286" s="130"/>
      <c r="E1286" s="130"/>
    </row>
    <row r="1287" spans="2:5" s="16" customFormat="1" ht="14" x14ac:dyDescent="0.2">
      <c r="B1287" s="129"/>
      <c r="C1287" s="129"/>
      <c r="D1287" s="130"/>
      <c r="E1287" s="130"/>
    </row>
    <row r="1288" spans="2:5" s="16" customFormat="1" ht="14" x14ac:dyDescent="0.2">
      <c r="B1288" s="129"/>
      <c r="C1288" s="129"/>
      <c r="D1288" s="130"/>
      <c r="E1288" s="130"/>
    </row>
    <row r="1289" spans="2:5" s="16" customFormat="1" ht="14" x14ac:dyDescent="0.2">
      <c r="B1289" s="129"/>
      <c r="C1289" s="129"/>
      <c r="D1289" s="130"/>
      <c r="E1289" s="130"/>
    </row>
    <row r="1290" spans="2:5" s="16" customFormat="1" ht="14" x14ac:dyDescent="0.2">
      <c r="B1290" s="129"/>
      <c r="C1290" s="129"/>
      <c r="D1290" s="130"/>
      <c r="E1290" s="130"/>
    </row>
    <row r="1291" spans="2:5" s="16" customFormat="1" ht="14" x14ac:dyDescent="0.2">
      <c r="B1291" s="129"/>
      <c r="C1291" s="129"/>
      <c r="D1291" s="130"/>
      <c r="E1291" s="130"/>
    </row>
    <row r="1292" spans="2:5" s="16" customFormat="1" ht="14" x14ac:dyDescent="0.2">
      <c r="B1292" s="129"/>
      <c r="C1292" s="129"/>
      <c r="D1292" s="130"/>
      <c r="E1292" s="130"/>
    </row>
    <row r="1293" spans="2:5" s="16" customFormat="1" ht="14" x14ac:dyDescent="0.2">
      <c r="B1293" s="129"/>
      <c r="C1293" s="129"/>
      <c r="D1293" s="130"/>
      <c r="E1293" s="130"/>
    </row>
    <row r="1294" spans="2:5" s="16" customFormat="1" ht="14" x14ac:dyDescent="0.2">
      <c r="B1294" s="129"/>
      <c r="C1294" s="129"/>
      <c r="D1294" s="130"/>
      <c r="E1294" s="130"/>
    </row>
    <row r="1295" spans="2:5" s="16" customFormat="1" ht="14" x14ac:dyDescent="0.2">
      <c r="B1295" s="129"/>
      <c r="C1295" s="129"/>
      <c r="D1295" s="130"/>
      <c r="E1295" s="130"/>
    </row>
    <row r="1296" spans="2:5" s="16" customFormat="1" ht="14" x14ac:dyDescent="0.2">
      <c r="B1296" s="129"/>
      <c r="C1296" s="129"/>
      <c r="D1296" s="130"/>
      <c r="E1296" s="130"/>
    </row>
    <row r="1297" spans="1:11" s="16" customFormat="1" ht="14" x14ac:dyDescent="0.2">
      <c r="B1297" s="129"/>
      <c r="C1297" s="129"/>
      <c r="D1297" s="130"/>
      <c r="E1297" s="130"/>
    </row>
    <row r="1298" spans="1:11" s="16" customFormat="1" ht="14" x14ac:dyDescent="0.2">
      <c r="B1298" s="129"/>
      <c r="C1298" s="129"/>
      <c r="D1298" s="130"/>
      <c r="E1298" s="130"/>
    </row>
    <row r="1299" spans="1:11" s="16" customFormat="1" ht="14" x14ac:dyDescent="0.2">
      <c r="B1299" s="129"/>
      <c r="C1299" s="129"/>
      <c r="D1299" s="130"/>
      <c r="E1299" s="130"/>
    </row>
    <row r="1300" spans="1:11" s="16" customFormat="1" ht="14" x14ac:dyDescent="0.2">
      <c r="B1300" s="129"/>
      <c r="C1300" s="129"/>
      <c r="D1300" s="130"/>
      <c r="E1300" s="130"/>
    </row>
    <row r="1301" spans="1:11" s="16" customFormat="1" ht="14" x14ac:dyDescent="0.2">
      <c r="B1301" s="129"/>
      <c r="C1301" s="129"/>
      <c r="D1301" s="130"/>
      <c r="E1301" s="130"/>
    </row>
    <row r="1302" spans="1:11" s="16" customFormat="1" ht="14" x14ac:dyDescent="0.2">
      <c r="B1302" s="129"/>
      <c r="C1302" s="129"/>
      <c r="D1302" s="130"/>
      <c r="E1302" s="130"/>
    </row>
    <row r="1303" spans="1:11" s="16" customFormat="1" ht="14" x14ac:dyDescent="0.2">
      <c r="B1303" s="129"/>
      <c r="C1303" s="129"/>
      <c r="D1303" s="130"/>
      <c r="E1303" s="130"/>
    </row>
    <row r="1304" spans="1:11" s="16" customFormat="1" ht="14" x14ac:dyDescent="0.15">
      <c r="A1304" s="5"/>
      <c r="B1304" s="5"/>
      <c r="C1304" s="5"/>
      <c r="D1304" s="5"/>
      <c r="E1304" s="48"/>
      <c r="G1304" s="5"/>
      <c r="H1304" s="5"/>
      <c r="I1304" s="5"/>
      <c r="J1304" s="5"/>
      <c r="K1304" s="5"/>
    </row>
    <row r="1305" spans="1:11" s="16" customFormat="1" ht="14" x14ac:dyDescent="0.15">
      <c r="A1305" s="5"/>
      <c r="B1305" s="5"/>
      <c r="C1305" s="5"/>
      <c r="D1305" s="5"/>
      <c r="E1305" s="48"/>
      <c r="G1305" s="5"/>
      <c r="H1305" s="5"/>
      <c r="I1305" s="5"/>
      <c r="J1305" s="5"/>
      <c r="K1305" s="5"/>
    </row>
  </sheetData>
  <mergeCells count="2">
    <mergeCell ref="G448:I448"/>
    <mergeCell ref="F5:K5"/>
  </mergeCells>
  <phoneticPr fontId="9"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F18EB-D461-4D4B-A199-3ECE9D9048B1}">
  <dimension ref="A1:N1305"/>
  <sheetViews>
    <sheetView topLeftCell="A1000" zoomScale="107" zoomScaleNormal="89" workbookViewId="0">
      <selection activeCell="A342" sqref="A342"/>
    </sheetView>
  </sheetViews>
  <sheetFormatPr baseColWidth="10" defaultColWidth="30.83203125" defaultRowHeight="16" x14ac:dyDescent="0.2"/>
  <cols>
    <col min="1" max="2" width="24.83203125" style="324" customWidth="1"/>
    <col min="3" max="5" width="16.6640625" style="324" customWidth="1"/>
    <col min="6" max="8" width="16.83203125" style="324" customWidth="1"/>
    <col min="9" max="9" width="24.83203125" style="324" customWidth="1"/>
    <col min="10" max="10" width="18.6640625" style="5" customWidth="1"/>
    <col min="11" max="11" width="24.83203125" style="5" customWidth="1"/>
    <col min="12" max="14" width="16.83203125" style="16" customWidth="1"/>
    <col min="15" max="25" width="16.83203125" style="2" customWidth="1"/>
    <col min="26" max="16384" width="30.83203125" style="2"/>
  </cols>
  <sheetData>
    <row r="1" spans="1:14" x14ac:dyDescent="0.2">
      <c r="A1" s="26" t="s">
        <v>17362</v>
      </c>
      <c r="B1" s="5"/>
      <c r="C1" s="5"/>
      <c r="D1" s="5"/>
      <c r="E1" s="48"/>
      <c r="F1" s="16"/>
      <c r="G1" s="5"/>
      <c r="H1" s="5"/>
      <c r="I1" s="5"/>
    </row>
    <row r="2" spans="1:14" x14ac:dyDescent="0.2">
      <c r="A2" s="5"/>
      <c r="B2" s="5"/>
      <c r="C2" s="5"/>
      <c r="D2" s="5"/>
      <c r="E2" s="48"/>
      <c r="F2" s="16"/>
      <c r="G2" s="5"/>
      <c r="H2" s="5"/>
      <c r="I2" s="5"/>
    </row>
    <row r="3" spans="1:14" s="4" customFormat="1" ht="14" x14ac:dyDescent="0.15">
      <c r="A3" s="3" t="s">
        <v>11564</v>
      </c>
      <c r="E3" s="83"/>
      <c r="F3" s="106"/>
      <c r="L3" s="106"/>
      <c r="M3" s="106"/>
      <c r="N3" s="106"/>
    </row>
    <row r="4" spans="1:14" s="5" customFormat="1" ht="15" thickBot="1" x14ac:dyDescent="0.2">
      <c r="A4" s="26"/>
      <c r="E4" s="48"/>
      <c r="F4" s="16"/>
      <c r="L4" s="16"/>
      <c r="M4" s="16"/>
      <c r="N4" s="16"/>
    </row>
    <row r="5" spans="1:14" s="5" customFormat="1" ht="28" customHeight="1" thickBot="1" x14ac:dyDescent="0.2">
      <c r="A5" s="26"/>
      <c r="B5" s="439" t="s">
        <v>11594</v>
      </c>
      <c r="C5" s="440"/>
      <c r="D5" s="440"/>
      <c r="E5" s="440"/>
      <c r="F5" s="439" t="s">
        <v>11593</v>
      </c>
      <c r="G5" s="441"/>
      <c r="H5" s="439" t="s">
        <v>11595</v>
      </c>
      <c r="I5" s="440"/>
      <c r="J5" s="441"/>
      <c r="K5" s="98" t="s">
        <v>11596</v>
      </c>
      <c r="L5" s="10"/>
      <c r="M5" s="16"/>
      <c r="N5" s="16"/>
    </row>
    <row r="6" spans="1:14" s="5" customFormat="1" ht="49" customHeight="1" thickBot="1" x14ac:dyDescent="0.2">
      <c r="A6" s="323" t="s">
        <v>11601</v>
      </c>
      <c r="B6" s="323" t="s">
        <v>11591</v>
      </c>
      <c r="C6" s="323" t="s">
        <v>11565</v>
      </c>
      <c r="D6" s="323" t="s">
        <v>11463</v>
      </c>
      <c r="E6" s="322" t="s">
        <v>11462</v>
      </c>
      <c r="F6" s="322" t="s">
        <v>11592</v>
      </c>
      <c r="G6" s="322" t="s">
        <v>11566</v>
      </c>
      <c r="H6" s="323" t="s">
        <v>11597</v>
      </c>
      <c r="I6" s="323" t="s">
        <v>11599</v>
      </c>
      <c r="J6" s="323" t="s">
        <v>11598</v>
      </c>
      <c r="K6" s="323" t="s">
        <v>11600</v>
      </c>
      <c r="L6" s="127"/>
      <c r="M6" s="20"/>
    </row>
    <row r="7" spans="1:14" ht="15" customHeight="1" x14ac:dyDescent="0.2">
      <c r="A7" s="299" t="s">
        <v>11567</v>
      </c>
      <c r="B7" s="299" t="s">
        <v>14404</v>
      </c>
      <c r="C7" s="299" t="s">
        <v>11472</v>
      </c>
      <c r="D7" s="299" t="s">
        <v>11568</v>
      </c>
      <c r="E7" s="299" t="s">
        <v>11464</v>
      </c>
      <c r="F7" s="299">
        <v>1</v>
      </c>
      <c r="G7" s="325">
        <v>16.841000000000001</v>
      </c>
      <c r="H7" s="458">
        <v>17.184666666666601</v>
      </c>
      <c r="I7" s="461">
        <v>0.13655799252218301</v>
      </c>
      <c r="J7" s="461">
        <v>303465871.1543175</v>
      </c>
      <c r="K7" s="461"/>
      <c r="L7" s="128"/>
      <c r="M7" s="457"/>
      <c r="N7" s="2"/>
    </row>
    <row r="8" spans="1:14" s="5" customFormat="1" x14ac:dyDescent="0.15">
      <c r="A8" s="300" t="s">
        <v>11567</v>
      </c>
      <c r="B8" s="300" t="s">
        <v>14404</v>
      </c>
      <c r="C8" s="300" t="s">
        <v>11472</v>
      </c>
      <c r="D8" s="300" t="s">
        <v>11568</v>
      </c>
      <c r="E8" s="300" t="s">
        <v>11464</v>
      </c>
      <c r="F8" s="300">
        <v>2</v>
      </c>
      <c r="G8" s="326">
        <v>17.303999999999998</v>
      </c>
      <c r="H8" s="459"/>
      <c r="I8" s="462"/>
      <c r="J8" s="462"/>
      <c r="K8" s="462"/>
      <c r="L8" s="131"/>
      <c r="M8" s="457"/>
    </row>
    <row r="9" spans="1:14" s="5" customFormat="1" ht="17" thickBot="1" x14ac:dyDescent="0.2">
      <c r="A9" s="301" t="s">
        <v>11567</v>
      </c>
      <c r="B9" s="301" t="s">
        <v>14404</v>
      </c>
      <c r="C9" s="301" t="s">
        <v>11472</v>
      </c>
      <c r="D9" s="301" t="s">
        <v>11568</v>
      </c>
      <c r="E9" s="301" t="s">
        <v>11464</v>
      </c>
      <c r="F9" s="301">
        <v>3</v>
      </c>
      <c r="G9" s="327">
        <v>17.408999999999999</v>
      </c>
      <c r="H9" s="460"/>
      <c r="I9" s="463"/>
      <c r="J9" s="463"/>
      <c r="K9" s="463"/>
      <c r="L9" s="131"/>
      <c r="M9" s="457"/>
    </row>
    <row r="10" spans="1:14" s="5" customFormat="1" x14ac:dyDescent="0.15">
      <c r="A10" s="299" t="s">
        <v>11567</v>
      </c>
      <c r="B10" s="299" t="s">
        <v>14404</v>
      </c>
      <c r="C10" s="299" t="s">
        <v>11473</v>
      </c>
      <c r="D10" s="299" t="s">
        <v>11568</v>
      </c>
      <c r="E10" s="299" t="s">
        <v>11464</v>
      </c>
      <c r="F10" s="299">
        <v>1</v>
      </c>
      <c r="G10" s="325">
        <v>17.454999999999998</v>
      </c>
      <c r="H10" s="458">
        <v>17.671666666666599</v>
      </c>
      <c r="I10" s="461">
        <v>9.7956220778360206E-2</v>
      </c>
      <c r="J10" s="461">
        <v>217683120.00237301</v>
      </c>
      <c r="K10" s="461"/>
      <c r="L10" s="131"/>
      <c r="M10" s="457"/>
    </row>
    <row r="11" spans="1:14" s="5" customFormat="1" x14ac:dyDescent="0.15">
      <c r="A11" s="300" t="s">
        <v>11567</v>
      </c>
      <c r="B11" s="300" t="s">
        <v>14404</v>
      </c>
      <c r="C11" s="300" t="s">
        <v>11473</v>
      </c>
      <c r="D11" s="300" t="s">
        <v>11568</v>
      </c>
      <c r="E11" s="300" t="s">
        <v>11464</v>
      </c>
      <c r="F11" s="300">
        <v>2</v>
      </c>
      <c r="G11" s="326">
        <v>17.864999999999998</v>
      </c>
      <c r="H11" s="459">
        <v>17.671666666666599</v>
      </c>
      <c r="I11" s="462">
        <v>9.7956220778360206E-2</v>
      </c>
      <c r="J11" s="462"/>
      <c r="K11" s="462"/>
      <c r="L11" s="131"/>
      <c r="M11" s="457"/>
    </row>
    <row r="12" spans="1:14" s="5" customFormat="1" ht="17" thickBot="1" x14ac:dyDescent="0.2">
      <c r="A12" s="301" t="s">
        <v>11567</v>
      </c>
      <c r="B12" s="301" t="s">
        <v>14404</v>
      </c>
      <c r="C12" s="301" t="s">
        <v>11473</v>
      </c>
      <c r="D12" s="301" t="s">
        <v>11568</v>
      </c>
      <c r="E12" s="301" t="s">
        <v>11464</v>
      </c>
      <c r="F12" s="301">
        <v>3</v>
      </c>
      <c r="G12" s="327">
        <v>17.695</v>
      </c>
      <c r="H12" s="460">
        <v>17.671666666666599</v>
      </c>
      <c r="I12" s="463">
        <v>9.7956220778360206E-2</v>
      </c>
      <c r="J12" s="463"/>
      <c r="K12" s="463"/>
      <c r="L12" s="131"/>
      <c r="M12" s="457"/>
    </row>
    <row r="13" spans="1:14" s="5" customFormat="1" x14ac:dyDescent="0.15">
      <c r="A13" s="299" t="s">
        <v>11567</v>
      </c>
      <c r="B13" s="299" t="s">
        <v>14404</v>
      </c>
      <c r="C13" s="299" t="s">
        <v>11474</v>
      </c>
      <c r="D13" s="299" t="s">
        <v>11568</v>
      </c>
      <c r="E13" s="299" t="s">
        <v>11464</v>
      </c>
      <c r="F13" s="299">
        <v>1</v>
      </c>
      <c r="G13" s="325">
        <v>17.106999999999999</v>
      </c>
      <c r="H13" s="458">
        <v>17.282333333333298</v>
      </c>
      <c r="I13" s="461">
        <v>0.127755938626919</v>
      </c>
      <c r="J13" s="461">
        <v>283905515.1184755</v>
      </c>
      <c r="K13" s="461"/>
      <c r="L13" s="131"/>
      <c r="M13" s="457"/>
    </row>
    <row r="14" spans="1:14" s="5" customFormat="1" x14ac:dyDescent="0.15">
      <c r="A14" s="300" t="s">
        <v>11567</v>
      </c>
      <c r="B14" s="300" t="s">
        <v>14404</v>
      </c>
      <c r="C14" s="300" t="s">
        <v>11474</v>
      </c>
      <c r="D14" s="300" t="s">
        <v>11568</v>
      </c>
      <c r="E14" s="300" t="s">
        <v>11464</v>
      </c>
      <c r="F14" s="300">
        <v>2</v>
      </c>
      <c r="G14" s="326">
        <v>17.283999999999999</v>
      </c>
      <c r="H14" s="459">
        <v>17.282333333333298</v>
      </c>
      <c r="I14" s="462">
        <v>0.127755938626919</v>
      </c>
      <c r="J14" s="462"/>
      <c r="K14" s="462"/>
      <c r="L14" s="131"/>
      <c r="M14" s="457"/>
    </row>
    <row r="15" spans="1:14" s="5" customFormat="1" ht="17" thickBot="1" x14ac:dyDescent="0.2">
      <c r="A15" s="300" t="s">
        <v>11567</v>
      </c>
      <c r="B15" s="300" t="s">
        <v>14404</v>
      </c>
      <c r="C15" s="300" t="s">
        <v>11474</v>
      </c>
      <c r="D15" s="300" t="s">
        <v>11568</v>
      </c>
      <c r="E15" s="300" t="s">
        <v>11464</v>
      </c>
      <c r="F15" s="300">
        <v>3</v>
      </c>
      <c r="G15" s="326">
        <v>17.456</v>
      </c>
      <c r="H15" s="460">
        <v>17.282333333333298</v>
      </c>
      <c r="I15" s="463">
        <v>0.127755938626919</v>
      </c>
      <c r="J15" s="463"/>
      <c r="K15" s="463"/>
      <c r="L15" s="131"/>
      <c r="M15" s="457"/>
    </row>
    <row r="16" spans="1:14" s="5" customFormat="1" x14ac:dyDescent="0.15">
      <c r="A16" s="299" t="s">
        <v>11567</v>
      </c>
      <c r="B16" s="299" t="s">
        <v>14404</v>
      </c>
      <c r="C16" s="299" t="s">
        <v>11475</v>
      </c>
      <c r="D16" s="299" t="s">
        <v>11568</v>
      </c>
      <c r="E16" s="299" t="s">
        <v>11466</v>
      </c>
      <c r="F16" s="299">
        <v>1</v>
      </c>
      <c r="G16" s="325">
        <v>32.46</v>
      </c>
      <c r="H16" s="458">
        <v>32.610333333333301</v>
      </c>
      <c r="I16" s="461">
        <v>3.6737008416709302E-6</v>
      </c>
      <c r="J16" s="461">
        <v>8163.8782592451498</v>
      </c>
      <c r="K16" s="461"/>
      <c r="L16" s="131"/>
      <c r="M16" s="457"/>
    </row>
    <row r="17" spans="1:13" s="5" customFormat="1" x14ac:dyDescent="0.15">
      <c r="A17" s="300" t="s">
        <v>11567</v>
      </c>
      <c r="B17" s="300" t="s">
        <v>14404</v>
      </c>
      <c r="C17" s="300" t="s">
        <v>11475</v>
      </c>
      <c r="D17" s="300" t="s">
        <v>11568</v>
      </c>
      <c r="E17" s="300" t="s">
        <v>11466</v>
      </c>
      <c r="F17" s="300">
        <v>2</v>
      </c>
      <c r="G17" s="326">
        <v>33.116</v>
      </c>
      <c r="H17" s="459">
        <v>32.610333333333301</v>
      </c>
      <c r="I17" s="462">
        <v>3.6737008416709302E-6</v>
      </c>
      <c r="J17" s="462"/>
      <c r="K17" s="462"/>
      <c r="L17" s="131"/>
      <c r="M17" s="457"/>
    </row>
    <row r="18" spans="1:13" s="5" customFormat="1" ht="17" thickBot="1" x14ac:dyDescent="0.2">
      <c r="A18" s="301" t="s">
        <v>11567</v>
      </c>
      <c r="B18" s="301" t="s">
        <v>14404</v>
      </c>
      <c r="C18" s="301" t="s">
        <v>11475</v>
      </c>
      <c r="D18" s="301" t="s">
        <v>11568</v>
      </c>
      <c r="E18" s="301" t="s">
        <v>11466</v>
      </c>
      <c r="F18" s="301">
        <v>3</v>
      </c>
      <c r="G18" s="327">
        <v>32.255000000000003</v>
      </c>
      <c r="H18" s="460">
        <v>32.610333333333301</v>
      </c>
      <c r="I18" s="463">
        <v>3.6737008416709302E-6</v>
      </c>
      <c r="J18" s="463"/>
      <c r="K18" s="463"/>
      <c r="L18" s="131"/>
      <c r="M18" s="457"/>
    </row>
    <row r="19" spans="1:13" s="5" customFormat="1" x14ac:dyDescent="0.15">
      <c r="A19" s="300" t="s">
        <v>11567</v>
      </c>
      <c r="B19" s="300" t="s">
        <v>14404</v>
      </c>
      <c r="C19" s="300" t="s">
        <v>11476</v>
      </c>
      <c r="D19" s="300" t="s">
        <v>11568</v>
      </c>
      <c r="E19" s="300" t="s">
        <v>11466</v>
      </c>
      <c r="F19" s="300">
        <v>1</v>
      </c>
      <c r="G19" s="326">
        <v>33.256</v>
      </c>
      <c r="H19" s="458">
        <v>33.256</v>
      </c>
      <c r="I19" s="461">
        <v>2.3648847824569502E-6</v>
      </c>
      <c r="J19" s="461">
        <v>5255.3629958444499</v>
      </c>
      <c r="K19" s="461"/>
      <c r="L19" s="131"/>
      <c r="M19" s="457"/>
    </row>
    <row r="20" spans="1:13" s="10" customFormat="1" x14ac:dyDescent="0.2">
      <c r="A20" s="300" t="s">
        <v>11567</v>
      </c>
      <c r="B20" s="300" t="s">
        <v>14404</v>
      </c>
      <c r="C20" s="300" t="s">
        <v>11476</v>
      </c>
      <c r="D20" s="300" t="s">
        <v>11568</v>
      </c>
      <c r="E20" s="300" t="s">
        <v>11466</v>
      </c>
      <c r="F20" s="300">
        <v>2</v>
      </c>
      <c r="G20" s="326"/>
      <c r="H20" s="459">
        <v>33.256</v>
      </c>
      <c r="I20" s="462">
        <v>2.3648847824569502E-6</v>
      </c>
      <c r="J20" s="462"/>
      <c r="K20" s="462"/>
      <c r="L20" s="131"/>
      <c r="M20" s="457"/>
    </row>
    <row r="21" spans="1:13" s="5" customFormat="1" ht="17" thickBot="1" x14ac:dyDescent="0.2">
      <c r="A21" s="300" t="s">
        <v>11567</v>
      </c>
      <c r="B21" s="300" t="s">
        <v>14404</v>
      </c>
      <c r="C21" s="300" t="s">
        <v>11476</v>
      </c>
      <c r="D21" s="300" t="s">
        <v>11568</v>
      </c>
      <c r="E21" s="300" t="s">
        <v>11466</v>
      </c>
      <c r="F21" s="300">
        <v>3</v>
      </c>
      <c r="G21" s="326"/>
      <c r="H21" s="460">
        <v>33.256</v>
      </c>
      <c r="I21" s="463">
        <v>2.3648847824569502E-6</v>
      </c>
      <c r="J21" s="463"/>
      <c r="K21" s="463"/>
      <c r="L21" s="131"/>
      <c r="M21" s="457"/>
    </row>
    <row r="22" spans="1:13" s="5" customFormat="1" x14ac:dyDescent="0.15">
      <c r="A22" s="299" t="s">
        <v>11567</v>
      </c>
      <c r="B22" s="299" t="s">
        <v>14404</v>
      </c>
      <c r="C22" s="299" t="s">
        <v>11477</v>
      </c>
      <c r="D22" s="299" t="s">
        <v>11568</v>
      </c>
      <c r="E22" s="299" t="s">
        <v>11466</v>
      </c>
      <c r="F22" s="299">
        <v>1</v>
      </c>
      <c r="G22" s="325"/>
      <c r="H22" s="458">
        <v>33.454999999999998</v>
      </c>
      <c r="I22" s="461">
        <v>2.0646745181641198E-6</v>
      </c>
      <c r="J22" s="461">
        <v>4588.2210168182801</v>
      </c>
      <c r="K22" s="461"/>
      <c r="L22" s="131"/>
      <c r="M22" s="457"/>
    </row>
    <row r="23" spans="1:13" s="5" customFormat="1" x14ac:dyDescent="0.15">
      <c r="A23" s="300" t="s">
        <v>11567</v>
      </c>
      <c r="B23" s="300" t="s">
        <v>14404</v>
      </c>
      <c r="C23" s="300" t="s">
        <v>11477</v>
      </c>
      <c r="D23" s="300" t="s">
        <v>11568</v>
      </c>
      <c r="E23" s="300" t="s">
        <v>11466</v>
      </c>
      <c r="F23" s="300">
        <v>2</v>
      </c>
      <c r="G23" s="326">
        <v>34.177</v>
      </c>
      <c r="H23" s="459">
        <v>33.454999999999998</v>
      </c>
      <c r="I23" s="462">
        <v>2.0646745181641198E-6</v>
      </c>
      <c r="J23" s="462"/>
      <c r="K23" s="462"/>
      <c r="L23" s="131"/>
      <c r="M23" s="457"/>
    </row>
    <row r="24" spans="1:13" s="5" customFormat="1" ht="17" thickBot="1" x14ac:dyDescent="0.2">
      <c r="A24" s="301" t="s">
        <v>11567</v>
      </c>
      <c r="B24" s="301" t="s">
        <v>14404</v>
      </c>
      <c r="C24" s="301" t="s">
        <v>11477</v>
      </c>
      <c r="D24" s="301" t="s">
        <v>11568</v>
      </c>
      <c r="E24" s="301" t="s">
        <v>11466</v>
      </c>
      <c r="F24" s="301">
        <v>3</v>
      </c>
      <c r="G24" s="327">
        <v>32.732999999999997</v>
      </c>
      <c r="H24" s="460">
        <v>33.454999999999998</v>
      </c>
      <c r="I24" s="463">
        <v>2.0646745181641198E-6</v>
      </c>
      <c r="J24" s="463"/>
      <c r="K24" s="463"/>
      <c r="L24" s="131"/>
      <c r="M24" s="457"/>
    </row>
    <row r="25" spans="1:13" s="5" customFormat="1" x14ac:dyDescent="0.15">
      <c r="A25" s="300" t="s">
        <v>11567</v>
      </c>
      <c r="B25" s="300" t="s">
        <v>14404</v>
      </c>
      <c r="C25" s="300" t="s">
        <v>11478</v>
      </c>
      <c r="D25" s="300" t="s">
        <v>11568</v>
      </c>
      <c r="E25" s="300" t="s">
        <v>11467</v>
      </c>
      <c r="F25" s="300">
        <v>1</v>
      </c>
      <c r="G25" s="326">
        <v>18.802</v>
      </c>
      <c r="H25" s="458">
        <v>18.279333333333302</v>
      </c>
      <c r="I25" s="461">
        <v>6.4713755856030702E-2</v>
      </c>
      <c r="J25" s="461">
        <v>143810083.42172199</v>
      </c>
      <c r="K25" s="461"/>
      <c r="L25" s="131"/>
      <c r="M25" s="457"/>
    </row>
    <row r="26" spans="1:13" s="5" customFormat="1" x14ac:dyDescent="0.15">
      <c r="A26" s="300" t="s">
        <v>11567</v>
      </c>
      <c r="B26" s="300" t="s">
        <v>14404</v>
      </c>
      <c r="C26" s="300" t="s">
        <v>11478</v>
      </c>
      <c r="D26" s="300" t="s">
        <v>11568</v>
      </c>
      <c r="E26" s="300" t="s">
        <v>11467</v>
      </c>
      <c r="F26" s="300">
        <v>2</v>
      </c>
      <c r="G26" s="326">
        <v>18.146999999999998</v>
      </c>
      <c r="H26" s="459">
        <v>18.279333333333302</v>
      </c>
      <c r="I26" s="462">
        <v>6.4713755856030702E-2</v>
      </c>
      <c r="J26" s="462"/>
      <c r="K26" s="462"/>
      <c r="L26" s="131"/>
      <c r="M26" s="457"/>
    </row>
    <row r="27" spans="1:13" s="5" customFormat="1" ht="17" thickBot="1" x14ac:dyDescent="0.2">
      <c r="A27" s="300" t="s">
        <v>11567</v>
      </c>
      <c r="B27" s="300" t="s">
        <v>14404</v>
      </c>
      <c r="C27" s="300" t="s">
        <v>11478</v>
      </c>
      <c r="D27" s="300" t="s">
        <v>11568</v>
      </c>
      <c r="E27" s="300" t="s">
        <v>11467</v>
      </c>
      <c r="F27" s="300">
        <v>3</v>
      </c>
      <c r="G27" s="326">
        <v>17.888999999999999</v>
      </c>
      <c r="H27" s="460">
        <v>18.279333333333302</v>
      </c>
      <c r="I27" s="463">
        <v>6.4713755856030702E-2</v>
      </c>
      <c r="J27" s="463"/>
      <c r="K27" s="463"/>
      <c r="L27" s="131"/>
      <c r="M27" s="457"/>
    </row>
    <row r="28" spans="1:13" s="5" customFormat="1" x14ac:dyDescent="0.15">
      <c r="A28" s="299" t="s">
        <v>11567</v>
      </c>
      <c r="B28" s="299" t="s">
        <v>14404</v>
      </c>
      <c r="C28" s="299" t="s">
        <v>11479</v>
      </c>
      <c r="D28" s="299" t="s">
        <v>11568</v>
      </c>
      <c r="E28" s="299" t="s">
        <v>11467</v>
      </c>
      <c r="F28" s="299">
        <v>1</v>
      </c>
      <c r="G28" s="325">
        <v>17.146999999999998</v>
      </c>
      <c r="H28" s="458">
        <v>17.456333333333301</v>
      </c>
      <c r="I28" s="461">
        <v>0.113456541546443</v>
      </c>
      <c r="J28" s="461">
        <v>252128693.3311815</v>
      </c>
      <c r="K28" s="461"/>
      <c r="L28" s="131"/>
      <c r="M28" s="457"/>
    </row>
    <row r="29" spans="1:13" s="5" customFormat="1" x14ac:dyDescent="0.15">
      <c r="A29" s="300" t="s">
        <v>11567</v>
      </c>
      <c r="B29" s="300" t="s">
        <v>14404</v>
      </c>
      <c r="C29" s="300" t="s">
        <v>11479</v>
      </c>
      <c r="D29" s="300" t="s">
        <v>11568</v>
      </c>
      <c r="E29" s="300" t="s">
        <v>11467</v>
      </c>
      <c r="F29" s="300">
        <v>2</v>
      </c>
      <c r="G29" s="326">
        <v>17.800999999999998</v>
      </c>
      <c r="H29" s="459">
        <v>17.456333333333301</v>
      </c>
      <c r="I29" s="462">
        <v>0.113456541546443</v>
      </c>
      <c r="J29" s="462"/>
      <c r="K29" s="462"/>
      <c r="L29" s="131"/>
      <c r="M29" s="457"/>
    </row>
    <row r="30" spans="1:13" s="5" customFormat="1" ht="17" thickBot="1" x14ac:dyDescent="0.2">
      <c r="A30" s="301" t="s">
        <v>11567</v>
      </c>
      <c r="B30" s="301" t="s">
        <v>14404</v>
      </c>
      <c r="C30" s="301" t="s">
        <v>11479</v>
      </c>
      <c r="D30" s="301" t="s">
        <v>11568</v>
      </c>
      <c r="E30" s="301" t="s">
        <v>11467</v>
      </c>
      <c r="F30" s="301">
        <v>3</v>
      </c>
      <c r="G30" s="327">
        <v>17.420999999999999</v>
      </c>
      <c r="H30" s="460">
        <v>17.456333333333301</v>
      </c>
      <c r="I30" s="463">
        <v>0.113456541546443</v>
      </c>
      <c r="J30" s="463"/>
      <c r="K30" s="463"/>
      <c r="L30" s="131"/>
      <c r="M30" s="457"/>
    </row>
    <row r="31" spans="1:13" s="5" customFormat="1" x14ac:dyDescent="0.15">
      <c r="A31" s="300" t="s">
        <v>11567</v>
      </c>
      <c r="B31" s="300" t="s">
        <v>14404</v>
      </c>
      <c r="C31" s="300" t="s">
        <v>11480</v>
      </c>
      <c r="D31" s="300" t="s">
        <v>11568</v>
      </c>
      <c r="E31" s="300" t="s">
        <v>11467</v>
      </c>
      <c r="F31" s="300">
        <v>1</v>
      </c>
      <c r="G31" s="326">
        <v>17.696999999999999</v>
      </c>
      <c r="H31" s="458">
        <v>17.798666666666598</v>
      </c>
      <c r="I31" s="461">
        <v>8.9826672238251498E-2</v>
      </c>
      <c r="J31" s="461">
        <v>199617238.36300549</v>
      </c>
      <c r="K31" s="461"/>
      <c r="L31" s="131"/>
      <c r="M31" s="457"/>
    </row>
    <row r="32" spans="1:13" s="5" customFormat="1" x14ac:dyDescent="0.15">
      <c r="A32" s="300" t="s">
        <v>11567</v>
      </c>
      <c r="B32" s="300" t="s">
        <v>14404</v>
      </c>
      <c r="C32" s="300" t="s">
        <v>11480</v>
      </c>
      <c r="D32" s="300" t="s">
        <v>11568</v>
      </c>
      <c r="E32" s="300" t="s">
        <v>11467</v>
      </c>
      <c r="F32" s="300">
        <v>2</v>
      </c>
      <c r="G32" s="326">
        <v>17.885999999999999</v>
      </c>
      <c r="H32" s="459">
        <v>17.798666666666598</v>
      </c>
      <c r="I32" s="462">
        <v>8.9826672238251498E-2</v>
      </c>
      <c r="J32" s="462"/>
      <c r="K32" s="462"/>
      <c r="L32" s="131"/>
      <c r="M32" s="457"/>
    </row>
    <row r="33" spans="1:13" s="5" customFormat="1" ht="17" thickBot="1" x14ac:dyDescent="0.2">
      <c r="A33" s="300" t="s">
        <v>11567</v>
      </c>
      <c r="B33" s="300" t="s">
        <v>14404</v>
      </c>
      <c r="C33" s="300" t="s">
        <v>11480</v>
      </c>
      <c r="D33" s="300" t="s">
        <v>11568</v>
      </c>
      <c r="E33" s="300" t="s">
        <v>11467</v>
      </c>
      <c r="F33" s="300">
        <v>3</v>
      </c>
      <c r="G33" s="326">
        <v>17.812999999999999</v>
      </c>
      <c r="H33" s="460">
        <v>17.798666666666598</v>
      </c>
      <c r="I33" s="463">
        <v>8.9826672238251498E-2</v>
      </c>
      <c r="J33" s="463"/>
      <c r="K33" s="463"/>
      <c r="L33" s="131"/>
      <c r="M33" s="457"/>
    </row>
    <row r="34" spans="1:13" s="5" customFormat="1" x14ac:dyDescent="0.15">
      <c r="A34" s="299" t="s">
        <v>11567</v>
      </c>
      <c r="B34" s="299" t="s">
        <v>14404</v>
      </c>
      <c r="C34" s="299" t="s">
        <v>11481</v>
      </c>
      <c r="D34" s="299" t="s">
        <v>11569</v>
      </c>
      <c r="E34" s="299" t="s">
        <v>11464</v>
      </c>
      <c r="F34" s="299">
        <v>1</v>
      </c>
      <c r="G34" s="325">
        <v>35.664000000000001</v>
      </c>
      <c r="H34" s="458">
        <v>33.323</v>
      </c>
      <c r="I34" s="461">
        <v>2.2592259867170502E-6</v>
      </c>
      <c r="J34" s="461">
        <v>5020.5628358383001</v>
      </c>
      <c r="K34" s="461"/>
      <c r="L34" s="131"/>
      <c r="M34" s="457"/>
    </row>
    <row r="35" spans="1:13" s="5" customFormat="1" x14ac:dyDescent="0.15">
      <c r="A35" s="300" t="s">
        <v>11567</v>
      </c>
      <c r="B35" s="300" t="s">
        <v>14404</v>
      </c>
      <c r="C35" s="300" t="s">
        <v>11481</v>
      </c>
      <c r="D35" s="300" t="s">
        <v>11569</v>
      </c>
      <c r="E35" s="300" t="s">
        <v>11464</v>
      </c>
      <c r="F35" s="300">
        <v>2</v>
      </c>
      <c r="G35" s="326">
        <v>32.331000000000003</v>
      </c>
      <c r="H35" s="459">
        <v>33.323</v>
      </c>
      <c r="I35" s="462">
        <v>2.2592259867170502E-6</v>
      </c>
      <c r="J35" s="462"/>
      <c r="K35" s="462"/>
      <c r="L35" s="131"/>
      <c r="M35" s="457"/>
    </row>
    <row r="36" spans="1:13" s="5" customFormat="1" ht="17" thickBot="1" x14ac:dyDescent="0.2">
      <c r="A36" s="301" t="s">
        <v>11567</v>
      </c>
      <c r="B36" s="301" t="s">
        <v>14404</v>
      </c>
      <c r="C36" s="301" t="s">
        <v>11481</v>
      </c>
      <c r="D36" s="301" t="s">
        <v>11569</v>
      </c>
      <c r="E36" s="301" t="s">
        <v>11464</v>
      </c>
      <c r="F36" s="301">
        <v>3</v>
      </c>
      <c r="G36" s="327">
        <v>31.974</v>
      </c>
      <c r="H36" s="460">
        <v>33.323</v>
      </c>
      <c r="I36" s="463">
        <v>2.2592259867170502E-6</v>
      </c>
      <c r="J36" s="463"/>
      <c r="K36" s="463"/>
      <c r="L36" s="131"/>
      <c r="M36" s="457"/>
    </row>
    <row r="37" spans="1:13" s="5" customFormat="1" x14ac:dyDescent="0.15">
      <c r="A37" s="299" t="s">
        <v>11567</v>
      </c>
      <c r="B37" s="299" t="s">
        <v>14404</v>
      </c>
      <c r="C37" s="299" t="s">
        <v>11482</v>
      </c>
      <c r="D37" s="299" t="s">
        <v>11569</v>
      </c>
      <c r="E37" s="299" t="s">
        <v>11464</v>
      </c>
      <c r="F37" s="299">
        <v>1</v>
      </c>
      <c r="G37" s="325">
        <v>31.803999999999998</v>
      </c>
      <c r="H37" s="458">
        <v>32.018999999999998</v>
      </c>
      <c r="I37" s="461">
        <v>5.4992070589599896E-6</v>
      </c>
      <c r="J37" s="461">
        <v>12220.6077431474</v>
      </c>
      <c r="K37" s="461"/>
      <c r="L37" s="131"/>
      <c r="M37" s="457"/>
    </row>
    <row r="38" spans="1:13" s="5" customFormat="1" x14ac:dyDescent="0.15">
      <c r="A38" s="300" t="s">
        <v>11567</v>
      </c>
      <c r="B38" s="300" t="s">
        <v>14404</v>
      </c>
      <c r="C38" s="300" t="s">
        <v>11482</v>
      </c>
      <c r="D38" s="300" t="s">
        <v>11569</v>
      </c>
      <c r="E38" s="300" t="s">
        <v>11464</v>
      </c>
      <c r="F38" s="300">
        <v>2</v>
      </c>
      <c r="G38" s="326">
        <v>32.066000000000003</v>
      </c>
      <c r="H38" s="459">
        <v>32.018999999999998</v>
      </c>
      <c r="I38" s="462">
        <v>5.4992070589599896E-6</v>
      </c>
      <c r="J38" s="462"/>
      <c r="K38" s="462"/>
      <c r="L38" s="131"/>
      <c r="M38" s="457"/>
    </row>
    <row r="39" spans="1:13" s="5" customFormat="1" ht="17" thickBot="1" x14ac:dyDescent="0.2">
      <c r="A39" s="301" t="s">
        <v>11567</v>
      </c>
      <c r="B39" s="301" t="s">
        <v>14404</v>
      </c>
      <c r="C39" s="301" t="s">
        <v>11482</v>
      </c>
      <c r="D39" s="301" t="s">
        <v>11569</v>
      </c>
      <c r="E39" s="301" t="s">
        <v>11464</v>
      </c>
      <c r="F39" s="301">
        <v>3</v>
      </c>
      <c r="G39" s="327">
        <v>32.186999999999998</v>
      </c>
      <c r="H39" s="460">
        <v>32.018999999999998</v>
      </c>
      <c r="I39" s="463">
        <v>5.4992070589599896E-6</v>
      </c>
      <c r="J39" s="463"/>
      <c r="K39" s="463"/>
      <c r="L39" s="131"/>
      <c r="M39" s="457"/>
    </row>
    <row r="40" spans="1:13" s="5" customFormat="1" x14ac:dyDescent="0.15">
      <c r="A40" s="299" t="s">
        <v>11567</v>
      </c>
      <c r="B40" s="299" t="s">
        <v>14404</v>
      </c>
      <c r="C40" s="299" t="s">
        <v>11483</v>
      </c>
      <c r="D40" s="299" t="s">
        <v>11569</v>
      </c>
      <c r="E40" s="299" t="s">
        <v>11464</v>
      </c>
      <c r="F40" s="299">
        <v>1</v>
      </c>
      <c r="G40" s="325">
        <v>32.393999999999998</v>
      </c>
      <c r="H40" s="458">
        <v>32.383666666666599</v>
      </c>
      <c r="I40" s="461">
        <v>4.2880424056282696E-6</v>
      </c>
      <c r="J40" s="461">
        <v>9529.0982251312998</v>
      </c>
      <c r="K40" s="461"/>
      <c r="L40" s="131"/>
      <c r="M40" s="457"/>
    </row>
    <row r="41" spans="1:13" s="5" customFormat="1" x14ac:dyDescent="0.15">
      <c r="A41" s="300" t="s">
        <v>11567</v>
      </c>
      <c r="B41" s="300" t="s">
        <v>14404</v>
      </c>
      <c r="C41" s="300" t="s">
        <v>11483</v>
      </c>
      <c r="D41" s="300" t="s">
        <v>11569</v>
      </c>
      <c r="E41" s="300" t="s">
        <v>11464</v>
      </c>
      <c r="F41" s="300">
        <v>2</v>
      </c>
      <c r="G41" s="326">
        <v>31.785</v>
      </c>
      <c r="H41" s="459">
        <v>32.383666666666599</v>
      </c>
      <c r="I41" s="462">
        <v>4.2880424056282696E-6</v>
      </c>
      <c r="J41" s="462"/>
      <c r="K41" s="462"/>
      <c r="L41" s="131"/>
      <c r="M41" s="457"/>
    </row>
    <row r="42" spans="1:13" s="5" customFormat="1" ht="17" thickBot="1" x14ac:dyDescent="0.2">
      <c r="A42" s="301" t="s">
        <v>11567</v>
      </c>
      <c r="B42" s="301" t="s">
        <v>14404</v>
      </c>
      <c r="C42" s="301" t="s">
        <v>11483</v>
      </c>
      <c r="D42" s="301" t="s">
        <v>11569</v>
      </c>
      <c r="E42" s="301" t="s">
        <v>11464</v>
      </c>
      <c r="F42" s="301">
        <v>3</v>
      </c>
      <c r="G42" s="327">
        <v>32.972000000000001</v>
      </c>
      <c r="H42" s="460">
        <v>32.383666666666599</v>
      </c>
      <c r="I42" s="463">
        <v>4.2880424056282696E-6</v>
      </c>
      <c r="J42" s="463"/>
      <c r="K42" s="463"/>
      <c r="L42" s="131"/>
      <c r="M42" s="457"/>
    </row>
    <row r="43" spans="1:13" s="5" customFormat="1" x14ac:dyDescent="0.15">
      <c r="A43" s="299" t="s">
        <v>11567</v>
      </c>
      <c r="B43" s="299" t="s">
        <v>14404</v>
      </c>
      <c r="C43" s="299" t="s">
        <v>11484</v>
      </c>
      <c r="D43" s="299" t="s">
        <v>11569</v>
      </c>
      <c r="E43" s="299" t="s">
        <v>11466</v>
      </c>
      <c r="F43" s="299">
        <v>1</v>
      </c>
      <c r="G43" s="325">
        <v>31.866</v>
      </c>
      <c r="H43" s="458">
        <v>32.907999999999902</v>
      </c>
      <c r="I43" s="461">
        <v>2.9985624549770198E-6</v>
      </c>
      <c r="J43" s="461">
        <v>6663.5526108983004</v>
      </c>
      <c r="K43" s="461"/>
      <c r="L43" s="131"/>
      <c r="M43" s="457"/>
    </row>
    <row r="44" spans="1:13" s="5" customFormat="1" x14ac:dyDescent="0.15">
      <c r="A44" s="300" t="s">
        <v>11567</v>
      </c>
      <c r="B44" s="300" t="s">
        <v>14404</v>
      </c>
      <c r="C44" s="300" t="s">
        <v>11484</v>
      </c>
      <c r="D44" s="300" t="s">
        <v>11569</v>
      </c>
      <c r="E44" s="300" t="s">
        <v>11466</v>
      </c>
      <c r="F44" s="300">
        <v>2</v>
      </c>
      <c r="G44" s="326">
        <v>33.753</v>
      </c>
      <c r="H44" s="459">
        <v>32.907999999999902</v>
      </c>
      <c r="I44" s="462">
        <v>2.9985624549770198E-6</v>
      </c>
      <c r="J44" s="462"/>
      <c r="K44" s="462"/>
      <c r="L44" s="131"/>
      <c r="M44" s="457"/>
    </row>
    <row r="45" spans="1:13" s="5" customFormat="1" ht="17" thickBot="1" x14ac:dyDescent="0.2">
      <c r="A45" s="300" t="s">
        <v>11567</v>
      </c>
      <c r="B45" s="300" t="s">
        <v>14404</v>
      </c>
      <c r="C45" s="300" t="s">
        <v>11484</v>
      </c>
      <c r="D45" s="300" t="s">
        <v>11569</v>
      </c>
      <c r="E45" s="300" t="s">
        <v>11466</v>
      </c>
      <c r="F45" s="300">
        <v>3</v>
      </c>
      <c r="G45" s="326">
        <v>33.104999999999997</v>
      </c>
      <c r="H45" s="460">
        <v>32.907999999999902</v>
      </c>
      <c r="I45" s="463">
        <v>2.9985624549770198E-6</v>
      </c>
      <c r="J45" s="463"/>
      <c r="K45" s="463"/>
      <c r="L45" s="131"/>
      <c r="M45" s="457"/>
    </row>
    <row r="46" spans="1:13" s="5" customFormat="1" x14ac:dyDescent="0.15">
      <c r="A46" s="299" t="s">
        <v>11567</v>
      </c>
      <c r="B46" s="299" t="s">
        <v>14404</v>
      </c>
      <c r="C46" s="299" t="s">
        <v>11485</v>
      </c>
      <c r="D46" s="299" t="s">
        <v>11569</v>
      </c>
      <c r="E46" s="299" t="s">
        <v>11466</v>
      </c>
      <c r="F46" s="299">
        <v>1</v>
      </c>
      <c r="G46" s="325">
        <v>31.236000000000001</v>
      </c>
      <c r="H46" s="458">
        <v>32.162333333333301</v>
      </c>
      <c r="I46" s="461">
        <v>4.9869410101754196E-6</v>
      </c>
      <c r="J46" s="461">
        <v>11082.22499537865</v>
      </c>
      <c r="K46" s="461"/>
      <c r="L46" s="131"/>
      <c r="M46" s="457"/>
    </row>
    <row r="47" spans="1:13" s="5" customFormat="1" x14ac:dyDescent="0.15">
      <c r="A47" s="300" t="s">
        <v>11567</v>
      </c>
      <c r="B47" s="300" t="s">
        <v>14404</v>
      </c>
      <c r="C47" s="300" t="s">
        <v>11485</v>
      </c>
      <c r="D47" s="300" t="s">
        <v>11569</v>
      </c>
      <c r="E47" s="300" t="s">
        <v>11466</v>
      </c>
      <c r="F47" s="300">
        <v>2</v>
      </c>
      <c r="G47" s="326">
        <v>32.142000000000003</v>
      </c>
      <c r="H47" s="459">
        <v>32.162333333333301</v>
      </c>
      <c r="I47" s="462">
        <v>4.9869410101754196E-6</v>
      </c>
      <c r="J47" s="462"/>
      <c r="K47" s="462"/>
      <c r="L47" s="131"/>
      <c r="M47" s="457"/>
    </row>
    <row r="48" spans="1:13" s="5" customFormat="1" ht="17" thickBot="1" x14ac:dyDescent="0.2">
      <c r="A48" s="301" t="s">
        <v>11567</v>
      </c>
      <c r="B48" s="301" t="s">
        <v>14404</v>
      </c>
      <c r="C48" s="301" t="s">
        <v>11485</v>
      </c>
      <c r="D48" s="301" t="s">
        <v>11569</v>
      </c>
      <c r="E48" s="301" t="s">
        <v>11466</v>
      </c>
      <c r="F48" s="301">
        <v>3</v>
      </c>
      <c r="G48" s="327">
        <v>33.109000000000002</v>
      </c>
      <c r="H48" s="460">
        <v>32.162333333333301</v>
      </c>
      <c r="I48" s="463">
        <v>4.9869410101754196E-6</v>
      </c>
      <c r="J48" s="463"/>
      <c r="K48" s="463"/>
      <c r="L48" s="131"/>
      <c r="M48" s="457"/>
    </row>
    <row r="49" spans="1:13" s="5" customFormat="1" x14ac:dyDescent="0.15">
      <c r="A49" s="300" t="s">
        <v>11567</v>
      </c>
      <c r="B49" s="300" t="s">
        <v>14404</v>
      </c>
      <c r="C49" s="300" t="s">
        <v>11486</v>
      </c>
      <c r="D49" s="300" t="s">
        <v>11569</v>
      </c>
      <c r="E49" s="300" t="s">
        <v>11466</v>
      </c>
      <c r="F49" s="300">
        <v>1</v>
      </c>
      <c r="G49" s="326">
        <v>31.603999999999999</v>
      </c>
      <c r="H49" s="458">
        <v>31.902000000000001</v>
      </c>
      <c r="I49" s="461">
        <v>5.9561283739726504E-6</v>
      </c>
      <c r="J49" s="461">
        <v>13236.000708057651</v>
      </c>
      <c r="K49" s="461"/>
      <c r="L49" s="131"/>
      <c r="M49" s="457"/>
    </row>
    <row r="50" spans="1:13" s="5" customFormat="1" x14ac:dyDescent="0.15">
      <c r="A50" s="300" t="s">
        <v>11567</v>
      </c>
      <c r="B50" s="300" t="s">
        <v>14404</v>
      </c>
      <c r="C50" s="300" t="s">
        <v>11486</v>
      </c>
      <c r="D50" s="300" t="s">
        <v>11569</v>
      </c>
      <c r="E50" s="300" t="s">
        <v>11466</v>
      </c>
      <c r="F50" s="300">
        <v>2</v>
      </c>
      <c r="G50" s="326">
        <v>31.925999999999998</v>
      </c>
      <c r="H50" s="459">
        <v>31.902000000000001</v>
      </c>
      <c r="I50" s="462">
        <v>5.9561283739726504E-6</v>
      </c>
      <c r="J50" s="462"/>
      <c r="K50" s="462"/>
      <c r="L50" s="131"/>
      <c r="M50" s="457"/>
    </row>
    <row r="51" spans="1:13" s="5" customFormat="1" ht="17" thickBot="1" x14ac:dyDescent="0.2">
      <c r="A51" s="300" t="s">
        <v>11567</v>
      </c>
      <c r="B51" s="300" t="s">
        <v>14404</v>
      </c>
      <c r="C51" s="300" t="s">
        <v>11486</v>
      </c>
      <c r="D51" s="300" t="s">
        <v>11569</v>
      </c>
      <c r="E51" s="300" t="s">
        <v>11466</v>
      </c>
      <c r="F51" s="300">
        <v>3</v>
      </c>
      <c r="G51" s="326">
        <v>32.176000000000002</v>
      </c>
      <c r="H51" s="460">
        <v>31.902000000000001</v>
      </c>
      <c r="I51" s="463">
        <v>5.9561283739726504E-6</v>
      </c>
      <c r="J51" s="463"/>
      <c r="K51" s="463"/>
      <c r="L51" s="131"/>
      <c r="M51" s="457"/>
    </row>
    <row r="52" spans="1:13" s="5" customFormat="1" x14ac:dyDescent="0.15">
      <c r="A52" s="299" t="s">
        <v>11567</v>
      </c>
      <c r="B52" s="299" t="s">
        <v>14404</v>
      </c>
      <c r="C52" s="299" t="s">
        <v>11487</v>
      </c>
      <c r="D52" s="299" t="s">
        <v>11569</v>
      </c>
      <c r="E52" s="299" t="s">
        <v>11467</v>
      </c>
      <c r="F52" s="299">
        <v>1</v>
      </c>
      <c r="G52" s="325">
        <v>26.58</v>
      </c>
      <c r="H52" s="458">
        <v>26.603999999999999</v>
      </c>
      <c r="I52" s="461">
        <v>2.2111593960790201E-4</v>
      </c>
      <c r="J52" s="461">
        <v>491374.689975154</v>
      </c>
      <c r="K52" s="461"/>
      <c r="L52" s="131"/>
      <c r="M52" s="457"/>
    </row>
    <row r="53" spans="1:13" s="5" customFormat="1" x14ac:dyDescent="0.15">
      <c r="A53" s="300" t="s">
        <v>11567</v>
      </c>
      <c r="B53" s="300" t="s">
        <v>14404</v>
      </c>
      <c r="C53" s="300" t="s">
        <v>11487</v>
      </c>
      <c r="D53" s="300" t="s">
        <v>11569</v>
      </c>
      <c r="E53" s="300" t="s">
        <v>11467</v>
      </c>
      <c r="F53" s="300">
        <v>2</v>
      </c>
      <c r="G53" s="326">
        <v>26.623000000000001</v>
      </c>
      <c r="H53" s="459">
        <v>26.603999999999999</v>
      </c>
      <c r="I53" s="462">
        <v>2.2111593960790201E-4</v>
      </c>
      <c r="J53" s="462"/>
      <c r="K53" s="462"/>
      <c r="L53" s="131"/>
      <c r="M53" s="457"/>
    </row>
    <row r="54" spans="1:13" s="5" customFormat="1" ht="17" thickBot="1" x14ac:dyDescent="0.2">
      <c r="A54" s="301" t="s">
        <v>11567</v>
      </c>
      <c r="B54" s="301" t="s">
        <v>14404</v>
      </c>
      <c r="C54" s="301" t="s">
        <v>11487</v>
      </c>
      <c r="D54" s="301" t="s">
        <v>11569</v>
      </c>
      <c r="E54" s="301" t="s">
        <v>11467</v>
      </c>
      <c r="F54" s="301">
        <v>3</v>
      </c>
      <c r="G54" s="327">
        <v>26.609000000000002</v>
      </c>
      <c r="H54" s="460">
        <v>26.603999999999999</v>
      </c>
      <c r="I54" s="463">
        <v>2.2111593960790201E-4</v>
      </c>
      <c r="J54" s="463"/>
      <c r="K54" s="463"/>
      <c r="L54" s="131"/>
      <c r="M54" s="457"/>
    </row>
    <row r="55" spans="1:13" s="5" customFormat="1" x14ac:dyDescent="0.15">
      <c r="A55" s="300" t="s">
        <v>11567</v>
      </c>
      <c r="B55" s="300" t="s">
        <v>14404</v>
      </c>
      <c r="C55" s="300" t="s">
        <v>11488</v>
      </c>
      <c r="D55" s="300" t="s">
        <v>11569</v>
      </c>
      <c r="E55" s="300" t="s">
        <v>11467</v>
      </c>
      <c r="F55" s="300">
        <v>1</v>
      </c>
      <c r="G55" s="326">
        <v>27.564</v>
      </c>
      <c r="H55" s="458">
        <v>27.576000000000001</v>
      </c>
      <c r="I55" s="461">
        <v>1.13931126773673E-4</v>
      </c>
      <c r="J55" s="461">
        <v>253183.33990849601</v>
      </c>
      <c r="K55" s="461"/>
      <c r="L55" s="131"/>
      <c r="M55" s="457"/>
    </row>
    <row r="56" spans="1:13" s="5" customFormat="1" x14ac:dyDescent="0.15">
      <c r="A56" s="300" t="s">
        <v>11567</v>
      </c>
      <c r="B56" s="300" t="s">
        <v>14404</v>
      </c>
      <c r="C56" s="300" t="s">
        <v>11488</v>
      </c>
      <c r="D56" s="300" t="s">
        <v>11569</v>
      </c>
      <c r="E56" s="300" t="s">
        <v>11467</v>
      </c>
      <c r="F56" s="300">
        <v>2</v>
      </c>
      <c r="G56" s="326">
        <v>27.637</v>
      </c>
      <c r="H56" s="459">
        <v>27.576000000000001</v>
      </c>
      <c r="I56" s="462">
        <v>1.13931126773673E-4</v>
      </c>
      <c r="J56" s="462"/>
      <c r="K56" s="462"/>
      <c r="L56" s="131"/>
      <c r="M56" s="457"/>
    </row>
    <row r="57" spans="1:13" s="5" customFormat="1" ht="17" thickBot="1" x14ac:dyDescent="0.2">
      <c r="A57" s="300" t="s">
        <v>11567</v>
      </c>
      <c r="B57" s="300" t="s">
        <v>14404</v>
      </c>
      <c r="C57" s="300" t="s">
        <v>11488</v>
      </c>
      <c r="D57" s="300" t="s">
        <v>11569</v>
      </c>
      <c r="E57" s="300" t="s">
        <v>11467</v>
      </c>
      <c r="F57" s="300">
        <v>3</v>
      </c>
      <c r="G57" s="326">
        <v>27.527000000000001</v>
      </c>
      <c r="H57" s="460">
        <v>27.576000000000001</v>
      </c>
      <c r="I57" s="463">
        <v>1.13931126773673E-4</v>
      </c>
      <c r="J57" s="463"/>
      <c r="K57" s="463"/>
      <c r="L57" s="131"/>
      <c r="M57" s="457"/>
    </row>
    <row r="58" spans="1:13" s="5" customFormat="1" x14ac:dyDescent="0.15">
      <c r="A58" s="299" t="s">
        <v>11567</v>
      </c>
      <c r="B58" s="299" t="s">
        <v>14404</v>
      </c>
      <c r="C58" s="299" t="s">
        <v>11489</v>
      </c>
      <c r="D58" s="299" t="s">
        <v>11569</v>
      </c>
      <c r="E58" s="299" t="s">
        <v>11467</v>
      </c>
      <c r="F58" s="299">
        <v>1</v>
      </c>
      <c r="G58" s="325">
        <v>27.318999999999999</v>
      </c>
      <c r="H58" s="458">
        <v>27.654333333333302</v>
      </c>
      <c r="I58" s="461">
        <v>1.08002626344528E-4</v>
      </c>
      <c r="J58" s="461">
        <v>240008.735374988</v>
      </c>
      <c r="K58" s="461"/>
      <c r="L58" s="131"/>
      <c r="M58" s="457"/>
    </row>
    <row r="59" spans="1:13" s="5" customFormat="1" x14ac:dyDescent="0.15">
      <c r="A59" s="300" t="s">
        <v>11567</v>
      </c>
      <c r="B59" s="300" t="s">
        <v>14404</v>
      </c>
      <c r="C59" s="300" t="s">
        <v>11489</v>
      </c>
      <c r="D59" s="300" t="s">
        <v>11569</v>
      </c>
      <c r="E59" s="300" t="s">
        <v>11467</v>
      </c>
      <c r="F59" s="300">
        <v>2</v>
      </c>
      <c r="G59" s="326">
        <v>27.763999999999999</v>
      </c>
      <c r="H59" s="459">
        <v>27.654333333333302</v>
      </c>
      <c r="I59" s="462">
        <v>1.08002626344528E-4</v>
      </c>
      <c r="J59" s="462"/>
      <c r="K59" s="462"/>
      <c r="L59" s="131"/>
      <c r="M59" s="457"/>
    </row>
    <row r="60" spans="1:13" s="5" customFormat="1" ht="17" thickBot="1" x14ac:dyDescent="0.2">
      <c r="A60" s="301" t="s">
        <v>11567</v>
      </c>
      <c r="B60" s="301" t="s">
        <v>14404</v>
      </c>
      <c r="C60" s="301" t="s">
        <v>11489</v>
      </c>
      <c r="D60" s="301" t="s">
        <v>11569</v>
      </c>
      <c r="E60" s="301" t="s">
        <v>11467</v>
      </c>
      <c r="F60" s="301">
        <v>3</v>
      </c>
      <c r="G60" s="327">
        <v>27.88</v>
      </c>
      <c r="H60" s="460">
        <v>27.654333333333302</v>
      </c>
      <c r="I60" s="463">
        <v>1.08002626344528E-4</v>
      </c>
      <c r="J60" s="463"/>
      <c r="K60" s="463"/>
      <c r="L60" s="131"/>
      <c r="M60" s="457"/>
    </row>
    <row r="61" spans="1:13" s="5" customFormat="1" x14ac:dyDescent="0.15">
      <c r="A61" s="300" t="s">
        <v>11567</v>
      </c>
      <c r="B61" s="300" t="s">
        <v>14404</v>
      </c>
      <c r="C61" s="300" t="s">
        <v>11490</v>
      </c>
      <c r="D61" s="300" t="s">
        <v>764</v>
      </c>
      <c r="E61" s="300" t="s">
        <v>11464</v>
      </c>
      <c r="F61" s="300">
        <v>1</v>
      </c>
      <c r="G61" s="326"/>
      <c r="H61" s="458">
        <v>33.073999999999998</v>
      </c>
      <c r="I61" s="461">
        <v>2.6775138702834298E-6</v>
      </c>
      <c r="J61" s="461">
        <v>5950.1026938524501</v>
      </c>
      <c r="K61" s="461"/>
      <c r="L61" s="131"/>
      <c r="M61" s="457"/>
    </row>
    <row r="62" spans="1:13" s="5" customFormat="1" x14ac:dyDescent="0.15">
      <c r="A62" s="300" t="s">
        <v>11567</v>
      </c>
      <c r="B62" s="300" t="s">
        <v>14404</v>
      </c>
      <c r="C62" s="300" t="s">
        <v>11490</v>
      </c>
      <c r="D62" s="300" t="s">
        <v>764</v>
      </c>
      <c r="E62" s="300" t="s">
        <v>11464</v>
      </c>
      <c r="F62" s="300">
        <v>2</v>
      </c>
      <c r="G62" s="326">
        <v>32.811</v>
      </c>
      <c r="H62" s="459">
        <v>33.073999999999998</v>
      </c>
      <c r="I62" s="462">
        <v>2.6775138702834298E-6</v>
      </c>
      <c r="J62" s="462"/>
      <c r="K62" s="462"/>
      <c r="L62" s="131"/>
      <c r="M62" s="457"/>
    </row>
    <row r="63" spans="1:13" s="5" customFormat="1" ht="17" thickBot="1" x14ac:dyDescent="0.2">
      <c r="A63" s="300" t="s">
        <v>11567</v>
      </c>
      <c r="B63" s="300" t="s">
        <v>14404</v>
      </c>
      <c r="C63" s="300" t="s">
        <v>11490</v>
      </c>
      <c r="D63" s="300" t="s">
        <v>764</v>
      </c>
      <c r="E63" s="300" t="s">
        <v>11464</v>
      </c>
      <c r="F63" s="300">
        <v>3</v>
      </c>
      <c r="G63" s="326">
        <v>33.337000000000003</v>
      </c>
      <c r="H63" s="460">
        <v>33.073999999999998</v>
      </c>
      <c r="I63" s="463">
        <v>2.6775138702834298E-6</v>
      </c>
      <c r="J63" s="463"/>
      <c r="K63" s="463"/>
      <c r="L63" s="131"/>
      <c r="M63" s="457"/>
    </row>
    <row r="64" spans="1:13" s="5" customFormat="1" x14ac:dyDescent="0.15">
      <c r="A64" s="299" t="s">
        <v>11567</v>
      </c>
      <c r="B64" s="299" t="s">
        <v>14404</v>
      </c>
      <c r="C64" s="299" t="s">
        <v>11491</v>
      </c>
      <c r="D64" s="299" t="s">
        <v>764</v>
      </c>
      <c r="E64" s="299" t="s">
        <v>11464</v>
      </c>
      <c r="F64" s="299">
        <v>1</v>
      </c>
      <c r="G64" s="325">
        <v>31.984000000000002</v>
      </c>
      <c r="H64" s="458">
        <v>31.864999999999998</v>
      </c>
      <c r="I64" s="461">
        <v>6.1083816262801298E-6</v>
      </c>
      <c r="J64" s="461">
        <v>13574.34535558945</v>
      </c>
      <c r="K64" s="461"/>
      <c r="L64" s="131"/>
      <c r="M64" s="457"/>
    </row>
    <row r="65" spans="1:13" s="5" customFormat="1" x14ac:dyDescent="0.15">
      <c r="A65" s="300" t="s">
        <v>11567</v>
      </c>
      <c r="B65" s="300" t="s">
        <v>14404</v>
      </c>
      <c r="C65" s="300" t="s">
        <v>11491</v>
      </c>
      <c r="D65" s="300" t="s">
        <v>764</v>
      </c>
      <c r="E65" s="300" t="s">
        <v>11464</v>
      </c>
      <c r="F65" s="300">
        <v>2</v>
      </c>
      <c r="G65" s="326">
        <v>32.351999999999997</v>
      </c>
      <c r="H65" s="459">
        <v>31.864999999999998</v>
      </c>
      <c r="I65" s="462">
        <v>6.1083816262801298E-6</v>
      </c>
      <c r="J65" s="462"/>
      <c r="K65" s="462"/>
      <c r="L65" s="131"/>
      <c r="M65" s="457"/>
    </row>
    <row r="66" spans="1:13" s="5" customFormat="1" ht="17" thickBot="1" x14ac:dyDescent="0.2">
      <c r="A66" s="300" t="s">
        <v>11567</v>
      </c>
      <c r="B66" s="300" t="s">
        <v>14404</v>
      </c>
      <c r="C66" s="300" t="s">
        <v>11491</v>
      </c>
      <c r="D66" s="300" t="s">
        <v>764</v>
      </c>
      <c r="E66" s="300" t="s">
        <v>11464</v>
      </c>
      <c r="F66" s="300">
        <v>3</v>
      </c>
      <c r="G66" s="326">
        <v>31.259</v>
      </c>
      <c r="H66" s="460">
        <v>31.864999999999998</v>
      </c>
      <c r="I66" s="463">
        <v>6.1083816262801298E-6</v>
      </c>
      <c r="J66" s="463"/>
      <c r="K66" s="463"/>
      <c r="L66" s="131"/>
      <c r="M66" s="457"/>
    </row>
    <row r="67" spans="1:13" s="5" customFormat="1" x14ac:dyDescent="0.15">
      <c r="A67" s="299" t="s">
        <v>11567</v>
      </c>
      <c r="B67" s="299" t="s">
        <v>14404</v>
      </c>
      <c r="C67" s="299" t="s">
        <v>11492</v>
      </c>
      <c r="D67" s="299" t="s">
        <v>764</v>
      </c>
      <c r="E67" s="299" t="s">
        <v>11464</v>
      </c>
      <c r="F67" s="299">
        <v>1</v>
      </c>
      <c r="G67" s="325">
        <v>35.11</v>
      </c>
      <c r="H67" s="458">
        <v>34.2796666666666</v>
      </c>
      <c r="I67" s="461">
        <v>1.17631835611508E-6</v>
      </c>
      <c r="J67" s="461">
        <v>2614.0723666195449</v>
      </c>
      <c r="K67" s="461"/>
      <c r="L67" s="131"/>
      <c r="M67" s="457"/>
    </row>
    <row r="68" spans="1:13" s="5" customFormat="1" x14ac:dyDescent="0.15">
      <c r="A68" s="300" t="s">
        <v>11567</v>
      </c>
      <c r="B68" s="300" t="s">
        <v>14404</v>
      </c>
      <c r="C68" s="300" t="s">
        <v>11492</v>
      </c>
      <c r="D68" s="300" t="s">
        <v>764</v>
      </c>
      <c r="E68" s="300" t="s">
        <v>11464</v>
      </c>
      <c r="F68" s="300">
        <v>2</v>
      </c>
      <c r="G68" s="326">
        <v>34.579000000000001</v>
      </c>
      <c r="H68" s="459">
        <v>34.2796666666666</v>
      </c>
      <c r="I68" s="462">
        <v>1.17631835611508E-6</v>
      </c>
      <c r="J68" s="462"/>
      <c r="K68" s="462"/>
      <c r="L68" s="131"/>
      <c r="M68" s="457"/>
    </row>
    <row r="69" spans="1:13" s="5" customFormat="1" ht="17" thickBot="1" x14ac:dyDescent="0.2">
      <c r="A69" s="301" t="s">
        <v>11567</v>
      </c>
      <c r="B69" s="301" t="s">
        <v>14404</v>
      </c>
      <c r="C69" s="301" t="s">
        <v>11492</v>
      </c>
      <c r="D69" s="301" t="s">
        <v>764</v>
      </c>
      <c r="E69" s="301" t="s">
        <v>11464</v>
      </c>
      <c r="F69" s="301">
        <v>3</v>
      </c>
      <c r="G69" s="327">
        <v>33.15</v>
      </c>
      <c r="H69" s="460">
        <v>34.2796666666666</v>
      </c>
      <c r="I69" s="463">
        <v>1.17631835611508E-6</v>
      </c>
      <c r="J69" s="463"/>
      <c r="K69" s="463"/>
      <c r="L69" s="131"/>
      <c r="M69" s="457"/>
    </row>
    <row r="70" spans="1:13" s="5" customFormat="1" x14ac:dyDescent="0.15">
      <c r="A70" s="299" t="s">
        <v>11567</v>
      </c>
      <c r="B70" s="299" t="s">
        <v>14404</v>
      </c>
      <c r="C70" s="299" t="s">
        <v>11493</v>
      </c>
      <c r="D70" s="299" t="s">
        <v>764</v>
      </c>
      <c r="E70" s="299" t="s">
        <v>11466</v>
      </c>
      <c r="F70" s="299">
        <v>1</v>
      </c>
      <c r="G70" s="325">
        <v>33.14</v>
      </c>
      <c r="H70" s="458">
        <v>32.960666666666597</v>
      </c>
      <c r="I70" s="461">
        <v>2.89273980180784E-6</v>
      </c>
      <c r="J70" s="461">
        <v>6428.3883188731998</v>
      </c>
      <c r="K70" s="461"/>
      <c r="L70" s="131"/>
      <c r="M70" s="457"/>
    </row>
    <row r="71" spans="1:13" s="5" customFormat="1" x14ac:dyDescent="0.15">
      <c r="A71" s="300" t="s">
        <v>11567</v>
      </c>
      <c r="B71" s="300" t="s">
        <v>14404</v>
      </c>
      <c r="C71" s="300" t="s">
        <v>11493</v>
      </c>
      <c r="D71" s="300" t="s">
        <v>764</v>
      </c>
      <c r="E71" s="300" t="s">
        <v>11466</v>
      </c>
      <c r="F71" s="300">
        <v>2</v>
      </c>
      <c r="G71" s="326">
        <v>34.201000000000001</v>
      </c>
      <c r="H71" s="459">
        <v>32.960666666666597</v>
      </c>
      <c r="I71" s="462">
        <v>2.89273980180784E-6</v>
      </c>
      <c r="J71" s="462"/>
      <c r="K71" s="462"/>
      <c r="L71" s="131"/>
      <c r="M71" s="457"/>
    </row>
    <row r="72" spans="1:13" s="5" customFormat="1" ht="17" thickBot="1" x14ac:dyDescent="0.2">
      <c r="A72" s="301" t="s">
        <v>11567</v>
      </c>
      <c r="B72" s="301" t="s">
        <v>14404</v>
      </c>
      <c r="C72" s="301" t="s">
        <v>11493</v>
      </c>
      <c r="D72" s="301" t="s">
        <v>764</v>
      </c>
      <c r="E72" s="301" t="s">
        <v>11466</v>
      </c>
      <c r="F72" s="301">
        <v>3</v>
      </c>
      <c r="G72" s="327">
        <v>31.541</v>
      </c>
      <c r="H72" s="460">
        <v>32.960666666666597</v>
      </c>
      <c r="I72" s="463">
        <v>2.89273980180784E-6</v>
      </c>
      <c r="J72" s="463"/>
      <c r="K72" s="463"/>
      <c r="L72" s="131"/>
      <c r="M72" s="457"/>
    </row>
    <row r="73" spans="1:13" s="5" customFormat="1" x14ac:dyDescent="0.15">
      <c r="A73" s="299" t="s">
        <v>11567</v>
      </c>
      <c r="B73" s="299" t="s">
        <v>14404</v>
      </c>
      <c r="C73" s="299" t="s">
        <v>11494</v>
      </c>
      <c r="D73" s="299" t="s">
        <v>764</v>
      </c>
      <c r="E73" s="299" t="s">
        <v>11466</v>
      </c>
      <c r="F73" s="299">
        <v>1</v>
      </c>
      <c r="G73" s="325">
        <v>30.472999999999999</v>
      </c>
      <c r="H73" s="458">
        <v>30.719333333333299</v>
      </c>
      <c r="I73" s="461">
        <v>1.3346168960574101E-5</v>
      </c>
      <c r="J73" s="461">
        <v>29658.51148943475</v>
      </c>
      <c r="K73" s="461"/>
      <c r="L73" s="131"/>
      <c r="M73" s="457"/>
    </row>
    <row r="74" spans="1:13" s="5" customFormat="1" x14ac:dyDescent="0.15">
      <c r="A74" s="300" t="s">
        <v>11567</v>
      </c>
      <c r="B74" s="300" t="s">
        <v>14404</v>
      </c>
      <c r="C74" s="300" t="s">
        <v>11494</v>
      </c>
      <c r="D74" s="300" t="s">
        <v>764</v>
      </c>
      <c r="E74" s="300" t="s">
        <v>11466</v>
      </c>
      <c r="F74" s="300">
        <v>2</v>
      </c>
      <c r="G74" s="326">
        <v>30.521999999999998</v>
      </c>
      <c r="H74" s="459">
        <v>30.719333333333299</v>
      </c>
      <c r="I74" s="462">
        <v>1.3346168960574101E-5</v>
      </c>
      <c r="J74" s="462"/>
      <c r="K74" s="462"/>
      <c r="L74" s="131"/>
      <c r="M74" s="457"/>
    </row>
    <row r="75" spans="1:13" s="5" customFormat="1" ht="17" thickBot="1" x14ac:dyDescent="0.2">
      <c r="A75" s="300" t="s">
        <v>11567</v>
      </c>
      <c r="B75" s="300" t="s">
        <v>14404</v>
      </c>
      <c r="C75" s="300" t="s">
        <v>11494</v>
      </c>
      <c r="D75" s="300" t="s">
        <v>764</v>
      </c>
      <c r="E75" s="300" t="s">
        <v>11466</v>
      </c>
      <c r="F75" s="300">
        <v>3</v>
      </c>
      <c r="G75" s="326">
        <v>31.163</v>
      </c>
      <c r="H75" s="460">
        <v>30.719333333333299</v>
      </c>
      <c r="I75" s="463">
        <v>1.3346168960574101E-5</v>
      </c>
      <c r="J75" s="463"/>
      <c r="K75" s="463"/>
      <c r="L75" s="131"/>
      <c r="M75" s="457"/>
    </row>
    <row r="76" spans="1:13" s="5" customFormat="1" x14ac:dyDescent="0.15">
      <c r="A76" s="299" t="s">
        <v>11567</v>
      </c>
      <c r="B76" s="299" t="s">
        <v>14404</v>
      </c>
      <c r="C76" s="299" t="s">
        <v>11495</v>
      </c>
      <c r="D76" s="299" t="s">
        <v>764</v>
      </c>
      <c r="E76" s="299" t="s">
        <v>11466</v>
      </c>
      <c r="F76" s="299">
        <v>1</v>
      </c>
      <c r="G76" s="325">
        <v>32.204999999999998</v>
      </c>
      <c r="H76" s="458">
        <v>32.954000000000001</v>
      </c>
      <c r="I76" s="461">
        <v>2.90592583861304E-6</v>
      </c>
      <c r="J76" s="461">
        <v>6457.6909768301502</v>
      </c>
      <c r="K76" s="461"/>
      <c r="L76" s="131"/>
      <c r="M76" s="457"/>
    </row>
    <row r="77" spans="1:13" s="5" customFormat="1" x14ac:dyDescent="0.15">
      <c r="A77" s="300" t="s">
        <v>11567</v>
      </c>
      <c r="B77" s="300" t="s">
        <v>14404</v>
      </c>
      <c r="C77" s="300" t="s">
        <v>11495</v>
      </c>
      <c r="D77" s="300" t="s">
        <v>764</v>
      </c>
      <c r="E77" s="300" t="s">
        <v>11466</v>
      </c>
      <c r="F77" s="300">
        <v>2</v>
      </c>
      <c r="G77" s="326">
        <v>33.703000000000003</v>
      </c>
      <c r="H77" s="459">
        <v>32.954000000000001</v>
      </c>
      <c r="I77" s="462">
        <v>2.90592583861304E-6</v>
      </c>
      <c r="J77" s="462"/>
      <c r="K77" s="462"/>
      <c r="L77" s="131"/>
      <c r="M77" s="457"/>
    </row>
    <row r="78" spans="1:13" s="5" customFormat="1" ht="17" thickBot="1" x14ac:dyDescent="0.2">
      <c r="A78" s="301" t="s">
        <v>11567</v>
      </c>
      <c r="B78" s="301" t="s">
        <v>14404</v>
      </c>
      <c r="C78" s="301" t="s">
        <v>11495</v>
      </c>
      <c r="D78" s="301" t="s">
        <v>764</v>
      </c>
      <c r="E78" s="301" t="s">
        <v>11466</v>
      </c>
      <c r="F78" s="301">
        <v>3</v>
      </c>
      <c r="G78" s="327"/>
      <c r="H78" s="460">
        <v>32.954000000000001</v>
      </c>
      <c r="I78" s="463">
        <v>2.90592583861304E-6</v>
      </c>
      <c r="J78" s="463"/>
      <c r="K78" s="463"/>
      <c r="L78" s="131"/>
      <c r="M78" s="457"/>
    </row>
    <row r="79" spans="1:13" s="5" customFormat="1" x14ac:dyDescent="0.15">
      <c r="A79" s="300" t="s">
        <v>11567</v>
      </c>
      <c r="B79" s="300" t="s">
        <v>14404</v>
      </c>
      <c r="C79" s="300" t="s">
        <v>11496</v>
      </c>
      <c r="D79" s="300" t="s">
        <v>764</v>
      </c>
      <c r="E79" s="300" t="s">
        <v>11467</v>
      </c>
      <c r="F79" s="300">
        <v>1</v>
      </c>
      <c r="G79" s="326">
        <v>27.978999999999999</v>
      </c>
      <c r="H79" s="458">
        <v>27.905666666666601</v>
      </c>
      <c r="I79" s="461">
        <v>9.0985242667545696E-5</v>
      </c>
      <c r="J79" s="461">
        <v>202191.87041584801</v>
      </c>
      <c r="K79" s="461"/>
      <c r="L79" s="131"/>
      <c r="M79" s="457"/>
    </row>
    <row r="80" spans="1:13" s="5" customFormat="1" x14ac:dyDescent="0.15">
      <c r="A80" s="300" t="s">
        <v>11567</v>
      </c>
      <c r="B80" s="300" t="s">
        <v>14404</v>
      </c>
      <c r="C80" s="300" t="s">
        <v>11496</v>
      </c>
      <c r="D80" s="300" t="s">
        <v>764</v>
      </c>
      <c r="E80" s="300" t="s">
        <v>11467</v>
      </c>
      <c r="F80" s="300">
        <v>2</v>
      </c>
      <c r="G80" s="326">
        <v>27.574999999999999</v>
      </c>
      <c r="H80" s="459">
        <v>27.905666666666601</v>
      </c>
      <c r="I80" s="462">
        <v>9.0985242667545696E-5</v>
      </c>
      <c r="J80" s="462"/>
      <c r="K80" s="462"/>
      <c r="L80" s="131"/>
      <c r="M80" s="457"/>
    </row>
    <row r="81" spans="1:14" s="5" customFormat="1" ht="17" thickBot="1" x14ac:dyDescent="0.2">
      <c r="A81" s="300" t="s">
        <v>11567</v>
      </c>
      <c r="B81" s="300" t="s">
        <v>14404</v>
      </c>
      <c r="C81" s="300" t="s">
        <v>11496</v>
      </c>
      <c r="D81" s="300" t="s">
        <v>764</v>
      </c>
      <c r="E81" s="300" t="s">
        <v>11467</v>
      </c>
      <c r="F81" s="300">
        <v>3</v>
      </c>
      <c r="G81" s="326">
        <v>28.163</v>
      </c>
      <c r="H81" s="460">
        <v>27.905666666666601</v>
      </c>
      <c r="I81" s="463">
        <v>9.0985242667545696E-5</v>
      </c>
      <c r="J81" s="463"/>
      <c r="K81" s="463"/>
      <c r="L81" s="131"/>
      <c r="M81" s="457"/>
    </row>
    <row r="82" spans="1:14" s="5" customFormat="1" x14ac:dyDescent="0.15">
      <c r="A82" s="299" t="s">
        <v>11567</v>
      </c>
      <c r="B82" s="299" t="s">
        <v>14404</v>
      </c>
      <c r="C82" s="299" t="s">
        <v>11497</v>
      </c>
      <c r="D82" s="299" t="s">
        <v>764</v>
      </c>
      <c r="E82" s="299" t="s">
        <v>11467</v>
      </c>
      <c r="F82" s="299">
        <v>1</v>
      </c>
      <c r="G82" s="325">
        <v>27.859000000000002</v>
      </c>
      <c r="H82" s="458">
        <v>27.875</v>
      </c>
      <c r="I82" s="461">
        <v>9.2908761874448497E-5</v>
      </c>
      <c r="J82" s="461">
        <v>206466.40917424401</v>
      </c>
      <c r="K82" s="461"/>
      <c r="L82" s="131"/>
      <c r="M82" s="457"/>
    </row>
    <row r="83" spans="1:14" s="5" customFormat="1" x14ac:dyDescent="0.15">
      <c r="A83" s="300" t="s">
        <v>11567</v>
      </c>
      <c r="B83" s="300" t="s">
        <v>14404</v>
      </c>
      <c r="C83" s="300" t="s">
        <v>11497</v>
      </c>
      <c r="D83" s="300" t="s">
        <v>764</v>
      </c>
      <c r="E83" s="300" t="s">
        <v>11467</v>
      </c>
      <c r="F83" s="300">
        <v>2</v>
      </c>
      <c r="G83" s="326">
        <v>27.408999999999999</v>
      </c>
      <c r="H83" s="459">
        <v>27.875</v>
      </c>
      <c r="I83" s="462">
        <v>9.2908761874448497E-5</v>
      </c>
      <c r="J83" s="462"/>
      <c r="K83" s="462"/>
      <c r="L83" s="131"/>
      <c r="M83" s="457"/>
    </row>
    <row r="84" spans="1:14" s="5" customFormat="1" ht="17" thickBot="1" x14ac:dyDescent="0.2">
      <c r="A84" s="301" t="s">
        <v>11567</v>
      </c>
      <c r="B84" s="301" t="s">
        <v>14404</v>
      </c>
      <c r="C84" s="301" t="s">
        <v>11497</v>
      </c>
      <c r="D84" s="301" t="s">
        <v>764</v>
      </c>
      <c r="E84" s="301" t="s">
        <v>11467</v>
      </c>
      <c r="F84" s="301">
        <v>3</v>
      </c>
      <c r="G84" s="327">
        <v>28.356999999999999</v>
      </c>
      <c r="H84" s="460">
        <v>27.875</v>
      </c>
      <c r="I84" s="463">
        <v>9.2908761874448497E-5</v>
      </c>
      <c r="J84" s="463"/>
      <c r="K84" s="463"/>
      <c r="L84" s="131"/>
      <c r="M84" s="457"/>
    </row>
    <row r="85" spans="1:14" s="5" customFormat="1" x14ac:dyDescent="0.15">
      <c r="A85" s="300" t="s">
        <v>11567</v>
      </c>
      <c r="B85" s="300" t="s">
        <v>14404</v>
      </c>
      <c r="C85" s="300" t="s">
        <v>11498</v>
      </c>
      <c r="D85" s="300" t="s">
        <v>764</v>
      </c>
      <c r="E85" s="300" t="s">
        <v>11467</v>
      </c>
      <c r="F85" s="300">
        <v>1</v>
      </c>
      <c r="G85" s="326">
        <v>27.306000000000001</v>
      </c>
      <c r="H85" s="458">
        <v>27.545000000000002</v>
      </c>
      <c r="I85" s="461">
        <v>1.16366203418059E-4</v>
      </c>
      <c r="J85" s="461">
        <v>258594.68670385701</v>
      </c>
      <c r="K85" s="461"/>
      <c r="L85" s="131"/>
      <c r="M85" s="457"/>
    </row>
    <row r="86" spans="1:14" s="5" customFormat="1" x14ac:dyDescent="0.15">
      <c r="A86" s="300" t="s">
        <v>11567</v>
      </c>
      <c r="B86" s="300" t="s">
        <v>14404</v>
      </c>
      <c r="C86" s="300" t="s">
        <v>11498</v>
      </c>
      <c r="D86" s="300" t="s">
        <v>764</v>
      </c>
      <c r="E86" s="300" t="s">
        <v>11467</v>
      </c>
      <c r="F86" s="300">
        <v>2</v>
      </c>
      <c r="G86" s="326">
        <v>27.37</v>
      </c>
      <c r="H86" s="459">
        <v>27.545000000000002</v>
      </c>
      <c r="I86" s="462">
        <v>1.16366203418059E-4</v>
      </c>
      <c r="J86" s="462"/>
      <c r="K86" s="462"/>
      <c r="L86" s="131"/>
      <c r="M86" s="457"/>
    </row>
    <row r="87" spans="1:14" s="5" customFormat="1" ht="17" thickBot="1" x14ac:dyDescent="0.2">
      <c r="A87" s="300" t="s">
        <v>11567</v>
      </c>
      <c r="B87" s="300" t="s">
        <v>14404</v>
      </c>
      <c r="C87" s="300" t="s">
        <v>11498</v>
      </c>
      <c r="D87" s="300" t="s">
        <v>764</v>
      </c>
      <c r="E87" s="300" t="s">
        <v>11467</v>
      </c>
      <c r="F87" s="300">
        <v>3</v>
      </c>
      <c r="G87" s="326">
        <v>27.959</v>
      </c>
      <c r="H87" s="460">
        <v>27.545000000000002</v>
      </c>
      <c r="I87" s="463">
        <v>1.16366203418059E-4</v>
      </c>
      <c r="J87" s="463"/>
      <c r="K87" s="463"/>
      <c r="L87" s="131"/>
      <c r="M87" s="457"/>
    </row>
    <row r="88" spans="1:14" s="5" customFormat="1" x14ac:dyDescent="0.15">
      <c r="A88" s="299" t="s">
        <v>11567</v>
      </c>
      <c r="B88" s="299" t="s">
        <v>14404</v>
      </c>
      <c r="C88" s="299" t="s">
        <v>11570</v>
      </c>
      <c r="D88" s="299" t="s">
        <v>11571</v>
      </c>
      <c r="E88" s="299" t="s">
        <v>11572</v>
      </c>
      <c r="F88" s="299">
        <v>1</v>
      </c>
      <c r="G88" s="325">
        <v>27.512</v>
      </c>
      <c r="H88" s="458">
        <v>27.3786666666666</v>
      </c>
      <c r="I88" s="461">
        <v>1.30348786551171E-4</v>
      </c>
      <c r="J88" s="461">
        <v>289667.46899295202</v>
      </c>
      <c r="K88" s="461"/>
      <c r="L88" s="131"/>
      <c r="M88" s="457"/>
    </row>
    <row r="89" spans="1:14" s="5" customFormat="1" x14ac:dyDescent="0.15">
      <c r="A89" s="300" t="s">
        <v>11567</v>
      </c>
      <c r="B89" s="300" t="s">
        <v>14404</v>
      </c>
      <c r="C89" s="300" t="s">
        <v>11570</v>
      </c>
      <c r="D89" s="300" t="s">
        <v>11571</v>
      </c>
      <c r="E89" s="300" t="s">
        <v>11572</v>
      </c>
      <c r="F89" s="300">
        <v>2</v>
      </c>
      <c r="G89" s="326">
        <v>28.071999999999999</v>
      </c>
      <c r="H89" s="459">
        <v>27.3786666666666</v>
      </c>
      <c r="I89" s="462">
        <v>1.30348786551171E-4</v>
      </c>
      <c r="J89" s="462"/>
      <c r="K89" s="462"/>
      <c r="L89" s="131"/>
      <c r="M89" s="457"/>
    </row>
    <row r="90" spans="1:14" s="5" customFormat="1" ht="17" thickBot="1" x14ac:dyDescent="0.2">
      <c r="A90" s="301" t="s">
        <v>11567</v>
      </c>
      <c r="B90" s="301" t="s">
        <v>14404</v>
      </c>
      <c r="C90" s="301" t="s">
        <v>11570</v>
      </c>
      <c r="D90" s="301" t="s">
        <v>11571</v>
      </c>
      <c r="E90" s="301" t="s">
        <v>11572</v>
      </c>
      <c r="F90" s="301">
        <v>3</v>
      </c>
      <c r="G90" s="327">
        <v>26.552</v>
      </c>
      <c r="H90" s="460">
        <v>27.3786666666666</v>
      </c>
      <c r="I90" s="463">
        <v>1.30348786551171E-4</v>
      </c>
      <c r="J90" s="463"/>
      <c r="K90" s="463"/>
      <c r="L90" s="131"/>
      <c r="M90" s="457"/>
    </row>
    <row r="91" spans="1:14" x14ac:dyDescent="0.2">
      <c r="A91" s="299" t="s">
        <v>11567</v>
      </c>
      <c r="B91" s="299" t="s">
        <v>14404</v>
      </c>
      <c r="C91" s="299" t="s">
        <v>11573</v>
      </c>
      <c r="D91" s="299" t="s">
        <v>11571</v>
      </c>
      <c r="E91" s="299" t="s">
        <v>11574</v>
      </c>
      <c r="F91" s="299">
        <v>1</v>
      </c>
      <c r="G91" s="325">
        <v>31.587</v>
      </c>
      <c r="H91" s="458">
        <v>32.351999999999997</v>
      </c>
      <c r="I91" s="461">
        <v>4.3816840606028301E-6</v>
      </c>
      <c r="J91" s="461">
        <v>9737.19330531175</v>
      </c>
      <c r="K91" s="461"/>
      <c r="L91" s="131"/>
      <c r="M91" s="457"/>
      <c r="N91" s="131"/>
    </row>
    <row r="92" spans="1:14" s="5" customFormat="1" x14ac:dyDescent="0.15">
      <c r="A92" s="300" t="s">
        <v>11567</v>
      </c>
      <c r="B92" s="300" t="s">
        <v>14404</v>
      </c>
      <c r="C92" s="300" t="s">
        <v>11573</v>
      </c>
      <c r="D92" s="300" t="s">
        <v>11571</v>
      </c>
      <c r="E92" s="300" t="s">
        <v>11574</v>
      </c>
      <c r="F92" s="300">
        <v>2</v>
      </c>
      <c r="G92" s="326">
        <v>32.594999999999999</v>
      </c>
      <c r="H92" s="459">
        <v>32.351999999999997</v>
      </c>
      <c r="I92" s="462">
        <v>4.3816840606028301E-6</v>
      </c>
      <c r="J92" s="462"/>
      <c r="K92" s="462"/>
      <c r="L92" s="131"/>
      <c r="M92" s="457"/>
      <c r="N92" s="131"/>
    </row>
    <row r="93" spans="1:14" ht="17" thickBot="1" x14ac:dyDescent="0.25">
      <c r="A93" s="301" t="s">
        <v>11567</v>
      </c>
      <c r="B93" s="301" t="s">
        <v>14404</v>
      </c>
      <c r="C93" s="301" t="s">
        <v>11573</v>
      </c>
      <c r="D93" s="301" t="s">
        <v>11571</v>
      </c>
      <c r="E93" s="301" t="s">
        <v>11574</v>
      </c>
      <c r="F93" s="301">
        <v>3</v>
      </c>
      <c r="G93" s="327">
        <v>32.874000000000002</v>
      </c>
      <c r="H93" s="460">
        <v>32.351999999999997</v>
      </c>
      <c r="I93" s="463">
        <v>4.3816840606028301E-6</v>
      </c>
      <c r="J93" s="463"/>
      <c r="K93" s="463"/>
      <c r="L93" s="131"/>
      <c r="M93" s="457"/>
      <c r="N93" s="131"/>
    </row>
    <row r="94" spans="1:14" x14ac:dyDescent="0.2">
      <c r="A94" s="299" t="s">
        <v>11567</v>
      </c>
      <c r="B94" s="299" t="s">
        <v>14404</v>
      </c>
      <c r="C94" s="299" t="s">
        <v>11575</v>
      </c>
      <c r="D94" s="299" t="s">
        <v>11576</v>
      </c>
      <c r="E94" s="299" t="s">
        <v>11577</v>
      </c>
      <c r="F94" s="299">
        <v>1</v>
      </c>
      <c r="G94" s="325">
        <v>11.151</v>
      </c>
      <c r="H94" s="458">
        <v>11.191000000000001</v>
      </c>
      <c r="I94" s="461">
        <v>8.1485548171842694</v>
      </c>
      <c r="J94" s="461">
        <v>18108118320.821301</v>
      </c>
      <c r="K94" s="461">
        <v>5</v>
      </c>
      <c r="L94" s="131"/>
      <c r="M94" s="457"/>
      <c r="N94" s="131"/>
    </row>
    <row r="95" spans="1:14" x14ac:dyDescent="0.2">
      <c r="A95" s="300" t="s">
        <v>11567</v>
      </c>
      <c r="B95" s="300" t="s">
        <v>14404</v>
      </c>
      <c r="C95" s="300" t="s">
        <v>11575</v>
      </c>
      <c r="D95" s="300" t="s">
        <v>11576</v>
      </c>
      <c r="E95" s="300" t="s">
        <v>11577</v>
      </c>
      <c r="F95" s="300">
        <v>2</v>
      </c>
      <c r="G95" s="326">
        <v>11.125</v>
      </c>
      <c r="H95" s="459">
        <v>11.191000000000001</v>
      </c>
      <c r="I95" s="462">
        <v>8.1485548171842694</v>
      </c>
      <c r="J95" s="462"/>
      <c r="K95" s="462">
        <v>36216236641.642601</v>
      </c>
      <c r="L95" s="131"/>
      <c r="M95" s="457"/>
      <c r="N95" s="131"/>
    </row>
    <row r="96" spans="1:14" ht="17" thickBot="1" x14ac:dyDescent="0.25">
      <c r="A96" s="301" t="s">
        <v>11567</v>
      </c>
      <c r="B96" s="301" t="s">
        <v>14404</v>
      </c>
      <c r="C96" s="301" t="s">
        <v>11575</v>
      </c>
      <c r="D96" s="301" t="s">
        <v>11576</v>
      </c>
      <c r="E96" s="301" t="s">
        <v>11577</v>
      </c>
      <c r="F96" s="301">
        <v>3</v>
      </c>
      <c r="G96" s="327">
        <v>11.297000000000001</v>
      </c>
      <c r="H96" s="460">
        <v>11.191000000000001</v>
      </c>
      <c r="I96" s="463">
        <v>8.1485548171842694</v>
      </c>
      <c r="J96" s="463"/>
      <c r="K96" s="463">
        <v>36216236641.642601</v>
      </c>
      <c r="L96" s="131"/>
      <c r="M96" s="457"/>
      <c r="N96" s="131"/>
    </row>
    <row r="97" spans="1:14" x14ac:dyDescent="0.2">
      <c r="A97" s="299" t="s">
        <v>11567</v>
      </c>
      <c r="B97" s="299" t="s">
        <v>14404</v>
      </c>
      <c r="C97" s="299" t="s">
        <v>11578</v>
      </c>
      <c r="D97" s="299" t="s">
        <v>11576</v>
      </c>
      <c r="E97" s="299" t="s">
        <v>11579</v>
      </c>
      <c r="F97" s="299">
        <v>1</v>
      </c>
      <c r="G97" s="325">
        <v>15.567</v>
      </c>
      <c r="H97" s="458">
        <v>15.54</v>
      </c>
      <c r="I97" s="461">
        <v>0.41936092585586798</v>
      </c>
      <c r="J97" s="461">
        <v>931924425.23829997</v>
      </c>
      <c r="K97" s="461">
        <v>0.5</v>
      </c>
      <c r="L97" s="131"/>
      <c r="M97" s="457"/>
      <c r="N97" s="131"/>
    </row>
    <row r="98" spans="1:14" x14ac:dyDescent="0.2">
      <c r="A98" s="300" t="s">
        <v>11567</v>
      </c>
      <c r="B98" s="300" t="s">
        <v>14404</v>
      </c>
      <c r="C98" s="300" t="s">
        <v>11578</v>
      </c>
      <c r="D98" s="300" t="s">
        <v>11576</v>
      </c>
      <c r="E98" s="300" t="s">
        <v>11579</v>
      </c>
      <c r="F98" s="300">
        <v>2</v>
      </c>
      <c r="G98" s="326">
        <v>15.497</v>
      </c>
      <c r="H98" s="459">
        <v>15.54</v>
      </c>
      <c r="I98" s="462">
        <v>0.41936092585586798</v>
      </c>
      <c r="J98" s="462"/>
      <c r="K98" s="462">
        <v>1863848850.4765999</v>
      </c>
      <c r="L98" s="131"/>
      <c r="M98" s="457"/>
      <c r="N98" s="131"/>
    </row>
    <row r="99" spans="1:14" ht="17" thickBot="1" x14ac:dyDescent="0.25">
      <c r="A99" s="300" t="s">
        <v>11567</v>
      </c>
      <c r="B99" s="300" t="s">
        <v>14404</v>
      </c>
      <c r="C99" s="300" t="s">
        <v>11578</v>
      </c>
      <c r="D99" s="300" t="s">
        <v>11576</v>
      </c>
      <c r="E99" s="300" t="s">
        <v>11579</v>
      </c>
      <c r="F99" s="300">
        <v>3</v>
      </c>
      <c r="G99" s="326">
        <v>15.555999999999999</v>
      </c>
      <c r="H99" s="460">
        <v>15.54</v>
      </c>
      <c r="I99" s="463">
        <v>0.41936092585586798</v>
      </c>
      <c r="J99" s="463"/>
      <c r="K99" s="463">
        <v>1863848850.4765999</v>
      </c>
      <c r="L99" s="131"/>
      <c r="M99" s="457"/>
      <c r="N99" s="131"/>
    </row>
    <row r="100" spans="1:14" x14ac:dyDescent="0.2">
      <c r="A100" s="299" t="s">
        <v>11567</v>
      </c>
      <c r="B100" s="299" t="s">
        <v>14404</v>
      </c>
      <c r="C100" s="299" t="s">
        <v>11580</v>
      </c>
      <c r="D100" s="299" t="s">
        <v>11576</v>
      </c>
      <c r="E100" s="299" t="s">
        <v>11581</v>
      </c>
      <c r="F100" s="299">
        <v>1</v>
      </c>
      <c r="G100" s="325">
        <v>19.248000000000001</v>
      </c>
      <c r="H100" s="458">
        <v>19.244333333333302</v>
      </c>
      <c r="I100" s="461">
        <v>3.3503706933808802E-2</v>
      </c>
      <c r="J100" s="461">
        <v>74453581.396310493</v>
      </c>
      <c r="K100" s="461">
        <v>0.05</v>
      </c>
      <c r="L100" s="131"/>
      <c r="M100" s="457"/>
      <c r="N100" s="131"/>
    </row>
    <row r="101" spans="1:14" x14ac:dyDescent="0.2">
      <c r="A101" s="300" t="s">
        <v>11567</v>
      </c>
      <c r="B101" s="300" t="s">
        <v>14404</v>
      </c>
      <c r="C101" s="300" t="s">
        <v>11580</v>
      </c>
      <c r="D101" s="300" t="s">
        <v>11576</v>
      </c>
      <c r="E101" s="300" t="s">
        <v>11581</v>
      </c>
      <c r="F101" s="300">
        <v>2</v>
      </c>
      <c r="G101" s="326">
        <v>19.276</v>
      </c>
      <c r="H101" s="459">
        <v>19.244333333333302</v>
      </c>
      <c r="I101" s="462">
        <v>3.3503706933808802E-2</v>
      </c>
      <c r="J101" s="462"/>
      <c r="K101" s="462">
        <v>148907162.79262099</v>
      </c>
      <c r="L101" s="131"/>
      <c r="M101" s="457"/>
      <c r="N101" s="131"/>
    </row>
    <row r="102" spans="1:14" ht="17" thickBot="1" x14ac:dyDescent="0.25">
      <c r="A102" s="301" t="s">
        <v>11567</v>
      </c>
      <c r="B102" s="301" t="s">
        <v>14404</v>
      </c>
      <c r="C102" s="301" t="s">
        <v>11580</v>
      </c>
      <c r="D102" s="301" t="s">
        <v>11576</v>
      </c>
      <c r="E102" s="301" t="s">
        <v>11581</v>
      </c>
      <c r="F102" s="301">
        <v>3</v>
      </c>
      <c r="G102" s="327">
        <v>19.209</v>
      </c>
      <c r="H102" s="460">
        <v>19.244333333333302</v>
      </c>
      <c r="I102" s="463">
        <v>3.3503706933808802E-2</v>
      </c>
      <c r="J102" s="463"/>
      <c r="K102" s="463">
        <v>148907162.79262099</v>
      </c>
      <c r="L102" s="131"/>
      <c r="M102" s="457"/>
      <c r="N102" s="131"/>
    </row>
    <row r="103" spans="1:14" x14ac:dyDescent="0.2">
      <c r="A103" s="300" t="s">
        <v>11567</v>
      </c>
      <c r="B103" s="300" t="s">
        <v>14404</v>
      </c>
      <c r="C103" s="300" t="s">
        <v>11582</v>
      </c>
      <c r="D103" s="300" t="s">
        <v>11576</v>
      </c>
      <c r="E103" s="300" t="s">
        <v>11583</v>
      </c>
      <c r="F103" s="300">
        <v>1</v>
      </c>
      <c r="G103" s="326">
        <v>22.088000000000001</v>
      </c>
      <c r="H103" s="458">
        <v>22.231666666666602</v>
      </c>
      <c r="I103" s="461">
        <v>4.3654168830057601E-3</v>
      </c>
      <c r="J103" s="461">
        <v>9701043.5851119999</v>
      </c>
      <c r="K103" s="461">
        <v>5.0000000000000001E-3</v>
      </c>
      <c r="L103" s="131"/>
      <c r="M103" s="457"/>
      <c r="N103" s="131"/>
    </row>
    <row r="104" spans="1:14" x14ac:dyDescent="0.2">
      <c r="A104" s="300" t="s">
        <v>11567</v>
      </c>
      <c r="B104" s="300" t="s">
        <v>14404</v>
      </c>
      <c r="C104" s="300" t="s">
        <v>11582</v>
      </c>
      <c r="D104" s="300" t="s">
        <v>11576</v>
      </c>
      <c r="E104" s="300" t="s">
        <v>11583</v>
      </c>
      <c r="F104" s="300">
        <v>2</v>
      </c>
      <c r="G104" s="326">
        <v>22.26</v>
      </c>
      <c r="H104" s="459">
        <v>22.231666666666602</v>
      </c>
      <c r="I104" s="462">
        <v>4.3654168830057601E-3</v>
      </c>
      <c r="J104" s="462"/>
      <c r="K104" s="462">
        <v>19402087.170224</v>
      </c>
      <c r="L104" s="131"/>
      <c r="M104" s="457"/>
      <c r="N104" s="131"/>
    </row>
    <row r="105" spans="1:14" ht="17" thickBot="1" x14ac:dyDescent="0.25">
      <c r="A105" s="300" t="s">
        <v>11567</v>
      </c>
      <c r="B105" s="300" t="s">
        <v>14404</v>
      </c>
      <c r="C105" s="300" t="s">
        <v>11582</v>
      </c>
      <c r="D105" s="300" t="s">
        <v>11576</v>
      </c>
      <c r="E105" s="300" t="s">
        <v>11583</v>
      </c>
      <c r="F105" s="300">
        <v>3</v>
      </c>
      <c r="G105" s="326">
        <v>22.347000000000001</v>
      </c>
      <c r="H105" s="460">
        <v>22.231666666666602</v>
      </c>
      <c r="I105" s="463">
        <v>4.3654168830057601E-3</v>
      </c>
      <c r="J105" s="463"/>
      <c r="K105" s="463">
        <v>19402087.170224</v>
      </c>
      <c r="L105" s="131"/>
      <c r="M105" s="457"/>
      <c r="N105" s="131"/>
    </row>
    <row r="106" spans="1:14" x14ac:dyDescent="0.2">
      <c r="A106" s="299" t="s">
        <v>11567</v>
      </c>
      <c r="B106" s="299" t="s">
        <v>14404</v>
      </c>
      <c r="C106" s="299" t="s">
        <v>11584</v>
      </c>
      <c r="D106" s="299" t="s">
        <v>11576</v>
      </c>
      <c r="E106" s="299" t="s">
        <v>11585</v>
      </c>
      <c r="F106" s="299">
        <v>1</v>
      </c>
      <c r="G106" s="325">
        <v>25.739000000000001</v>
      </c>
      <c r="H106" s="458">
        <v>25.567333333333298</v>
      </c>
      <c r="I106" s="461">
        <v>4.4849408156264902E-4</v>
      </c>
      <c r="J106" s="461">
        <v>996665.55325829505</v>
      </c>
      <c r="K106" s="461">
        <v>5.0000000000000001E-4</v>
      </c>
      <c r="L106" s="131"/>
      <c r="M106" s="457"/>
      <c r="N106" s="131"/>
    </row>
    <row r="107" spans="1:14" x14ac:dyDescent="0.2">
      <c r="A107" s="300" t="s">
        <v>11567</v>
      </c>
      <c r="B107" s="300" t="s">
        <v>14404</v>
      </c>
      <c r="C107" s="300" t="s">
        <v>11584</v>
      </c>
      <c r="D107" s="300" t="s">
        <v>11576</v>
      </c>
      <c r="E107" s="300" t="s">
        <v>11585</v>
      </c>
      <c r="F107" s="300">
        <v>2</v>
      </c>
      <c r="G107" s="326">
        <v>25.606999999999999</v>
      </c>
      <c r="H107" s="459">
        <v>25.567333333333298</v>
      </c>
      <c r="I107" s="462">
        <v>4.4849408156264902E-4</v>
      </c>
      <c r="J107" s="462"/>
      <c r="K107" s="462">
        <v>1993331.1065165901</v>
      </c>
      <c r="L107" s="131"/>
      <c r="M107" s="457"/>
      <c r="N107" s="131"/>
    </row>
    <row r="108" spans="1:14" ht="17" thickBot="1" x14ac:dyDescent="0.25">
      <c r="A108" s="301" t="s">
        <v>11567</v>
      </c>
      <c r="B108" s="301" t="s">
        <v>14404</v>
      </c>
      <c r="C108" s="301" t="s">
        <v>11584</v>
      </c>
      <c r="D108" s="301" t="s">
        <v>11576</v>
      </c>
      <c r="E108" s="301" t="s">
        <v>11585</v>
      </c>
      <c r="F108" s="301">
        <v>3</v>
      </c>
      <c r="G108" s="327">
        <v>25.356000000000002</v>
      </c>
      <c r="H108" s="460">
        <v>25.567333333333298</v>
      </c>
      <c r="I108" s="463">
        <v>4.4849408156264902E-4</v>
      </c>
      <c r="J108" s="463"/>
      <c r="K108" s="463">
        <v>1993331.1065165901</v>
      </c>
      <c r="L108" s="131"/>
      <c r="M108" s="457"/>
      <c r="N108" s="131"/>
    </row>
    <row r="109" spans="1:14" x14ac:dyDescent="0.2">
      <c r="A109" s="300" t="s">
        <v>11567</v>
      </c>
      <c r="B109" s="300" t="s">
        <v>14404</v>
      </c>
      <c r="C109" s="300" t="s">
        <v>11586</v>
      </c>
      <c r="D109" s="300" t="s">
        <v>11576</v>
      </c>
      <c r="E109" s="300" t="s">
        <v>11587</v>
      </c>
      <c r="F109" s="300">
        <v>1</v>
      </c>
      <c r="G109" s="326">
        <v>29.613</v>
      </c>
      <c r="H109" s="458">
        <v>28.958666666666598</v>
      </c>
      <c r="I109" s="461">
        <v>4.4360370154900203E-5</v>
      </c>
      <c r="J109" s="461">
        <v>98579.791084713506</v>
      </c>
      <c r="K109" s="461">
        <v>5.0000000000000002E-5</v>
      </c>
      <c r="L109" s="131"/>
      <c r="M109" s="457"/>
      <c r="N109" s="131"/>
    </row>
    <row r="110" spans="1:14" x14ac:dyDescent="0.2">
      <c r="A110" s="300" t="s">
        <v>11567</v>
      </c>
      <c r="B110" s="300" t="s">
        <v>14404</v>
      </c>
      <c r="C110" s="300" t="s">
        <v>11586</v>
      </c>
      <c r="D110" s="300" t="s">
        <v>11576</v>
      </c>
      <c r="E110" s="300" t="s">
        <v>11587</v>
      </c>
      <c r="F110" s="300">
        <v>2</v>
      </c>
      <c r="G110" s="326">
        <v>28.460999999999999</v>
      </c>
      <c r="H110" s="459">
        <v>28.958666666666598</v>
      </c>
      <c r="I110" s="462">
        <v>4.4360370154900203E-5</v>
      </c>
      <c r="J110" s="462"/>
      <c r="K110" s="462">
        <v>197159.58216942701</v>
      </c>
      <c r="L110" s="131"/>
      <c r="M110" s="457"/>
      <c r="N110" s="131"/>
    </row>
    <row r="111" spans="1:14" ht="17" thickBot="1" x14ac:dyDescent="0.25">
      <c r="A111" s="300" t="s">
        <v>11567</v>
      </c>
      <c r="B111" s="300" t="s">
        <v>14404</v>
      </c>
      <c r="C111" s="300" t="s">
        <v>11586</v>
      </c>
      <c r="D111" s="300" t="s">
        <v>11576</v>
      </c>
      <c r="E111" s="300" t="s">
        <v>11587</v>
      </c>
      <c r="F111" s="300">
        <v>3</v>
      </c>
      <c r="G111" s="326">
        <v>28.802</v>
      </c>
      <c r="H111" s="460">
        <v>28.958666666666598</v>
      </c>
      <c r="I111" s="463">
        <v>4.4360370154900203E-5</v>
      </c>
      <c r="J111" s="463"/>
      <c r="K111" s="463">
        <v>197159.58216942701</v>
      </c>
      <c r="L111" s="131"/>
      <c r="M111" s="457"/>
      <c r="N111" s="131"/>
    </row>
    <row r="112" spans="1:14" x14ac:dyDescent="0.2">
      <c r="A112" s="299" t="s">
        <v>11567</v>
      </c>
      <c r="B112" s="299" t="s">
        <v>14404</v>
      </c>
      <c r="C112" s="299" t="s">
        <v>11588</v>
      </c>
      <c r="D112" s="299" t="s">
        <v>11576</v>
      </c>
      <c r="E112" s="299" t="s">
        <v>11589</v>
      </c>
      <c r="F112" s="299">
        <v>1</v>
      </c>
      <c r="G112" s="325">
        <v>31.449000000000002</v>
      </c>
      <c r="H112" s="458">
        <v>31.495999999999999</v>
      </c>
      <c r="I112" s="461">
        <v>7.8568961689885702E-6</v>
      </c>
      <c r="J112" s="461">
        <v>17459.9801626683</v>
      </c>
      <c r="K112" s="461">
        <v>5.0000000000000004E-6</v>
      </c>
      <c r="L112" s="131"/>
      <c r="M112" s="457"/>
      <c r="N112" s="131"/>
    </row>
    <row r="113" spans="1:14" x14ac:dyDescent="0.2">
      <c r="A113" s="300" t="s">
        <v>11567</v>
      </c>
      <c r="B113" s="300" t="s">
        <v>14404</v>
      </c>
      <c r="C113" s="300" t="s">
        <v>11588</v>
      </c>
      <c r="D113" s="300" t="s">
        <v>11576</v>
      </c>
      <c r="E113" s="300" t="s">
        <v>11589</v>
      </c>
      <c r="F113" s="300">
        <v>2</v>
      </c>
      <c r="G113" s="326">
        <v>31.344000000000001</v>
      </c>
      <c r="H113" s="459">
        <v>31.495999999999999</v>
      </c>
      <c r="I113" s="462">
        <v>7.8568961689885702E-6</v>
      </c>
      <c r="J113" s="462"/>
      <c r="K113" s="462">
        <v>34919.9603253366</v>
      </c>
      <c r="L113" s="131"/>
      <c r="M113" s="457"/>
      <c r="N113" s="131"/>
    </row>
    <row r="114" spans="1:14" ht="17" thickBot="1" x14ac:dyDescent="0.25">
      <c r="A114" s="301" t="s">
        <v>11567</v>
      </c>
      <c r="B114" s="301" t="s">
        <v>14404</v>
      </c>
      <c r="C114" s="301" t="s">
        <v>11588</v>
      </c>
      <c r="D114" s="301" t="s">
        <v>11576</v>
      </c>
      <c r="E114" s="301" t="s">
        <v>11589</v>
      </c>
      <c r="F114" s="301">
        <v>3</v>
      </c>
      <c r="G114" s="327">
        <v>31.695</v>
      </c>
      <c r="H114" s="460">
        <v>31.495999999999999</v>
      </c>
      <c r="I114" s="463">
        <v>7.8568961689885702E-6</v>
      </c>
      <c r="J114" s="463"/>
      <c r="K114" s="463">
        <v>34919.9603253366</v>
      </c>
      <c r="L114" s="131"/>
      <c r="M114" s="457"/>
      <c r="N114" s="131"/>
    </row>
    <row r="115" spans="1:14" x14ac:dyDescent="0.2">
      <c r="A115" s="300" t="s">
        <v>11567</v>
      </c>
      <c r="B115" s="300" t="s">
        <v>14404</v>
      </c>
      <c r="C115" s="300" t="s">
        <v>11590</v>
      </c>
      <c r="D115" s="300" t="s">
        <v>11576</v>
      </c>
      <c r="E115" s="300" t="s">
        <v>11470</v>
      </c>
      <c r="F115" s="300">
        <v>1</v>
      </c>
      <c r="G115" s="326">
        <v>32.673999999999999</v>
      </c>
      <c r="H115" s="458">
        <v>33.665333333333301</v>
      </c>
      <c r="I115" s="461">
        <v>1.78869150649987E-6</v>
      </c>
      <c r="J115" s="461">
        <v>3974.918027285255</v>
      </c>
      <c r="K115" s="461">
        <v>0</v>
      </c>
      <c r="L115" s="131"/>
      <c r="M115" s="457"/>
      <c r="N115" s="131"/>
    </row>
    <row r="116" spans="1:14" x14ac:dyDescent="0.2">
      <c r="A116" s="300" t="s">
        <v>11567</v>
      </c>
      <c r="B116" s="300" t="s">
        <v>14404</v>
      </c>
      <c r="C116" s="300" t="s">
        <v>11590</v>
      </c>
      <c r="D116" s="300" t="s">
        <v>11576</v>
      </c>
      <c r="E116" s="300" t="s">
        <v>11470</v>
      </c>
      <c r="F116" s="300">
        <v>2</v>
      </c>
      <c r="G116" s="326">
        <v>32.567999999999998</v>
      </c>
      <c r="H116" s="459">
        <v>33.665333333333301</v>
      </c>
      <c r="I116" s="462">
        <v>1.78869150649987E-6</v>
      </c>
      <c r="J116" s="462"/>
      <c r="K116" s="462">
        <v>7949.83605457051</v>
      </c>
      <c r="L116" s="131"/>
      <c r="M116" s="457"/>
      <c r="N116" s="131"/>
    </row>
    <row r="117" spans="1:14" ht="17" thickBot="1" x14ac:dyDescent="0.25">
      <c r="A117" s="301" t="s">
        <v>11567</v>
      </c>
      <c r="B117" s="301" t="s">
        <v>14404</v>
      </c>
      <c r="C117" s="301" t="s">
        <v>11590</v>
      </c>
      <c r="D117" s="301" t="s">
        <v>11576</v>
      </c>
      <c r="E117" s="301" t="s">
        <v>11470</v>
      </c>
      <c r="F117" s="301">
        <v>3</v>
      </c>
      <c r="G117" s="327">
        <v>35.753999999999998</v>
      </c>
      <c r="H117" s="460">
        <v>33.665333333333301</v>
      </c>
      <c r="I117" s="463">
        <v>1.78869150649987E-6</v>
      </c>
      <c r="J117" s="463"/>
      <c r="K117" s="463">
        <v>7949.83605457051</v>
      </c>
      <c r="L117" s="131"/>
      <c r="M117" s="457"/>
      <c r="N117" s="131"/>
    </row>
    <row r="118" spans="1:14" x14ac:dyDescent="0.2">
      <c r="A118" s="299" t="s">
        <v>11567</v>
      </c>
      <c r="B118" s="299" t="s">
        <v>14405</v>
      </c>
      <c r="C118" s="299" t="s">
        <v>11499</v>
      </c>
      <c r="D118" s="299" t="s">
        <v>11568</v>
      </c>
      <c r="E118" s="299" t="s">
        <v>11464</v>
      </c>
      <c r="F118" s="299">
        <v>1</v>
      </c>
      <c r="G118" s="325">
        <v>17.108000000000001</v>
      </c>
      <c r="H118" s="458">
        <v>17.101333333333301</v>
      </c>
      <c r="I118" s="461">
        <v>0.16598186473485099</v>
      </c>
      <c r="J118" s="461">
        <v>368853043.6576035</v>
      </c>
      <c r="K118" s="461"/>
      <c r="L118" s="131"/>
      <c r="M118" s="457"/>
      <c r="N118" s="131"/>
    </row>
    <row r="119" spans="1:14" x14ac:dyDescent="0.2">
      <c r="A119" s="300" t="s">
        <v>11567</v>
      </c>
      <c r="B119" s="300" t="s">
        <v>14405</v>
      </c>
      <c r="C119" s="300" t="s">
        <v>11499</v>
      </c>
      <c r="D119" s="300" t="s">
        <v>11568</v>
      </c>
      <c r="E119" s="300" t="s">
        <v>11464</v>
      </c>
      <c r="F119" s="300">
        <v>2</v>
      </c>
      <c r="G119" s="326">
        <v>17.233000000000001</v>
      </c>
      <c r="H119" s="459">
        <v>17.101333333333301</v>
      </c>
      <c r="I119" s="462">
        <v>0.16598186473485099</v>
      </c>
      <c r="J119" s="462"/>
      <c r="K119" s="462"/>
      <c r="L119" s="131"/>
      <c r="M119" s="457"/>
      <c r="N119" s="131"/>
    </row>
    <row r="120" spans="1:14" ht="17" thickBot="1" x14ac:dyDescent="0.25">
      <c r="A120" s="301" t="s">
        <v>11567</v>
      </c>
      <c r="B120" s="301" t="s">
        <v>14405</v>
      </c>
      <c r="C120" s="301" t="s">
        <v>11499</v>
      </c>
      <c r="D120" s="301" t="s">
        <v>11568</v>
      </c>
      <c r="E120" s="301" t="s">
        <v>11464</v>
      </c>
      <c r="F120" s="301">
        <v>3</v>
      </c>
      <c r="G120" s="327">
        <v>16.963000000000001</v>
      </c>
      <c r="H120" s="460">
        <v>17.101333333333301</v>
      </c>
      <c r="I120" s="463">
        <v>0.16598186473485099</v>
      </c>
      <c r="J120" s="463"/>
      <c r="K120" s="463"/>
      <c r="L120" s="131"/>
      <c r="M120" s="457"/>
      <c r="N120" s="131"/>
    </row>
    <row r="121" spans="1:14" x14ac:dyDescent="0.2">
      <c r="A121" s="299" t="s">
        <v>11567</v>
      </c>
      <c r="B121" s="299" t="s">
        <v>14405</v>
      </c>
      <c r="C121" s="299" t="s">
        <v>11500</v>
      </c>
      <c r="D121" s="299" t="s">
        <v>11568</v>
      </c>
      <c r="E121" s="299" t="s">
        <v>11464</v>
      </c>
      <c r="F121" s="299">
        <v>1</v>
      </c>
      <c r="G121" s="325">
        <v>18.100999999999999</v>
      </c>
      <c r="H121" s="458">
        <v>17.566666666666599</v>
      </c>
      <c r="I121" s="461">
        <v>0.121069301648697</v>
      </c>
      <c r="J121" s="461">
        <v>269046142.34789801</v>
      </c>
      <c r="K121" s="461"/>
      <c r="L121" s="131"/>
      <c r="M121" s="457"/>
      <c r="N121" s="131"/>
    </row>
    <row r="122" spans="1:14" x14ac:dyDescent="0.2">
      <c r="A122" s="300" t="s">
        <v>11567</v>
      </c>
      <c r="B122" s="300" t="s">
        <v>14405</v>
      </c>
      <c r="C122" s="300" t="s">
        <v>11500</v>
      </c>
      <c r="D122" s="300" t="s">
        <v>11568</v>
      </c>
      <c r="E122" s="300" t="s">
        <v>11464</v>
      </c>
      <c r="F122" s="300">
        <v>2</v>
      </c>
      <c r="G122" s="326">
        <v>17.376999999999999</v>
      </c>
      <c r="H122" s="459">
        <v>17.566666666666599</v>
      </c>
      <c r="I122" s="462">
        <v>0.121069301648697</v>
      </c>
      <c r="J122" s="462"/>
      <c r="K122" s="462"/>
      <c r="L122" s="131"/>
      <c r="M122" s="457"/>
      <c r="N122" s="131"/>
    </row>
    <row r="123" spans="1:14" ht="17" thickBot="1" x14ac:dyDescent="0.25">
      <c r="A123" s="301" t="s">
        <v>11567</v>
      </c>
      <c r="B123" s="301" t="s">
        <v>14405</v>
      </c>
      <c r="C123" s="301" t="s">
        <v>11500</v>
      </c>
      <c r="D123" s="301" t="s">
        <v>11568</v>
      </c>
      <c r="E123" s="301" t="s">
        <v>11464</v>
      </c>
      <c r="F123" s="301">
        <v>3</v>
      </c>
      <c r="G123" s="327">
        <v>17.222000000000001</v>
      </c>
      <c r="H123" s="460">
        <v>17.566666666666599</v>
      </c>
      <c r="I123" s="463">
        <v>0.121069301648697</v>
      </c>
      <c r="J123" s="463"/>
      <c r="K123" s="463"/>
      <c r="L123" s="131"/>
      <c r="M123" s="457"/>
      <c r="N123" s="131"/>
    </row>
    <row r="124" spans="1:14" x14ac:dyDescent="0.2">
      <c r="A124" s="299" t="s">
        <v>11567</v>
      </c>
      <c r="B124" s="299" t="s">
        <v>14405</v>
      </c>
      <c r="C124" s="299" t="s">
        <v>11501</v>
      </c>
      <c r="D124" s="299" t="s">
        <v>11568</v>
      </c>
      <c r="E124" s="299" t="s">
        <v>11464</v>
      </c>
      <c r="F124" s="299">
        <v>1</v>
      </c>
      <c r="G124" s="325">
        <v>16.579999999999998</v>
      </c>
      <c r="H124" s="458">
        <v>16.790666666666599</v>
      </c>
      <c r="I124" s="461">
        <v>0.20490029463399101</v>
      </c>
      <c r="J124" s="461">
        <v>455339488.0990175</v>
      </c>
      <c r="K124" s="461"/>
      <c r="L124" s="131"/>
      <c r="M124" s="457"/>
      <c r="N124" s="131"/>
    </row>
    <row r="125" spans="1:14" x14ac:dyDescent="0.2">
      <c r="A125" s="300" t="s">
        <v>11567</v>
      </c>
      <c r="B125" s="300" t="s">
        <v>14405</v>
      </c>
      <c r="C125" s="300" t="s">
        <v>11501</v>
      </c>
      <c r="D125" s="300" t="s">
        <v>11568</v>
      </c>
      <c r="E125" s="300" t="s">
        <v>11464</v>
      </c>
      <c r="F125" s="300">
        <v>2</v>
      </c>
      <c r="G125" s="326">
        <v>16.552</v>
      </c>
      <c r="H125" s="459">
        <v>16.790666666666599</v>
      </c>
      <c r="I125" s="462">
        <v>0.20490029463399101</v>
      </c>
      <c r="J125" s="462"/>
      <c r="K125" s="462"/>
      <c r="L125" s="131"/>
      <c r="M125" s="457"/>
      <c r="N125" s="131"/>
    </row>
    <row r="126" spans="1:14" ht="17" thickBot="1" x14ac:dyDescent="0.25">
      <c r="A126" s="300" t="s">
        <v>11567</v>
      </c>
      <c r="B126" s="300" t="s">
        <v>14405</v>
      </c>
      <c r="C126" s="300" t="s">
        <v>11501</v>
      </c>
      <c r="D126" s="300" t="s">
        <v>11568</v>
      </c>
      <c r="E126" s="300" t="s">
        <v>11464</v>
      </c>
      <c r="F126" s="300">
        <v>3</v>
      </c>
      <c r="G126" s="326">
        <v>17.239999999999998</v>
      </c>
      <c r="H126" s="460">
        <v>16.790666666666599</v>
      </c>
      <c r="I126" s="463">
        <v>0.20490029463399101</v>
      </c>
      <c r="J126" s="463"/>
      <c r="K126" s="463"/>
      <c r="L126" s="131"/>
      <c r="M126" s="457"/>
      <c r="N126" s="131"/>
    </row>
    <row r="127" spans="1:14" x14ac:dyDescent="0.2">
      <c r="A127" s="299" t="s">
        <v>11567</v>
      </c>
      <c r="B127" s="299" t="s">
        <v>14405</v>
      </c>
      <c r="C127" s="299" t="s">
        <v>11502</v>
      </c>
      <c r="D127" s="299" t="s">
        <v>11568</v>
      </c>
      <c r="E127" s="299" t="s">
        <v>11466</v>
      </c>
      <c r="F127" s="299">
        <v>1</v>
      </c>
      <c r="G127" s="325">
        <v>33.792000000000002</v>
      </c>
      <c r="H127" s="458">
        <v>33.062999999999903</v>
      </c>
      <c r="I127" s="461">
        <v>3.3100323935755298E-6</v>
      </c>
      <c r="J127" s="461">
        <v>7355.7163906186497</v>
      </c>
      <c r="K127" s="461"/>
      <c r="L127" s="131"/>
      <c r="M127" s="457"/>
      <c r="N127" s="131"/>
    </row>
    <row r="128" spans="1:14" x14ac:dyDescent="0.2">
      <c r="A128" s="300" t="s">
        <v>11567</v>
      </c>
      <c r="B128" s="300" t="s">
        <v>14405</v>
      </c>
      <c r="C128" s="300" t="s">
        <v>11502</v>
      </c>
      <c r="D128" s="300" t="s">
        <v>11568</v>
      </c>
      <c r="E128" s="300" t="s">
        <v>11466</v>
      </c>
      <c r="F128" s="300">
        <v>2</v>
      </c>
      <c r="G128" s="326">
        <v>32.482999999999997</v>
      </c>
      <c r="H128" s="459">
        <v>33.062999999999903</v>
      </c>
      <c r="I128" s="462">
        <v>3.3100323935755298E-6</v>
      </c>
      <c r="J128" s="462"/>
      <c r="K128" s="462"/>
      <c r="L128" s="131"/>
      <c r="M128" s="457"/>
      <c r="N128" s="131"/>
    </row>
    <row r="129" spans="1:14" ht="17" thickBot="1" x14ac:dyDescent="0.25">
      <c r="A129" s="301" t="s">
        <v>11567</v>
      </c>
      <c r="B129" s="301" t="s">
        <v>14405</v>
      </c>
      <c r="C129" s="301" t="s">
        <v>11502</v>
      </c>
      <c r="D129" s="301" t="s">
        <v>11568</v>
      </c>
      <c r="E129" s="301" t="s">
        <v>11466</v>
      </c>
      <c r="F129" s="301">
        <v>3</v>
      </c>
      <c r="G129" s="327">
        <v>32.914000000000001</v>
      </c>
      <c r="H129" s="460">
        <v>33.062999999999903</v>
      </c>
      <c r="I129" s="463">
        <v>3.3100323935755298E-6</v>
      </c>
      <c r="J129" s="463"/>
      <c r="K129" s="463"/>
      <c r="L129" s="131"/>
      <c r="M129" s="457"/>
      <c r="N129" s="131"/>
    </row>
    <row r="130" spans="1:14" x14ac:dyDescent="0.2">
      <c r="A130" s="300" t="s">
        <v>11567</v>
      </c>
      <c r="B130" s="300" t="s">
        <v>14405</v>
      </c>
      <c r="C130" s="300" t="s">
        <v>11503</v>
      </c>
      <c r="D130" s="300" t="s">
        <v>11568</v>
      </c>
      <c r="E130" s="300" t="s">
        <v>11466</v>
      </c>
      <c r="F130" s="300">
        <v>1</v>
      </c>
      <c r="G130" s="326">
        <v>31.28</v>
      </c>
      <c r="H130" s="458">
        <v>31.504000000000001</v>
      </c>
      <c r="I130" s="461">
        <v>9.5260010176591506E-6</v>
      </c>
      <c r="J130" s="461">
        <v>21169.146851446549</v>
      </c>
      <c r="K130" s="461"/>
      <c r="L130" s="131"/>
      <c r="M130" s="457"/>
      <c r="N130" s="131"/>
    </row>
    <row r="131" spans="1:14" x14ac:dyDescent="0.2">
      <c r="A131" s="300" t="s">
        <v>11567</v>
      </c>
      <c r="B131" s="300" t="s">
        <v>14405</v>
      </c>
      <c r="C131" s="300" t="s">
        <v>11503</v>
      </c>
      <c r="D131" s="300" t="s">
        <v>11568</v>
      </c>
      <c r="E131" s="300" t="s">
        <v>11466</v>
      </c>
      <c r="F131" s="300">
        <v>2</v>
      </c>
      <c r="G131" s="326">
        <v>32.125</v>
      </c>
      <c r="H131" s="459">
        <v>31.504000000000001</v>
      </c>
      <c r="I131" s="462">
        <v>9.5260010176591506E-6</v>
      </c>
      <c r="J131" s="462"/>
      <c r="K131" s="462"/>
      <c r="L131" s="131"/>
      <c r="M131" s="457"/>
      <c r="N131" s="131"/>
    </row>
    <row r="132" spans="1:14" ht="17" thickBot="1" x14ac:dyDescent="0.25">
      <c r="A132" s="300" t="s">
        <v>11567</v>
      </c>
      <c r="B132" s="300" t="s">
        <v>14405</v>
      </c>
      <c r="C132" s="300" t="s">
        <v>11503</v>
      </c>
      <c r="D132" s="300" t="s">
        <v>11568</v>
      </c>
      <c r="E132" s="300" t="s">
        <v>11466</v>
      </c>
      <c r="F132" s="300">
        <v>3</v>
      </c>
      <c r="G132" s="326">
        <v>31.106999999999999</v>
      </c>
      <c r="H132" s="460">
        <v>31.504000000000001</v>
      </c>
      <c r="I132" s="463">
        <v>9.5260010176591506E-6</v>
      </c>
      <c r="J132" s="463"/>
      <c r="K132" s="463"/>
      <c r="L132" s="131"/>
      <c r="M132" s="457"/>
      <c r="N132" s="131"/>
    </row>
    <row r="133" spans="1:14" x14ac:dyDescent="0.2">
      <c r="A133" s="299" t="s">
        <v>11567</v>
      </c>
      <c r="B133" s="299" t="s">
        <v>14405</v>
      </c>
      <c r="C133" s="299" t="s">
        <v>11504</v>
      </c>
      <c r="D133" s="299" t="s">
        <v>11568</v>
      </c>
      <c r="E133" s="299" t="s">
        <v>11466</v>
      </c>
      <c r="F133" s="299">
        <v>1</v>
      </c>
      <c r="G133" s="325">
        <v>33.173999999999999</v>
      </c>
      <c r="H133" s="458">
        <v>33.241999999999997</v>
      </c>
      <c r="I133" s="461">
        <v>2.9317177351584802E-6</v>
      </c>
      <c r="J133" s="461">
        <v>6515.00699480405</v>
      </c>
      <c r="K133" s="461"/>
      <c r="L133" s="131"/>
      <c r="M133" s="457"/>
      <c r="N133" s="131"/>
    </row>
    <row r="134" spans="1:14" x14ac:dyDescent="0.2">
      <c r="A134" s="300" t="s">
        <v>11567</v>
      </c>
      <c r="B134" s="300" t="s">
        <v>14405</v>
      </c>
      <c r="C134" s="300" t="s">
        <v>11504</v>
      </c>
      <c r="D134" s="300" t="s">
        <v>11568</v>
      </c>
      <c r="E134" s="300" t="s">
        <v>11466</v>
      </c>
      <c r="F134" s="300">
        <v>2</v>
      </c>
      <c r="G134" s="326">
        <v>33.643999999999998</v>
      </c>
      <c r="H134" s="459">
        <v>33.241999999999997</v>
      </c>
      <c r="I134" s="462">
        <v>2.9317177351584802E-6</v>
      </c>
      <c r="J134" s="462"/>
      <c r="K134" s="462"/>
      <c r="L134" s="131"/>
      <c r="M134" s="457"/>
      <c r="N134" s="131"/>
    </row>
    <row r="135" spans="1:14" ht="17" thickBot="1" x14ac:dyDescent="0.25">
      <c r="A135" s="301" t="s">
        <v>11567</v>
      </c>
      <c r="B135" s="301" t="s">
        <v>14405</v>
      </c>
      <c r="C135" s="301" t="s">
        <v>11504</v>
      </c>
      <c r="D135" s="301" t="s">
        <v>11568</v>
      </c>
      <c r="E135" s="301" t="s">
        <v>11466</v>
      </c>
      <c r="F135" s="301">
        <v>3</v>
      </c>
      <c r="G135" s="327">
        <v>32.908000000000001</v>
      </c>
      <c r="H135" s="460">
        <v>33.241999999999997</v>
      </c>
      <c r="I135" s="463">
        <v>2.9317177351584802E-6</v>
      </c>
      <c r="J135" s="463"/>
      <c r="K135" s="463"/>
      <c r="L135" s="131"/>
      <c r="M135" s="457"/>
      <c r="N135" s="131"/>
    </row>
    <row r="136" spans="1:14" x14ac:dyDescent="0.2">
      <c r="A136" s="300" t="s">
        <v>11567</v>
      </c>
      <c r="B136" s="300" t="s">
        <v>14405</v>
      </c>
      <c r="C136" s="300" t="s">
        <v>11505</v>
      </c>
      <c r="D136" s="300" t="s">
        <v>11568</v>
      </c>
      <c r="E136" s="300" t="s">
        <v>11467</v>
      </c>
      <c r="F136" s="300">
        <v>1</v>
      </c>
      <c r="G136" s="326">
        <v>13.856</v>
      </c>
      <c r="H136" s="458">
        <v>13.7576666666666</v>
      </c>
      <c r="I136" s="461">
        <v>1.60202545018223</v>
      </c>
      <c r="J136" s="461">
        <v>3560099558.2295451</v>
      </c>
      <c r="K136" s="461"/>
      <c r="L136" s="131"/>
      <c r="M136" s="457"/>
      <c r="N136" s="131"/>
    </row>
    <row r="137" spans="1:14" x14ac:dyDescent="0.2">
      <c r="A137" s="300" t="s">
        <v>11567</v>
      </c>
      <c r="B137" s="300" t="s">
        <v>14405</v>
      </c>
      <c r="C137" s="300" t="s">
        <v>11505</v>
      </c>
      <c r="D137" s="300" t="s">
        <v>11568</v>
      </c>
      <c r="E137" s="300" t="s">
        <v>11467</v>
      </c>
      <c r="F137" s="300">
        <v>2</v>
      </c>
      <c r="G137" s="326">
        <v>13.638</v>
      </c>
      <c r="H137" s="459">
        <v>13.7576666666666</v>
      </c>
      <c r="I137" s="462">
        <v>1.60202545018223</v>
      </c>
      <c r="J137" s="462"/>
      <c r="K137" s="462"/>
      <c r="L137" s="131"/>
      <c r="M137" s="457"/>
      <c r="N137" s="131"/>
    </row>
    <row r="138" spans="1:14" ht="17" thickBot="1" x14ac:dyDescent="0.25">
      <c r="A138" s="300" t="s">
        <v>11567</v>
      </c>
      <c r="B138" s="300" t="s">
        <v>14405</v>
      </c>
      <c r="C138" s="300" t="s">
        <v>11505</v>
      </c>
      <c r="D138" s="300" t="s">
        <v>11568</v>
      </c>
      <c r="E138" s="300" t="s">
        <v>11467</v>
      </c>
      <c r="F138" s="300">
        <v>3</v>
      </c>
      <c r="G138" s="326">
        <v>13.779</v>
      </c>
      <c r="H138" s="460">
        <v>13.7576666666666</v>
      </c>
      <c r="I138" s="463">
        <v>1.60202545018223</v>
      </c>
      <c r="J138" s="463"/>
      <c r="K138" s="463"/>
      <c r="L138" s="131"/>
      <c r="M138" s="457"/>
      <c r="N138" s="131"/>
    </row>
    <row r="139" spans="1:14" x14ac:dyDescent="0.2">
      <c r="A139" s="299" t="s">
        <v>11567</v>
      </c>
      <c r="B139" s="299" t="s">
        <v>14405</v>
      </c>
      <c r="C139" s="299" t="s">
        <v>11506</v>
      </c>
      <c r="D139" s="299" t="s">
        <v>11568</v>
      </c>
      <c r="E139" s="299" t="s">
        <v>11467</v>
      </c>
      <c r="F139" s="299">
        <v>1</v>
      </c>
      <c r="G139" s="325">
        <v>17.167000000000002</v>
      </c>
      <c r="H139" s="458">
        <v>16.796666666666599</v>
      </c>
      <c r="I139" s="461">
        <v>0.204068402271773</v>
      </c>
      <c r="J139" s="461">
        <v>453490816.07518047</v>
      </c>
      <c r="K139" s="461"/>
      <c r="L139" s="131"/>
      <c r="M139" s="457"/>
      <c r="N139" s="131"/>
    </row>
    <row r="140" spans="1:14" x14ac:dyDescent="0.2">
      <c r="A140" s="300" t="s">
        <v>11567</v>
      </c>
      <c r="B140" s="300" t="s">
        <v>14405</v>
      </c>
      <c r="C140" s="300" t="s">
        <v>11506</v>
      </c>
      <c r="D140" s="300" t="s">
        <v>11568</v>
      </c>
      <c r="E140" s="300" t="s">
        <v>11467</v>
      </c>
      <c r="F140" s="300">
        <v>2</v>
      </c>
      <c r="G140" s="326">
        <v>16.606000000000002</v>
      </c>
      <c r="H140" s="459">
        <v>16.796666666666599</v>
      </c>
      <c r="I140" s="462">
        <v>0.204068402271773</v>
      </c>
      <c r="J140" s="462"/>
      <c r="K140" s="462"/>
      <c r="L140" s="131"/>
      <c r="M140" s="457"/>
      <c r="N140" s="131"/>
    </row>
    <row r="141" spans="1:14" ht="17" thickBot="1" x14ac:dyDescent="0.25">
      <c r="A141" s="301" t="s">
        <v>11567</v>
      </c>
      <c r="B141" s="301" t="s">
        <v>14405</v>
      </c>
      <c r="C141" s="301" t="s">
        <v>11506</v>
      </c>
      <c r="D141" s="301" t="s">
        <v>11568</v>
      </c>
      <c r="E141" s="301" t="s">
        <v>11467</v>
      </c>
      <c r="F141" s="301">
        <v>3</v>
      </c>
      <c r="G141" s="327">
        <v>16.617000000000001</v>
      </c>
      <c r="H141" s="460">
        <v>16.796666666666599</v>
      </c>
      <c r="I141" s="463">
        <v>0.204068402271773</v>
      </c>
      <c r="J141" s="463"/>
      <c r="K141" s="463"/>
      <c r="L141" s="131"/>
      <c r="M141" s="457"/>
      <c r="N141" s="131"/>
    </row>
    <row r="142" spans="1:14" x14ac:dyDescent="0.2">
      <c r="A142" s="300" t="s">
        <v>11567</v>
      </c>
      <c r="B142" s="300" t="s">
        <v>14405</v>
      </c>
      <c r="C142" s="300" t="s">
        <v>11507</v>
      </c>
      <c r="D142" s="300" t="s">
        <v>11568</v>
      </c>
      <c r="E142" s="300" t="s">
        <v>11467</v>
      </c>
      <c r="F142" s="300">
        <v>1</v>
      </c>
      <c r="G142" s="326">
        <v>16.184000000000001</v>
      </c>
      <c r="H142" s="458">
        <v>16.053999999999998</v>
      </c>
      <c r="I142" s="461">
        <v>0.33765147452956101</v>
      </c>
      <c r="J142" s="461">
        <v>750345673.45450497</v>
      </c>
      <c r="K142" s="461"/>
      <c r="L142" s="131"/>
      <c r="M142" s="457"/>
      <c r="N142" s="131"/>
    </row>
    <row r="143" spans="1:14" x14ac:dyDescent="0.2">
      <c r="A143" s="300" t="s">
        <v>11567</v>
      </c>
      <c r="B143" s="300" t="s">
        <v>14405</v>
      </c>
      <c r="C143" s="300" t="s">
        <v>11507</v>
      </c>
      <c r="D143" s="300" t="s">
        <v>11568</v>
      </c>
      <c r="E143" s="300" t="s">
        <v>11467</v>
      </c>
      <c r="F143" s="300">
        <v>2</v>
      </c>
      <c r="G143" s="326">
        <v>16.384</v>
      </c>
      <c r="H143" s="459">
        <v>16.053999999999998</v>
      </c>
      <c r="I143" s="462">
        <v>0.33765147452956101</v>
      </c>
      <c r="J143" s="462"/>
      <c r="K143" s="462"/>
      <c r="L143" s="131"/>
      <c r="M143" s="457"/>
      <c r="N143" s="131"/>
    </row>
    <row r="144" spans="1:14" ht="17" thickBot="1" x14ac:dyDescent="0.25">
      <c r="A144" s="300" t="s">
        <v>11567</v>
      </c>
      <c r="B144" s="300" t="s">
        <v>14405</v>
      </c>
      <c r="C144" s="300" t="s">
        <v>11507</v>
      </c>
      <c r="D144" s="300" t="s">
        <v>11568</v>
      </c>
      <c r="E144" s="300" t="s">
        <v>11467</v>
      </c>
      <c r="F144" s="300">
        <v>3</v>
      </c>
      <c r="G144" s="326">
        <v>15.593999999999999</v>
      </c>
      <c r="H144" s="460">
        <v>16.053999999999998</v>
      </c>
      <c r="I144" s="463">
        <v>0.33765147452956101</v>
      </c>
      <c r="J144" s="463"/>
      <c r="K144" s="463"/>
      <c r="L144" s="131"/>
      <c r="M144" s="457"/>
      <c r="N144" s="131"/>
    </row>
    <row r="145" spans="1:14" x14ac:dyDescent="0.2">
      <c r="A145" s="299" t="s">
        <v>11567</v>
      </c>
      <c r="B145" s="299" t="s">
        <v>14405</v>
      </c>
      <c r="C145" s="299" t="s">
        <v>11508</v>
      </c>
      <c r="D145" s="299" t="s">
        <v>11569</v>
      </c>
      <c r="E145" s="299" t="s">
        <v>11464</v>
      </c>
      <c r="F145" s="299">
        <v>1</v>
      </c>
      <c r="G145" s="325">
        <v>30.762</v>
      </c>
      <c r="H145" s="458">
        <v>30.397666666666598</v>
      </c>
      <c r="I145" s="461">
        <v>2.0169370860230098E-5</v>
      </c>
      <c r="J145" s="461">
        <v>44821.365528934002</v>
      </c>
      <c r="K145" s="461"/>
      <c r="L145" s="131"/>
      <c r="M145" s="457"/>
      <c r="N145" s="131"/>
    </row>
    <row r="146" spans="1:14" x14ac:dyDescent="0.2">
      <c r="A146" s="300" t="s">
        <v>11567</v>
      </c>
      <c r="B146" s="300" t="s">
        <v>14405</v>
      </c>
      <c r="C146" s="300" t="s">
        <v>11508</v>
      </c>
      <c r="D146" s="300" t="s">
        <v>11569</v>
      </c>
      <c r="E146" s="300" t="s">
        <v>11464</v>
      </c>
      <c r="F146" s="300">
        <v>2</v>
      </c>
      <c r="G146" s="326">
        <v>29.853999999999999</v>
      </c>
      <c r="H146" s="459">
        <v>30.397666666666598</v>
      </c>
      <c r="I146" s="462">
        <v>2.0169370860230098E-5</v>
      </c>
      <c r="J146" s="462"/>
      <c r="K146" s="462"/>
      <c r="L146" s="131"/>
      <c r="M146" s="457"/>
      <c r="N146" s="131"/>
    </row>
    <row r="147" spans="1:14" ht="17" thickBot="1" x14ac:dyDescent="0.25">
      <c r="A147" s="301" t="s">
        <v>11567</v>
      </c>
      <c r="B147" s="301" t="s">
        <v>14405</v>
      </c>
      <c r="C147" s="301" t="s">
        <v>11508</v>
      </c>
      <c r="D147" s="301" t="s">
        <v>11569</v>
      </c>
      <c r="E147" s="301" t="s">
        <v>11464</v>
      </c>
      <c r="F147" s="301">
        <v>3</v>
      </c>
      <c r="G147" s="327">
        <v>30.577000000000002</v>
      </c>
      <c r="H147" s="460">
        <v>30.397666666666598</v>
      </c>
      <c r="I147" s="463">
        <v>2.0169370860230098E-5</v>
      </c>
      <c r="J147" s="463"/>
      <c r="K147" s="463"/>
      <c r="L147" s="131"/>
      <c r="M147" s="457"/>
      <c r="N147" s="131"/>
    </row>
    <row r="148" spans="1:14" x14ac:dyDescent="0.2">
      <c r="A148" s="299" t="s">
        <v>11567</v>
      </c>
      <c r="B148" s="299" t="s">
        <v>14405</v>
      </c>
      <c r="C148" s="299" t="s">
        <v>11509</v>
      </c>
      <c r="D148" s="299" t="s">
        <v>11569</v>
      </c>
      <c r="E148" s="299" t="s">
        <v>11464</v>
      </c>
      <c r="F148" s="299">
        <v>1</v>
      </c>
      <c r="G148" s="325">
        <v>33.234000000000002</v>
      </c>
      <c r="H148" s="458">
        <v>33.374000000000002</v>
      </c>
      <c r="I148" s="461">
        <v>2.6807242555832601E-6</v>
      </c>
      <c r="J148" s="461">
        <v>5957.2369695821999</v>
      </c>
      <c r="K148" s="461"/>
      <c r="L148" s="131"/>
      <c r="M148" s="457"/>
      <c r="N148" s="131"/>
    </row>
    <row r="149" spans="1:14" x14ac:dyDescent="0.2">
      <c r="A149" s="300" t="s">
        <v>11567</v>
      </c>
      <c r="B149" s="300" t="s">
        <v>14405</v>
      </c>
      <c r="C149" s="300" t="s">
        <v>11509</v>
      </c>
      <c r="D149" s="300" t="s">
        <v>11569</v>
      </c>
      <c r="E149" s="300" t="s">
        <v>11464</v>
      </c>
      <c r="F149" s="300">
        <v>2</v>
      </c>
      <c r="G149" s="326">
        <v>33.289000000000001</v>
      </c>
      <c r="H149" s="459">
        <v>33.374000000000002</v>
      </c>
      <c r="I149" s="462">
        <v>2.6807242555832601E-6</v>
      </c>
      <c r="J149" s="462"/>
      <c r="K149" s="462"/>
      <c r="L149" s="131"/>
      <c r="M149" s="457"/>
      <c r="N149" s="131"/>
    </row>
    <row r="150" spans="1:14" ht="17" thickBot="1" x14ac:dyDescent="0.25">
      <c r="A150" s="301" t="s">
        <v>11567</v>
      </c>
      <c r="B150" s="301" t="s">
        <v>14405</v>
      </c>
      <c r="C150" s="301" t="s">
        <v>11509</v>
      </c>
      <c r="D150" s="301" t="s">
        <v>11569</v>
      </c>
      <c r="E150" s="301" t="s">
        <v>11464</v>
      </c>
      <c r="F150" s="301">
        <v>3</v>
      </c>
      <c r="G150" s="327">
        <v>33.598999999999997</v>
      </c>
      <c r="H150" s="460">
        <v>33.374000000000002</v>
      </c>
      <c r="I150" s="463">
        <v>2.6807242555832601E-6</v>
      </c>
      <c r="J150" s="463"/>
      <c r="K150" s="463"/>
      <c r="L150" s="131"/>
      <c r="M150" s="457"/>
      <c r="N150" s="131"/>
    </row>
    <row r="151" spans="1:14" x14ac:dyDescent="0.2">
      <c r="A151" s="299" t="s">
        <v>11567</v>
      </c>
      <c r="B151" s="299" t="s">
        <v>14405</v>
      </c>
      <c r="C151" s="299" t="s">
        <v>11510</v>
      </c>
      <c r="D151" s="299" t="s">
        <v>11569</v>
      </c>
      <c r="E151" s="299" t="s">
        <v>11464</v>
      </c>
      <c r="F151" s="299">
        <v>1</v>
      </c>
      <c r="G151" s="325">
        <v>31.050999999999998</v>
      </c>
      <c r="H151" s="458">
        <v>31.197333333333301</v>
      </c>
      <c r="I151" s="461">
        <v>1.1727749687112001E-5</v>
      </c>
      <c r="J151" s="461">
        <v>26061.980772755451</v>
      </c>
      <c r="K151" s="461"/>
      <c r="L151" s="131"/>
      <c r="M151" s="457"/>
      <c r="N151" s="131"/>
    </row>
    <row r="152" spans="1:14" x14ac:dyDescent="0.2">
      <c r="A152" s="300" t="s">
        <v>11567</v>
      </c>
      <c r="B152" s="300" t="s">
        <v>14405</v>
      </c>
      <c r="C152" s="300" t="s">
        <v>11510</v>
      </c>
      <c r="D152" s="300" t="s">
        <v>11569</v>
      </c>
      <c r="E152" s="300" t="s">
        <v>11464</v>
      </c>
      <c r="F152" s="300">
        <v>2</v>
      </c>
      <c r="G152" s="326">
        <v>31.702999999999999</v>
      </c>
      <c r="H152" s="459">
        <v>31.197333333333301</v>
      </c>
      <c r="I152" s="462">
        <v>1.1727749687112001E-5</v>
      </c>
      <c r="J152" s="462"/>
      <c r="K152" s="462"/>
      <c r="L152" s="131"/>
      <c r="M152" s="457"/>
      <c r="N152" s="131"/>
    </row>
    <row r="153" spans="1:14" ht="17" thickBot="1" x14ac:dyDescent="0.25">
      <c r="A153" s="301" t="s">
        <v>11567</v>
      </c>
      <c r="B153" s="301" t="s">
        <v>14405</v>
      </c>
      <c r="C153" s="301" t="s">
        <v>11510</v>
      </c>
      <c r="D153" s="301" t="s">
        <v>11569</v>
      </c>
      <c r="E153" s="301" t="s">
        <v>11464</v>
      </c>
      <c r="F153" s="301">
        <v>3</v>
      </c>
      <c r="G153" s="327">
        <v>30.838000000000001</v>
      </c>
      <c r="H153" s="460">
        <v>31.197333333333301</v>
      </c>
      <c r="I153" s="463">
        <v>1.1727749687112001E-5</v>
      </c>
      <c r="J153" s="463"/>
      <c r="K153" s="463"/>
      <c r="L153" s="131"/>
      <c r="M153" s="457"/>
      <c r="N153" s="131"/>
    </row>
    <row r="154" spans="1:14" x14ac:dyDescent="0.2">
      <c r="A154" s="299" t="s">
        <v>11567</v>
      </c>
      <c r="B154" s="299" t="s">
        <v>14405</v>
      </c>
      <c r="C154" s="299" t="s">
        <v>11511</v>
      </c>
      <c r="D154" s="299" t="s">
        <v>11569</v>
      </c>
      <c r="E154" s="299" t="s">
        <v>11466</v>
      </c>
      <c r="F154" s="299">
        <v>1</v>
      </c>
      <c r="G154" s="325">
        <v>30.547000000000001</v>
      </c>
      <c r="H154" s="458">
        <v>30.745000000000001</v>
      </c>
      <c r="I154" s="461">
        <v>1.59372425760987E-5</v>
      </c>
      <c r="J154" s="461">
        <v>35416.522408000397</v>
      </c>
      <c r="K154" s="461"/>
      <c r="L154" s="131"/>
      <c r="M154" s="457"/>
      <c r="N154" s="131"/>
    </row>
    <row r="155" spans="1:14" x14ac:dyDescent="0.2">
      <c r="A155" s="300" t="s">
        <v>11567</v>
      </c>
      <c r="B155" s="300" t="s">
        <v>14405</v>
      </c>
      <c r="C155" s="300" t="s">
        <v>11511</v>
      </c>
      <c r="D155" s="300" t="s">
        <v>11569</v>
      </c>
      <c r="E155" s="300" t="s">
        <v>11466</v>
      </c>
      <c r="F155" s="300">
        <v>2</v>
      </c>
      <c r="G155" s="326">
        <v>30.812999999999999</v>
      </c>
      <c r="H155" s="459">
        <v>30.745000000000001</v>
      </c>
      <c r="I155" s="462">
        <v>1.59372425760987E-5</v>
      </c>
      <c r="J155" s="462"/>
      <c r="K155" s="462"/>
      <c r="L155" s="131"/>
      <c r="M155" s="457"/>
      <c r="N155" s="131"/>
    </row>
    <row r="156" spans="1:14" ht="17" thickBot="1" x14ac:dyDescent="0.25">
      <c r="A156" s="300" t="s">
        <v>11567</v>
      </c>
      <c r="B156" s="300" t="s">
        <v>14405</v>
      </c>
      <c r="C156" s="300" t="s">
        <v>11511</v>
      </c>
      <c r="D156" s="300" t="s">
        <v>11569</v>
      </c>
      <c r="E156" s="300" t="s">
        <v>11466</v>
      </c>
      <c r="F156" s="300">
        <v>3</v>
      </c>
      <c r="G156" s="326">
        <v>30.875</v>
      </c>
      <c r="H156" s="460">
        <v>30.745000000000001</v>
      </c>
      <c r="I156" s="463">
        <v>1.59372425760987E-5</v>
      </c>
      <c r="J156" s="463"/>
      <c r="K156" s="463"/>
      <c r="L156" s="131"/>
      <c r="M156" s="457"/>
      <c r="N156" s="131"/>
    </row>
    <row r="157" spans="1:14" x14ac:dyDescent="0.2">
      <c r="A157" s="299" t="s">
        <v>11567</v>
      </c>
      <c r="B157" s="299" t="s">
        <v>14405</v>
      </c>
      <c r="C157" s="299" t="s">
        <v>11512</v>
      </c>
      <c r="D157" s="299" t="s">
        <v>11569</v>
      </c>
      <c r="E157" s="299" t="s">
        <v>11466</v>
      </c>
      <c r="F157" s="299">
        <v>1</v>
      </c>
      <c r="G157" s="325">
        <v>31.611000000000001</v>
      </c>
      <c r="H157" s="458">
        <v>32.323333333333302</v>
      </c>
      <c r="I157" s="461">
        <v>5.4656487848221799E-6</v>
      </c>
      <c r="J157" s="461">
        <v>12146.032899833001</v>
      </c>
      <c r="K157" s="461"/>
      <c r="L157" s="131"/>
      <c r="M157" s="457"/>
      <c r="N157" s="131"/>
    </row>
    <row r="158" spans="1:14" x14ac:dyDescent="0.2">
      <c r="A158" s="300" t="s">
        <v>11567</v>
      </c>
      <c r="B158" s="300" t="s">
        <v>14405</v>
      </c>
      <c r="C158" s="300" t="s">
        <v>11512</v>
      </c>
      <c r="D158" s="300" t="s">
        <v>11569</v>
      </c>
      <c r="E158" s="300" t="s">
        <v>11466</v>
      </c>
      <c r="F158" s="300">
        <v>2</v>
      </c>
      <c r="G158" s="326">
        <v>32.268000000000001</v>
      </c>
      <c r="H158" s="459">
        <v>32.323333333333302</v>
      </c>
      <c r="I158" s="462">
        <v>5.4656487848221799E-6</v>
      </c>
      <c r="J158" s="462"/>
      <c r="K158" s="462"/>
      <c r="L158" s="131"/>
      <c r="M158" s="457"/>
      <c r="N158" s="131"/>
    </row>
    <row r="159" spans="1:14" ht="17" thickBot="1" x14ac:dyDescent="0.25">
      <c r="A159" s="301" t="s">
        <v>11567</v>
      </c>
      <c r="B159" s="301" t="s">
        <v>14405</v>
      </c>
      <c r="C159" s="301" t="s">
        <v>11512</v>
      </c>
      <c r="D159" s="301" t="s">
        <v>11569</v>
      </c>
      <c r="E159" s="301" t="s">
        <v>11466</v>
      </c>
      <c r="F159" s="301">
        <v>3</v>
      </c>
      <c r="G159" s="327">
        <v>33.091000000000001</v>
      </c>
      <c r="H159" s="460">
        <v>32.323333333333302</v>
      </c>
      <c r="I159" s="463">
        <v>5.4656487848221799E-6</v>
      </c>
      <c r="J159" s="463"/>
      <c r="K159" s="463"/>
      <c r="L159" s="131"/>
      <c r="M159" s="457"/>
      <c r="N159" s="131"/>
    </row>
    <row r="160" spans="1:14" x14ac:dyDescent="0.2">
      <c r="A160" s="300" t="s">
        <v>11567</v>
      </c>
      <c r="B160" s="300" t="s">
        <v>14405</v>
      </c>
      <c r="C160" s="300" t="s">
        <v>11513</v>
      </c>
      <c r="D160" s="300" t="s">
        <v>11569</v>
      </c>
      <c r="E160" s="300" t="s">
        <v>11466</v>
      </c>
      <c r="F160" s="300">
        <v>1</v>
      </c>
      <c r="G160" s="326">
        <v>32.411999999999999</v>
      </c>
      <c r="H160" s="458">
        <v>32.1323333333333</v>
      </c>
      <c r="I160" s="461">
        <v>6.2213616553464396E-6</v>
      </c>
      <c r="J160" s="461">
        <v>13825.41511950735</v>
      </c>
      <c r="K160" s="461"/>
      <c r="L160" s="131"/>
      <c r="M160" s="457"/>
      <c r="N160" s="131"/>
    </row>
    <row r="161" spans="1:14" x14ac:dyDescent="0.2">
      <c r="A161" s="300" t="s">
        <v>11567</v>
      </c>
      <c r="B161" s="300" t="s">
        <v>14405</v>
      </c>
      <c r="C161" s="300" t="s">
        <v>11513</v>
      </c>
      <c r="D161" s="300" t="s">
        <v>11569</v>
      </c>
      <c r="E161" s="300" t="s">
        <v>11466</v>
      </c>
      <c r="F161" s="300">
        <v>2</v>
      </c>
      <c r="G161" s="326">
        <v>31.988</v>
      </c>
      <c r="H161" s="459">
        <v>32.1323333333333</v>
      </c>
      <c r="I161" s="462">
        <v>6.2213616553464396E-6</v>
      </c>
      <c r="J161" s="462"/>
      <c r="K161" s="462"/>
      <c r="L161" s="131"/>
      <c r="M161" s="457"/>
      <c r="N161" s="131"/>
    </row>
    <row r="162" spans="1:14" ht="17" thickBot="1" x14ac:dyDescent="0.25">
      <c r="A162" s="300" t="s">
        <v>11567</v>
      </c>
      <c r="B162" s="300" t="s">
        <v>14405</v>
      </c>
      <c r="C162" s="300" t="s">
        <v>11513</v>
      </c>
      <c r="D162" s="300" t="s">
        <v>11569</v>
      </c>
      <c r="E162" s="300" t="s">
        <v>11466</v>
      </c>
      <c r="F162" s="300">
        <v>3</v>
      </c>
      <c r="G162" s="326">
        <v>31.997</v>
      </c>
      <c r="H162" s="460">
        <v>32.1323333333333</v>
      </c>
      <c r="I162" s="463">
        <v>6.2213616553464396E-6</v>
      </c>
      <c r="J162" s="463"/>
      <c r="K162" s="463"/>
      <c r="L162" s="131"/>
      <c r="M162" s="457"/>
      <c r="N162" s="131"/>
    </row>
    <row r="163" spans="1:14" x14ac:dyDescent="0.2">
      <c r="A163" s="299" t="s">
        <v>11567</v>
      </c>
      <c r="B163" s="299" t="s">
        <v>14405</v>
      </c>
      <c r="C163" s="299" t="s">
        <v>11514</v>
      </c>
      <c r="D163" s="299" t="s">
        <v>11569</v>
      </c>
      <c r="E163" s="299" t="s">
        <v>11467</v>
      </c>
      <c r="F163" s="299">
        <v>1</v>
      </c>
      <c r="G163" s="325">
        <v>25.97</v>
      </c>
      <c r="H163" s="458">
        <v>26.3406666666666</v>
      </c>
      <c r="I163" s="461">
        <v>3.1575935742607402E-4</v>
      </c>
      <c r="J163" s="461">
        <v>701695.936697845</v>
      </c>
      <c r="K163" s="461"/>
      <c r="L163" s="131"/>
      <c r="M163" s="457"/>
      <c r="N163" s="131"/>
    </row>
    <row r="164" spans="1:14" x14ac:dyDescent="0.2">
      <c r="A164" s="300" t="s">
        <v>11567</v>
      </c>
      <c r="B164" s="300" t="s">
        <v>14405</v>
      </c>
      <c r="C164" s="300" t="s">
        <v>11514</v>
      </c>
      <c r="D164" s="300" t="s">
        <v>11569</v>
      </c>
      <c r="E164" s="300" t="s">
        <v>11467</v>
      </c>
      <c r="F164" s="300">
        <v>2</v>
      </c>
      <c r="G164" s="326">
        <v>26.556000000000001</v>
      </c>
      <c r="H164" s="459">
        <v>26.3406666666666</v>
      </c>
      <c r="I164" s="462">
        <v>3.1575935742607402E-4</v>
      </c>
      <c r="J164" s="462"/>
      <c r="K164" s="462"/>
      <c r="L164" s="131"/>
      <c r="M164" s="457"/>
      <c r="N164" s="131"/>
    </row>
    <row r="165" spans="1:14" ht="17" thickBot="1" x14ac:dyDescent="0.25">
      <c r="A165" s="301" t="s">
        <v>11567</v>
      </c>
      <c r="B165" s="301" t="s">
        <v>14405</v>
      </c>
      <c r="C165" s="301" t="s">
        <v>11514</v>
      </c>
      <c r="D165" s="301" t="s">
        <v>11569</v>
      </c>
      <c r="E165" s="301" t="s">
        <v>11467</v>
      </c>
      <c r="F165" s="301">
        <v>3</v>
      </c>
      <c r="G165" s="327">
        <v>26.495999999999999</v>
      </c>
      <c r="H165" s="460">
        <v>26.3406666666666</v>
      </c>
      <c r="I165" s="463">
        <v>3.1575935742607402E-4</v>
      </c>
      <c r="J165" s="463"/>
      <c r="K165" s="463"/>
      <c r="L165" s="131"/>
      <c r="M165" s="457"/>
      <c r="N165" s="131"/>
    </row>
    <row r="166" spans="1:14" x14ac:dyDescent="0.2">
      <c r="A166" s="300" t="s">
        <v>11567</v>
      </c>
      <c r="B166" s="300" t="s">
        <v>14405</v>
      </c>
      <c r="C166" s="300" t="s">
        <v>11515</v>
      </c>
      <c r="D166" s="300" t="s">
        <v>11569</v>
      </c>
      <c r="E166" s="300" t="s">
        <v>11467</v>
      </c>
      <c r="F166" s="300">
        <v>1</v>
      </c>
      <c r="G166" s="326">
        <v>26.279</v>
      </c>
      <c r="H166" s="458">
        <v>26.122333333333302</v>
      </c>
      <c r="I166" s="461">
        <v>3.6614136575665099E-4</v>
      </c>
      <c r="J166" s="461">
        <v>813657.30758618005</v>
      </c>
      <c r="K166" s="461"/>
      <c r="L166" s="131"/>
      <c r="M166" s="457"/>
      <c r="N166" s="131"/>
    </row>
    <row r="167" spans="1:14" x14ac:dyDescent="0.2">
      <c r="A167" s="300" t="s">
        <v>11567</v>
      </c>
      <c r="B167" s="300" t="s">
        <v>14405</v>
      </c>
      <c r="C167" s="300" t="s">
        <v>11515</v>
      </c>
      <c r="D167" s="300" t="s">
        <v>11569</v>
      </c>
      <c r="E167" s="300" t="s">
        <v>11467</v>
      </c>
      <c r="F167" s="300">
        <v>2</v>
      </c>
      <c r="G167" s="326">
        <v>25.931999999999999</v>
      </c>
      <c r="H167" s="459">
        <v>26.122333333333302</v>
      </c>
      <c r="I167" s="462">
        <v>3.6614136575665099E-4</v>
      </c>
      <c r="J167" s="462"/>
      <c r="K167" s="462"/>
      <c r="L167" s="131"/>
      <c r="M167" s="457"/>
      <c r="N167" s="131"/>
    </row>
    <row r="168" spans="1:14" ht="17" thickBot="1" x14ac:dyDescent="0.25">
      <c r="A168" s="300" t="s">
        <v>11567</v>
      </c>
      <c r="B168" s="300" t="s">
        <v>14405</v>
      </c>
      <c r="C168" s="300" t="s">
        <v>11515</v>
      </c>
      <c r="D168" s="300" t="s">
        <v>11569</v>
      </c>
      <c r="E168" s="300" t="s">
        <v>11467</v>
      </c>
      <c r="F168" s="300">
        <v>3</v>
      </c>
      <c r="G168" s="326">
        <v>26.155999999999999</v>
      </c>
      <c r="H168" s="460">
        <v>26.122333333333302</v>
      </c>
      <c r="I168" s="463">
        <v>3.6614136575665099E-4</v>
      </c>
      <c r="J168" s="463"/>
      <c r="K168" s="463"/>
      <c r="L168" s="131"/>
      <c r="M168" s="457"/>
      <c r="N168" s="131"/>
    </row>
    <row r="169" spans="1:14" x14ac:dyDescent="0.2">
      <c r="A169" s="299" t="s">
        <v>11567</v>
      </c>
      <c r="B169" s="299" t="s">
        <v>14405</v>
      </c>
      <c r="C169" s="299" t="s">
        <v>11516</v>
      </c>
      <c r="D169" s="299" t="s">
        <v>11569</v>
      </c>
      <c r="E169" s="299" t="s">
        <v>11467</v>
      </c>
      <c r="F169" s="299">
        <v>1</v>
      </c>
      <c r="G169" s="325">
        <v>19.225999999999999</v>
      </c>
      <c r="H169" s="458">
        <v>19.1346666666666</v>
      </c>
      <c r="I169" s="461">
        <v>4.1812432093708697E-2</v>
      </c>
      <c r="J169" s="461">
        <v>92917638.111418501</v>
      </c>
      <c r="K169" s="461"/>
      <c r="L169" s="131"/>
      <c r="M169" s="457"/>
      <c r="N169" s="131"/>
    </row>
    <row r="170" spans="1:14" x14ac:dyDescent="0.2">
      <c r="A170" s="300" t="s">
        <v>11567</v>
      </c>
      <c r="B170" s="300" t="s">
        <v>14405</v>
      </c>
      <c r="C170" s="300" t="s">
        <v>11516</v>
      </c>
      <c r="D170" s="300" t="s">
        <v>11569</v>
      </c>
      <c r="E170" s="300" t="s">
        <v>11467</v>
      </c>
      <c r="F170" s="300">
        <v>2</v>
      </c>
      <c r="G170" s="326">
        <v>18.963000000000001</v>
      </c>
      <c r="H170" s="459">
        <v>19.1346666666666</v>
      </c>
      <c r="I170" s="462">
        <v>4.1812432093708697E-2</v>
      </c>
      <c r="J170" s="462"/>
      <c r="K170" s="462"/>
      <c r="L170" s="131"/>
      <c r="M170" s="457"/>
      <c r="N170" s="131"/>
    </row>
    <row r="171" spans="1:14" ht="17" thickBot="1" x14ac:dyDescent="0.25">
      <c r="A171" s="301" t="s">
        <v>11567</v>
      </c>
      <c r="B171" s="301" t="s">
        <v>14405</v>
      </c>
      <c r="C171" s="301" t="s">
        <v>11516</v>
      </c>
      <c r="D171" s="301" t="s">
        <v>11569</v>
      </c>
      <c r="E171" s="301" t="s">
        <v>11467</v>
      </c>
      <c r="F171" s="301">
        <v>3</v>
      </c>
      <c r="G171" s="327">
        <v>19.215</v>
      </c>
      <c r="H171" s="460">
        <v>19.1346666666666</v>
      </c>
      <c r="I171" s="463">
        <v>4.1812432093708697E-2</v>
      </c>
      <c r="J171" s="463"/>
      <c r="K171" s="463"/>
      <c r="L171" s="131"/>
      <c r="M171" s="457"/>
      <c r="N171" s="131"/>
    </row>
    <row r="172" spans="1:14" x14ac:dyDescent="0.2">
      <c r="A172" s="300" t="s">
        <v>11567</v>
      </c>
      <c r="B172" s="300" t="s">
        <v>14405</v>
      </c>
      <c r="C172" s="300" t="s">
        <v>11517</v>
      </c>
      <c r="D172" s="300" t="s">
        <v>764</v>
      </c>
      <c r="E172" s="300" t="s">
        <v>11464</v>
      </c>
      <c r="F172" s="300">
        <v>1</v>
      </c>
      <c r="G172" s="326">
        <v>34.53</v>
      </c>
      <c r="H172" s="458">
        <v>32.828666666666599</v>
      </c>
      <c r="I172" s="461">
        <v>3.8800411182851202E-6</v>
      </c>
      <c r="J172" s="461">
        <v>8622.4177459527491</v>
      </c>
      <c r="K172" s="461"/>
      <c r="L172" s="131"/>
      <c r="M172" s="457"/>
      <c r="N172" s="131"/>
    </row>
    <row r="173" spans="1:14" x14ac:dyDescent="0.2">
      <c r="A173" s="300" t="s">
        <v>11567</v>
      </c>
      <c r="B173" s="300" t="s">
        <v>14405</v>
      </c>
      <c r="C173" s="300" t="s">
        <v>11517</v>
      </c>
      <c r="D173" s="300" t="s">
        <v>764</v>
      </c>
      <c r="E173" s="300" t="s">
        <v>11464</v>
      </c>
      <c r="F173" s="300">
        <v>2</v>
      </c>
      <c r="G173" s="326">
        <v>32.133000000000003</v>
      </c>
      <c r="H173" s="459">
        <v>32.828666666666599</v>
      </c>
      <c r="I173" s="462">
        <v>3.8800411182851202E-6</v>
      </c>
      <c r="J173" s="462"/>
      <c r="K173" s="462"/>
      <c r="L173" s="131"/>
      <c r="M173" s="457"/>
      <c r="N173" s="131"/>
    </row>
    <row r="174" spans="1:14" ht="17" thickBot="1" x14ac:dyDescent="0.25">
      <c r="A174" s="300" t="s">
        <v>11567</v>
      </c>
      <c r="B174" s="300" t="s">
        <v>14405</v>
      </c>
      <c r="C174" s="300" t="s">
        <v>11517</v>
      </c>
      <c r="D174" s="300" t="s">
        <v>764</v>
      </c>
      <c r="E174" s="300" t="s">
        <v>11464</v>
      </c>
      <c r="F174" s="300">
        <v>3</v>
      </c>
      <c r="G174" s="326">
        <v>31.823</v>
      </c>
      <c r="H174" s="460">
        <v>32.828666666666599</v>
      </c>
      <c r="I174" s="463">
        <v>3.8800411182851202E-6</v>
      </c>
      <c r="J174" s="463"/>
      <c r="K174" s="463"/>
      <c r="L174" s="131"/>
      <c r="M174" s="457"/>
      <c r="N174" s="131"/>
    </row>
    <row r="175" spans="1:14" x14ac:dyDescent="0.2">
      <c r="A175" s="299" t="s">
        <v>11567</v>
      </c>
      <c r="B175" s="299" t="s">
        <v>14405</v>
      </c>
      <c r="C175" s="299" t="s">
        <v>11518</v>
      </c>
      <c r="D175" s="299" t="s">
        <v>764</v>
      </c>
      <c r="E175" s="299" t="s">
        <v>11464</v>
      </c>
      <c r="F175" s="299">
        <v>1</v>
      </c>
      <c r="G175" s="325"/>
      <c r="H175" s="458">
        <v>32.491</v>
      </c>
      <c r="I175" s="461">
        <v>4.8783050648325801E-6</v>
      </c>
      <c r="J175" s="461">
        <v>10840.808867452</v>
      </c>
      <c r="K175" s="461"/>
      <c r="L175" s="131"/>
      <c r="M175" s="457"/>
      <c r="N175" s="131"/>
    </row>
    <row r="176" spans="1:14" x14ac:dyDescent="0.2">
      <c r="A176" s="300" t="s">
        <v>11567</v>
      </c>
      <c r="B176" s="300" t="s">
        <v>14405</v>
      </c>
      <c r="C176" s="300" t="s">
        <v>11518</v>
      </c>
      <c r="D176" s="300" t="s">
        <v>764</v>
      </c>
      <c r="E176" s="300" t="s">
        <v>11464</v>
      </c>
      <c r="F176" s="300">
        <v>2</v>
      </c>
      <c r="G176" s="326">
        <v>32.472000000000001</v>
      </c>
      <c r="H176" s="459">
        <v>32.491</v>
      </c>
      <c r="I176" s="462">
        <v>4.8783050648325801E-6</v>
      </c>
      <c r="J176" s="462"/>
      <c r="K176" s="462"/>
      <c r="L176" s="131"/>
      <c r="M176" s="457"/>
      <c r="N176" s="131"/>
    </row>
    <row r="177" spans="1:14" ht="17" thickBot="1" x14ac:dyDescent="0.25">
      <c r="A177" s="300" t="s">
        <v>11567</v>
      </c>
      <c r="B177" s="300" t="s">
        <v>14405</v>
      </c>
      <c r="C177" s="300" t="s">
        <v>11518</v>
      </c>
      <c r="D177" s="300" t="s">
        <v>764</v>
      </c>
      <c r="E177" s="300" t="s">
        <v>11464</v>
      </c>
      <c r="F177" s="300">
        <v>3</v>
      </c>
      <c r="G177" s="326">
        <v>32.51</v>
      </c>
      <c r="H177" s="460">
        <v>32.491</v>
      </c>
      <c r="I177" s="463">
        <v>4.8783050648325801E-6</v>
      </c>
      <c r="J177" s="463"/>
      <c r="K177" s="463"/>
      <c r="L177" s="131"/>
      <c r="M177" s="457"/>
      <c r="N177" s="131"/>
    </row>
    <row r="178" spans="1:14" x14ac:dyDescent="0.2">
      <c r="A178" s="299" t="s">
        <v>11567</v>
      </c>
      <c r="B178" s="299" t="s">
        <v>14405</v>
      </c>
      <c r="C178" s="299" t="s">
        <v>11519</v>
      </c>
      <c r="D178" s="299" t="s">
        <v>764</v>
      </c>
      <c r="E178" s="299" t="s">
        <v>11464</v>
      </c>
      <c r="F178" s="299">
        <v>1</v>
      </c>
      <c r="G178" s="325">
        <v>33.765999999999998</v>
      </c>
      <c r="H178" s="458">
        <v>32.798333333333296</v>
      </c>
      <c r="I178" s="461">
        <v>3.9606692615261796E-6</v>
      </c>
      <c r="J178" s="461">
        <v>8801.5935618555504</v>
      </c>
      <c r="K178" s="461"/>
      <c r="L178" s="131"/>
      <c r="M178" s="457"/>
      <c r="N178" s="131"/>
    </row>
    <row r="179" spans="1:14" x14ac:dyDescent="0.2">
      <c r="A179" s="300" t="s">
        <v>11567</v>
      </c>
      <c r="B179" s="300" t="s">
        <v>14405</v>
      </c>
      <c r="C179" s="300" t="s">
        <v>11519</v>
      </c>
      <c r="D179" s="300" t="s">
        <v>764</v>
      </c>
      <c r="E179" s="300" t="s">
        <v>11464</v>
      </c>
      <c r="F179" s="300">
        <v>2</v>
      </c>
      <c r="G179" s="326">
        <v>32.442999999999998</v>
      </c>
      <c r="H179" s="459">
        <v>32.798333333333296</v>
      </c>
      <c r="I179" s="462">
        <v>3.9606692615261796E-6</v>
      </c>
      <c r="J179" s="462"/>
      <c r="K179" s="462"/>
      <c r="L179" s="131"/>
      <c r="M179" s="457"/>
      <c r="N179" s="131"/>
    </row>
    <row r="180" spans="1:14" ht="17" thickBot="1" x14ac:dyDescent="0.25">
      <c r="A180" s="301" t="s">
        <v>11567</v>
      </c>
      <c r="B180" s="301" t="s">
        <v>14405</v>
      </c>
      <c r="C180" s="301" t="s">
        <v>11519</v>
      </c>
      <c r="D180" s="301" t="s">
        <v>764</v>
      </c>
      <c r="E180" s="301" t="s">
        <v>11464</v>
      </c>
      <c r="F180" s="301">
        <v>3</v>
      </c>
      <c r="G180" s="327">
        <v>32.186</v>
      </c>
      <c r="H180" s="460">
        <v>32.798333333333296</v>
      </c>
      <c r="I180" s="463">
        <v>3.9606692615261796E-6</v>
      </c>
      <c r="J180" s="463"/>
      <c r="K180" s="463"/>
      <c r="L180" s="131"/>
      <c r="M180" s="457"/>
      <c r="N180" s="131"/>
    </row>
    <row r="181" spans="1:14" x14ac:dyDescent="0.2">
      <c r="A181" s="299" t="s">
        <v>11567</v>
      </c>
      <c r="B181" s="299" t="s">
        <v>14405</v>
      </c>
      <c r="C181" s="299" t="s">
        <v>11520</v>
      </c>
      <c r="D181" s="299" t="s">
        <v>764</v>
      </c>
      <c r="E181" s="299" t="s">
        <v>11466</v>
      </c>
      <c r="F181" s="299">
        <v>1</v>
      </c>
      <c r="G181" s="325">
        <v>32.527999999999999</v>
      </c>
      <c r="H181" s="458">
        <v>32.43</v>
      </c>
      <c r="I181" s="461">
        <v>5.0843051916471599E-6</v>
      </c>
      <c r="J181" s="461">
        <v>11298.592456585649</v>
      </c>
      <c r="K181" s="461"/>
      <c r="L181" s="131"/>
      <c r="M181" s="457"/>
      <c r="N181" s="131"/>
    </row>
    <row r="182" spans="1:14" x14ac:dyDescent="0.2">
      <c r="A182" s="300" t="s">
        <v>11567</v>
      </c>
      <c r="B182" s="300" t="s">
        <v>14405</v>
      </c>
      <c r="C182" s="300" t="s">
        <v>11520</v>
      </c>
      <c r="D182" s="300" t="s">
        <v>764</v>
      </c>
      <c r="E182" s="300" t="s">
        <v>11466</v>
      </c>
      <c r="F182" s="300">
        <v>2</v>
      </c>
      <c r="G182" s="326">
        <v>32.244999999999997</v>
      </c>
      <c r="H182" s="459">
        <v>32.43</v>
      </c>
      <c r="I182" s="462">
        <v>5.0843051916471599E-6</v>
      </c>
      <c r="J182" s="462"/>
      <c r="K182" s="462"/>
      <c r="L182" s="131"/>
      <c r="M182" s="457"/>
      <c r="N182" s="131"/>
    </row>
    <row r="183" spans="1:14" ht="17" thickBot="1" x14ac:dyDescent="0.25">
      <c r="A183" s="301" t="s">
        <v>11567</v>
      </c>
      <c r="B183" s="301" t="s">
        <v>14405</v>
      </c>
      <c r="C183" s="301" t="s">
        <v>11520</v>
      </c>
      <c r="D183" s="301" t="s">
        <v>764</v>
      </c>
      <c r="E183" s="301" t="s">
        <v>11466</v>
      </c>
      <c r="F183" s="301">
        <v>3</v>
      </c>
      <c r="G183" s="327">
        <v>32.517000000000003</v>
      </c>
      <c r="H183" s="460">
        <v>32.43</v>
      </c>
      <c r="I183" s="463">
        <v>5.0843051916471599E-6</v>
      </c>
      <c r="J183" s="463"/>
      <c r="K183" s="463"/>
      <c r="L183" s="131"/>
      <c r="M183" s="457"/>
      <c r="N183" s="131"/>
    </row>
    <row r="184" spans="1:14" x14ac:dyDescent="0.2">
      <c r="A184" s="299" t="s">
        <v>11567</v>
      </c>
      <c r="B184" s="299" t="s">
        <v>14405</v>
      </c>
      <c r="C184" s="299" t="s">
        <v>11521</v>
      </c>
      <c r="D184" s="299" t="s">
        <v>764</v>
      </c>
      <c r="E184" s="299" t="s">
        <v>11466</v>
      </c>
      <c r="F184" s="299">
        <v>1</v>
      </c>
      <c r="G184" s="325">
        <v>31.456</v>
      </c>
      <c r="H184" s="458">
        <v>31.486999999999998</v>
      </c>
      <c r="I184" s="461">
        <v>9.6364397354641304E-6</v>
      </c>
      <c r="J184" s="461">
        <v>21414.569188790949</v>
      </c>
      <c r="K184" s="461"/>
      <c r="L184" s="131"/>
      <c r="M184" s="457"/>
      <c r="N184" s="131"/>
    </row>
    <row r="185" spans="1:14" x14ac:dyDescent="0.2">
      <c r="A185" s="300" t="s">
        <v>11567</v>
      </c>
      <c r="B185" s="300" t="s">
        <v>14405</v>
      </c>
      <c r="C185" s="300" t="s">
        <v>11521</v>
      </c>
      <c r="D185" s="300" t="s">
        <v>764</v>
      </c>
      <c r="E185" s="300" t="s">
        <v>11466</v>
      </c>
      <c r="F185" s="300">
        <v>2</v>
      </c>
      <c r="G185" s="326">
        <v>31.704000000000001</v>
      </c>
      <c r="H185" s="459">
        <v>31.486999999999998</v>
      </c>
      <c r="I185" s="462">
        <v>9.6364397354641304E-6</v>
      </c>
      <c r="J185" s="462"/>
      <c r="K185" s="462"/>
      <c r="L185" s="131"/>
      <c r="M185" s="457"/>
      <c r="N185" s="131"/>
    </row>
    <row r="186" spans="1:14" ht="17" thickBot="1" x14ac:dyDescent="0.25">
      <c r="A186" s="300" t="s">
        <v>11567</v>
      </c>
      <c r="B186" s="300" t="s">
        <v>14405</v>
      </c>
      <c r="C186" s="300" t="s">
        <v>11521</v>
      </c>
      <c r="D186" s="300" t="s">
        <v>764</v>
      </c>
      <c r="E186" s="300" t="s">
        <v>11466</v>
      </c>
      <c r="F186" s="300">
        <v>3</v>
      </c>
      <c r="G186" s="326">
        <v>31.300999999999998</v>
      </c>
      <c r="H186" s="460">
        <v>31.486999999999998</v>
      </c>
      <c r="I186" s="463">
        <v>9.6364397354641304E-6</v>
      </c>
      <c r="J186" s="463"/>
      <c r="K186" s="463"/>
      <c r="L186" s="131"/>
      <c r="M186" s="457"/>
      <c r="N186" s="131"/>
    </row>
    <row r="187" spans="1:14" x14ac:dyDescent="0.2">
      <c r="A187" s="299" t="s">
        <v>11567</v>
      </c>
      <c r="B187" s="299" t="s">
        <v>14405</v>
      </c>
      <c r="C187" s="299" t="s">
        <v>11522</v>
      </c>
      <c r="D187" s="299" t="s">
        <v>764</v>
      </c>
      <c r="E187" s="299" t="s">
        <v>11466</v>
      </c>
      <c r="F187" s="299">
        <v>1</v>
      </c>
      <c r="G187" s="325">
        <v>31.64</v>
      </c>
      <c r="H187" s="458">
        <v>33.177</v>
      </c>
      <c r="I187" s="461">
        <v>3.0638160691900602E-6</v>
      </c>
      <c r="J187" s="461">
        <v>6808.5623940489504</v>
      </c>
      <c r="K187" s="461"/>
      <c r="L187" s="131"/>
      <c r="M187" s="457"/>
      <c r="N187" s="131"/>
    </row>
    <row r="188" spans="1:14" x14ac:dyDescent="0.2">
      <c r="A188" s="300" t="s">
        <v>11567</v>
      </c>
      <c r="B188" s="300" t="s">
        <v>14405</v>
      </c>
      <c r="C188" s="300" t="s">
        <v>11522</v>
      </c>
      <c r="D188" s="300" t="s">
        <v>764</v>
      </c>
      <c r="E188" s="300" t="s">
        <v>11466</v>
      </c>
      <c r="F188" s="300">
        <v>2</v>
      </c>
      <c r="G188" s="326">
        <v>34.119999999999997</v>
      </c>
      <c r="H188" s="459">
        <v>33.177</v>
      </c>
      <c r="I188" s="462">
        <v>3.0638160691900602E-6</v>
      </c>
      <c r="J188" s="462"/>
      <c r="K188" s="462"/>
      <c r="L188" s="131"/>
      <c r="M188" s="457"/>
      <c r="N188" s="131"/>
    </row>
    <row r="189" spans="1:14" ht="17" thickBot="1" x14ac:dyDescent="0.25">
      <c r="A189" s="301" t="s">
        <v>11567</v>
      </c>
      <c r="B189" s="301" t="s">
        <v>14405</v>
      </c>
      <c r="C189" s="301" t="s">
        <v>11522</v>
      </c>
      <c r="D189" s="301" t="s">
        <v>764</v>
      </c>
      <c r="E189" s="301" t="s">
        <v>11466</v>
      </c>
      <c r="F189" s="301">
        <v>3</v>
      </c>
      <c r="G189" s="327">
        <v>33.771000000000001</v>
      </c>
      <c r="H189" s="460">
        <v>33.177</v>
      </c>
      <c r="I189" s="463">
        <v>3.0638160691900602E-6</v>
      </c>
      <c r="J189" s="463"/>
      <c r="K189" s="463"/>
      <c r="L189" s="131"/>
      <c r="M189" s="457"/>
      <c r="N189" s="131"/>
    </row>
    <row r="190" spans="1:14" x14ac:dyDescent="0.2">
      <c r="A190" s="300" t="s">
        <v>11567</v>
      </c>
      <c r="B190" s="300" t="s">
        <v>14405</v>
      </c>
      <c r="C190" s="300" t="s">
        <v>11523</v>
      </c>
      <c r="D190" s="300" t="s">
        <v>764</v>
      </c>
      <c r="E190" s="300" t="s">
        <v>11467</v>
      </c>
      <c r="F190" s="300">
        <v>1</v>
      </c>
      <c r="G190" s="326">
        <v>27.408000000000001</v>
      </c>
      <c r="H190" s="458">
        <v>27.8666666666666</v>
      </c>
      <c r="I190" s="461">
        <v>1.12200644765285E-4</v>
      </c>
      <c r="J190" s="461">
        <v>249337.7778839425</v>
      </c>
      <c r="K190" s="461"/>
      <c r="L190" s="131"/>
      <c r="M190" s="457"/>
      <c r="N190" s="131"/>
    </row>
    <row r="191" spans="1:14" x14ac:dyDescent="0.2">
      <c r="A191" s="300" t="s">
        <v>11567</v>
      </c>
      <c r="B191" s="300" t="s">
        <v>14405</v>
      </c>
      <c r="C191" s="300" t="s">
        <v>11523</v>
      </c>
      <c r="D191" s="300" t="s">
        <v>764</v>
      </c>
      <c r="E191" s="300" t="s">
        <v>11467</v>
      </c>
      <c r="F191" s="300">
        <v>2</v>
      </c>
      <c r="G191" s="326">
        <v>28.140999999999998</v>
      </c>
      <c r="H191" s="459">
        <v>27.8666666666666</v>
      </c>
      <c r="I191" s="462">
        <v>1.12200644765285E-4</v>
      </c>
      <c r="J191" s="462"/>
      <c r="K191" s="462"/>
      <c r="L191" s="131"/>
      <c r="M191" s="457"/>
      <c r="N191" s="131"/>
    </row>
    <row r="192" spans="1:14" ht="17" thickBot="1" x14ac:dyDescent="0.25">
      <c r="A192" s="300" t="s">
        <v>11567</v>
      </c>
      <c r="B192" s="300" t="s">
        <v>14405</v>
      </c>
      <c r="C192" s="300" t="s">
        <v>11523</v>
      </c>
      <c r="D192" s="300" t="s">
        <v>764</v>
      </c>
      <c r="E192" s="300" t="s">
        <v>11467</v>
      </c>
      <c r="F192" s="300">
        <v>3</v>
      </c>
      <c r="G192" s="326">
        <v>28.050999999999998</v>
      </c>
      <c r="H192" s="460">
        <v>27.8666666666666</v>
      </c>
      <c r="I192" s="463">
        <v>1.12200644765285E-4</v>
      </c>
      <c r="J192" s="463"/>
      <c r="K192" s="463"/>
      <c r="L192" s="131"/>
      <c r="M192" s="457"/>
      <c r="N192" s="131"/>
    </row>
    <row r="193" spans="1:14" x14ac:dyDescent="0.2">
      <c r="A193" s="299" t="s">
        <v>11567</v>
      </c>
      <c r="B193" s="299" t="s">
        <v>14405</v>
      </c>
      <c r="C193" s="299" t="s">
        <v>11524</v>
      </c>
      <c r="D193" s="299" t="s">
        <v>764</v>
      </c>
      <c r="E193" s="299" t="s">
        <v>11467</v>
      </c>
      <c r="F193" s="299">
        <v>1</v>
      </c>
      <c r="G193" s="325">
        <v>27.875</v>
      </c>
      <c r="H193" s="458">
        <v>27.931999999999999</v>
      </c>
      <c r="I193" s="461">
        <v>1.07338781432914E-4</v>
      </c>
      <c r="J193" s="461">
        <v>238533.50664107499</v>
      </c>
      <c r="K193" s="461"/>
      <c r="L193" s="131"/>
      <c r="M193" s="457"/>
      <c r="N193" s="131"/>
    </row>
    <row r="194" spans="1:14" x14ac:dyDescent="0.2">
      <c r="A194" s="300" t="s">
        <v>11567</v>
      </c>
      <c r="B194" s="300" t="s">
        <v>14405</v>
      </c>
      <c r="C194" s="300" t="s">
        <v>11524</v>
      </c>
      <c r="D194" s="300" t="s">
        <v>764</v>
      </c>
      <c r="E194" s="300" t="s">
        <v>11467</v>
      </c>
      <c r="F194" s="300">
        <v>2</v>
      </c>
      <c r="G194" s="326">
        <v>28.111000000000001</v>
      </c>
      <c r="H194" s="459">
        <v>27.931999999999999</v>
      </c>
      <c r="I194" s="462">
        <v>1.07338781432914E-4</v>
      </c>
      <c r="J194" s="462"/>
      <c r="K194" s="462"/>
      <c r="L194" s="131"/>
      <c r="M194" s="457"/>
      <c r="N194" s="131"/>
    </row>
    <row r="195" spans="1:14" ht="17" thickBot="1" x14ac:dyDescent="0.25">
      <c r="A195" s="301" t="s">
        <v>11567</v>
      </c>
      <c r="B195" s="301" t="s">
        <v>14405</v>
      </c>
      <c r="C195" s="301" t="s">
        <v>11524</v>
      </c>
      <c r="D195" s="301" t="s">
        <v>764</v>
      </c>
      <c r="E195" s="301" t="s">
        <v>11467</v>
      </c>
      <c r="F195" s="301">
        <v>3</v>
      </c>
      <c r="G195" s="327">
        <v>27.81</v>
      </c>
      <c r="H195" s="460">
        <v>27.931999999999999</v>
      </c>
      <c r="I195" s="463">
        <v>1.07338781432914E-4</v>
      </c>
      <c r="J195" s="463"/>
      <c r="K195" s="463"/>
      <c r="L195" s="131"/>
      <c r="M195" s="457"/>
      <c r="N195" s="131"/>
    </row>
    <row r="196" spans="1:14" x14ac:dyDescent="0.2">
      <c r="A196" s="300" t="s">
        <v>11567</v>
      </c>
      <c r="B196" s="300" t="s">
        <v>14405</v>
      </c>
      <c r="C196" s="300" t="s">
        <v>11525</v>
      </c>
      <c r="D196" s="300" t="s">
        <v>764</v>
      </c>
      <c r="E196" s="300" t="s">
        <v>11467</v>
      </c>
      <c r="F196" s="300">
        <v>1</v>
      </c>
      <c r="G196" s="326">
        <v>27.832000000000001</v>
      </c>
      <c r="H196" s="458">
        <v>27.835333333333299</v>
      </c>
      <c r="I196" s="461">
        <v>1.1460988380805901E-4</v>
      </c>
      <c r="J196" s="461">
        <v>254691.70709329049</v>
      </c>
      <c r="K196" s="461"/>
      <c r="L196" s="131"/>
      <c r="M196" s="457"/>
      <c r="N196" s="131"/>
    </row>
    <row r="197" spans="1:14" x14ac:dyDescent="0.2">
      <c r="A197" s="300" t="s">
        <v>11567</v>
      </c>
      <c r="B197" s="300" t="s">
        <v>14405</v>
      </c>
      <c r="C197" s="300" t="s">
        <v>11525</v>
      </c>
      <c r="D197" s="300" t="s">
        <v>764</v>
      </c>
      <c r="E197" s="300" t="s">
        <v>11467</v>
      </c>
      <c r="F197" s="300">
        <v>2</v>
      </c>
      <c r="G197" s="326">
        <v>27.876999999999999</v>
      </c>
      <c r="H197" s="459">
        <v>27.835333333333299</v>
      </c>
      <c r="I197" s="462">
        <v>1.1460988380805901E-4</v>
      </c>
      <c r="J197" s="462"/>
      <c r="K197" s="462"/>
      <c r="L197" s="131"/>
      <c r="M197" s="457"/>
      <c r="N197" s="131"/>
    </row>
    <row r="198" spans="1:14" ht="17" thickBot="1" x14ac:dyDescent="0.25">
      <c r="A198" s="300" t="s">
        <v>11567</v>
      </c>
      <c r="B198" s="300" t="s">
        <v>14405</v>
      </c>
      <c r="C198" s="300" t="s">
        <v>11525</v>
      </c>
      <c r="D198" s="300" t="s">
        <v>764</v>
      </c>
      <c r="E198" s="300" t="s">
        <v>11467</v>
      </c>
      <c r="F198" s="300">
        <v>3</v>
      </c>
      <c r="G198" s="326">
        <v>27.797000000000001</v>
      </c>
      <c r="H198" s="460">
        <v>27.835333333333299</v>
      </c>
      <c r="I198" s="463">
        <v>1.1460988380805901E-4</v>
      </c>
      <c r="J198" s="463"/>
      <c r="K198" s="463"/>
      <c r="L198" s="131"/>
      <c r="M198" s="457"/>
      <c r="N198" s="131"/>
    </row>
    <row r="199" spans="1:14" x14ac:dyDescent="0.2">
      <c r="A199" s="299" t="s">
        <v>11567</v>
      </c>
      <c r="B199" s="299" t="s">
        <v>14405</v>
      </c>
      <c r="C199" s="299" t="s">
        <v>11570</v>
      </c>
      <c r="D199" s="299" t="s">
        <v>11571</v>
      </c>
      <c r="E199" s="299" t="s">
        <v>11572</v>
      </c>
      <c r="F199" s="299">
        <v>1</v>
      </c>
      <c r="G199" s="325">
        <v>28.155000000000001</v>
      </c>
      <c r="H199" s="458">
        <v>27.798666666666598</v>
      </c>
      <c r="I199" s="461">
        <v>1.17494976120159E-4</v>
      </c>
      <c r="J199" s="461">
        <v>261103.10078531349</v>
      </c>
      <c r="K199" s="461"/>
      <c r="L199" s="131"/>
      <c r="M199" s="457"/>
      <c r="N199" s="131"/>
    </row>
    <row r="200" spans="1:14" x14ac:dyDescent="0.2">
      <c r="A200" s="300" t="s">
        <v>11567</v>
      </c>
      <c r="B200" s="300" t="s">
        <v>14405</v>
      </c>
      <c r="C200" s="300" t="s">
        <v>11570</v>
      </c>
      <c r="D200" s="300" t="s">
        <v>11571</v>
      </c>
      <c r="E200" s="300" t="s">
        <v>11572</v>
      </c>
      <c r="F200" s="300">
        <v>2</v>
      </c>
      <c r="G200" s="326">
        <v>27.875</v>
      </c>
      <c r="H200" s="459">
        <v>27.798666666666598</v>
      </c>
      <c r="I200" s="462">
        <v>1.17494976120159E-4</v>
      </c>
      <c r="J200" s="462"/>
      <c r="K200" s="462"/>
      <c r="L200" s="131"/>
      <c r="M200" s="457"/>
      <c r="N200" s="131"/>
    </row>
    <row r="201" spans="1:14" ht="17" thickBot="1" x14ac:dyDescent="0.25">
      <c r="A201" s="301" t="s">
        <v>11567</v>
      </c>
      <c r="B201" s="301" t="s">
        <v>14405</v>
      </c>
      <c r="C201" s="301" t="s">
        <v>11570</v>
      </c>
      <c r="D201" s="301" t="s">
        <v>11571</v>
      </c>
      <c r="E201" s="301" t="s">
        <v>11572</v>
      </c>
      <c r="F201" s="301">
        <v>3</v>
      </c>
      <c r="G201" s="327">
        <v>27.366</v>
      </c>
      <c r="H201" s="460">
        <v>27.798666666666598</v>
      </c>
      <c r="I201" s="463">
        <v>1.17494976120159E-4</v>
      </c>
      <c r="J201" s="463"/>
      <c r="K201" s="463"/>
      <c r="L201" s="131"/>
      <c r="M201" s="457"/>
      <c r="N201" s="131"/>
    </row>
    <row r="202" spans="1:14" x14ac:dyDescent="0.2">
      <c r="A202" s="299" t="s">
        <v>11567</v>
      </c>
      <c r="B202" s="299" t="s">
        <v>14405</v>
      </c>
      <c r="C202" s="299" t="s">
        <v>11573</v>
      </c>
      <c r="D202" s="299" t="s">
        <v>11571</v>
      </c>
      <c r="E202" s="299" t="s">
        <v>11574</v>
      </c>
      <c r="F202" s="299">
        <v>1</v>
      </c>
      <c r="G202" s="325">
        <v>32.411000000000001</v>
      </c>
      <c r="H202" s="458">
        <v>32.1963333333333</v>
      </c>
      <c r="I202" s="461">
        <v>5.9571616159170103E-6</v>
      </c>
      <c r="J202" s="461">
        <v>13238.2968290021</v>
      </c>
      <c r="K202" s="461"/>
      <c r="L202" s="131"/>
      <c r="M202" s="457"/>
      <c r="N202" s="131"/>
    </row>
    <row r="203" spans="1:14" x14ac:dyDescent="0.2">
      <c r="A203" s="300" t="s">
        <v>11567</v>
      </c>
      <c r="B203" s="300" t="s">
        <v>14405</v>
      </c>
      <c r="C203" s="300" t="s">
        <v>11573</v>
      </c>
      <c r="D203" s="300" t="s">
        <v>11571</v>
      </c>
      <c r="E203" s="300" t="s">
        <v>11574</v>
      </c>
      <c r="F203" s="300">
        <v>2</v>
      </c>
      <c r="G203" s="326">
        <v>31.942</v>
      </c>
      <c r="H203" s="459">
        <v>32.1963333333333</v>
      </c>
      <c r="I203" s="462">
        <v>5.9571616159170103E-6</v>
      </c>
      <c r="J203" s="462"/>
      <c r="K203" s="462"/>
      <c r="L203" s="131"/>
      <c r="M203" s="457"/>
      <c r="N203" s="131"/>
    </row>
    <row r="204" spans="1:14" ht="17" thickBot="1" x14ac:dyDescent="0.25">
      <c r="A204" s="301" t="s">
        <v>11567</v>
      </c>
      <c r="B204" s="301" t="s">
        <v>14405</v>
      </c>
      <c r="C204" s="301" t="s">
        <v>11573</v>
      </c>
      <c r="D204" s="301" t="s">
        <v>11571</v>
      </c>
      <c r="E204" s="301" t="s">
        <v>11574</v>
      </c>
      <c r="F204" s="301">
        <v>3</v>
      </c>
      <c r="G204" s="327">
        <v>32.235999999999997</v>
      </c>
      <c r="H204" s="460">
        <v>32.1963333333333</v>
      </c>
      <c r="I204" s="463">
        <v>5.9571616159170103E-6</v>
      </c>
      <c r="J204" s="463"/>
      <c r="K204" s="463"/>
      <c r="L204" s="131"/>
      <c r="M204" s="457"/>
      <c r="N204" s="131"/>
    </row>
    <row r="205" spans="1:14" x14ac:dyDescent="0.2">
      <c r="A205" s="299" t="s">
        <v>11567</v>
      </c>
      <c r="B205" s="299" t="s">
        <v>14405</v>
      </c>
      <c r="C205" s="299" t="s">
        <v>11575</v>
      </c>
      <c r="D205" s="299" t="s">
        <v>11576</v>
      </c>
      <c r="E205" s="299" t="s">
        <v>11577</v>
      </c>
      <c r="F205" s="299">
        <v>1</v>
      </c>
      <c r="G205" s="325">
        <v>10.887</v>
      </c>
      <c r="H205" s="458">
        <v>11.1573333333333</v>
      </c>
      <c r="I205" s="461">
        <v>9.3409056038684799</v>
      </c>
      <c r="J205" s="461">
        <v>20757818741.277302</v>
      </c>
      <c r="K205" s="461">
        <v>5</v>
      </c>
      <c r="L205" s="131"/>
      <c r="M205" s="457"/>
      <c r="N205" s="131"/>
    </row>
    <row r="206" spans="1:14" x14ac:dyDescent="0.2">
      <c r="A206" s="300" t="s">
        <v>11567</v>
      </c>
      <c r="B206" s="300" t="s">
        <v>14405</v>
      </c>
      <c r="C206" s="300" t="s">
        <v>11575</v>
      </c>
      <c r="D206" s="300" t="s">
        <v>11576</v>
      </c>
      <c r="E206" s="300" t="s">
        <v>11577</v>
      </c>
      <c r="F206" s="300">
        <v>2</v>
      </c>
      <c r="G206" s="326">
        <v>11.179</v>
      </c>
      <c r="H206" s="459">
        <v>11.1573333333333</v>
      </c>
      <c r="I206" s="462">
        <v>9.3409056038684799</v>
      </c>
      <c r="J206" s="462"/>
      <c r="K206" s="462">
        <v>36216236641.642601</v>
      </c>
      <c r="L206" s="131"/>
      <c r="M206" s="457"/>
      <c r="N206" s="131"/>
    </row>
    <row r="207" spans="1:14" ht="17" thickBot="1" x14ac:dyDescent="0.25">
      <c r="A207" s="301" t="s">
        <v>11567</v>
      </c>
      <c r="B207" s="301" t="s">
        <v>14405</v>
      </c>
      <c r="C207" s="301" t="s">
        <v>11575</v>
      </c>
      <c r="D207" s="301" t="s">
        <v>11576</v>
      </c>
      <c r="E207" s="301" t="s">
        <v>11577</v>
      </c>
      <c r="F207" s="301">
        <v>3</v>
      </c>
      <c r="G207" s="327">
        <v>11.406000000000001</v>
      </c>
      <c r="H207" s="460">
        <v>11.1573333333333</v>
      </c>
      <c r="I207" s="463">
        <v>9.3409056038684799</v>
      </c>
      <c r="J207" s="463"/>
      <c r="K207" s="463">
        <v>36216236641.642601</v>
      </c>
      <c r="L207" s="131"/>
      <c r="M207" s="457"/>
      <c r="N207" s="131"/>
    </row>
    <row r="208" spans="1:14" x14ac:dyDescent="0.2">
      <c r="A208" s="299" t="s">
        <v>11567</v>
      </c>
      <c r="B208" s="299" t="s">
        <v>14405</v>
      </c>
      <c r="C208" s="299" t="s">
        <v>11578</v>
      </c>
      <c r="D208" s="299" t="s">
        <v>11576</v>
      </c>
      <c r="E208" s="299" t="s">
        <v>11579</v>
      </c>
      <c r="F208" s="299">
        <v>1</v>
      </c>
      <c r="G208" s="325">
        <v>15.826000000000001</v>
      </c>
      <c r="H208" s="458">
        <v>16.023</v>
      </c>
      <c r="I208" s="461">
        <v>0.34482378423278598</v>
      </c>
      <c r="J208" s="461">
        <v>766284331.98395002</v>
      </c>
      <c r="K208" s="461">
        <v>0.5</v>
      </c>
      <c r="L208" s="131"/>
      <c r="M208" s="457"/>
      <c r="N208" s="131"/>
    </row>
    <row r="209" spans="1:14" x14ac:dyDescent="0.2">
      <c r="A209" s="300" t="s">
        <v>11567</v>
      </c>
      <c r="B209" s="300" t="s">
        <v>14405</v>
      </c>
      <c r="C209" s="300" t="s">
        <v>11578</v>
      </c>
      <c r="D209" s="300" t="s">
        <v>11576</v>
      </c>
      <c r="E209" s="300" t="s">
        <v>11579</v>
      </c>
      <c r="F209" s="300">
        <v>2</v>
      </c>
      <c r="G209" s="326">
        <v>15.699</v>
      </c>
      <c r="H209" s="459">
        <v>16.023</v>
      </c>
      <c r="I209" s="462">
        <v>0.34482378423278598</v>
      </c>
      <c r="J209" s="462"/>
      <c r="K209" s="462">
        <v>1863848850.4765999</v>
      </c>
      <c r="L209" s="131"/>
      <c r="M209" s="457"/>
      <c r="N209" s="131"/>
    </row>
    <row r="210" spans="1:14" ht="17" thickBot="1" x14ac:dyDescent="0.25">
      <c r="A210" s="300" t="s">
        <v>11567</v>
      </c>
      <c r="B210" s="300" t="s">
        <v>14405</v>
      </c>
      <c r="C210" s="300" t="s">
        <v>11578</v>
      </c>
      <c r="D210" s="300" t="s">
        <v>11576</v>
      </c>
      <c r="E210" s="300" t="s">
        <v>11579</v>
      </c>
      <c r="F210" s="300">
        <v>3</v>
      </c>
      <c r="G210" s="326">
        <v>16.544</v>
      </c>
      <c r="H210" s="460">
        <v>16.023</v>
      </c>
      <c r="I210" s="463">
        <v>0.34482378423278598</v>
      </c>
      <c r="J210" s="463"/>
      <c r="K210" s="463">
        <v>1863848850.4765999</v>
      </c>
      <c r="L210" s="131"/>
      <c r="M210" s="457"/>
      <c r="N210" s="131"/>
    </row>
    <row r="211" spans="1:14" x14ac:dyDescent="0.2">
      <c r="A211" s="299" t="s">
        <v>11567</v>
      </c>
      <c r="B211" s="299" t="s">
        <v>14405</v>
      </c>
      <c r="C211" s="299" t="s">
        <v>11580</v>
      </c>
      <c r="D211" s="299" t="s">
        <v>11576</v>
      </c>
      <c r="E211" s="299" t="s">
        <v>11581</v>
      </c>
      <c r="F211" s="299">
        <v>1</v>
      </c>
      <c r="G211" s="325">
        <v>19.87</v>
      </c>
      <c r="H211" s="458">
        <v>19.569333333333301</v>
      </c>
      <c r="I211" s="461">
        <v>3.1139327862967602E-2</v>
      </c>
      <c r="J211" s="461">
        <v>69199342.217631504</v>
      </c>
      <c r="K211" s="461">
        <v>0.05</v>
      </c>
      <c r="L211" s="131"/>
      <c r="M211" s="457"/>
      <c r="N211" s="131"/>
    </row>
    <row r="212" spans="1:14" x14ac:dyDescent="0.2">
      <c r="A212" s="300" t="s">
        <v>11567</v>
      </c>
      <c r="B212" s="300" t="s">
        <v>14405</v>
      </c>
      <c r="C212" s="300" t="s">
        <v>11580</v>
      </c>
      <c r="D212" s="300" t="s">
        <v>11576</v>
      </c>
      <c r="E212" s="300" t="s">
        <v>11581</v>
      </c>
      <c r="F212" s="300">
        <v>2</v>
      </c>
      <c r="G212" s="326">
        <v>19.475000000000001</v>
      </c>
      <c r="H212" s="459">
        <v>19.569333333333301</v>
      </c>
      <c r="I212" s="462">
        <v>3.1139327862967602E-2</v>
      </c>
      <c r="J212" s="462"/>
      <c r="K212" s="462">
        <v>148907162.79262099</v>
      </c>
      <c r="L212" s="131"/>
      <c r="M212" s="457"/>
      <c r="N212" s="131"/>
    </row>
    <row r="213" spans="1:14" ht="17" thickBot="1" x14ac:dyDescent="0.25">
      <c r="A213" s="301" t="s">
        <v>11567</v>
      </c>
      <c r="B213" s="301" t="s">
        <v>14405</v>
      </c>
      <c r="C213" s="301" t="s">
        <v>11580</v>
      </c>
      <c r="D213" s="301" t="s">
        <v>11576</v>
      </c>
      <c r="E213" s="301" t="s">
        <v>11581</v>
      </c>
      <c r="F213" s="301">
        <v>3</v>
      </c>
      <c r="G213" s="327">
        <v>19.363</v>
      </c>
      <c r="H213" s="460">
        <v>19.569333333333301</v>
      </c>
      <c r="I213" s="463">
        <v>3.1139327862967602E-2</v>
      </c>
      <c r="J213" s="463"/>
      <c r="K213" s="463">
        <v>148907162.79262099</v>
      </c>
      <c r="L213" s="131"/>
      <c r="M213" s="457"/>
      <c r="N213" s="131"/>
    </row>
    <row r="214" spans="1:14" x14ac:dyDescent="0.2">
      <c r="A214" s="300" t="s">
        <v>11567</v>
      </c>
      <c r="B214" s="300" t="s">
        <v>14405</v>
      </c>
      <c r="C214" s="300" t="s">
        <v>11582</v>
      </c>
      <c r="D214" s="300" t="s">
        <v>11576</v>
      </c>
      <c r="E214" s="300" t="s">
        <v>11583</v>
      </c>
      <c r="F214" s="300">
        <v>1</v>
      </c>
      <c r="G214" s="326">
        <v>22.626000000000001</v>
      </c>
      <c r="H214" s="458">
        <v>22.4353333333333</v>
      </c>
      <c r="I214" s="461">
        <v>4.4602464722876597E-3</v>
      </c>
      <c r="J214" s="461">
        <v>9911778.5511958506</v>
      </c>
      <c r="K214" s="461">
        <v>5.0000000000000001E-3</v>
      </c>
      <c r="L214" s="131"/>
      <c r="M214" s="457"/>
      <c r="N214" s="131"/>
    </row>
    <row r="215" spans="1:14" x14ac:dyDescent="0.2">
      <c r="A215" s="300" t="s">
        <v>11567</v>
      </c>
      <c r="B215" s="300" t="s">
        <v>14405</v>
      </c>
      <c r="C215" s="300" t="s">
        <v>11582</v>
      </c>
      <c r="D215" s="300" t="s">
        <v>11576</v>
      </c>
      <c r="E215" s="300" t="s">
        <v>11583</v>
      </c>
      <c r="F215" s="300">
        <v>2</v>
      </c>
      <c r="G215" s="326">
        <v>22.311</v>
      </c>
      <c r="H215" s="459">
        <v>22.4353333333333</v>
      </c>
      <c r="I215" s="462">
        <v>4.4602464722876597E-3</v>
      </c>
      <c r="J215" s="462"/>
      <c r="K215" s="462">
        <v>19402087.170224</v>
      </c>
      <c r="L215" s="131"/>
      <c r="M215" s="457"/>
      <c r="N215" s="131"/>
    </row>
    <row r="216" spans="1:14" ht="17" thickBot="1" x14ac:dyDescent="0.25">
      <c r="A216" s="300" t="s">
        <v>11567</v>
      </c>
      <c r="B216" s="300" t="s">
        <v>14405</v>
      </c>
      <c r="C216" s="300" t="s">
        <v>11582</v>
      </c>
      <c r="D216" s="300" t="s">
        <v>11576</v>
      </c>
      <c r="E216" s="300" t="s">
        <v>11583</v>
      </c>
      <c r="F216" s="300">
        <v>3</v>
      </c>
      <c r="G216" s="326">
        <v>22.369</v>
      </c>
      <c r="H216" s="460">
        <v>22.4353333333333</v>
      </c>
      <c r="I216" s="463">
        <v>4.4602464722876597E-3</v>
      </c>
      <c r="J216" s="463"/>
      <c r="K216" s="463">
        <v>19402087.170224</v>
      </c>
      <c r="L216" s="131"/>
      <c r="M216" s="457"/>
      <c r="N216" s="131"/>
    </row>
    <row r="217" spans="1:14" x14ac:dyDescent="0.2">
      <c r="A217" s="299" t="s">
        <v>11567</v>
      </c>
      <c r="B217" s="299" t="s">
        <v>14405</v>
      </c>
      <c r="C217" s="299" t="s">
        <v>11584</v>
      </c>
      <c r="D217" s="299" t="s">
        <v>11576</v>
      </c>
      <c r="E217" s="299" t="s">
        <v>11585</v>
      </c>
      <c r="F217" s="299">
        <v>1</v>
      </c>
      <c r="G217" s="325">
        <v>25.623999999999999</v>
      </c>
      <c r="H217" s="458">
        <v>25.6136666666666</v>
      </c>
      <c r="I217" s="461">
        <v>5.1693478376583395E-4</v>
      </c>
      <c r="J217" s="461">
        <v>1148757.83971402</v>
      </c>
      <c r="K217" s="461">
        <v>5.0000000000000001E-4</v>
      </c>
      <c r="L217" s="131"/>
      <c r="M217" s="457"/>
      <c r="N217" s="131"/>
    </row>
    <row r="218" spans="1:14" x14ac:dyDescent="0.2">
      <c r="A218" s="300" t="s">
        <v>11567</v>
      </c>
      <c r="B218" s="300" t="s">
        <v>14405</v>
      </c>
      <c r="C218" s="300" t="s">
        <v>11584</v>
      </c>
      <c r="D218" s="300" t="s">
        <v>11576</v>
      </c>
      <c r="E218" s="300" t="s">
        <v>11585</v>
      </c>
      <c r="F218" s="300">
        <v>2</v>
      </c>
      <c r="G218" s="326">
        <v>25.474</v>
      </c>
      <c r="H218" s="459">
        <v>25.6136666666666</v>
      </c>
      <c r="I218" s="462">
        <v>5.1693478376583395E-4</v>
      </c>
      <c r="J218" s="462"/>
      <c r="K218" s="462">
        <v>1993331.1065165901</v>
      </c>
      <c r="L218" s="131"/>
      <c r="M218" s="457"/>
      <c r="N218" s="131"/>
    </row>
    <row r="219" spans="1:14" ht="17" thickBot="1" x14ac:dyDescent="0.25">
      <c r="A219" s="301" t="s">
        <v>11567</v>
      </c>
      <c r="B219" s="301" t="s">
        <v>14405</v>
      </c>
      <c r="C219" s="301" t="s">
        <v>11584</v>
      </c>
      <c r="D219" s="301" t="s">
        <v>11576</v>
      </c>
      <c r="E219" s="301" t="s">
        <v>11585</v>
      </c>
      <c r="F219" s="301">
        <v>3</v>
      </c>
      <c r="G219" s="327">
        <v>25.742999999999999</v>
      </c>
      <c r="H219" s="460">
        <v>25.6136666666666</v>
      </c>
      <c r="I219" s="463">
        <v>5.1693478376583395E-4</v>
      </c>
      <c r="J219" s="463"/>
      <c r="K219" s="463">
        <v>1993331.1065165901</v>
      </c>
      <c r="L219" s="131"/>
      <c r="M219" s="457"/>
      <c r="N219" s="131"/>
    </row>
    <row r="220" spans="1:14" x14ac:dyDescent="0.2">
      <c r="A220" s="300" t="s">
        <v>11567</v>
      </c>
      <c r="B220" s="300" t="s">
        <v>14405</v>
      </c>
      <c r="C220" s="300" t="s">
        <v>11586</v>
      </c>
      <c r="D220" s="300" t="s">
        <v>11576</v>
      </c>
      <c r="E220" s="300" t="s">
        <v>11587</v>
      </c>
      <c r="F220" s="300">
        <v>1</v>
      </c>
      <c r="G220" s="326">
        <v>30.492999999999999</v>
      </c>
      <c r="H220" s="458">
        <v>29.288999999999898</v>
      </c>
      <c r="I220" s="461">
        <v>4.2772159303565798E-5</v>
      </c>
      <c r="J220" s="461">
        <v>95050.391005852507</v>
      </c>
      <c r="K220" s="461">
        <v>5.0000000000000002E-5</v>
      </c>
      <c r="L220" s="131"/>
      <c r="M220" s="457"/>
      <c r="N220" s="131"/>
    </row>
    <row r="221" spans="1:14" x14ac:dyDescent="0.2">
      <c r="A221" s="300" t="s">
        <v>11567</v>
      </c>
      <c r="B221" s="300" t="s">
        <v>14405</v>
      </c>
      <c r="C221" s="300" t="s">
        <v>11586</v>
      </c>
      <c r="D221" s="300" t="s">
        <v>11576</v>
      </c>
      <c r="E221" s="300" t="s">
        <v>11587</v>
      </c>
      <c r="F221" s="300">
        <v>2</v>
      </c>
      <c r="G221" s="326">
        <v>28.707999999999998</v>
      </c>
      <c r="H221" s="459">
        <v>29.288999999999898</v>
      </c>
      <c r="I221" s="462">
        <v>4.2772159303565798E-5</v>
      </c>
      <c r="J221" s="462"/>
      <c r="K221" s="462">
        <v>197159.58216942701</v>
      </c>
      <c r="L221" s="131"/>
      <c r="M221" s="457"/>
      <c r="N221" s="131"/>
    </row>
    <row r="222" spans="1:14" ht="17" thickBot="1" x14ac:dyDescent="0.25">
      <c r="A222" s="300" t="s">
        <v>11567</v>
      </c>
      <c r="B222" s="300" t="s">
        <v>14405</v>
      </c>
      <c r="C222" s="300" t="s">
        <v>11586</v>
      </c>
      <c r="D222" s="300" t="s">
        <v>11576</v>
      </c>
      <c r="E222" s="300" t="s">
        <v>11587</v>
      </c>
      <c r="F222" s="300">
        <v>3</v>
      </c>
      <c r="G222" s="326">
        <v>28.666</v>
      </c>
      <c r="H222" s="460">
        <v>29.288999999999898</v>
      </c>
      <c r="I222" s="463">
        <v>4.2772159303565798E-5</v>
      </c>
      <c r="J222" s="463"/>
      <c r="K222" s="463">
        <v>197159.58216942701</v>
      </c>
      <c r="L222" s="131"/>
      <c r="M222" s="457"/>
      <c r="N222" s="131"/>
    </row>
    <row r="223" spans="1:14" x14ac:dyDescent="0.2">
      <c r="A223" s="299" t="s">
        <v>11567</v>
      </c>
      <c r="B223" s="299" t="s">
        <v>14405</v>
      </c>
      <c r="C223" s="299" t="s">
        <v>11588</v>
      </c>
      <c r="D223" s="299" t="s">
        <v>11576</v>
      </c>
      <c r="E223" s="299" t="s">
        <v>11589</v>
      </c>
      <c r="F223" s="299">
        <v>1</v>
      </c>
      <c r="G223" s="325">
        <v>31.295999999999999</v>
      </c>
      <c r="H223" s="458">
        <v>31.780333333333299</v>
      </c>
      <c r="I223" s="461">
        <v>7.8983942714385392E-6</v>
      </c>
      <c r="J223" s="461">
        <v>17552.199282022899</v>
      </c>
      <c r="K223" s="461">
        <v>5.0000000000000004E-6</v>
      </c>
      <c r="L223" s="131"/>
      <c r="M223" s="457"/>
      <c r="N223" s="131"/>
    </row>
    <row r="224" spans="1:14" x14ac:dyDescent="0.2">
      <c r="A224" s="300" t="s">
        <v>11567</v>
      </c>
      <c r="B224" s="300" t="s">
        <v>14405</v>
      </c>
      <c r="C224" s="300" t="s">
        <v>11588</v>
      </c>
      <c r="D224" s="300" t="s">
        <v>11576</v>
      </c>
      <c r="E224" s="300" t="s">
        <v>11589</v>
      </c>
      <c r="F224" s="300">
        <v>2</v>
      </c>
      <c r="G224" s="326">
        <v>32.619</v>
      </c>
      <c r="H224" s="459">
        <v>31.780333333333299</v>
      </c>
      <c r="I224" s="462">
        <v>7.8983942714385392E-6</v>
      </c>
      <c r="J224" s="462"/>
      <c r="K224" s="462">
        <v>34919.9603253366</v>
      </c>
      <c r="L224" s="131"/>
      <c r="M224" s="457"/>
      <c r="N224" s="131"/>
    </row>
    <row r="225" spans="1:14" ht="17" thickBot="1" x14ac:dyDescent="0.25">
      <c r="A225" s="301" t="s">
        <v>11567</v>
      </c>
      <c r="B225" s="301" t="s">
        <v>14405</v>
      </c>
      <c r="C225" s="301" t="s">
        <v>11588</v>
      </c>
      <c r="D225" s="301" t="s">
        <v>11576</v>
      </c>
      <c r="E225" s="301" t="s">
        <v>11589</v>
      </c>
      <c r="F225" s="301">
        <v>3</v>
      </c>
      <c r="G225" s="327">
        <v>31.425999999999998</v>
      </c>
      <c r="H225" s="460">
        <v>31.780333333333299</v>
      </c>
      <c r="I225" s="463">
        <v>7.8983942714385392E-6</v>
      </c>
      <c r="J225" s="463"/>
      <c r="K225" s="463">
        <v>34919.9603253366</v>
      </c>
      <c r="L225" s="131"/>
      <c r="M225" s="457"/>
      <c r="N225" s="131"/>
    </row>
    <row r="226" spans="1:14" x14ac:dyDescent="0.2">
      <c r="A226" s="300" t="s">
        <v>11567</v>
      </c>
      <c r="B226" s="300" t="s">
        <v>14405</v>
      </c>
      <c r="C226" s="300" t="s">
        <v>11590</v>
      </c>
      <c r="D226" s="300" t="s">
        <v>11576</v>
      </c>
      <c r="E226" s="300" t="s">
        <v>11470</v>
      </c>
      <c r="F226" s="300">
        <v>1</v>
      </c>
      <c r="G226" s="326">
        <v>34.341999999999999</v>
      </c>
      <c r="H226" s="458">
        <v>34.341999999999999</v>
      </c>
      <c r="I226" s="461">
        <v>1.39061017099307E-6</v>
      </c>
      <c r="J226" s="461">
        <v>3090.2821517965249</v>
      </c>
      <c r="K226" s="461">
        <v>0</v>
      </c>
      <c r="L226" s="131"/>
      <c r="M226" s="457"/>
      <c r="N226" s="131"/>
    </row>
    <row r="227" spans="1:14" x14ac:dyDescent="0.2">
      <c r="A227" s="300" t="s">
        <v>11567</v>
      </c>
      <c r="B227" s="300" t="s">
        <v>14405</v>
      </c>
      <c r="C227" s="300" t="s">
        <v>11590</v>
      </c>
      <c r="D227" s="300" t="s">
        <v>11576</v>
      </c>
      <c r="E227" s="300" t="s">
        <v>11470</v>
      </c>
      <c r="F227" s="300">
        <v>2</v>
      </c>
      <c r="G227" s="326"/>
      <c r="H227" s="459">
        <v>34.341999999999999</v>
      </c>
      <c r="I227" s="462">
        <v>1.39061017099307E-6</v>
      </c>
      <c r="J227" s="462"/>
      <c r="K227" s="462">
        <v>7949.83605457051</v>
      </c>
      <c r="L227" s="131"/>
      <c r="M227" s="457"/>
      <c r="N227" s="131"/>
    </row>
    <row r="228" spans="1:14" ht="17" thickBot="1" x14ac:dyDescent="0.25">
      <c r="A228" s="301" t="s">
        <v>11567</v>
      </c>
      <c r="B228" s="301" t="s">
        <v>14405</v>
      </c>
      <c r="C228" s="301" t="s">
        <v>11590</v>
      </c>
      <c r="D228" s="301" t="s">
        <v>11576</v>
      </c>
      <c r="E228" s="301" t="s">
        <v>11470</v>
      </c>
      <c r="F228" s="301">
        <v>3</v>
      </c>
      <c r="G228" s="327"/>
      <c r="H228" s="460">
        <v>34.341999999999999</v>
      </c>
      <c r="I228" s="463">
        <v>1.39061017099307E-6</v>
      </c>
      <c r="J228" s="463"/>
      <c r="K228" s="463">
        <v>7949.83605457051</v>
      </c>
      <c r="L228" s="131"/>
      <c r="M228" s="457"/>
      <c r="N228" s="131"/>
    </row>
    <row r="229" spans="1:14" x14ac:dyDescent="0.2">
      <c r="A229" s="299" t="s">
        <v>11567</v>
      </c>
      <c r="B229" s="299" t="s">
        <v>14406</v>
      </c>
      <c r="C229" s="299" t="s">
        <v>11526</v>
      </c>
      <c r="D229" s="299" t="s">
        <v>11568</v>
      </c>
      <c r="E229" s="299" t="s">
        <v>11464</v>
      </c>
      <c r="F229" s="299">
        <v>1</v>
      </c>
      <c r="G229" s="325">
        <v>18.305</v>
      </c>
      <c r="H229" s="458">
        <v>18.312666666666601</v>
      </c>
      <c r="I229" s="461">
        <v>7.7589015823930296E-2</v>
      </c>
      <c r="J229" s="461">
        <v>172422117.8426455</v>
      </c>
      <c r="K229" s="461"/>
      <c r="L229" s="131"/>
      <c r="M229" s="457"/>
      <c r="N229" s="131"/>
    </row>
    <row r="230" spans="1:14" x14ac:dyDescent="0.2">
      <c r="A230" s="300" t="s">
        <v>11567</v>
      </c>
      <c r="B230" s="300" t="s">
        <v>14406</v>
      </c>
      <c r="C230" s="300" t="s">
        <v>11526</v>
      </c>
      <c r="D230" s="300" t="s">
        <v>11568</v>
      </c>
      <c r="E230" s="300" t="s">
        <v>11464</v>
      </c>
      <c r="F230" s="300">
        <v>2</v>
      </c>
      <c r="G230" s="326">
        <v>18.231000000000002</v>
      </c>
      <c r="H230" s="459">
        <v>18.312666666666601</v>
      </c>
      <c r="I230" s="462">
        <v>7.7589015823930296E-2</v>
      </c>
      <c r="J230" s="462"/>
      <c r="K230" s="462"/>
      <c r="L230" s="131"/>
      <c r="M230" s="457"/>
      <c r="N230" s="131"/>
    </row>
    <row r="231" spans="1:14" ht="17" thickBot="1" x14ac:dyDescent="0.25">
      <c r="A231" s="301" t="s">
        <v>11567</v>
      </c>
      <c r="B231" s="301" t="s">
        <v>14406</v>
      </c>
      <c r="C231" s="301" t="s">
        <v>11526</v>
      </c>
      <c r="D231" s="301" t="s">
        <v>11568</v>
      </c>
      <c r="E231" s="301" t="s">
        <v>11464</v>
      </c>
      <c r="F231" s="301">
        <v>3</v>
      </c>
      <c r="G231" s="327">
        <v>18.402000000000001</v>
      </c>
      <c r="H231" s="460">
        <v>18.312666666666601</v>
      </c>
      <c r="I231" s="463">
        <v>7.7589015823930296E-2</v>
      </c>
      <c r="J231" s="463"/>
      <c r="K231" s="463"/>
      <c r="L231" s="131"/>
      <c r="M231" s="457"/>
      <c r="N231" s="131"/>
    </row>
    <row r="232" spans="1:14" x14ac:dyDescent="0.2">
      <c r="A232" s="299" t="s">
        <v>11567</v>
      </c>
      <c r="B232" s="299" t="s">
        <v>14406</v>
      </c>
      <c r="C232" s="299" t="s">
        <v>11527</v>
      </c>
      <c r="D232" s="299" t="s">
        <v>11568</v>
      </c>
      <c r="E232" s="299" t="s">
        <v>11464</v>
      </c>
      <c r="F232" s="299">
        <v>1</v>
      </c>
      <c r="G232" s="325">
        <v>17.876999999999999</v>
      </c>
      <c r="H232" s="458">
        <v>17.918333333333301</v>
      </c>
      <c r="I232" s="461">
        <v>0.100712717689739</v>
      </c>
      <c r="J232" s="461">
        <v>223808742.68542549</v>
      </c>
      <c r="K232" s="461"/>
      <c r="L232" s="131"/>
      <c r="M232" s="457"/>
      <c r="N232" s="131"/>
    </row>
    <row r="233" spans="1:14" x14ac:dyDescent="0.2">
      <c r="A233" s="300" t="s">
        <v>11567</v>
      </c>
      <c r="B233" s="300" t="s">
        <v>14406</v>
      </c>
      <c r="C233" s="300" t="s">
        <v>11527</v>
      </c>
      <c r="D233" s="300" t="s">
        <v>11568</v>
      </c>
      <c r="E233" s="300" t="s">
        <v>11464</v>
      </c>
      <c r="F233" s="300">
        <v>2</v>
      </c>
      <c r="G233" s="326">
        <v>17.783000000000001</v>
      </c>
      <c r="H233" s="459">
        <v>17.918333333333301</v>
      </c>
      <c r="I233" s="462">
        <v>0.100712717689739</v>
      </c>
      <c r="J233" s="462"/>
      <c r="K233" s="462"/>
      <c r="L233" s="131"/>
      <c r="M233" s="457"/>
      <c r="N233" s="131"/>
    </row>
    <row r="234" spans="1:14" ht="17" thickBot="1" x14ac:dyDescent="0.25">
      <c r="A234" s="301" t="s">
        <v>11567</v>
      </c>
      <c r="B234" s="301" t="s">
        <v>14406</v>
      </c>
      <c r="C234" s="301" t="s">
        <v>11527</v>
      </c>
      <c r="D234" s="301" t="s">
        <v>11568</v>
      </c>
      <c r="E234" s="301" t="s">
        <v>11464</v>
      </c>
      <c r="F234" s="301">
        <v>3</v>
      </c>
      <c r="G234" s="327">
        <v>18.094999999999999</v>
      </c>
      <c r="H234" s="460">
        <v>17.918333333333301</v>
      </c>
      <c r="I234" s="463">
        <v>0.100712717689739</v>
      </c>
      <c r="J234" s="463"/>
      <c r="K234" s="463"/>
      <c r="L234" s="131"/>
      <c r="M234" s="457"/>
      <c r="N234" s="131"/>
    </row>
    <row r="235" spans="1:14" x14ac:dyDescent="0.2">
      <c r="A235" s="299" t="s">
        <v>11567</v>
      </c>
      <c r="B235" s="299" t="s">
        <v>14406</v>
      </c>
      <c r="C235" s="299" t="s">
        <v>11528</v>
      </c>
      <c r="D235" s="299" t="s">
        <v>11568</v>
      </c>
      <c r="E235" s="299" t="s">
        <v>11464</v>
      </c>
      <c r="F235" s="299">
        <v>1</v>
      </c>
      <c r="G235" s="325">
        <v>16.920000000000002</v>
      </c>
      <c r="H235" s="458">
        <v>17.2216666666666</v>
      </c>
      <c r="I235" s="461">
        <v>0.15966977074379801</v>
      </c>
      <c r="J235" s="461">
        <v>354825998.68993849</v>
      </c>
      <c r="K235" s="461"/>
      <c r="L235" s="131"/>
      <c r="M235" s="457"/>
      <c r="N235" s="131"/>
    </row>
    <row r="236" spans="1:14" x14ac:dyDescent="0.2">
      <c r="A236" s="300" t="s">
        <v>11567</v>
      </c>
      <c r="B236" s="300" t="s">
        <v>14406</v>
      </c>
      <c r="C236" s="300" t="s">
        <v>11528</v>
      </c>
      <c r="D236" s="300" t="s">
        <v>11568</v>
      </c>
      <c r="E236" s="300" t="s">
        <v>11464</v>
      </c>
      <c r="F236" s="300">
        <v>2</v>
      </c>
      <c r="G236" s="326">
        <v>17.395</v>
      </c>
      <c r="H236" s="459">
        <v>17.2216666666666</v>
      </c>
      <c r="I236" s="462">
        <v>0.15966977074379801</v>
      </c>
      <c r="J236" s="462"/>
      <c r="K236" s="462"/>
      <c r="L236" s="131"/>
      <c r="M236" s="457"/>
      <c r="N236" s="131"/>
    </row>
    <row r="237" spans="1:14" ht="17" thickBot="1" x14ac:dyDescent="0.25">
      <c r="A237" s="300" t="s">
        <v>11567</v>
      </c>
      <c r="B237" s="300" t="s">
        <v>14406</v>
      </c>
      <c r="C237" s="300" t="s">
        <v>11528</v>
      </c>
      <c r="D237" s="300" t="s">
        <v>11568</v>
      </c>
      <c r="E237" s="300" t="s">
        <v>11464</v>
      </c>
      <c r="F237" s="300">
        <v>3</v>
      </c>
      <c r="G237" s="326">
        <v>17.350000000000001</v>
      </c>
      <c r="H237" s="460">
        <v>17.2216666666666</v>
      </c>
      <c r="I237" s="463">
        <v>0.15966977074379801</v>
      </c>
      <c r="J237" s="463"/>
      <c r="K237" s="463"/>
      <c r="L237" s="131"/>
      <c r="M237" s="457"/>
      <c r="N237" s="131"/>
    </row>
    <row r="238" spans="1:14" x14ac:dyDescent="0.2">
      <c r="A238" s="299" t="s">
        <v>11567</v>
      </c>
      <c r="B238" s="299" t="s">
        <v>14406</v>
      </c>
      <c r="C238" s="299" t="s">
        <v>11529</v>
      </c>
      <c r="D238" s="299" t="s">
        <v>11568</v>
      </c>
      <c r="E238" s="299" t="s">
        <v>11466</v>
      </c>
      <c r="F238" s="299">
        <v>1</v>
      </c>
      <c r="G238" s="325">
        <v>32.517000000000003</v>
      </c>
      <c r="H238" s="458">
        <v>33.5163333333333</v>
      </c>
      <c r="I238" s="461">
        <v>3.3272940320199301E-6</v>
      </c>
      <c r="J238" s="461">
        <v>7394.0760505062499</v>
      </c>
      <c r="K238" s="461"/>
      <c r="L238" s="131"/>
      <c r="M238" s="457"/>
      <c r="N238" s="131"/>
    </row>
    <row r="239" spans="1:14" x14ac:dyDescent="0.2">
      <c r="A239" s="300" t="s">
        <v>11567</v>
      </c>
      <c r="B239" s="300" t="s">
        <v>14406</v>
      </c>
      <c r="C239" s="300" t="s">
        <v>11529</v>
      </c>
      <c r="D239" s="300" t="s">
        <v>11568</v>
      </c>
      <c r="E239" s="300" t="s">
        <v>11466</v>
      </c>
      <c r="F239" s="300">
        <v>2</v>
      </c>
      <c r="G239" s="326">
        <v>33.173999999999999</v>
      </c>
      <c r="H239" s="459">
        <v>33.5163333333333</v>
      </c>
      <c r="I239" s="462">
        <v>3.3272940320199301E-6</v>
      </c>
      <c r="J239" s="462"/>
      <c r="K239" s="462"/>
      <c r="L239" s="131"/>
      <c r="M239" s="457"/>
      <c r="N239" s="131"/>
    </row>
    <row r="240" spans="1:14" ht="17" thickBot="1" x14ac:dyDescent="0.25">
      <c r="A240" s="301" t="s">
        <v>11567</v>
      </c>
      <c r="B240" s="301" t="s">
        <v>14406</v>
      </c>
      <c r="C240" s="301" t="s">
        <v>11529</v>
      </c>
      <c r="D240" s="301" t="s">
        <v>11568</v>
      </c>
      <c r="E240" s="301" t="s">
        <v>11466</v>
      </c>
      <c r="F240" s="301">
        <v>3</v>
      </c>
      <c r="G240" s="327">
        <v>34.857999999999997</v>
      </c>
      <c r="H240" s="460">
        <v>33.5163333333333</v>
      </c>
      <c r="I240" s="463">
        <v>3.3272940320199301E-6</v>
      </c>
      <c r="J240" s="463"/>
      <c r="K240" s="463"/>
      <c r="L240" s="131"/>
      <c r="M240" s="457"/>
      <c r="N240" s="131"/>
    </row>
    <row r="241" spans="1:14" x14ac:dyDescent="0.2">
      <c r="A241" s="300" t="s">
        <v>11567</v>
      </c>
      <c r="B241" s="300" t="s">
        <v>14406</v>
      </c>
      <c r="C241" s="300" t="s">
        <v>11530</v>
      </c>
      <c r="D241" s="300" t="s">
        <v>11568</v>
      </c>
      <c r="E241" s="300" t="s">
        <v>11466</v>
      </c>
      <c r="F241" s="300">
        <v>1</v>
      </c>
      <c r="G241" s="326">
        <v>33.816000000000003</v>
      </c>
      <c r="H241" s="458">
        <v>33.294333333333299</v>
      </c>
      <c r="I241" s="461">
        <v>3.8536062413258798E-6</v>
      </c>
      <c r="J241" s="461">
        <v>8563.6728653557002</v>
      </c>
      <c r="K241" s="461"/>
      <c r="L241" s="131"/>
      <c r="M241" s="457"/>
      <c r="N241" s="131"/>
    </row>
    <row r="242" spans="1:14" x14ac:dyDescent="0.2">
      <c r="A242" s="300" t="s">
        <v>11567</v>
      </c>
      <c r="B242" s="300" t="s">
        <v>14406</v>
      </c>
      <c r="C242" s="300" t="s">
        <v>11530</v>
      </c>
      <c r="D242" s="300" t="s">
        <v>11568</v>
      </c>
      <c r="E242" s="300" t="s">
        <v>11466</v>
      </c>
      <c r="F242" s="300">
        <v>2</v>
      </c>
      <c r="G242" s="326">
        <v>33.814999999999998</v>
      </c>
      <c r="H242" s="459">
        <v>33.294333333333299</v>
      </c>
      <c r="I242" s="462">
        <v>3.8536062413258798E-6</v>
      </c>
      <c r="J242" s="462"/>
      <c r="K242" s="462"/>
      <c r="L242" s="131"/>
      <c r="M242" s="457"/>
      <c r="N242" s="131"/>
    </row>
    <row r="243" spans="1:14" ht="17" thickBot="1" x14ac:dyDescent="0.25">
      <c r="A243" s="300" t="s">
        <v>11567</v>
      </c>
      <c r="B243" s="300" t="s">
        <v>14406</v>
      </c>
      <c r="C243" s="300" t="s">
        <v>11530</v>
      </c>
      <c r="D243" s="300" t="s">
        <v>11568</v>
      </c>
      <c r="E243" s="300" t="s">
        <v>11466</v>
      </c>
      <c r="F243" s="300">
        <v>3</v>
      </c>
      <c r="G243" s="326">
        <v>32.252000000000002</v>
      </c>
      <c r="H243" s="460">
        <v>33.294333333333299</v>
      </c>
      <c r="I243" s="463">
        <v>3.8536062413258798E-6</v>
      </c>
      <c r="J243" s="463"/>
      <c r="K243" s="463"/>
      <c r="L243" s="131"/>
      <c r="M243" s="457"/>
      <c r="N243" s="131"/>
    </row>
    <row r="244" spans="1:14" x14ac:dyDescent="0.2">
      <c r="A244" s="299" t="s">
        <v>11567</v>
      </c>
      <c r="B244" s="299" t="s">
        <v>14406</v>
      </c>
      <c r="C244" s="299" t="s">
        <v>11531</v>
      </c>
      <c r="D244" s="299" t="s">
        <v>11568</v>
      </c>
      <c r="E244" s="299" t="s">
        <v>11466</v>
      </c>
      <c r="F244" s="299">
        <v>1</v>
      </c>
      <c r="G244" s="325">
        <v>35.185000000000002</v>
      </c>
      <c r="H244" s="458">
        <v>33.797499999999999</v>
      </c>
      <c r="I244" s="461">
        <v>2.76259757690733E-6</v>
      </c>
      <c r="J244" s="461">
        <v>6139.17988131525</v>
      </c>
      <c r="K244" s="461"/>
      <c r="L244" s="131"/>
      <c r="M244" s="457"/>
      <c r="N244" s="131"/>
    </row>
    <row r="245" spans="1:14" x14ac:dyDescent="0.2">
      <c r="A245" s="300" t="s">
        <v>11567</v>
      </c>
      <c r="B245" s="300" t="s">
        <v>14406</v>
      </c>
      <c r="C245" s="300" t="s">
        <v>11531</v>
      </c>
      <c r="D245" s="300" t="s">
        <v>11568</v>
      </c>
      <c r="E245" s="300" t="s">
        <v>11466</v>
      </c>
      <c r="F245" s="300">
        <v>2</v>
      </c>
      <c r="G245" s="326"/>
      <c r="H245" s="459">
        <v>33.797499999999999</v>
      </c>
      <c r="I245" s="462">
        <v>2.76259757690733E-6</v>
      </c>
      <c r="J245" s="462"/>
      <c r="K245" s="462"/>
      <c r="L245" s="131"/>
      <c r="M245" s="457"/>
      <c r="N245" s="131"/>
    </row>
    <row r="246" spans="1:14" ht="17" thickBot="1" x14ac:dyDescent="0.25">
      <c r="A246" s="301" t="s">
        <v>11567</v>
      </c>
      <c r="B246" s="301" t="s">
        <v>14406</v>
      </c>
      <c r="C246" s="301" t="s">
        <v>11531</v>
      </c>
      <c r="D246" s="301" t="s">
        <v>11568</v>
      </c>
      <c r="E246" s="301" t="s">
        <v>11466</v>
      </c>
      <c r="F246" s="301">
        <v>3</v>
      </c>
      <c r="G246" s="327">
        <v>32.409999999999997</v>
      </c>
      <c r="H246" s="460">
        <v>33.797499999999999</v>
      </c>
      <c r="I246" s="463">
        <v>2.76259757690733E-6</v>
      </c>
      <c r="J246" s="463"/>
      <c r="K246" s="463"/>
      <c r="L246" s="131"/>
      <c r="M246" s="457"/>
      <c r="N246" s="131"/>
    </row>
    <row r="247" spans="1:14" x14ac:dyDescent="0.2">
      <c r="A247" s="300" t="s">
        <v>11567</v>
      </c>
      <c r="B247" s="300" t="s">
        <v>14406</v>
      </c>
      <c r="C247" s="300" t="s">
        <v>11532</v>
      </c>
      <c r="D247" s="300" t="s">
        <v>11568</v>
      </c>
      <c r="E247" s="300" t="s">
        <v>11467</v>
      </c>
      <c r="F247" s="300">
        <v>1</v>
      </c>
      <c r="G247" s="326">
        <v>13.244</v>
      </c>
      <c r="H247" s="458">
        <v>13.091333333333299</v>
      </c>
      <c r="I247" s="461">
        <v>2.4534927601328498</v>
      </c>
      <c r="J247" s="461">
        <v>5452271991.3561497</v>
      </c>
      <c r="K247" s="461"/>
      <c r="L247" s="131"/>
      <c r="M247" s="457"/>
      <c r="N247" s="131"/>
    </row>
    <row r="248" spans="1:14" x14ac:dyDescent="0.2">
      <c r="A248" s="300" t="s">
        <v>11567</v>
      </c>
      <c r="B248" s="300" t="s">
        <v>14406</v>
      </c>
      <c r="C248" s="300" t="s">
        <v>11532</v>
      </c>
      <c r="D248" s="300" t="s">
        <v>11568</v>
      </c>
      <c r="E248" s="300" t="s">
        <v>11467</v>
      </c>
      <c r="F248" s="300">
        <v>2</v>
      </c>
      <c r="G248" s="326">
        <v>12.823</v>
      </c>
      <c r="H248" s="459">
        <v>13.091333333333299</v>
      </c>
      <c r="I248" s="462">
        <v>2.4534927601328498</v>
      </c>
      <c r="J248" s="462"/>
      <c r="K248" s="462"/>
      <c r="L248" s="131"/>
      <c r="M248" s="457"/>
      <c r="N248" s="131"/>
    </row>
    <row r="249" spans="1:14" ht="17" thickBot="1" x14ac:dyDescent="0.25">
      <c r="A249" s="300" t="s">
        <v>11567</v>
      </c>
      <c r="B249" s="300" t="s">
        <v>14406</v>
      </c>
      <c r="C249" s="300" t="s">
        <v>11532</v>
      </c>
      <c r="D249" s="300" t="s">
        <v>11568</v>
      </c>
      <c r="E249" s="300" t="s">
        <v>11467</v>
      </c>
      <c r="F249" s="300">
        <v>3</v>
      </c>
      <c r="G249" s="326">
        <v>13.207000000000001</v>
      </c>
      <c r="H249" s="460">
        <v>13.091333333333299</v>
      </c>
      <c r="I249" s="463">
        <v>2.4534927601328498</v>
      </c>
      <c r="J249" s="463"/>
      <c r="K249" s="463"/>
      <c r="L249" s="131"/>
      <c r="M249" s="457"/>
      <c r="N249" s="131"/>
    </row>
    <row r="250" spans="1:14" x14ac:dyDescent="0.2">
      <c r="A250" s="299" t="s">
        <v>11567</v>
      </c>
      <c r="B250" s="299" t="s">
        <v>14406</v>
      </c>
      <c r="C250" s="299" t="s">
        <v>11533</v>
      </c>
      <c r="D250" s="299" t="s">
        <v>11568</v>
      </c>
      <c r="E250" s="299" t="s">
        <v>11467</v>
      </c>
      <c r="F250" s="299">
        <v>1</v>
      </c>
      <c r="G250" s="325">
        <v>12.834</v>
      </c>
      <c r="H250" s="458">
        <v>13.008666666666601</v>
      </c>
      <c r="I250" s="461">
        <v>2.5913928679527301</v>
      </c>
      <c r="J250" s="461">
        <v>5758720376.9754496</v>
      </c>
      <c r="K250" s="461"/>
      <c r="L250" s="131"/>
      <c r="M250" s="457"/>
      <c r="N250" s="131"/>
    </row>
    <row r="251" spans="1:14" x14ac:dyDescent="0.2">
      <c r="A251" s="300" t="s">
        <v>11567</v>
      </c>
      <c r="B251" s="300" t="s">
        <v>14406</v>
      </c>
      <c r="C251" s="300" t="s">
        <v>11533</v>
      </c>
      <c r="D251" s="300" t="s">
        <v>11568</v>
      </c>
      <c r="E251" s="300" t="s">
        <v>11467</v>
      </c>
      <c r="F251" s="300">
        <v>2</v>
      </c>
      <c r="G251" s="326">
        <v>13.208</v>
      </c>
      <c r="H251" s="459">
        <v>13.008666666666601</v>
      </c>
      <c r="I251" s="462">
        <v>2.5913928679527301</v>
      </c>
      <c r="J251" s="462"/>
      <c r="K251" s="462"/>
      <c r="L251" s="131"/>
      <c r="M251" s="457"/>
      <c r="N251" s="131"/>
    </row>
    <row r="252" spans="1:14" ht="17" thickBot="1" x14ac:dyDescent="0.25">
      <c r="A252" s="301" t="s">
        <v>11567</v>
      </c>
      <c r="B252" s="301" t="s">
        <v>14406</v>
      </c>
      <c r="C252" s="301" t="s">
        <v>11533</v>
      </c>
      <c r="D252" s="301" t="s">
        <v>11568</v>
      </c>
      <c r="E252" s="301" t="s">
        <v>11467</v>
      </c>
      <c r="F252" s="301">
        <v>3</v>
      </c>
      <c r="G252" s="327">
        <v>12.984</v>
      </c>
      <c r="H252" s="460">
        <v>13.008666666666601</v>
      </c>
      <c r="I252" s="463">
        <v>2.5913928679527301</v>
      </c>
      <c r="J252" s="463"/>
      <c r="K252" s="463"/>
      <c r="L252" s="131"/>
      <c r="M252" s="457"/>
      <c r="N252" s="131"/>
    </row>
    <row r="253" spans="1:14" x14ac:dyDescent="0.2">
      <c r="A253" s="300" t="s">
        <v>11567</v>
      </c>
      <c r="B253" s="300" t="s">
        <v>14406</v>
      </c>
      <c r="C253" s="300" t="s">
        <v>11534</v>
      </c>
      <c r="D253" s="300" t="s">
        <v>11568</v>
      </c>
      <c r="E253" s="300" t="s">
        <v>11467</v>
      </c>
      <c r="F253" s="300">
        <v>1</v>
      </c>
      <c r="G253" s="326">
        <v>13.253</v>
      </c>
      <c r="H253" s="458">
        <v>13.2386666666666</v>
      </c>
      <c r="I253" s="461">
        <v>2.22566022050504</v>
      </c>
      <c r="J253" s="461">
        <v>4945971343.2690649</v>
      </c>
      <c r="K253" s="461"/>
      <c r="L253" s="131"/>
      <c r="M253" s="457"/>
      <c r="N253" s="131"/>
    </row>
    <row r="254" spans="1:14" x14ac:dyDescent="0.2">
      <c r="A254" s="300" t="s">
        <v>11567</v>
      </c>
      <c r="B254" s="300" t="s">
        <v>14406</v>
      </c>
      <c r="C254" s="300" t="s">
        <v>11534</v>
      </c>
      <c r="D254" s="300" t="s">
        <v>11568</v>
      </c>
      <c r="E254" s="300" t="s">
        <v>11467</v>
      </c>
      <c r="F254" s="300">
        <v>2</v>
      </c>
      <c r="G254" s="326">
        <v>13.311</v>
      </c>
      <c r="H254" s="459">
        <v>13.2386666666666</v>
      </c>
      <c r="I254" s="462">
        <v>2.22566022050504</v>
      </c>
      <c r="J254" s="462"/>
      <c r="K254" s="462"/>
      <c r="L254" s="131"/>
      <c r="M254" s="457"/>
      <c r="N254" s="131"/>
    </row>
    <row r="255" spans="1:14" ht="17" thickBot="1" x14ac:dyDescent="0.25">
      <c r="A255" s="300" t="s">
        <v>11567</v>
      </c>
      <c r="B255" s="300" t="s">
        <v>14406</v>
      </c>
      <c r="C255" s="300" t="s">
        <v>11534</v>
      </c>
      <c r="D255" s="300" t="s">
        <v>11568</v>
      </c>
      <c r="E255" s="300" t="s">
        <v>11467</v>
      </c>
      <c r="F255" s="300">
        <v>3</v>
      </c>
      <c r="G255" s="326">
        <v>13.151999999999999</v>
      </c>
      <c r="H255" s="460">
        <v>13.2386666666666</v>
      </c>
      <c r="I255" s="463">
        <v>2.22566022050504</v>
      </c>
      <c r="J255" s="463"/>
      <c r="K255" s="463"/>
      <c r="L255" s="131"/>
      <c r="M255" s="457"/>
      <c r="N255" s="131"/>
    </row>
    <row r="256" spans="1:14" x14ac:dyDescent="0.2">
      <c r="A256" s="299" t="s">
        <v>11567</v>
      </c>
      <c r="B256" s="299" t="s">
        <v>14406</v>
      </c>
      <c r="C256" s="299" t="s">
        <v>11535</v>
      </c>
      <c r="D256" s="299" t="s">
        <v>11569</v>
      </c>
      <c r="E256" s="299" t="s">
        <v>11464</v>
      </c>
      <c r="F256" s="299">
        <v>1</v>
      </c>
      <c r="G256" s="325">
        <v>28.068999999999999</v>
      </c>
      <c r="H256" s="458">
        <v>31.006</v>
      </c>
      <c r="I256" s="461">
        <v>1.7508933443681399E-5</v>
      </c>
      <c r="J256" s="461">
        <v>38909.210968421299</v>
      </c>
      <c r="K256" s="461"/>
      <c r="L256" s="131"/>
      <c r="M256" s="457"/>
      <c r="N256" s="131"/>
    </row>
    <row r="257" spans="1:14" x14ac:dyDescent="0.2">
      <c r="A257" s="300" t="s">
        <v>11567</v>
      </c>
      <c r="B257" s="300" t="s">
        <v>14406</v>
      </c>
      <c r="C257" s="300" t="s">
        <v>11535</v>
      </c>
      <c r="D257" s="300" t="s">
        <v>11569</v>
      </c>
      <c r="E257" s="300" t="s">
        <v>11464</v>
      </c>
      <c r="F257" s="300">
        <v>2</v>
      </c>
      <c r="G257" s="326">
        <v>32.042999999999999</v>
      </c>
      <c r="H257" s="459">
        <v>31.006</v>
      </c>
      <c r="I257" s="462">
        <v>1.7508933443681399E-5</v>
      </c>
      <c r="J257" s="462"/>
      <c r="K257" s="462"/>
      <c r="L257" s="131"/>
      <c r="M257" s="457"/>
      <c r="N257" s="131"/>
    </row>
    <row r="258" spans="1:14" ht="17" thickBot="1" x14ac:dyDescent="0.25">
      <c r="A258" s="301" t="s">
        <v>11567</v>
      </c>
      <c r="B258" s="301" t="s">
        <v>14406</v>
      </c>
      <c r="C258" s="301" t="s">
        <v>11535</v>
      </c>
      <c r="D258" s="301" t="s">
        <v>11569</v>
      </c>
      <c r="E258" s="301" t="s">
        <v>11464</v>
      </c>
      <c r="F258" s="301">
        <v>3</v>
      </c>
      <c r="G258" s="327">
        <v>32.905999999999999</v>
      </c>
      <c r="H258" s="460">
        <v>31.006</v>
      </c>
      <c r="I258" s="463">
        <v>1.7508933443681399E-5</v>
      </c>
      <c r="J258" s="463"/>
      <c r="K258" s="463"/>
      <c r="L258" s="131"/>
      <c r="M258" s="457"/>
      <c r="N258" s="131"/>
    </row>
    <row r="259" spans="1:14" x14ac:dyDescent="0.2">
      <c r="A259" s="299" t="s">
        <v>11567</v>
      </c>
      <c r="B259" s="299" t="s">
        <v>14406</v>
      </c>
      <c r="C259" s="299" t="s">
        <v>11536</v>
      </c>
      <c r="D259" s="299" t="s">
        <v>11569</v>
      </c>
      <c r="E259" s="299" t="s">
        <v>11464</v>
      </c>
      <c r="F259" s="299">
        <v>1</v>
      </c>
      <c r="G259" s="325">
        <v>32.279000000000003</v>
      </c>
      <c r="H259" s="458">
        <v>32.527999999999999</v>
      </c>
      <c r="I259" s="461">
        <v>6.3976365133855196E-6</v>
      </c>
      <c r="J259" s="461">
        <v>14217.14175790785</v>
      </c>
      <c r="K259" s="461"/>
      <c r="L259" s="131"/>
      <c r="M259" s="457"/>
      <c r="N259" s="131"/>
    </row>
    <row r="260" spans="1:14" x14ac:dyDescent="0.2">
      <c r="A260" s="300" t="s">
        <v>11567</v>
      </c>
      <c r="B260" s="300" t="s">
        <v>14406</v>
      </c>
      <c r="C260" s="300" t="s">
        <v>11536</v>
      </c>
      <c r="D260" s="300" t="s">
        <v>11569</v>
      </c>
      <c r="E260" s="300" t="s">
        <v>11464</v>
      </c>
      <c r="F260" s="300">
        <v>2</v>
      </c>
      <c r="G260" s="326">
        <v>33.116</v>
      </c>
      <c r="H260" s="459">
        <v>32.527999999999999</v>
      </c>
      <c r="I260" s="462">
        <v>6.3976365133855196E-6</v>
      </c>
      <c r="J260" s="462"/>
      <c r="K260" s="462"/>
      <c r="L260" s="131"/>
      <c r="M260" s="457"/>
      <c r="N260" s="131"/>
    </row>
    <row r="261" spans="1:14" ht="17" thickBot="1" x14ac:dyDescent="0.25">
      <c r="A261" s="301" t="s">
        <v>11567</v>
      </c>
      <c r="B261" s="301" t="s">
        <v>14406</v>
      </c>
      <c r="C261" s="301" t="s">
        <v>11536</v>
      </c>
      <c r="D261" s="301" t="s">
        <v>11569</v>
      </c>
      <c r="E261" s="301" t="s">
        <v>11464</v>
      </c>
      <c r="F261" s="301">
        <v>3</v>
      </c>
      <c r="G261" s="327">
        <v>32.189</v>
      </c>
      <c r="H261" s="460">
        <v>32.527999999999999</v>
      </c>
      <c r="I261" s="463">
        <v>6.3976365133855196E-6</v>
      </c>
      <c r="J261" s="463"/>
      <c r="K261" s="463"/>
      <c r="L261" s="131"/>
      <c r="M261" s="457"/>
      <c r="N261" s="131"/>
    </row>
    <row r="262" spans="1:14" x14ac:dyDescent="0.2">
      <c r="A262" s="299" t="s">
        <v>11567</v>
      </c>
      <c r="B262" s="299" t="s">
        <v>14406</v>
      </c>
      <c r="C262" s="299" t="s">
        <v>11537</v>
      </c>
      <c r="D262" s="299" t="s">
        <v>11569</v>
      </c>
      <c r="E262" s="299" t="s">
        <v>11464</v>
      </c>
      <c r="F262" s="299">
        <v>1</v>
      </c>
      <c r="G262" s="325">
        <v>33.860999999999997</v>
      </c>
      <c r="H262" s="458">
        <v>33.066666666666599</v>
      </c>
      <c r="I262" s="461">
        <v>4.4799318994592696E-6</v>
      </c>
      <c r="J262" s="461">
        <v>9955.5244733153995</v>
      </c>
      <c r="K262" s="461"/>
      <c r="L262" s="131"/>
      <c r="M262" s="457"/>
      <c r="N262" s="131"/>
    </row>
    <row r="263" spans="1:14" x14ac:dyDescent="0.2">
      <c r="A263" s="300" t="s">
        <v>11567</v>
      </c>
      <c r="B263" s="300" t="s">
        <v>14406</v>
      </c>
      <c r="C263" s="300" t="s">
        <v>11537</v>
      </c>
      <c r="D263" s="300" t="s">
        <v>11569</v>
      </c>
      <c r="E263" s="300" t="s">
        <v>11464</v>
      </c>
      <c r="F263" s="300">
        <v>2</v>
      </c>
      <c r="G263" s="326">
        <v>33.064999999999998</v>
      </c>
      <c r="H263" s="459">
        <v>33.066666666666599</v>
      </c>
      <c r="I263" s="462">
        <v>4.4799318994592696E-6</v>
      </c>
      <c r="J263" s="462"/>
      <c r="K263" s="462"/>
      <c r="L263" s="131"/>
      <c r="M263" s="457"/>
      <c r="N263" s="131"/>
    </row>
    <row r="264" spans="1:14" ht="17" thickBot="1" x14ac:dyDescent="0.25">
      <c r="A264" s="301" t="s">
        <v>11567</v>
      </c>
      <c r="B264" s="301" t="s">
        <v>14406</v>
      </c>
      <c r="C264" s="301" t="s">
        <v>11537</v>
      </c>
      <c r="D264" s="301" t="s">
        <v>11569</v>
      </c>
      <c r="E264" s="301" t="s">
        <v>11464</v>
      </c>
      <c r="F264" s="301">
        <v>3</v>
      </c>
      <c r="G264" s="327">
        <v>32.274000000000001</v>
      </c>
      <c r="H264" s="460">
        <v>33.066666666666599</v>
      </c>
      <c r="I264" s="463">
        <v>4.4799318994592696E-6</v>
      </c>
      <c r="J264" s="463"/>
      <c r="K264" s="463"/>
      <c r="L264" s="131"/>
      <c r="M264" s="457"/>
      <c r="N264" s="131"/>
    </row>
    <row r="265" spans="1:14" x14ac:dyDescent="0.2">
      <c r="A265" s="299" t="s">
        <v>11567</v>
      </c>
      <c r="B265" s="299" t="s">
        <v>14406</v>
      </c>
      <c r="C265" s="299" t="s">
        <v>11538</v>
      </c>
      <c r="D265" s="299" t="s">
        <v>11569</v>
      </c>
      <c r="E265" s="299" t="s">
        <v>11466</v>
      </c>
      <c r="F265" s="299">
        <v>1</v>
      </c>
      <c r="G265" s="325">
        <v>32.005000000000003</v>
      </c>
      <c r="H265" s="458">
        <v>31.377333333333301</v>
      </c>
      <c r="I265" s="461">
        <v>1.3695662938673101E-5</v>
      </c>
      <c r="J265" s="461">
        <v>30435.17415536975</v>
      </c>
      <c r="K265" s="461"/>
      <c r="L265" s="131"/>
      <c r="M265" s="457"/>
      <c r="N265" s="131"/>
    </row>
    <row r="266" spans="1:14" x14ac:dyDescent="0.2">
      <c r="A266" s="300" t="s">
        <v>11567</v>
      </c>
      <c r="B266" s="300" t="s">
        <v>14406</v>
      </c>
      <c r="C266" s="300" t="s">
        <v>11538</v>
      </c>
      <c r="D266" s="300" t="s">
        <v>11569</v>
      </c>
      <c r="E266" s="300" t="s">
        <v>11466</v>
      </c>
      <c r="F266" s="300">
        <v>2</v>
      </c>
      <c r="G266" s="326">
        <v>31.381</v>
      </c>
      <c r="H266" s="459">
        <v>31.377333333333301</v>
      </c>
      <c r="I266" s="462">
        <v>1.3695662938673101E-5</v>
      </c>
      <c r="J266" s="462"/>
      <c r="K266" s="462"/>
      <c r="L266" s="131"/>
      <c r="M266" s="457"/>
      <c r="N266" s="131"/>
    </row>
    <row r="267" spans="1:14" ht="17" thickBot="1" x14ac:dyDescent="0.25">
      <c r="A267" s="300" t="s">
        <v>11567</v>
      </c>
      <c r="B267" s="300" t="s">
        <v>14406</v>
      </c>
      <c r="C267" s="300" t="s">
        <v>11538</v>
      </c>
      <c r="D267" s="300" t="s">
        <v>11569</v>
      </c>
      <c r="E267" s="300" t="s">
        <v>11466</v>
      </c>
      <c r="F267" s="300">
        <v>3</v>
      </c>
      <c r="G267" s="326">
        <v>30.745999999999999</v>
      </c>
      <c r="H267" s="460">
        <v>31.377333333333301</v>
      </c>
      <c r="I267" s="463">
        <v>1.3695662938673101E-5</v>
      </c>
      <c r="J267" s="463"/>
      <c r="K267" s="463"/>
      <c r="L267" s="131"/>
      <c r="M267" s="457"/>
      <c r="N267" s="131"/>
    </row>
    <row r="268" spans="1:14" x14ac:dyDescent="0.2">
      <c r="A268" s="299" t="s">
        <v>11567</v>
      </c>
      <c r="B268" s="299" t="s">
        <v>14406</v>
      </c>
      <c r="C268" s="299" t="s">
        <v>11539</v>
      </c>
      <c r="D268" s="299" t="s">
        <v>11569</v>
      </c>
      <c r="E268" s="299" t="s">
        <v>11466</v>
      </c>
      <c r="F268" s="299">
        <v>1</v>
      </c>
      <c r="G268" s="325">
        <v>31.861999999999998</v>
      </c>
      <c r="H268" s="458">
        <v>31.170666666666602</v>
      </c>
      <c r="I268" s="461">
        <v>1.5701974042515899E-5</v>
      </c>
      <c r="J268" s="461">
        <v>34893.697129302149</v>
      </c>
      <c r="K268" s="461"/>
      <c r="L268" s="131"/>
      <c r="M268" s="457"/>
      <c r="N268" s="131"/>
    </row>
    <row r="269" spans="1:14" x14ac:dyDescent="0.2">
      <c r="A269" s="300" t="s">
        <v>11567</v>
      </c>
      <c r="B269" s="300" t="s">
        <v>14406</v>
      </c>
      <c r="C269" s="300" t="s">
        <v>11539</v>
      </c>
      <c r="D269" s="300" t="s">
        <v>11569</v>
      </c>
      <c r="E269" s="300" t="s">
        <v>11466</v>
      </c>
      <c r="F269" s="300">
        <v>2</v>
      </c>
      <c r="G269" s="326">
        <v>31.870999999999999</v>
      </c>
      <c r="H269" s="459">
        <v>31.170666666666602</v>
      </c>
      <c r="I269" s="462">
        <v>1.5701974042515899E-5</v>
      </c>
      <c r="J269" s="462"/>
      <c r="K269" s="462"/>
      <c r="L269" s="131"/>
      <c r="M269" s="457"/>
      <c r="N269" s="131"/>
    </row>
    <row r="270" spans="1:14" ht="17" thickBot="1" x14ac:dyDescent="0.25">
      <c r="A270" s="301" t="s">
        <v>11567</v>
      </c>
      <c r="B270" s="301" t="s">
        <v>14406</v>
      </c>
      <c r="C270" s="301" t="s">
        <v>11539</v>
      </c>
      <c r="D270" s="301" t="s">
        <v>11569</v>
      </c>
      <c r="E270" s="301" t="s">
        <v>11466</v>
      </c>
      <c r="F270" s="301">
        <v>3</v>
      </c>
      <c r="G270" s="327">
        <v>29.779</v>
      </c>
      <c r="H270" s="460">
        <v>31.170666666666602</v>
      </c>
      <c r="I270" s="463">
        <v>1.5701974042515899E-5</v>
      </c>
      <c r="J270" s="463"/>
      <c r="K270" s="463"/>
      <c r="L270" s="131"/>
      <c r="M270" s="457"/>
      <c r="N270" s="131"/>
    </row>
    <row r="271" spans="1:14" x14ac:dyDescent="0.2">
      <c r="A271" s="300" t="s">
        <v>11567</v>
      </c>
      <c r="B271" s="300" t="s">
        <v>14406</v>
      </c>
      <c r="C271" s="300" t="s">
        <v>11540</v>
      </c>
      <c r="D271" s="300" t="s">
        <v>11569</v>
      </c>
      <c r="E271" s="300" t="s">
        <v>11466</v>
      </c>
      <c r="F271" s="300">
        <v>1</v>
      </c>
      <c r="G271" s="326">
        <v>31.643999999999998</v>
      </c>
      <c r="H271" s="458">
        <v>31.975666666666601</v>
      </c>
      <c r="I271" s="461">
        <v>9.2192134638969605E-6</v>
      </c>
      <c r="J271" s="461">
        <v>20487.388497049051</v>
      </c>
      <c r="K271" s="461"/>
      <c r="L271" s="131"/>
      <c r="M271" s="457"/>
      <c r="N271" s="131"/>
    </row>
    <row r="272" spans="1:14" x14ac:dyDescent="0.2">
      <c r="A272" s="300" t="s">
        <v>11567</v>
      </c>
      <c r="B272" s="300" t="s">
        <v>14406</v>
      </c>
      <c r="C272" s="300" t="s">
        <v>11540</v>
      </c>
      <c r="D272" s="300" t="s">
        <v>11569</v>
      </c>
      <c r="E272" s="300" t="s">
        <v>11466</v>
      </c>
      <c r="F272" s="300">
        <v>2</v>
      </c>
      <c r="G272" s="326">
        <v>32.924999999999997</v>
      </c>
      <c r="H272" s="459">
        <v>31.975666666666601</v>
      </c>
      <c r="I272" s="462">
        <v>9.2192134638969605E-6</v>
      </c>
      <c r="J272" s="462"/>
      <c r="K272" s="462"/>
      <c r="L272" s="131"/>
      <c r="M272" s="457"/>
      <c r="N272" s="131"/>
    </row>
    <row r="273" spans="1:14" ht="17" thickBot="1" x14ac:dyDescent="0.25">
      <c r="A273" s="300" t="s">
        <v>11567</v>
      </c>
      <c r="B273" s="300" t="s">
        <v>14406</v>
      </c>
      <c r="C273" s="300" t="s">
        <v>11540</v>
      </c>
      <c r="D273" s="300" t="s">
        <v>11569</v>
      </c>
      <c r="E273" s="300" t="s">
        <v>11466</v>
      </c>
      <c r="F273" s="300">
        <v>3</v>
      </c>
      <c r="G273" s="326">
        <v>31.358000000000001</v>
      </c>
      <c r="H273" s="460">
        <v>31.975666666666601</v>
      </c>
      <c r="I273" s="463">
        <v>9.2192134638969605E-6</v>
      </c>
      <c r="J273" s="463"/>
      <c r="K273" s="463"/>
      <c r="L273" s="131"/>
      <c r="M273" s="457"/>
      <c r="N273" s="131"/>
    </row>
    <row r="274" spans="1:14" x14ac:dyDescent="0.2">
      <c r="A274" s="299" t="s">
        <v>11567</v>
      </c>
      <c r="B274" s="299" t="s">
        <v>14406</v>
      </c>
      <c r="C274" s="299" t="s">
        <v>11541</v>
      </c>
      <c r="D274" s="299" t="s">
        <v>11569</v>
      </c>
      <c r="E274" s="299" t="s">
        <v>11467</v>
      </c>
      <c r="F274" s="299">
        <v>1</v>
      </c>
      <c r="G274" s="325">
        <v>27.196000000000002</v>
      </c>
      <c r="H274" s="458">
        <v>27.553666666666601</v>
      </c>
      <c r="I274" s="461">
        <v>1.71809013502261E-4</v>
      </c>
      <c r="J274" s="461">
        <v>381802.41955561697</v>
      </c>
      <c r="K274" s="461"/>
      <c r="L274" s="131"/>
      <c r="M274" s="457"/>
      <c r="N274" s="131"/>
    </row>
    <row r="275" spans="1:14" x14ac:dyDescent="0.2">
      <c r="A275" s="300" t="s">
        <v>11567</v>
      </c>
      <c r="B275" s="300" t="s">
        <v>14406</v>
      </c>
      <c r="C275" s="300" t="s">
        <v>11541</v>
      </c>
      <c r="D275" s="300" t="s">
        <v>11569</v>
      </c>
      <c r="E275" s="300" t="s">
        <v>11467</v>
      </c>
      <c r="F275" s="300">
        <v>2</v>
      </c>
      <c r="G275" s="326">
        <v>27.603000000000002</v>
      </c>
      <c r="H275" s="459">
        <v>27.553666666666601</v>
      </c>
      <c r="I275" s="462">
        <v>1.71809013502261E-4</v>
      </c>
      <c r="J275" s="462"/>
      <c r="K275" s="462"/>
      <c r="L275" s="131"/>
      <c r="M275" s="457"/>
      <c r="N275" s="131"/>
    </row>
    <row r="276" spans="1:14" ht="17" thickBot="1" x14ac:dyDescent="0.25">
      <c r="A276" s="301" t="s">
        <v>11567</v>
      </c>
      <c r="B276" s="301" t="s">
        <v>14406</v>
      </c>
      <c r="C276" s="301" t="s">
        <v>11541</v>
      </c>
      <c r="D276" s="301" t="s">
        <v>11569</v>
      </c>
      <c r="E276" s="301" t="s">
        <v>11467</v>
      </c>
      <c r="F276" s="301">
        <v>3</v>
      </c>
      <c r="G276" s="327">
        <v>27.861999999999998</v>
      </c>
      <c r="H276" s="460">
        <v>27.553666666666601</v>
      </c>
      <c r="I276" s="463">
        <v>1.71809013502261E-4</v>
      </c>
      <c r="J276" s="463"/>
      <c r="K276" s="463"/>
      <c r="L276" s="131"/>
      <c r="M276" s="457"/>
      <c r="N276" s="131"/>
    </row>
    <row r="277" spans="1:14" x14ac:dyDescent="0.2">
      <c r="A277" s="300" t="s">
        <v>11567</v>
      </c>
      <c r="B277" s="300" t="s">
        <v>14406</v>
      </c>
      <c r="C277" s="300" t="s">
        <v>11542</v>
      </c>
      <c r="D277" s="300" t="s">
        <v>11569</v>
      </c>
      <c r="E277" s="300" t="s">
        <v>11467</v>
      </c>
      <c r="F277" s="300">
        <v>1</v>
      </c>
      <c r="G277" s="326">
        <v>27.425000000000001</v>
      </c>
      <c r="H277" s="458">
        <v>27.702999999999999</v>
      </c>
      <c r="I277" s="461">
        <v>1.5564868902520799E-4</v>
      </c>
      <c r="J277" s="461">
        <v>345890.15360187797</v>
      </c>
      <c r="K277" s="461"/>
      <c r="L277" s="131"/>
      <c r="M277" s="457"/>
      <c r="N277" s="131"/>
    </row>
    <row r="278" spans="1:14" x14ac:dyDescent="0.2">
      <c r="A278" s="300" t="s">
        <v>11567</v>
      </c>
      <c r="B278" s="300" t="s">
        <v>14406</v>
      </c>
      <c r="C278" s="300" t="s">
        <v>11542</v>
      </c>
      <c r="D278" s="300" t="s">
        <v>11569</v>
      </c>
      <c r="E278" s="300" t="s">
        <v>11467</v>
      </c>
      <c r="F278" s="300">
        <v>2</v>
      </c>
      <c r="G278" s="326">
        <v>27.957999999999998</v>
      </c>
      <c r="H278" s="459">
        <v>27.702999999999999</v>
      </c>
      <c r="I278" s="462">
        <v>1.5564868902520799E-4</v>
      </c>
      <c r="J278" s="462"/>
      <c r="K278" s="462"/>
      <c r="L278" s="131"/>
      <c r="M278" s="457"/>
      <c r="N278" s="131"/>
    </row>
    <row r="279" spans="1:14" ht="17" thickBot="1" x14ac:dyDescent="0.25">
      <c r="A279" s="300" t="s">
        <v>11567</v>
      </c>
      <c r="B279" s="300" t="s">
        <v>14406</v>
      </c>
      <c r="C279" s="300" t="s">
        <v>11542</v>
      </c>
      <c r="D279" s="300" t="s">
        <v>11569</v>
      </c>
      <c r="E279" s="300" t="s">
        <v>11467</v>
      </c>
      <c r="F279" s="300">
        <v>3</v>
      </c>
      <c r="G279" s="326">
        <v>27.725999999999999</v>
      </c>
      <c r="H279" s="460">
        <v>27.702999999999999</v>
      </c>
      <c r="I279" s="463">
        <v>1.5564868902520799E-4</v>
      </c>
      <c r="J279" s="463"/>
      <c r="K279" s="463"/>
      <c r="L279" s="131"/>
      <c r="M279" s="457"/>
      <c r="N279" s="131"/>
    </row>
    <row r="280" spans="1:14" x14ac:dyDescent="0.2">
      <c r="A280" s="299" t="s">
        <v>11567</v>
      </c>
      <c r="B280" s="299" t="s">
        <v>14406</v>
      </c>
      <c r="C280" s="299" t="s">
        <v>11543</v>
      </c>
      <c r="D280" s="299" t="s">
        <v>11569</v>
      </c>
      <c r="E280" s="299" t="s">
        <v>11467</v>
      </c>
      <c r="F280" s="299">
        <v>1</v>
      </c>
      <c r="G280" s="325">
        <v>27.61</v>
      </c>
      <c r="H280" s="458">
        <v>27.237666666666598</v>
      </c>
      <c r="I280" s="461">
        <v>2.1175146223507499E-4</v>
      </c>
      <c r="J280" s="461">
        <v>470564.48889235751</v>
      </c>
      <c r="K280" s="461"/>
      <c r="L280" s="131"/>
      <c r="M280" s="457"/>
      <c r="N280" s="131"/>
    </row>
    <row r="281" spans="1:14" x14ac:dyDescent="0.2">
      <c r="A281" s="300" t="s">
        <v>11567</v>
      </c>
      <c r="B281" s="300" t="s">
        <v>14406</v>
      </c>
      <c r="C281" s="300" t="s">
        <v>11543</v>
      </c>
      <c r="D281" s="300" t="s">
        <v>11569</v>
      </c>
      <c r="E281" s="300" t="s">
        <v>11467</v>
      </c>
      <c r="F281" s="300">
        <v>2</v>
      </c>
      <c r="G281" s="326">
        <v>27.606999999999999</v>
      </c>
      <c r="H281" s="459">
        <v>27.237666666666598</v>
      </c>
      <c r="I281" s="462">
        <v>2.1175146223507499E-4</v>
      </c>
      <c r="J281" s="462"/>
      <c r="K281" s="462"/>
      <c r="L281" s="131"/>
      <c r="M281" s="457"/>
      <c r="N281" s="131"/>
    </row>
    <row r="282" spans="1:14" ht="17" thickBot="1" x14ac:dyDescent="0.25">
      <c r="A282" s="301" t="s">
        <v>11567</v>
      </c>
      <c r="B282" s="301" t="s">
        <v>14406</v>
      </c>
      <c r="C282" s="301" t="s">
        <v>11543</v>
      </c>
      <c r="D282" s="301" t="s">
        <v>11569</v>
      </c>
      <c r="E282" s="301" t="s">
        <v>11467</v>
      </c>
      <c r="F282" s="301">
        <v>3</v>
      </c>
      <c r="G282" s="327">
        <v>26.495999999999999</v>
      </c>
      <c r="H282" s="460">
        <v>27.237666666666598</v>
      </c>
      <c r="I282" s="463">
        <v>2.1175146223507499E-4</v>
      </c>
      <c r="J282" s="463"/>
      <c r="K282" s="463"/>
      <c r="L282" s="131"/>
      <c r="M282" s="457"/>
      <c r="N282" s="131"/>
    </row>
    <row r="283" spans="1:14" x14ac:dyDescent="0.2">
      <c r="A283" s="300" t="s">
        <v>11567</v>
      </c>
      <c r="B283" s="300" t="s">
        <v>14406</v>
      </c>
      <c r="C283" s="300" t="s">
        <v>11544</v>
      </c>
      <c r="D283" s="300" t="s">
        <v>764</v>
      </c>
      <c r="E283" s="300" t="s">
        <v>11464</v>
      </c>
      <c r="F283" s="300">
        <v>1</v>
      </c>
      <c r="G283" s="326">
        <v>38.523000000000003</v>
      </c>
      <c r="H283" s="458">
        <v>35.360333333333301</v>
      </c>
      <c r="I283" s="461">
        <v>9.8253243754612994E-7</v>
      </c>
      <c r="J283" s="461">
        <v>2183.4317903353349</v>
      </c>
      <c r="K283" s="461"/>
      <c r="L283" s="131"/>
      <c r="M283" s="457"/>
      <c r="N283" s="131"/>
    </row>
    <row r="284" spans="1:14" x14ac:dyDescent="0.2">
      <c r="A284" s="300" t="s">
        <v>11567</v>
      </c>
      <c r="B284" s="300" t="s">
        <v>14406</v>
      </c>
      <c r="C284" s="300" t="s">
        <v>11544</v>
      </c>
      <c r="D284" s="300" t="s">
        <v>764</v>
      </c>
      <c r="E284" s="300" t="s">
        <v>11464</v>
      </c>
      <c r="F284" s="300">
        <v>2</v>
      </c>
      <c r="G284" s="326">
        <v>33.549999999999997</v>
      </c>
      <c r="H284" s="459">
        <v>35.360333333333301</v>
      </c>
      <c r="I284" s="462">
        <v>9.8253243754612994E-7</v>
      </c>
      <c r="J284" s="462"/>
      <c r="K284" s="462"/>
      <c r="L284" s="131"/>
      <c r="M284" s="457"/>
      <c r="N284" s="131"/>
    </row>
    <row r="285" spans="1:14" ht="17" thickBot="1" x14ac:dyDescent="0.25">
      <c r="A285" s="300" t="s">
        <v>11567</v>
      </c>
      <c r="B285" s="300" t="s">
        <v>14406</v>
      </c>
      <c r="C285" s="300" t="s">
        <v>11544</v>
      </c>
      <c r="D285" s="300" t="s">
        <v>764</v>
      </c>
      <c r="E285" s="300" t="s">
        <v>11464</v>
      </c>
      <c r="F285" s="300">
        <v>3</v>
      </c>
      <c r="G285" s="326">
        <v>34.008000000000003</v>
      </c>
      <c r="H285" s="460">
        <v>35.360333333333301</v>
      </c>
      <c r="I285" s="463">
        <v>9.8253243754612994E-7</v>
      </c>
      <c r="J285" s="463"/>
      <c r="K285" s="463"/>
      <c r="L285" s="131"/>
      <c r="M285" s="457"/>
      <c r="N285" s="131"/>
    </row>
    <row r="286" spans="1:14" x14ac:dyDescent="0.2">
      <c r="A286" s="299" t="s">
        <v>11567</v>
      </c>
      <c r="B286" s="299" t="s">
        <v>14406</v>
      </c>
      <c r="C286" s="299" t="s">
        <v>11545</v>
      </c>
      <c r="D286" s="299" t="s">
        <v>764</v>
      </c>
      <c r="E286" s="299" t="s">
        <v>11464</v>
      </c>
      <c r="F286" s="299">
        <v>1</v>
      </c>
      <c r="G286" s="325">
        <v>33.661000000000001</v>
      </c>
      <c r="H286" s="458">
        <v>33.231999999999999</v>
      </c>
      <c r="I286" s="461">
        <v>4.0158220080378903E-6</v>
      </c>
      <c r="J286" s="461">
        <v>8924.1567012045998</v>
      </c>
      <c r="K286" s="461"/>
      <c r="L286" s="131"/>
      <c r="M286" s="457"/>
      <c r="N286" s="131"/>
    </row>
    <row r="287" spans="1:14" x14ac:dyDescent="0.2">
      <c r="A287" s="300" t="s">
        <v>11567</v>
      </c>
      <c r="B287" s="300" t="s">
        <v>14406</v>
      </c>
      <c r="C287" s="300" t="s">
        <v>11545</v>
      </c>
      <c r="D287" s="300" t="s">
        <v>764</v>
      </c>
      <c r="E287" s="300" t="s">
        <v>11464</v>
      </c>
      <c r="F287" s="300">
        <v>2</v>
      </c>
      <c r="G287" s="326">
        <v>33.207000000000001</v>
      </c>
      <c r="H287" s="459">
        <v>33.231999999999999</v>
      </c>
      <c r="I287" s="462">
        <v>4.0158220080378903E-6</v>
      </c>
      <c r="J287" s="462"/>
      <c r="K287" s="462"/>
      <c r="L287" s="131"/>
      <c r="M287" s="457"/>
      <c r="N287" s="131"/>
    </row>
    <row r="288" spans="1:14" ht="17" thickBot="1" x14ac:dyDescent="0.25">
      <c r="A288" s="300" t="s">
        <v>11567</v>
      </c>
      <c r="B288" s="300" t="s">
        <v>14406</v>
      </c>
      <c r="C288" s="300" t="s">
        <v>11545</v>
      </c>
      <c r="D288" s="300" t="s">
        <v>764</v>
      </c>
      <c r="E288" s="300" t="s">
        <v>11464</v>
      </c>
      <c r="F288" s="300">
        <v>3</v>
      </c>
      <c r="G288" s="326">
        <v>32.828000000000003</v>
      </c>
      <c r="H288" s="460">
        <v>33.231999999999999</v>
      </c>
      <c r="I288" s="463">
        <v>4.0158220080378903E-6</v>
      </c>
      <c r="J288" s="463"/>
      <c r="K288" s="463"/>
      <c r="L288" s="131"/>
      <c r="M288" s="457"/>
      <c r="N288" s="131"/>
    </row>
    <row r="289" spans="1:14" x14ac:dyDescent="0.2">
      <c r="A289" s="299" t="s">
        <v>11567</v>
      </c>
      <c r="B289" s="299" t="s">
        <v>14406</v>
      </c>
      <c r="C289" s="299" t="s">
        <v>11546</v>
      </c>
      <c r="D289" s="299" t="s">
        <v>764</v>
      </c>
      <c r="E289" s="299" t="s">
        <v>11464</v>
      </c>
      <c r="F289" s="299">
        <v>1</v>
      </c>
      <c r="G289" s="325">
        <v>35.06</v>
      </c>
      <c r="H289" s="458">
        <v>33.554000000000002</v>
      </c>
      <c r="I289" s="461">
        <v>3.2454154684239299E-6</v>
      </c>
      <c r="J289" s="461">
        <v>7212.1214891393001</v>
      </c>
      <c r="K289" s="461"/>
      <c r="L289" s="131"/>
      <c r="M289" s="457"/>
      <c r="N289" s="131"/>
    </row>
    <row r="290" spans="1:14" x14ac:dyDescent="0.2">
      <c r="A290" s="300" t="s">
        <v>11567</v>
      </c>
      <c r="B290" s="300" t="s">
        <v>14406</v>
      </c>
      <c r="C290" s="300" t="s">
        <v>11546</v>
      </c>
      <c r="D290" s="300" t="s">
        <v>764</v>
      </c>
      <c r="E290" s="300" t="s">
        <v>11464</v>
      </c>
      <c r="F290" s="300">
        <v>2</v>
      </c>
      <c r="G290" s="326">
        <v>32.521000000000001</v>
      </c>
      <c r="H290" s="459">
        <v>33.554000000000002</v>
      </c>
      <c r="I290" s="462">
        <v>3.2454154684239299E-6</v>
      </c>
      <c r="J290" s="462"/>
      <c r="K290" s="462"/>
      <c r="L290" s="131"/>
      <c r="M290" s="457"/>
      <c r="N290" s="131"/>
    </row>
    <row r="291" spans="1:14" ht="17" thickBot="1" x14ac:dyDescent="0.25">
      <c r="A291" s="301" t="s">
        <v>11567</v>
      </c>
      <c r="B291" s="301" t="s">
        <v>14406</v>
      </c>
      <c r="C291" s="301" t="s">
        <v>11546</v>
      </c>
      <c r="D291" s="301" t="s">
        <v>764</v>
      </c>
      <c r="E291" s="301" t="s">
        <v>11464</v>
      </c>
      <c r="F291" s="301">
        <v>3</v>
      </c>
      <c r="G291" s="327">
        <v>33.081000000000003</v>
      </c>
      <c r="H291" s="460">
        <v>33.554000000000002</v>
      </c>
      <c r="I291" s="463">
        <v>3.2454154684239299E-6</v>
      </c>
      <c r="J291" s="463"/>
      <c r="K291" s="463"/>
      <c r="L291" s="131"/>
      <c r="M291" s="457"/>
      <c r="N291" s="131"/>
    </row>
    <row r="292" spans="1:14" x14ac:dyDescent="0.2">
      <c r="A292" s="299" t="s">
        <v>11567</v>
      </c>
      <c r="B292" s="299" t="s">
        <v>14406</v>
      </c>
      <c r="C292" s="299" t="s">
        <v>11547</v>
      </c>
      <c r="D292" s="299" t="s">
        <v>764</v>
      </c>
      <c r="E292" s="299" t="s">
        <v>11466</v>
      </c>
      <c r="F292" s="299">
        <v>1</v>
      </c>
      <c r="G292" s="325">
        <v>31.715</v>
      </c>
      <c r="H292" s="458">
        <v>32.316333333333297</v>
      </c>
      <c r="I292" s="461">
        <v>7.3591415677790502E-6</v>
      </c>
      <c r="J292" s="461">
        <v>16353.845465700049</v>
      </c>
      <c r="K292" s="461"/>
      <c r="L292" s="131"/>
      <c r="M292" s="457"/>
      <c r="N292" s="131"/>
    </row>
    <row r="293" spans="1:14" x14ac:dyDescent="0.2">
      <c r="A293" s="300" t="s">
        <v>11567</v>
      </c>
      <c r="B293" s="300" t="s">
        <v>14406</v>
      </c>
      <c r="C293" s="300" t="s">
        <v>11547</v>
      </c>
      <c r="D293" s="300" t="s">
        <v>764</v>
      </c>
      <c r="E293" s="300" t="s">
        <v>11466</v>
      </c>
      <c r="F293" s="300">
        <v>2</v>
      </c>
      <c r="G293" s="326">
        <v>32.607999999999997</v>
      </c>
      <c r="H293" s="459">
        <v>32.316333333333297</v>
      </c>
      <c r="I293" s="462">
        <v>7.3591415677790502E-6</v>
      </c>
      <c r="J293" s="462"/>
      <c r="K293" s="462"/>
      <c r="L293" s="131"/>
      <c r="M293" s="457"/>
      <c r="N293" s="131"/>
    </row>
    <row r="294" spans="1:14" ht="17" thickBot="1" x14ac:dyDescent="0.25">
      <c r="A294" s="301" t="s">
        <v>11567</v>
      </c>
      <c r="B294" s="301" t="s">
        <v>14406</v>
      </c>
      <c r="C294" s="301" t="s">
        <v>11547</v>
      </c>
      <c r="D294" s="301" t="s">
        <v>764</v>
      </c>
      <c r="E294" s="301" t="s">
        <v>11466</v>
      </c>
      <c r="F294" s="301">
        <v>3</v>
      </c>
      <c r="G294" s="327">
        <v>32.625999999999998</v>
      </c>
      <c r="H294" s="460">
        <v>32.316333333333297</v>
      </c>
      <c r="I294" s="463">
        <v>7.3591415677790502E-6</v>
      </c>
      <c r="J294" s="463"/>
      <c r="K294" s="463"/>
      <c r="L294" s="131"/>
      <c r="M294" s="457"/>
      <c r="N294" s="131"/>
    </row>
    <row r="295" spans="1:14" x14ac:dyDescent="0.2">
      <c r="A295" s="299" t="s">
        <v>11567</v>
      </c>
      <c r="B295" s="299" t="s">
        <v>14406</v>
      </c>
      <c r="C295" s="299" t="s">
        <v>11548</v>
      </c>
      <c r="D295" s="299" t="s">
        <v>764</v>
      </c>
      <c r="E295" s="299" t="s">
        <v>11466</v>
      </c>
      <c r="F295" s="299">
        <v>1</v>
      </c>
      <c r="G295" s="325">
        <v>32.182000000000002</v>
      </c>
      <c r="H295" s="458">
        <v>32.055999999999997</v>
      </c>
      <c r="I295" s="461">
        <v>8.7420988404101898E-6</v>
      </c>
      <c r="J295" s="461">
        <v>19427.120971269851</v>
      </c>
      <c r="K295" s="461"/>
      <c r="L295" s="131"/>
      <c r="M295" s="457"/>
      <c r="N295" s="131"/>
    </row>
    <row r="296" spans="1:14" x14ac:dyDescent="0.2">
      <c r="A296" s="300" t="s">
        <v>11567</v>
      </c>
      <c r="B296" s="300" t="s">
        <v>14406</v>
      </c>
      <c r="C296" s="300" t="s">
        <v>11548</v>
      </c>
      <c r="D296" s="300" t="s">
        <v>764</v>
      </c>
      <c r="E296" s="300" t="s">
        <v>11466</v>
      </c>
      <c r="F296" s="300">
        <v>2</v>
      </c>
      <c r="G296" s="326">
        <v>32.615000000000002</v>
      </c>
      <c r="H296" s="459">
        <v>32.055999999999997</v>
      </c>
      <c r="I296" s="462">
        <v>8.7420988404101898E-6</v>
      </c>
      <c r="J296" s="462"/>
      <c r="K296" s="462"/>
      <c r="L296" s="131"/>
      <c r="M296" s="457"/>
      <c r="N296" s="131"/>
    </row>
    <row r="297" spans="1:14" ht="17" thickBot="1" x14ac:dyDescent="0.25">
      <c r="A297" s="300" t="s">
        <v>11567</v>
      </c>
      <c r="B297" s="300" t="s">
        <v>14406</v>
      </c>
      <c r="C297" s="300" t="s">
        <v>11548</v>
      </c>
      <c r="D297" s="300" t="s">
        <v>764</v>
      </c>
      <c r="E297" s="300" t="s">
        <v>11466</v>
      </c>
      <c r="F297" s="300">
        <v>3</v>
      </c>
      <c r="G297" s="326">
        <v>31.370999999999999</v>
      </c>
      <c r="H297" s="460">
        <v>32.055999999999997</v>
      </c>
      <c r="I297" s="463">
        <v>8.7420988404101898E-6</v>
      </c>
      <c r="J297" s="463"/>
      <c r="K297" s="463"/>
      <c r="L297" s="131"/>
      <c r="M297" s="457"/>
      <c r="N297" s="131"/>
    </row>
    <row r="298" spans="1:14" x14ac:dyDescent="0.2">
      <c r="A298" s="299" t="s">
        <v>11567</v>
      </c>
      <c r="B298" s="299" t="s">
        <v>14406</v>
      </c>
      <c r="C298" s="299" t="s">
        <v>11549</v>
      </c>
      <c r="D298" s="299" t="s">
        <v>764</v>
      </c>
      <c r="E298" s="299" t="s">
        <v>11466</v>
      </c>
      <c r="F298" s="299">
        <v>1</v>
      </c>
      <c r="G298" s="325">
        <v>32.405000000000001</v>
      </c>
      <c r="H298" s="458">
        <v>32.545999999999999</v>
      </c>
      <c r="I298" s="461">
        <v>6.32191310328796E-6</v>
      </c>
      <c r="J298" s="461">
        <v>14048.865480645651</v>
      </c>
      <c r="K298" s="461"/>
      <c r="L298" s="131"/>
      <c r="M298" s="457"/>
      <c r="N298" s="131"/>
    </row>
    <row r="299" spans="1:14" x14ac:dyDescent="0.2">
      <c r="A299" s="300" t="s">
        <v>11567</v>
      </c>
      <c r="B299" s="300" t="s">
        <v>14406</v>
      </c>
      <c r="C299" s="300" t="s">
        <v>11549</v>
      </c>
      <c r="D299" s="300" t="s">
        <v>764</v>
      </c>
      <c r="E299" s="300" t="s">
        <v>11466</v>
      </c>
      <c r="F299" s="300">
        <v>2</v>
      </c>
      <c r="G299" s="326">
        <v>31.600999999999999</v>
      </c>
      <c r="H299" s="459">
        <v>32.545999999999999</v>
      </c>
      <c r="I299" s="462">
        <v>6.32191310328796E-6</v>
      </c>
      <c r="J299" s="462"/>
      <c r="K299" s="462"/>
      <c r="L299" s="131"/>
      <c r="M299" s="457"/>
      <c r="N299" s="131"/>
    </row>
    <row r="300" spans="1:14" ht="17" thickBot="1" x14ac:dyDescent="0.25">
      <c r="A300" s="301" t="s">
        <v>11567</v>
      </c>
      <c r="B300" s="301" t="s">
        <v>14406</v>
      </c>
      <c r="C300" s="301" t="s">
        <v>11549</v>
      </c>
      <c r="D300" s="301" t="s">
        <v>764</v>
      </c>
      <c r="E300" s="301" t="s">
        <v>11466</v>
      </c>
      <c r="F300" s="301">
        <v>3</v>
      </c>
      <c r="G300" s="327">
        <v>33.631999999999998</v>
      </c>
      <c r="H300" s="460">
        <v>32.545999999999999</v>
      </c>
      <c r="I300" s="463">
        <v>6.32191310328796E-6</v>
      </c>
      <c r="J300" s="463"/>
      <c r="K300" s="463"/>
      <c r="L300" s="131"/>
      <c r="M300" s="457"/>
      <c r="N300" s="131"/>
    </row>
    <row r="301" spans="1:14" x14ac:dyDescent="0.2">
      <c r="A301" s="300" t="s">
        <v>11567</v>
      </c>
      <c r="B301" s="300" t="s">
        <v>14406</v>
      </c>
      <c r="C301" s="300" t="s">
        <v>11550</v>
      </c>
      <c r="D301" s="300" t="s">
        <v>764</v>
      </c>
      <c r="E301" s="300" t="s">
        <v>11467</v>
      </c>
      <c r="F301" s="300">
        <v>1</v>
      </c>
      <c r="G301" s="326">
        <v>27.71</v>
      </c>
      <c r="H301" s="458">
        <v>27.849999999999898</v>
      </c>
      <c r="I301" s="461">
        <v>1.4122621182892099E-4</v>
      </c>
      <c r="J301" s="461">
        <v>313839.81714234501</v>
      </c>
      <c r="K301" s="461"/>
      <c r="L301" s="131"/>
      <c r="M301" s="457"/>
      <c r="N301" s="131"/>
    </row>
    <row r="302" spans="1:14" x14ac:dyDescent="0.2">
      <c r="A302" s="300" t="s">
        <v>11567</v>
      </c>
      <c r="B302" s="300" t="s">
        <v>14406</v>
      </c>
      <c r="C302" s="300" t="s">
        <v>11550</v>
      </c>
      <c r="D302" s="300" t="s">
        <v>764</v>
      </c>
      <c r="E302" s="300" t="s">
        <v>11467</v>
      </c>
      <c r="F302" s="300">
        <v>2</v>
      </c>
      <c r="G302" s="326">
        <v>28.06</v>
      </c>
      <c r="H302" s="459">
        <v>27.849999999999898</v>
      </c>
      <c r="I302" s="462">
        <v>1.4122621182892099E-4</v>
      </c>
      <c r="J302" s="462"/>
      <c r="K302" s="462"/>
      <c r="L302" s="131"/>
      <c r="M302" s="457"/>
      <c r="N302" s="131"/>
    </row>
    <row r="303" spans="1:14" ht="17" thickBot="1" x14ac:dyDescent="0.25">
      <c r="A303" s="300" t="s">
        <v>11567</v>
      </c>
      <c r="B303" s="300" t="s">
        <v>14406</v>
      </c>
      <c r="C303" s="300" t="s">
        <v>11550</v>
      </c>
      <c r="D303" s="300" t="s">
        <v>764</v>
      </c>
      <c r="E303" s="300" t="s">
        <v>11467</v>
      </c>
      <c r="F303" s="300">
        <v>3</v>
      </c>
      <c r="G303" s="326">
        <v>27.78</v>
      </c>
      <c r="H303" s="460">
        <v>27.849999999999898</v>
      </c>
      <c r="I303" s="463">
        <v>1.4122621182892099E-4</v>
      </c>
      <c r="J303" s="463"/>
      <c r="K303" s="463"/>
      <c r="L303" s="131"/>
      <c r="M303" s="457"/>
      <c r="N303" s="131"/>
    </row>
    <row r="304" spans="1:14" x14ac:dyDescent="0.2">
      <c r="A304" s="299" t="s">
        <v>11567</v>
      </c>
      <c r="B304" s="299" t="s">
        <v>14406</v>
      </c>
      <c r="C304" s="299" t="s">
        <v>11551</v>
      </c>
      <c r="D304" s="299" t="s">
        <v>764</v>
      </c>
      <c r="E304" s="299" t="s">
        <v>11467</v>
      </c>
      <c r="F304" s="299">
        <v>1</v>
      </c>
      <c r="G304" s="325">
        <v>30.530999999999999</v>
      </c>
      <c r="H304" s="458">
        <v>29.751999999999999</v>
      </c>
      <c r="I304" s="461">
        <v>4.0133661860506597E-5</v>
      </c>
      <c r="J304" s="461">
        <v>89186.992530905001</v>
      </c>
      <c r="K304" s="461"/>
      <c r="L304" s="131"/>
      <c r="M304" s="457"/>
      <c r="N304" s="131"/>
    </row>
    <row r="305" spans="1:14" x14ac:dyDescent="0.2">
      <c r="A305" s="300" t="s">
        <v>11567</v>
      </c>
      <c r="B305" s="300" t="s">
        <v>14406</v>
      </c>
      <c r="C305" s="300" t="s">
        <v>11551</v>
      </c>
      <c r="D305" s="300" t="s">
        <v>764</v>
      </c>
      <c r="E305" s="300" t="s">
        <v>11467</v>
      </c>
      <c r="F305" s="300">
        <v>2</v>
      </c>
      <c r="G305" s="326">
        <v>29.986000000000001</v>
      </c>
      <c r="H305" s="459">
        <v>29.751999999999999</v>
      </c>
      <c r="I305" s="462">
        <v>4.0133661860506597E-5</v>
      </c>
      <c r="J305" s="462"/>
      <c r="K305" s="462"/>
      <c r="L305" s="131"/>
      <c r="M305" s="457"/>
      <c r="N305" s="131"/>
    </row>
    <row r="306" spans="1:14" ht="17" thickBot="1" x14ac:dyDescent="0.25">
      <c r="A306" s="301" t="s">
        <v>11567</v>
      </c>
      <c r="B306" s="301" t="s">
        <v>14406</v>
      </c>
      <c r="C306" s="301" t="s">
        <v>11551</v>
      </c>
      <c r="D306" s="301" t="s">
        <v>764</v>
      </c>
      <c r="E306" s="301" t="s">
        <v>11467</v>
      </c>
      <c r="F306" s="301">
        <v>3</v>
      </c>
      <c r="G306" s="327">
        <v>28.739000000000001</v>
      </c>
      <c r="H306" s="460">
        <v>29.751999999999999</v>
      </c>
      <c r="I306" s="463">
        <v>4.0133661860506597E-5</v>
      </c>
      <c r="J306" s="463"/>
      <c r="K306" s="463"/>
      <c r="L306" s="131"/>
      <c r="M306" s="457"/>
      <c r="N306" s="131"/>
    </row>
    <row r="307" spans="1:14" x14ac:dyDescent="0.2">
      <c r="A307" s="300" t="s">
        <v>11567</v>
      </c>
      <c r="B307" s="300" t="s">
        <v>14406</v>
      </c>
      <c r="C307" s="300" t="s">
        <v>11552</v>
      </c>
      <c r="D307" s="300" t="s">
        <v>764</v>
      </c>
      <c r="E307" s="300" t="s">
        <v>11467</v>
      </c>
      <c r="F307" s="300">
        <v>1</v>
      </c>
      <c r="G307" s="326">
        <v>29.943999999999999</v>
      </c>
      <c r="H307" s="458">
        <v>29.492999999999999</v>
      </c>
      <c r="I307" s="461">
        <v>4.7633698363261401E-5</v>
      </c>
      <c r="J307" s="461">
        <v>105853.94163407051</v>
      </c>
      <c r="K307" s="461"/>
      <c r="L307" s="131"/>
      <c r="M307" s="457"/>
      <c r="N307" s="131"/>
    </row>
    <row r="308" spans="1:14" x14ac:dyDescent="0.2">
      <c r="A308" s="300" t="s">
        <v>11567</v>
      </c>
      <c r="B308" s="300" t="s">
        <v>14406</v>
      </c>
      <c r="C308" s="300" t="s">
        <v>11552</v>
      </c>
      <c r="D308" s="300" t="s">
        <v>764</v>
      </c>
      <c r="E308" s="300" t="s">
        <v>11467</v>
      </c>
      <c r="F308" s="300">
        <v>2</v>
      </c>
      <c r="G308" s="326">
        <v>29.353999999999999</v>
      </c>
      <c r="H308" s="459">
        <v>29.492999999999999</v>
      </c>
      <c r="I308" s="462">
        <v>4.7633698363261401E-5</v>
      </c>
      <c r="J308" s="462"/>
      <c r="K308" s="462"/>
      <c r="L308" s="131"/>
      <c r="M308" s="457"/>
      <c r="N308" s="131"/>
    </row>
    <row r="309" spans="1:14" ht="17" thickBot="1" x14ac:dyDescent="0.25">
      <c r="A309" s="300" t="s">
        <v>11567</v>
      </c>
      <c r="B309" s="300" t="s">
        <v>14406</v>
      </c>
      <c r="C309" s="300" t="s">
        <v>11552</v>
      </c>
      <c r="D309" s="300" t="s">
        <v>764</v>
      </c>
      <c r="E309" s="300" t="s">
        <v>11467</v>
      </c>
      <c r="F309" s="300">
        <v>3</v>
      </c>
      <c r="G309" s="326">
        <v>29.181000000000001</v>
      </c>
      <c r="H309" s="460">
        <v>29.492999999999999</v>
      </c>
      <c r="I309" s="463">
        <v>4.7633698363261401E-5</v>
      </c>
      <c r="J309" s="463"/>
      <c r="K309" s="463"/>
      <c r="L309" s="131"/>
      <c r="M309" s="457"/>
      <c r="N309" s="131"/>
    </row>
    <row r="310" spans="1:14" x14ac:dyDescent="0.2">
      <c r="A310" s="299" t="s">
        <v>11567</v>
      </c>
      <c r="B310" s="299" t="s">
        <v>14406</v>
      </c>
      <c r="C310" s="299" t="s">
        <v>11570</v>
      </c>
      <c r="D310" s="299" t="s">
        <v>11571</v>
      </c>
      <c r="E310" s="299" t="s">
        <v>11572</v>
      </c>
      <c r="F310" s="299">
        <v>1</v>
      </c>
      <c r="G310" s="325">
        <v>27.992000000000001</v>
      </c>
      <c r="H310" s="458">
        <v>27.9276666666666</v>
      </c>
      <c r="I310" s="461">
        <v>1.3415387804335699E-4</v>
      </c>
      <c r="J310" s="461">
        <v>298123.330002409</v>
      </c>
      <c r="K310" s="461"/>
      <c r="L310" s="131"/>
      <c r="M310" s="457"/>
      <c r="N310" s="131"/>
    </row>
    <row r="311" spans="1:14" x14ac:dyDescent="0.2">
      <c r="A311" s="300" t="s">
        <v>11567</v>
      </c>
      <c r="B311" s="300" t="s">
        <v>14406</v>
      </c>
      <c r="C311" s="300" t="s">
        <v>11570</v>
      </c>
      <c r="D311" s="300" t="s">
        <v>11571</v>
      </c>
      <c r="E311" s="300" t="s">
        <v>11572</v>
      </c>
      <c r="F311" s="300">
        <v>2</v>
      </c>
      <c r="G311" s="326">
        <v>28.074999999999999</v>
      </c>
      <c r="H311" s="459">
        <v>27.9276666666666</v>
      </c>
      <c r="I311" s="462">
        <v>1.3415387804335699E-4</v>
      </c>
      <c r="J311" s="462"/>
      <c r="K311" s="462"/>
      <c r="L311" s="131"/>
      <c r="M311" s="457"/>
      <c r="N311" s="131"/>
    </row>
    <row r="312" spans="1:14" ht="17" thickBot="1" x14ac:dyDescent="0.25">
      <c r="A312" s="301" t="s">
        <v>11567</v>
      </c>
      <c r="B312" s="301" t="s">
        <v>14406</v>
      </c>
      <c r="C312" s="301" t="s">
        <v>11570</v>
      </c>
      <c r="D312" s="301" t="s">
        <v>11571</v>
      </c>
      <c r="E312" s="301" t="s">
        <v>11572</v>
      </c>
      <c r="F312" s="301">
        <v>3</v>
      </c>
      <c r="G312" s="327">
        <v>27.716000000000001</v>
      </c>
      <c r="H312" s="460">
        <v>27.9276666666666</v>
      </c>
      <c r="I312" s="463">
        <v>1.3415387804335699E-4</v>
      </c>
      <c r="J312" s="463"/>
      <c r="K312" s="463"/>
      <c r="L312" s="131"/>
      <c r="M312" s="457"/>
      <c r="N312" s="131"/>
    </row>
    <row r="313" spans="1:14" x14ac:dyDescent="0.2">
      <c r="A313" s="299" t="s">
        <v>11567</v>
      </c>
      <c r="B313" s="299" t="s">
        <v>14406</v>
      </c>
      <c r="C313" s="299" t="s">
        <v>11573</v>
      </c>
      <c r="D313" s="299" t="s">
        <v>11571</v>
      </c>
      <c r="E313" s="299" t="s">
        <v>11574</v>
      </c>
      <c r="F313" s="299">
        <v>1</v>
      </c>
      <c r="G313" s="325">
        <v>31.228000000000002</v>
      </c>
      <c r="H313" s="458">
        <v>31.8793333333333</v>
      </c>
      <c r="I313" s="461">
        <v>9.8258133249780008E-6</v>
      </c>
      <c r="J313" s="461">
        <v>21835.4044709595</v>
      </c>
      <c r="K313" s="461"/>
      <c r="L313" s="131"/>
      <c r="M313" s="457"/>
      <c r="N313" s="131"/>
    </row>
    <row r="314" spans="1:14" x14ac:dyDescent="0.2">
      <c r="A314" s="300" t="s">
        <v>11567</v>
      </c>
      <c r="B314" s="300" t="s">
        <v>14406</v>
      </c>
      <c r="C314" s="300" t="s">
        <v>11573</v>
      </c>
      <c r="D314" s="300" t="s">
        <v>11571</v>
      </c>
      <c r="E314" s="300" t="s">
        <v>11574</v>
      </c>
      <c r="F314" s="300">
        <v>2</v>
      </c>
      <c r="G314" s="326">
        <v>32.091999999999999</v>
      </c>
      <c r="H314" s="459">
        <v>31.8793333333333</v>
      </c>
      <c r="I314" s="462">
        <v>9.8258133249780008E-6</v>
      </c>
      <c r="J314" s="462"/>
      <c r="K314" s="462"/>
      <c r="L314" s="131"/>
      <c r="M314" s="457"/>
      <c r="N314" s="131"/>
    </row>
    <row r="315" spans="1:14" ht="17" thickBot="1" x14ac:dyDescent="0.25">
      <c r="A315" s="301" t="s">
        <v>11567</v>
      </c>
      <c r="B315" s="301" t="s">
        <v>14406</v>
      </c>
      <c r="C315" s="301" t="s">
        <v>11573</v>
      </c>
      <c r="D315" s="301" t="s">
        <v>11571</v>
      </c>
      <c r="E315" s="301" t="s">
        <v>11574</v>
      </c>
      <c r="F315" s="301">
        <v>3</v>
      </c>
      <c r="G315" s="327">
        <v>32.317999999999998</v>
      </c>
      <c r="H315" s="460">
        <v>31.8793333333333</v>
      </c>
      <c r="I315" s="463">
        <v>9.8258133249780008E-6</v>
      </c>
      <c r="J315" s="463"/>
      <c r="K315" s="463"/>
      <c r="L315" s="131"/>
      <c r="M315" s="457"/>
      <c r="N315" s="131"/>
    </row>
    <row r="316" spans="1:14" x14ac:dyDescent="0.2">
      <c r="A316" s="299" t="s">
        <v>11567</v>
      </c>
      <c r="B316" s="299" t="s">
        <v>14406</v>
      </c>
      <c r="C316" s="299" t="s">
        <v>11575</v>
      </c>
      <c r="D316" s="299" t="s">
        <v>11576</v>
      </c>
      <c r="E316" s="299" t="s">
        <v>11577</v>
      </c>
      <c r="F316" s="299">
        <v>1</v>
      </c>
      <c r="G316" s="325">
        <v>11.427</v>
      </c>
      <c r="H316" s="458">
        <v>11.385</v>
      </c>
      <c r="I316" s="461">
        <v>7.5854296926666303</v>
      </c>
      <c r="J316" s="461">
        <v>16856714039.575251</v>
      </c>
      <c r="K316" s="461">
        <v>5</v>
      </c>
      <c r="L316" s="131"/>
      <c r="M316" s="457"/>
      <c r="N316" s="131"/>
    </row>
    <row r="317" spans="1:14" x14ac:dyDescent="0.2">
      <c r="A317" s="300" t="s">
        <v>11567</v>
      </c>
      <c r="B317" s="300" t="s">
        <v>14406</v>
      </c>
      <c r="C317" s="300" t="s">
        <v>11575</v>
      </c>
      <c r="D317" s="300" t="s">
        <v>11576</v>
      </c>
      <c r="E317" s="300" t="s">
        <v>11577</v>
      </c>
      <c r="F317" s="300">
        <v>2</v>
      </c>
      <c r="G317" s="326">
        <v>11.387</v>
      </c>
      <c r="H317" s="459">
        <v>11.385</v>
      </c>
      <c r="I317" s="462">
        <v>7.5854296926666303</v>
      </c>
      <c r="J317" s="462"/>
      <c r="K317" s="462">
        <v>36216236641.642601</v>
      </c>
      <c r="L317" s="131"/>
      <c r="M317" s="457"/>
      <c r="N317" s="131"/>
    </row>
    <row r="318" spans="1:14" ht="17" thickBot="1" x14ac:dyDescent="0.25">
      <c r="A318" s="301" t="s">
        <v>11567</v>
      </c>
      <c r="B318" s="301" t="s">
        <v>14406</v>
      </c>
      <c r="C318" s="301" t="s">
        <v>11575</v>
      </c>
      <c r="D318" s="301" t="s">
        <v>11576</v>
      </c>
      <c r="E318" s="301" t="s">
        <v>11577</v>
      </c>
      <c r="F318" s="301">
        <v>3</v>
      </c>
      <c r="G318" s="327">
        <v>11.340999999999999</v>
      </c>
      <c r="H318" s="460">
        <v>11.385</v>
      </c>
      <c r="I318" s="463">
        <v>7.5854296926666303</v>
      </c>
      <c r="J318" s="463"/>
      <c r="K318" s="463">
        <v>36216236641.642601</v>
      </c>
      <c r="L318" s="131"/>
      <c r="M318" s="457"/>
      <c r="N318" s="131"/>
    </row>
    <row r="319" spans="1:14" x14ac:dyDescent="0.2">
      <c r="A319" s="299" t="s">
        <v>11567</v>
      </c>
      <c r="B319" s="299" t="s">
        <v>14406</v>
      </c>
      <c r="C319" s="299" t="s">
        <v>11578</v>
      </c>
      <c r="D319" s="299" t="s">
        <v>11576</v>
      </c>
      <c r="E319" s="299" t="s">
        <v>11579</v>
      </c>
      <c r="F319" s="299">
        <v>1</v>
      </c>
      <c r="G319" s="325">
        <v>15.862</v>
      </c>
      <c r="H319" s="458">
        <v>15.733666666666601</v>
      </c>
      <c r="I319" s="461">
        <v>0.42726302659246901</v>
      </c>
      <c r="J319" s="461">
        <v>949484861.20905995</v>
      </c>
      <c r="K319" s="461">
        <v>0.5</v>
      </c>
      <c r="L319" s="131"/>
      <c r="M319" s="457"/>
      <c r="N319" s="131"/>
    </row>
    <row r="320" spans="1:14" x14ac:dyDescent="0.2">
      <c r="A320" s="300" t="s">
        <v>11567</v>
      </c>
      <c r="B320" s="300" t="s">
        <v>14406</v>
      </c>
      <c r="C320" s="300" t="s">
        <v>11578</v>
      </c>
      <c r="D320" s="300" t="s">
        <v>11576</v>
      </c>
      <c r="E320" s="300" t="s">
        <v>11579</v>
      </c>
      <c r="F320" s="300">
        <v>2</v>
      </c>
      <c r="G320" s="326">
        <v>15.621</v>
      </c>
      <c r="H320" s="459">
        <v>15.733666666666601</v>
      </c>
      <c r="I320" s="462">
        <v>0.42726302659246901</v>
      </c>
      <c r="J320" s="462"/>
      <c r="K320" s="462">
        <v>1863848850.4765999</v>
      </c>
      <c r="L320" s="131"/>
      <c r="M320" s="457"/>
      <c r="N320" s="131"/>
    </row>
    <row r="321" spans="1:14" ht="17" thickBot="1" x14ac:dyDescent="0.25">
      <c r="A321" s="300" t="s">
        <v>11567</v>
      </c>
      <c r="B321" s="300" t="s">
        <v>14406</v>
      </c>
      <c r="C321" s="300" t="s">
        <v>11578</v>
      </c>
      <c r="D321" s="300" t="s">
        <v>11576</v>
      </c>
      <c r="E321" s="300" t="s">
        <v>11579</v>
      </c>
      <c r="F321" s="300">
        <v>3</v>
      </c>
      <c r="G321" s="326">
        <v>15.718</v>
      </c>
      <c r="H321" s="460">
        <v>15.733666666666601</v>
      </c>
      <c r="I321" s="463">
        <v>0.42726302659246901</v>
      </c>
      <c r="J321" s="463"/>
      <c r="K321" s="463">
        <v>1863848850.4765999</v>
      </c>
      <c r="L321" s="131"/>
      <c r="M321" s="457"/>
      <c r="N321" s="131"/>
    </row>
    <row r="322" spans="1:14" x14ac:dyDescent="0.2">
      <c r="A322" s="299" t="s">
        <v>11567</v>
      </c>
      <c r="B322" s="299" t="s">
        <v>14406</v>
      </c>
      <c r="C322" s="299" t="s">
        <v>11580</v>
      </c>
      <c r="D322" s="299" t="s">
        <v>11576</v>
      </c>
      <c r="E322" s="299" t="s">
        <v>11581</v>
      </c>
      <c r="F322" s="299">
        <v>1</v>
      </c>
      <c r="G322" s="325">
        <v>19.946000000000002</v>
      </c>
      <c r="H322" s="458">
        <v>19.566666666666599</v>
      </c>
      <c r="I322" s="461">
        <v>3.3849413461041998E-2</v>
      </c>
      <c r="J322" s="461">
        <v>75221827.403101996</v>
      </c>
      <c r="K322" s="461">
        <v>0.05</v>
      </c>
      <c r="L322" s="131"/>
      <c r="M322" s="457"/>
      <c r="N322" s="131"/>
    </row>
    <row r="323" spans="1:14" x14ac:dyDescent="0.2">
      <c r="A323" s="300" t="s">
        <v>11567</v>
      </c>
      <c r="B323" s="300" t="s">
        <v>14406</v>
      </c>
      <c r="C323" s="300" t="s">
        <v>11580</v>
      </c>
      <c r="D323" s="300" t="s">
        <v>11576</v>
      </c>
      <c r="E323" s="300" t="s">
        <v>11581</v>
      </c>
      <c r="F323" s="300">
        <v>2</v>
      </c>
      <c r="G323" s="326">
        <v>19.47</v>
      </c>
      <c r="H323" s="459">
        <v>19.566666666666599</v>
      </c>
      <c r="I323" s="462">
        <v>3.3849413461041998E-2</v>
      </c>
      <c r="J323" s="462"/>
      <c r="K323" s="462">
        <v>148907162.79262099</v>
      </c>
      <c r="L323" s="131"/>
      <c r="M323" s="457"/>
      <c r="N323" s="131"/>
    </row>
    <row r="324" spans="1:14" ht="17" thickBot="1" x14ac:dyDescent="0.25">
      <c r="A324" s="301" t="s">
        <v>11567</v>
      </c>
      <c r="B324" s="301" t="s">
        <v>14406</v>
      </c>
      <c r="C324" s="301" t="s">
        <v>11580</v>
      </c>
      <c r="D324" s="301" t="s">
        <v>11576</v>
      </c>
      <c r="E324" s="301" t="s">
        <v>11581</v>
      </c>
      <c r="F324" s="301">
        <v>3</v>
      </c>
      <c r="G324" s="327">
        <v>19.283999999999999</v>
      </c>
      <c r="H324" s="460">
        <v>19.566666666666599</v>
      </c>
      <c r="I324" s="463">
        <v>3.3849413461041998E-2</v>
      </c>
      <c r="J324" s="463"/>
      <c r="K324" s="463">
        <v>148907162.79262099</v>
      </c>
      <c r="L324" s="131"/>
      <c r="M324" s="457"/>
      <c r="N324" s="131"/>
    </row>
    <row r="325" spans="1:14" x14ac:dyDescent="0.2">
      <c r="A325" s="300" t="s">
        <v>11567</v>
      </c>
      <c r="B325" s="300" t="s">
        <v>14406</v>
      </c>
      <c r="C325" s="300" t="s">
        <v>11582</v>
      </c>
      <c r="D325" s="300" t="s">
        <v>11576</v>
      </c>
      <c r="E325" s="300" t="s">
        <v>11583</v>
      </c>
      <c r="F325" s="300">
        <v>1</v>
      </c>
      <c r="G325" s="326">
        <v>22.675000000000001</v>
      </c>
      <c r="H325" s="458">
        <v>22.553666666666601</v>
      </c>
      <c r="I325" s="461">
        <v>4.6929491254892501E-3</v>
      </c>
      <c r="J325" s="461">
        <v>10428901.804617049</v>
      </c>
      <c r="K325" s="461">
        <v>5.0000000000000001E-3</v>
      </c>
      <c r="L325" s="131"/>
      <c r="M325" s="457"/>
      <c r="N325" s="131"/>
    </row>
    <row r="326" spans="1:14" x14ac:dyDescent="0.2">
      <c r="A326" s="300" t="s">
        <v>11567</v>
      </c>
      <c r="B326" s="300" t="s">
        <v>14406</v>
      </c>
      <c r="C326" s="300" t="s">
        <v>11582</v>
      </c>
      <c r="D326" s="300" t="s">
        <v>11576</v>
      </c>
      <c r="E326" s="300" t="s">
        <v>11583</v>
      </c>
      <c r="F326" s="300">
        <v>2</v>
      </c>
      <c r="G326" s="326">
        <v>22.518999999999998</v>
      </c>
      <c r="H326" s="459">
        <v>22.553666666666601</v>
      </c>
      <c r="I326" s="462">
        <v>4.6929491254892501E-3</v>
      </c>
      <c r="J326" s="462"/>
      <c r="K326" s="462">
        <v>19402087.170224</v>
      </c>
      <c r="L326" s="131"/>
      <c r="M326" s="457"/>
      <c r="N326" s="131"/>
    </row>
    <row r="327" spans="1:14" ht="17" thickBot="1" x14ac:dyDescent="0.25">
      <c r="A327" s="300" t="s">
        <v>11567</v>
      </c>
      <c r="B327" s="300" t="s">
        <v>14406</v>
      </c>
      <c r="C327" s="300" t="s">
        <v>11582</v>
      </c>
      <c r="D327" s="300" t="s">
        <v>11576</v>
      </c>
      <c r="E327" s="300" t="s">
        <v>11583</v>
      </c>
      <c r="F327" s="300">
        <v>3</v>
      </c>
      <c r="G327" s="326">
        <v>22.466999999999999</v>
      </c>
      <c r="H327" s="460">
        <v>22.553666666666601</v>
      </c>
      <c r="I327" s="463">
        <v>4.6929491254892501E-3</v>
      </c>
      <c r="J327" s="463"/>
      <c r="K327" s="463">
        <v>19402087.170224</v>
      </c>
      <c r="L327" s="131"/>
      <c r="M327" s="457"/>
      <c r="N327" s="131"/>
    </row>
    <row r="328" spans="1:14" x14ac:dyDescent="0.2">
      <c r="A328" s="299" t="s">
        <v>11567</v>
      </c>
      <c r="B328" s="299" t="s">
        <v>14406</v>
      </c>
      <c r="C328" s="299" t="s">
        <v>11584</v>
      </c>
      <c r="D328" s="299" t="s">
        <v>11576</v>
      </c>
      <c r="E328" s="299" t="s">
        <v>11585</v>
      </c>
      <c r="F328" s="299">
        <v>1</v>
      </c>
      <c r="G328" s="325">
        <v>25.92</v>
      </c>
      <c r="H328" s="458">
        <v>25.964666666666599</v>
      </c>
      <c r="I328" s="461">
        <v>4.91511669183835E-4</v>
      </c>
      <c r="J328" s="461">
        <v>1092261.34711342</v>
      </c>
      <c r="K328" s="461">
        <v>5.0000000000000001E-4</v>
      </c>
      <c r="L328" s="131"/>
      <c r="M328" s="457"/>
      <c r="N328" s="131"/>
    </row>
    <row r="329" spans="1:14" x14ac:dyDescent="0.2">
      <c r="A329" s="300" t="s">
        <v>11567</v>
      </c>
      <c r="B329" s="300" t="s">
        <v>14406</v>
      </c>
      <c r="C329" s="300" t="s">
        <v>11584</v>
      </c>
      <c r="D329" s="300" t="s">
        <v>11576</v>
      </c>
      <c r="E329" s="300" t="s">
        <v>11585</v>
      </c>
      <c r="F329" s="300">
        <v>2</v>
      </c>
      <c r="G329" s="326">
        <v>26.03</v>
      </c>
      <c r="H329" s="459">
        <v>25.964666666666599</v>
      </c>
      <c r="I329" s="462">
        <v>4.91511669183835E-4</v>
      </c>
      <c r="J329" s="462"/>
      <c r="K329" s="462">
        <v>1993331.1065165901</v>
      </c>
      <c r="L329" s="131"/>
      <c r="M329" s="457"/>
      <c r="N329" s="131"/>
    </row>
    <row r="330" spans="1:14" ht="17" thickBot="1" x14ac:dyDescent="0.25">
      <c r="A330" s="301" t="s">
        <v>11567</v>
      </c>
      <c r="B330" s="301" t="s">
        <v>14406</v>
      </c>
      <c r="C330" s="301" t="s">
        <v>11584</v>
      </c>
      <c r="D330" s="301" t="s">
        <v>11576</v>
      </c>
      <c r="E330" s="301" t="s">
        <v>11585</v>
      </c>
      <c r="F330" s="301">
        <v>3</v>
      </c>
      <c r="G330" s="327">
        <v>25.943999999999999</v>
      </c>
      <c r="H330" s="460">
        <v>25.964666666666599</v>
      </c>
      <c r="I330" s="463">
        <v>4.91511669183835E-4</v>
      </c>
      <c r="J330" s="463"/>
      <c r="K330" s="463">
        <v>1993331.1065165901</v>
      </c>
      <c r="L330" s="131"/>
      <c r="M330" s="457"/>
      <c r="N330" s="131"/>
    </row>
    <row r="331" spans="1:14" x14ac:dyDescent="0.2">
      <c r="A331" s="300" t="s">
        <v>11567</v>
      </c>
      <c r="B331" s="300" t="s">
        <v>14406</v>
      </c>
      <c r="C331" s="300" t="s">
        <v>11586</v>
      </c>
      <c r="D331" s="300" t="s">
        <v>11576</v>
      </c>
      <c r="E331" s="300" t="s">
        <v>11587</v>
      </c>
      <c r="F331" s="300">
        <v>1</v>
      </c>
      <c r="G331" s="326">
        <v>29.771999999999998</v>
      </c>
      <c r="H331" s="458">
        <v>29.647666666666598</v>
      </c>
      <c r="I331" s="461">
        <v>4.3001307922806499E-5</v>
      </c>
      <c r="J331" s="461">
        <v>95559.616310628</v>
      </c>
      <c r="K331" s="461">
        <v>5.0000000000000002E-5</v>
      </c>
      <c r="L331" s="131"/>
      <c r="M331" s="457"/>
      <c r="N331" s="131"/>
    </row>
    <row r="332" spans="1:14" x14ac:dyDescent="0.2">
      <c r="A332" s="300" t="s">
        <v>11567</v>
      </c>
      <c r="B332" s="300" t="s">
        <v>14406</v>
      </c>
      <c r="C332" s="300" t="s">
        <v>11586</v>
      </c>
      <c r="D332" s="300" t="s">
        <v>11576</v>
      </c>
      <c r="E332" s="300" t="s">
        <v>11587</v>
      </c>
      <c r="F332" s="300">
        <v>2</v>
      </c>
      <c r="G332" s="326">
        <v>29.843</v>
      </c>
      <c r="H332" s="459">
        <v>29.647666666666598</v>
      </c>
      <c r="I332" s="462">
        <v>4.3001307922806499E-5</v>
      </c>
      <c r="J332" s="462"/>
      <c r="K332" s="462">
        <v>197159.58216942701</v>
      </c>
      <c r="L332" s="131"/>
      <c r="M332" s="457"/>
      <c r="N332" s="131"/>
    </row>
    <row r="333" spans="1:14" ht="17" thickBot="1" x14ac:dyDescent="0.25">
      <c r="A333" s="300" t="s">
        <v>11567</v>
      </c>
      <c r="B333" s="300" t="s">
        <v>14406</v>
      </c>
      <c r="C333" s="300" t="s">
        <v>11586</v>
      </c>
      <c r="D333" s="300" t="s">
        <v>11576</v>
      </c>
      <c r="E333" s="300" t="s">
        <v>11587</v>
      </c>
      <c r="F333" s="300">
        <v>3</v>
      </c>
      <c r="G333" s="326">
        <v>29.327999999999999</v>
      </c>
      <c r="H333" s="460">
        <v>29.647666666666598</v>
      </c>
      <c r="I333" s="463">
        <v>4.3001307922806499E-5</v>
      </c>
      <c r="J333" s="463"/>
      <c r="K333" s="463">
        <v>197159.58216942701</v>
      </c>
      <c r="L333" s="131"/>
      <c r="M333" s="457"/>
      <c r="N333" s="131"/>
    </row>
    <row r="334" spans="1:14" x14ac:dyDescent="0.2">
      <c r="A334" s="299" t="s">
        <v>11567</v>
      </c>
      <c r="B334" s="299" t="s">
        <v>14406</v>
      </c>
      <c r="C334" s="299" t="s">
        <v>11588</v>
      </c>
      <c r="D334" s="299" t="s">
        <v>11576</v>
      </c>
      <c r="E334" s="299" t="s">
        <v>11589</v>
      </c>
      <c r="F334" s="299">
        <v>1</v>
      </c>
      <c r="G334" s="325">
        <v>31.433</v>
      </c>
      <c r="H334" s="458">
        <v>32.353666666666598</v>
      </c>
      <c r="I334" s="461">
        <v>7.17962958127615E-6</v>
      </c>
      <c r="J334" s="461">
        <v>15954.92512159865</v>
      </c>
      <c r="K334" s="461">
        <v>5.0000000000000004E-6</v>
      </c>
      <c r="L334" s="131"/>
      <c r="M334" s="457"/>
      <c r="N334" s="131"/>
    </row>
    <row r="335" spans="1:14" x14ac:dyDescent="0.2">
      <c r="A335" s="300" t="s">
        <v>11567</v>
      </c>
      <c r="B335" s="300" t="s">
        <v>14406</v>
      </c>
      <c r="C335" s="300" t="s">
        <v>11588</v>
      </c>
      <c r="D335" s="300" t="s">
        <v>11576</v>
      </c>
      <c r="E335" s="300" t="s">
        <v>11589</v>
      </c>
      <c r="F335" s="300">
        <v>2</v>
      </c>
      <c r="G335" s="326">
        <v>32.747</v>
      </c>
      <c r="H335" s="459">
        <v>32.353666666666598</v>
      </c>
      <c r="I335" s="462">
        <v>7.17962958127615E-6</v>
      </c>
      <c r="J335" s="462"/>
      <c r="K335" s="462">
        <v>34919.9603253366</v>
      </c>
      <c r="L335" s="131"/>
      <c r="M335" s="457"/>
      <c r="N335" s="131"/>
    </row>
    <row r="336" spans="1:14" ht="17" thickBot="1" x14ac:dyDescent="0.25">
      <c r="A336" s="301" t="s">
        <v>11567</v>
      </c>
      <c r="B336" s="301" t="s">
        <v>14406</v>
      </c>
      <c r="C336" s="301" t="s">
        <v>11588</v>
      </c>
      <c r="D336" s="301" t="s">
        <v>11576</v>
      </c>
      <c r="E336" s="301" t="s">
        <v>11589</v>
      </c>
      <c r="F336" s="301">
        <v>3</v>
      </c>
      <c r="G336" s="327">
        <v>32.881</v>
      </c>
      <c r="H336" s="460">
        <v>32.353666666666598</v>
      </c>
      <c r="I336" s="463">
        <v>7.17962958127615E-6</v>
      </c>
      <c r="J336" s="463"/>
      <c r="K336" s="463">
        <v>34919.9603253366</v>
      </c>
      <c r="L336" s="131"/>
      <c r="M336" s="457"/>
      <c r="N336" s="131"/>
    </row>
    <row r="337" spans="1:14" x14ac:dyDescent="0.2">
      <c r="A337" s="300" t="s">
        <v>11567</v>
      </c>
      <c r="B337" s="300" t="s">
        <v>14406</v>
      </c>
      <c r="C337" s="300" t="s">
        <v>11590</v>
      </c>
      <c r="D337" s="300" t="s">
        <v>11576</v>
      </c>
      <c r="E337" s="300" t="s">
        <v>11470</v>
      </c>
      <c r="F337" s="300">
        <v>1</v>
      </c>
      <c r="G337" s="326">
        <v>34.161000000000001</v>
      </c>
      <c r="H337" s="458">
        <v>33.530500000000004</v>
      </c>
      <c r="I337" s="461">
        <v>3.29625940024913E-6</v>
      </c>
      <c r="J337" s="461">
        <v>7325.1093690814996</v>
      </c>
      <c r="K337" s="461">
        <v>0</v>
      </c>
      <c r="L337" s="131"/>
      <c r="M337" s="457"/>
      <c r="N337" s="131"/>
    </row>
    <row r="338" spans="1:14" x14ac:dyDescent="0.2">
      <c r="A338" s="300" t="s">
        <v>11567</v>
      </c>
      <c r="B338" s="300" t="s">
        <v>14406</v>
      </c>
      <c r="C338" s="300" t="s">
        <v>11590</v>
      </c>
      <c r="D338" s="300" t="s">
        <v>11576</v>
      </c>
      <c r="E338" s="300" t="s">
        <v>11470</v>
      </c>
      <c r="F338" s="300">
        <v>2</v>
      </c>
      <c r="G338" s="326"/>
      <c r="H338" s="459">
        <v>33.530500000000004</v>
      </c>
      <c r="I338" s="462">
        <v>3.29625940024913E-6</v>
      </c>
      <c r="J338" s="462"/>
      <c r="K338" s="462">
        <v>7949.83605457051</v>
      </c>
      <c r="L338" s="131"/>
      <c r="M338" s="457"/>
      <c r="N338" s="131"/>
    </row>
    <row r="339" spans="1:14" ht="17" thickBot="1" x14ac:dyDescent="0.25">
      <c r="A339" s="301" t="s">
        <v>11567</v>
      </c>
      <c r="B339" s="301" t="s">
        <v>14406</v>
      </c>
      <c r="C339" s="301" t="s">
        <v>11590</v>
      </c>
      <c r="D339" s="301" t="s">
        <v>11576</v>
      </c>
      <c r="E339" s="301" t="s">
        <v>11470</v>
      </c>
      <c r="F339" s="301">
        <v>3</v>
      </c>
      <c r="G339" s="327">
        <v>32.9</v>
      </c>
      <c r="H339" s="460">
        <v>33.530500000000004</v>
      </c>
      <c r="I339" s="463">
        <v>3.29625940024913E-6</v>
      </c>
      <c r="J339" s="463"/>
      <c r="K339" s="463">
        <v>7949.83605457051</v>
      </c>
      <c r="L339" s="131"/>
      <c r="M339" s="457"/>
      <c r="N339" s="131"/>
    </row>
    <row r="340" spans="1:14" x14ac:dyDescent="0.2">
      <c r="J340" s="48"/>
      <c r="K340" s="48"/>
      <c r="L340" s="131"/>
      <c r="M340" s="131"/>
      <c r="N340" s="131"/>
    </row>
    <row r="341" spans="1:14" x14ac:dyDescent="0.2">
      <c r="J341" s="48"/>
      <c r="K341" s="48"/>
      <c r="L341" s="131"/>
      <c r="M341" s="131"/>
      <c r="N341" s="131"/>
    </row>
    <row r="342" spans="1:14" s="4" customFormat="1" ht="14" x14ac:dyDescent="0.15">
      <c r="A342" s="3" t="s">
        <v>11602</v>
      </c>
      <c r="E342" s="83"/>
      <c r="F342" s="106"/>
      <c r="L342" s="106"/>
      <c r="M342" s="106"/>
      <c r="N342" s="106"/>
    </row>
    <row r="343" spans="1:14" ht="17" thickBot="1" x14ac:dyDescent="0.25">
      <c r="J343" s="48"/>
      <c r="K343" s="48"/>
      <c r="L343" s="131"/>
      <c r="M343" s="131"/>
      <c r="N343" s="131"/>
    </row>
    <row r="344" spans="1:14" ht="17" thickBot="1" x14ac:dyDescent="0.25">
      <c r="A344" s="26"/>
      <c r="B344" s="439" t="s">
        <v>11594</v>
      </c>
      <c r="C344" s="440"/>
      <c r="D344" s="440"/>
      <c r="E344" s="440"/>
      <c r="F344" s="439" t="s">
        <v>11593</v>
      </c>
      <c r="G344" s="441"/>
      <c r="H344" s="439" t="s">
        <v>11595</v>
      </c>
      <c r="I344" s="440"/>
      <c r="J344" s="441"/>
      <c r="K344" s="98" t="s">
        <v>11596</v>
      </c>
      <c r="L344" s="131"/>
      <c r="M344" s="131"/>
      <c r="N344" s="131"/>
    </row>
    <row r="345" spans="1:14" ht="35" thickBot="1" x14ac:dyDescent="0.25">
      <c r="A345" s="323" t="s">
        <v>11601</v>
      </c>
      <c r="B345" s="323" t="s">
        <v>11591</v>
      </c>
      <c r="C345" s="323" t="s">
        <v>11565</v>
      </c>
      <c r="D345" s="323" t="s">
        <v>11463</v>
      </c>
      <c r="E345" s="322" t="s">
        <v>11462</v>
      </c>
      <c r="F345" s="322" t="s">
        <v>11592</v>
      </c>
      <c r="G345" s="322" t="s">
        <v>11566</v>
      </c>
      <c r="H345" s="323" t="s">
        <v>11597</v>
      </c>
      <c r="I345" s="323" t="s">
        <v>11599</v>
      </c>
      <c r="J345" s="323" t="s">
        <v>11598</v>
      </c>
      <c r="K345" s="323" t="s">
        <v>11600</v>
      </c>
      <c r="L345" s="131"/>
      <c r="M345" s="131"/>
      <c r="N345" s="131"/>
    </row>
    <row r="346" spans="1:14" x14ac:dyDescent="0.2">
      <c r="A346" s="299" t="s">
        <v>11603</v>
      </c>
      <c r="B346" s="299" t="s">
        <v>14404</v>
      </c>
      <c r="C346" s="299" t="s">
        <v>11472</v>
      </c>
      <c r="D346" s="299" t="s">
        <v>11568</v>
      </c>
      <c r="E346" s="299" t="s">
        <v>11464</v>
      </c>
      <c r="F346" s="299">
        <v>1</v>
      </c>
      <c r="G346" s="325">
        <v>34.095999999999997</v>
      </c>
      <c r="H346" s="458">
        <v>35.520000000000003</v>
      </c>
      <c r="I346" s="461">
        <v>2.60779622802163E-6</v>
      </c>
      <c r="J346" s="461">
        <v>3996.5323460869249</v>
      </c>
      <c r="K346" s="461"/>
      <c r="L346" s="131"/>
      <c r="M346" s="457"/>
      <c r="N346" s="131"/>
    </row>
    <row r="347" spans="1:14" x14ac:dyDescent="0.2">
      <c r="A347" s="300" t="s">
        <v>11603</v>
      </c>
      <c r="B347" s="300" t="s">
        <v>14404</v>
      </c>
      <c r="C347" s="300" t="s">
        <v>11472</v>
      </c>
      <c r="D347" s="300" t="s">
        <v>11568</v>
      </c>
      <c r="E347" s="300" t="s">
        <v>11464</v>
      </c>
      <c r="F347" s="300">
        <v>2</v>
      </c>
      <c r="G347" s="326">
        <v>36.610999999999997</v>
      </c>
      <c r="H347" s="459">
        <v>35.520000000000003</v>
      </c>
      <c r="I347" s="462">
        <v>2.60779622802163E-6</v>
      </c>
      <c r="J347" s="462"/>
      <c r="K347" s="462"/>
      <c r="L347" s="131"/>
      <c r="M347" s="457"/>
      <c r="N347" s="131"/>
    </row>
    <row r="348" spans="1:14" ht="17" thickBot="1" x14ac:dyDescent="0.25">
      <c r="A348" s="301" t="s">
        <v>11603</v>
      </c>
      <c r="B348" s="301" t="s">
        <v>14404</v>
      </c>
      <c r="C348" s="301" t="s">
        <v>11472</v>
      </c>
      <c r="D348" s="301" t="s">
        <v>11568</v>
      </c>
      <c r="E348" s="301" t="s">
        <v>11464</v>
      </c>
      <c r="F348" s="301">
        <v>3</v>
      </c>
      <c r="G348" s="327">
        <v>35.853000000000002</v>
      </c>
      <c r="H348" s="460">
        <v>35.520000000000003</v>
      </c>
      <c r="I348" s="463">
        <v>2.60779622802163E-6</v>
      </c>
      <c r="J348" s="463"/>
      <c r="K348" s="463"/>
      <c r="L348" s="131"/>
      <c r="M348" s="457"/>
      <c r="N348" s="131"/>
    </row>
    <row r="349" spans="1:14" x14ac:dyDescent="0.2">
      <c r="A349" s="299" t="s">
        <v>11603</v>
      </c>
      <c r="B349" s="299" t="s">
        <v>14404</v>
      </c>
      <c r="C349" s="299" t="s">
        <v>11473</v>
      </c>
      <c r="D349" s="299" t="s">
        <v>11568</v>
      </c>
      <c r="E349" s="299" t="s">
        <v>11464</v>
      </c>
      <c r="F349" s="299">
        <v>1</v>
      </c>
      <c r="G349" s="325"/>
      <c r="H349" s="458">
        <v>35.183</v>
      </c>
      <c r="I349" s="461">
        <v>3.2293697700745899E-6</v>
      </c>
      <c r="J349" s="461">
        <v>4949.1139702159753</v>
      </c>
      <c r="K349" s="461"/>
      <c r="L349" s="131"/>
      <c r="M349" s="457"/>
      <c r="N349" s="131"/>
    </row>
    <row r="350" spans="1:14" x14ac:dyDescent="0.2">
      <c r="A350" s="300" t="s">
        <v>11603</v>
      </c>
      <c r="B350" s="300" t="s">
        <v>14404</v>
      </c>
      <c r="C350" s="300" t="s">
        <v>11473</v>
      </c>
      <c r="D350" s="300" t="s">
        <v>11568</v>
      </c>
      <c r="E350" s="300" t="s">
        <v>11464</v>
      </c>
      <c r="F350" s="300">
        <v>2</v>
      </c>
      <c r="G350" s="326">
        <v>34.630000000000003</v>
      </c>
      <c r="H350" s="459">
        <v>35.183</v>
      </c>
      <c r="I350" s="462">
        <v>3.2293697700745899E-6</v>
      </c>
      <c r="J350" s="462"/>
      <c r="K350" s="462"/>
      <c r="L350" s="131"/>
      <c r="M350" s="457"/>
      <c r="N350" s="131"/>
    </row>
    <row r="351" spans="1:14" ht="17" thickBot="1" x14ac:dyDescent="0.25">
      <c r="A351" s="301" t="s">
        <v>11603</v>
      </c>
      <c r="B351" s="301" t="s">
        <v>14404</v>
      </c>
      <c r="C351" s="301" t="s">
        <v>11473</v>
      </c>
      <c r="D351" s="301" t="s">
        <v>11568</v>
      </c>
      <c r="E351" s="301" t="s">
        <v>11464</v>
      </c>
      <c r="F351" s="301">
        <v>3</v>
      </c>
      <c r="G351" s="327">
        <v>35.735999999999997</v>
      </c>
      <c r="H351" s="460">
        <v>35.183</v>
      </c>
      <c r="I351" s="463">
        <v>3.2293697700745899E-6</v>
      </c>
      <c r="J351" s="463"/>
      <c r="K351" s="463"/>
      <c r="L351" s="131"/>
      <c r="M351" s="457"/>
      <c r="N351" s="131"/>
    </row>
    <row r="352" spans="1:14" x14ac:dyDescent="0.2">
      <c r="A352" s="299" t="s">
        <v>11603</v>
      </c>
      <c r="B352" s="299" t="s">
        <v>14404</v>
      </c>
      <c r="C352" s="299" t="s">
        <v>11474</v>
      </c>
      <c r="D352" s="299" t="s">
        <v>11568</v>
      </c>
      <c r="E352" s="299" t="s">
        <v>11464</v>
      </c>
      <c r="F352" s="299">
        <v>1</v>
      </c>
      <c r="G352" s="325"/>
      <c r="H352" s="458">
        <v>34.628</v>
      </c>
      <c r="I352" s="461">
        <v>4.5922053598209396E-6</v>
      </c>
      <c r="J352" s="461">
        <v>7037.7037374278498</v>
      </c>
      <c r="K352" s="461"/>
      <c r="L352" s="131"/>
      <c r="M352" s="457"/>
      <c r="N352" s="131"/>
    </row>
    <row r="353" spans="1:14" x14ac:dyDescent="0.2">
      <c r="A353" s="300" t="s">
        <v>11603</v>
      </c>
      <c r="B353" s="300" t="s">
        <v>14404</v>
      </c>
      <c r="C353" s="300" t="s">
        <v>11474</v>
      </c>
      <c r="D353" s="300" t="s">
        <v>11568</v>
      </c>
      <c r="E353" s="300" t="s">
        <v>11464</v>
      </c>
      <c r="F353" s="300">
        <v>2</v>
      </c>
      <c r="G353" s="326">
        <v>34.393999999999998</v>
      </c>
      <c r="H353" s="459">
        <v>34.628</v>
      </c>
      <c r="I353" s="462">
        <v>4.5922053598209396E-6</v>
      </c>
      <c r="J353" s="462"/>
      <c r="K353" s="462"/>
      <c r="L353" s="131"/>
      <c r="M353" s="457"/>
      <c r="N353" s="131"/>
    </row>
    <row r="354" spans="1:14" ht="17" thickBot="1" x14ac:dyDescent="0.25">
      <c r="A354" s="300" t="s">
        <v>11603</v>
      </c>
      <c r="B354" s="300" t="s">
        <v>14404</v>
      </c>
      <c r="C354" s="300" t="s">
        <v>11474</v>
      </c>
      <c r="D354" s="300" t="s">
        <v>11568</v>
      </c>
      <c r="E354" s="300" t="s">
        <v>11464</v>
      </c>
      <c r="F354" s="300">
        <v>3</v>
      </c>
      <c r="G354" s="326">
        <v>34.862000000000002</v>
      </c>
      <c r="H354" s="460">
        <v>34.628</v>
      </c>
      <c r="I354" s="463">
        <v>4.5922053598209396E-6</v>
      </c>
      <c r="J354" s="463"/>
      <c r="K354" s="463"/>
      <c r="L354" s="131"/>
      <c r="M354" s="457"/>
      <c r="N354" s="131"/>
    </row>
    <row r="355" spans="1:14" x14ac:dyDescent="0.2">
      <c r="A355" s="299" t="s">
        <v>11603</v>
      </c>
      <c r="B355" s="299" t="s">
        <v>14404</v>
      </c>
      <c r="C355" s="299" t="s">
        <v>11475</v>
      </c>
      <c r="D355" s="299" t="s">
        <v>11568</v>
      </c>
      <c r="E355" s="299" t="s">
        <v>11466</v>
      </c>
      <c r="F355" s="299">
        <v>1</v>
      </c>
      <c r="G355" s="325">
        <v>34.277000000000001</v>
      </c>
      <c r="H355" s="458">
        <v>34.323</v>
      </c>
      <c r="I355" s="461">
        <v>5.5724908589105902E-6</v>
      </c>
      <c r="J355" s="461">
        <v>8540.0230764215503</v>
      </c>
      <c r="K355" s="461"/>
      <c r="L355" s="131"/>
      <c r="M355" s="457"/>
      <c r="N355" s="131"/>
    </row>
    <row r="356" spans="1:14" x14ac:dyDescent="0.2">
      <c r="A356" s="300" t="s">
        <v>11603</v>
      </c>
      <c r="B356" s="300" t="s">
        <v>14404</v>
      </c>
      <c r="C356" s="300" t="s">
        <v>11475</v>
      </c>
      <c r="D356" s="300" t="s">
        <v>11568</v>
      </c>
      <c r="E356" s="300" t="s">
        <v>11466</v>
      </c>
      <c r="F356" s="300">
        <v>2</v>
      </c>
      <c r="G356" s="326">
        <v>34.238</v>
      </c>
      <c r="H356" s="459">
        <v>34.323</v>
      </c>
      <c r="I356" s="462">
        <v>5.5724908589105902E-6</v>
      </c>
      <c r="J356" s="462"/>
      <c r="K356" s="462"/>
      <c r="L356" s="131"/>
      <c r="M356" s="457"/>
      <c r="N356" s="131"/>
    </row>
    <row r="357" spans="1:14" ht="17" thickBot="1" x14ac:dyDescent="0.25">
      <c r="A357" s="301" t="s">
        <v>11603</v>
      </c>
      <c r="B357" s="301" t="s">
        <v>14404</v>
      </c>
      <c r="C357" s="301" t="s">
        <v>11475</v>
      </c>
      <c r="D357" s="301" t="s">
        <v>11568</v>
      </c>
      <c r="E357" s="301" t="s">
        <v>11466</v>
      </c>
      <c r="F357" s="301">
        <v>3</v>
      </c>
      <c r="G357" s="327">
        <v>34.454000000000001</v>
      </c>
      <c r="H357" s="460">
        <v>34.323</v>
      </c>
      <c r="I357" s="463">
        <v>5.5724908589105902E-6</v>
      </c>
      <c r="J357" s="463"/>
      <c r="K357" s="463"/>
      <c r="L357" s="131"/>
      <c r="M357" s="457"/>
      <c r="N357" s="131"/>
    </row>
    <row r="358" spans="1:14" x14ac:dyDescent="0.2">
      <c r="A358" s="300" t="s">
        <v>11603</v>
      </c>
      <c r="B358" s="300" t="s">
        <v>14404</v>
      </c>
      <c r="C358" s="300" t="s">
        <v>11476</v>
      </c>
      <c r="D358" s="300" t="s">
        <v>11568</v>
      </c>
      <c r="E358" s="300" t="s">
        <v>11466</v>
      </c>
      <c r="F358" s="300">
        <v>1</v>
      </c>
      <c r="G358" s="326">
        <v>31.64</v>
      </c>
      <c r="H358" s="458">
        <v>32.048666666666598</v>
      </c>
      <c r="I358" s="461">
        <v>2.3584811025094901E-5</v>
      </c>
      <c r="J358" s="461">
        <v>36144.488256142002</v>
      </c>
      <c r="K358" s="461"/>
      <c r="L358" s="131"/>
      <c r="M358" s="457"/>
      <c r="N358" s="131"/>
    </row>
    <row r="359" spans="1:14" x14ac:dyDescent="0.2">
      <c r="A359" s="300" t="s">
        <v>11603</v>
      </c>
      <c r="B359" s="300" t="s">
        <v>14404</v>
      </c>
      <c r="C359" s="300" t="s">
        <v>11476</v>
      </c>
      <c r="D359" s="300" t="s">
        <v>11568</v>
      </c>
      <c r="E359" s="300" t="s">
        <v>11466</v>
      </c>
      <c r="F359" s="300">
        <v>2</v>
      </c>
      <c r="G359" s="326">
        <v>31.991</v>
      </c>
      <c r="H359" s="459">
        <v>32.048666666666598</v>
      </c>
      <c r="I359" s="462">
        <v>2.3584811025094901E-5</v>
      </c>
      <c r="J359" s="462"/>
      <c r="K359" s="462"/>
      <c r="L359" s="131"/>
      <c r="M359" s="457"/>
      <c r="N359" s="131"/>
    </row>
    <row r="360" spans="1:14" ht="17" thickBot="1" x14ac:dyDescent="0.25">
      <c r="A360" s="300" t="s">
        <v>11603</v>
      </c>
      <c r="B360" s="300" t="s">
        <v>14404</v>
      </c>
      <c r="C360" s="300" t="s">
        <v>11476</v>
      </c>
      <c r="D360" s="300" t="s">
        <v>11568</v>
      </c>
      <c r="E360" s="300" t="s">
        <v>11466</v>
      </c>
      <c r="F360" s="300">
        <v>3</v>
      </c>
      <c r="G360" s="326">
        <v>32.515000000000001</v>
      </c>
      <c r="H360" s="460">
        <v>32.048666666666598</v>
      </c>
      <c r="I360" s="463">
        <v>2.3584811025094901E-5</v>
      </c>
      <c r="J360" s="463"/>
      <c r="K360" s="463"/>
      <c r="L360" s="131"/>
      <c r="M360" s="457"/>
      <c r="N360" s="131"/>
    </row>
    <row r="361" spans="1:14" x14ac:dyDescent="0.2">
      <c r="A361" s="299" t="s">
        <v>11603</v>
      </c>
      <c r="B361" s="299" t="s">
        <v>14404</v>
      </c>
      <c r="C361" s="299" t="s">
        <v>11477</v>
      </c>
      <c r="D361" s="299" t="s">
        <v>11568</v>
      </c>
      <c r="E361" s="299" t="s">
        <v>11466</v>
      </c>
      <c r="F361" s="299">
        <v>1</v>
      </c>
      <c r="G361" s="325">
        <v>34.738999999999997</v>
      </c>
      <c r="H361" s="458">
        <v>34.675666666666601</v>
      </c>
      <c r="I361" s="461">
        <v>4.4554240661797798E-6</v>
      </c>
      <c r="J361" s="461">
        <v>6828.0819661780251</v>
      </c>
      <c r="K361" s="461"/>
      <c r="L361" s="131"/>
      <c r="M361" s="457"/>
      <c r="N361" s="131"/>
    </row>
    <row r="362" spans="1:14" x14ac:dyDescent="0.2">
      <c r="A362" s="300" t="s">
        <v>11603</v>
      </c>
      <c r="B362" s="300" t="s">
        <v>14404</v>
      </c>
      <c r="C362" s="300" t="s">
        <v>11477</v>
      </c>
      <c r="D362" s="300" t="s">
        <v>11568</v>
      </c>
      <c r="E362" s="300" t="s">
        <v>11466</v>
      </c>
      <c r="F362" s="300">
        <v>2</v>
      </c>
      <c r="G362" s="326">
        <v>34.93</v>
      </c>
      <c r="H362" s="459">
        <v>34.675666666666601</v>
      </c>
      <c r="I362" s="462">
        <v>4.4554240661797798E-6</v>
      </c>
      <c r="J362" s="462"/>
      <c r="K362" s="462"/>
      <c r="L362" s="131"/>
      <c r="M362" s="457"/>
      <c r="N362" s="131"/>
    </row>
    <row r="363" spans="1:14" ht="17" thickBot="1" x14ac:dyDescent="0.25">
      <c r="A363" s="301" t="s">
        <v>11603</v>
      </c>
      <c r="B363" s="301" t="s">
        <v>14404</v>
      </c>
      <c r="C363" s="301" t="s">
        <v>11477</v>
      </c>
      <c r="D363" s="301" t="s">
        <v>11568</v>
      </c>
      <c r="E363" s="301" t="s">
        <v>11466</v>
      </c>
      <c r="F363" s="301">
        <v>3</v>
      </c>
      <c r="G363" s="327">
        <v>34.357999999999997</v>
      </c>
      <c r="H363" s="460">
        <v>34.675666666666601</v>
      </c>
      <c r="I363" s="463">
        <v>4.4554240661797798E-6</v>
      </c>
      <c r="J363" s="463"/>
      <c r="K363" s="463"/>
      <c r="L363" s="131"/>
      <c r="M363" s="457"/>
      <c r="N363" s="131"/>
    </row>
    <row r="364" spans="1:14" x14ac:dyDescent="0.2">
      <c r="A364" s="300" t="s">
        <v>11603</v>
      </c>
      <c r="B364" s="300" t="s">
        <v>14404</v>
      </c>
      <c r="C364" s="300" t="s">
        <v>11478</v>
      </c>
      <c r="D364" s="300" t="s">
        <v>11568</v>
      </c>
      <c r="E364" s="300" t="s">
        <v>11467</v>
      </c>
      <c r="F364" s="300">
        <v>1</v>
      </c>
      <c r="G364" s="326">
        <v>19.407</v>
      </c>
      <c r="H364" s="458">
        <v>18.855999999999899</v>
      </c>
      <c r="I364" s="461">
        <v>0.101680212693756</v>
      </c>
      <c r="J364" s="461">
        <v>155828225.61864126</v>
      </c>
      <c r="K364" s="461"/>
      <c r="L364" s="131"/>
      <c r="M364" s="457"/>
      <c r="N364" s="131"/>
    </row>
    <row r="365" spans="1:14" x14ac:dyDescent="0.2">
      <c r="A365" s="300" t="s">
        <v>11603</v>
      </c>
      <c r="B365" s="300" t="s">
        <v>14404</v>
      </c>
      <c r="C365" s="300" t="s">
        <v>11478</v>
      </c>
      <c r="D365" s="300" t="s">
        <v>11568</v>
      </c>
      <c r="E365" s="300" t="s">
        <v>11467</v>
      </c>
      <c r="F365" s="300">
        <v>2</v>
      </c>
      <c r="G365" s="326">
        <v>18.795999999999999</v>
      </c>
      <c r="H365" s="459">
        <v>18.855999999999899</v>
      </c>
      <c r="I365" s="462">
        <v>0.101680212693756</v>
      </c>
      <c r="J365" s="462"/>
      <c r="K365" s="462"/>
      <c r="L365" s="131"/>
      <c r="M365" s="457"/>
      <c r="N365" s="131"/>
    </row>
    <row r="366" spans="1:14" ht="17" thickBot="1" x14ac:dyDescent="0.25">
      <c r="A366" s="300" t="s">
        <v>11603</v>
      </c>
      <c r="B366" s="300" t="s">
        <v>14404</v>
      </c>
      <c r="C366" s="300" t="s">
        <v>11478</v>
      </c>
      <c r="D366" s="300" t="s">
        <v>11568</v>
      </c>
      <c r="E366" s="300" t="s">
        <v>11467</v>
      </c>
      <c r="F366" s="300">
        <v>3</v>
      </c>
      <c r="G366" s="326">
        <v>18.364999999999998</v>
      </c>
      <c r="H366" s="460">
        <v>18.855999999999899</v>
      </c>
      <c r="I366" s="463">
        <v>0.101680212693756</v>
      </c>
      <c r="J366" s="463"/>
      <c r="K366" s="463"/>
      <c r="L366" s="131"/>
      <c r="M366" s="457"/>
      <c r="N366" s="131"/>
    </row>
    <row r="367" spans="1:14" x14ac:dyDescent="0.2">
      <c r="A367" s="299" t="s">
        <v>11603</v>
      </c>
      <c r="B367" s="299" t="s">
        <v>14404</v>
      </c>
      <c r="C367" s="299" t="s">
        <v>11479</v>
      </c>
      <c r="D367" s="299" t="s">
        <v>11568</v>
      </c>
      <c r="E367" s="299" t="s">
        <v>11467</v>
      </c>
      <c r="F367" s="299">
        <v>1</v>
      </c>
      <c r="G367" s="325">
        <v>17.620999999999999</v>
      </c>
      <c r="H367" s="458">
        <v>17.828333333333301</v>
      </c>
      <c r="I367" s="461">
        <v>0.19514638549369001</v>
      </c>
      <c r="J367" s="461">
        <v>299068168.54288751</v>
      </c>
      <c r="K367" s="461"/>
      <c r="L367" s="131"/>
      <c r="M367" s="457"/>
      <c r="N367" s="131"/>
    </row>
    <row r="368" spans="1:14" x14ac:dyDescent="0.2">
      <c r="A368" s="300" t="s">
        <v>11603</v>
      </c>
      <c r="B368" s="300" t="s">
        <v>14404</v>
      </c>
      <c r="C368" s="300" t="s">
        <v>11479</v>
      </c>
      <c r="D368" s="300" t="s">
        <v>11568</v>
      </c>
      <c r="E368" s="300" t="s">
        <v>11467</v>
      </c>
      <c r="F368" s="300">
        <v>2</v>
      </c>
      <c r="G368" s="326">
        <v>17.98</v>
      </c>
      <c r="H368" s="459">
        <v>17.828333333333301</v>
      </c>
      <c r="I368" s="462">
        <v>0.19514638549369001</v>
      </c>
      <c r="J368" s="462"/>
      <c r="K368" s="462"/>
      <c r="L368" s="131"/>
      <c r="M368" s="457"/>
      <c r="N368" s="131"/>
    </row>
    <row r="369" spans="1:14" ht="17" thickBot="1" x14ac:dyDescent="0.25">
      <c r="A369" s="301" t="s">
        <v>11603</v>
      </c>
      <c r="B369" s="301" t="s">
        <v>14404</v>
      </c>
      <c r="C369" s="301" t="s">
        <v>11479</v>
      </c>
      <c r="D369" s="301" t="s">
        <v>11568</v>
      </c>
      <c r="E369" s="301" t="s">
        <v>11467</v>
      </c>
      <c r="F369" s="301">
        <v>3</v>
      </c>
      <c r="G369" s="327">
        <v>17.884</v>
      </c>
      <c r="H369" s="460">
        <v>17.828333333333301</v>
      </c>
      <c r="I369" s="463">
        <v>0.19514638549369001</v>
      </c>
      <c r="J369" s="463"/>
      <c r="K369" s="463"/>
      <c r="L369" s="131"/>
      <c r="M369" s="457"/>
      <c r="N369" s="131"/>
    </row>
    <row r="370" spans="1:14" x14ac:dyDescent="0.2">
      <c r="A370" s="300" t="s">
        <v>11603</v>
      </c>
      <c r="B370" s="300" t="s">
        <v>14404</v>
      </c>
      <c r="C370" s="300" t="s">
        <v>11480</v>
      </c>
      <c r="D370" s="300" t="s">
        <v>11568</v>
      </c>
      <c r="E370" s="300" t="s">
        <v>11467</v>
      </c>
      <c r="F370" s="300">
        <v>1</v>
      </c>
      <c r="G370" s="326">
        <v>18.248000000000001</v>
      </c>
      <c r="H370" s="458">
        <v>18.3436666666666</v>
      </c>
      <c r="I370" s="461">
        <v>0.14072952638003999</v>
      </c>
      <c r="J370" s="461">
        <v>215672566.04784799</v>
      </c>
      <c r="K370" s="461"/>
      <c r="L370" s="131"/>
      <c r="M370" s="457"/>
      <c r="N370" s="131"/>
    </row>
    <row r="371" spans="1:14" x14ac:dyDescent="0.2">
      <c r="A371" s="300" t="s">
        <v>11603</v>
      </c>
      <c r="B371" s="300" t="s">
        <v>14404</v>
      </c>
      <c r="C371" s="300" t="s">
        <v>11480</v>
      </c>
      <c r="D371" s="300" t="s">
        <v>11568</v>
      </c>
      <c r="E371" s="300" t="s">
        <v>11467</v>
      </c>
      <c r="F371" s="300">
        <v>2</v>
      </c>
      <c r="G371" s="326">
        <v>18.395</v>
      </c>
      <c r="H371" s="459">
        <v>18.3436666666666</v>
      </c>
      <c r="I371" s="462">
        <v>0.14072952638003999</v>
      </c>
      <c r="J371" s="462"/>
      <c r="K371" s="462"/>
      <c r="L371" s="131"/>
      <c r="M371" s="457"/>
      <c r="N371" s="131"/>
    </row>
    <row r="372" spans="1:14" ht="17" thickBot="1" x14ac:dyDescent="0.25">
      <c r="A372" s="300" t="s">
        <v>11603</v>
      </c>
      <c r="B372" s="300" t="s">
        <v>14404</v>
      </c>
      <c r="C372" s="300" t="s">
        <v>11480</v>
      </c>
      <c r="D372" s="300" t="s">
        <v>11568</v>
      </c>
      <c r="E372" s="300" t="s">
        <v>11467</v>
      </c>
      <c r="F372" s="300">
        <v>3</v>
      </c>
      <c r="G372" s="326">
        <v>18.388000000000002</v>
      </c>
      <c r="H372" s="460">
        <v>18.3436666666666</v>
      </c>
      <c r="I372" s="463">
        <v>0.14072952638003999</v>
      </c>
      <c r="J372" s="463"/>
      <c r="K372" s="463"/>
      <c r="L372" s="131"/>
      <c r="M372" s="457"/>
      <c r="N372" s="131"/>
    </row>
    <row r="373" spans="1:14" x14ac:dyDescent="0.2">
      <c r="A373" s="299" t="s">
        <v>11603</v>
      </c>
      <c r="B373" s="299" t="s">
        <v>14404</v>
      </c>
      <c r="C373" s="299" t="s">
        <v>11481</v>
      </c>
      <c r="D373" s="299" t="s">
        <v>11569</v>
      </c>
      <c r="E373" s="299" t="s">
        <v>11464</v>
      </c>
      <c r="F373" s="299">
        <v>1</v>
      </c>
      <c r="G373" s="325">
        <v>34.613</v>
      </c>
      <c r="H373" s="458">
        <v>35.3883333333333</v>
      </c>
      <c r="I373" s="461">
        <v>2.83496735817627E-6</v>
      </c>
      <c r="J373" s="461">
        <v>4344.6794750705749</v>
      </c>
      <c r="K373" s="461"/>
      <c r="L373" s="131"/>
      <c r="M373" s="457"/>
      <c r="N373" s="131"/>
    </row>
    <row r="374" spans="1:14" x14ac:dyDescent="0.2">
      <c r="A374" s="300" t="s">
        <v>11603</v>
      </c>
      <c r="B374" s="300" t="s">
        <v>14404</v>
      </c>
      <c r="C374" s="300" t="s">
        <v>11481</v>
      </c>
      <c r="D374" s="300" t="s">
        <v>11569</v>
      </c>
      <c r="E374" s="300" t="s">
        <v>11464</v>
      </c>
      <c r="F374" s="300">
        <v>2</v>
      </c>
      <c r="G374" s="326">
        <v>35.728999999999999</v>
      </c>
      <c r="H374" s="459">
        <v>35.3883333333333</v>
      </c>
      <c r="I374" s="462">
        <v>2.83496735817627E-6</v>
      </c>
      <c r="J374" s="462"/>
      <c r="K374" s="462"/>
      <c r="L374" s="131"/>
      <c r="M374" s="457"/>
      <c r="N374" s="131"/>
    </row>
    <row r="375" spans="1:14" ht="17" thickBot="1" x14ac:dyDescent="0.25">
      <c r="A375" s="301" t="s">
        <v>11603</v>
      </c>
      <c r="B375" s="301" t="s">
        <v>14404</v>
      </c>
      <c r="C375" s="301" t="s">
        <v>11481</v>
      </c>
      <c r="D375" s="301" t="s">
        <v>11569</v>
      </c>
      <c r="E375" s="301" t="s">
        <v>11464</v>
      </c>
      <c r="F375" s="301">
        <v>3</v>
      </c>
      <c r="G375" s="327">
        <v>35.823</v>
      </c>
      <c r="H375" s="460">
        <v>35.3883333333333</v>
      </c>
      <c r="I375" s="463">
        <v>2.83496735817627E-6</v>
      </c>
      <c r="J375" s="463"/>
      <c r="K375" s="463"/>
      <c r="L375" s="131"/>
      <c r="M375" s="457"/>
      <c r="N375" s="131"/>
    </row>
    <row r="376" spans="1:14" x14ac:dyDescent="0.2">
      <c r="A376" s="299" t="s">
        <v>11603</v>
      </c>
      <c r="B376" s="299" t="s">
        <v>14404</v>
      </c>
      <c r="C376" s="299" t="s">
        <v>11482</v>
      </c>
      <c r="D376" s="299" t="s">
        <v>11569</v>
      </c>
      <c r="E376" s="299" t="s">
        <v>11464</v>
      </c>
      <c r="F376" s="299">
        <v>1</v>
      </c>
      <c r="G376" s="325">
        <v>34.710999999999999</v>
      </c>
      <c r="H376" s="458">
        <v>35.238</v>
      </c>
      <c r="I376" s="461">
        <v>3.1186394903397699E-6</v>
      </c>
      <c r="J376" s="461">
        <v>4779.4162231695254</v>
      </c>
      <c r="K376" s="461"/>
      <c r="L376" s="131"/>
      <c r="M376" s="457"/>
      <c r="N376" s="131"/>
    </row>
    <row r="377" spans="1:14" x14ac:dyDescent="0.2">
      <c r="A377" s="300" t="s">
        <v>11603</v>
      </c>
      <c r="B377" s="300" t="s">
        <v>14404</v>
      </c>
      <c r="C377" s="300" t="s">
        <v>11482</v>
      </c>
      <c r="D377" s="300" t="s">
        <v>11569</v>
      </c>
      <c r="E377" s="300" t="s">
        <v>11464</v>
      </c>
      <c r="F377" s="300">
        <v>2</v>
      </c>
      <c r="G377" s="326"/>
      <c r="H377" s="459">
        <v>35.238</v>
      </c>
      <c r="I377" s="462">
        <v>3.1186394903397699E-6</v>
      </c>
      <c r="J377" s="462"/>
      <c r="K377" s="462"/>
      <c r="L377" s="131"/>
      <c r="M377" s="457"/>
      <c r="N377" s="131"/>
    </row>
    <row r="378" spans="1:14" ht="17" thickBot="1" x14ac:dyDescent="0.25">
      <c r="A378" s="301" t="s">
        <v>11603</v>
      </c>
      <c r="B378" s="301" t="s">
        <v>14404</v>
      </c>
      <c r="C378" s="301" t="s">
        <v>11482</v>
      </c>
      <c r="D378" s="301" t="s">
        <v>11569</v>
      </c>
      <c r="E378" s="301" t="s">
        <v>11464</v>
      </c>
      <c r="F378" s="301">
        <v>3</v>
      </c>
      <c r="G378" s="327">
        <v>35.765000000000001</v>
      </c>
      <c r="H378" s="460">
        <v>35.238</v>
      </c>
      <c r="I378" s="463">
        <v>3.1186394903397699E-6</v>
      </c>
      <c r="J378" s="463"/>
      <c r="K378" s="463"/>
      <c r="L378" s="131"/>
      <c r="M378" s="457"/>
      <c r="N378" s="131"/>
    </row>
    <row r="379" spans="1:14" x14ac:dyDescent="0.2">
      <c r="A379" s="299" t="s">
        <v>11603</v>
      </c>
      <c r="B379" s="299" t="s">
        <v>14404</v>
      </c>
      <c r="C379" s="299" t="s">
        <v>11483</v>
      </c>
      <c r="D379" s="299" t="s">
        <v>11569</v>
      </c>
      <c r="E379" s="299" t="s">
        <v>11464</v>
      </c>
      <c r="F379" s="299">
        <v>1</v>
      </c>
      <c r="G379" s="325"/>
      <c r="H379" s="458">
        <v>33.5505</v>
      </c>
      <c r="I379" s="461">
        <v>9.0965045740555594E-6</v>
      </c>
      <c r="J379" s="461">
        <v>13940.688454067025</v>
      </c>
      <c r="K379" s="461"/>
      <c r="L379" s="131"/>
      <c r="M379" s="457"/>
      <c r="N379" s="131"/>
    </row>
    <row r="380" spans="1:14" x14ac:dyDescent="0.2">
      <c r="A380" s="300" t="s">
        <v>11603</v>
      </c>
      <c r="B380" s="300" t="s">
        <v>14404</v>
      </c>
      <c r="C380" s="300" t="s">
        <v>11483</v>
      </c>
      <c r="D380" s="300" t="s">
        <v>11569</v>
      </c>
      <c r="E380" s="300" t="s">
        <v>11464</v>
      </c>
      <c r="F380" s="300">
        <v>2</v>
      </c>
      <c r="G380" s="326">
        <v>33.325000000000003</v>
      </c>
      <c r="H380" s="459">
        <v>33.5505</v>
      </c>
      <c r="I380" s="462">
        <v>9.0965045740555594E-6</v>
      </c>
      <c r="J380" s="462"/>
      <c r="K380" s="462"/>
      <c r="L380" s="131"/>
      <c r="M380" s="457"/>
      <c r="N380" s="131"/>
    </row>
    <row r="381" spans="1:14" ht="17" thickBot="1" x14ac:dyDescent="0.25">
      <c r="A381" s="301" t="s">
        <v>11603</v>
      </c>
      <c r="B381" s="301" t="s">
        <v>14404</v>
      </c>
      <c r="C381" s="301" t="s">
        <v>11483</v>
      </c>
      <c r="D381" s="301" t="s">
        <v>11569</v>
      </c>
      <c r="E381" s="301" t="s">
        <v>11464</v>
      </c>
      <c r="F381" s="301">
        <v>3</v>
      </c>
      <c r="G381" s="327">
        <v>33.776000000000003</v>
      </c>
      <c r="H381" s="460">
        <v>33.5505</v>
      </c>
      <c r="I381" s="463">
        <v>9.0965045740555594E-6</v>
      </c>
      <c r="J381" s="463"/>
      <c r="K381" s="463"/>
      <c r="L381" s="131"/>
      <c r="M381" s="457"/>
      <c r="N381" s="131"/>
    </row>
    <row r="382" spans="1:14" x14ac:dyDescent="0.2">
      <c r="A382" s="299" t="s">
        <v>11603</v>
      </c>
      <c r="B382" s="299" t="s">
        <v>14404</v>
      </c>
      <c r="C382" s="299" t="s">
        <v>11484</v>
      </c>
      <c r="D382" s="299" t="s">
        <v>11569</v>
      </c>
      <c r="E382" s="299" t="s">
        <v>11466</v>
      </c>
      <c r="F382" s="299">
        <v>1</v>
      </c>
      <c r="G382" s="325">
        <v>15.477</v>
      </c>
      <c r="H382" s="458">
        <v>15.521333333333301</v>
      </c>
      <c r="I382" s="461">
        <v>0.84322461303391805</v>
      </c>
      <c r="J382" s="461">
        <v>1292269083.2953875</v>
      </c>
      <c r="K382" s="461"/>
      <c r="L382" s="131"/>
      <c r="M382" s="457"/>
      <c r="N382" s="131"/>
    </row>
    <row r="383" spans="1:14" x14ac:dyDescent="0.2">
      <c r="A383" s="300" t="s">
        <v>11603</v>
      </c>
      <c r="B383" s="300" t="s">
        <v>14404</v>
      </c>
      <c r="C383" s="300" t="s">
        <v>11484</v>
      </c>
      <c r="D383" s="300" t="s">
        <v>11569</v>
      </c>
      <c r="E383" s="300" t="s">
        <v>11466</v>
      </c>
      <c r="F383" s="300">
        <v>2</v>
      </c>
      <c r="G383" s="326">
        <v>15.627000000000001</v>
      </c>
      <c r="H383" s="459">
        <v>15.521333333333301</v>
      </c>
      <c r="I383" s="462">
        <v>0.84322461303391805</v>
      </c>
      <c r="J383" s="462"/>
      <c r="K383" s="462"/>
      <c r="L383" s="131"/>
      <c r="M383" s="457"/>
      <c r="N383" s="131"/>
    </row>
    <row r="384" spans="1:14" ht="17" thickBot="1" x14ac:dyDescent="0.25">
      <c r="A384" s="300" t="s">
        <v>11603</v>
      </c>
      <c r="B384" s="300" t="s">
        <v>14404</v>
      </c>
      <c r="C384" s="300" t="s">
        <v>11484</v>
      </c>
      <c r="D384" s="300" t="s">
        <v>11569</v>
      </c>
      <c r="E384" s="300" t="s">
        <v>11466</v>
      </c>
      <c r="F384" s="300">
        <v>3</v>
      </c>
      <c r="G384" s="326">
        <v>15.46</v>
      </c>
      <c r="H384" s="460">
        <v>15.521333333333301</v>
      </c>
      <c r="I384" s="463">
        <v>0.84322461303391805</v>
      </c>
      <c r="J384" s="463"/>
      <c r="K384" s="463"/>
      <c r="L384" s="131"/>
      <c r="M384" s="457"/>
      <c r="N384" s="131"/>
    </row>
    <row r="385" spans="1:14" x14ac:dyDescent="0.2">
      <c r="A385" s="299" t="s">
        <v>11603</v>
      </c>
      <c r="B385" s="299" t="s">
        <v>14404</v>
      </c>
      <c r="C385" s="299" t="s">
        <v>11485</v>
      </c>
      <c r="D385" s="299" t="s">
        <v>11569</v>
      </c>
      <c r="E385" s="299" t="s">
        <v>11466</v>
      </c>
      <c r="F385" s="299">
        <v>1</v>
      </c>
      <c r="G385" s="325">
        <v>16.021000000000001</v>
      </c>
      <c r="H385" s="458">
        <v>15.7603333333333</v>
      </c>
      <c r="I385" s="461">
        <v>0.72460000568827698</v>
      </c>
      <c r="J385" s="461">
        <v>1110473023.00337</v>
      </c>
      <c r="K385" s="461"/>
      <c r="L385" s="131"/>
      <c r="M385" s="457"/>
      <c r="N385" s="131"/>
    </row>
    <row r="386" spans="1:14" x14ac:dyDescent="0.2">
      <c r="A386" s="300" t="s">
        <v>11603</v>
      </c>
      <c r="B386" s="300" t="s">
        <v>14404</v>
      </c>
      <c r="C386" s="300" t="s">
        <v>11485</v>
      </c>
      <c r="D386" s="300" t="s">
        <v>11569</v>
      </c>
      <c r="E386" s="300" t="s">
        <v>11466</v>
      </c>
      <c r="F386" s="300">
        <v>2</v>
      </c>
      <c r="G386" s="326">
        <v>15.478</v>
      </c>
      <c r="H386" s="459">
        <v>15.7603333333333</v>
      </c>
      <c r="I386" s="462">
        <v>0.72460000568827698</v>
      </c>
      <c r="J386" s="462"/>
      <c r="K386" s="462"/>
      <c r="L386" s="131"/>
      <c r="M386" s="457"/>
      <c r="N386" s="131"/>
    </row>
    <row r="387" spans="1:14" ht="17" thickBot="1" x14ac:dyDescent="0.25">
      <c r="A387" s="301" t="s">
        <v>11603</v>
      </c>
      <c r="B387" s="301" t="s">
        <v>14404</v>
      </c>
      <c r="C387" s="301" t="s">
        <v>11485</v>
      </c>
      <c r="D387" s="301" t="s">
        <v>11569</v>
      </c>
      <c r="E387" s="301" t="s">
        <v>11466</v>
      </c>
      <c r="F387" s="301">
        <v>3</v>
      </c>
      <c r="G387" s="327">
        <v>15.782</v>
      </c>
      <c r="H387" s="460">
        <v>15.7603333333333</v>
      </c>
      <c r="I387" s="463">
        <v>0.72460000568827698</v>
      </c>
      <c r="J387" s="463"/>
      <c r="K387" s="463"/>
      <c r="L387" s="131"/>
      <c r="M387" s="457"/>
      <c r="N387" s="131"/>
    </row>
    <row r="388" spans="1:14" x14ac:dyDescent="0.2">
      <c r="A388" s="300" t="s">
        <v>11603</v>
      </c>
      <c r="B388" s="300" t="s">
        <v>14404</v>
      </c>
      <c r="C388" s="300" t="s">
        <v>11486</v>
      </c>
      <c r="D388" s="300" t="s">
        <v>11569</v>
      </c>
      <c r="E388" s="300" t="s">
        <v>11466</v>
      </c>
      <c r="F388" s="300">
        <v>1</v>
      </c>
      <c r="G388" s="326">
        <v>15.881</v>
      </c>
      <c r="H388" s="458">
        <v>15.941333333333301</v>
      </c>
      <c r="I388" s="461">
        <v>0.64599997121042296</v>
      </c>
      <c r="J388" s="461">
        <v>990015919.48474002</v>
      </c>
      <c r="K388" s="461"/>
      <c r="L388" s="131"/>
      <c r="M388" s="457"/>
      <c r="N388" s="131"/>
    </row>
    <row r="389" spans="1:14" x14ac:dyDescent="0.2">
      <c r="A389" s="300" t="s">
        <v>11603</v>
      </c>
      <c r="B389" s="300" t="s">
        <v>14404</v>
      </c>
      <c r="C389" s="300" t="s">
        <v>11486</v>
      </c>
      <c r="D389" s="300" t="s">
        <v>11569</v>
      </c>
      <c r="E389" s="300" t="s">
        <v>11466</v>
      </c>
      <c r="F389" s="300">
        <v>2</v>
      </c>
      <c r="G389" s="326">
        <v>15.775</v>
      </c>
      <c r="H389" s="459">
        <v>15.941333333333301</v>
      </c>
      <c r="I389" s="462">
        <v>0.64599997121042296</v>
      </c>
      <c r="J389" s="462"/>
      <c r="K389" s="462"/>
      <c r="L389" s="131"/>
      <c r="M389" s="457"/>
      <c r="N389" s="131"/>
    </row>
    <row r="390" spans="1:14" ht="17" thickBot="1" x14ac:dyDescent="0.25">
      <c r="A390" s="300" t="s">
        <v>11603</v>
      </c>
      <c r="B390" s="300" t="s">
        <v>14404</v>
      </c>
      <c r="C390" s="300" t="s">
        <v>11486</v>
      </c>
      <c r="D390" s="300" t="s">
        <v>11569</v>
      </c>
      <c r="E390" s="300" t="s">
        <v>11466</v>
      </c>
      <c r="F390" s="300">
        <v>3</v>
      </c>
      <c r="G390" s="326">
        <v>16.167999999999999</v>
      </c>
      <c r="H390" s="460">
        <v>15.941333333333301</v>
      </c>
      <c r="I390" s="463">
        <v>0.64599997121042296</v>
      </c>
      <c r="J390" s="463"/>
      <c r="K390" s="463"/>
      <c r="L390" s="131"/>
      <c r="M390" s="457"/>
      <c r="N390" s="131"/>
    </row>
    <row r="391" spans="1:14" x14ac:dyDescent="0.2">
      <c r="A391" s="299" t="s">
        <v>11603</v>
      </c>
      <c r="B391" s="299" t="s">
        <v>14404</v>
      </c>
      <c r="C391" s="299" t="s">
        <v>11487</v>
      </c>
      <c r="D391" s="299" t="s">
        <v>11569</v>
      </c>
      <c r="E391" s="299" t="s">
        <v>11467</v>
      </c>
      <c r="F391" s="299">
        <v>1</v>
      </c>
      <c r="G391" s="325">
        <v>16.263000000000002</v>
      </c>
      <c r="H391" s="458">
        <v>15.815</v>
      </c>
      <c r="I391" s="461">
        <v>0.69990253326212803</v>
      </c>
      <c r="J391" s="461">
        <v>1072623345.04269</v>
      </c>
      <c r="K391" s="461"/>
      <c r="L391" s="131"/>
      <c r="M391" s="457"/>
      <c r="N391" s="131"/>
    </row>
    <row r="392" spans="1:14" x14ac:dyDescent="0.2">
      <c r="A392" s="300" t="s">
        <v>11603</v>
      </c>
      <c r="B392" s="300" t="s">
        <v>14404</v>
      </c>
      <c r="C392" s="300" t="s">
        <v>11487</v>
      </c>
      <c r="D392" s="300" t="s">
        <v>11569</v>
      </c>
      <c r="E392" s="300" t="s">
        <v>11467</v>
      </c>
      <c r="F392" s="300">
        <v>2</v>
      </c>
      <c r="G392" s="326">
        <v>15.521000000000001</v>
      </c>
      <c r="H392" s="459">
        <v>15.815</v>
      </c>
      <c r="I392" s="462">
        <v>0.69990253326212803</v>
      </c>
      <c r="J392" s="462"/>
      <c r="K392" s="462"/>
      <c r="L392" s="131"/>
      <c r="M392" s="457"/>
      <c r="N392" s="131"/>
    </row>
    <row r="393" spans="1:14" ht="17" thickBot="1" x14ac:dyDescent="0.25">
      <c r="A393" s="301" t="s">
        <v>11603</v>
      </c>
      <c r="B393" s="301" t="s">
        <v>14404</v>
      </c>
      <c r="C393" s="301" t="s">
        <v>11487</v>
      </c>
      <c r="D393" s="301" t="s">
        <v>11569</v>
      </c>
      <c r="E393" s="301" t="s">
        <v>11467</v>
      </c>
      <c r="F393" s="301">
        <v>3</v>
      </c>
      <c r="G393" s="327">
        <v>15.661</v>
      </c>
      <c r="H393" s="460">
        <v>15.815</v>
      </c>
      <c r="I393" s="463">
        <v>0.69990253326212803</v>
      </c>
      <c r="J393" s="463"/>
      <c r="K393" s="463"/>
      <c r="L393" s="131"/>
      <c r="M393" s="457"/>
      <c r="N393" s="131"/>
    </row>
    <row r="394" spans="1:14" x14ac:dyDescent="0.2">
      <c r="A394" s="300" t="s">
        <v>11603</v>
      </c>
      <c r="B394" s="300" t="s">
        <v>14404</v>
      </c>
      <c r="C394" s="300" t="s">
        <v>11488</v>
      </c>
      <c r="D394" s="300" t="s">
        <v>11569</v>
      </c>
      <c r="E394" s="300" t="s">
        <v>11467</v>
      </c>
      <c r="F394" s="300">
        <v>1</v>
      </c>
      <c r="G394" s="326">
        <v>15.984</v>
      </c>
      <c r="H394" s="458">
        <v>15.895</v>
      </c>
      <c r="I394" s="461">
        <v>0.66526920035750303</v>
      </c>
      <c r="J394" s="461">
        <v>1019546638.4661425</v>
      </c>
      <c r="K394" s="461"/>
      <c r="L394" s="131"/>
      <c r="M394" s="457"/>
      <c r="N394" s="131"/>
    </row>
    <row r="395" spans="1:14" x14ac:dyDescent="0.2">
      <c r="A395" s="300" t="s">
        <v>11603</v>
      </c>
      <c r="B395" s="300" t="s">
        <v>14404</v>
      </c>
      <c r="C395" s="300" t="s">
        <v>11488</v>
      </c>
      <c r="D395" s="300" t="s">
        <v>11569</v>
      </c>
      <c r="E395" s="300" t="s">
        <v>11467</v>
      </c>
      <c r="F395" s="300">
        <v>2</v>
      </c>
      <c r="G395" s="326">
        <v>15.731</v>
      </c>
      <c r="H395" s="459">
        <v>15.895</v>
      </c>
      <c r="I395" s="462">
        <v>0.66526920035750303</v>
      </c>
      <c r="J395" s="462"/>
      <c r="K395" s="462"/>
      <c r="L395" s="131"/>
      <c r="M395" s="457"/>
      <c r="N395" s="131"/>
    </row>
    <row r="396" spans="1:14" ht="17" thickBot="1" x14ac:dyDescent="0.25">
      <c r="A396" s="300" t="s">
        <v>11603</v>
      </c>
      <c r="B396" s="300" t="s">
        <v>14404</v>
      </c>
      <c r="C396" s="300" t="s">
        <v>11488</v>
      </c>
      <c r="D396" s="300" t="s">
        <v>11569</v>
      </c>
      <c r="E396" s="300" t="s">
        <v>11467</v>
      </c>
      <c r="F396" s="300">
        <v>3</v>
      </c>
      <c r="G396" s="326">
        <v>15.97</v>
      </c>
      <c r="H396" s="460">
        <v>15.895</v>
      </c>
      <c r="I396" s="463">
        <v>0.66526920035750303</v>
      </c>
      <c r="J396" s="463"/>
      <c r="K396" s="463"/>
      <c r="L396" s="131"/>
      <c r="M396" s="457"/>
      <c r="N396" s="131"/>
    </row>
    <row r="397" spans="1:14" x14ac:dyDescent="0.2">
      <c r="A397" s="299" t="s">
        <v>11603</v>
      </c>
      <c r="B397" s="299" t="s">
        <v>14404</v>
      </c>
      <c r="C397" s="299" t="s">
        <v>11489</v>
      </c>
      <c r="D397" s="299" t="s">
        <v>11569</v>
      </c>
      <c r="E397" s="299" t="s">
        <v>11467</v>
      </c>
      <c r="F397" s="299">
        <v>1</v>
      </c>
      <c r="G397" s="325">
        <v>16.3</v>
      </c>
      <c r="H397" s="458">
        <v>16.171666666666599</v>
      </c>
      <c r="I397" s="461">
        <v>0.55818124456261198</v>
      </c>
      <c r="J397" s="461">
        <v>855430871.05616748</v>
      </c>
      <c r="K397" s="461"/>
      <c r="L397" s="131"/>
      <c r="M397" s="457"/>
      <c r="N397" s="131"/>
    </row>
    <row r="398" spans="1:14" x14ac:dyDescent="0.2">
      <c r="A398" s="300" t="s">
        <v>11603</v>
      </c>
      <c r="B398" s="300" t="s">
        <v>14404</v>
      </c>
      <c r="C398" s="300" t="s">
        <v>11489</v>
      </c>
      <c r="D398" s="300" t="s">
        <v>11569</v>
      </c>
      <c r="E398" s="300" t="s">
        <v>11467</v>
      </c>
      <c r="F398" s="300">
        <v>2</v>
      </c>
      <c r="G398" s="326">
        <v>16.209</v>
      </c>
      <c r="H398" s="459">
        <v>16.171666666666599</v>
      </c>
      <c r="I398" s="462">
        <v>0.55818124456261198</v>
      </c>
      <c r="J398" s="462"/>
      <c r="K398" s="462"/>
      <c r="L398" s="131"/>
      <c r="M398" s="457"/>
      <c r="N398" s="131"/>
    </row>
    <row r="399" spans="1:14" ht="17" thickBot="1" x14ac:dyDescent="0.25">
      <c r="A399" s="301" t="s">
        <v>11603</v>
      </c>
      <c r="B399" s="301" t="s">
        <v>14404</v>
      </c>
      <c r="C399" s="301" t="s">
        <v>11489</v>
      </c>
      <c r="D399" s="301" t="s">
        <v>11569</v>
      </c>
      <c r="E399" s="301" t="s">
        <v>11467</v>
      </c>
      <c r="F399" s="301">
        <v>3</v>
      </c>
      <c r="G399" s="327">
        <v>16.006</v>
      </c>
      <c r="H399" s="460">
        <v>16.171666666666599</v>
      </c>
      <c r="I399" s="463">
        <v>0.55818124456261198</v>
      </c>
      <c r="J399" s="463"/>
      <c r="K399" s="463"/>
      <c r="L399" s="131"/>
      <c r="M399" s="457"/>
      <c r="N399" s="131"/>
    </row>
    <row r="400" spans="1:14" x14ac:dyDescent="0.2">
      <c r="A400" s="300" t="s">
        <v>11603</v>
      </c>
      <c r="B400" s="300" t="s">
        <v>14404</v>
      </c>
      <c r="C400" s="300" t="s">
        <v>11490</v>
      </c>
      <c r="D400" s="300" t="s">
        <v>764</v>
      </c>
      <c r="E400" s="300" t="s">
        <v>11464</v>
      </c>
      <c r="F400" s="300">
        <v>1</v>
      </c>
      <c r="G400" s="326">
        <v>33.017000000000003</v>
      </c>
      <c r="H400" s="458">
        <v>33.396333333333303</v>
      </c>
      <c r="I400" s="461">
        <v>1.0031081149402899E-5</v>
      </c>
      <c r="J400" s="461">
        <v>15372.957384106974</v>
      </c>
      <c r="K400" s="461"/>
      <c r="L400" s="131"/>
      <c r="M400" s="457"/>
      <c r="N400" s="131"/>
    </row>
    <row r="401" spans="1:14" x14ac:dyDescent="0.2">
      <c r="A401" s="300" t="s">
        <v>11603</v>
      </c>
      <c r="B401" s="300" t="s">
        <v>14404</v>
      </c>
      <c r="C401" s="300" t="s">
        <v>11490</v>
      </c>
      <c r="D401" s="300" t="s">
        <v>764</v>
      </c>
      <c r="E401" s="300" t="s">
        <v>11464</v>
      </c>
      <c r="F401" s="300">
        <v>2</v>
      </c>
      <c r="G401" s="326">
        <v>33.399000000000001</v>
      </c>
      <c r="H401" s="459">
        <v>33.396333333333303</v>
      </c>
      <c r="I401" s="462">
        <v>1.0031081149402899E-5</v>
      </c>
      <c r="J401" s="462"/>
      <c r="K401" s="462"/>
      <c r="L401" s="131"/>
      <c r="M401" s="457"/>
      <c r="N401" s="131"/>
    </row>
    <row r="402" spans="1:14" ht="17" thickBot="1" x14ac:dyDescent="0.25">
      <c r="A402" s="300" t="s">
        <v>11603</v>
      </c>
      <c r="B402" s="300" t="s">
        <v>14404</v>
      </c>
      <c r="C402" s="300" t="s">
        <v>11490</v>
      </c>
      <c r="D402" s="300" t="s">
        <v>764</v>
      </c>
      <c r="E402" s="300" t="s">
        <v>11464</v>
      </c>
      <c r="F402" s="300">
        <v>3</v>
      </c>
      <c r="G402" s="326">
        <v>33.773000000000003</v>
      </c>
      <c r="H402" s="460">
        <v>33.396333333333303</v>
      </c>
      <c r="I402" s="463">
        <v>1.0031081149402899E-5</v>
      </c>
      <c r="J402" s="463"/>
      <c r="K402" s="463"/>
      <c r="L402" s="131"/>
      <c r="M402" s="457"/>
      <c r="N402" s="131"/>
    </row>
    <row r="403" spans="1:14" x14ac:dyDescent="0.2">
      <c r="A403" s="299" t="s">
        <v>11603</v>
      </c>
      <c r="B403" s="299" t="s">
        <v>14404</v>
      </c>
      <c r="C403" s="299" t="s">
        <v>11491</v>
      </c>
      <c r="D403" s="299" t="s">
        <v>764</v>
      </c>
      <c r="E403" s="299" t="s">
        <v>11464</v>
      </c>
      <c r="F403" s="299">
        <v>1</v>
      </c>
      <c r="G403" s="325">
        <v>34.423999999999999</v>
      </c>
      <c r="H403" s="458">
        <v>35.164000000000001</v>
      </c>
      <c r="I403" s="461">
        <v>3.2685287597061298E-6</v>
      </c>
      <c r="J403" s="461">
        <v>5009.126392590425</v>
      </c>
      <c r="K403" s="461"/>
      <c r="L403" s="131"/>
      <c r="M403" s="457"/>
      <c r="N403" s="131"/>
    </row>
    <row r="404" spans="1:14" x14ac:dyDescent="0.2">
      <c r="A404" s="300" t="s">
        <v>11603</v>
      </c>
      <c r="B404" s="300" t="s">
        <v>14404</v>
      </c>
      <c r="C404" s="300" t="s">
        <v>11491</v>
      </c>
      <c r="D404" s="300" t="s">
        <v>764</v>
      </c>
      <c r="E404" s="300" t="s">
        <v>11464</v>
      </c>
      <c r="F404" s="300">
        <v>2</v>
      </c>
      <c r="G404" s="326">
        <v>35.904000000000003</v>
      </c>
      <c r="H404" s="459">
        <v>35.164000000000001</v>
      </c>
      <c r="I404" s="462">
        <v>3.2685287597061298E-6</v>
      </c>
      <c r="J404" s="462"/>
      <c r="K404" s="462"/>
      <c r="L404" s="131"/>
      <c r="M404" s="457"/>
      <c r="N404" s="131"/>
    </row>
    <row r="405" spans="1:14" ht="17" thickBot="1" x14ac:dyDescent="0.25">
      <c r="A405" s="300" t="s">
        <v>11603</v>
      </c>
      <c r="B405" s="300" t="s">
        <v>14404</v>
      </c>
      <c r="C405" s="300" t="s">
        <v>11491</v>
      </c>
      <c r="D405" s="300" t="s">
        <v>764</v>
      </c>
      <c r="E405" s="300" t="s">
        <v>11464</v>
      </c>
      <c r="F405" s="300">
        <v>3</v>
      </c>
      <c r="G405" s="326"/>
      <c r="H405" s="460">
        <v>35.164000000000001</v>
      </c>
      <c r="I405" s="463">
        <v>3.2685287597061298E-6</v>
      </c>
      <c r="J405" s="463"/>
      <c r="K405" s="463"/>
      <c r="L405" s="131"/>
      <c r="M405" s="457"/>
      <c r="N405" s="131"/>
    </row>
    <row r="406" spans="1:14" x14ac:dyDescent="0.2">
      <c r="A406" s="299" t="s">
        <v>11603</v>
      </c>
      <c r="B406" s="299" t="s">
        <v>14404</v>
      </c>
      <c r="C406" s="299" t="s">
        <v>11492</v>
      </c>
      <c r="D406" s="299" t="s">
        <v>764</v>
      </c>
      <c r="E406" s="299" t="s">
        <v>11464</v>
      </c>
      <c r="F406" s="299">
        <v>1</v>
      </c>
      <c r="G406" s="325"/>
      <c r="H406" s="458">
        <v>34.241999999999997</v>
      </c>
      <c r="I406" s="461">
        <v>5.8663100709895602E-6</v>
      </c>
      <c r="J406" s="461">
        <v>8990.3105537779502</v>
      </c>
      <c r="K406" s="461"/>
      <c r="L406" s="131"/>
      <c r="M406" s="457"/>
      <c r="N406" s="131"/>
    </row>
    <row r="407" spans="1:14" x14ac:dyDescent="0.2">
      <c r="A407" s="300" t="s">
        <v>11603</v>
      </c>
      <c r="B407" s="300" t="s">
        <v>14404</v>
      </c>
      <c r="C407" s="300" t="s">
        <v>11492</v>
      </c>
      <c r="D407" s="300" t="s">
        <v>764</v>
      </c>
      <c r="E407" s="300" t="s">
        <v>11464</v>
      </c>
      <c r="F407" s="300">
        <v>2</v>
      </c>
      <c r="G407" s="326">
        <v>32.734999999999999</v>
      </c>
      <c r="H407" s="459">
        <v>34.241999999999997</v>
      </c>
      <c r="I407" s="462">
        <v>5.8663100709895602E-6</v>
      </c>
      <c r="J407" s="462"/>
      <c r="K407" s="462"/>
      <c r="L407" s="131"/>
      <c r="M407" s="457"/>
      <c r="N407" s="131"/>
    </row>
    <row r="408" spans="1:14" ht="17" thickBot="1" x14ac:dyDescent="0.25">
      <c r="A408" s="301" t="s">
        <v>11603</v>
      </c>
      <c r="B408" s="301" t="s">
        <v>14404</v>
      </c>
      <c r="C408" s="301" t="s">
        <v>11492</v>
      </c>
      <c r="D408" s="301" t="s">
        <v>764</v>
      </c>
      <c r="E408" s="301" t="s">
        <v>11464</v>
      </c>
      <c r="F408" s="301">
        <v>3</v>
      </c>
      <c r="G408" s="327">
        <v>35.749000000000002</v>
      </c>
      <c r="H408" s="460">
        <v>34.241999999999997</v>
      </c>
      <c r="I408" s="463">
        <v>5.8663100709895602E-6</v>
      </c>
      <c r="J408" s="463"/>
      <c r="K408" s="463"/>
      <c r="L408" s="131"/>
      <c r="M408" s="457"/>
      <c r="N408" s="131"/>
    </row>
    <row r="409" spans="1:14" x14ac:dyDescent="0.2">
      <c r="A409" s="299" t="s">
        <v>11603</v>
      </c>
      <c r="B409" s="299" t="s">
        <v>14404</v>
      </c>
      <c r="C409" s="299" t="s">
        <v>11493</v>
      </c>
      <c r="D409" s="299" t="s">
        <v>764</v>
      </c>
      <c r="E409" s="299" t="s">
        <v>11466</v>
      </c>
      <c r="F409" s="299">
        <v>1</v>
      </c>
      <c r="G409" s="325">
        <v>16.012</v>
      </c>
      <c r="H409" s="458">
        <v>16.323</v>
      </c>
      <c r="I409" s="461">
        <v>0.50708717496861699</v>
      </c>
      <c r="J409" s="461">
        <v>777127551.3291775</v>
      </c>
      <c r="K409" s="461"/>
      <c r="L409" s="131"/>
      <c r="M409" s="457"/>
      <c r="N409" s="131"/>
    </row>
    <row r="410" spans="1:14" x14ac:dyDescent="0.2">
      <c r="A410" s="300" t="s">
        <v>11603</v>
      </c>
      <c r="B410" s="300" t="s">
        <v>14404</v>
      </c>
      <c r="C410" s="300" t="s">
        <v>11493</v>
      </c>
      <c r="D410" s="300" t="s">
        <v>764</v>
      </c>
      <c r="E410" s="300" t="s">
        <v>11466</v>
      </c>
      <c r="F410" s="300">
        <v>2</v>
      </c>
      <c r="G410" s="326">
        <v>16.526</v>
      </c>
      <c r="H410" s="459">
        <v>16.323</v>
      </c>
      <c r="I410" s="462">
        <v>0.50708717496861699</v>
      </c>
      <c r="J410" s="462"/>
      <c r="K410" s="462"/>
      <c r="L410" s="131"/>
      <c r="M410" s="457"/>
      <c r="N410" s="131"/>
    </row>
    <row r="411" spans="1:14" ht="17" thickBot="1" x14ac:dyDescent="0.25">
      <c r="A411" s="301" t="s">
        <v>11603</v>
      </c>
      <c r="B411" s="301" t="s">
        <v>14404</v>
      </c>
      <c r="C411" s="301" t="s">
        <v>11493</v>
      </c>
      <c r="D411" s="301" t="s">
        <v>764</v>
      </c>
      <c r="E411" s="301" t="s">
        <v>11466</v>
      </c>
      <c r="F411" s="301">
        <v>3</v>
      </c>
      <c r="G411" s="327">
        <v>16.431000000000001</v>
      </c>
      <c r="H411" s="460">
        <v>16.323</v>
      </c>
      <c r="I411" s="463">
        <v>0.50708717496861699</v>
      </c>
      <c r="J411" s="463"/>
      <c r="K411" s="463"/>
      <c r="L411" s="131"/>
      <c r="M411" s="457"/>
      <c r="N411" s="131"/>
    </row>
    <row r="412" spans="1:14" x14ac:dyDescent="0.2">
      <c r="A412" s="299" t="s">
        <v>11603</v>
      </c>
      <c r="B412" s="299" t="s">
        <v>14404</v>
      </c>
      <c r="C412" s="299" t="s">
        <v>11494</v>
      </c>
      <c r="D412" s="299" t="s">
        <v>764</v>
      </c>
      <c r="E412" s="299" t="s">
        <v>11466</v>
      </c>
      <c r="F412" s="299">
        <v>1</v>
      </c>
      <c r="G412" s="325">
        <v>15.391999999999999</v>
      </c>
      <c r="H412" s="458">
        <v>15.809666666666599</v>
      </c>
      <c r="I412" s="461">
        <v>0.702274515196188</v>
      </c>
      <c r="J412" s="461">
        <v>1076258484.3307774</v>
      </c>
      <c r="K412" s="461"/>
      <c r="L412" s="131"/>
      <c r="M412" s="457"/>
      <c r="N412" s="131"/>
    </row>
    <row r="413" spans="1:14" x14ac:dyDescent="0.2">
      <c r="A413" s="300" t="s">
        <v>11603</v>
      </c>
      <c r="B413" s="300" t="s">
        <v>14404</v>
      </c>
      <c r="C413" s="300" t="s">
        <v>11494</v>
      </c>
      <c r="D413" s="300" t="s">
        <v>764</v>
      </c>
      <c r="E413" s="300" t="s">
        <v>11466</v>
      </c>
      <c r="F413" s="300">
        <v>2</v>
      </c>
      <c r="G413" s="326">
        <v>16.247</v>
      </c>
      <c r="H413" s="459">
        <v>15.809666666666599</v>
      </c>
      <c r="I413" s="462">
        <v>0.702274515196188</v>
      </c>
      <c r="J413" s="462"/>
      <c r="K413" s="462"/>
      <c r="L413" s="131"/>
      <c r="M413" s="457"/>
      <c r="N413" s="131"/>
    </row>
    <row r="414" spans="1:14" ht="17" thickBot="1" x14ac:dyDescent="0.25">
      <c r="A414" s="300" t="s">
        <v>11603</v>
      </c>
      <c r="B414" s="300" t="s">
        <v>14404</v>
      </c>
      <c r="C414" s="300" t="s">
        <v>11494</v>
      </c>
      <c r="D414" s="300" t="s">
        <v>764</v>
      </c>
      <c r="E414" s="300" t="s">
        <v>11466</v>
      </c>
      <c r="F414" s="300">
        <v>3</v>
      </c>
      <c r="G414" s="326">
        <v>15.79</v>
      </c>
      <c r="H414" s="460">
        <v>15.809666666666599</v>
      </c>
      <c r="I414" s="463">
        <v>0.702274515196188</v>
      </c>
      <c r="J414" s="463"/>
      <c r="K414" s="463"/>
      <c r="L414" s="131"/>
      <c r="M414" s="457"/>
      <c r="N414" s="131"/>
    </row>
    <row r="415" spans="1:14" x14ac:dyDescent="0.2">
      <c r="A415" s="299" t="s">
        <v>11603</v>
      </c>
      <c r="B415" s="299" t="s">
        <v>14404</v>
      </c>
      <c r="C415" s="299" t="s">
        <v>11495</v>
      </c>
      <c r="D415" s="299" t="s">
        <v>764</v>
      </c>
      <c r="E415" s="299" t="s">
        <v>11466</v>
      </c>
      <c r="F415" s="299">
        <v>1</v>
      </c>
      <c r="G415" s="325">
        <v>16.253</v>
      </c>
      <c r="H415" s="458">
        <v>16.299666666666599</v>
      </c>
      <c r="I415" s="461">
        <v>0.51464884582896198</v>
      </c>
      <c r="J415" s="461">
        <v>788716057.30947745</v>
      </c>
      <c r="K415" s="461"/>
      <c r="L415" s="131"/>
      <c r="M415" s="457"/>
      <c r="N415" s="131"/>
    </row>
    <row r="416" spans="1:14" x14ac:dyDescent="0.2">
      <c r="A416" s="300" t="s">
        <v>11603</v>
      </c>
      <c r="B416" s="300" t="s">
        <v>14404</v>
      </c>
      <c r="C416" s="300" t="s">
        <v>11495</v>
      </c>
      <c r="D416" s="300" t="s">
        <v>764</v>
      </c>
      <c r="E416" s="300" t="s">
        <v>11466</v>
      </c>
      <c r="F416" s="300">
        <v>2</v>
      </c>
      <c r="G416" s="326">
        <v>16.369</v>
      </c>
      <c r="H416" s="459">
        <v>16.299666666666599</v>
      </c>
      <c r="I416" s="462">
        <v>0.51464884582896198</v>
      </c>
      <c r="J416" s="462"/>
      <c r="K416" s="462"/>
      <c r="L416" s="131"/>
      <c r="M416" s="457"/>
      <c r="N416" s="131"/>
    </row>
    <row r="417" spans="1:14" ht="17" thickBot="1" x14ac:dyDescent="0.25">
      <c r="A417" s="301" t="s">
        <v>11603</v>
      </c>
      <c r="B417" s="301" t="s">
        <v>14404</v>
      </c>
      <c r="C417" s="301" t="s">
        <v>11495</v>
      </c>
      <c r="D417" s="301" t="s">
        <v>764</v>
      </c>
      <c r="E417" s="301" t="s">
        <v>11466</v>
      </c>
      <c r="F417" s="301">
        <v>3</v>
      </c>
      <c r="G417" s="327">
        <v>16.277000000000001</v>
      </c>
      <c r="H417" s="460">
        <v>16.299666666666599</v>
      </c>
      <c r="I417" s="463">
        <v>0.51464884582896198</v>
      </c>
      <c r="J417" s="463"/>
      <c r="K417" s="463"/>
      <c r="L417" s="131"/>
      <c r="M417" s="457"/>
      <c r="N417" s="131"/>
    </row>
    <row r="418" spans="1:14" x14ac:dyDescent="0.2">
      <c r="A418" s="300" t="s">
        <v>11603</v>
      </c>
      <c r="B418" s="300" t="s">
        <v>14404</v>
      </c>
      <c r="C418" s="300" t="s">
        <v>11496</v>
      </c>
      <c r="D418" s="300" t="s">
        <v>764</v>
      </c>
      <c r="E418" s="300" t="s">
        <v>11467</v>
      </c>
      <c r="F418" s="300">
        <v>1</v>
      </c>
      <c r="G418" s="326">
        <v>14.946999999999999</v>
      </c>
      <c r="H418" s="458">
        <v>14.9919999999999</v>
      </c>
      <c r="I418" s="461">
        <v>1.1797108840069299</v>
      </c>
      <c r="J418" s="461">
        <v>1807945213.0127876</v>
      </c>
      <c r="K418" s="461"/>
      <c r="L418" s="131"/>
      <c r="M418" s="457"/>
      <c r="N418" s="131"/>
    </row>
    <row r="419" spans="1:14" x14ac:dyDescent="0.2">
      <c r="A419" s="300" t="s">
        <v>11603</v>
      </c>
      <c r="B419" s="300" t="s">
        <v>14404</v>
      </c>
      <c r="C419" s="300" t="s">
        <v>11496</v>
      </c>
      <c r="D419" s="300" t="s">
        <v>764</v>
      </c>
      <c r="E419" s="300" t="s">
        <v>11467</v>
      </c>
      <c r="F419" s="300">
        <v>2</v>
      </c>
      <c r="G419" s="326">
        <v>14.836</v>
      </c>
      <c r="H419" s="459">
        <v>14.9919999999999</v>
      </c>
      <c r="I419" s="462">
        <v>1.1797108840069299</v>
      </c>
      <c r="J419" s="462"/>
      <c r="K419" s="462"/>
      <c r="L419" s="131"/>
      <c r="M419" s="457"/>
      <c r="N419" s="131"/>
    </row>
    <row r="420" spans="1:14" ht="17" thickBot="1" x14ac:dyDescent="0.25">
      <c r="A420" s="300" t="s">
        <v>11603</v>
      </c>
      <c r="B420" s="300" t="s">
        <v>14404</v>
      </c>
      <c r="C420" s="300" t="s">
        <v>11496</v>
      </c>
      <c r="D420" s="300" t="s">
        <v>764</v>
      </c>
      <c r="E420" s="300" t="s">
        <v>11467</v>
      </c>
      <c r="F420" s="300">
        <v>3</v>
      </c>
      <c r="G420" s="326">
        <v>15.193</v>
      </c>
      <c r="H420" s="460">
        <v>14.9919999999999</v>
      </c>
      <c r="I420" s="463">
        <v>1.1797108840069299</v>
      </c>
      <c r="J420" s="463"/>
      <c r="K420" s="463"/>
      <c r="L420" s="131"/>
      <c r="M420" s="457"/>
      <c r="N420" s="131"/>
    </row>
    <row r="421" spans="1:14" x14ac:dyDescent="0.2">
      <c r="A421" s="299" t="s">
        <v>11603</v>
      </c>
      <c r="B421" s="299" t="s">
        <v>14404</v>
      </c>
      <c r="C421" s="299" t="s">
        <v>11497</v>
      </c>
      <c r="D421" s="299" t="s">
        <v>764</v>
      </c>
      <c r="E421" s="299" t="s">
        <v>11467</v>
      </c>
      <c r="F421" s="299">
        <v>1</v>
      </c>
      <c r="G421" s="325">
        <v>14.308</v>
      </c>
      <c r="H421" s="458">
        <v>14.268666666666601</v>
      </c>
      <c r="I421" s="461">
        <v>1.8666171693767399</v>
      </c>
      <c r="J421" s="461">
        <v>2860651386.4140248</v>
      </c>
      <c r="K421" s="461"/>
      <c r="L421" s="131"/>
      <c r="M421" s="457"/>
      <c r="N421" s="131"/>
    </row>
    <row r="422" spans="1:14" x14ac:dyDescent="0.2">
      <c r="A422" s="300" t="s">
        <v>11603</v>
      </c>
      <c r="B422" s="300" t="s">
        <v>14404</v>
      </c>
      <c r="C422" s="300" t="s">
        <v>11497</v>
      </c>
      <c r="D422" s="300" t="s">
        <v>764</v>
      </c>
      <c r="E422" s="300" t="s">
        <v>11467</v>
      </c>
      <c r="F422" s="300">
        <v>2</v>
      </c>
      <c r="G422" s="326">
        <v>14.186</v>
      </c>
      <c r="H422" s="459">
        <v>14.268666666666601</v>
      </c>
      <c r="I422" s="462">
        <v>1.8666171693767399</v>
      </c>
      <c r="J422" s="462"/>
      <c r="K422" s="462"/>
      <c r="L422" s="131"/>
      <c r="M422" s="457"/>
      <c r="N422" s="131"/>
    </row>
    <row r="423" spans="1:14" ht="17" thickBot="1" x14ac:dyDescent="0.25">
      <c r="A423" s="301" t="s">
        <v>11603</v>
      </c>
      <c r="B423" s="301" t="s">
        <v>14404</v>
      </c>
      <c r="C423" s="301" t="s">
        <v>11497</v>
      </c>
      <c r="D423" s="301" t="s">
        <v>764</v>
      </c>
      <c r="E423" s="301" t="s">
        <v>11467</v>
      </c>
      <c r="F423" s="301">
        <v>3</v>
      </c>
      <c r="G423" s="327">
        <v>14.311999999999999</v>
      </c>
      <c r="H423" s="460">
        <v>14.268666666666601</v>
      </c>
      <c r="I423" s="463">
        <v>1.8666171693767399</v>
      </c>
      <c r="J423" s="463"/>
      <c r="K423" s="463"/>
      <c r="L423" s="131"/>
      <c r="M423" s="457"/>
      <c r="N423" s="131"/>
    </row>
    <row r="424" spans="1:14" x14ac:dyDescent="0.2">
      <c r="A424" s="300" t="s">
        <v>11603</v>
      </c>
      <c r="B424" s="300" t="s">
        <v>14404</v>
      </c>
      <c r="C424" s="300" t="s">
        <v>11498</v>
      </c>
      <c r="D424" s="300" t="s">
        <v>764</v>
      </c>
      <c r="E424" s="300" t="s">
        <v>11467</v>
      </c>
      <c r="F424" s="300">
        <v>1</v>
      </c>
      <c r="G424" s="326">
        <v>15.898</v>
      </c>
      <c r="H424" s="458">
        <v>16.078333333333301</v>
      </c>
      <c r="I424" s="461">
        <v>0.592227739397301</v>
      </c>
      <c r="J424" s="461">
        <v>907608229.24681997</v>
      </c>
      <c r="K424" s="461"/>
      <c r="L424" s="131"/>
      <c r="M424" s="457"/>
      <c r="N424" s="131"/>
    </row>
    <row r="425" spans="1:14" x14ac:dyDescent="0.2">
      <c r="A425" s="300" t="s">
        <v>11603</v>
      </c>
      <c r="B425" s="300" t="s">
        <v>14404</v>
      </c>
      <c r="C425" s="300" t="s">
        <v>11498</v>
      </c>
      <c r="D425" s="300" t="s">
        <v>764</v>
      </c>
      <c r="E425" s="300" t="s">
        <v>11467</v>
      </c>
      <c r="F425" s="300">
        <v>2</v>
      </c>
      <c r="G425" s="326">
        <v>16.189</v>
      </c>
      <c r="H425" s="459">
        <v>16.078333333333301</v>
      </c>
      <c r="I425" s="462">
        <v>0.592227739397301</v>
      </c>
      <c r="J425" s="462"/>
      <c r="K425" s="462"/>
      <c r="L425" s="131"/>
      <c r="M425" s="457"/>
      <c r="N425" s="131"/>
    </row>
    <row r="426" spans="1:14" ht="17" thickBot="1" x14ac:dyDescent="0.25">
      <c r="A426" s="300" t="s">
        <v>11603</v>
      </c>
      <c r="B426" s="300" t="s">
        <v>14404</v>
      </c>
      <c r="C426" s="300" t="s">
        <v>11498</v>
      </c>
      <c r="D426" s="300" t="s">
        <v>764</v>
      </c>
      <c r="E426" s="300" t="s">
        <v>11467</v>
      </c>
      <c r="F426" s="300">
        <v>3</v>
      </c>
      <c r="G426" s="326">
        <v>16.148</v>
      </c>
      <c r="H426" s="460">
        <v>16.078333333333301</v>
      </c>
      <c r="I426" s="463">
        <v>0.592227739397301</v>
      </c>
      <c r="J426" s="463"/>
      <c r="K426" s="463"/>
      <c r="L426" s="131"/>
      <c r="M426" s="457"/>
      <c r="N426" s="131"/>
    </row>
    <row r="427" spans="1:14" x14ac:dyDescent="0.2">
      <c r="A427" s="299" t="s">
        <v>11603</v>
      </c>
      <c r="B427" s="299" t="s">
        <v>14404</v>
      </c>
      <c r="C427" s="299" t="s">
        <v>11570</v>
      </c>
      <c r="D427" s="299" t="s">
        <v>11571</v>
      </c>
      <c r="E427" s="299" t="s">
        <v>11572</v>
      </c>
      <c r="F427" s="299">
        <v>1</v>
      </c>
      <c r="G427" s="325">
        <v>33.908000000000001</v>
      </c>
      <c r="H427" s="458">
        <v>34.014666666666599</v>
      </c>
      <c r="I427" s="461">
        <v>6.7763490408284802E-6</v>
      </c>
      <c r="J427" s="461">
        <v>10384.974807096574</v>
      </c>
      <c r="K427" s="461"/>
      <c r="L427" s="131"/>
      <c r="M427" s="457"/>
      <c r="N427" s="131"/>
    </row>
    <row r="428" spans="1:14" x14ac:dyDescent="0.2">
      <c r="A428" s="300" t="s">
        <v>11603</v>
      </c>
      <c r="B428" s="300" t="s">
        <v>14404</v>
      </c>
      <c r="C428" s="300" t="s">
        <v>11570</v>
      </c>
      <c r="D428" s="300" t="s">
        <v>11571</v>
      </c>
      <c r="E428" s="300" t="s">
        <v>11572</v>
      </c>
      <c r="F428" s="300">
        <v>2</v>
      </c>
      <c r="G428" s="326">
        <v>34.316000000000003</v>
      </c>
      <c r="H428" s="459">
        <v>34.014666666666599</v>
      </c>
      <c r="I428" s="462">
        <v>6.7763490408284802E-6</v>
      </c>
      <c r="J428" s="462"/>
      <c r="K428" s="462"/>
      <c r="L428" s="131"/>
      <c r="M428" s="457"/>
      <c r="N428" s="131"/>
    </row>
    <row r="429" spans="1:14" ht="17" thickBot="1" x14ac:dyDescent="0.25">
      <c r="A429" s="301" t="s">
        <v>11603</v>
      </c>
      <c r="B429" s="301" t="s">
        <v>14404</v>
      </c>
      <c r="C429" s="301" t="s">
        <v>11570</v>
      </c>
      <c r="D429" s="301" t="s">
        <v>11571</v>
      </c>
      <c r="E429" s="301" t="s">
        <v>11572</v>
      </c>
      <c r="F429" s="301">
        <v>3</v>
      </c>
      <c r="G429" s="327">
        <v>33.82</v>
      </c>
      <c r="H429" s="460">
        <v>34.014666666666599</v>
      </c>
      <c r="I429" s="463">
        <v>6.7763490408284802E-6</v>
      </c>
      <c r="J429" s="463"/>
      <c r="K429" s="463"/>
      <c r="L429" s="131"/>
      <c r="M429" s="457"/>
      <c r="N429" s="131"/>
    </row>
    <row r="430" spans="1:14" x14ac:dyDescent="0.2">
      <c r="A430" s="299" t="s">
        <v>11603</v>
      </c>
      <c r="B430" s="299" t="s">
        <v>14404</v>
      </c>
      <c r="C430" s="299" t="s">
        <v>11573</v>
      </c>
      <c r="D430" s="299" t="s">
        <v>11571</v>
      </c>
      <c r="E430" s="299" t="s">
        <v>11574</v>
      </c>
      <c r="F430" s="299">
        <v>1</v>
      </c>
      <c r="G430" s="325">
        <v>27.015999999999998</v>
      </c>
      <c r="H430" s="458">
        <v>27.199000000000002</v>
      </c>
      <c r="I430" s="461">
        <v>5.1135738110423101E-4</v>
      </c>
      <c r="J430" s="461">
        <v>783671.78080618253</v>
      </c>
      <c r="K430" s="461"/>
      <c r="L430" s="131"/>
      <c r="M430" s="457"/>
      <c r="N430" s="131"/>
    </row>
    <row r="431" spans="1:14" x14ac:dyDescent="0.2">
      <c r="A431" s="300" t="s">
        <v>11603</v>
      </c>
      <c r="B431" s="300" t="s">
        <v>14404</v>
      </c>
      <c r="C431" s="300" t="s">
        <v>11573</v>
      </c>
      <c r="D431" s="300" t="s">
        <v>11571</v>
      </c>
      <c r="E431" s="300" t="s">
        <v>11574</v>
      </c>
      <c r="F431" s="300">
        <v>2</v>
      </c>
      <c r="G431" s="326">
        <v>27.103000000000002</v>
      </c>
      <c r="H431" s="459">
        <v>27.199000000000002</v>
      </c>
      <c r="I431" s="462">
        <v>5.1135738110423101E-4</v>
      </c>
      <c r="J431" s="462"/>
      <c r="K431" s="462"/>
      <c r="L431" s="131"/>
      <c r="M431" s="457"/>
      <c r="N431" s="131"/>
    </row>
    <row r="432" spans="1:14" ht="17" thickBot="1" x14ac:dyDescent="0.25">
      <c r="A432" s="301" t="s">
        <v>11603</v>
      </c>
      <c r="B432" s="301" t="s">
        <v>14404</v>
      </c>
      <c r="C432" s="301" t="s">
        <v>11573</v>
      </c>
      <c r="D432" s="301" t="s">
        <v>11571</v>
      </c>
      <c r="E432" s="301" t="s">
        <v>11574</v>
      </c>
      <c r="F432" s="301">
        <v>3</v>
      </c>
      <c r="G432" s="327">
        <v>27.478000000000002</v>
      </c>
      <c r="H432" s="460">
        <v>27.199000000000002</v>
      </c>
      <c r="I432" s="463">
        <v>5.1135738110423101E-4</v>
      </c>
      <c r="J432" s="463"/>
      <c r="K432" s="463"/>
      <c r="L432" s="131"/>
      <c r="M432" s="457"/>
      <c r="N432" s="131"/>
    </row>
    <row r="433" spans="1:14" x14ac:dyDescent="0.2">
      <c r="A433" s="299" t="s">
        <v>11603</v>
      </c>
      <c r="B433" s="299" t="s">
        <v>14404</v>
      </c>
      <c r="C433" s="299" t="s">
        <v>11575</v>
      </c>
      <c r="D433" s="299" t="s">
        <v>11576</v>
      </c>
      <c r="E433" s="299" t="s">
        <v>11577</v>
      </c>
      <c r="F433" s="299">
        <v>1</v>
      </c>
      <c r="G433" s="325">
        <v>12.314</v>
      </c>
      <c r="H433" s="458">
        <v>12.267333333333299</v>
      </c>
      <c r="I433" s="461">
        <v>6.64394896476042</v>
      </c>
      <c r="J433" s="461">
        <v>10182067393.954176</v>
      </c>
      <c r="K433" s="461">
        <v>5</v>
      </c>
      <c r="L433" s="131"/>
      <c r="M433" s="457"/>
      <c r="N433" s="131"/>
    </row>
    <row r="434" spans="1:14" x14ac:dyDescent="0.2">
      <c r="A434" s="300" t="s">
        <v>11603</v>
      </c>
      <c r="B434" s="300" t="s">
        <v>14404</v>
      </c>
      <c r="C434" s="300" t="s">
        <v>11575</v>
      </c>
      <c r="D434" s="300" t="s">
        <v>11576</v>
      </c>
      <c r="E434" s="300" t="s">
        <v>11577</v>
      </c>
      <c r="F434" s="300">
        <v>2</v>
      </c>
      <c r="G434" s="326">
        <v>12.111000000000001</v>
      </c>
      <c r="H434" s="459">
        <v>12.267333333333299</v>
      </c>
      <c r="I434" s="462">
        <v>6.64394896476042</v>
      </c>
      <c r="J434" s="462"/>
      <c r="K434" s="462">
        <v>36216236641.642601</v>
      </c>
      <c r="L434" s="131"/>
      <c r="M434" s="457"/>
      <c r="N434" s="131"/>
    </row>
    <row r="435" spans="1:14" ht="17" thickBot="1" x14ac:dyDescent="0.25">
      <c r="A435" s="301" t="s">
        <v>11603</v>
      </c>
      <c r="B435" s="301" t="s">
        <v>14404</v>
      </c>
      <c r="C435" s="301" t="s">
        <v>11575</v>
      </c>
      <c r="D435" s="301" t="s">
        <v>11576</v>
      </c>
      <c r="E435" s="301" t="s">
        <v>11577</v>
      </c>
      <c r="F435" s="301">
        <v>3</v>
      </c>
      <c r="G435" s="327">
        <v>12.377000000000001</v>
      </c>
      <c r="H435" s="460">
        <v>12.267333333333299</v>
      </c>
      <c r="I435" s="463">
        <v>6.64394896476042</v>
      </c>
      <c r="J435" s="463"/>
      <c r="K435" s="463">
        <v>36216236641.642601</v>
      </c>
      <c r="L435" s="131"/>
      <c r="M435" s="457"/>
      <c r="N435" s="131"/>
    </row>
    <row r="436" spans="1:14" x14ac:dyDescent="0.2">
      <c r="A436" s="299" t="s">
        <v>11603</v>
      </c>
      <c r="B436" s="299" t="s">
        <v>14404</v>
      </c>
      <c r="C436" s="299" t="s">
        <v>11578</v>
      </c>
      <c r="D436" s="299" t="s">
        <v>11576</v>
      </c>
      <c r="E436" s="299" t="s">
        <v>11579</v>
      </c>
      <c r="F436" s="299">
        <v>1</v>
      </c>
      <c r="G436" s="325">
        <v>16.516999999999999</v>
      </c>
      <c r="H436" s="458">
        <v>16.241</v>
      </c>
      <c r="I436" s="461">
        <v>0.53416297033257798</v>
      </c>
      <c r="J436" s="461">
        <v>818622086.37196755</v>
      </c>
      <c r="K436" s="461">
        <v>0.5</v>
      </c>
      <c r="L436" s="131"/>
      <c r="M436" s="457"/>
      <c r="N436" s="131"/>
    </row>
    <row r="437" spans="1:14" x14ac:dyDescent="0.2">
      <c r="A437" s="300" t="s">
        <v>11603</v>
      </c>
      <c r="B437" s="300" t="s">
        <v>14404</v>
      </c>
      <c r="C437" s="300" t="s">
        <v>11578</v>
      </c>
      <c r="D437" s="300" t="s">
        <v>11576</v>
      </c>
      <c r="E437" s="300" t="s">
        <v>11579</v>
      </c>
      <c r="F437" s="300">
        <v>2</v>
      </c>
      <c r="G437" s="326">
        <v>15.574</v>
      </c>
      <c r="H437" s="459">
        <v>16.241</v>
      </c>
      <c r="I437" s="462">
        <v>0.53416297033257798</v>
      </c>
      <c r="J437" s="462"/>
      <c r="K437" s="462">
        <v>1863848850.4765999</v>
      </c>
      <c r="L437" s="131"/>
      <c r="M437" s="457"/>
      <c r="N437" s="131"/>
    </row>
    <row r="438" spans="1:14" ht="17" thickBot="1" x14ac:dyDescent="0.25">
      <c r="A438" s="300" t="s">
        <v>11603</v>
      </c>
      <c r="B438" s="300" t="s">
        <v>14404</v>
      </c>
      <c r="C438" s="300" t="s">
        <v>11578</v>
      </c>
      <c r="D438" s="300" t="s">
        <v>11576</v>
      </c>
      <c r="E438" s="300" t="s">
        <v>11579</v>
      </c>
      <c r="F438" s="300">
        <v>3</v>
      </c>
      <c r="G438" s="326">
        <v>16.632000000000001</v>
      </c>
      <c r="H438" s="460">
        <v>16.241</v>
      </c>
      <c r="I438" s="463">
        <v>0.53416297033257798</v>
      </c>
      <c r="J438" s="463"/>
      <c r="K438" s="463">
        <v>1863848850.4765999</v>
      </c>
      <c r="L438" s="131"/>
      <c r="M438" s="457"/>
      <c r="N438" s="131"/>
    </row>
    <row r="439" spans="1:14" x14ac:dyDescent="0.2">
      <c r="A439" s="299" t="s">
        <v>11603</v>
      </c>
      <c r="B439" s="299" t="s">
        <v>14404</v>
      </c>
      <c r="C439" s="299" t="s">
        <v>11580</v>
      </c>
      <c r="D439" s="299" t="s">
        <v>11576</v>
      </c>
      <c r="E439" s="299" t="s">
        <v>11581</v>
      </c>
      <c r="F439" s="299">
        <v>1</v>
      </c>
      <c r="G439" s="325">
        <v>20.49</v>
      </c>
      <c r="H439" s="458">
        <v>20.370999999999999</v>
      </c>
      <c r="I439" s="461">
        <v>3.88911823413381E-2</v>
      </c>
      <c r="J439" s="461">
        <v>59601999.011493497</v>
      </c>
      <c r="K439" s="461">
        <v>0.05</v>
      </c>
      <c r="L439" s="131"/>
      <c r="M439" s="457"/>
      <c r="N439" s="131"/>
    </row>
    <row r="440" spans="1:14" x14ac:dyDescent="0.2">
      <c r="A440" s="300" t="s">
        <v>11603</v>
      </c>
      <c r="B440" s="300" t="s">
        <v>14404</v>
      </c>
      <c r="C440" s="300" t="s">
        <v>11580</v>
      </c>
      <c r="D440" s="300" t="s">
        <v>11576</v>
      </c>
      <c r="E440" s="300" t="s">
        <v>11581</v>
      </c>
      <c r="F440" s="300">
        <v>2</v>
      </c>
      <c r="G440" s="326">
        <v>20.376000000000001</v>
      </c>
      <c r="H440" s="459">
        <v>20.370999999999999</v>
      </c>
      <c r="I440" s="462">
        <v>3.88911823413381E-2</v>
      </c>
      <c r="J440" s="462"/>
      <c r="K440" s="462">
        <v>148907162.79262099</v>
      </c>
      <c r="L440" s="131"/>
      <c r="M440" s="457"/>
      <c r="N440" s="131"/>
    </row>
    <row r="441" spans="1:14" ht="17" thickBot="1" x14ac:dyDescent="0.25">
      <c r="A441" s="301" t="s">
        <v>11603</v>
      </c>
      <c r="B441" s="301" t="s">
        <v>14404</v>
      </c>
      <c r="C441" s="301" t="s">
        <v>11580</v>
      </c>
      <c r="D441" s="301" t="s">
        <v>11576</v>
      </c>
      <c r="E441" s="301" t="s">
        <v>11581</v>
      </c>
      <c r="F441" s="301">
        <v>3</v>
      </c>
      <c r="G441" s="327">
        <v>20.247</v>
      </c>
      <c r="H441" s="460">
        <v>20.370999999999999</v>
      </c>
      <c r="I441" s="463">
        <v>3.88911823413381E-2</v>
      </c>
      <c r="J441" s="463"/>
      <c r="K441" s="463">
        <v>148907162.79262099</v>
      </c>
      <c r="L441" s="131"/>
      <c r="M441" s="457"/>
      <c r="N441" s="131"/>
    </row>
    <row r="442" spans="1:14" x14ac:dyDescent="0.2">
      <c r="A442" s="300" t="s">
        <v>11603</v>
      </c>
      <c r="B442" s="300" t="s">
        <v>14404</v>
      </c>
      <c r="C442" s="300" t="s">
        <v>11582</v>
      </c>
      <c r="D442" s="300" t="s">
        <v>11576</v>
      </c>
      <c r="E442" s="300" t="s">
        <v>11583</v>
      </c>
      <c r="F442" s="300">
        <v>1</v>
      </c>
      <c r="G442" s="326">
        <v>23.968</v>
      </c>
      <c r="H442" s="458">
        <v>23.908666666666601</v>
      </c>
      <c r="I442" s="461">
        <v>4.1230389976062796E-3</v>
      </c>
      <c r="J442" s="461">
        <v>6318691.0622276496</v>
      </c>
      <c r="K442" s="461">
        <v>5.0000000000000001E-3</v>
      </c>
      <c r="L442" s="131"/>
      <c r="M442" s="457"/>
      <c r="N442" s="131"/>
    </row>
    <row r="443" spans="1:14" x14ac:dyDescent="0.2">
      <c r="A443" s="300" t="s">
        <v>11603</v>
      </c>
      <c r="B443" s="300" t="s">
        <v>14404</v>
      </c>
      <c r="C443" s="300" t="s">
        <v>11582</v>
      </c>
      <c r="D443" s="300" t="s">
        <v>11576</v>
      </c>
      <c r="E443" s="300" t="s">
        <v>11583</v>
      </c>
      <c r="F443" s="300">
        <v>2</v>
      </c>
      <c r="G443" s="326">
        <v>23.577000000000002</v>
      </c>
      <c r="H443" s="459">
        <v>23.908666666666601</v>
      </c>
      <c r="I443" s="462">
        <v>4.1230389976062796E-3</v>
      </c>
      <c r="J443" s="462"/>
      <c r="K443" s="462">
        <v>19402087.170224</v>
      </c>
      <c r="L443" s="131"/>
      <c r="M443" s="457"/>
      <c r="N443" s="131"/>
    </row>
    <row r="444" spans="1:14" ht="17" thickBot="1" x14ac:dyDescent="0.25">
      <c r="A444" s="300" t="s">
        <v>11603</v>
      </c>
      <c r="B444" s="300" t="s">
        <v>14404</v>
      </c>
      <c r="C444" s="300" t="s">
        <v>11582</v>
      </c>
      <c r="D444" s="300" t="s">
        <v>11576</v>
      </c>
      <c r="E444" s="300" t="s">
        <v>11583</v>
      </c>
      <c r="F444" s="300">
        <v>3</v>
      </c>
      <c r="G444" s="326">
        <v>24.181000000000001</v>
      </c>
      <c r="H444" s="460">
        <v>23.908666666666601</v>
      </c>
      <c r="I444" s="463">
        <v>4.1230389976062796E-3</v>
      </c>
      <c r="J444" s="463"/>
      <c r="K444" s="463">
        <v>19402087.170224</v>
      </c>
      <c r="M444" s="457"/>
      <c r="N444" s="131"/>
    </row>
    <row r="445" spans="1:14" x14ac:dyDescent="0.2">
      <c r="A445" s="299" t="s">
        <v>11603</v>
      </c>
      <c r="B445" s="299" t="s">
        <v>14404</v>
      </c>
      <c r="C445" s="299" t="s">
        <v>11584</v>
      </c>
      <c r="D445" s="299" t="s">
        <v>11576</v>
      </c>
      <c r="E445" s="299" t="s">
        <v>11585</v>
      </c>
      <c r="F445" s="299">
        <v>1</v>
      </c>
      <c r="G445" s="325">
        <v>27.59</v>
      </c>
      <c r="H445" s="458">
        <v>27.6456666666666</v>
      </c>
      <c r="I445" s="461">
        <v>3.8518293408387597E-4</v>
      </c>
      <c r="J445" s="461">
        <v>590305.34620978252</v>
      </c>
      <c r="K445" s="461">
        <v>5.0000000000000001E-4</v>
      </c>
      <c r="M445" s="457"/>
      <c r="N445" s="131"/>
    </row>
    <row r="446" spans="1:14" x14ac:dyDescent="0.2">
      <c r="A446" s="300" t="s">
        <v>11603</v>
      </c>
      <c r="B446" s="300" t="s">
        <v>14404</v>
      </c>
      <c r="C446" s="300" t="s">
        <v>11584</v>
      </c>
      <c r="D446" s="300" t="s">
        <v>11576</v>
      </c>
      <c r="E446" s="300" t="s">
        <v>11585</v>
      </c>
      <c r="F446" s="300">
        <v>2</v>
      </c>
      <c r="G446" s="326">
        <v>27.736000000000001</v>
      </c>
      <c r="H446" s="459">
        <v>27.6456666666666</v>
      </c>
      <c r="I446" s="462">
        <v>3.8518293408387597E-4</v>
      </c>
      <c r="J446" s="462"/>
      <c r="K446" s="462">
        <v>1993331.1065165901</v>
      </c>
      <c r="M446" s="457"/>
      <c r="N446" s="131"/>
    </row>
    <row r="447" spans="1:14" ht="17" thickBot="1" x14ac:dyDescent="0.25">
      <c r="A447" s="301" t="s">
        <v>11603</v>
      </c>
      <c r="B447" s="301" t="s">
        <v>14404</v>
      </c>
      <c r="C447" s="301" t="s">
        <v>11584</v>
      </c>
      <c r="D447" s="301" t="s">
        <v>11576</v>
      </c>
      <c r="E447" s="301" t="s">
        <v>11585</v>
      </c>
      <c r="F447" s="301">
        <v>3</v>
      </c>
      <c r="G447" s="327">
        <v>27.611000000000001</v>
      </c>
      <c r="H447" s="460">
        <v>27.6456666666666</v>
      </c>
      <c r="I447" s="463">
        <v>3.8518293408387597E-4</v>
      </c>
      <c r="J447" s="463"/>
      <c r="K447" s="463">
        <v>1993331.1065165901</v>
      </c>
      <c r="M447" s="457"/>
      <c r="N447" s="131"/>
    </row>
    <row r="448" spans="1:14" x14ac:dyDescent="0.2">
      <c r="A448" s="300" t="s">
        <v>11603</v>
      </c>
      <c r="B448" s="300" t="s">
        <v>14404</v>
      </c>
      <c r="C448" s="300" t="s">
        <v>11586</v>
      </c>
      <c r="D448" s="300" t="s">
        <v>11576</v>
      </c>
      <c r="E448" s="300" t="s">
        <v>11587</v>
      </c>
      <c r="F448" s="300">
        <v>1</v>
      </c>
      <c r="G448" s="326">
        <v>31.17</v>
      </c>
      <c r="H448" s="458">
        <v>31.143999999999998</v>
      </c>
      <c r="I448" s="461">
        <v>4.1866797241640098E-5</v>
      </c>
      <c r="J448" s="461">
        <v>64162.225409081751</v>
      </c>
      <c r="K448" s="461">
        <v>5.0000000000000002E-5</v>
      </c>
      <c r="L448" s="127"/>
      <c r="M448" s="457"/>
      <c r="N448" s="131"/>
    </row>
    <row r="449" spans="1:14" x14ac:dyDescent="0.2">
      <c r="A449" s="300" t="s">
        <v>11603</v>
      </c>
      <c r="B449" s="300" t="s">
        <v>14404</v>
      </c>
      <c r="C449" s="300" t="s">
        <v>11586</v>
      </c>
      <c r="D449" s="300" t="s">
        <v>11576</v>
      </c>
      <c r="E449" s="300" t="s">
        <v>11587</v>
      </c>
      <c r="F449" s="300">
        <v>2</v>
      </c>
      <c r="G449" s="326">
        <v>31.353999999999999</v>
      </c>
      <c r="H449" s="459">
        <v>31.143999999999998</v>
      </c>
      <c r="I449" s="462">
        <v>4.1866797241640098E-5</v>
      </c>
      <c r="J449" s="462"/>
      <c r="K449" s="462">
        <v>197159.58216942701</v>
      </c>
      <c r="L449" s="128"/>
      <c r="M449" s="457"/>
      <c r="N449" s="131"/>
    </row>
    <row r="450" spans="1:14" ht="17" thickBot="1" x14ac:dyDescent="0.25">
      <c r="A450" s="300" t="s">
        <v>11603</v>
      </c>
      <c r="B450" s="300" t="s">
        <v>14404</v>
      </c>
      <c r="C450" s="300" t="s">
        <v>11586</v>
      </c>
      <c r="D450" s="300" t="s">
        <v>11576</v>
      </c>
      <c r="E450" s="300" t="s">
        <v>11587</v>
      </c>
      <c r="F450" s="300">
        <v>3</v>
      </c>
      <c r="G450" s="326">
        <v>30.908000000000001</v>
      </c>
      <c r="H450" s="460">
        <v>31.143999999999998</v>
      </c>
      <c r="I450" s="463">
        <v>4.1866797241640098E-5</v>
      </c>
      <c r="J450" s="463"/>
      <c r="K450" s="463">
        <v>197159.58216942701</v>
      </c>
      <c r="M450" s="457"/>
    </row>
    <row r="451" spans="1:14" x14ac:dyDescent="0.2">
      <c r="A451" s="299" t="s">
        <v>11603</v>
      </c>
      <c r="B451" s="299" t="s">
        <v>14404</v>
      </c>
      <c r="C451" s="299" t="s">
        <v>11588</v>
      </c>
      <c r="D451" s="299" t="s">
        <v>11576</v>
      </c>
      <c r="E451" s="299" t="s">
        <v>11589</v>
      </c>
      <c r="F451" s="299">
        <v>1</v>
      </c>
      <c r="G451" s="325">
        <v>34.61</v>
      </c>
      <c r="H451" s="458">
        <v>33.655000000000001</v>
      </c>
      <c r="I451" s="461">
        <v>8.5130385322218092E-6</v>
      </c>
      <c r="J451" s="461">
        <v>13046.5078106657</v>
      </c>
      <c r="K451" s="461">
        <v>5.0000000000000004E-6</v>
      </c>
      <c r="M451" s="457"/>
    </row>
    <row r="452" spans="1:14" x14ac:dyDescent="0.2">
      <c r="A452" s="300" t="s">
        <v>11603</v>
      </c>
      <c r="B452" s="300" t="s">
        <v>14404</v>
      </c>
      <c r="C452" s="300" t="s">
        <v>11588</v>
      </c>
      <c r="D452" s="300" t="s">
        <v>11576</v>
      </c>
      <c r="E452" s="300" t="s">
        <v>11589</v>
      </c>
      <c r="F452" s="300">
        <v>2</v>
      </c>
      <c r="G452" s="326">
        <v>33.72</v>
      </c>
      <c r="H452" s="459">
        <v>33.655000000000001</v>
      </c>
      <c r="I452" s="462">
        <v>8.5130385322218092E-6</v>
      </c>
      <c r="J452" s="462"/>
      <c r="K452" s="462">
        <v>34919.9603253366</v>
      </c>
      <c r="M452" s="457"/>
    </row>
    <row r="453" spans="1:14" ht="17" thickBot="1" x14ac:dyDescent="0.25">
      <c r="A453" s="301" t="s">
        <v>11603</v>
      </c>
      <c r="B453" s="301" t="s">
        <v>14404</v>
      </c>
      <c r="C453" s="301" t="s">
        <v>11588</v>
      </c>
      <c r="D453" s="301" t="s">
        <v>11576</v>
      </c>
      <c r="E453" s="301" t="s">
        <v>11589</v>
      </c>
      <c r="F453" s="301">
        <v>3</v>
      </c>
      <c r="G453" s="327">
        <v>32.634999999999998</v>
      </c>
      <c r="H453" s="460">
        <v>33.655000000000001</v>
      </c>
      <c r="I453" s="463">
        <v>8.5130385322218092E-6</v>
      </c>
      <c r="J453" s="463"/>
      <c r="K453" s="463">
        <v>34919.9603253366</v>
      </c>
      <c r="M453" s="457"/>
    </row>
    <row r="454" spans="1:14" ht="17" customHeight="1" x14ac:dyDescent="0.2">
      <c r="A454" s="300" t="s">
        <v>11603</v>
      </c>
      <c r="B454" s="300" t="s">
        <v>14404</v>
      </c>
      <c r="C454" s="300" t="s">
        <v>11590</v>
      </c>
      <c r="D454" s="300" t="s">
        <v>11576</v>
      </c>
      <c r="E454" s="300" t="s">
        <v>11470</v>
      </c>
      <c r="F454" s="300">
        <v>1</v>
      </c>
      <c r="G454" s="326">
        <v>33.337000000000003</v>
      </c>
      <c r="H454" s="458">
        <v>33.337000000000003</v>
      </c>
      <c r="I454" s="461">
        <v>1.04158372844035E-5</v>
      </c>
      <c r="J454" s="461">
        <v>15962.6086468715</v>
      </c>
      <c r="K454" s="461">
        <v>0</v>
      </c>
      <c r="M454" s="457"/>
      <c r="N454" s="20"/>
    </row>
    <row r="455" spans="1:14" ht="17" customHeight="1" x14ac:dyDescent="0.2">
      <c r="A455" s="300" t="s">
        <v>11603</v>
      </c>
      <c r="B455" s="300" t="s">
        <v>14404</v>
      </c>
      <c r="C455" s="300" t="s">
        <v>11590</v>
      </c>
      <c r="D455" s="300" t="s">
        <v>11576</v>
      </c>
      <c r="E455" s="300" t="s">
        <v>11470</v>
      </c>
      <c r="F455" s="300">
        <v>2</v>
      </c>
      <c r="G455" s="326"/>
      <c r="H455" s="459">
        <v>33.337000000000003</v>
      </c>
      <c r="I455" s="462">
        <v>1.04158372844035E-5</v>
      </c>
      <c r="J455" s="462"/>
      <c r="K455" s="462">
        <v>7949.83605457051</v>
      </c>
      <c r="M455" s="457"/>
      <c r="N455" s="27"/>
    </row>
    <row r="456" spans="1:14" ht="17" thickBot="1" x14ac:dyDescent="0.25">
      <c r="A456" s="301" t="s">
        <v>11603</v>
      </c>
      <c r="B456" s="301" t="s">
        <v>14404</v>
      </c>
      <c r="C456" s="301" t="s">
        <v>11590</v>
      </c>
      <c r="D456" s="301" t="s">
        <v>11576</v>
      </c>
      <c r="E456" s="301" t="s">
        <v>11470</v>
      </c>
      <c r="F456" s="301">
        <v>3</v>
      </c>
      <c r="G456" s="327"/>
      <c r="H456" s="460">
        <v>33.337000000000003</v>
      </c>
      <c r="I456" s="463">
        <v>1.04158372844035E-5</v>
      </c>
      <c r="J456" s="463"/>
      <c r="K456" s="463">
        <v>7949.83605457051</v>
      </c>
      <c r="M456" s="457"/>
    </row>
    <row r="457" spans="1:14" x14ac:dyDescent="0.2">
      <c r="A457" s="299" t="s">
        <v>11603</v>
      </c>
      <c r="B457" s="299" t="s">
        <v>14405</v>
      </c>
      <c r="C457" s="299" t="s">
        <v>11499</v>
      </c>
      <c r="D457" s="299" t="s">
        <v>11568</v>
      </c>
      <c r="E457" s="299" t="s">
        <v>11464</v>
      </c>
      <c r="F457" s="299">
        <v>1</v>
      </c>
      <c r="G457" s="325">
        <v>38.695</v>
      </c>
      <c r="H457" s="458">
        <v>36.358666666666601</v>
      </c>
      <c r="I457" s="461">
        <v>2.7872227526113902E-6</v>
      </c>
      <c r="J457" s="461">
        <v>4271.5093176629998</v>
      </c>
      <c r="K457" s="461"/>
      <c r="M457" s="457"/>
    </row>
    <row r="458" spans="1:14" x14ac:dyDescent="0.2">
      <c r="A458" s="300" t="s">
        <v>11603</v>
      </c>
      <c r="B458" s="300" t="s">
        <v>14405</v>
      </c>
      <c r="C458" s="300" t="s">
        <v>11499</v>
      </c>
      <c r="D458" s="300" t="s">
        <v>11568</v>
      </c>
      <c r="E458" s="300" t="s">
        <v>11464</v>
      </c>
      <c r="F458" s="300">
        <v>2</v>
      </c>
      <c r="G458" s="326">
        <v>35.290999999999997</v>
      </c>
      <c r="H458" s="459">
        <v>36.358666666666601</v>
      </c>
      <c r="I458" s="462">
        <v>2.7872227526113902E-6</v>
      </c>
      <c r="J458" s="462"/>
      <c r="K458" s="462"/>
      <c r="M458" s="457"/>
    </row>
    <row r="459" spans="1:14" ht="17" thickBot="1" x14ac:dyDescent="0.25">
      <c r="A459" s="301" t="s">
        <v>11603</v>
      </c>
      <c r="B459" s="301" t="s">
        <v>14405</v>
      </c>
      <c r="C459" s="301" t="s">
        <v>11499</v>
      </c>
      <c r="D459" s="301" t="s">
        <v>11568</v>
      </c>
      <c r="E459" s="301" t="s">
        <v>11464</v>
      </c>
      <c r="F459" s="301">
        <v>3</v>
      </c>
      <c r="G459" s="327">
        <v>35.090000000000003</v>
      </c>
      <c r="H459" s="460">
        <v>36.358666666666601</v>
      </c>
      <c r="I459" s="463">
        <v>2.7872227526113902E-6</v>
      </c>
      <c r="J459" s="463"/>
      <c r="K459" s="463"/>
      <c r="M459" s="457"/>
    </row>
    <row r="460" spans="1:14" x14ac:dyDescent="0.2">
      <c r="A460" s="299" t="s">
        <v>11603</v>
      </c>
      <c r="B460" s="299" t="s">
        <v>14405</v>
      </c>
      <c r="C460" s="299" t="s">
        <v>11500</v>
      </c>
      <c r="D460" s="299" t="s">
        <v>11568</v>
      </c>
      <c r="E460" s="299" t="s">
        <v>11464</v>
      </c>
      <c r="F460" s="299">
        <v>1</v>
      </c>
      <c r="G460" s="325">
        <v>34.609000000000002</v>
      </c>
      <c r="H460" s="458">
        <v>35.2096666666666</v>
      </c>
      <c r="I460" s="461">
        <v>5.5948352361837101E-6</v>
      </c>
      <c r="J460" s="461">
        <v>8574.2665596989991</v>
      </c>
      <c r="K460" s="461"/>
      <c r="M460" s="457"/>
    </row>
    <row r="461" spans="1:14" x14ac:dyDescent="0.2">
      <c r="A461" s="300" t="s">
        <v>11603</v>
      </c>
      <c r="B461" s="300" t="s">
        <v>14405</v>
      </c>
      <c r="C461" s="300" t="s">
        <v>11500</v>
      </c>
      <c r="D461" s="300" t="s">
        <v>11568</v>
      </c>
      <c r="E461" s="300" t="s">
        <v>11464</v>
      </c>
      <c r="F461" s="300">
        <v>2</v>
      </c>
      <c r="G461" s="326">
        <v>35.271000000000001</v>
      </c>
      <c r="H461" s="459">
        <v>35.2096666666666</v>
      </c>
      <c r="I461" s="462">
        <v>5.5948352361837101E-6</v>
      </c>
      <c r="J461" s="462"/>
      <c r="K461" s="462"/>
      <c r="M461" s="457"/>
    </row>
    <row r="462" spans="1:14" ht="17" thickBot="1" x14ac:dyDescent="0.25">
      <c r="A462" s="301" t="s">
        <v>11603</v>
      </c>
      <c r="B462" s="301" t="s">
        <v>14405</v>
      </c>
      <c r="C462" s="301" t="s">
        <v>11500</v>
      </c>
      <c r="D462" s="301" t="s">
        <v>11568</v>
      </c>
      <c r="E462" s="301" t="s">
        <v>11464</v>
      </c>
      <c r="F462" s="301">
        <v>3</v>
      </c>
      <c r="G462" s="327">
        <v>35.749000000000002</v>
      </c>
      <c r="H462" s="460">
        <v>35.2096666666666</v>
      </c>
      <c r="I462" s="463">
        <v>5.5948352361837101E-6</v>
      </c>
      <c r="J462" s="463"/>
      <c r="K462" s="463"/>
      <c r="M462" s="457"/>
    </row>
    <row r="463" spans="1:14" x14ac:dyDescent="0.2">
      <c r="A463" s="299" t="s">
        <v>11603</v>
      </c>
      <c r="B463" s="299" t="s">
        <v>14405</v>
      </c>
      <c r="C463" s="299" t="s">
        <v>11501</v>
      </c>
      <c r="D463" s="299" t="s">
        <v>11568</v>
      </c>
      <c r="E463" s="299" t="s">
        <v>11464</v>
      </c>
      <c r="F463" s="299">
        <v>1</v>
      </c>
      <c r="G463" s="325"/>
      <c r="H463" s="458">
        <v>34.207999999999998</v>
      </c>
      <c r="I463" s="461">
        <v>1.02706823195405E-5</v>
      </c>
      <c r="J463" s="461">
        <v>15740.153952736775</v>
      </c>
      <c r="K463" s="461"/>
      <c r="M463" s="457"/>
    </row>
    <row r="464" spans="1:14" x14ac:dyDescent="0.2">
      <c r="A464" s="300" t="s">
        <v>11603</v>
      </c>
      <c r="B464" s="300" t="s">
        <v>14405</v>
      </c>
      <c r="C464" s="300" t="s">
        <v>11501</v>
      </c>
      <c r="D464" s="300" t="s">
        <v>11568</v>
      </c>
      <c r="E464" s="300" t="s">
        <v>11464</v>
      </c>
      <c r="F464" s="300">
        <v>2</v>
      </c>
      <c r="G464" s="326"/>
      <c r="H464" s="459">
        <v>34.207999999999998</v>
      </c>
      <c r="I464" s="462">
        <v>1.02706823195405E-5</v>
      </c>
      <c r="J464" s="462"/>
      <c r="K464" s="462"/>
      <c r="M464" s="457"/>
    </row>
    <row r="465" spans="1:13" ht="17" thickBot="1" x14ac:dyDescent="0.25">
      <c r="A465" s="300" t="s">
        <v>11603</v>
      </c>
      <c r="B465" s="300" t="s">
        <v>14405</v>
      </c>
      <c r="C465" s="300" t="s">
        <v>11501</v>
      </c>
      <c r="D465" s="300" t="s">
        <v>11568</v>
      </c>
      <c r="E465" s="300" t="s">
        <v>11464</v>
      </c>
      <c r="F465" s="300">
        <v>3</v>
      </c>
      <c r="G465" s="326">
        <v>34.207999999999998</v>
      </c>
      <c r="H465" s="460">
        <v>34.207999999999998</v>
      </c>
      <c r="I465" s="463">
        <v>1.02706823195405E-5</v>
      </c>
      <c r="J465" s="463"/>
      <c r="K465" s="463"/>
      <c r="M465" s="457"/>
    </row>
    <row r="466" spans="1:13" x14ac:dyDescent="0.2">
      <c r="A466" s="299" t="s">
        <v>11603</v>
      </c>
      <c r="B466" s="299" t="s">
        <v>14405</v>
      </c>
      <c r="C466" s="299" t="s">
        <v>11502</v>
      </c>
      <c r="D466" s="299" t="s">
        <v>11568</v>
      </c>
      <c r="E466" s="299" t="s">
        <v>11466</v>
      </c>
      <c r="F466" s="299">
        <v>1</v>
      </c>
      <c r="G466" s="325">
        <v>34.716000000000001</v>
      </c>
      <c r="H466" s="458">
        <v>34.015999999999998</v>
      </c>
      <c r="I466" s="461">
        <v>1.15389666992917E-5</v>
      </c>
      <c r="J466" s="461">
        <v>17683.840922311774</v>
      </c>
      <c r="K466" s="461"/>
      <c r="M466" s="457"/>
    </row>
    <row r="467" spans="1:13" x14ac:dyDescent="0.2">
      <c r="A467" s="300" t="s">
        <v>11603</v>
      </c>
      <c r="B467" s="300" t="s">
        <v>14405</v>
      </c>
      <c r="C467" s="300" t="s">
        <v>11502</v>
      </c>
      <c r="D467" s="300" t="s">
        <v>11568</v>
      </c>
      <c r="E467" s="300" t="s">
        <v>11466</v>
      </c>
      <c r="F467" s="300">
        <v>2</v>
      </c>
      <c r="G467" s="326">
        <v>33.442</v>
      </c>
      <c r="H467" s="459">
        <v>34.015999999999998</v>
      </c>
      <c r="I467" s="462">
        <v>1.15389666992917E-5</v>
      </c>
      <c r="J467" s="462"/>
      <c r="K467" s="462"/>
      <c r="M467" s="457"/>
    </row>
    <row r="468" spans="1:13" s="16" customFormat="1" ht="16" customHeight="1" thickBot="1" x14ac:dyDescent="0.25">
      <c r="A468" s="301" t="s">
        <v>11603</v>
      </c>
      <c r="B468" s="301" t="s">
        <v>14405</v>
      </c>
      <c r="C468" s="301" t="s">
        <v>11502</v>
      </c>
      <c r="D468" s="301" t="s">
        <v>11568</v>
      </c>
      <c r="E468" s="301" t="s">
        <v>11466</v>
      </c>
      <c r="F468" s="301">
        <v>3</v>
      </c>
      <c r="G468" s="327">
        <v>33.89</v>
      </c>
      <c r="H468" s="460">
        <v>34.015999999999998</v>
      </c>
      <c r="I468" s="463">
        <v>1.15389666992917E-5</v>
      </c>
      <c r="J468" s="463"/>
      <c r="K468" s="463"/>
      <c r="M468" s="457"/>
    </row>
    <row r="469" spans="1:13" s="16" customFormat="1" ht="16" customHeight="1" x14ac:dyDescent="0.2">
      <c r="A469" s="300" t="s">
        <v>11603</v>
      </c>
      <c r="B469" s="300" t="s">
        <v>14405</v>
      </c>
      <c r="C469" s="300" t="s">
        <v>11503</v>
      </c>
      <c r="D469" s="300" t="s">
        <v>11568</v>
      </c>
      <c r="E469" s="300" t="s">
        <v>11466</v>
      </c>
      <c r="F469" s="300">
        <v>1</v>
      </c>
      <c r="G469" s="326">
        <v>28.882999999999999</v>
      </c>
      <c r="H469" s="458">
        <v>29.449666666666602</v>
      </c>
      <c r="I469" s="461">
        <v>1.83999232357413E-4</v>
      </c>
      <c r="J469" s="461">
        <v>281984.794620795</v>
      </c>
      <c r="K469" s="461"/>
      <c r="M469" s="457"/>
    </row>
    <row r="470" spans="1:13" s="16" customFormat="1" ht="16" customHeight="1" x14ac:dyDescent="0.2">
      <c r="A470" s="300" t="s">
        <v>11603</v>
      </c>
      <c r="B470" s="300" t="s">
        <v>14405</v>
      </c>
      <c r="C470" s="300" t="s">
        <v>11503</v>
      </c>
      <c r="D470" s="300" t="s">
        <v>11568</v>
      </c>
      <c r="E470" s="300" t="s">
        <v>11466</v>
      </c>
      <c r="F470" s="300">
        <v>2</v>
      </c>
      <c r="G470" s="326">
        <v>29.478000000000002</v>
      </c>
      <c r="H470" s="459">
        <v>29.449666666666602</v>
      </c>
      <c r="I470" s="462">
        <v>1.83999232357413E-4</v>
      </c>
      <c r="J470" s="462"/>
      <c r="K470" s="462"/>
      <c r="M470" s="457"/>
    </row>
    <row r="471" spans="1:13" s="16" customFormat="1" ht="16" customHeight="1" thickBot="1" x14ac:dyDescent="0.25">
      <c r="A471" s="300" t="s">
        <v>11603</v>
      </c>
      <c r="B471" s="300" t="s">
        <v>14405</v>
      </c>
      <c r="C471" s="300" t="s">
        <v>11503</v>
      </c>
      <c r="D471" s="300" t="s">
        <v>11568</v>
      </c>
      <c r="E471" s="300" t="s">
        <v>11466</v>
      </c>
      <c r="F471" s="300">
        <v>3</v>
      </c>
      <c r="G471" s="326">
        <v>29.988</v>
      </c>
      <c r="H471" s="460">
        <v>29.449666666666602</v>
      </c>
      <c r="I471" s="463">
        <v>1.83999232357413E-4</v>
      </c>
      <c r="J471" s="463"/>
      <c r="K471" s="463"/>
      <c r="M471" s="457"/>
    </row>
    <row r="472" spans="1:13" s="16" customFormat="1" ht="16" customHeight="1" x14ac:dyDescent="0.2">
      <c r="A472" s="299" t="s">
        <v>11603</v>
      </c>
      <c r="B472" s="299" t="s">
        <v>14405</v>
      </c>
      <c r="C472" s="299" t="s">
        <v>11504</v>
      </c>
      <c r="D472" s="299" t="s">
        <v>11568</v>
      </c>
      <c r="E472" s="299" t="s">
        <v>11466</v>
      </c>
      <c r="F472" s="299">
        <v>1</v>
      </c>
      <c r="G472" s="325">
        <v>31.303000000000001</v>
      </c>
      <c r="H472" s="458">
        <v>31.899000000000001</v>
      </c>
      <c r="I472" s="461">
        <v>4.1660803849294201E-5</v>
      </c>
      <c r="J472" s="461">
        <v>63846.533850537249</v>
      </c>
      <c r="K472" s="461"/>
      <c r="M472" s="457"/>
    </row>
    <row r="473" spans="1:13" s="16" customFormat="1" ht="16" customHeight="1" x14ac:dyDescent="0.2">
      <c r="A473" s="300" t="s">
        <v>11603</v>
      </c>
      <c r="B473" s="300" t="s">
        <v>14405</v>
      </c>
      <c r="C473" s="300" t="s">
        <v>11504</v>
      </c>
      <c r="D473" s="300" t="s">
        <v>11568</v>
      </c>
      <c r="E473" s="300" t="s">
        <v>11466</v>
      </c>
      <c r="F473" s="300">
        <v>2</v>
      </c>
      <c r="G473" s="326">
        <v>32.433</v>
      </c>
      <c r="H473" s="459">
        <v>31.899000000000001</v>
      </c>
      <c r="I473" s="462">
        <v>4.1660803849294201E-5</v>
      </c>
      <c r="J473" s="462"/>
      <c r="K473" s="462"/>
      <c r="M473" s="457"/>
    </row>
    <row r="474" spans="1:13" s="16" customFormat="1" ht="16" customHeight="1" thickBot="1" x14ac:dyDescent="0.25">
      <c r="A474" s="301" t="s">
        <v>11603</v>
      </c>
      <c r="B474" s="301" t="s">
        <v>14405</v>
      </c>
      <c r="C474" s="301" t="s">
        <v>11504</v>
      </c>
      <c r="D474" s="301" t="s">
        <v>11568</v>
      </c>
      <c r="E474" s="301" t="s">
        <v>11466</v>
      </c>
      <c r="F474" s="301">
        <v>3</v>
      </c>
      <c r="G474" s="327">
        <v>31.960999999999999</v>
      </c>
      <c r="H474" s="460">
        <v>31.899000000000001</v>
      </c>
      <c r="I474" s="463">
        <v>4.1660803849294201E-5</v>
      </c>
      <c r="J474" s="463"/>
      <c r="K474" s="463"/>
      <c r="M474" s="457"/>
    </row>
    <row r="475" spans="1:13" s="16" customFormat="1" ht="16" customHeight="1" x14ac:dyDescent="0.2">
      <c r="A475" s="300" t="s">
        <v>11603</v>
      </c>
      <c r="B475" s="300" t="s">
        <v>14405</v>
      </c>
      <c r="C475" s="300" t="s">
        <v>11505</v>
      </c>
      <c r="D475" s="300" t="s">
        <v>11568</v>
      </c>
      <c r="E475" s="300" t="s">
        <v>11467</v>
      </c>
      <c r="F475" s="300">
        <v>1</v>
      </c>
      <c r="G475" s="326">
        <v>17.391999999999999</v>
      </c>
      <c r="H475" s="458">
        <v>17.344333333333299</v>
      </c>
      <c r="I475" s="461">
        <v>0.28381441524797502</v>
      </c>
      <c r="J475" s="461">
        <v>434954801.54320753</v>
      </c>
      <c r="K475" s="461"/>
      <c r="M475" s="457"/>
    </row>
    <row r="476" spans="1:13" s="16" customFormat="1" ht="16" customHeight="1" x14ac:dyDescent="0.2">
      <c r="A476" s="300" t="s">
        <v>11603</v>
      </c>
      <c r="B476" s="300" t="s">
        <v>14405</v>
      </c>
      <c r="C476" s="300" t="s">
        <v>11505</v>
      </c>
      <c r="D476" s="300" t="s">
        <v>11568</v>
      </c>
      <c r="E476" s="300" t="s">
        <v>11467</v>
      </c>
      <c r="F476" s="300">
        <v>2</v>
      </c>
      <c r="G476" s="326">
        <v>17.268999999999998</v>
      </c>
      <c r="H476" s="459">
        <v>17.344333333333299</v>
      </c>
      <c r="I476" s="462">
        <v>0.28381441524797502</v>
      </c>
      <c r="J476" s="462"/>
      <c r="K476" s="462"/>
      <c r="M476" s="457"/>
    </row>
    <row r="477" spans="1:13" s="16" customFormat="1" ht="16" customHeight="1" thickBot="1" x14ac:dyDescent="0.25">
      <c r="A477" s="300" t="s">
        <v>11603</v>
      </c>
      <c r="B477" s="300" t="s">
        <v>14405</v>
      </c>
      <c r="C477" s="300" t="s">
        <v>11505</v>
      </c>
      <c r="D477" s="300" t="s">
        <v>11568</v>
      </c>
      <c r="E477" s="300" t="s">
        <v>11467</v>
      </c>
      <c r="F477" s="300">
        <v>3</v>
      </c>
      <c r="G477" s="326">
        <v>17.372</v>
      </c>
      <c r="H477" s="460">
        <v>17.344333333333299</v>
      </c>
      <c r="I477" s="463">
        <v>0.28381441524797502</v>
      </c>
      <c r="J477" s="463"/>
      <c r="K477" s="463"/>
      <c r="M477" s="457"/>
    </row>
    <row r="478" spans="1:13" s="16" customFormat="1" ht="16" customHeight="1" x14ac:dyDescent="0.2">
      <c r="A478" s="299" t="s">
        <v>11603</v>
      </c>
      <c r="B478" s="299" t="s">
        <v>14405</v>
      </c>
      <c r="C478" s="299" t="s">
        <v>11506</v>
      </c>
      <c r="D478" s="299" t="s">
        <v>11568</v>
      </c>
      <c r="E478" s="299" t="s">
        <v>11467</v>
      </c>
      <c r="F478" s="299">
        <v>1</v>
      </c>
      <c r="G478" s="325">
        <v>17.991</v>
      </c>
      <c r="H478" s="458">
        <v>18.082999999999998</v>
      </c>
      <c r="I478" s="461">
        <v>0.18133831023081901</v>
      </c>
      <c r="J478" s="461">
        <v>277906845.11113751</v>
      </c>
      <c r="K478" s="461"/>
      <c r="M478" s="457"/>
    </row>
    <row r="479" spans="1:13" s="16" customFormat="1" ht="16" customHeight="1" x14ac:dyDescent="0.2">
      <c r="A479" s="300" t="s">
        <v>11603</v>
      </c>
      <c r="B479" s="300" t="s">
        <v>14405</v>
      </c>
      <c r="C479" s="300" t="s">
        <v>11506</v>
      </c>
      <c r="D479" s="300" t="s">
        <v>11568</v>
      </c>
      <c r="E479" s="300" t="s">
        <v>11467</v>
      </c>
      <c r="F479" s="300">
        <v>2</v>
      </c>
      <c r="G479" s="326">
        <v>17.956</v>
      </c>
      <c r="H479" s="459">
        <v>18.082999999999998</v>
      </c>
      <c r="I479" s="462">
        <v>0.18133831023081901</v>
      </c>
      <c r="J479" s="462"/>
      <c r="K479" s="462"/>
      <c r="M479" s="457"/>
    </row>
    <row r="480" spans="1:13" s="16" customFormat="1" ht="16" customHeight="1" thickBot="1" x14ac:dyDescent="0.25">
      <c r="A480" s="301" t="s">
        <v>11603</v>
      </c>
      <c r="B480" s="301" t="s">
        <v>14405</v>
      </c>
      <c r="C480" s="301" t="s">
        <v>11506</v>
      </c>
      <c r="D480" s="301" t="s">
        <v>11568</v>
      </c>
      <c r="E480" s="301" t="s">
        <v>11467</v>
      </c>
      <c r="F480" s="301">
        <v>3</v>
      </c>
      <c r="G480" s="327">
        <v>18.302</v>
      </c>
      <c r="H480" s="460">
        <v>18.082999999999998</v>
      </c>
      <c r="I480" s="463">
        <v>0.18133831023081901</v>
      </c>
      <c r="J480" s="463"/>
      <c r="K480" s="463"/>
      <c r="M480" s="457"/>
    </row>
    <row r="481" spans="1:13" s="16" customFormat="1" ht="16" customHeight="1" x14ac:dyDescent="0.2">
      <c r="A481" s="300" t="s">
        <v>11603</v>
      </c>
      <c r="B481" s="300" t="s">
        <v>14405</v>
      </c>
      <c r="C481" s="300" t="s">
        <v>11507</v>
      </c>
      <c r="D481" s="300" t="s">
        <v>11568</v>
      </c>
      <c r="E481" s="300" t="s">
        <v>11467</v>
      </c>
      <c r="F481" s="300">
        <v>1</v>
      </c>
      <c r="G481" s="326">
        <v>18.696999999999999</v>
      </c>
      <c r="H481" s="458">
        <v>18.518666666666601</v>
      </c>
      <c r="I481" s="461">
        <v>0.13923445208959001</v>
      </c>
      <c r="J481" s="461">
        <v>213381316.18047601</v>
      </c>
      <c r="K481" s="461"/>
      <c r="M481" s="457"/>
    </row>
    <row r="482" spans="1:13" s="16" customFormat="1" ht="16" customHeight="1" x14ac:dyDescent="0.2">
      <c r="A482" s="300" t="s">
        <v>11603</v>
      </c>
      <c r="B482" s="300" t="s">
        <v>14405</v>
      </c>
      <c r="C482" s="300" t="s">
        <v>11507</v>
      </c>
      <c r="D482" s="300" t="s">
        <v>11568</v>
      </c>
      <c r="E482" s="300" t="s">
        <v>11467</v>
      </c>
      <c r="F482" s="300">
        <v>2</v>
      </c>
      <c r="G482" s="326">
        <v>18.513000000000002</v>
      </c>
      <c r="H482" s="459">
        <v>18.518666666666601</v>
      </c>
      <c r="I482" s="462">
        <v>0.13923445208959001</v>
      </c>
      <c r="J482" s="462"/>
      <c r="K482" s="462"/>
      <c r="M482" s="457"/>
    </row>
    <row r="483" spans="1:13" s="16" customFormat="1" ht="16" customHeight="1" thickBot="1" x14ac:dyDescent="0.25">
      <c r="A483" s="300" t="s">
        <v>11603</v>
      </c>
      <c r="B483" s="300" t="s">
        <v>14405</v>
      </c>
      <c r="C483" s="300" t="s">
        <v>11507</v>
      </c>
      <c r="D483" s="300" t="s">
        <v>11568</v>
      </c>
      <c r="E483" s="300" t="s">
        <v>11467</v>
      </c>
      <c r="F483" s="300">
        <v>3</v>
      </c>
      <c r="G483" s="326">
        <v>18.346</v>
      </c>
      <c r="H483" s="460">
        <v>18.518666666666601</v>
      </c>
      <c r="I483" s="463">
        <v>0.13923445208959001</v>
      </c>
      <c r="J483" s="463"/>
      <c r="K483" s="463"/>
      <c r="M483" s="457"/>
    </row>
    <row r="484" spans="1:13" s="16" customFormat="1" ht="16" customHeight="1" x14ac:dyDescent="0.2">
      <c r="A484" s="299" t="s">
        <v>11603</v>
      </c>
      <c r="B484" s="299" t="s">
        <v>14405</v>
      </c>
      <c r="C484" s="299" t="s">
        <v>11508</v>
      </c>
      <c r="D484" s="299" t="s">
        <v>11569</v>
      </c>
      <c r="E484" s="299" t="s">
        <v>11464</v>
      </c>
      <c r="F484" s="299">
        <v>1</v>
      </c>
      <c r="G484" s="325">
        <v>34.341999999999999</v>
      </c>
      <c r="H484" s="458">
        <v>34.736666666666601</v>
      </c>
      <c r="I484" s="461">
        <v>7.4535427937107398E-6</v>
      </c>
      <c r="J484" s="461">
        <v>11422.79620927535</v>
      </c>
      <c r="K484" s="461"/>
      <c r="M484" s="457"/>
    </row>
    <row r="485" spans="1:13" s="16" customFormat="1" ht="16" customHeight="1" x14ac:dyDescent="0.2">
      <c r="A485" s="300" t="s">
        <v>11603</v>
      </c>
      <c r="B485" s="300" t="s">
        <v>14405</v>
      </c>
      <c r="C485" s="300" t="s">
        <v>11508</v>
      </c>
      <c r="D485" s="300" t="s">
        <v>11569</v>
      </c>
      <c r="E485" s="300" t="s">
        <v>11464</v>
      </c>
      <c r="F485" s="300">
        <v>2</v>
      </c>
      <c r="G485" s="326">
        <v>36.171999999999997</v>
      </c>
      <c r="H485" s="459">
        <v>34.736666666666601</v>
      </c>
      <c r="I485" s="462">
        <v>7.4535427937107398E-6</v>
      </c>
      <c r="J485" s="462"/>
      <c r="K485" s="462"/>
      <c r="M485" s="457"/>
    </row>
    <row r="486" spans="1:13" s="16" customFormat="1" ht="16" customHeight="1" thickBot="1" x14ac:dyDescent="0.25">
      <c r="A486" s="301" t="s">
        <v>11603</v>
      </c>
      <c r="B486" s="301" t="s">
        <v>14405</v>
      </c>
      <c r="C486" s="301" t="s">
        <v>11508</v>
      </c>
      <c r="D486" s="301" t="s">
        <v>11569</v>
      </c>
      <c r="E486" s="301" t="s">
        <v>11464</v>
      </c>
      <c r="F486" s="301">
        <v>3</v>
      </c>
      <c r="G486" s="327">
        <v>33.695999999999998</v>
      </c>
      <c r="H486" s="460">
        <v>34.736666666666601</v>
      </c>
      <c r="I486" s="463">
        <v>7.4535427937107398E-6</v>
      </c>
      <c r="J486" s="463"/>
      <c r="K486" s="463"/>
      <c r="M486" s="457"/>
    </row>
    <row r="487" spans="1:13" s="16" customFormat="1" ht="16" customHeight="1" x14ac:dyDescent="0.2">
      <c r="A487" s="299" t="s">
        <v>11603</v>
      </c>
      <c r="B487" s="299" t="s">
        <v>14405</v>
      </c>
      <c r="C487" s="299" t="s">
        <v>11509</v>
      </c>
      <c r="D487" s="299" t="s">
        <v>11569</v>
      </c>
      <c r="E487" s="299" t="s">
        <v>11464</v>
      </c>
      <c r="F487" s="299">
        <v>1</v>
      </c>
      <c r="G487" s="325">
        <v>34.798999999999999</v>
      </c>
      <c r="H487" s="458">
        <v>34.798999999999999</v>
      </c>
      <c r="I487" s="461">
        <v>7.1770476526173004E-6</v>
      </c>
      <c r="J487" s="461">
        <v>10999.058432894675</v>
      </c>
      <c r="K487" s="461"/>
      <c r="M487" s="457"/>
    </row>
    <row r="488" spans="1:13" s="16" customFormat="1" ht="16" customHeight="1" x14ac:dyDescent="0.2">
      <c r="A488" s="300" t="s">
        <v>11603</v>
      </c>
      <c r="B488" s="300" t="s">
        <v>14405</v>
      </c>
      <c r="C488" s="300" t="s">
        <v>11509</v>
      </c>
      <c r="D488" s="300" t="s">
        <v>11569</v>
      </c>
      <c r="E488" s="300" t="s">
        <v>11464</v>
      </c>
      <c r="F488" s="300">
        <v>2</v>
      </c>
      <c r="G488" s="326"/>
      <c r="H488" s="459">
        <v>34.798999999999999</v>
      </c>
      <c r="I488" s="462">
        <v>7.1770476526173004E-6</v>
      </c>
      <c r="J488" s="462"/>
      <c r="K488" s="462"/>
      <c r="M488" s="457"/>
    </row>
    <row r="489" spans="1:13" s="16" customFormat="1" ht="16" customHeight="1" thickBot="1" x14ac:dyDescent="0.25">
      <c r="A489" s="301" t="s">
        <v>11603</v>
      </c>
      <c r="B489" s="301" t="s">
        <v>14405</v>
      </c>
      <c r="C489" s="301" t="s">
        <v>11509</v>
      </c>
      <c r="D489" s="301" t="s">
        <v>11569</v>
      </c>
      <c r="E489" s="301" t="s">
        <v>11464</v>
      </c>
      <c r="F489" s="301">
        <v>3</v>
      </c>
      <c r="G489" s="327"/>
      <c r="H489" s="460">
        <v>34.798999999999999</v>
      </c>
      <c r="I489" s="463">
        <v>7.1770476526173004E-6</v>
      </c>
      <c r="J489" s="463"/>
      <c r="K489" s="463"/>
      <c r="M489" s="457"/>
    </row>
    <row r="490" spans="1:13" s="16" customFormat="1" ht="16" customHeight="1" x14ac:dyDescent="0.2">
      <c r="A490" s="299" t="s">
        <v>11603</v>
      </c>
      <c r="B490" s="299" t="s">
        <v>14405</v>
      </c>
      <c r="C490" s="299" t="s">
        <v>11510</v>
      </c>
      <c r="D490" s="299" t="s">
        <v>11569</v>
      </c>
      <c r="E490" s="299" t="s">
        <v>11464</v>
      </c>
      <c r="F490" s="299">
        <v>1</v>
      </c>
      <c r="G490" s="325">
        <v>33.5</v>
      </c>
      <c r="H490" s="458">
        <v>33.945999999999998</v>
      </c>
      <c r="I490" s="461">
        <v>1.2039349796017101E-5</v>
      </c>
      <c r="J490" s="461">
        <v>18450.694256176575</v>
      </c>
      <c r="K490" s="461"/>
      <c r="M490" s="457"/>
    </row>
    <row r="491" spans="1:13" s="16" customFormat="1" ht="16" customHeight="1" x14ac:dyDescent="0.2">
      <c r="A491" s="300" t="s">
        <v>11603</v>
      </c>
      <c r="B491" s="300" t="s">
        <v>14405</v>
      </c>
      <c r="C491" s="300" t="s">
        <v>11510</v>
      </c>
      <c r="D491" s="300" t="s">
        <v>11569</v>
      </c>
      <c r="E491" s="300" t="s">
        <v>11464</v>
      </c>
      <c r="F491" s="300">
        <v>2</v>
      </c>
      <c r="G491" s="326">
        <v>34.392000000000003</v>
      </c>
      <c r="H491" s="459">
        <v>33.945999999999998</v>
      </c>
      <c r="I491" s="462">
        <v>1.2039349796017101E-5</v>
      </c>
      <c r="J491" s="462"/>
      <c r="K491" s="462"/>
      <c r="M491" s="457"/>
    </row>
    <row r="492" spans="1:13" s="16" customFormat="1" ht="16" customHeight="1" thickBot="1" x14ac:dyDescent="0.25">
      <c r="A492" s="301" t="s">
        <v>11603</v>
      </c>
      <c r="B492" s="301" t="s">
        <v>14405</v>
      </c>
      <c r="C492" s="301" t="s">
        <v>11510</v>
      </c>
      <c r="D492" s="301" t="s">
        <v>11569</v>
      </c>
      <c r="E492" s="301" t="s">
        <v>11464</v>
      </c>
      <c r="F492" s="301">
        <v>3</v>
      </c>
      <c r="G492" s="327"/>
      <c r="H492" s="460">
        <v>33.945999999999998</v>
      </c>
      <c r="I492" s="463">
        <v>1.2039349796017101E-5</v>
      </c>
      <c r="J492" s="463"/>
      <c r="K492" s="463"/>
      <c r="M492" s="457"/>
    </row>
    <row r="493" spans="1:13" s="16" customFormat="1" ht="16" customHeight="1" x14ac:dyDescent="0.2">
      <c r="A493" s="299" t="s">
        <v>11603</v>
      </c>
      <c r="B493" s="299" t="s">
        <v>14405</v>
      </c>
      <c r="C493" s="299" t="s">
        <v>11511</v>
      </c>
      <c r="D493" s="299" t="s">
        <v>11569</v>
      </c>
      <c r="E493" s="299" t="s">
        <v>11466</v>
      </c>
      <c r="F493" s="299">
        <v>1</v>
      </c>
      <c r="G493" s="325">
        <v>17.800999999999998</v>
      </c>
      <c r="H493" s="458">
        <v>17.805</v>
      </c>
      <c r="I493" s="461">
        <v>0.214638324548038</v>
      </c>
      <c r="J493" s="461">
        <v>328940197.684425</v>
      </c>
      <c r="K493" s="461"/>
      <c r="M493" s="457"/>
    </row>
    <row r="494" spans="1:13" s="16" customFormat="1" ht="16" customHeight="1" x14ac:dyDescent="0.2">
      <c r="A494" s="300" t="s">
        <v>11603</v>
      </c>
      <c r="B494" s="300" t="s">
        <v>14405</v>
      </c>
      <c r="C494" s="300" t="s">
        <v>11511</v>
      </c>
      <c r="D494" s="300" t="s">
        <v>11569</v>
      </c>
      <c r="E494" s="300" t="s">
        <v>11466</v>
      </c>
      <c r="F494" s="300">
        <v>2</v>
      </c>
      <c r="G494" s="326">
        <v>17.733000000000001</v>
      </c>
      <c r="H494" s="459">
        <v>17.805</v>
      </c>
      <c r="I494" s="462">
        <v>0.214638324548038</v>
      </c>
      <c r="J494" s="462"/>
      <c r="K494" s="462"/>
      <c r="M494" s="457"/>
    </row>
    <row r="495" spans="1:13" s="16" customFormat="1" ht="16" customHeight="1" thickBot="1" x14ac:dyDescent="0.25">
      <c r="A495" s="300" t="s">
        <v>11603</v>
      </c>
      <c r="B495" s="300" t="s">
        <v>14405</v>
      </c>
      <c r="C495" s="300" t="s">
        <v>11511</v>
      </c>
      <c r="D495" s="300" t="s">
        <v>11569</v>
      </c>
      <c r="E495" s="300" t="s">
        <v>11466</v>
      </c>
      <c r="F495" s="300">
        <v>3</v>
      </c>
      <c r="G495" s="326">
        <v>17.881</v>
      </c>
      <c r="H495" s="460">
        <v>17.805</v>
      </c>
      <c r="I495" s="463">
        <v>0.214638324548038</v>
      </c>
      <c r="J495" s="463"/>
      <c r="K495" s="463"/>
      <c r="M495" s="457"/>
    </row>
    <row r="496" spans="1:13" s="16" customFormat="1" ht="16" customHeight="1" x14ac:dyDescent="0.2">
      <c r="A496" s="299" t="s">
        <v>11603</v>
      </c>
      <c r="B496" s="299" t="s">
        <v>14405</v>
      </c>
      <c r="C496" s="299" t="s">
        <v>11512</v>
      </c>
      <c r="D496" s="299" t="s">
        <v>11569</v>
      </c>
      <c r="E496" s="299" t="s">
        <v>11466</v>
      </c>
      <c r="F496" s="299">
        <v>1</v>
      </c>
      <c r="G496" s="325">
        <v>18.097000000000001</v>
      </c>
      <c r="H496" s="458">
        <v>17.867333333333299</v>
      </c>
      <c r="I496" s="461">
        <v>0.20667614394849201</v>
      </c>
      <c r="J496" s="461">
        <v>316737897.53169751</v>
      </c>
      <c r="K496" s="461"/>
      <c r="M496" s="457"/>
    </row>
    <row r="497" spans="1:13" s="16" customFormat="1" ht="16" customHeight="1" x14ac:dyDescent="0.2">
      <c r="A497" s="300" t="s">
        <v>11603</v>
      </c>
      <c r="B497" s="300" t="s">
        <v>14405</v>
      </c>
      <c r="C497" s="300" t="s">
        <v>11512</v>
      </c>
      <c r="D497" s="300" t="s">
        <v>11569</v>
      </c>
      <c r="E497" s="300" t="s">
        <v>11466</v>
      </c>
      <c r="F497" s="300">
        <v>2</v>
      </c>
      <c r="G497" s="326">
        <v>17.617999999999999</v>
      </c>
      <c r="H497" s="459">
        <v>17.867333333333299</v>
      </c>
      <c r="I497" s="462">
        <v>0.20667614394849201</v>
      </c>
      <c r="J497" s="462"/>
      <c r="K497" s="462"/>
      <c r="M497" s="457"/>
    </row>
    <row r="498" spans="1:13" s="16" customFormat="1" ht="16" customHeight="1" thickBot="1" x14ac:dyDescent="0.25">
      <c r="A498" s="301" t="s">
        <v>11603</v>
      </c>
      <c r="B498" s="301" t="s">
        <v>14405</v>
      </c>
      <c r="C498" s="301" t="s">
        <v>11512</v>
      </c>
      <c r="D498" s="301" t="s">
        <v>11569</v>
      </c>
      <c r="E498" s="301" t="s">
        <v>11466</v>
      </c>
      <c r="F498" s="301">
        <v>3</v>
      </c>
      <c r="G498" s="327">
        <v>17.887</v>
      </c>
      <c r="H498" s="460">
        <v>17.867333333333299</v>
      </c>
      <c r="I498" s="463">
        <v>0.20667614394849201</v>
      </c>
      <c r="J498" s="463"/>
      <c r="K498" s="463"/>
      <c r="M498" s="457"/>
    </row>
    <row r="499" spans="1:13" s="16" customFormat="1" ht="16" customHeight="1" x14ac:dyDescent="0.2">
      <c r="A499" s="300" t="s">
        <v>11603</v>
      </c>
      <c r="B499" s="300" t="s">
        <v>14405</v>
      </c>
      <c r="C499" s="300" t="s">
        <v>11513</v>
      </c>
      <c r="D499" s="300" t="s">
        <v>11569</v>
      </c>
      <c r="E499" s="300" t="s">
        <v>11466</v>
      </c>
      <c r="F499" s="300">
        <v>1</v>
      </c>
      <c r="G499" s="326">
        <v>17.709</v>
      </c>
      <c r="H499" s="458">
        <v>17.507999999999999</v>
      </c>
      <c r="I499" s="461">
        <v>0.25699759692670798</v>
      </c>
      <c r="J499" s="461">
        <v>393857157.22251499</v>
      </c>
      <c r="K499" s="461"/>
      <c r="M499" s="457"/>
    </row>
    <row r="500" spans="1:13" s="16" customFormat="1" ht="16" customHeight="1" x14ac:dyDescent="0.2">
      <c r="A500" s="300" t="s">
        <v>11603</v>
      </c>
      <c r="B500" s="300" t="s">
        <v>14405</v>
      </c>
      <c r="C500" s="300" t="s">
        <v>11513</v>
      </c>
      <c r="D500" s="300" t="s">
        <v>11569</v>
      </c>
      <c r="E500" s="300" t="s">
        <v>11466</v>
      </c>
      <c r="F500" s="300">
        <v>2</v>
      </c>
      <c r="G500" s="326">
        <v>17.234000000000002</v>
      </c>
      <c r="H500" s="459">
        <v>17.507999999999999</v>
      </c>
      <c r="I500" s="462">
        <v>0.25699759692670798</v>
      </c>
      <c r="J500" s="462"/>
      <c r="K500" s="462"/>
      <c r="M500" s="457"/>
    </row>
    <row r="501" spans="1:13" s="16" customFormat="1" ht="16" customHeight="1" thickBot="1" x14ac:dyDescent="0.25">
      <c r="A501" s="300" t="s">
        <v>11603</v>
      </c>
      <c r="B501" s="300" t="s">
        <v>14405</v>
      </c>
      <c r="C501" s="300" t="s">
        <v>11513</v>
      </c>
      <c r="D501" s="300" t="s">
        <v>11569</v>
      </c>
      <c r="E501" s="300" t="s">
        <v>11466</v>
      </c>
      <c r="F501" s="300">
        <v>3</v>
      </c>
      <c r="G501" s="326">
        <v>17.581</v>
      </c>
      <c r="H501" s="460">
        <v>17.507999999999999</v>
      </c>
      <c r="I501" s="463">
        <v>0.25699759692670798</v>
      </c>
      <c r="J501" s="463"/>
      <c r="K501" s="463"/>
      <c r="M501" s="457"/>
    </row>
    <row r="502" spans="1:13" s="16" customFormat="1" ht="16" customHeight="1" x14ac:dyDescent="0.2">
      <c r="A502" s="299" t="s">
        <v>11603</v>
      </c>
      <c r="B502" s="299" t="s">
        <v>14405</v>
      </c>
      <c r="C502" s="299" t="s">
        <v>11514</v>
      </c>
      <c r="D502" s="299" t="s">
        <v>11569</v>
      </c>
      <c r="E502" s="299" t="s">
        <v>11467</v>
      </c>
      <c r="F502" s="299">
        <v>1</v>
      </c>
      <c r="G502" s="325">
        <v>17.821999999999999</v>
      </c>
      <c r="H502" s="458">
        <v>17.757000000000001</v>
      </c>
      <c r="I502" s="461">
        <v>0.22097806966805</v>
      </c>
      <c r="J502" s="461">
        <v>338656062.81446248</v>
      </c>
      <c r="K502" s="461"/>
      <c r="M502" s="457"/>
    </row>
    <row r="503" spans="1:13" s="16" customFormat="1" ht="16" customHeight="1" x14ac:dyDescent="0.2">
      <c r="A503" s="300" t="s">
        <v>11603</v>
      </c>
      <c r="B503" s="300" t="s">
        <v>14405</v>
      </c>
      <c r="C503" s="300" t="s">
        <v>11514</v>
      </c>
      <c r="D503" s="300" t="s">
        <v>11569</v>
      </c>
      <c r="E503" s="300" t="s">
        <v>11467</v>
      </c>
      <c r="F503" s="300">
        <v>2</v>
      </c>
      <c r="G503" s="326">
        <v>17.489999999999998</v>
      </c>
      <c r="H503" s="459">
        <v>17.757000000000001</v>
      </c>
      <c r="I503" s="462">
        <v>0.22097806966805</v>
      </c>
      <c r="J503" s="462"/>
      <c r="K503" s="462"/>
      <c r="M503" s="457"/>
    </row>
    <row r="504" spans="1:13" s="16" customFormat="1" ht="16" customHeight="1" thickBot="1" x14ac:dyDescent="0.25">
      <c r="A504" s="301" t="s">
        <v>11603</v>
      </c>
      <c r="B504" s="301" t="s">
        <v>14405</v>
      </c>
      <c r="C504" s="301" t="s">
        <v>11514</v>
      </c>
      <c r="D504" s="301" t="s">
        <v>11569</v>
      </c>
      <c r="E504" s="301" t="s">
        <v>11467</v>
      </c>
      <c r="F504" s="301">
        <v>3</v>
      </c>
      <c r="G504" s="327">
        <v>17.959</v>
      </c>
      <c r="H504" s="460">
        <v>17.757000000000001</v>
      </c>
      <c r="I504" s="463">
        <v>0.22097806966805</v>
      </c>
      <c r="J504" s="463"/>
      <c r="K504" s="463"/>
      <c r="M504" s="457"/>
    </row>
    <row r="505" spans="1:13" s="16" customFormat="1" ht="16" customHeight="1" x14ac:dyDescent="0.2">
      <c r="A505" s="300" t="s">
        <v>11603</v>
      </c>
      <c r="B505" s="300" t="s">
        <v>14405</v>
      </c>
      <c r="C505" s="300" t="s">
        <v>11515</v>
      </c>
      <c r="D505" s="300" t="s">
        <v>11569</v>
      </c>
      <c r="E505" s="300" t="s">
        <v>11467</v>
      </c>
      <c r="F505" s="300">
        <v>1</v>
      </c>
      <c r="G505" s="326">
        <v>17.814</v>
      </c>
      <c r="H505" s="458">
        <v>17.683</v>
      </c>
      <c r="I505" s="461">
        <v>0.23112066608753301</v>
      </c>
      <c r="J505" s="461">
        <v>354199920.968795</v>
      </c>
      <c r="K505" s="461"/>
      <c r="M505" s="457"/>
    </row>
    <row r="506" spans="1:13" s="16" customFormat="1" ht="16" customHeight="1" x14ac:dyDescent="0.2">
      <c r="A506" s="300" t="s">
        <v>11603</v>
      </c>
      <c r="B506" s="300" t="s">
        <v>14405</v>
      </c>
      <c r="C506" s="300" t="s">
        <v>11515</v>
      </c>
      <c r="D506" s="300" t="s">
        <v>11569</v>
      </c>
      <c r="E506" s="300" t="s">
        <v>11467</v>
      </c>
      <c r="F506" s="300">
        <v>2</v>
      </c>
      <c r="G506" s="326">
        <v>17.579000000000001</v>
      </c>
      <c r="H506" s="459">
        <v>17.683</v>
      </c>
      <c r="I506" s="462">
        <v>0.23112066608753301</v>
      </c>
      <c r="J506" s="462"/>
      <c r="K506" s="462"/>
      <c r="M506" s="457"/>
    </row>
    <row r="507" spans="1:13" s="16" customFormat="1" ht="16" customHeight="1" thickBot="1" x14ac:dyDescent="0.25">
      <c r="A507" s="300" t="s">
        <v>11603</v>
      </c>
      <c r="B507" s="300" t="s">
        <v>14405</v>
      </c>
      <c r="C507" s="300" t="s">
        <v>11515</v>
      </c>
      <c r="D507" s="300" t="s">
        <v>11569</v>
      </c>
      <c r="E507" s="300" t="s">
        <v>11467</v>
      </c>
      <c r="F507" s="300">
        <v>3</v>
      </c>
      <c r="G507" s="326">
        <v>17.655999999999999</v>
      </c>
      <c r="H507" s="460">
        <v>17.683</v>
      </c>
      <c r="I507" s="463">
        <v>0.23112066608753301</v>
      </c>
      <c r="J507" s="463"/>
      <c r="K507" s="463"/>
      <c r="M507" s="457"/>
    </row>
    <row r="508" spans="1:13" s="16" customFormat="1" ht="16" customHeight="1" x14ac:dyDescent="0.2">
      <c r="A508" s="299" t="s">
        <v>11603</v>
      </c>
      <c r="B508" s="299" t="s">
        <v>14405</v>
      </c>
      <c r="C508" s="299" t="s">
        <v>11516</v>
      </c>
      <c r="D508" s="299" t="s">
        <v>11569</v>
      </c>
      <c r="E508" s="299" t="s">
        <v>11467</v>
      </c>
      <c r="F508" s="299">
        <v>1</v>
      </c>
      <c r="G508" s="325">
        <v>17.274000000000001</v>
      </c>
      <c r="H508" s="458">
        <v>17.1613333333333</v>
      </c>
      <c r="I508" s="461">
        <v>0.31712590257256201</v>
      </c>
      <c r="J508" s="461">
        <v>486005736.87260503</v>
      </c>
      <c r="K508" s="461"/>
      <c r="M508" s="457"/>
    </row>
    <row r="509" spans="1:13" s="16" customFormat="1" ht="16" customHeight="1" x14ac:dyDescent="0.2">
      <c r="A509" s="300" t="s">
        <v>11603</v>
      </c>
      <c r="B509" s="300" t="s">
        <v>14405</v>
      </c>
      <c r="C509" s="300" t="s">
        <v>11516</v>
      </c>
      <c r="D509" s="300" t="s">
        <v>11569</v>
      </c>
      <c r="E509" s="300" t="s">
        <v>11467</v>
      </c>
      <c r="F509" s="300">
        <v>2</v>
      </c>
      <c r="G509" s="326">
        <v>16.952999999999999</v>
      </c>
      <c r="H509" s="459">
        <v>17.1613333333333</v>
      </c>
      <c r="I509" s="462">
        <v>0.31712590257256201</v>
      </c>
      <c r="J509" s="462"/>
      <c r="K509" s="462"/>
      <c r="M509" s="457"/>
    </row>
    <row r="510" spans="1:13" s="16" customFormat="1" ht="16" customHeight="1" thickBot="1" x14ac:dyDescent="0.25">
      <c r="A510" s="301" t="s">
        <v>11603</v>
      </c>
      <c r="B510" s="301" t="s">
        <v>14405</v>
      </c>
      <c r="C510" s="301" t="s">
        <v>11516</v>
      </c>
      <c r="D510" s="301" t="s">
        <v>11569</v>
      </c>
      <c r="E510" s="301" t="s">
        <v>11467</v>
      </c>
      <c r="F510" s="301">
        <v>3</v>
      </c>
      <c r="G510" s="327">
        <v>17.257000000000001</v>
      </c>
      <c r="H510" s="460">
        <v>17.1613333333333</v>
      </c>
      <c r="I510" s="463">
        <v>0.31712590257256201</v>
      </c>
      <c r="J510" s="463"/>
      <c r="K510" s="463"/>
      <c r="M510" s="457"/>
    </row>
    <row r="511" spans="1:13" s="16" customFormat="1" ht="16" customHeight="1" x14ac:dyDescent="0.2">
      <c r="A511" s="300" t="s">
        <v>11603</v>
      </c>
      <c r="B511" s="300" t="s">
        <v>14405</v>
      </c>
      <c r="C511" s="300" t="s">
        <v>11517</v>
      </c>
      <c r="D511" s="300" t="s">
        <v>764</v>
      </c>
      <c r="E511" s="300" t="s">
        <v>11464</v>
      </c>
      <c r="F511" s="300">
        <v>1</v>
      </c>
      <c r="G511" s="326"/>
      <c r="H511" s="458">
        <v>34.771500000000003</v>
      </c>
      <c r="I511" s="461">
        <v>7.29774339236637E-6</v>
      </c>
      <c r="J511" s="461">
        <v>11184.0285708061</v>
      </c>
      <c r="K511" s="461"/>
      <c r="M511" s="457"/>
    </row>
    <row r="512" spans="1:13" s="16" customFormat="1" ht="16" customHeight="1" x14ac:dyDescent="0.2">
      <c r="A512" s="300" t="s">
        <v>11603</v>
      </c>
      <c r="B512" s="300" t="s">
        <v>14405</v>
      </c>
      <c r="C512" s="300" t="s">
        <v>11517</v>
      </c>
      <c r="D512" s="300" t="s">
        <v>764</v>
      </c>
      <c r="E512" s="300" t="s">
        <v>11464</v>
      </c>
      <c r="F512" s="300">
        <v>2</v>
      </c>
      <c r="G512" s="326">
        <v>36.581000000000003</v>
      </c>
      <c r="H512" s="459">
        <v>34.771500000000003</v>
      </c>
      <c r="I512" s="462">
        <v>7.29774339236637E-6</v>
      </c>
      <c r="J512" s="462"/>
      <c r="K512" s="462"/>
      <c r="M512" s="457"/>
    </row>
    <row r="513" spans="1:13" s="16" customFormat="1" ht="16" customHeight="1" thickBot="1" x14ac:dyDescent="0.25">
      <c r="A513" s="300" t="s">
        <v>11603</v>
      </c>
      <c r="B513" s="300" t="s">
        <v>14405</v>
      </c>
      <c r="C513" s="300" t="s">
        <v>11517</v>
      </c>
      <c r="D513" s="300" t="s">
        <v>764</v>
      </c>
      <c r="E513" s="300" t="s">
        <v>11464</v>
      </c>
      <c r="F513" s="300">
        <v>3</v>
      </c>
      <c r="G513" s="326">
        <v>32.962000000000003</v>
      </c>
      <c r="H513" s="460">
        <v>34.771500000000003</v>
      </c>
      <c r="I513" s="463">
        <v>7.29774339236637E-6</v>
      </c>
      <c r="J513" s="463"/>
      <c r="K513" s="463"/>
      <c r="M513" s="457"/>
    </row>
    <row r="514" spans="1:13" s="16" customFormat="1" ht="16" customHeight="1" x14ac:dyDescent="0.2">
      <c r="A514" s="299" t="s">
        <v>11603</v>
      </c>
      <c r="B514" s="299" t="s">
        <v>14405</v>
      </c>
      <c r="C514" s="299" t="s">
        <v>11518</v>
      </c>
      <c r="D514" s="299" t="s">
        <v>764</v>
      </c>
      <c r="E514" s="299" t="s">
        <v>11464</v>
      </c>
      <c r="F514" s="299">
        <v>1</v>
      </c>
      <c r="G514" s="325">
        <v>35.648000000000003</v>
      </c>
      <c r="H514" s="458">
        <v>35.181999999999903</v>
      </c>
      <c r="I514" s="461">
        <v>5.6894980839397503E-6</v>
      </c>
      <c r="J514" s="461">
        <v>8719.3404458272507</v>
      </c>
      <c r="K514" s="461"/>
      <c r="M514" s="457"/>
    </row>
    <row r="515" spans="1:13" s="16" customFormat="1" ht="16" customHeight="1" x14ac:dyDescent="0.2">
      <c r="A515" s="300" t="s">
        <v>11603</v>
      </c>
      <c r="B515" s="300" t="s">
        <v>14405</v>
      </c>
      <c r="C515" s="300" t="s">
        <v>11518</v>
      </c>
      <c r="D515" s="300" t="s">
        <v>764</v>
      </c>
      <c r="E515" s="300" t="s">
        <v>11464</v>
      </c>
      <c r="F515" s="300">
        <v>2</v>
      </c>
      <c r="G515" s="326">
        <v>34.677999999999997</v>
      </c>
      <c r="H515" s="459">
        <v>35.181999999999903</v>
      </c>
      <c r="I515" s="462">
        <v>5.6894980839397503E-6</v>
      </c>
      <c r="J515" s="462"/>
      <c r="K515" s="462"/>
      <c r="M515" s="457"/>
    </row>
    <row r="516" spans="1:13" s="16" customFormat="1" ht="16" customHeight="1" thickBot="1" x14ac:dyDescent="0.25">
      <c r="A516" s="300" t="s">
        <v>11603</v>
      </c>
      <c r="B516" s="300" t="s">
        <v>14405</v>
      </c>
      <c r="C516" s="300" t="s">
        <v>11518</v>
      </c>
      <c r="D516" s="300" t="s">
        <v>764</v>
      </c>
      <c r="E516" s="300" t="s">
        <v>11464</v>
      </c>
      <c r="F516" s="300">
        <v>3</v>
      </c>
      <c r="G516" s="326">
        <v>35.22</v>
      </c>
      <c r="H516" s="460">
        <v>35.181999999999903</v>
      </c>
      <c r="I516" s="463">
        <v>5.6894980839397503E-6</v>
      </c>
      <c r="J516" s="463"/>
      <c r="K516" s="463"/>
      <c r="M516" s="457"/>
    </row>
    <row r="517" spans="1:13" s="16" customFormat="1" ht="16" customHeight="1" x14ac:dyDescent="0.2">
      <c r="A517" s="299" t="s">
        <v>11603</v>
      </c>
      <c r="B517" s="299" t="s">
        <v>14405</v>
      </c>
      <c r="C517" s="299" t="s">
        <v>11519</v>
      </c>
      <c r="D517" s="299" t="s">
        <v>764</v>
      </c>
      <c r="E517" s="299" t="s">
        <v>11464</v>
      </c>
      <c r="F517" s="299">
        <v>1</v>
      </c>
      <c r="G517" s="325">
        <v>35.551000000000002</v>
      </c>
      <c r="H517" s="458">
        <v>34.884999999999998</v>
      </c>
      <c r="I517" s="461">
        <v>6.8123311080187302E-6</v>
      </c>
      <c r="J517" s="461">
        <v>10440.118492734149</v>
      </c>
      <c r="K517" s="461"/>
      <c r="M517" s="457"/>
    </row>
    <row r="518" spans="1:13" s="16" customFormat="1" ht="16" customHeight="1" x14ac:dyDescent="0.2">
      <c r="A518" s="300" t="s">
        <v>11603</v>
      </c>
      <c r="B518" s="300" t="s">
        <v>14405</v>
      </c>
      <c r="C518" s="300" t="s">
        <v>11519</v>
      </c>
      <c r="D518" s="300" t="s">
        <v>764</v>
      </c>
      <c r="E518" s="300" t="s">
        <v>11464</v>
      </c>
      <c r="F518" s="300">
        <v>2</v>
      </c>
      <c r="G518" s="326"/>
      <c r="H518" s="459">
        <v>34.884999999999998</v>
      </c>
      <c r="I518" s="462">
        <v>6.8123311080187302E-6</v>
      </c>
      <c r="J518" s="462"/>
      <c r="K518" s="462"/>
      <c r="M518" s="457"/>
    </row>
    <row r="519" spans="1:13" s="16" customFormat="1" ht="16" customHeight="1" thickBot="1" x14ac:dyDescent="0.25">
      <c r="A519" s="301" t="s">
        <v>11603</v>
      </c>
      <c r="B519" s="301" t="s">
        <v>14405</v>
      </c>
      <c r="C519" s="301" t="s">
        <v>11519</v>
      </c>
      <c r="D519" s="301" t="s">
        <v>764</v>
      </c>
      <c r="E519" s="301" t="s">
        <v>11464</v>
      </c>
      <c r="F519" s="301">
        <v>3</v>
      </c>
      <c r="G519" s="327">
        <v>34.219000000000001</v>
      </c>
      <c r="H519" s="460">
        <v>34.884999999999998</v>
      </c>
      <c r="I519" s="463">
        <v>6.8123311080187302E-6</v>
      </c>
      <c r="J519" s="463"/>
      <c r="K519" s="463"/>
      <c r="M519" s="457"/>
    </row>
    <row r="520" spans="1:13" s="16" customFormat="1" ht="16" customHeight="1" x14ac:dyDescent="0.2">
      <c r="A520" s="299" t="s">
        <v>11603</v>
      </c>
      <c r="B520" s="299" t="s">
        <v>14405</v>
      </c>
      <c r="C520" s="299" t="s">
        <v>11520</v>
      </c>
      <c r="D520" s="299" t="s">
        <v>764</v>
      </c>
      <c r="E520" s="299" t="s">
        <v>11466</v>
      </c>
      <c r="F520" s="299">
        <v>1</v>
      </c>
      <c r="G520" s="325">
        <v>17.187000000000001</v>
      </c>
      <c r="H520" s="458">
        <v>17.203666666666599</v>
      </c>
      <c r="I520" s="461">
        <v>0.30908808056600701</v>
      </c>
      <c r="J520" s="461">
        <v>473687513.80896503</v>
      </c>
      <c r="K520" s="461"/>
      <c r="M520" s="457"/>
    </row>
    <row r="521" spans="1:13" s="16" customFormat="1" ht="16" customHeight="1" x14ac:dyDescent="0.2">
      <c r="A521" s="300" t="s">
        <v>11603</v>
      </c>
      <c r="B521" s="300" t="s">
        <v>14405</v>
      </c>
      <c r="C521" s="300" t="s">
        <v>11520</v>
      </c>
      <c r="D521" s="300" t="s">
        <v>764</v>
      </c>
      <c r="E521" s="300" t="s">
        <v>11466</v>
      </c>
      <c r="F521" s="300">
        <v>2</v>
      </c>
      <c r="G521" s="326">
        <v>16.986000000000001</v>
      </c>
      <c r="H521" s="459">
        <v>17.203666666666599</v>
      </c>
      <c r="I521" s="462">
        <v>0.30908808056600701</v>
      </c>
      <c r="J521" s="462"/>
      <c r="K521" s="462"/>
      <c r="M521" s="457"/>
    </row>
    <row r="522" spans="1:13" s="16" customFormat="1" ht="16" customHeight="1" thickBot="1" x14ac:dyDescent="0.25">
      <c r="A522" s="301" t="s">
        <v>11603</v>
      </c>
      <c r="B522" s="301" t="s">
        <v>14405</v>
      </c>
      <c r="C522" s="301" t="s">
        <v>11520</v>
      </c>
      <c r="D522" s="301" t="s">
        <v>764</v>
      </c>
      <c r="E522" s="301" t="s">
        <v>11466</v>
      </c>
      <c r="F522" s="301">
        <v>3</v>
      </c>
      <c r="G522" s="327">
        <v>17.437999999999999</v>
      </c>
      <c r="H522" s="460">
        <v>17.203666666666599</v>
      </c>
      <c r="I522" s="463">
        <v>0.30908808056600701</v>
      </c>
      <c r="J522" s="463"/>
      <c r="K522" s="463"/>
      <c r="M522" s="457"/>
    </row>
    <row r="523" spans="1:13" s="16" customFormat="1" ht="16" customHeight="1" x14ac:dyDescent="0.2">
      <c r="A523" s="299" t="s">
        <v>11603</v>
      </c>
      <c r="B523" s="299" t="s">
        <v>14405</v>
      </c>
      <c r="C523" s="299" t="s">
        <v>11521</v>
      </c>
      <c r="D523" s="299" t="s">
        <v>764</v>
      </c>
      <c r="E523" s="299" t="s">
        <v>11466</v>
      </c>
      <c r="F523" s="299">
        <v>1</v>
      </c>
      <c r="G523" s="325">
        <v>17.478000000000002</v>
      </c>
      <c r="H523" s="458">
        <v>17.48</v>
      </c>
      <c r="I523" s="461">
        <v>0.26139875066174201</v>
      </c>
      <c r="J523" s="461">
        <v>400602068.14506501</v>
      </c>
      <c r="K523" s="461"/>
      <c r="M523" s="457"/>
    </row>
    <row r="524" spans="1:13" s="16" customFormat="1" ht="16" customHeight="1" x14ac:dyDescent="0.2">
      <c r="A524" s="300" t="s">
        <v>11603</v>
      </c>
      <c r="B524" s="300" t="s">
        <v>14405</v>
      </c>
      <c r="C524" s="300" t="s">
        <v>11521</v>
      </c>
      <c r="D524" s="300" t="s">
        <v>764</v>
      </c>
      <c r="E524" s="300" t="s">
        <v>11466</v>
      </c>
      <c r="F524" s="300">
        <v>2</v>
      </c>
      <c r="G524" s="326">
        <v>17.530999999999999</v>
      </c>
      <c r="H524" s="459">
        <v>17.48</v>
      </c>
      <c r="I524" s="462">
        <v>0.26139875066174201</v>
      </c>
      <c r="J524" s="462"/>
      <c r="K524" s="462"/>
      <c r="M524" s="457"/>
    </row>
    <row r="525" spans="1:13" s="16" customFormat="1" ht="16" customHeight="1" thickBot="1" x14ac:dyDescent="0.25">
      <c r="A525" s="300" t="s">
        <v>11603</v>
      </c>
      <c r="B525" s="300" t="s">
        <v>14405</v>
      </c>
      <c r="C525" s="300" t="s">
        <v>11521</v>
      </c>
      <c r="D525" s="300" t="s">
        <v>764</v>
      </c>
      <c r="E525" s="300" t="s">
        <v>11466</v>
      </c>
      <c r="F525" s="300">
        <v>3</v>
      </c>
      <c r="G525" s="326">
        <v>17.431000000000001</v>
      </c>
      <c r="H525" s="460">
        <v>17.48</v>
      </c>
      <c r="I525" s="463">
        <v>0.26139875066174201</v>
      </c>
      <c r="J525" s="463"/>
      <c r="K525" s="463"/>
      <c r="M525" s="457"/>
    </row>
    <row r="526" spans="1:13" s="16" customFormat="1" ht="16" customHeight="1" x14ac:dyDescent="0.2">
      <c r="A526" s="299" t="s">
        <v>11603</v>
      </c>
      <c r="B526" s="299" t="s">
        <v>14405</v>
      </c>
      <c r="C526" s="299" t="s">
        <v>11522</v>
      </c>
      <c r="D526" s="299" t="s">
        <v>764</v>
      </c>
      <c r="E526" s="299" t="s">
        <v>11466</v>
      </c>
      <c r="F526" s="299">
        <v>1</v>
      </c>
      <c r="G526" s="325">
        <v>17.457000000000001</v>
      </c>
      <c r="H526" s="458">
        <v>17.454666666666601</v>
      </c>
      <c r="I526" s="461">
        <v>0.26544565724808</v>
      </c>
      <c r="J526" s="461">
        <v>406804083.81642002</v>
      </c>
      <c r="K526" s="461"/>
      <c r="M526" s="457"/>
    </row>
    <row r="527" spans="1:13" s="16" customFormat="1" ht="16" customHeight="1" x14ac:dyDescent="0.2">
      <c r="A527" s="300" t="s">
        <v>11603</v>
      </c>
      <c r="B527" s="300" t="s">
        <v>14405</v>
      </c>
      <c r="C527" s="300" t="s">
        <v>11522</v>
      </c>
      <c r="D527" s="300" t="s">
        <v>764</v>
      </c>
      <c r="E527" s="300" t="s">
        <v>11466</v>
      </c>
      <c r="F527" s="300">
        <v>2</v>
      </c>
      <c r="G527" s="326">
        <v>17.5</v>
      </c>
      <c r="H527" s="459">
        <v>17.454666666666601</v>
      </c>
      <c r="I527" s="462">
        <v>0.26544565724808</v>
      </c>
      <c r="J527" s="462"/>
      <c r="K527" s="462"/>
      <c r="M527" s="457"/>
    </row>
    <row r="528" spans="1:13" s="16" customFormat="1" ht="16" customHeight="1" thickBot="1" x14ac:dyDescent="0.25">
      <c r="A528" s="301" t="s">
        <v>11603</v>
      </c>
      <c r="B528" s="301" t="s">
        <v>14405</v>
      </c>
      <c r="C528" s="301" t="s">
        <v>11522</v>
      </c>
      <c r="D528" s="301" t="s">
        <v>764</v>
      </c>
      <c r="E528" s="301" t="s">
        <v>11466</v>
      </c>
      <c r="F528" s="301">
        <v>3</v>
      </c>
      <c r="G528" s="327">
        <v>17.407</v>
      </c>
      <c r="H528" s="460">
        <v>17.454666666666601</v>
      </c>
      <c r="I528" s="463">
        <v>0.26544565724808</v>
      </c>
      <c r="J528" s="463"/>
      <c r="K528" s="463"/>
      <c r="M528" s="457"/>
    </row>
    <row r="529" spans="1:13" s="16" customFormat="1" ht="16" customHeight="1" x14ac:dyDescent="0.2">
      <c r="A529" s="300" t="s">
        <v>11603</v>
      </c>
      <c r="B529" s="300" t="s">
        <v>14405</v>
      </c>
      <c r="C529" s="300" t="s">
        <v>11523</v>
      </c>
      <c r="D529" s="300" t="s">
        <v>764</v>
      </c>
      <c r="E529" s="300" t="s">
        <v>11467</v>
      </c>
      <c r="F529" s="300">
        <v>1</v>
      </c>
      <c r="G529" s="326">
        <v>16.908999999999999</v>
      </c>
      <c r="H529" s="458">
        <v>17.165333333333301</v>
      </c>
      <c r="I529" s="461">
        <v>0.31635756499651102</v>
      </c>
      <c r="J529" s="461">
        <v>484828234.60367501</v>
      </c>
      <c r="K529" s="461"/>
      <c r="M529" s="457"/>
    </row>
    <row r="530" spans="1:13" s="16" customFormat="1" ht="16" customHeight="1" x14ac:dyDescent="0.2">
      <c r="A530" s="300" t="s">
        <v>11603</v>
      </c>
      <c r="B530" s="300" t="s">
        <v>14405</v>
      </c>
      <c r="C530" s="300" t="s">
        <v>11523</v>
      </c>
      <c r="D530" s="300" t="s">
        <v>764</v>
      </c>
      <c r="E530" s="300" t="s">
        <v>11467</v>
      </c>
      <c r="F530" s="300">
        <v>2</v>
      </c>
      <c r="G530" s="326">
        <v>17.173999999999999</v>
      </c>
      <c r="H530" s="459">
        <v>17.165333333333301</v>
      </c>
      <c r="I530" s="462">
        <v>0.31635756499651102</v>
      </c>
      <c r="J530" s="462"/>
      <c r="K530" s="462"/>
      <c r="M530" s="457"/>
    </row>
    <row r="531" spans="1:13" s="16" customFormat="1" ht="16" customHeight="1" thickBot="1" x14ac:dyDescent="0.25">
      <c r="A531" s="300" t="s">
        <v>11603</v>
      </c>
      <c r="B531" s="300" t="s">
        <v>14405</v>
      </c>
      <c r="C531" s="300" t="s">
        <v>11523</v>
      </c>
      <c r="D531" s="300" t="s">
        <v>764</v>
      </c>
      <c r="E531" s="300" t="s">
        <v>11467</v>
      </c>
      <c r="F531" s="300">
        <v>3</v>
      </c>
      <c r="G531" s="326">
        <v>17.413</v>
      </c>
      <c r="H531" s="460">
        <v>17.165333333333301</v>
      </c>
      <c r="I531" s="463">
        <v>0.31635756499651102</v>
      </c>
      <c r="J531" s="463"/>
      <c r="K531" s="463"/>
      <c r="M531" s="457"/>
    </row>
    <row r="532" spans="1:13" s="16" customFormat="1" ht="16" customHeight="1" x14ac:dyDescent="0.2">
      <c r="A532" s="299" t="s">
        <v>11603</v>
      </c>
      <c r="B532" s="299" t="s">
        <v>14405</v>
      </c>
      <c r="C532" s="299" t="s">
        <v>11524</v>
      </c>
      <c r="D532" s="299" t="s">
        <v>764</v>
      </c>
      <c r="E532" s="299" t="s">
        <v>11467</v>
      </c>
      <c r="F532" s="299">
        <v>1</v>
      </c>
      <c r="G532" s="325">
        <v>17.672999999999998</v>
      </c>
      <c r="H532" s="458">
        <v>17.507000000000001</v>
      </c>
      <c r="I532" s="461">
        <v>0.25715349751743199</v>
      </c>
      <c r="J532" s="461">
        <v>394096079.93699253</v>
      </c>
      <c r="K532" s="461"/>
      <c r="M532" s="457"/>
    </row>
    <row r="533" spans="1:13" s="16" customFormat="1" ht="16" customHeight="1" x14ac:dyDescent="0.2">
      <c r="A533" s="300" t="s">
        <v>11603</v>
      </c>
      <c r="B533" s="300" t="s">
        <v>14405</v>
      </c>
      <c r="C533" s="300" t="s">
        <v>11524</v>
      </c>
      <c r="D533" s="300" t="s">
        <v>764</v>
      </c>
      <c r="E533" s="300" t="s">
        <v>11467</v>
      </c>
      <c r="F533" s="300">
        <v>2</v>
      </c>
      <c r="G533" s="326">
        <v>17.335999999999999</v>
      </c>
      <c r="H533" s="459">
        <v>17.507000000000001</v>
      </c>
      <c r="I533" s="462">
        <v>0.25715349751743199</v>
      </c>
      <c r="J533" s="462"/>
      <c r="K533" s="462"/>
      <c r="M533" s="457"/>
    </row>
    <row r="534" spans="1:13" s="16" customFormat="1" ht="16" customHeight="1" thickBot="1" x14ac:dyDescent="0.25">
      <c r="A534" s="301" t="s">
        <v>11603</v>
      </c>
      <c r="B534" s="301" t="s">
        <v>14405</v>
      </c>
      <c r="C534" s="301" t="s">
        <v>11524</v>
      </c>
      <c r="D534" s="301" t="s">
        <v>764</v>
      </c>
      <c r="E534" s="301" t="s">
        <v>11467</v>
      </c>
      <c r="F534" s="301">
        <v>3</v>
      </c>
      <c r="G534" s="327">
        <v>17.512</v>
      </c>
      <c r="H534" s="460">
        <v>17.507000000000001</v>
      </c>
      <c r="I534" s="463">
        <v>0.25715349751743199</v>
      </c>
      <c r="J534" s="463"/>
      <c r="K534" s="463"/>
      <c r="M534" s="457"/>
    </row>
    <row r="535" spans="1:13" s="16" customFormat="1" ht="16" customHeight="1" x14ac:dyDescent="0.2">
      <c r="A535" s="300" t="s">
        <v>11603</v>
      </c>
      <c r="B535" s="300" t="s">
        <v>14405</v>
      </c>
      <c r="C535" s="300" t="s">
        <v>11525</v>
      </c>
      <c r="D535" s="300" t="s">
        <v>764</v>
      </c>
      <c r="E535" s="300" t="s">
        <v>11467</v>
      </c>
      <c r="F535" s="300">
        <v>1</v>
      </c>
      <c r="G535" s="326">
        <v>17.597999999999999</v>
      </c>
      <c r="H535" s="458">
        <v>17.431666666666601</v>
      </c>
      <c r="I535" s="461">
        <v>0.26917405962516899</v>
      </c>
      <c r="J535" s="461">
        <v>412517981.4511925</v>
      </c>
      <c r="K535" s="461"/>
      <c r="M535" s="457"/>
    </row>
    <row r="536" spans="1:13" s="16" customFormat="1" ht="16" customHeight="1" x14ac:dyDescent="0.2">
      <c r="A536" s="300" t="s">
        <v>11603</v>
      </c>
      <c r="B536" s="300" t="s">
        <v>14405</v>
      </c>
      <c r="C536" s="300" t="s">
        <v>11525</v>
      </c>
      <c r="D536" s="300" t="s">
        <v>764</v>
      </c>
      <c r="E536" s="300" t="s">
        <v>11467</v>
      </c>
      <c r="F536" s="300">
        <v>2</v>
      </c>
      <c r="G536" s="326">
        <v>17.2</v>
      </c>
      <c r="H536" s="459">
        <v>17.431666666666601</v>
      </c>
      <c r="I536" s="462">
        <v>0.26917405962516899</v>
      </c>
      <c r="J536" s="462"/>
      <c r="K536" s="462"/>
      <c r="M536" s="457"/>
    </row>
    <row r="537" spans="1:13" s="16" customFormat="1" ht="16" customHeight="1" thickBot="1" x14ac:dyDescent="0.25">
      <c r="A537" s="300" t="s">
        <v>11603</v>
      </c>
      <c r="B537" s="300" t="s">
        <v>14405</v>
      </c>
      <c r="C537" s="300" t="s">
        <v>11525</v>
      </c>
      <c r="D537" s="300" t="s">
        <v>764</v>
      </c>
      <c r="E537" s="300" t="s">
        <v>11467</v>
      </c>
      <c r="F537" s="300">
        <v>3</v>
      </c>
      <c r="G537" s="326">
        <v>17.497</v>
      </c>
      <c r="H537" s="460">
        <v>17.431666666666601</v>
      </c>
      <c r="I537" s="463">
        <v>0.26917405962516899</v>
      </c>
      <c r="J537" s="463"/>
      <c r="K537" s="463"/>
      <c r="M537" s="457"/>
    </row>
    <row r="538" spans="1:13" s="16" customFormat="1" ht="16" customHeight="1" x14ac:dyDescent="0.2">
      <c r="A538" s="299" t="s">
        <v>11603</v>
      </c>
      <c r="B538" s="299" t="s">
        <v>14405</v>
      </c>
      <c r="C538" s="299" t="s">
        <v>11570</v>
      </c>
      <c r="D538" s="299" t="s">
        <v>11571</v>
      </c>
      <c r="E538" s="299" t="s">
        <v>11572</v>
      </c>
      <c r="F538" s="299">
        <v>1</v>
      </c>
      <c r="G538" s="325">
        <v>34.912999999999997</v>
      </c>
      <c r="H538" s="458">
        <v>34.085666666666597</v>
      </c>
      <c r="I538" s="461">
        <v>1.1061616514762E-5</v>
      </c>
      <c r="J538" s="461">
        <v>16952.286273837326</v>
      </c>
      <c r="K538" s="461"/>
      <c r="M538" s="457"/>
    </row>
    <row r="539" spans="1:13" s="16" customFormat="1" ht="16" customHeight="1" x14ac:dyDescent="0.2">
      <c r="A539" s="300" t="s">
        <v>11603</v>
      </c>
      <c r="B539" s="300" t="s">
        <v>14405</v>
      </c>
      <c r="C539" s="300" t="s">
        <v>11570</v>
      </c>
      <c r="D539" s="300" t="s">
        <v>11571</v>
      </c>
      <c r="E539" s="300" t="s">
        <v>11572</v>
      </c>
      <c r="F539" s="300">
        <v>2</v>
      </c>
      <c r="G539" s="326">
        <v>34.942999999999998</v>
      </c>
      <c r="H539" s="459">
        <v>34.085666666666597</v>
      </c>
      <c r="I539" s="462">
        <v>1.1061616514762E-5</v>
      </c>
      <c r="J539" s="462"/>
      <c r="K539" s="462"/>
      <c r="M539" s="457"/>
    </row>
    <row r="540" spans="1:13" s="16" customFormat="1" ht="16" customHeight="1" thickBot="1" x14ac:dyDescent="0.25">
      <c r="A540" s="301" t="s">
        <v>11603</v>
      </c>
      <c r="B540" s="301" t="s">
        <v>14405</v>
      </c>
      <c r="C540" s="301" t="s">
        <v>11570</v>
      </c>
      <c r="D540" s="301" t="s">
        <v>11571</v>
      </c>
      <c r="E540" s="301" t="s">
        <v>11572</v>
      </c>
      <c r="F540" s="301">
        <v>3</v>
      </c>
      <c r="G540" s="327">
        <v>32.401000000000003</v>
      </c>
      <c r="H540" s="460">
        <v>34.085666666666597</v>
      </c>
      <c r="I540" s="463">
        <v>1.1061616514762E-5</v>
      </c>
      <c r="J540" s="463"/>
      <c r="K540" s="463"/>
      <c r="M540" s="457"/>
    </row>
    <row r="541" spans="1:13" s="16" customFormat="1" ht="16" customHeight="1" x14ac:dyDescent="0.2">
      <c r="A541" s="299" t="s">
        <v>11603</v>
      </c>
      <c r="B541" s="299" t="s">
        <v>14405</v>
      </c>
      <c r="C541" s="299" t="s">
        <v>11573</v>
      </c>
      <c r="D541" s="299" t="s">
        <v>11571</v>
      </c>
      <c r="E541" s="299" t="s">
        <v>11574</v>
      </c>
      <c r="F541" s="299">
        <v>1</v>
      </c>
      <c r="G541" s="325">
        <v>27.609000000000002</v>
      </c>
      <c r="H541" s="458">
        <v>27.459999999999901</v>
      </c>
      <c r="I541" s="461">
        <v>6.1495108131963102E-4</v>
      </c>
      <c r="J541" s="461">
        <v>942432.48814709496</v>
      </c>
      <c r="K541" s="461"/>
      <c r="M541" s="457"/>
    </row>
    <row r="542" spans="1:13" s="16" customFormat="1" ht="16" customHeight="1" x14ac:dyDescent="0.2">
      <c r="A542" s="300" t="s">
        <v>11603</v>
      </c>
      <c r="B542" s="300" t="s">
        <v>14405</v>
      </c>
      <c r="C542" s="300" t="s">
        <v>11573</v>
      </c>
      <c r="D542" s="300" t="s">
        <v>11571</v>
      </c>
      <c r="E542" s="300" t="s">
        <v>11574</v>
      </c>
      <c r="F542" s="300">
        <v>2</v>
      </c>
      <c r="G542" s="326">
        <v>27.63</v>
      </c>
      <c r="H542" s="459">
        <v>27.459999999999901</v>
      </c>
      <c r="I542" s="462">
        <v>6.1495108131963102E-4</v>
      </c>
      <c r="J542" s="462"/>
      <c r="K542" s="462"/>
      <c r="M542" s="457"/>
    </row>
    <row r="543" spans="1:13" s="16" customFormat="1" ht="16" customHeight="1" thickBot="1" x14ac:dyDescent="0.25">
      <c r="A543" s="301" t="s">
        <v>11603</v>
      </c>
      <c r="B543" s="301" t="s">
        <v>14405</v>
      </c>
      <c r="C543" s="301" t="s">
        <v>11573</v>
      </c>
      <c r="D543" s="301" t="s">
        <v>11571</v>
      </c>
      <c r="E543" s="301" t="s">
        <v>11574</v>
      </c>
      <c r="F543" s="301">
        <v>3</v>
      </c>
      <c r="G543" s="327">
        <v>27.140999999999998</v>
      </c>
      <c r="H543" s="460">
        <v>27.459999999999901</v>
      </c>
      <c r="I543" s="463">
        <v>6.1495108131963102E-4</v>
      </c>
      <c r="J543" s="463"/>
      <c r="K543" s="463"/>
      <c r="M543" s="457"/>
    </row>
    <row r="544" spans="1:13" s="16" customFormat="1" ht="16" customHeight="1" x14ac:dyDescent="0.2">
      <c r="A544" s="299" t="s">
        <v>11603</v>
      </c>
      <c r="B544" s="299" t="s">
        <v>14405</v>
      </c>
      <c r="C544" s="299" t="s">
        <v>11575</v>
      </c>
      <c r="D544" s="299" t="s">
        <v>11576</v>
      </c>
      <c r="E544" s="299" t="s">
        <v>11577</v>
      </c>
      <c r="F544" s="299">
        <v>1</v>
      </c>
      <c r="G544" s="325">
        <v>11.840999999999999</v>
      </c>
      <c r="H544" s="458">
        <v>11.907</v>
      </c>
      <c r="I544" s="461">
        <v>7.67505433741497</v>
      </c>
      <c r="J544" s="461">
        <v>11762269838.362249</v>
      </c>
      <c r="K544" s="461">
        <v>5</v>
      </c>
      <c r="M544" s="457"/>
    </row>
    <row r="545" spans="1:13" s="16" customFormat="1" ht="16" customHeight="1" x14ac:dyDescent="0.2">
      <c r="A545" s="300" t="s">
        <v>11603</v>
      </c>
      <c r="B545" s="300" t="s">
        <v>14405</v>
      </c>
      <c r="C545" s="300" t="s">
        <v>11575</v>
      </c>
      <c r="D545" s="300" t="s">
        <v>11576</v>
      </c>
      <c r="E545" s="300" t="s">
        <v>11577</v>
      </c>
      <c r="F545" s="300">
        <v>2</v>
      </c>
      <c r="G545" s="326">
        <v>11.935</v>
      </c>
      <c r="H545" s="459">
        <v>11.907</v>
      </c>
      <c r="I545" s="462">
        <v>7.67505433741497</v>
      </c>
      <c r="J545" s="462"/>
      <c r="K545" s="462">
        <v>36216236641.642601</v>
      </c>
      <c r="M545" s="457"/>
    </row>
    <row r="546" spans="1:13" s="16" customFormat="1" ht="16" customHeight="1" thickBot="1" x14ac:dyDescent="0.25">
      <c r="A546" s="301" t="s">
        <v>11603</v>
      </c>
      <c r="B546" s="301" t="s">
        <v>14405</v>
      </c>
      <c r="C546" s="301" t="s">
        <v>11575</v>
      </c>
      <c r="D546" s="301" t="s">
        <v>11576</v>
      </c>
      <c r="E546" s="301" t="s">
        <v>11577</v>
      </c>
      <c r="F546" s="301">
        <v>3</v>
      </c>
      <c r="G546" s="327">
        <v>11.945</v>
      </c>
      <c r="H546" s="460">
        <v>11.907</v>
      </c>
      <c r="I546" s="463">
        <v>7.67505433741497</v>
      </c>
      <c r="J546" s="463"/>
      <c r="K546" s="463">
        <v>36216236641.642601</v>
      </c>
      <c r="M546" s="457"/>
    </row>
    <row r="547" spans="1:13" s="16" customFormat="1" ht="16" customHeight="1" x14ac:dyDescent="0.2">
      <c r="A547" s="299" t="s">
        <v>11603</v>
      </c>
      <c r="B547" s="299" t="s">
        <v>14405</v>
      </c>
      <c r="C547" s="299" t="s">
        <v>11578</v>
      </c>
      <c r="D547" s="299" t="s">
        <v>11576</v>
      </c>
      <c r="E547" s="299" t="s">
        <v>11579</v>
      </c>
      <c r="F547" s="299">
        <v>1</v>
      </c>
      <c r="G547" s="325">
        <v>16.763999999999999</v>
      </c>
      <c r="H547" s="458">
        <v>16.739999999999998</v>
      </c>
      <c r="I547" s="461">
        <v>0.40944875705469302</v>
      </c>
      <c r="J547" s="461">
        <v>627493507.37253749</v>
      </c>
      <c r="K547" s="461">
        <v>0.5</v>
      </c>
      <c r="M547" s="457"/>
    </row>
    <row r="548" spans="1:13" s="16" customFormat="1" ht="16" customHeight="1" x14ac:dyDescent="0.2">
      <c r="A548" s="300" t="s">
        <v>11603</v>
      </c>
      <c r="B548" s="300" t="s">
        <v>14405</v>
      </c>
      <c r="C548" s="300" t="s">
        <v>11578</v>
      </c>
      <c r="D548" s="300" t="s">
        <v>11576</v>
      </c>
      <c r="E548" s="300" t="s">
        <v>11579</v>
      </c>
      <c r="F548" s="300">
        <v>2</v>
      </c>
      <c r="G548" s="326">
        <v>16.704999999999998</v>
      </c>
      <c r="H548" s="459">
        <v>16.739999999999998</v>
      </c>
      <c r="I548" s="462">
        <v>0.40944875705469302</v>
      </c>
      <c r="J548" s="462"/>
      <c r="K548" s="462">
        <v>1863848850.4765999</v>
      </c>
      <c r="M548" s="457"/>
    </row>
    <row r="549" spans="1:13" s="16" customFormat="1" ht="16" customHeight="1" thickBot="1" x14ac:dyDescent="0.25">
      <c r="A549" s="300" t="s">
        <v>11603</v>
      </c>
      <c r="B549" s="300" t="s">
        <v>14405</v>
      </c>
      <c r="C549" s="300" t="s">
        <v>11578</v>
      </c>
      <c r="D549" s="300" t="s">
        <v>11576</v>
      </c>
      <c r="E549" s="300" t="s">
        <v>11579</v>
      </c>
      <c r="F549" s="300">
        <v>3</v>
      </c>
      <c r="G549" s="326">
        <v>16.751000000000001</v>
      </c>
      <c r="H549" s="460">
        <v>16.739999999999998</v>
      </c>
      <c r="I549" s="463">
        <v>0.40944875705469302</v>
      </c>
      <c r="J549" s="463"/>
      <c r="K549" s="463">
        <v>1863848850.4765999</v>
      </c>
      <c r="M549" s="457"/>
    </row>
    <row r="550" spans="1:13" s="16" customFormat="1" ht="16" customHeight="1" x14ac:dyDescent="0.2">
      <c r="A550" s="299" t="s">
        <v>11603</v>
      </c>
      <c r="B550" s="299" t="s">
        <v>14405</v>
      </c>
      <c r="C550" s="299" t="s">
        <v>11580</v>
      </c>
      <c r="D550" s="299" t="s">
        <v>11576</v>
      </c>
      <c r="E550" s="299" t="s">
        <v>11581</v>
      </c>
      <c r="F550" s="299">
        <v>1</v>
      </c>
      <c r="G550" s="325">
        <v>20.268999999999998</v>
      </c>
      <c r="H550" s="458">
        <v>20.587333333333302</v>
      </c>
      <c r="I550" s="461">
        <v>3.9711444212509002E-2</v>
      </c>
      <c r="J550" s="461">
        <v>60859076.947710752</v>
      </c>
      <c r="K550" s="461">
        <v>0.05</v>
      </c>
      <c r="M550" s="457"/>
    </row>
    <row r="551" spans="1:13" s="16" customFormat="1" ht="16" customHeight="1" x14ac:dyDescent="0.2">
      <c r="A551" s="300" t="s">
        <v>11603</v>
      </c>
      <c r="B551" s="300" t="s">
        <v>14405</v>
      </c>
      <c r="C551" s="300" t="s">
        <v>11580</v>
      </c>
      <c r="D551" s="300" t="s">
        <v>11576</v>
      </c>
      <c r="E551" s="300" t="s">
        <v>11581</v>
      </c>
      <c r="F551" s="300">
        <v>2</v>
      </c>
      <c r="G551" s="326">
        <v>20.376999999999999</v>
      </c>
      <c r="H551" s="459">
        <v>20.587333333333302</v>
      </c>
      <c r="I551" s="462">
        <v>3.9711444212509002E-2</v>
      </c>
      <c r="J551" s="462"/>
      <c r="K551" s="462">
        <v>148907162.79262099</v>
      </c>
      <c r="M551" s="457"/>
    </row>
    <row r="552" spans="1:13" s="16" customFormat="1" ht="16" customHeight="1" thickBot="1" x14ac:dyDescent="0.25">
      <c r="A552" s="301" t="s">
        <v>11603</v>
      </c>
      <c r="B552" s="301" t="s">
        <v>14405</v>
      </c>
      <c r="C552" s="301" t="s">
        <v>11580</v>
      </c>
      <c r="D552" s="301" t="s">
        <v>11576</v>
      </c>
      <c r="E552" s="301" t="s">
        <v>11581</v>
      </c>
      <c r="F552" s="301">
        <v>3</v>
      </c>
      <c r="G552" s="327">
        <v>21.116</v>
      </c>
      <c r="H552" s="460">
        <v>20.587333333333302</v>
      </c>
      <c r="I552" s="463">
        <v>3.9711444212509002E-2</v>
      </c>
      <c r="J552" s="463"/>
      <c r="K552" s="463">
        <v>148907162.79262099</v>
      </c>
      <c r="M552" s="457"/>
    </row>
    <row r="553" spans="1:13" s="16" customFormat="1" ht="16" customHeight="1" x14ac:dyDescent="0.2">
      <c r="A553" s="300" t="s">
        <v>11603</v>
      </c>
      <c r="B553" s="300" t="s">
        <v>14405</v>
      </c>
      <c r="C553" s="300" t="s">
        <v>11582</v>
      </c>
      <c r="D553" s="300" t="s">
        <v>11576</v>
      </c>
      <c r="E553" s="300" t="s">
        <v>11583</v>
      </c>
      <c r="F553" s="300">
        <v>1</v>
      </c>
      <c r="G553" s="326">
        <v>24.228000000000002</v>
      </c>
      <c r="H553" s="458">
        <v>24.2633333333333</v>
      </c>
      <c r="I553" s="461">
        <v>4.2732311643048099E-3</v>
      </c>
      <c r="J553" s="461">
        <v>6548865.4316395251</v>
      </c>
      <c r="K553" s="461">
        <v>5.0000000000000001E-3</v>
      </c>
      <c r="M553" s="457"/>
    </row>
    <row r="554" spans="1:13" s="16" customFormat="1" ht="16" customHeight="1" x14ac:dyDescent="0.2">
      <c r="A554" s="300" t="s">
        <v>11603</v>
      </c>
      <c r="B554" s="300" t="s">
        <v>14405</v>
      </c>
      <c r="C554" s="300" t="s">
        <v>11582</v>
      </c>
      <c r="D554" s="300" t="s">
        <v>11576</v>
      </c>
      <c r="E554" s="300" t="s">
        <v>11583</v>
      </c>
      <c r="F554" s="300">
        <v>2</v>
      </c>
      <c r="G554" s="326">
        <v>24.14</v>
      </c>
      <c r="H554" s="459">
        <v>24.2633333333333</v>
      </c>
      <c r="I554" s="462">
        <v>4.2732311643048099E-3</v>
      </c>
      <c r="J554" s="462"/>
      <c r="K554" s="462">
        <v>19402087.170224</v>
      </c>
      <c r="M554" s="457"/>
    </row>
    <row r="555" spans="1:13" s="16" customFormat="1" ht="16" customHeight="1" thickBot="1" x14ac:dyDescent="0.25">
      <c r="A555" s="300" t="s">
        <v>11603</v>
      </c>
      <c r="B555" s="300" t="s">
        <v>14405</v>
      </c>
      <c r="C555" s="300" t="s">
        <v>11582</v>
      </c>
      <c r="D555" s="300" t="s">
        <v>11576</v>
      </c>
      <c r="E555" s="300" t="s">
        <v>11583</v>
      </c>
      <c r="F555" s="300">
        <v>3</v>
      </c>
      <c r="G555" s="326">
        <v>24.422000000000001</v>
      </c>
      <c r="H555" s="460">
        <v>24.2633333333333</v>
      </c>
      <c r="I555" s="463">
        <v>4.2732311643048099E-3</v>
      </c>
      <c r="J555" s="463"/>
      <c r="K555" s="463">
        <v>19402087.170224</v>
      </c>
      <c r="M555" s="457"/>
    </row>
    <row r="556" spans="1:13" s="16" customFormat="1" ht="16" customHeight="1" x14ac:dyDescent="0.2">
      <c r="A556" s="299" t="s">
        <v>11603</v>
      </c>
      <c r="B556" s="299" t="s">
        <v>14405</v>
      </c>
      <c r="C556" s="299" t="s">
        <v>11584</v>
      </c>
      <c r="D556" s="299" t="s">
        <v>11576</v>
      </c>
      <c r="E556" s="299" t="s">
        <v>11585</v>
      </c>
      <c r="F556" s="299">
        <v>1</v>
      </c>
      <c r="G556" s="325">
        <v>27.722999999999999</v>
      </c>
      <c r="H556" s="458">
        <v>28.100666666666601</v>
      </c>
      <c r="I556" s="461">
        <v>4.1697137517207399E-4</v>
      </c>
      <c r="J556" s="461">
        <v>639022.16375692748</v>
      </c>
      <c r="K556" s="461">
        <v>5.0000000000000001E-4</v>
      </c>
      <c r="M556" s="457"/>
    </row>
    <row r="557" spans="1:13" s="16" customFormat="1" ht="16" customHeight="1" x14ac:dyDescent="0.2">
      <c r="A557" s="300" t="s">
        <v>11603</v>
      </c>
      <c r="B557" s="300" t="s">
        <v>14405</v>
      </c>
      <c r="C557" s="300" t="s">
        <v>11584</v>
      </c>
      <c r="D557" s="300" t="s">
        <v>11576</v>
      </c>
      <c r="E557" s="300" t="s">
        <v>11585</v>
      </c>
      <c r="F557" s="300">
        <v>2</v>
      </c>
      <c r="G557" s="326">
        <v>28.295999999999999</v>
      </c>
      <c r="H557" s="459">
        <v>28.100666666666601</v>
      </c>
      <c r="I557" s="462">
        <v>4.1697137517207399E-4</v>
      </c>
      <c r="J557" s="462"/>
      <c r="K557" s="462">
        <v>1993331.1065165901</v>
      </c>
      <c r="M557" s="457"/>
    </row>
    <row r="558" spans="1:13" s="16" customFormat="1" ht="16" customHeight="1" thickBot="1" x14ac:dyDescent="0.25">
      <c r="A558" s="301" t="s">
        <v>11603</v>
      </c>
      <c r="B558" s="301" t="s">
        <v>14405</v>
      </c>
      <c r="C558" s="301" t="s">
        <v>11584</v>
      </c>
      <c r="D558" s="301" t="s">
        <v>11576</v>
      </c>
      <c r="E558" s="301" t="s">
        <v>11585</v>
      </c>
      <c r="F558" s="301">
        <v>3</v>
      </c>
      <c r="G558" s="327">
        <v>28.283000000000001</v>
      </c>
      <c r="H558" s="460">
        <v>28.100666666666601</v>
      </c>
      <c r="I558" s="463">
        <v>4.1697137517207399E-4</v>
      </c>
      <c r="J558" s="463"/>
      <c r="K558" s="463">
        <v>1993331.1065165901</v>
      </c>
      <c r="M558" s="457"/>
    </row>
    <row r="559" spans="1:13" s="16" customFormat="1" ht="16" customHeight="1" x14ac:dyDescent="0.2">
      <c r="A559" s="300" t="s">
        <v>11603</v>
      </c>
      <c r="B559" s="300" t="s">
        <v>14405</v>
      </c>
      <c r="C559" s="300" t="s">
        <v>11586</v>
      </c>
      <c r="D559" s="300" t="s">
        <v>11576</v>
      </c>
      <c r="E559" s="300" t="s">
        <v>11587</v>
      </c>
      <c r="F559" s="300">
        <v>1</v>
      </c>
      <c r="G559" s="326">
        <v>31.847000000000001</v>
      </c>
      <c r="H559" s="458">
        <v>31.626333333333299</v>
      </c>
      <c r="I559" s="461">
        <v>4.9151943446495499E-5</v>
      </c>
      <c r="J559" s="461">
        <v>75326.948381231006</v>
      </c>
      <c r="K559" s="461">
        <v>5.0000000000000002E-5</v>
      </c>
      <c r="L559" s="55"/>
      <c r="M559" s="457"/>
    </row>
    <row r="560" spans="1:13" s="16" customFormat="1" ht="16" customHeight="1" x14ac:dyDescent="0.2">
      <c r="A560" s="300" t="s">
        <v>11603</v>
      </c>
      <c r="B560" s="300" t="s">
        <v>14405</v>
      </c>
      <c r="C560" s="300" t="s">
        <v>11586</v>
      </c>
      <c r="D560" s="300" t="s">
        <v>11576</v>
      </c>
      <c r="E560" s="300" t="s">
        <v>11587</v>
      </c>
      <c r="F560" s="300">
        <v>2</v>
      </c>
      <c r="G560" s="326">
        <v>31.378</v>
      </c>
      <c r="H560" s="459">
        <v>31.626333333333299</v>
      </c>
      <c r="I560" s="462">
        <v>4.9151943446495499E-5</v>
      </c>
      <c r="J560" s="462"/>
      <c r="K560" s="462">
        <v>197159.58216942701</v>
      </c>
      <c r="M560" s="457"/>
    </row>
    <row r="561" spans="1:14" s="16" customFormat="1" ht="16" customHeight="1" thickBot="1" x14ac:dyDescent="0.25">
      <c r="A561" s="300" t="s">
        <v>11603</v>
      </c>
      <c r="B561" s="300" t="s">
        <v>14405</v>
      </c>
      <c r="C561" s="300" t="s">
        <v>11586</v>
      </c>
      <c r="D561" s="300" t="s">
        <v>11576</v>
      </c>
      <c r="E561" s="300" t="s">
        <v>11587</v>
      </c>
      <c r="F561" s="300">
        <v>3</v>
      </c>
      <c r="G561" s="326">
        <v>31.654</v>
      </c>
      <c r="H561" s="460">
        <v>31.626333333333299</v>
      </c>
      <c r="I561" s="463">
        <v>4.9151943446495499E-5</v>
      </c>
      <c r="J561" s="463"/>
      <c r="K561" s="463">
        <v>197159.58216942701</v>
      </c>
      <c r="M561" s="457"/>
    </row>
    <row r="562" spans="1:14" s="16" customFormat="1" ht="16" customHeight="1" x14ac:dyDescent="0.2">
      <c r="A562" s="299" t="s">
        <v>11603</v>
      </c>
      <c r="B562" s="299" t="s">
        <v>14405</v>
      </c>
      <c r="C562" s="299" t="s">
        <v>11588</v>
      </c>
      <c r="D562" s="299" t="s">
        <v>11576</v>
      </c>
      <c r="E562" s="299" t="s">
        <v>11589</v>
      </c>
      <c r="F562" s="299">
        <v>1</v>
      </c>
      <c r="G562" s="325">
        <v>34.630000000000003</v>
      </c>
      <c r="H562" s="458">
        <v>34.805666666666603</v>
      </c>
      <c r="I562" s="461">
        <v>7.1480899594859402E-6</v>
      </c>
      <c r="J562" s="461">
        <v>10954.679828453125</v>
      </c>
      <c r="K562" s="461">
        <v>5.0000000000000004E-6</v>
      </c>
      <c r="M562" s="457"/>
    </row>
    <row r="563" spans="1:14" s="16" customFormat="1" ht="16" customHeight="1" x14ac:dyDescent="0.2">
      <c r="A563" s="300" t="s">
        <v>11603</v>
      </c>
      <c r="B563" s="300" t="s">
        <v>14405</v>
      </c>
      <c r="C563" s="300" t="s">
        <v>11588</v>
      </c>
      <c r="D563" s="300" t="s">
        <v>11576</v>
      </c>
      <c r="E563" s="300" t="s">
        <v>11589</v>
      </c>
      <c r="F563" s="300">
        <v>2</v>
      </c>
      <c r="G563" s="326">
        <v>33.448999999999998</v>
      </c>
      <c r="H563" s="459">
        <v>34.805666666666603</v>
      </c>
      <c r="I563" s="462">
        <v>7.1480899594859402E-6</v>
      </c>
      <c r="J563" s="462"/>
      <c r="K563" s="462">
        <v>34919.9603253366</v>
      </c>
      <c r="M563" s="457"/>
    </row>
    <row r="564" spans="1:14" ht="17" thickBot="1" x14ac:dyDescent="0.25">
      <c r="A564" s="301" t="s">
        <v>11603</v>
      </c>
      <c r="B564" s="301" t="s">
        <v>14405</v>
      </c>
      <c r="C564" s="301" t="s">
        <v>11588</v>
      </c>
      <c r="D564" s="301" t="s">
        <v>11576</v>
      </c>
      <c r="E564" s="301" t="s">
        <v>11589</v>
      </c>
      <c r="F564" s="301">
        <v>3</v>
      </c>
      <c r="G564" s="327">
        <v>36.338000000000001</v>
      </c>
      <c r="H564" s="460">
        <v>34.805666666666603</v>
      </c>
      <c r="I564" s="463">
        <v>7.1480899594859402E-6</v>
      </c>
      <c r="J564" s="463"/>
      <c r="K564" s="463">
        <v>34919.9603253366</v>
      </c>
      <c r="M564" s="457"/>
    </row>
    <row r="565" spans="1:14" x14ac:dyDescent="0.2">
      <c r="A565" s="300" t="s">
        <v>11603</v>
      </c>
      <c r="B565" s="300" t="s">
        <v>14405</v>
      </c>
      <c r="C565" s="300" t="s">
        <v>11590</v>
      </c>
      <c r="D565" s="300" t="s">
        <v>11576</v>
      </c>
      <c r="E565" s="300" t="s">
        <v>11470</v>
      </c>
      <c r="F565" s="300">
        <v>1</v>
      </c>
      <c r="G565" s="326"/>
      <c r="H565" s="458">
        <v>34.085999999999999</v>
      </c>
      <c r="I565" s="461">
        <v>1.1059380676140099E-5</v>
      </c>
      <c r="J565" s="461">
        <v>16948.859778593123</v>
      </c>
      <c r="K565" s="461">
        <v>0</v>
      </c>
      <c r="M565" s="457"/>
      <c r="N565" s="55"/>
    </row>
    <row r="566" spans="1:14" x14ac:dyDescent="0.2">
      <c r="A566" s="300" t="s">
        <v>11603</v>
      </c>
      <c r="B566" s="300" t="s">
        <v>14405</v>
      </c>
      <c r="C566" s="300" t="s">
        <v>11590</v>
      </c>
      <c r="D566" s="300" t="s">
        <v>11576</v>
      </c>
      <c r="E566" s="300" t="s">
        <v>11470</v>
      </c>
      <c r="F566" s="300">
        <v>2</v>
      </c>
      <c r="G566" s="326">
        <v>34.085999999999999</v>
      </c>
      <c r="H566" s="459">
        <v>34.085999999999999</v>
      </c>
      <c r="I566" s="462">
        <v>1.1059380676140099E-5</v>
      </c>
      <c r="J566" s="462"/>
      <c r="K566" s="462">
        <v>7949.83605457051</v>
      </c>
      <c r="M566" s="457"/>
    </row>
    <row r="567" spans="1:14" ht="17" thickBot="1" x14ac:dyDescent="0.25">
      <c r="A567" s="301" t="s">
        <v>11603</v>
      </c>
      <c r="B567" s="301" t="s">
        <v>14405</v>
      </c>
      <c r="C567" s="301" t="s">
        <v>11590</v>
      </c>
      <c r="D567" s="301" t="s">
        <v>11576</v>
      </c>
      <c r="E567" s="301" t="s">
        <v>11470</v>
      </c>
      <c r="F567" s="301">
        <v>3</v>
      </c>
      <c r="G567" s="327"/>
      <c r="H567" s="460">
        <v>34.085999999999999</v>
      </c>
      <c r="I567" s="463">
        <v>1.1059380676140099E-5</v>
      </c>
      <c r="J567" s="463"/>
      <c r="K567" s="463">
        <v>7949.83605457051</v>
      </c>
      <c r="M567" s="457"/>
    </row>
    <row r="568" spans="1:14" x14ac:dyDescent="0.2">
      <c r="A568" s="299" t="s">
        <v>11603</v>
      </c>
      <c r="B568" s="299" t="s">
        <v>14406</v>
      </c>
      <c r="C568" s="299" t="s">
        <v>11526</v>
      </c>
      <c r="D568" s="299" t="s">
        <v>11568</v>
      </c>
      <c r="E568" s="299" t="s">
        <v>11464</v>
      </c>
      <c r="F568" s="299">
        <v>1</v>
      </c>
      <c r="G568" s="325"/>
      <c r="H568" s="458">
        <v>33.823</v>
      </c>
      <c r="I568" s="461">
        <v>3.40256555677767E-5</v>
      </c>
      <c r="J568" s="461">
        <v>52145.421337845502</v>
      </c>
      <c r="K568" s="461"/>
      <c r="M568" s="457"/>
    </row>
    <row r="569" spans="1:14" x14ac:dyDescent="0.2">
      <c r="A569" s="300" t="s">
        <v>11603</v>
      </c>
      <c r="B569" s="300" t="s">
        <v>14406</v>
      </c>
      <c r="C569" s="300" t="s">
        <v>11526</v>
      </c>
      <c r="D569" s="300" t="s">
        <v>11568</v>
      </c>
      <c r="E569" s="300" t="s">
        <v>11464</v>
      </c>
      <c r="F569" s="300">
        <v>2</v>
      </c>
      <c r="G569" s="326"/>
      <c r="H569" s="459">
        <v>33.823</v>
      </c>
      <c r="I569" s="462">
        <v>3.40256555677767E-5</v>
      </c>
      <c r="J569" s="462"/>
      <c r="K569" s="462"/>
      <c r="M569" s="457"/>
    </row>
    <row r="570" spans="1:14" ht="17" thickBot="1" x14ac:dyDescent="0.25">
      <c r="A570" s="301" t="s">
        <v>11603</v>
      </c>
      <c r="B570" s="301" t="s">
        <v>14406</v>
      </c>
      <c r="C570" s="301" t="s">
        <v>11526</v>
      </c>
      <c r="D570" s="301" t="s">
        <v>11568</v>
      </c>
      <c r="E570" s="301" t="s">
        <v>11464</v>
      </c>
      <c r="F570" s="301">
        <v>3</v>
      </c>
      <c r="G570" s="327">
        <v>33.823</v>
      </c>
      <c r="H570" s="460">
        <v>33.823</v>
      </c>
      <c r="I570" s="463">
        <v>3.40256555677767E-5</v>
      </c>
      <c r="J570" s="463"/>
      <c r="K570" s="463"/>
      <c r="M570" s="457"/>
    </row>
    <row r="571" spans="1:14" x14ac:dyDescent="0.2">
      <c r="A571" s="299" t="s">
        <v>11603</v>
      </c>
      <c r="B571" s="299" t="s">
        <v>14406</v>
      </c>
      <c r="C571" s="299" t="s">
        <v>11527</v>
      </c>
      <c r="D571" s="299" t="s">
        <v>11568</v>
      </c>
      <c r="E571" s="299" t="s">
        <v>11464</v>
      </c>
      <c r="F571" s="299">
        <v>1</v>
      </c>
      <c r="G571" s="325">
        <v>34.508000000000003</v>
      </c>
      <c r="H571" s="458">
        <v>35.3035</v>
      </c>
      <c r="I571" s="461">
        <v>1.4746381636472E-5</v>
      </c>
      <c r="J571" s="461">
        <v>22599.308398652225</v>
      </c>
      <c r="K571" s="461"/>
      <c r="M571" s="457"/>
    </row>
    <row r="572" spans="1:14" x14ac:dyDescent="0.2">
      <c r="A572" s="300" t="s">
        <v>11603</v>
      </c>
      <c r="B572" s="300" t="s">
        <v>14406</v>
      </c>
      <c r="C572" s="300" t="s">
        <v>11527</v>
      </c>
      <c r="D572" s="300" t="s">
        <v>11568</v>
      </c>
      <c r="E572" s="300" t="s">
        <v>11464</v>
      </c>
      <c r="F572" s="300">
        <v>2</v>
      </c>
      <c r="G572" s="326"/>
      <c r="H572" s="459">
        <v>35.3035</v>
      </c>
      <c r="I572" s="462">
        <v>1.4746381636472E-5</v>
      </c>
      <c r="J572" s="462"/>
      <c r="K572" s="462"/>
      <c r="M572" s="457"/>
    </row>
    <row r="573" spans="1:14" ht="17" thickBot="1" x14ac:dyDescent="0.25">
      <c r="A573" s="301" t="s">
        <v>11603</v>
      </c>
      <c r="B573" s="301" t="s">
        <v>14406</v>
      </c>
      <c r="C573" s="301" t="s">
        <v>11527</v>
      </c>
      <c r="D573" s="301" t="s">
        <v>11568</v>
      </c>
      <c r="E573" s="301" t="s">
        <v>11464</v>
      </c>
      <c r="F573" s="301">
        <v>3</v>
      </c>
      <c r="G573" s="327">
        <v>36.098999999999997</v>
      </c>
      <c r="H573" s="460">
        <v>35.3035</v>
      </c>
      <c r="I573" s="463">
        <v>1.4746381636472E-5</v>
      </c>
      <c r="J573" s="463"/>
      <c r="K573" s="463"/>
      <c r="M573" s="457"/>
    </row>
    <row r="574" spans="1:14" x14ac:dyDescent="0.2">
      <c r="A574" s="299" t="s">
        <v>11603</v>
      </c>
      <c r="B574" s="299" t="s">
        <v>14406</v>
      </c>
      <c r="C574" s="299" t="s">
        <v>11528</v>
      </c>
      <c r="D574" s="299" t="s">
        <v>11568</v>
      </c>
      <c r="E574" s="299" t="s">
        <v>11464</v>
      </c>
      <c r="F574" s="299">
        <v>1</v>
      </c>
      <c r="G574" s="325">
        <v>35.375</v>
      </c>
      <c r="H574" s="458">
        <v>35.591999999999999</v>
      </c>
      <c r="I574" s="461">
        <v>1.2529256742403801E-5</v>
      </c>
      <c r="J574" s="461">
        <v>19201.49254968145</v>
      </c>
      <c r="K574" s="461"/>
      <c r="M574" s="457"/>
    </row>
    <row r="575" spans="1:14" x14ac:dyDescent="0.2">
      <c r="A575" s="300" t="s">
        <v>11603</v>
      </c>
      <c r="B575" s="300" t="s">
        <v>14406</v>
      </c>
      <c r="C575" s="300" t="s">
        <v>11528</v>
      </c>
      <c r="D575" s="300" t="s">
        <v>11568</v>
      </c>
      <c r="E575" s="300" t="s">
        <v>11464</v>
      </c>
      <c r="F575" s="300">
        <v>2</v>
      </c>
      <c r="G575" s="326">
        <v>36.482999999999997</v>
      </c>
      <c r="H575" s="459">
        <v>35.591999999999999</v>
      </c>
      <c r="I575" s="462">
        <v>1.2529256742403801E-5</v>
      </c>
      <c r="J575" s="462"/>
      <c r="K575" s="462"/>
      <c r="M575" s="457"/>
    </row>
    <row r="576" spans="1:14" ht="17" thickBot="1" x14ac:dyDescent="0.25">
      <c r="A576" s="300" t="s">
        <v>11603</v>
      </c>
      <c r="B576" s="300" t="s">
        <v>14406</v>
      </c>
      <c r="C576" s="300" t="s">
        <v>11528</v>
      </c>
      <c r="D576" s="300" t="s">
        <v>11568</v>
      </c>
      <c r="E576" s="300" t="s">
        <v>11464</v>
      </c>
      <c r="F576" s="300">
        <v>3</v>
      </c>
      <c r="G576" s="326">
        <v>34.917999999999999</v>
      </c>
      <c r="H576" s="460">
        <v>35.591999999999999</v>
      </c>
      <c r="I576" s="463">
        <v>1.2529256742403801E-5</v>
      </c>
      <c r="J576" s="463"/>
      <c r="K576" s="463"/>
      <c r="M576" s="457"/>
    </row>
    <row r="577" spans="1:14" x14ac:dyDescent="0.2">
      <c r="A577" s="299" t="s">
        <v>11603</v>
      </c>
      <c r="B577" s="299" t="s">
        <v>14406</v>
      </c>
      <c r="C577" s="299" t="s">
        <v>11529</v>
      </c>
      <c r="D577" s="299" t="s">
        <v>11568</v>
      </c>
      <c r="E577" s="299" t="s">
        <v>11466</v>
      </c>
      <c r="F577" s="299">
        <v>1</v>
      </c>
      <c r="G577" s="325">
        <v>32.389000000000003</v>
      </c>
      <c r="H577" s="458">
        <v>32.378</v>
      </c>
      <c r="I577" s="461">
        <v>7.6952100245809407E-5</v>
      </c>
      <c r="J577" s="461">
        <v>117931.59083024399</v>
      </c>
      <c r="K577" s="461"/>
      <c r="M577" s="457"/>
    </row>
    <row r="578" spans="1:14" x14ac:dyDescent="0.2">
      <c r="A578" s="300" t="s">
        <v>11603</v>
      </c>
      <c r="B578" s="300" t="s">
        <v>14406</v>
      </c>
      <c r="C578" s="300" t="s">
        <v>11529</v>
      </c>
      <c r="D578" s="300" t="s">
        <v>11568</v>
      </c>
      <c r="E578" s="300" t="s">
        <v>11466</v>
      </c>
      <c r="F578" s="300">
        <v>2</v>
      </c>
      <c r="G578" s="326">
        <v>32.475000000000001</v>
      </c>
      <c r="H578" s="459">
        <v>32.378</v>
      </c>
      <c r="I578" s="462">
        <v>7.6952100245809407E-5</v>
      </c>
      <c r="J578" s="462"/>
      <c r="K578" s="462"/>
      <c r="M578" s="457"/>
    </row>
    <row r="579" spans="1:14" ht="17" thickBot="1" x14ac:dyDescent="0.25">
      <c r="A579" s="301" t="s">
        <v>11603</v>
      </c>
      <c r="B579" s="301" t="s">
        <v>14406</v>
      </c>
      <c r="C579" s="301" t="s">
        <v>11529</v>
      </c>
      <c r="D579" s="301" t="s">
        <v>11568</v>
      </c>
      <c r="E579" s="301" t="s">
        <v>11466</v>
      </c>
      <c r="F579" s="301">
        <v>3</v>
      </c>
      <c r="G579" s="327">
        <v>32.270000000000003</v>
      </c>
      <c r="H579" s="460">
        <v>32.378</v>
      </c>
      <c r="I579" s="463">
        <v>7.6952100245809407E-5</v>
      </c>
      <c r="J579" s="463"/>
      <c r="K579" s="463"/>
      <c r="M579" s="457"/>
    </row>
    <row r="580" spans="1:14" x14ac:dyDescent="0.2">
      <c r="A580" s="300" t="s">
        <v>11603</v>
      </c>
      <c r="B580" s="300" t="s">
        <v>14406</v>
      </c>
      <c r="C580" s="300" t="s">
        <v>11530</v>
      </c>
      <c r="D580" s="300" t="s">
        <v>11568</v>
      </c>
      <c r="E580" s="300" t="s">
        <v>11466</v>
      </c>
      <c r="F580" s="300">
        <v>1</v>
      </c>
      <c r="G580" s="326">
        <v>28.189</v>
      </c>
      <c r="H580" s="458">
        <v>28.0803333333333</v>
      </c>
      <c r="I580" s="461">
        <v>8.7157685570533904E-4</v>
      </c>
      <c r="J580" s="461">
        <v>1335719.8152593626</v>
      </c>
      <c r="K580" s="461"/>
      <c r="M580" s="457"/>
    </row>
    <row r="581" spans="1:14" x14ac:dyDescent="0.2">
      <c r="A581" s="300" t="s">
        <v>11603</v>
      </c>
      <c r="B581" s="300" t="s">
        <v>14406</v>
      </c>
      <c r="C581" s="300" t="s">
        <v>11530</v>
      </c>
      <c r="D581" s="300" t="s">
        <v>11568</v>
      </c>
      <c r="E581" s="300" t="s">
        <v>11466</v>
      </c>
      <c r="F581" s="300">
        <v>2</v>
      </c>
      <c r="G581" s="326">
        <v>27.954000000000001</v>
      </c>
      <c r="H581" s="459">
        <v>28.0803333333333</v>
      </c>
      <c r="I581" s="462">
        <v>8.7157685570533904E-4</v>
      </c>
      <c r="J581" s="462"/>
      <c r="K581" s="462"/>
      <c r="M581" s="457"/>
    </row>
    <row r="582" spans="1:14" ht="17" thickBot="1" x14ac:dyDescent="0.25">
      <c r="A582" s="300" t="s">
        <v>11603</v>
      </c>
      <c r="B582" s="300" t="s">
        <v>14406</v>
      </c>
      <c r="C582" s="300" t="s">
        <v>11530</v>
      </c>
      <c r="D582" s="300" t="s">
        <v>11568</v>
      </c>
      <c r="E582" s="300" t="s">
        <v>11466</v>
      </c>
      <c r="F582" s="300">
        <v>3</v>
      </c>
      <c r="G582" s="326">
        <v>28.097999999999999</v>
      </c>
      <c r="H582" s="460">
        <v>28.0803333333333</v>
      </c>
      <c r="I582" s="463">
        <v>8.7157685570533904E-4</v>
      </c>
      <c r="J582" s="463"/>
      <c r="K582" s="463"/>
      <c r="M582" s="457"/>
    </row>
    <row r="583" spans="1:14" x14ac:dyDescent="0.2">
      <c r="A583" s="299" t="s">
        <v>11603</v>
      </c>
      <c r="B583" s="299" t="s">
        <v>14406</v>
      </c>
      <c r="C583" s="299" t="s">
        <v>11531</v>
      </c>
      <c r="D583" s="299" t="s">
        <v>11568</v>
      </c>
      <c r="E583" s="299" t="s">
        <v>11466</v>
      </c>
      <c r="F583" s="299">
        <v>1</v>
      </c>
      <c r="G583" s="325">
        <v>32.206000000000003</v>
      </c>
      <c r="H583" s="458">
        <v>33.600333333333303</v>
      </c>
      <c r="I583" s="461">
        <v>3.8585112771040401E-5</v>
      </c>
      <c r="J583" s="461">
        <v>59132.937462625749</v>
      </c>
      <c r="K583" s="461"/>
      <c r="L583" s="55"/>
      <c r="M583" s="457"/>
    </row>
    <row r="584" spans="1:14" x14ac:dyDescent="0.2">
      <c r="A584" s="300" t="s">
        <v>11603</v>
      </c>
      <c r="B584" s="300" t="s">
        <v>14406</v>
      </c>
      <c r="C584" s="300" t="s">
        <v>11531</v>
      </c>
      <c r="D584" s="300" t="s">
        <v>11568</v>
      </c>
      <c r="E584" s="300" t="s">
        <v>11466</v>
      </c>
      <c r="F584" s="300">
        <v>2</v>
      </c>
      <c r="G584" s="326">
        <v>33.378999999999998</v>
      </c>
      <c r="H584" s="459">
        <v>33.600333333333303</v>
      </c>
      <c r="I584" s="462">
        <v>3.8585112771040401E-5</v>
      </c>
      <c r="J584" s="462"/>
      <c r="K584" s="462"/>
      <c r="M584" s="457"/>
    </row>
    <row r="585" spans="1:14" ht="17" thickBot="1" x14ac:dyDescent="0.25">
      <c r="A585" s="301" t="s">
        <v>11603</v>
      </c>
      <c r="B585" s="301" t="s">
        <v>14406</v>
      </c>
      <c r="C585" s="301" t="s">
        <v>11531</v>
      </c>
      <c r="D585" s="301" t="s">
        <v>11568</v>
      </c>
      <c r="E585" s="301" t="s">
        <v>11466</v>
      </c>
      <c r="F585" s="301">
        <v>3</v>
      </c>
      <c r="G585" s="327">
        <v>35.216000000000001</v>
      </c>
      <c r="H585" s="460">
        <v>33.600333333333303</v>
      </c>
      <c r="I585" s="463">
        <v>3.8585112771040401E-5</v>
      </c>
      <c r="J585" s="463"/>
      <c r="K585" s="463"/>
      <c r="M585" s="457"/>
    </row>
    <row r="586" spans="1:14" x14ac:dyDescent="0.2">
      <c r="A586" s="300" t="s">
        <v>11603</v>
      </c>
      <c r="B586" s="300" t="s">
        <v>14406</v>
      </c>
      <c r="C586" s="300" t="s">
        <v>11532</v>
      </c>
      <c r="D586" s="300" t="s">
        <v>11568</v>
      </c>
      <c r="E586" s="300" t="s">
        <v>11467</v>
      </c>
      <c r="F586" s="300">
        <v>1</v>
      </c>
      <c r="G586" s="326">
        <v>14.835000000000001</v>
      </c>
      <c r="H586" s="458">
        <v>15.1576666666666</v>
      </c>
      <c r="I586" s="461">
        <v>1.2877680437702601</v>
      </c>
      <c r="J586" s="461">
        <v>1973546316.95643</v>
      </c>
      <c r="K586" s="461"/>
      <c r="M586" s="457"/>
    </row>
    <row r="587" spans="1:14" x14ac:dyDescent="0.2">
      <c r="A587" s="300" t="s">
        <v>11603</v>
      </c>
      <c r="B587" s="300" t="s">
        <v>14406</v>
      </c>
      <c r="C587" s="300" t="s">
        <v>11532</v>
      </c>
      <c r="D587" s="300" t="s">
        <v>11568</v>
      </c>
      <c r="E587" s="300" t="s">
        <v>11467</v>
      </c>
      <c r="F587" s="300">
        <v>2</v>
      </c>
      <c r="G587" s="326">
        <v>15.478999999999999</v>
      </c>
      <c r="H587" s="459">
        <v>15.1576666666666</v>
      </c>
      <c r="I587" s="462">
        <v>1.2877680437702601</v>
      </c>
      <c r="J587" s="462"/>
      <c r="K587" s="462"/>
      <c r="M587" s="457"/>
    </row>
    <row r="588" spans="1:14" ht="17" thickBot="1" x14ac:dyDescent="0.25">
      <c r="A588" s="300" t="s">
        <v>11603</v>
      </c>
      <c r="B588" s="300" t="s">
        <v>14406</v>
      </c>
      <c r="C588" s="300" t="s">
        <v>11532</v>
      </c>
      <c r="D588" s="300" t="s">
        <v>11568</v>
      </c>
      <c r="E588" s="300" t="s">
        <v>11467</v>
      </c>
      <c r="F588" s="300">
        <v>3</v>
      </c>
      <c r="G588" s="326">
        <v>15.159000000000001</v>
      </c>
      <c r="H588" s="460">
        <v>15.1576666666666</v>
      </c>
      <c r="I588" s="463">
        <v>1.2877680437702601</v>
      </c>
      <c r="J588" s="463"/>
      <c r="K588" s="463"/>
      <c r="M588" s="457"/>
    </row>
    <row r="589" spans="1:14" x14ac:dyDescent="0.2">
      <c r="A589" s="299" t="s">
        <v>11603</v>
      </c>
      <c r="B589" s="299" t="s">
        <v>14406</v>
      </c>
      <c r="C589" s="299" t="s">
        <v>11533</v>
      </c>
      <c r="D589" s="299" t="s">
        <v>11568</v>
      </c>
      <c r="E589" s="299" t="s">
        <v>11467</v>
      </c>
      <c r="F589" s="299">
        <v>1</v>
      </c>
      <c r="G589" s="325">
        <v>14.859</v>
      </c>
      <c r="H589" s="458">
        <v>14.842333333333301</v>
      </c>
      <c r="I589" s="461">
        <v>1.53878942929663</v>
      </c>
      <c r="J589" s="461">
        <v>2358244736.2714748</v>
      </c>
      <c r="K589" s="461"/>
      <c r="M589" s="457"/>
      <c r="N589" s="55"/>
    </row>
    <row r="590" spans="1:14" x14ac:dyDescent="0.2">
      <c r="A590" s="300" t="s">
        <v>11603</v>
      </c>
      <c r="B590" s="300" t="s">
        <v>14406</v>
      </c>
      <c r="C590" s="300" t="s">
        <v>11533</v>
      </c>
      <c r="D590" s="300" t="s">
        <v>11568</v>
      </c>
      <c r="E590" s="300" t="s">
        <v>11467</v>
      </c>
      <c r="F590" s="300">
        <v>2</v>
      </c>
      <c r="G590" s="326">
        <v>14.885</v>
      </c>
      <c r="H590" s="459">
        <v>14.842333333333301</v>
      </c>
      <c r="I590" s="462">
        <v>1.53878942929663</v>
      </c>
      <c r="J590" s="462"/>
      <c r="K590" s="462"/>
      <c r="M590" s="457"/>
    </row>
    <row r="591" spans="1:14" ht="17" thickBot="1" x14ac:dyDescent="0.25">
      <c r="A591" s="301" t="s">
        <v>11603</v>
      </c>
      <c r="B591" s="301" t="s">
        <v>14406</v>
      </c>
      <c r="C591" s="301" t="s">
        <v>11533</v>
      </c>
      <c r="D591" s="301" t="s">
        <v>11568</v>
      </c>
      <c r="E591" s="301" t="s">
        <v>11467</v>
      </c>
      <c r="F591" s="301">
        <v>3</v>
      </c>
      <c r="G591" s="327">
        <v>14.782999999999999</v>
      </c>
      <c r="H591" s="460">
        <v>14.842333333333301</v>
      </c>
      <c r="I591" s="463">
        <v>1.53878942929663</v>
      </c>
      <c r="J591" s="463"/>
      <c r="K591" s="463"/>
      <c r="M591" s="457"/>
    </row>
    <row r="592" spans="1:14" x14ac:dyDescent="0.2">
      <c r="A592" s="300" t="s">
        <v>11603</v>
      </c>
      <c r="B592" s="300" t="s">
        <v>14406</v>
      </c>
      <c r="C592" s="300" t="s">
        <v>11534</v>
      </c>
      <c r="D592" s="300" t="s">
        <v>11568</v>
      </c>
      <c r="E592" s="300" t="s">
        <v>11467</v>
      </c>
      <c r="F592" s="300">
        <v>1</v>
      </c>
      <c r="G592" s="326">
        <v>15.593</v>
      </c>
      <c r="H592" s="458">
        <v>15.5103333333333</v>
      </c>
      <c r="I592" s="461">
        <v>1.0552111630872201</v>
      </c>
      <c r="J592" s="461">
        <v>1617145350.5128424</v>
      </c>
      <c r="K592" s="461"/>
      <c r="M592" s="457"/>
    </row>
    <row r="593" spans="1:13" x14ac:dyDescent="0.2">
      <c r="A593" s="300" t="s">
        <v>11603</v>
      </c>
      <c r="B593" s="300" t="s">
        <v>14406</v>
      </c>
      <c r="C593" s="300" t="s">
        <v>11534</v>
      </c>
      <c r="D593" s="300" t="s">
        <v>11568</v>
      </c>
      <c r="E593" s="300" t="s">
        <v>11467</v>
      </c>
      <c r="F593" s="300">
        <v>2</v>
      </c>
      <c r="G593" s="326">
        <v>15.659000000000001</v>
      </c>
      <c r="H593" s="459">
        <v>15.5103333333333</v>
      </c>
      <c r="I593" s="462">
        <v>1.0552111630872201</v>
      </c>
      <c r="J593" s="462"/>
      <c r="K593" s="462"/>
      <c r="M593" s="457"/>
    </row>
    <row r="594" spans="1:13" ht="17" thickBot="1" x14ac:dyDescent="0.25">
      <c r="A594" s="300" t="s">
        <v>11603</v>
      </c>
      <c r="B594" s="300" t="s">
        <v>14406</v>
      </c>
      <c r="C594" s="300" t="s">
        <v>11534</v>
      </c>
      <c r="D594" s="300" t="s">
        <v>11568</v>
      </c>
      <c r="E594" s="300" t="s">
        <v>11467</v>
      </c>
      <c r="F594" s="300">
        <v>3</v>
      </c>
      <c r="G594" s="326">
        <v>15.279</v>
      </c>
      <c r="H594" s="460">
        <v>15.5103333333333</v>
      </c>
      <c r="I594" s="463">
        <v>1.0552111630872201</v>
      </c>
      <c r="J594" s="463"/>
      <c r="K594" s="463"/>
      <c r="M594" s="457"/>
    </row>
    <row r="595" spans="1:13" x14ac:dyDescent="0.2">
      <c r="A595" s="299" t="s">
        <v>11603</v>
      </c>
      <c r="B595" s="299" t="s">
        <v>14406</v>
      </c>
      <c r="C595" s="299" t="s">
        <v>11535</v>
      </c>
      <c r="D595" s="299" t="s">
        <v>11569</v>
      </c>
      <c r="E595" s="299" t="s">
        <v>11464</v>
      </c>
      <c r="F595" s="299">
        <v>1</v>
      </c>
      <c r="G595" s="325">
        <v>36.670999999999999</v>
      </c>
      <c r="H595" s="458">
        <v>35.356000000000002</v>
      </c>
      <c r="I595" s="461">
        <v>1.43155763287676E-5</v>
      </c>
      <c r="J595" s="461">
        <v>21939.085284358924</v>
      </c>
      <c r="K595" s="461"/>
      <c r="M595" s="457"/>
    </row>
    <row r="596" spans="1:13" s="16" customFormat="1" ht="16" customHeight="1" x14ac:dyDescent="0.2">
      <c r="A596" s="300" t="s">
        <v>11603</v>
      </c>
      <c r="B596" s="300" t="s">
        <v>14406</v>
      </c>
      <c r="C596" s="300" t="s">
        <v>11535</v>
      </c>
      <c r="D596" s="300" t="s">
        <v>11569</v>
      </c>
      <c r="E596" s="300" t="s">
        <v>11464</v>
      </c>
      <c r="F596" s="300">
        <v>2</v>
      </c>
      <c r="G596" s="326">
        <v>34.744</v>
      </c>
      <c r="H596" s="459">
        <v>35.356000000000002</v>
      </c>
      <c r="I596" s="462">
        <v>1.43155763287676E-5</v>
      </c>
      <c r="J596" s="462"/>
      <c r="K596" s="462"/>
      <c r="M596" s="457"/>
    </row>
    <row r="597" spans="1:13" s="16" customFormat="1" ht="16" customHeight="1" thickBot="1" x14ac:dyDescent="0.25">
      <c r="A597" s="301" t="s">
        <v>11603</v>
      </c>
      <c r="B597" s="301" t="s">
        <v>14406</v>
      </c>
      <c r="C597" s="301" t="s">
        <v>11535</v>
      </c>
      <c r="D597" s="301" t="s">
        <v>11569</v>
      </c>
      <c r="E597" s="301" t="s">
        <v>11464</v>
      </c>
      <c r="F597" s="301">
        <v>3</v>
      </c>
      <c r="G597" s="327">
        <v>34.652999999999999</v>
      </c>
      <c r="H597" s="460">
        <v>35.356000000000002</v>
      </c>
      <c r="I597" s="463">
        <v>1.43155763287676E-5</v>
      </c>
      <c r="J597" s="463"/>
      <c r="K597" s="463"/>
      <c r="M597" s="457"/>
    </row>
    <row r="598" spans="1:13" s="16" customFormat="1" ht="16" customHeight="1" x14ac:dyDescent="0.2">
      <c r="A598" s="299" t="s">
        <v>11603</v>
      </c>
      <c r="B598" s="299" t="s">
        <v>14406</v>
      </c>
      <c r="C598" s="299" t="s">
        <v>11536</v>
      </c>
      <c r="D598" s="299" t="s">
        <v>11569</v>
      </c>
      <c r="E598" s="299" t="s">
        <v>11464</v>
      </c>
      <c r="F598" s="299">
        <v>1</v>
      </c>
      <c r="G598" s="325"/>
      <c r="H598" s="458">
        <v>34.753999999999998</v>
      </c>
      <c r="I598" s="461">
        <v>2.01122606081387E-5</v>
      </c>
      <c r="J598" s="461">
        <v>30822.692053027</v>
      </c>
      <c r="K598" s="461"/>
      <c r="M598" s="457"/>
    </row>
    <row r="599" spans="1:13" s="16" customFormat="1" ht="16" customHeight="1" x14ac:dyDescent="0.2">
      <c r="A599" s="300" t="s">
        <v>11603</v>
      </c>
      <c r="B599" s="300" t="s">
        <v>14406</v>
      </c>
      <c r="C599" s="300" t="s">
        <v>11536</v>
      </c>
      <c r="D599" s="300" t="s">
        <v>11569</v>
      </c>
      <c r="E599" s="300" t="s">
        <v>11464</v>
      </c>
      <c r="F599" s="300">
        <v>2</v>
      </c>
      <c r="G599" s="326">
        <v>34.753999999999998</v>
      </c>
      <c r="H599" s="459">
        <v>34.753999999999998</v>
      </c>
      <c r="I599" s="462">
        <v>2.01122606081387E-5</v>
      </c>
      <c r="J599" s="462"/>
      <c r="K599" s="462"/>
      <c r="M599" s="457"/>
    </row>
    <row r="600" spans="1:13" s="16" customFormat="1" ht="16" customHeight="1" thickBot="1" x14ac:dyDescent="0.25">
      <c r="A600" s="301" t="s">
        <v>11603</v>
      </c>
      <c r="B600" s="301" t="s">
        <v>14406</v>
      </c>
      <c r="C600" s="301" t="s">
        <v>11536</v>
      </c>
      <c r="D600" s="301" t="s">
        <v>11569</v>
      </c>
      <c r="E600" s="301" t="s">
        <v>11464</v>
      </c>
      <c r="F600" s="301">
        <v>3</v>
      </c>
      <c r="G600" s="327"/>
      <c r="H600" s="460">
        <v>34.753999999999998</v>
      </c>
      <c r="I600" s="463">
        <v>2.01122606081387E-5</v>
      </c>
      <c r="J600" s="463"/>
      <c r="K600" s="463"/>
      <c r="M600" s="457"/>
    </row>
    <row r="601" spans="1:13" s="16" customFormat="1" ht="16" customHeight="1" x14ac:dyDescent="0.2">
      <c r="A601" s="299" t="s">
        <v>11603</v>
      </c>
      <c r="B601" s="299" t="s">
        <v>14406</v>
      </c>
      <c r="C601" s="299" t="s">
        <v>11537</v>
      </c>
      <c r="D601" s="299" t="s">
        <v>11569</v>
      </c>
      <c r="E601" s="299" t="s">
        <v>11464</v>
      </c>
      <c r="F601" s="299">
        <v>1</v>
      </c>
      <c r="G601" s="325"/>
      <c r="H601" s="458">
        <v>35.640999999999998</v>
      </c>
      <c r="I601" s="461">
        <v>1.21872892434171E-5</v>
      </c>
      <c r="J601" s="461">
        <v>18677.416260159502</v>
      </c>
      <c r="K601" s="461"/>
      <c r="M601" s="457"/>
    </row>
    <row r="602" spans="1:13" s="16" customFormat="1" ht="16" customHeight="1" x14ac:dyDescent="0.2">
      <c r="A602" s="300" t="s">
        <v>11603</v>
      </c>
      <c r="B602" s="300" t="s">
        <v>14406</v>
      </c>
      <c r="C602" s="300" t="s">
        <v>11537</v>
      </c>
      <c r="D602" s="300" t="s">
        <v>11569</v>
      </c>
      <c r="E602" s="300" t="s">
        <v>11464</v>
      </c>
      <c r="F602" s="300">
        <v>2</v>
      </c>
      <c r="G602" s="326">
        <v>35.640999999999998</v>
      </c>
      <c r="H602" s="459">
        <v>35.640999999999998</v>
      </c>
      <c r="I602" s="462">
        <v>1.21872892434171E-5</v>
      </c>
      <c r="J602" s="462"/>
      <c r="K602" s="462"/>
      <c r="M602" s="457"/>
    </row>
    <row r="603" spans="1:13" s="16" customFormat="1" ht="16" customHeight="1" thickBot="1" x14ac:dyDescent="0.25">
      <c r="A603" s="301" t="s">
        <v>11603</v>
      </c>
      <c r="B603" s="301" t="s">
        <v>14406</v>
      </c>
      <c r="C603" s="301" t="s">
        <v>11537</v>
      </c>
      <c r="D603" s="301" t="s">
        <v>11569</v>
      </c>
      <c r="E603" s="301" t="s">
        <v>11464</v>
      </c>
      <c r="F603" s="301">
        <v>3</v>
      </c>
      <c r="G603" s="327"/>
      <c r="H603" s="460">
        <v>35.640999999999998</v>
      </c>
      <c r="I603" s="463">
        <v>1.21872892434171E-5</v>
      </c>
      <c r="J603" s="463"/>
      <c r="K603" s="463"/>
      <c r="M603" s="457"/>
    </row>
    <row r="604" spans="1:13" s="16" customFormat="1" ht="16" customHeight="1" x14ac:dyDescent="0.2">
      <c r="A604" s="299" t="s">
        <v>11603</v>
      </c>
      <c r="B604" s="299" t="s">
        <v>14406</v>
      </c>
      <c r="C604" s="299" t="s">
        <v>11538</v>
      </c>
      <c r="D604" s="299" t="s">
        <v>11569</v>
      </c>
      <c r="E604" s="299" t="s">
        <v>11466</v>
      </c>
      <c r="F604" s="299">
        <v>1</v>
      </c>
      <c r="G604" s="325">
        <v>18.722999999999999</v>
      </c>
      <c r="H604" s="458">
        <v>18.920999999999999</v>
      </c>
      <c r="I604" s="461">
        <v>0.15374745464383199</v>
      </c>
      <c r="J604" s="461">
        <v>235622963.56213349</v>
      </c>
      <c r="K604" s="461"/>
      <c r="M604" s="457"/>
    </row>
    <row r="605" spans="1:13" s="16" customFormat="1" ht="16" customHeight="1" x14ac:dyDescent="0.2">
      <c r="A605" s="300" t="s">
        <v>11603</v>
      </c>
      <c r="B605" s="300" t="s">
        <v>14406</v>
      </c>
      <c r="C605" s="300" t="s">
        <v>11538</v>
      </c>
      <c r="D605" s="300" t="s">
        <v>11569</v>
      </c>
      <c r="E605" s="300" t="s">
        <v>11466</v>
      </c>
      <c r="F605" s="300">
        <v>2</v>
      </c>
      <c r="G605" s="326">
        <v>18.873000000000001</v>
      </c>
      <c r="H605" s="459">
        <v>18.920999999999999</v>
      </c>
      <c r="I605" s="462">
        <v>0.15374745464383199</v>
      </c>
      <c r="J605" s="462"/>
      <c r="K605" s="462"/>
      <c r="M605" s="457"/>
    </row>
    <row r="606" spans="1:13" s="16" customFormat="1" ht="16" customHeight="1" thickBot="1" x14ac:dyDescent="0.25">
      <c r="A606" s="300" t="s">
        <v>11603</v>
      </c>
      <c r="B606" s="300" t="s">
        <v>14406</v>
      </c>
      <c r="C606" s="300" t="s">
        <v>11538</v>
      </c>
      <c r="D606" s="300" t="s">
        <v>11569</v>
      </c>
      <c r="E606" s="300" t="s">
        <v>11466</v>
      </c>
      <c r="F606" s="300">
        <v>3</v>
      </c>
      <c r="G606" s="326">
        <v>19.167000000000002</v>
      </c>
      <c r="H606" s="460">
        <v>18.920999999999999</v>
      </c>
      <c r="I606" s="463">
        <v>0.15374745464383199</v>
      </c>
      <c r="J606" s="463"/>
      <c r="K606" s="463"/>
      <c r="M606" s="457"/>
    </row>
    <row r="607" spans="1:13" s="16" customFormat="1" ht="16" customHeight="1" x14ac:dyDescent="0.2">
      <c r="A607" s="299" t="s">
        <v>11603</v>
      </c>
      <c r="B607" s="299" t="s">
        <v>14406</v>
      </c>
      <c r="C607" s="299" t="s">
        <v>11539</v>
      </c>
      <c r="D607" s="299" t="s">
        <v>11569</v>
      </c>
      <c r="E607" s="299" t="s">
        <v>11466</v>
      </c>
      <c r="F607" s="299">
        <v>1</v>
      </c>
      <c r="G607" s="325">
        <v>18.867999999999999</v>
      </c>
      <c r="H607" s="458">
        <v>18.965333333333302</v>
      </c>
      <c r="I607" s="461">
        <v>0.14994580977048699</v>
      </c>
      <c r="J607" s="461">
        <v>229796819.42502549</v>
      </c>
      <c r="K607" s="461"/>
      <c r="M607" s="457"/>
    </row>
    <row r="608" spans="1:13" s="16" customFormat="1" ht="16" customHeight="1" x14ac:dyDescent="0.2">
      <c r="A608" s="300" t="s">
        <v>11603</v>
      </c>
      <c r="B608" s="300" t="s">
        <v>14406</v>
      </c>
      <c r="C608" s="300" t="s">
        <v>11539</v>
      </c>
      <c r="D608" s="300" t="s">
        <v>11569</v>
      </c>
      <c r="E608" s="300" t="s">
        <v>11466</v>
      </c>
      <c r="F608" s="300">
        <v>2</v>
      </c>
      <c r="G608" s="326">
        <v>18.591000000000001</v>
      </c>
      <c r="H608" s="459">
        <v>18.965333333333302</v>
      </c>
      <c r="I608" s="462">
        <v>0.14994580977048699</v>
      </c>
      <c r="J608" s="462"/>
      <c r="K608" s="462"/>
      <c r="M608" s="457"/>
    </row>
    <row r="609" spans="1:13" s="16" customFormat="1" ht="16" customHeight="1" thickBot="1" x14ac:dyDescent="0.25">
      <c r="A609" s="301" t="s">
        <v>11603</v>
      </c>
      <c r="B609" s="301" t="s">
        <v>14406</v>
      </c>
      <c r="C609" s="301" t="s">
        <v>11539</v>
      </c>
      <c r="D609" s="301" t="s">
        <v>11569</v>
      </c>
      <c r="E609" s="301" t="s">
        <v>11466</v>
      </c>
      <c r="F609" s="301">
        <v>3</v>
      </c>
      <c r="G609" s="327">
        <v>19.437000000000001</v>
      </c>
      <c r="H609" s="460">
        <v>18.965333333333302</v>
      </c>
      <c r="I609" s="463">
        <v>0.14994580977048699</v>
      </c>
      <c r="J609" s="463"/>
      <c r="K609" s="463"/>
      <c r="M609" s="457"/>
    </row>
    <row r="610" spans="1:13" s="16" customFormat="1" ht="16" customHeight="1" x14ac:dyDescent="0.2">
      <c r="A610" s="300" t="s">
        <v>11603</v>
      </c>
      <c r="B610" s="300" t="s">
        <v>14406</v>
      </c>
      <c r="C610" s="300" t="s">
        <v>11540</v>
      </c>
      <c r="D610" s="300" t="s">
        <v>11569</v>
      </c>
      <c r="E610" s="300" t="s">
        <v>11466</v>
      </c>
      <c r="F610" s="300">
        <v>1</v>
      </c>
      <c r="G610" s="326">
        <v>18.911999999999999</v>
      </c>
      <c r="H610" s="458">
        <v>18.8623333333333</v>
      </c>
      <c r="I610" s="461">
        <v>0.158926771202832</v>
      </c>
      <c r="J610" s="461">
        <v>243560434.2648845</v>
      </c>
      <c r="K610" s="461"/>
      <c r="M610" s="457"/>
    </row>
    <row r="611" spans="1:13" s="16" customFormat="1" ht="16" customHeight="1" x14ac:dyDescent="0.2">
      <c r="A611" s="300" t="s">
        <v>11603</v>
      </c>
      <c r="B611" s="300" t="s">
        <v>14406</v>
      </c>
      <c r="C611" s="300" t="s">
        <v>11540</v>
      </c>
      <c r="D611" s="300" t="s">
        <v>11569</v>
      </c>
      <c r="E611" s="300" t="s">
        <v>11466</v>
      </c>
      <c r="F611" s="300">
        <v>2</v>
      </c>
      <c r="G611" s="326">
        <v>18.692</v>
      </c>
      <c r="H611" s="459">
        <v>18.8623333333333</v>
      </c>
      <c r="I611" s="462">
        <v>0.158926771202832</v>
      </c>
      <c r="J611" s="462"/>
      <c r="K611" s="462"/>
      <c r="M611" s="457"/>
    </row>
    <row r="612" spans="1:13" s="16" customFormat="1" ht="16" customHeight="1" thickBot="1" x14ac:dyDescent="0.25">
      <c r="A612" s="300" t="s">
        <v>11603</v>
      </c>
      <c r="B612" s="300" t="s">
        <v>14406</v>
      </c>
      <c r="C612" s="300" t="s">
        <v>11540</v>
      </c>
      <c r="D612" s="300" t="s">
        <v>11569</v>
      </c>
      <c r="E612" s="300" t="s">
        <v>11466</v>
      </c>
      <c r="F612" s="300">
        <v>3</v>
      </c>
      <c r="G612" s="326">
        <v>18.983000000000001</v>
      </c>
      <c r="H612" s="460">
        <v>18.8623333333333</v>
      </c>
      <c r="I612" s="463">
        <v>0.158926771202832</v>
      </c>
      <c r="J612" s="463"/>
      <c r="K612" s="463"/>
      <c r="M612" s="457"/>
    </row>
    <row r="613" spans="1:13" s="16" customFormat="1" ht="16" customHeight="1" x14ac:dyDescent="0.2">
      <c r="A613" s="299" t="s">
        <v>11603</v>
      </c>
      <c r="B613" s="299" t="s">
        <v>14406</v>
      </c>
      <c r="C613" s="299" t="s">
        <v>11541</v>
      </c>
      <c r="D613" s="299" t="s">
        <v>11569</v>
      </c>
      <c r="E613" s="299" t="s">
        <v>11467</v>
      </c>
      <c r="F613" s="299">
        <v>1</v>
      </c>
      <c r="G613" s="325">
        <v>18.509</v>
      </c>
      <c r="H613" s="458">
        <v>18.524666666666601</v>
      </c>
      <c r="I613" s="461">
        <v>0.19231638603800999</v>
      </c>
      <c r="J613" s="461">
        <v>294731102.53960752</v>
      </c>
      <c r="K613" s="461"/>
      <c r="M613" s="457"/>
    </row>
    <row r="614" spans="1:13" s="16" customFormat="1" ht="16" customHeight="1" x14ac:dyDescent="0.2">
      <c r="A614" s="300" t="s">
        <v>11603</v>
      </c>
      <c r="B614" s="300" t="s">
        <v>14406</v>
      </c>
      <c r="C614" s="300" t="s">
        <v>11541</v>
      </c>
      <c r="D614" s="300" t="s">
        <v>11569</v>
      </c>
      <c r="E614" s="300" t="s">
        <v>11467</v>
      </c>
      <c r="F614" s="300">
        <v>2</v>
      </c>
      <c r="G614" s="326">
        <v>18.638999999999999</v>
      </c>
      <c r="H614" s="459">
        <v>18.524666666666601</v>
      </c>
      <c r="I614" s="462">
        <v>0.19231638603800999</v>
      </c>
      <c r="J614" s="462"/>
      <c r="K614" s="462"/>
      <c r="M614" s="457"/>
    </row>
    <row r="615" spans="1:13" s="16" customFormat="1" ht="16" customHeight="1" thickBot="1" x14ac:dyDescent="0.25">
      <c r="A615" s="301" t="s">
        <v>11603</v>
      </c>
      <c r="B615" s="301" t="s">
        <v>14406</v>
      </c>
      <c r="C615" s="301" t="s">
        <v>11541</v>
      </c>
      <c r="D615" s="301" t="s">
        <v>11569</v>
      </c>
      <c r="E615" s="301" t="s">
        <v>11467</v>
      </c>
      <c r="F615" s="301">
        <v>3</v>
      </c>
      <c r="G615" s="327">
        <v>18.425999999999998</v>
      </c>
      <c r="H615" s="460">
        <v>18.524666666666601</v>
      </c>
      <c r="I615" s="463">
        <v>0.19231638603800999</v>
      </c>
      <c r="J615" s="463"/>
      <c r="K615" s="463"/>
      <c r="M615" s="457"/>
    </row>
    <row r="616" spans="1:13" s="16" customFormat="1" ht="16" customHeight="1" x14ac:dyDescent="0.2">
      <c r="A616" s="300" t="s">
        <v>11603</v>
      </c>
      <c r="B616" s="300" t="s">
        <v>14406</v>
      </c>
      <c r="C616" s="300" t="s">
        <v>11542</v>
      </c>
      <c r="D616" s="300" t="s">
        <v>11569</v>
      </c>
      <c r="E616" s="300" t="s">
        <v>11467</v>
      </c>
      <c r="F616" s="300">
        <v>1</v>
      </c>
      <c r="G616" s="326">
        <v>19.181999999999999</v>
      </c>
      <c r="H616" s="458">
        <v>18.872</v>
      </c>
      <c r="I616" s="461">
        <v>0.15806150935198099</v>
      </c>
      <c r="J616" s="461">
        <v>242234392.39949426</v>
      </c>
      <c r="K616" s="461"/>
      <c r="M616" s="457"/>
    </row>
    <row r="617" spans="1:13" s="16" customFormat="1" ht="16" customHeight="1" x14ac:dyDescent="0.2">
      <c r="A617" s="300" t="s">
        <v>11603</v>
      </c>
      <c r="B617" s="300" t="s">
        <v>14406</v>
      </c>
      <c r="C617" s="300" t="s">
        <v>11542</v>
      </c>
      <c r="D617" s="300" t="s">
        <v>11569</v>
      </c>
      <c r="E617" s="300" t="s">
        <v>11467</v>
      </c>
      <c r="F617" s="300">
        <v>2</v>
      </c>
      <c r="G617" s="326">
        <v>18.646000000000001</v>
      </c>
      <c r="H617" s="459">
        <v>18.872</v>
      </c>
      <c r="I617" s="462">
        <v>0.15806150935198099</v>
      </c>
      <c r="J617" s="462"/>
      <c r="K617" s="462"/>
      <c r="M617" s="457"/>
    </row>
    <row r="618" spans="1:13" s="16" customFormat="1" ht="16" customHeight="1" thickBot="1" x14ac:dyDescent="0.25">
      <c r="A618" s="300" t="s">
        <v>11603</v>
      </c>
      <c r="B618" s="300" t="s">
        <v>14406</v>
      </c>
      <c r="C618" s="300" t="s">
        <v>11542</v>
      </c>
      <c r="D618" s="300" t="s">
        <v>11569</v>
      </c>
      <c r="E618" s="300" t="s">
        <v>11467</v>
      </c>
      <c r="F618" s="300">
        <v>3</v>
      </c>
      <c r="G618" s="326">
        <v>18.788</v>
      </c>
      <c r="H618" s="460">
        <v>18.872</v>
      </c>
      <c r="I618" s="463">
        <v>0.15806150935198099</v>
      </c>
      <c r="J618" s="463"/>
      <c r="K618" s="463"/>
      <c r="M618" s="457"/>
    </row>
    <row r="619" spans="1:13" s="16" customFormat="1" ht="16" customHeight="1" x14ac:dyDescent="0.2">
      <c r="A619" s="299" t="s">
        <v>11603</v>
      </c>
      <c r="B619" s="299" t="s">
        <v>14406</v>
      </c>
      <c r="C619" s="299" t="s">
        <v>11543</v>
      </c>
      <c r="D619" s="299" t="s">
        <v>11569</v>
      </c>
      <c r="E619" s="299" t="s">
        <v>11467</v>
      </c>
      <c r="F619" s="299">
        <v>1</v>
      </c>
      <c r="G619" s="325">
        <v>18.478000000000002</v>
      </c>
      <c r="H619" s="458">
        <v>18.353666666666602</v>
      </c>
      <c r="I619" s="461">
        <v>0.21181529665070101</v>
      </c>
      <c r="J619" s="461">
        <v>324613815.82054251</v>
      </c>
      <c r="K619" s="461"/>
      <c r="M619" s="457"/>
    </row>
    <row r="620" spans="1:13" s="16" customFormat="1" ht="16" customHeight="1" x14ac:dyDescent="0.2">
      <c r="A620" s="300" t="s">
        <v>11603</v>
      </c>
      <c r="B620" s="300" t="s">
        <v>14406</v>
      </c>
      <c r="C620" s="300" t="s">
        <v>11543</v>
      </c>
      <c r="D620" s="300" t="s">
        <v>11569</v>
      </c>
      <c r="E620" s="300" t="s">
        <v>11467</v>
      </c>
      <c r="F620" s="300">
        <v>2</v>
      </c>
      <c r="G620" s="326">
        <v>18.353999999999999</v>
      </c>
      <c r="H620" s="459">
        <v>18.353666666666602</v>
      </c>
      <c r="I620" s="462">
        <v>0.21181529665070101</v>
      </c>
      <c r="J620" s="462"/>
      <c r="K620" s="462"/>
      <c r="M620" s="457"/>
    </row>
    <row r="621" spans="1:13" s="16" customFormat="1" ht="16" customHeight="1" thickBot="1" x14ac:dyDescent="0.25">
      <c r="A621" s="301" t="s">
        <v>11603</v>
      </c>
      <c r="B621" s="301" t="s">
        <v>14406</v>
      </c>
      <c r="C621" s="301" t="s">
        <v>11543</v>
      </c>
      <c r="D621" s="301" t="s">
        <v>11569</v>
      </c>
      <c r="E621" s="301" t="s">
        <v>11467</v>
      </c>
      <c r="F621" s="301">
        <v>3</v>
      </c>
      <c r="G621" s="327">
        <v>18.228999999999999</v>
      </c>
      <c r="H621" s="460">
        <v>18.353666666666602</v>
      </c>
      <c r="I621" s="463">
        <v>0.21181529665070101</v>
      </c>
      <c r="J621" s="463"/>
      <c r="K621" s="463"/>
      <c r="M621" s="457"/>
    </row>
    <row r="622" spans="1:13" s="16" customFormat="1" ht="16" customHeight="1" x14ac:dyDescent="0.2">
      <c r="A622" s="300" t="s">
        <v>11603</v>
      </c>
      <c r="B622" s="300" t="s">
        <v>14406</v>
      </c>
      <c r="C622" s="300" t="s">
        <v>11544</v>
      </c>
      <c r="D622" s="300" t="s">
        <v>764</v>
      </c>
      <c r="E622" s="300" t="s">
        <v>11464</v>
      </c>
      <c r="F622" s="300">
        <v>1</v>
      </c>
      <c r="G622" s="326">
        <v>35.661000000000001</v>
      </c>
      <c r="H622" s="458">
        <v>34.879666666666601</v>
      </c>
      <c r="I622" s="461">
        <v>1.8734354184989399E-5</v>
      </c>
      <c r="J622" s="461">
        <v>28711.005744555248</v>
      </c>
      <c r="K622" s="461"/>
      <c r="M622" s="457"/>
    </row>
    <row r="623" spans="1:13" s="16" customFormat="1" ht="16" customHeight="1" x14ac:dyDescent="0.2">
      <c r="A623" s="300" t="s">
        <v>11603</v>
      </c>
      <c r="B623" s="300" t="s">
        <v>14406</v>
      </c>
      <c r="C623" s="300" t="s">
        <v>11544</v>
      </c>
      <c r="D623" s="300" t="s">
        <v>764</v>
      </c>
      <c r="E623" s="300" t="s">
        <v>11464</v>
      </c>
      <c r="F623" s="300">
        <v>2</v>
      </c>
      <c r="G623" s="326">
        <v>33.703000000000003</v>
      </c>
      <c r="H623" s="459">
        <v>34.879666666666601</v>
      </c>
      <c r="I623" s="462">
        <v>1.8734354184989399E-5</v>
      </c>
      <c r="J623" s="462"/>
      <c r="K623" s="462"/>
      <c r="M623" s="457"/>
    </row>
    <row r="624" spans="1:13" s="16" customFormat="1" ht="16" customHeight="1" thickBot="1" x14ac:dyDescent="0.25">
      <c r="A624" s="300" t="s">
        <v>11603</v>
      </c>
      <c r="B624" s="300" t="s">
        <v>14406</v>
      </c>
      <c r="C624" s="300" t="s">
        <v>11544</v>
      </c>
      <c r="D624" s="300" t="s">
        <v>764</v>
      </c>
      <c r="E624" s="300" t="s">
        <v>11464</v>
      </c>
      <c r="F624" s="300">
        <v>3</v>
      </c>
      <c r="G624" s="326">
        <v>35.274999999999999</v>
      </c>
      <c r="H624" s="460">
        <v>34.879666666666601</v>
      </c>
      <c r="I624" s="463">
        <v>1.8734354184989399E-5</v>
      </c>
      <c r="J624" s="463"/>
      <c r="K624" s="463"/>
      <c r="M624" s="457"/>
    </row>
    <row r="625" spans="1:14" s="16" customFormat="1" ht="16" customHeight="1" x14ac:dyDescent="0.2">
      <c r="A625" s="299" t="s">
        <v>11603</v>
      </c>
      <c r="B625" s="299" t="s">
        <v>14406</v>
      </c>
      <c r="C625" s="299" t="s">
        <v>11545</v>
      </c>
      <c r="D625" s="299" t="s">
        <v>764</v>
      </c>
      <c r="E625" s="299" t="s">
        <v>11464</v>
      </c>
      <c r="F625" s="299">
        <v>1</v>
      </c>
      <c r="G625" s="325">
        <v>34.677</v>
      </c>
      <c r="H625" s="458">
        <v>34.677</v>
      </c>
      <c r="I625" s="461">
        <v>2.1006157396156599E-5</v>
      </c>
      <c r="J625" s="461">
        <v>32192.617888868252</v>
      </c>
      <c r="K625" s="461"/>
      <c r="M625" s="457"/>
    </row>
    <row r="626" spans="1:14" s="16" customFormat="1" ht="16" customHeight="1" x14ac:dyDescent="0.2">
      <c r="A626" s="300" t="s">
        <v>11603</v>
      </c>
      <c r="B626" s="300" t="s">
        <v>14406</v>
      </c>
      <c r="C626" s="300" t="s">
        <v>11545</v>
      </c>
      <c r="D626" s="300" t="s">
        <v>764</v>
      </c>
      <c r="E626" s="300" t="s">
        <v>11464</v>
      </c>
      <c r="F626" s="300">
        <v>2</v>
      </c>
      <c r="G626" s="326"/>
      <c r="H626" s="459">
        <v>34.677</v>
      </c>
      <c r="I626" s="462">
        <v>2.1006157396156599E-5</v>
      </c>
      <c r="J626" s="462"/>
      <c r="K626" s="462"/>
      <c r="M626" s="457"/>
    </row>
    <row r="627" spans="1:14" s="16" customFormat="1" ht="16" customHeight="1" thickBot="1" x14ac:dyDescent="0.25">
      <c r="A627" s="300" t="s">
        <v>11603</v>
      </c>
      <c r="B627" s="300" t="s">
        <v>14406</v>
      </c>
      <c r="C627" s="300" t="s">
        <v>11545</v>
      </c>
      <c r="D627" s="300" t="s">
        <v>764</v>
      </c>
      <c r="E627" s="300" t="s">
        <v>11464</v>
      </c>
      <c r="F627" s="300">
        <v>3</v>
      </c>
      <c r="G627" s="326"/>
      <c r="H627" s="460">
        <v>34.677</v>
      </c>
      <c r="I627" s="463">
        <v>2.1006157396156599E-5</v>
      </c>
      <c r="J627" s="463"/>
      <c r="K627" s="463"/>
      <c r="M627" s="457"/>
    </row>
    <row r="628" spans="1:14" x14ac:dyDescent="0.2">
      <c r="A628" s="299" t="s">
        <v>11603</v>
      </c>
      <c r="B628" s="299" t="s">
        <v>14406</v>
      </c>
      <c r="C628" s="299" t="s">
        <v>11546</v>
      </c>
      <c r="D628" s="299" t="s">
        <v>764</v>
      </c>
      <c r="E628" s="299" t="s">
        <v>11464</v>
      </c>
      <c r="F628" s="299">
        <v>1</v>
      </c>
      <c r="G628" s="325">
        <v>34.659999999999997</v>
      </c>
      <c r="H628" s="458">
        <v>34.659999999999997</v>
      </c>
      <c r="I628" s="461">
        <v>2.12088046271891E-5</v>
      </c>
      <c r="J628" s="461">
        <v>32503.181346612499</v>
      </c>
      <c r="K628" s="461"/>
      <c r="M628" s="457"/>
    </row>
    <row r="629" spans="1:14" x14ac:dyDescent="0.2">
      <c r="A629" s="300" t="s">
        <v>11603</v>
      </c>
      <c r="B629" s="300" t="s">
        <v>14406</v>
      </c>
      <c r="C629" s="300" t="s">
        <v>11546</v>
      </c>
      <c r="D629" s="300" t="s">
        <v>764</v>
      </c>
      <c r="E629" s="300" t="s">
        <v>11464</v>
      </c>
      <c r="F629" s="300">
        <v>2</v>
      </c>
      <c r="G629" s="326"/>
      <c r="H629" s="459">
        <v>34.659999999999997</v>
      </c>
      <c r="I629" s="462">
        <v>2.12088046271891E-5</v>
      </c>
      <c r="J629" s="462"/>
      <c r="K629" s="462"/>
      <c r="M629" s="457"/>
    </row>
    <row r="630" spans="1:14" ht="17" thickBot="1" x14ac:dyDescent="0.25">
      <c r="A630" s="301" t="s">
        <v>11603</v>
      </c>
      <c r="B630" s="301" t="s">
        <v>14406</v>
      </c>
      <c r="C630" s="301" t="s">
        <v>11546</v>
      </c>
      <c r="D630" s="301" t="s">
        <v>764</v>
      </c>
      <c r="E630" s="301" t="s">
        <v>11464</v>
      </c>
      <c r="F630" s="301">
        <v>3</v>
      </c>
      <c r="G630" s="327"/>
      <c r="H630" s="460">
        <v>34.659999999999997</v>
      </c>
      <c r="I630" s="463">
        <v>2.12088046271891E-5</v>
      </c>
      <c r="J630" s="463"/>
      <c r="K630" s="463"/>
      <c r="M630" s="457"/>
    </row>
    <row r="631" spans="1:14" x14ac:dyDescent="0.2">
      <c r="A631" s="299" t="s">
        <v>11603</v>
      </c>
      <c r="B631" s="299" t="s">
        <v>14406</v>
      </c>
      <c r="C631" s="299" t="s">
        <v>11547</v>
      </c>
      <c r="D631" s="299" t="s">
        <v>764</v>
      </c>
      <c r="E631" s="299" t="s">
        <v>11466</v>
      </c>
      <c r="F631" s="299">
        <v>1</v>
      </c>
      <c r="G631" s="325">
        <v>18.434000000000001</v>
      </c>
      <c r="H631" s="458">
        <v>18.190333333333299</v>
      </c>
      <c r="I631" s="461">
        <v>0.23228328232446899</v>
      </c>
      <c r="J631" s="461">
        <v>355981668.08042502</v>
      </c>
      <c r="K631" s="461"/>
      <c r="M631" s="457"/>
    </row>
    <row r="632" spans="1:14" x14ac:dyDescent="0.2">
      <c r="A632" s="300" t="s">
        <v>11603</v>
      </c>
      <c r="B632" s="300" t="s">
        <v>14406</v>
      </c>
      <c r="C632" s="300" t="s">
        <v>11547</v>
      </c>
      <c r="D632" s="300" t="s">
        <v>764</v>
      </c>
      <c r="E632" s="300" t="s">
        <v>11466</v>
      </c>
      <c r="F632" s="300">
        <v>2</v>
      </c>
      <c r="G632" s="326">
        <v>18.242999999999999</v>
      </c>
      <c r="H632" s="459">
        <v>18.190333333333299</v>
      </c>
      <c r="I632" s="462">
        <v>0.23228328232446899</v>
      </c>
      <c r="J632" s="462"/>
      <c r="K632" s="462"/>
      <c r="M632" s="457"/>
    </row>
    <row r="633" spans="1:14" ht="17" thickBot="1" x14ac:dyDescent="0.25">
      <c r="A633" s="301" t="s">
        <v>11603</v>
      </c>
      <c r="B633" s="301" t="s">
        <v>14406</v>
      </c>
      <c r="C633" s="301" t="s">
        <v>11547</v>
      </c>
      <c r="D633" s="301" t="s">
        <v>764</v>
      </c>
      <c r="E633" s="301" t="s">
        <v>11466</v>
      </c>
      <c r="F633" s="301">
        <v>3</v>
      </c>
      <c r="G633" s="327">
        <v>17.893999999999998</v>
      </c>
      <c r="H633" s="460">
        <v>18.190333333333299</v>
      </c>
      <c r="I633" s="463">
        <v>0.23228328232446899</v>
      </c>
      <c r="J633" s="463"/>
      <c r="K633" s="463"/>
      <c r="M633" s="457"/>
    </row>
    <row r="634" spans="1:14" x14ac:dyDescent="0.2">
      <c r="A634" s="299" t="s">
        <v>11603</v>
      </c>
      <c r="B634" s="299" t="s">
        <v>14406</v>
      </c>
      <c r="C634" s="299" t="s">
        <v>11548</v>
      </c>
      <c r="D634" s="299" t="s">
        <v>764</v>
      </c>
      <c r="E634" s="299" t="s">
        <v>11466</v>
      </c>
      <c r="F634" s="299">
        <v>1</v>
      </c>
      <c r="G634" s="325">
        <v>18.579999999999998</v>
      </c>
      <c r="H634" s="458">
        <v>18.6696666666666</v>
      </c>
      <c r="I634" s="461">
        <v>0.17719532396909399</v>
      </c>
      <c r="J634" s="461">
        <v>271557584.21933001</v>
      </c>
      <c r="K634" s="461"/>
      <c r="L634" s="55"/>
      <c r="M634" s="457"/>
    </row>
    <row r="635" spans="1:14" x14ac:dyDescent="0.2">
      <c r="A635" s="300" t="s">
        <v>11603</v>
      </c>
      <c r="B635" s="300" t="s">
        <v>14406</v>
      </c>
      <c r="C635" s="300" t="s">
        <v>11548</v>
      </c>
      <c r="D635" s="300" t="s">
        <v>764</v>
      </c>
      <c r="E635" s="300" t="s">
        <v>11466</v>
      </c>
      <c r="F635" s="300">
        <v>2</v>
      </c>
      <c r="G635" s="326">
        <v>18.559000000000001</v>
      </c>
      <c r="H635" s="459">
        <v>18.6696666666666</v>
      </c>
      <c r="I635" s="462">
        <v>0.17719532396909399</v>
      </c>
      <c r="J635" s="462"/>
      <c r="K635" s="462"/>
      <c r="M635" s="457"/>
    </row>
    <row r="636" spans="1:14" ht="17" thickBot="1" x14ac:dyDescent="0.25">
      <c r="A636" s="300" t="s">
        <v>11603</v>
      </c>
      <c r="B636" s="300" t="s">
        <v>14406</v>
      </c>
      <c r="C636" s="300" t="s">
        <v>11548</v>
      </c>
      <c r="D636" s="300" t="s">
        <v>764</v>
      </c>
      <c r="E636" s="300" t="s">
        <v>11466</v>
      </c>
      <c r="F636" s="300">
        <v>3</v>
      </c>
      <c r="G636" s="326">
        <v>18.87</v>
      </c>
      <c r="H636" s="460">
        <v>18.6696666666666</v>
      </c>
      <c r="I636" s="463">
        <v>0.17719532396909399</v>
      </c>
      <c r="J636" s="463"/>
      <c r="K636" s="463"/>
      <c r="M636" s="457"/>
    </row>
    <row r="637" spans="1:14" x14ac:dyDescent="0.2">
      <c r="A637" s="299" t="s">
        <v>11603</v>
      </c>
      <c r="B637" s="299" t="s">
        <v>14406</v>
      </c>
      <c r="C637" s="299" t="s">
        <v>11549</v>
      </c>
      <c r="D637" s="299" t="s">
        <v>764</v>
      </c>
      <c r="E637" s="299" t="s">
        <v>11466</v>
      </c>
      <c r="F637" s="299">
        <v>1</v>
      </c>
      <c r="G637" s="325">
        <v>17.937000000000001</v>
      </c>
      <c r="H637" s="458">
        <v>18.027333333333299</v>
      </c>
      <c r="I637" s="461">
        <v>0.254681167375856</v>
      </c>
      <c r="J637" s="461">
        <v>390307153.76444751</v>
      </c>
      <c r="K637" s="461"/>
      <c r="M637" s="457"/>
    </row>
    <row r="638" spans="1:14" x14ac:dyDescent="0.2">
      <c r="A638" s="300" t="s">
        <v>11603</v>
      </c>
      <c r="B638" s="300" t="s">
        <v>14406</v>
      </c>
      <c r="C638" s="300" t="s">
        <v>11549</v>
      </c>
      <c r="D638" s="300" t="s">
        <v>764</v>
      </c>
      <c r="E638" s="300" t="s">
        <v>11466</v>
      </c>
      <c r="F638" s="300">
        <v>2</v>
      </c>
      <c r="G638" s="326">
        <v>17.948</v>
      </c>
      <c r="H638" s="459">
        <v>18.027333333333299</v>
      </c>
      <c r="I638" s="462">
        <v>0.254681167375856</v>
      </c>
      <c r="J638" s="462"/>
      <c r="K638" s="462"/>
      <c r="M638" s="457"/>
    </row>
    <row r="639" spans="1:14" ht="17" thickBot="1" x14ac:dyDescent="0.25">
      <c r="A639" s="301" t="s">
        <v>11603</v>
      </c>
      <c r="B639" s="301" t="s">
        <v>14406</v>
      </c>
      <c r="C639" s="301" t="s">
        <v>11549</v>
      </c>
      <c r="D639" s="301" t="s">
        <v>764</v>
      </c>
      <c r="E639" s="301" t="s">
        <v>11466</v>
      </c>
      <c r="F639" s="301">
        <v>3</v>
      </c>
      <c r="G639" s="327">
        <v>18.196999999999999</v>
      </c>
      <c r="H639" s="460">
        <v>18.027333333333299</v>
      </c>
      <c r="I639" s="463">
        <v>0.254681167375856</v>
      </c>
      <c r="J639" s="463"/>
      <c r="K639" s="463"/>
      <c r="M639" s="457"/>
    </row>
    <row r="640" spans="1:14" x14ac:dyDescent="0.2">
      <c r="A640" s="300" t="s">
        <v>11603</v>
      </c>
      <c r="B640" s="300" t="s">
        <v>14406</v>
      </c>
      <c r="C640" s="300" t="s">
        <v>11550</v>
      </c>
      <c r="D640" s="300" t="s">
        <v>764</v>
      </c>
      <c r="E640" s="300" t="s">
        <v>11467</v>
      </c>
      <c r="F640" s="300">
        <v>1</v>
      </c>
      <c r="G640" s="326">
        <v>17.998000000000001</v>
      </c>
      <c r="H640" s="458">
        <v>18.084333333333301</v>
      </c>
      <c r="I640" s="461">
        <v>0.24661329632175299</v>
      </c>
      <c r="J640" s="461">
        <v>377942879.5603075</v>
      </c>
      <c r="K640" s="461"/>
      <c r="M640" s="457"/>
      <c r="N640" s="55"/>
    </row>
    <row r="641" spans="1:14" x14ac:dyDescent="0.2">
      <c r="A641" s="300" t="s">
        <v>11603</v>
      </c>
      <c r="B641" s="300" t="s">
        <v>14406</v>
      </c>
      <c r="C641" s="300" t="s">
        <v>11550</v>
      </c>
      <c r="D641" s="300" t="s">
        <v>764</v>
      </c>
      <c r="E641" s="300" t="s">
        <v>11467</v>
      </c>
      <c r="F641" s="300">
        <v>2</v>
      </c>
      <c r="G641" s="326">
        <v>17.808</v>
      </c>
      <c r="H641" s="459">
        <v>18.084333333333301</v>
      </c>
      <c r="I641" s="462">
        <v>0.24661329632175299</v>
      </c>
      <c r="J641" s="462"/>
      <c r="K641" s="462"/>
      <c r="M641" s="457"/>
    </row>
    <row r="642" spans="1:14" ht="17" thickBot="1" x14ac:dyDescent="0.25">
      <c r="A642" s="300" t="s">
        <v>11603</v>
      </c>
      <c r="B642" s="300" t="s">
        <v>14406</v>
      </c>
      <c r="C642" s="300" t="s">
        <v>11550</v>
      </c>
      <c r="D642" s="300" t="s">
        <v>764</v>
      </c>
      <c r="E642" s="300" t="s">
        <v>11467</v>
      </c>
      <c r="F642" s="300">
        <v>3</v>
      </c>
      <c r="G642" s="326">
        <v>18.446999999999999</v>
      </c>
      <c r="H642" s="460">
        <v>18.084333333333301</v>
      </c>
      <c r="I642" s="463">
        <v>0.24661329632175299</v>
      </c>
      <c r="J642" s="463"/>
      <c r="K642" s="463"/>
      <c r="M642" s="457"/>
    </row>
    <row r="643" spans="1:14" x14ac:dyDescent="0.2">
      <c r="A643" s="299" t="s">
        <v>11603</v>
      </c>
      <c r="B643" s="299" t="s">
        <v>14406</v>
      </c>
      <c r="C643" s="299" t="s">
        <v>11551</v>
      </c>
      <c r="D643" s="299" t="s">
        <v>764</v>
      </c>
      <c r="E643" s="299" t="s">
        <v>11467</v>
      </c>
      <c r="F643" s="299">
        <v>1</v>
      </c>
      <c r="G643" s="325">
        <v>18.327000000000002</v>
      </c>
      <c r="H643" s="458">
        <v>18.322333333333301</v>
      </c>
      <c r="I643" s="461">
        <v>0.21559685509952101</v>
      </c>
      <c r="J643" s="461">
        <v>330409176.86023247</v>
      </c>
      <c r="K643" s="461"/>
      <c r="M643" s="457"/>
    </row>
    <row r="644" spans="1:14" x14ac:dyDescent="0.2">
      <c r="A644" s="300" t="s">
        <v>11603</v>
      </c>
      <c r="B644" s="300" t="s">
        <v>14406</v>
      </c>
      <c r="C644" s="300" t="s">
        <v>11551</v>
      </c>
      <c r="D644" s="300" t="s">
        <v>764</v>
      </c>
      <c r="E644" s="300" t="s">
        <v>11467</v>
      </c>
      <c r="F644" s="300">
        <v>2</v>
      </c>
      <c r="G644" s="326">
        <v>18.2</v>
      </c>
      <c r="H644" s="459">
        <v>18.322333333333301</v>
      </c>
      <c r="I644" s="462">
        <v>0.21559685509952101</v>
      </c>
      <c r="J644" s="462"/>
      <c r="K644" s="462"/>
      <c r="M644" s="457"/>
    </row>
    <row r="645" spans="1:14" ht="17" thickBot="1" x14ac:dyDescent="0.25">
      <c r="A645" s="301" t="s">
        <v>11603</v>
      </c>
      <c r="B645" s="301" t="s">
        <v>14406</v>
      </c>
      <c r="C645" s="301" t="s">
        <v>11551</v>
      </c>
      <c r="D645" s="301" t="s">
        <v>764</v>
      </c>
      <c r="E645" s="301" t="s">
        <v>11467</v>
      </c>
      <c r="F645" s="301">
        <v>3</v>
      </c>
      <c r="G645" s="327">
        <v>18.440000000000001</v>
      </c>
      <c r="H645" s="460">
        <v>18.322333333333301</v>
      </c>
      <c r="I645" s="463">
        <v>0.21559685509952101</v>
      </c>
      <c r="J645" s="463"/>
      <c r="K645" s="463"/>
      <c r="M645" s="457"/>
    </row>
    <row r="646" spans="1:14" x14ac:dyDescent="0.2">
      <c r="A646" s="300" t="s">
        <v>11603</v>
      </c>
      <c r="B646" s="300" t="s">
        <v>14406</v>
      </c>
      <c r="C646" s="300" t="s">
        <v>11552</v>
      </c>
      <c r="D646" s="300" t="s">
        <v>764</v>
      </c>
      <c r="E646" s="300" t="s">
        <v>11467</v>
      </c>
      <c r="F646" s="300">
        <v>1</v>
      </c>
      <c r="G646" s="326">
        <v>18.427</v>
      </c>
      <c r="H646" s="458">
        <v>18.554666666666598</v>
      </c>
      <c r="I646" s="461">
        <v>0.189085494478723</v>
      </c>
      <c r="J646" s="461">
        <v>289779656.37804002</v>
      </c>
      <c r="K646" s="461"/>
      <c r="M646" s="457"/>
    </row>
    <row r="647" spans="1:14" x14ac:dyDescent="0.2">
      <c r="A647" s="300" t="s">
        <v>11603</v>
      </c>
      <c r="B647" s="300" t="s">
        <v>14406</v>
      </c>
      <c r="C647" s="300" t="s">
        <v>11552</v>
      </c>
      <c r="D647" s="300" t="s">
        <v>764</v>
      </c>
      <c r="E647" s="300" t="s">
        <v>11467</v>
      </c>
      <c r="F647" s="300">
        <v>2</v>
      </c>
      <c r="G647" s="326">
        <v>18.545999999999999</v>
      </c>
      <c r="H647" s="459">
        <v>18.554666666666598</v>
      </c>
      <c r="I647" s="462">
        <v>0.189085494478723</v>
      </c>
      <c r="J647" s="462"/>
      <c r="K647" s="462"/>
      <c r="M647" s="457"/>
    </row>
    <row r="648" spans="1:14" ht="17" thickBot="1" x14ac:dyDescent="0.25">
      <c r="A648" s="300" t="s">
        <v>11603</v>
      </c>
      <c r="B648" s="300" t="s">
        <v>14406</v>
      </c>
      <c r="C648" s="300" t="s">
        <v>11552</v>
      </c>
      <c r="D648" s="300" t="s">
        <v>764</v>
      </c>
      <c r="E648" s="300" t="s">
        <v>11467</v>
      </c>
      <c r="F648" s="300">
        <v>3</v>
      </c>
      <c r="G648" s="326">
        <v>18.690999999999999</v>
      </c>
      <c r="H648" s="460">
        <v>18.554666666666598</v>
      </c>
      <c r="I648" s="463">
        <v>0.189085494478723</v>
      </c>
      <c r="J648" s="463"/>
      <c r="K648" s="463"/>
      <c r="M648" s="457"/>
    </row>
    <row r="649" spans="1:14" x14ac:dyDescent="0.2">
      <c r="A649" s="299" t="s">
        <v>11603</v>
      </c>
      <c r="B649" s="299" t="s">
        <v>14406</v>
      </c>
      <c r="C649" s="299" t="s">
        <v>11570</v>
      </c>
      <c r="D649" s="299" t="s">
        <v>11571</v>
      </c>
      <c r="E649" s="299" t="s">
        <v>11572</v>
      </c>
      <c r="F649" s="299">
        <v>1</v>
      </c>
      <c r="G649" s="325">
        <v>35.228000000000002</v>
      </c>
      <c r="H649" s="458">
        <v>33.924666666666603</v>
      </c>
      <c r="I649" s="461">
        <v>3.2127046414076601E-5</v>
      </c>
      <c r="J649" s="461">
        <v>49235.741197271003</v>
      </c>
      <c r="K649" s="461"/>
      <c r="M649" s="457"/>
    </row>
    <row r="650" spans="1:14" x14ac:dyDescent="0.2">
      <c r="A650" s="300" t="s">
        <v>11603</v>
      </c>
      <c r="B650" s="300" t="s">
        <v>14406</v>
      </c>
      <c r="C650" s="300" t="s">
        <v>11570</v>
      </c>
      <c r="D650" s="300" t="s">
        <v>11571</v>
      </c>
      <c r="E650" s="300" t="s">
        <v>11572</v>
      </c>
      <c r="F650" s="300">
        <v>2</v>
      </c>
      <c r="G650" s="326">
        <v>33.619999999999997</v>
      </c>
      <c r="H650" s="459">
        <v>33.924666666666603</v>
      </c>
      <c r="I650" s="462">
        <v>3.2127046414076601E-5</v>
      </c>
      <c r="J650" s="462"/>
      <c r="K650" s="462"/>
      <c r="L650" s="55"/>
      <c r="M650" s="457"/>
    </row>
    <row r="651" spans="1:14" ht="17" thickBot="1" x14ac:dyDescent="0.25">
      <c r="A651" s="301" t="s">
        <v>11603</v>
      </c>
      <c r="B651" s="301" t="s">
        <v>14406</v>
      </c>
      <c r="C651" s="301" t="s">
        <v>11570</v>
      </c>
      <c r="D651" s="301" t="s">
        <v>11571</v>
      </c>
      <c r="E651" s="301" t="s">
        <v>11572</v>
      </c>
      <c r="F651" s="301">
        <v>3</v>
      </c>
      <c r="G651" s="327">
        <v>32.926000000000002</v>
      </c>
      <c r="H651" s="460">
        <v>33.924666666666603</v>
      </c>
      <c r="I651" s="463">
        <v>3.2127046414076601E-5</v>
      </c>
      <c r="J651" s="463"/>
      <c r="K651" s="463"/>
      <c r="M651" s="457"/>
    </row>
    <row r="652" spans="1:14" x14ac:dyDescent="0.2">
      <c r="A652" s="299" t="s">
        <v>11603</v>
      </c>
      <c r="B652" s="299" t="s">
        <v>14406</v>
      </c>
      <c r="C652" s="299" t="s">
        <v>11573</v>
      </c>
      <c r="D652" s="299" t="s">
        <v>11571</v>
      </c>
      <c r="E652" s="299" t="s">
        <v>11574</v>
      </c>
      <c r="F652" s="299">
        <v>1</v>
      </c>
      <c r="G652" s="325">
        <v>27.507000000000001</v>
      </c>
      <c r="H652" s="458">
        <v>27.7886666666666</v>
      </c>
      <c r="I652" s="461">
        <v>1.02764363255418E-3</v>
      </c>
      <c r="J652" s="461">
        <v>1574897.2153659326</v>
      </c>
      <c r="K652" s="461"/>
      <c r="M652" s="457"/>
    </row>
    <row r="653" spans="1:14" x14ac:dyDescent="0.2">
      <c r="A653" s="300" t="s">
        <v>11603</v>
      </c>
      <c r="B653" s="300" t="s">
        <v>14406</v>
      </c>
      <c r="C653" s="300" t="s">
        <v>11573</v>
      </c>
      <c r="D653" s="300" t="s">
        <v>11571</v>
      </c>
      <c r="E653" s="300" t="s">
        <v>11574</v>
      </c>
      <c r="F653" s="300">
        <v>2</v>
      </c>
      <c r="G653" s="326">
        <v>27.931000000000001</v>
      </c>
      <c r="H653" s="459">
        <v>27.7886666666666</v>
      </c>
      <c r="I653" s="462">
        <v>1.02764363255418E-3</v>
      </c>
      <c r="J653" s="462"/>
      <c r="K653" s="462"/>
      <c r="M653" s="457"/>
    </row>
    <row r="654" spans="1:14" ht="17" thickBot="1" x14ac:dyDescent="0.25">
      <c r="A654" s="301" t="s">
        <v>11603</v>
      </c>
      <c r="B654" s="301" t="s">
        <v>14406</v>
      </c>
      <c r="C654" s="301" t="s">
        <v>11573</v>
      </c>
      <c r="D654" s="301" t="s">
        <v>11571</v>
      </c>
      <c r="E654" s="301" t="s">
        <v>11574</v>
      </c>
      <c r="F654" s="301">
        <v>3</v>
      </c>
      <c r="G654" s="327">
        <v>27.928000000000001</v>
      </c>
      <c r="H654" s="460">
        <v>27.7886666666666</v>
      </c>
      <c r="I654" s="463">
        <v>1.02764363255418E-3</v>
      </c>
      <c r="J654" s="463"/>
      <c r="K654" s="463"/>
      <c r="M654" s="457"/>
    </row>
    <row r="655" spans="1:14" x14ac:dyDescent="0.2">
      <c r="A655" s="299" t="s">
        <v>11603</v>
      </c>
      <c r="B655" s="299" t="s">
        <v>14406</v>
      </c>
      <c r="C655" s="299" t="s">
        <v>11575</v>
      </c>
      <c r="D655" s="299" t="s">
        <v>11576</v>
      </c>
      <c r="E655" s="299" t="s">
        <v>11577</v>
      </c>
      <c r="F655" s="299">
        <v>1</v>
      </c>
      <c r="G655" s="325">
        <v>12.250999999999999</v>
      </c>
      <c r="H655" s="458">
        <v>12.050333333333301</v>
      </c>
      <c r="I655" s="461">
        <v>7.4468184478692798</v>
      </c>
      <c r="J655" s="461">
        <v>11412490931.058849</v>
      </c>
      <c r="K655" s="461">
        <v>5</v>
      </c>
      <c r="M655" s="457"/>
    </row>
    <row r="656" spans="1:14" x14ac:dyDescent="0.2">
      <c r="A656" s="300" t="s">
        <v>11603</v>
      </c>
      <c r="B656" s="300" t="s">
        <v>14406</v>
      </c>
      <c r="C656" s="300" t="s">
        <v>11575</v>
      </c>
      <c r="D656" s="300" t="s">
        <v>11576</v>
      </c>
      <c r="E656" s="300" t="s">
        <v>11577</v>
      </c>
      <c r="F656" s="300">
        <v>2</v>
      </c>
      <c r="G656" s="326">
        <v>11.898999999999999</v>
      </c>
      <c r="H656" s="459">
        <v>12.050333333333301</v>
      </c>
      <c r="I656" s="462">
        <v>7.4468184478692798</v>
      </c>
      <c r="J656" s="462"/>
      <c r="K656" s="462">
        <v>36216236641.642601</v>
      </c>
      <c r="M656" s="457"/>
      <c r="N656" s="55"/>
    </row>
    <row r="657" spans="1:13" ht="17" thickBot="1" x14ac:dyDescent="0.25">
      <c r="A657" s="301" t="s">
        <v>11603</v>
      </c>
      <c r="B657" s="301" t="s">
        <v>14406</v>
      </c>
      <c r="C657" s="301" t="s">
        <v>11575</v>
      </c>
      <c r="D657" s="301" t="s">
        <v>11576</v>
      </c>
      <c r="E657" s="301" t="s">
        <v>11577</v>
      </c>
      <c r="F657" s="301">
        <v>3</v>
      </c>
      <c r="G657" s="327">
        <v>12.000999999999999</v>
      </c>
      <c r="H657" s="460">
        <v>12.050333333333301</v>
      </c>
      <c r="I657" s="463">
        <v>7.4468184478692798</v>
      </c>
      <c r="J657" s="463"/>
      <c r="K657" s="463">
        <v>36216236641.642601</v>
      </c>
      <c r="M657" s="457"/>
    </row>
    <row r="658" spans="1:13" x14ac:dyDescent="0.2">
      <c r="A658" s="299" t="s">
        <v>11603</v>
      </c>
      <c r="B658" s="299" t="s">
        <v>14406</v>
      </c>
      <c r="C658" s="299" t="s">
        <v>11578</v>
      </c>
      <c r="D658" s="299" t="s">
        <v>11576</v>
      </c>
      <c r="E658" s="299" t="s">
        <v>11579</v>
      </c>
      <c r="F658" s="299">
        <v>1</v>
      </c>
      <c r="G658" s="325">
        <v>17.148</v>
      </c>
      <c r="H658" s="458">
        <v>17.303333333333299</v>
      </c>
      <c r="I658" s="461">
        <v>0.38332904189887601</v>
      </c>
      <c r="J658" s="461">
        <v>587464196.27487004</v>
      </c>
      <c r="K658" s="461">
        <v>0.5</v>
      </c>
      <c r="M658" s="457"/>
    </row>
    <row r="659" spans="1:13" x14ac:dyDescent="0.2">
      <c r="A659" s="300" t="s">
        <v>11603</v>
      </c>
      <c r="B659" s="300" t="s">
        <v>14406</v>
      </c>
      <c r="C659" s="300" t="s">
        <v>11578</v>
      </c>
      <c r="D659" s="300" t="s">
        <v>11576</v>
      </c>
      <c r="E659" s="300" t="s">
        <v>11579</v>
      </c>
      <c r="F659" s="300">
        <v>2</v>
      </c>
      <c r="G659" s="326">
        <v>17.381</v>
      </c>
      <c r="H659" s="459">
        <v>17.303333333333299</v>
      </c>
      <c r="I659" s="462">
        <v>0.38332904189887601</v>
      </c>
      <c r="J659" s="462"/>
      <c r="K659" s="462">
        <v>1863848850.4765999</v>
      </c>
      <c r="M659" s="457"/>
    </row>
    <row r="660" spans="1:13" s="16" customFormat="1" ht="16" customHeight="1" thickBot="1" x14ac:dyDescent="0.25">
      <c r="A660" s="300" t="s">
        <v>11603</v>
      </c>
      <c r="B660" s="300" t="s">
        <v>14406</v>
      </c>
      <c r="C660" s="300" t="s">
        <v>11578</v>
      </c>
      <c r="D660" s="300" t="s">
        <v>11576</v>
      </c>
      <c r="E660" s="300" t="s">
        <v>11579</v>
      </c>
      <c r="F660" s="300">
        <v>3</v>
      </c>
      <c r="G660" s="326">
        <v>17.381</v>
      </c>
      <c r="H660" s="460">
        <v>17.303333333333299</v>
      </c>
      <c r="I660" s="463">
        <v>0.38332904189887601</v>
      </c>
      <c r="J660" s="463"/>
      <c r="K660" s="463">
        <v>1863848850.4765999</v>
      </c>
      <c r="M660" s="457"/>
    </row>
    <row r="661" spans="1:13" s="16" customFormat="1" ht="16" customHeight="1" x14ac:dyDescent="0.2">
      <c r="A661" s="299" t="s">
        <v>11603</v>
      </c>
      <c r="B661" s="299" t="s">
        <v>14406</v>
      </c>
      <c r="C661" s="299" t="s">
        <v>11580</v>
      </c>
      <c r="D661" s="299" t="s">
        <v>11576</v>
      </c>
      <c r="E661" s="299" t="s">
        <v>11581</v>
      </c>
      <c r="F661" s="299">
        <v>1</v>
      </c>
      <c r="G661" s="325">
        <v>20.355</v>
      </c>
      <c r="H661" s="458">
        <v>20.436</v>
      </c>
      <c r="I661" s="461">
        <v>6.5346918891876299E-2</v>
      </c>
      <c r="J661" s="461">
        <v>100146273.80093575</v>
      </c>
      <c r="K661" s="461">
        <v>0.05</v>
      </c>
      <c r="M661" s="457"/>
    </row>
    <row r="662" spans="1:13" s="16" customFormat="1" ht="16" customHeight="1" x14ac:dyDescent="0.2">
      <c r="A662" s="300" t="s">
        <v>11603</v>
      </c>
      <c r="B662" s="300" t="s">
        <v>14406</v>
      </c>
      <c r="C662" s="300" t="s">
        <v>11580</v>
      </c>
      <c r="D662" s="300" t="s">
        <v>11576</v>
      </c>
      <c r="E662" s="300" t="s">
        <v>11581</v>
      </c>
      <c r="F662" s="300">
        <v>2</v>
      </c>
      <c r="G662" s="326">
        <v>20.329999999999998</v>
      </c>
      <c r="H662" s="459">
        <v>20.436</v>
      </c>
      <c r="I662" s="462">
        <v>6.5346918891876299E-2</v>
      </c>
      <c r="J662" s="462"/>
      <c r="K662" s="462">
        <v>148907162.79262099</v>
      </c>
      <c r="M662" s="457"/>
    </row>
    <row r="663" spans="1:13" s="16" customFormat="1" ht="16" customHeight="1" thickBot="1" x14ac:dyDescent="0.25">
      <c r="A663" s="301" t="s">
        <v>11603</v>
      </c>
      <c r="B663" s="301" t="s">
        <v>14406</v>
      </c>
      <c r="C663" s="301" t="s">
        <v>11580</v>
      </c>
      <c r="D663" s="301" t="s">
        <v>11576</v>
      </c>
      <c r="E663" s="301" t="s">
        <v>11581</v>
      </c>
      <c r="F663" s="301">
        <v>3</v>
      </c>
      <c r="G663" s="327">
        <v>20.623000000000001</v>
      </c>
      <c r="H663" s="460">
        <v>20.436</v>
      </c>
      <c r="I663" s="463">
        <v>6.5346918891876299E-2</v>
      </c>
      <c r="J663" s="463"/>
      <c r="K663" s="463">
        <v>148907162.79262099</v>
      </c>
      <c r="M663" s="457"/>
    </row>
    <row r="664" spans="1:13" s="16" customFormat="1" ht="16" customHeight="1" x14ac:dyDescent="0.2">
      <c r="A664" s="300" t="s">
        <v>11603</v>
      </c>
      <c r="B664" s="300" t="s">
        <v>14406</v>
      </c>
      <c r="C664" s="300" t="s">
        <v>11582</v>
      </c>
      <c r="D664" s="300" t="s">
        <v>11576</v>
      </c>
      <c r="E664" s="300" t="s">
        <v>11583</v>
      </c>
      <c r="F664" s="300">
        <v>1</v>
      </c>
      <c r="G664" s="326">
        <v>25.568999999999999</v>
      </c>
      <c r="H664" s="458">
        <v>25.706333333333301</v>
      </c>
      <c r="I664" s="461">
        <v>3.3310008271518901E-3</v>
      </c>
      <c r="J664" s="461">
        <v>5104866.8632572247</v>
      </c>
      <c r="K664" s="461">
        <v>5.0000000000000001E-3</v>
      </c>
      <c r="M664" s="457"/>
    </row>
    <row r="665" spans="1:13" s="16" customFormat="1" ht="16" customHeight="1" x14ac:dyDescent="0.2">
      <c r="A665" s="300" t="s">
        <v>11603</v>
      </c>
      <c r="B665" s="300" t="s">
        <v>14406</v>
      </c>
      <c r="C665" s="300" t="s">
        <v>11582</v>
      </c>
      <c r="D665" s="300" t="s">
        <v>11576</v>
      </c>
      <c r="E665" s="300" t="s">
        <v>11583</v>
      </c>
      <c r="F665" s="300">
        <v>2</v>
      </c>
      <c r="G665" s="326">
        <v>25.306999999999999</v>
      </c>
      <c r="H665" s="459">
        <v>25.706333333333301</v>
      </c>
      <c r="I665" s="462">
        <v>3.3310008271518901E-3</v>
      </c>
      <c r="J665" s="462"/>
      <c r="K665" s="462">
        <v>19402087.170224</v>
      </c>
      <c r="M665" s="457"/>
    </row>
    <row r="666" spans="1:13" s="16" customFormat="1" ht="16" customHeight="1" thickBot="1" x14ac:dyDescent="0.25">
      <c r="A666" s="300" t="s">
        <v>11603</v>
      </c>
      <c r="B666" s="300" t="s">
        <v>14406</v>
      </c>
      <c r="C666" s="300" t="s">
        <v>11582</v>
      </c>
      <c r="D666" s="300" t="s">
        <v>11576</v>
      </c>
      <c r="E666" s="300" t="s">
        <v>11583</v>
      </c>
      <c r="F666" s="300">
        <v>3</v>
      </c>
      <c r="G666" s="326">
        <v>26.242999999999999</v>
      </c>
      <c r="H666" s="460">
        <v>25.706333333333301</v>
      </c>
      <c r="I666" s="463">
        <v>3.3310008271518901E-3</v>
      </c>
      <c r="J666" s="463"/>
      <c r="K666" s="463">
        <v>19402087.170224</v>
      </c>
      <c r="M666" s="457"/>
    </row>
    <row r="667" spans="1:13" s="16" customFormat="1" ht="16" customHeight="1" x14ac:dyDescent="0.2">
      <c r="A667" s="299" t="s">
        <v>11603</v>
      </c>
      <c r="B667" s="299" t="s">
        <v>14406</v>
      </c>
      <c r="C667" s="299" t="s">
        <v>11584</v>
      </c>
      <c r="D667" s="299" t="s">
        <v>11576</v>
      </c>
      <c r="E667" s="299" t="s">
        <v>11585</v>
      </c>
      <c r="F667" s="299">
        <v>1</v>
      </c>
      <c r="G667" s="325">
        <v>29.297000000000001</v>
      </c>
      <c r="H667" s="458">
        <v>31.283999999999999</v>
      </c>
      <c r="I667" s="461">
        <v>1.42739762128341E-4</v>
      </c>
      <c r="J667" s="461">
        <v>218753.317567088</v>
      </c>
      <c r="K667" s="461">
        <v>5.0000000000000001E-4</v>
      </c>
      <c r="M667" s="457"/>
    </row>
    <row r="668" spans="1:13" s="16" customFormat="1" ht="16" customHeight="1" x14ac:dyDescent="0.2">
      <c r="A668" s="300" t="s">
        <v>11603</v>
      </c>
      <c r="B668" s="300" t="s">
        <v>14406</v>
      </c>
      <c r="C668" s="300" t="s">
        <v>11584</v>
      </c>
      <c r="D668" s="300" t="s">
        <v>11576</v>
      </c>
      <c r="E668" s="300" t="s">
        <v>11585</v>
      </c>
      <c r="F668" s="300">
        <v>2</v>
      </c>
      <c r="G668" s="326">
        <v>28.84</v>
      </c>
      <c r="H668" s="459">
        <v>31.283999999999999</v>
      </c>
      <c r="I668" s="462">
        <v>1.42739762128341E-4</v>
      </c>
      <c r="J668" s="462"/>
      <c r="K668" s="462">
        <v>1993331.1065165901</v>
      </c>
      <c r="M668" s="457"/>
    </row>
    <row r="669" spans="1:13" s="16" customFormat="1" ht="16" customHeight="1" thickBot="1" x14ac:dyDescent="0.25">
      <c r="A669" s="301" t="s">
        <v>11603</v>
      </c>
      <c r="B669" s="301" t="s">
        <v>14406</v>
      </c>
      <c r="C669" s="301" t="s">
        <v>11584</v>
      </c>
      <c r="D669" s="301" t="s">
        <v>11576</v>
      </c>
      <c r="E669" s="301" t="s">
        <v>11585</v>
      </c>
      <c r="F669" s="301">
        <v>3</v>
      </c>
      <c r="G669" s="327">
        <v>35.715000000000003</v>
      </c>
      <c r="H669" s="460">
        <v>31.283999999999999</v>
      </c>
      <c r="I669" s="463">
        <v>1.42739762128341E-4</v>
      </c>
      <c r="J669" s="463"/>
      <c r="K669" s="463">
        <v>1993331.1065165901</v>
      </c>
      <c r="M669" s="457"/>
    </row>
    <row r="670" spans="1:13" s="16" customFormat="1" ht="16" customHeight="1" x14ac:dyDescent="0.2">
      <c r="A670" s="300" t="s">
        <v>11603</v>
      </c>
      <c r="B670" s="300" t="s">
        <v>14406</v>
      </c>
      <c r="C670" s="300" t="s">
        <v>11586</v>
      </c>
      <c r="D670" s="300" t="s">
        <v>11576</v>
      </c>
      <c r="E670" s="300" t="s">
        <v>11587</v>
      </c>
      <c r="F670" s="300">
        <v>1</v>
      </c>
      <c r="G670" s="326">
        <v>32.46</v>
      </c>
      <c r="H670" s="458">
        <v>32.762333333333302</v>
      </c>
      <c r="I670" s="461">
        <v>6.1937739771839801E-5</v>
      </c>
      <c r="J670" s="461">
        <v>94921.596166837757</v>
      </c>
      <c r="K670" s="461">
        <v>5.0000000000000002E-5</v>
      </c>
      <c r="M670" s="457"/>
    </row>
    <row r="671" spans="1:13" s="16" customFormat="1" ht="16" customHeight="1" x14ac:dyDescent="0.2">
      <c r="A671" s="300" t="s">
        <v>11603</v>
      </c>
      <c r="B671" s="300" t="s">
        <v>14406</v>
      </c>
      <c r="C671" s="300" t="s">
        <v>11586</v>
      </c>
      <c r="D671" s="300" t="s">
        <v>11576</v>
      </c>
      <c r="E671" s="300" t="s">
        <v>11587</v>
      </c>
      <c r="F671" s="300">
        <v>2</v>
      </c>
      <c r="G671" s="326">
        <v>32.676000000000002</v>
      </c>
      <c r="H671" s="459">
        <v>32.762333333333302</v>
      </c>
      <c r="I671" s="462">
        <v>6.1937739771839801E-5</v>
      </c>
      <c r="J671" s="462"/>
      <c r="K671" s="462">
        <v>197159.58216942701</v>
      </c>
      <c r="M671" s="457"/>
    </row>
    <row r="672" spans="1:13" s="16" customFormat="1" ht="16" customHeight="1" thickBot="1" x14ac:dyDescent="0.25">
      <c r="A672" s="300" t="s">
        <v>11603</v>
      </c>
      <c r="B672" s="300" t="s">
        <v>14406</v>
      </c>
      <c r="C672" s="300" t="s">
        <v>11586</v>
      </c>
      <c r="D672" s="300" t="s">
        <v>11576</v>
      </c>
      <c r="E672" s="300" t="s">
        <v>11587</v>
      </c>
      <c r="F672" s="300">
        <v>3</v>
      </c>
      <c r="G672" s="326">
        <v>33.151000000000003</v>
      </c>
      <c r="H672" s="460">
        <v>32.762333333333302</v>
      </c>
      <c r="I672" s="463">
        <v>6.1937739771839801E-5</v>
      </c>
      <c r="J672" s="463"/>
      <c r="K672" s="463">
        <v>197159.58216942701</v>
      </c>
      <c r="M672" s="457"/>
    </row>
    <row r="673" spans="1:14" s="16" customFormat="1" ht="16" customHeight="1" x14ac:dyDescent="0.2">
      <c r="A673" s="299" t="s">
        <v>11603</v>
      </c>
      <c r="B673" s="299" t="s">
        <v>14406</v>
      </c>
      <c r="C673" s="299" t="s">
        <v>11588</v>
      </c>
      <c r="D673" s="299" t="s">
        <v>11576</v>
      </c>
      <c r="E673" s="299" t="s">
        <v>11589</v>
      </c>
      <c r="F673" s="299">
        <v>1</v>
      </c>
      <c r="G673" s="325">
        <v>35.679000000000002</v>
      </c>
      <c r="H673" s="458">
        <v>35.367666666666601</v>
      </c>
      <c r="I673" s="461">
        <v>1.4221564098336499E-5</v>
      </c>
      <c r="J673" s="461">
        <v>21795.008490394652</v>
      </c>
      <c r="K673" s="461">
        <v>5.0000000000000004E-6</v>
      </c>
      <c r="M673" s="457"/>
    </row>
    <row r="674" spans="1:14" s="16" customFormat="1" ht="16" customHeight="1" x14ac:dyDescent="0.2">
      <c r="A674" s="300" t="s">
        <v>11603</v>
      </c>
      <c r="B674" s="300" t="s">
        <v>14406</v>
      </c>
      <c r="C674" s="300" t="s">
        <v>11588</v>
      </c>
      <c r="D674" s="300" t="s">
        <v>11576</v>
      </c>
      <c r="E674" s="300" t="s">
        <v>11589</v>
      </c>
      <c r="F674" s="300">
        <v>2</v>
      </c>
      <c r="G674" s="326">
        <v>35.600999999999999</v>
      </c>
      <c r="H674" s="459">
        <v>35.367666666666601</v>
      </c>
      <c r="I674" s="462">
        <v>1.4221564098336499E-5</v>
      </c>
      <c r="J674" s="462"/>
      <c r="K674" s="462">
        <v>34919.9603253366</v>
      </c>
      <c r="M674" s="457"/>
    </row>
    <row r="675" spans="1:14" s="16" customFormat="1" ht="16" customHeight="1" thickBot="1" x14ac:dyDescent="0.25">
      <c r="A675" s="301" t="s">
        <v>11603</v>
      </c>
      <c r="B675" s="301" t="s">
        <v>14406</v>
      </c>
      <c r="C675" s="301" t="s">
        <v>11588</v>
      </c>
      <c r="D675" s="301" t="s">
        <v>11576</v>
      </c>
      <c r="E675" s="301" t="s">
        <v>11589</v>
      </c>
      <c r="F675" s="301">
        <v>3</v>
      </c>
      <c r="G675" s="327">
        <v>34.823</v>
      </c>
      <c r="H675" s="460">
        <v>35.367666666666601</v>
      </c>
      <c r="I675" s="463">
        <v>1.4221564098336499E-5</v>
      </c>
      <c r="J675" s="463"/>
      <c r="K675" s="463">
        <v>34919.9603253366</v>
      </c>
      <c r="M675" s="457"/>
    </row>
    <row r="676" spans="1:14" x14ac:dyDescent="0.2">
      <c r="A676" s="300" t="s">
        <v>11603</v>
      </c>
      <c r="B676" s="300" t="s">
        <v>14406</v>
      </c>
      <c r="C676" s="300" t="s">
        <v>11590</v>
      </c>
      <c r="D676" s="300" t="s">
        <v>11576</v>
      </c>
      <c r="E676" s="300" t="s">
        <v>11470</v>
      </c>
      <c r="F676" s="300">
        <v>1</v>
      </c>
      <c r="G676" s="326">
        <v>34.26</v>
      </c>
      <c r="H676" s="458">
        <v>34.5625</v>
      </c>
      <c r="I676" s="461">
        <v>2.2409384961923899E-5</v>
      </c>
      <c r="J676" s="461">
        <v>34343.109670108752</v>
      </c>
      <c r="K676" s="461">
        <v>0</v>
      </c>
      <c r="M676" s="457"/>
    </row>
    <row r="677" spans="1:14" x14ac:dyDescent="0.2">
      <c r="A677" s="300" t="s">
        <v>11603</v>
      </c>
      <c r="B677" s="300" t="s">
        <v>14406</v>
      </c>
      <c r="C677" s="300" t="s">
        <v>11590</v>
      </c>
      <c r="D677" s="300" t="s">
        <v>11576</v>
      </c>
      <c r="E677" s="300" t="s">
        <v>11470</v>
      </c>
      <c r="F677" s="300">
        <v>2</v>
      </c>
      <c r="G677" s="326">
        <v>34.865000000000002</v>
      </c>
      <c r="H677" s="459">
        <v>34.5625</v>
      </c>
      <c r="I677" s="462">
        <v>2.2409384961923899E-5</v>
      </c>
      <c r="J677" s="462"/>
      <c r="K677" s="462">
        <v>7949.83605457051</v>
      </c>
      <c r="L677" s="55"/>
      <c r="M677" s="457"/>
    </row>
    <row r="678" spans="1:14" ht="17" thickBot="1" x14ac:dyDescent="0.25">
      <c r="A678" s="301" t="s">
        <v>11603</v>
      </c>
      <c r="B678" s="301" t="s">
        <v>14406</v>
      </c>
      <c r="C678" s="301" t="s">
        <v>11590</v>
      </c>
      <c r="D678" s="301" t="s">
        <v>11576</v>
      </c>
      <c r="E678" s="301" t="s">
        <v>11470</v>
      </c>
      <c r="F678" s="301">
        <v>3</v>
      </c>
      <c r="G678" s="327"/>
      <c r="H678" s="460">
        <v>34.5625</v>
      </c>
      <c r="I678" s="463">
        <v>2.2409384961923899E-5</v>
      </c>
      <c r="J678" s="463"/>
      <c r="K678" s="463">
        <v>7949.83605457051</v>
      </c>
      <c r="M678" s="457"/>
    </row>
    <row r="679" spans="1:14" x14ac:dyDescent="0.2">
      <c r="J679" s="16"/>
      <c r="K679" s="16"/>
    </row>
    <row r="680" spans="1:14" x14ac:dyDescent="0.2">
      <c r="J680" s="16"/>
      <c r="K680" s="16"/>
    </row>
    <row r="681" spans="1:14" x14ac:dyDescent="0.2">
      <c r="J681" s="16"/>
      <c r="K681" s="16"/>
    </row>
    <row r="682" spans="1:14" x14ac:dyDescent="0.2">
      <c r="J682" s="16"/>
      <c r="K682" s="16"/>
    </row>
    <row r="683" spans="1:14" x14ac:dyDescent="0.2">
      <c r="J683" s="16"/>
      <c r="K683" s="16"/>
      <c r="M683" s="55"/>
      <c r="N683" s="55"/>
    </row>
    <row r="684" spans="1:14" x14ac:dyDescent="0.2">
      <c r="J684" s="16"/>
      <c r="K684" s="16"/>
    </row>
    <row r="685" spans="1:14" x14ac:dyDescent="0.2">
      <c r="J685" s="16"/>
      <c r="K685" s="16"/>
    </row>
    <row r="686" spans="1:14" x14ac:dyDescent="0.2">
      <c r="J686" s="16"/>
      <c r="K686" s="16"/>
    </row>
    <row r="687" spans="1:14" x14ac:dyDescent="0.2">
      <c r="J687" s="16"/>
      <c r="K687" s="16"/>
    </row>
    <row r="688" spans="1:14" x14ac:dyDescent="0.2">
      <c r="J688" s="16"/>
      <c r="K688" s="16"/>
    </row>
    <row r="689" spans="1:11" x14ac:dyDescent="0.2">
      <c r="J689" s="16"/>
      <c r="K689" s="16"/>
    </row>
    <row r="690" spans="1:11" x14ac:dyDescent="0.2">
      <c r="J690" s="16"/>
      <c r="K690" s="16"/>
    </row>
    <row r="691" spans="1:11" x14ac:dyDescent="0.2">
      <c r="J691" s="16"/>
      <c r="K691" s="16"/>
    </row>
    <row r="692" spans="1:11" s="16" customFormat="1" ht="16" customHeight="1" x14ac:dyDescent="0.2">
      <c r="A692" s="324"/>
      <c r="B692" s="324"/>
      <c r="C692" s="324"/>
      <c r="D692" s="324"/>
      <c r="E692" s="324"/>
      <c r="F692" s="324"/>
      <c r="G692" s="324"/>
      <c r="H692" s="324"/>
      <c r="I692" s="324"/>
    </row>
    <row r="693" spans="1:11" s="16" customFormat="1" ht="16" customHeight="1" x14ac:dyDescent="0.2">
      <c r="A693" s="324"/>
      <c r="B693" s="324"/>
      <c r="C693" s="324"/>
      <c r="D693" s="324"/>
      <c r="E693" s="324"/>
      <c r="F693" s="324"/>
      <c r="G693" s="324"/>
      <c r="H693" s="324"/>
      <c r="I693" s="324"/>
    </row>
    <row r="694" spans="1:11" s="16" customFormat="1" ht="16" customHeight="1" x14ac:dyDescent="0.2">
      <c r="A694" s="324"/>
      <c r="B694" s="324"/>
      <c r="C694" s="324"/>
      <c r="D694" s="324"/>
      <c r="E694" s="324"/>
      <c r="F694" s="324"/>
      <c r="G694" s="324"/>
      <c r="H694" s="324"/>
      <c r="I694" s="324"/>
    </row>
    <row r="695" spans="1:11" s="16" customFormat="1" ht="16" customHeight="1" x14ac:dyDescent="0.2">
      <c r="A695" s="324"/>
      <c r="B695" s="324"/>
      <c r="C695" s="324"/>
      <c r="D695" s="324"/>
      <c r="E695" s="324"/>
      <c r="F695" s="324"/>
      <c r="G695" s="324"/>
      <c r="H695" s="324"/>
      <c r="I695" s="324"/>
    </row>
    <row r="696" spans="1:11" s="16" customFormat="1" ht="16" customHeight="1" x14ac:dyDescent="0.2">
      <c r="A696" s="324"/>
      <c r="B696" s="324"/>
      <c r="C696" s="324"/>
      <c r="D696" s="324"/>
      <c r="E696" s="324"/>
      <c r="F696" s="324"/>
      <c r="G696" s="324"/>
      <c r="H696" s="324"/>
      <c r="I696" s="324"/>
    </row>
    <row r="697" spans="1:11" s="16" customFormat="1" ht="16" customHeight="1" x14ac:dyDescent="0.2">
      <c r="A697" s="324"/>
      <c r="B697" s="324"/>
      <c r="C697" s="324"/>
      <c r="D697" s="324"/>
      <c r="E697" s="324"/>
      <c r="F697" s="324"/>
      <c r="G697" s="324"/>
      <c r="H697" s="324"/>
      <c r="I697" s="324"/>
    </row>
    <row r="698" spans="1:11" s="16" customFormat="1" ht="16" customHeight="1" x14ac:dyDescent="0.2">
      <c r="A698" s="324"/>
      <c r="B698" s="324"/>
      <c r="C698" s="324"/>
      <c r="D698" s="324"/>
      <c r="E698" s="324"/>
      <c r="F698" s="324"/>
      <c r="G698" s="324"/>
      <c r="H698" s="324"/>
      <c r="I698" s="324"/>
    </row>
    <row r="699" spans="1:11" s="16" customFormat="1" ht="16" customHeight="1" x14ac:dyDescent="0.2">
      <c r="A699" s="324"/>
      <c r="B699" s="324"/>
      <c r="C699" s="324"/>
      <c r="D699" s="324"/>
      <c r="E699" s="324"/>
      <c r="F699" s="324"/>
      <c r="G699" s="324"/>
      <c r="H699" s="324"/>
      <c r="I699" s="324"/>
    </row>
    <row r="700" spans="1:11" s="16" customFormat="1" ht="16" customHeight="1" x14ac:dyDescent="0.2">
      <c r="A700" s="324"/>
      <c r="B700" s="324"/>
      <c r="C700" s="324"/>
      <c r="D700" s="324"/>
      <c r="E700" s="324"/>
      <c r="F700" s="324"/>
      <c r="G700" s="324"/>
      <c r="H700" s="324"/>
      <c r="I700" s="324"/>
    </row>
    <row r="701" spans="1:11" s="16" customFormat="1" ht="16" customHeight="1" x14ac:dyDescent="0.2">
      <c r="A701" s="324"/>
      <c r="B701" s="324"/>
      <c r="C701" s="324"/>
      <c r="D701" s="324"/>
      <c r="E701" s="324"/>
      <c r="F701" s="324"/>
      <c r="G701" s="324"/>
      <c r="H701" s="324"/>
      <c r="I701" s="324"/>
    </row>
    <row r="702" spans="1:11" s="16" customFormat="1" ht="16" customHeight="1" x14ac:dyDescent="0.2">
      <c r="A702" s="324"/>
      <c r="B702" s="324"/>
      <c r="C702" s="324"/>
      <c r="D702" s="324"/>
      <c r="E702" s="324"/>
      <c r="F702" s="324"/>
      <c r="G702" s="324"/>
      <c r="H702" s="324"/>
      <c r="I702" s="324"/>
    </row>
    <row r="703" spans="1:11" s="16" customFormat="1" ht="16" customHeight="1" x14ac:dyDescent="0.2">
      <c r="A703" s="324"/>
      <c r="B703" s="324"/>
      <c r="C703" s="324"/>
      <c r="D703" s="324"/>
      <c r="E703" s="324"/>
      <c r="F703" s="324"/>
      <c r="G703" s="324"/>
      <c r="H703" s="324"/>
      <c r="I703" s="324"/>
    </row>
    <row r="704" spans="1:11" s="16" customFormat="1" ht="16" customHeight="1" x14ac:dyDescent="0.2">
      <c r="A704" s="324"/>
      <c r="B704" s="324"/>
      <c r="C704" s="324"/>
      <c r="D704" s="324"/>
      <c r="E704" s="324"/>
      <c r="F704" s="324"/>
      <c r="G704" s="324"/>
      <c r="H704" s="324"/>
      <c r="I704" s="324"/>
    </row>
    <row r="705" spans="1:9" s="16" customFormat="1" ht="16" customHeight="1" x14ac:dyDescent="0.2">
      <c r="A705" s="324"/>
      <c r="B705" s="324"/>
      <c r="C705" s="324"/>
      <c r="D705" s="324"/>
      <c r="E705" s="324"/>
      <c r="F705" s="324"/>
      <c r="G705" s="324"/>
      <c r="H705" s="324"/>
      <c r="I705" s="324"/>
    </row>
    <row r="706" spans="1:9" s="16" customFormat="1" ht="16" customHeight="1" x14ac:dyDescent="0.2">
      <c r="A706" s="324"/>
      <c r="B706" s="324"/>
      <c r="C706" s="324"/>
      <c r="D706" s="324"/>
      <c r="E706" s="324"/>
      <c r="F706" s="324"/>
      <c r="G706" s="324"/>
      <c r="H706" s="324"/>
      <c r="I706" s="324"/>
    </row>
    <row r="707" spans="1:9" s="16" customFormat="1" ht="16" customHeight="1" x14ac:dyDescent="0.2">
      <c r="A707" s="324"/>
      <c r="B707" s="324"/>
      <c r="C707" s="324"/>
      <c r="D707" s="324"/>
      <c r="E707" s="324"/>
      <c r="F707" s="324"/>
      <c r="G707" s="324"/>
      <c r="H707" s="324"/>
      <c r="I707" s="324"/>
    </row>
    <row r="708" spans="1:9" s="16" customFormat="1" ht="16" customHeight="1" x14ac:dyDescent="0.2">
      <c r="A708" s="324"/>
      <c r="B708" s="324"/>
      <c r="C708" s="324"/>
      <c r="D708" s="324"/>
      <c r="E708" s="324"/>
      <c r="F708" s="324"/>
      <c r="G708" s="324"/>
      <c r="H708" s="324"/>
      <c r="I708" s="324"/>
    </row>
    <row r="709" spans="1:9" s="16" customFormat="1" ht="16" customHeight="1" x14ac:dyDescent="0.2">
      <c r="A709" s="324"/>
      <c r="B709" s="324"/>
      <c r="C709" s="324"/>
      <c r="D709" s="324"/>
      <c r="E709" s="324"/>
      <c r="F709" s="324"/>
      <c r="G709" s="324"/>
      <c r="H709" s="324"/>
      <c r="I709" s="324"/>
    </row>
    <row r="710" spans="1:9" s="16" customFormat="1" ht="16" customHeight="1" x14ac:dyDescent="0.2">
      <c r="A710" s="324"/>
      <c r="B710" s="324"/>
      <c r="C710" s="324"/>
      <c r="D710" s="324"/>
      <c r="E710" s="324"/>
      <c r="F710" s="324"/>
      <c r="G710" s="324"/>
      <c r="H710" s="324"/>
      <c r="I710" s="324"/>
    </row>
    <row r="711" spans="1:9" s="16" customFormat="1" ht="16" customHeight="1" x14ac:dyDescent="0.2">
      <c r="A711" s="324"/>
      <c r="B711" s="324"/>
      <c r="C711" s="324"/>
      <c r="D711" s="324"/>
      <c r="E711" s="324"/>
      <c r="F711" s="324"/>
      <c r="G711" s="324"/>
      <c r="H711" s="324"/>
      <c r="I711" s="324"/>
    </row>
    <row r="712" spans="1:9" s="16" customFormat="1" ht="16" customHeight="1" x14ac:dyDescent="0.2">
      <c r="A712" s="324"/>
      <c r="B712" s="324"/>
      <c r="C712" s="324"/>
      <c r="D712" s="324"/>
      <c r="E712" s="324"/>
      <c r="F712" s="324"/>
      <c r="G712" s="324"/>
      <c r="H712" s="324"/>
      <c r="I712" s="324"/>
    </row>
    <row r="713" spans="1:9" s="16" customFormat="1" ht="16" customHeight="1" x14ac:dyDescent="0.2">
      <c r="A713" s="324"/>
      <c r="B713" s="324"/>
      <c r="C713" s="324"/>
      <c r="D713" s="324"/>
      <c r="E713" s="324"/>
      <c r="F713" s="324"/>
      <c r="G713" s="324"/>
      <c r="H713" s="324"/>
      <c r="I713" s="324"/>
    </row>
    <row r="714" spans="1:9" s="16" customFormat="1" ht="16" customHeight="1" x14ac:dyDescent="0.2">
      <c r="A714" s="324"/>
      <c r="B714" s="324"/>
      <c r="C714" s="324"/>
      <c r="D714" s="324"/>
      <c r="E714" s="324"/>
      <c r="F714" s="324"/>
      <c r="G714" s="324"/>
      <c r="H714" s="324"/>
      <c r="I714" s="324"/>
    </row>
    <row r="715" spans="1:9" s="16" customFormat="1" ht="16" customHeight="1" x14ac:dyDescent="0.2">
      <c r="A715" s="324"/>
      <c r="B715" s="324"/>
      <c r="C715" s="324"/>
      <c r="D715" s="324"/>
      <c r="E715" s="324"/>
      <c r="F715" s="324"/>
      <c r="G715" s="324"/>
      <c r="H715" s="324"/>
      <c r="I715" s="324"/>
    </row>
    <row r="716" spans="1:9" s="16" customFormat="1" ht="16" customHeight="1" x14ac:dyDescent="0.2">
      <c r="A716" s="324"/>
      <c r="B716" s="324"/>
      <c r="C716" s="324"/>
      <c r="D716" s="324"/>
      <c r="E716" s="324"/>
      <c r="F716" s="324"/>
      <c r="G716" s="324"/>
      <c r="H716" s="324"/>
      <c r="I716" s="324"/>
    </row>
    <row r="717" spans="1:9" s="16" customFormat="1" ht="16" customHeight="1" x14ac:dyDescent="0.2">
      <c r="A717" s="324"/>
      <c r="B717" s="324"/>
      <c r="C717" s="324"/>
      <c r="D717" s="324"/>
      <c r="E717" s="324"/>
      <c r="F717" s="324"/>
      <c r="G717" s="324"/>
      <c r="H717" s="324"/>
      <c r="I717" s="324"/>
    </row>
    <row r="718" spans="1:9" s="16" customFormat="1" ht="16" customHeight="1" x14ac:dyDescent="0.2">
      <c r="A718" s="324"/>
      <c r="B718" s="324"/>
      <c r="C718" s="324"/>
      <c r="D718" s="324"/>
      <c r="E718" s="324"/>
      <c r="F718" s="324"/>
      <c r="G718" s="324"/>
      <c r="H718" s="324"/>
      <c r="I718" s="324"/>
    </row>
    <row r="719" spans="1:9" s="16" customFormat="1" ht="16" customHeight="1" x14ac:dyDescent="0.2">
      <c r="A719" s="324"/>
      <c r="B719" s="324"/>
      <c r="C719" s="324"/>
      <c r="D719" s="324"/>
      <c r="E719" s="324"/>
      <c r="F719" s="324"/>
      <c r="G719" s="324"/>
      <c r="H719" s="324"/>
      <c r="I719" s="324"/>
    </row>
    <row r="720" spans="1:9" s="16" customFormat="1" ht="16" customHeight="1" x14ac:dyDescent="0.2">
      <c r="A720" s="324"/>
      <c r="B720" s="324"/>
      <c r="C720" s="324"/>
      <c r="D720" s="324"/>
      <c r="E720" s="324"/>
      <c r="F720" s="324"/>
      <c r="G720" s="324"/>
      <c r="H720" s="324"/>
      <c r="I720" s="324"/>
    </row>
    <row r="721" spans="1:12" s="16" customFormat="1" ht="16" customHeight="1" x14ac:dyDescent="0.2">
      <c r="A721" s="324"/>
      <c r="B721" s="324"/>
      <c r="C721" s="324"/>
      <c r="D721" s="324"/>
      <c r="E721" s="324"/>
      <c r="F721" s="324"/>
      <c r="G721" s="324"/>
      <c r="H721" s="324"/>
      <c r="I721" s="324"/>
    </row>
    <row r="722" spans="1:12" s="16" customFormat="1" ht="16" customHeight="1" x14ac:dyDescent="0.2">
      <c r="A722" s="324"/>
      <c r="B722" s="324"/>
      <c r="C722" s="324"/>
      <c r="D722" s="324"/>
      <c r="E722" s="324"/>
      <c r="F722" s="324"/>
      <c r="G722" s="324"/>
      <c r="H722" s="324"/>
      <c r="I722" s="324"/>
    </row>
    <row r="723" spans="1:12" s="16" customFormat="1" ht="16" customHeight="1" x14ac:dyDescent="0.2">
      <c r="A723" s="324"/>
      <c r="B723" s="324"/>
      <c r="C723" s="324"/>
      <c r="D723" s="324"/>
      <c r="E723" s="324"/>
      <c r="F723" s="324"/>
      <c r="G723" s="324"/>
      <c r="H723" s="324"/>
      <c r="I723" s="324"/>
    </row>
    <row r="724" spans="1:12" x14ac:dyDescent="0.2">
      <c r="J724" s="16"/>
      <c r="K724" s="16"/>
    </row>
    <row r="725" spans="1:12" x14ac:dyDescent="0.2">
      <c r="J725" s="16"/>
      <c r="K725" s="16"/>
    </row>
    <row r="726" spans="1:12" x14ac:dyDescent="0.2">
      <c r="J726" s="16"/>
      <c r="K726" s="16"/>
    </row>
    <row r="727" spans="1:12" x14ac:dyDescent="0.2">
      <c r="J727" s="16"/>
      <c r="K727" s="16"/>
    </row>
    <row r="728" spans="1:12" x14ac:dyDescent="0.2">
      <c r="J728" s="16"/>
      <c r="K728" s="16"/>
    </row>
    <row r="729" spans="1:12" x14ac:dyDescent="0.2">
      <c r="J729" s="16"/>
      <c r="K729" s="16"/>
    </row>
    <row r="730" spans="1:12" x14ac:dyDescent="0.2">
      <c r="J730" s="16"/>
      <c r="K730" s="16"/>
    </row>
    <row r="731" spans="1:12" x14ac:dyDescent="0.2">
      <c r="J731" s="16"/>
      <c r="K731" s="16"/>
    </row>
    <row r="732" spans="1:12" x14ac:dyDescent="0.2">
      <c r="J732" s="16"/>
      <c r="K732" s="16"/>
    </row>
    <row r="733" spans="1:12" x14ac:dyDescent="0.2">
      <c r="J733" s="55"/>
      <c r="K733" s="55"/>
      <c r="L733" s="55"/>
    </row>
    <row r="734" spans="1:12" x14ac:dyDescent="0.2">
      <c r="J734" s="16"/>
      <c r="K734" s="16"/>
    </row>
    <row r="735" spans="1:12" x14ac:dyDescent="0.2">
      <c r="J735" s="16"/>
      <c r="K735" s="16"/>
    </row>
    <row r="736" spans="1:12" x14ac:dyDescent="0.2">
      <c r="J736" s="16"/>
      <c r="K736" s="16"/>
    </row>
    <row r="737" spans="1:14" x14ac:dyDescent="0.2">
      <c r="J737" s="16"/>
      <c r="K737" s="16"/>
    </row>
    <row r="738" spans="1:14" x14ac:dyDescent="0.2">
      <c r="J738" s="16"/>
      <c r="K738" s="16"/>
    </row>
    <row r="739" spans="1:14" x14ac:dyDescent="0.2">
      <c r="J739" s="16"/>
      <c r="K739" s="16"/>
      <c r="M739" s="55"/>
      <c r="N739" s="55"/>
    </row>
    <row r="740" spans="1:14" s="16" customFormat="1" ht="16" customHeight="1" x14ac:dyDescent="0.2">
      <c r="A740" s="324"/>
      <c r="B740" s="324"/>
      <c r="C740" s="324"/>
      <c r="D740" s="324"/>
      <c r="E740" s="324"/>
      <c r="F740" s="324"/>
      <c r="G740" s="324"/>
      <c r="H740" s="324"/>
      <c r="I740" s="324"/>
    </row>
    <row r="741" spans="1:14" s="16" customFormat="1" ht="16" customHeight="1" x14ac:dyDescent="0.2">
      <c r="A741" s="324"/>
      <c r="B741" s="324"/>
      <c r="C741" s="324"/>
      <c r="D741" s="324"/>
      <c r="E741" s="324"/>
      <c r="F741" s="324"/>
      <c r="G741" s="324"/>
      <c r="H741" s="324"/>
      <c r="I741" s="324"/>
    </row>
    <row r="742" spans="1:14" s="16" customFormat="1" ht="16" customHeight="1" x14ac:dyDescent="0.2">
      <c r="A742" s="324"/>
      <c r="B742" s="324"/>
      <c r="C742" s="324"/>
      <c r="D742" s="324"/>
      <c r="E742" s="324"/>
      <c r="F742" s="324"/>
      <c r="G742" s="324"/>
      <c r="H742" s="324"/>
      <c r="I742" s="324"/>
    </row>
    <row r="743" spans="1:14" s="16" customFormat="1" ht="16" customHeight="1" x14ac:dyDescent="0.2">
      <c r="A743" s="324"/>
      <c r="B743" s="324"/>
      <c r="C743" s="324"/>
      <c r="D743" s="324"/>
      <c r="E743" s="324"/>
      <c r="F743" s="324"/>
      <c r="G743" s="324"/>
      <c r="H743" s="324"/>
      <c r="I743" s="324"/>
    </row>
    <row r="744" spans="1:14" s="16" customFormat="1" ht="16" customHeight="1" x14ac:dyDescent="0.2">
      <c r="A744" s="324"/>
      <c r="B744" s="324"/>
      <c r="C744" s="324"/>
      <c r="D744" s="324"/>
      <c r="E744" s="324"/>
      <c r="F744" s="324"/>
      <c r="G744" s="324"/>
      <c r="H744" s="324"/>
      <c r="I744" s="324"/>
    </row>
    <row r="745" spans="1:14" s="16" customFormat="1" ht="16" customHeight="1" x14ac:dyDescent="0.2">
      <c r="A745" s="324"/>
      <c r="B745" s="324"/>
      <c r="C745" s="324"/>
      <c r="D745" s="324"/>
      <c r="E745" s="324"/>
      <c r="F745" s="324"/>
      <c r="G745" s="324"/>
      <c r="H745" s="324"/>
      <c r="I745" s="324"/>
    </row>
    <row r="746" spans="1:14" s="16" customFormat="1" ht="16" customHeight="1" x14ac:dyDescent="0.2">
      <c r="A746" s="324"/>
      <c r="B746" s="324"/>
      <c r="C746" s="324"/>
      <c r="D746" s="324"/>
      <c r="E746" s="324"/>
      <c r="F746" s="324"/>
      <c r="G746" s="324"/>
      <c r="H746" s="324"/>
      <c r="I746" s="324"/>
    </row>
    <row r="747" spans="1:14" s="16" customFormat="1" ht="16" customHeight="1" x14ac:dyDescent="0.2">
      <c r="A747" s="324"/>
      <c r="B747" s="324"/>
      <c r="C747" s="324"/>
      <c r="D747" s="324"/>
      <c r="E747" s="324"/>
      <c r="F747" s="324"/>
      <c r="G747" s="324"/>
      <c r="H747" s="324"/>
      <c r="I747" s="324"/>
    </row>
    <row r="748" spans="1:14" s="16" customFormat="1" ht="16" customHeight="1" x14ac:dyDescent="0.2">
      <c r="A748" s="324"/>
      <c r="B748" s="324"/>
      <c r="C748" s="324"/>
      <c r="D748" s="324"/>
      <c r="E748" s="324"/>
      <c r="F748" s="324"/>
      <c r="G748" s="324"/>
      <c r="H748" s="324"/>
      <c r="I748" s="324"/>
    </row>
    <row r="749" spans="1:14" s="16" customFormat="1" ht="16" customHeight="1" x14ac:dyDescent="0.2">
      <c r="A749" s="324"/>
      <c r="B749" s="324"/>
      <c r="C749" s="324"/>
      <c r="D749" s="324"/>
      <c r="E749" s="324"/>
      <c r="F749" s="324"/>
      <c r="G749" s="324"/>
      <c r="H749" s="324"/>
      <c r="I749" s="324"/>
    </row>
    <row r="750" spans="1:14" s="16" customFormat="1" ht="16" customHeight="1" x14ac:dyDescent="0.2">
      <c r="A750" s="324"/>
      <c r="B750" s="324"/>
      <c r="C750" s="324"/>
      <c r="D750" s="324"/>
      <c r="E750" s="324"/>
      <c r="F750" s="324"/>
      <c r="G750" s="324"/>
      <c r="H750" s="324"/>
      <c r="I750" s="324"/>
    </row>
    <row r="751" spans="1:14" s="16" customFormat="1" ht="16" customHeight="1" x14ac:dyDescent="0.2">
      <c r="A751" s="324"/>
      <c r="B751" s="324"/>
      <c r="C751" s="324"/>
      <c r="D751" s="324"/>
      <c r="E751" s="324"/>
      <c r="F751" s="324"/>
      <c r="G751" s="324"/>
      <c r="H751" s="324"/>
      <c r="I751" s="324"/>
    </row>
    <row r="752" spans="1:14" s="16" customFormat="1" ht="16" customHeight="1" x14ac:dyDescent="0.2">
      <c r="A752" s="324"/>
      <c r="B752" s="324"/>
      <c r="C752" s="324"/>
      <c r="D752" s="324"/>
      <c r="E752" s="324"/>
      <c r="F752" s="324"/>
      <c r="G752" s="324"/>
      <c r="H752" s="324"/>
      <c r="I752" s="324"/>
    </row>
    <row r="753" spans="1:9" s="16" customFormat="1" ht="16" customHeight="1" x14ac:dyDescent="0.2">
      <c r="A753" s="324"/>
      <c r="B753" s="324"/>
      <c r="C753" s="324"/>
      <c r="D753" s="324"/>
      <c r="E753" s="324"/>
      <c r="F753" s="324"/>
      <c r="G753" s="324"/>
      <c r="H753" s="324"/>
      <c r="I753" s="324"/>
    </row>
    <row r="754" spans="1:9" s="16" customFormat="1" ht="16" customHeight="1" x14ac:dyDescent="0.2">
      <c r="A754" s="324"/>
      <c r="B754" s="324"/>
      <c r="C754" s="324"/>
      <c r="D754" s="324"/>
      <c r="E754" s="324"/>
      <c r="F754" s="324"/>
      <c r="G754" s="324"/>
      <c r="H754" s="324"/>
      <c r="I754" s="324"/>
    </row>
    <row r="755" spans="1:9" s="16" customFormat="1" ht="16" customHeight="1" x14ac:dyDescent="0.2">
      <c r="A755" s="324"/>
      <c r="B755" s="324"/>
      <c r="C755" s="324"/>
      <c r="D755" s="324"/>
      <c r="E755" s="324"/>
      <c r="F755" s="324"/>
      <c r="G755" s="324"/>
      <c r="H755" s="324"/>
      <c r="I755" s="324"/>
    </row>
    <row r="756" spans="1:9" s="16" customFormat="1" ht="16" customHeight="1" x14ac:dyDescent="0.2">
      <c r="A756" s="324"/>
      <c r="B756" s="324"/>
      <c r="C756" s="324"/>
      <c r="D756" s="324"/>
      <c r="E756" s="324"/>
      <c r="F756" s="324"/>
      <c r="G756" s="324"/>
      <c r="H756" s="324"/>
      <c r="I756" s="324"/>
    </row>
    <row r="757" spans="1:9" s="16" customFormat="1" ht="16" customHeight="1" x14ac:dyDescent="0.2">
      <c r="A757" s="324"/>
      <c r="B757" s="324"/>
      <c r="C757" s="324"/>
      <c r="D757" s="324"/>
      <c r="E757" s="324"/>
      <c r="F757" s="324"/>
      <c r="G757" s="324"/>
      <c r="H757" s="324"/>
      <c r="I757" s="324"/>
    </row>
    <row r="758" spans="1:9" s="16" customFormat="1" ht="16" customHeight="1" x14ac:dyDescent="0.2">
      <c r="A758" s="324"/>
      <c r="B758" s="324"/>
      <c r="C758" s="324"/>
      <c r="D758" s="324"/>
      <c r="E758" s="324"/>
      <c r="F758" s="324"/>
      <c r="G758" s="324"/>
      <c r="H758" s="324"/>
      <c r="I758" s="324"/>
    </row>
    <row r="759" spans="1:9" s="16" customFormat="1" ht="16" customHeight="1" x14ac:dyDescent="0.2">
      <c r="A759" s="324"/>
      <c r="B759" s="324"/>
      <c r="C759" s="324"/>
      <c r="D759" s="324"/>
      <c r="E759" s="324"/>
      <c r="F759" s="324"/>
      <c r="G759" s="324"/>
      <c r="H759" s="324"/>
      <c r="I759" s="324"/>
    </row>
    <row r="760" spans="1:9" s="16" customFormat="1" ht="16" customHeight="1" x14ac:dyDescent="0.2">
      <c r="A760" s="324"/>
      <c r="B760" s="324"/>
      <c r="C760" s="324"/>
      <c r="D760" s="324"/>
      <c r="E760" s="324"/>
      <c r="F760" s="324"/>
      <c r="G760" s="324"/>
      <c r="H760" s="324"/>
      <c r="I760" s="324"/>
    </row>
    <row r="761" spans="1:9" s="16" customFormat="1" ht="16" customHeight="1" x14ac:dyDescent="0.2">
      <c r="A761" s="324"/>
      <c r="B761" s="324"/>
      <c r="C761" s="324"/>
      <c r="D761" s="324"/>
      <c r="E761" s="324"/>
      <c r="F761" s="324"/>
      <c r="G761" s="324"/>
      <c r="H761" s="324"/>
      <c r="I761" s="324"/>
    </row>
    <row r="762" spans="1:9" s="16" customFormat="1" ht="16" customHeight="1" x14ac:dyDescent="0.2">
      <c r="A762" s="324"/>
      <c r="B762" s="324"/>
      <c r="C762" s="324"/>
      <c r="D762" s="324"/>
      <c r="E762" s="324"/>
      <c r="F762" s="324"/>
      <c r="G762" s="324"/>
      <c r="H762" s="324"/>
      <c r="I762" s="324"/>
    </row>
    <row r="763" spans="1:9" s="16" customFormat="1" ht="16" customHeight="1" x14ac:dyDescent="0.2">
      <c r="A763" s="324"/>
      <c r="B763" s="324"/>
      <c r="C763" s="324"/>
      <c r="D763" s="324"/>
      <c r="E763" s="324"/>
      <c r="F763" s="324"/>
      <c r="G763" s="324"/>
      <c r="H763" s="324"/>
      <c r="I763" s="324"/>
    </row>
    <row r="764" spans="1:9" s="16" customFormat="1" ht="16" customHeight="1" x14ac:dyDescent="0.2">
      <c r="A764" s="324"/>
      <c r="B764" s="324"/>
      <c r="C764" s="324"/>
      <c r="D764" s="324"/>
      <c r="E764" s="324"/>
      <c r="F764" s="324"/>
      <c r="G764" s="324"/>
      <c r="H764" s="324"/>
      <c r="I764" s="324"/>
    </row>
    <row r="765" spans="1:9" s="16" customFormat="1" ht="16" customHeight="1" x14ac:dyDescent="0.2">
      <c r="A765" s="324"/>
      <c r="B765" s="324"/>
      <c r="C765" s="324"/>
      <c r="D765" s="324"/>
      <c r="E765" s="324"/>
      <c r="F765" s="324"/>
      <c r="G765" s="324"/>
      <c r="H765" s="324"/>
      <c r="I765" s="324"/>
    </row>
    <row r="766" spans="1:9" s="16" customFormat="1" ht="16" customHeight="1" x14ac:dyDescent="0.2">
      <c r="A766" s="324"/>
      <c r="B766" s="324"/>
      <c r="C766" s="324"/>
      <c r="D766" s="324"/>
      <c r="E766" s="324"/>
      <c r="F766" s="324"/>
      <c r="G766" s="324"/>
      <c r="H766" s="324"/>
      <c r="I766" s="324"/>
    </row>
    <row r="767" spans="1:9" s="16" customFormat="1" ht="16" customHeight="1" x14ac:dyDescent="0.2">
      <c r="A767" s="324"/>
      <c r="B767" s="324"/>
      <c r="C767" s="324"/>
      <c r="D767" s="324"/>
      <c r="E767" s="324"/>
      <c r="F767" s="324"/>
      <c r="G767" s="324"/>
      <c r="H767" s="324"/>
      <c r="I767" s="324"/>
    </row>
    <row r="768" spans="1:9" s="16" customFormat="1" ht="16" customHeight="1" x14ac:dyDescent="0.2">
      <c r="A768" s="324"/>
      <c r="B768" s="324"/>
      <c r="C768" s="324"/>
      <c r="D768" s="324"/>
      <c r="E768" s="324"/>
      <c r="F768" s="324"/>
      <c r="G768" s="324"/>
      <c r="H768" s="324"/>
      <c r="I768" s="324"/>
    </row>
    <row r="769" spans="1:9" s="16" customFormat="1" ht="16" customHeight="1" x14ac:dyDescent="0.2">
      <c r="A769" s="324"/>
      <c r="B769" s="324"/>
      <c r="C769" s="324"/>
      <c r="D769" s="324"/>
      <c r="E769" s="324"/>
      <c r="F769" s="324"/>
      <c r="G769" s="324"/>
      <c r="H769" s="324"/>
      <c r="I769" s="324"/>
    </row>
    <row r="770" spans="1:9" s="16" customFormat="1" ht="16" customHeight="1" x14ac:dyDescent="0.2">
      <c r="A770" s="324"/>
      <c r="B770" s="324"/>
      <c r="C770" s="324"/>
      <c r="D770" s="324"/>
      <c r="E770" s="324"/>
      <c r="F770" s="324"/>
      <c r="G770" s="324"/>
      <c r="H770" s="324"/>
      <c r="I770" s="324"/>
    </row>
    <row r="771" spans="1:9" s="16" customFormat="1" ht="16" customHeight="1" x14ac:dyDescent="0.2">
      <c r="A771" s="324"/>
      <c r="B771" s="324"/>
      <c r="C771" s="324"/>
      <c r="D771" s="324"/>
      <c r="E771" s="324"/>
      <c r="F771" s="324"/>
      <c r="G771" s="324"/>
      <c r="H771" s="324"/>
      <c r="I771" s="324"/>
    </row>
    <row r="772" spans="1:9" s="16" customFormat="1" ht="16" customHeight="1" x14ac:dyDescent="0.2">
      <c r="A772" s="324"/>
      <c r="B772" s="324"/>
      <c r="C772" s="324"/>
      <c r="D772" s="324"/>
      <c r="E772" s="324"/>
      <c r="F772" s="324"/>
      <c r="G772" s="324"/>
      <c r="H772" s="324"/>
      <c r="I772" s="324"/>
    </row>
    <row r="773" spans="1:9" s="16" customFormat="1" ht="16" customHeight="1" x14ac:dyDescent="0.2">
      <c r="A773" s="324"/>
      <c r="B773" s="324"/>
      <c r="C773" s="324"/>
      <c r="D773" s="324"/>
      <c r="E773" s="324"/>
      <c r="F773" s="324"/>
      <c r="G773" s="324"/>
      <c r="H773" s="324"/>
      <c r="I773" s="324"/>
    </row>
    <row r="774" spans="1:9" s="16" customFormat="1" ht="16" customHeight="1" x14ac:dyDescent="0.2">
      <c r="A774" s="324"/>
      <c r="B774" s="324"/>
      <c r="C774" s="324"/>
      <c r="D774" s="324"/>
      <c r="E774" s="324"/>
      <c r="F774" s="324"/>
      <c r="G774" s="324"/>
      <c r="H774" s="324"/>
      <c r="I774" s="324"/>
    </row>
    <row r="775" spans="1:9" s="16" customFormat="1" ht="16" customHeight="1" x14ac:dyDescent="0.2">
      <c r="A775" s="324"/>
      <c r="B775" s="324"/>
      <c r="C775" s="324"/>
      <c r="D775" s="324"/>
      <c r="E775" s="324"/>
      <c r="F775" s="324"/>
      <c r="G775" s="324"/>
      <c r="H775" s="324"/>
      <c r="I775" s="324"/>
    </row>
    <row r="776" spans="1:9" s="16" customFormat="1" ht="16" customHeight="1" x14ac:dyDescent="0.2">
      <c r="A776" s="324"/>
      <c r="B776" s="324"/>
      <c r="C776" s="324"/>
      <c r="D776" s="324"/>
      <c r="E776" s="324"/>
      <c r="F776" s="324"/>
      <c r="G776" s="324"/>
      <c r="H776" s="324"/>
      <c r="I776" s="324"/>
    </row>
    <row r="777" spans="1:9" s="16" customFormat="1" ht="16" customHeight="1" x14ac:dyDescent="0.2">
      <c r="A777" s="324"/>
      <c r="B777" s="324"/>
      <c r="C777" s="324"/>
      <c r="D777" s="324"/>
      <c r="E777" s="324"/>
      <c r="F777" s="324"/>
      <c r="G777" s="324"/>
      <c r="H777" s="324"/>
      <c r="I777" s="324"/>
    </row>
    <row r="778" spans="1:9" s="16" customFormat="1" ht="16" customHeight="1" x14ac:dyDescent="0.2">
      <c r="A778" s="324"/>
      <c r="B778" s="324"/>
      <c r="C778" s="324"/>
      <c r="D778" s="324"/>
      <c r="E778" s="324"/>
      <c r="F778" s="324"/>
      <c r="G778" s="324"/>
      <c r="H778" s="324"/>
      <c r="I778" s="324"/>
    </row>
    <row r="779" spans="1:9" s="16" customFormat="1" ht="16" customHeight="1" x14ac:dyDescent="0.2">
      <c r="A779" s="324"/>
      <c r="B779" s="324"/>
      <c r="C779" s="324"/>
      <c r="D779" s="324"/>
      <c r="E779" s="324"/>
      <c r="F779" s="324"/>
      <c r="G779" s="324"/>
      <c r="H779" s="324"/>
      <c r="I779" s="324"/>
    </row>
    <row r="780" spans="1:9" s="16" customFormat="1" ht="16" customHeight="1" x14ac:dyDescent="0.2">
      <c r="A780" s="324"/>
      <c r="B780" s="324"/>
      <c r="C780" s="324"/>
      <c r="D780" s="324"/>
      <c r="E780" s="324"/>
      <c r="F780" s="324"/>
      <c r="G780" s="324"/>
      <c r="H780" s="324"/>
      <c r="I780" s="324"/>
    </row>
    <row r="781" spans="1:9" s="16" customFormat="1" ht="16" customHeight="1" x14ac:dyDescent="0.2">
      <c r="A781" s="324"/>
      <c r="B781" s="324"/>
      <c r="C781" s="324"/>
      <c r="D781" s="324"/>
      <c r="E781" s="324"/>
      <c r="F781" s="324"/>
      <c r="G781" s="324"/>
      <c r="H781" s="324"/>
      <c r="I781" s="324"/>
    </row>
    <row r="782" spans="1:9" s="16" customFormat="1" ht="16" customHeight="1" x14ac:dyDescent="0.2">
      <c r="A782" s="324"/>
      <c r="B782" s="324"/>
      <c r="C782" s="324"/>
      <c r="D782" s="324"/>
      <c r="E782" s="324"/>
      <c r="F782" s="324"/>
      <c r="G782" s="324"/>
      <c r="H782" s="324"/>
      <c r="I782" s="324"/>
    </row>
    <row r="783" spans="1:9" s="16" customFormat="1" ht="16" customHeight="1" x14ac:dyDescent="0.2">
      <c r="A783" s="324"/>
      <c r="B783" s="324"/>
      <c r="C783" s="324"/>
      <c r="D783" s="324"/>
      <c r="E783" s="324"/>
      <c r="F783" s="324"/>
      <c r="G783" s="324"/>
      <c r="H783" s="324"/>
      <c r="I783" s="324"/>
    </row>
    <row r="784" spans="1:9" s="16" customFormat="1" ht="16" customHeight="1" x14ac:dyDescent="0.2">
      <c r="A784" s="324"/>
      <c r="B784" s="324"/>
      <c r="C784" s="324"/>
      <c r="D784" s="324"/>
      <c r="E784" s="324"/>
      <c r="F784" s="324"/>
      <c r="G784" s="324"/>
      <c r="H784" s="324"/>
      <c r="I784" s="324"/>
    </row>
    <row r="785" spans="1:9" s="16" customFormat="1" ht="16" customHeight="1" x14ac:dyDescent="0.2">
      <c r="A785" s="324"/>
      <c r="B785" s="324"/>
      <c r="C785" s="324"/>
      <c r="D785" s="324"/>
      <c r="E785" s="324"/>
      <c r="F785" s="324"/>
      <c r="G785" s="324"/>
      <c r="H785" s="324"/>
      <c r="I785" s="324"/>
    </row>
    <row r="786" spans="1:9" s="16" customFormat="1" ht="16" customHeight="1" x14ac:dyDescent="0.2">
      <c r="A786" s="324"/>
      <c r="B786" s="324"/>
      <c r="C786" s="324"/>
      <c r="D786" s="324"/>
      <c r="E786" s="324"/>
      <c r="F786" s="324"/>
      <c r="G786" s="324"/>
      <c r="H786" s="324"/>
      <c r="I786" s="324"/>
    </row>
    <row r="787" spans="1:9" s="16" customFormat="1" ht="16" customHeight="1" x14ac:dyDescent="0.2">
      <c r="A787" s="324"/>
      <c r="B787" s="324"/>
      <c r="C787" s="324"/>
      <c r="D787" s="324"/>
      <c r="E787" s="324"/>
      <c r="F787" s="324"/>
      <c r="G787" s="324"/>
      <c r="H787" s="324"/>
      <c r="I787" s="324"/>
    </row>
    <row r="788" spans="1:9" s="16" customFormat="1" ht="16" customHeight="1" x14ac:dyDescent="0.2">
      <c r="A788" s="324"/>
      <c r="B788" s="324"/>
      <c r="C788" s="324"/>
      <c r="D788" s="324"/>
      <c r="E788" s="324"/>
      <c r="F788" s="324"/>
      <c r="G788" s="324"/>
      <c r="H788" s="324"/>
      <c r="I788" s="324"/>
    </row>
    <row r="789" spans="1:9" s="16" customFormat="1" ht="16" customHeight="1" x14ac:dyDescent="0.2">
      <c r="A789" s="324"/>
      <c r="B789" s="324"/>
      <c r="C789" s="324"/>
      <c r="D789" s="324"/>
      <c r="E789" s="324"/>
      <c r="F789" s="324"/>
      <c r="G789" s="324"/>
      <c r="H789" s="324"/>
      <c r="I789" s="324"/>
    </row>
    <row r="790" spans="1:9" s="16" customFormat="1" ht="16" customHeight="1" x14ac:dyDescent="0.2">
      <c r="A790" s="324"/>
      <c r="B790" s="324"/>
      <c r="C790" s="324"/>
      <c r="D790" s="324"/>
      <c r="E790" s="324"/>
      <c r="F790" s="324"/>
      <c r="G790" s="324"/>
      <c r="H790" s="324"/>
      <c r="I790" s="324"/>
    </row>
    <row r="791" spans="1:9" s="16" customFormat="1" ht="16" customHeight="1" x14ac:dyDescent="0.2">
      <c r="A791" s="324"/>
      <c r="B791" s="324"/>
      <c r="C791" s="324"/>
      <c r="D791" s="324"/>
      <c r="E791" s="324"/>
      <c r="F791" s="324"/>
      <c r="G791" s="324"/>
      <c r="H791" s="324"/>
      <c r="I791" s="324"/>
    </row>
    <row r="792" spans="1:9" s="16" customFormat="1" ht="16" customHeight="1" x14ac:dyDescent="0.2">
      <c r="A792" s="324"/>
      <c r="B792" s="324"/>
      <c r="C792" s="324"/>
      <c r="D792" s="324"/>
      <c r="E792" s="324"/>
      <c r="F792" s="324"/>
      <c r="G792" s="324"/>
      <c r="H792" s="324"/>
      <c r="I792" s="324"/>
    </row>
    <row r="793" spans="1:9" s="16" customFormat="1" ht="16" customHeight="1" x14ac:dyDescent="0.2">
      <c r="A793" s="324"/>
      <c r="B793" s="324"/>
      <c r="C793" s="324"/>
      <c r="D793" s="324"/>
      <c r="E793" s="324"/>
      <c r="F793" s="324"/>
      <c r="G793" s="324"/>
      <c r="H793" s="324"/>
      <c r="I793" s="324"/>
    </row>
    <row r="794" spans="1:9" s="16" customFormat="1" ht="16" customHeight="1" x14ac:dyDescent="0.2">
      <c r="A794" s="324"/>
      <c r="B794" s="324"/>
      <c r="C794" s="324"/>
      <c r="D794" s="324"/>
      <c r="E794" s="324"/>
      <c r="F794" s="324"/>
      <c r="G794" s="324"/>
      <c r="H794" s="324"/>
      <c r="I794" s="324"/>
    </row>
    <row r="795" spans="1:9" s="16" customFormat="1" ht="16" customHeight="1" x14ac:dyDescent="0.2">
      <c r="A795" s="324"/>
      <c r="B795" s="324"/>
      <c r="C795" s="324"/>
      <c r="D795" s="324"/>
      <c r="E795" s="324"/>
      <c r="F795" s="324"/>
      <c r="G795" s="324"/>
      <c r="H795" s="324"/>
      <c r="I795" s="324"/>
    </row>
    <row r="796" spans="1:9" s="16" customFormat="1" ht="16" customHeight="1" x14ac:dyDescent="0.2">
      <c r="A796" s="324"/>
      <c r="B796" s="324"/>
      <c r="C796" s="324"/>
      <c r="D796" s="324"/>
      <c r="E796" s="324"/>
      <c r="F796" s="324"/>
      <c r="G796" s="324"/>
      <c r="H796" s="324"/>
      <c r="I796" s="324"/>
    </row>
    <row r="797" spans="1:9" s="16" customFormat="1" ht="16" customHeight="1" x14ac:dyDescent="0.2">
      <c r="A797" s="324"/>
      <c r="B797" s="324"/>
      <c r="C797" s="324"/>
      <c r="D797" s="324"/>
      <c r="E797" s="324"/>
      <c r="F797" s="324"/>
      <c r="G797" s="324"/>
      <c r="H797" s="324"/>
      <c r="I797" s="324"/>
    </row>
    <row r="798" spans="1:9" s="16" customFormat="1" ht="16" customHeight="1" x14ac:dyDescent="0.2">
      <c r="A798" s="324"/>
      <c r="B798" s="324"/>
      <c r="C798" s="324"/>
      <c r="D798" s="324"/>
      <c r="E798" s="324"/>
      <c r="F798" s="324"/>
      <c r="G798" s="324"/>
      <c r="H798" s="324"/>
      <c r="I798" s="324"/>
    </row>
    <row r="799" spans="1:9" s="16" customFormat="1" ht="16" customHeight="1" x14ac:dyDescent="0.2">
      <c r="A799" s="324"/>
      <c r="B799" s="324"/>
      <c r="C799" s="324"/>
      <c r="D799" s="324"/>
      <c r="E799" s="324"/>
      <c r="F799" s="324"/>
      <c r="G799" s="324"/>
      <c r="H799" s="324"/>
      <c r="I799" s="324"/>
    </row>
    <row r="800" spans="1:9" s="16" customFormat="1" ht="16" customHeight="1" x14ac:dyDescent="0.2">
      <c r="A800" s="324"/>
      <c r="B800" s="324"/>
      <c r="C800" s="324"/>
      <c r="D800" s="324"/>
      <c r="E800" s="324"/>
      <c r="F800" s="324"/>
      <c r="G800" s="324"/>
      <c r="H800" s="324"/>
      <c r="I800" s="324"/>
    </row>
    <row r="801" spans="1:14" s="16" customFormat="1" ht="16" customHeight="1" x14ac:dyDescent="0.2">
      <c r="A801" s="324"/>
      <c r="B801" s="324"/>
      <c r="C801" s="324"/>
      <c r="D801" s="324"/>
      <c r="E801" s="324"/>
      <c r="F801" s="324"/>
      <c r="G801" s="324"/>
      <c r="H801" s="324"/>
      <c r="I801" s="324"/>
    </row>
    <row r="802" spans="1:14" s="16" customFormat="1" ht="16" customHeight="1" x14ac:dyDescent="0.2">
      <c r="A802" s="324"/>
      <c r="B802" s="324"/>
      <c r="C802" s="324"/>
      <c r="D802" s="324"/>
      <c r="E802" s="324"/>
      <c r="F802" s="324"/>
      <c r="G802" s="324"/>
      <c r="H802" s="324"/>
      <c r="I802" s="324"/>
    </row>
    <row r="803" spans="1:14" s="16" customFormat="1" ht="16" customHeight="1" x14ac:dyDescent="0.2">
      <c r="A803" s="324"/>
      <c r="B803" s="324"/>
      <c r="C803" s="324"/>
      <c r="D803" s="324"/>
      <c r="E803" s="324"/>
      <c r="F803" s="324"/>
      <c r="G803" s="324"/>
      <c r="H803" s="324"/>
      <c r="I803" s="324"/>
    </row>
    <row r="804" spans="1:14" x14ac:dyDescent="0.2">
      <c r="J804" s="16"/>
      <c r="K804" s="16"/>
    </row>
    <row r="805" spans="1:14" x14ac:dyDescent="0.2">
      <c r="J805" s="16"/>
      <c r="K805" s="16"/>
    </row>
    <row r="806" spans="1:14" x14ac:dyDescent="0.2">
      <c r="J806" s="16"/>
      <c r="K806" s="16"/>
    </row>
    <row r="807" spans="1:14" x14ac:dyDescent="0.2">
      <c r="J807" s="55"/>
      <c r="K807" s="55"/>
      <c r="L807" s="55"/>
    </row>
    <row r="808" spans="1:14" x14ac:dyDescent="0.2">
      <c r="J808" s="16"/>
      <c r="K808" s="16"/>
    </row>
    <row r="809" spans="1:14" x14ac:dyDescent="0.2">
      <c r="J809" s="16"/>
      <c r="K809" s="16"/>
    </row>
    <row r="810" spans="1:14" x14ac:dyDescent="0.2">
      <c r="J810" s="55"/>
      <c r="K810" s="55"/>
      <c r="L810" s="55"/>
    </row>
    <row r="811" spans="1:14" x14ac:dyDescent="0.2">
      <c r="J811" s="16"/>
      <c r="K811" s="16"/>
    </row>
    <row r="812" spans="1:14" x14ac:dyDescent="0.2">
      <c r="J812" s="16"/>
      <c r="K812" s="16"/>
    </row>
    <row r="813" spans="1:14" x14ac:dyDescent="0.2">
      <c r="J813" s="16"/>
      <c r="K813" s="16"/>
      <c r="M813" s="55"/>
      <c r="N813" s="55"/>
    </row>
    <row r="814" spans="1:14" x14ac:dyDescent="0.2">
      <c r="J814" s="16"/>
      <c r="K814" s="16"/>
    </row>
    <row r="815" spans="1:14" x14ac:dyDescent="0.2">
      <c r="J815" s="16"/>
      <c r="K815" s="16"/>
    </row>
    <row r="816" spans="1:14" x14ac:dyDescent="0.2">
      <c r="J816" s="16"/>
      <c r="K816" s="16"/>
      <c r="M816" s="55"/>
      <c r="N816" s="55"/>
    </row>
    <row r="817" spans="1:11" x14ac:dyDescent="0.2">
      <c r="J817" s="16"/>
      <c r="K817" s="16"/>
    </row>
    <row r="818" spans="1:11" x14ac:dyDescent="0.2">
      <c r="J818" s="16"/>
      <c r="K818" s="16"/>
    </row>
    <row r="819" spans="1:11" x14ac:dyDescent="0.2">
      <c r="J819" s="16"/>
      <c r="K819" s="16"/>
    </row>
    <row r="820" spans="1:11" s="16" customFormat="1" ht="16" customHeight="1" x14ac:dyDescent="0.2">
      <c r="A820" s="324"/>
      <c r="B820" s="324"/>
      <c r="C820" s="324"/>
      <c r="D820" s="324"/>
      <c r="E820" s="324"/>
      <c r="F820" s="324"/>
      <c r="G820" s="324"/>
      <c r="H820" s="324"/>
      <c r="I820" s="324"/>
    </row>
    <row r="821" spans="1:11" s="16" customFormat="1" ht="16" customHeight="1" x14ac:dyDescent="0.2">
      <c r="A821" s="324"/>
      <c r="B821" s="324"/>
      <c r="C821" s="324"/>
      <c r="D821" s="324"/>
      <c r="E821" s="324"/>
      <c r="F821" s="324"/>
      <c r="G821" s="324"/>
      <c r="H821" s="324"/>
      <c r="I821" s="324"/>
    </row>
    <row r="822" spans="1:11" s="16" customFormat="1" ht="16" customHeight="1" x14ac:dyDescent="0.2">
      <c r="A822" s="324"/>
      <c r="B822" s="324"/>
      <c r="C822" s="324"/>
      <c r="D822" s="324"/>
      <c r="E822" s="324"/>
      <c r="F822" s="324"/>
      <c r="G822" s="324"/>
      <c r="H822" s="324"/>
      <c r="I822" s="324"/>
    </row>
    <row r="823" spans="1:11" s="16" customFormat="1" ht="16" customHeight="1" x14ac:dyDescent="0.2">
      <c r="A823" s="324"/>
      <c r="B823" s="324"/>
      <c r="C823" s="324"/>
      <c r="D823" s="324"/>
      <c r="E823" s="324"/>
      <c r="F823" s="324"/>
      <c r="G823" s="324"/>
      <c r="H823" s="324"/>
      <c r="I823" s="324"/>
    </row>
    <row r="824" spans="1:11" s="16" customFormat="1" ht="16" customHeight="1" x14ac:dyDescent="0.2">
      <c r="A824" s="324"/>
      <c r="B824" s="324"/>
      <c r="C824" s="324"/>
      <c r="D824" s="324"/>
      <c r="E824" s="324"/>
      <c r="F824" s="324"/>
      <c r="G824" s="324"/>
      <c r="H824" s="324"/>
      <c r="I824" s="324"/>
    </row>
    <row r="825" spans="1:11" s="16" customFormat="1" ht="16" customHeight="1" x14ac:dyDescent="0.2">
      <c r="A825" s="324"/>
      <c r="B825" s="324"/>
      <c r="C825" s="324"/>
      <c r="D825" s="324"/>
      <c r="E825" s="324"/>
      <c r="F825" s="324"/>
      <c r="G825" s="324"/>
      <c r="H825" s="324"/>
      <c r="I825" s="324"/>
    </row>
    <row r="826" spans="1:11" s="16" customFormat="1" ht="16" customHeight="1" x14ac:dyDescent="0.2">
      <c r="A826" s="324"/>
      <c r="B826" s="324"/>
      <c r="C826" s="324"/>
      <c r="D826" s="324"/>
      <c r="E826" s="324"/>
      <c r="F826" s="324"/>
      <c r="G826" s="324"/>
      <c r="H826" s="324"/>
      <c r="I826" s="324"/>
    </row>
    <row r="827" spans="1:11" s="16" customFormat="1" ht="16" customHeight="1" x14ac:dyDescent="0.2">
      <c r="A827" s="324"/>
      <c r="B827" s="324"/>
      <c r="C827" s="324"/>
      <c r="D827" s="324"/>
      <c r="E827" s="324"/>
      <c r="F827" s="324"/>
      <c r="G827" s="324"/>
      <c r="H827" s="324"/>
      <c r="I827" s="324"/>
    </row>
    <row r="828" spans="1:11" s="16" customFormat="1" ht="16" customHeight="1" x14ac:dyDescent="0.2">
      <c r="A828" s="324"/>
      <c r="B828" s="324"/>
      <c r="C828" s="324"/>
      <c r="D828" s="324"/>
      <c r="E828" s="324"/>
      <c r="F828" s="324"/>
      <c r="G828" s="324"/>
      <c r="H828" s="324"/>
      <c r="I828" s="324"/>
    </row>
    <row r="829" spans="1:11" s="16" customFormat="1" ht="16" customHeight="1" x14ac:dyDescent="0.2">
      <c r="A829" s="324"/>
      <c r="B829" s="324"/>
      <c r="C829" s="324"/>
      <c r="D829" s="324"/>
      <c r="E829" s="324"/>
      <c r="F829" s="324"/>
      <c r="G829" s="324"/>
      <c r="H829" s="324"/>
      <c r="I829" s="324"/>
    </row>
    <row r="830" spans="1:11" s="16" customFormat="1" ht="16" customHeight="1" x14ac:dyDescent="0.2">
      <c r="A830" s="324"/>
      <c r="B830" s="324"/>
      <c r="C830" s="324"/>
      <c r="D830" s="324"/>
      <c r="E830" s="324"/>
      <c r="F830" s="324"/>
      <c r="G830" s="324"/>
      <c r="H830" s="324"/>
      <c r="I830" s="324"/>
    </row>
    <row r="831" spans="1:11" s="16" customFormat="1" ht="16" customHeight="1" x14ac:dyDescent="0.2">
      <c r="A831" s="324"/>
      <c r="B831" s="324"/>
      <c r="C831" s="324"/>
      <c r="D831" s="324"/>
      <c r="E831" s="324"/>
      <c r="F831" s="324"/>
      <c r="G831" s="324"/>
      <c r="H831" s="324"/>
      <c r="I831" s="324"/>
    </row>
    <row r="832" spans="1:11" s="16" customFormat="1" ht="16" customHeight="1" x14ac:dyDescent="0.2">
      <c r="A832" s="324"/>
      <c r="B832" s="324"/>
      <c r="C832" s="324"/>
      <c r="D832" s="324"/>
      <c r="E832" s="324"/>
      <c r="F832" s="324"/>
      <c r="G832" s="324"/>
      <c r="H832" s="324"/>
      <c r="I832" s="324"/>
    </row>
    <row r="833" spans="1:9" s="16" customFormat="1" ht="16" customHeight="1" x14ac:dyDescent="0.2">
      <c r="A833" s="324"/>
      <c r="B833" s="324"/>
      <c r="C833" s="324"/>
      <c r="D833" s="324"/>
      <c r="E833" s="324"/>
      <c r="F833" s="324"/>
      <c r="G833" s="324"/>
      <c r="H833" s="324"/>
      <c r="I833" s="324"/>
    </row>
    <row r="834" spans="1:9" s="16" customFormat="1" ht="16" customHeight="1" x14ac:dyDescent="0.2">
      <c r="A834" s="324"/>
      <c r="B834" s="324"/>
      <c r="C834" s="324"/>
      <c r="D834" s="324"/>
      <c r="E834" s="324"/>
      <c r="F834" s="324"/>
      <c r="G834" s="324"/>
      <c r="H834" s="324"/>
      <c r="I834" s="324"/>
    </row>
    <row r="835" spans="1:9" s="16" customFormat="1" ht="16" customHeight="1" x14ac:dyDescent="0.2">
      <c r="A835" s="324"/>
      <c r="B835" s="324"/>
      <c r="C835" s="324"/>
      <c r="D835" s="324"/>
      <c r="E835" s="324"/>
      <c r="F835" s="324"/>
      <c r="G835" s="324"/>
      <c r="H835" s="324"/>
      <c r="I835" s="324"/>
    </row>
    <row r="836" spans="1:9" s="16" customFormat="1" ht="16" customHeight="1" x14ac:dyDescent="0.2">
      <c r="A836" s="324"/>
      <c r="B836" s="324"/>
      <c r="C836" s="324"/>
      <c r="D836" s="324"/>
      <c r="E836" s="324"/>
      <c r="F836" s="324"/>
      <c r="G836" s="324"/>
      <c r="H836" s="324"/>
      <c r="I836" s="324"/>
    </row>
    <row r="837" spans="1:9" s="16" customFormat="1" ht="16" customHeight="1" x14ac:dyDescent="0.2">
      <c r="A837" s="324"/>
      <c r="B837" s="324"/>
      <c r="C837" s="324"/>
      <c r="D837" s="324"/>
      <c r="E837" s="324"/>
      <c r="F837" s="324"/>
      <c r="G837" s="324"/>
      <c r="H837" s="324"/>
      <c r="I837" s="324"/>
    </row>
    <row r="838" spans="1:9" s="16" customFormat="1" ht="16" customHeight="1" x14ac:dyDescent="0.2">
      <c r="A838" s="324"/>
      <c r="B838" s="324"/>
      <c r="C838" s="324"/>
      <c r="D838" s="324"/>
      <c r="E838" s="324"/>
      <c r="F838" s="324"/>
      <c r="G838" s="324"/>
      <c r="H838" s="324"/>
      <c r="I838" s="324"/>
    </row>
    <row r="839" spans="1:9" s="16" customFormat="1" ht="16" customHeight="1" x14ac:dyDescent="0.2">
      <c r="A839" s="324"/>
      <c r="B839" s="324"/>
      <c r="C839" s="324"/>
      <c r="D839" s="324"/>
      <c r="E839" s="324"/>
      <c r="F839" s="324"/>
      <c r="G839" s="324"/>
      <c r="H839" s="324"/>
      <c r="I839" s="324"/>
    </row>
    <row r="840" spans="1:9" s="16" customFormat="1" ht="16" customHeight="1" x14ac:dyDescent="0.2">
      <c r="A840" s="324"/>
      <c r="B840" s="324"/>
      <c r="C840" s="324"/>
      <c r="D840" s="324"/>
      <c r="E840" s="324"/>
      <c r="F840" s="324"/>
      <c r="G840" s="324"/>
      <c r="H840" s="324"/>
      <c r="I840" s="324"/>
    </row>
    <row r="841" spans="1:9" s="16" customFormat="1" ht="16" customHeight="1" x14ac:dyDescent="0.2">
      <c r="A841" s="324"/>
      <c r="B841" s="324"/>
      <c r="C841" s="324"/>
      <c r="D841" s="324"/>
      <c r="E841" s="324"/>
      <c r="F841" s="324"/>
      <c r="G841" s="324"/>
      <c r="H841" s="324"/>
      <c r="I841" s="324"/>
    </row>
    <row r="842" spans="1:9" s="16" customFormat="1" ht="16" customHeight="1" x14ac:dyDescent="0.2">
      <c r="A842" s="324"/>
      <c r="B842" s="324"/>
      <c r="C842" s="324"/>
      <c r="D842" s="324"/>
      <c r="E842" s="324"/>
      <c r="F842" s="324"/>
      <c r="G842" s="324"/>
      <c r="H842" s="324"/>
      <c r="I842" s="324"/>
    </row>
    <row r="843" spans="1:9" s="16" customFormat="1" ht="16" customHeight="1" x14ac:dyDescent="0.2">
      <c r="A843" s="324"/>
      <c r="B843" s="324"/>
      <c r="C843" s="324"/>
      <c r="D843" s="324"/>
      <c r="E843" s="324"/>
      <c r="F843" s="324"/>
      <c r="G843" s="324"/>
      <c r="H843" s="324"/>
      <c r="I843" s="324"/>
    </row>
    <row r="844" spans="1:9" s="16" customFormat="1" ht="16" customHeight="1" x14ac:dyDescent="0.2">
      <c r="A844" s="324"/>
      <c r="B844" s="324"/>
      <c r="C844" s="324"/>
      <c r="D844" s="324"/>
      <c r="E844" s="324"/>
      <c r="F844" s="324"/>
      <c r="G844" s="324"/>
      <c r="H844" s="324"/>
      <c r="I844" s="324"/>
    </row>
    <row r="845" spans="1:9" s="16" customFormat="1" ht="16" customHeight="1" x14ac:dyDescent="0.2">
      <c r="A845" s="324"/>
      <c r="B845" s="324"/>
      <c r="C845" s="324"/>
      <c r="D845" s="324"/>
      <c r="E845" s="324"/>
      <c r="F845" s="324"/>
      <c r="G845" s="324"/>
      <c r="H845" s="324"/>
      <c r="I845" s="324"/>
    </row>
    <row r="846" spans="1:9" s="16" customFormat="1" ht="16" customHeight="1" x14ac:dyDescent="0.2">
      <c r="A846" s="324"/>
      <c r="B846" s="324"/>
      <c r="C846" s="324"/>
      <c r="D846" s="324"/>
      <c r="E846" s="324"/>
      <c r="F846" s="324"/>
      <c r="G846" s="324"/>
      <c r="H846" s="324"/>
      <c r="I846" s="324"/>
    </row>
    <row r="847" spans="1:9" s="16" customFormat="1" ht="16" customHeight="1" x14ac:dyDescent="0.2">
      <c r="A847" s="324"/>
      <c r="B847" s="324"/>
      <c r="C847" s="324"/>
      <c r="D847" s="324"/>
      <c r="E847" s="324"/>
      <c r="F847" s="324"/>
      <c r="G847" s="324"/>
      <c r="H847" s="324"/>
      <c r="I847" s="324"/>
    </row>
    <row r="848" spans="1:9" s="16" customFormat="1" ht="16" customHeight="1" x14ac:dyDescent="0.2">
      <c r="A848" s="324"/>
      <c r="B848" s="324"/>
      <c r="C848" s="324"/>
      <c r="D848" s="324"/>
      <c r="E848" s="324"/>
      <c r="F848" s="324"/>
      <c r="G848" s="324"/>
      <c r="H848" s="324"/>
      <c r="I848" s="324"/>
    </row>
    <row r="849" spans="1:9" s="16" customFormat="1" ht="16" customHeight="1" x14ac:dyDescent="0.2">
      <c r="A849" s="324"/>
      <c r="B849" s="324"/>
      <c r="C849" s="324"/>
      <c r="D849" s="324"/>
      <c r="E849" s="324"/>
      <c r="F849" s="324"/>
      <c r="G849" s="324"/>
      <c r="H849" s="324"/>
      <c r="I849" s="324"/>
    </row>
    <row r="850" spans="1:9" s="16" customFormat="1" ht="16" customHeight="1" x14ac:dyDescent="0.2">
      <c r="A850" s="324"/>
      <c r="B850" s="324"/>
      <c r="C850" s="324"/>
      <c r="D850" s="324"/>
      <c r="E850" s="324"/>
      <c r="F850" s="324"/>
      <c r="G850" s="324"/>
      <c r="H850" s="324"/>
      <c r="I850" s="324"/>
    </row>
    <row r="851" spans="1:9" s="16" customFormat="1" ht="16" customHeight="1" x14ac:dyDescent="0.2">
      <c r="A851" s="324"/>
      <c r="B851" s="324"/>
      <c r="C851" s="324"/>
      <c r="D851" s="324"/>
      <c r="E851" s="324"/>
      <c r="F851" s="324"/>
      <c r="G851" s="324"/>
      <c r="H851" s="324"/>
      <c r="I851" s="324"/>
    </row>
    <row r="852" spans="1:9" s="16" customFormat="1" ht="16" customHeight="1" x14ac:dyDescent="0.2">
      <c r="A852" s="324"/>
      <c r="B852" s="324"/>
      <c r="C852" s="324"/>
      <c r="D852" s="324"/>
      <c r="E852" s="324"/>
      <c r="F852" s="324"/>
      <c r="G852" s="324"/>
      <c r="H852" s="324"/>
      <c r="I852" s="324"/>
    </row>
    <row r="853" spans="1:9" s="16" customFormat="1" ht="16" customHeight="1" x14ac:dyDescent="0.2">
      <c r="A853" s="324"/>
      <c r="B853" s="324"/>
      <c r="C853" s="324"/>
      <c r="D853" s="324"/>
      <c r="E853" s="324"/>
      <c r="F853" s="324"/>
      <c r="G853" s="324"/>
      <c r="H853" s="324"/>
      <c r="I853" s="324"/>
    </row>
    <row r="854" spans="1:9" s="16" customFormat="1" ht="16" customHeight="1" x14ac:dyDescent="0.2">
      <c r="A854" s="324"/>
      <c r="B854" s="324"/>
      <c r="C854" s="324"/>
      <c r="D854" s="324"/>
      <c r="E854" s="324"/>
      <c r="F854" s="324"/>
      <c r="G854" s="324"/>
      <c r="H854" s="324"/>
      <c r="I854" s="324"/>
    </row>
    <row r="855" spans="1:9" s="16" customFormat="1" ht="16" customHeight="1" x14ac:dyDescent="0.2">
      <c r="A855" s="324"/>
      <c r="B855" s="324"/>
      <c r="C855" s="324"/>
      <c r="D855" s="324"/>
      <c r="E855" s="324"/>
      <c r="F855" s="324"/>
      <c r="G855" s="324"/>
      <c r="H855" s="324"/>
      <c r="I855" s="324"/>
    </row>
    <row r="856" spans="1:9" s="16" customFormat="1" ht="16" customHeight="1" x14ac:dyDescent="0.2">
      <c r="A856" s="324"/>
      <c r="B856" s="324"/>
      <c r="C856" s="324"/>
      <c r="D856" s="324"/>
      <c r="E856" s="324"/>
      <c r="F856" s="324"/>
      <c r="G856" s="324"/>
      <c r="H856" s="324"/>
      <c r="I856" s="324"/>
    </row>
    <row r="857" spans="1:9" s="16" customFormat="1" ht="16" customHeight="1" x14ac:dyDescent="0.2">
      <c r="A857" s="324"/>
      <c r="B857" s="324"/>
      <c r="C857" s="324"/>
      <c r="D857" s="324"/>
      <c r="E857" s="324"/>
      <c r="F857" s="324"/>
      <c r="G857" s="324"/>
      <c r="H857" s="324"/>
      <c r="I857" s="324"/>
    </row>
    <row r="858" spans="1:9" s="16" customFormat="1" ht="16" customHeight="1" x14ac:dyDescent="0.2">
      <c r="A858" s="324"/>
      <c r="B858" s="324"/>
      <c r="C858" s="324"/>
      <c r="D858" s="324"/>
      <c r="E858" s="324"/>
      <c r="F858" s="324"/>
      <c r="G858" s="324"/>
      <c r="H858" s="324"/>
      <c r="I858" s="324"/>
    </row>
    <row r="859" spans="1:9" s="16" customFormat="1" ht="16" customHeight="1" x14ac:dyDescent="0.2">
      <c r="A859" s="324"/>
      <c r="B859" s="324"/>
      <c r="C859" s="324"/>
      <c r="D859" s="324"/>
      <c r="E859" s="324"/>
      <c r="F859" s="324"/>
      <c r="G859" s="324"/>
      <c r="H859" s="324"/>
      <c r="I859" s="324"/>
    </row>
    <row r="860" spans="1:9" s="16" customFormat="1" ht="16" customHeight="1" x14ac:dyDescent="0.2">
      <c r="A860" s="324"/>
      <c r="B860" s="324"/>
      <c r="C860" s="324"/>
      <c r="D860" s="324"/>
      <c r="E860" s="324"/>
      <c r="F860" s="324"/>
      <c r="G860" s="324"/>
      <c r="H860" s="324"/>
      <c r="I860" s="324"/>
    </row>
    <row r="861" spans="1:9" s="16" customFormat="1" ht="16" customHeight="1" x14ac:dyDescent="0.2">
      <c r="A861" s="324"/>
      <c r="B861" s="324"/>
      <c r="C861" s="324"/>
      <c r="D861" s="324"/>
      <c r="E861" s="324"/>
      <c r="F861" s="324"/>
      <c r="G861" s="324"/>
      <c r="H861" s="324"/>
      <c r="I861" s="324"/>
    </row>
    <row r="862" spans="1:9" s="16" customFormat="1" ht="16" customHeight="1" x14ac:dyDescent="0.2">
      <c r="A862" s="324"/>
      <c r="B862" s="324"/>
      <c r="C862" s="324"/>
      <c r="D862" s="324"/>
      <c r="E862" s="324"/>
      <c r="F862" s="324"/>
      <c r="G862" s="324"/>
      <c r="H862" s="324"/>
      <c r="I862" s="324"/>
    </row>
    <row r="863" spans="1:9" s="16" customFormat="1" ht="16" customHeight="1" x14ac:dyDescent="0.2">
      <c r="A863" s="324"/>
      <c r="B863" s="324"/>
      <c r="C863" s="324"/>
      <c r="D863" s="324"/>
      <c r="E863" s="324"/>
      <c r="F863" s="324"/>
      <c r="G863" s="324"/>
      <c r="H863" s="324"/>
      <c r="I863" s="324"/>
    </row>
    <row r="864" spans="1:9" s="16" customFormat="1" ht="16" customHeight="1" x14ac:dyDescent="0.2">
      <c r="A864" s="324"/>
      <c r="B864" s="324"/>
      <c r="C864" s="324"/>
      <c r="D864" s="324"/>
      <c r="E864" s="324"/>
      <c r="F864" s="324"/>
      <c r="G864" s="324"/>
      <c r="H864" s="324"/>
      <c r="I864" s="324"/>
    </row>
    <row r="865" spans="1:12" s="16" customFormat="1" ht="16" customHeight="1" x14ac:dyDescent="0.2">
      <c r="A865" s="324"/>
      <c r="B865" s="324"/>
      <c r="C865" s="324"/>
      <c r="D865" s="324"/>
      <c r="E865" s="324"/>
      <c r="F865" s="324"/>
      <c r="G865" s="324"/>
      <c r="H865" s="324"/>
      <c r="I865" s="324"/>
    </row>
    <row r="866" spans="1:12" s="16" customFormat="1" ht="16" customHeight="1" x14ac:dyDescent="0.2">
      <c r="A866" s="324"/>
      <c r="B866" s="324"/>
      <c r="C866" s="324"/>
      <c r="D866" s="324"/>
      <c r="E866" s="324"/>
      <c r="F866" s="324"/>
      <c r="G866" s="324"/>
      <c r="H866" s="324"/>
      <c r="I866" s="324"/>
    </row>
    <row r="867" spans="1:12" s="16" customFormat="1" ht="16" customHeight="1" x14ac:dyDescent="0.2">
      <c r="A867" s="324"/>
      <c r="B867" s="324"/>
      <c r="C867" s="324"/>
      <c r="D867" s="324"/>
      <c r="E867" s="324"/>
      <c r="F867" s="324"/>
      <c r="G867" s="324"/>
      <c r="H867" s="324"/>
      <c r="I867" s="324"/>
    </row>
    <row r="868" spans="1:12" x14ac:dyDescent="0.2">
      <c r="J868" s="16"/>
      <c r="K868" s="16"/>
    </row>
    <row r="869" spans="1:12" x14ac:dyDescent="0.2">
      <c r="J869" s="16"/>
      <c r="K869" s="16"/>
    </row>
    <row r="870" spans="1:12" x14ac:dyDescent="0.2">
      <c r="J870" s="16"/>
      <c r="K870" s="16"/>
    </row>
    <row r="871" spans="1:12" x14ac:dyDescent="0.2">
      <c r="J871" s="16"/>
      <c r="K871" s="16"/>
    </row>
    <row r="872" spans="1:12" x14ac:dyDescent="0.2">
      <c r="J872" s="16"/>
      <c r="K872" s="16"/>
    </row>
    <row r="873" spans="1:12" x14ac:dyDescent="0.2">
      <c r="J873" s="16"/>
      <c r="K873" s="16"/>
    </row>
    <row r="874" spans="1:12" x14ac:dyDescent="0.2">
      <c r="J874" s="16"/>
      <c r="K874" s="16"/>
    </row>
    <row r="875" spans="1:12" x14ac:dyDescent="0.2">
      <c r="J875" s="16"/>
      <c r="K875" s="16"/>
    </row>
    <row r="876" spans="1:12" x14ac:dyDescent="0.2">
      <c r="J876" s="55"/>
      <c r="K876" s="55"/>
      <c r="L876" s="55"/>
    </row>
    <row r="877" spans="1:12" x14ac:dyDescent="0.2">
      <c r="J877" s="16"/>
      <c r="K877" s="16"/>
    </row>
    <row r="878" spans="1:12" x14ac:dyDescent="0.2">
      <c r="J878" s="16"/>
      <c r="K878" s="16"/>
    </row>
    <row r="879" spans="1:12" x14ac:dyDescent="0.2">
      <c r="J879" s="16"/>
      <c r="K879" s="16"/>
    </row>
    <row r="880" spans="1:12" x14ac:dyDescent="0.2">
      <c r="J880" s="16"/>
      <c r="K880" s="16"/>
    </row>
    <row r="881" spans="10:14" x14ac:dyDescent="0.2">
      <c r="J881" s="16"/>
      <c r="K881" s="16"/>
    </row>
    <row r="882" spans="10:14" x14ac:dyDescent="0.2">
      <c r="J882" s="16"/>
      <c r="K882" s="16"/>
      <c r="M882" s="55"/>
      <c r="N882" s="55"/>
    </row>
    <row r="883" spans="10:14" x14ac:dyDescent="0.2">
      <c r="J883" s="16"/>
      <c r="K883" s="16"/>
    </row>
    <row r="884" spans="10:14" x14ac:dyDescent="0.2">
      <c r="J884" s="16"/>
      <c r="K884" s="16"/>
    </row>
    <row r="885" spans="10:14" x14ac:dyDescent="0.2">
      <c r="J885" s="16"/>
      <c r="K885" s="16"/>
    </row>
    <row r="886" spans="10:14" x14ac:dyDescent="0.2">
      <c r="J886" s="55"/>
      <c r="K886" s="55"/>
      <c r="L886" s="55"/>
    </row>
    <row r="887" spans="10:14" x14ac:dyDescent="0.2">
      <c r="J887" s="16"/>
      <c r="K887" s="16"/>
    </row>
    <row r="888" spans="10:14" x14ac:dyDescent="0.2">
      <c r="J888" s="16"/>
      <c r="K888" s="16"/>
    </row>
    <row r="889" spans="10:14" x14ac:dyDescent="0.2">
      <c r="J889" s="16"/>
      <c r="K889" s="16"/>
    </row>
    <row r="890" spans="10:14" x14ac:dyDescent="0.2">
      <c r="J890" s="16"/>
      <c r="K890" s="16"/>
    </row>
    <row r="891" spans="10:14" x14ac:dyDescent="0.2">
      <c r="J891" s="16"/>
      <c r="K891" s="16"/>
    </row>
    <row r="892" spans="10:14" x14ac:dyDescent="0.2">
      <c r="J892" s="16"/>
      <c r="K892" s="16"/>
      <c r="M892" s="55"/>
      <c r="N892" s="55"/>
    </row>
    <row r="893" spans="10:14" x14ac:dyDescent="0.2">
      <c r="J893" s="16"/>
      <c r="K893" s="16"/>
    </row>
    <row r="894" spans="10:14" x14ac:dyDescent="0.2">
      <c r="J894" s="16"/>
      <c r="K894" s="16"/>
    </row>
    <row r="895" spans="10:14" x14ac:dyDescent="0.2">
      <c r="J895" s="16"/>
      <c r="K895" s="16"/>
    </row>
    <row r="896" spans="10:14" x14ac:dyDescent="0.2">
      <c r="J896" s="16"/>
      <c r="K896" s="16"/>
    </row>
    <row r="897" spans="1:11" x14ac:dyDescent="0.2">
      <c r="J897" s="16"/>
      <c r="K897" s="16"/>
    </row>
    <row r="898" spans="1:11" x14ac:dyDescent="0.2">
      <c r="J898" s="16"/>
      <c r="K898" s="16"/>
    </row>
    <row r="899" spans="1:11" x14ac:dyDescent="0.2">
      <c r="J899" s="16"/>
      <c r="K899" s="16"/>
    </row>
    <row r="900" spans="1:11" s="16" customFormat="1" ht="16" customHeight="1" x14ac:dyDescent="0.2">
      <c r="A900" s="324"/>
      <c r="B900" s="324"/>
      <c r="C900" s="324"/>
      <c r="D900" s="324"/>
      <c r="E900" s="324"/>
      <c r="F900" s="324"/>
      <c r="G900" s="324"/>
      <c r="H900" s="324"/>
      <c r="I900" s="324"/>
    </row>
    <row r="901" spans="1:11" s="16" customFormat="1" ht="16" customHeight="1" x14ac:dyDescent="0.2">
      <c r="A901" s="324"/>
      <c r="B901" s="324"/>
      <c r="C901" s="324"/>
      <c r="D901" s="324"/>
      <c r="E901" s="324"/>
      <c r="F901" s="324"/>
      <c r="G901" s="324"/>
      <c r="H901" s="324"/>
      <c r="I901" s="324"/>
    </row>
    <row r="902" spans="1:11" s="16" customFormat="1" ht="16" customHeight="1" x14ac:dyDescent="0.2">
      <c r="A902" s="324"/>
      <c r="B902" s="324"/>
      <c r="C902" s="324"/>
      <c r="D902" s="324"/>
      <c r="E902" s="324"/>
      <c r="F902" s="324"/>
      <c r="G902" s="324"/>
      <c r="H902" s="324"/>
      <c r="I902" s="324"/>
    </row>
    <row r="903" spans="1:11" s="16" customFormat="1" ht="16" customHeight="1" x14ac:dyDescent="0.2">
      <c r="A903" s="324"/>
      <c r="B903" s="324"/>
      <c r="C903" s="324"/>
      <c r="D903" s="324"/>
      <c r="E903" s="324"/>
      <c r="F903" s="324"/>
      <c r="G903" s="324"/>
      <c r="H903" s="324"/>
      <c r="I903" s="324"/>
    </row>
    <row r="904" spans="1:11" s="16" customFormat="1" ht="16" customHeight="1" x14ac:dyDescent="0.2">
      <c r="A904" s="324"/>
      <c r="B904" s="324"/>
      <c r="C904" s="324"/>
      <c r="D904" s="324"/>
      <c r="E904" s="324"/>
      <c r="F904" s="324"/>
      <c r="G904" s="324"/>
      <c r="H904" s="324"/>
      <c r="I904" s="324"/>
    </row>
    <row r="905" spans="1:11" s="16" customFormat="1" ht="16" customHeight="1" x14ac:dyDescent="0.2">
      <c r="A905" s="324"/>
      <c r="B905" s="324"/>
      <c r="C905" s="324"/>
      <c r="D905" s="324"/>
      <c r="E905" s="324"/>
      <c r="F905" s="324"/>
      <c r="G905" s="324"/>
      <c r="H905" s="324"/>
      <c r="I905" s="324"/>
    </row>
    <row r="906" spans="1:11" s="16" customFormat="1" ht="16" customHeight="1" x14ac:dyDescent="0.2">
      <c r="A906" s="324"/>
      <c r="B906" s="324"/>
      <c r="C906" s="324"/>
      <c r="D906" s="324"/>
      <c r="E906" s="324"/>
      <c r="F906" s="324"/>
      <c r="G906" s="324"/>
      <c r="H906" s="324"/>
      <c r="I906" s="324"/>
    </row>
    <row r="907" spans="1:11" s="16" customFormat="1" ht="16" customHeight="1" x14ac:dyDescent="0.2">
      <c r="A907" s="324"/>
      <c r="B907" s="324"/>
      <c r="C907" s="324"/>
      <c r="D907" s="324"/>
      <c r="E907" s="324"/>
      <c r="F907" s="324"/>
      <c r="G907" s="324"/>
      <c r="H907" s="324"/>
      <c r="I907" s="324"/>
    </row>
    <row r="908" spans="1:11" s="16" customFormat="1" ht="16" customHeight="1" x14ac:dyDescent="0.2">
      <c r="A908" s="324"/>
      <c r="B908" s="324"/>
      <c r="C908" s="324"/>
      <c r="D908" s="324"/>
      <c r="E908" s="324"/>
      <c r="F908" s="324"/>
      <c r="G908" s="324"/>
      <c r="H908" s="324"/>
      <c r="I908" s="324"/>
    </row>
    <row r="909" spans="1:11" s="16" customFormat="1" ht="16" customHeight="1" x14ac:dyDescent="0.2">
      <c r="A909" s="324"/>
      <c r="B909" s="324"/>
      <c r="C909" s="324"/>
      <c r="D909" s="324"/>
      <c r="E909" s="324"/>
      <c r="F909" s="324"/>
      <c r="G909" s="324"/>
      <c r="H909" s="324"/>
      <c r="I909" s="324"/>
    </row>
    <row r="910" spans="1:11" s="16" customFormat="1" ht="16" customHeight="1" x14ac:dyDescent="0.2">
      <c r="A910" s="324"/>
      <c r="B910" s="324"/>
      <c r="C910" s="324"/>
      <c r="D910" s="324"/>
      <c r="E910" s="324"/>
      <c r="F910" s="324"/>
      <c r="G910" s="324"/>
      <c r="H910" s="324"/>
      <c r="I910" s="324"/>
    </row>
    <row r="911" spans="1:11" s="16" customFormat="1" ht="16" customHeight="1" x14ac:dyDescent="0.2">
      <c r="A911" s="324"/>
      <c r="B911" s="324"/>
      <c r="C911" s="324"/>
      <c r="D911" s="324"/>
      <c r="E911" s="324"/>
      <c r="F911" s="324"/>
      <c r="G911" s="324"/>
      <c r="H911" s="324"/>
      <c r="I911" s="324"/>
    </row>
    <row r="912" spans="1:11" s="16" customFormat="1" ht="16" customHeight="1" x14ac:dyDescent="0.2">
      <c r="A912" s="324"/>
      <c r="B912" s="324"/>
      <c r="C912" s="324"/>
      <c r="D912" s="324"/>
      <c r="E912" s="324"/>
      <c r="F912" s="324"/>
      <c r="G912" s="324"/>
      <c r="H912" s="324"/>
      <c r="I912" s="324"/>
    </row>
    <row r="913" spans="1:9" s="16" customFormat="1" ht="16" customHeight="1" x14ac:dyDescent="0.2">
      <c r="A913" s="324"/>
      <c r="B913" s="324"/>
      <c r="C913" s="324"/>
      <c r="D913" s="324"/>
      <c r="E913" s="324"/>
      <c r="F913" s="324"/>
      <c r="G913" s="324"/>
      <c r="H913" s="324"/>
      <c r="I913" s="324"/>
    </row>
    <row r="914" spans="1:9" s="16" customFormat="1" ht="16" customHeight="1" x14ac:dyDescent="0.2">
      <c r="A914" s="324"/>
      <c r="B914" s="324"/>
      <c r="C914" s="324"/>
      <c r="D914" s="324"/>
      <c r="E914" s="324"/>
      <c r="F914" s="324"/>
      <c r="G914" s="324"/>
      <c r="H914" s="324"/>
      <c r="I914" s="324"/>
    </row>
    <row r="915" spans="1:9" s="16" customFormat="1" ht="16" customHeight="1" x14ac:dyDescent="0.2">
      <c r="A915" s="324"/>
      <c r="B915" s="324"/>
      <c r="C915" s="324"/>
      <c r="D915" s="324"/>
      <c r="E915" s="324"/>
      <c r="F915" s="324"/>
      <c r="G915" s="324"/>
      <c r="H915" s="324"/>
      <c r="I915" s="324"/>
    </row>
    <row r="916" spans="1:9" s="16" customFormat="1" ht="16" customHeight="1" x14ac:dyDescent="0.2">
      <c r="A916" s="324"/>
      <c r="B916" s="324"/>
      <c r="C916" s="324"/>
      <c r="D916" s="324"/>
      <c r="E916" s="324"/>
      <c r="F916" s="324"/>
      <c r="G916" s="324"/>
      <c r="H916" s="324"/>
      <c r="I916" s="324"/>
    </row>
    <row r="917" spans="1:9" s="16" customFormat="1" ht="16" customHeight="1" x14ac:dyDescent="0.2">
      <c r="A917" s="324"/>
      <c r="B917" s="324"/>
      <c r="C917" s="324"/>
      <c r="D917" s="324"/>
      <c r="E917" s="324"/>
      <c r="F917" s="324"/>
      <c r="G917" s="324"/>
      <c r="H917" s="324"/>
      <c r="I917" s="324"/>
    </row>
    <row r="918" spans="1:9" s="16" customFormat="1" ht="16" customHeight="1" x14ac:dyDescent="0.2">
      <c r="A918" s="324"/>
      <c r="B918" s="324"/>
      <c r="C918" s="324"/>
      <c r="D918" s="324"/>
      <c r="E918" s="324"/>
      <c r="F918" s="324"/>
      <c r="G918" s="324"/>
      <c r="H918" s="324"/>
      <c r="I918" s="324"/>
    </row>
    <row r="919" spans="1:9" s="16" customFormat="1" ht="16" customHeight="1" x14ac:dyDescent="0.2">
      <c r="A919" s="324"/>
      <c r="B919" s="324"/>
      <c r="C919" s="324"/>
      <c r="D919" s="324"/>
      <c r="E919" s="324"/>
      <c r="F919" s="324"/>
      <c r="G919" s="324"/>
      <c r="H919" s="324"/>
      <c r="I919" s="324"/>
    </row>
    <row r="920" spans="1:9" s="16" customFormat="1" ht="16" customHeight="1" x14ac:dyDescent="0.2">
      <c r="A920" s="324"/>
      <c r="B920" s="324"/>
      <c r="C920" s="324"/>
      <c r="D920" s="324"/>
      <c r="E920" s="324"/>
      <c r="F920" s="324"/>
      <c r="G920" s="324"/>
      <c r="H920" s="324"/>
      <c r="I920" s="324"/>
    </row>
    <row r="921" spans="1:9" s="16" customFormat="1" ht="16" customHeight="1" x14ac:dyDescent="0.2">
      <c r="A921" s="324"/>
      <c r="B921" s="324"/>
      <c r="C921" s="324"/>
      <c r="D921" s="324"/>
      <c r="E921" s="324"/>
      <c r="F921" s="324"/>
      <c r="G921" s="324"/>
      <c r="H921" s="324"/>
      <c r="I921" s="324"/>
    </row>
    <row r="922" spans="1:9" s="16" customFormat="1" ht="16" customHeight="1" x14ac:dyDescent="0.2">
      <c r="A922" s="324"/>
      <c r="B922" s="324"/>
      <c r="C922" s="324"/>
      <c r="D922" s="324"/>
      <c r="E922" s="324"/>
      <c r="F922" s="324"/>
      <c r="G922" s="324"/>
      <c r="H922" s="324"/>
      <c r="I922" s="324"/>
    </row>
    <row r="923" spans="1:9" s="16" customFormat="1" ht="16" customHeight="1" x14ac:dyDescent="0.2">
      <c r="A923" s="324"/>
      <c r="B923" s="324"/>
      <c r="C923" s="324"/>
      <c r="D923" s="324"/>
      <c r="E923" s="324"/>
      <c r="F923" s="324"/>
      <c r="G923" s="324"/>
      <c r="H923" s="324"/>
      <c r="I923" s="324"/>
    </row>
    <row r="924" spans="1:9" s="16" customFormat="1" ht="16" customHeight="1" x14ac:dyDescent="0.2">
      <c r="A924" s="324"/>
      <c r="B924" s="324"/>
      <c r="C924" s="324"/>
      <c r="D924" s="324"/>
      <c r="E924" s="324"/>
      <c r="F924" s="324"/>
      <c r="G924" s="324"/>
      <c r="H924" s="324"/>
      <c r="I924" s="324"/>
    </row>
    <row r="925" spans="1:9" s="16" customFormat="1" ht="16" customHeight="1" x14ac:dyDescent="0.2">
      <c r="A925" s="324"/>
      <c r="B925" s="324"/>
      <c r="C925" s="324"/>
      <c r="D925" s="324"/>
      <c r="E925" s="324"/>
      <c r="F925" s="324"/>
      <c r="G925" s="324"/>
      <c r="H925" s="324"/>
      <c r="I925" s="324"/>
    </row>
    <row r="926" spans="1:9" s="16" customFormat="1" ht="16" customHeight="1" x14ac:dyDescent="0.2">
      <c r="A926" s="324"/>
      <c r="B926" s="324"/>
      <c r="C926" s="324"/>
      <c r="D926" s="324"/>
      <c r="E926" s="324"/>
      <c r="F926" s="324"/>
      <c r="G926" s="324"/>
      <c r="H926" s="324"/>
      <c r="I926" s="324"/>
    </row>
    <row r="927" spans="1:9" s="16" customFormat="1" ht="16" customHeight="1" x14ac:dyDescent="0.2">
      <c r="A927" s="324"/>
      <c r="B927" s="324"/>
      <c r="C927" s="324"/>
      <c r="D927" s="324"/>
      <c r="E927" s="324"/>
      <c r="F927" s="324"/>
      <c r="G927" s="324"/>
      <c r="H927" s="324"/>
      <c r="I927" s="324"/>
    </row>
    <row r="928" spans="1:9" s="16" customFormat="1" ht="16" customHeight="1" x14ac:dyDescent="0.2">
      <c r="A928" s="324"/>
      <c r="B928" s="324"/>
      <c r="C928" s="324"/>
      <c r="D928" s="324"/>
      <c r="E928" s="324"/>
      <c r="F928" s="324"/>
      <c r="G928" s="324"/>
      <c r="H928" s="324"/>
      <c r="I928" s="324"/>
    </row>
    <row r="929" spans="1:9" s="16" customFormat="1" ht="16" customHeight="1" x14ac:dyDescent="0.2">
      <c r="A929" s="324"/>
      <c r="B929" s="324"/>
      <c r="C929" s="324"/>
      <c r="D929" s="324"/>
      <c r="E929" s="324"/>
      <c r="F929" s="324"/>
      <c r="G929" s="324"/>
      <c r="H929" s="324"/>
      <c r="I929" s="324"/>
    </row>
    <row r="930" spans="1:9" s="16" customFormat="1" ht="16" customHeight="1" x14ac:dyDescent="0.2">
      <c r="A930" s="324"/>
      <c r="B930" s="324"/>
      <c r="C930" s="324"/>
      <c r="D930" s="324"/>
      <c r="E930" s="324"/>
      <c r="F930" s="324"/>
      <c r="G930" s="324"/>
      <c r="H930" s="324"/>
      <c r="I930" s="324"/>
    </row>
    <row r="931" spans="1:9" s="16" customFormat="1" ht="16" customHeight="1" x14ac:dyDescent="0.2">
      <c r="A931" s="324"/>
      <c r="B931" s="324"/>
      <c r="C931" s="324"/>
      <c r="D931" s="324"/>
      <c r="E931" s="324"/>
      <c r="F931" s="324"/>
      <c r="G931" s="324"/>
      <c r="H931" s="324"/>
      <c r="I931" s="324"/>
    </row>
    <row r="932" spans="1:9" s="16" customFormat="1" ht="16" customHeight="1" x14ac:dyDescent="0.2">
      <c r="A932" s="324"/>
      <c r="B932" s="324"/>
      <c r="C932" s="324"/>
      <c r="D932" s="324"/>
      <c r="E932" s="324"/>
      <c r="F932" s="324"/>
      <c r="G932" s="324"/>
      <c r="H932" s="324"/>
      <c r="I932" s="324"/>
    </row>
    <row r="933" spans="1:9" s="16" customFormat="1" ht="16" customHeight="1" x14ac:dyDescent="0.2">
      <c r="A933" s="324"/>
      <c r="B933" s="324"/>
      <c r="C933" s="324"/>
      <c r="D933" s="324"/>
      <c r="E933" s="324"/>
      <c r="F933" s="324"/>
      <c r="G933" s="324"/>
      <c r="H933" s="324"/>
      <c r="I933" s="324"/>
    </row>
    <row r="934" spans="1:9" s="16" customFormat="1" ht="16" customHeight="1" x14ac:dyDescent="0.2">
      <c r="A934" s="324"/>
      <c r="B934" s="324"/>
      <c r="C934" s="324"/>
      <c r="D934" s="324"/>
      <c r="E934" s="324"/>
      <c r="F934" s="324"/>
      <c r="G934" s="324"/>
      <c r="H934" s="324"/>
      <c r="I934" s="324"/>
    </row>
    <row r="935" spans="1:9" s="16" customFormat="1" ht="16" customHeight="1" x14ac:dyDescent="0.2">
      <c r="A935" s="324"/>
      <c r="B935" s="324"/>
      <c r="C935" s="324"/>
      <c r="D935" s="324"/>
      <c r="E935" s="324"/>
      <c r="F935" s="324"/>
      <c r="G935" s="324"/>
      <c r="H935" s="324"/>
      <c r="I935" s="324"/>
    </row>
    <row r="936" spans="1:9" s="16" customFormat="1" ht="16" customHeight="1" x14ac:dyDescent="0.2">
      <c r="A936" s="324"/>
      <c r="B936" s="324"/>
      <c r="C936" s="324"/>
      <c r="D936" s="324"/>
      <c r="E936" s="324"/>
      <c r="F936" s="324"/>
      <c r="G936" s="324"/>
      <c r="H936" s="324"/>
      <c r="I936" s="324"/>
    </row>
    <row r="937" spans="1:9" s="16" customFormat="1" ht="16" customHeight="1" x14ac:dyDescent="0.2">
      <c r="A937" s="324"/>
      <c r="B937" s="324"/>
      <c r="C937" s="324"/>
      <c r="D937" s="324"/>
      <c r="E937" s="324"/>
      <c r="F937" s="324"/>
      <c r="G937" s="324"/>
      <c r="H937" s="324"/>
      <c r="I937" s="324"/>
    </row>
    <row r="938" spans="1:9" s="16" customFormat="1" ht="16" customHeight="1" x14ac:dyDescent="0.2">
      <c r="A938" s="324"/>
      <c r="B938" s="324"/>
      <c r="C938" s="324"/>
      <c r="D938" s="324"/>
      <c r="E938" s="324"/>
      <c r="F938" s="324"/>
      <c r="G938" s="324"/>
      <c r="H938" s="324"/>
      <c r="I938" s="324"/>
    </row>
    <row r="939" spans="1:9" s="16" customFormat="1" ht="16" customHeight="1" x14ac:dyDescent="0.2">
      <c r="A939" s="324"/>
      <c r="B939" s="324"/>
      <c r="C939" s="324"/>
      <c r="D939" s="324"/>
      <c r="E939" s="324"/>
      <c r="F939" s="324"/>
      <c r="G939" s="324"/>
      <c r="H939" s="324"/>
      <c r="I939" s="324"/>
    </row>
    <row r="940" spans="1:9" s="16" customFormat="1" ht="16" customHeight="1" x14ac:dyDescent="0.2">
      <c r="A940" s="324"/>
      <c r="B940" s="324"/>
      <c r="C940" s="324"/>
      <c r="D940" s="324"/>
      <c r="E940" s="324"/>
      <c r="F940" s="324"/>
      <c r="G940" s="324"/>
      <c r="H940" s="324"/>
      <c r="I940" s="324"/>
    </row>
    <row r="941" spans="1:9" s="16" customFormat="1" ht="16" customHeight="1" x14ac:dyDescent="0.2">
      <c r="A941" s="324"/>
      <c r="B941" s="324"/>
      <c r="C941" s="324"/>
      <c r="D941" s="324"/>
      <c r="E941" s="324"/>
      <c r="F941" s="324"/>
      <c r="G941" s="324"/>
      <c r="H941" s="324"/>
      <c r="I941" s="324"/>
    </row>
    <row r="942" spans="1:9" s="16" customFormat="1" ht="16" customHeight="1" x14ac:dyDescent="0.2">
      <c r="A942" s="324"/>
      <c r="B942" s="324"/>
      <c r="C942" s="324"/>
      <c r="D942" s="324"/>
      <c r="E942" s="324"/>
      <c r="F942" s="324"/>
      <c r="G942" s="324"/>
      <c r="H942" s="324"/>
      <c r="I942" s="324"/>
    </row>
    <row r="943" spans="1:9" s="16" customFormat="1" ht="16" customHeight="1" x14ac:dyDescent="0.2">
      <c r="A943" s="324"/>
      <c r="B943" s="324"/>
      <c r="C943" s="324"/>
      <c r="D943" s="324"/>
      <c r="E943" s="324"/>
      <c r="F943" s="324"/>
      <c r="G943" s="324"/>
      <c r="H943" s="324"/>
      <c r="I943" s="324"/>
    </row>
    <row r="944" spans="1:9" s="16" customFormat="1" ht="16" customHeight="1" x14ac:dyDescent="0.2">
      <c r="A944" s="324"/>
      <c r="B944" s="324"/>
      <c r="C944" s="324"/>
      <c r="D944" s="324"/>
      <c r="E944" s="324"/>
      <c r="F944" s="324"/>
      <c r="G944" s="324"/>
      <c r="H944" s="324"/>
      <c r="I944" s="324"/>
    </row>
    <row r="945" spans="1:9" s="16" customFormat="1" ht="16" customHeight="1" x14ac:dyDescent="0.2">
      <c r="A945" s="324"/>
      <c r="B945" s="324"/>
      <c r="C945" s="324"/>
      <c r="D945" s="324"/>
      <c r="E945" s="324"/>
      <c r="F945" s="324"/>
      <c r="G945" s="324"/>
      <c r="H945" s="324"/>
      <c r="I945" s="324"/>
    </row>
    <row r="946" spans="1:9" s="16" customFormat="1" ht="16" customHeight="1" x14ac:dyDescent="0.2">
      <c r="A946" s="324"/>
      <c r="B946" s="324"/>
      <c r="C946" s="324"/>
      <c r="D946" s="324"/>
      <c r="E946" s="324"/>
      <c r="F946" s="324"/>
      <c r="G946" s="324"/>
      <c r="H946" s="324"/>
      <c r="I946" s="324"/>
    </row>
    <row r="947" spans="1:9" s="16" customFormat="1" ht="16" customHeight="1" x14ac:dyDescent="0.2">
      <c r="A947" s="324"/>
      <c r="B947" s="324"/>
      <c r="C947" s="324"/>
      <c r="D947" s="324"/>
      <c r="E947" s="324"/>
      <c r="F947" s="324"/>
      <c r="G947" s="324"/>
      <c r="H947" s="324"/>
      <c r="I947" s="324"/>
    </row>
    <row r="948" spans="1:9" s="16" customFormat="1" ht="16" customHeight="1" x14ac:dyDescent="0.2">
      <c r="A948" s="324"/>
      <c r="B948" s="324"/>
      <c r="C948" s="324"/>
      <c r="D948" s="324"/>
      <c r="E948" s="324"/>
      <c r="F948" s="324"/>
      <c r="G948" s="324"/>
      <c r="H948" s="324"/>
      <c r="I948" s="324"/>
    </row>
    <row r="949" spans="1:9" s="16" customFormat="1" ht="16" customHeight="1" x14ac:dyDescent="0.2">
      <c r="A949" s="324"/>
      <c r="B949" s="324"/>
      <c r="C949" s="324"/>
      <c r="D949" s="324"/>
      <c r="E949" s="324"/>
      <c r="F949" s="324"/>
      <c r="G949" s="324"/>
      <c r="H949" s="324"/>
      <c r="I949" s="324"/>
    </row>
    <row r="950" spans="1:9" s="16" customFormat="1" ht="16" customHeight="1" x14ac:dyDescent="0.2">
      <c r="A950" s="324"/>
      <c r="B950" s="324"/>
      <c r="C950" s="324"/>
      <c r="D950" s="324"/>
      <c r="E950" s="324"/>
      <c r="F950" s="324"/>
      <c r="G950" s="324"/>
      <c r="H950" s="324"/>
      <c r="I950" s="324"/>
    </row>
    <row r="951" spans="1:9" s="16" customFormat="1" ht="16" customHeight="1" x14ac:dyDescent="0.2">
      <c r="A951" s="324"/>
      <c r="B951" s="324"/>
      <c r="C951" s="324"/>
      <c r="D951" s="324"/>
      <c r="E951" s="324"/>
      <c r="F951" s="324"/>
      <c r="G951" s="324"/>
      <c r="H951" s="324"/>
      <c r="I951" s="324"/>
    </row>
    <row r="952" spans="1:9" s="16" customFormat="1" ht="16" customHeight="1" x14ac:dyDescent="0.2">
      <c r="A952" s="324"/>
      <c r="B952" s="324"/>
      <c r="C952" s="324"/>
      <c r="D952" s="324"/>
      <c r="E952" s="324"/>
      <c r="F952" s="324"/>
      <c r="G952" s="324"/>
      <c r="H952" s="324"/>
      <c r="I952" s="324"/>
    </row>
    <row r="953" spans="1:9" s="16" customFormat="1" ht="16" customHeight="1" x14ac:dyDescent="0.2">
      <c r="A953" s="324"/>
      <c r="B953" s="324"/>
      <c r="C953" s="324"/>
      <c r="D953" s="324"/>
      <c r="E953" s="324"/>
      <c r="F953" s="324"/>
      <c r="G953" s="324"/>
      <c r="H953" s="324"/>
      <c r="I953" s="324"/>
    </row>
    <row r="954" spans="1:9" s="16" customFormat="1" ht="16" customHeight="1" x14ac:dyDescent="0.2">
      <c r="A954" s="324"/>
      <c r="B954" s="324"/>
      <c r="C954" s="324"/>
      <c r="D954" s="324"/>
      <c r="E954" s="324"/>
      <c r="F954" s="324"/>
      <c r="G954" s="324"/>
      <c r="H954" s="324"/>
      <c r="I954" s="324"/>
    </row>
    <row r="955" spans="1:9" s="16" customFormat="1" ht="16" customHeight="1" x14ac:dyDescent="0.2">
      <c r="A955" s="324"/>
      <c r="B955" s="324"/>
      <c r="C955" s="324"/>
      <c r="D955" s="324"/>
      <c r="E955" s="324"/>
      <c r="F955" s="324"/>
      <c r="G955" s="324"/>
      <c r="H955" s="324"/>
      <c r="I955" s="324"/>
    </row>
    <row r="956" spans="1:9" s="16" customFormat="1" ht="16" customHeight="1" x14ac:dyDescent="0.2">
      <c r="A956" s="324"/>
      <c r="B956" s="324"/>
      <c r="C956" s="324"/>
      <c r="D956" s="324"/>
      <c r="E956" s="324"/>
      <c r="F956" s="324"/>
      <c r="G956" s="324"/>
      <c r="H956" s="324"/>
      <c r="I956" s="324"/>
    </row>
    <row r="957" spans="1:9" s="16" customFormat="1" ht="16" customHeight="1" x14ac:dyDescent="0.2">
      <c r="A957" s="324"/>
      <c r="B957" s="324"/>
      <c r="C957" s="324"/>
      <c r="D957" s="324"/>
      <c r="E957" s="324"/>
      <c r="F957" s="324"/>
      <c r="G957" s="324"/>
      <c r="H957" s="324"/>
      <c r="I957" s="324"/>
    </row>
    <row r="958" spans="1:9" s="16" customFormat="1" ht="16" customHeight="1" x14ac:dyDescent="0.2">
      <c r="A958" s="324"/>
      <c r="B958" s="324"/>
      <c r="C958" s="324"/>
      <c r="D958" s="324"/>
      <c r="E958" s="324"/>
      <c r="F958" s="324"/>
      <c r="G958" s="324"/>
      <c r="H958" s="324"/>
      <c r="I958" s="324"/>
    </row>
    <row r="959" spans="1:9" s="16" customFormat="1" ht="16" customHeight="1" x14ac:dyDescent="0.2">
      <c r="A959" s="324"/>
      <c r="B959" s="324"/>
      <c r="C959" s="324"/>
      <c r="D959" s="324"/>
      <c r="E959" s="324"/>
      <c r="F959" s="324"/>
      <c r="G959" s="324"/>
      <c r="H959" s="324"/>
      <c r="I959" s="324"/>
    </row>
    <row r="960" spans="1:9" s="16" customFormat="1" ht="16" customHeight="1" x14ac:dyDescent="0.2">
      <c r="A960" s="324"/>
      <c r="B960" s="324"/>
      <c r="C960" s="324"/>
      <c r="D960" s="324"/>
      <c r="E960" s="324"/>
      <c r="F960" s="324"/>
      <c r="G960" s="324"/>
      <c r="H960" s="324"/>
      <c r="I960" s="324"/>
    </row>
    <row r="961" spans="1:9" s="16" customFormat="1" ht="16" customHeight="1" x14ac:dyDescent="0.2">
      <c r="A961" s="324"/>
      <c r="B961" s="324"/>
      <c r="C961" s="324"/>
      <c r="D961" s="324"/>
      <c r="E961" s="324"/>
      <c r="F961" s="324"/>
      <c r="G961" s="324"/>
      <c r="H961" s="324"/>
      <c r="I961" s="324"/>
    </row>
    <row r="962" spans="1:9" s="16" customFormat="1" ht="16" customHeight="1" x14ac:dyDescent="0.2">
      <c r="A962" s="324"/>
      <c r="B962" s="324"/>
      <c r="C962" s="324"/>
      <c r="D962" s="324"/>
      <c r="E962" s="324"/>
      <c r="F962" s="324"/>
      <c r="G962" s="324"/>
      <c r="H962" s="324"/>
      <c r="I962" s="324"/>
    </row>
    <row r="963" spans="1:9" s="16" customFormat="1" ht="16" customHeight="1" x14ac:dyDescent="0.2">
      <c r="A963" s="324"/>
      <c r="B963" s="324"/>
      <c r="C963" s="324"/>
      <c r="D963" s="324"/>
      <c r="E963" s="324"/>
      <c r="F963" s="324"/>
      <c r="G963" s="324"/>
      <c r="H963" s="324"/>
      <c r="I963" s="324"/>
    </row>
    <row r="964" spans="1:9" s="16" customFormat="1" ht="16" customHeight="1" x14ac:dyDescent="0.2">
      <c r="A964" s="324"/>
      <c r="B964" s="324"/>
      <c r="C964" s="324"/>
      <c r="D964" s="324"/>
      <c r="E964" s="324"/>
      <c r="F964" s="324"/>
      <c r="G964" s="324"/>
      <c r="H964" s="324"/>
      <c r="I964" s="324"/>
    </row>
    <row r="965" spans="1:9" s="16" customFormat="1" ht="16" customHeight="1" x14ac:dyDescent="0.2">
      <c r="A965" s="324"/>
      <c r="B965" s="324"/>
      <c r="C965" s="324"/>
      <c r="D965" s="324"/>
      <c r="E965" s="324"/>
      <c r="F965" s="324"/>
      <c r="G965" s="324"/>
      <c r="H965" s="324"/>
      <c r="I965" s="324"/>
    </row>
    <row r="966" spans="1:9" s="16" customFormat="1" ht="16" customHeight="1" x14ac:dyDescent="0.2">
      <c r="A966" s="324"/>
      <c r="B966" s="324"/>
      <c r="C966" s="324"/>
      <c r="D966" s="324"/>
      <c r="E966" s="324"/>
      <c r="F966" s="324"/>
      <c r="G966" s="324"/>
      <c r="H966" s="324"/>
      <c r="I966" s="324"/>
    </row>
    <row r="967" spans="1:9" s="16" customFormat="1" ht="16" customHeight="1" x14ac:dyDescent="0.2">
      <c r="A967" s="324"/>
      <c r="B967" s="324"/>
      <c r="C967" s="324"/>
      <c r="D967" s="324"/>
      <c r="E967" s="324"/>
      <c r="F967" s="324"/>
      <c r="G967" s="324"/>
      <c r="H967" s="324"/>
      <c r="I967" s="324"/>
    </row>
    <row r="968" spans="1:9" s="16" customFormat="1" ht="16" customHeight="1" x14ac:dyDescent="0.2">
      <c r="A968" s="324"/>
      <c r="B968" s="324"/>
      <c r="C968" s="324"/>
      <c r="D968" s="324"/>
      <c r="E968" s="324"/>
      <c r="F968" s="324"/>
      <c r="G968" s="324"/>
      <c r="H968" s="324"/>
      <c r="I968" s="324"/>
    </row>
    <row r="969" spans="1:9" s="16" customFormat="1" ht="16" customHeight="1" x14ac:dyDescent="0.2">
      <c r="A969" s="324"/>
      <c r="B969" s="324"/>
      <c r="C969" s="324"/>
      <c r="D969" s="324"/>
      <c r="E969" s="324"/>
      <c r="F969" s="324"/>
      <c r="G969" s="324"/>
      <c r="H969" s="324"/>
      <c r="I969" s="324"/>
    </row>
    <row r="970" spans="1:9" s="16" customFormat="1" ht="16" customHeight="1" x14ac:dyDescent="0.2">
      <c r="A970" s="324"/>
      <c r="B970" s="324"/>
      <c r="C970" s="324"/>
      <c r="D970" s="324"/>
      <c r="E970" s="324"/>
      <c r="F970" s="324"/>
      <c r="G970" s="324"/>
      <c r="H970" s="324"/>
      <c r="I970" s="324"/>
    </row>
    <row r="971" spans="1:9" s="16" customFormat="1" ht="16" customHeight="1" x14ac:dyDescent="0.2">
      <c r="A971" s="324"/>
      <c r="B971" s="324"/>
      <c r="C971" s="324"/>
      <c r="D971" s="324"/>
      <c r="E971" s="324"/>
      <c r="F971" s="324"/>
      <c r="G971" s="324"/>
      <c r="H971" s="324"/>
      <c r="I971" s="324"/>
    </row>
    <row r="972" spans="1:9" s="16" customFormat="1" ht="16" customHeight="1" x14ac:dyDescent="0.2">
      <c r="A972" s="324"/>
      <c r="B972" s="324"/>
      <c r="C972" s="324"/>
      <c r="D972" s="324"/>
      <c r="E972" s="324"/>
      <c r="F972" s="324"/>
      <c r="G972" s="324"/>
      <c r="H972" s="324"/>
      <c r="I972" s="324"/>
    </row>
    <row r="973" spans="1:9" s="16" customFormat="1" ht="16" customHeight="1" x14ac:dyDescent="0.2">
      <c r="A973" s="324"/>
      <c r="B973" s="324"/>
      <c r="C973" s="324"/>
      <c r="D973" s="324"/>
      <c r="E973" s="324"/>
      <c r="F973" s="324"/>
      <c r="G973" s="324"/>
      <c r="H973" s="324"/>
      <c r="I973" s="324"/>
    </row>
    <row r="974" spans="1:9" s="16" customFormat="1" ht="16" customHeight="1" x14ac:dyDescent="0.2">
      <c r="A974" s="324"/>
      <c r="B974" s="324"/>
      <c r="C974" s="324"/>
      <c r="D974" s="324"/>
      <c r="E974" s="324"/>
      <c r="F974" s="324"/>
      <c r="G974" s="324"/>
      <c r="H974" s="324"/>
      <c r="I974" s="324"/>
    </row>
    <row r="975" spans="1:9" s="16" customFormat="1" ht="16" customHeight="1" x14ac:dyDescent="0.2">
      <c r="A975" s="324"/>
      <c r="B975" s="324"/>
      <c r="C975" s="324"/>
      <c r="D975" s="324"/>
      <c r="E975" s="324"/>
      <c r="F975" s="324"/>
      <c r="G975" s="324"/>
      <c r="H975" s="324"/>
      <c r="I975" s="324"/>
    </row>
    <row r="976" spans="1:9" s="16" customFormat="1" ht="16" customHeight="1" x14ac:dyDescent="0.2">
      <c r="A976" s="324"/>
      <c r="B976" s="324"/>
      <c r="C976" s="324"/>
      <c r="D976" s="324"/>
      <c r="E976" s="324"/>
      <c r="F976" s="324"/>
      <c r="G976" s="324"/>
      <c r="H976" s="324"/>
      <c r="I976" s="324"/>
    </row>
    <row r="977" spans="1:9" s="16" customFormat="1" ht="16" customHeight="1" x14ac:dyDescent="0.2">
      <c r="A977" s="324"/>
      <c r="B977" s="324"/>
      <c r="C977" s="324"/>
      <c r="D977" s="324"/>
      <c r="E977" s="324"/>
      <c r="F977" s="324"/>
      <c r="G977" s="324"/>
      <c r="H977" s="324"/>
      <c r="I977" s="324"/>
    </row>
    <row r="978" spans="1:9" s="16" customFormat="1" ht="16" customHeight="1" x14ac:dyDescent="0.2">
      <c r="A978" s="324"/>
      <c r="B978" s="324"/>
      <c r="C978" s="324"/>
      <c r="D978" s="324"/>
      <c r="E978" s="324"/>
      <c r="F978" s="324"/>
      <c r="G978" s="324"/>
      <c r="H978" s="324"/>
      <c r="I978" s="324"/>
    </row>
    <row r="979" spans="1:9" s="16" customFormat="1" ht="16" customHeight="1" x14ac:dyDescent="0.2">
      <c r="A979" s="324"/>
      <c r="B979" s="324"/>
      <c r="C979" s="324"/>
      <c r="D979" s="324"/>
      <c r="E979" s="324"/>
      <c r="F979" s="324"/>
      <c r="G979" s="324"/>
      <c r="H979" s="324"/>
      <c r="I979" s="324"/>
    </row>
    <row r="980" spans="1:9" s="16" customFormat="1" ht="16" customHeight="1" x14ac:dyDescent="0.2">
      <c r="A980" s="324"/>
      <c r="B980" s="324"/>
      <c r="C980" s="324"/>
      <c r="D980" s="324"/>
      <c r="E980" s="324"/>
      <c r="F980" s="324"/>
      <c r="G980" s="324"/>
      <c r="H980" s="324"/>
      <c r="I980" s="324"/>
    </row>
    <row r="981" spans="1:9" s="16" customFormat="1" ht="16" customHeight="1" x14ac:dyDescent="0.2">
      <c r="A981" s="324"/>
      <c r="B981" s="324"/>
      <c r="C981" s="324"/>
      <c r="D981" s="324"/>
      <c r="E981" s="324"/>
      <c r="F981" s="324"/>
      <c r="G981" s="324"/>
      <c r="H981" s="324"/>
      <c r="I981" s="324"/>
    </row>
    <row r="982" spans="1:9" s="16" customFormat="1" ht="16" customHeight="1" x14ac:dyDescent="0.2">
      <c r="A982" s="324"/>
      <c r="B982" s="324"/>
      <c r="C982" s="324"/>
      <c r="D982" s="324"/>
      <c r="E982" s="324"/>
      <c r="F982" s="324"/>
      <c r="G982" s="324"/>
      <c r="H982" s="324"/>
      <c r="I982" s="324"/>
    </row>
    <row r="983" spans="1:9" s="16" customFormat="1" ht="16" customHeight="1" x14ac:dyDescent="0.2">
      <c r="A983" s="324"/>
      <c r="B983" s="324"/>
      <c r="C983" s="324"/>
      <c r="D983" s="324"/>
      <c r="E983" s="324"/>
      <c r="F983" s="324"/>
      <c r="G983" s="324"/>
      <c r="H983" s="324"/>
      <c r="I983" s="324"/>
    </row>
    <row r="984" spans="1:9" s="16" customFormat="1" ht="16" customHeight="1" x14ac:dyDescent="0.2">
      <c r="A984" s="324"/>
      <c r="B984" s="324"/>
      <c r="C984" s="324"/>
      <c r="D984" s="324"/>
      <c r="E984" s="324"/>
      <c r="F984" s="324"/>
      <c r="G984" s="324"/>
      <c r="H984" s="324"/>
      <c r="I984" s="324"/>
    </row>
    <row r="985" spans="1:9" s="16" customFormat="1" ht="16" customHeight="1" x14ac:dyDescent="0.2">
      <c r="A985" s="324"/>
      <c r="B985" s="324"/>
      <c r="C985" s="324"/>
      <c r="D985" s="324"/>
      <c r="E985" s="324"/>
      <c r="F985" s="324"/>
      <c r="G985" s="324"/>
      <c r="H985" s="324"/>
      <c r="I985" s="324"/>
    </row>
    <row r="986" spans="1:9" s="16" customFormat="1" ht="16" customHeight="1" x14ac:dyDescent="0.2">
      <c r="A986" s="324"/>
      <c r="B986" s="324"/>
      <c r="C986" s="324"/>
      <c r="D986" s="324"/>
      <c r="E986" s="324"/>
      <c r="F986" s="324"/>
      <c r="G986" s="324"/>
      <c r="H986" s="324"/>
      <c r="I986" s="324"/>
    </row>
    <row r="987" spans="1:9" s="16" customFormat="1" ht="16" customHeight="1" x14ac:dyDescent="0.2">
      <c r="A987" s="324"/>
      <c r="B987" s="324"/>
      <c r="C987" s="324"/>
      <c r="D987" s="324"/>
      <c r="E987" s="324"/>
      <c r="F987" s="324"/>
      <c r="G987" s="324"/>
      <c r="H987" s="324"/>
      <c r="I987" s="324"/>
    </row>
    <row r="988" spans="1:9" s="16" customFormat="1" ht="16" customHeight="1" x14ac:dyDescent="0.2">
      <c r="A988" s="324"/>
      <c r="B988" s="324"/>
      <c r="C988" s="324"/>
      <c r="D988" s="324"/>
      <c r="E988" s="324"/>
      <c r="F988" s="324"/>
      <c r="G988" s="324"/>
      <c r="H988" s="324"/>
      <c r="I988" s="324"/>
    </row>
    <row r="989" spans="1:9" s="16" customFormat="1" ht="16" customHeight="1" x14ac:dyDescent="0.2">
      <c r="A989" s="324"/>
      <c r="B989" s="324"/>
      <c r="C989" s="324"/>
      <c r="D989" s="324"/>
      <c r="E989" s="324"/>
      <c r="F989" s="324"/>
      <c r="G989" s="324"/>
      <c r="H989" s="324"/>
      <c r="I989" s="324"/>
    </row>
    <row r="990" spans="1:9" s="16" customFormat="1" ht="16" customHeight="1" x14ac:dyDescent="0.2">
      <c r="A990" s="324"/>
      <c r="B990" s="324"/>
      <c r="C990" s="324"/>
      <c r="D990" s="324"/>
      <c r="E990" s="324"/>
      <c r="F990" s="324"/>
      <c r="G990" s="324"/>
      <c r="H990" s="324"/>
      <c r="I990" s="324"/>
    </row>
    <row r="991" spans="1:9" s="16" customFormat="1" ht="16" customHeight="1" x14ac:dyDescent="0.2">
      <c r="A991" s="324"/>
      <c r="B991" s="324"/>
      <c r="C991" s="324"/>
      <c r="D991" s="324"/>
      <c r="E991" s="324"/>
      <c r="F991" s="324"/>
      <c r="G991" s="324"/>
      <c r="H991" s="324"/>
      <c r="I991" s="324"/>
    </row>
    <row r="992" spans="1:9" s="16" customFormat="1" ht="16" customHeight="1" x14ac:dyDescent="0.2">
      <c r="A992" s="324"/>
      <c r="B992" s="324"/>
      <c r="C992" s="324"/>
      <c r="D992" s="324"/>
      <c r="E992" s="324"/>
      <c r="F992" s="324"/>
      <c r="G992" s="324"/>
      <c r="H992" s="324"/>
      <c r="I992" s="324"/>
    </row>
    <row r="993" spans="1:12" s="16" customFormat="1" ht="16" customHeight="1" x14ac:dyDescent="0.2">
      <c r="A993" s="324"/>
      <c r="B993" s="324"/>
      <c r="C993" s="324"/>
      <c r="D993" s="324"/>
      <c r="E993" s="324"/>
      <c r="F993" s="324"/>
      <c r="G993" s="324"/>
      <c r="H993" s="324"/>
      <c r="I993" s="324"/>
    </row>
    <row r="994" spans="1:12" s="16" customFormat="1" ht="16" customHeight="1" x14ac:dyDescent="0.2">
      <c r="A994" s="324"/>
      <c r="B994" s="324"/>
      <c r="C994" s="324"/>
      <c r="D994" s="324"/>
      <c r="E994" s="324"/>
      <c r="F994" s="324"/>
      <c r="G994" s="324"/>
      <c r="H994" s="324"/>
      <c r="I994" s="324"/>
    </row>
    <row r="995" spans="1:12" s="16" customFormat="1" ht="16" customHeight="1" x14ac:dyDescent="0.2">
      <c r="A995" s="324"/>
      <c r="B995" s="324"/>
      <c r="C995" s="324"/>
      <c r="D995" s="324"/>
      <c r="E995" s="324"/>
      <c r="F995" s="324"/>
      <c r="G995" s="324"/>
      <c r="H995" s="324"/>
      <c r="I995" s="324"/>
    </row>
    <row r="996" spans="1:12" s="16" customFormat="1" ht="16" customHeight="1" x14ac:dyDescent="0.2">
      <c r="A996" s="324"/>
      <c r="B996" s="324"/>
      <c r="C996" s="324"/>
      <c r="D996" s="324"/>
      <c r="E996" s="324"/>
      <c r="F996" s="324"/>
      <c r="G996" s="324"/>
      <c r="H996" s="324"/>
      <c r="I996" s="324"/>
    </row>
    <row r="997" spans="1:12" s="16" customFormat="1" ht="16" customHeight="1" x14ac:dyDescent="0.2">
      <c r="A997" s="324"/>
      <c r="B997" s="324"/>
      <c r="C997" s="324"/>
      <c r="D997" s="324"/>
      <c r="E997" s="324"/>
      <c r="F997" s="324"/>
      <c r="G997" s="324"/>
      <c r="H997" s="324"/>
      <c r="I997" s="324"/>
    </row>
    <row r="998" spans="1:12" s="16" customFormat="1" ht="16" customHeight="1" x14ac:dyDescent="0.2">
      <c r="A998" s="324"/>
      <c r="B998" s="324"/>
      <c r="C998" s="324"/>
      <c r="D998" s="324"/>
      <c r="E998" s="324"/>
      <c r="F998" s="324"/>
      <c r="G998" s="324"/>
      <c r="H998" s="324"/>
      <c r="I998" s="324"/>
    </row>
    <row r="999" spans="1:12" s="16" customFormat="1" ht="16" customHeight="1" x14ac:dyDescent="0.2">
      <c r="A999" s="324"/>
      <c r="B999" s="324"/>
      <c r="C999" s="324"/>
      <c r="D999" s="324"/>
      <c r="E999" s="324"/>
      <c r="F999" s="324"/>
      <c r="G999" s="324"/>
      <c r="H999" s="324"/>
      <c r="I999" s="324"/>
    </row>
    <row r="1000" spans="1:12" s="16" customFormat="1" ht="16" customHeight="1" x14ac:dyDescent="0.2">
      <c r="A1000" s="324"/>
      <c r="B1000" s="324"/>
      <c r="C1000" s="324"/>
      <c r="D1000" s="324"/>
      <c r="E1000" s="324"/>
      <c r="F1000" s="324"/>
      <c r="G1000" s="324"/>
      <c r="H1000" s="324"/>
      <c r="I1000" s="324"/>
    </row>
    <row r="1001" spans="1:12" s="16" customFormat="1" ht="16" customHeight="1" x14ac:dyDescent="0.2">
      <c r="A1001" s="324"/>
      <c r="B1001" s="324"/>
      <c r="C1001" s="324"/>
      <c r="D1001" s="324"/>
      <c r="E1001" s="324"/>
      <c r="F1001" s="324"/>
      <c r="G1001" s="324"/>
      <c r="H1001" s="324"/>
      <c r="I1001" s="324"/>
    </row>
    <row r="1002" spans="1:12" s="16" customFormat="1" ht="16" customHeight="1" x14ac:dyDescent="0.2">
      <c r="A1002" s="324"/>
      <c r="B1002" s="324"/>
      <c r="C1002" s="324"/>
      <c r="D1002" s="324"/>
      <c r="E1002" s="324"/>
      <c r="F1002" s="324"/>
      <c r="G1002" s="324"/>
      <c r="H1002" s="324"/>
      <c r="I1002" s="324"/>
    </row>
    <row r="1003" spans="1:12" s="16" customFormat="1" ht="16" customHeight="1" x14ac:dyDescent="0.2">
      <c r="A1003" s="324"/>
      <c r="B1003" s="324"/>
      <c r="C1003" s="324"/>
      <c r="D1003" s="324"/>
      <c r="E1003" s="324"/>
      <c r="F1003" s="324"/>
      <c r="G1003" s="324"/>
      <c r="H1003" s="324"/>
      <c r="I1003" s="324"/>
    </row>
    <row r="1004" spans="1:12" s="16" customFormat="1" ht="16" customHeight="1" x14ac:dyDescent="0.2">
      <c r="A1004" s="324"/>
      <c r="B1004" s="324"/>
      <c r="C1004" s="324"/>
      <c r="D1004" s="324"/>
      <c r="E1004" s="324"/>
      <c r="F1004" s="324"/>
      <c r="G1004" s="324"/>
      <c r="H1004" s="324"/>
      <c r="I1004" s="324"/>
    </row>
    <row r="1005" spans="1:12" s="16" customFormat="1" ht="16" customHeight="1" x14ac:dyDescent="0.2">
      <c r="A1005" s="324"/>
      <c r="B1005" s="324"/>
      <c r="C1005" s="324"/>
      <c r="D1005" s="324"/>
      <c r="E1005" s="324"/>
      <c r="F1005" s="324"/>
      <c r="G1005" s="324"/>
      <c r="H1005" s="324"/>
      <c r="I1005" s="324"/>
    </row>
    <row r="1006" spans="1:12" s="16" customFormat="1" ht="16" customHeight="1" x14ac:dyDescent="0.2">
      <c r="A1006" s="324"/>
      <c r="B1006" s="324"/>
      <c r="C1006" s="324"/>
      <c r="D1006" s="324"/>
      <c r="E1006" s="324"/>
      <c r="F1006" s="324"/>
      <c r="G1006" s="324"/>
      <c r="H1006" s="324"/>
      <c r="I1006" s="324"/>
    </row>
    <row r="1007" spans="1:12" s="16" customFormat="1" ht="16" customHeight="1" x14ac:dyDescent="0.2">
      <c r="A1007" s="324"/>
      <c r="B1007" s="324"/>
      <c r="C1007" s="324"/>
      <c r="D1007" s="324"/>
      <c r="E1007" s="324"/>
      <c r="F1007" s="324"/>
      <c r="G1007" s="324"/>
      <c r="H1007" s="324"/>
      <c r="I1007" s="324"/>
    </row>
    <row r="1008" spans="1:12" s="16" customFormat="1" ht="16" customHeight="1" x14ac:dyDescent="0.2">
      <c r="A1008" s="324"/>
      <c r="B1008" s="324"/>
      <c r="C1008" s="324"/>
      <c r="D1008" s="324"/>
      <c r="E1008" s="324"/>
      <c r="F1008" s="324"/>
      <c r="G1008" s="324"/>
      <c r="H1008" s="324"/>
      <c r="I1008" s="324"/>
      <c r="J1008" s="55"/>
      <c r="K1008" s="55"/>
      <c r="L1008" s="55"/>
    </row>
    <row r="1009" spans="1:14" s="16" customFormat="1" ht="16" customHeight="1" x14ac:dyDescent="0.2">
      <c r="A1009" s="324"/>
      <c r="B1009" s="324"/>
      <c r="C1009" s="324"/>
      <c r="D1009" s="324"/>
      <c r="E1009" s="324"/>
      <c r="F1009" s="324"/>
      <c r="G1009" s="324"/>
      <c r="H1009" s="324"/>
      <c r="I1009" s="324"/>
      <c r="J1009" s="55"/>
      <c r="K1009" s="55"/>
      <c r="L1009" s="55"/>
    </row>
    <row r="1010" spans="1:14" s="16" customFormat="1" ht="16" customHeight="1" x14ac:dyDescent="0.2">
      <c r="A1010" s="324"/>
      <c r="B1010" s="324"/>
      <c r="C1010" s="324"/>
      <c r="D1010" s="324"/>
      <c r="E1010" s="324"/>
      <c r="F1010" s="324"/>
      <c r="G1010" s="324"/>
      <c r="H1010" s="324"/>
      <c r="I1010" s="324"/>
    </row>
    <row r="1011" spans="1:14" s="16" customFormat="1" ht="16" customHeight="1" x14ac:dyDescent="0.2">
      <c r="A1011" s="324"/>
      <c r="B1011" s="324"/>
      <c r="C1011" s="324"/>
      <c r="D1011" s="324"/>
      <c r="E1011" s="324"/>
      <c r="F1011" s="324"/>
      <c r="G1011" s="324"/>
      <c r="H1011" s="324"/>
      <c r="I1011" s="324"/>
    </row>
    <row r="1012" spans="1:14" x14ac:dyDescent="0.2">
      <c r="J1012" s="16"/>
      <c r="K1012" s="16"/>
    </row>
    <row r="1013" spans="1:14" x14ac:dyDescent="0.2">
      <c r="J1013" s="16"/>
      <c r="K1013" s="16"/>
    </row>
    <row r="1014" spans="1:14" x14ac:dyDescent="0.2">
      <c r="J1014" s="16"/>
      <c r="K1014" s="16"/>
      <c r="M1014" s="55"/>
      <c r="N1014" s="55"/>
    </row>
    <row r="1015" spans="1:14" x14ac:dyDescent="0.2">
      <c r="J1015" s="16"/>
      <c r="K1015" s="16"/>
      <c r="M1015" s="55"/>
      <c r="N1015" s="55"/>
    </row>
    <row r="1016" spans="1:14" x14ac:dyDescent="0.2">
      <c r="J1016" s="16"/>
      <c r="K1016" s="16"/>
    </row>
    <row r="1017" spans="1:14" x14ac:dyDescent="0.2">
      <c r="J1017" s="16"/>
      <c r="K1017" s="16"/>
    </row>
    <row r="1018" spans="1:14" x14ac:dyDescent="0.2">
      <c r="J1018" s="16"/>
      <c r="K1018" s="16"/>
    </row>
    <row r="1019" spans="1:14" x14ac:dyDescent="0.2">
      <c r="J1019" s="16"/>
      <c r="K1019" s="16"/>
    </row>
    <row r="1020" spans="1:14" x14ac:dyDescent="0.2">
      <c r="J1020" s="16"/>
      <c r="K1020" s="16"/>
    </row>
    <row r="1021" spans="1:14" x14ac:dyDescent="0.2">
      <c r="J1021" s="16"/>
      <c r="K1021" s="16"/>
    </row>
    <row r="1022" spans="1:14" x14ac:dyDescent="0.2">
      <c r="J1022" s="16"/>
      <c r="K1022" s="16"/>
    </row>
    <row r="1023" spans="1:14" x14ac:dyDescent="0.2">
      <c r="J1023" s="16"/>
      <c r="K1023" s="16"/>
    </row>
    <row r="1024" spans="1:14" x14ac:dyDescent="0.2">
      <c r="J1024" s="16"/>
      <c r="K1024" s="16"/>
    </row>
    <row r="1025" spans="1:11" x14ac:dyDescent="0.2">
      <c r="J1025" s="16"/>
      <c r="K1025" s="16"/>
    </row>
    <row r="1026" spans="1:11" x14ac:dyDescent="0.2">
      <c r="J1026" s="16"/>
      <c r="K1026" s="16"/>
    </row>
    <row r="1027" spans="1:11" x14ac:dyDescent="0.2">
      <c r="J1027" s="16"/>
      <c r="K1027" s="16"/>
    </row>
    <row r="1028" spans="1:11" s="16" customFormat="1" ht="16" customHeight="1" x14ac:dyDescent="0.2">
      <c r="A1028" s="324"/>
      <c r="B1028" s="324"/>
      <c r="C1028" s="324"/>
      <c r="D1028" s="324"/>
      <c r="E1028" s="324"/>
      <c r="F1028" s="324"/>
      <c r="G1028" s="324"/>
      <c r="H1028" s="324"/>
      <c r="I1028" s="324"/>
    </row>
    <row r="1029" spans="1:11" s="16" customFormat="1" ht="16" customHeight="1" x14ac:dyDescent="0.2">
      <c r="A1029" s="324"/>
      <c r="B1029" s="324"/>
      <c r="C1029" s="324"/>
      <c r="D1029" s="324"/>
      <c r="E1029" s="324"/>
      <c r="F1029" s="324"/>
      <c r="G1029" s="324"/>
      <c r="H1029" s="324"/>
      <c r="I1029" s="324"/>
    </row>
    <row r="1030" spans="1:11" s="16" customFormat="1" ht="16" customHeight="1" x14ac:dyDescent="0.2">
      <c r="A1030" s="324"/>
      <c r="B1030" s="324"/>
      <c r="C1030" s="324"/>
      <c r="D1030" s="324"/>
      <c r="E1030" s="324"/>
      <c r="F1030" s="324"/>
      <c r="G1030" s="324"/>
      <c r="H1030" s="324"/>
      <c r="I1030" s="324"/>
    </row>
    <row r="1031" spans="1:11" s="16" customFormat="1" ht="16" customHeight="1" x14ac:dyDescent="0.2">
      <c r="A1031" s="324"/>
      <c r="B1031" s="324"/>
      <c r="C1031" s="324"/>
      <c r="D1031" s="324"/>
      <c r="E1031" s="324"/>
      <c r="F1031" s="324"/>
      <c r="G1031" s="324"/>
      <c r="H1031" s="324"/>
      <c r="I1031" s="324"/>
    </row>
    <row r="1032" spans="1:11" s="16" customFormat="1" ht="16" customHeight="1" x14ac:dyDescent="0.2">
      <c r="A1032" s="324"/>
      <c r="B1032" s="324"/>
      <c r="C1032" s="324"/>
      <c r="D1032" s="324"/>
      <c r="E1032" s="324"/>
      <c r="F1032" s="324"/>
      <c r="G1032" s="324"/>
      <c r="H1032" s="324"/>
      <c r="I1032" s="324"/>
    </row>
    <row r="1033" spans="1:11" s="16" customFormat="1" ht="16" customHeight="1" x14ac:dyDescent="0.2">
      <c r="A1033" s="324"/>
      <c r="B1033" s="324"/>
      <c r="C1033" s="324"/>
      <c r="D1033" s="324"/>
      <c r="E1033" s="324"/>
      <c r="F1033" s="324"/>
      <c r="G1033" s="324"/>
      <c r="H1033" s="324"/>
      <c r="I1033" s="324"/>
    </row>
    <row r="1034" spans="1:11" s="16" customFormat="1" ht="16" customHeight="1" x14ac:dyDescent="0.2">
      <c r="A1034" s="324"/>
      <c r="B1034" s="324"/>
      <c r="C1034" s="324"/>
      <c r="D1034" s="324"/>
      <c r="E1034" s="324"/>
      <c r="F1034" s="324"/>
      <c r="G1034" s="324"/>
      <c r="H1034" s="324"/>
      <c r="I1034" s="324"/>
    </row>
    <row r="1035" spans="1:11" s="16" customFormat="1" ht="16" customHeight="1" x14ac:dyDescent="0.2">
      <c r="A1035" s="324"/>
      <c r="B1035" s="324"/>
      <c r="C1035" s="324"/>
      <c r="D1035" s="324"/>
      <c r="E1035" s="324"/>
      <c r="F1035" s="324"/>
      <c r="G1035" s="324"/>
      <c r="H1035" s="324"/>
      <c r="I1035" s="324"/>
    </row>
    <row r="1036" spans="1:11" s="16" customFormat="1" ht="16" customHeight="1" x14ac:dyDescent="0.2">
      <c r="A1036" s="324"/>
      <c r="B1036" s="324"/>
      <c r="C1036" s="324"/>
      <c r="D1036" s="324"/>
      <c r="E1036" s="324"/>
      <c r="F1036" s="324"/>
      <c r="G1036" s="324"/>
      <c r="H1036" s="324"/>
      <c r="I1036" s="324"/>
    </row>
    <row r="1037" spans="1:11" s="16" customFormat="1" ht="16" customHeight="1" x14ac:dyDescent="0.2">
      <c r="A1037" s="324"/>
      <c r="B1037" s="324"/>
      <c r="C1037" s="324"/>
      <c r="D1037" s="324"/>
      <c r="E1037" s="324"/>
      <c r="F1037" s="324"/>
      <c r="G1037" s="324"/>
      <c r="H1037" s="324"/>
      <c r="I1037" s="324"/>
    </row>
    <row r="1038" spans="1:11" s="16" customFormat="1" ht="16" customHeight="1" x14ac:dyDescent="0.2">
      <c r="A1038" s="324"/>
      <c r="B1038" s="324"/>
      <c r="C1038" s="324"/>
      <c r="D1038" s="324"/>
      <c r="E1038" s="324"/>
      <c r="F1038" s="324"/>
      <c r="G1038" s="324"/>
      <c r="H1038" s="324"/>
      <c r="I1038" s="324"/>
    </row>
    <row r="1039" spans="1:11" s="16" customFormat="1" ht="16" customHeight="1" x14ac:dyDescent="0.2">
      <c r="A1039" s="324"/>
      <c r="B1039" s="324"/>
      <c r="C1039" s="324"/>
      <c r="D1039" s="324"/>
      <c r="E1039" s="324"/>
      <c r="F1039" s="324"/>
      <c r="G1039" s="324"/>
      <c r="H1039" s="324"/>
      <c r="I1039" s="324"/>
    </row>
    <row r="1040" spans="1:11" s="16" customFormat="1" ht="16" customHeight="1" x14ac:dyDescent="0.2">
      <c r="A1040" s="324"/>
      <c r="B1040" s="324"/>
      <c r="C1040" s="324"/>
      <c r="D1040" s="324"/>
      <c r="E1040" s="324"/>
      <c r="F1040" s="324"/>
      <c r="G1040" s="324"/>
      <c r="H1040" s="324"/>
      <c r="I1040" s="324"/>
    </row>
    <row r="1041" spans="1:9" s="16" customFormat="1" ht="16" customHeight="1" x14ac:dyDescent="0.2">
      <c r="A1041" s="324"/>
      <c r="B1041" s="324"/>
      <c r="C1041" s="324"/>
      <c r="D1041" s="324"/>
      <c r="E1041" s="324"/>
      <c r="F1041" s="324"/>
      <c r="G1041" s="324"/>
      <c r="H1041" s="324"/>
      <c r="I1041" s="324"/>
    </row>
    <row r="1042" spans="1:9" s="16" customFormat="1" ht="16" customHeight="1" x14ac:dyDescent="0.2">
      <c r="A1042" s="324"/>
      <c r="B1042" s="324"/>
      <c r="C1042" s="324"/>
      <c r="D1042" s="324"/>
      <c r="E1042" s="324"/>
      <c r="F1042" s="324"/>
      <c r="G1042" s="324"/>
      <c r="H1042" s="324"/>
      <c r="I1042" s="324"/>
    </row>
    <row r="1043" spans="1:9" s="16" customFormat="1" ht="16" customHeight="1" x14ac:dyDescent="0.2">
      <c r="A1043" s="324"/>
      <c r="B1043" s="324"/>
      <c r="C1043" s="324"/>
      <c r="D1043" s="324"/>
      <c r="E1043" s="324"/>
      <c r="F1043" s="324"/>
      <c r="G1043" s="324"/>
      <c r="H1043" s="324"/>
      <c r="I1043" s="324"/>
    </row>
    <row r="1044" spans="1:9" s="16" customFormat="1" ht="16" customHeight="1" x14ac:dyDescent="0.2">
      <c r="A1044" s="324"/>
      <c r="B1044" s="324"/>
      <c r="C1044" s="324"/>
      <c r="D1044" s="324"/>
      <c r="E1044" s="324"/>
      <c r="F1044" s="324"/>
      <c r="G1044" s="324"/>
      <c r="H1044" s="324"/>
      <c r="I1044" s="324"/>
    </row>
    <row r="1045" spans="1:9" s="16" customFormat="1" ht="16" customHeight="1" x14ac:dyDescent="0.2">
      <c r="A1045" s="324"/>
      <c r="B1045" s="324"/>
      <c r="C1045" s="324"/>
      <c r="D1045" s="324"/>
      <c r="E1045" s="324"/>
      <c r="F1045" s="324"/>
      <c r="G1045" s="324"/>
      <c r="H1045" s="324"/>
      <c r="I1045" s="324"/>
    </row>
    <row r="1046" spans="1:9" s="16" customFormat="1" ht="16" customHeight="1" x14ac:dyDescent="0.2">
      <c r="A1046" s="324"/>
      <c r="B1046" s="324"/>
      <c r="C1046" s="324"/>
      <c r="D1046" s="324"/>
      <c r="E1046" s="324"/>
      <c r="F1046" s="324"/>
      <c r="G1046" s="324"/>
      <c r="H1046" s="324"/>
      <c r="I1046" s="324"/>
    </row>
    <row r="1047" spans="1:9" s="16" customFormat="1" ht="16" customHeight="1" x14ac:dyDescent="0.2">
      <c r="A1047" s="324"/>
      <c r="B1047" s="324"/>
      <c r="C1047" s="324"/>
      <c r="D1047" s="324"/>
      <c r="E1047" s="324"/>
      <c r="F1047" s="324"/>
      <c r="G1047" s="324"/>
      <c r="H1047" s="324"/>
      <c r="I1047" s="324"/>
    </row>
    <row r="1048" spans="1:9" s="16" customFormat="1" ht="16" customHeight="1" x14ac:dyDescent="0.2">
      <c r="A1048" s="324"/>
      <c r="B1048" s="324"/>
      <c r="C1048" s="324"/>
      <c r="D1048" s="324"/>
      <c r="E1048" s="324"/>
      <c r="F1048" s="324"/>
      <c r="G1048" s="324"/>
      <c r="H1048" s="324"/>
      <c r="I1048" s="324"/>
    </row>
    <row r="1049" spans="1:9" s="16" customFormat="1" ht="16" customHeight="1" x14ac:dyDescent="0.2">
      <c r="A1049" s="324"/>
      <c r="B1049" s="324"/>
      <c r="C1049" s="324"/>
      <c r="D1049" s="324"/>
      <c r="E1049" s="324"/>
      <c r="F1049" s="324"/>
      <c r="G1049" s="324"/>
      <c r="H1049" s="324"/>
      <c r="I1049" s="324"/>
    </row>
    <row r="1050" spans="1:9" s="16" customFormat="1" ht="16" customHeight="1" x14ac:dyDescent="0.2">
      <c r="A1050" s="324"/>
      <c r="B1050" s="324"/>
      <c r="C1050" s="324"/>
      <c r="D1050" s="324"/>
      <c r="E1050" s="324"/>
      <c r="F1050" s="324"/>
      <c r="G1050" s="324"/>
      <c r="H1050" s="324"/>
      <c r="I1050" s="324"/>
    </row>
    <row r="1051" spans="1:9" s="16" customFormat="1" ht="16" customHeight="1" x14ac:dyDescent="0.2">
      <c r="A1051" s="324"/>
      <c r="B1051" s="324"/>
      <c r="C1051" s="324"/>
      <c r="D1051" s="324"/>
      <c r="E1051" s="324"/>
      <c r="F1051" s="324"/>
      <c r="G1051" s="324"/>
      <c r="H1051" s="324"/>
      <c r="I1051" s="324"/>
    </row>
    <row r="1052" spans="1:9" s="16" customFormat="1" ht="16" customHeight="1" x14ac:dyDescent="0.2">
      <c r="A1052" s="324"/>
      <c r="B1052" s="324"/>
      <c r="C1052" s="324"/>
      <c r="D1052" s="324"/>
      <c r="E1052" s="324"/>
      <c r="F1052" s="324"/>
      <c r="G1052" s="324"/>
      <c r="H1052" s="324"/>
      <c r="I1052" s="324"/>
    </row>
    <row r="1053" spans="1:9" s="16" customFormat="1" ht="16" customHeight="1" x14ac:dyDescent="0.2">
      <c r="A1053" s="324"/>
      <c r="B1053" s="324"/>
      <c r="C1053" s="324"/>
      <c r="D1053" s="324"/>
      <c r="E1053" s="324"/>
      <c r="F1053" s="324"/>
      <c r="G1053" s="324"/>
      <c r="H1053" s="324"/>
      <c r="I1053" s="324"/>
    </row>
    <row r="1054" spans="1:9" s="16" customFormat="1" ht="16" customHeight="1" x14ac:dyDescent="0.2">
      <c r="A1054" s="324"/>
      <c r="B1054" s="324"/>
      <c r="C1054" s="324"/>
      <c r="D1054" s="324"/>
      <c r="E1054" s="324"/>
      <c r="F1054" s="324"/>
      <c r="G1054" s="324"/>
      <c r="H1054" s="324"/>
      <c r="I1054" s="324"/>
    </row>
    <row r="1055" spans="1:9" s="16" customFormat="1" ht="16" customHeight="1" x14ac:dyDescent="0.2">
      <c r="A1055" s="324"/>
      <c r="B1055" s="324"/>
      <c r="C1055" s="324"/>
      <c r="D1055" s="324"/>
      <c r="E1055" s="324"/>
      <c r="F1055" s="324"/>
      <c r="G1055" s="324"/>
      <c r="H1055" s="324"/>
      <c r="I1055" s="324"/>
    </row>
    <row r="1056" spans="1:9" s="16" customFormat="1" ht="16" customHeight="1" x14ac:dyDescent="0.2">
      <c r="A1056" s="324"/>
      <c r="B1056" s="324"/>
      <c r="C1056" s="324"/>
      <c r="D1056" s="324"/>
      <c r="E1056" s="324"/>
      <c r="F1056" s="324"/>
      <c r="G1056" s="324"/>
      <c r="H1056" s="324"/>
      <c r="I1056" s="324"/>
    </row>
    <row r="1057" spans="1:9" s="16" customFormat="1" ht="16" customHeight="1" x14ac:dyDescent="0.2">
      <c r="A1057" s="324"/>
      <c r="B1057" s="324"/>
      <c r="C1057" s="324"/>
      <c r="D1057" s="324"/>
      <c r="E1057" s="324"/>
      <c r="F1057" s="324"/>
      <c r="G1057" s="324"/>
      <c r="H1057" s="324"/>
      <c r="I1057" s="324"/>
    </row>
    <row r="1058" spans="1:9" s="16" customFormat="1" ht="16" customHeight="1" x14ac:dyDescent="0.2">
      <c r="A1058" s="324"/>
      <c r="B1058" s="324"/>
      <c r="C1058" s="324"/>
      <c r="D1058" s="324"/>
      <c r="E1058" s="324"/>
      <c r="F1058" s="324"/>
      <c r="G1058" s="324"/>
      <c r="H1058" s="324"/>
      <c r="I1058" s="324"/>
    </row>
    <row r="1059" spans="1:9" s="16" customFormat="1" ht="16" customHeight="1" x14ac:dyDescent="0.2">
      <c r="A1059" s="324"/>
      <c r="B1059" s="324"/>
      <c r="C1059" s="324"/>
      <c r="D1059" s="324"/>
      <c r="E1059" s="324"/>
      <c r="F1059" s="324"/>
      <c r="G1059" s="324"/>
      <c r="H1059" s="324"/>
      <c r="I1059" s="324"/>
    </row>
    <row r="1060" spans="1:9" s="16" customFormat="1" ht="16" customHeight="1" x14ac:dyDescent="0.2">
      <c r="A1060" s="324"/>
      <c r="B1060" s="324"/>
      <c r="C1060" s="324"/>
      <c r="D1060" s="324"/>
      <c r="E1060" s="324"/>
      <c r="F1060" s="324"/>
      <c r="G1060" s="324"/>
      <c r="H1060" s="324"/>
      <c r="I1060" s="324"/>
    </row>
    <row r="1061" spans="1:9" s="16" customFormat="1" ht="16" customHeight="1" x14ac:dyDescent="0.2">
      <c r="A1061" s="324"/>
      <c r="B1061" s="324"/>
      <c r="C1061" s="324"/>
      <c r="D1061" s="324"/>
      <c r="E1061" s="324"/>
      <c r="F1061" s="324"/>
      <c r="G1061" s="324"/>
      <c r="H1061" s="324"/>
      <c r="I1061" s="324"/>
    </row>
    <row r="1062" spans="1:9" s="16" customFormat="1" ht="16" customHeight="1" x14ac:dyDescent="0.2">
      <c r="A1062" s="324"/>
      <c r="B1062" s="324"/>
      <c r="C1062" s="324"/>
      <c r="D1062" s="324"/>
      <c r="E1062" s="324"/>
      <c r="F1062" s="324"/>
      <c r="G1062" s="324"/>
      <c r="H1062" s="324"/>
      <c r="I1062" s="324"/>
    </row>
    <row r="1063" spans="1:9" s="16" customFormat="1" ht="16" customHeight="1" x14ac:dyDescent="0.2">
      <c r="A1063" s="324"/>
      <c r="B1063" s="324"/>
      <c r="C1063" s="324"/>
      <c r="D1063" s="324"/>
      <c r="E1063" s="324"/>
      <c r="F1063" s="324"/>
      <c r="G1063" s="324"/>
      <c r="H1063" s="324"/>
      <c r="I1063" s="324"/>
    </row>
    <row r="1064" spans="1:9" s="16" customFormat="1" ht="16" customHeight="1" x14ac:dyDescent="0.2">
      <c r="A1064" s="324"/>
      <c r="B1064" s="324"/>
      <c r="C1064" s="324"/>
      <c r="D1064" s="324"/>
      <c r="E1064" s="324"/>
      <c r="F1064" s="324"/>
      <c r="G1064" s="324"/>
      <c r="H1064" s="324"/>
      <c r="I1064" s="324"/>
    </row>
    <row r="1065" spans="1:9" s="16" customFormat="1" ht="16" customHeight="1" x14ac:dyDescent="0.2">
      <c r="A1065" s="324"/>
      <c r="B1065" s="324"/>
      <c r="C1065" s="324"/>
      <c r="D1065" s="324"/>
      <c r="E1065" s="324"/>
      <c r="F1065" s="324"/>
      <c r="G1065" s="324"/>
      <c r="H1065" s="324"/>
      <c r="I1065" s="324"/>
    </row>
    <row r="1066" spans="1:9" s="16" customFormat="1" ht="16" customHeight="1" x14ac:dyDescent="0.2">
      <c r="A1066" s="324"/>
      <c r="B1066" s="324"/>
      <c r="C1066" s="324"/>
      <c r="D1066" s="324"/>
      <c r="E1066" s="324"/>
      <c r="F1066" s="324"/>
      <c r="G1066" s="324"/>
      <c r="H1066" s="324"/>
      <c r="I1066" s="324"/>
    </row>
    <row r="1067" spans="1:9" s="16" customFormat="1" ht="16" customHeight="1" x14ac:dyDescent="0.2">
      <c r="A1067" s="324"/>
      <c r="B1067" s="324"/>
      <c r="C1067" s="324"/>
      <c r="D1067" s="324"/>
      <c r="E1067" s="324"/>
      <c r="F1067" s="324"/>
      <c r="G1067" s="324"/>
      <c r="H1067" s="324"/>
      <c r="I1067" s="324"/>
    </row>
    <row r="1068" spans="1:9" s="16" customFormat="1" ht="16" customHeight="1" x14ac:dyDescent="0.2">
      <c r="A1068" s="324"/>
      <c r="B1068" s="324"/>
      <c r="C1068" s="324"/>
      <c r="D1068" s="324"/>
      <c r="E1068" s="324"/>
      <c r="F1068" s="324"/>
      <c r="G1068" s="324"/>
      <c r="H1068" s="324"/>
      <c r="I1068" s="324"/>
    </row>
    <row r="1069" spans="1:9" s="16" customFormat="1" ht="16" customHeight="1" x14ac:dyDescent="0.2">
      <c r="A1069" s="324"/>
      <c r="B1069" s="324"/>
      <c r="C1069" s="324"/>
      <c r="D1069" s="324"/>
      <c r="E1069" s="324"/>
      <c r="F1069" s="324"/>
      <c r="G1069" s="324"/>
      <c r="H1069" s="324"/>
      <c r="I1069" s="324"/>
    </row>
    <row r="1070" spans="1:9" s="16" customFormat="1" ht="16" customHeight="1" x14ac:dyDescent="0.2">
      <c r="A1070" s="324"/>
      <c r="B1070" s="324"/>
      <c r="C1070" s="324"/>
      <c r="D1070" s="324"/>
      <c r="E1070" s="324"/>
      <c r="F1070" s="324"/>
      <c r="G1070" s="324"/>
      <c r="H1070" s="324"/>
      <c r="I1070" s="324"/>
    </row>
    <row r="1071" spans="1:9" s="16" customFormat="1" ht="16" customHeight="1" x14ac:dyDescent="0.2">
      <c r="A1071" s="324"/>
      <c r="B1071" s="324"/>
      <c r="C1071" s="324"/>
      <c r="D1071" s="324"/>
      <c r="E1071" s="324"/>
      <c r="F1071" s="324"/>
      <c r="G1071" s="324"/>
      <c r="H1071" s="324"/>
      <c r="I1071" s="324"/>
    </row>
    <row r="1072" spans="1:9" s="16" customFormat="1" ht="16" customHeight="1" x14ac:dyDescent="0.2">
      <c r="A1072" s="324"/>
      <c r="B1072" s="324"/>
      <c r="C1072" s="324"/>
      <c r="D1072" s="324"/>
      <c r="E1072" s="324"/>
      <c r="F1072" s="324"/>
      <c r="G1072" s="324"/>
      <c r="H1072" s="324"/>
      <c r="I1072" s="324"/>
    </row>
    <row r="1073" spans="1:9" s="16" customFormat="1" ht="16" customHeight="1" x14ac:dyDescent="0.2">
      <c r="A1073" s="324"/>
      <c r="B1073" s="324"/>
      <c r="C1073" s="324"/>
      <c r="D1073" s="324"/>
      <c r="E1073" s="324"/>
      <c r="F1073" s="324"/>
      <c r="G1073" s="324"/>
      <c r="H1073" s="324"/>
      <c r="I1073" s="324"/>
    </row>
    <row r="1074" spans="1:9" s="16" customFormat="1" ht="16" customHeight="1" x14ac:dyDescent="0.2">
      <c r="A1074" s="324"/>
      <c r="B1074" s="324"/>
      <c r="C1074" s="324"/>
      <c r="D1074" s="324"/>
      <c r="E1074" s="324"/>
      <c r="F1074" s="324"/>
      <c r="G1074" s="324"/>
      <c r="H1074" s="324"/>
      <c r="I1074" s="324"/>
    </row>
    <row r="1075" spans="1:9" s="16" customFormat="1" ht="16" customHeight="1" x14ac:dyDescent="0.2">
      <c r="A1075" s="324"/>
      <c r="B1075" s="324"/>
      <c r="C1075" s="324"/>
      <c r="D1075" s="324"/>
      <c r="E1075" s="324"/>
      <c r="F1075" s="324"/>
      <c r="G1075" s="324"/>
      <c r="H1075" s="324"/>
      <c r="I1075" s="324"/>
    </row>
    <row r="1076" spans="1:9" s="16" customFormat="1" ht="16" customHeight="1" x14ac:dyDescent="0.2">
      <c r="A1076" s="324"/>
      <c r="B1076" s="324"/>
      <c r="C1076" s="324"/>
      <c r="D1076" s="324"/>
      <c r="E1076" s="324"/>
      <c r="F1076" s="324"/>
      <c r="G1076" s="324"/>
      <c r="H1076" s="324"/>
      <c r="I1076" s="324"/>
    </row>
    <row r="1077" spans="1:9" s="16" customFormat="1" ht="16" customHeight="1" x14ac:dyDescent="0.2">
      <c r="A1077" s="324"/>
      <c r="B1077" s="324"/>
      <c r="C1077" s="324"/>
      <c r="D1077" s="324"/>
      <c r="E1077" s="324"/>
      <c r="F1077" s="324"/>
      <c r="G1077" s="324"/>
      <c r="H1077" s="324"/>
      <c r="I1077" s="324"/>
    </row>
    <row r="1078" spans="1:9" s="16" customFormat="1" ht="16" customHeight="1" x14ac:dyDescent="0.2">
      <c r="A1078" s="324"/>
      <c r="B1078" s="324"/>
      <c r="C1078" s="324"/>
      <c r="D1078" s="324"/>
      <c r="E1078" s="324"/>
      <c r="F1078" s="324"/>
      <c r="G1078" s="324"/>
      <c r="H1078" s="324"/>
      <c r="I1078" s="324"/>
    </row>
    <row r="1079" spans="1:9" s="16" customFormat="1" ht="16" customHeight="1" x14ac:dyDescent="0.2">
      <c r="A1079" s="324"/>
      <c r="B1079" s="324"/>
      <c r="C1079" s="324"/>
      <c r="D1079" s="324"/>
      <c r="E1079" s="324"/>
      <c r="F1079" s="324"/>
      <c r="G1079" s="324"/>
      <c r="H1079" s="324"/>
      <c r="I1079" s="324"/>
    </row>
    <row r="1080" spans="1:9" s="16" customFormat="1" ht="16" customHeight="1" x14ac:dyDescent="0.2">
      <c r="A1080" s="324"/>
      <c r="B1080" s="324"/>
      <c r="C1080" s="324"/>
      <c r="D1080" s="324"/>
      <c r="E1080" s="324"/>
      <c r="F1080" s="324"/>
      <c r="G1080" s="324"/>
      <c r="H1080" s="324"/>
      <c r="I1080" s="324"/>
    </row>
    <row r="1081" spans="1:9" s="16" customFormat="1" ht="16" customHeight="1" x14ac:dyDescent="0.2">
      <c r="A1081" s="324"/>
      <c r="B1081" s="324"/>
      <c r="C1081" s="324"/>
      <c r="D1081" s="324"/>
      <c r="E1081" s="324"/>
      <c r="F1081" s="324"/>
      <c r="G1081" s="324"/>
      <c r="H1081" s="324"/>
      <c r="I1081" s="324"/>
    </row>
    <row r="1082" spans="1:9" s="16" customFormat="1" ht="16" customHeight="1" x14ac:dyDescent="0.2">
      <c r="A1082" s="324"/>
      <c r="B1082" s="324"/>
      <c r="C1082" s="324"/>
      <c r="D1082" s="324"/>
      <c r="E1082" s="324"/>
      <c r="F1082" s="324"/>
      <c r="G1082" s="324"/>
      <c r="H1082" s="324"/>
      <c r="I1082" s="324"/>
    </row>
    <row r="1083" spans="1:9" s="16" customFormat="1" ht="16" customHeight="1" x14ac:dyDescent="0.2">
      <c r="A1083" s="324"/>
      <c r="B1083" s="324"/>
      <c r="C1083" s="324"/>
      <c r="D1083" s="324"/>
      <c r="E1083" s="324"/>
      <c r="F1083" s="324"/>
      <c r="G1083" s="324"/>
      <c r="H1083" s="324"/>
      <c r="I1083" s="324"/>
    </row>
    <row r="1084" spans="1:9" s="16" customFormat="1" ht="16" customHeight="1" x14ac:dyDescent="0.2">
      <c r="A1084" s="324"/>
      <c r="B1084" s="324"/>
      <c r="C1084" s="324"/>
      <c r="D1084" s="324"/>
      <c r="E1084" s="324"/>
      <c r="F1084" s="324"/>
      <c r="G1084" s="324"/>
      <c r="H1084" s="324"/>
      <c r="I1084" s="324"/>
    </row>
    <row r="1085" spans="1:9" s="16" customFormat="1" ht="16" customHeight="1" x14ac:dyDescent="0.2">
      <c r="A1085" s="324"/>
      <c r="B1085" s="324"/>
      <c r="C1085" s="324"/>
      <c r="D1085" s="324"/>
      <c r="E1085" s="324"/>
      <c r="F1085" s="324"/>
      <c r="G1085" s="324"/>
      <c r="H1085" s="324"/>
      <c r="I1085" s="324"/>
    </row>
    <row r="1086" spans="1:9" s="16" customFormat="1" ht="16" customHeight="1" x14ac:dyDescent="0.2">
      <c r="A1086" s="324"/>
      <c r="B1086" s="324"/>
      <c r="C1086" s="324"/>
      <c r="D1086" s="324"/>
      <c r="E1086" s="324"/>
      <c r="F1086" s="324"/>
      <c r="G1086" s="324"/>
      <c r="H1086" s="324"/>
      <c r="I1086" s="324"/>
    </row>
    <row r="1087" spans="1:9" s="16" customFormat="1" ht="16" customHeight="1" x14ac:dyDescent="0.2">
      <c r="A1087" s="324"/>
      <c r="B1087" s="324"/>
      <c r="C1087" s="324"/>
      <c r="D1087" s="324"/>
      <c r="E1087" s="324"/>
      <c r="F1087" s="324"/>
      <c r="G1087" s="324"/>
      <c r="H1087" s="324"/>
      <c r="I1087" s="324"/>
    </row>
    <row r="1088" spans="1:9" s="16" customFormat="1" ht="16" customHeight="1" x14ac:dyDescent="0.2">
      <c r="A1088" s="324"/>
      <c r="B1088" s="324"/>
      <c r="C1088" s="324"/>
      <c r="D1088" s="324"/>
      <c r="E1088" s="324"/>
      <c r="F1088" s="324"/>
      <c r="G1088" s="324"/>
      <c r="H1088" s="324"/>
      <c r="I1088" s="324"/>
    </row>
    <row r="1089" spans="1:14" s="16" customFormat="1" ht="16" customHeight="1" x14ac:dyDescent="0.2">
      <c r="A1089" s="324"/>
      <c r="B1089" s="324"/>
      <c r="C1089" s="324"/>
      <c r="D1089" s="324"/>
      <c r="E1089" s="324"/>
      <c r="F1089" s="324"/>
      <c r="G1089" s="324"/>
      <c r="H1089" s="324"/>
      <c r="I1089" s="324"/>
    </row>
    <row r="1090" spans="1:14" s="16" customFormat="1" ht="16" customHeight="1" x14ac:dyDescent="0.2">
      <c r="A1090" s="324"/>
      <c r="B1090" s="324"/>
      <c r="C1090" s="324"/>
      <c r="D1090" s="324"/>
      <c r="E1090" s="324"/>
      <c r="F1090" s="324"/>
      <c r="G1090" s="324"/>
      <c r="H1090" s="324"/>
      <c r="I1090" s="324"/>
    </row>
    <row r="1091" spans="1:14" s="16" customFormat="1" ht="16" customHeight="1" x14ac:dyDescent="0.2">
      <c r="A1091" s="324"/>
      <c r="B1091" s="324"/>
      <c r="C1091" s="324"/>
      <c r="D1091" s="324"/>
      <c r="E1091" s="324"/>
      <c r="F1091" s="324"/>
      <c r="G1091" s="324"/>
      <c r="H1091" s="324"/>
      <c r="I1091" s="324"/>
    </row>
    <row r="1092" spans="1:14" x14ac:dyDescent="0.2">
      <c r="J1092" s="16"/>
      <c r="K1092" s="16"/>
    </row>
    <row r="1093" spans="1:14" x14ac:dyDescent="0.2">
      <c r="J1093" s="16"/>
      <c r="K1093" s="16"/>
    </row>
    <row r="1094" spans="1:14" x14ac:dyDescent="0.2">
      <c r="J1094" s="55"/>
      <c r="K1094" s="55"/>
      <c r="L1094" s="55"/>
    </row>
    <row r="1095" spans="1:14" x14ac:dyDescent="0.2">
      <c r="J1095" s="16"/>
      <c r="K1095" s="16"/>
    </row>
    <row r="1096" spans="1:14" x14ac:dyDescent="0.2">
      <c r="J1096" s="16"/>
      <c r="K1096" s="16"/>
    </row>
    <row r="1097" spans="1:14" x14ac:dyDescent="0.2">
      <c r="J1097" s="16"/>
      <c r="K1097" s="16"/>
    </row>
    <row r="1098" spans="1:14" x14ac:dyDescent="0.2">
      <c r="J1098" s="16"/>
      <c r="K1098" s="16"/>
    </row>
    <row r="1099" spans="1:14" x14ac:dyDescent="0.2">
      <c r="J1099" s="16"/>
      <c r="K1099" s="16"/>
    </row>
    <row r="1100" spans="1:14" x14ac:dyDescent="0.2">
      <c r="J1100" s="16"/>
      <c r="K1100" s="16"/>
      <c r="M1100" s="55"/>
      <c r="N1100" s="55"/>
    </row>
    <row r="1101" spans="1:14" x14ac:dyDescent="0.2">
      <c r="J1101" s="16"/>
      <c r="K1101" s="16"/>
    </row>
    <row r="1102" spans="1:14" x14ac:dyDescent="0.2">
      <c r="J1102" s="16"/>
      <c r="K1102" s="16"/>
    </row>
    <row r="1103" spans="1:14" x14ac:dyDescent="0.2">
      <c r="J1103" s="16"/>
      <c r="K1103" s="16"/>
    </row>
    <row r="1104" spans="1:14" x14ac:dyDescent="0.2">
      <c r="J1104" s="16"/>
      <c r="K1104" s="16"/>
    </row>
    <row r="1105" spans="1:11" x14ac:dyDescent="0.2">
      <c r="J1105" s="16"/>
      <c r="K1105" s="16"/>
    </row>
    <row r="1106" spans="1:11" x14ac:dyDescent="0.2">
      <c r="J1106" s="16"/>
      <c r="K1106" s="16"/>
    </row>
    <row r="1107" spans="1:11" x14ac:dyDescent="0.2">
      <c r="J1107" s="16"/>
      <c r="K1107" s="16"/>
    </row>
    <row r="1108" spans="1:11" s="16" customFormat="1" ht="16" customHeight="1" x14ac:dyDescent="0.2">
      <c r="A1108" s="324"/>
      <c r="B1108" s="324"/>
      <c r="C1108" s="324"/>
      <c r="D1108" s="324"/>
      <c r="E1108" s="324"/>
      <c r="F1108" s="324"/>
      <c r="G1108" s="324"/>
      <c r="H1108" s="324"/>
      <c r="I1108" s="324"/>
    </row>
    <row r="1109" spans="1:11" s="16" customFormat="1" ht="16" customHeight="1" x14ac:dyDescent="0.2">
      <c r="A1109" s="324"/>
      <c r="B1109" s="324"/>
      <c r="C1109" s="324"/>
      <c r="D1109" s="324"/>
      <c r="E1109" s="324"/>
      <c r="F1109" s="324"/>
      <c r="G1109" s="324"/>
      <c r="H1109" s="324"/>
      <c r="I1109" s="324"/>
    </row>
    <row r="1110" spans="1:11" s="16" customFormat="1" ht="16" customHeight="1" x14ac:dyDescent="0.2">
      <c r="A1110" s="324"/>
      <c r="B1110" s="324"/>
      <c r="C1110" s="324"/>
      <c r="D1110" s="324"/>
      <c r="E1110" s="324"/>
      <c r="F1110" s="324"/>
      <c r="G1110" s="324"/>
      <c r="H1110" s="324"/>
      <c r="I1110" s="324"/>
    </row>
    <row r="1111" spans="1:11" s="16" customFormat="1" ht="16" customHeight="1" x14ac:dyDescent="0.2">
      <c r="A1111" s="324"/>
      <c r="B1111" s="324"/>
      <c r="C1111" s="324"/>
      <c r="D1111" s="324"/>
      <c r="E1111" s="324"/>
      <c r="F1111" s="324"/>
      <c r="G1111" s="324"/>
      <c r="H1111" s="324"/>
      <c r="I1111" s="324"/>
    </row>
    <row r="1112" spans="1:11" s="16" customFormat="1" ht="16" customHeight="1" x14ac:dyDescent="0.2">
      <c r="A1112" s="324"/>
      <c r="B1112" s="324"/>
      <c r="C1112" s="324"/>
      <c r="D1112" s="324"/>
      <c r="E1112" s="324"/>
      <c r="F1112" s="324"/>
      <c r="G1112" s="324"/>
      <c r="H1112" s="324"/>
      <c r="I1112" s="324"/>
    </row>
    <row r="1113" spans="1:11" s="16" customFormat="1" ht="16" customHeight="1" x14ac:dyDescent="0.2">
      <c r="A1113" s="324"/>
      <c r="B1113" s="324"/>
      <c r="C1113" s="324"/>
      <c r="D1113" s="324"/>
      <c r="E1113" s="324"/>
      <c r="F1113" s="324"/>
      <c r="G1113" s="324"/>
      <c r="H1113" s="324"/>
      <c r="I1113" s="324"/>
    </row>
    <row r="1114" spans="1:11" s="16" customFormat="1" ht="16" customHeight="1" x14ac:dyDescent="0.2">
      <c r="A1114" s="324"/>
      <c r="B1114" s="324"/>
      <c r="C1114" s="324"/>
      <c r="D1114" s="324"/>
      <c r="E1114" s="324"/>
      <c r="F1114" s="324"/>
      <c r="G1114" s="324"/>
      <c r="H1114" s="324"/>
      <c r="I1114" s="324"/>
    </row>
    <row r="1115" spans="1:11" s="16" customFormat="1" ht="16" customHeight="1" x14ac:dyDescent="0.2">
      <c r="A1115" s="324"/>
      <c r="B1115" s="324"/>
      <c r="C1115" s="324"/>
      <c r="D1115" s="324"/>
      <c r="E1115" s="324"/>
      <c r="F1115" s="324"/>
      <c r="G1115" s="324"/>
      <c r="H1115" s="324"/>
      <c r="I1115" s="324"/>
    </row>
    <row r="1116" spans="1:11" s="16" customFormat="1" ht="16" customHeight="1" x14ac:dyDescent="0.2">
      <c r="A1116" s="324"/>
      <c r="B1116" s="324"/>
      <c r="C1116" s="324"/>
      <c r="D1116" s="324"/>
      <c r="E1116" s="324"/>
      <c r="F1116" s="324"/>
      <c r="G1116" s="324"/>
      <c r="H1116" s="324"/>
      <c r="I1116" s="324"/>
    </row>
    <row r="1117" spans="1:11" s="16" customFormat="1" ht="16" customHeight="1" x14ac:dyDescent="0.2">
      <c r="A1117" s="324"/>
      <c r="B1117" s="324"/>
      <c r="C1117" s="324"/>
      <c r="D1117" s="324"/>
      <c r="E1117" s="324"/>
      <c r="F1117" s="324"/>
      <c r="G1117" s="324"/>
      <c r="H1117" s="324"/>
      <c r="I1117" s="324"/>
    </row>
    <row r="1118" spans="1:11" s="16" customFormat="1" ht="16" customHeight="1" x14ac:dyDescent="0.2">
      <c r="A1118" s="324"/>
      <c r="B1118" s="324"/>
      <c r="C1118" s="324"/>
      <c r="D1118" s="324"/>
      <c r="E1118" s="324"/>
      <c r="F1118" s="324"/>
      <c r="G1118" s="324"/>
      <c r="H1118" s="324"/>
      <c r="I1118" s="324"/>
    </row>
    <row r="1119" spans="1:11" s="16" customFormat="1" ht="16" customHeight="1" x14ac:dyDescent="0.2">
      <c r="A1119" s="324"/>
      <c r="B1119" s="324"/>
      <c r="C1119" s="324"/>
      <c r="D1119" s="324"/>
      <c r="E1119" s="324"/>
      <c r="F1119" s="324"/>
      <c r="G1119" s="324"/>
      <c r="H1119" s="324"/>
      <c r="I1119" s="324"/>
    </row>
    <row r="1120" spans="1:11" s="16" customFormat="1" ht="16" customHeight="1" x14ac:dyDescent="0.2">
      <c r="A1120" s="324"/>
      <c r="B1120" s="324"/>
      <c r="C1120" s="324"/>
      <c r="D1120" s="324"/>
      <c r="E1120" s="324"/>
      <c r="F1120" s="324"/>
      <c r="G1120" s="324"/>
      <c r="H1120" s="324"/>
      <c r="I1120" s="324"/>
    </row>
    <row r="1121" spans="1:9" s="16" customFormat="1" ht="16" customHeight="1" x14ac:dyDescent="0.2">
      <c r="A1121" s="324"/>
      <c r="B1121" s="324"/>
      <c r="C1121" s="324"/>
      <c r="D1121" s="324"/>
      <c r="E1121" s="324"/>
      <c r="F1121" s="324"/>
      <c r="G1121" s="324"/>
      <c r="H1121" s="324"/>
      <c r="I1121" s="324"/>
    </row>
    <row r="1122" spans="1:9" s="16" customFormat="1" ht="16" customHeight="1" x14ac:dyDescent="0.2">
      <c r="A1122" s="324"/>
      <c r="B1122" s="324"/>
      <c r="C1122" s="324"/>
      <c r="D1122" s="324"/>
      <c r="E1122" s="324"/>
      <c r="F1122" s="324"/>
      <c r="G1122" s="324"/>
      <c r="H1122" s="324"/>
      <c r="I1122" s="324"/>
    </row>
    <row r="1123" spans="1:9" s="16" customFormat="1" ht="16" customHeight="1" x14ac:dyDescent="0.2">
      <c r="A1123" s="324"/>
      <c r="B1123" s="324"/>
      <c r="C1123" s="324"/>
      <c r="D1123" s="324"/>
      <c r="E1123" s="324"/>
      <c r="F1123" s="324"/>
      <c r="G1123" s="324"/>
      <c r="H1123" s="324"/>
      <c r="I1123" s="324"/>
    </row>
    <row r="1124" spans="1:9" s="16" customFormat="1" ht="16" customHeight="1" x14ac:dyDescent="0.2">
      <c r="A1124" s="324"/>
      <c r="B1124" s="324"/>
      <c r="C1124" s="324"/>
      <c r="D1124" s="324"/>
      <c r="E1124" s="324"/>
      <c r="F1124" s="324"/>
      <c r="G1124" s="324"/>
      <c r="H1124" s="324"/>
      <c r="I1124" s="324"/>
    </row>
    <row r="1125" spans="1:9" s="16" customFormat="1" ht="16" customHeight="1" x14ac:dyDescent="0.2">
      <c r="A1125" s="324"/>
      <c r="B1125" s="324"/>
      <c r="C1125" s="324"/>
      <c r="D1125" s="324"/>
      <c r="E1125" s="324"/>
      <c r="F1125" s="324"/>
      <c r="G1125" s="324"/>
      <c r="H1125" s="324"/>
      <c r="I1125" s="324"/>
    </row>
    <row r="1126" spans="1:9" s="16" customFormat="1" ht="16" customHeight="1" x14ac:dyDescent="0.2">
      <c r="A1126" s="324"/>
      <c r="B1126" s="324"/>
      <c r="C1126" s="324"/>
      <c r="D1126" s="324"/>
      <c r="E1126" s="324"/>
      <c r="F1126" s="324"/>
      <c r="G1126" s="324"/>
      <c r="H1126" s="324"/>
      <c r="I1126" s="324"/>
    </row>
    <row r="1127" spans="1:9" s="16" customFormat="1" ht="16" customHeight="1" x14ac:dyDescent="0.2">
      <c r="A1127" s="324"/>
      <c r="B1127" s="324"/>
      <c r="C1127" s="324"/>
      <c r="D1127" s="324"/>
      <c r="E1127" s="324"/>
      <c r="F1127" s="324"/>
      <c r="G1127" s="324"/>
      <c r="H1127" s="324"/>
      <c r="I1127" s="324"/>
    </row>
    <row r="1128" spans="1:9" s="16" customFormat="1" ht="16" customHeight="1" x14ac:dyDescent="0.2">
      <c r="A1128" s="324"/>
      <c r="B1128" s="324"/>
      <c r="C1128" s="324"/>
      <c r="D1128" s="324"/>
      <c r="E1128" s="324"/>
      <c r="F1128" s="324"/>
      <c r="G1128" s="324"/>
      <c r="H1128" s="324"/>
      <c r="I1128" s="324"/>
    </row>
    <row r="1129" spans="1:9" s="16" customFormat="1" ht="16" customHeight="1" x14ac:dyDescent="0.2">
      <c r="A1129" s="324"/>
      <c r="B1129" s="324"/>
      <c r="C1129" s="324"/>
      <c r="D1129" s="324"/>
      <c r="E1129" s="324"/>
      <c r="F1129" s="324"/>
      <c r="G1129" s="324"/>
      <c r="H1129" s="324"/>
      <c r="I1129" s="324"/>
    </row>
    <row r="1130" spans="1:9" s="16" customFormat="1" ht="16" customHeight="1" x14ac:dyDescent="0.2">
      <c r="A1130" s="324"/>
      <c r="B1130" s="324"/>
      <c r="C1130" s="324"/>
      <c r="D1130" s="324"/>
      <c r="E1130" s="324"/>
      <c r="F1130" s="324"/>
      <c r="G1130" s="324"/>
      <c r="H1130" s="324"/>
      <c r="I1130" s="324"/>
    </row>
    <row r="1131" spans="1:9" s="16" customFormat="1" ht="16" customHeight="1" x14ac:dyDescent="0.2">
      <c r="A1131" s="324"/>
      <c r="B1131" s="324"/>
      <c r="C1131" s="324"/>
      <c r="D1131" s="324"/>
      <c r="E1131" s="324"/>
      <c r="F1131" s="324"/>
      <c r="G1131" s="324"/>
      <c r="H1131" s="324"/>
      <c r="I1131" s="324"/>
    </row>
    <row r="1132" spans="1:9" s="16" customFormat="1" ht="16" customHeight="1" x14ac:dyDescent="0.2">
      <c r="A1132" s="324"/>
      <c r="B1132" s="324"/>
      <c r="C1132" s="324"/>
      <c r="D1132" s="324"/>
      <c r="E1132" s="324"/>
      <c r="F1132" s="324"/>
      <c r="G1132" s="324"/>
      <c r="H1132" s="324"/>
      <c r="I1132" s="324"/>
    </row>
    <row r="1133" spans="1:9" s="16" customFormat="1" ht="16" customHeight="1" x14ac:dyDescent="0.2">
      <c r="A1133" s="324"/>
      <c r="B1133" s="324"/>
      <c r="C1133" s="324"/>
      <c r="D1133" s="324"/>
      <c r="E1133" s="324"/>
      <c r="F1133" s="324"/>
      <c r="G1133" s="324"/>
      <c r="H1133" s="324"/>
      <c r="I1133" s="324"/>
    </row>
    <row r="1134" spans="1:9" s="16" customFormat="1" ht="16" customHeight="1" x14ac:dyDescent="0.2">
      <c r="A1134" s="324"/>
      <c r="B1134" s="324"/>
      <c r="C1134" s="324"/>
      <c r="D1134" s="324"/>
      <c r="E1134" s="324"/>
      <c r="F1134" s="324"/>
      <c r="G1134" s="324"/>
      <c r="H1134" s="324"/>
      <c r="I1134" s="324"/>
    </row>
    <row r="1135" spans="1:9" s="16" customFormat="1" ht="16" customHeight="1" x14ac:dyDescent="0.2">
      <c r="A1135" s="324"/>
      <c r="B1135" s="324"/>
      <c r="C1135" s="324"/>
      <c r="D1135" s="324"/>
      <c r="E1135" s="324"/>
      <c r="F1135" s="324"/>
      <c r="G1135" s="324"/>
      <c r="H1135" s="324"/>
      <c r="I1135" s="324"/>
    </row>
    <row r="1136" spans="1:9" s="16" customFormat="1" ht="16" customHeight="1" x14ac:dyDescent="0.2">
      <c r="A1136" s="324"/>
      <c r="B1136" s="324"/>
      <c r="C1136" s="324"/>
      <c r="D1136" s="324"/>
      <c r="E1136" s="324"/>
      <c r="F1136" s="324"/>
      <c r="G1136" s="324"/>
      <c r="H1136" s="324"/>
      <c r="I1136" s="324"/>
    </row>
    <row r="1137" spans="1:9" s="16" customFormat="1" ht="16" customHeight="1" x14ac:dyDescent="0.2">
      <c r="A1137" s="324"/>
      <c r="B1137" s="324"/>
      <c r="C1137" s="324"/>
      <c r="D1137" s="324"/>
      <c r="E1137" s="324"/>
      <c r="F1137" s="324"/>
      <c r="G1137" s="324"/>
      <c r="H1137" s="324"/>
      <c r="I1137" s="324"/>
    </row>
    <row r="1138" spans="1:9" s="16" customFormat="1" ht="16" customHeight="1" x14ac:dyDescent="0.2">
      <c r="A1138" s="324"/>
      <c r="B1138" s="324"/>
      <c r="C1138" s="324"/>
      <c r="D1138" s="324"/>
      <c r="E1138" s="324"/>
      <c r="F1138" s="324"/>
      <c r="G1138" s="324"/>
      <c r="H1138" s="324"/>
      <c r="I1138" s="324"/>
    </row>
    <row r="1139" spans="1:9" s="16" customFormat="1" ht="16" customHeight="1" x14ac:dyDescent="0.2">
      <c r="A1139" s="324"/>
      <c r="B1139" s="324"/>
      <c r="C1139" s="324"/>
      <c r="D1139" s="324"/>
      <c r="E1139" s="324"/>
      <c r="F1139" s="324"/>
      <c r="G1139" s="324"/>
      <c r="H1139" s="324"/>
      <c r="I1139" s="324"/>
    </row>
    <row r="1140" spans="1:9" s="16" customFormat="1" ht="16" customHeight="1" x14ac:dyDescent="0.2">
      <c r="A1140" s="324"/>
      <c r="B1140" s="324"/>
      <c r="C1140" s="324"/>
      <c r="D1140" s="324"/>
      <c r="E1140" s="324"/>
      <c r="F1140" s="324"/>
      <c r="G1140" s="324"/>
      <c r="H1140" s="324"/>
      <c r="I1140" s="324"/>
    </row>
    <row r="1141" spans="1:9" s="16" customFormat="1" ht="16" customHeight="1" x14ac:dyDescent="0.2">
      <c r="A1141" s="324"/>
      <c r="B1141" s="324"/>
      <c r="C1141" s="324"/>
      <c r="D1141" s="324"/>
      <c r="E1141" s="324"/>
      <c r="F1141" s="324"/>
      <c r="G1141" s="324"/>
      <c r="H1141" s="324"/>
      <c r="I1141" s="324"/>
    </row>
    <row r="1142" spans="1:9" s="16" customFormat="1" ht="16" customHeight="1" x14ac:dyDescent="0.2">
      <c r="A1142" s="324"/>
      <c r="B1142" s="324"/>
      <c r="C1142" s="324"/>
      <c r="D1142" s="324"/>
      <c r="E1142" s="324"/>
      <c r="F1142" s="324"/>
      <c r="G1142" s="324"/>
      <c r="H1142" s="324"/>
      <c r="I1142" s="324"/>
    </row>
    <row r="1143" spans="1:9" s="16" customFormat="1" ht="16" customHeight="1" x14ac:dyDescent="0.2">
      <c r="A1143" s="324"/>
      <c r="B1143" s="324"/>
      <c r="C1143" s="324"/>
      <c r="D1143" s="324"/>
      <c r="E1143" s="324"/>
      <c r="F1143" s="324"/>
      <c r="G1143" s="324"/>
      <c r="H1143" s="324"/>
      <c r="I1143" s="324"/>
    </row>
    <row r="1144" spans="1:9" s="16" customFormat="1" ht="16" customHeight="1" x14ac:dyDescent="0.2">
      <c r="A1144" s="324"/>
      <c r="B1144" s="324"/>
      <c r="C1144" s="324"/>
      <c r="D1144" s="324"/>
      <c r="E1144" s="324"/>
      <c r="F1144" s="324"/>
      <c r="G1144" s="324"/>
      <c r="H1144" s="324"/>
      <c r="I1144" s="324"/>
    </row>
    <row r="1145" spans="1:9" s="16" customFormat="1" ht="16" customHeight="1" x14ac:dyDescent="0.2">
      <c r="A1145" s="324"/>
      <c r="B1145" s="324"/>
      <c r="C1145" s="324"/>
      <c r="D1145" s="324"/>
      <c r="E1145" s="324"/>
      <c r="F1145" s="324"/>
      <c r="G1145" s="324"/>
      <c r="H1145" s="324"/>
      <c r="I1145" s="324"/>
    </row>
    <row r="1146" spans="1:9" s="16" customFormat="1" ht="16" customHeight="1" x14ac:dyDescent="0.2">
      <c r="A1146" s="324"/>
      <c r="B1146" s="324"/>
      <c r="C1146" s="324"/>
      <c r="D1146" s="324"/>
      <c r="E1146" s="324"/>
      <c r="F1146" s="324"/>
      <c r="G1146" s="324"/>
      <c r="H1146" s="324"/>
      <c r="I1146" s="324"/>
    </row>
    <row r="1147" spans="1:9" s="16" customFormat="1" ht="16" customHeight="1" x14ac:dyDescent="0.2">
      <c r="A1147" s="324"/>
      <c r="B1147" s="324"/>
      <c r="C1147" s="324"/>
      <c r="D1147" s="324"/>
      <c r="E1147" s="324"/>
      <c r="F1147" s="324"/>
      <c r="G1147" s="324"/>
      <c r="H1147" s="324"/>
      <c r="I1147" s="324"/>
    </row>
    <row r="1148" spans="1:9" s="16" customFormat="1" ht="16" customHeight="1" x14ac:dyDescent="0.2">
      <c r="A1148" s="324"/>
      <c r="B1148" s="324"/>
      <c r="C1148" s="324"/>
      <c r="D1148" s="324"/>
      <c r="E1148" s="324"/>
      <c r="F1148" s="324"/>
      <c r="G1148" s="324"/>
      <c r="H1148" s="324"/>
      <c r="I1148" s="324"/>
    </row>
    <row r="1149" spans="1:9" s="16" customFormat="1" ht="16" customHeight="1" x14ac:dyDescent="0.2">
      <c r="A1149" s="324"/>
      <c r="B1149" s="324"/>
      <c r="C1149" s="324"/>
      <c r="D1149" s="324"/>
      <c r="E1149" s="324"/>
      <c r="F1149" s="324"/>
      <c r="G1149" s="324"/>
      <c r="H1149" s="324"/>
      <c r="I1149" s="324"/>
    </row>
    <row r="1150" spans="1:9" s="16" customFormat="1" ht="16" customHeight="1" x14ac:dyDescent="0.2">
      <c r="A1150" s="324"/>
      <c r="B1150" s="324"/>
      <c r="C1150" s="324"/>
      <c r="D1150" s="324"/>
      <c r="E1150" s="324"/>
      <c r="F1150" s="324"/>
      <c r="G1150" s="324"/>
      <c r="H1150" s="324"/>
      <c r="I1150" s="324"/>
    </row>
    <row r="1151" spans="1:9" s="16" customFormat="1" ht="16" customHeight="1" x14ac:dyDescent="0.2">
      <c r="A1151" s="324"/>
      <c r="B1151" s="324"/>
      <c r="C1151" s="324"/>
      <c r="D1151" s="324"/>
      <c r="E1151" s="324"/>
      <c r="F1151" s="324"/>
      <c r="G1151" s="324"/>
      <c r="H1151" s="324"/>
      <c r="I1151" s="324"/>
    </row>
    <row r="1152" spans="1:9" s="16" customFormat="1" ht="16" customHeight="1" x14ac:dyDescent="0.2">
      <c r="A1152" s="324"/>
      <c r="B1152" s="324"/>
      <c r="C1152" s="324"/>
      <c r="D1152" s="324"/>
      <c r="E1152" s="324"/>
      <c r="F1152" s="324"/>
      <c r="G1152" s="324"/>
      <c r="H1152" s="324"/>
      <c r="I1152" s="324"/>
    </row>
    <row r="1153" spans="1:9" s="16" customFormat="1" ht="16" customHeight="1" x14ac:dyDescent="0.2">
      <c r="A1153" s="324"/>
      <c r="B1153" s="324"/>
      <c r="C1153" s="324"/>
      <c r="D1153" s="324"/>
      <c r="E1153" s="324"/>
      <c r="F1153" s="324"/>
      <c r="G1153" s="324"/>
      <c r="H1153" s="324"/>
      <c r="I1153" s="324"/>
    </row>
    <row r="1154" spans="1:9" s="16" customFormat="1" ht="16" customHeight="1" x14ac:dyDescent="0.2">
      <c r="A1154" s="324"/>
      <c r="B1154" s="324"/>
      <c r="C1154" s="324"/>
      <c r="D1154" s="324"/>
      <c r="E1154" s="324"/>
      <c r="F1154" s="324"/>
      <c r="G1154" s="324"/>
      <c r="H1154" s="324"/>
      <c r="I1154" s="324"/>
    </row>
    <row r="1155" spans="1:9" s="16" customFormat="1" ht="16" customHeight="1" x14ac:dyDescent="0.2">
      <c r="A1155" s="324"/>
      <c r="B1155" s="324"/>
      <c r="C1155" s="324"/>
      <c r="D1155" s="324"/>
      <c r="E1155" s="324"/>
      <c r="F1155" s="324"/>
      <c r="G1155" s="324"/>
      <c r="H1155" s="324"/>
      <c r="I1155" s="324"/>
    </row>
    <row r="1156" spans="1:9" s="16" customFormat="1" ht="16" customHeight="1" x14ac:dyDescent="0.2">
      <c r="A1156" s="324"/>
      <c r="B1156" s="324"/>
      <c r="C1156" s="324"/>
      <c r="D1156" s="324"/>
      <c r="E1156" s="324"/>
      <c r="F1156" s="324"/>
      <c r="G1156" s="324"/>
      <c r="H1156" s="324"/>
      <c r="I1156" s="324"/>
    </row>
    <row r="1157" spans="1:9" s="16" customFormat="1" ht="16" customHeight="1" x14ac:dyDescent="0.2">
      <c r="A1157" s="324"/>
      <c r="B1157" s="324"/>
      <c r="C1157" s="324"/>
      <c r="D1157" s="324"/>
      <c r="E1157" s="324"/>
      <c r="F1157" s="324"/>
      <c r="G1157" s="324"/>
      <c r="H1157" s="324"/>
      <c r="I1157" s="324"/>
    </row>
    <row r="1158" spans="1:9" s="16" customFormat="1" ht="16" customHeight="1" x14ac:dyDescent="0.2">
      <c r="A1158" s="324"/>
      <c r="B1158" s="324"/>
      <c r="C1158" s="324"/>
      <c r="D1158" s="324"/>
      <c r="E1158" s="324"/>
      <c r="F1158" s="324"/>
      <c r="G1158" s="324"/>
      <c r="H1158" s="324"/>
      <c r="I1158" s="324"/>
    </row>
    <row r="1159" spans="1:9" s="16" customFormat="1" ht="16" customHeight="1" x14ac:dyDescent="0.2">
      <c r="A1159" s="324"/>
      <c r="B1159" s="324"/>
      <c r="C1159" s="324"/>
      <c r="D1159" s="324"/>
      <c r="E1159" s="324"/>
      <c r="F1159" s="324"/>
      <c r="G1159" s="324"/>
      <c r="H1159" s="324"/>
      <c r="I1159" s="324"/>
    </row>
    <row r="1160" spans="1:9" s="16" customFormat="1" ht="16" customHeight="1" x14ac:dyDescent="0.2">
      <c r="A1160" s="324"/>
      <c r="B1160" s="324"/>
      <c r="C1160" s="324"/>
      <c r="D1160" s="324"/>
      <c r="E1160" s="324"/>
      <c r="F1160" s="324"/>
      <c r="G1160" s="324"/>
      <c r="H1160" s="324"/>
      <c r="I1160" s="324"/>
    </row>
    <row r="1161" spans="1:9" s="16" customFormat="1" ht="16" customHeight="1" x14ac:dyDescent="0.2">
      <c r="A1161" s="324"/>
      <c r="B1161" s="324"/>
      <c r="C1161" s="324"/>
      <c r="D1161" s="324"/>
      <c r="E1161" s="324"/>
      <c r="F1161" s="324"/>
      <c r="G1161" s="324"/>
      <c r="H1161" s="324"/>
      <c r="I1161" s="324"/>
    </row>
    <row r="1162" spans="1:9" s="16" customFormat="1" ht="16" customHeight="1" x14ac:dyDescent="0.2">
      <c r="A1162" s="324"/>
      <c r="B1162" s="324"/>
      <c r="C1162" s="324"/>
      <c r="D1162" s="324"/>
      <c r="E1162" s="324"/>
      <c r="F1162" s="324"/>
      <c r="G1162" s="324"/>
      <c r="H1162" s="324"/>
      <c r="I1162" s="324"/>
    </row>
    <row r="1163" spans="1:9" s="16" customFormat="1" ht="16" customHeight="1" x14ac:dyDescent="0.2">
      <c r="A1163" s="324"/>
      <c r="B1163" s="324"/>
      <c r="C1163" s="324"/>
      <c r="D1163" s="324"/>
      <c r="E1163" s="324"/>
      <c r="F1163" s="324"/>
      <c r="G1163" s="324"/>
      <c r="H1163" s="324"/>
      <c r="I1163" s="324"/>
    </row>
    <row r="1164" spans="1:9" s="16" customFormat="1" ht="16" customHeight="1" x14ac:dyDescent="0.2">
      <c r="A1164" s="324"/>
      <c r="B1164" s="324"/>
      <c r="C1164" s="324"/>
      <c r="D1164" s="324"/>
      <c r="E1164" s="324"/>
      <c r="F1164" s="324"/>
      <c r="G1164" s="324"/>
      <c r="H1164" s="324"/>
      <c r="I1164" s="324"/>
    </row>
    <row r="1165" spans="1:9" s="16" customFormat="1" ht="16" customHeight="1" x14ac:dyDescent="0.2">
      <c r="A1165" s="324"/>
      <c r="B1165" s="324"/>
      <c r="C1165" s="324"/>
      <c r="D1165" s="324"/>
      <c r="E1165" s="324"/>
      <c r="F1165" s="324"/>
      <c r="G1165" s="324"/>
      <c r="H1165" s="324"/>
      <c r="I1165" s="324"/>
    </row>
    <row r="1166" spans="1:9" s="16" customFormat="1" ht="16" customHeight="1" x14ac:dyDescent="0.2">
      <c r="A1166" s="324"/>
      <c r="B1166" s="324"/>
      <c r="C1166" s="324"/>
      <c r="D1166" s="324"/>
      <c r="E1166" s="324"/>
      <c r="F1166" s="324"/>
      <c r="G1166" s="324"/>
      <c r="H1166" s="324"/>
      <c r="I1166" s="324"/>
    </row>
    <row r="1167" spans="1:9" s="16" customFormat="1" ht="16" customHeight="1" x14ac:dyDescent="0.2">
      <c r="A1167" s="324"/>
      <c r="B1167" s="324"/>
      <c r="C1167" s="324"/>
      <c r="D1167" s="324"/>
      <c r="E1167" s="324"/>
      <c r="F1167" s="324"/>
      <c r="G1167" s="324"/>
      <c r="H1167" s="324"/>
      <c r="I1167" s="324"/>
    </row>
    <row r="1168" spans="1:9" s="16" customFormat="1" ht="16" customHeight="1" x14ac:dyDescent="0.2">
      <c r="A1168" s="324"/>
      <c r="B1168" s="324"/>
      <c r="C1168" s="324"/>
      <c r="D1168" s="324"/>
      <c r="E1168" s="324"/>
      <c r="F1168" s="324"/>
      <c r="G1168" s="324"/>
      <c r="H1168" s="324"/>
      <c r="I1168" s="324"/>
    </row>
    <row r="1169" spans="1:9" s="16" customFormat="1" ht="16" customHeight="1" x14ac:dyDescent="0.2">
      <c r="A1169" s="324"/>
      <c r="B1169" s="324"/>
      <c r="C1169" s="324"/>
      <c r="D1169" s="324"/>
      <c r="E1169" s="324"/>
      <c r="F1169" s="324"/>
      <c r="G1169" s="324"/>
      <c r="H1169" s="324"/>
      <c r="I1169" s="324"/>
    </row>
    <row r="1170" spans="1:9" s="16" customFormat="1" ht="16" customHeight="1" x14ac:dyDescent="0.2">
      <c r="A1170" s="324"/>
      <c r="B1170" s="324"/>
      <c r="C1170" s="324"/>
      <c r="D1170" s="324"/>
      <c r="E1170" s="324"/>
      <c r="F1170" s="324"/>
      <c r="G1170" s="324"/>
      <c r="H1170" s="324"/>
      <c r="I1170" s="324"/>
    </row>
    <row r="1171" spans="1:9" s="16" customFormat="1" ht="16" customHeight="1" x14ac:dyDescent="0.2">
      <c r="A1171" s="324"/>
      <c r="B1171" s="324"/>
      <c r="C1171" s="324"/>
      <c r="D1171" s="324"/>
      <c r="E1171" s="324"/>
      <c r="F1171" s="324"/>
      <c r="G1171" s="324"/>
      <c r="H1171" s="324"/>
      <c r="I1171" s="324"/>
    </row>
    <row r="1172" spans="1:9" s="16" customFormat="1" ht="16" customHeight="1" x14ac:dyDescent="0.2">
      <c r="A1172" s="324"/>
      <c r="B1172" s="324"/>
      <c r="C1172" s="324"/>
      <c r="D1172" s="324"/>
      <c r="E1172" s="324"/>
      <c r="F1172" s="324"/>
      <c r="G1172" s="324"/>
      <c r="H1172" s="324"/>
      <c r="I1172" s="324"/>
    </row>
    <row r="1173" spans="1:9" s="16" customFormat="1" ht="16" customHeight="1" x14ac:dyDescent="0.2">
      <c r="A1173" s="324"/>
      <c r="B1173" s="324"/>
      <c r="C1173" s="324"/>
      <c r="D1173" s="324"/>
      <c r="E1173" s="324"/>
      <c r="F1173" s="324"/>
      <c r="G1173" s="324"/>
      <c r="H1173" s="324"/>
      <c r="I1173" s="324"/>
    </row>
    <row r="1174" spans="1:9" s="16" customFormat="1" ht="16" customHeight="1" x14ac:dyDescent="0.2">
      <c r="A1174" s="324"/>
      <c r="B1174" s="324"/>
      <c r="C1174" s="324"/>
      <c r="D1174" s="324"/>
      <c r="E1174" s="324"/>
      <c r="F1174" s="324"/>
      <c r="G1174" s="324"/>
      <c r="H1174" s="324"/>
      <c r="I1174" s="324"/>
    </row>
    <row r="1175" spans="1:9" s="16" customFormat="1" ht="16" customHeight="1" x14ac:dyDescent="0.2">
      <c r="A1175" s="324"/>
      <c r="B1175" s="324"/>
      <c r="C1175" s="324"/>
      <c r="D1175" s="324"/>
      <c r="E1175" s="324"/>
      <c r="F1175" s="324"/>
      <c r="G1175" s="324"/>
      <c r="H1175" s="324"/>
      <c r="I1175" s="324"/>
    </row>
    <row r="1176" spans="1:9" s="16" customFormat="1" ht="16" customHeight="1" x14ac:dyDescent="0.2">
      <c r="A1176" s="324"/>
      <c r="B1176" s="324"/>
      <c r="C1176" s="324"/>
      <c r="D1176" s="324"/>
      <c r="E1176" s="324"/>
      <c r="F1176" s="324"/>
      <c r="G1176" s="324"/>
      <c r="H1176" s="324"/>
      <c r="I1176" s="324"/>
    </row>
    <row r="1177" spans="1:9" s="16" customFormat="1" ht="16" customHeight="1" x14ac:dyDescent="0.2">
      <c r="A1177" s="324"/>
      <c r="B1177" s="324"/>
      <c r="C1177" s="324"/>
      <c r="D1177" s="324"/>
      <c r="E1177" s="324"/>
      <c r="F1177" s="324"/>
      <c r="G1177" s="324"/>
      <c r="H1177" s="324"/>
      <c r="I1177" s="324"/>
    </row>
    <row r="1178" spans="1:9" s="16" customFormat="1" ht="16" customHeight="1" x14ac:dyDescent="0.2">
      <c r="A1178" s="324"/>
      <c r="B1178" s="324"/>
      <c r="C1178" s="324"/>
      <c r="D1178" s="324"/>
      <c r="E1178" s="324"/>
      <c r="F1178" s="324"/>
      <c r="G1178" s="324"/>
      <c r="H1178" s="324"/>
      <c r="I1178" s="324"/>
    </row>
    <row r="1179" spans="1:9" s="16" customFormat="1" ht="16" customHeight="1" x14ac:dyDescent="0.2">
      <c r="A1179" s="324"/>
      <c r="B1179" s="324"/>
      <c r="C1179" s="324"/>
      <c r="D1179" s="324"/>
      <c r="E1179" s="324"/>
      <c r="F1179" s="324"/>
      <c r="G1179" s="324"/>
      <c r="H1179" s="324"/>
      <c r="I1179" s="324"/>
    </row>
    <row r="1180" spans="1:9" s="16" customFormat="1" ht="16" customHeight="1" x14ac:dyDescent="0.2">
      <c r="A1180" s="324"/>
      <c r="B1180" s="324"/>
      <c r="C1180" s="324"/>
      <c r="D1180" s="324"/>
      <c r="E1180" s="324"/>
      <c r="F1180" s="324"/>
      <c r="G1180" s="324"/>
      <c r="H1180" s="324"/>
      <c r="I1180" s="324"/>
    </row>
    <row r="1181" spans="1:9" s="16" customFormat="1" ht="16" customHeight="1" x14ac:dyDescent="0.2">
      <c r="A1181" s="324"/>
      <c r="B1181" s="324"/>
      <c r="C1181" s="324"/>
      <c r="D1181" s="324"/>
      <c r="E1181" s="324"/>
      <c r="F1181" s="324"/>
      <c r="G1181" s="324"/>
      <c r="H1181" s="324"/>
      <c r="I1181" s="324"/>
    </row>
    <row r="1182" spans="1:9" s="16" customFormat="1" ht="16" customHeight="1" x14ac:dyDescent="0.2">
      <c r="A1182" s="324"/>
      <c r="B1182" s="324"/>
      <c r="C1182" s="324"/>
      <c r="D1182" s="324"/>
      <c r="E1182" s="324"/>
      <c r="F1182" s="324"/>
      <c r="G1182" s="324"/>
      <c r="H1182" s="324"/>
      <c r="I1182" s="324"/>
    </row>
    <row r="1183" spans="1:9" s="16" customFormat="1" ht="16" customHeight="1" x14ac:dyDescent="0.2">
      <c r="A1183" s="324"/>
      <c r="B1183" s="324"/>
      <c r="C1183" s="324"/>
      <c r="D1183" s="324"/>
      <c r="E1183" s="324"/>
      <c r="F1183" s="324"/>
      <c r="G1183" s="324"/>
      <c r="H1183" s="324"/>
      <c r="I1183" s="324"/>
    </row>
    <row r="1184" spans="1:9" s="16" customFormat="1" ht="16" customHeight="1" x14ac:dyDescent="0.2">
      <c r="A1184" s="324"/>
      <c r="B1184" s="324"/>
      <c r="C1184" s="324"/>
      <c r="D1184" s="324"/>
      <c r="E1184" s="324"/>
      <c r="F1184" s="324"/>
      <c r="G1184" s="324"/>
      <c r="H1184" s="324"/>
      <c r="I1184" s="324"/>
    </row>
    <row r="1185" spans="1:12" s="16" customFormat="1" ht="16" customHeight="1" x14ac:dyDescent="0.2">
      <c r="A1185" s="324"/>
      <c r="B1185" s="324"/>
      <c r="C1185" s="324"/>
      <c r="D1185" s="324"/>
      <c r="E1185" s="324"/>
      <c r="F1185" s="324"/>
      <c r="G1185" s="324"/>
      <c r="H1185" s="324"/>
      <c r="I1185" s="324"/>
    </row>
    <row r="1186" spans="1:12" s="16" customFormat="1" ht="16" customHeight="1" x14ac:dyDescent="0.2">
      <c r="A1186" s="324"/>
      <c r="B1186" s="324"/>
      <c r="C1186" s="324"/>
      <c r="D1186" s="324"/>
      <c r="E1186" s="324"/>
      <c r="F1186" s="324"/>
      <c r="G1186" s="324"/>
      <c r="H1186" s="324"/>
      <c r="I1186" s="324"/>
    </row>
    <row r="1187" spans="1:12" s="16" customFormat="1" ht="16" customHeight="1" x14ac:dyDescent="0.2">
      <c r="A1187" s="324"/>
      <c r="B1187" s="324"/>
      <c r="C1187" s="324"/>
      <c r="D1187" s="324"/>
      <c r="E1187" s="324"/>
      <c r="F1187" s="324"/>
      <c r="G1187" s="324"/>
      <c r="H1187" s="324"/>
      <c r="I1187" s="324"/>
    </row>
    <row r="1188" spans="1:12" s="16" customFormat="1" ht="16" customHeight="1" x14ac:dyDescent="0.2">
      <c r="A1188" s="324"/>
      <c r="B1188" s="324"/>
      <c r="C1188" s="324"/>
      <c r="D1188" s="324"/>
      <c r="E1188" s="324"/>
      <c r="F1188" s="324"/>
      <c r="G1188" s="324"/>
      <c r="H1188" s="324"/>
      <c r="I1188" s="324"/>
    </row>
    <row r="1189" spans="1:12" s="16" customFormat="1" ht="16" customHeight="1" x14ac:dyDescent="0.2">
      <c r="A1189" s="324"/>
      <c r="B1189" s="324"/>
      <c r="C1189" s="324"/>
      <c r="D1189" s="324"/>
      <c r="E1189" s="324"/>
      <c r="F1189" s="324"/>
      <c r="G1189" s="324"/>
      <c r="H1189" s="324"/>
      <c r="I1189" s="324"/>
    </row>
    <row r="1190" spans="1:12" s="16" customFormat="1" ht="16" customHeight="1" x14ac:dyDescent="0.2">
      <c r="A1190" s="324"/>
      <c r="B1190" s="324"/>
      <c r="C1190" s="324"/>
      <c r="D1190" s="324"/>
      <c r="E1190" s="324"/>
      <c r="F1190" s="324"/>
      <c r="G1190" s="324"/>
      <c r="H1190" s="324"/>
      <c r="I1190" s="324"/>
    </row>
    <row r="1191" spans="1:12" s="16" customFormat="1" ht="16" customHeight="1" x14ac:dyDescent="0.2">
      <c r="A1191" s="324"/>
      <c r="B1191" s="324"/>
      <c r="C1191" s="324"/>
      <c r="D1191" s="324"/>
      <c r="E1191" s="324"/>
      <c r="F1191" s="324"/>
      <c r="G1191" s="324"/>
      <c r="H1191" s="324"/>
      <c r="I1191" s="324"/>
    </row>
    <row r="1192" spans="1:12" s="16" customFormat="1" ht="16" customHeight="1" x14ac:dyDescent="0.2">
      <c r="A1192" s="324"/>
      <c r="B1192" s="324"/>
      <c r="C1192" s="324"/>
      <c r="D1192" s="324"/>
      <c r="E1192" s="324"/>
      <c r="F1192" s="324"/>
      <c r="G1192" s="324"/>
      <c r="H1192" s="324"/>
      <c r="I1192" s="324"/>
    </row>
    <row r="1193" spans="1:12" s="16" customFormat="1" ht="16" customHeight="1" x14ac:dyDescent="0.2">
      <c r="A1193" s="324"/>
      <c r="B1193" s="324"/>
      <c r="C1193" s="324"/>
      <c r="D1193" s="324"/>
      <c r="E1193" s="324"/>
      <c r="F1193" s="324"/>
      <c r="G1193" s="324"/>
      <c r="H1193" s="324"/>
      <c r="I1193" s="324"/>
    </row>
    <row r="1194" spans="1:12" s="16" customFormat="1" ht="16" customHeight="1" x14ac:dyDescent="0.2">
      <c r="A1194" s="324"/>
      <c r="B1194" s="324"/>
      <c r="C1194" s="324"/>
      <c r="D1194" s="324"/>
      <c r="E1194" s="324"/>
      <c r="F1194" s="324"/>
      <c r="G1194" s="324"/>
      <c r="H1194" s="324"/>
      <c r="I1194" s="324"/>
    </row>
    <row r="1195" spans="1:12" s="16" customFormat="1" ht="16" customHeight="1" x14ac:dyDescent="0.2">
      <c r="A1195" s="324"/>
      <c r="B1195" s="324"/>
      <c r="C1195" s="324"/>
      <c r="D1195" s="324"/>
      <c r="E1195" s="324"/>
      <c r="F1195" s="324"/>
      <c r="G1195" s="324"/>
      <c r="H1195" s="324"/>
      <c r="I1195" s="324"/>
    </row>
    <row r="1196" spans="1:12" s="16" customFormat="1" ht="16" customHeight="1" x14ac:dyDescent="0.2">
      <c r="A1196" s="324"/>
      <c r="B1196" s="324"/>
      <c r="C1196" s="324"/>
      <c r="D1196" s="324"/>
      <c r="E1196" s="324"/>
      <c r="F1196" s="324"/>
      <c r="G1196" s="324"/>
      <c r="H1196" s="324"/>
      <c r="I1196" s="324"/>
    </row>
    <row r="1197" spans="1:12" s="16" customFormat="1" ht="16" customHeight="1" x14ac:dyDescent="0.2">
      <c r="A1197" s="324"/>
      <c r="B1197" s="324"/>
      <c r="C1197" s="324"/>
      <c r="D1197" s="324"/>
      <c r="E1197" s="324"/>
      <c r="F1197" s="324"/>
      <c r="G1197" s="324"/>
      <c r="H1197" s="324"/>
      <c r="I1197" s="324"/>
    </row>
    <row r="1198" spans="1:12" s="16" customFormat="1" ht="16" customHeight="1" x14ac:dyDescent="0.2">
      <c r="A1198" s="324"/>
      <c r="B1198" s="324"/>
      <c r="C1198" s="324"/>
      <c r="D1198" s="324"/>
      <c r="E1198" s="324"/>
      <c r="F1198" s="324"/>
      <c r="G1198" s="324"/>
      <c r="H1198" s="324"/>
      <c r="I1198" s="324"/>
      <c r="J1198" s="55"/>
      <c r="K1198" s="55"/>
      <c r="L1198" s="55"/>
    </row>
    <row r="1199" spans="1:12" s="16" customFormat="1" ht="16" customHeight="1" x14ac:dyDescent="0.2">
      <c r="A1199" s="324"/>
      <c r="B1199" s="324"/>
      <c r="C1199" s="324"/>
      <c r="D1199" s="324"/>
      <c r="E1199" s="324"/>
      <c r="F1199" s="324"/>
      <c r="G1199" s="324"/>
      <c r="H1199" s="324"/>
      <c r="I1199" s="324"/>
    </row>
    <row r="1200" spans="1:12" s="16" customFormat="1" ht="16" customHeight="1" x14ac:dyDescent="0.2">
      <c r="A1200" s="324"/>
      <c r="B1200" s="324"/>
      <c r="C1200" s="324"/>
      <c r="D1200" s="324"/>
      <c r="E1200" s="324"/>
      <c r="F1200" s="324"/>
      <c r="G1200" s="324"/>
      <c r="H1200" s="324"/>
      <c r="I1200" s="324"/>
    </row>
    <row r="1201" spans="1:14" s="16" customFormat="1" ht="16" customHeight="1" x14ac:dyDescent="0.2">
      <c r="A1201" s="324"/>
      <c r="B1201" s="324"/>
      <c r="C1201" s="324"/>
      <c r="D1201" s="324"/>
      <c r="E1201" s="324"/>
      <c r="F1201" s="324"/>
      <c r="G1201" s="324"/>
      <c r="H1201" s="324"/>
      <c r="I1201" s="324"/>
    </row>
    <row r="1202" spans="1:14" s="16" customFormat="1" ht="16" customHeight="1" x14ac:dyDescent="0.2">
      <c r="A1202" s="324"/>
      <c r="B1202" s="324"/>
      <c r="C1202" s="324"/>
      <c r="D1202" s="324"/>
      <c r="E1202" s="324"/>
      <c r="F1202" s="324"/>
      <c r="G1202" s="324"/>
      <c r="H1202" s="324"/>
      <c r="I1202" s="324"/>
    </row>
    <row r="1203" spans="1:14" s="16" customFormat="1" ht="16" customHeight="1" x14ac:dyDescent="0.2">
      <c r="A1203" s="324"/>
      <c r="B1203" s="324"/>
      <c r="C1203" s="324"/>
      <c r="D1203" s="324"/>
      <c r="E1203" s="324"/>
      <c r="F1203" s="324"/>
      <c r="G1203" s="324"/>
      <c r="H1203" s="324"/>
      <c r="I1203" s="324"/>
    </row>
    <row r="1204" spans="1:14" x14ac:dyDescent="0.2">
      <c r="J1204" s="16"/>
      <c r="K1204" s="16"/>
      <c r="M1204" s="55"/>
      <c r="N1204" s="55"/>
    </row>
    <row r="1205" spans="1:14" x14ac:dyDescent="0.2">
      <c r="J1205" s="16"/>
      <c r="K1205" s="16"/>
    </row>
    <row r="1206" spans="1:14" x14ac:dyDescent="0.2">
      <c r="J1206" s="16"/>
      <c r="K1206" s="16"/>
    </row>
    <row r="1207" spans="1:14" x14ac:dyDescent="0.2">
      <c r="J1207" s="16"/>
      <c r="K1207" s="16"/>
    </row>
    <row r="1208" spans="1:14" x14ac:dyDescent="0.2">
      <c r="J1208" s="16"/>
      <c r="K1208" s="16"/>
    </row>
    <row r="1209" spans="1:14" x14ac:dyDescent="0.2">
      <c r="J1209" s="16"/>
      <c r="K1209" s="16"/>
    </row>
    <row r="1210" spans="1:14" x14ac:dyDescent="0.2">
      <c r="J1210" s="16"/>
      <c r="K1210" s="16"/>
    </row>
    <row r="1211" spans="1:14" x14ac:dyDescent="0.2">
      <c r="J1211" s="16"/>
      <c r="K1211" s="16"/>
    </row>
    <row r="1212" spans="1:14" x14ac:dyDescent="0.2">
      <c r="J1212" s="16"/>
      <c r="K1212" s="16"/>
    </row>
    <row r="1213" spans="1:14" x14ac:dyDescent="0.2">
      <c r="J1213" s="16"/>
      <c r="K1213" s="16"/>
    </row>
    <row r="1214" spans="1:14" x14ac:dyDescent="0.2">
      <c r="J1214" s="16"/>
      <c r="K1214" s="16"/>
    </row>
    <row r="1215" spans="1:14" x14ac:dyDescent="0.2">
      <c r="J1215" s="16"/>
      <c r="K1215" s="16"/>
    </row>
    <row r="1216" spans="1:14" x14ac:dyDescent="0.2">
      <c r="J1216" s="16"/>
      <c r="K1216" s="16"/>
    </row>
    <row r="1217" spans="1:11" x14ac:dyDescent="0.2">
      <c r="J1217" s="16"/>
      <c r="K1217" s="16"/>
    </row>
    <row r="1218" spans="1:11" x14ac:dyDescent="0.2">
      <c r="J1218" s="16"/>
      <c r="K1218" s="16"/>
    </row>
    <row r="1219" spans="1:11" x14ac:dyDescent="0.2">
      <c r="J1219" s="16"/>
      <c r="K1219" s="16"/>
    </row>
    <row r="1220" spans="1:11" s="16" customFormat="1" ht="16" customHeight="1" x14ac:dyDescent="0.2">
      <c r="A1220" s="324"/>
      <c r="B1220" s="324"/>
      <c r="C1220" s="324"/>
      <c r="D1220" s="324"/>
      <c r="E1220" s="324"/>
      <c r="F1220" s="324"/>
      <c r="G1220" s="324"/>
      <c r="H1220" s="324"/>
      <c r="I1220" s="324"/>
    </row>
    <row r="1221" spans="1:11" s="16" customFormat="1" ht="16" customHeight="1" x14ac:dyDescent="0.2">
      <c r="A1221" s="324"/>
      <c r="B1221" s="324"/>
      <c r="C1221" s="324"/>
      <c r="D1221" s="324"/>
      <c r="E1221" s="324"/>
      <c r="F1221" s="324"/>
      <c r="G1221" s="324"/>
      <c r="H1221" s="324"/>
      <c r="I1221" s="324"/>
    </row>
    <row r="1222" spans="1:11" s="16" customFormat="1" ht="16" customHeight="1" x14ac:dyDescent="0.2">
      <c r="A1222" s="324"/>
      <c r="B1222" s="324"/>
      <c r="C1222" s="324"/>
      <c r="D1222" s="324"/>
      <c r="E1222" s="324"/>
      <c r="F1222" s="324"/>
      <c r="G1222" s="324"/>
      <c r="H1222" s="324"/>
      <c r="I1222" s="324"/>
    </row>
    <row r="1223" spans="1:11" s="16" customFormat="1" ht="16" customHeight="1" x14ac:dyDescent="0.2">
      <c r="A1223" s="324"/>
      <c r="B1223" s="324"/>
      <c r="C1223" s="324"/>
      <c r="D1223" s="324"/>
      <c r="E1223" s="324"/>
      <c r="F1223" s="324"/>
      <c r="G1223" s="324"/>
      <c r="H1223" s="324"/>
      <c r="I1223" s="324"/>
    </row>
    <row r="1224" spans="1:11" s="16" customFormat="1" ht="16" customHeight="1" x14ac:dyDescent="0.2">
      <c r="A1224" s="324"/>
      <c r="B1224" s="324"/>
      <c r="C1224" s="324"/>
      <c r="D1224" s="324"/>
      <c r="E1224" s="324"/>
      <c r="F1224" s="324"/>
      <c r="G1224" s="324"/>
      <c r="H1224" s="324"/>
      <c r="I1224" s="324"/>
    </row>
    <row r="1225" spans="1:11" s="16" customFormat="1" ht="16" customHeight="1" x14ac:dyDescent="0.2">
      <c r="A1225" s="324"/>
      <c r="B1225" s="324"/>
      <c r="C1225" s="324"/>
      <c r="D1225" s="324"/>
      <c r="E1225" s="324"/>
      <c r="F1225" s="324"/>
      <c r="G1225" s="324"/>
      <c r="H1225" s="324"/>
      <c r="I1225" s="324"/>
    </row>
    <row r="1226" spans="1:11" s="16" customFormat="1" ht="16" customHeight="1" x14ac:dyDescent="0.2">
      <c r="A1226" s="324"/>
      <c r="B1226" s="324"/>
      <c r="C1226" s="324"/>
      <c r="D1226" s="324"/>
      <c r="E1226" s="324"/>
      <c r="F1226" s="324"/>
      <c r="G1226" s="324"/>
      <c r="H1226" s="324"/>
      <c r="I1226" s="324"/>
    </row>
    <row r="1227" spans="1:11" s="16" customFormat="1" ht="16" customHeight="1" x14ac:dyDescent="0.2">
      <c r="A1227" s="324"/>
      <c r="B1227" s="324"/>
      <c r="C1227" s="324"/>
      <c r="D1227" s="324"/>
      <c r="E1227" s="324"/>
      <c r="F1227" s="324"/>
      <c r="G1227" s="324"/>
      <c r="H1227" s="324"/>
      <c r="I1227" s="324"/>
    </row>
    <row r="1228" spans="1:11" s="16" customFormat="1" ht="16" customHeight="1" x14ac:dyDescent="0.2">
      <c r="A1228" s="324"/>
      <c r="B1228" s="324"/>
      <c r="C1228" s="324"/>
      <c r="D1228" s="324"/>
      <c r="E1228" s="324"/>
      <c r="F1228" s="324"/>
      <c r="G1228" s="324"/>
      <c r="H1228" s="324"/>
      <c r="I1228" s="324"/>
    </row>
    <row r="1229" spans="1:11" s="16" customFormat="1" ht="16" customHeight="1" x14ac:dyDescent="0.2">
      <c r="A1229" s="324"/>
      <c r="B1229" s="324"/>
      <c r="C1229" s="324"/>
      <c r="D1229" s="324"/>
      <c r="E1229" s="324"/>
      <c r="F1229" s="324"/>
      <c r="G1229" s="324"/>
      <c r="H1229" s="324"/>
      <c r="I1229" s="324"/>
    </row>
    <row r="1230" spans="1:11" s="16" customFormat="1" ht="16" customHeight="1" x14ac:dyDescent="0.2">
      <c r="A1230" s="324"/>
      <c r="B1230" s="324"/>
      <c r="C1230" s="324"/>
      <c r="D1230" s="324"/>
      <c r="E1230" s="324"/>
      <c r="F1230" s="324"/>
      <c r="G1230" s="324"/>
      <c r="H1230" s="324"/>
      <c r="I1230" s="324"/>
    </row>
    <row r="1231" spans="1:11" s="16" customFormat="1" ht="16" customHeight="1" x14ac:dyDescent="0.2">
      <c r="A1231" s="324"/>
      <c r="B1231" s="324"/>
      <c r="C1231" s="324"/>
      <c r="D1231" s="324"/>
      <c r="E1231" s="324"/>
      <c r="F1231" s="324"/>
      <c r="G1231" s="324"/>
      <c r="H1231" s="324"/>
      <c r="I1231" s="324"/>
    </row>
    <row r="1232" spans="1:11" s="16" customFormat="1" ht="16" customHeight="1" x14ac:dyDescent="0.2">
      <c r="A1232" s="324"/>
      <c r="B1232" s="324"/>
      <c r="C1232" s="324"/>
      <c r="D1232" s="324"/>
      <c r="E1232" s="324"/>
      <c r="F1232" s="324"/>
      <c r="G1232" s="324"/>
      <c r="H1232" s="324"/>
      <c r="I1232" s="324"/>
    </row>
    <row r="1233" spans="1:12" s="16" customFormat="1" ht="16" customHeight="1" x14ac:dyDescent="0.2">
      <c r="A1233" s="324"/>
      <c r="B1233" s="324"/>
      <c r="C1233" s="324"/>
      <c r="D1233" s="324"/>
      <c r="E1233" s="324"/>
      <c r="F1233" s="324"/>
      <c r="G1233" s="324"/>
      <c r="H1233" s="324"/>
      <c r="I1233" s="324"/>
    </row>
    <row r="1234" spans="1:12" s="16" customFormat="1" ht="16" customHeight="1" x14ac:dyDescent="0.2">
      <c r="A1234" s="324"/>
      <c r="B1234" s="324"/>
      <c r="C1234" s="324"/>
      <c r="D1234" s="324"/>
      <c r="E1234" s="324"/>
      <c r="F1234" s="324"/>
      <c r="G1234" s="324"/>
      <c r="H1234" s="324"/>
      <c r="I1234" s="324"/>
    </row>
    <row r="1235" spans="1:12" s="16" customFormat="1" ht="16" customHeight="1" x14ac:dyDescent="0.2">
      <c r="A1235" s="324"/>
      <c r="B1235" s="324"/>
      <c r="C1235" s="324"/>
      <c r="D1235" s="324"/>
      <c r="E1235" s="324"/>
      <c r="F1235" s="324"/>
      <c r="G1235" s="324"/>
      <c r="H1235" s="324"/>
      <c r="I1235" s="324"/>
    </row>
    <row r="1236" spans="1:12" x14ac:dyDescent="0.2">
      <c r="J1236" s="16"/>
      <c r="K1236" s="16"/>
    </row>
    <row r="1237" spans="1:12" x14ac:dyDescent="0.2">
      <c r="J1237" s="16"/>
      <c r="K1237" s="16"/>
    </row>
    <row r="1238" spans="1:12" x14ac:dyDescent="0.2">
      <c r="J1238" s="16"/>
      <c r="K1238" s="16"/>
    </row>
    <row r="1239" spans="1:12" x14ac:dyDescent="0.2">
      <c r="J1239" s="16"/>
      <c r="K1239" s="16"/>
    </row>
    <row r="1240" spans="1:12" x14ac:dyDescent="0.2">
      <c r="J1240" s="16"/>
      <c r="K1240" s="16"/>
    </row>
    <row r="1241" spans="1:12" x14ac:dyDescent="0.2">
      <c r="J1241" s="16"/>
      <c r="K1241" s="16"/>
    </row>
    <row r="1242" spans="1:12" x14ac:dyDescent="0.2">
      <c r="J1242" s="16"/>
      <c r="K1242" s="16"/>
    </row>
    <row r="1243" spans="1:12" x14ac:dyDescent="0.2">
      <c r="J1243" s="16"/>
      <c r="K1243" s="16"/>
    </row>
    <row r="1244" spans="1:12" x14ac:dyDescent="0.2">
      <c r="J1244" s="16"/>
      <c r="K1244" s="16"/>
    </row>
    <row r="1245" spans="1:12" x14ac:dyDescent="0.2">
      <c r="J1245" s="55"/>
      <c r="K1245" s="55"/>
      <c r="L1245" s="55"/>
    </row>
    <row r="1246" spans="1:12" x14ac:dyDescent="0.2">
      <c r="J1246" s="16"/>
      <c r="K1246" s="16"/>
    </row>
    <row r="1247" spans="1:12" x14ac:dyDescent="0.2">
      <c r="J1247" s="16"/>
      <c r="K1247" s="16"/>
    </row>
    <row r="1248" spans="1:12" x14ac:dyDescent="0.2">
      <c r="J1248" s="16"/>
      <c r="K1248" s="16"/>
    </row>
    <row r="1249" spans="1:14" x14ac:dyDescent="0.2">
      <c r="J1249" s="16"/>
      <c r="K1249" s="16"/>
    </row>
    <row r="1250" spans="1:14" x14ac:dyDescent="0.2">
      <c r="J1250" s="16"/>
      <c r="K1250" s="16"/>
    </row>
    <row r="1251" spans="1:14" x14ac:dyDescent="0.2">
      <c r="J1251" s="16"/>
      <c r="K1251" s="16"/>
      <c r="M1251" s="55"/>
      <c r="N1251" s="55"/>
    </row>
    <row r="1252" spans="1:14" s="16" customFormat="1" ht="16" customHeight="1" x14ac:dyDescent="0.2">
      <c r="A1252" s="324"/>
      <c r="B1252" s="324"/>
      <c r="C1252" s="324"/>
      <c r="D1252" s="324"/>
      <c r="E1252" s="324"/>
      <c r="F1252" s="324"/>
      <c r="G1252" s="324"/>
      <c r="H1252" s="324"/>
      <c r="I1252" s="324"/>
    </row>
    <row r="1253" spans="1:14" s="16" customFormat="1" ht="16" customHeight="1" x14ac:dyDescent="0.2">
      <c r="A1253" s="324"/>
      <c r="B1253" s="324"/>
      <c r="C1253" s="324"/>
      <c r="D1253" s="324"/>
      <c r="E1253" s="324"/>
      <c r="F1253" s="324"/>
      <c r="G1253" s="324"/>
      <c r="H1253" s="324"/>
      <c r="I1253" s="324"/>
    </row>
    <row r="1254" spans="1:14" s="16" customFormat="1" ht="16" customHeight="1" x14ac:dyDescent="0.2">
      <c r="A1254" s="324"/>
      <c r="B1254" s="324"/>
      <c r="C1254" s="324"/>
      <c r="D1254" s="324"/>
      <c r="E1254" s="324"/>
      <c r="F1254" s="324"/>
      <c r="G1254" s="324"/>
      <c r="H1254" s="324"/>
      <c r="I1254" s="324"/>
    </row>
    <row r="1255" spans="1:14" s="16" customFormat="1" ht="16" customHeight="1" x14ac:dyDescent="0.2">
      <c r="A1255" s="324"/>
      <c r="B1255" s="324"/>
      <c r="C1255" s="324"/>
      <c r="D1255" s="324"/>
      <c r="E1255" s="324"/>
      <c r="F1255" s="324"/>
      <c r="G1255" s="324"/>
      <c r="H1255" s="324"/>
      <c r="I1255" s="324"/>
    </row>
    <row r="1256" spans="1:14" s="16" customFormat="1" ht="16" customHeight="1" x14ac:dyDescent="0.2">
      <c r="A1256" s="324"/>
      <c r="B1256" s="324"/>
      <c r="C1256" s="324"/>
      <c r="D1256" s="324"/>
      <c r="E1256" s="324"/>
      <c r="F1256" s="324"/>
      <c r="G1256" s="324"/>
      <c r="H1256" s="324"/>
      <c r="I1256" s="324"/>
    </row>
    <row r="1257" spans="1:14" s="16" customFormat="1" ht="16" customHeight="1" x14ac:dyDescent="0.2">
      <c r="A1257" s="324"/>
      <c r="B1257" s="324"/>
      <c r="C1257" s="324"/>
      <c r="D1257" s="324"/>
      <c r="E1257" s="324"/>
      <c r="F1257" s="324"/>
      <c r="G1257" s="324"/>
      <c r="H1257" s="324"/>
      <c r="I1257" s="324"/>
    </row>
    <row r="1258" spans="1:14" s="16" customFormat="1" ht="16" customHeight="1" x14ac:dyDescent="0.2">
      <c r="A1258" s="324"/>
      <c r="B1258" s="324"/>
      <c r="C1258" s="324"/>
      <c r="D1258" s="324"/>
      <c r="E1258" s="324"/>
      <c r="F1258" s="324"/>
      <c r="G1258" s="324"/>
      <c r="H1258" s="324"/>
      <c r="I1258" s="324"/>
    </row>
    <row r="1259" spans="1:14" s="16" customFormat="1" ht="16" customHeight="1" x14ac:dyDescent="0.2">
      <c r="A1259" s="324"/>
      <c r="B1259" s="324"/>
      <c r="C1259" s="324"/>
      <c r="D1259" s="324"/>
      <c r="E1259" s="324"/>
      <c r="F1259" s="324"/>
      <c r="G1259" s="324"/>
      <c r="H1259" s="324"/>
      <c r="I1259" s="324"/>
    </row>
    <row r="1260" spans="1:14" s="16" customFormat="1" ht="16" customHeight="1" x14ac:dyDescent="0.2">
      <c r="A1260" s="324"/>
      <c r="B1260" s="324"/>
      <c r="C1260" s="324"/>
      <c r="D1260" s="324"/>
      <c r="E1260" s="324"/>
      <c r="F1260" s="324"/>
      <c r="G1260" s="324"/>
      <c r="H1260" s="324"/>
      <c r="I1260" s="324"/>
    </row>
    <row r="1261" spans="1:14" s="16" customFormat="1" ht="16" customHeight="1" x14ac:dyDescent="0.2">
      <c r="A1261" s="324"/>
      <c r="B1261" s="324"/>
      <c r="C1261" s="324"/>
      <c r="D1261" s="324"/>
      <c r="E1261" s="324"/>
      <c r="F1261" s="324"/>
      <c r="G1261" s="324"/>
      <c r="H1261" s="324"/>
      <c r="I1261" s="324"/>
    </row>
    <row r="1262" spans="1:14" s="16" customFormat="1" ht="16" customHeight="1" x14ac:dyDescent="0.2">
      <c r="A1262" s="324"/>
      <c r="B1262" s="324"/>
      <c r="C1262" s="324"/>
      <c r="D1262" s="324"/>
      <c r="E1262" s="324"/>
      <c r="F1262" s="324"/>
      <c r="G1262" s="324"/>
      <c r="H1262" s="324"/>
      <c r="I1262" s="324"/>
    </row>
    <row r="1263" spans="1:14" s="16" customFormat="1" ht="16" customHeight="1" x14ac:dyDescent="0.2">
      <c r="A1263" s="324"/>
      <c r="B1263" s="324"/>
      <c r="C1263" s="324"/>
      <c r="D1263" s="324"/>
      <c r="E1263" s="324"/>
      <c r="F1263" s="324"/>
      <c r="G1263" s="324"/>
      <c r="H1263" s="324"/>
      <c r="I1263" s="324"/>
    </row>
    <row r="1264" spans="1:14" s="16" customFormat="1" ht="16" customHeight="1" x14ac:dyDescent="0.2">
      <c r="A1264" s="324"/>
      <c r="B1264" s="324"/>
      <c r="C1264" s="324"/>
      <c r="D1264" s="324"/>
      <c r="E1264" s="324"/>
      <c r="F1264" s="324"/>
      <c r="G1264" s="324"/>
      <c r="H1264" s="324"/>
      <c r="I1264" s="324"/>
    </row>
    <row r="1265" spans="1:9" s="16" customFormat="1" ht="16" customHeight="1" x14ac:dyDescent="0.2">
      <c r="A1265" s="324"/>
      <c r="B1265" s="324"/>
      <c r="C1265" s="324"/>
      <c r="D1265" s="324"/>
      <c r="E1265" s="324"/>
      <c r="F1265" s="324"/>
      <c r="G1265" s="324"/>
      <c r="H1265" s="324"/>
      <c r="I1265" s="324"/>
    </row>
    <row r="1266" spans="1:9" s="16" customFormat="1" ht="16" customHeight="1" x14ac:dyDescent="0.2">
      <c r="A1266" s="324"/>
      <c r="B1266" s="324"/>
      <c r="C1266" s="324"/>
      <c r="D1266" s="324"/>
      <c r="E1266" s="324"/>
      <c r="F1266" s="324"/>
      <c r="G1266" s="324"/>
      <c r="H1266" s="324"/>
      <c r="I1266" s="324"/>
    </row>
    <row r="1267" spans="1:9" s="16" customFormat="1" ht="16" customHeight="1" x14ac:dyDescent="0.2">
      <c r="A1267" s="324"/>
      <c r="B1267" s="324"/>
      <c r="C1267" s="324"/>
      <c r="D1267" s="324"/>
      <c r="E1267" s="324"/>
      <c r="F1267" s="324"/>
      <c r="G1267" s="324"/>
      <c r="H1267" s="324"/>
      <c r="I1267" s="324"/>
    </row>
    <row r="1268" spans="1:9" s="16" customFormat="1" ht="16" customHeight="1" x14ac:dyDescent="0.2">
      <c r="A1268" s="324"/>
      <c r="B1268" s="324"/>
      <c r="C1268" s="324"/>
      <c r="D1268" s="324"/>
      <c r="E1268" s="324"/>
      <c r="F1268" s="324"/>
      <c r="G1268" s="324"/>
      <c r="H1268" s="324"/>
      <c r="I1268" s="324"/>
    </row>
    <row r="1269" spans="1:9" s="16" customFormat="1" ht="16" customHeight="1" x14ac:dyDescent="0.2">
      <c r="A1269" s="324"/>
      <c r="B1269" s="324"/>
      <c r="C1269" s="324"/>
      <c r="D1269" s="324"/>
      <c r="E1269" s="324"/>
      <c r="F1269" s="324"/>
      <c r="G1269" s="324"/>
      <c r="H1269" s="324"/>
      <c r="I1269" s="324"/>
    </row>
    <row r="1270" spans="1:9" s="16" customFormat="1" ht="16" customHeight="1" x14ac:dyDescent="0.2">
      <c r="A1270" s="324"/>
      <c r="B1270" s="324"/>
      <c r="C1270" s="324"/>
      <c r="D1270" s="324"/>
      <c r="E1270" s="324"/>
      <c r="F1270" s="324"/>
      <c r="G1270" s="324"/>
      <c r="H1270" s="324"/>
      <c r="I1270" s="324"/>
    </row>
    <row r="1271" spans="1:9" s="16" customFormat="1" ht="16" customHeight="1" x14ac:dyDescent="0.2">
      <c r="A1271" s="324"/>
      <c r="B1271" s="324"/>
      <c r="C1271" s="324"/>
      <c r="D1271" s="324"/>
      <c r="E1271" s="324"/>
      <c r="F1271" s="324"/>
      <c r="G1271" s="324"/>
      <c r="H1271" s="324"/>
      <c r="I1271" s="324"/>
    </row>
    <row r="1272" spans="1:9" s="16" customFormat="1" ht="16" customHeight="1" x14ac:dyDescent="0.2">
      <c r="A1272" s="324"/>
      <c r="B1272" s="324"/>
      <c r="C1272" s="324"/>
      <c r="D1272" s="324"/>
      <c r="E1272" s="324"/>
      <c r="F1272" s="324"/>
      <c r="G1272" s="324"/>
      <c r="H1272" s="324"/>
      <c r="I1272" s="324"/>
    </row>
    <row r="1273" spans="1:9" s="16" customFormat="1" ht="16" customHeight="1" x14ac:dyDescent="0.2">
      <c r="A1273" s="324"/>
      <c r="B1273" s="324"/>
      <c r="C1273" s="324"/>
      <c r="D1273" s="324"/>
      <c r="E1273" s="324"/>
      <c r="F1273" s="324"/>
      <c r="G1273" s="324"/>
      <c r="H1273" s="324"/>
      <c r="I1273" s="324"/>
    </row>
    <row r="1274" spans="1:9" s="16" customFormat="1" ht="16" customHeight="1" x14ac:dyDescent="0.2">
      <c r="A1274" s="324"/>
      <c r="B1274" s="324"/>
      <c r="C1274" s="324"/>
      <c r="D1274" s="324"/>
      <c r="E1274" s="324"/>
      <c r="F1274" s="324"/>
      <c r="G1274" s="324"/>
      <c r="H1274" s="324"/>
      <c r="I1274" s="324"/>
    </row>
    <row r="1275" spans="1:9" s="16" customFormat="1" ht="16" customHeight="1" x14ac:dyDescent="0.2">
      <c r="A1275" s="324"/>
      <c r="B1275" s="324"/>
      <c r="C1275" s="324"/>
      <c r="D1275" s="324"/>
      <c r="E1275" s="324"/>
      <c r="F1275" s="324"/>
      <c r="G1275" s="324"/>
      <c r="H1275" s="324"/>
      <c r="I1275" s="324"/>
    </row>
    <row r="1276" spans="1:9" s="16" customFormat="1" ht="16" customHeight="1" x14ac:dyDescent="0.2">
      <c r="A1276" s="324"/>
      <c r="B1276" s="324"/>
      <c r="C1276" s="324"/>
      <c r="D1276" s="324"/>
      <c r="E1276" s="324"/>
      <c r="F1276" s="324"/>
      <c r="G1276" s="324"/>
      <c r="H1276" s="324"/>
      <c r="I1276" s="324"/>
    </row>
    <row r="1277" spans="1:9" s="16" customFormat="1" ht="16" customHeight="1" x14ac:dyDescent="0.2">
      <c r="A1277" s="324"/>
      <c r="B1277" s="324"/>
      <c r="C1277" s="324"/>
      <c r="D1277" s="324"/>
      <c r="E1277" s="324"/>
      <c r="F1277" s="324"/>
      <c r="G1277" s="324"/>
      <c r="H1277" s="324"/>
      <c r="I1277" s="324"/>
    </row>
    <row r="1278" spans="1:9" s="16" customFormat="1" ht="16" customHeight="1" x14ac:dyDescent="0.2">
      <c r="A1278" s="324"/>
      <c r="B1278" s="324"/>
      <c r="C1278" s="324"/>
      <c r="D1278" s="324"/>
      <c r="E1278" s="324"/>
      <c r="F1278" s="324"/>
      <c r="G1278" s="324"/>
      <c r="H1278" s="324"/>
      <c r="I1278" s="324"/>
    </row>
    <row r="1279" spans="1:9" s="16" customFormat="1" ht="16" customHeight="1" x14ac:dyDescent="0.2">
      <c r="A1279" s="324"/>
      <c r="B1279" s="324"/>
      <c r="C1279" s="324"/>
      <c r="D1279" s="324"/>
      <c r="E1279" s="324"/>
      <c r="F1279" s="324"/>
      <c r="G1279" s="324"/>
      <c r="H1279" s="324"/>
      <c r="I1279" s="324"/>
    </row>
    <row r="1280" spans="1:9" s="16" customFormat="1" ht="16" customHeight="1" x14ac:dyDescent="0.2">
      <c r="A1280" s="324"/>
      <c r="B1280" s="324"/>
      <c r="C1280" s="324"/>
      <c r="D1280" s="324"/>
      <c r="E1280" s="324"/>
      <c r="F1280" s="324"/>
      <c r="G1280" s="324"/>
      <c r="H1280" s="324"/>
      <c r="I1280" s="324"/>
    </row>
    <row r="1281" spans="1:9" s="16" customFormat="1" ht="16" customHeight="1" x14ac:dyDescent="0.2">
      <c r="A1281" s="324"/>
      <c r="B1281" s="324"/>
      <c r="C1281" s="324"/>
      <c r="D1281" s="324"/>
      <c r="E1281" s="324"/>
      <c r="F1281" s="324"/>
      <c r="G1281" s="324"/>
      <c r="H1281" s="324"/>
      <c r="I1281" s="324"/>
    </row>
    <row r="1282" spans="1:9" s="16" customFormat="1" ht="16" customHeight="1" x14ac:dyDescent="0.2">
      <c r="A1282" s="324"/>
      <c r="B1282" s="324"/>
      <c r="C1282" s="324"/>
      <c r="D1282" s="324"/>
      <c r="E1282" s="324"/>
      <c r="F1282" s="324"/>
      <c r="G1282" s="324"/>
      <c r="H1282" s="324"/>
      <c r="I1282" s="324"/>
    </row>
    <row r="1283" spans="1:9" s="16" customFormat="1" ht="16" customHeight="1" x14ac:dyDescent="0.2">
      <c r="A1283" s="324"/>
      <c r="B1283" s="324"/>
      <c r="C1283" s="324"/>
      <c r="D1283" s="324"/>
      <c r="E1283" s="324"/>
      <c r="F1283" s="324"/>
      <c r="G1283" s="324"/>
      <c r="H1283" s="324"/>
      <c r="I1283" s="324"/>
    </row>
    <row r="1284" spans="1:9" s="16" customFormat="1" ht="16" customHeight="1" x14ac:dyDescent="0.2">
      <c r="A1284" s="324"/>
      <c r="B1284" s="324"/>
      <c r="C1284" s="324"/>
      <c r="D1284" s="324"/>
      <c r="E1284" s="324"/>
      <c r="F1284" s="324"/>
      <c r="G1284" s="324"/>
      <c r="H1284" s="324"/>
      <c r="I1284" s="324"/>
    </row>
    <row r="1285" spans="1:9" s="16" customFormat="1" ht="16" customHeight="1" x14ac:dyDescent="0.2">
      <c r="A1285" s="324"/>
      <c r="B1285" s="324"/>
      <c r="C1285" s="324"/>
      <c r="D1285" s="324"/>
      <c r="E1285" s="324"/>
      <c r="F1285" s="324"/>
      <c r="G1285" s="324"/>
      <c r="H1285" s="324"/>
      <c r="I1285" s="324"/>
    </row>
    <row r="1286" spans="1:9" s="16" customFormat="1" ht="16" customHeight="1" x14ac:dyDescent="0.2">
      <c r="A1286" s="324"/>
      <c r="B1286" s="324"/>
      <c r="C1286" s="324"/>
      <c r="D1286" s="324"/>
      <c r="E1286" s="324"/>
      <c r="F1286" s="324"/>
      <c r="G1286" s="324"/>
      <c r="H1286" s="324"/>
      <c r="I1286" s="324"/>
    </row>
    <row r="1287" spans="1:9" s="16" customFormat="1" ht="16" customHeight="1" x14ac:dyDescent="0.2">
      <c r="A1287" s="324"/>
      <c r="B1287" s="324"/>
      <c r="C1287" s="324"/>
      <c r="D1287" s="324"/>
      <c r="E1287" s="324"/>
      <c r="F1287" s="324"/>
      <c r="G1287" s="324"/>
      <c r="H1287" s="324"/>
      <c r="I1287" s="324"/>
    </row>
    <row r="1288" spans="1:9" s="16" customFormat="1" ht="16" customHeight="1" x14ac:dyDescent="0.2">
      <c r="A1288" s="324"/>
      <c r="B1288" s="324"/>
      <c r="C1288" s="324"/>
      <c r="D1288" s="324"/>
      <c r="E1288" s="324"/>
      <c r="F1288" s="324"/>
      <c r="G1288" s="324"/>
      <c r="H1288" s="324"/>
      <c r="I1288" s="324"/>
    </row>
    <row r="1289" spans="1:9" s="16" customFormat="1" ht="16" customHeight="1" x14ac:dyDescent="0.2">
      <c r="A1289" s="324"/>
      <c r="B1289" s="324"/>
      <c r="C1289" s="324"/>
      <c r="D1289" s="324"/>
      <c r="E1289" s="324"/>
      <c r="F1289" s="324"/>
      <c r="G1289" s="324"/>
      <c r="H1289" s="324"/>
      <c r="I1289" s="324"/>
    </row>
    <row r="1290" spans="1:9" s="16" customFormat="1" ht="16" customHeight="1" x14ac:dyDescent="0.2">
      <c r="A1290" s="324"/>
      <c r="B1290" s="324"/>
      <c r="C1290" s="324"/>
      <c r="D1290" s="324"/>
      <c r="E1290" s="324"/>
      <c r="F1290" s="324"/>
      <c r="G1290" s="324"/>
      <c r="H1290" s="324"/>
      <c r="I1290" s="324"/>
    </row>
    <row r="1291" spans="1:9" s="16" customFormat="1" ht="16" customHeight="1" x14ac:dyDescent="0.2">
      <c r="A1291" s="324"/>
      <c r="B1291" s="324"/>
      <c r="C1291" s="324"/>
      <c r="D1291" s="324"/>
      <c r="E1291" s="324"/>
      <c r="F1291" s="324"/>
      <c r="G1291" s="324"/>
      <c r="H1291" s="324"/>
      <c r="I1291" s="324"/>
    </row>
    <row r="1292" spans="1:9" s="16" customFormat="1" ht="16" customHeight="1" x14ac:dyDescent="0.2">
      <c r="A1292" s="324"/>
      <c r="B1292" s="324"/>
      <c r="C1292" s="324"/>
      <c r="D1292" s="324"/>
      <c r="E1292" s="324"/>
      <c r="F1292" s="324"/>
      <c r="G1292" s="324"/>
      <c r="H1292" s="324"/>
      <c r="I1292" s="324"/>
    </row>
    <row r="1293" spans="1:9" s="16" customFormat="1" ht="16" customHeight="1" x14ac:dyDescent="0.2">
      <c r="A1293" s="324"/>
      <c r="B1293" s="324"/>
      <c r="C1293" s="324"/>
      <c r="D1293" s="324"/>
      <c r="E1293" s="324"/>
      <c r="F1293" s="324"/>
      <c r="G1293" s="324"/>
      <c r="H1293" s="324"/>
      <c r="I1293" s="324"/>
    </row>
    <row r="1294" spans="1:9" s="16" customFormat="1" ht="16" customHeight="1" x14ac:dyDescent="0.2">
      <c r="A1294" s="324"/>
      <c r="B1294" s="324"/>
      <c r="C1294" s="324"/>
      <c r="D1294" s="324"/>
      <c r="E1294" s="324"/>
      <c r="F1294" s="324"/>
      <c r="G1294" s="324"/>
      <c r="H1294" s="324"/>
      <c r="I1294" s="324"/>
    </row>
    <row r="1295" spans="1:9" s="16" customFormat="1" ht="16" customHeight="1" x14ac:dyDescent="0.2">
      <c r="A1295" s="324"/>
      <c r="B1295" s="324"/>
      <c r="C1295" s="324"/>
      <c r="D1295" s="324"/>
      <c r="E1295" s="324"/>
      <c r="F1295" s="324"/>
      <c r="G1295" s="324"/>
      <c r="H1295" s="324"/>
      <c r="I1295" s="324"/>
    </row>
    <row r="1296" spans="1:9" s="16" customFormat="1" ht="16" customHeight="1" x14ac:dyDescent="0.2">
      <c r="A1296" s="324"/>
      <c r="B1296" s="324"/>
      <c r="C1296" s="324"/>
      <c r="D1296" s="324"/>
      <c r="E1296" s="324"/>
      <c r="F1296" s="324"/>
      <c r="G1296" s="324"/>
      <c r="H1296" s="324"/>
      <c r="I1296" s="324"/>
    </row>
    <row r="1297" spans="1:11" s="16" customFormat="1" ht="16" customHeight="1" x14ac:dyDescent="0.2">
      <c r="A1297" s="324"/>
      <c r="B1297" s="324"/>
      <c r="C1297" s="324"/>
      <c r="D1297" s="324"/>
      <c r="E1297" s="324"/>
      <c r="F1297" s="324"/>
      <c r="G1297" s="324"/>
      <c r="H1297" s="324"/>
      <c r="I1297" s="324"/>
    </row>
    <row r="1298" spans="1:11" s="16" customFormat="1" ht="16" customHeight="1" x14ac:dyDescent="0.2">
      <c r="A1298" s="324"/>
      <c r="B1298" s="324"/>
      <c r="C1298" s="324"/>
      <c r="D1298" s="324"/>
      <c r="E1298" s="324"/>
      <c r="F1298" s="324"/>
      <c r="G1298" s="324"/>
      <c r="H1298" s="324"/>
      <c r="I1298" s="324"/>
    </row>
    <row r="1299" spans="1:11" s="16" customFormat="1" ht="16" customHeight="1" x14ac:dyDescent="0.2">
      <c r="A1299" s="324"/>
      <c r="B1299" s="324"/>
      <c r="C1299" s="324"/>
      <c r="D1299" s="324"/>
      <c r="E1299" s="324"/>
      <c r="F1299" s="324"/>
      <c r="G1299" s="324"/>
      <c r="H1299" s="324"/>
      <c r="I1299" s="324"/>
    </row>
    <row r="1300" spans="1:11" s="16" customFormat="1" ht="16" customHeight="1" x14ac:dyDescent="0.2">
      <c r="A1300" s="324"/>
      <c r="B1300" s="324"/>
      <c r="C1300" s="324"/>
      <c r="D1300" s="324"/>
      <c r="E1300" s="324"/>
      <c r="F1300" s="324"/>
      <c r="G1300" s="324"/>
      <c r="H1300" s="324"/>
      <c r="I1300" s="324"/>
    </row>
    <row r="1301" spans="1:11" s="16" customFormat="1" ht="16" customHeight="1" x14ac:dyDescent="0.2">
      <c r="A1301" s="324"/>
      <c r="B1301" s="324"/>
      <c r="C1301" s="324"/>
      <c r="D1301" s="324"/>
      <c r="E1301" s="324"/>
      <c r="F1301" s="324"/>
      <c r="G1301" s="324"/>
      <c r="H1301" s="324"/>
      <c r="I1301" s="324"/>
    </row>
    <row r="1302" spans="1:11" s="16" customFormat="1" ht="16" customHeight="1" x14ac:dyDescent="0.2">
      <c r="A1302" s="324"/>
      <c r="B1302" s="324"/>
      <c r="C1302" s="324"/>
      <c r="D1302" s="324"/>
      <c r="E1302" s="324"/>
      <c r="F1302" s="324"/>
      <c r="G1302" s="324"/>
      <c r="H1302" s="324"/>
      <c r="I1302" s="324"/>
    </row>
    <row r="1303" spans="1:11" s="16" customFormat="1" ht="16" customHeight="1" x14ac:dyDescent="0.2">
      <c r="A1303" s="324"/>
      <c r="B1303" s="324"/>
      <c r="C1303" s="324"/>
      <c r="D1303" s="324"/>
      <c r="E1303" s="324"/>
      <c r="F1303" s="324"/>
      <c r="G1303" s="324"/>
      <c r="H1303" s="324"/>
      <c r="I1303" s="324"/>
    </row>
    <row r="1304" spans="1:11" s="16" customFormat="1" ht="16" customHeight="1" x14ac:dyDescent="0.15">
      <c r="A1304" s="324"/>
      <c r="B1304" s="324"/>
      <c r="C1304" s="324"/>
      <c r="D1304" s="324"/>
      <c r="E1304" s="324"/>
      <c r="F1304" s="324"/>
      <c r="G1304" s="324"/>
      <c r="H1304" s="324"/>
      <c r="I1304" s="324"/>
      <c r="J1304" s="5"/>
      <c r="K1304" s="5"/>
    </row>
    <row r="1305" spans="1:11" s="16" customFormat="1" ht="16" customHeight="1" x14ac:dyDescent="0.15">
      <c r="A1305" s="324"/>
      <c r="B1305" s="324"/>
      <c r="C1305" s="324"/>
      <c r="D1305" s="324"/>
      <c r="E1305" s="324"/>
      <c r="F1305" s="324"/>
      <c r="G1305" s="324"/>
      <c r="H1305" s="324"/>
      <c r="I1305" s="324"/>
      <c r="J1305" s="5"/>
      <c r="K1305" s="5"/>
    </row>
  </sheetData>
  <mergeCells count="1116">
    <mergeCell ref="H19:H21"/>
    <mergeCell ref="I19:I21"/>
    <mergeCell ref="J19:J21"/>
    <mergeCell ref="H10:H12"/>
    <mergeCell ref="I10:I12"/>
    <mergeCell ref="J10:J12"/>
    <mergeCell ref="H13:H15"/>
    <mergeCell ref="I13:I15"/>
    <mergeCell ref="J13:J15"/>
    <mergeCell ref="H7:H9"/>
    <mergeCell ref="I7:I9"/>
    <mergeCell ref="J7:J9"/>
    <mergeCell ref="B5:E5"/>
    <mergeCell ref="F5:G5"/>
    <mergeCell ref="H5:J5"/>
    <mergeCell ref="H16:H18"/>
    <mergeCell ref="I16:I18"/>
    <mergeCell ref="J16:J18"/>
    <mergeCell ref="H34:H36"/>
    <mergeCell ref="I34:I36"/>
    <mergeCell ref="J34:J36"/>
    <mergeCell ref="H37:H39"/>
    <mergeCell ref="I37:I39"/>
    <mergeCell ref="J37:J39"/>
    <mergeCell ref="H28:H30"/>
    <mergeCell ref="I28:I30"/>
    <mergeCell ref="J28:J30"/>
    <mergeCell ref="H31:H33"/>
    <mergeCell ref="I31:I33"/>
    <mergeCell ref="J31:J33"/>
    <mergeCell ref="H22:H24"/>
    <mergeCell ref="I22:I24"/>
    <mergeCell ref="J22:J24"/>
    <mergeCell ref="H25:H27"/>
    <mergeCell ref="I25:I27"/>
    <mergeCell ref="J25:J27"/>
    <mergeCell ref="H52:H54"/>
    <mergeCell ref="I52:I54"/>
    <mergeCell ref="J52:J54"/>
    <mergeCell ref="H55:H57"/>
    <mergeCell ref="I55:I57"/>
    <mergeCell ref="J55:J57"/>
    <mergeCell ref="H46:H48"/>
    <mergeCell ref="I46:I48"/>
    <mergeCell ref="J46:J48"/>
    <mergeCell ref="H49:H51"/>
    <mergeCell ref="I49:I51"/>
    <mergeCell ref="J49:J51"/>
    <mergeCell ref="H40:H42"/>
    <mergeCell ref="I40:I42"/>
    <mergeCell ref="J40:J42"/>
    <mergeCell ref="H43:H45"/>
    <mergeCell ref="I43:I45"/>
    <mergeCell ref="J43:J45"/>
    <mergeCell ref="H70:H72"/>
    <mergeCell ref="I70:I72"/>
    <mergeCell ref="J70:J72"/>
    <mergeCell ref="H73:H75"/>
    <mergeCell ref="I73:I75"/>
    <mergeCell ref="J73:J75"/>
    <mergeCell ref="H64:H66"/>
    <mergeCell ref="I64:I66"/>
    <mergeCell ref="J64:J66"/>
    <mergeCell ref="H67:H69"/>
    <mergeCell ref="I67:I69"/>
    <mergeCell ref="J67:J69"/>
    <mergeCell ref="H58:H60"/>
    <mergeCell ref="I58:I60"/>
    <mergeCell ref="J58:J60"/>
    <mergeCell ref="H61:H63"/>
    <mergeCell ref="I61:I63"/>
    <mergeCell ref="J61:J63"/>
    <mergeCell ref="J94:J96"/>
    <mergeCell ref="H97:H99"/>
    <mergeCell ref="I97:I99"/>
    <mergeCell ref="J97:J99"/>
    <mergeCell ref="H88:H90"/>
    <mergeCell ref="I88:I90"/>
    <mergeCell ref="J88:J90"/>
    <mergeCell ref="H91:H93"/>
    <mergeCell ref="I91:I93"/>
    <mergeCell ref="J91:J93"/>
    <mergeCell ref="H82:H84"/>
    <mergeCell ref="I82:I84"/>
    <mergeCell ref="J82:J84"/>
    <mergeCell ref="H85:H87"/>
    <mergeCell ref="I85:I87"/>
    <mergeCell ref="J85:J87"/>
    <mergeCell ref="H76:H78"/>
    <mergeCell ref="I76:I78"/>
    <mergeCell ref="J76:J78"/>
    <mergeCell ref="H79:H81"/>
    <mergeCell ref="I79:I81"/>
    <mergeCell ref="J79:J81"/>
    <mergeCell ref="K25:K27"/>
    <mergeCell ref="K28:K30"/>
    <mergeCell ref="K31:K33"/>
    <mergeCell ref="K34:K36"/>
    <mergeCell ref="K37:K39"/>
    <mergeCell ref="K40:K42"/>
    <mergeCell ref="K7:K9"/>
    <mergeCell ref="K10:K12"/>
    <mergeCell ref="K13:K15"/>
    <mergeCell ref="K16:K18"/>
    <mergeCell ref="K19:K21"/>
    <mergeCell ref="K22:K24"/>
    <mergeCell ref="H112:H114"/>
    <mergeCell ref="I112:I114"/>
    <mergeCell ref="J112:J114"/>
    <mergeCell ref="H115:H117"/>
    <mergeCell ref="I115:I117"/>
    <mergeCell ref="J115:J117"/>
    <mergeCell ref="H106:H108"/>
    <mergeCell ref="I106:I108"/>
    <mergeCell ref="J106:J108"/>
    <mergeCell ref="H109:H111"/>
    <mergeCell ref="I109:I111"/>
    <mergeCell ref="J109:J111"/>
    <mergeCell ref="H100:H102"/>
    <mergeCell ref="I100:I102"/>
    <mergeCell ref="J100:J102"/>
    <mergeCell ref="H103:H105"/>
    <mergeCell ref="I103:I105"/>
    <mergeCell ref="J103:J105"/>
    <mergeCell ref="H94:H96"/>
    <mergeCell ref="I94:I96"/>
    <mergeCell ref="K79:K81"/>
    <mergeCell ref="K82:K84"/>
    <mergeCell ref="K85:K87"/>
    <mergeCell ref="K88:K90"/>
    <mergeCell ref="K91:K93"/>
    <mergeCell ref="K94:K96"/>
    <mergeCell ref="K61:K63"/>
    <mergeCell ref="K64:K66"/>
    <mergeCell ref="K67:K69"/>
    <mergeCell ref="K70:K72"/>
    <mergeCell ref="K73:K75"/>
    <mergeCell ref="K76:K78"/>
    <mergeCell ref="K43:K45"/>
    <mergeCell ref="K46:K48"/>
    <mergeCell ref="K49:K51"/>
    <mergeCell ref="K52:K54"/>
    <mergeCell ref="K55:K57"/>
    <mergeCell ref="K58:K60"/>
    <mergeCell ref="K115:K117"/>
    <mergeCell ref="H118:H120"/>
    <mergeCell ref="I118:I120"/>
    <mergeCell ref="J118:J120"/>
    <mergeCell ref="H121:H123"/>
    <mergeCell ref="I121:I123"/>
    <mergeCell ref="J121:J123"/>
    <mergeCell ref="K118:K120"/>
    <mergeCell ref="K121:K123"/>
    <mergeCell ref="K124:K126"/>
    <mergeCell ref="K127:K129"/>
    <mergeCell ref="K97:K99"/>
    <mergeCell ref="K100:K102"/>
    <mergeCell ref="K103:K105"/>
    <mergeCell ref="K106:K108"/>
    <mergeCell ref="K109:K111"/>
    <mergeCell ref="K112:K114"/>
    <mergeCell ref="H136:H138"/>
    <mergeCell ref="I136:I138"/>
    <mergeCell ref="J136:J138"/>
    <mergeCell ref="H139:H141"/>
    <mergeCell ref="I139:I141"/>
    <mergeCell ref="J139:J141"/>
    <mergeCell ref="H130:H132"/>
    <mergeCell ref="I130:I132"/>
    <mergeCell ref="J130:J132"/>
    <mergeCell ref="H133:H135"/>
    <mergeCell ref="I133:I135"/>
    <mergeCell ref="J133:J135"/>
    <mergeCell ref="H124:H126"/>
    <mergeCell ref="I124:I126"/>
    <mergeCell ref="J124:J126"/>
    <mergeCell ref="H127:H129"/>
    <mergeCell ref="I127:I129"/>
    <mergeCell ref="J127:J129"/>
    <mergeCell ref="H154:H156"/>
    <mergeCell ref="I154:I156"/>
    <mergeCell ref="J154:J156"/>
    <mergeCell ref="H157:H159"/>
    <mergeCell ref="I157:I159"/>
    <mergeCell ref="J157:J159"/>
    <mergeCell ref="H148:H150"/>
    <mergeCell ref="I148:I150"/>
    <mergeCell ref="J148:J150"/>
    <mergeCell ref="H151:H153"/>
    <mergeCell ref="I151:I153"/>
    <mergeCell ref="J151:J153"/>
    <mergeCell ref="H142:H144"/>
    <mergeCell ref="I142:I144"/>
    <mergeCell ref="J142:J144"/>
    <mergeCell ref="H145:H147"/>
    <mergeCell ref="I145:I147"/>
    <mergeCell ref="J145:J147"/>
    <mergeCell ref="H172:H174"/>
    <mergeCell ref="I172:I174"/>
    <mergeCell ref="J172:J174"/>
    <mergeCell ref="H175:H177"/>
    <mergeCell ref="I175:I177"/>
    <mergeCell ref="J175:J177"/>
    <mergeCell ref="H166:H168"/>
    <mergeCell ref="I166:I168"/>
    <mergeCell ref="J166:J168"/>
    <mergeCell ref="H169:H171"/>
    <mergeCell ref="I169:I171"/>
    <mergeCell ref="J169:J171"/>
    <mergeCell ref="H160:H162"/>
    <mergeCell ref="I160:I162"/>
    <mergeCell ref="J160:J162"/>
    <mergeCell ref="H163:H165"/>
    <mergeCell ref="I163:I165"/>
    <mergeCell ref="J163:J165"/>
    <mergeCell ref="H190:H192"/>
    <mergeCell ref="I190:I192"/>
    <mergeCell ref="J190:J192"/>
    <mergeCell ref="H193:H195"/>
    <mergeCell ref="I193:I195"/>
    <mergeCell ref="J193:J195"/>
    <mergeCell ref="H184:H186"/>
    <mergeCell ref="I184:I186"/>
    <mergeCell ref="J184:J186"/>
    <mergeCell ref="H187:H189"/>
    <mergeCell ref="I187:I189"/>
    <mergeCell ref="J187:J189"/>
    <mergeCell ref="H178:H180"/>
    <mergeCell ref="I178:I180"/>
    <mergeCell ref="J178:J180"/>
    <mergeCell ref="H181:H183"/>
    <mergeCell ref="I181:I183"/>
    <mergeCell ref="J181:J183"/>
    <mergeCell ref="H208:H210"/>
    <mergeCell ref="I208:I210"/>
    <mergeCell ref="J208:J210"/>
    <mergeCell ref="H211:H213"/>
    <mergeCell ref="I211:I213"/>
    <mergeCell ref="J211:J213"/>
    <mergeCell ref="H202:H204"/>
    <mergeCell ref="I202:I204"/>
    <mergeCell ref="J202:J204"/>
    <mergeCell ref="H205:H207"/>
    <mergeCell ref="I205:I207"/>
    <mergeCell ref="J205:J207"/>
    <mergeCell ref="H196:H198"/>
    <mergeCell ref="I196:I198"/>
    <mergeCell ref="J196:J198"/>
    <mergeCell ref="H199:H201"/>
    <mergeCell ref="I199:I201"/>
    <mergeCell ref="J199:J201"/>
    <mergeCell ref="H226:H228"/>
    <mergeCell ref="I226:I228"/>
    <mergeCell ref="J226:J228"/>
    <mergeCell ref="H229:H231"/>
    <mergeCell ref="I229:I231"/>
    <mergeCell ref="J229:J231"/>
    <mergeCell ref="H220:H222"/>
    <mergeCell ref="I220:I222"/>
    <mergeCell ref="J220:J222"/>
    <mergeCell ref="H223:H225"/>
    <mergeCell ref="I223:I225"/>
    <mergeCell ref="J223:J225"/>
    <mergeCell ref="H214:H216"/>
    <mergeCell ref="I214:I216"/>
    <mergeCell ref="J214:J216"/>
    <mergeCell ref="H217:H219"/>
    <mergeCell ref="I217:I219"/>
    <mergeCell ref="J217:J219"/>
    <mergeCell ref="H244:H246"/>
    <mergeCell ref="I244:I246"/>
    <mergeCell ref="J244:J246"/>
    <mergeCell ref="H247:H249"/>
    <mergeCell ref="I247:I249"/>
    <mergeCell ref="J247:J249"/>
    <mergeCell ref="H238:H240"/>
    <mergeCell ref="I238:I240"/>
    <mergeCell ref="J238:J240"/>
    <mergeCell ref="H241:H243"/>
    <mergeCell ref="I241:I243"/>
    <mergeCell ref="J241:J243"/>
    <mergeCell ref="H232:H234"/>
    <mergeCell ref="I232:I234"/>
    <mergeCell ref="J232:J234"/>
    <mergeCell ref="H235:H237"/>
    <mergeCell ref="I235:I237"/>
    <mergeCell ref="J235:J237"/>
    <mergeCell ref="H262:H264"/>
    <mergeCell ref="I262:I264"/>
    <mergeCell ref="J262:J264"/>
    <mergeCell ref="H265:H267"/>
    <mergeCell ref="I265:I267"/>
    <mergeCell ref="J265:J267"/>
    <mergeCell ref="H256:H258"/>
    <mergeCell ref="I256:I258"/>
    <mergeCell ref="J256:J258"/>
    <mergeCell ref="H259:H261"/>
    <mergeCell ref="I259:I261"/>
    <mergeCell ref="J259:J261"/>
    <mergeCell ref="H250:H252"/>
    <mergeCell ref="I250:I252"/>
    <mergeCell ref="J250:J252"/>
    <mergeCell ref="H253:H255"/>
    <mergeCell ref="I253:I255"/>
    <mergeCell ref="J253:J255"/>
    <mergeCell ref="H280:H282"/>
    <mergeCell ref="I280:I282"/>
    <mergeCell ref="J280:J282"/>
    <mergeCell ref="H283:H285"/>
    <mergeCell ref="I283:I285"/>
    <mergeCell ref="J283:J285"/>
    <mergeCell ref="H274:H276"/>
    <mergeCell ref="I274:I276"/>
    <mergeCell ref="J274:J276"/>
    <mergeCell ref="H277:H279"/>
    <mergeCell ref="I277:I279"/>
    <mergeCell ref="J277:J279"/>
    <mergeCell ref="H268:H270"/>
    <mergeCell ref="I268:I270"/>
    <mergeCell ref="J268:J270"/>
    <mergeCell ref="H271:H273"/>
    <mergeCell ref="I271:I273"/>
    <mergeCell ref="J271:J273"/>
    <mergeCell ref="K160:K162"/>
    <mergeCell ref="K163:K165"/>
    <mergeCell ref="H319:H321"/>
    <mergeCell ref="I319:I321"/>
    <mergeCell ref="J319:J321"/>
    <mergeCell ref="H310:H312"/>
    <mergeCell ref="I310:I312"/>
    <mergeCell ref="J310:J312"/>
    <mergeCell ref="H313:H315"/>
    <mergeCell ref="I313:I315"/>
    <mergeCell ref="J313:J315"/>
    <mergeCell ref="H304:H306"/>
    <mergeCell ref="I304:I306"/>
    <mergeCell ref="J304:J306"/>
    <mergeCell ref="H307:H309"/>
    <mergeCell ref="I307:I309"/>
    <mergeCell ref="J307:J309"/>
    <mergeCell ref="H298:H300"/>
    <mergeCell ref="I298:I300"/>
    <mergeCell ref="J298:J300"/>
    <mergeCell ref="H301:H303"/>
    <mergeCell ref="I301:I303"/>
    <mergeCell ref="J301:J303"/>
    <mergeCell ref="H292:H294"/>
    <mergeCell ref="I292:I294"/>
    <mergeCell ref="J292:J294"/>
    <mergeCell ref="H295:H297"/>
    <mergeCell ref="I295:I297"/>
    <mergeCell ref="J295:J297"/>
    <mergeCell ref="H286:H288"/>
    <mergeCell ref="I286:I288"/>
    <mergeCell ref="J286:J288"/>
    <mergeCell ref="K166:K168"/>
    <mergeCell ref="K169:K171"/>
    <mergeCell ref="K172:K174"/>
    <mergeCell ref="K175:K177"/>
    <mergeCell ref="K142:K144"/>
    <mergeCell ref="K145:K147"/>
    <mergeCell ref="K148:K150"/>
    <mergeCell ref="K151:K153"/>
    <mergeCell ref="K154:K156"/>
    <mergeCell ref="K157:K159"/>
    <mergeCell ref="K130:K132"/>
    <mergeCell ref="K133:K135"/>
    <mergeCell ref="K136:K138"/>
    <mergeCell ref="K139:K141"/>
    <mergeCell ref="H334:H336"/>
    <mergeCell ref="I334:I336"/>
    <mergeCell ref="J334:J336"/>
    <mergeCell ref="H328:H330"/>
    <mergeCell ref="I328:I330"/>
    <mergeCell ref="J328:J330"/>
    <mergeCell ref="H331:H333"/>
    <mergeCell ref="I331:I333"/>
    <mergeCell ref="J331:J333"/>
    <mergeCell ref="H322:H324"/>
    <mergeCell ref="I322:I324"/>
    <mergeCell ref="J322:J324"/>
    <mergeCell ref="H325:H327"/>
    <mergeCell ref="I325:I327"/>
    <mergeCell ref="J325:J327"/>
    <mergeCell ref="H316:H318"/>
    <mergeCell ref="I316:I318"/>
    <mergeCell ref="J316:J318"/>
    <mergeCell ref="K214:K216"/>
    <mergeCell ref="K217:K219"/>
    <mergeCell ref="K220:K222"/>
    <mergeCell ref="K223:K225"/>
    <mergeCell ref="K226:K228"/>
    <mergeCell ref="K229:K231"/>
    <mergeCell ref="K196:K198"/>
    <mergeCell ref="K199:K201"/>
    <mergeCell ref="K202:K204"/>
    <mergeCell ref="K205:K207"/>
    <mergeCell ref="K208:K210"/>
    <mergeCell ref="K211:K213"/>
    <mergeCell ref="K178:K180"/>
    <mergeCell ref="K181:K183"/>
    <mergeCell ref="K184:K186"/>
    <mergeCell ref="K187:K189"/>
    <mergeCell ref="K190:K192"/>
    <mergeCell ref="K193:K195"/>
    <mergeCell ref="K268:K270"/>
    <mergeCell ref="K271:K273"/>
    <mergeCell ref="K274:K276"/>
    <mergeCell ref="K277:K279"/>
    <mergeCell ref="K280:K282"/>
    <mergeCell ref="K283:K285"/>
    <mergeCell ref="K250:K252"/>
    <mergeCell ref="K253:K255"/>
    <mergeCell ref="K256:K258"/>
    <mergeCell ref="K259:K261"/>
    <mergeCell ref="K262:K264"/>
    <mergeCell ref="K265:K267"/>
    <mergeCell ref="K232:K234"/>
    <mergeCell ref="K235:K237"/>
    <mergeCell ref="K238:K240"/>
    <mergeCell ref="K241:K243"/>
    <mergeCell ref="K244:K246"/>
    <mergeCell ref="K247:K249"/>
    <mergeCell ref="K322:K324"/>
    <mergeCell ref="K325:K327"/>
    <mergeCell ref="K328:K330"/>
    <mergeCell ref="K331:K333"/>
    <mergeCell ref="K334:K336"/>
    <mergeCell ref="K337:K339"/>
    <mergeCell ref="H337:H339"/>
    <mergeCell ref="I337:I339"/>
    <mergeCell ref="J337:J339"/>
    <mergeCell ref="K346:K348"/>
    <mergeCell ref="K304:K306"/>
    <mergeCell ref="K307:K309"/>
    <mergeCell ref="K310:K312"/>
    <mergeCell ref="K313:K315"/>
    <mergeCell ref="K316:K318"/>
    <mergeCell ref="K319:K321"/>
    <mergeCell ref="K286:K288"/>
    <mergeCell ref="K289:K291"/>
    <mergeCell ref="K292:K294"/>
    <mergeCell ref="K295:K297"/>
    <mergeCell ref="K298:K300"/>
    <mergeCell ref="K301:K303"/>
    <mergeCell ref="H289:H291"/>
    <mergeCell ref="I289:I291"/>
    <mergeCell ref="J289:J291"/>
    <mergeCell ref="H349:H351"/>
    <mergeCell ref="I349:I351"/>
    <mergeCell ref="J349:J351"/>
    <mergeCell ref="K349:K351"/>
    <mergeCell ref="H352:H354"/>
    <mergeCell ref="I352:I354"/>
    <mergeCell ref="J352:J354"/>
    <mergeCell ref="K352:K354"/>
    <mergeCell ref="H361:H363"/>
    <mergeCell ref="I361:I363"/>
    <mergeCell ref="J361:J363"/>
    <mergeCell ref="K361:K363"/>
    <mergeCell ref="B344:E344"/>
    <mergeCell ref="F344:G344"/>
    <mergeCell ref="H344:J344"/>
    <mergeCell ref="H346:H348"/>
    <mergeCell ref="I346:I348"/>
    <mergeCell ref="J346:J348"/>
    <mergeCell ref="H367:H369"/>
    <mergeCell ref="I367:I369"/>
    <mergeCell ref="J367:J369"/>
    <mergeCell ref="K367:K369"/>
    <mergeCell ref="H370:H372"/>
    <mergeCell ref="I370:I372"/>
    <mergeCell ref="J370:J372"/>
    <mergeCell ref="K370:K372"/>
    <mergeCell ref="H364:H366"/>
    <mergeCell ref="I364:I366"/>
    <mergeCell ref="J364:J366"/>
    <mergeCell ref="K364:K366"/>
    <mergeCell ref="H355:H357"/>
    <mergeCell ref="I355:I357"/>
    <mergeCell ref="J355:J357"/>
    <mergeCell ref="K355:K357"/>
    <mergeCell ref="H358:H360"/>
    <mergeCell ref="I358:I360"/>
    <mergeCell ref="J358:J360"/>
    <mergeCell ref="K358:K360"/>
    <mergeCell ref="H385:H387"/>
    <mergeCell ref="I385:I387"/>
    <mergeCell ref="J385:J387"/>
    <mergeCell ref="K385:K387"/>
    <mergeCell ref="H388:H390"/>
    <mergeCell ref="I388:I390"/>
    <mergeCell ref="J388:J390"/>
    <mergeCell ref="K388:K390"/>
    <mergeCell ref="H379:H381"/>
    <mergeCell ref="I379:I381"/>
    <mergeCell ref="J379:J381"/>
    <mergeCell ref="K379:K381"/>
    <mergeCell ref="H382:H384"/>
    <mergeCell ref="I382:I384"/>
    <mergeCell ref="J382:J384"/>
    <mergeCell ref="K382:K384"/>
    <mergeCell ref="H373:H375"/>
    <mergeCell ref="I373:I375"/>
    <mergeCell ref="J373:J375"/>
    <mergeCell ref="K373:K375"/>
    <mergeCell ref="H376:H378"/>
    <mergeCell ref="I376:I378"/>
    <mergeCell ref="J376:J378"/>
    <mergeCell ref="K376:K378"/>
    <mergeCell ref="H403:H405"/>
    <mergeCell ref="I403:I405"/>
    <mergeCell ref="J403:J405"/>
    <mergeCell ref="K403:K405"/>
    <mergeCell ref="H406:H408"/>
    <mergeCell ref="I406:I408"/>
    <mergeCell ref="J406:J408"/>
    <mergeCell ref="K406:K408"/>
    <mergeCell ref="H397:H399"/>
    <mergeCell ref="I397:I399"/>
    <mergeCell ref="J397:J399"/>
    <mergeCell ref="K397:K399"/>
    <mergeCell ref="H400:H402"/>
    <mergeCell ref="I400:I402"/>
    <mergeCell ref="J400:J402"/>
    <mergeCell ref="K400:K402"/>
    <mergeCell ref="H391:H393"/>
    <mergeCell ref="I391:I393"/>
    <mergeCell ref="J391:J393"/>
    <mergeCell ref="K391:K393"/>
    <mergeCell ref="H394:H396"/>
    <mergeCell ref="I394:I396"/>
    <mergeCell ref="J394:J396"/>
    <mergeCell ref="K394:K396"/>
    <mergeCell ref="H421:H423"/>
    <mergeCell ref="I421:I423"/>
    <mergeCell ref="J421:J423"/>
    <mergeCell ref="K421:K423"/>
    <mergeCell ref="H424:H426"/>
    <mergeCell ref="I424:I426"/>
    <mergeCell ref="J424:J426"/>
    <mergeCell ref="K424:K426"/>
    <mergeCell ref="H415:H417"/>
    <mergeCell ref="I415:I417"/>
    <mergeCell ref="J415:J417"/>
    <mergeCell ref="K415:K417"/>
    <mergeCell ref="H418:H420"/>
    <mergeCell ref="I418:I420"/>
    <mergeCell ref="J418:J420"/>
    <mergeCell ref="K418:K420"/>
    <mergeCell ref="H409:H411"/>
    <mergeCell ref="I409:I411"/>
    <mergeCell ref="J409:J411"/>
    <mergeCell ref="K409:K411"/>
    <mergeCell ref="H412:H414"/>
    <mergeCell ref="I412:I414"/>
    <mergeCell ref="J412:J414"/>
    <mergeCell ref="K412:K414"/>
    <mergeCell ref="H439:H441"/>
    <mergeCell ref="I439:I441"/>
    <mergeCell ref="J439:J441"/>
    <mergeCell ref="K439:K441"/>
    <mergeCell ref="H442:H444"/>
    <mergeCell ref="I442:I444"/>
    <mergeCell ref="J442:J444"/>
    <mergeCell ref="K442:K444"/>
    <mergeCell ref="H433:H435"/>
    <mergeCell ref="I433:I435"/>
    <mergeCell ref="J433:J435"/>
    <mergeCell ref="K433:K435"/>
    <mergeCell ref="H436:H438"/>
    <mergeCell ref="I436:I438"/>
    <mergeCell ref="J436:J438"/>
    <mergeCell ref="K436:K438"/>
    <mergeCell ref="H427:H429"/>
    <mergeCell ref="I427:I429"/>
    <mergeCell ref="J427:J429"/>
    <mergeCell ref="K427:K429"/>
    <mergeCell ref="H430:H432"/>
    <mergeCell ref="I430:I432"/>
    <mergeCell ref="J430:J432"/>
    <mergeCell ref="K430:K432"/>
    <mergeCell ref="H457:H459"/>
    <mergeCell ref="I457:I459"/>
    <mergeCell ref="J457:J459"/>
    <mergeCell ref="K457:K459"/>
    <mergeCell ref="H460:H462"/>
    <mergeCell ref="I460:I462"/>
    <mergeCell ref="J460:J462"/>
    <mergeCell ref="K460:K462"/>
    <mergeCell ref="H451:H453"/>
    <mergeCell ref="I451:I453"/>
    <mergeCell ref="J451:J453"/>
    <mergeCell ref="K451:K453"/>
    <mergeCell ref="H454:H456"/>
    <mergeCell ref="I454:I456"/>
    <mergeCell ref="J454:J456"/>
    <mergeCell ref="K454:K456"/>
    <mergeCell ref="H445:H447"/>
    <mergeCell ref="I445:I447"/>
    <mergeCell ref="J445:J447"/>
    <mergeCell ref="K445:K447"/>
    <mergeCell ref="H448:H450"/>
    <mergeCell ref="I448:I450"/>
    <mergeCell ref="J448:J450"/>
    <mergeCell ref="K448:K450"/>
    <mergeCell ref="H475:H477"/>
    <mergeCell ref="I475:I477"/>
    <mergeCell ref="J475:J477"/>
    <mergeCell ref="K475:K477"/>
    <mergeCell ref="H478:H480"/>
    <mergeCell ref="I478:I480"/>
    <mergeCell ref="J478:J480"/>
    <mergeCell ref="K478:K480"/>
    <mergeCell ref="H469:H471"/>
    <mergeCell ref="I469:I471"/>
    <mergeCell ref="J469:J471"/>
    <mergeCell ref="K469:K471"/>
    <mergeCell ref="H472:H474"/>
    <mergeCell ref="I472:I474"/>
    <mergeCell ref="J472:J474"/>
    <mergeCell ref="K472:K474"/>
    <mergeCell ref="H463:H465"/>
    <mergeCell ref="I463:I465"/>
    <mergeCell ref="J463:J465"/>
    <mergeCell ref="K463:K465"/>
    <mergeCell ref="H466:H468"/>
    <mergeCell ref="I466:I468"/>
    <mergeCell ref="J466:J468"/>
    <mergeCell ref="K466:K468"/>
    <mergeCell ref="H493:H495"/>
    <mergeCell ref="I493:I495"/>
    <mergeCell ref="J493:J495"/>
    <mergeCell ref="K493:K495"/>
    <mergeCell ref="H496:H498"/>
    <mergeCell ref="I496:I498"/>
    <mergeCell ref="J496:J498"/>
    <mergeCell ref="K496:K498"/>
    <mergeCell ref="H487:H489"/>
    <mergeCell ref="I487:I489"/>
    <mergeCell ref="J487:J489"/>
    <mergeCell ref="K487:K489"/>
    <mergeCell ref="H490:H492"/>
    <mergeCell ref="I490:I492"/>
    <mergeCell ref="J490:J492"/>
    <mergeCell ref="K490:K492"/>
    <mergeCell ref="H481:H483"/>
    <mergeCell ref="I481:I483"/>
    <mergeCell ref="J481:J483"/>
    <mergeCell ref="K481:K483"/>
    <mergeCell ref="H484:H486"/>
    <mergeCell ref="I484:I486"/>
    <mergeCell ref="J484:J486"/>
    <mergeCell ref="K484:K486"/>
    <mergeCell ref="H511:H513"/>
    <mergeCell ref="I511:I513"/>
    <mergeCell ref="J511:J513"/>
    <mergeCell ref="K511:K513"/>
    <mergeCell ref="H514:H516"/>
    <mergeCell ref="I514:I516"/>
    <mergeCell ref="J514:J516"/>
    <mergeCell ref="K514:K516"/>
    <mergeCell ref="H505:H507"/>
    <mergeCell ref="I505:I507"/>
    <mergeCell ref="J505:J507"/>
    <mergeCell ref="K505:K507"/>
    <mergeCell ref="H508:H510"/>
    <mergeCell ref="I508:I510"/>
    <mergeCell ref="J508:J510"/>
    <mergeCell ref="K508:K510"/>
    <mergeCell ref="H499:H501"/>
    <mergeCell ref="I499:I501"/>
    <mergeCell ref="J499:J501"/>
    <mergeCell ref="K499:K501"/>
    <mergeCell ref="H502:H504"/>
    <mergeCell ref="I502:I504"/>
    <mergeCell ref="J502:J504"/>
    <mergeCell ref="K502:K504"/>
    <mergeCell ref="H529:H531"/>
    <mergeCell ref="I529:I531"/>
    <mergeCell ref="J529:J531"/>
    <mergeCell ref="K529:K531"/>
    <mergeCell ref="H532:H534"/>
    <mergeCell ref="I532:I534"/>
    <mergeCell ref="J532:J534"/>
    <mergeCell ref="K532:K534"/>
    <mergeCell ref="H523:H525"/>
    <mergeCell ref="I523:I525"/>
    <mergeCell ref="J523:J525"/>
    <mergeCell ref="K523:K525"/>
    <mergeCell ref="H526:H528"/>
    <mergeCell ref="I526:I528"/>
    <mergeCell ref="J526:J528"/>
    <mergeCell ref="K526:K528"/>
    <mergeCell ref="H517:H519"/>
    <mergeCell ref="I517:I519"/>
    <mergeCell ref="J517:J519"/>
    <mergeCell ref="K517:K519"/>
    <mergeCell ref="H520:H522"/>
    <mergeCell ref="I520:I522"/>
    <mergeCell ref="J520:J522"/>
    <mergeCell ref="K520:K522"/>
    <mergeCell ref="H547:H549"/>
    <mergeCell ref="I547:I549"/>
    <mergeCell ref="J547:J549"/>
    <mergeCell ref="K547:K549"/>
    <mergeCell ref="H550:H552"/>
    <mergeCell ref="I550:I552"/>
    <mergeCell ref="J550:J552"/>
    <mergeCell ref="K550:K552"/>
    <mergeCell ref="H541:H543"/>
    <mergeCell ref="I541:I543"/>
    <mergeCell ref="J541:J543"/>
    <mergeCell ref="K541:K543"/>
    <mergeCell ref="H544:H546"/>
    <mergeCell ref="I544:I546"/>
    <mergeCell ref="J544:J546"/>
    <mergeCell ref="K544:K546"/>
    <mergeCell ref="H535:H537"/>
    <mergeCell ref="I535:I537"/>
    <mergeCell ref="J535:J537"/>
    <mergeCell ref="K535:K537"/>
    <mergeCell ref="H538:H540"/>
    <mergeCell ref="I538:I540"/>
    <mergeCell ref="J538:J540"/>
    <mergeCell ref="K538:K540"/>
    <mergeCell ref="H565:H567"/>
    <mergeCell ref="I565:I567"/>
    <mergeCell ref="J565:J567"/>
    <mergeCell ref="K565:K567"/>
    <mergeCell ref="H568:H570"/>
    <mergeCell ref="I568:I570"/>
    <mergeCell ref="J568:J570"/>
    <mergeCell ref="K568:K570"/>
    <mergeCell ref="H559:H561"/>
    <mergeCell ref="I559:I561"/>
    <mergeCell ref="J559:J561"/>
    <mergeCell ref="K559:K561"/>
    <mergeCell ref="H562:H564"/>
    <mergeCell ref="I562:I564"/>
    <mergeCell ref="J562:J564"/>
    <mergeCell ref="K562:K564"/>
    <mergeCell ref="H553:H555"/>
    <mergeCell ref="I553:I555"/>
    <mergeCell ref="J553:J555"/>
    <mergeCell ref="K553:K555"/>
    <mergeCell ref="H556:H558"/>
    <mergeCell ref="I556:I558"/>
    <mergeCell ref="J556:J558"/>
    <mergeCell ref="K556:K558"/>
    <mergeCell ref="H583:H585"/>
    <mergeCell ref="I583:I585"/>
    <mergeCell ref="J583:J585"/>
    <mergeCell ref="K583:K585"/>
    <mergeCell ref="H586:H588"/>
    <mergeCell ref="I586:I588"/>
    <mergeCell ref="J586:J588"/>
    <mergeCell ref="K586:K588"/>
    <mergeCell ref="H577:H579"/>
    <mergeCell ref="I577:I579"/>
    <mergeCell ref="J577:J579"/>
    <mergeCell ref="K577:K579"/>
    <mergeCell ref="H580:H582"/>
    <mergeCell ref="I580:I582"/>
    <mergeCell ref="J580:J582"/>
    <mergeCell ref="K580:K582"/>
    <mergeCell ref="H571:H573"/>
    <mergeCell ref="I571:I573"/>
    <mergeCell ref="J571:J573"/>
    <mergeCell ref="K571:K573"/>
    <mergeCell ref="H574:H576"/>
    <mergeCell ref="I574:I576"/>
    <mergeCell ref="J574:J576"/>
    <mergeCell ref="K574:K576"/>
    <mergeCell ref="H601:H603"/>
    <mergeCell ref="I601:I603"/>
    <mergeCell ref="J601:J603"/>
    <mergeCell ref="K601:K603"/>
    <mergeCell ref="H604:H606"/>
    <mergeCell ref="I604:I606"/>
    <mergeCell ref="J604:J606"/>
    <mergeCell ref="K604:K606"/>
    <mergeCell ref="H595:H597"/>
    <mergeCell ref="I595:I597"/>
    <mergeCell ref="J595:J597"/>
    <mergeCell ref="K595:K597"/>
    <mergeCell ref="H598:H600"/>
    <mergeCell ref="I598:I600"/>
    <mergeCell ref="J598:J600"/>
    <mergeCell ref="K598:K600"/>
    <mergeCell ref="H589:H591"/>
    <mergeCell ref="I589:I591"/>
    <mergeCell ref="J589:J591"/>
    <mergeCell ref="K589:K591"/>
    <mergeCell ref="H592:H594"/>
    <mergeCell ref="I592:I594"/>
    <mergeCell ref="J592:J594"/>
    <mergeCell ref="K592:K594"/>
    <mergeCell ref="H619:H621"/>
    <mergeCell ref="I619:I621"/>
    <mergeCell ref="J619:J621"/>
    <mergeCell ref="K619:K621"/>
    <mergeCell ref="H622:H624"/>
    <mergeCell ref="I622:I624"/>
    <mergeCell ref="J622:J624"/>
    <mergeCell ref="K622:K624"/>
    <mergeCell ref="H613:H615"/>
    <mergeCell ref="I613:I615"/>
    <mergeCell ref="J613:J615"/>
    <mergeCell ref="K613:K615"/>
    <mergeCell ref="H616:H618"/>
    <mergeCell ref="I616:I618"/>
    <mergeCell ref="J616:J618"/>
    <mergeCell ref="K616:K618"/>
    <mergeCell ref="H607:H609"/>
    <mergeCell ref="I607:I609"/>
    <mergeCell ref="J607:J609"/>
    <mergeCell ref="K607:K609"/>
    <mergeCell ref="H610:H612"/>
    <mergeCell ref="I610:I612"/>
    <mergeCell ref="J610:J612"/>
    <mergeCell ref="K610:K612"/>
    <mergeCell ref="H637:H639"/>
    <mergeCell ref="I637:I639"/>
    <mergeCell ref="J637:J639"/>
    <mergeCell ref="K637:K639"/>
    <mergeCell ref="H640:H642"/>
    <mergeCell ref="I640:I642"/>
    <mergeCell ref="J640:J642"/>
    <mergeCell ref="K640:K642"/>
    <mergeCell ref="H631:H633"/>
    <mergeCell ref="I631:I633"/>
    <mergeCell ref="J631:J633"/>
    <mergeCell ref="K631:K633"/>
    <mergeCell ref="H634:H636"/>
    <mergeCell ref="I634:I636"/>
    <mergeCell ref="J634:J636"/>
    <mergeCell ref="K634:K636"/>
    <mergeCell ref="H625:H627"/>
    <mergeCell ref="I625:I627"/>
    <mergeCell ref="J625:J627"/>
    <mergeCell ref="K625:K627"/>
    <mergeCell ref="H628:H630"/>
    <mergeCell ref="I628:I630"/>
    <mergeCell ref="J628:J630"/>
    <mergeCell ref="K628:K630"/>
    <mergeCell ref="H658:H660"/>
    <mergeCell ref="I658:I660"/>
    <mergeCell ref="J658:J660"/>
    <mergeCell ref="K658:K660"/>
    <mergeCell ref="H649:H651"/>
    <mergeCell ref="I649:I651"/>
    <mergeCell ref="J649:J651"/>
    <mergeCell ref="K649:K651"/>
    <mergeCell ref="H652:H654"/>
    <mergeCell ref="I652:I654"/>
    <mergeCell ref="J652:J654"/>
    <mergeCell ref="K652:K654"/>
    <mergeCell ref="H643:H645"/>
    <mergeCell ref="I643:I645"/>
    <mergeCell ref="J643:J645"/>
    <mergeCell ref="K643:K645"/>
    <mergeCell ref="H646:H648"/>
    <mergeCell ref="I646:I648"/>
    <mergeCell ref="J646:J648"/>
    <mergeCell ref="K646:K648"/>
    <mergeCell ref="M58:M60"/>
    <mergeCell ref="M61:M63"/>
    <mergeCell ref="M64:M66"/>
    <mergeCell ref="M67:M69"/>
    <mergeCell ref="H673:H675"/>
    <mergeCell ref="I673:I675"/>
    <mergeCell ref="J673:J675"/>
    <mergeCell ref="K673:K675"/>
    <mergeCell ref="H676:H678"/>
    <mergeCell ref="I676:I678"/>
    <mergeCell ref="J676:J678"/>
    <mergeCell ref="K676:K678"/>
    <mergeCell ref="H667:H669"/>
    <mergeCell ref="I667:I669"/>
    <mergeCell ref="J667:J669"/>
    <mergeCell ref="K667:K669"/>
    <mergeCell ref="H670:H672"/>
    <mergeCell ref="I670:I672"/>
    <mergeCell ref="J670:J672"/>
    <mergeCell ref="K670:K672"/>
    <mergeCell ref="H661:H663"/>
    <mergeCell ref="I661:I663"/>
    <mergeCell ref="J661:J663"/>
    <mergeCell ref="K661:K663"/>
    <mergeCell ref="H664:H666"/>
    <mergeCell ref="I664:I666"/>
    <mergeCell ref="J664:J666"/>
    <mergeCell ref="K664:K666"/>
    <mergeCell ref="H655:H657"/>
    <mergeCell ref="I655:I657"/>
    <mergeCell ref="J655:J657"/>
    <mergeCell ref="K655:K657"/>
    <mergeCell ref="M7:M9"/>
    <mergeCell ref="M10:M12"/>
    <mergeCell ref="M13:M15"/>
    <mergeCell ref="M16:M18"/>
    <mergeCell ref="M19:M21"/>
    <mergeCell ref="M22:M24"/>
    <mergeCell ref="M25:M27"/>
    <mergeCell ref="M28:M30"/>
    <mergeCell ref="M31:M33"/>
    <mergeCell ref="M34:M36"/>
    <mergeCell ref="M37:M39"/>
    <mergeCell ref="M40:M42"/>
    <mergeCell ref="M43:M45"/>
    <mergeCell ref="M46:M48"/>
    <mergeCell ref="M49:M51"/>
    <mergeCell ref="M52:M54"/>
    <mergeCell ref="M55:M57"/>
    <mergeCell ref="M97:M99"/>
    <mergeCell ref="M100:M102"/>
    <mergeCell ref="M103:M105"/>
    <mergeCell ref="M106:M108"/>
    <mergeCell ref="M109:M111"/>
    <mergeCell ref="M112:M114"/>
    <mergeCell ref="M115:M117"/>
    <mergeCell ref="M118:M120"/>
    <mergeCell ref="M121:M123"/>
    <mergeCell ref="M70:M72"/>
    <mergeCell ref="M73:M75"/>
    <mergeCell ref="M76:M78"/>
    <mergeCell ref="M79:M81"/>
    <mergeCell ref="M82:M84"/>
    <mergeCell ref="M85:M87"/>
    <mergeCell ref="M88:M90"/>
    <mergeCell ref="M91:M93"/>
    <mergeCell ref="M94:M96"/>
    <mergeCell ref="M151:M153"/>
    <mergeCell ref="M154:M156"/>
    <mergeCell ref="M157:M159"/>
    <mergeCell ref="M160:M162"/>
    <mergeCell ref="M163:M165"/>
    <mergeCell ref="M166:M168"/>
    <mergeCell ref="M169:M171"/>
    <mergeCell ref="M172:M174"/>
    <mergeCell ref="M175:M177"/>
    <mergeCell ref="M124:M126"/>
    <mergeCell ref="M127:M129"/>
    <mergeCell ref="M130:M132"/>
    <mergeCell ref="M133:M135"/>
    <mergeCell ref="M136:M138"/>
    <mergeCell ref="M139:M141"/>
    <mergeCell ref="M142:M144"/>
    <mergeCell ref="M145:M147"/>
    <mergeCell ref="M148:M150"/>
    <mergeCell ref="M205:M207"/>
    <mergeCell ref="M208:M210"/>
    <mergeCell ref="M211:M213"/>
    <mergeCell ref="M214:M216"/>
    <mergeCell ref="M217:M219"/>
    <mergeCell ref="M220:M222"/>
    <mergeCell ref="M223:M225"/>
    <mergeCell ref="M226:M228"/>
    <mergeCell ref="M229:M231"/>
    <mergeCell ref="M178:M180"/>
    <mergeCell ref="M181:M183"/>
    <mergeCell ref="M184:M186"/>
    <mergeCell ref="M187:M189"/>
    <mergeCell ref="M190:M192"/>
    <mergeCell ref="M193:M195"/>
    <mergeCell ref="M196:M198"/>
    <mergeCell ref="M199:M201"/>
    <mergeCell ref="M202:M204"/>
    <mergeCell ref="M259:M261"/>
    <mergeCell ref="M262:M264"/>
    <mergeCell ref="M265:M267"/>
    <mergeCell ref="M268:M270"/>
    <mergeCell ref="M271:M273"/>
    <mergeCell ref="M274:M276"/>
    <mergeCell ref="M277:M279"/>
    <mergeCell ref="M280:M282"/>
    <mergeCell ref="M283:M285"/>
    <mergeCell ref="M232:M234"/>
    <mergeCell ref="M235:M237"/>
    <mergeCell ref="M238:M240"/>
    <mergeCell ref="M241:M243"/>
    <mergeCell ref="M244:M246"/>
    <mergeCell ref="M247:M249"/>
    <mergeCell ref="M250:M252"/>
    <mergeCell ref="M253:M255"/>
    <mergeCell ref="M256:M258"/>
    <mergeCell ref="M313:M315"/>
    <mergeCell ref="M316:M318"/>
    <mergeCell ref="M319:M321"/>
    <mergeCell ref="M322:M324"/>
    <mergeCell ref="M325:M327"/>
    <mergeCell ref="M328:M330"/>
    <mergeCell ref="M331:M333"/>
    <mergeCell ref="M334:M336"/>
    <mergeCell ref="M337:M339"/>
    <mergeCell ref="M286:M288"/>
    <mergeCell ref="M289:M291"/>
    <mergeCell ref="M292:M294"/>
    <mergeCell ref="M295:M297"/>
    <mergeCell ref="M298:M300"/>
    <mergeCell ref="M301:M303"/>
    <mergeCell ref="M304:M306"/>
    <mergeCell ref="M307:M309"/>
    <mergeCell ref="M310:M312"/>
    <mergeCell ref="M373:M375"/>
    <mergeCell ref="M376:M378"/>
    <mergeCell ref="M379:M381"/>
    <mergeCell ref="M382:M384"/>
    <mergeCell ref="M385:M387"/>
    <mergeCell ref="M388:M390"/>
    <mergeCell ref="M391:M393"/>
    <mergeCell ref="M394:M396"/>
    <mergeCell ref="M397:M399"/>
    <mergeCell ref="M346:M348"/>
    <mergeCell ref="M349:M351"/>
    <mergeCell ref="M352:M354"/>
    <mergeCell ref="M355:M357"/>
    <mergeCell ref="M358:M360"/>
    <mergeCell ref="M361:M363"/>
    <mergeCell ref="M364:M366"/>
    <mergeCell ref="M367:M369"/>
    <mergeCell ref="M370:M372"/>
    <mergeCell ref="M427:M429"/>
    <mergeCell ref="M430:M432"/>
    <mergeCell ref="M433:M435"/>
    <mergeCell ref="M436:M438"/>
    <mergeCell ref="M439:M441"/>
    <mergeCell ref="M442:M444"/>
    <mergeCell ref="M445:M447"/>
    <mergeCell ref="M448:M450"/>
    <mergeCell ref="M451:M453"/>
    <mergeCell ref="M400:M402"/>
    <mergeCell ref="M403:M405"/>
    <mergeCell ref="M406:M408"/>
    <mergeCell ref="M409:M411"/>
    <mergeCell ref="M412:M414"/>
    <mergeCell ref="M415:M417"/>
    <mergeCell ref="M418:M420"/>
    <mergeCell ref="M421:M423"/>
    <mergeCell ref="M424:M426"/>
    <mergeCell ref="M481:M483"/>
    <mergeCell ref="M484:M486"/>
    <mergeCell ref="M487:M489"/>
    <mergeCell ref="M490:M492"/>
    <mergeCell ref="M493:M495"/>
    <mergeCell ref="M496:M498"/>
    <mergeCell ref="M499:M501"/>
    <mergeCell ref="M502:M504"/>
    <mergeCell ref="M505:M507"/>
    <mergeCell ref="M454:M456"/>
    <mergeCell ref="M457:M459"/>
    <mergeCell ref="M460:M462"/>
    <mergeCell ref="M463:M465"/>
    <mergeCell ref="M466:M468"/>
    <mergeCell ref="M469:M471"/>
    <mergeCell ref="M472:M474"/>
    <mergeCell ref="M475:M477"/>
    <mergeCell ref="M478:M480"/>
    <mergeCell ref="M535:M537"/>
    <mergeCell ref="M538:M540"/>
    <mergeCell ref="M541:M543"/>
    <mergeCell ref="M544:M546"/>
    <mergeCell ref="M547:M549"/>
    <mergeCell ref="M550:M552"/>
    <mergeCell ref="M553:M555"/>
    <mergeCell ref="M556:M558"/>
    <mergeCell ref="M559:M561"/>
    <mergeCell ref="M508:M510"/>
    <mergeCell ref="M511:M513"/>
    <mergeCell ref="M514:M516"/>
    <mergeCell ref="M517:M519"/>
    <mergeCell ref="M520:M522"/>
    <mergeCell ref="M523:M525"/>
    <mergeCell ref="M526:M528"/>
    <mergeCell ref="M529:M531"/>
    <mergeCell ref="M532:M534"/>
    <mergeCell ref="M589:M591"/>
    <mergeCell ref="M592:M594"/>
    <mergeCell ref="M595:M597"/>
    <mergeCell ref="M598:M600"/>
    <mergeCell ref="M601:M603"/>
    <mergeCell ref="M604:M606"/>
    <mergeCell ref="M607:M609"/>
    <mergeCell ref="M610:M612"/>
    <mergeCell ref="M613:M615"/>
    <mergeCell ref="M562:M564"/>
    <mergeCell ref="M565:M567"/>
    <mergeCell ref="M568:M570"/>
    <mergeCell ref="M571:M573"/>
    <mergeCell ref="M574:M576"/>
    <mergeCell ref="M577:M579"/>
    <mergeCell ref="M580:M582"/>
    <mergeCell ref="M583:M585"/>
    <mergeCell ref="M586:M588"/>
    <mergeCell ref="M670:M672"/>
    <mergeCell ref="M673:M675"/>
    <mergeCell ref="M676:M678"/>
    <mergeCell ref="M643:M645"/>
    <mergeCell ref="M646:M648"/>
    <mergeCell ref="M649:M651"/>
    <mergeCell ref="M652:M654"/>
    <mergeCell ref="M655:M657"/>
    <mergeCell ref="M658:M660"/>
    <mergeCell ref="M661:M663"/>
    <mergeCell ref="M664:M666"/>
    <mergeCell ref="M667:M669"/>
    <mergeCell ref="M616:M618"/>
    <mergeCell ref="M619:M621"/>
    <mergeCell ref="M622:M624"/>
    <mergeCell ref="M625:M627"/>
    <mergeCell ref="M628:M630"/>
    <mergeCell ref="M631:M633"/>
    <mergeCell ref="M634:M636"/>
    <mergeCell ref="M637:M639"/>
    <mergeCell ref="M640:M64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73419-D442-6C47-820C-E35035EBFA10}">
  <dimension ref="A1:K371"/>
  <sheetViews>
    <sheetView topLeftCell="A28" zoomScaleNormal="90" workbookViewId="0">
      <selection activeCell="A74" sqref="A74"/>
    </sheetView>
  </sheetViews>
  <sheetFormatPr baseColWidth="10" defaultColWidth="30.83203125" defaultRowHeight="16" x14ac:dyDescent="0.2"/>
  <cols>
    <col min="1" max="1" width="30.83203125" style="2"/>
    <col min="2" max="3" width="16.6640625" style="2" customWidth="1"/>
    <col min="4" max="4" width="25" style="2" customWidth="1"/>
    <col min="5" max="5" width="26.6640625" style="2" customWidth="1"/>
    <col min="6" max="6" width="39.83203125" style="72" customWidth="1"/>
    <col min="7" max="7" width="26.6640625" style="72" customWidth="1"/>
    <col min="8" max="9" width="50" style="2" customWidth="1"/>
    <col min="10" max="16384" width="30.83203125" style="2"/>
  </cols>
  <sheetData>
    <row r="1" spans="1:11" x14ac:dyDescent="0.2">
      <c r="A1" s="1" t="s">
        <v>17363</v>
      </c>
    </row>
    <row r="3" spans="1:11" s="99" customFormat="1" x14ac:dyDescent="0.2">
      <c r="A3" s="101" t="s">
        <v>17328</v>
      </c>
      <c r="F3" s="100"/>
      <c r="G3" s="100"/>
    </row>
    <row r="4" spans="1:11" ht="17" thickBot="1" x14ac:dyDescent="0.25"/>
    <row r="5" spans="1:11" ht="31" thickBot="1" x14ac:dyDescent="0.25">
      <c r="A5" s="178" t="s">
        <v>0</v>
      </c>
      <c r="B5" s="179" t="s">
        <v>1</v>
      </c>
      <c r="C5" s="179" t="s">
        <v>11715</v>
      </c>
      <c r="D5" s="188" t="s">
        <v>3559</v>
      </c>
      <c r="E5" s="189" t="s">
        <v>3557</v>
      </c>
      <c r="F5" s="180" t="s">
        <v>2</v>
      </c>
      <c r="G5" s="189" t="s">
        <v>3565</v>
      </c>
      <c r="H5" s="181" t="s">
        <v>3</v>
      </c>
      <c r="I5" s="181" t="s">
        <v>4</v>
      </c>
      <c r="J5" s="72"/>
    </row>
    <row r="6" spans="1:11" ht="17" thickBot="1" x14ac:dyDescent="0.25">
      <c r="A6" s="182" t="s">
        <v>25</v>
      </c>
      <c r="B6" s="183" t="s">
        <v>26</v>
      </c>
      <c r="C6" s="331" t="s">
        <v>11466</v>
      </c>
      <c r="D6" s="190" t="s">
        <v>27</v>
      </c>
      <c r="E6" s="191">
        <v>2587714</v>
      </c>
      <c r="F6" s="192">
        <v>100</v>
      </c>
      <c r="G6" s="196">
        <v>2392</v>
      </c>
      <c r="H6" s="184">
        <v>0.31</v>
      </c>
      <c r="I6" s="184" t="s">
        <v>3558</v>
      </c>
      <c r="J6" s="72"/>
    </row>
    <row r="7" spans="1:11" ht="17" customHeight="1" thickBot="1" x14ac:dyDescent="0.25">
      <c r="A7" s="185" t="s">
        <v>28</v>
      </c>
      <c r="B7" s="186" t="s">
        <v>3556</v>
      </c>
      <c r="C7" s="330" t="s">
        <v>11464</v>
      </c>
      <c r="D7" s="195" t="s">
        <v>3560</v>
      </c>
      <c r="E7" s="193">
        <v>3569137</v>
      </c>
      <c r="F7" s="194">
        <v>99.32</v>
      </c>
      <c r="G7" s="196">
        <v>3059</v>
      </c>
      <c r="H7" s="194">
        <v>1.01</v>
      </c>
      <c r="I7" s="187" t="s">
        <v>29</v>
      </c>
      <c r="J7" s="72"/>
    </row>
    <row r="9" spans="1:11" x14ac:dyDescent="0.2">
      <c r="A9" s="5" t="s">
        <v>3564</v>
      </c>
    </row>
    <row r="10" spans="1:11" x14ac:dyDescent="0.2">
      <c r="A10" s="5"/>
    </row>
    <row r="11" spans="1:11" x14ac:dyDescent="0.2">
      <c r="A11" s="5"/>
    </row>
    <row r="12" spans="1:11" s="4" customFormat="1" ht="14" x14ac:dyDescent="0.15">
      <c r="A12" s="3" t="s">
        <v>3562</v>
      </c>
      <c r="F12" s="83"/>
      <c r="G12" s="83"/>
    </row>
    <row r="13" spans="1:11" s="5" customFormat="1" ht="14" x14ac:dyDescent="0.15">
      <c r="A13" s="26"/>
      <c r="F13" s="48"/>
      <c r="G13" s="48"/>
    </row>
    <row r="14" spans="1:11" s="5" customFormat="1" ht="14" x14ac:dyDescent="0.15">
      <c r="A14" s="26" t="s">
        <v>280</v>
      </c>
      <c r="F14" s="48"/>
      <c r="G14" s="48"/>
    </row>
    <row r="15" spans="1:11" s="5" customFormat="1" ht="15" thickBot="1" x14ac:dyDescent="0.2">
      <c r="A15" s="26"/>
      <c r="F15" s="48"/>
      <c r="G15" s="48"/>
    </row>
    <row r="16" spans="1:11" ht="30" customHeight="1" thickBot="1" x14ac:dyDescent="0.25">
      <c r="A16" s="29" t="s">
        <v>278</v>
      </c>
      <c r="B16" s="30" t="s">
        <v>11713</v>
      </c>
      <c r="C16" s="31" t="s">
        <v>11714</v>
      </c>
      <c r="D16" s="29" t="s">
        <v>11716</v>
      </c>
      <c r="E16" s="29" t="s">
        <v>11604</v>
      </c>
      <c r="F16" s="29" t="s">
        <v>667</v>
      </c>
      <c r="G16" s="29" t="s">
        <v>279</v>
      </c>
      <c r="H16" s="30" t="s">
        <v>473</v>
      </c>
      <c r="I16" s="31" t="s">
        <v>474</v>
      </c>
      <c r="J16" s="27"/>
      <c r="K16" s="27"/>
    </row>
    <row r="17" spans="1:11" s="5" customFormat="1" ht="14" x14ac:dyDescent="0.15">
      <c r="A17" s="34" t="s">
        <v>11472</v>
      </c>
      <c r="B17" s="12" t="s">
        <v>11465</v>
      </c>
      <c r="C17" s="12" t="s">
        <v>13005</v>
      </c>
      <c r="D17" s="332" t="s">
        <v>11464</v>
      </c>
      <c r="E17" s="79">
        <v>0.26600000000000001</v>
      </c>
      <c r="F17" s="12" t="s">
        <v>668</v>
      </c>
      <c r="G17" s="12" t="s">
        <v>11771</v>
      </c>
      <c r="H17" s="12" t="s">
        <v>11605</v>
      </c>
      <c r="I17" s="12" t="s">
        <v>11606</v>
      </c>
    </row>
    <row r="18" spans="1:11" s="5" customFormat="1" ht="14" x14ac:dyDescent="0.15">
      <c r="A18" s="35" t="s">
        <v>11473</v>
      </c>
      <c r="B18" s="13" t="s">
        <v>11465</v>
      </c>
      <c r="C18" s="13" t="s">
        <v>13005</v>
      </c>
      <c r="D18" s="333" t="s">
        <v>11464</v>
      </c>
      <c r="E18" s="78">
        <v>0.27</v>
      </c>
      <c r="F18" s="13" t="s">
        <v>669</v>
      </c>
      <c r="G18" s="13" t="s">
        <v>11772</v>
      </c>
      <c r="H18" s="13" t="s">
        <v>11607</v>
      </c>
      <c r="I18" s="13" t="s">
        <v>11608</v>
      </c>
    </row>
    <row r="19" spans="1:11" s="5" customFormat="1" ht="15" thickBot="1" x14ac:dyDescent="0.2">
      <c r="A19" s="35" t="s">
        <v>11474</v>
      </c>
      <c r="B19" s="13" t="s">
        <v>11465</v>
      </c>
      <c r="C19" s="13" t="s">
        <v>13005</v>
      </c>
      <c r="D19" s="333" t="s">
        <v>11464</v>
      </c>
      <c r="E19" s="78">
        <v>0.27900000000000003</v>
      </c>
      <c r="F19" s="13" t="s">
        <v>670</v>
      </c>
      <c r="G19" s="13" t="s">
        <v>11773</v>
      </c>
      <c r="H19" s="13" t="s">
        <v>11609</v>
      </c>
      <c r="I19" s="13" t="s">
        <v>11610</v>
      </c>
    </row>
    <row r="20" spans="1:11" s="5" customFormat="1" ht="14" x14ac:dyDescent="0.15">
      <c r="A20" s="34" t="s">
        <v>11478</v>
      </c>
      <c r="B20" s="12" t="s">
        <v>11465</v>
      </c>
      <c r="C20" s="12" t="s">
        <v>13005</v>
      </c>
      <c r="D20" s="332" t="s">
        <v>11467</v>
      </c>
      <c r="E20" s="79">
        <v>0.29399999999999998</v>
      </c>
      <c r="F20" s="12" t="s">
        <v>671</v>
      </c>
      <c r="G20" s="12" t="s">
        <v>11774</v>
      </c>
      <c r="H20" s="12" t="s">
        <v>11611</v>
      </c>
      <c r="I20" s="12" t="s">
        <v>11612</v>
      </c>
    </row>
    <row r="21" spans="1:11" s="5" customFormat="1" ht="14" x14ac:dyDescent="0.15">
      <c r="A21" s="35" t="s">
        <v>11479</v>
      </c>
      <c r="B21" s="13" t="s">
        <v>11465</v>
      </c>
      <c r="C21" s="13" t="s">
        <v>13005</v>
      </c>
      <c r="D21" s="333" t="s">
        <v>11467</v>
      </c>
      <c r="E21" s="78">
        <v>0.30399999999999999</v>
      </c>
      <c r="F21" s="13" t="s">
        <v>672</v>
      </c>
      <c r="G21" s="13" t="s">
        <v>11775</v>
      </c>
      <c r="H21" s="13" t="s">
        <v>11613</v>
      </c>
      <c r="I21" s="13" t="s">
        <v>11614</v>
      </c>
    </row>
    <row r="22" spans="1:11" s="5" customFormat="1" ht="15" thickBot="1" x14ac:dyDescent="0.2">
      <c r="A22" s="36" t="s">
        <v>11480</v>
      </c>
      <c r="B22" s="14" t="s">
        <v>11465</v>
      </c>
      <c r="C22" s="14" t="s">
        <v>13005</v>
      </c>
      <c r="D22" s="334" t="s">
        <v>11467</v>
      </c>
      <c r="E22" s="80">
        <v>0.28999999999999998</v>
      </c>
      <c r="F22" s="14" t="s">
        <v>673</v>
      </c>
      <c r="G22" s="14" t="s">
        <v>11776</v>
      </c>
      <c r="H22" s="14" t="s">
        <v>11615</v>
      </c>
      <c r="I22" s="14" t="s">
        <v>11616</v>
      </c>
    </row>
    <row r="23" spans="1:11" s="5" customFormat="1" ht="14" x14ac:dyDescent="0.15">
      <c r="A23" s="34" t="s">
        <v>11484</v>
      </c>
      <c r="B23" s="12" t="s">
        <v>11465</v>
      </c>
      <c r="C23" s="12" t="s">
        <v>13006</v>
      </c>
      <c r="D23" s="332" t="s">
        <v>11466</v>
      </c>
      <c r="E23" s="79">
        <v>0.70199999999999996</v>
      </c>
      <c r="F23" s="12" t="s">
        <v>674</v>
      </c>
      <c r="G23" s="12" t="s">
        <v>11777</v>
      </c>
      <c r="H23" s="12" t="s">
        <v>11617</v>
      </c>
      <c r="I23" s="12" t="s">
        <v>11618</v>
      </c>
    </row>
    <row r="24" spans="1:11" s="5" customFormat="1" ht="14" x14ac:dyDescent="0.15">
      <c r="A24" s="35" t="s">
        <v>11485</v>
      </c>
      <c r="B24" s="13" t="s">
        <v>11465</v>
      </c>
      <c r="C24" s="13" t="s">
        <v>13006</v>
      </c>
      <c r="D24" s="333" t="s">
        <v>11466</v>
      </c>
      <c r="E24" s="78">
        <v>0.71</v>
      </c>
      <c r="F24" s="13" t="s">
        <v>675</v>
      </c>
      <c r="G24" s="13" t="s">
        <v>11778</v>
      </c>
      <c r="H24" s="13" t="s">
        <v>11619</v>
      </c>
      <c r="I24" s="13" t="s">
        <v>11620</v>
      </c>
    </row>
    <row r="25" spans="1:11" s="5" customFormat="1" ht="15" thickBot="1" x14ac:dyDescent="0.2">
      <c r="A25" s="35" t="s">
        <v>11486</v>
      </c>
      <c r="B25" s="13" t="s">
        <v>11465</v>
      </c>
      <c r="C25" s="13" t="s">
        <v>13006</v>
      </c>
      <c r="D25" s="333" t="s">
        <v>11466</v>
      </c>
      <c r="E25" s="78">
        <v>0.7</v>
      </c>
      <c r="F25" s="13" t="s">
        <v>676</v>
      </c>
      <c r="G25" s="13" t="s">
        <v>11779</v>
      </c>
      <c r="H25" s="13" t="s">
        <v>11621</v>
      </c>
      <c r="I25" s="13" t="s">
        <v>11622</v>
      </c>
    </row>
    <row r="26" spans="1:11" s="5" customFormat="1" ht="14" x14ac:dyDescent="0.15">
      <c r="A26" s="34" t="s">
        <v>11487</v>
      </c>
      <c r="B26" s="12" t="s">
        <v>11465</v>
      </c>
      <c r="C26" s="12" t="s">
        <v>13006</v>
      </c>
      <c r="D26" s="332" t="s">
        <v>11467</v>
      </c>
      <c r="E26" s="79">
        <v>0.70599999999999996</v>
      </c>
      <c r="F26" s="12" t="s">
        <v>677</v>
      </c>
      <c r="G26" s="12" t="s">
        <v>11780</v>
      </c>
      <c r="H26" s="12" t="s">
        <v>11623</v>
      </c>
      <c r="I26" s="12" t="s">
        <v>11624</v>
      </c>
    </row>
    <row r="27" spans="1:11" s="5" customFormat="1" ht="14" x14ac:dyDescent="0.15">
      <c r="A27" s="35" t="s">
        <v>11488</v>
      </c>
      <c r="B27" s="13" t="s">
        <v>11465</v>
      </c>
      <c r="C27" s="13" t="s">
        <v>13006</v>
      </c>
      <c r="D27" s="333" t="s">
        <v>11467</v>
      </c>
      <c r="E27" s="78">
        <v>0.76</v>
      </c>
      <c r="F27" s="13" t="s">
        <v>678</v>
      </c>
      <c r="G27" s="13" t="s">
        <v>11781</v>
      </c>
      <c r="H27" s="13" t="s">
        <v>11625</v>
      </c>
      <c r="I27" s="13" t="s">
        <v>11626</v>
      </c>
    </row>
    <row r="28" spans="1:11" s="5" customFormat="1" ht="15" thickBot="1" x14ac:dyDescent="0.2">
      <c r="A28" s="36" t="s">
        <v>11489</v>
      </c>
      <c r="B28" s="14" t="s">
        <v>11465</v>
      </c>
      <c r="C28" s="14" t="s">
        <v>13006</v>
      </c>
      <c r="D28" s="334" t="s">
        <v>11467</v>
      </c>
      <c r="E28" s="80">
        <v>0.748</v>
      </c>
      <c r="F28" s="14" t="s">
        <v>679</v>
      </c>
      <c r="G28" s="14" t="s">
        <v>11782</v>
      </c>
      <c r="H28" s="14" t="s">
        <v>11627</v>
      </c>
      <c r="I28" s="14" t="s">
        <v>11628</v>
      </c>
    </row>
    <row r="29" spans="1:11" s="10" customFormat="1" ht="14" x14ac:dyDescent="0.15">
      <c r="A29" s="34" t="s">
        <v>11493</v>
      </c>
      <c r="B29" s="12" t="s">
        <v>11465</v>
      </c>
      <c r="C29" s="12" t="s">
        <v>13007</v>
      </c>
      <c r="D29" s="332" t="s">
        <v>11466</v>
      </c>
      <c r="E29" s="79">
        <v>0.68799999999999994</v>
      </c>
      <c r="F29" s="12" t="s">
        <v>680</v>
      </c>
      <c r="G29" s="12" t="s">
        <v>11783</v>
      </c>
      <c r="H29" s="12" t="s">
        <v>11629</v>
      </c>
      <c r="I29" s="12" t="s">
        <v>11630</v>
      </c>
      <c r="J29" s="27"/>
      <c r="K29" s="27"/>
    </row>
    <row r="30" spans="1:11" s="5" customFormat="1" ht="14" x14ac:dyDescent="0.15">
      <c r="A30" s="35" t="s">
        <v>11494</v>
      </c>
      <c r="B30" s="13" t="s">
        <v>11465</v>
      </c>
      <c r="C30" s="13" t="s">
        <v>13007</v>
      </c>
      <c r="D30" s="333" t="s">
        <v>11466</v>
      </c>
      <c r="E30" s="78">
        <v>0.74</v>
      </c>
      <c r="F30" s="13" t="s">
        <v>681</v>
      </c>
      <c r="G30" s="13" t="s">
        <v>11784</v>
      </c>
      <c r="H30" s="13" t="s">
        <v>11631</v>
      </c>
      <c r="I30" s="13" t="s">
        <v>11632</v>
      </c>
      <c r="J30" s="47"/>
      <c r="K30" s="47"/>
    </row>
    <row r="31" spans="1:11" s="5" customFormat="1" ht="15" thickBot="1" x14ac:dyDescent="0.2">
      <c r="A31" s="35" t="s">
        <v>11495</v>
      </c>
      <c r="B31" s="13" t="s">
        <v>11465</v>
      </c>
      <c r="C31" s="13" t="s">
        <v>13007</v>
      </c>
      <c r="D31" s="333" t="s">
        <v>11466</v>
      </c>
      <c r="E31" s="78">
        <v>0.65600000000000003</v>
      </c>
      <c r="F31" s="13" t="s">
        <v>682</v>
      </c>
      <c r="G31" s="13" t="s">
        <v>11785</v>
      </c>
      <c r="H31" s="13" t="s">
        <v>11633</v>
      </c>
      <c r="I31" s="13" t="s">
        <v>11634</v>
      </c>
      <c r="J31" s="47"/>
      <c r="K31" s="47"/>
    </row>
    <row r="32" spans="1:11" s="5" customFormat="1" ht="14" x14ac:dyDescent="0.15">
      <c r="A32" s="34" t="s">
        <v>11496</v>
      </c>
      <c r="B32" s="12" t="s">
        <v>11465</v>
      </c>
      <c r="C32" s="12" t="s">
        <v>13007</v>
      </c>
      <c r="D32" s="332" t="s">
        <v>11467</v>
      </c>
      <c r="E32" s="79">
        <v>0.80600000000000005</v>
      </c>
      <c r="F32" s="12" t="s">
        <v>683</v>
      </c>
      <c r="G32" s="12" t="s">
        <v>11786</v>
      </c>
      <c r="H32" s="12" t="s">
        <v>11635</v>
      </c>
      <c r="I32" s="12" t="s">
        <v>11636</v>
      </c>
      <c r="J32" s="47"/>
      <c r="K32" s="47"/>
    </row>
    <row r="33" spans="1:11" s="5" customFormat="1" ht="14" x14ac:dyDescent="0.15">
      <c r="A33" s="35" t="s">
        <v>11497</v>
      </c>
      <c r="B33" s="13" t="s">
        <v>11465</v>
      </c>
      <c r="C33" s="13" t="s">
        <v>13007</v>
      </c>
      <c r="D33" s="333" t="s">
        <v>11467</v>
      </c>
      <c r="E33" s="78">
        <v>0.90500000000000003</v>
      </c>
      <c r="F33" s="13" t="s">
        <v>684</v>
      </c>
      <c r="G33" s="13" t="s">
        <v>11787</v>
      </c>
      <c r="H33" s="13" t="s">
        <v>11637</v>
      </c>
      <c r="I33" s="13" t="s">
        <v>11638</v>
      </c>
      <c r="J33" s="47"/>
      <c r="K33" s="47"/>
    </row>
    <row r="34" spans="1:11" s="5" customFormat="1" ht="15" thickBot="1" x14ac:dyDescent="0.2">
      <c r="A34" s="36" t="s">
        <v>11498</v>
      </c>
      <c r="B34" s="14" t="s">
        <v>11465</v>
      </c>
      <c r="C34" s="14" t="s">
        <v>13007</v>
      </c>
      <c r="D34" s="334" t="s">
        <v>11467</v>
      </c>
      <c r="E34" s="80">
        <v>0.71</v>
      </c>
      <c r="F34" s="14" t="s">
        <v>685</v>
      </c>
      <c r="G34" s="14" t="s">
        <v>11788</v>
      </c>
      <c r="H34" s="14" t="s">
        <v>11639</v>
      </c>
      <c r="I34" s="14" t="s">
        <v>11640</v>
      </c>
      <c r="J34" s="47"/>
      <c r="K34" s="47"/>
    </row>
    <row r="35" spans="1:11" s="5" customFormat="1" ht="14" x14ac:dyDescent="0.15">
      <c r="A35" s="34" t="s">
        <v>11499</v>
      </c>
      <c r="B35" s="12" t="s">
        <v>11468</v>
      </c>
      <c r="C35" s="12" t="s">
        <v>13005</v>
      </c>
      <c r="D35" s="332" t="s">
        <v>11464</v>
      </c>
      <c r="E35" s="79">
        <v>0.33500000000000002</v>
      </c>
      <c r="F35" s="12" t="s">
        <v>686</v>
      </c>
      <c r="G35" s="12" t="s">
        <v>11789</v>
      </c>
      <c r="H35" s="12" t="s">
        <v>11641</v>
      </c>
      <c r="I35" s="12" t="s">
        <v>11642</v>
      </c>
      <c r="J35" s="47"/>
      <c r="K35" s="47"/>
    </row>
    <row r="36" spans="1:11" s="5" customFormat="1" ht="14" x14ac:dyDescent="0.15">
      <c r="A36" s="35" t="s">
        <v>11500</v>
      </c>
      <c r="B36" s="13" t="s">
        <v>11468</v>
      </c>
      <c r="C36" s="13" t="s">
        <v>13005</v>
      </c>
      <c r="D36" s="333" t="s">
        <v>11464</v>
      </c>
      <c r="E36" s="78">
        <v>0.32600000000000001</v>
      </c>
      <c r="F36" s="13" t="s">
        <v>687</v>
      </c>
      <c r="G36" s="13" t="s">
        <v>11790</v>
      </c>
      <c r="H36" s="13" t="s">
        <v>11643</v>
      </c>
      <c r="I36" s="13" t="s">
        <v>11644</v>
      </c>
      <c r="J36" s="47"/>
      <c r="K36" s="47"/>
    </row>
    <row r="37" spans="1:11" s="5" customFormat="1" ht="15" thickBot="1" x14ac:dyDescent="0.2">
      <c r="A37" s="35" t="s">
        <v>11501</v>
      </c>
      <c r="B37" s="13" t="s">
        <v>11468</v>
      </c>
      <c r="C37" s="13" t="s">
        <v>13005</v>
      </c>
      <c r="D37" s="333" t="s">
        <v>11464</v>
      </c>
      <c r="E37" s="78">
        <v>0.32500000000000001</v>
      </c>
      <c r="F37" s="13" t="s">
        <v>688</v>
      </c>
      <c r="G37" s="13" t="s">
        <v>11791</v>
      </c>
      <c r="H37" s="13" t="s">
        <v>11645</v>
      </c>
      <c r="I37" s="13" t="s">
        <v>11646</v>
      </c>
      <c r="J37" s="47"/>
      <c r="K37" s="47"/>
    </row>
    <row r="38" spans="1:11" s="5" customFormat="1" ht="14" x14ac:dyDescent="0.15">
      <c r="A38" s="34" t="s">
        <v>11505</v>
      </c>
      <c r="B38" s="12" t="s">
        <v>11468</v>
      </c>
      <c r="C38" s="12" t="s">
        <v>13005</v>
      </c>
      <c r="D38" s="332" t="s">
        <v>11467</v>
      </c>
      <c r="E38" s="79">
        <v>0.96499999999999997</v>
      </c>
      <c r="F38" s="12" t="s">
        <v>692</v>
      </c>
      <c r="G38" s="12" t="s">
        <v>11792</v>
      </c>
      <c r="H38" s="12" t="s">
        <v>11647</v>
      </c>
      <c r="I38" s="12" t="s">
        <v>11648</v>
      </c>
      <c r="J38" s="47"/>
      <c r="K38" s="47"/>
    </row>
    <row r="39" spans="1:11" s="5" customFormat="1" ht="14" x14ac:dyDescent="0.15">
      <c r="A39" s="35" t="s">
        <v>11506</v>
      </c>
      <c r="B39" s="13" t="s">
        <v>11468</v>
      </c>
      <c r="C39" s="13" t="s">
        <v>13005</v>
      </c>
      <c r="D39" s="333" t="s">
        <v>11467</v>
      </c>
      <c r="E39" s="78">
        <v>0.37</v>
      </c>
      <c r="F39" s="13" t="s">
        <v>693</v>
      </c>
      <c r="G39" s="13" t="s">
        <v>11793</v>
      </c>
      <c r="H39" s="13" t="s">
        <v>11649</v>
      </c>
      <c r="I39" s="13" t="s">
        <v>11650</v>
      </c>
      <c r="J39" s="47"/>
      <c r="K39" s="47"/>
    </row>
    <row r="40" spans="1:11" s="5" customFormat="1" ht="15" thickBot="1" x14ac:dyDescent="0.2">
      <c r="A40" s="35" t="s">
        <v>11507</v>
      </c>
      <c r="B40" s="13" t="s">
        <v>11468</v>
      </c>
      <c r="C40" s="13" t="s">
        <v>13005</v>
      </c>
      <c r="D40" s="333" t="s">
        <v>11467</v>
      </c>
      <c r="E40" s="78">
        <v>0.53200000000000003</v>
      </c>
      <c r="F40" s="13" t="s">
        <v>694</v>
      </c>
      <c r="G40" s="13" t="s">
        <v>11794</v>
      </c>
      <c r="H40" s="13" t="s">
        <v>11651</v>
      </c>
      <c r="I40" s="13" t="s">
        <v>11652</v>
      </c>
      <c r="J40" s="47"/>
      <c r="K40" s="47"/>
    </row>
    <row r="41" spans="1:11" s="5" customFormat="1" ht="14" x14ac:dyDescent="0.15">
      <c r="A41" s="34" t="s">
        <v>11511</v>
      </c>
      <c r="B41" s="12" t="s">
        <v>11468</v>
      </c>
      <c r="C41" s="12" t="s">
        <v>13006</v>
      </c>
      <c r="D41" s="332" t="s">
        <v>11466</v>
      </c>
      <c r="E41" s="79">
        <v>0.64</v>
      </c>
      <c r="F41" s="12" t="s">
        <v>695</v>
      </c>
      <c r="G41" s="12" t="s">
        <v>11795</v>
      </c>
      <c r="H41" s="12" t="s">
        <v>11653</v>
      </c>
      <c r="I41" s="12" t="s">
        <v>11654</v>
      </c>
      <c r="J41" s="47"/>
      <c r="K41" s="47"/>
    </row>
    <row r="42" spans="1:11" s="5" customFormat="1" ht="14" x14ac:dyDescent="0.15">
      <c r="A42" s="35" t="s">
        <v>11512</v>
      </c>
      <c r="B42" s="13" t="s">
        <v>11468</v>
      </c>
      <c r="C42" s="13" t="s">
        <v>13006</v>
      </c>
      <c r="D42" s="333" t="s">
        <v>11466</v>
      </c>
      <c r="E42" s="78">
        <v>0.60399999999999998</v>
      </c>
      <c r="F42" s="13" t="s">
        <v>696</v>
      </c>
      <c r="G42" s="13" t="s">
        <v>11796</v>
      </c>
      <c r="H42" s="13" t="s">
        <v>11655</v>
      </c>
      <c r="I42" s="13" t="s">
        <v>11656</v>
      </c>
      <c r="J42" s="47"/>
      <c r="K42" s="47"/>
    </row>
    <row r="43" spans="1:11" s="5" customFormat="1" ht="15" thickBot="1" x14ac:dyDescent="0.2">
      <c r="A43" s="36" t="s">
        <v>11513</v>
      </c>
      <c r="B43" s="14" t="s">
        <v>11468</v>
      </c>
      <c r="C43" s="14" t="s">
        <v>13006</v>
      </c>
      <c r="D43" s="334" t="s">
        <v>11466</v>
      </c>
      <c r="E43" s="80">
        <v>0.628</v>
      </c>
      <c r="F43" s="14" t="s">
        <v>697</v>
      </c>
      <c r="G43" s="14" t="s">
        <v>11797</v>
      </c>
      <c r="H43" s="14" t="s">
        <v>11657</v>
      </c>
      <c r="I43" s="14" t="s">
        <v>11658</v>
      </c>
      <c r="J43" s="47"/>
      <c r="K43" s="47"/>
    </row>
    <row r="44" spans="1:11" s="5" customFormat="1" ht="14" x14ac:dyDescent="0.15">
      <c r="A44" s="34" t="s">
        <v>11514</v>
      </c>
      <c r="B44" s="12" t="s">
        <v>11468</v>
      </c>
      <c r="C44" s="12" t="s">
        <v>13006</v>
      </c>
      <c r="D44" s="332" t="s">
        <v>11467</v>
      </c>
      <c r="E44" s="79">
        <v>0.65200000000000002</v>
      </c>
      <c r="F44" s="12" t="s">
        <v>698</v>
      </c>
      <c r="G44" s="12" t="s">
        <v>11798</v>
      </c>
      <c r="H44" s="12" t="s">
        <v>11659</v>
      </c>
      <c r="I44" s="12" t="s">
        <v>11660</v>
      </c>
      <c r="J44" s="47"/>
      <c r="K44" s="47"/>
    </row>
    <row r="45" spans="1:11" s="5" customFormat="1" ht="14" x14ac:dyDescent="0.15">
      <c r="A45" s="35" t="s">
        <v>11515</v>
      </c>
      <c r="B45" s="13" t="s">
        <v>11468</v>
      </c>
      <c r="C45" s="13" t="s">
        <v>13006</v>
      </c>
      <c r="D45" s="333" t="s">
        <v>11467</v>
      </c>
      <c r="E45" s="78">
        <v>0.67</v>
      </c>
      <c r="F45" s="13" t="s">
        <v>699</v>
      </c>
      <c r="G45" s="13" t="s">
        <v>11799</v>
      </c>
      <c r="H45" s="13" t="s">
        <v>11661</v>
      </c>
      <c r="I45" s="13" t="s">
        <v>11662</v>
      </c>
      <c r="J45" s="47"/>
      <c r="K45" s="47"/>
    </row>
    <row r="46" spans="1:11" s="5" customFormat="1" ht="15" thickBot="1" x14ac:dyDescent="0.2">
      <c r="A46" s="35" t="s">
        <v>11516</v>
      </c>
      <c r="B46" s="13" t="s">
        <v>11468</v>
      </c>
      <c r="C46" s="13" t="s">
        <v>13006</v>
      </c>
      <c r="D46" s="333" t="s">
        <v>11467</v>
      </c>
      <c r="E46" s="78">
        <v>0.70199999999999996</v>
      </c>
      <c r="F46" s="13" t="s">
        <v>700</v>
      </c>
      <c r="G46" s="13" t="s">
        <v>11800</v>
      </c>
      <c r="H46" s="13" t="s">
        <v>11663</v>
      </c>
      <c r="I46" s="13" t="s">
        <v>11664</v>
      </c>
      <c r="J46" s="47"/>
      <c r="K46" s="47"/>
    </row>
    <row r="47" spans="1:11" s="5" customFormat="1" ht="14" x14ac:dyDescent="0.15">
      <c r="A47" s="34" t="s">
        <v>11520</v>
      </c>
      <c r="B47" s="12" t="s">
        <v>11468</v>
      </c>
      <c r="C47" s="12" t="s">
        <v>13007</v>
      </c>
      <c r="D47" s="332" t="s">
        <v>11466</v>
      </c>
      <c r="E47" s="79">
        <v>0.64600000000000002</v>
      </c>
      <c r="F47" s="12" t="s">
        <v>701</v>
      </c>
      <c r="G47" s="12" t="s">
        <v>11801</v>
      </c>
      <c r="H47" s="12" t="s">
        <v>11665</v>
      </c>
      <c r="I47" s="12" t="s">
        <v>11666</v>
      </c>
      <c r="J47" s="47"/>
      <c r="K47" s="47"/>
    </row>
    <row r="48" spans="1:11" s="5" customFormat="1" ht="14" x14ac:dyDescent="0.15">
      <c r="A48" s="35" t="s">
        <v>11521</v>
      </c>
      <c r="B48" s="13" t="s">
        <v>11468</v>
      </c>
      <c r="C48" s="13" t="s">
        <v>13007</v>
      </c>
      <c r="D48" s="333" t="s">
        <v>11466</v>
      </c>
      <c r="E48" s="78">
        <v>0.66400000000000003</v>
      </c>
      <c r="F48" s="13" t="s">
        <v>702</v>
      </c>
      <c r="G48" s="13" t="s">
        <v>11802</v>
      </c>
      <c r="H48" s="13" t="s">
        <v>11667</v>
      </c>
      <c r="I48" s="13" t="s">
        <v>11668</v>
      </c>
      <c r="J48" s="47"/>
      <c r="K48" s="47"/>
    </row>
    <row r="49" spans="1:11" s="5" customFormat="1" ht="15" thickBot="1" x14ac:dyDescent="0.2">
      <c r="A49" s="36" t="s">
        <v>11522</v>
      </c>
      <c r="B49" s="14" t="s">
        <v>11468</v>
      </c>
      <c r="C49" s="14" t="s">
        <v>13007</v>
      </c>
      <c r="D49" s="334" t="s">
        <v>11466</v>
      </c>
      <c r="E49" s="80">
        <v>0.66400000000000003</v>
      </c>
      <c r="F49" s="14" t="s">
        <v>703</v>
      </c>
      <c r="G49" s="14" t="s">
        <v>11803</v>
      </c>
      <c r="H49" s="14" t="s">
        <v>11669</v>
      </c>
      <c r="I49" s="14" t="s">
        <v>11670</v>
      </c>
      <c r="J49" s="47"/>
      <c r="K49" s="47"/>
    </row>
    <row r="50" spans="1:11" s="5" customFormat="1" ht="14" x14ac:dyDescent="0.15">
      <c r="A50" s="34" t="s">
        <v>11523</v>
      </c>
      <c r="B50" s="12" t="s">
        <v>11468</v>
      </c>
      <c r="C50" s="12" t="s">
        <v>13007</v>
      </c>
      <c r="D50" s="332" t="s">
        <v>11467</v>
      </c>
      <c r="E50" s="79">
        <v>0.64800000000000002</v>
      </c>
      <c r="F50" s="12" t="s">
        <v>704</v>
      </c>
      <c r="G50" s="12" t="s">
        <v>11804</v>
      </c>
      <c r="H50" s="12" t="s">
        <v>11671</v>
      </c>
      <c r="I50" s="12" t="s">
        <v>11672</v>
      </c>
      <c r="J50" s="47"/>
      <c r="K50" s="47"/>
    </row>
    <row r="51" spans="1:11" s="5" customFormat="1" ht="14" x14ac:dyDescent="0.15">
      <c r="A51" s="35" t="s">
        <v>11524</v>
      </c>
      <c r="B51" s="13" t="s">
        <v>11468</v>
      </c>
      <c r="C51" s="13" t="s">
        <v>13007</v>
      </c>
      <c r="D51" s="333" t="s">
        <v>11467</v>
      </c>
      <c r="E51" s="78">
        <v>0.67</v>
      </c>
      <c r="F51" s="13" t="s">
        <v>705</v>
      </c>
      <c r="G51" s="13" t="s">
        <v>11805</v>
      </c>
      <c r="H51" s="13" t="s">
        <v>11673</v>
      </c>
      <c r="I51" s="13" t="s">
        <v>11674</v>
      </c>
      <c r="J51" s="47"/>
      <c r="K51" s="47"/>
    </row>
    <row r="52" spans="1:11" s="5" customFormat="1" ht="15" thickBot="1" x14ac:dyDescent="0.2">
      <c r="A52" s="35" t="s">
        <v>11525</v>
      </c>
      <c r="B52" s="13" t="s">
        <v>11468</v>
      </c>
      <c r="C52" s="13" t="s">
        <v>13007</v>
      </c>
      <c r="D52" s="333" t="s">
        <v>11467</v>
      </c>
      <c r="E52" s="78">
        <v>0.67600000000000005</v>
      </c>
      <c r="F52" s="13" t="s">
        <v>706</v>
      </c>
      <c r="G52" s="13" t="s">
        <v>11806</v>
      </c>
      <c r="H52" s="13" t="s">
        <v>11675</v>
      </c>
      <c r="I52" s="13" t="s">
        <v>11676</v>
      </c>
      <c r="J52" s="47"/>
      <c r="K52" s="47"/>
    </row>
    <row r="53" spans="1:11" s="5" customFormat="1" ht="14" x14ac:dyDescent="0.15">
      <c r="A53" s="34" t="s">
        <v>11526</v>
      </c>
      <c r="B53" s="12" t="s">
        <v>11469</v>
      </c>
      <c r="C53" s="12" t="s">
        <v>13005</v>
      </c>
      <c r="D53" s="332" t="s">
        <v>11464</v>
      </c>
      <c r="E53" s="79">
        <v>0.32600000000000001</v>
      </c>
      <c r="F53" s="12" t="s">
        <v>707</v>
      </c>
      <c r="G53" s="12" t="s">
        <v>11807</v>
      </c>
      <c r="H53" s="12" t="s">
        <v>11677</v>
      </c>
      <c r="I53" s="12" t="s">
        <v>11678</v>
      </c>
      <c r="J53" s="47"/>
      <c r="K53" s="47"/>
    </row>
    <row r="54" spans="1:11" s="5" customFormat="1" ht="14" x14ac:dyDescent="0.15">
      <c r="A54" s="35" t="s">
        <v>11527</v>
      </c>
      <c r="B54" s="13" t="s">
        <v>11469</v>
      </c>
      <c r="C54" s="13" t="s">
        <v>13005</v>
      </c>
      <c r="D54" s="333" t="s">
        <v>11464</v>
      </c>
      <c r="E54" s="78">
        <v>0.32</v>
      </c>
      <c r="F54" s="13" t="s">
        <v>708</v>
      </c>
      <c r="G54" s="13" t="s">
        <v>11808</v>
      </c>
      <c r="H54" s="13" t="s">
        <v>11679</v>
      </c>
      <c r="I54" s="13" t="s">
        <v>11680</v>
      </c>
      <c r="J54" s="47"/>
      <c r="K54" s="47"/>
    </row>
    <row r="55" spans="1:11" s="5" customFormat="1" ht="15" thickBot="1" x14ac:dyDescent="0.2">
      <c r="A55" s="36" t="s">
        <v>11528</v>
      </c>
      <c r="B55" s="14" t="s">
        <v>11469</v>
      </c>
      <c r="C55" s="14" t="s">
        <v>13005</v>
      </c>
      <c r="D55" s="334" t="s">
        <v>11464</v>
      </c>
      <c r="E55" s="80">
        <v>0.33500000000000002</v>
      </c>
      <c r="F55" s="14" t="s">
        <v>709</v>
      </c>
      <c r="G55" s="14" t="s">
        <v>11809</v>
      </c>
      <c r="H55" s="14" t="s">
        <v>11681</v>
      </c>
      <c r="I55" s="14" t="s">
        <v>11682</v>
      </c>
      <c r="J55" s="47"/>
      <c r="K55" s="47"/>
    </row>
    <row r="56" spans="1:11" s="5" customFormat="1" ht="14" x14ac:dyDescent="0.15">
      <c r="A56" s="34" t="s">
        <v>11532</v>
      </c>
      <c r="B56" s="12" t="s">
        <v>11469</v>
      </c>
      <c r="C56" s="12" t="s">
        <v>13005</v>
      </c>
      <c r="D56" s="332" t="s">
        <v>11467</v>
      </c>
      <c r="E56" s="79">
        <v>1.46</v>
      </c>
      <c r="F56" s="12" t="s">
        <v>713</v>
      </c>
      <c r="G56" s="12" t="s">
        <v>11810</v>
      </c>
      <c r="H56" s="12" t="s">
        <v>11683</v>
      </c>
      <c r="I56" s="12" t="s">
        <v>11684</v>
      </c>
      <c r="J56" s="47"/>
      <c r="K56" s="47"/>
    </row>
    <row r="57" spans="1:11" s="5" customFormat="1" ht="14" x14ac:dyDescent="0.15">
      <c r="A57" s="35" t="s">
        <v>11533</v>
      </c>
      <c r="B57" s="13" t="s">
        <v>11469</v>
      </c>
      <c r="C57" s="13" t="s">
        <v>13005</v>
      </c>
      <c r="D57" s="333" t="s">
        <v>11467</v>
      </c>
      <c r="E57" s="78">
        <v>1.42</v>
      </c>
      <c r="F57" s="13" t="s">
        <v>714</v>
      </c>
      <c r="G57" s="13" t="s">
        <v>11811</v>
      </c>
      <c r="H57" s="13" t="s">
        <v>11685</v>
      </c>
      <c r="I57" s="13" t="s">
        <v>11686</v>
      </c>
      <c r="J57" s="47"/>
      <c r="K57" s="47"/>
    </row>
    <row r="58" spans="1:11" s="5" customFormat="1" ht="15" thickBot="1" x14ac:dyDescent="0.2">
      <c r="A58" s="36" t="s">
        <v>11534</v>
      </c>
      <c r="B58" s="14" t="s">
        <v>11469</v>
      </c>
      <c r="C58" s="14" t="s">
        <v>13005</v>
      </c>
      <c r="D58" s="334" t="s">
        <v>11467</v>
      </c>
      <c r="E58" s="80">
        <v>1.44</v>
      </c>
      <c r="F58" s="14" t="s">
        <v>715</v>
      </c>
      <c r="G58" s="14" t="s">
        <v>11812</v>
      </c>
      <c r="H58" s="14" t="s">
        <v>11687</v>
      </c>
      <c r="I58" s="14" t="s">
        <v>11688</v>
      </c>
      <c r="J58" s="47"/>
      <c r="K58" s="47"/>
    </row>
    <row r="59" spans="1:11" s="5" customFormat="1" ht="14" x14ac:dyDescent="0.15">
      <c r="A59" s="34" t="s">
        <v>11538</v>
      </c>
      <c r="B59" s="12" t="s">
        <v>11469</v>
      </c>
      <c r="C59" s="12" t="s">
        <v>13006</v>
      </c>
      <c r="D59" s="332" t="s">
        <v>11466</v>
      </c>
      <c r="E59" s="79">
        <v>0.63</v>
      </c>
      <c r="F59" s="12" t="s">
        <v>716</v>
      </c>
      <c r="G59" s="12" t="s">
        <v>11813</v>
      </c>
      <c r="H59" s="12" t="s">
        <v>11689</v>
      </c>
      <c r="I59" s="12" t="s">
        <v>11690</v>
      </c>
      <c r="J59" s="47"/>
      <c r="K59" s="47"/>
    </row>
    <row r="60" spans="1:11" s="5" customFormat="1" ht="14" x14ac:dyDescent="0.15">
      <c r="A60" s="35" t="s">
        <v>11539</v>
      </c>
      <c r="B60" s="13" t="s">
        <v>11469</v>
      </c>
      <c r="C60" s="13" t="s">
        <v>13006</v>
      </c>
      <c r="D60" s="333" t="s">
        <v>11466</v>
      </c>
      <c r="E60" s="78">
        <v>0.64400000000000002</v>
      </c>
      <c r="F60" s="13" t="s">
        <v>717</v>
      </c>
      <c r="G60" s="13" t="s">
        <v>11814</v>
      </c>
      <c r="H60" s="13" t="s">
        <v>11691</v>
      </c>
      <c r="I60" s="13" t="s">
        <v>11692</v>
      </c>
      <c r="J60" s="47"/>
      <c r="K60" s="47"/>
    </row>
    <row r="61" spans="1:11" s="5" customFormat="1" ht="15" thickBot="1" x14ac:dyDescent="0.2">
      <c r="A61" s="35" t="s">
        <v>11540</v>
      </c>
      <c r="B61" s="13" t="s">
        <v>11469</v>
      </c>
      <c r="C61" s="13" t="s">
        <v>13006</v>
      </c>
      <c r="D61" s="333" t="s">
        <v>11466</v>
      </c>
      <c r="E61" s="78">
        <v>0.626</v>
      </c>
      <c r="F61" s="13" t="s">
        <v>718</v>
      </c>
      <c r="G61" s="13" t="s">
        <v>11815</v>
      </c>
      <c r="H61" s="13" t="s">
        <v>11693</v>
      </c>
      <c r="I61" s="13" t="s">
        <v>11694</v>
      </c>
      <c r="J61" s="47"/>
      <c r="K61" s="47"/>
    </row>
    <row r="62" spans="1:11" s="5" customFormat="1" ht="14" x14ac:dyDescent="0.15">
      <c r="A62" s="34" t="s">
        <v>11541</v>
      </c>
      <c r="B62" s="12" t="s">
        <v>11469</v>
      </c>
      <c r="C62" s="12" t="s">
        <v>13006</v>
      </c>
      <c r="D62" s="332" t="s">
        <v>11467</v>
      </c>
      <c r="E62" s="79">
        <v>0.59799999999999998</v>
      </c>
      <c r="F62" s="12" t="s">
        <v>719</v>
      </c>
      <c r="G62" s="12" t="s">
        <v>11816</v>
      </c>
      <c r="H62" s="12" t="s">
        <v>11695</v>
      </c>
      <c r="I62" s="12" t="s">
        <v>11696</v>
      </c>
      <c r="J62" s="47"/>
      <c r="K62" s="47"/>
    </row>
    <row r="63" spans="1:11" s="5" customFormat="1" ht="14" x14ac:dyDescent="0.15">
      <c r="A63" s="35" t="s">
        <v>11542</v>
      </c>
      <c r="B63" s="13" t="s">
        <v>11469</v>
      </c>
      <c r="C63" s="13" t="s">
        <v>13006</v>
      </c>
      <c r="D63" s="333" t="s">
        <v>11467</v>
      </c>
      <c r="E63" s="78">
        <v>0.64800000000000002</v>
      </c>
      <c r="F63" s="13" t="s">
        <v>720</v>
      </c>
      <c r="G63" s="13" t="s">
        <v>11817</v>
      </c>
      <c r="H63" s="13" t="s">
        <v>11697</v>
      </c>
      <c r="I63" s="13" t="s">
        <v>11698</v>
      </c>
      <c r="J63" s="47"/>
      <c r="K63" s="47"/>
    </row>
    <row r="64" spans="1:11" s="5" customFormat="1" ht="15" thickBot="1" x14ac:dyDescent="0.2">
      <c r="A64" s="36" t="s">
        <v>11543</v>
      </c>
      <c r="B64" s="14" t="s">
        <v>11469</v>
      </c>
      <c r="C64" s="14" t="s">
        <v>13006</v>
      </c>
      <c r="D64" s="334" t="s">
        <v>11467</v>
      </c>
      <c r="E64" s="80">
        <v>0.60199999999999998</v>
      </c>
      <c r="F64" s="14" t="s">
        <v>721</v>
      </c>
      <c r="G64" s="14" t="s">
        <v>11818</v>
      </c>
      <c r="H64" s="14" t="s">
        <v>11699</v>
      </c>
      <c r="I64" s="14" t="s">
        <v>11700</v>
      </c>
      <c r="J64" s="47"/>
      <c r="K64" s="47"/>
    </row>
    <row r="65" spans="1:11" s="5" customFormat="1" ht="14" x14ac:dyDescent="0.15">
      <c r="A65" s="34" t="s">
        <v>11547</v>
      </c>
      <c r="B65" s="12" t="s">
        <v>11469</v>
      </c>
      <c r="C65" s="12" t="s">
        <v>13007</v>
      </c>
      <c r="D65" s="332" t="s">
        <v>11466</v>
      </c>
      <c r="E65" s="79">
        <v>0.61</v>
      </c>
      <c r="F65" s="12" t="s">
        <v>722</v>
      </c>
      <c r="G65" s="12" t="s">
        <v>11819</v>
      </c>
      <c r="H65" s="12" t="s">
        <v>11701</v>
      </c>
      <c r="I65" s="12" t="s">
        <v>11702</v>
      </c>
      <c r="J65" s="47"/>
      <c r="K65" s="47"/>
    </row>
    <row r="66" spans="1:11" s="5" customFormat="1" ht="14" x14ac:dyDescent="0.15">
      <c r="A66" s="35" t="s">
        <v>11548</v>
      </c>
      <c r="B66" s="13" t="s">
        <v>11469</v>
      </c>
      <c r="C66" s="13" t="s">
        <v>13007</v>
      </c>
      <c r="D66" s="333" t="s">
        <v>11466</v>
      </c>
      <c r="E66" s="78">
        <v>0.60199999999999998</v>
      </c>
      <c r="F66" s="13" t="s">
        <v>723</v>
      </c>
      <c r="G66" s="13" t="s">
        <v>11820</v>
      </c>
      <c r="H66" s="13" t="s">
        <v>11703</v>
      </c>
      <c r="I66" s="13" t="s">
        <v>11704</v>
      </c>
      <c r="J66" s="47"/>
      <c r="K66" s="47"/>
    </row>
    <row r="67" spans="1:11" s="5" customFormat="1" ht="15" thickBot="1" x14ac:dyDescent="0.2">
      <c r="A67" s="35" t="s">
        <v>11549</v>
      </c>
      <c r="B67" s="13" t="s">
        <v>11469</v>
      </c>
      <c r="C67" s="13" t="s">
        <v>13007</v>
      </c>
      <c r="D67" s="333" t="s">
        <v>11466</v>
      </c>
      <c r="E67" s="78">
        <v>0.60199999999999998</v>
      </c>
      <c r="F67" s="13" t="s">
        <v>724</v>
      </c>
      <c r="G67" s="13" t="s">
        <v>11821</v>
      </c>
      <c r="H67" s="13" t="s">
        <v>11705</v>
      </c>
      <c r="I67" s="13" t="s">
        <v>11706</v>
      </c>
      <c r="J67" s="47"/>
      <c r="K67" s="47"/>
    </row>
    <row r="68" spans="1:11" s="5" customFormat="1" ht="14" x14ac:dyDescent="0.15">
      <c r="A68" s="34" t="s">
        <v>11550</v>
      </c>
      <c r="B68" s="12" t="s">
        <v>11469</v>
      </c>
      <c r="C68" s="12" t="s">
        <v>13007</v>
      </c>
      <c r="D68" s="332" t="s">
        <v>11467</v>
      </c>
      <c r="E68" s="79">
        <v>0.62</v>
      </c>
      <c r="F68" s="12" t="s">
        <v>725</v>
      </c>
      <c r="G68" s="12" t="s">
        <v>11822</v>
      </c>
      <c r="H68" s="12" t="s">
        <v>11707</v>
      </c>
      <c r="I68" s="12" t="s">
        <v>11708</v>
      </c>
      <c r="J68" s="47"/>
      <c r="K68" s="47"/>
    </row>
    <row r="69" spans="1:11" s="5" customFormat="1" ht="14" x14ac:dyDescent="0.15">
      <c r="A69" s="35" t="s">
        <v>11551</v>
      </c>
      <c r="B69" s="13" t="s">
        <v>11469</v>
      </c>
      <c r="C69" s="13" t="s">
        <v>13007</v>
      </c>
      <c r="D69" s="333" t="s">
        <v>11467</v>
      </c>
      <c r="E69" s="78">
        <v>0.58399999999999996</v>
      </c>
      <c r="F69" s="13" t="s">
        <v>726</v>
      </c>
      <c r="G69" s="13" t="s">
        <v>11823</v>
      </c>
      <c r="H69" s="13" t="s">
        <v>11709</v>
      </c>
      <c r="I69" s="13" t="s">
        <v>11710</v>
      </c>
      <c r="J69" s="47"/>
      <c r="K69" s="47"/>
    </row>
    <row r="70" spans="1:11" s="5" customFormat="1" ht="15" thickBot="1" x14ac:dyDescent="0.2">
      <c r="A70" s="36" t="s">
        <v>11552</v>
      </c>
      <c r="B70" s="14" t="s">
        <v>11469</v>
      </c>
      <c r="C70" s="14" t="s">
        <v>13007</v>
      </c>
      <c r="D70" s="334" t="s">
        <v>11467</v>
      </c>
      <c r="E70" s="80">
        <v>0.50600000000000001</v>
      </c>
      <c r="F70" s="14" t="s">
        <v>727</v>
      </c>
      <c r="G70" s="14" t="s">
        <v>11824</v>
      </c>
      <c r="H70" s="14" t="s">
        <v>11711</v>
      </c>
      <c r="I70" s="14" t="s">
        <v>11712</v>
      </c>
      <c r="J70" s="47"/>
      <c r="K70" s="47"/>
    </row>
    <row r="71" spans="1:11" s="5" customFormat="1" ht="14" x14ac:dyDescent="0.15">
      <c r="A71" s="71"/>
      <c r="B71" s="18"/>
      <c r="C71" s="328"/>
      <c r="D71" s="71"/>
      <c r="E71" s="71"/>
      <c r="F71" s="71"/>
      <c r="G71" s="18"/>
      <c r="H71" s="47"/>
      <c r="I71" s="47"/>
    </row>
    <row r="72" spans="1:11" s="5" customFormat="1" ht="14" x14ac:dyDescent="0.15">
      <c r="A72" s="48"/>
      <c r="B72" s="16"/>
      <c r="C72" s="173"/>
      <c r="D72" s="48"/>
      <c r="E72" s="48"/>
      <c r="F72" s="48"/>
      <c r="G72" s="16"/>
      <c r="H72" s="47"/>
      <c r="I72" s="47"/>
    </row>
    <row r="73" spans="1:11" s="4" customFormat="1" ht="14" x14ac:dyDescent="0.15">
      <c r="A73" s="3" t="s">
        <v>3563</v>
      </c>
      <c r="F73" s="83"/>
      <c r="G73" s="83"/>
    </row>
    <row r="74" spans="1:11" x14ac:dyDescent="0.2">
      <c r="A74" s="5"/>
      <c r="B74" s="5"/>
      <c r="C74" s="5"/>
      <c r="D74" s="5"/>
      <c r="E74" s="5"/>
      <c r="F74" s="48"/>
      <c r="G74" s="48"/>
    </row>
    <row r="75" spans="1:11" s="26" customFormat="1" ht="14" x14ac:dyDescent="0.15">
      <c r="A75" s="26" t="s">
        <v>280</v>
      </c>
    </row>
    <row r="76" spans="1:11" s="26" customFormat="1" ht="15" thickBot="1" x14ac:dyDescent="0.2"/>
    <row r="77" spans="1:11" ht="30" customHeight="1" thickBot="1" x14ac:dyDescent="0.25">
      <c r="A77" s="29" t="s">
        <v>278</v>
      </c>
      <c r="B77" s="30" t="s">
        <v>11713</v>
      </c>
      <c r="C77" s="31" t="s">
        <v>11714</v>
      </c>
      <c r="D77" s="29" t="s">
        <v>11716</v>
      </c>
      <c r="E77" s="29" t="s">
        <v>11604</v>
      </c>
      <c r="F77" s="29" t="s">
        <v>667</v>
      </c>
      <c r="G77" s="29" t="s">
        <v>279</v>
      </c>
      <c r="H77" s="30" t="s">
        <v>473</v>
      </c>
      <c r="I77" s="31" t="s">
        <v>474</v>
      </c>
    </row>
    <row r="78" spans="1:11" x14ac:dyDescent="0.2">
      <c r="A78" s="34" t="s">
        <v>11717</v>
      </c>
      <c r="B78" s="12" t="s">
        <v>11465</v>
      </c>
      <c r="C78" s="12" t="s">
        <v>13005</v>
      </c>
      <c r="D78" s="332" t="s">
        <v>11464</v>
      </c>
      <c r="E78" s="79">
        <v>0.26600000000000001</v>
      </c>
      <c r="F78" s="12" t="s">
        <v>1154</v>
      </c>
      <c r="G78" s="12" t="s">
        <v>11933</v>
      </c>
      <c r="H78" s="12" t="s">
        <v>11825</v>
      </c>
      <c r="I78" s="12" t="s">
        <v>11879</v>
      </c>
    </row>
    <row r="79" spans="1:11" x14ac:dyDescent="0.2">
      <c r="A79" s="35" t="s">
        <v>11718</v>
      </c>
      <c r="B79" s="13" t="s">
        <v>11465</v>
      </c>
      <c r="C79" s="13" t="s">
        <v>13005</v>
      </c>
      <c r="D79" s="333" t="s">
        <v>11464</v>
      </c>
      <c r="E79" s="78">
        <v>0.27</v>
      </c>
      <c r="F79" s="13" t="s">
        <v>1155</v>
      </c>
      <c r="G79" s="13" t="s">
        <v>11934</v>
      </c>
      <c r="H79" s="13" t="s">
        <v>11826</v>
      </c>
      <c r="I79" s="13" t="s">
        <v>11880</v>
      </c>
    </row>
    <row r="80" spans="1:11" ht="17" thickBot="1" x14ac:dyDescent="0.25">
      <c r="A80" s="35" t="s">
        <v>11719</v>
      </c>
      <c r="B80" s="13" t="s">
        <v>11465</v>
      </c>
      <c r="C80" s="13" t="s">
        <v>13005</v>
      </c>
      <c r="D80" s="333" t="s">
        <v>11464</v>
      </c>
      <c r="E80" s="78">
        <v>0.27900000000000003</v>
      </c>
      <c r="F80" s="13" t="s">
        <v>1156</v>
      </c>
      <c r="G80" s="13" t="s">
        <v>11935</v>
      </c>
      <c r="H80" s="13" t="s">
        <v>11827</v>
      </c>
      <c r="I80" s="13" t="s">
        <v>11881</v>
      </c>
    </row>
    <row r="81" spans="1:9" x14ac:dyDescent="0.2">
      <c r="A81" s="34" t="s">
        <v>11720</v>
      </c>
      <c r="B81" s="12" t="s">
        <v>11465</v>
      </c>
      <c r="C81" s="12" t="s">
        <v>13005</v>
      </c>
      <c r="D81" s="332" t="s">
        <v>11467</v>
      </c>
      <c r="E81" s="79">
        <v>0.29399999999999998</v>
      </c>
      <c r="F81" s="12" t="s">
        <v>1157</v>
      </c>
      <c r="G81" s="12" t="s">
        <v>11936</v>
      </c>
      <c r="H81" s="12" t="s">
        <v>11828</v>
      </c>
      <c r="I81" s="12" t="s">
        <v>11882</v>
      </c>
    </row>
    <row r="82" spans="1:9" x14ac:dyDescent="0.2">
      <c r="A82" s="35" t="s">
        <v>11721</v>
      </c>
      <c r="B82" s="13" t="s">
        <v>11465</v>
      </c>
      <c r="C82" s="13" t="s">
        <v>13005</v>
      </c>
      <c r="D82" s="333" t="s">
        <v>11467</v>
      </c>
      <c r="E82" s="78">
        <v>0.30399999999999999</v>
      </c>
      <c r="F82" s="13" t="s">
        <v>1158</v>
      </c>
      <c r="G82" s="13" t="s">
        <v>11937</v>
      </c>
      <c r="H82" s="13" t="s">
        <v>11829</v>
      </c>
      <c r="I82" s="13" t="s">
        <v>11883</v>
      </c>
    </row>
    <row r="83" spans="1:9" ht="17" thickBot="1" x14ac:dyDescent="0.25">
      <c r="A83" s="36" t="s">
        <v>11722</v>
      </c>
      <c r="B83" s="14" t="s">
        <v>11465</v>
      </c>
      <c r="C83" s="14" t="s">
        <v>13005</v>
      </c>
      <c r="D83" s="334" t="s">
        <v>11467</v>
      </c>
      <c r="E83" s="80">
        <v>0.28999999999999998</v>
      </c>
      <c r="F83" s="14" t="s">
        <v>1159</v>
      </c>
      <c r="G83" s="14" t="s">
        <v>11938</v>
      </c>
      <c r="H83" s="14" t="s">
        <v>11830</v>
      </c>
      <c r="I83" s="14" t="s">
        <v>11884</v>
      </c>
    </row>
    <row r="84" spans="1:9" x14ac:dyDescent="0.2">
      <c r="A84" s="34" t="s">
        <v>11723</v>
      </c>
      <c r="B84" s="12" t="s">
        <v>11465</v>
      </c>
      <c r="C84" s="12" t="s">
        <v>13006</v>
      </c>
      <c r="D84" s="332" t="s">
        <v>11466</v>
      </c>
      <c r="E84" s="79">
        <v>0.70199999999999996</v>
      </c>
      <c r="F84" s="12" t="s">
        <v>1160</v>
      </c>
      <c r="G84" s="12" t="s">
        <v>11939</v>
      </c>
      <c r="H84" s="12" t="s">
        <v>11831</v>
      </c>
      <c r="I84" s="12" t="s">
        <v>11885</v>
      </c>
    </row>
    <row r="85" spans="1:9" x14ac:dyDescent="0.2">
      <c r="A85" s="35" t="s">
        <v>11724</v>
      </c>
      <c r="B85" s="13" t="s">
        <v>11465</v>
      </c>
      <c r="C85" s="13" t="s">
        <v>13006</v>
      </c>
      <c r="D85" s="333" t="s">
        <v>11466</v>
      </c>
      <c r="E85" s="78">
        <v>0.71</v>
      </c>
      <c r="F85" s="13" t="s">
        <v>1161</v>
      </c>
      <c r="G85" s="13" t="s">
        <v>11940</v>
      </c>
      <c r="H85" s="13" t="s">
        <v>11832</v>
      </c>
      <c r="I85" s="13" t="s">
        <v>11886</v>
      </c>
    </row>
    <row r="86" spans="1:9" ht="17" thickBot="1" x14ac:dyDescent="0.25">
      <c r="A86" s="35" t="s">
        <v>11725</v>
      </c>
      <c r="B86" s="13" t="s">
        <v>11465</v>
      </c>
      <c r="C86" s="13" t="s">
        <v>13006</v>
      </c>
      <c r="D86" s="333" t="s">
        <v>11466</v>
      </c>
      <c r="E86" s="78">
        <v>0.7</v>
      </c>
      <c r="F86" s="13" t="s">
        <v>1162</v>
      </c>
      <c r="G86" s="13" t="s">
        <v>11941</v>
      </c>
      <c r="H86" s="13" t="s">
        <v>11833</v>
      </c>
      <c r="I86" s="13" t="s">
        <v>11887</v>
      </c>
    </row>
    <row r="87" spans="1:9" x14ac:dyDescent="0.2">
      <c r="A87" s="34" t="s">
        <v>11726</v>
      </c>
      <c r="B87" s="12" t="s">
        <v>11465</v>
      </c>
      <c r="C87" s="12" t="s">
        <v>13006</v>
      </c>
      <c r="D87" s="332" t="s">
        <v>11467</v>
      </c>
      <c r="E87" s="79">
        <v>0.70599999999999996</v>
      </c>
      <c r="F87" s="12" t="s">
        <v>1163</v>
      </c>
      <c r="G87" s="12" t="s">
        <v>11942</v>
      </c>
      <c r="H87" s="12" t="s">
        <v>11834</v>
      </c>
      <c r="I87" s="12" t="s">
        <v>11888</v>
      </c>
    </row>
    <row r="88" spans="1:9" x14ac:dyDescent="0.2">
      <c r="A88" s="35" t="s">
        <v>11727</v>
      </c>
      <c r="B88" s="13" t="s">
        <v>11465</v>
      </c>
      <c r="C88" s="13" t="s">
        <v>13006</v>
      </c>
      <c r="D88" s="333" t="s">
        <v>11467</v>
      </c>
      <c r="E88" s="78">
        <v>0.76</v>
      </c>
      <c r="F88" s="13" t="s">
        <v>1164</v>
      </c>
      <c r="G88" s="13" t="s">
        <v>11943</v>
      </c>
      <c r="H88" s="13" t="s">
        <v>11835</v>
      </c>
      <c r="I88" s="13" t="s">
        <v>11889</v>
      </c>
    </row>
    <row r="89" spans="1:9" ht="17" thickBot="1" x14ac:dyDescent="0.25">
      <c r="A89" s="36" t="s">
        <v>11728</v>
      </c>
      <c r="B89" s="14" t="s">
        <v>11465</v>
      </c>
      <c r="C89" s="14" t="s">
        <v>13006</v>
      </c>
      <c r="D89" s="334" t="s">
        <v>11467</v>
      </c>
      <c r="E89" s="80">
        <v>0.748</v>
      </c>
      <c r="F89" s="14" t="s">
        <v>1165</v>
      </c>
      <c r="G89" s="14" t="s">
        <v>11944</v>
      </c>
      <c r="H89" s="14" t="s">
        <v>11836</v>
      </c>
      <c r="I89" s="14" t="s">
        <v>11890</v>
      </c>
    </row>
    <row r="90" spans="1:9" x14ac:dyDescent="0.2">
      <c r="A90" s="34" t="s">
        <v>11729</v>
      </c>
      <c r="B90" s="12" t="s">
        <v>11465</v>
      </c>
      <c r="C90" s="12" t="s">
        <v>13007</v>
      </c>
      <c r="D90" s="332" t="s">
        <v>11466</v>
      </c>
      <c r="E90" s="79">
        <v>0.68799999999999994</v>
      </c>
      <c r="F90" s="12" t="s">
        <v>1166</v>
      </c>
      <c r="G90" s="12" t="s">
        <v>11945</v>
      </c>
      <c r="H90" s="12" t="s">
        <v>11837</v>
      </c>
      <c r="I90" s="12" t="s">
        <v>11891</v>
      </c>
    </row>
    <row r="91" spans="1:9" x14ac:dyDescent="0.2">
      <c r="A91" s="35" t="s">
        <v>11730</v>
      </c>
      <c r="B91" s="13" t="s">
        <v>11465</v>
      </c>
      <c r="C91" s="13" t="s">
        <v>13007</v>
      </c>
      <c r="D91" s="333" t="s">
        <v>11466</v>
      </c>
      <c r="E91" s="78">
        <v>0.74</v>
      </c>
      <c r="F91" s="13" t="s">
        <v>1167</v>
      </c>
      <c r="G91" s="13" t="s">
        <v>11946</v>
      </c>
      <c r="H91" s="13" t="s">
        <v>11838</v>
      </c>
      <c r="I91" s="13" t="s">
        <v>11892</v>
      </c>
    </row>
    <row r="92" spans="1:9" ht="17" thickBot="1" x14ac:dyDescent="0.25">
      <c r="A92" s="35" t="s">
        <v>11731</v>
      </c>
      <c r="B92" s="13" t="s">
        <v>11465</v>
      </c>
      <c r="C92" s="13" t="s">
        <v>13007</v>
      </c>
      <c r="D92" s="333" t="s">
        <v>11466</v>
      </c>
      <c r="E92" s="78">
        <v>0.65600000000000003</v>
      </c>
      <c r="F92" s="13" t="s">
        <v>1168</v>
      </c>
      <c r="G92" s="13" t="s">
        <v>11947</v>
      </c>
      <c r="H92" s="13" t="s">
        <v>11839</v>
      </c>
      <c r="I92" s="13" t="s">
        <v>11893</v>
      </c>
    </row>
    <row r="93" spans="1:9" x14ac:dyDescent="0.2">
      <c r="A93" s="34" t="s">
        <v>11732</v>
      </c>
      <c r="B93" s="12" t="s">
        <v>11465</v>
      </c>
      <c r="C93" s="12" t="s">
        <v>13007</v>
      </c>
      <c r="D93" s="332" t="s">
        <v>11467</v>
      </c>
      <c r="E93" s="79">
        <v>0.80600000000000005</v>
      </c>
      <c r="F93" s="12" t="s">
        <v>1169</v>
      </c>
      <c r="G93" s="12" t="s">
        <v>11948</v>
      </c>
      <c r="H93" s="12" t="s">
        <v>11840</v>
      </c>
      <c r="I93" s="12" t="s">
        <v>11894</v>
      </c>
    </row>
    <row r="94" spans="1:9" x14ac:dyDescent="0.2">
      <c r="A94" s="35" t="s">
        <v>11733</v>
      </c>
      <c r="B94" s="13" t="s">
        <v>11465</v>
      </c>
      <c r="C94" s="13" t="s">
        <v>13007</v>
      </c>
      <c r="D94" s="333" t="s">
        <v>11467</v>
      </c>
      <c r="E94" s="78">
        <v>0.90500000000000003</v>
      </c>
      <c r="F94" s="13" t="s">
        <v>1170</v>
      </c>
      <c r="G94" s="13" t="s">
        <v>11949</v>
      </c>
      <c r="H94" s="13" t="s">
        <v>11841</v>
      </c>
      <c r="I94" s="13" t="s">
        <v>11895</v>
      </c>
    </row>
    <row r="95" spans="1:9" ht="17" thickBot="1" x14ac:dyDescent="0.25">
      <c r="A95" s="36" t="s">
        <v>11734</v>
      </c>
      <c r="B95" s="14" t="s">
        <v>11465</v>
      </c>
      <c r="C95" s="14" t="s">
        <v>13007</v>
      </c>
      <c r="D95" s="334" t="s">
        <v>11467</v>
      </c>
      <c r="E95" s="80">
        <v>0.71</v>
      </c>
      <c r="F95" s="14" t="s">
        <v>1171</v>
      </c>
      <c r="G95" s="14" t="s">
        <v>11950</v>
      </c>
      <c r="H95" s="14" t="s">
        <v>11842</v>
      </c>
      <c r="I95" s="14" t="s">
        <v>11896</v>
      </c>
    </row>
    <row r="96" spans="1:9" x14ac:dyDescent="0.2">
      <c r="A96" s="34" t="s">
        <v>11735</v>
      </c>
      <c r="B96" s="12" t="s">
        <v>11468</v>
      </c>
      <c r="C96" s="12" t="s">
        <v>13005</v>
      </c>
      <c r="D96" s="332" t="s">
        <v>11464</v>
      </c>
      <c r="E96" s="79">
        <v>0.33500000000000002</v>
      </c>
      <c r="F96" s="12" t="s">
        <v>1172</v>
      </c>
      <c r="G96" s="12" t="s">
        <v>11951</v>
      </c>
      <c r="H96" s="12" t="s">
        <v>11843</v>
      </c>
      <c r="I96" s="12" t="s">
        <v>11897</v>
      </c>
    </row>
    <row r="97" spans="1:9" x14ac:dyDescent="0.2">
      <c r="A97" s="35" t="s">
        <v>11736</v>
      </c>
      <c r="B97" s="13" t="s">
        <v>11468</v>
      </c>
      <c r="C97" s="13" t="s">
        <v>13005</v>
      </c>
      <c r="D97" s="333" t="s">
        <v>11464</v>
      </c>
      <c r="E97" s="78">
        <v>0.32600000000000001</v>
      </c>
      <c r="F97" s="13" t="s">
        <v>1173</v>
      </c>
      <c r="G97" s="13" t="s">
        <v>11952</v>
      </c>
      <c r="H97" s="13" t="s">
        <v>11844</v>
      </c>
      <c r="I97" s="13" t="s">
        <v>11898</v>
      </c>
    </row>
    <row r="98" spans="1:9" ht="17" thickBot="1" x14ac:dyDescent="0.25">
      <c r="A98" s="35" t="s">
        <v>11737</v>
      </c>
      <c r="B98" s="13" t="s">
        <v>11468</v>
      </c>
      <c r="C98" s="13" t="s">
        <v>13005</v>
      </c>
      <c r="D98" s="333" t="s">
        <v>11464</v>
      </c>
      <c r="E98" s="78">
        <v>0.32500000000000001</v>
      </c>
      <c r="F98" s="13" t="s">
        <v>1174</v>
      </c>
      <c r="G98" s="13" t="s">
        <v>11953</v>
      </c>
      <c r="H98" s="13" t="s">
        <v>11845</v>
      </c>
      <c r="I98" s="13" t="s">
        <v>11899</v>
      </c>
    </row>
    <row r="99" spans="1:9" x14ac:dyDescent="0.2">
      <c r="A99" s="34" t="s">
        <v>11738</v>
      </c>
      <c r="B99" s="12" t="s">
        <v>11468</v>
      </c>
      <c r="C99" s="12" t="s">
        <v>13005</v>
      </c>
      <c r="D99" s="332" t="s">
        <v>11467</v>
      </c>
      <c r="E99" s="79">
        <v>0.96499999999999997</v>
      </c>
      <c r="F99" s="12" t="s">
        <v>1178</v>
      </c>
      <c r="G99" s="12" t="s">
        <v>11954</v>
      </c>
      <c r="H99" s="12" t="s">
        <v>11846</v>
      </c>
      <c r="I99" s="12" t="s">
        <v>11900</v>
      </c>
    </row>
    <row r="100" spans="1:9" x14ac:dyDescent="0.2">
      <c r="A100" s="35" t="s">
        <v>11739</v>
      </c>
      <c r="B100" s="13" t="s">
        <v>11468</v>
      </c>
      <c r="C100" s="13" t="s">
        <v>13005</v>
      </c>
      <c r="D100" s="333" t="s">
        <v>11467</v>
      </c>
      <c r="E100" s="78">
        <v>0.37</v>
      </c>
      <c r="F100" s="13" t="s">
        <v>1179</v>
      </c>
      <c r="G100" s="13" t="s">
        <v>11955</v>
      </c>
      <c r="H100" s="13" t="s">
        <v>11847</v>
      </c>
      <c r="I100" s="13" t="s">
        <v>11901</v>
      </c>
    </row>
    <row r="101" spans="1:9" ht="17" thickBot="1" x14ac:dyDescent="0.25">
      <c r="A101" s="35" t="s">
        <v>11740</v>
      </c>
      <c r="B101" s="13" t="s">
        <v>11468</v>
      </c>
      <c r="C101" s="13" t="s">
        <v>13005</v>
      </c>
      <c r="D101" s="333" t="s">
        <v>11467</v>
      </c>
      <c r="E101" s="78">
        <v>0.53200000000000003</v>
      </c>
      <c r="F101" s="13" t="s">
        <v>1180</v>
      </c>
      <c r="G101" s="13" t="s">
        <v>11956</v>
      </c>
      <c r="H101" s="13" t="s">
        <v>11848</v>
      </c>
      <c r="I101" s="13" t="s">
        <v>11902</v>
      </c>
    </row>
    <row r="102" spans="1:9" x14ac:dyDescent="0.2">
      <c r="A102" s="34" t="s">
        <v>11741</v>
      </c>
      <c r="B102" s="12" t="s">
        <v>11468</v>
      </c>
      <c r="C102" s="12" t="s">
        <v>13006</v>
      </c>
      <c r="D102" s="332" t="s">
        <v>11466</v>
      </c>
      <c r="E102" s="79">
        <v>0.64</v>
      </c>
      <c r="F102" s="12" t="s">
        <v>1181</v>
      </c>
      <c r="G102" s="12" t="s">
        <v>11957</v>
      </c>
      <c r="H102" s="12" t="s">
        <v>11849</v>
      </c>
      <c r="I102" s="12" t="s">
        <v>11903</v>
      </c>
    </row>
    <row r="103" spans="1:9" x14ac:dyDescent="0.2">
      <c r="A103" s="35" t="s">
        <v>11742</v>
      </c>
      <c r="B103" s="13" t="s">
        <v>11468</v>
      </c>
      <c r="C103" s="13" t="s">
        <v>13006</v>
      </c>
      <c r="D103" s="333" t="s">
        <v>11466</v>
      </c>
      <c r="E103" s="78">
        <v>0.60399999999999998</v>
      </c>
      <c r="F103" s="13" t="s">
        <v>1182</v>
      </c>
      <c r="G103" s="13" t="s">
        <v>11958</v>
      </c>
      <c r="H103" s="13" t="s">
        <v>11850</v>
      </c>
      <c r="I103" s="13" t="s">
        <v>11904</v>
      </c>
    </row>
    <row r="104" spans="1:9" ht="17" thickBot="1" x14ac:dyDescent="0.25">
      <c r="A104" s="36" t="s">
        <v>11743</v>
      </c>
      <c r="B104" s="14" t="s">
        <v>11468</v>
      </c>
      <c r="C104" s="14" t="s">
        <v>13006</v>
      </c>
      <c r="D104" s="334" t="s">
        <v>11466</v>
      </c>
      <c r="E104" s="80">
        <v>0.628</v>
      </c>
      <c r="F104" s="14" t="s">
        <v>1183</v>
      </c>
      <c r="G104" s="14" t="s">
        <v>11959</v>
      </c>
      <c r="H104" s="14" t="s">
        <v>11851</v>
      </c>
      <c r="I104" s="14" t="s">
        <v>11905</v>
      </c>
    </row>
    <row r="105" spans="1:9" x14ac:dyDescent="0.2">
      <c r="A105" s="34" t="s">
        <v>11744</v>
      </c>
      <c r="B105" s="12" t="s">
        <v>11468</v>
      </c>
      <c r="C105" s="12" t="s">
        <v>13006</v>
      </c>
      <c r="D105" s="332" t="s">
        <v>11467</v>
      </c>
      <c r="E105" s="79">
        <v>0.65200000000000002</v>
      </c>
      <c r="F105" s="12" t="s">
        <v>1184</v>
      </c>
      <c r="G105" s="12" t="s">
        <v>11960</v>
      </c>
      <c r="H105" s="12" t="s">
        <v>11852</v>
      </c>
      <c r="I105" s="12" t="s">
        <v>11906</v>
      </c>
    </row>
    <row r="106" spans="1:9" x14ac:dyDescent="0.2">
      <c r="A106" s="35" t="s">
        <v>11745</v>
      </c>
      <c r="B106" s="13" t="s">
        <v>11468</v>
      </c>
      <c r="C106" s="13" t="s">
        <v>13006</v>
      </c>
      <c r="D106" s="333" t="s">
        <v>11467</v>
      </c>
      <c r="E106" s="78">
        <v>0.67</v>
      </c>
      <c r="F106" s="13" t="s">
        <v>1185</v>
      </c>
      <c r="G106" s="13" t="s">
        <v>11961</v>
      </c>
      <c r="H106" s="13" t="s">
        <v>11853</v>
      </c>
      <c r="I106" s="13" t="s">
        <v>11907</v>
      </c>
    </row>
    <row r="107" spans="1:9" ht="17" thickBot="1" x14ac:dyDescent="0.25">
      <c r="A107" s="35" t="s">
        <v>11746</v>
      </c>
      <c r="B107" s="13" t="s">
        <v>11468</v>
      </c>
      <c r="C107" s="13" t="s">
        <v>13006</v>
      </c>
      <c r="D107" s="333" t="s">
        <v>11467</v>
      </c>
      <c r="E107" s="78">
        <v>0.70199999999999996</v>
      </c>
      <c r="F107" s="13" t="s">
        <v>1186</v>
      </c>
      <c r="G107" s="13" t="s">
        <v>11962</v>
      </c>
      <c r="H107" s="13" t="s">
        <v>11854</v>
      </c>
      <c r="I107" s="13" t="s">
        <v>11908</v>
      </c>
    </row>
    <row r="108" spans="1:9" x14ac:dyDescent="0.2">
      <c r="A108" s="34" t="s">
        <v>11747</v>
      </c>
      <c r="B108" s="12" t="s">
        <v>11468</v>
      </c>
      <c r="C108" s="12" t="s">
        <v>13007</v>
      </c>
      <c r="D108" s="332" t="s">
        <v>11466</v>
      </c>
      <c r="E108" s="79">
        <v>0.64600000000000002</v>
      </c>
      <c r="F108" s="12" t="s">
        <v>1187</v>
      </c>
      <c r="G108" s="12" t="s">
        <v>11963</v>
      </c>
      <c r="H108" s="12" t="s">
        <v>11855</v>
      </c>
      <c r="I108" s="12" t="s">
        <v>11909</v>
      </c>
    </row>
    <row r="109" spans="1:9" x14ac:dyDescent="0.2">
      <c r="A109" s="35" t="s">
        <v>11748</v>
      </c>
      <c r="B109" s="13" t="s">
        <v>11468</v>
      </c>
      <c r="C109" s="13" t="s">
        <v>13007</v>
      </c>
      <c r="D109" s="333" t="s">
        <v>11466</v>
      </c>
      <c r="E109" s="78">
        <v>0.66400000000000003</v>
      </c>
      <c r="F109" s="13" t="s">
        <v>1188</v>
      </c>
      <c r="G109" s="13" t="s">
        <v>11964</v>
      </c>
      <c r="H109" s="13" t="s">
        <v>11856</v>
      </c>
      <c r="I109" s="13" t="s">
        <v>11910</v>
      </c>
    </row>
    <row r="110" spans="1:9" ht="17" thickBot="1" x14ac:dyDescent="0.25">
      <c r="A110" s="36" t="s">
        <v>11749</v>
      </c>
      <c r="B110" s="14" t="s">
        <v>11468</v>
      </c>
      <c r="C110" s="14" t="s">
        <v>13007</v>
      </c>
      <c r="D110" s="334" t="s">
        <v>11466</v>
      </c>
      <c r="E110" s="80">
        <v>0.66400000000000003</v>
      </c>
      <c r="F110" s="14" t="s">
        <v>1189</v>
      </c>
      <c r="G110" s="14" t="s">
        <v>11965</v>
      </c>
      <c r="H110" s="14" t="s">
        <v>11857</v>
      </c>
      <c r="I110" s="14" t="s">
        <v>11911</v>
      </c>
    </row>
    <row r="111" spans="1:9" x14ac:dyDescent="0.2">
      <c r="A111" s="34" t="s">
        <v>11750</v>
      </c>
      <c r="B111" s="12" t="s">
        <v>11468</v>
      </c>
      <c r="C111" s="12" t="s">
        <v>13007</v>
      </c>
      <c r="D111" s="332" t="s">
        <v>11467</v>
      </c>
      <c r="E111" s="79">
        <v>0.64800000000000002</v>
      </c>
      <c r="F111" s="12" t="s">
        <v>1190</v>
      </c>
      <c r="G111" s="12" t="s">
        <v>11966</v>
      </c>
      <c r="H111" s="12" t="s">
        <v>11858</v>
      </c>
      <c r="I111" s="12" t="s">
        <v>11912</v>
      </c>
    </row>
    <row r="112" spans="1:9" x14ac:dyDescent="0.2">
      <c r="A112" s="35" t="s">
        <v>11751</v>
      </c>
      <c r="B112" s="13" t="s">
        <v>11468</v>
      </c>
      <c r="C112" s="13" t="s">
        <v>13007</v>
      </c>
      <c r="D112" s="333" t="s">
        <v>11467</v>
      </c>
      <c r="E112" s="78">
        <v>0.67</v>
      </c>
      <c r="F112" s="13" t="s">
        <v>1191</v>
      </c>
      <c r="G112" s="13" t="s">
        <v>11967</v>
      </c>
      <c r="H112" s="13" t="s">
        <v>11859</v>
      </c>
      <c r="I112" s="13" t="s">
        <v>11913</v>
      </c>
    </row>
    <row r="113" spans="1:9" ht="17" thickBot="1" x14ac:dyDescent="0.25">
      <c r="A113" s="35" t="s">
        <v>11752</v>
      </c>
      <c r="B113" s="13" t="s">
        <v>11468</v>
      </c>
      <c r="C113" s="13" t="s">
        <v>13007</v>
      </c>
      <c r="D113" s="333" t="s">
        <v>11467</v>
      </c>
      <c r="E113" s="78">
        <v>0.67600000000000005</v>
      </c>
      <c r="F113" s="13" t="s">
        <v>1192</v>
      </c>
      <c r="G113" s="13" t="s">
        <v>11968</v>
      </c>
      <c r="H113" s="13" t="s">
        <v>11860</v>
      </c>
      <c r="I113" s="13" t="s">
        <v>11914</v>
      </c>
    </row>
    <row r="114" spans="1:9" x14ac:dyDescent="0.2">
      <c r="A114" s="34" t="s">
        <v>11753</v>
      </c>
      <c r="B114" s="12" t="s">
        <v>11469</v>
      </c>
      <c r="C114" s="12" t="s">
        <v>13005</v>
      </c>
      <c r="D114" s="332" t="s">
        <v>11464</v>
      </c>
      <c r="E114" s="79">
        <v>0.32600000000000001</v>
      </c>
      <c r="F114" s="12" t="s">
        <v>1193</v>
      </c>
      <c r="G114" s="12" t="s">
        <v>11969</v>
      </c>
      <c r="H114" s="12" t="s">
        <v>11861</v>
      </c>
      <c r="I114" s="12" t="s">
        <v>11915</v>
      </c>
    </row>
    <row r="115" spans="1:9" x14ac:dyDescent="0.2">
      <c r="A115" s="35" t="s">
        <v>11754</v>
      </c>
      <c r="B115" s="13" t="s">
        <v>11469</v>
      </c>
      <c r="C115" s="13" t="s">
        <v>13005</v>
      </c>
      <c r="D115" s="333" t="s">
        <v>11464</v>
      </c>
      <c r="E115" s="78">
        <v>0.32</v>
      </c>
      <c r="F115" s="13" t="s">
        <v>1194</v>
      </c>
      <c r="G115" s="13" t="s">
        <v>11970</v>
      </c>
      <c r="H115" s="13" t="s">
        <v>11862</v>
      </c>
      <c r="I115" s="13" t="s">
        <v>11916</v>
      </c>
    </row>
    <row r="116" spans="1:9" ht="17" thickBot="1" x14ac:dyDescent="0.25">
      <c r="A116" s="36" t="s">
        <v>11755</v>
      </c>
      <c r="B116" s="14" t="s">
        <v>11469</v>
      </c>
      <c r="C116" s="14" t="s">
        <v>13005</v>
      </c>
      <c r="D116" s="334" t="s">
        <v>11464</v>
      </c>
      <c r="E116" s="80">
        <v>0.33500000000000002</v>
      </c>
      <c r="F116" s="14" t="s">
        <v>1195</v>
      </c>
      <c r="G116" s="14" t="s">
        <v>11971</v>
      </c>
      <c r="H116" s="14" t="s">
        <v>11863</v>
      </c>
      <c r="I116" s="14" t="s">
        <v>11917</v>
      </c>
    </row>
    <row r="117" spans="1:9" x14ac:dyDescent="0.2">
      <c r="A117" s="34" t="s">
        <v>11756</v>
      </c>
      <c r="B117" s="12" t="s">
        <v>11469</v>
      </c>
      <c r="C117" s="12" t="s">
        <v>13005</v>
      </c>
      <c r="D117" s="332" t="s">
        <v>11467</v>
      </c>
      <c r="E117" s="79">
        <v>1.46</v>
      </c>
      <c r="F117" s="12" t="s">
        <v>1199</v>
      </c>
      <c r="G117" s="12" t="s">
        <v>11972</v>
      </c>
      <c r="H117" s="12" t="s">
        <v>11864</v>
      </c>
      <c r="I117" s="12" t="s">
        <v>11918</v>
      </c>
    </row>
    <row r="118" spans="1:9" x14ac:dyDescent="0.2">
      <c r="A118" s="35" t="s">
        <v>11757</v>
      </c>
      <c r="B118" s="13" t="s">
        <v>11469</v>
      </c>
      <c r="C118" s="13" t="s">
        <v>13005</v>
      </c>
      <c r="D118" s="333" t="s">
        <v>11467</v>
      </c>
      <c r="E118" s="78">
        <v>1.42</v>
      </c>
      <c r="F118" s="13" t="s">
        <v>1200</v>
      </c>
      <c r="G118" s="13" t="s">
        <v>11973</v>
      </c>
      <c r="H118" s="13" t="s">
        <v>11865</v>
      </c>
      <c r="I118" s="13" t="s">
        <v>11919</v>
      </c>
    </row>
    <row r="119" spans="1:9" ht="17" thickBot="1" x14ac:dyDescent="0.25">
      <c r="A119" s="36" t="s">
        <v>11758</v>
      </c>
      <c r="B119" s="14" t="s">
        <v>11469</v>
      </c>
      <c r="C119" s="14" t="s">
        <v>13005</v>
      </c>
      <c r="D119" s="334" t="s">
        <v>11467</v>
      </c>
      <c r="E119" s="80">
        <v>1.44</v>
      </c>
      <c r="F119" s="14" t="s">
        <v>1201</v>
      </c>
      <c r="G119" s="14" t="s">
        <v>11974</v>
      </c>
      <c r="H119" s="14" t="s">
        <v>11866</v>
      </c>
      <c r="I119" s="14" t="s">
        <v>11920</v>
      </c>
    </row>
    <row r="120" spans="1:9" x14ac:dyDescent="0.2">
      <c r="A120" s="34" t="s">
        <v>11759</v>
      </c>
      <c r="B120" s="12" t="s">
        <v>11469</v>
      </c>
      <c r="C120" s="12" t="s">
        <v>13006</v>
      </c>
      <c r="D120" s="332" t="s">
        <v>11466</v>
      </c>
      <c r="E120" s="79">
        <v>0.63</v>
      </c>
      <c r="F120" s="12" t="s">
        <v>1202</v>
      </c>
      <c r="G120" s="12" t="s">
        <v>11975</v>
      </c>
      <c r="H120" s="12" t="s">
        <v>11867</v>
      </c>
      <c r="I120" s="12" t="s">
        <v>11921</v>
      </c>
    </row>
    <row r="121" spans="1:9" x14ac:dyDescent="0.2">
      <c r="A121" s="35" t="s">
        <v>11760</v>
      </c>
      <c r="B121" s="13" t="s">
        <v>11469</v>
      </c>
      <c r="C121" s="13" t="s">
        <v>13006</v>
      </c>
      <c r="D121" s="333" t="s">
        <v>11466</v>
      </c>
      <c r="E121" s="78">
        <v>0.64400000000000002</v>
      </c>
      <c r="F121" s="13" t="s">
        <v>1203</v>
      </c>
      <c r="G121" s="13" t="s">
        <v>11976</v>
      </c>
      <c r="H121" s="13" t="s">
        <v>11868</v>
      </c>
      <c r="I121" s="13" t="s">
        <v>11922</v>
      </c>
    </row>
    <row r="122" spans="1:9" ht="17" thickBot="1" x14ac:dyDescent="0.25">
      <c r="A122" s="35" t="s">
        <v>11761</v>
      </c>
      <c r="B122" s="13" t="s">
        <v>11469</v>
      </c>
      <c r="C122" s="13" t="s">
        <v>13006</v>
      </c>
      <c r="D122" s="333" t="s">
        <v>11466</v>
      </c>
      <c r="E122" s="78">
        <v>0.626</v>
      </c>
      <c r="F122" s="13" t="s">
        <v>1204</v>
      </c>
      <c r="G122" s="13" t="s">
        <v>11977</v>
      </c>
      <c r="H122" s="13" t="s">
        <v>11869</v>
      </c>
      <c r="I122" s="13" t="s">
        <v>11923</v>
      </c>
    </row>
    <row r="123" spans="1:9" x14ac:dyDescent="0.2">
      <c r="A123" s="34" t="s">
        <v>11762</v>
      </c>
      <c r="B123" s="12" t="s">
        <v>11469</v>
      </c>
      <c r="C123" s="12" t="s">
        <v>13006</v>
      </c>
      <c r="D123" s="332" t="s">
        <v>11467</v>
      </c>
      <c r="E123" s="79">
        <v>0.59799999999999998</v>
      </c>
      <c r="F123" s="12" t="s">
        <v>1205</v>
      </c>
      <c r="G123" s="12" t="s">
        <v>11978</v>
      </c>
      <c r="H123" s="12" t="s">
        <v>11870</v>
      </c>
      <c r="I123" s="12" t="s">
        <v>11924</v>
      </c>
    </row>
    <row r="124" spans="1:9" x14ac:dyDescent="0.2">
      <c r="A124" s="35" t="s">
        <v>11763</v>
      </c>
      <c r="B124" s="13" t="s">
        <v>11469</v>
      </c>
      <c r="C124" s="13" t="s">
        <v>13006</v>
      </c>
      <c r="D124" s="333" t="s">
        <v>11467</v>
      </c>
      <c r="E124" s="78">
        <v>0.64800000000000002</v>
      </c>
      <c r="F124" s="13" t="s">
        <v>1206</v>
      </c>
      <c r="G124" s="13" t="s">
        <v>11979</v>
      </c>
      <c r="H124" s="13" t="s">
        <v>11871</v>
      </c>
      <c r="I124" s="13" t="s">
        <v>11925</v>
      </c>
    </row>
    <row r="125" spans="1:9" ht="17" thickBot="1" x14ac:dyDescent="0.25">
      <c r="A125" s="36" t="s">
        <v>11764</v>
      </c>
      <c r="B125" s="14" t="s">
        <v>11469</v>
      </c>
      <c r="C125" s="14" t="s">
        <v>13006</v>
      </c>
      <c r="D125" s="334" t="s">
        <v>11467</v>
      </c>
      <c r="E125" s="80">
        <v>0.60199999999999998</v>
      </c>
      <c r="F125" s="14" t="s">
        <v>1207</v>
      </c>
      <c r="G125" s="14" t="s">
        <v>11980</v>
      </c>
      <c r="H125" s="14" t="s">
        <v>11872</v>
      </c>
      <c r="I125" s="14" t="s">
        <v>11926</v>
      </c>
    </row>
    <row r="126" spans="1:9" x14ac:dyDescent="0.2">
      <c r="A126" s="34" t="s">
        <v>11765</v>
      </c>
      <c r="B126" s="12" t="s">
        <v>11469</v>
      </c>
      <c r="C126" s="12" t="s">
        <v>13007</v>
      </c>
      <c r="D126" s="332" t="s">
        <v>11466</v>
      </c>
      <c r="E126" s="79">
        <v>0.61</v>
      </c>
      <c r="F126" s="12" t="s">
        <v>1208</v>
      </c>
      <c r="G126" s="12" t="s">
        <v>11981</v>
      </c>
      <c r="H126" s="12" t="s">
        <v>11873</v>
      </c>
      <c r="I126" s="12" t="s">
        <v>11927</v>
      </c>
    </row>
    <row r="127" spans="1:9" x14ac:dyDescent="0.2">
      <c r="A127" s="35" t="s">
        <v>11766</v>
      </c>
      <c r="B127" s="13" t="s">
        <v>11469</v>
      </c>
      <c r="C127" s="13" t="s">
        <v>13007</v>
      </c>
      <c r="D127" s="333" t="s">
        <v>11466</v>
      </c>
      <c r="E127" s="78">
        <v>0.60199999999999998</v>
      </c>
      <c r="F127" s="13" t="s">
        <v>1209</v>
      </c>
      <c r="G127" s="13" t="s">
        <v>11982</v>
      </c>
      <c r="H127" s="13" t="s">
        <v>11874</v>
      </c>
      <c r="I127" s="13" t="s">
        <v>11928</v>
      </c>
    </row>
    <row r="128" spans="1:9" ht="17" thickBot="1" x14ac:dyDescent="0.25">
      <c r="A128" s="35" t="s">
        <v>11767</v>
      </c>
      <c r="B128" s="13" t="s">
        <v>11469</v>
      </c>
      <c r="C128" s="13" t="s">
        <v>13007</v>
      </c>
      <c r="D128" s="333" t="s">
        <v>11466</v>
      </c>
      <c r="E128" s="78">
        <v>0.60199999999999998</v>
      </c>
      <c r="F128" s="13" t="s">
        <v>1210</v>
      </c>
      <c r="G128" s="13" t="s">
        <v>11983</v>
      </c>
      <c r="H128" s="13" t="s">
        <v>11875</v>
      </c>
      <c r="I128" s="13" t="s">
        <v>11929</v>
      </c>
    </row>
    <row r="129" spans="1:10" x14ac:dyDescent="0.2">
      <c r="A129" s="34" t="s">
        <v>11768</v>
      </c>
      <c r="B129" s="12" t="s">
        <v>11469</v>
      </c>
      <c r="C129" s="12" t="s">
        <v>13007</v>
      </c>
      <c r="D129" s="332" t="s">
        <v>11467</v>
      </c>
      <c r="E129" s="79">
        <v>0.62</v>
      </c>
      <c r="F129" s="12" t="s">
        <v>1211</v>
      </c>
      <c r="G129" s="12" t="s">
        <v>11984</v>
      </c>
      <c r="H129" s="12" t="s">
        <v>11876</v>
      </c>
      <c r="I129" s="12" t="s">
        <v>11930</v>
      </c>
    </row>
    <row r="130" spans="1:10" x14ac:dyDescent="0.2">
      <c r="A130" s="35" t="s">
        <v>11769</v>
      </c>
      <c r="B130" s="13" t="s">
        <v>11469</v>
      </c>
      <c r="C130" s="13" t="s">
        <v>13007</v>
      </c>
      <c r="D130" s="333" t="s">
        <v>11467</v>
      </c>
      <c r="E130" s="78">
        <v>0.58399999999999996</v>
      </c>
      <c r="F130" s="13" t="s">
        <v>1212</v>
      </c>
      <c r="G130" s="13" t="s">
        <v>11985</v>
      </c>
      <c r="H130" s="13" t="s">
        <v>11877</v>
      </c>
      <c r="I130" s="13" t="s">
        <v>11931</v>
      </c>
    </row>
    <row r="131" spans="1:10" ht="17" thickBot="1" x14ac:dyDescent="0.25">
      <c r="A131" s="36" t="s">
        <v>11770</v>
      </c>
      <c r="B131" s="14" t="s">
        <v>11469</v>
      </c>
      <c r="C131" s="14" t="s">
        <v>13007</v>
      </c>
      <c r="D131" s="334" t="s">
        <v>11467</v>
      </c>
      <c r="E131" s="80">
        <v>0.50600000000000001</v>
      </c>
      <c r="F131" s="14" t="s">
        <v>1213</v>
      </c>
      <c r="G131" s="14" t="s">
        <v>11986</v>
      </c>
      <c r="H131" s="14" t="s">
        <v>11878</v>
      </c>
      <c r="I131" s="14" t="s">
        <v>11932</v>
      </c>
    </row>
    <row r="132" spans="1:10" x14ac:dyDescent="0.2">
      <c r="A132" s="71"/>
      <c r="B132" s="18"/>
      <c r="C132" s="328"/>
      <c r="D132" s="71"/>
      <c r="E132" s="71"/>
      <c r="F132" s="71"/>
      <c r="G132" s="18"/>
      <c r="J132" s="341"/>
    </row>
    <row r="133" spans="1:10" x14ac:dyDescent="0.2">
      <c r="A133" s="48"/>
      <c r="B133" s="16"/>
      <c r="C133" s="173"/>
      <c r="D133" s="48"/>
      <c r="E133" s="48"/>
      <c r="F133" s="48"/>
      <c r="G133" s="16"/>
      <c r="J133" s="341"/>
    </row>
    <row r="134" spans="1:10" x14ac:dyDescent="0.2">
      <c r="A134" s="48"/>
      <c r="B134" s="16"/>
      <c r="C134" s="173"/>
      <c r="D134" s="48"/>
      <c r="E134" s="48"/>
      <c r="F134" s="48"/>
      <c r="G134" s="16"/>
      <c r="J134" s="341"/>
    </row>
    <row r="135" spans="1:10" x14ac:dyDescent="0.2">
      <c r="A135" s="48"/>
      <c r="B135" s="16"/>
      <c r="C135" s="173"/>
      <c r="D135" s="48"/>
      <c r="E135" s="48"/>
      <c r="F135" s="48"/>
      <c r="G135" s="16"/>
      <c r="J135" s="341"/>
    </row>
    <row r="136" spans="1:10" x14ac:dyDescent="0.2">
      <c r="A136" s="48"/>
      <c r="B136" s="16"/>
      <c r="C136" s="173"/>
      <c r="D136" s="48"/>
      <c r="E136" s="48"/>
      <c r="F136" s="48"/>
      <c r="G136" s="16"/>
      <c r="J136" s="341"/>
    </row>
    <row r="137" spans="1:10" x14ac:dyDescent="0.2">
      <c r="A137" s="48"/>
      <c r="B137" s="16"/>
      <c r="C137" s="173"/>
      <c r="D137" s="48"/>
      <c r="E137" s="48"/>
      <c r="F137" s="48"/>
      <c r="G137" s="16"/>
      <c r="J137" s="341"/>
    </row>
    <row r="138" spans="1:10" x14ac:dyDescent="0.2">
      <c r="A138" s="48"/>
      <c r="B138" s="16"/>
      <c r="C138" s="173"/>
      <c r="D138" s="48"/>
      <c r="E138" s="48"/>
      <c r="F138" s="48"/>
      <c r="G138" s="16"/>
      <c r="J138" s="341"/>
    </row>
    <row r="139" spans="1:10" x14ac:dyDescent="0.2">
      <c r="A139" s="48"/>
      <c r="B139" s="16"/>
      <c r="C139" s="173"/>
      <c r="D139" s="48"/>
      <c r="E139" s="48"/>
      <c r="F139" s="48"/>
      <c r="G139" s="16"/>
      <c r="J139" s="341"/>
    </row>
    <row r="140" spans="1:10" x14ac:dyDescent="0.2">
      <c r="A140" s="48"/>
      <c r="B140" s="16"/>
      <c r="C140" s="173"/>
      <c r="D140" s="48"/>
      <c r="E140" s="48"/>
      <c r="F140" s="48"/>
      <c r="G140" s="16"/>
      <c r="J140" s="341"/>
    </row>
    <row r="141" spans="1:10" x14ac:dyDescent="0.2">
      <c r="A141" s="48"/>
      <c r="B141" s="16"/>
      <c r="C141" s="173"/>
      <c r="D141" s="48"/>
      <c r="E141" s="48"/>
      <c r="F141" s="48"/>
      <c r="G141" s="16"/>
      <c r="J141" s="341"/>
    </row>
    <row r="142" spans="1:10" x14ac:dyDescent="0.2">
      <c r="A142" s="48"/>
      <c r="B142" s="16"/>
      <c r="C142" s="173"/>
      <c r="D142" s="48"/>
      <c r="E142" s="48"/>
      <c r="F142" s="48"/>
      <c r="G142" s="16"/>
      <c r="J142" s="341"/>
    </row>
    <row r="143" spans="1:10" x14ac:dyDescent="0.2">
      <c r="A143" s="48"/>
      <c r="B143" s="16"/>
      <c r="C143" s="173"/>
      <c r="D143" s="48"/>
      <c r="E143" s="48"/>
      <c r="F143" s="48"/>
      <c r="G143" s="16"/>
      <c r="J143" s="341"/>
    </row>
    <row r="144" spans="1:10" x14ac:dyDescent="0.2">
      <c r="A144" s="48"/>
      <c r="B144" s="16"/>
      <c r="C144" s="173"/>
      <c r="D144" s="48"/>
      <c r="E144" s="48"/>
      <c r="F144" s="48"/>
      <c r="G144" s="16"/>
      <c r="J144" s="341"/>
    </row>
    <row r="145" spans="1:10" x14ac:dyDescent="0.2">
      <c r="A145" s="48"/>
      <c r="B145" s="16"/>
      <c r="C145" s="173"/>
      <c r="D145" s="48"/>
      <c r="E145" s="48"/>
      <c r="F145" s="48"/>
      <c r="G145" s="16"/>
      <c r="J145" s="341"/>
    </row>
    <row r="146" spans="1:10" x14ac:dyDescent="0.2">
      <c r="A146" s="48"/>
      <c r="B146" s="16"/>
      <c r="C146" s="173"/>
      <c r="D146" s="48"/>
      <c r="E146" s="48"/>
      <c r="F146" s="48"/>
      <c r="G146" s="16"/>
      <c r="J146" s="341"/>
    </row>
    <row r="147" spans="1:10" x14ac:dyDescent="0.2">
      <c r="A147" s="48"/>
      <c r="B147" s="16"/>
      <c r="C147" s="173"/>
      <c r="D147" s="48"/>
      <c r="E147" s="48"/>
      <c r="F147" s="48"/>
      <c r="G147" s="16"/>
      <c r="J147" s="341"/>
    </row>
    <row r="148" spans="1:10" x14ac:dyDescent="0.2">
      <c r="A148" s="48"/>
      <c r="B148" s="16"/>
      <c r="C148" s="173"/>
      <c r="D148" s="48"/>
      <c r="E148" s="48"/>
      <c r="F148" s="48"/>
      <c r="G148" s="16"/>
      <c r="J148" s="341"/>
    </row>
    <row r="149" spans="1:10" x14ac:dyDescent="0.2">
      <c r="A149" s="48"/>
      <c r="B149" s="16"/>
      <c r="C149" s="173"/>
      <c r="D149" s="48"/>
      <c r="E149" s="48"/>
      <c r="F149" s="48"/>
      <c r="G149" s="16"/>
      <c r="J149" s="341"/>
    </row>
    <row r="150" spans="1:10" x14ac:dyDescent="0.2">
      <c r="A150" s="48"/>
      <c r="B150" s="16"/>
      <c r="C150" s="329"/>
      <c r="D150" s="48"/>
      <c r="E150" s="48"/>
      <c r="F150" s="48"/>
      <c r="G150" s="16"/>
      <c r="J150" s="341"/>
    </row>
    <row r="151" spans="1:10" x14ac:dyDescent="0.2">
      <c r="A151" s="48"/>
      <c r="B151" s="16"/>
      <c r="C151" s="329"/>
      <c r="D151" s="48"/>
      <c r="E151" s="48"/>
      <c r="F151" s="48"/>
      <c r="G151" s="16"/>
      <c r="J151" s="341"/>
    </row>
    <row r="152" spans="1:10" x14ac:dyDescent="0.2">
      <c r="A152" s="48"/>
      <c r="B152" s="16"/>
      <c r="C152" s="329"/>
      <c r="D152" s="48"/>
      <c r="E152" s="48"/>
      <c r="F152" s="48"/>
      <c r="G152" s="16"/>
      <c r="J152" s="341"/>
    </row>
    <row r="153" spans="1:10" x14ac:dyDescent="0.2">
      <c r="A153" s="48"/>
      <c r="B153" s="16"/>
      <c r="C153" s="329"/>
      <c r="D153" s="48"/>
      <c r="E153" s="48"/>
      <c r="F153" s="48"/>
      <c r="G153" s="16"/>
      <c r="J153" s="341"/>
    </row>
    <row r="154" spans="1:10" x14ac:dyDescent="0.2">
      <c r="A154" s="48"/>
      <c r="B154" s="16"/>
      <c r="C154" s="329"/>
      <c r="D154" s="48"/>
      <c r="E154" s="48"/>
      <c r="F154" s="48"/>
      <c r="G154" s="16"/>
      <c r="J154" s="341"/>
    </row>
    <row r="155" spans="1:10" x14ac:dyDescent="0.2">
      <c r="A155" s="48"/>
      <c r="B155" s="16"/>
      <c r="C155" s="329"/>
      <c r="D155" s="48"/>
      <c r="E155" s="48"/>
      <c r="F155" s="48"/>
      <c r="G155" s="16"/>
      <c r="J155" s="341"/>
    </row>
    <row r="156" spans="1:10" x14ac:dyDescent="0.2">
      <c r="A156" s="48"/>
      <c r="B156" s="16"/>
      <c r="C156" s="129"/>
      <c r="D156" s="48"/>
      <c r="E156" s="48"/>
      <c r="F156" s="48"/>
      <c r="G156" s="16"/>
      <c r="J156" s="341"/>
    </row>
    <row r="157" spans="1:10" x14ac:dyDescent="0.2">
      <c r="A157" s="48"/>
      <c r="B157" s="16"/>
      <c r="C157" s="129"/>
      <c r="D157" s="48"/>
      <c r="E157" s="48"/>
      <c r="F157" s="48"/>
      <c r="G157" s="48"/>
      <c r="J157" s="341"/>
    </row>
    <row r="158" spans="1:10" x14ac:dyDescent="0.2">
      <c r="A158" s="48"/>
      <c r="B158" s="16"/>
      <c r="C158" s="129"/>
      <c r="D158" s="48"/>
      <c r="E158" s="48"/>
      <c r="F158" s="48"/>
      <c r="G158" s="48"/>
      <c r="J158" s="341"/>
    </row>
    <row r="159" spans="1:10" x14ac:dyDescent="0.2">
      <c r="A159" s="48"/>
      <c r="B159" s="16"/>
      <c r="C159" s="129"/>
      <c r="D159" s="48"/>
      <c r="E159" s="48"/>
      <c r="F159" s="48"/>
      <c r="G159" s="48"/>
      <c r="J159" s="341"/>
    </row>
    <row r="160" spans="1:10" x14ac:dyDescent="0.2">
      <c r="A160" s="48"/>
      <c r="B160" s="16"/>
      <c r="C160" s="129"/>
      <c r="D160" s="48"/>
      <c r="E160" s="48"/>
      <c r="F160" s="48"/>
      <c r="G160" s="48"/>
      <c r="J160" s="341"/>
    </row>
    <row r="161" spans="1:10" x14ac:dyDescent="0.2">
      <c r="A161" s="48"/>
      <c r="B161" s="16"/>
      <c r="C161" s="129"/>
      <c r="D161" s="48"/>
      <c r="E161" s="48"/>
      <c r="F161" s="48"/>
      <c r="G161" s="48"/>
      <c r="J161" s="341"/>
    </row>
    <row r="162" spans="1:10" x14ac:dyDescent="0.2">
      <c r="A162" s="48"/>
      <c r="B162" s="16"/>
      <c r="C162" s="173"/>
      <c r="D162" s="48"/>
      <c r="E162" s="48"/>
      <c r="F162" s="48"/>
      <c r="G162" s="48"/>
      <c r="J162" s="341"/>
    </row>
    <row r="163" spans="1:10" x14ac:dyDescent="0.2">
      <c r="A163" s="48"/>
      <c r="B163" s="16"/>
      <c r="C163" s="173"/>
      <c r="D163" s="48"/>
      <c r="E163" s="48"/>
      <c r="F163" s="48"/>
      <c r="G163" s="48"/>
      <c r="J163" s="341"/>
    </row>
    <row r="164" spans="1:10" x14ac:dyDescent="0.2">
      <c r="A164" s="48"/>
      <c r="B164" s="16"/>
      <c r="C164" s="173"/>
      <c r="D164" s="48"/>
      <c r="E164" s="48"/>
      <c r="F164" s="48"/>
      <c r="G164" s="48"/>
      <c r="J164" s="341"/>
    </row>
    <row r="165" spans="1:10" x14ac:dyDescent="0.2">
      <c r="A165" s="48"/>
      <c r="B165" s="16"/>
      <c r="C165" s="173"/>
      <c r="D165" s="48"/>
      <c r="E165" s="48"/>
      <c r="F165" s="48"/>
      <c r="G165" s="48"/>
      <c r="J165" s="341"/>
    </row>
    <row r="166" spans="1:10" x14ac:dyDescent="0.2">
      <c r="A166" s="48"/>
      <c r="B166" s="16"/>
      <c r="C166" s="173"/>
      <c r="D166" s="48"/>
      <c r="E166" s="48"/>
      <c r="F166" s="48"/>
      <c r="G166" s="48"/>
      <c r="J166" s="341"/>
    </row>
    <row r="167" spans="1:10" x14ac:dyDescent="0.2">
      <c r="A167" s="48"/>
      <c r="B167" s="16"/>
      <c r="C167" s="173"/>
      <c r="D167" s="48"/>
      <c r="E167" s="48"/>
      <c r="F167" s="48"/>
      <c r="G167" s="48"/>
      <c r="J167" s="341"/>
    </row>
    <row r="168" spans="1:10" x14ac:dyDescent="0.2">
      <c r="J168" s="341"/>
    </row>
    <row r="169" spans="1:10" x14ac:dyDescent="0.2">
      <c r="J169" s="341"/>
    </row>
    <row r="170" spans="1:10" x14ac:dyDescent="0.2">
      <c r="J170" s="341"/>
    </row>
    <row r="171" spans="1:10" x14ac:dyDescent="0.2">
      <c r="J171" s="341"/>
    </row>
    <row r="172" spans="1:10" x14ac:dyDescent="0.2">
      <c r="J172" s="341"/>
    </row>
    <row r="173" spans="1:10" x14ac:dyDescent="0.2">
      <c r="J173" s="341"/>
    </row>
    <row r="174" spans="1:10" x14ac:dyDescent="0.2">
      <c r="J174" s="341"/>
    </row>
    <row r="175" spans="1:10" x14ac:dyDescent="0.2">
      <c r="J175" s="341"/>
    </row>
    <row r="176" spans="1:10" x14ac:dyDescent="0.2">
      <c r="J176" s="341"/>
    </row>
    <row r="177" spans="10:10" x14ac:dyDescent="0.2">
      <c r="J177" s="341"/>
    </row>
    <row r="178" spans="10:10" x14ac:dyDescent="0.2">
      <c r="J178" s="341"/>
    </row>
    <row r="179" spans="10:10" x14ac:dyDescent="0.2">
      <c r="J179" s="341"/>
    </row>
    <row r="180" spans="10:10" x14ac:dyDescent="0.2">
      <c r="J180" s="341"/>
    </row>
    <row r="181" spans="10:10" x14ac:dyDescent="0.2">
      <c r="J181" s="341"/>
    </row>
    <row r="182" spans="10:10" x14ac:dyDescent="0.2">
      <c r="J182" s="341"/>
    </row>
    <row r="183" spans="10:10" x14ac:dyDescent="0.2">
      <c r="J183" s="341"/>
    </row>
    <row r="184" spans="10:10" x14ac:dyDescent="0.2">
      <c r="J184" s="341"/>
    </row>
    <row r="185" spans="10:10" x14ac:dyDescent="0.2">
      <c r="J185" s="341"/>
    </row>
    <row r="186" spans="10:10" x14ac:dyDescent="0.2">
      <c r="J186" s="341"/>
    </row>
    <row r="187" spans="10:10" x14ac:dyDescent="0.2">
      <c r="J187" s="341"/>
    </row>
    <row r="188" spans="10:10" x14ac:dyDescent="0.2">
      <c r="J188" s="341"/>
    </row>
    <row r="189" spans="10:10" x14ac:dyDescent="0.2">
      <c r="J189" s="341"/>
    </row>
    <row r="190" spans="10:10" x14ac:dyDescent="0.2">
      <c r="J190" s="341"/>
    </row>
    <row r="191" spans="10:10" x14ac:dyDescent="0.2">
      <c r="J191" s="341"/>
    </row>
    <row r="192" spans="10:10" x14ac:dyDescent="0.2">
      <c r="J192" s="341"/>
    </row>
    <row r="193" spans="10:10" x14ac:dyDescent="0.2">
      <c r="J193" s="341"/>
    </row>
    <row r="194" spans="10:10" x14ac:dyDescent="0.2">
      <c r="J194" s="341"/>
    </row>
    <row r="195" spans="10:10" x14ac:dyDescent="0.2">
      <c r="J195" s="341"/>
    </row>
    <row r="196" spans="10:10" x14ac:dyDescent="0.2">
      <c r="J196" s="341"/>
    </row>
    <row r="197" spans="10:10" x14ac:dyDescent="0.2">
      <c r="J197" s="341"/>
    </row>
    <row r="198" spans="10:10" x14ac:dyDescent="0.2">
      <c r="J198" s="341"/>
    </row>
    <row r="199" spans="10:10" x14ac:dyDescent="0.2">
      <c r="J199" s="341"/>
    </row>
    <row r="200" spans="10:10" x14ac:dyDescent="0.2">
      <c r="J200" s="341"/>
    </row>
    <row r="201" spans="10:10" x14ac:dyDescent="0.2">
      <c r="J201" s="341"/>
    </row>
    <row r="202" spans="10:10" x14ac:dyDescent="0.2">
      <c r="J202" s="341"/>
    </row>
    <row r="203" spans="10:10" x14ac:dyDescent="0.2">
      <c r="J203" s="341"/>
    </row>
    <row r="204" spans="10:10" x14ac:dyDescent="0.2">
      <c r="J204" s="341"/>
    </row>
    <row r="205" spans="10:10" x14ac:dyDescent="0.2">
      <c r="J205" s="341"/>
    </row>
    <row r="206" spans="10:10" x14ac:dyDescent="0.2">
      <c r="J206" s="341"/>
    </row>
    <row r="207" spans="10:10" x14ac:dyDescent="0.2">
      <c r="J207" s="341"/>
    </row>
    <row r="208" spans="10:10" x14ac:dyDescent="0.2">
      <c r="J208" s="341"/>
    </row>
    <row r="209" spans="10:10" x14ac:dyDescent="0.2">
      <c r="J209" s="341"/>
    </row>
    <row r="210" spans="10:10" x14ac:dyDescent="0.2">
      <c r="J210" s="341"/>
    </row>
    <row r="211" spans="10:10" x14ac:dyDescent="0.2">
      <c r="J211" s="341"/>
    </row>
    <row r="212" spans="10:10" x14ac:dyDescent="0.2">
      <c r="J212" s="341"/>
    </row>
    <row r="213" spans="10:10" x14ac:dyDescent="0.2">
      <c r="J213" s="341"/>
    </row>
    <row r="214" spans="10:10" x14ac:dyDescent="0.2">
      <c r="J214" s="341"/>
    </row>
    <row r="215" spans="10:10" x14ac:dyDescent="0.2">
      <c r="J215" s="341"/>
    </row>
    <row r="216" spans="10:10" x14ac:dyDescent="0.2">
      <c r="J216" s="341"/>
    </row>
    <row r="217" spans="10:10" x14ac:dyDescent="0.2">
      <c r="J217" s="341"/>
    </row>
    <row r="218" spans="10:10" x14ac:dyDescent="0.2">
      <c r="J218" s="341"/>
    </row>
    <row r="219" spans="10:10" x14ac:dyDescent="0.2">
      <c r="J219" s="341"/>
    </row>
    <row r="220" spans="10:10" x14ac:dyDescent="0.2">
      <c r="J220" s="341"/>
    </row>
    <row r="221" spans="10:10" x14ac:dyDescent="0.2">
      <c r="J221" s="341"/>
    </row>
    <row r="222" spans="10:10" x14ac:dyDescent="0.2">
      <c r="J222" s="341"/>
    </row>
    <row r="223" spans="10:10" x14ac:dyDescent="0.2">
      <c r="J223" s="341"/>
    </row>
    <row r="224" spans="10:10" x14ac:dyDescent="0.2">
      <c r="J224" s="341"/>
    </row>
    <row r="225" spans="10:10" x14ac:dyDescent="0.2">
      <c r="J225" s="341"/>
    </row>
    <row r="226" spans="10:10" x14ac:dyDescent="0.2">
      <c r="J226" s="341"/>
    </row>
    <row r="227" spans="10:10" x14ac:dyDescent="0.2">
      <c r="J227" s="341"/>
    </row>
    <row r="228" spans="10:10" x14ac:dyDescent="0.2">
      <c r="J228" s="341"/>
    </row>
    <row r="229" spans="10:10" x14ac:dyDescent="0.2">
      <c r="J229" s="341"/>
    </row>
    <row r="230" spans="10:10" x14ac:dyDescent="0.2">
      <c r="J230" s="341"/>
    </row>
    <row r="231" spans="10:10" x14ac:dyDescent="0.2">
      <c r="J231" s="341"/>
    </row>
    <row r="232" spans="10:10" x14ac:dyDescent="0.2">
      <c r="J232" s="341"/>
    </row>
    <row r="233" spans="10:10" x14ac:dyDescent="0.2">
      <c r="J233" s="341"/>
    </row>
    <row r="234" spans="10:10" x14ac:dyDescent="0.2">
      <c r="J234" s="341"/>
    </row>
    <row r="235" spans="10:10" x14ac:dyDescent="0.2">
      <c r="J235" s="341"/>
    </row>
    <row r="236" spans="10:10" x14ac:dyDescent="0.2">
      <c r="J236" s="341"/>
    </row>
    <row r="237" spans="10:10" x14ac:dyDescent="0.2">
      <c r="J237" s="341"/>
    </row>
    <row r="238" spans="10:10" x14ac:dyDescent="0.2">
      <c r="J238" s="341"/>
    </row>
    <row r="239" spans="10:10" x14ac:dyDescent="0.2">
      <c r="J239" s="341"/>
    </row>
    <row r="240" spans="10:10" x14ac:dyDescent="0.2">
      <c r="J240" s="341"/>
    </row>
    <row r="241" spans="10:10" x14ac:dyDescent="0.2">
      <c r="J241" s="341"/>
    </row>
    <row r="242" spans="10:10" x14ac:dyDescent="0.2">
      <c r="J242" s="341"/>
    </row>
    <row r="243" spans="10:10" x14ac:dyDescent="0.2">
      <c r="J243" s="341"/>
    </row>
    <row r="244" spans="10:10" x14ac:dyDescent="0.2">
      <c r="J244" s="341"/>
    </row>
    <row r="245" spans="10:10" x14ac:dyDescent="0.2">
      <c r="J245" s="341"/>
    </row>
    <row r="246" spans="10:10" x14ac:dyDescent="0.2">
      <c r="J246" s="341"/>
    </row>
    <row r="247" spans="10:10" x14ac:dyDescent="0.2">
      <c r="J247" s="341"/>
    </row>
    <row r="248" spans="10:10" x14ac:dyDescent="0.2">
      <c r="J248" s="341"/>
    </row>
    <row r="249" spans="10:10" x14ac:dyDescent="0.2">
      <c r="J249" s="341"/>
    </row>
    <row r="250" spans="10:10" x14ac:dyDescent="0.2">
      <c r="J250" s="341"/>
    </row>
    <row r="251" spans="10:10" x14ac:dyDescent="0.2">
      <c r="J251" s="341"/>
    </row>
    <row r="252" spans="10:10" x14ac:dyDescent="0.2">
      <c r="J252" s="341"/>
    </row>
    <row r="253" spans="10:10" x14ac:dyDescent="0.2">
      <c r="J253" s="341"/>
    </row>
    <row r="254" spans="10:10" x14ac:dyDescent="0.2">
      <c r="J254" s="341"/>
    </row>
    <row r="255" spans="10:10" x14ac:dyDescent="0.2">
      <c r="J255" s="341"/>
    </row>
    <row r="256" spans="10:10" x14ac:dyDescent="0.2">
      <c r="J256" s="341"/>
    </row>
    <row r="257" spans="10:10" x14ac:dyDescent="0.2">
      <c r="J257" s="341"/>
    </row>
    <row r="258" spans="10:10" x14ac:dyDescent="0.2">
      <c r="J258" s="341"/>
    </row>
    <row r="259" spans="10:10" x14ac:dyDescent="0.2">
      <c r="J259" s="341"/>
    </row>
    <row r="260" spans="10:10" x14ac:dyDescent="0.2">
      <c r="J260" s="341"/>
    </row>
    <row r="261" spans="10:10" x14ac:dyDescent="0.2">
      <c r="J261" s="341"/>
    </row>
    <row r="262" spans="10:10" x14ac:dyDescent="0.2">
      <c r="J262" s="341"/>
    </row>
    <row r="263" spans="10:10" x14ac:dyDescent="0.2">
      <c r="J263" s="341"/>
    </row>
    <row r="264" spans="10:10" x14ac:dyDescent="0.2">
      <c r="J264" s="341"/>
    </row>
    <row r="265" spans="10:10" x14ac:dyDescent="0.2">
      <c r="J265" s="341"/>
    </row>
    <row r="266" spans="10:10" x14ac:dyDescent="0.2">
      <c r="J266" s="341"/>
    </row>
    <row r="267" spans="10:10" x14ac:dyDescent="0.2">
      <c r="J267" s="341"/>
    </row>
    <row r="268" spans="10:10" x14ac:dyDescent="0.2">
      <c r="J268" s="341"/>
    </row>
    <row r="269" spans="10:10" x14ac:dyDescent="0.2">
      <c r="J269" s="341"/>
    </row>
    <row r="270" spans="10:10" x14ac:dyDescent="0.2">
      <c r="J270" s="341"/>
    </row>
    <row r="271" spans="10:10" x14ac:dyDescent="0.2">
      <c r="J271" s="341"/>
    </row>
    <row r="272" spans="10:10" x14ac:dyDescent="0.2">
      <c r="J272" s="341"/>
    </row>
    <row r="273" spans="10:10" x14ac:dyDescent="0.2">
      <c r="J273" s="341"/>
    </row>
    <row r="274" spans="10:10" x14ac:dyDescent="0.2">
      <c r="J274" s="341"/>
    </row>
    <row r="275" spans="10:10" x14ac:dyDescent="0.2">
      <c r="J275" s="341"/>
    </row>
    <row r="276" spans="10:10" x14ac:dyDescent="0.2">
      <c r="J276" s="341"/>
    </row>
    <row r="277" spans="10:10" x14ac:dyDescent="0.2">
      <c r="J277" s="341"/>
    </row>
    <row r="278" spans="10:10" x14ac:dyDescent="0.2">
      <c r="J278" s="341"/>
    </row>
    <row r="279" spans="10:10" x14ac:dyDescent="0.2">
      <c r="J279" s="341"/>
    </row>
    <row r="280" spans="10:10" x14ac:dyDescent="0.2">
      <c r="J280" s="341"/>
    </row>
    <row r="281" spans="10:10" x14ac:dyDescent="0.2">
      <c r="J281" s="341"/>
    </row>
    <row r="282" spans="10:10" x14ac:dyDescent="0.2">
      <c r="J282" s="341"/>
    </row>
    <row r="283" spans="10:10" x14ac:dyDescent="0.2">
      <c r="J283" s="341"/>
    </row>
    <row r="284" spans="10:10" x14ac:dyDescent="0.2">
      <c r="J284" s="341"/>
    </row>
    <row r="285" spans="10:10" x14ac:dyDescent="0.2">
      <c r="J285" s="341"/>
    </row>
    <row r="286" spans="10:10" x14ac:dyDescent="0.2">
      <c r="J286" s="341"/>
    </row>
    <row r="287" spans="10:10" x14ac:dyDescent="0.2">
      <c r="J287" s="341"/>
    </row>
    <row r="288" spans="10:10" x14ac:dyDescent="0.2">
      <c r="J288" s="341"/>
    </row>
    <row r="289" spans="10:10" x14ac:dyDescent="0.2">
      <c r="J289" s="341"/>
    </row>
    <row r="290" spans="10:10" x14ac:dyDescent="0.2">
      <c r="J290" s="341"/>
    </row>
    <row r="291" spans="10:10" x14ac:dyDescent="0.2">
      <c r="J291" s="341"/>
    </row>
    <row r="292" spans="10:10" x14ac:dyDescent="0.2">
      <c r="J292" s="341"/>
    </row>
    <row r="293" spans="10:10" x14ac:dyDescent="0.2">
      <c r="J293" s="341"/>
    </row>
    <row r="294" spans="10:10" x14ac:dyDescent="0.2">
      <c r="J294" s="341"/>
    </row>
    <row r="295" spans="10:10" x14ac:dyDescent="0.2">
      <c r="J295" s="341"/>
    </row>
    <row r="296" spans="10:10" x14ac:dyDescent="0.2">
      <c r="J296" s="341"/>
    </row>
    <row r="297" spans="10:10" x14ac:dyDescent="0.2">
      <c r="J297" s="341"/>
    </row>
    <row r="298" spans="10:10" x14ac:dyDescent="0.2">
      <c r="J298" s="341"/>
    </row>
    <row r="299" spans="10:10" x14ac:dyDescent="0.2">
      <c r="J299" s="341"/>
    </row>
    <row r="300" spans="10:10" x14ac:dyDescent="0.2">
      <c r="J300" s="341"/>
    </row>
    <row r="301" spans="10:10" x14ac:dyDescent="0.2">
      <c r="J301" s="341"/>
    </row>
    <row r="302" spans="10:10" x14ac:dyDescent="0.2">
      <c r="J302" s="341"/>
    </row>
    <row r="303" spans="10:10" x14ac:dyDescent="0.2">
      <c r="J303" s="341"/>
    </row>
    <row r="304" spans="10:10" x14ac:dyDescent="0.2">
      <c r="J304" s="341"/>
    </row>
    <row r="305" spans="10:10" x14ac:dyDescent="0.2">
      <c r="J305" s="341"/>
    </row>
    <row r="306" spans="10:10" x14ac:dyDescent="0.2">
      <c r="J306" s="341"/>
    </row>
    <row r="307" spans="10:10" x14ac:dyDescent="0.2">
      <c r="J307" s="341"/>
    </row>
    <row r="308" spans="10:10" x14ac:dyDescent="0.2">
      <c r="J308" s="341"/>
    </row>
    <row r="309" spans="10:10" x14ac:dyDescent="0.2">
      <c r="J309" s="341"/>
    </row>
    <row r="310" spans="10:10" x14ac:dyDescent="0.2">
      <c r="J310" s="341"/>
    </row>
    <row r="311" spans="10:10" x14ac:dyDescent="0.2">
      <c r="J311" s="341"/>
    </row>
    <row r="312" spans="10:10" x14ac:dyDescent="0.2">
      <c r="J312" s="341"/>
    </row>
    <row r="313" spans="10:10" x14ac:dyDescent="0.2">
      <c r="J313" s="341"/>
    </row>
    <row r="314" spans="10:10" x14ac:dyDescent="0.2">
      <c r="J314" s="341"/>
    </row>
    <row r="315" spans="10:10" x14ac:dyDescent="0.2">
      <c r="J315" s="341"/>
    </row>
    <row r="316" spans="10:10" x14ac:dyDescent="0.2">
      <c r="J316" s="341"/>
    </row>
    <row r="317" spans="10:10" x14ac:dyDescent="0.2">
      <c r="J317" s="341"/>
    </row>
    <row r="318" spans="10:10" x14ac:dyDescent="0.2">
      <c r="J318" s="341"/>
    </row>
    <row r="319" spans="10:10" x14ac:dyDescent="0.2">
      <c r="J319" s="341"/>
    </row>
    <row r="320" spans="10:10" x14ac:dyDescent="0.2">
      <c r="J320" s="341"/>
    </row>
    <row r="321" spans="10:10" x14ac:dyDescent="0.2">
      <c r="J321" s="341"/>
    </row>
    <row r="322" spans="10:10" x14ac:dyDescent="0.2">
      <c r="J322" s="341"/>
    </row>
    <row r="323" spans="10:10" x14ac:dyDescent="0.2">
      <c r="J323" s="341"/>
    </row>
    <row r="324" spans="10:10" x14ac:dyDescent="0.2">
      <c r="J324" s="341"/>
    </row>
    <row r="325" spans="10:10" x14ac:dyDescent="0.2">
      <c r="J325" s="341"/>
    </row>
    <row r="326" spans="10:10" x14ac:dyDescent="0.2">
      <c r="J326" s="341"/>
    </row>
    <row r="327" spans="10:10" x14ac:dyDescent="0.2">
      <c r="J327" s="341"/>
    </row>
    <row r="328" spans="10:10" x14ac:dyDescent="0.2">
      <c r="J328" s="341"/>
    </row>
    <row r="329" spans="10:10" x14ac:dyDescent="0.2">
      <c r="J329" s="341"/>
    </row>
    <row r="330" spans="10:10" x14ac:dyDescent="0.2">
      <c r="J330" s="341"/>
    </row>
    <row r="331" spans="10:10" x14ac:dyDescent="0.2">
      <c r="J331" s="341"/>
    </row>
    <row r="332" spans="10:10" x14ac:dyDescent="0.2">
      <c r="J332" s="341"/>
    </row>
    <row r="333" spans="10:10" x14ac:dyDescent="0.2">
      <c r="J333" s="341"/>
    </row>
    <row r="334" spans="10:10" x14ac:dyDescent="0.2">
      <c r="J334" s="341"/>
    </row>
    <row r="335" spans="10:10" x14ac:dyDescent="0.2">
      <c r="J335" s="341"/>
    </row>
    <row r="336" spans="10:10" x14ac:dyDescent="0.2">
      <c r="J336" s="341"/>
    </row>
    <row r="337" spans="10:10" x14ac:dyDescent="0.2">
      <c r="J337" s="341"/>
    </row>
    <row r="338" spans="10:10" x14ac:dyDescent="0.2">
      <c r="J338" s="341"/>
    </row>
    <row r="339" spans="10:10" x14ac:dyDescent="0.2">
      <c r="J339" s="341"/>
    </row>
    <row r="340" spans="10:10" x14ac:dyDescent="0.2">
      <c r="J340" s="341"/>
    </row>
    <row r="341" spans="10:10" x14ac:dyDescent="0.2">
      <c r="J341" s="341"/>
    </row>
    <row r="342" spans="10:10" x14ac:dyDescent="0.2">
      <c r="J342" s="341"/>
    </row>
    <row r="343" spans="10:10" x14ac:dyDescent="0.2">
      <c r="J343" s="341"/>
    </row>
    <row r="344" spans="10:10" x14ac:dyDescent="0.2">
      <c r="J344" s="341"/>
    </row>
    <row r="345" spans="10:10" x14ac:dyDescent="0.2">
      <c r="J345" s="341"/>
    </row>
    <row r="346" spans="10:10" x14ac:dyDescent="0.2">
      <c r="J346" s="341"/>
    </row>
    <row r="347" spans="10:10" x14ac:dyDescent="0.2">
      <c r="J347" s="341"/>
    </row>
    <row r="348" spans="10:10" x14ac:dyDescent="0.2">
      <c r="J348" s="341"/>
    </row>
    <row r="349" spans="10:10" x14ac:dyDescent="0.2">
      <c r="J349" s="341"/>
    </row>
    <row r="350" spans="10:10" x14ac:dyDescent="0.2">
      <c r="J350" s="341"/>
    </row>
    <row r="351" spans="10:10" x14ac:dyDescent="0.2">
      <c r="J351" s="341"/>
    </row>
    <row r="352" spans="10:10" x14ac:dyDescent="0.2">
      <c r="J352" s="341"/>
    </row>
    <row r="353" spans="10:10" x14ac:dyDescent="0.2">
      <c r="J353" s="341"/>
    </row>
    <row r="354" spans="10:10" x14ac:dyDescent="0.2">
      <c r="J354" s="341"/>
    </row>
    <row r="355" spans="10:10" x14ac:dyDescent="0.2">
      <c r="J355" s="341"/>
    </row>
    <row r="356" spans="10:10" x14ac:dyDescent="0.2">
      <c r="J356" s="341"/>
    </row>
    <row r="357" spans="10:10" x14ac:dyDescent="0.2">
      <c r="J357" s="341"/>
    </row>
    <row r="358" spans="10:10" x14ac:dyDescent="0.2">
      <c r="J358" s="341"/>
    </row>
    <row r="359" spans="10:10" x14ac:dyDescent="0.2">
      <c r="J359" s="341"/>
    </row>
    <row r="360" spans="10:10" x14ac:dyDescent="0.2">
      <c r="J360" s="341"/>
    </row>
    <row r="361" spans="10:10" x14ac:dyDescent="0.2">
      <c r="J361" s="341"/>
    </row>
    <row r="362" spans="10:10" x14ac:dyDescent="0.2">
      <c r="J362" s="341"/>
    </row>
    <row r="363" spans="10:10" x14ac:dyDescent="0.2">
      <c r="J363" s="341"/>
    </row>
    <row r="364" spans="10:10" x14ac:dyDescent="0.2">
      <c r="J364" s="341"/>
    </row>
    <row r="365" spans="10:10" x14ac:dyDescent="0.2">
      <c r="J365" s="341"/>
    </row>
    <row r="366" spans="10:10" x14ac:dyDescent="0.2">
      <c r="J366" s="341"/>
    </row>
    <row r="367" spans="10:10" x14ac:dyDescent="0.2">
      <c r="J367" s="341"/>
    </row>
    <row r="368" spans="10:10" x14ac:dyDescent="0.2">
      <c r="J368" s="341"/>
    </row>
    <row r="369" spans="10:10" x14ac:dyDescent="0.2">
      <c r="J369" s="341"/>
    </row>
    <row r="370" spans="10:10" x14ac:dyDescent="0.2">
      <c r="J370" s="341"/>
    </row>
    <row r="371" spans="10:10" x14ac:dyDescent="0.2">
      <c r="J371" s="34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613AD-43F7-E34E-A8A8-49B27A400945}">
  <dimension ref="A1:L164"/>
  <sheetViews>
    <sheetView topLeftCell="A6" zoomScale="86" workbookViewId="0">
      <selection activeCell="F6" sqref="F6"/>
    </sheetView>
  </sheetViews>
  <sheetFormatPr baseColWidth="10" defaultColWidth="30.83203125" defaultRowHeight="16" x14ac:dyDescent="0.2"/>
  <cols>
    <col min="1" max="1" width="23.33203125" style="2" customWidth="1"/>
    <col min="2" max="4" width="16.6640625" style="2" customWidth="1"/>
    <col min="5" max="5" width="21.6640625" style="2" customWidth="1"/>
    <col min="6" max="7" width="30" style="72" customWidth="1"/>
    <col min="8" max="8" width="30" style="2" customWidth="1"/>
    <col min="9" max="9" width="30" style="335" customWidth="1"/>
    <col min="10" max="11" width="30" style="2" customWidth="1"/>
    <col min="12" max="16384" width="30.83203125" style="2"/>
  </cols>
  <sheetData>
    <row r="1" spans="1:12" x14ac:dyDescent="0.2">
      <c r="A1" s="1" t="s">
        <v>17364</v>
      </c>
    </row>
    <row r="3" spans="1:12" s="4" customFormat="1" ht="14" x14ac:dyDescent="0.15">
      <c r="A3" s="3" t="s">
        <v>11987</v>
      </c>
      <c r="F3" s="83"/>
      <c r="G3" s="83"/>
      <c r="I3" s="336"/>
    </row>
    <row r="4" spans="1:12" s="5" customFormat="1" ht="14" x14ac:dyDescent="0.15">
      <c r="A4" s="26"/>
      <c r="F4" s="48"/>
      <c r="G4" s="48"/>
      <c r="I4" s="337"/>
    </row>
    <row r="5" spans="1:12" s="5" customFormat="1" ht="15" thickBot="1" x14ac:dyDescent="0.2">
      <c r="A5" s="26"/>
      <c r="E5" s="344"/>
      <c r="F5" s="464"/>
      <c r="G5" s="464"/>
      <c r="H5" s="464"/>
      <c r="I5" s="445"/>
      <c r="J5" s="445"/>
      <c r="K5" s="445"/>
    </row>
    <row r="6" spans="1:12" ht="45" customHeight="1" thickBot="1" x14ac:dyDescent="0.25">
      <c r="A6" s="29" t="s">
        <v>278</v>
      </c>
      <c r="B6" s="30" t="s">
        <v>11713</v>
      </c>
      <c r="C6" s="31" t="s">
        <v>11714</v>
      </c>
      <c r="D6" s="29" t="s">
        <v>11716</v>
      </c>
      <c r="E6" s="29" t="s">
        <v>11604</v>
      </c>
      <c r="F6" s="345" t="s">
        <v>11988</v>
      </c>
      <c r="G6" s="346" t="s">
        <v>11989</v>
      </c>
      <c r="H6" s="8" t="s">
        <v>11990</v>
      </c>
      <c r="I6" s="348" t="s">
        <v>11991</v>
      </c>
      <c r="J6" s="8" t="s">
        <v>11992</v>
      </c>
      <c r="K6" s="8" t="s">
        <v>11993</v>
      </c>
    </row>
    <row r="7" spans="1:12" s="5" customFormat="1" ht="14" x14ac:dyDescent="0.15">
      <c r="A7" s="34" t="s">
        <v>11472</v>
      </c>
      <c r="B7" s="12" t="s">
        <v>11465</v>
      </c>
      <c r="C7" s="12" t="s">
        <v>13005</v>
      </c>
      <c r="D7" s="332" t="s">
        <v>11464</v>
      </c>
      <c r="E7" s="79">
        <v>0.26600000000000001</v>
      </c>
      <c r="F7" s="12">
        <v>17230494</v>
      </c>
      <c r="G7" s="34">
        <v>14825935</v>
      </c>
      <c r="H7" s="12">
        <v>14825927</v>
      </c>
      <c r="I7" s="12">
        <v>8</v>
      </c>
      <c r="J7" s="102">
        <v>0.99999946040502596</v>
      </c>
      <c r="K7" s="102">
        <v>5.3959497326812697E-7</v>
      </c>
      <c r="L7" s="347"/>
    </row>
    <row r="8" spans="1:12" s="5" customFormat="1" ht="14" x14ac:dyDescent="0.15">
      <c r="A8" s="35" t="s">
        <v>11473</v>
      </c>
      <c r="B8" s="13" t="s">
        <v>11465</v>
      </c>
      <c r="C8" s="13" t="s">
        <v>13005</v>
      </c>
      <c r="D8" s="333" t="s">
        <v>11464</v>
      </c>
      <c r="E8" s="78">
        <v>0.27</v>
      </c>
      <c r="F8" s="13">
        <v>11094715</v>
      </c>
      <c r="G8" s="35">
        <v>9516237</v>
      </c>
      <c r="H8" s="13">
        <v>9516235</v>
      </c>
      <c r="I8" s="13">
        <v>2</v>
      </c>
      <c r="J8" s="103">
        <v>0.99999978983289295</v>
      </c>
      <c r="K8" s="103">
        <v>2.1016710701929699E-7</v>
      </c>
      <c r="L8" s="347"/>
    </row>
    <row r="9" spans="1:12" s="5" customFormat="1" ht="15" thickBot="1" x14ac:dyDescent="0.2">
      <c r="A9" s="35" t="s">
        <v>11474</v>
      </c>
      <c r="B9" s="13" t="s">
        <v>11465</v>
      </c>
      <c r="C9" s="13" t="s">
        <v>13005</v>
      </c>
      <c r="D9" s="333" t="s">
        <v>11464</v>
      </c>
      <c r="E9" s="78">
        <v>0.27900000000000003</v>
      </c>
      <c r="F9" s="13">
        <v>26514019</v>
      </c>
      <c r="G9" s="35">
        <v>22955747</v>
      </c>
      <c r="H9" s="13">
        <v>22955737</v>
      </c>
      <c r="I9" s="13">
        <v>10</v>
      </c>
      <c r="J9" s="103">
        <v>0.99999956437923798</v>
      </c>
      <c r="K9" s="103">
        <v>4.3562076198173801E-7</v>
      </c>
      <c r="L9" s="347"/>
    </row>
    <row r="10" spans="1:12" s="5" customFormat="1" ht="14" x14ac:dyDescent="0.15">
      <c r="A10" s="34" t="s">
        <v>11478</v>
      </c>
      <c r="B10" s="12" t="s">
        <v>11465</v>
      </c>
      <c r="C10" s="12" t="s">
        <v>13005</v>
      </c>
      <c r="D10" s="332" t="s">
        <v>11467</v>
      </c>
      <c r="E10" s="79">
        <v>0.29399999999999998</v>
      </c>
      <c r="F10" s="12">
        <v>12944896</v>
      </c>
      <c r="G10" s="34">
        <v>10990975</v>
      </c>
      <c r="H10" s="12">
        <v>8205091</v>
      </c>
      <c r="I10" s="12">
        <v>2785884</v>
      </c>
      <c r="J10" s="102">
        <v>0.74652985745122702</v>
      </c>
      <c r="K10" s="102">
        <v>0.25347014254877298</v>
      </c>
      <c r="L10" s="347"/>
    </row>
    <row r="11" spans="1:12" s="5" customFormat="1" ht="14" x14ac:dyDescent="0.15">
      <c r="A11" s="35" t="s">
        <v>11479</v>
      </c>
      <c r="B11" s="13" t="s">
        <v>11465</v>
      </c>
      <c r="C11" s="13" t="s">
        <v>13005</v>
      </c>
      <c r="D11" s="333" t="s">
        <v>11467</v>
      </c>
      <c r="E11" s="78">
        <v>0.30399999999999999</v>
      </c>
      <c r="F11" s="13">
        <v>12089393</v>
      </c>
      <c r="G11" s="35">
        <v>10207391</v>
      </c>
      <c r="H11" s="13">
        <v>7500744</v>
      </c>
      <c r="I11" s="13">
        <v>2706647</v>
      </c>
      <c r="J11" s="103">
        <v>0.73483459191481904</v>
      </c>
      <c r="K11" s="103">
        <v>0.26516540808518002</v>
      </c>
      <c r="L11" s="347"/>
    </row>
    <row r="12" spans="1:12" s="5" customFormat="1" ht="15" thickBot="1" x14ac:dyDescent="0.2">
      <c r="A12" s="36" t="s">
        <v>11480</v>
      </c>
      <c r="B12" s="14" t="s">
        <v>11465</v>
      </c>
      <c r="C12" s="14" t="s">
        <v>13005</v>
      </c>
      <c r="D12" s="334" t="s">
        <v>11467</v>
      </c>
      <c r="E12" s="80">
        <v>0.28999999999999998</v>
      </c>
      <c r="F12" s="14">
        <v>10161760</v>
      </c>
      <c r="G12" s="36">
        <v>8584241</v>
      </c>
      <c r="H12" s="14">
        <v>6659338</v>
      </c>
      <c r="I12" s="14">
        <v>1924903</v>
      </c>
      <c r="J12" s="125">
        <v>0.77576316881131302</v>
      </c>
      <c r="K12" s="125">
        <v>0.22423683118868601</v>
      </c>
      <c r="L12" s="347"/>
    </row>
    <row r="13" spans="1:12" s="5" customFormat="1" ht="14" x14ac:dyDescent="0.15">
      <c r="A13" s="34" t="s">
        <v>11484</v>
      </c>
      <c r="B13" s="12" t="s">
        <v>11465</v>
      </c>
      <c r="C13" s="12" t="s">
        <v>13006</v>
      </c>
      <c r="D13" s="332" t="s">
        <v>11466</v>
      </c>
      <c r="E13" s="79">
        <v>0.70199999999999996</v>
      </c>
      <c r="F13" s="12">
        <v>12344802</v>
      </c>
      <c r="G13" s="34">
        <v>9856367</v>
      </c>
      <c r="H13" s="12">
        <v>2</v>
      </c>
      <c r="I13" s="12">
        <v>9856365</v>
      </c>
      <c r="J13" s="102">
        <v>2.0291452215608401E-7</v>
      </c>
      <c r="K13" s="102">
        <v>0.99999979708547704</v>
      </c>
      <c r="L13" s="347"/>
    </row>
    <row r="14" spans="1:12" s="5" customFormat="1" ht="14" x14ac:dyDescent="0.15">
      <c r="A14" s="35" t="s">
        <v>11485</v>
      </c>
      <c r="B14" s="13" t="s">
        <v>11465</v>
      </c>
      <c r="C14" s="13" t="s">
        <v>13006</v>
      </c>
      <c r="D14" s="333" t="s">
        <v>11466</v>
      </c>
      <c r="E14" s="78">
        <v>0.71</v>
      </c>
      <c r="F14" s="13">
        <v>18976394</v>
      </c>
      <c r="G14" s="35">
        <v>15027974</v>
      </c>
      <c r="H14" s="13">
        <v>3</v>
      </c>
      <c r="I14" s="13">
        <v>15027971</v>
      </c>
      <c r="J14" s="103">
        <v>1.9962770763377601E-7</v>
      </c>
      <c r="K14" s="103">
        <v>0.99999980037229197</v>
      </c>
      <c r="L14" s="347"/>
    </row>
    <row r="15" spans="1:12" s="5" customFormat="1" ht="15" thickBot="1" x14ac:dyDescent="0.2">
      <c r="A15" s="35" t="s">
        <v>11486</v>
      </c>
      <c r="B15" s="13" t="s">
        <v>11465</v>
      </c>
      <c r="C15" s="13" t="s">
        <v>13006</v>
      </c>
      <c r="D15" s="333" t="s">
        <v>11466</v>
      </c>
      <c r="E15" s="78">
        <v>0.7</v>
      </c>
      <c r="F15" s="13">
        <v>14107872</v>
      </c>
      <c r="G15" s="35">
        <v>11267272</v>
      </c>
      <c r="H15" s="13">
        <v>5</v>
      </c>
      <c r="I15" s="13">
        <v>11267267</v>
      </c>
      <c r="J15" s="103">
        <v>4.4376313982657001E-7</v>
      </c>
      <c r="K15" s="103">
        <v>0.99999955623685999</v>
      </c>
      <c r="L15" s="347"/>
    </row>
    <row r="16" spans="1:12" s="5" customFormat="1" ht="14" x14ac:dyDescent="0.15">
      <c r="A16" s="34" t="s">
        <v>11487</v>
      </c>
      <c r="B16" s="12" t="s">
        <v>11465</v>
      </c>
      <c r="C16" s="12" t="s">
        <v>13006</v>
      </c>
      <c r="D16" s="332" t="s">
        <v>11467</v>
      </c>
      <c r="E16" s="79">
        <v>0.70599999999999996</v>
      </c>
      <c r="F16" s="12">
        <v>12954701</v>
      </c>
      <c r="G16" s="34">
        <v>10349167</v>
      </c>
      <c r="H16" s="12">
        <v>8472</v>
      </c>
      <c r="I16" s="12">
        <v>10340695</v>
      </c>
      <c r="J16" s="102">
        <v>8.1861660943339696E-4</v>
      </c>
      <c r="K16" s="102">
        <v>0.99918138339056595</v>
      </c>
      <c r="L16" s="347"/>
    </row>
    <row r="17" spans="1:12" s="5" customFormat="1" ht="14" x14ac:dyDescent="0.15">
      <c r="A17" s="35" t="s">
        <v>11488</v>
      </c>
      <c r="B17" s="13" t="s">
        <v>11465</v>
      </c>
      <c r="C17" s="13" t="s">
        <v>13006</v>
      </c>
      <c r="D17" s="333" t="s">
        <v>11467</v>
      </c>
      <c r="E17" s="78">
        <v>0.76</v>
      </c>
      <c r="F17" s="13">
        <v>14264031</v>
      </c>
      <c r="G17" s="35">
        <v>11469528</v>
      </c>
      <c r="H17" s="13">
        <v>4153</v>
      </c>
      <c r="I17" s="13">
        <v>11465375</v>
      </c>
      <c r="J17" s="103">
        <v>3.6208987850240999E-4</v>
      </c>
      <c r="K17" s="103">
        <v>0.99963791012149705</v>
      </c>
      <c r="L17" s="347"/>
    </row>
    <row r="18" spans="1:12" s="5" customFormat="1" ht="15" thickBot="1" x14ac:dyDescent="0.2">
      <c r="A18" s="36" t="s">
        <v>11489</v>
      </c>
      <c r="B18" s="14" t="s">
        <v>11465</v>
      </c>
      <c r="C18" s="14" t="s">
        <v>13006</v>
      </c>
      <c r="D18" s="334" t="s">
        <v>11467</v>
      </c>
      <c r="E18" s="80">
        <v>0.748</v>
      </c>
      <c r="F18" s="14">
        <v>14227408</v>
      </c>
      <c r="G18" s="36">
        <v>11425982</v>
      </c>
      <c r="H18" s="14">
        <v>3687</v>
      </c>
      <c r="I18" s="14">
        <v>11422295</v>
      </c>
      <c r="J18" s="125">
        <v>3.2268561249264999E-4</v>
      </c>
      <c r="K18" s="125">
        <v>0.99967731438750695</v>
      </c>
      <c r="L18" s="347"/>
    </row>
    <row r="19" spans="1:12" s="10" customFormat="1" ht="14" x14ac:dyDescent="0.15">
      <c r="A19" s="34" t="s">
        <v>11493</v>
      </c>
      <c r="B19" s="12" t="s">
        <v>11465</v>
      </c>
      <c r="C19" s="12" t="s">
        <v>13007</v>
      </c>
      <c r="D19" s="332" t="s">
        <v>11466</v>
      </c>
      <c r="E19" s="79">
        <v>0.68799999999999994</v>
      </c>
      <c r="F19" s="12">
        <v>16309926</v>
      </c>
      <c r="G19" s="34">
        <v>13174916</v>
      </c>
      <c r="H19" s="12">
        <v>1</v>
      </c>
      <c r="I19" s="12">
        <v>13174915</v>
      </c>
      <c r="J19" s="102">
        <v>7.5901812201307299E-8</v>
      </c>
      <c r="K19" s="102">
        <v>0.99999992409818705</v>
      </c>
      <c r="L19" s="347"/>
    </row>
    <row r="20" spans="1:12" s="5" customFormat="1" ht="14" x14ac:dyDescent="0.15">
      <c r="A20" s="35" t="s">
        <v>11494</v>
      </c>
      <c r="B20" s="13" t="s">
        <v>11465</v>
      </c>
      <c r="C20" s="13" t="s">
        <v>13007</v>
      </c>
      <c r="D20" s="333" t="s">
        <v>11466</v>
      </c>
      <c r="E20" s="78">
        <v>0.74</v>
      </c>
      <c r="F20" s="13">
        <v>13044673</v>
      </c>
      <c r="G20" s="35">
        <v>10439301</v>
      </c>
      <c r="H20" s="13">
        <v>1</v>
      </c>
      <c r="I20" s="13">
        <v>10439300</v>
      </c>
      <c r="J20" s="103">
        <v>9.5791854263039201E-8</v>
      </c>
      <c r="K20" s="103">
        <v>0.999999904208145</v>
      </c>
      <c r="L20" s="347"/>
    </row>
    <row r="21" spans="1:12" s="5" customFormat="1" ht="15" thickBot="1" x14ac:dyDescent="0.2">
      <c r="A21" s="35" t="s">
        <v>11495</v>
      </c>
      <c r="B21" s="13" t="s">
        <v>11465</v>
      </c>
      <c r="C21" s="13" t="s">
        <v>13007</v>
      </c>
      <c r="D21" s="333" t="s">
        <v>11466</v>
      </c>
      <c r="E21" s="78">
        <v>0.65600000000000003</v>
      </c>
      <c r="F21" s="13">
        <v>14869756</v>
      </c>
      <c r="G21" s="35">
        <v>11935140</v>
      </c>
      <c r="H21" s="13">
        <v>0</v>
      </c>
      <c r="I21" s="13">
        <v>11935140</v>
      </c>
      <c r="J21" s="103">
        <v>0</v>
      </c>
      <c r="K21" s="103">
        <v>1</v>
      </c>
      <c r="L21" s="347"/>
    </row>
    <row r="22" spans="1:12" s="5" customFormat="1" ht="14" x14ac:dyDescent="0.15">
      <c r="A22" s="34" t="s">
        <v>11496</v>
      </c>
      <c r="B22" s="12" t="s">
        <v>11465</v>
      </c>
      <c r="C22" s="12" t="s">
        <v>13007</v>
      </c>
      <c r="D22" s="332" t="s">
        <v>11467</v>
      </c>
      <c r="E22" s="79">
        <v>0.80600000000000005</v>
      </c>
      <c r="F22" s="12">
        <v>15461740</v>
      </c>
      <c r="G22" s="34">
        <v>12300451</v>
      </c>
      <c r="H22" s="12">
        <v>2752</v>
      </c>
      <c r="I22" s="12">
        <v>12297699</v>
      </c>
      <c r="J22" s="102">
        <v>2.2373163390513001E-4</v>
      </c>
      <c r="K22" s="102">
        <v>0.99977626836609401</v>
      </c>
      <c r="L22" s="347"/>
    </row>
    <row r="23" spans="1:12" s="5" customFormat="1" ht="14" x14ac:dyDescent="0.15">
      <c r="A23" s="35" t="s">
        <v>11497</v>
      </c>
      <c r="B23" s="13" t="s">
        <v>11465</v>
      </c>
      <c r="C23" s="13" t="s">
        <v>13007</v>
      </c>
      <c r="D23" s="333" t="s">
        <v>11467</v>
      </c>
      <c r="E23" s="78">
        <v>0.90500000000000003</v>
      </c>
      <c r="F23" s="13">
        <v>17586597</v>
      </c>
      <c r="G23" s="35">
        <v>14024175</v>
      </c>
      <c r="H23" s="13">
        <v>2164</v>
      </c>
      <c r="I23" s="13">
        <v>14022011</v>
      </c>
      <c r="J23" s="103">
        <v>1.5430497694160199E-4</v>
      </c>
      <c r="K23" s="103">
        <v>0.99984569502305798</v>
      </c>
      <c r="L23" s="347"/>
    </row>
    <row r="24" spans="1:12" s="5" customFormat="1" ht="15" thickBot="1" x14ac:dyDescent="0.2">
      <c r="A24" s="36" t="s">
        <v>11498</v>
      </c>
      <c r="B24" s="14" t="s">
        <v>11465</v>
      </c>
      <c r="C24" s="14" t="s">
        <v>13007</v>
      </c>
      <c r="D24" s="334" t="s">
        <v>11467</v>
      </c>
      <c r="E24" s="80">
        <v>0.71</v>
      </c>
      <c r="F24" s="14">
        <v>13985057</v>
      </c>
      <c r="G24" s="36">
        <v>11210930</v>
      </c>
      <c r="H24" s="14">
        <v>3878</v>
      </c>
      <c r="I24" s="14">
        <v>11207052</v>
      </c>
      <c r="J24" s="125">
        <v>3.4591242653374802E-4</v>
      </c>
      <c r="K24" s="125">
        <v>0.99965408757346597</v>
      </c>
      <c r="L24" s="347"/>
    </row>
    <row r="25" spans="1:12" s="5" customFormat="1" ht="14" x14ac:dyDescent="0.15">
      <c r="A25" s="34" t="s">
        <v>11499</v>
      </c>
      <c r="B25" s="12" t="s">
        <v>11468</v>
      </c>
      <c r="C25" s="12" t="s">
        <v>13005</v>
      </c>
      <c r="D25" s="332" t="s">
        <v>11464</v>
      </c>
      <c r="E25" s="79">
        <v>0.33500000000000002</v>
      </c>
      <c r="F25" s="12">
        <v>12115568</v>
      </c>
      <c r="G25" s="34">
        <v>10403234</v>
      </c>
      <c r="H25" s="12">
        <v>10403230</v>
      </c>
      <c r="I25" s="12">
        <v>4</v>
      </c>
      <c r="J25" s="102">
        <v>0.99999961550417804</v>
      </c>
      <c r="K25" s="102">
        <v>3.8449582120329099E-7</v>
      </c>
      <c r="L25" s="347"/>
    </row>
    <row r="26" spans="1:12" s="5" customFormat="1" ht="14" x14ac:dyDescent="0.15">
      <c r="A26" s="35" t="s">
        <v>11500</v>
      </c>
      <c r="B26" s="13" t="s">
        <v>11468</v>
      </c>
      <c r="C26" s="13" t="s">
        <v>13005</v>
      </c>
      <c r="D26" s="333" t="s">
        <v>11464</v>
      </c>
      <c r="E26" s="78">
        <v>0.32600000000000001</v>
      </c>
      <c r="F26" s="13">
        <v>11987061</v>
      </c>
      <c r="G26" s="35">
        <v>10310550</v>
      </c>
      <c r="H26" s="13">
        <v>10310548</v>
      </c>
      <c r="I26" s="13">
        <v>2</v>
      </c>
      <c r="J26" s="103">
        <v>0.99999980602392602</v>
      </c>
      <c r="K26" s="103">
        <v>1.93976073051389E-7</v>
      </c>
      <c r="L26" s="347"/>
    </row>
    <row r="27" spans="1:12" s="5" customFormat="1" ht="15" thickBot="1" x14ac:dyDescent="0.2">
      <c r="A27" s="35" t="s">
        <v>11501</v>
      </c>
      <c r="B27" s="13" t="s">
        <v>11468</v>
      </c>
      <c r="C27" s="13" t="s">
        <v>13005</v>
      </c>
      <c r="D27" s="333" t="s">
        <v>11464</v>
      </c>
      <c r="E27" s="78">
        <v>0.32500000000000001</v>
      </c>
      <c r="F27" s="13">
        <v>27532199</v>
      </c>
      <c r="G27" s="35">
        <v>23842318</v>
      </c>
      <c r="H27" s="13">
        <v>23842311</v>
      </c>
      <c r="I27" s="13">
        <v>7</v>
      </c>
      <c r="J27" s="103">
        <v>0.99999970640438496</v>
      </c>
      <c r="K27" s="103">
        <v>2.9359561431904301E-7</v>
      </c>
      <c r="L27" s="347"/>
    </row>
    <row r="28" spans="1:12" s="5" customFormat="1" ht="14" x14ac:dyDescent="0.15">
      <c r="A28" s="34" t="s">
        <v>11505</v>
      </c>
      <c r="B28" s="12" t="s">
        <v>11468</v>
      </c>
      <c r="C28" s="12" t="s">
        <v>13005</v>
      </c>
      <c r="D28" s="332" t="s">
        <v>11467</v>
      </c>
      <c r="E28" s="79">
        <v>0.96499999999999997</v>
      </c>
      <c r="F28" s="12">
        <v>10485183</v>
      </c>
      <c r="G28" s="34">
        <v>9028689</v>
      </c>
      <c r="H28" s="12">
        <v>8561351</v>
      </c>
      <c r="I28" s="12">
        <v>467338</v>
      </c>
      <c r="J28" s="102">
        <v>0.94823855379224997</v>
      </c>
      <c r="K28" s="102">
        <v>5.1761446207749501E-2</v>
      </c>
      <c r="L28" s="347"/>
    </row>
    <row r="29" spans="1:12" s="5" customFormat="1" ht="14" x14ac:dyDescent="0.15">
      <c r="A29" s="35" t="s">
        <v>11506</v>
      </c>
      <c r="B29" s="13" t="s">
        <v>11468</v>
      </c>
      <c r="C29" s="13" t="s">
        <v>13005</v>
      </c>
      <c r="D29" s="333" t="s">
        <v>11467</v>
      </c>
      <c r="E29" s="78">
        <v>0.37</v>
      </c>
      <c r="F29" s="13">
        <v>15289889</v>
      </c>
      <c r="G29" s="35">
        <v>12981841</v>
      </c>
      <c r="H29" s="13">
        <v>10145668</v>
      </c>
      <c r="I29" s="13">
        <v>2836173</v>
      </c>
      <c r="J29" s="103">
        <v>0.78152767392544698</v>
      </c>
      <c r="K29" s="103">
        <v>0.218472326074552</v>
      </c>
      <c r="L29" s="347"/>
    </row>
    <row r="30" spans="1:12" s="5" customFormat="1" ht="15" thickBot="1" x14ac:dyDescent="0.2">
      <c r="A30" s="35" t="s">
        <v>11507</v>
      </c>
      <c r="B30" s="13" t="s">
        <v>11468</v>
      </c>
      <c r="C30" s="13" t="s">
        <v>13005</v>
      </c>
      <c r="D30" s="333" t="s">
        <v>11467</v>
      </c>
      <c r="E30" s="78">
        <v>0.53200000000000003</v>
      </c>
      <c r="F30" s="13">
        <v>14694269</v>
      </c>
      <c r="G30" s="35">
        <v>12581985</v>
      </c>
      <c r="H30" s="13">
        <v>11350317</v>
      </c>
      <c r="I30" s="13">
        <v>1231668</v>
      </c>
      <c r="J30" s="103">
        <v>0.90210861004841403</v>
      </c>
      <c r="K30" s="103">
        <v>9.78913899515855E-2</v>
      </c>
      <c r="L30" s="347"/>
    </row>
    <row r="31" spans="1:12" s="5" customFormat="1" ht="14" x14ac:dyDescent="0.15">
      <c r="A31" s="34" t="s">
        <v>11511</v>
      </c>
      <c r="B31" s="12" t="s">
        <v>11468</v>
      </c>
      <c r="C31" s="12" t="s">
        <v>13006</v>
      </c>
      <c r="D31" s="332" t="s">
        <v>11466</v>
      </c>
      <c r="E31" s="79">
        <v>0.64</v>
      </c>
      <c r="F31" s="12">
        <v>12839632</v>
      </c>
      <c r="G31" s="34">
        <v>10035572</v>
      </c>
      <c r="H31" s="12">
        <v>15</v>
      </c>
      <c r="I31" s="12">
        <v>10035557</v>
      </c>
      <c r="J31" s="102">
        <v>1.49468311322961E-6</v>
      </c>
      <c r="K31" s="102">
        <v>0.99999850531688605</v>
      </c>
      <c r="L31" s="347"/>
    </row>
    <row r="32" spans="1:12" s="5" customFormat="1" ht="14" x14ac:dyDescent="0.15">
      <c r="A32" s="35" t="s">
        <v>11512</v>
      </c>
      <c r="B32" s="13" t="s">
        <v>11468</v>
      </c>
      <c r="C32" s="13" t="s">
        <v>13006</v>
      </c>
      <c r="D32" s="333" t="s">
        <v>11466</v>
      </c>
      <c r="E32" s="78">
        <v>0.60399999999999998</v>
      </c>
      <c r="F32" s="13">
        <v>12838923</v>
      </c>
      <c r="G32" s="35">
        <v>10175084</v>
      </c>
      <c r="H32" s="13">
        <v>78</v>
      </c>
      <c r="I32" s="13">
        <v>10175006</v>
      </c>
      <c r="J32" s="103">
        <v>7.6657843807481097E-6</v>
      </c>
      <c r="K32" s="103">
        <v>0.99999233421561895</v>
      </c>
      <c r="L32" s="347"/>
    </row>
    <row r="33" spans="1:12" s="5" customFormat="1" ht="15" thickBot="1" x14ac:dyDescent="0.2">
      <c r="A33" s="36" t="s">
        <v>11513</v>
      </c>
      <c r="B33" s="14" t="s">
        <v>11468</v>
      </c>
      <c r="C33" s="14" t="s">
        <v>13006</v>
      </c>
      <c r="D33" s="334" t="s">
        <v>11466</v>
      </c>
      <c r="E33" s="80">
        <v>0.628</v>
      </c>
      <c r="F33" s="14">
        <v>13855537</v>
      </c>
      <c r="G33" s="36">
        <v>11150094</v>
      </c>
      <c r="H33" s="14">
        <v>2</v>
      </c>
      <c r="I33" s="14">
        <v>11150092</v>
      </c>
      <c r="J33" s="125">
        <v>1.79370685126062E-7</v>
      </c>
      <c r="K33" s="125">
        <v>0.99999982062931403</v>
      </c>
      <c r="L33" s="347"/>
    </row>
    <row r="34" spans="1:12" s="5" customFormat="1" ht="14" x14ac:dyDescent="0.15">
      <c r="A34" s="34" t="s">
        <v>11514</v>
      </c>
      <c r="B34" s="12" t="s">
        <v>11468</v>
      </c>
      <c r="C34" s="12" t="s">
        <v>13006</v>
      </c>
      <c r="D34" s="332" t="s">
        <v>11467</v>
      </c>
      <c r="E34" s="79">
        <v>0.65200000000000002</v>
      </c>
      <c r="F34" s="12">
        <v>12781615</v>
      </c>
      <c r="G34" s="34">
        <v>10130030</v>
      </c>
      <c r="H34" s="12">
        <v>43233</v>
      </c>
      <c r="I34" s="12">
        <v>10086797</v>
      </c>
      <c r="J34" s="102">
        <v>4.2678057221943004E-3</v>
      </c>
      <c r="K34" s="102">
        <v>0.99573219427780502</v>
      </c>
      <c r="L34" s="347"/>
    </row>
    <row r="35" spans="1:12" s="5" customFormat="1" ht="14" x14ac:dyDescent="0.15">
      <c r="A35" s="35" t="s">
        <v>11515</v>
      </c>
      <c r="B35" s="13" t="s">
        <v>11468</v>
      </c>
      <c r="C35" s="13" t="s">
        <v>13006</v>
      </c>
      <c r="D35" s="333" t="s">
        <v>11467</v>
      </c>
      <c r="E35" s="78">
        <v>0.67</v>
      </c>
      <c r="F35" s="13">
        <v>13627821</v>
      </c>
      <c r="G35" s="35">
        <v>10963703</v>
      </c>
      <c r="H35" s="13">
        <v>37408</v>
      </c>
      <c r="I35" s="13">
        <v>10926295</v>
      </c>
      <c r="J35" s="103">
        <v>3.4119858956412801E-3</v>
      </c>
      <c r="K35" s="103">
        <v>0.99658801410435804</v>
      </c>
      <c r="L35" s="347"/>
    </row>
    <row r="36" spans="1:12" s="5" customFormat="1" ht="15" thickBot="1" x14ac:dyDescent="0.2">
      <c r="A36" s="35" t="s">
        <v>11516</v>
      </c>
      <c r="B36" s="13" t="s">
        <v>11468</v>
      </c>
      <c r="C36" s="13" t="s">
        <v>13006</v>
      </c>
      <c r="D36" s="333" t="s">
        <v>11467</v>
      </c>
      <c r="E36" s="78">
        <v>0.70199999999999996</v>
      </c>
      <c r="F36" s="13">
        <v>17965219</v>
      </c>
      <c r="G36" s="35">
        <v>14565807</v>
      </c>
      <c r="H36" s="13">
        <v>4723691</v>
      </c>
      <c r="I36" s="13">
        <v>9842116</v>
      </c>
      <c r="J36" s="103">
        <v>0.32429998557580703</v>
      </c>
      <c r="K36" s="103">
        <v>0.67570001442419203</v>
      </c>
      <c r="L36" s="347"/>
    </row>
    <row r="37" spans="1:12" s="5" customFormat="1" ht="14" x14ac:dyDescent="0.15">
      <c r="A37" s="34" t="s">
        <v>11520</v>
      </c>
      <c r="B37" s="12" t="s">
        <v>11468</v>
      </c>
      <c r="C37" s="12" t="s">
        <v>13007</v>
      </c>
      <c r="D37" s="332" t="s">
        <v>11466</v>
      </c>
      <c r="E37" s="79">
        <v>0.64600000000000002</v>
      </c>
      <c r="F37" s="12">
        <v>15765194</v>
      </c>
      <c r="G37" s="34">
        <v>12558132</v>
      </c>
      <c r="H37" s="12">
        <v>3</v>
      </c>
      <c r="I37" s="12">
        <v>12558129</v>
      </c>
      <c r="J37" s="102">
        <v>2.3888903222230801E-7</v>
      </c>
      <c r="K37" s="102">
        <v>0.999999761110967</v>
      </c>
      <c r="L37" s="347"/>
    </row>
    <row r="38" spans="1:12" s="5" customFormat="1" ht="14" x14ac:dyDescent="0.15">
      <c r="A38" s="35" t="s">
        <v>11521</v>
      </c>
      <c r="B38" s="13" t="s">
        <v>11468</v>
      </c>
      <c r="C38" s="13" t="s">
        <v>13007</v>
      </c>
      <c r="D38" s="333" t="s">
        <v>11466</v>
      </c>
      <c r="E38" s="78">
        <v>0.66400000000000003</v>
      </c>
      <c r="F38" s="13">
        <v>13739402</v>
      </c>
      <c r="G38" s="35">
        <v>10908271</v>
      </c>
      <c r="H38" s="13">
        <v>1</v>
      </c>
      <c r="I38" s="13">
        <v>10908270</v>
      </c>
      <c r="J38" s="103">
        <v>9.1673556698398803E-8</v>
      </c>
      <c r="K38" s="103">
        <v>0.99999990832644303</v>
      </c>
      <c r="L38" s="347"/>
    </row>
    <row r="39" spans="1:12" s="5" customFormat="1" ht="15" thickBot="1" x14ac:dyDescent="0.2">
      <c r="A39" s="36" t="s">
        <v>11522</v>
      </c>
      <c r="B39" s="14" t="s">
        <v>11468</v>
      </c>
      <c r="C39" s="14" t="s">
        <v>13007</v>
      </c>
      <c r="D39" s="334" t="s">
        <v>11466</v>
      </c>
      <c r="E39" s="80">
        <v>0.66400000000000003</v>
      </c>
      <c r="F39" s="14">
        <v>13720965</v>
      </c>
      <c r="G39" s="36">
        <v>10847699</v>
      </c>
      <c r="H39" s="14">
        <v>0</v>
      </c>
      <c r="I39" s="14">
        <v>10847699</v>
      </c>
      <c r="J39" s="125">
        <v>0</v>
      </c>
      <c r="K39" s="125">
        <v>1</v>
      </c>
      <c r="L39" s="347"/>
    </row>
    <row r="40" spans="1:12" s="5" customFormat="1" ht="14" x14ac:dyDescent="0.15">
      <c r="A40" s="34" t="s">
        <v>11523</v>
      </c>
      <c r="B40" s="12" t="s">
        <v>11468</v>
      </c>
      <c r="C40" s="12" t="s">
        <v>13007</v>
      </c>
      <c r="D40" s="332" t="s">
        <v>11467</v>
      </c>
      <c r="E40" s="79">
        <v>0.64800000000000002</v>
      </c>
      <c r="F40" s="12">
        <v>10606025</v>
      </c>
      <c r="G40" s="34">
        <v>8441652</v>
      </c>
      <c r="H40" s="12">
        <v>4396</v>
      </c>
      <c r="I40" s="12">
        <v>8437256</v>
      </c>
      <c r="J40" s="102">
        <v>5.2075115155185198E-4</v>
      </c>
      <c r="K40" s="102">
        <v>0.99947924884844797</v>
      </c>
      <c r="L40" s="347"/>
    </row>
    <row r="41" spans="1:12" s="5" customFormat="1" ht="14" x14ac:dyDescent="0.15">
      <c r="A41" s="35" t="s">
        <v>11524</v>
      </c>
      <c r="B41" s="13" t="s">
        <v>11468</v>
      </c>
      <c r="C41" s="13" t="s">
        <v>13007</v>
      </c>
      <c r="D41" s="333" t="s">
        <v>11467</v>
      </c>
      <c r="E41" s="78">
        <v>0.67</v>
      </c>
      <c r="F41" s="13">
        <v>15229249</v>
      </c>
      <c r="G41" s="35">
        <v>11553967</v>
      </c>
      <c r="H41" s="13">
        <v>6748</v>
      </c>
      <c r="I41" s="13">
        <v>11547219</v>
      </c>
      <c r="J41" s="103">
        <v>5.8404182736544004E-4</v>
      </c>
      <c r="K41" s="103">
        <v>0.99941595817263396</v>
      </c>
      <c r="L41" s="347"/>
    </row>
    <row r="42" spans="1:12" s="5" customFormat="1" ht="15" thickBot="1" x14ac:dyDescent="0.2">
      <c r="A42" s="35" t="s">
        <v>11525</v>
      </c>
      <c r="B42" s="13" t="s">
        <v>11468</v>
      </c>
      <c r="C42" s="13" t="s">
        <v>13007</v>
      </c>
      <c r="D42" s="333" t="s">
        <v>11467</v>
      </c>
      <c r="E42" s="78">
        <v>0.67600000000000005</v>
      </c>
      <c r="F42" s="13">
        <v>12540593</v>
      </c>
      <c r="G42" s="35">
        <v>9950970</v>
      </c>
      <c r="H42" s="13">
        <v>5992</v>
      </c>
      <c r="I42" s="13">
        <v>9944978</v>
      </c>
      <c r="J42" s="103">
        <v>6.0215235298669305E-4</v>
      </c>
      <c r="K42" s="103">
        <v>0.999397847647013</v>
      </c>
      <c r="L42" s="347"/>
    </row>
    <row r="43" spans="1:12" s="5" customFormat="1" ht="14" x14ac:dyDescent="0.15">
      <c r="A43" s="34" t="s">
        <v>11526</v>
      </c>
      <c r="B43" s="12" t="s">
        <v>11469</v>
      </c>
      <c r="C43" s="12" t="s">
        <v>13005</v>
      </c>
      <c r="D43" s="332" t="s">
        <v>11464</v>
      </c>
      <c r="E43" s="79">
        <v>0.32600000000000001</v>
      </c>
      <c r="F43" s="12">
        <v>13707164</v>
      </c>
      <c r="G43" s="34">
        <v>11855791</v>
      </c>
      <c r="H43" s="12">
        <v>11855513</v>
      </c>
      <c r="I43" s="12">
        <v>278</v>
      </c>
      <c r="J43" s="102">
        <v>0.99997655154345999</v>
      </c>
      <c r="K43" s="102">
        <v>2.34484565390871E-5</v>
      </c>
      <c r="L43" s="347"/>
    </row>
    <row r="44" spans="1:12" s="5" customFormat="1" ht="14" x14ac:dyDescent="0.15">
      <c r="A44" s="35" t="s">
        <v>11527</v>
      </c>
      <c r="B44" s="13" t="s">
        <v>11469</v>
      </c>
      <c r="C44" s="13" t="s">
        <v>13005</v>
      </c>
      <c r="D44" s="333" t="s">
        <v>11464</v>
      </c>
      <c r="E44" s="78">
        <v>0.32</v>
      </c>
      <c r="F44" s="13">
        <v>11882161</v>
      </c>
      <c r="G44" s="35">
        <v>10192395</v>
      </c>
      <c r="H44" s="13">
        <v>10192370</v>
      </c>
      <c r="I44" s="13">
        <v>25</v>
      </c>
      <c r="J44" s="103">
        <v>0.99999754719082201</v>
      </c>
      <c r="K44" s="103">
        <v>2.4528091778232599E-6</v>
      </c>
      <c r="L44" s="347"/>
    </row>
    <row r="45" spans="1:12" s="5" customFormat="1" ht="15" thickBot="1" x14ac:dyDescent="0.2">
      <c r="A45" s="36" t="s">
        <v>11528</v>
      </c>
      <c r="B45" s="14" t="s">
        <v>11469</v>
      </c>
      <c r="C45" s="14" t="s">
        <v>13005</v>
      </c>
      <c r="D45" s="334" t="s">
        <v>11464</v>
      </c>
      <c r="E45" s="80">
        <v>0.33500000000000002</v>
      </c>
      <c r="F45" s="14">
        <v>30307357</v>
      </c>
      <c r="G45" s="36">
        <v>26164278</v>
      </c>
      <c r="H45" s="14">
        <v>26164268</v>
      </c>
      <c r="I45" s="14">
        <v>10</v>
      </c>
      <c r="J45" s="125">
        <v>0.99999961779950497</v>
      </c>
      <c r="K45" s="125">
        <v>3.8220049488848802E-7</v>
      </c>
      <c r="L45" s="347"/>
    </row>
    <row r="46" spans="1:12" s="5" customFormat="1" ht="14" x14ac:dyDescent="0.15">
      <c r="A46" s="34" t="s">
        <v>11532</v>
      </c>
      <c r="B46" s="12" t="s">
        <v>11469</v>
      </c>
      <c r="C46" s="12" t="s">
        <v>13005</v>
      </c>
      <c r="D46" s="332" t="s">
        <v>11467</v>
      </c>
      <c r="E46" s="79">
        <v>1.46</v>
      </c>
      <c r="F46" s="12">
        <v>11346647</v>
      </c>
      <c r="G46" s="34">
        <v>9673504</v>
      </c>
      <c r="H46" s="12">
        <v>8388334</v>
      </c>
      <c r="I46" s="12">
        <v>1285170</v>
      </c>
      <c r="J46" s="102">
        <v>0.86714534877951099</v>
      </c>
      <c r="K46" s="102">
        <v>0.13285465122048801</v>
      </c>
      <c r="L46" s="347"/>
    </row>
    <row r="47" spans="1:12" s="5" customFormat="1" ht="14" x14ac:dyDescent="0.15">
      <c r="A47" s="35" t="s">
        <v>11533</v>
      </c>
      <c r="B47" s="13" t="s">
        <v>11469</v>
      </c>
      <c r="C47" s="13" t="s">
        <v>13005</v>
      </c>
      <c r="D47" s="333" t="s">
        <v>11467</v>
      </c>
      <c r="E47" s="78">
        <v>1.42</v>
      </c>
      <c r="F47" s="13">
        <v>11098042</v>
      </c>
      <c r="G47" s="35">
        <v>9481780</v>
      </c>
      <c r="H47" s="13">
        <v>8262186</v>
      </c>
      <c r="I47" s="13">
        <v>1219594</v>
      </c>
      <c r="J47" s="103">
        <v>0.87137499499039195</v>
      </c>
      <c r="K47" s="103">
        <v>0.128625005009607</v>
      </c>
      <c r="L47" s="347"/>
    </row>
    <row r="48" spans="1:12" s="5" customFormat="1" ht="15" thickBot="1" x14ac:dyDescent="0.2">
      <c r="A48" s="36" t="s">
        <v>11534</v>
      </c>
      <c r="B48" s="14" t="s">
        <v>11469</v>
      </c>
      <c r="C48" s="14" t="s">
        <v>13005</v>
      </c>
      <c r="D48" s="334" t="s">
        <v>11467</v>
      </c>
      <c r="E48" s="80">
        <v>1.44</v>
      </c>
      <c r="F48" s="14">
        <v>25210238</v>
      </c>
      <c r="G48" s="36">
        <v>21520128</v>
      </c>
      <c r="H48" s="14">
        <v>18673677</v>
      </c>
      <c r="I48" s="14">
        <v>2846451</v>
      </c>
      <c r="J48" s="125">
        <v>0.86773075885050499</v>
      </c>
      <c r="K48" s="125">
        <v>0.13226924114949501</v>
      </c>
      <c r="L48" s="347"/>
    </row>
    <row r="49" spans="1:12" s="5" customFormat="1" ht="14" x14ac:dyDescent="0.15">
      <c r="A49" s="34" t="s">
        <v>11538</v>
      </c>
      <c r="B49" s="12" t="s">
        <v>11469</v>
      </c>
      <c r="C49" s="12" t="s">
        <v>13006</v>
      </c>
      <c r="D49" s="332" t="s">
        <v>11466</v>
      </c>
      <c r="E49" s="79">
        <v>0.63</v>
      </c>
      <c r="F49" s="12">
        <v>10593013</v>
      </c>
      <c r="G49" s="34">
        <v>8308168</v>
      </c>
      <c r="H49" s="12">
        <v>186</v>
      </c>
      <c r="I49" s="12">
        <v>8307982</v>
      </c>
      <c r="J49" s="102">
        <v>2.23876069910959E-5</v>
      </c>
      <c r="K49" s="102">
        <v>0.99997761239300798</v>
      </c>
      <c r="L49" s="347"/>
    </row>
    <row r="50" spans="1:12" s="5" customFormat="1" ht="14" x14ac:dyDescent="0.15">
      <c r="A50" s="35" t="s">
        <v>11539</v>
      </c>
      <c r="B50" s="13" t="s">
        <v>11469</v>
      </c>
      <c r="C50" s="13" t="s">
        <v>13006</v>
      </c>
      <c r="D50" s="333" t="s">
        <v>11466</v>
      </c>
      <c r="E50" s="78">
        <v>0.64400000000000002</v>
      </c>
      <c r="F50" s="13">
        <v>11813270</v>
      </c>
      <c r="G50" s="35">
        <v>9427550</v>
      </c>
      <c r="H50" s="13">
        <v>769</v>
      </c>
      <c r="I50" s="13">
        <v>9426781</v>
      </c>
      <c r="J50" s="103">
        <v>8.1569442750237302E-5</v>
      </c>
      <c r="K50" s="103">
        <v>0.99991843055724905</v>
      </c>
      <c r="L50" s="347"/>
    </row>
    <row r="51" spans="1:12" s="5" customFormat="1" ht="15" thickBot="1" x14ac:dyDescent="0.2">
      <c r="A51" s="35" t="s">
        <v>11540</v>
      </c>
      <c r="B51" s="13" t="s">
        <v>11469</v>
      </c>
      <c r="C51" s="13" t="s">
        <v>13006</v>
      </c>
      <c r="D51" s="333" t="s">
        <v>11466</v>
      </c>
      <c r="E51" s="78">
        <v>0.626</v>
      </c>
      <c r="F51" s="13">
        <v>18404127</v>
      </c>
      <c r="G51" s="35">
        <v>14735872</v>
      </c>
      <c r="H51" s="13">
        <v>1000</v>
      </c>
      <c r="I51" s="13">
        <v>14734872</v>
      </c>
      <c r="J51" s="103">
        <v>6.78616100899899E-5</v>
      </c>
      <c r="K51" s="103">
        <v>0.99993213838991002</v>
      </c>
      <c r="L51" s="347"/>
    </row>
    <row r="52" spans="1:12" s="5" customFormat="1" ht="14" x14ac:dyDescent="0.15">
      <c r="A52" s="34" t="s">
        <v>11541</v>
      </c>
      <c r="B52" s="12" t="s">
        <v>11469</v>
      </c>
      <c r="C52" s="12" t="s">
        <v>13006</v>
      </c>
      <c r="D52" s="332" t="s">
        <v>11467</v>
      </c>
      <c r="E52" s="79">
        <v>0.59799999999999998</v>
      </c>
      <c r="F52" s="12">
        <v>47230932</v>
      </c>
      <c r="G52" s="34">
        <v>38194065</v>
      </c>
      <c r="H52" s="12">
        <v>54662</v>
      </c>
      <c r="I52" s="12">
        <v>38139403</v>
      </c>
      <c r="J52" s="102">
        <v>1.43116476342594E-3</v>
      </c>
      <c r="K52" s="102">
        <v>0.99856883523657403</v>
      </c>
      <c r="L52" s="347"/>
    </row>
    <row r="53" spans="1:12" s="5" customFormat="1" ht="14" x14ac:dyDescent="0.15">
      <c r="A53" s="35" t="s">
        <v>11542</v>
      </c>
      <c r="B53" s="13" t="s">
        <v>11469</v>
      </c>
      <c r="C53" s="13" t="s">
        <v>13006</v>
      </c>
      <c r="D53" s="333" t="s">
        <v>11467</v>
      </c>
      <c r="E53" s="78">
        <v>0.64800000000000002</v>
      </c>
      <c r="F53" s="13">
        <v>14712653</v>
      </c>
      <c r="G53" s="35">
        <v>11771264</v>
      </c>
      <c r="H53" s="13">
        <v>14832</v>
      </c>
      <c r="I53" s="13">
        <v>11756432</v>
      </c>
      <c r="J53" s="103">
        <v>1.2600176157802499E-3</v>
      </c>
      <c r="K53" s="103">
        <v>0.99873998238421902</v>
      </c>
      <c r="L53" s="347"/>
    </row>
    <row r="54" spans="1:12" s="5" customFormat="1" ht="15" thickBot="1" x14ac:dyDescent="0.2">
      <c r="A54" s="36" t="s">
        <v>11543</v>
      </c>
      <c r="B54" s="14" t="s">
        <v>11469</v>
      </c>
      <c r="C54" s="14" t="s">
        <v>13006</v>
      </c>
      <c r="D54" s="334" t="s">
        <v>11467</v>
      </c>
      <c r="E54" s="80">
        <v>0.60199999999999998</v>
      </c>
      <c r="F54" s="14">
        <v>89077667</v>
      </c>
      <c r="G54" s="36">
        <v>72363886</v>
      </c>
      <c r="H54" s="14">
        <v>124744</v>
      </c>
      <c r="I54" s="14">
        <v>72239142</v>
      </c>
      <c r="J54" s="125">
        <v>1.7238432994048901E-3</v>
      </c>
      <c r="K54" s="125">
        <v>0.998276156700595</v>
      </c>
      <c r="L54" s="347"/>
    </row>
    <row r="55" spans="1:12" s="5" customFormat="1" ht="14" x14ac:dyDescent="0.15">
      <c r="A55" s="34" t="s">
        <v>11547</v>
      </c>
      <c r="B55" s="12" t="s">
        <v>11469</v>
      </c>
      <c r="C55" s="12" t="s">
        <v>13007</v>
      </c>
      <c r="D55" s="332" t="s">
        <v>11466</v>
      </c>
      <c r="E55" s="79">
        <v>0.61</v>
      </c>
      <c r="F55" s="12">
        <v>15900923</v>
      </c>
      <c r="G55" s="34">
        <v>12605217</v>
      </c>
      <c r="H55" s="12">
        <v>140</v>
      </c>
      <c r="I55" s="12">
        <v>12605077</v>
      </c>
      <c r="J55" s="102">
        <v>1.1106512486060299E-5</v>
      </c>
      <c r="K55" s="102">
        <v>0.99998889348751396</v>
      </c>
      <c r="L55" s="347"/>
    </row>
    <row r="56" spans="1:12" s="5" customFormat="1" ht="14" x14ac:dyDescent="0.15">
      <c r="A56" s="35" t="s">
        <v>11548</v>
      </c>
      <c r="B56" s="13" t="s">
        <v>11469</v>
      </c>
      <c r="C56" s="13" t="s">
        <v>13007</v>
      </c>
      <c r="D56" s="333" t="s">
        <v>11466</v>
      </c>
      <c r="E56" s="78">
        <v>0.60199999999999998</v>
      </c>
      <c r="F56" s="13">
        <v>59782974</v>
      </c>
      <c r="G56" s="35">
        <v>47648727</v>
      </c>
      <c r="H56" s="13">
        <v>159</v>
      </c>
      <c r="I56" s="13">
        <v>47648568</v>
      </c>
      <c r="J56" s="103">
        <v>3.3369202077528699E-6</v>
      </c>
      <c r="K56" s="103">
        <v>0.99999666307979196</v>
      </c>
      <c r="L56" s="347"/>
    </row>
    <row r="57" spans="1:12" s="5" customFormat="1" ht="15" thickBot="1" x14ac:dyDescent="0.2">
      <c r="A57" s="35" t="s">
        <v>11549</v>
      </c>
      <c r="B57" s="13" t="s">
        <v>11469</v>
      </c>
      <c r="C57" s="13" t="s">
        <v>13007</v>
      </c>
      <c r="D57" s="333" t="s">
        <v>11466</v>
      </c>
      <c r="E57" s="78">
        <v>0.60199999999999998</v>
      </c>
      <c r="F57" s="13">
        <v>14820054</v>
      </c>
      <c r="G57" s="35">
        <v>11729919</v>
      </c>
      <c r="H57" s="13">
        <v>90</v>
      </c>
      <c r="I57" s="13">
        <v>11729829</v>
      </c>
      <c r="J57" s="103">
        <v>7.6726872538506003E-6</v>
      </c>
      <c r="K57" s="103">
        <v>0.99999232731274601</v>
      </c>
      <c r="L57" s="347"/>
    </row>
    <row r="58" spans="1:12" s="5" customFormat="1" ht="14" x14ac:dyDescent="0.15">
      <c r="A58" s="34" t="s">
        <v>11550</v>
      </c>
      <c r="B58" s="12" t="s">
        <v>11469</v>
      </c>
      <c r="C58" s="12" t="s">
        <v>13007</v>
      </c>
      <c r="D58" s="332" t="s">
        <v>11467</v>
      </c>
      <c r="E58" s="79">
        <v>0.62</v>
      </c>
      <c r="F58" s="12">
        <v>21360898</v>
      </c>
      <c r="G58" s="34">
        <v>17103073</v>
      </c>
      <c r="H58" s="12">
        <v>13091</v>
      </c>
      <c r="I58" s="12">
        <v>17089982</v>
      </c>
      <c r="J58" s="102">
        <v>7.6541800412124699E-4</v>
      </c>
      <c r="K58" s="102">
        <v>0.999234581995878</v>
      </c>
      <c r="L58" s="347"/>
    </row>
    <row r="59" spans="1:12" s="5" customFormat="1" ht="14" x14ac:dyDescent="0.15">
      <c r="A59" s="35" t="s">
        <v>11551</v>
      </c>
      <c r="B59" s="13" t="s">
        <v>11469</v>
      </c>
      <c r="C59" s="13" t="s">
        <v>13007</v>
      </c>
      <c r="D59" s="333" t="s">
        <v>11467</v>
      </c>
      <c r="E59" s="78">
        <v>0.58399999999999996</v>
      </c>
      <c r="F59" s="13">
        <v>14535784</v>
      </c>
      <c r="G59" s="35">
        <v>11613611</v>
      </c>
      <c r="H59" s="13">
        <v>3195</v>
      </c>
      <c r="I59" s="13">
        <v>11610416</v>
      </c>
      <c r="J59" s="103">
        <v>2.7510823291739298E-4</v>
      </c>
      <c r="K59" s="103">
        <v>0.99972489176708201</v>
      </c>
      <c r="L59" s="347"/>
    </row>
    <row r="60" spans="1:12" s="5" customFormat="1" ht="15" thickBot="1" x14ac:dyDescent="0.2">
      <c r="A60" s="36" t="s">
        <v>11552</v>
      </c>
      <c r="B60" s="14" t="s">
        <v>11469</v>
      </c>
      <c r="C60" s="14" t="s">
        <v>13007</v>
      </c>
      <c r="D60" s="334" t="s">
        <v>11467</v>
      </c>
      <c r="E60" s="80">
        <v>0.50600000000000001</v>
      </c>
      <c r="F60" s="14">
        <v>147426709</v>
      </c>
      <c r="G60" s="36">
        <v>117883171</v>
      </c>
      <c r="H60" s="14">
        <v>35847</v>
      </c>
      <c r="I60" s="14">
        <v>117847324</v>
      </c>
      <c r="J60" s="125">
        <v>3.0408920710149498E-4</v>
      </c>
      <c r="K60" s="125">
        <v>0.99969591079289799</v>
      </c>
      <c r="L60" s="347"/>
    </row>
    <row r="61" spans="1:12" s="5" customFormat="1" ht="14" x14ac:dyDescent="0.15">
      <c r="A61" s="71"/>
      <c r="B61" s="18"/>
      <c r="C61" s="328"/>
      <c r="D61" s="71"/>
      <c r="E61" s="71"/>
      <c r="F61" s="71"/>
      <c r="G61" s="18"/>
      <c r="H61" s="342"/>
      <c r="I61" s="173"/>
      <c r="J61" s="16"/>
      <c r="K61" s="343"/>
    </row>
    <row r="62" spans="1:12" s="5" customFormat="1" ht="14" x14ac:dyDescent="0.15">
      <c r="A62" s="48"/>
      <c r="B62" s="16"/>
      <c r="C62" s="173"/>
      <c r="D62" s="48"/>
      <c r="E62" s="48"/>
      <c r="F62" s="48"/>
      <c r="G62" s="16"/>
      <c r="H62" s="343"/>
      <c r="I62" s="173"/>
      <c r="J62" s="16"/>
      <c r="K62" s="343"/>
    </row>
    <row r="63" spans="1:12" s="4" customFormat="1" ht="14" x14ac:dyDescent="0.15">
      <c r="A63" s="3" t="s">
        <v>11994</v>
      </c>
      <c r="F63" s="83"/>
      <c r="G63" s="83"/>
      <c r="I63" s="336"/>
    </row>
    <row r="64" spans="1:12" s="5" customFormat="1" ht="15" thickBot="1" x14ac:dyDescent="0.2">
      <c r="A64" s="26"/>
      <c r="F64" s="48"/>
      <c r="G64" s="48"/>
      <c r="I64" s="337"/>
    </row>
    <row r="65" spans="1:11" s="5" customFormat="1" ht="31" thickBot="1" x14ac:dyDescent="0.2">
      <c r="A65" s="29" t="s">
        <v>278</v>
      </c>
      <c r="B65" s="30" t="s">
        <v>11713</v>
      </c>
      <c r="C65" s="31" t="s">
        <v>11714</v>
      </c>
      <c r="D65" s="29" t="s">
        <v>11716</v>
      </c>
      <c r="E65" s="29" t="s">
        <v>11604</v>
      </c>
      <c r="F65" s="354" t="s">
        <v>11988</v>
      </c>
      <c r="G65" s="8" t="s">
        <v>11989</v>
      </c>
      <c r="H65" s="8" t="s">
        <v>11990</v>
      </c>
      <c r="I65" s="348" t="s">
        <v>11991</v>
      </c>
      <c r="J65" s="8" t="s">
        <v>11992</v>
      </c>
      <c r="K65" s="8" t="s">
        <v>11993</v>
      </c>
    </row>
    <row r="66" spans="1:11" ht="16" customHeight="1" x14ac:dyDescent="0.2">
      <c r="A66" s="34" t="s">
        <v>11717</v>
      </c>
      <c r="B66" s="12" t="s">
        <v>11465</v>
      </c>
      <c r="C66" s="12" t="s">
        <v>13005</v>
      </c>
      <c r="D66" s="332" t="s">
        <v>11464</v>
      </c>
      <c r="E66" s="79">
        <v>0.26600000000000001</v>
      </c>
      <c r="F66" s="12">
        <v>15175463</v>
      </c>
      <c r="G66" s="34">
        <v>13273390</v>
      </c>
      <c r="H66" s="12">
        <v>13273387</v>
      </c>
      <c r="I66" s="12">
        <v>3</v>
      </c>
      <c r="J66" s="102">
        <v>0.99999977398388795</v>
      </c>
      <c r="K66" s="102">
        <v>2.2601611193523201E-7</v>
      </c>
    </row>
    <row r="67" spans="1:11" s="5" customFormat="1" ht="16" customHeight="1" x14ac:dyDescent="0.15">
      <c r="A67" s="35" t="s">
        <v>11718</v>
      </c>
      <c r="B67" s="13" t="s">
        <v>11465</v>
      </c>
      <c r="C67" s="13" t="s">
        <v>13005</v>
      </c>
      <c r="D67" s="333" t="s">
        <v>11464</v>
      </c>
      <c r="E67" s="78">
        <v>0.27</v>
      </c>
      <c r="F67" s="13">
        <v>14660897</v>
      </c>
      <c r="G67" s="35">
        <v>12832102</v>
      </c>
      <c r="H67" s="13">
        <v>12832094</v>
      </c>
      <c r="I67" s="13">
        <v>8</v>
      </c>
      <c r="J67" s="103">
        <v>0.99999937656355897</v>
      </c>
      <c r="K67" s="103">
        <v>6.2343644088864003E-7</v>
      </c>
    </row>
    <row r="68" spans="1:11" ht="16" customHeight="1" thickBot="1" x14ac:dyDescent="0.25">
      <c r="A68" s="35" t="s">
        <v>11719</v>
      </c>
      <c r="B68" s="13" t="s">
        <v>11465</v>
      </c>
      <c r="C68" s="13" t="s">
        <v>13005</v>
      </c>
      <c r="D68" s="333" t="s">
        <v>11464</v>
      </c>
      <c r="E68" s="78">
        <v>0.27900000000000003</v>
      </c>
      <c r="F68" s="13">
        <v>17772435</v>
      </c>
      <c r="G68" s="35">
        <v>15459296</v>
      </c>
      <c r="H68" s="13">
        <v>15459291</v>
      </c>
      <c r="I68" s="13">
        <v>5</v>
      </c>
      <c r="J68" s="103">
        <v>0.99999967657000599</v>
      </c>
      <c r="K68" s="103">
        <v>3.2342999318985799E-7</v>
      </c>
    </row>
    <row r="69" spans="1:11" s="5" customFormat="1" ht="16" customHeight="1" x14ac:dyDescent="0.15">
      <c r="A69" s="34" t="s">
        <v>11720</v>
      </c>
      <c r="B69" s="12" t="s">
        <v>11465</v>
      </c>
      <c r="C69" s="12" t="s">
        <v>13005</v>
      </c>
      <c r="D69" s="332" t="s">
        <v>11467</v>
      </c>
      <c r="E69" s="79">
        <v>0.29399999999999998</v>
      </c>
      <c r="F69" s="12">
        <v>22041044</v>
      </c>
      <c r="G69" s="34">
        <v>16744424</v>
      </c>
      <c r="H69" s="12">
        <v>8949048</v>
      </c>
      <c r="I69" s="12">
        <v>7795376</v>
      </c>
      <c r="J69" s="102">
        <v>0.53444943821298296</v>
      </c>
      <c r="K69" s="102">
        <v>0.46555056178701598</v>
      </c>
    </row>
    <row r="70" spans="1:11" s="5" customFormat="1" ht="16" customHeight="1" x14ac:dyDescent="0.15">
      <c r="A70" s="35" t="s">
        <v>11721</v>
      </c>
      <c r="B70" s="13" t="s">
        <v>11465</v>
      </c>
      <c r="C70" s="13" t="s">
        <v>13005</v>
      </c>
      <c r="D70" s="333" t="s">
        <v>11467</v>
      </c>
      <c r="E70" s="78">
        <v>0.30399999999999999</v>
      </c>
      <c r="F70" s="13">
        <v>22371520</v>
      </c>
      <c r="G70" s="35">
        <v>15431464</v>
      </c>
      <c r="H70" s="13">
        <v>7087309</v>
      </c>
      <c r="I70" s="13">
        <v>8344155</v>
      </c>
      <c r="J70" s="103">
        <v>0.45927651452901602</v>
      </c>
      <c r="K70" s="103">
        <v>0.54072348547098303</v>
      </c>
    </row>
    <row r="71" spans="1:11" s="5" customFormat="1" ht="16" customHeight="1" thickBot="1" x14ac:dyDescent="0.2">
      <c r="A71" s="36" t="s">
        <v>11722</v>
      </c>
      <c r="B71" s="14" t="s">
        <v>11465</v>
      </c>
      <c r="C71" s="14" t="s">
        <v>13005</v>
      </c>
      <c r="D71" s="334" t="s">
        <v>11467</v>
      </c>
      <c r="E71" s="80">
        <v>0.28999999999999998</v>
      </c>
      <c r="F71" s="14">
        <v>20418508</v>
      </c>
      <c r="G71" s="36">
        <v>14648378</v>
      </c>
      <c r="H71" s="14">
        <v>6187726</v>
      </c>
      <c r="I71" s="14">
        <v>8460652</v>
      </c>
      <c r="J71" s="125">
        <v>0.422417144068783</v>
      </c>
      <c r="K71" s="125">
        <v>0.57758285593121605</v>
      </c>
    </row>
    <row r="72" spans="1:11" s="5" customFormat="1" ht="16" customHeight="1" x14ac:dyDescent="0.15">
      <c r="A72" s="34" t="s">
        <v>11723</v>
      </c>
      <c r="B72" s="12" t="s">
        <v>11465</v>
      </c>
      <c r="C72" s="12" t="s">
        <v>13006</v>
      </c>
      <c r="D72" s="332" t="s">
        <v>11466</v>
      </c>
      <c r="E72" s="79">
        <v>0.70199999999999996</v>
      </c>
      <c r="F72" s="12">
        <v>19288060</v>
      </c>
      <c r="G72" s="34">
        <v>14592065</v>
      </c>
      <c r="H72" s="12">
        <v>9</v>
      </c>
      <c r="I72" s="12">
        <v>14592056</v>
      </c>
      <c r="J72" s="102">
        <v>6.1677356837431795E-7</v>
      </c>
      <c r="K72" s="102">
        <v>0.999999383226431</v>
      </c>
    </row>
    <row r="73" spans="1:11" s="5" customFormat="1" ht="16" customHeight="1" x14ac:dyDescent="0.15">
      <c r="A73" s="35" t="s">
        <v>11724</v>
      </c>
      <c r="B73" s="13" t="s">
        <v>11465</v>
      </c>
      <c r="C73" s="13" t="s">
        <v>13006</v>
      </c>
      <c r="D73" s="333" t="s">
        <v>11466</v>
      </c>
      <c r="E73" s="78">
        <v>0.71</v>
      </c>
      <c r="F73" s="13">
        <v>21558957</v>
      </c>
      <c r="G73" s="35">
        <v>13803152</v>
      </c>
      <c r="H73" s="13">
        <v>9</v>
      </c>
      <c r="I73" s="13">
        <v>13803143</v>
      </c>
      <c r="J73" s="103">
        <v>6.5202498675664804E-7</v>
      </c>
      <c r="K73" s="103">
        <v>0.999999347975013</v>
      </c>
    </row>
    <row r="74" spans="1:11" s="5" customFormat="1" ht="16" customHeight="1" thickBot="1" x14ac:dyDescent="0.2">
      <c r="A74" s="35" t="s">
        <v>11725</v>
      </c>
      <c r="B74" s="13" t="s">
        <v>11465</v>
      </c>
      <c r="C74" s="13" t="s">
        <v>13006</v>
      </c>
      <c r="D74" s="333" t="s">
        <v>11466</v>
      </c>
      <c r="E74" s="78">
        <v>0.7</v>
      </c>
      <c r="F74" s="13">
        <v>18205375</v>
      </c>
      <c r="G74" s="35">
        <v>13289121</v>
      </c>
      <c r="H74" s="13">
        <v>4</v>
      </c>
      <c r="I74" s="13">
        <v>13289117</v>
      </c>
      <c r="J74" s="103">
        <v>3.0099808708190698E-7</v>
      </c>
      <c r="K74" s="103">
        <v>0.99999969900191199</v>
      </c>
    </row>
    <row r="75" spans="1:11" s="5" customFormat="1" ht="16" customHeight="1" x14ac:dyDescent="0.15">
      <c r="A75" s="34" t="s">
        <v>11726</v>
      </c>
      <c r="B75" s="12" t="s">
        <v>11465</v>
      </c>
      <c r="C75" s="12" t="s">
        <v>13006</v>
      </c>
      <c r="D75" s="332" t="s">
        <v>11467</v>
      </c>
      <c r="E75" s="79">
        <v>0.70599999999999996</v>
      </c>
      <c r="F75" s="12">
        <v>24208425</v>
      </c>
      <c r="G75" s="34">
        <v>18383279</v>
      </c>
      <c r="H75" s="12">
        <v>9859</v>
      </c>
      <c r="I75" s="12">
        <v>18373420</v>
      </c>
      <c r="J75" s="102">
        <v>5.3630258236302597E-4</v>
      </c>
      <c r="K75" s="102">
        <v>0.99946369741763696</v>
      </c>
    </row>
    <row r="76" spans="1:11" s="5" customFormat="1" ht="16" customHeight="1" x14ac:dyDescent="0.15">
      <c r="A76" s="35" t="s">
        <v>11727</v>
      </c>
      <c r="B76" s="13" t="s">
        <v>11465</v>
      </c>
      <c r="C76" s="13" t="s">
        <v>13006</v>
      </c>
      <c r="D76" s="333" t="s">
        <v>11467</v>
      </c>
      <c r="E76" s="78">
        <v>0.76</v>
      </c>
      <c r="F76" s="13">
        <v>22317763</v>
      </c>
      <c r="G76" s="35">
        <v>16488298</v>
      </c>
      <c r="H76" s="13">
        <v>901</v>
      </c>
      <c r="I76" s="13">
        <v>16487397</v>
      </c>
      <c r="J76" s="103">
        <v>5.4644815371483399E-5</v>
      </c>
      <c r="K76" s="103">
        <v>0.99994535518462802</v>
      </c>
    </row>
    <row r="77" spans="1:11" s="5" customFormat="1" ht="16" customHeight="1" thickBot="1" x14ac:dyDescent="0.2">
      <c r="A77" s="36" t="s">
        <v>11728</v>
      </c>
      <c r="B77" s="14" t="s">
        <v>11465</v>
      </c>
      <c r="C77" s="14" t="s">
        <v>13006</v>
      </c>
      <c r="D77" s="334" t="s">
        <v>11467</v>
      </c>
      <c r="E77" s="80">
        <v>0.748</v>
      </c>
      <c r="F77" s="14">
        <v>22887037</v>
      </c>
      <c r="G77" s="36">
        <v>15429029</v>
      </c>
      <c r="H77" s="14">
        <v>126</v>
      </c>
      <c r="I77" s="14">
        <v>15428903</v>
      </c>
      <c r="J77" s="125">
        <v>8.1664244716890408E-6</v>
      </c>
      <c r="K77" s="125">
        <v>0.99999183357552801</v>
      </c>
    </row>
    <row r="78" spans="1:11" s="5" customFormat="1" ht="16" customHeight="1" x14ac:dyDescent="0.15">
      <c r="A78" s="34" t="s">
        <v>11729</v>
      </c>
      <c r="B78" s="12" t="s">
        <v>11465</v>
      </c>
      <c r="C78" s="12" t="s">
        <v>13007</v>
      </c>
      <c r="D78" s="332" t="s">
        <v>11466</v>
      </c>
      <c r="E78" s="79">
        <v>0.68799999999999994</v>
      </c>
      <c r="F78" s="12">
        <v>19533185</v>
      </c>
      <c r="G78" s="34">
        <v>14177685</v>
      </c>
      <c r="H78" s="12">
        <v>3</v>
      </c>
      <c r="I78" s="12">
        <v>14177682</v>
      </c>
      <c r="J78" s="102">
        <v>2.1160013076888001E-7</v>
      </c>
      <c r="K78" s="102">
        <v>0.99999978839986903</v>
      </c>
    </row>
    <row r="79" spans="1:11" s="5" customFormat="1" ht="16" customHeight="1" x14ac:dyDescent="0.15">
      <c r="A79" s="35" t="s">
        <v>11730</v>
      </c>
      <c r="B79" s="13" t="s">
        <v>11465</v>
      </c>
      <c r="C79" s="13" t="s">
        <v>13007</v>
      </c>
      <c r="D79" s="333" t="s">
        <v>11466</v>
      </c>
      <c r="E79" s="78">
        <v>0.74</v>
      </c>
      <c r="F79" s="13">
        <v>21859299</v>
      </c>
      <c r="G79" s="35">
        <v>14729676</v>
      </c>
      <c r="H79" s="13">
        <v>2</v>
      </c>
      <c r="I79" s="13">
        <v>14729674</v>
      </c>
      <c r="J79" s="103">
        <v>1.35780311800476E-7</v>
      </c>
      <c r="K79" s="103">
        <v>0.99999986421968801</v>
      </c>
    </row>
    <row r="80" spans="1:11" s="5" customFormat="1" ht="16" customHeight="1" thickBot="1" x14ac:dyDescent="0.2">
      <c r="A80" s="35" t="s">
        <v>11731</v>
      </c>
      <c r="B80" s="13" t="s">
        <v>11465</v>
      </c>
      <c r="C80" s="13" t="s">
        <v>13007</v>
      </c>
      <c r="D80" s="333" t="s">
        <v>11466</v>
      </c>
      <c r="E80" s="78">
        <v>0.65600000000000003</v>
      </c>
      <c r="F80" s="13">
        <v>18825863</v>
      </c>
      <c r="G80" s="35">
        <v>13808095</v>
      </c>
      <c r="H80" s="13">
        <v>3</v>
      </c>
      <c r="I80" s="13">
        <v>13808092</v>
      </c>
      <c r="J80" s="103">
        <v>2.1726385862785501E-7</v>
      </c>
      <c r="K80" s="103">
        <v>0.99999978273614099</v>
      </c>
    </row>
    <row r="81" spans="1:11" s="10" customFormat="1" ht="16" customHeight="1" x14ac:dyDescent="0.15">
      <c r="A81" s="34" t="s">
        <v>11732</v>
      </c>
      <c r="B81" s="12" t="s">
        <v>11465</v>
      </c>
      <c r="C81" s="12" t="s">
        <v>13007</v>
      </c>
      <c r="D81" s="332" t="s">
        <v>11467</v>
      </c>
      <c r="E81" s="79">
        <v>0.80600000000000005</v>
      </c>
      <c r="F81" s="12">
        <v>28935888</v>
      </c>
      <c r="G81" s="34">
        <v>18761739</v>
      </c>
      <c r="H81" s="12">
        <v>115</v>
      </c>
      <c r="I81" s="12">
        <v>18761624</v>
      </c>
      <c r="J81" s="102">
        <v>6.1294957786162504E-6</v>
      </c>
      <c r="K81" s="102">
        <v>0.99999387050422095</v>
      </c>
    </row>
    <row r="82" spans="1:11" s="5" customFormat="1" ht="16" customHeight="1" x14ac:dyDescent="0.15">
      <c r="A82" s="35" t="s">
        <v>11733</v>
      </c>
      <c r="B82" s="13" t="s">
        <v>11465</v>
      </c>
      <c r="C82" s="13" t="s">
        <v>13007</v>
      </c>
      <c r="D82" s="333" t="s">
        <v>11467</v>
      </c>
      <c r="E82" s="78">
        <v>0.90500000000000003</v>
      </c>
      <c r="F82" s="13">
        <v>19516359</v>
      </c>
      <c r="G82" s="35">
        <v>14018873</v>
      </c>
      <c r="H82" s="13">
        <v>246</v>
      </c>
      <c r="I82" s="13">
        <v>14018627</v>
      </c>
      <c r="J82" s="103">
        <v>1.7547772920119898E-5</v>
      </c>
      <c r="K82" s="103">
        <v>0.99998245222707904</v>
      </c>
    </row>
    <row r="83" spans="1:11" s="5" customFormat="1" ht="16" customHeight="1" thickBot="1" x14ac:dyDescent="0.2">
      <c r="A83" s="36" t="s">
        <v>11734</v>
      </c>
      <c r="B83" s="14" t="s">
        <v>11465</v>
      </c>
      <c r="C83" s="14" t="s">
        <v>13007</v>
      </c>
      <c r="D83" s="334" t="s">
        <v>11467</v>
      </c>
      <c r="E83" s="80">
        <v>0.71</v>
      </c>
      <c r="F83" s="14">
        <v>21458999</v>
      </c>
      <c r="G83" s="36">
        <v>15679063</v>
      </c>
      <c r="H83" s="14">
        <v>70</v>
      </c>
      <c r="I83" s="14">
        <v>15678993</v>
      </c>
      <c r="J83" s="125">
        <v>4.4645525054654001E-6</v>
      </c>
      <c r="K83" s="125">
        <v>0.99999553544749398</v>
      </c>
    </row>
    <row r="84" spans="1:11" s="5" customFormat="1" ht="16" customHeight="1" x14ac:dyDescent="0.15">
      <c r="A84" s="34" t="s">
        <v>11735</v>
      </c>
      <c r="B84" s="12" t="s">
        <v>11468</v>
      </c>
      <c r="C84" s="12" t="s">
        <v>13005</v>
      </c>
      <c r="D84" s="332" t="s">
        <v>11464</v>
      </c>
      <c r="E84" s="79">
        <v>0.33500000000000002</v>
      </c>
      <c r="F84" s="12">
        <v>21305419</v>
      </c>
      <c r="G84" s="34">
        <v>17364799</v>
      </c>
      <c r="H84" s="12">
        <v>17364788</v>
      </c>
      <c r="I84" s="12">
        <v>11</v>
      </c>
      <c r="J84" s="102">
        <v>0.99999936653456201</v>
      </c>
      <c r="K84" s="102">
        <v>6.3346543775139502E-7</v>
      </c>
    </row>
    <row r="85" spans="1:11" s="5" customFormat="1" ht="16" customHeight="1" x14ac:dyDescent="0.15">
      <c r="A85" s="35" t="s">
        <v>11736</v>
      </c>
      <c r="B85" s="13" t="s">
        <v>11468</v>
      </c>
      <c r="C85" s="13" t="s">
        <v>13005</v>
      </c>
      <c r="D85" s="333" t="s">
        <v>11464</v>
      </c>
      <c r="E85" s="78">
        <v>0.32600000000000001</v>
      </c>
      <c r="F85" s="13">
        <v>17368271</v>
      </c>
      <c r="G85" s="35">
        <v>13936842</v>
      </c>
      <c r="H85" s="13">
        <v>13936840</v>
      </c>
      <c r="I85" s="13">
        <v>2</v>
      </c>
      <c r="J85" s="103">
        <v>0.99999985649546697</v>
      </c>
      <c r="K85" s="103">
        <v>1.4350453280592499E-7</v>
      </c>
    </row>
    <row r="86" spans="1:11" s="5" customFormat="1" ht="16" customHeight="1" thickBot="1" x14ac:dyDescent="0.2">
      <c r="A86" s="35" t="s">
        <v>11737</v>
      </c>
      <c r="B86" s="13" t="s">
        <v>11468</v>
      </c>
      <c r="C86" s="13" t="s">
        <v>13005</v>
      </c>
      <c r="D86" s="333" t="s">
        <v>11464</v>
      </c>
      <c r="E86" s="78">
        <v>0.32500000000000001</v>
      </c>
      <c r="F86" s="191">
        <v>18062245</v>
      </c>
      <c r="G86" s="35">
        <v>14364359</v>
      </c>
      <c r="H86" s="13">
        <v>14364354</v>
      </c>
      <c r="I86" s="13">
        <v>5</v>
      </c>
      <c r="J86" s="103">
        <v>0.99999965191624596</v>
      </c>
      <c r="K86" s="103">
        <v>3.4808375368507499E-7</v>
      </c>
    </row>
    <row r="87" spans="1:11" s="5" customFormat="1" ht="16" customHeight="1" x14ac:dyDescent="0.15">
      <c r="A87" s="34" t="s">
        <v>11738</v>
      </c>
      <c r="B87" s="12" t="s">
        <v>11468</v>
      </c>
      <c r="C87" s="12" t="s">
        <v>13005</v>
      </c>
      <c r="D87" s="332" t="s">
        <v>11467</v>
      </c>
      <c r="E87" s="79">
        <v>0.96499999999999997</v>
      </c>
      <c r="F87" s="12">
        <v>17209060</v>
      </c>
      <c r="G87" s="34">
        <v>15035975</v>
      </c>
      <c r="H87" s="12">
        <v>14308427</v>
      </c>
      <c r="I87" s="12">
        <v>727548</v>
      </c>
      <c r="J87" s="102">
        <v>0.95161284851830297</v>
      </c>
      <c r="K87" s="102">
        <v>4.8387151481696401E-2</v>
      </c>
    </row>
    <row r="88" spans="1:11" s="5" customFormat="1" ht="16" customHeight="1" x14ac:dyDescent="0.15">
      <c r="A88" s="35" t="s">
        <v>11739</v>
      </c>
      <c r="B88" s="13" t="s">
        <v>11468</v>
      </c>
      <c r="C88" s="13" t="s">
        <v>13005</v>
      </c>
      <c r="D88" s="333" t="s">
        <v>11467</v>
      </c>
      <c r="E88" s="78">
        <v>0.37</v>
      </c>
      <c r="F88" s="13">
        <v>17937391</v>
      </c>
      <c r="G88" s="35">
        <v>15306598</v>
      </c>
      <c r="H88" s="13">
        <v>13593302</v>
      </c>
      <c r="I88" s="13">
        <v>1713296</v>
      </c>
      <c r="J88" s="103">
        <v>0.88806813898163395</v>
      </c>
      <c r="K88" s="103">
        <v>0.111931861018366</v>
      </c>
    </row>
    <row r="89" spans="1:11" s="5" customFormat="1" ht="16" customHeight="1" thickBot="1" x14ac:dyDescent="0.2">
      <c r="A89" s="35" t="s">
        <v>11740</v>
      </c>
      <c r="B89" s="13" t="s">
        <v>11468</v>
      </c>
      <c r="C89" s="13" t="s">
        <v>13005</v>
      </c>
      <c r="D89" s="333" t="s">
        <v>11467</v>
      </c>
      <c r="E89" s="78">
        <v>0.53200000000000003</v>
      </c>
      <c r="F89" s="13">
        <v>20220525</v>
      </c>
      <c r="G89" s="35">
        <v>17610099</v>
      </c>
      <c r="H89" s="13">
        <v>16797227</v>
      </c>
      <c r="I89" s="13">
        <v>812872</v>
      </c>
      <c r="J89" s="103">
        <v>0.95384057750044404</v>
      </c>
      <c r="K89" s="103">
        <v>4.61594224995555E-2</v>
      </c>
    </row>
    <row r="90" spans="1:11" s="5" customFormat="1" ht="16" customHeight="1" x14ac:dyDescent="0.15">
      <c r="A90" s="34" t="s">
        <v>11741</v>
      </c>
      <c r="B90" s="12" t="s">
        <v>11468</v>
      </c>
      <c r="C90" s="12" t="s">
        <v>13006</v>
      </c>
      <c r="D90" s="332" t="s">
        <v>11466</v>
      </c>
      <c r="E90" s="79">
        <v>0.64</v>
      </c>
      <c r="F90" s="12">
        <v>36651810</v>
      </c>
      <c r="G90" s="34">
        <v>16480227</v>
      </c>
      <c r="H90" s="12">
        <v>1654</v>
      </c>
      <c r="I90" s="12">
        <v>16478573</v>
      </c>
      <c r="J90" s="102">
        <v>1.00362695246855E-4</v>
      </c>
      <c r="K90" s="102">
        <v>0.99989963730475295</v>
      </c>
    </row>
    <row r="91" spans="1:11" s="5" customFormat="1" ht="16" customHeight="1" x14ac:dyDescent="0.15">
      <c r="A91" s="35" t="s">
        <v>11742</v>
      </c>
      <c r="B91" s="13" t="s">
        <v>11468</v>
      </c>
      <c r="C91" s="13" t="s">
        <v>13006</v>
      </c>
      <c r="D91" s="333" t="s">
        <v>11466</v>
      </c>
      <c r="E91" s="78">
        <v>0.60399999999999998</v>
      </c>
      <c r="F91" s="13">
        <v>28996130</v>
      </c>
      <c r="G91" s="35">
        <v>15952780</v>
      </c>
      <c r="H91" s="13">
        <v>35</v>
      </c>
      <c r="I91" s="13">
        <v>15952745</v>
      </c>
      <c r="J91" s="103">
        <v>2.19397496862615E-6</v>
      </c>
      <c r="K91" s="103">
        <v>0.99999780602503097</v>
      </c>
    </row>
    <row r="92" spans="1:11" s="5" customFormat="1" ht="16" customHeight="1" thickBot="1" x14ac:dyDescent="0.2">
      <c r="A92" s="36" t="s">
        <v>11743</v>
      </c>
      <c r="B92" s="14" t="s">
        <v>11468</v>
      </c>
      <c r="C92" s="14" t="s">
        <v>13006</v>
      </c>
      <c r="D92" s="334" t="s">
        <v>11466</v>
      </c>
      <c r="E92" s="80">
        <v>0.628</v>
      </c>
      <c r="F92" s="14">
        <v>30895481</v>
      </c>
      <c r="G92" s="36">
        <v>15961919</v>
      </c>
      <c r="H92" s="14">
        <v>54</v>
      </c>
      <c r="I92" s="14">
        <v>15961865</v>
      </c>
      <c r="J92" s="125">
        <v>3.3830518749030099E-6</v>
      </c>
      <c r="K92" s="125">
        <v>0.99999661694812503</v>
      </c>
    </row>
    <row r="93" spans="1:11" s="5" customFormat="1" ht="16" customHeight="1" x14ac:dyDescent="0.15">
      <c r="A93" s="34" t="s">
        <v>11744</v>
      </c>
      <c r="B93" s="12" t="s">
        <v>11468</v>
      </c>
      <c r="C93" s="12" t="s">
        <v>13006</v>
      </c>
      <c r="D93" s="332" t="s">
        <v>11467</v>
      </c>
      <c r="E93" s="79">
        <v>0.65200000000000002</v>
      </c>
      <c r="F93" s="12">
        <v>28343681</v>
      </c>
      <c r="G93" s="34">
        <v>13945783</v>
      </c>
      <c r="H93" s="12">
        <v>13671</v>
      </c>
      <c r="I93" s="12">
        <v>13932112</v>
      </c>
      <c r="J93" s="102">
        <v>9.8029633760972693E-4</v>
      </c>
      <c r="K93" s="102">
        <v>0.99901970366239001</v>
      </c>
    </row>
    <row r="94" spans="1:11" s="5" customFormat="1" ht="16" customHeight="1" x14ac:dyDescent="0.15">
      <c r="A94" s="35" t="s">
        <v>11745</v>
      </c>
      <c r="B94" s="13" t="s">
        <v>11468</v>
      </c>
      <c r="C94" s="13" t="s">
        <v>13006</v>
      </c>
      <c r="D94" s="333" t="s">
        <v>11467</v>
      </c>
      <c r="E94" s="78">
        <v>0.67</v>
      </c>
      <c r="F94" s="13">
        <v>34745617</v>
      </c>
      <c r="G94" s="35">
        <v>16257762</v>
      </c>
      <c r="H94" s="13">
        <v>10753</v>
      </c>
      <c r="I94" s="13">
        <v>16247009</v>
      </c>
      <c r="J94" s="103">
        <v>6.6140714816713398E-4</v>
      </c>
      <c r="K94" s="103">
        <v>0.99933859285183202</v>
      </c>
    </row>
    <row r="95" spans="1:11" s="5" customFormat="1" ht="16" customHeight="1" thickBot="1" x14ac:dyDescent="0.2">
      <c r="A95" s="35" t="s">
        <v>11746</v>
      </c>
      <c r="B95" s="13" t="s">
        <v>11468</v>
      </c>
      <c r="C95" s="13" t="s">
        <v>13006</v>
      </c>
      <c r="D95" s="333" t="s">
        <v>11467</v>
      </c>
      <c r="E95" s="78">
        <v>0.70199999999999996</v>
      </c>
      <c r="F95" s="13">
        <v>19171801</v>
      </c>
      <c r="G95" s="35">
        <v>15250355</v>
      </c>
      <c r="H95" s="13">
        <v>7356174</v>
      </c>
      <c r="I95" s="13">
        <v>7894181</v>
      </c>
      <c r="J95" s="103">
        <v>0.48236083684609299</v>
      </c>
      <c r="K95" s="103">
        <v>0.51763916315390601</v>
      </c>
    </row>
    <row r="96" spans="1:11" s="5" customFormat="1" ht="16" customHeight="1" x14ac:dyDescent="0.15">
      <c r="A96" s="34" t="s">
        <v>11747</v>
      </c>
      <c r="B96" s="12" t="s">
        <v>11468</v>
      </c>
      <c r="C96" s="12" t="s">
        <v>13007</v>
      </c>
      <c r="D96" s="332" t="s">
        <v>11466</v>
      </c>
      <c r="E96" s="79">
        <v>0.64600000000000002</v>
      </c>
      <c r="F96" s="12">
        <v>20733014</v>
      </c>
      <c r="G96" s="34">
        <v>14248006</v>
      </c>
      <c r="H96" s="12">
        <v>4</v>
      </c>
      <c r="I96" s="12">
        <v>14248002</v>
      </c>
      <c r="J96" s="102">
        <v>2.8074103843021901E-7</v>
      </c>
      <c r="K96" s="102">
        <v>0.99999971925896103</v>
      </c>
    </row>
    <row r="97" spans="1:11" s="5" customFormat="1" ht="16" customHeight="1" x14ac:dyDescent="0.15">
      <c r="A97" s="35" t="s">
        <v>11748</v>
      </c>
      <c r="B97" s="13" t="s">
        <v>11468</v>
      </c>
      <c r="C97" s="13" t="s">
        <v>13007</v>
      </c>
      <c r="D97" s="333" t="s">
        <v>11466</v>
      </c>
      <c r="E97" s="78">
        <v>0.66400000000000003</v>
      </c>
      <c r="F97" s="13">
        <v>21727501</v>
      </c>
      <c r="G97" s="35">
        <v>14888055</v>
      </c>
      <c r="H97" s="13">
        <v>4</v>
      </c>
      <c r="I97" s="13">
        <v>14888051</v>
      </c>
      <c r="J97" s="103">
        <v>2.6867176404170899E-7</v>
      </c>
      <c r="K97" s="103">
        <v>0.99999973132823505</v>
      </c>
    </row>
    <row r="98" spans="1:11" s="5" customFormat="1" ht="16" customHeight="1" thickBot="1" x14ac:dyDescent="0.2">
      <c r="A98" s="36" t="s">
        <v>11749</v>
      </c>
      <c r="B98" s="14" t="s">
        <v>11468</v>
      </c>
      <c r="C98" s="14" t="s">
        <v>13007</v>
      </c>
      <c r="D98" s="334" t="s">
        <v>11466</v>
      </c>
      <c r="E98" s="80">
        <v>0.66400000000000003</v>
      </c>
      <c r="F98" s="14">
        <v>18919409</v>
      </c>
      <c r="G98" s="36">
        <v>12786291</v>
      </c>
      <c r="H98" s="14">
        <v>7</v>
      </c>
      <c r="I98" s="14">
        <v>12786284</v>
      </c>
      <c r="J98" s="125">
        <v>5.4746133964884703E-7</v>
      </c>
      <c r="K98" s="125">
        <v>0.99999945253865996</v>
      </c>
    </row>
    <row r="99" spans="1:11" s="5" customFormat="1" ht="16" customHeight="1" x14ac:dyDescent="0.15">
      <c r="A99" s="34" t="s">
        <v>11750</v>
      </c>
      <c r="B99" s="12" t="s">
        <v>11468</v>
      </c>
      <c r="C99" s="12" t="s">
        <v>13007</v>
      </c>
      <c r="D99" s="332" t="s">
        <v>11467</v>
      </c>
      <c r="E99" s="79">
        <v>0.64800000000000002</v>
      </c>
      <c r="F99" s="12">
        <v>28032020</v>
      </c>
      <c r="G99" s="34">
        <v>17825345</v>
      </c>
      <c r="H99" s="12">
        <v>16856</v>
      </c>
      <c r="I99" s="12">
        <v>17808489</v>
      </c>
      <c r="J99" s="102">
        <v>9.4561984634799405E-4</v>
      </c>
      <c r="K99" s="102">
        <v>0.999054380153652</v>
      </c>
    </row>
    <row r="100" spans="1:11" s="5" customFormat="1" ht="16" customHeight="1" x14ac:dyDescent="0.15">
      <c r="A100" s="35" t="s">
        <v>11751</v>
      </c>
      <c r="B100" s="13" t="s">
        <v>11468</v>
      </c>
      <c r="C100" s="13" t="s">
        <v>13007</v>
      </c>
      <c r="D100" s="333" t="s">
        <v>11467</v>
      </c>
      <c r="E100" s="78">
        <v>0.67</v>
      </c>
      <c r="F100" s="13">
        <v>23435153</v>
      </c>
      <c r="G100" s="35">
        <v>15710676</v>
      </c>
      <c r="H100" s="13">
        <v>1450</v>
      </c>
      <c r="I100" s="13">
        <v>15709226</v>
      </c>
      <c r="J100" s="103">
        <v>9.2293928027030797E-5</v>
      </c>
      <c r="K100" s="103">
        <v>0.99990770607197299</v>
      </c>
    </row>
    <row r="101" spans="1:11" s="5" customFormat="1" ht="16" customHeight="1" thickBot="1" x14ac:dyDescent="0.2">
      <c r="A101" s="35" t="s">
        <v>11752</v>
      </c>
      <c r="B101" s="13" t="s">
        <v>11468</v>
      </c>
      <c r="C101" s="13" t="s">
        <v>13007</v>
      </c>
      <c r="D101" s="333" t="s">
        <v>11467</v>
      </c>
      <c r="E101" s="78">
        <v>0.67600000000000005</v>
      </c>
      <c r="F101" s="13">
        <v>19825071</v>
      </c>
      <c r="G101" s="35">
        <v>12789597</v>
      </c>
      <c r="H101" s="13">
        <v>94</v>
      </c>
      <c r="I101" s="13">
        <v>12789503</v>
      </c>
      <c r="J101" s="103">
        <v>7.3497233728318403E-6</v>
      </c>
      <c r="K101" s="103">
        <v>0.99999265027662698</v>
      </c>
    </row>
    <row r="102" spans="1:11" s="5" customFormat="1" ht="16" customHeight="1" x14ac:dyDescent="0.15">
      <c r="A102" s="34" t="s">
        <v>11753</v>
      </c>
      <c r="B102" s="12" t="s">
        <v>11469</v>
      </c>
      <c r="C102" s="12" t="s">
        <v>13005</v>
      </c>
      <c r="D102" s="332" t="s">
        <v>11464</v>
      </c>
      <c r="E102" s="79">
        <v>0.32600000000000001</v>
      </c>
      <c r="F102" s="12">
        <v>17900231</v>
      </c>
      <c r="G102" s="34">
        <v>15654239</v>
      </c>
      <c r="H102" s="12">
        <v>15653329</v>
      </c>
      <c r="I102" s="12">
        <v>910</v>
      </c>
      <c r="J102" s="102">
        <v>0.999941868780718</v>
      </c>
      <c r="K102" s="102">
        <v>5.8131219281882599E-5</v>
      </c>
    </row>
    <row r="103" spans="1:11" s="5" customFormat="1" ht="16" customHeight="1" x14ac:dyDescent="0.15">
      <c r="A103" s="35" t="s">
        <v>11754</v>
      </c>
      <c r="B103" s="13" t="s">
        <v>11469</v>
      </c>
      <c r="C103" s="13" t="s">
        <v>13005</v>
      </c>
      <c r="D103" s="333" t="s">
        <v>11464</v>
      </c>
      <c r="E103" s="78">
        <v>0.32</v>
      </c>
      <c r="F103" s="13">
        <v>15017148</v>
      </c>
      <c r="G103" s="35">
        <v>12987438</v>
      </c>
      <c r="H103" s="13">
        <v>12987391</v>
      </c>
      <c r="I103" s="13">
        <v>47</v>
      </c>
      <c r="J103" s="103">
        <v>0.99999638111843103</v>
      </c>
      <c r="K103" s="103">
        <v>3.6188815684817901E-6</v>
      </c>
    </row>
    <row r="104" spans="1:11" s="5" customFormat="1" ht="16" customHeight="1" thickBot="1" x14ac:dyDescent="0.2">
      <c r="A104" s="36" t="s">
        <v>11755</v>
      </c>
      <c r="B104" s="14" t="s">
        <v>11469</v>
      </c>
      <c r="C104" s="14" t="s">
        <v>13005</v>
      </c>
      <c r="D104" s="334" t="s">
        <v>11464</v>
      </c>
      <c r="E104" s="80">
        <v>0.33500000000000002</v>
      </c>
      <c r="F104" s="14">
        <v>13657479</v>
      </c>
      <c r="G104" s="36">
        <v>11713665</v>
      </c>
      <c r="H104" s="14">
        <v>11713660</v>
      </c>
      <c r="I104" s="14">
        <v>5</v>
      </c>
      <c r="J104" s="125">
        <v>0.99999957314811305</v>
      </c>
      <c r="K104" s="125">
        <v>4.2685188623714201E-7</v>
      </c>
    </row>
    <row r="105" spans="1:11" s="5" customFormat="1" ht="16" customHeight="1" x14ac:dyDescent="0.15">
      <c r="A105" s="34" t="s">
        <v>11756</v>
      </c>
      <c r="B105" s="12" t="s">
        <v>11469</v>
      </c>
      <c r="C105" s="12" t="s">
        <v>13005</v>
      </c>
      <c r="D105" s="332" t="s">
        <v>11467</v>
      </c>
      <c r="E105" s="79">
        <v>1.46</v>
      </c>
      <c r="F105" s="12">
        <v>17584230</v>
      </c>
      <c r="G105" s="34">
        <v>14533593</v>
      </c>
      <c r="H105" s="12">
        <v>7147942</v>
      </c>
      <c r="I105" s="12">
        <v>7385651</v>
      </c>
      <c r="J105" s="102">
        <v>0.491822084187991</v>
      </c>
      <c r="K105" s="102">
        <v>0.508177915812008</v>
      </c>
    </row>
    <row r="106" spans="1:11" s="5" customFormat="1" ht="16" customHeight="1" x14ac:dyDescent="0.15">
      <c r="A106" s="35" t="s">
        <v>11757</v>
      </c>
      <c r="B106" s="13" t="s">
        <v>11469</v>
      </c>
      <c r="C106" s="13" t="s">
        <v>13005</v>
      </c>
      <c r="D106" s="333" t="s">
        <v>11467</v>
      </c>
      <c r="E106" s="78">
        <v>1.42</v>
      </c>
      <c r="F106" s="13">
        <v>18053250</v>
      </c>
      <c r="G106" s="35">
        <v>15335548</v>
      </c>
      <c r="H106" s="13">
        <v>8273950</v>
      </c>
      <c r="I106" s="13">
        <v>7061598</v>
      </c>
      <c r="J106" s="103">
        <v>0.539527508244244</v>
      </c>
      <c r="K106" s="103">
        <v>0.460472491755756</v>
      </c>
    </row>
    <row r="107" spans="1:11" s="5" customFormat="1" ht="16" customHeight="1" thickBot="1" x14ac:dyDescent="0.2">
      <c r="A107" s="36" t="s">
        <v>11758</v>
      </c>
      <c r="B107" s="14" t="s">
        <v>11469</v>
      </c>
      <c r="C107" s="14" t="s">
        <v>13005</v>
      </c>
      <c r="D107" s="334" t="s">
        <v>11467</v>
      </c>
      <c r="E107" s="80">
        <v>1.44</v>
      </c>
      <c r="F107" s="14">
        <v>17685740</v>
      </c>
      <c r="G107" s="36">
        <v>14555531</v>
      </c>
      <c r="H107" s="14">
        <v>8846629</v>
      </c>
      <c r="I107" s="14">
        <v>5708902</v>
      </c>
      <c r="J107" s="125">
        <v>0.607784697102427</v>
      </c>
      <c r="K107" s="125">
        <v>0.392215302897572</v>
      </c>
    </row>
    <row r="108" spans="1:11" s="5" customFormat="1" ht="16" customHeight="1" x14ac:dyDescent="0.15">
      <c r="A108" s="34" t="s">
        <v>11759</v>
      </c>
      <c r="B108" s="12" t="s">
        <v>11469</v>
      </c>
      <c r="C108" s="12" t="s">
        <v>13006</v>
      </c>
      <c r="D108" s="332" t="s">
        <v>11466</v>
      </c>
      <c r="E108" s="79">
        <v>0.63</v>
      </c>
      <c r="F108" s="12">
        <v>42355313</v>
      </c>
      <c r="G108" s="34">
        <v>15198188</v>
      </c>
      <c r="H108" s="12">
        <v>608</v>
      </c>
      <c r="I108" s="12">
        <v>15197580</v>
      </c>
      <c r="J108" s="102">
        <v>4.0004768989566298E-5</v>
      </c>
      <c r="K108" s="102">
        <v>0.99995999523100998</v>
      </c>
    </row>
    <row r="109" spans="1:11" s="5" customFormat="1" ht="16" customHeight="1" x14ac:dyDescent="0.15">
      <c r="A109" s="35" t="s">
        <v>11760</v>
      </c>
      <c r="B109" s="13" t="s">
        <v>11469</v>
      </c>
      <c r="C109" s="13" t="s">
        <v>13006</v>
      </c>
      <c r="D109" s="333" t="s">
        <v>11466</v>
      </c>
      <c r="E109" s="78">
        <v>0.64400000000000002</v>
      </c>
      <c r="F109" s="13">
        <v>56471822</v>
      </c>
      <c r="G109" s="35">
        <v>20579587</v>
      </c>
      <c r="H109" s="13">
        <v>3714</v>
      </c>
      <c r="I109" s="13">
        <v>20575873</v>
      </c>
      <c r="J109" s="103">
        <v>1.8047009398196301E-4</v>
      </c>
      <c r="K109" s="103">
        <v>0.99981952990601797</v>
      </c>
    </row>
    <row r="110" spans="1:11" s="5" customFormat="1" ht="16" customHeight="1" thickBot="1" x14ac:dyDescent="0.2">
      <c r="A110" s="35" t="s">
        <v>11761</v>
      </c>
      <c r="B110" s="13" t="s">
        <v>11469</v>
      </c>
      <c r="C110" s="13" t="s">
        <v>13006</v>
      </c>
      <c r="D110" s="333" t="s">
        <v>11466</v>
      </c>
      <c r="E110" s="78">
        <v>0.626</v>
      </c>
      <c r="F110" s="13">
        <v>38743744</v>
      </c>
      <c r="G110" s="35">
        <v>14011104</v>
      </c>
      <c r="H110" s="13">
        <v>518</v>
      </c>
      <c r="I110" s="13">
        <v>14010586</v>
      </c>
      <c r="J110" s="103">
        <v>3.6970676971636199E-5</v>
      </c>
      <c r="K110" s="103">
        <v>0.99996302932302805</v>
      </c>
    </row>
    <row r="111" spans="1:11" s="5" customFormat="1" ht="16" customHeight="1" x14ac:dyDescent="0.15">
      <c r="A111" s="34" t="s">
        <v>11762</v>
      </c>
      <c r="B111" s="12" t="s">
        <v>11469</v>
      </c>
      <c r="C111" s="12" t="s">
        <v>13006</v>
      </c>
      <c r="D111" s="332" t="s">
        <v>11467</v>
      </c>
      <c r="E111" s="79">
        <v>0.59799999999999998</v>
      </c>
      <c r="F111" s="12">
        <v>32550990</v>
      </c>
      <c r="G111" s="34">
        <v>13658811</v>
      </c>
      <c r="H111" s="12">
        <v>2081</v>
      </c>
      <c r="I111" s="12">
        <v>13656730</v>
      </c>
      <c r="J111" s="102">
        <v>1.5235586757881E-4</v>
      </c>
      <c r="K111" s="102">
        <v>0.999847644132421</v>
      </c>
    </row>
    <row r="112" spans="1:11" s="5" customFormat="1" ht="16" customHeight="1" x14ac:dyDescent="0.15">
      <c r="A112" s="35" t="s">
        <v>11763</v>
      </c>
      <c r="B112" s="13" t="s">
        <v>11469</v>
      </c>
      <c r="C112" s="13" t="s">
        <v>13006</v>
      </c>
      <c r="D112" s="333" t="s">
        <v>11467</v>
      </c>
      <c r="E112" s="78">
        <v>0.64800000000000002</v>
      </c>
      <c r="F112" s="13">
        <v>33020185</v>
      </c>
      <c r="G112" s="35">
        <v>15194570</v>
      </c>
      <c r="H112" s="13">
        <v>1324</v>
      </c>
      <c r="I112" s="13">
        <v>15193246</v>
      </c>
      <c r="J112" s="103">
        <v>8.7136391487221995E-5</v>
      </c>
      <c r="K112" s="103">
        <v>0.99991286360851195</v>
      </c>
    </row>
    <row r="113" spans="1:11" s="5" customFormat="1" ht="16" customHeight="1" thickBot="1" x14ac:dyDescent="0.2">
      <c r="A113" s="36" t="s">
        <v>11764</v>
      </c>
      <c r="B113" s="14" t="s">
        <v>11469</v>
      </c>
      <c r="C113" s="14" t="s">
        <v>13006</v>
      </c>
      <c r="D113" s="334" t="s">
        <v>11467</v>
      </c>
      <c r="E113" s="80">
        <v>0.60199999999999998</v>
      </c>
      <c r="F113" s="14">
        <v>35491752</v>
      </c>
      <c r="G113" s="36">
        <v>19454195</v>
      </c>
      <c r="H113" s="14">
        <v>1603</v>
      </c>
      <c r="I113" s="14">
        <v>19452592</v>
      </c>
      <c r="J113" s="125">
        <v>8.2398680593054604E-5</v>
      </c>
      <c r="K113" s="125">
        <v>0.99991760131940699</v>
      </c>
    </row>
    <row r="114" spans="1:11" s="5" customFormat="1" ht="16" customHeight="1" x14ac:dyDescent="0.15">
      <c r="A114" s="34" t="s">
        <v>11765</v>
      </c>
      <c r="B114" s="12" t="s">
        <v>11469</v>
      </c>
      <c r="C114" s="12" t="s">
        <v>13007</v>
      </c>
      <c r="D114" s="332" t="s">
        <v>11466</v>
      </c>
      <c r="E114" s="79">
        <v>0.61</v>
      </c>
      <c r="F114" s="12">
        <v>24075294</v>
      </c>
      <c r="G114" s="34">
        <v>13402809</v>
      </c>
      <c r="H114" s="12">
        <v>203</v>
      </c>
      <c r="I114" s="12">
        <v>13402606</v>
      </c>
      <c r="J114" s="102">
        <v>1.5146078706336801E-5</v>
      </c>
      <c r="K114" s="102">
        <v>0.99998485392129299</v>
      </c>
    </row>
    <row r="115" spans="1:11" s="5" customFormat="1" ht="16" customHeight="1" x14ac:dyDescent="0.15">
      <c r="A115" s="35" t="s">
        <v>11766</v>
      </c>
      <c r="B115" s="13" t="s">
        <v>11469</v>
      </c>
      <c r="C115" s="13" t="s">
        <v>13007</v>
      </c>
      <c r="D115" s="333" t="s">
        <v>11466</v>
      </c>
      <c r="E115" s="78">
        <v>0.60199999999999998</v>
      </c>
      <c r="F115" s="13">
        <v>28100854</v>
      </c>
      <c r="G115" s="35">
        <v>16175515</v>
      </c>
      <c r="H115" s="13">
        <v>76</v>
      </c>
      <c r="I115" s="13">
        <v>16175439</v>
      </c>
      <c r="J115" s="103">
        <v>4.6984593689907202E-6</v>
      </c>
      <c r="K115" s="103">
        <v>0.99999530154063099</v>
      </c>
    </row>
    <row r="116" spans="1:11" s="5" customFormat="1" ht="16" customHeight="1" thickBot="1" x14ac:dyDescent="0.2">
      <c r="A116" s="35" t="s">
        <v>11767</v>
      </c>
      <c r="B116" s="13" t="s">
        <v>11469</v>
      </c>
      <c r="C116" s="13" t="s">
        <v>13007</v>
      </c>
      <c r="D116" s="333" t="s">
        <v>11466</v>
      </c>
      <c r="E116" s="78">
        <v>0.60199999999999998</v>
      </c>
      <c r="F116" s="13">
        <v>29242289</v>
      </c>
      <c r="G116" s="35">
        <v>17217619</v>
      </c>
      <c r="H116" s="13">
        <v>138</v>
      </c>
      <c r="I116" s="13">
        <v>17217481</v>
      </c>
      <c r="J116" s="103">
        <v>8.0150455181985298E-6</v>
      </c>
      <c r="K116" s="103">
        <v>0.99999198495448105</v>
      </c>
    </row>
    <row r="117" spans="1:11" s="5" customFormat="1" ht="16" customHeight="1" x14ac:dyDescent="0.15">
      <c r="A117" s="34" t="s">
        <v>11768</v>
      </c>
      <c r="B117" s="12" t="s">
        <v>11469</v>
      </c>
      <c r="C117" s="12" t="s">
        <v>13007</v>
      </c>
      <c r="D117" s="332" t="s">
        <v>11467</v>
      </c>
      <c r="E117" s="79">
        <v>0.62</v>
      </c>
      <c r="F117" s="12">
        <v>23332555</v>
      </c>
      <c r="G117" s="34">
        <v>14889768</v>
      </c>
      <c r="H117" s="12">
        <v>8246</v>
      </c>
      <c r="I117" s="12">
        <v>14881522</v>
      </c>
      <c r="J117" s="102">
        <v>5.5380312171418599E-4</v>
      </c>
      <c r="K117" s="102">
        <v>0.99944619687828495</v>
      </c>
    </row>
    <row r="118" spans="1:11" s="5" customFormat="1" ht="16" customHeight="1" x14ac:dyDescent="0.15">
      <c r="A118" s="35" t="s">
        <v>11769</v>
      </c>
      <c r="B118" s="13" t="s">
        <v>11469</v>
      </c>
      <c r="C118" s="13" t="s">
        <v>13007</v>
      </c>
      <c r="D118" s="333" t="s">
        <v>11467</v>
      </c>
      <c r="E118" s="78">
        <v>0.58399999999999996</v>
      </c>
      <c r="F118" s="13">
        <v>23231246</v>
      </c>
      <c r="G118" s="35">
        <v>14267444</v>
      </c>
      <c r="H118" s="13">
        <v>168</v>
      </c>
      <c r="I118" s="13">
        <v>14267276</v>
      </c>
      <c r="J118" s="103">
        <v>1.17750593589153E-5</v>
      </c>
      <c r="K118" s="103">
        <v>0.99998822494064099</v>
      </c>
    </row>
    <row r="119" spans="1:11" s="5" customFormat="1" ht="16" customHeight="1" thickBot="1" x14ac:dyDescent="0.2">
      <c r="A119" s="36" t="s">
        <v>11770</v>
      </c>
      <c r="B119" s="14" t="s">
        <v>11469</v>
      </c>
      <c r="C119" s="14" t="s">
        <v>13007</v>
      </c>
      <c r="D119" s="334" t="s">
        <v>11467</v>
      </c>
      <c r="E119" s="80">
        <v>0.50600000000000001</v>
      </c>
      <c r="F119" s="14">
        <v>25247129</v>
      </c>
      <c r="G119" s="36">
        <v>18216602</v>
      </c>
      <c r="H119" s="14">
        <v>92</v>
      </c>
      <c r="I119" s="14">
        <v>18216510</v>
      </c>
      <c r="J119" s="125">
        <v>5.0503381475864697E-6</v>
      </c>
      <c r="K119" s="125">
        <v>0.99999494966185198</v>
      </c>
    </row>
    <row r="120" spans="1:11" s="5" customFormat="1" ht="14" x14ac:dyDescent="0.15">
      <c r="A120" s="71"/>
      <c r="B120" s="18"/>
      <c r="C120" s="349"/>
      <c r="D120" s="71"/>
      <c r="E120" s="71"/>
      <c r="F120" s="71"/>
      <c r="G120" s="18"/>
      <c r="H120" s="342"/>
      <c r="I120" s="328"/>
      <c r="J120" s="18"/>
      <c r="K120" s="342"/>
    </row>
    <row r="121" spans="1:11" s="5" customFormat="1" ht="14" x14ac:dyDescent="0.15">
      <c r="A121" s="48"/>
      <c r="B121" s="16"/>
      <c r="C121" s="350"/>
      <c r="D121" s="48"/>
      <c r="E121" s="48"/>
      <c r="F121" s="48"/>
      <c r="G121" s="16"/>
      <c r="H121" s="343"/>
      <c r="I121" s="173"/>
      <c r="J121" s="16"/>
      <c r="K121" s="343"/>
    </row>
    <row r="122" spans="1:11" s="5" customFormat="1" ht="14" x14ac:dyDescent="0.15">
      <c r="A122" s="48"/>
      <c r="B122" s="16"/>
      <c r="C122" s="350"/>
      <c r="D122" s="48"/>
      <c r="E122" s="48"/>
      <c r="F122" s="48"/>
      <c r="G122" s="16"/>
      <c r="H122" s="343"/>
      <c r="I122" s="173"/>
      <c r="J122" s="16"/>
      <c r="K122" s="343"/>
    </row>
    <row r="123" spans="1:11" s="5" customFormat="1" ht="14" x14ac:dyDescent="0.15">
      <c r="A123" s="48"/>
      <c r="B123" s="16"/>
      <c r="C123" s="350"/>
      <c r="D123" s="48"/>
      <c r="E123" s="48"/>
      <c r="F123" s="48"/>
      <c r="G123" s="16"/>
      <c r="H123" s="343"/>
      <c r="I123" s="173"/>
      <c r="J123" s="16"/>
      <c r="K123" s="343"/>
    </row>
    <row r="124" spans="1:11" s="5" customFormat="1" ht="14" x14ac:dyDescent="0.15">
      <c r="A124" s="48"/>
      <c r="B124" s="16"/>
      <c r="C124" s="350"/>
      <c r="D124" s="48"/>
      <c r="E124" s="48"/>
      <c r="F124" s="48"/>
      <c r="G124" s="16"/>
      <c r="H124" s="343"/>
      <c r="I124" s="173"/>
      <c r="J124" s="16"/>
      <c r="K124" s="343"/>
    </row>
    <row r="125" spans="1:11" s="5" customFormat="1" ht="14" x14ac:dyDescent="0.15">
      <c r="A125" s="48"/>
      <c r="B125" s="16"/>
      <c r="C125" s="350"/>
      <c r="D125" s="48"/>
      <c r="E125" s="48"/>
      <c r="F125" s="48"/>
      <c r="G125" s="16"/>
      <c r="H125" s="343"/>
      <c r="I125" s="173"/>
      <c r="J125" s="16"/>
      <c r="K125" s="343"/>
    </row>
    <row r="126" spans="1:11" s="5" customFormat="1" ht="14" x14ac:dyDescent="0.15">
      <c r="A126" s="48"/>
      <c r="B126" s="16"/>
      <c r="C126" s="350"/>
      <c r="D126" s="48"/>
      <c r="E126" s="48"/>
      <c r="F126" s="48"/>
      <c r="G126" s="16"/>
      <c r="H126" s="343"/>
      <c r="I126" s="173"/>
      <c r="J126" s="16"/>
      <c r="K126" s="343"/>
    </row>
    <row r="127" spans="1:11" s="5" customFormat="1" ht="14" x14ac:dyDescent="0.15">
      <c r="A127" s="48"/>
      <c r="B127" s="16"/>
      <c r="C127" s="350"/>
      <c r="D127" s="48"/>
      <c r="E127" s="48"/>
      <c r="F127" s="48"/>
      <c r="G127" s="16"/>
      <c r="H127" s="343"/>
      <c r="I127" s="173"/>
      <c r="J127" s="16"/>
      <c r="K127" s="343"/>
    </row>
    <row r="128" spans="1:11" s="5" customFormat="1" ht="14" x14ac:dyDescent="0.15">
      <c r="A128" s="48"/>
      <c r="B128" s="16"/>
      <c r="C128" s="350"/>
      <c r="D128" s="48"/>
      <c r="E128" s="48"/>
      <c r="F128" s="48"/>
      <c r="G128" s="16"/>
      <c r="H128" s="343"/>
      <c r="I128" s="173"/>
      <c r="J128" s="16"/>
      <c r="K128" s="343"/>
    </row>
    <row r="129" spans="1:11" s="5" customFormat="1" ht="14" x14ac:dyDescent="0.15">
      <c r="A129" s="48"/>
      <c r="B129" s="16"/>
      <c r="C129" s="351"/>
      <c r="D129" s="48"/>
      <c r="E129" s="48"/>
      <c r="F129" s="48"/>
      <c r="G129" s="16"/>
      <c r="H129" s="343"/>
      <c r="I129" s="173"/>
      <c r="J129" s="16"/>
      <c r="K129" s="343"/>
    </row>
    <row r="130" spans="1:11" s="5" customFormat="1" ht="14" x14ac:dyDescent="0.15">
      <c r="A130" s="48"/>
      <c r="B130" s="16"/>
      <c r="C130" s="351"/>
      <c r="D130" s="48"/>
      <c r="E130" s="48"/>
      <c r="F130" s="48"/>
      <c r="G130" s="16"/>
      <c r="H130" s="343"/>
      <c r="I130" s="173"/>
      <c r="J130" s="16"/>
      <c r="K130" s="343"/>
    </row>
    <row r="131" spans="1:11" s="5" customFormat="1" ht="14" x14ac:dyDescent="0.15">
      <c r="A131" s="48"/>
      <c r="B131" s="16"/>
      <c r="C131" s="351"/>
      <c r="D131" s="48"/>
      <c r="E131" s="48"/>
      <c r="F131" s="48"/>
      <c r="G131" s="16"/>
      <c r="H131" s="343"/>
      <c r="I131" s="173"/>
      <c r="J131" s="16"/>
      <c r="K131" s="343"/>
    </row>
    <row r="132" spans="1:11" s="5" customFormat="1" ht="14" x14ac:dyDescent="0.15">
      <c r="A132" s="48"/>
      <c r="B132" s="16"/>
      <c r="C132" s="351"/>
      <c r="D132" s="48"/>
      <c r="E132" s="48"/>
      <c r="F132" s="48"/>
      <c r="G132" s="16"/>
      <c r="H132" s="343"/>
      <c r="I132" s="173"/>
      <c r="J132" s="16"/>
      <c r="K132" s="343"/>
    </row>
    <row r="133" spans="1:11" s="5" customFormat="1" ht="14" x14ac:dyDescent="0.15">
      <c r="A133" s="48"/>
      <c r="B133" s="16"/>
      <c r="C133" s="351"/>
      <c r="D133" s="48"/>
      <c r="E133" s="48"/>
      <c r="F133" s="48"/>
      <c r="G133" s="16"/>
      <c r="H133" s="343"/>
      <c r="I133" s="173"/>
      <c r="J133" s="16"/>
      <c r="K133" s="343"/>
    </row>
    <row r="134" spans="1:11" s="5" customFormat="1" ht="14" x14ac:dyDescent="0.15">
      <c r="A134" s="48"/>
      <c r="B134" s="16"/>
      <c r="C134" s="351"/>
      <c r="D134" s="48"/>
      <c r="E134" s="48"/>
      <c r="F134" s="48"/>
      <c r="G134" s="16"/>
      <c r="H134" s="343"/>
      <c r="I134" s="173"/>
      <c r="J134" s="16"/>
      <c r="K134" s="343"/>
    </row>
    <row r="135" spans="1:11" s="5" customFormat="1" ht="14" x14ac:dyDescent="0.15">
      <c r="A135" s="48"/>
      <c r="B135" s="16"/>
      <c r="C135" s="351"/>
      <c r="D135" s="48"/>
      <c r="E135" s="48"/>
      <c r="F135" s="48"/>
      <c r="G135" s="16"/>
      <c r="H135" s="343"/>
      <c r="I135" s="173"/>
      <c r="J135" s="16"/>
      <c r="K135" s="343"/>
    </row>
    <row r="136" spans="1:11" s="5" customFormat="1" ht="14" x14ac:dyDescent="0.15">
      <c r="A136" s="48"/>
      <c r="B136" s="16"/>
      <c r="C136" s="351"/>
      <c r="D136" s="48"/>
      <c r="E136" s="48"/>
      <c r="F136" s="48"/>
      <c r="G136" s="16"/>
      <c r="H136" s="343"/>
      <c r="I136" s="173"/>
      <c r="J136" s="16"/>
      <c r="K136" s="343"/>
    </row>
    <row r="137" spans="1:11" s="5" customFormat="1" ht="14" x14ac:dyDescent="0.15">
      <c r="A137" s="48"/>
      <c r="B137" s="16"/>
      <c r="C137" s="351"/>
      <c r="D137" s="48"/>
      <c r="E137" s="48"/>
      <c r="F137" s="48"/>
      <c r="G137" s="16"/>
      <c r="H137" s="343"/>
      <c r="I137" s="173"/>
      <c r="J137" s="16"/>
      <c r="K137" s="343"/>
    </row>
    <row r="138" spans="1:11" s="5" customFormat="1" ht="14" x14ac:dyDescent="0.15">
      <c r="A138" s="48"/>
      <c r="B138" s="16"/>
      <c r="C138" s="351"/>
      <c r="D138" s="48"/>
      <c r="E138" s="48"/>
      <c r="F138" s="48"/>
      <c r="G138" s="16"/>
      <c r="H138" s="343"/>
      <c r="I138" s="173"/>
      <c r="J138" s="16"/>
      <c r="K138" s="343"/>
    </row>
    <row r="139" spans="1:11" s="5" customFormat="1" ht="14" x14ac:dyDescent="0.15">
      <c r="A139" s="48"/>
      <c r="B139" s="16"/>
      <c r="C139" s="351"/>
      <c r="D139" s="48"/>
      <c r="E139" s="48"/>
      <c r="F139" s="48"/>
      <c r="G139" s="16"/>
      <c r="H139" s="343"/>
      <c r="I139" s="173"/>
      <c r="J139" s="16"/>
      <c r="K139" s="343"/>
    </row>
    <row r="140" spans="1:11" s="5" customFormat="1" ht="14" x14ac:dyDescent="0.15">
      <c r="A140" s="48"/>
      <c r="B140" s="16"/>
      <c r="C140" s="351"/>
      <c r="D140" s="48"/>
      <c r="E140" s="48"/>
      <c r="F140" s="48"/>
      <c r="G140" s="16"/>
      <c r="H140" s="343"/>
      <c r="I140" s="173"/>
      <c r="J140" s="16"/>
      <c r="K140" s="343"/>
    </row>
    <row r="141" spans="1:11" s="5" customFormat="1" ht="14" x14ac:dyDescent="0.15">
      <c r="A141" s="48"/>
      <c r="B141" s="16"/>
      <c r="C141" s="351"/>
      <c r="D141" s="48"/>
      <c r="E141" s="48"/>
      <c r="F141" s="48"/>
      <c r="G141" s="16"/>
      <c r="H141" s="343"/>
      <c r="I141" s="173"/>
      <c r="J141" s="16"/>
      <c r="K141" s="343"/>
    </row>
    <row r="142" spans="1:11" s="5" customFormat="1" ht="14" x14ac:dyDescent="0.15">
      <c r="A142" s="48"/>
      <c r="B142" s="16"/>
      <c r="C142" s="351"/>
      <c r="D142" s="48"/>
      <c r="E142" s="48"/>
      <c r="F142" s="48"/>
      <c r="G142" s="16"/>
      <c r="H142" s="343"/>
      <c r="I142" s="173"/>
      <c r="J142" s="16"/>
      <c r="K142" s="343"/>
    </row>
    <row r="143" spans="1:11" s="5" customFormat="1" ht="14" x14ac:dyDescent="0.15">
      <c r="A143" s="48"/>
      <c r="B143" s="16"/>
      <c r="C143" s="351"/>
      <c r="D143" s="48"/>
      <c r="E143" s="48"/>
      <c r="F143" s="48"/>
      <c r="G143" s="16"/>
      <c r="H143" s="343"/>
      <c r="I143" s="173"/>
      <c r="J143" s="16"/>
      <c r="K143" s="343"/>
    </row>
    <row r="144" spans="1:11" s="5" customFormat="1" ht="14" x14ac:dyDescent="0.15">
      <c r="A144" s="48"/>
      <c r="B144" s="16"/>
      <c r="C144" s="351"/>
      <c r="D144" s="48"/>
      <c r="E144" s="48"/>
      <c r="F144" s="48"/>
      <c r="G144" s="16"/>
      <c r="H144" s="343"/>
      <c r="I144" s="173"/>
      <c r="J144" s="16"/>
      <c r="K144" s="343"/>
    </row>
    <row r="145" spans="1:11" s="5" customFormat="1" ht="14" x14ac:dyDescent="0.15">
      <c r="A145" s="48"/>
      <c r="B145" s="16"/>
      <c r="C145" s="351"/>
      <c r="D145" s="48"/>
      <c r="E145" s="48"/>
      <c r="F145" s="48"/>
      <c r="G145" s="16"/>
      <c r="H145" s="343"/>
      <c r="I145" s="173"/>
      <c r="J145" s="16"/>
      <c r="K145" s="343"/>
    </row>
    <row r="146" spans="1:11" s="5" customFormat="1" ht="14" x14ac:dyDescent="0.15">
      <c r="A146" s="48"/>
      <c r="B146" s="16"/>
      <c r="C146" s="351"/>
      <c r="D146" s="48"/>
      <c r="E146" s="48"/>
      <c r="F146" s="48"/>
      <c r="G146" s="16"/>
      <c r="H146" s="343"/>
      <c r="I146" s="173"/>
      <c r="J146" s="16"/>
      <c r="K146" s="343"/>
    </row>
    <row r="147" spans="1:11" s="5" customFormat="1" ht="14" x14ac:dyDescent="0.15">
      <c r="A147" s="48"/>
      <c r="B147" s="16"/>
      <c r="C147" s="352"/>
      <c r="D147" s="48"/>
      <c r="E147" s="48"/>
      <c r="F147" s="48"/>
      <c r="G147" s="16"/>
      <c r="H147" s="343"/>
      <c r="I147" s="173"/>
      <c r="J147" s="16"/>
      <c r="K147" s="343"/>
    </row>
    <row r="148" spans="1:11" s="5" customFormat="1" ht="14" x14ac:dyDescent="0.15">
      <c r="A148" s="48"/>
      <c r="B148" s="16"/>
      <c r="C148" s="352"/>
      <c r="D148" s="48"/>
      <c r="E148" s="48"/>
      <c r="F148" s="48"/>
      <c r="G148" s="16"/>
      <c r="H148" s="343"/>
      <c r="I148" s="173"/>
      <c r="J148" s="16"/>
      <c r="K148" s="343"/>
    </row>
    <row r="149" spans="1:11" s="5" customFormat="1" ht="14" x14ac:dyDescent="0.15">
      <c r="A149" s="48"/>
      <c r="B149" s="16"/>
      <c r="C149" s="352"/>
      <c r="D149" s="48"/>
      <c r="E149" s="48"/>
      <c r="F149" s="48"/>
      <c r="G149" s="16"/>
      <c r="H149" s="343"/>
      <c r="I149" s="173"/>
      <c r="J149" s="16"/>
      <c r="K149" s="343"/>
    </row>
    <row r="150" spans="1:11" s="5" customFormat="1" ht="14" x14ac:dyDescent="0.15">
      <c r="A150" s="48"/>
      <c r="B150" s="16"/>
      <c r="C150" s="352"/>
      <c r="D150" s="48"/>
      <c r="E150" s="48"/>
      <c r="F150" s="48"/>
      <c r="G150" s="16"/>
      <c r="H150" s="343"/>
      <c r="I150" s="173"/>
      <c r="J150" s="16"/>
      <c r="K150" s="343"/>
    </row>
    <row r="151" spans="1:11" s="5" customFormat="1" ht="14" x14ac:dyDescent="0.15">
      <c r="A151" s="48"/>
      <c r="B151" s="16"/>
      <c r="C151" s="352"/>
      <c r="D151" s="48"/>
      <c r="E151" s="48"/>
      <c r="F151" s="48"/>
      <c r="G151" s="16"/>
      <c r="H151" s="343"/>
      <c r="I151" s="173"/>
      <c r="J151" s="16"/>
      <c r="K151" s="343"/>
    </row>
    <row r="152" spans="1:11" s="5" customFormat="1" ht="14" x14ac:dyDescent="0.15">
      <c r="A152" s="48"/>
      <c r="B152" s="16"/>
      <c r="C152" s="352"/>
      <c r="D152" s="48"/>
      <c r="E152" s="48"/>
      <c r="F152" s="48"/>
      <c r="G152" s="16"/>
      <c r="H152" s="343"/>
      <c r="I152" s="173"/>
      <c r="J152" s="16"/>
      <c r="K152" s="343"/>
    </row>
    <row r="153" spans="1:11" s="5" customFormat="1" ht="14" x14ac:dyDescent="0.15">
      <c r="A153" s="48"/>
      <c r="B153" s="16"/>
      <c r="C153" s="353"/>
      <c r="D153" s="48"/>
      <c r="E153" s="48"/>
      <c r="F153" s="48"/>
      <c r="G153" s="16"/>
      <c r="H153" s="343"/>
      <c r="I153" s="173"/>
      <c r="J153" s="16"/>
      <c r="K153" s="343"/>
    </row>
    <row r="154" spans="1:11" x14ac:dyDescent="0.2">
      <c r="A154" s="48"/>
      <c r="B154" s="16"/>
      <c r="C154" s="353"/>
      <c r="D154" s="48"/>
      <c r="E154" s="48"/>
      <c r="F154" s="48"/>
      <c r="G154" s="48"/>
      <c r="H154" s="343"/>
      <c r="I154" s="173"/>
      <c r="J154" s="16"/>
      <c r="K154" s="343"/>
    </row>
    <row r="155" spans="1:11" x14ac:dyDescent="0.2">
      <c r="A155" s="48"/>
      <c r="B155" s="16"/>
      <c r="C155" s="353"/>
      <c r="D155" s="48"/>
      <c r="E155" s="48"/>
      <c r="F155" s="48"/>
      <c r="G155" s="48"/>
      <c r="H155" s="343"/>
      <c r="I155" s="173"/>
      <c r="J155" s="16"/>
      <c r="K155" s="343"/>
    </row>
    <row r="156" spans="1:11" x14ac:dyDescent="0.2">
      <c r="A156" s="48"/>
      <c r="B156" s="16"/>
      <c r="C156" s="353"/>
      <c r="D156" s="48"/>
      <c r="E156" s="48"/>
      <c r="F156" s="48"/>
      <c r="G156" s="48"/>
      <c r="H156" s="343"/>
      <c r="I156" s="173"/>
      <c r="J156" s="16"/>
      <c r="K156" s="343"/>
    </row>
    <row r="157" spans="1:11" x14ac:dyDescent="0.2">
      <c r="A157" s="48"/>
      <c r="B157" s="16"/>
      <c r="C157" s="353"/>
      <c r="D157" s="48"/>
      <c r="E157" s="48"/>
      <c r="F157" s="48"/>
      <c r="G157" s="48"/>
      <c r="H157" s="343"/>
      <c r="I157" s="173"/>
      <c r="J157" s="16"/>
      <c r="K157" s="343"/>
    </row>
    <row r="158" spans="1:11" x14ac:dyDescent="0.2">
      <c r="A158" s="48"/>
      <c r="B158" s="16"/>
      <c r="C158" s="353"/>
      <c r="D158" s="48"/>
      <c r="E158" s="48"/>
      <c r="F158" s="48"/>
      <c r="G158" s="48"/>
      <c r="H158" s="343"/>
      <c r="I158" s="173"/>
      <c r="J158" s="16"/>
      <c r="K158" s="343"/>
    </row>
    <row r="159" spans="1:11" x14ac:dyDescent="0.2">
      <c r="A159" s="48"/>
      <c r="B159" s="16"/>
      <c r="C159" s="351"/>
      <c r="D159" s="48"/>
      <c r="E159" s="48"/>
      <c r="F159" s="48"/>
      <c r="G159" s="48"/>
      <c r="H159" s="343"/>
      <c r="I159" s="173"/>
      <c r="J159" s="16"/>
      <c r="K159" s="343"/>
    </row>
    <row r="160" spans="1:11" x14ac:dyDescent="0.2">
      <c r="A160" s="48"/>
      <c r="B160" s="16"/>
      <c r="C160" s="351"/>
      <c r="D160" s="48"/>
      <c r="E160" s="48"/>
      <c r="F160" s="48"/>
      <c r="G160" s="48"/>
      <c r="H160" s="343"/>
      <c r="I160" s="173"/>
      <c r="J160" s="16"/>
      <c r="K160" s="343"/>
    </row>
    <row r="161" spans="1:11" x14ac:dyDescent="0.2">
      <c r="A161" s="48"/>
      <c r="B161" s="16"/>
      <c r="C161" s="351"/>
      <c r="D161" s="48"/>
      <c r="E161" s="48"/>
      <c r="F161" s="48"/>
      <c r="G161" s="48"/>
      <c r="H161" s="343"/>
      <c r="I161" s="173"/>
      <c r="J161" s="16"/>
      <c r="K161" s="343"/>
    </row>
    <row r="162" spans="1:11" x14ac:dyDescent="0.2">
      <c r="A162" s="48"/>
      <c r="B162" s="16"/>
      <c r="C162" s="351"/>
      <c r="D162" s="48"/>
      <c r="E162" s="48"/>
      <c r="F162" s="48"/>
      <c r="G162" s="48"/>
      <c r="H162" s="343"/>
      <c r="I162" s="173"/>
      <c r="J162" s="16"/>
      <c r="K162" s="343"/>
    </row>
    <row r="163" spans="1:11" x14ac:dyDescent="0.2">
      <c r="A163" s="48"/>
      <c r="B163" s="16"/>
      <c r="C163" s="351"/>
      <c r="D163" s="48"/>
      <c r="E163" s="48"/>
      <c r="F163" s="48"/>
      <c r="G163" s="48"/>
      <c r="H163" s="343"/>
      <c r="I163" s="173"/>
      <c r="J163" s="16"/>
      <c r="K163" s="343"/>
    </row>
    <row r="164" spans="1:11" x14ac:dyDescent="0.2">
      <c r="A164" s="48"/>
      <c r="B164" s="16"/>
      <c r="C164" s="351"/>
      <c r="D164" s="48"/>
      <c r="E164" s="48"/>
      <c r="F164" s="48"/>
      <c r="G164" s="48"/>
      <c r="H164" s="343"/>
      <c r="I164" s="173"/>
      <c r="J164" s="16"/>
      <c r="K164" s="343"/>
    </row>
  </sheetData>
  <mergeCells count="2">
    <mergeCell ref="F5:H5"/>
    <mergeCell ref="I5:K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D18E-928F-B349-AC5D-0971820F313B}">
  <dimension ref="A1:XFC5150"/>
  <sheetViews>
    <sheetView topLeftCell="E1" zoomScale="125" zoomScaleNormal="89" workbookViewId="0">
      <selection activeCell="O9" sqref="O9"/>
    </sheetView>
  </sheetViews>
  <sheetFormatPr baseColWidth="10" defaultColWidth="30.83203125" defaultRowHeight="16" x14ac:dyDescent="0.2"/>
  <cols>
    <col min="1" max="2" width="24.83203125" style="5" customWidth="1"/>
    <col min="3" max="3" width="50" style="55" customWidth="1"/>
    <col min="4" max="4" width="49.6640625" style="55" customWidth="1"/>
    <col min="5" max="5" width="33.33203125" style="48" customWidth="1"/>
    <col min="6" max="6" width="24.83203125" style="129" customWidth="1"/>
    <col min="7" max="7" width="24.83203125" style="377" customWidth="1"/>
    <col min="8" max="9" width="24.83203125" style="358" customWidth="1"/>
    <col min="10" max="11" width="24.83203125" style="377" customWidth="1"/>
    <col min="12" max="13" width="24.83203125" style="388" customWidth="1"/>
    <col min="14" max="14" width="24.83203125" style="129" customWidth="1"/>
    <col min="15" max="15" width="24.83203125" style="381" customWidth="1"/>
    <col min="16" max="17" width="24.83203125" style="357" customWidth="1"/>
    <col min="18" max="20" width="24.83203125" style="2" customWidth="1"/>
    <col min="21" max="16384" width="30.83203125" style="2"/>
  </cols>
  <sheetData>
    <row r="1" spans="1:16383" x14ac:dyDescent="0.2">
      <c r="A1" s="26" t="s">
        <v>17365</v>
      </c>
    </row>
    <row r="2" spans="1:16383" x14ac:dyDescent="0.2">
      <c r="A2" s="26"/>
    </row>
    <row r="3" spans="1:16383" s="26" customFormat="1" ht="15" x14ac:dyDescent="0.15">
      <c r="A3" s="5" t="s">
        <v>17350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c r="XDH3" s="5"/>
      <c r="XDI3" s="5"/>
      <c r="XDJ3" s="5"/>
      <c r="XDK3" s="5"/>
      <c r="XDL3" s="5"/>
      <c r="XDM3" s="5"/>
      <c r="XDN3" s="5"/>
      <c r="XDO3" s="5"/>
      <c r="XDP3" s="5"/>
      <c r="XDQ3" s="5"/>
      <c r="XDR3" s="5"/>
      <c r="XDS3" s="5"/>
      <c r="XDT3" s="5"/>
      <c r="XDU3" s="5"/>
      <c r="XDV3" s="5"/>
      <c r="XDW3" s="5"/>
      <c r="XDX3" s="5"/>
      <c r="XDY3" s="5"/>
      <c r="XDZ3" s="5"/>
      <c r="XEA3" s="5"/>
      <c r="XEB3" s="5"/>
      <c r="XEC3" s="5"/>
      <c r="XED3" s="5"/>
      <c r="XEE3" s="5"/>
      <c r="XEF3" s="5"/>
      <c r="XEG3" s="5"/>
      <c r="XEH3" s="5"/>
      <c r="XEI3" s="5"/>
      <c r="XEJ3" s="5"/>
      <c r="XEK3" s="5"/>
      <c r="XEL3" s="5"/>
      <c r="XEM3" s="5"/>
      <c r="XEN3" s="5"/>
      <c r="XEO3" s="5"/>
      <c r="XEP3" s="5"/>
      <c r="XEQ3" s="5"/>
      <c r="XER3" s="5"/>
      <c r="XES3" s="5"/>
      <c r="XET3" s="5"/>
      <c r="XEU3" s="5"/>
      <c r="XEV3" s="5"/>
      <c r="XEW3" s="5"/>
      <c r="XEX3" s="5"/>
      <c r="XEY3" s="5"/>
      <c r="XEZ3" s="5"/>
      <c r="XFA3" s="5"/>
      <c r="XFB3" s="5"/>
      <c r="XFC3" s="5"/>
    </row>
    <row r="4" spans="1:16383" s="26" customFormat="1" ht="15" x14ac:dyDescent="0.15">
      <c r="A4" s="5" t="s">
        <v>17351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c r="XEY4" s="5"/>
      <c r="XEZ4" s="5"/>
      <c r="XFA4" s="5"/>
      <c r="XFB4" s="5"/>
      <c r="XFC4" s="5"/>
    </row>
    <row r="6" spans="1:16383" s="4" customFormat="1" ht="14" x14ac:dyDescent="0.15">
      <c r="A6" s="3" t="s">
        <v>14019</v>
      </c>
      <c r="C6" s="168"/>
      <c r="D6" s="168"/>
      <c r="E6" s="83"/>
      <c r="F6" s="282"/>
      <c r="G6" s="378"/>
      <c r="H6" s="385"/>
      <c r="I6" s="385"/>
      <c r="J6" s="378"/>
      <c r="K6" s="378"/>
      <c r="L6" s="389"/>
      <c r="M6" s="389"/>
      <c r="N6" s="282"/>
      <c r="O6" s="378"/>
      <c r="P6" s="385"/>
      <c r="Q6" s="385"/>
    </row>
    <row r="7" spans="1:16383" s="5" customFormat="1" ht="15" thickBot="1" x14ac:dyDescent="0.2">
      <c r="A7" s="26"/>
      <c r="C7" s="55"/>
      <c r="D7" s="55"/>
      <c r="E7" s="48"/>
      <c r="F7" s="129"/>
      <c r="G7" s="377"/>
      <c r="H7" s="358"/>
      <c r="I7" s="358"/>
      <c r="J7" s="377"/>
      <c r="K7" s="377"/>
      <c r="L7" s="388"/>
      <c r="M7" s="388"/>
      <c r="N7" s="129"/>
      <c r="O7" s="377"/>
      <c r="P7" s="358"/>
      <c r="Q7" s="358"/>
    </row>
    <row r="8" spans="1:16383" s="5" customFormat="1" ht="35" customHeight="1" thickBot="1" x14ac:dyDescent="0.2">
      <c r="A8" s="48"/>
      <c r="B8" s="452" t="s">
        <v>3396</v>
      </c>
      <c r="C8" s="453"/>
      <c r="D8" s="453"/>
      <c r="E8" s="454"/>
      <c r="F8" s="452" t="s">
        <v>17336</v>
      </c>
      <c r="G8" s="453"/>
      <c r="H8" s="453"/>
      <c r="I8" s="454"/>
      <c r="J8" s="452" t="s">
        <v>17337</v>
      </c>
      <c r="K8" s="453"/>
      <c r="L8" s="453"/>
      <c r="M8" s="454"/>
      <c r="N8" s="452" t="s">
        <v>17338</v>
      </c>
      <c r="O8" s="453"/>
      <c r="P8" s="453"/>
      <c r="Q8" s="454"/>
      <c r="R8" s="452" t="s">
        <v>11454</v>
      </c>
      <c r="S8" s="453"/>
      <c r="T8" s="454"/>
    </row>
    <row r="9" spans="1:16383" ht="60" customHeight="1" thickBot="1" x14ac:dyDescent="0.25">
      <c r="A9" s="124" t="s">
        <v>2002</v>
      </c>
      <c r="B9" s="355" t="s">
        <v>3292</v>
      </c>
      <c r="C9" s="355" t="s">
        <v>3395</v>
      </c>
      <c r="D9" s="356" t="s">
        <v>3293</v>
      </c>
      <c r="E9" s="356" t="s">
        <v>2013</v>
      </c>
      <c r="F9" s="375" t="s">
        <v>11456</v>
      </c>
      <c r="G9" s="375" t="s">
        <v>11453</v>
      </c>
      <c r="H9" s="386" t="s">
        <v>11452</v>
      </c>
      <c r="I9" s="387" t="s">
        <v>2006</v>
      </c>
      <c r="J9" s="375" t="s">
        <v>11456</v>
      </c>
      <c r="K9" s="375" t="s">
        <v>11453</v>
      </c>
      <c r="L9" s="386" t="s">
        <v>11452</v>
      </c>
      <c r="M9" s="387" t="s">
        <v>2006</v>
      </c>
      <c r="N9" s="375" t="s">
        <v>11456</v>
      </c>
      <c r="O9" s="375" t="s">
        <v>11453</v>
      </c>
      <c r="P9" s="386" t="s">
        <v>11452</v>
      </c>
      <c r="Q9" s="387" t="s">
        <v>2006</v>
      </c>
      <c r="R9" s="298" t="s">
        <v>11457</v>
      </c>
      <c r="S9" s="298" t="s">
        <v>11458</v>
      </c>
      <c r="T9" s="298" t="s">
        <v>11459</v>
      </c>
    </row>
    <row r="10" spans="1:16383" s="5" customFormat="1" ht="30" x14ac:dyDescent="0.15">
      <c r="A10" s="12" t="s">
        <v>11995</v>
      </c>
      <c r="B10" s="12" t="s">
        <v>3317</v>
      </c>
      <c r="C10" s="49" t="s">
        <v>1326</v>
      </c>
      <c r="D10" s="49" t="s">
        <v>3314</v>
      </c>
      <c r="E10" s="12" t="s">
        <v>1318</v>
      </c>
      <c r="F10" s="79">
        <v>7.6820473451828803</v>
      </c>
      <c r="G10" s="79">
        <v>0.67344386238363296</v>
      </c>
      <c r="H10" s="102">
        <v>1.4456306661738E-3</v>
      </c>
      <c r="I10" s="102">
        <v>3.2005837829064E-2</v>
      </c>
      <c r="J10" s="79">
        <v>7.8241000056036096</v>
      </c>
      <c r="K10" s="79">
        <v>0.26937618012937298</v>
      </c>
      <c r="L10" s="102">
        <v>6.3125360100855601E-186</v>
      </c>
      <c r="M10" s="102">
        <v>7.5561056040724208E-183</v>
      </c>
      <c r="N10" s="79">
        <v>7.8263817659443804</v>
      </c>
      <c r="O10" s="79">
        <v>0.26965549497138902</v>
      </c>
      <c r="P10" s="102">
        <v>1.18390835759149E-185</v>
      </c>
      <c r="Q10" s="102">
        <v>1.41713830403701E-182</v>
      </c>
      <c r="R10" s="12">
        <v>1</v>
      </c>
      <c r="S10" s="12">
        <v>1</v>
      </c>
      <c r="T10" s="12">
        <v>1</v>
      </c>
    </row>
    <row r="11" spans="1:16383" s="5" customFormat="1" ht="45" x14ac:dyDescent="0.15">
      <c r="A11" s="13" t="s">
        <v>11996</v>
      </c>
      <c r="B11" s="13" t="s">
        <v>3319</v>
      </c>
      <c r="C11" s="50" t="s">
        <v>1339</v>
      </c>
      <c r="D11" s="50" t="s">
        <v>3320</v>
      </c>
      <c r="E11" s="13" t="s">
        <v>1340</v>
      </c>
      <c r="F11" s="78">
        <v>7.2069460949164004</v>
      </c>
      <c r="G11" s="78">
        <v>0.45210027958947602</v>
      </c>
      <c r="H11" s="103">
        <v>5.3678788177669999E-4</v>
      </c>
      <c r="I11" s="103">
        <v>2.4910519881531899E-2</v>
      </c>
      <c r="J11" s="78">
        <v>7.4368228998619603</v>
      </c>
      <c r="K11" s="78">
        <v>0.26821526724015798</v>
      </c>
      <c r="L11" s="103">
        <v>1.21316871415946E-169</v>
      </c>
      <c r="M11" s="103">
        <v>9.6810863389925306E-167</v>
      </c>
      <c r="N11" s="78">
        <v>7.4390787655726696</v>
      </c>
      <c r="O11" s="78">
        <v>0.26841575048125099</v>
      </c>
      <c r="P11" s="103">
        <v>1.70876283574356E-169</v>
      </c>
      <c r="Q11" s="103">
        <v>1.3635927429233601E-166</v>
      </c>
      <c r="R11" s="13">
        <v>1</v>
      </c>
      <c r="S11" s="13">
        <v>1</v>
      </c>
      <c r="T11" s="13">
        <v>1</v>
      </c>
    </row>
    <row r="12" spans="1:16383" s="5" customFormat="1" ht="30" x14ac:dyDescent="0.15">
      <c r="A12" s="13" t="s">
        <v>11997</v>
      </c>
      <c r="B12" s="13" t="s">
        <v>3313</v>
      </c>
      <c r="C12" s="50" t="s">
        <v>1317</v>
      </c>
      <c r="D12" s="50" t="s">
        <v>3314</v>
      </c>
      <c r="E12" s="13" t="s">
        <v>1318</v>
      </c>
      <c r="F12" s="78">
        <v>6.7931741384978004</v>
      </c>
      <c r="G12" s="78">
        <v>0.28849156098149198</v>
      </c>
      <c r="H12" s="103">
        <v>1.6781828597230001E-4</v>
      </c>
      <c r="I12" s="103">
        <v>1.8127829626681202E-2</v>
      </c>
      <c r="J12" s="78">
        <v>7.3998499620579903</v>
      </c>
      <c r="K12" s="78">
        <v>0.240187175806437</v>
      </c>
      <c r="L12" s="103">
        <v>7.4265627962807696E-209</v>
      </c>
      <c r="M12" s="103">
        <v>1.7779191334296201E-205</v>
      </c>
      <c r="N12" s="78">
        <v>7.4021265448110096</v>
      </c>
      <c r="O12" s="78">
        <v>0.24023734416190301</v>
      </c>
      <c r="P12" s="103">
        <v>6.7684820345774102E-209</v>
      </c>
      <c r="Q12" s="103">
        <v>1.6203745990778301E-205</v>
      </c>
      <c r="R12" s="13">
        <v>1</v>
      </c>
      <c r="S12" s="13">
        <v>1</v>
      </c>
      <c r="T12" s="13">
        <v>1</v>
      </c>
    </row>
    <row r="13" spans="1:16383" s="5" customFormat="1" ht="15" x14ac:dyDescent="0.15">
      <c r="A13" s="13" t="s">
        <v>11998</v>
      </c>
      <c r="B13" s="13" t="s">
        <v>7015</v>
      </c>
      <c r="C13" s="50" t="s">
        <v>7016</v>
      </c>
      <c r="D13" s="50" t="s">
        <v>3295</v>
      </c>
      <c r="E13" s="13" t="s">
        <v>1362</v>
      </c>
      <c r="F13" s="78">
        <v>6.4261570360973703</v>
      </c>
      <c r="G13" s="78">
        <v>0.296417238898319</v>
      </c>
      <c r="H13" s="103">
        <v>2.1478826886309999E-4</v>
      </c>
      <c r="I13" s="103">
        <v>1.8127829626681202E-2</v>
      </c>
      <c r="J13" s="78">
        <v>7.12604940721085</v>
      </c>
      <c r="K13" s="78">
        <v>0.29168614615003602</v>
      </c>
      <c r="L13" s="103">
        <v>2.7553359702907399E-132</v>
      </c>
      <c r="M13" s="103">
        <v>1.64906857821901E-129</v>
      </c>
      <c r="N13" s="78">
        <v>7.1283468097250102</v>
      </c>
      <c r="O13" s="78">
        <v>0.29199825932681001</v>
      </c>
      <c r="P13" s="103">
        <v>4.3164150388236401E-132</v>
      </c>
      <c r="Q13" s="103">
        <v>2.58337440073595E-129</v>
      </c>
      <c r="R13" s="13">
        <v>1</v>
      </c>
      <c r="S13" s="13">
        <v>1</v>
      </c>
      <c r="T13" s="13">
        <v>1</v>
      </c>
    </row>
    <row r="14" spans="1:16383" s="5" customFormat="1" ht="15" x14ac:dyDescent="0.15">
      <c r="A14" s="13" t="s">
        <v>11999</v>
      </c>
      <c r="B14" s="13" t="s">
        <v>6728</v>
      </c>
      <c r="C14" s="50" t="s">
        <v>6729</v>
      </c>
      <c r="D14" s="50" t="s">
        <v>6730</v>
      </c>
      <c r="E14" s="13" t="s">
        <v>6731</v>
      </c>
      <c r="F14" s="78">
        <v>3.6004095881915599</v>
      </c>
      <c r="G14" s="78">
        <v>0.26726571349558198</v>
      </c>
      <c r="H14" s="103">
        <v>8.8449607745580004E-4</v>
      </c>
      <c r="I14" s="103">
        <v>3.0200750428629498E-2</v>
      </c>
      <c r="J14" s="78">
        <v>3.82092199959509</v>
      </c>
      <c r="K14" s="78">
        <v>0.29233014622365699</v>
      </c>
      <c r="L14" s="103">
        <v>1.9507588857799899E-43</v>
      </c>
      <c r="M14" s="103">
        <v>5.1890186361747803E-41</v>
      </c>
      <c r="N14" s="78">
        <v>3.8232269402634498</v>
      </c>
      <c r="O14" s="78">
        <v>0.29263386779547002</v>
      </c>
      <c r="P14" s="103">
        <v>2.0276278773268501E-43</v>
      </c>
      <c r="Q14" s="103">
        <v>5.3934901536894304E-41</v>
      </c>
      <c r="R14" s="13">
        <v>1</v>
      </c>
      <c r="S14" s="13">
        <v>1</v>
      </c>
      <c r="T14" s="13">
        <v>1</v>
      </c>
    </row>
    <row r="15" spans="1:16383" s="5" customFormat="1" ht="15" x14ac:dyDescent="0.15">
      <c r="A15" s="13" t="s">
        <v>12000</v>
      </c>
      <c r="B15" s="13" t="s">
        <v>8850</v>
      </c>
      <c r="C15" s="50" t="s">
        <v>8851</v>
      </c>
      <c r="D15" s="50" t="s">
        <v>6730</v>
      </c>
      <c r="E15" s="13" t="s">
        <v>6731</v>
      </c>
      <c r="F15" s="78">
        <v>3.6538754115384702</v>
      </c>
      <c r="G15" s="78">
        <v>0.154577049763753</v>
      </c>
      <c r="H15" s="103">
        <v>1.6590271844370001E-4</v>
      </c>
      <c r="I15" s="103">
        <v>1.8127829626681202E-2</v>
      </c>
      <c r="J15" s="78">
        <v>3.6842521748771899</v>
      </c>
      <c r="K15" s="78">
        <v>0.257764018819576</v>
      </c>
      <c r="L15" s="103">
        <v>2.6402964029291098E-50</v>
      </c>
      <c r="M15" s="103">
        <v>9.0298136980175396E-48</v>
      </c>
      <c r="N15" s="78">
        <v>3.6865524035906798</v>
      </c>
      <c r="O15" s="78">
        <v>0.25807092961161399</v>
      </c>
      <c r="P15" s="103">
        <v>2.8598514219342501E-50</v>
      </c>
      <c r="Q15" s="103">
        <v>9.7806918630151206E-48</v>
      </c>
      <c r="R15" s="13">
        <v>1</v>
      </c>
      <c r="S15" s="13">
        <v>1</v>
      </c>
      <c r="T15" s="13">
        <v>1</v>
      </c>
    </row>
    <row r="16" spans="1:16383" s="5" customFormat="1" ht="15" x14ac:dyDescent="0.15">
      <c r="A16" s="13" t="s">
        <v>12001</v>
      </c>
      <c r="B16" s="13" t="s">
        <v>8726</v>
      </c>
      <c r="C16" s="50" t="s">
        <v>8727</v>
      </c>
      <c r="D16" s="50" t="s">
        <v>6772</v>
      </c>
      <c r="E16" s="13" t="s">
        <v>6376</v>
      </c>
      <c r="F16" s="78">
        <v>3.2091923118727199</v>
      </c>
      <c r="G16" s="78">
        <v>0.61340990733705003</v>
      </c>
      <c r="H16" s="103">
        <v>1.3588523128792E-2</v>
      </c>
      <c r="I16" s="103">
        <v>7.4262006230631006E-2</v>
      </c>
      <c r="J16" s="78">
        <v>3.1643128651904102</v>
      </c>
      <c r="K16" s="78">
        <v>0.4257286060055</v>
      </c>
      <c r="L16" s="103">
        <v>1.36889560722665E-16</v>
      </c>
      <c r="M16" s="103">
        <v>5.8076437999198998E-15</v>
      </c>
      <c r="N16" s="78">
        <v>3.1655543010316398</v>
      </c>
      <c r="O16" s="78">
        <v>0.42652238540963799</v>
      </c>
      <c r="P16" s="103">
        <v>1.4592236471701901E-16</v>
      </c>
      <c r="Q16" s="103">
        <v>6.02307139883695E-15</v>
      </c>
      <c r="R16" s="13">
        <v>0</v>
      </c>
      <c r="S16" s="13">
        <v>1</v>
      </c>
      <c r="T16" s="13">
        <v>1</v>
      </c>
    </row>
    <row r="17" spans="1:20" s="5" customFormat="1" ht="14" x14ac:dyDescent="0.15">
      <c r="A17" s="13" t="s">
        <v>12002</v>
      </c>
      <c r="B17" s="13"/>
      <c r="C17" s="50"/>
      <c r="D17" s="50"/>
      <c r="E17" s="13"/>
      <c r="F17" s="78">
        <v>3.2095630718752499</v>
      </c>
      <c r="G17" s="78">
        <v>0.70695930755547298</v>
      </c>
      <c r="H17" s="103">
        <v>2.0008878829643501E-2</v>
      </c>
      <c r="I17" s="103">
        <v>8.8524031705676104E-2</v>
      </c>
      <c r="J17" s="78">
        <v>3.1643541436670501</v>
      </c>
      <c r="K17" s="78">
        <v>0.45799185982099699</v>
      </c>
      <c r="L17" s="103">
        <v>5.9131523218018496E-15</v>
      </c>
      <c r="M17" s="103">
        <v>1.8148829049222599E-13</v>
      </c>
      <c r="N17" s="78">
        <v>3.16532341381108</v>
      </c>
      <c r="O17" s="78">
        <v>0.458993500386288</v>
      </c>
      <c r="P17" s="103">
        <v>6.3655992464460602E-15</v>
      </c>
      <c r="Q17" s="103">
        <v>1.9537493071784501E-13</v>
      </c>
      <c r="R17" s="13">
        <v>0</v>
      </c>
      <c r="S17" s="13">
        <v>1</v>
      </c>
      <c r="T17" s="13">
        <v>1</v>
      </c>
    </row>
    <row r="18" spans="1:20" s="5" customFormat="1" ht="14" x14ac:dyDescent="0.15">
      <c r="A18" s="13" t="s">
        <v>12003</v>
      </c>
      <c r="B18" s="13"/>
      <c r="C18" s="50"/>
      <c r="D18" s="50"/>
      <c r="E18" s="13"/>
      <c r="F18" s="78">
        <v>3.0747963587218901</v>
      </c>
      <c r="G18" s="78">
        <v>0.54885533820559596</v>
      </c>
      <c r="H18" s="103">
        <v>1.1238133710792001E-2</v>
      </c>
      <c r="I18" s="103">
        <v>6.7116631883896702E-2</v>
      </c>
      <c r="J18" s="78">
        <v>3.00729674974392</v>
      </c>
      <c r="K18" s="78">
        <v>0.42737875124657099</v>
      </c>
      <c r="L18" s="103">
        <v>4.94419366320511E-15</v>
      </c>
      <c r="M18" s="103">
        <v>1.53719475710559E-13</v>
      </c>
      <c r="N18" s="78">
        <v>3.00853930335012</v>
      </c>
      <c r="O18" s="78">
        <v>0.42805504751721302</v>
      </c>
      <c r="P18" s="103">
        <v>5.1631459402132901E-15</v>
      </c>
      <c r="Q18" s="103">
        <v>1.60526901050268E-13</v>
      </c>
      <c r="R18" s="13">
        <v>0</v>
      </c>
      <c r="S18" s="13">
        <v>1</v>
      </c>
      <c r="T18" s="13">
        <v>1</v>
      </c>
    </row>
    <row r="19" spans="1:20" s="5" customFormat="1" ht="14" x14ac:dyDescent="0.15">
      <c r="A19" s="13" t="s">
        <v>12004</v>
      </c>
      <c r="B19" s="13"/>
      <c r="C19" s="50"/>
      <c r="D19" s="50"/>
      <c r="E19" s="13"/>
      <c r="F19" s="78">
        <v>2.2818533796260398</v>
      </c>
      <c r="G19" s="78">
        <v>0.27019012555029698</v>
      </c>
      <c r="H19" s="103">
        <v>3.4843248689711E-3</v>
      </c>
      <c r="I19" s="103">
        <v>4.16231351428702E-2</v>
      </c>
      <c r="J19" s="78">
        <v>2.6373375863562201</v>
      </c>
      <c r="K19" s="78">
        <v>0.259029532391224</v>
      </c>
      <c r="L19" s="103">
        <v>3.0339865647569299E-26</v>
      </c>
      <c r="M19" s="103">
        <v>3.6316819180140602E-24</v>
      </c>
      <c r="N19" s="78">
        <v>2.63949587445821</v>
      </c>
      <c r="O19" s="78">
        <v>0.25913630377524999</v>
      </c>
      <c r="P19" s="103">
        <v>2.8737244648445197E-26</v>
      </c>
      <c r="Q19" s="103">
        <v>3.4398481844188901E-24</v>
      </c>
      <c r="R19" s="13">
        <v>1</v>
      </c>
      <c r="S19" s="13">
        <v>1</v>
      </c>
      <c r="T19" s="13">
        <v>1</v>
      </c>
    </row>
    <row r="20" spans="1:20" s="5" customFormat="1" ht="15" x14ac:dyDescent="0.15">
      <c r="A20" s="13" t="s">
        <v>12005</v>
      </c>
      <c r="B20" s="13" t="s">
        <v>8323</v>
      </c>
      <c r="C20" s="50" t="s">
        <v>8324</v>
      </c>
      <c r="D20" s="50" t="s">
        <v>6336</v>
      </c>
      <c r="E20" s="13" t="s">
        <v>6337</v>
      </c>
      <c r="F20" s="78">
        <v>2.1689778874111498</v>
      </c>
      <c r="G20" s="78">
        <v>0.40014849799801699</v>
      </c>
      <c r="H20" s="103">
        <v>1.2318551257606799E-2</v>
      </c>
      <c r="I20" s="103">
        <v>7.0540856475157607E-2</v>
      </c>
      <c r="J20" s="78">
        <v>2.4671967181544101</v>
      </c>
      <c r="K20" s="78">
        <v>0.263264828417545</v>
      </c>
      <c r="L20" s="103">
        <v>1.60716783969732E-22</v>
      </c>
      <c r="M20" s="103">
        <v>1.3741285029412101E-20</v>
      </c>
      <c r="N20" s="78">
        <v>2.4693207722011299</v>
      </c>
      <c r="O20" s="78">
        <v>0.26326903829182902</v>
      </c>
      <c r="P20" s="103">
        <v>1.4774965243855399E-22</v>
      </c>
      <c r="Q20" s="103">
        <v>1.2632595283496399E-20</v>
      </c>
      <c r="R20" s="13">
        <v>0</v>
      </c>
      <c r="S20" s="13">
        <v>1</v>
      </c>
      <c r="T20" s="13">
        <v>1</v>
      </c>
    </row>
    <row r="21" spans="1:20" s="5" customFormat="1" ht="14" x14ac:dyDescent="0.15">
      <c r="A21" s="13" t="s">
        <v>12006</v>
      </c>
      <c r="B21" s="13"/>
      <c r="C21" s="50"/>
      <c r="D21" s="50"/>
      <c r="E21" s="13"/>
      <c r="F21" s="78">
        <v>2.3583717941484701</v>
      </c>
      <c r="G21" s="78">
        <v>0.55881845963179499</v>
      </c>
      <c r="H21" s="103">
        <v>2.43196722308263E-2</v>
      </c>
      <c r="I21" s="103">
        <v>9.6760677652955401E-2</v>
      </c>
      <c r="J21" s="78">
        <v>2.43372896951136</v>
      </c>
      <c r="K21" s="78">
        <v>0.35728629455251498</v>
      </c>
      <c r="L21" s="103">
        <v>2.0693316066056899E-13</v>
      </c>
      <c r="M21" s="103">
        <v>4.8568430060921697E-12</v>
      </c>
      <c r="N21" s="78">
        <v>2.4352735562163299</v>
      </c>
      <c r="O21" s="78">
        <v>0.357656089739186</v>
      </c>
      <c r="P21" s="103">
        <v>2.0932256012863601E-13</v>
      </c>
      <c r="Q21" s="103">
        <v>4.8652253295917797E-12</v>
      </c>
      <c r="R21" s="13">
        <v>0</v>
      </c>
      <c r="S21" s="13">
        <v>1</v>
      </c>
      <c r="T21" s="13">
        <v>1</v>
      </c>
    </row>
    <row r="22" spans="1:20" s="10" customFormat="1" ht="15" x14ac:dyDescent="0.2">
      <c r="A22" s="13" t="s">
        <v>12007</v>
      </c>
      <c r="B22" s="13" t="s">
        <v>3455</v>
      </c>
      <c r="C22" s="50" t="s">
        <v>2515</v>
      </c>
      <c r="D22" s="50" t="s">
        <v>3441</v>
      </c>
      <c r="E22" s="13" t="s">
        <v>2408</v>
      </c>
      <c r="F22" s="78">
        <v>2.3191491704474099</v>
      </c>
      <c r="G22" s="78">
        <v>0.20675276524573399</v>
      </c>
      <c r="H22" s="103">
        <v>1.5189735335795001E-3</v>
      </c>
      <c r="I22" s="103">
        <v>3.2005837829064E-2</v>
      </c>
      <c r="J22" s="78">
        <v>2.4289467005367902</v>
      </c>
      <c r="K22" s="78">
        <v>0.22939002016304499</v>
      </c>
      <c r="L22" s="103">
        <v>8.8755026995325007E-28</v>
      </c>
      <c r="M22" s="103">
        <v>1.18044185903782E-25</v>
      </c>
      <c r="N22" s="78">
        <v>2.4312347572608202</v>
      </c>
      <c r="O22" s="78">
        <v>0.229236209731394</v>
      </c>
      <c r="P22" s="103">
        <v>7.3281503960879099E-28</v>
      </c>
      <c r="Q22" s="103">
        <v>9.7464400267969097E-26</v>
      </c>
      <c r="R22" s="13">
        <v>1</v>
      </c>
      <c r="S22" s="13">
        <v>1</v>
      </c>
      <c r="T22" s="13">
        <v>1</v>
      </c>
    </row>
    <row r="23" spans="1:20" s="5" customFormat="1" ht="14" x14ac:dyDescent="0.15">
      <c r="A23" s="13" t="s">
        <v>12008</v>
      </c>
      <c r="B23" s="13"/>
      <c r="C23" s="50"/>
      <c r="D23" s="50"/>
      <c r="E23" s="13"/>
      <c r="F23" s="78">
        <v>2.0644382855986998</v>
      </c>
      <c r="G23" s="78">
        <v>0.166095564096232</v>
      </c>
      <c r="H23" s="103">
        <v>1.1223032048753999E-3</v>
      </c>
      <c r="I23" s="103">
        <v>3.1594503183785899E-2</v>
      </c>
      <c r="J23" s="78">
        <v>2.39241135137891</v>
      </c>
      <c r="K23" s="78">
        <v>0.38546918122472701</v>
      </c>
      <c r="L23" s="103">
        <v>1.22883801447121E-11</v>
      </c>
      <c r="M23" s="103">
        <v>2.16311632841478E-10</v>
      </c>
      <c r="N23" s="78">
        <v>2.3936389221179701</v>
      </c>
      <c r="O23" s="78">
        <v>0.386234772407897</v>
      </c>
      <c r="P23" s="103">
        <v>1.2930426533225301E-11</v>
      </c>
      <c r="Q23" s="103">
        <v>2.2595212496745699E-10</v>
      </c>
      <c r="R23" s="13">
        <v>1</v>
      </c>
      <c r="S23" s="13">
        <v>1</v>
      </c>
      <c r="T23" s="13">
        <v>1</v>
      </c>
    </row>
    <row r="24" spans="1:20" s="5" customFormat="1" ht="14" x14ac:dyDescent="0.15">
      <c r="A24" s="13" t="s">
        <v>12009</v>
      </c>
      <c r="B24" s="13"/>
      <c r="C24" s="50"/>
      <c r="D24" s="50"/>
      <c r="E24" s="13"/>
      <c r="F24" s="78">
        <v>1.8142852349060901</v>
      </c>
      <c r="G24" s="78">
        <v>5.2292942371371699E-2</v>
      </c>
      <c r="H24" s="103">
        <v>5.2648493606684797E-5</v>
      </c>
      <c r="I24" s="103">
        <v>1.46212169566014E-2</v>
      </c>
      <c r="J24" s="78">
        <v>2.3118625755675399</v>
      </c>
      <c r="K24" s="78">
        <v>0.18917240884185399</v>
      </c>
      <c r="L24" s="103">
        <v>9.4420043178043294E-36</v>
      </c>
      <c r="M24" s="103">
        <v>1.61458273834454E-33</v>
      </c>
      <c r="N24" s="78">
        <v>2.3144512226802201</v>
      </c>
      <c r="O24" s="78">
        <v>0.18856686412693199</v>
      </c>
      <c r="P24" s="103">
        <v>4.87569688014293E-36</v>
      </c>
      <c r="Q24" s="103">
        <v>8.9787833315863004E-34</v>
      </c>
      <c r="R24" s="13">
        <v>1</v>
      </c>
      <c r="S24" s="13">
        <v>1</v>
      </c>
      <c r="T24" s="13">
        <v>1</v>
      </c>
    </row>
    <row r="25" spans="1:20" s="5" customFormat="1" ht="14" x14ac:dyDescent="0.15">
      <c r="A25" s="13" t="s">
        <v>12010</v>
      </c>
      <c r="B25" s="13"/>
      <c r="C25" s="50"/>
      <c r="D25" s="50"/>
      <c r="E25" s="13"/>
      <c r="F25" s="78">
        <v>1.6833713698875701</v>
      </c>
      <c r="G25" s="78">
        <v>0.55743659527212297</v>
      </c>
      <c r="H25" s="103">
        <v>5.67661632367557E-2</v>
      </c>
      <c r="I25" s="103">
        <v>0.155828862666649</v>
      </c>
      <c r="J25" s="78">
        <v>2.3044754748546099</v>
      </c>
      <c r="K25" s="78">
        <v>0.34019006429767701</v>
      </c>
      <c r="L25" s="103">
        <v>3.9525134224529402E-13</v>
      </c>
      <c r="M25" s="103">
        <v>8.8432870405161993E-12</v>
      </c>
      <c r="N25" s="78">
        <v>2.30620293478851</v>
      </c>
      <c r="O25" s="78">
        <v>0.34063396643116001</v>
      </c>
      <c r="P25" s="103">
        <v>4.02979231193566E-13</v>
      </c>
      <c r="Q25" s="103">
        <v>9.0161895278261497E-12</v>
      </c>
      <c r="R25" s="13">
        <v>0</v>
      </c>
      <c r="S25" s="13">
        <v>1</v>
      </c>
      <c r="T25" s="13">
        <v>1</v>
      </c>
    </row>
    <row r="26" spans="1:20" s="5" customFormat="1" ht="14" x14ac:dyDescent="0.15">
      <c r="A26" s="13" t="s">
        <v>12011</v>
      </c>
      <c r="B26" s="13"/>
      <c r="C26" s="50"/>
      <c r="D26" s="50"/>
      <c r="E26" s="13"/>
      <c r="F26" s="78">
        <v>1.9979176691531899</v>
      </c>
      <c r="G26" s="78">
        <v>0.158808596015204</v>
      </c>
      <c r="H26" s="103">
        <v>1.0828516443142E-3</v>
      </c>
      <c r="I26" s="103">
        <v>3.1403165052841402E-2</v>
      </c>
      <c r="J26" s="78">
        <v>2.2731653816953101</v>
      </c>
      <c r="K26" s="78">
        <v>0.25824219288929501</v>
      </c>
      <c r="L26" s="103">
        <v>5.34721915058047E-20</v>
      </c>
      <c r="M26" s="103">
        <v>3.5559007351360098E-18</v>
      </c>
      <c r="N26" s="78">
        <v>2.2751651802854198</v>
      </c>
      <c r="O26" s="78">
        <v>0.25847947375570102</v>
      </c>
      <c r="P26" s="103">
        <v>5.3286590222080303E-20</v>
      </c>
      <c r="Q26" s="103">
        <v>3.54355824976834E-18</v>
      </c>
      <c r="R26" s="13">
        <v>1</v>
      </c>
      <c r="S26" s="13">
        <v>1</v>
      </c>
      <c r="T26" s="13">
        <v>1</v>
      </c>
    </row>
    <row r="27" spans="1:20" s="5" customFormat="1" ht="14" x14ac:dyDescent="0.15">
      <c r="A27" s="13" t="s">
        <v>12012</v>
      </c>
      <c r="B27" s="13"/>
      <c r="C27" s="50"/>
      <c r="D27" s="50"/>
      <c r="E27" s="13"/>
      <c r="F27" s="78">
        <v>1.9133910420092699</v>
      </c>
      <c r="G27" s="78">
        <v>0.39846055093038502</v>
      </c>
      <c r="H27" s="103">
        <v>1.7189014726847699E-2</v>
      </c>
      <c r="I27" s="103">
        <v>8.2648939855306303E-2</v>
      </c>
      <c r="J27" s="78">
        <v>2.1901336414464501</v>
      </c>
      <c r="K27" s="78">
        <v>0.30138171635288202</v>
      </c>
      <c r="L27" s="103">
        <v>1.6518042808165601E-14</v>
      </c>
      <c r="M27" s="103">
        <v>4.7076422003271804E-13</v>
      </c>
      <c r="N27" s="78">
        <v>2.1921485581857798</v>
      </c>
      <c r="O27" s="78">
        <v>0.30156230974968601</v>
      </c>
      <c r="P27" s="103">
        <v>1.6148219860354499E-14</v>
      </c>
      <c r="Q27" s="103">
        <v>4.5480986289045599E-13</v>
      </c>
      <c r="R27" s="13">
        <v>0</v>
      </c>
      <c r="S27" s="13">
        <v>1</v>
      </c>
      <c r="T27" s="13">
        <v>1</v>
      </c>
    </row>
    <row r="28" spans="1:20" s="5" customFormat="1" ht="14" x14ac:dyDescent="0.15">
      <c r="A28" s="13" t="s">
        <v>12013</v>
      </c>
      <c r="B28" s="13"/>
      <c r="C28" s="50"/>
      <c r="D28" s="50"/>
      <c r="E28" s="13"/>
      <c r="F28" s="78">
        <v>2.1547409025065098</v>
      </c>
      <c r="G28" s="78">
        <v>0.216396693315757</v>
      </c>
      <c r="H28" s="103">
        <v>2.1552084512074E-3</v>
      </c>
      <c r="I28" s="103">
        <v>3.5321232984894403E-2</v>
      </c>
      <c r="J28" s="78">
        <v>2.1479480862785398</v>
      </c>
      <c r="K28" s="78">
        <v>0.28012190182208702</v>
      </c>
      <c r="L28" s="103">
        <v>8.9854469101329296E-16</v>
      </c>
      <c r="M28" s="103">
        <v>3.2592666519482201E-14</v>
      </c>
      <c r="N28" s="78">
        <v>2.1499460071648002</v>
      </c>
      <c r="O28" s="78">
        <v>0.28037284647156402</v>
      </c>
      <c r="P28" s="103">
        <v>8.9219226446058105E-16</v>
      </c>
      <c r="Q28" s="103">
        <v>3.2362246683615602E-14</v>
      </c>
      <c r="R28" s="13">
        <v>1</v>
      </c>
      <c r="S28" s="13">
        <v>1</v>
      </c>
      <c r="T28" s="13">
        <v>1</v>
      </c>
    </row>
    <row r="29" spans="1:20" s="5" customFormat="1" ht="14" x14ac:dyDescent="0.15">
      <c r="A29" s="13" t="s">
        <v>12014</v>
      </c>
      <c r="B29" s="13"/>
      <c r="C29" s="50"/>
      <c r="D29" s="50"/>
      <c r="E29" s="13"/>
      <c r="F29" s="78">
        <v>1.7278525661740001</v>
      </c>
      <c r="G29" s="78">
        <v>0.43568106699574699</v>
      </c>
      <c r="H29" s="103">
        <v>2.86431228849355E-2</v>
      </c>
      <c r="I29" s="103">
        <v>0.10508896312575999</v>
      </c>
      <c r="J29" s="78">
        <v>2.1249156910752398</v>
      </c>
      <c r="K29" s="78">
        <v>0.30423115198189898</v>
      </c>
      <c r="L29" s="103">
        <v>1.45727688415184E-13</v>
      </c>
      <c r="M29" s="103">
        <v>3.59661944397886E-12</v>
      </c>
      <c r="N29" s="78">
        <v>2.1267071065010001</v>
      </c>
      <c r="O29" s="78">
        <v>0.304524123111238</v>
      </c>
      <c r="P29" s="103">
        <v>1.45950445188067E-13</v>
      </c>
      <c r="Q29" s="103">
        <v>3.56536087530848E-12</v>
      </c>
      <c r="R29" s="13">
        <v>0</v>
      </c>
      <c r="S29" s="13">
        <v>1</v>
      </c>
      <c r="T29" s="13">
        <v>1</v>
      </c>
    </row>
    <row r="30" spans="1:20" s="5" customFormat="1" ht="14" x14ac:dyDescent="0.15">
      <c r="A30" s="13" t="s">
        <v>12015</v>
      </c>
      <c r="B30" s="13"/>
      <c r="C30" s="50"/>
      <c r="D30" s="50"/>
      <c r="E30" s="13"/>
      <c r="F30" s="78">
        <v>2.02495663983012</v>
      </c>
      <c r="G30" s="78">
        <v>1.3171170184402501</v>
      </c>
      <c r="H30" s="103">
        <v>0.22179228815266799</v>
      </c>
      <c r="I30" s="103">
        <v>0.36766046306060002</v>
      </c>
      <c r="J30" s="78">
        <v>2.1231429397458799</v>
      </c>
      <c r="K30" s="78">
        <v>0.394733122996207</v>
      </c>
      <c r="L30" s="103">
        <v>3.0298599636902702E-9</v>
      </c>
      <c r="M30" s="103">
        <v>3.6633761379164097E-8</v>
      </c>
      <c r="N30" s="78">
        <v>2.1243348283987999</v>
      </c>
      <c r="O30" s="78">
        <v>0.39538164681822302</v>
      </c>
      <c r="P30" s="103">
        <v>3.1156872350365901E-9</v>
      </c>
      <c r="Q30" s="103">
        <v>3.7109230053122398E-8</v>
      </c>
      <c r="R30" s="13">
        <v>0</v>
      </c>
      <c r="S30" s="13">
        <v>1</v>
      </c>
      <c r="T30" s="13">
        <v>1</v>
      </c>
    </row>
    <row r="31" spans="1:20" s="5" customFormat="1" ht="14" x14ac:dyDescent="0.15">
      <c r="A31" s="13" t="s">
        <v>12016</v>
      </c>
      <c r="B31" s="13"/>
      <c r="C31" s="50"/>
      <c r="D31" s="50"/>
      <c r="E31" s="13"/>
      <c r="F31" s="78">
        <v>1.8417562769897999</v>
      </c>
      <c r="G31" s="78">
        <v>0.523322549268881</v>
      </c>
      <c r="H31" s="103">
        <v>3.8935366351448099E-2</v>
      </c>
      <c r="I31" s="103">
        <v>0.124941847247184</v>
      </c>
      <c r="J31" s="78">
        <v>2.1190214327981201</v>
      </c>
      <c r="K31" s="78">
        <v>0.34494599228489498</v>
      </c>
      <c r="L31" s="103">
        <v>3.7730885733864198E-11</v>
      </c>
      <c r="M31" s="103">
        <v>6.1447442480864605E-10</v>
      </c>
      <c r="N31" s="78">
        <v>2.1206435529615999</v>
      </c>
      <c r="O31" s="78">
        <v>0.34556034514599698</v>
      </c>
      <c r="P31" s="103">
        <v>3.9049019854713002E-11</v>
      </c>
      <c r="Q31" s="103">
        <v>6.3594118049104001E-10</v>
      </c>
      <c r="R31" s="13">
        <v>0</v>
      </c>
      <c r="S31" s="13">
        <v>1</v>
      </c>
      <c r="T31" s="13">
        <v>1</v>
      </c>
    </row>
    <row r="32" spans="1:20" s="5" customFormat="1" ht="14" x14ac:dyDescent="0.15">
      <c r="A32" s="13" t="s">
        <v>12017</v>
      </c>
      <c r="B32" s="13"/>
      <c r="C32" s="50"/>
      <c r="D32" s="50"/>
      <c r="E32" s="13"/>
      <c r="F32" s="78">
        <v>2.0910131094311999</v>
      </c>
      <c r="G32" s="78">
        <v>0.49367276164986101</v>
      </c>
      <c r="H32" s="103">
        <v>2.40867364155825E-2</v>
      </c>
      <c r="I32" s="103">
        <v>9.6224884498061894E-2</v>
      </c>
      <c r="J32" s="78">
        <v>2.10581759399629</v>
      </c>
      <c r="K32" s="78">
        <v>0.30376919742852998</v>
      </c>
      <c r="L32" s="103">
        <v>2.1901665785209799E-13</v>
      </c>
      <c r="M32" s="103">
        <v>5.0415949894031097E-12</v>
      </c>
      <c r="N32" s="78">
        <v>2.1076423950488099</v>
      </c>
      <c r="O32" s="78">
        <v>0.30417075227540002</v>
      </c>
      <c r="P32" s="103">
        <v>2.22937647853E-13</v>
      </c>
      <c r="Q32" s="103">
        <v>5.1318531630777299E-12</v>
      </c>
      <c r="R32" s="13">
        <v>0</v>
      </c>
      <c r="S32" s="13">
        <v>1</v>
      </c>
      <c r="T32" s="13">
        <v>1</v>
      </c>
    </row>
    <row r="33" spans="1:20" s="5" customFormat="1" ht="14" x14ac:dyDescent="0.15">
      <c r="A33" s="13" t="s">
        <v>12018</v>
      </c>
      <c r="B33" s="13"/>
      <c r="C33" s="50"/>
      <c r="D33" s="50"/>
      <c r="E33" s="13"/>
      <c r="F33" s="78">
        <v>1.6961274196763501</v>
      </c>
      <c r="G33" s="78">
        <v>0.328269562776698</v>
      </c>
      <c r="H33" s="103">
        <v>1.4064262399713199E-2</v>
      </c>
      <c r="I33" s="103">
        <v>7.5253349717922399E-2</v>
      </c>
      <c r="J33" s="78">
        <v>2.1042841585354402</v>
      </c>
      <c r="K33" s="78">
        <v>0.24572778614148799</v>
      </c>
      <c r="L33" s="103">
        <v>6.5796038227243798E-19</v>
      </c>
      <c r="M33" s="103">
        <v>3.9378928879005401E-17</v>
      </c>
      <c r="N33" s="78">
        <v>2.10679650466844</v>
      </c>
      <c r="O33" s="78">
        <v>0.245360844687321</v>
      </c>
      <c r="P33" s="103">
        <v>5.3618991745647603E-19</v>
      </c>
      <c r="Q33" s="103">
        <v>3.2090966559770097E-17</v>
      </c>
      <c r="R33" s="13">
        <v>0</v>
      </c>
      <c r="S33" s="13">
        <v>1</v>
      </c>
      <c r="T33" s="13">
        <v>1</v>
      </c>
    </row>
    <row r="34" spans="1:20" s="5" customFormat="1" ht="15" x14ac:dyDescent="0.15">
      <c r="A34" s="13" t="s">
        <v>12019</v>
      </c>
      <c r="B34" s="13" t="s">
        <v>7611</v>
      </c>
      <c r="C34" s="50" t="s">
        <v>7612</v>
      </c>
      <c r="D34" s="50" t="s">
        <v>6336</v>
      </c>
      <c r="E34" s="13" t="s">
        <v>6337</v>
      </c>
      <c r="F34" s="78">
        <v>1.89743567220897</v>
      </c>
      <c r="G34" s="78">
        <v>0.224731564704922</v>
      </c>
      <c r="H34" s="103">
        <v>3.4870106554749001E-3</v>
      </c>
      <c r="I34" s="103">
        <v>4.16231351428702E-2</v>
      </c>
      <c r="J34" s="78">
        <v>2.0891069997298999</v>
      </c>
      <c r="K34" s="78">
        <v>0.25279576889616301</v>
      </c>
      <c r="L34" s="103">
        <v>8.59019797767138E-18</v>
      </c>
      <c r="M34" s="103">
        <v>4.1969252976623E-16</v>
      </c>
      <c r="N34" s="78">
        <v>2.0914084196549099</v>
      </c>
      <c r="O34" s="78">
        <v>0.25257811614570802</v>
      </c>
      <c r="P34" s="103">
        <v>7.4663272805810599E-18</v>
      </c>
      <c r="Q34" s="103">
        <v>3.7238307311897999E-16</v>
      </c>
      <c r="R34" s="13">
        <v>1</v>
      </c>
      <c r="S34" s="13">
        <v>1</v>
      </c>
      <c r="T34" s="13">
        <v>1</v>
      </c>
    </row>
    <row r="35" spans="1:20" s="5" customFormat="1" ht="14" x14ac:dyDescent="0.15">
      <c r="A35" s="13" t="s">
        <v>12020</v>
      </c>
      <c r="B35" s="13"/>
      <c r="C35" s="50"/>
      <c r="D35" s="50"/>
      <c r="E35" s="13"/>
      <c r="F35" s="78">
        <v>1.9444785140951</v>
      </c>
      <c r="G35" s="78">
        <v>0.44778428619398702</v>
      </c>
      <c r="H35" s="103">
        <v>2.25423977465199E-2</v>
      </c>
      <c r="I35" s="103">
        <v>9.3860511743872499E-2</v>
      </c>
      <c r="J35" s="78">
        <v>2.0793491132871398</v>
      </c>
      <c r="K35" s="78">
        <v>0.33409061015912001</v>
      </c>
      <c r="L35" s="103">
        <v>2.49056543071944E-11</v>
      </c>
      <c r="M35" s="103">
        <v>4.1405650285710901E-10</v>
      </c>
      <c r="N35" s="78">
        <v>2.08135493212695</v>
      </c>
      <c r="O35" s="78">
        <v>0.334087733194183</v>
      </c>
      <c r="P35" s="103">
        <v>2.3877814635568499E-11</v>
      </c>
      <c r="Q35" s="103">
        <v>3.9696866831632602E-10</v>
      </c>
      <c r="R35" s="13">
        <v>0</v>
      </c>
      <c r="S35" s="13">
        <v>1</v>
      </c>
      <c r="T35" s="13">
        <v>1</v>
      </c>
    </row>
    <row r="36" spans="1:20" s="5" customFormat="1" ht="14" x14ac:dyDescent="0.15">
      <c r="A36" s="13" t="s">
        <v>12021</v>
      </c>
      <c r="B36" s="13"/>
      <c r="C36" s="50"/>
      <c r="D36" s="50"/>
      <c r="E36" s="13"/>
      <c r="F36" s="78">
        <v>1.9034985353879199</v>
      </c>
      <c r="G36" s="78">
        <v>0.37862755455337499</v>
      </c>
      <c r="H36" s="103">
        <v>1.5163760221295701E-2</v>
      </c>
      <c r="I36" s="103">
        <v>7.7590802888986607E-2</v>
      </c>
      <c r="J36" s="78">
        <v>2.0569634771838401</v>
      </c>
      <c r="K36" s="78">
        <v>0.32859957519670002</v>
      </c>
      <c r="L36" s="103">
        <v>2.0827600216268799E-11</v>
      </c>
      <c r="M36" s="103">
        <v>3.5113573885737699E-10</v>
      </c>
      <c r="N36" s="78">
        <v>2.0588515076270499</v>
      </c>
      <c r="O36" s="78">
        <v>0.328701820340841</v>
      </c>
      <c r="P36" s="103">
        <v>2.0258935317427599E-11</v>
      </c>
      <c r="Q36" s="103">
        <v>3.4397085921930302E-10</v>
      </c>
      <c r="R36" s="13">
        <v>0</v>
      </c>
      <c r="S36" s="13">
        <v>1</v>
      </c>
      <c r="T36" s="13">
        <v>1</v>
      </c>
    </row>
    <row r="37" spans="1:20" s="5" customFormat="1" ht="30" x14ac:dyDescent="0.15">
      <c r="A37" s="13" t="s">
        <v>12022</v>
      </c>
      <c r="B37" s="13" t="s">
        <v>9293</v>
      </c>
      <c r="C37" s="50" t="s">
        <v>9294</v>
      </c>
      <c r="D37" s="50" t="s">
        <v>3497</v>
      </c>
      <c r="E37" s="13" t="s">
        <v>2876</v>
      </c>
      <c r="F37" s="78">
        <v>1.71287576230848</v>
      </c>
      <c r="G37" s="78">
        <v>0.25602437978397002</v>
      </c>
      <c r="H37" s="103">
        <v>6.8118520266480997E-3</v>
      </c>
      <c r="I37" s="103">
        <v>5.4983037689497798E-2</v>
      </c>
      <c r="J37" s="78">
        <v>2.0098489094399299</v>
      </c>
      <c r="K37" s="78">
        <v>0.237699795162263</v>
      </c>
      <c r="L37" s="103">
        <v>1.9993738287838999E-18</v>
      </c>
      <c r="M37" s="103">
        <v>1.11313975490899E-16</v>
      </c>
      <c r="N37" s="78">
        <v>2.0120254092341701</v>
      </c>
      <c r="O37" s="78">
        <v>0.237717181895619</v>
      </c>
      <c r="P37" s="103">
        <v>1.8521258270252301E-18</v>
      </c>
      <c r="Q37" s="103">
        <v>1.03116028602289E-16</v>
      </c>
      <c r="R37" s="13">
        <v>0</v>
      </c>
      <c r="S37" s="13">
        <v>1</v>
      </c>
      <c r="T37" s="13">
        <v>1</v>
      </c>
    </row>
    <row r="38" spans="1:20" s="5" customFormat="1" ht="15" x14ac:dyDescent="0.15">
      <c r="A38" s="13" t="s">
        <v>12023</v>
      </c>
      <c r="B38" s="13" t="s">
        <v>6269</v>
      </c>
      <c r="C38" s="50" t="s">
        <v>6270</v>
      </c>
      <c r="D38" s="50" t="s">
        <v>3348</v>
      </c>
      <c r="E38" s="13" t="s">
        <v>1622</v>
      </c>
      <c r="F38" s="78">
        <v>2.1136502945370701</v>
      </c>
      <c r="G38" s="78">
        <v>1.22123640236716</v>
      </c>
      <c r="H38" s="103">
        <v>0.181930045646398</v>
      </c>
      <c r="I38" s="103">
        <v>0.32538675098095798</v>
      </c>
      <c r="J38" s="78">
        <v>2.01030038729925</v>
      </c>
      <c r="K38" s="78">
        <v>0.51386394267244695</v>
      </c>
      <c r="L38" s="103">
        <v>3.11598572100113E-6</v>
      </c>
      <c r="M38" s="103">
        <v>2.2135518742067399E-5</v>
      </c>
      <c r="N38" s="78">
        <v>2.0104526231461199</v>
      </c>
      <c r="O38" s="78">
        <v>0.51493918831396701</v>
      </c>
      <c r="P38" s="103">
        <v>3.2087815087497101E-6</v>
      </c>
      <c r="Q38" s="103">
        <v>2.2727286780907701E-5</v>
      </c>
      <c r="R38" s="13">
        <v>0</v>
      </c>
      <c r="S38" s="13">
        <v>1</v>
      </c>
      <c r="T38" s="13">
        <v>1</v>
      </c>
    </row>
    <row r="39" spans="1:20" s="5" customFormat="1" ht="15" x14ac:dyDescent="0.15">
      <c r="A39" s="13" t="s">
        <v>12024</v>
      </c>
      <c r="B39" s="13" t="s">
        <v>3491</v>
      </c>
      <c r="C39" s="50" t="s">
        <v>2795</v>
      </c>
      <c r="D39" s="50" t="s">
        <v>3441</v>
      </c>
      <c r="E39" s="13" t="s">
        <v>2408</v>
      </c>
      <c r="F39" s="78">
        <v>1.96114896971499</v>
      </c>
      <c r="G39" s="78">
        <v>0.235595179261226</v>
      </c>
      <c r="H39" s="103">
        <v>3.6334828176570002E-3</v>
      </c>
      <c r="I39" s="103">
        <v>4.2752173451537298E-2</v>
      </c>
      <c r="J39" s="78">
        <v>2.0000188167487698</v>
      </c>
      <c r="K39" s="78">
        <v>0.231090307479833</v>
      </c>
      <c r="L39" s="103">
        <v>3.6542190821785199E-19</v>
      </c>
      <c r="M39" s="103">
        <v>2.2431283289065099E-17</v>
      </c>
      <c r="N39" s="78">
        <v>2.0023817589432902</v>
      </c>
      <c r="O39" s="78">
        <v>0.23078074224474099</v>
      </c>
      <c r="P39" s="103">
        <v>3.00800782294759E-19</v>
      </c>
      <c r="Q39" s="103">
        <v>1.8464540328555299E-17</v>
      </c>
      <c r="R39" s="13">
        <v>1</v>
      </c>
      <c r="S39" s="13">
        <v>1</v>
      </c>
      <c r="T39" s="13">
        <v>1</v>
      </c>
    </row>
    <row r="40" spans="1:20" s="5" customFormat="1" ht="14" x14ac:dyDescent="0.15">
      <c r="A40" s="13" t="s">
        <v>12025</v>
      </c>
      <c r="B40" s="13"/>
      <c r="C40" s="50"/>
      <c r="D40" s="50"/>
      <c r="E40" s="13"/>
      <c r="F40" s="78">
        <v>1.9230488623061699</v>
      </c>
      <c r="G40" s="78">
        <v>0.50054149420209304</v>
      </c>
      <c r="H40" s="103">
        <v>3.11088074259257E-2</v>
      </c>
      <c r="I40" s="103">
        <v>0.108728088846357</v>
      </c>
      <c r="J40" s="78">
        <v>1.9846473226533801</v>
      </c>
      <c r="K40" s="78">
        <v>0.35784623921435099</v>
      </c>
      <c r="L40" s="103">
        <v>1.6189566164549599E-9</v>
      </c>
      <c r="M40" s="103">
        <v>2.0726107699428699E-8</v>
      </c>
      <c r="N40" s="78">
        <v>1.98607321976108</v>
      </c>
      <c r="O40" s="78">
        <v>0.35840526179114102</v>
      </c>
      <c r="P40" s="103">
        <v>1.6575006836665399E-9</v>
      </c>
      <c r="Q40" s="103">
        <v>2.09950086597762E-8</v>
      </c>
      <c r="R40" s="13">
        <v>0</v>
      </c>
      <c r="S40" s="13">
        <v>1</v>
      </c>
      <c r="T40" s="13">
        <v>1</v>
      </c>
    </row>
    <row r="41" spans="1:20" s="5" customFormat="1" ht="15" x14ac:dyDescent="0.15">
      <c r="A41" s="13" t="s">
        <v>12026</v>
      </c>
      <c r="B41" s="13" t="s">
        <v>7656</v>
      </c>
      <c r="C41" s="50" t="s">
        <v>7657</v>
      </c>
      <c r="D41" s="50" t="s">
        <v>6336</v>
      </c>
      <c r="E41" s="13" t="s">
        <v>6337</v>
      </c>
      <c r="F41" s="78">
        <v>1.8875714881671599</v>
      </c>
      <c r="G41" s="78">
        <v>0.37584644635072301</v>
      </c>
      <c r="H41" s="103">
        <v>1.52066747905118E-2</v>
      </c>
      <c r="I41" s="103">
        <v>7.7590802888986607E-2</v>
      </c>
      <c r="J41" s="78">
        <v>1.98301893264895</v>
      </c>
      <c r="K41" s="78">
        <v>0.282847588616426</v>
      </c>
      <c r="L41" s="103">
        <v>1.5985124501989701E-13</v>
      </c>
      <c r="M41" s="103">
        <v>3.9049375569146301E-12</v>
      </c>
      <c r="N41" s="78">
        <v>1.98509622722382</v>
      </c>
      <c r="O41" s="78">
        <v>0.28278981941798897</v>
      </c>
      <c r="P41" s="103">
        <v>1.4975389604742399E-13</v>
      </c>
      <c r="Q41" s="103">
        <v>3.6213214862376899E-12</v>
      </c>
      <c r="R41" s="13">
        <v>0</v>
      </c>
      <c r="S41" s="13">
        <v>1</v>
      </c>
      <c r="T41" s="13">
        <v>1</v>
      </c>
    </row>
    <row r="42" spans="1:20" s="5" customFormat="1" ht="14" x14ac:dyDescent="0.15">
      <c r="A42" s="13" t="s">
        <v>12027</v>
      </c>
      <c r="B42" s="13"/>
      <c r="C42" s="50"/>
      <c r="D42" s="50"/>
      <c r="E42" s="13"/>
      <c r="F42" s="78">
        <v>1.9256621747317699</v>
      </c>
      <c r="G42" s="78">
        <v>0.82233435973009605</v>
      </c>
      <c r="H42" s="103">
        <v>0.101065094290653</v>
      </c>
      <c r="I42" s="103">
        <v>0.221450469126482</v>
      </c>
      <c r="J42" s="78">
        <v>1.95857853480914</v>
      </c>
      <c r="K42" s="78">
        <v>0.41821423533569202</v>
      </c>
      <c r="L42" s="103">
        <v>1.3677216283698399E-7</v>
      </c>
      <c r="M42" s="103">
        <v>1.27055773097252E-6</v>
      </c>
      <c r="N42" s="78">
        <v>1.95971449455639</v>
      </c>
      <c r="O42" s="78">
        <v>0.41891237301747702</v>
      </c>
      <c r="P42" s="103">
        <v>1.3978627504112001E-7</v>
      </c>
      <c r="Q42" s="103">
        <v>1.29207854227197E-6</v>
      </c>
      <c r="R42" s="13">
        <v>0</v>
      </c>
      <c r="S42" s="13">
        <v>1</v>
      </c>
      <c r="T42" s="13">
        <v>1</v>
      </c>
    </row>
    <row r="43" spans="1:20" s="5" customFormat="1" ht="14" x14ac:dyDescent="0.15">
      <c r="A43" s="13" t="s">
        <v>12028</v>
      </c>
      <c r="B43" s="13"/>
      <c r="C43" s="50"/>
      <c r="D43" s="50"/>
      <c r="E43" s="13"/>
      <c r="F43" s="78">
        <v>1.6743836509505601</v>
      </c>
      <c r="G43" s="78">
        <v>0.27294964016978102</v>
      </c>
      <c r="H43" s="103">
        <v>8.7114705743142999E-3</v>
      </c>
      <c r="I43" s="103">
        <v>6.0418263660567101E-2</v>
      </c>
      <c r="J43" s="78">
        <v>1.9408353641001499</v>
      </c>
      <c r="K43" s="78">
        <v>0.26986907546116201</v>
      </c>
      <c r="L43" s="103">
        <v>4.6955121815387398E-14</v>
      </c>
      <c r="M43" s="103">
        <v>1.22185393071779E-12</v>
      </c>
      <c r="N43" s="78">
        <v>1.9431684814958501</v>
      </c>
      <c r="O43" s="78">
        <v>0.26982746430781102</v>
      </c>
      <c r="P43" s="103">
        <v>4.3612091050867202E-14</v>
      </c>
      <c r="Q43" s="103">
        <v>1.14733347226128E-12</v>
      </c>
      <c r="R43" s="13">
        <v>0</v>
      </c>
      <c r="S43" s="13">
        <v>1</v>
      </c>
      <c r="T43" s="13">
        <v>1</v>
      </c>
    </row>
    <row r="44" spans="1:20" s="5" customFormat="1" ht="14" x14ac:dyDescent="0.15">
      <c r="A44" s="13" t="s">
        <v>12029</v>
      </c>
      <c r="B44" s="13"/>
      <c r="C44" s="50"/>
      <c r="D44" s="50"/>
      <c r="E44" s="13"/>
      <c r="F44" s="78">
        <v>1.49823405808365</v>
      </c>
      <c r="G44" s="78">
        <v>0.12501624724919899</v>
      </c>
      <c r="H44" s="103">
        <v>1.2498304139379E-3</v>
      </c>
      <c r="I44" s="103">
        <v>3.2005837829064E-2</v>
      </c>
      <c r="J44" s="78">
        <v>1.93851340142837</v>
      </c>
      <c r="K44" s="78">
        <v>0.38320127673508902</v>
      </c>
      <c r="L44" s="103">
        <v>2.3108835197293802E-8</v>
      </c>
      <c r="M44" s="103">
        <v>2.4587800649920601E-7</v>
      </c>
      <c r="N44" s="78">
        <v>1.9417896252479401</v>
      </c>
      <c r="O44" s="78">
        <v>0.38243138751385503</v>
      </c>
      <c r="P44" s="103">
        <v>2.0912282022097001E-8</v>
      </c>
      <c r="Q44" s="103">
        <v>2.2250668071511201E-7</v>
      </c>
      <c r="R44" s="13">
        <v>1</v>
      </c>
      <c r="S44" s="13">
        <v>1</v>
      </c>
      <c r="T44" s="13">
        <v>1</v>
      </c>
    </row>
    <row r="45" spans="1:20" s="5" customFormat="1" ht="14" x14ac:dyDescent="0.15">
      <c r="A45" s="13" t="s">
        <v>12030</v>
      </c>
      <c r="B45" s="13"/>
      <c r="C45" s="50"/>
      <c r="D45" s="50"/>
      <c r="E45" s="13"/>
      <c r="F45" s="78">
        <v>0.93498747658241499</v>
      </c>
      <c r="G45" s="78">
        <v>0.116180793256878</v>
      </c>
      <c r="H45" s="103">
        <v>4.0070786358949E-3</v>
      </c>
      <c r="I45" s="103">
        <v>4.4283836326595799E-2</v>
      </c>
      <c r="J45" s="78">
        <v>1.93073573246292</v>
      </c>
      <c r="K45" s="78">
        <v>0.23860028152832999</v>
      </c>
      <c r="L45" s="103">
        <v>4.6835382494912697E-17</v>
      </c>
      <c r="M45" s="103">
        <v>2.1155453904305901E-15</v>
      </c>
      <c r="N45" s="78">
        <v>1.93283608158062</v>
      </c>
      <c r="O45" s="78">
        <v>0.23882830515919101</v>
      </c>
      <c r="P45" s="103">
        <v>4.6303916268450802E-17</v>
      </c>
      <c r="Q45" s="103">
        <v>2.0915391612579502E-15</v>
      </c>
      <c r="R45" s="13">
        <v>1</v>
      </c>
      <c r="S45" s="13">
        <v>1</v>
      </c>
      <c r="T45" s="13">
        <v>1</v>
      </c>
    </row>
    <row r="46" spans="1:20" s="5" customFormat="1" ht="14" x14ac:dyDescent="0.15">
      <c r="A46" s="13" t="s">
        <v>12031</v>
      </c>
      <c r="B46" s="13"/>
      <c r="C46" s="50"/>
      <c r="D46" s="50"/>
      <c r="E46" s="13"/>
      <c r="F46" s="78">
        <v>1.2814784767569001</v>
      </c>
      <c r="G46" s="78">
        <v>0.13993397625019099</v>
      </c>
      <c r="H46" s="103">
        <v>2.7527757957349001E-3</v>
      </c>
      <c r="I46" s="103">
        <v>3.7918286221689398E-2</v>
      </c>
      <c r="J46" s="78">
        <v>1.9298690675836201</v>
      </c>
      <c r="K46" s="78">
        <v>0.200795056228325</v>
      </c>
      <c r="L46" s="103">
        <v>6.1829741295187001E-23</v>
      </c>
      <c r="M46" s="103">
        <v>6.4356695939425003E-21</v>
      </c>
      <c r="N46" s="78">
        <v>1.9321534751632501</v>
      </c>
      <c r="O46" s="78">
        <v>0.20069428295592401</v>
      </c>
      <c r="P46" s="103">
        <v>5.2694373371665397E-23</v>
      </c>
      <c r="Q46" s="103">
        <v>5.48479695007683E-21</v>
      </c>
      <c r="R46" s="13">
        <v>1</v>
      </c>
      <c r="S46" s="13">
        <v>1</v>
      </c>
      <c r="T46" s="13">
        <v>1</v>
      </c>
    </row>
    <row r="47" spans="1:20" s="5" customFormat="1" ht="14" x14ac:dyDescent="0.15">
      <c r="A47" s="13" t="s">
        <v>12032</v>
      </c>
      <c r="B47" s="13"/>
      <c r="C47" s="50"/>
      <c r="D47" s="50"/>
      <c r="E47" s="13"/>
      <c r="F47" s="78">
        <v>1.5847202327796099</v>
      </c>
      <c r="G47" s="78">
        <v>0.51992832206427997</v>
      </c>
      <c r="H47" s="103">
        <v>5.5517318451605902E-2</v>
      </c>
      <c r="I47" s="103">
        <v>0.15320706900589001</v>
      </c>
      <c r="J47" s="78">
        <v>1.92596622340759</v>
      </c>
      <c r="K47" s="78">
        <v>0.44940584355115798</v>
      </c>
      <c r="L47" s="103">
        <v>8.4410627000047103E-7</v>
      </c>
      <c r="M47" s="103">
        <v>6.7584963557897297E-6</v>
      </c>
      <c r="N47" s="78">
        <v>1.9267179235955101</v>
      </c>
      <c r="O47" s="78">
        <v>0.45013599743133698</v>
      </c>
      <c r="P47" s="103">
        <v>8.6228369720647596E-7</v>
      </c>
      <c r="Q47" s="103">
        <v>6.8810239037076798E-6</v>
      </c>
      <c r="R47" s="13">
        <v>0</v>
      </c>
      <c r="S47" s="13">
        <v>1</v>
      </c>
      <c r="T47" s="13">
        <v>1</v>
      </c>
    </row>
    <row r="48" spans="1:20" s="5" customFormat="1" ht="15" x14ac:dyDescent="0.15">
      <c r="A48" s="13" t="s">
        <v>12033</v>
      </c>
      <c r="B48" s="13" t="s">
        <v>8806</v>
      </c>
      <c r="C48" s="50" t="s">
        <v>8807</v>
      </c>
      <c r="D48" s="50" t="s">
        <v>6336</v>
      </c>
      <c r="E48" s="13" t="s">
        <v>6337</v>
      </c>
      <c r="F48" s="78">
        <v>1.74904167513967</v>
      </c>
      <c r="G48" s="78">
        <v>0.27231104958816299</v>
      </c>
      <c r="H48" s="103">
        <v>7.6490786119994001E-3</v>
      </c>
      <c r="I48" s="103">
        <v>5.7101182918787699E-2</v>
      </c>
      <c r="J48" s="78">
        <v>1.91861007009518</v>
      </c>
      <c r="K48" s="78">
        <v>0.26866719342914103</v>
      </c>
      <c r="L48" s="103">
        <v>6.9830567813376099E-14</v>
      </c>
      <c r="M48" s="103">
        <v>1.797573971454E-12</v>
      </c>
      <c r="N48" s="78">
        <v>1.92110879823598</v>
      </c>
      <c r="O48" s="78">
        <v>0.26816275125775701</v>
      </c>
      <c r="P48" s="103">
        <v>5.9094126756017804E-14</v>
      </c>
      <c r="Q48" s="103">
        <v>1.5211971984290899E-12</v>
      </c>
      <c r="R48" s="13">
        <v>0</v>
      </c>
      <c r="S48" s="13">
        <v>1</v>
      </c>
      <c r="T48" s="13">
        <v>1</v>
      </c>
    </row>
    <row r="49" spans="1:20" s="5" customFormat="1" ht="14" x14ac:dyDescent="0.15">
      <c r="A49" s="13" t="s">
        <v>12034</v>
      </c>
      <c r="B49" s="13"/>
      <c r="C49" s="50"/>
      <c r="D49" s="50"/>
      <c r="E49" s="13"/>
      <c r="F49" s="78">
        <v>1.5974268145338699</v>
      </c>
      <c r="G49" s="78">
        <v>0.24156637643030199</v>
      </c>
      <c r="H49" s="103">
        <v>7.0415985967272002E-3</v>
      </c>
      <c r="I49" s="103">
        <v>5.5511268937533297E-2</v>
      </c>
      <c r="J49" s="78">
        <v>1.9136996770586301</v>
      </c>
      <c r="K49" s="78">
        <v>0.24152348930199999</v>
      </c>
      <c r="L49" s="103">
        <v>1.86553278273711E-16</v>
      </c>
      <c r="M49" s="103">
        <v>7.5696364099536405E-15</v>
      </c>
      <c r="N49" s="78">
        <v>1.9158501553213001</v>
      </c>
      <c r="O49" s="78">
        <v>0.24161964795964899</v>
      </c>
      <c r="P49" s="103">
        <v>1.77730992045637E-16</v>
      </c>
      <c r="Q49" s="103">
        <v>7.2116609314789098E-15</v>
      </c>
      <c r="R49" s="13">
        <v>0</v>
      </c>
      <c r="S49" s="13">
        <v>1</v>
      </c>
      <c r="T49" s="13">
        <v>1</v>
      </c>
    </row>
    <row r="50" spans="1:20" s="5" customFormat="1" ht="14" x14ac:dyDescent="0.15">
      <c r="A50" s="13" t="s">
        <v>12035</v>
      </c>
      <c r="B50" s="13"/>
      <c r="C50" s="50"/>
      <c r="D50" s="50"/>
      <c r="E50" s="13"/>
      <c r="F50" s="78">
        <v>1.31847370732816</v>
      </c>
      <c r="G50" s="78">
        <v>0.293674856628867</v>
      </c>
      <c r="H50" s="103">
        <v>2.0618587223355599E-2</v>
      </c>
      <c r="I50" s="103">
        <v>8.9271108308111802E-2</v>
      </c>
      <c r="J50" s="78">
        <v>1.9113706655788201</v>
      </c>
      <c r="K50" s="78">
        <v>0.21091580165645299</v>
      </c>
      <c r="L50" s="103">
        <v>1.10310177148237E-20</v>
      </c>
      <c r="M50" s="103">
        <v>8.2525801279024698E-19</v>
      </c>
      <c r="N50" s="78">
        <v>1.9136265954984399</v>
      </c>
      <c r="O50" s="78">
        <v>0.21088179181517799</v>
      </c>
      <c r="P50" s="103">
        <v>9.8456512323853803E-21</v>
      </c>
      <c r="Q50" s="103">
        <v>7.3657778282283102E-19</v>
      </c>
      <c r="R50" s="13">
        <v>0</v>
      </c>
      <c r="S50" s="13">
        <v>1</v>
      </c>
      <c r="T50" s="13">
        <v>1</v>
      </c>
    </row>
    <row r="51" spans="1:20" s="5" customFormat="1" ht="14" x14ac:dyDescent="0.15">
      <c r="A51" s="13" t="s">
        <v>12036</v>
      </c>
      <c r="B51" s="13"/>
      <c r="C51" s="50"/>
      <c r="D51" s="50"/>
      <c r="E51" s="13"/>
      <c r="F51" s="78">
        <v>1.9979744004921201</v>
      </c>
      <c r="G51" s="78">
        <v>0.39711397466437898</v>
      </c>
      <c r="H51" s="103">
        <v>1.51317549682113E-2</v>
      </c>
      <c r="I51" s="103">
        <v>7.7590802888986607E-2</v>
      </c>
      <c r="J51" s="78">
        <v>1.9108465522368101</v>
      </c>
      <c r="K51" s="78">
        <v>0.43059121746571799</v>
      </c>
      <c r="L51" s="103">
        <v>4.5205730171721598E-7</v>
      </c>
      <c r="M51" s="103">
        <v>3.7708194435923902E-6</v>
      </c>
      <c r="N51" s="78">
        <v>1.91178223461463</v>
      </c>
      <c r="O51" s="78">
        <v>0.431321605815776</v>
      </c>
      <c r="P51" s="103">
        <v>4.6223977471494897E-7</v>
      </c>
      <c r="Q51" s="103">
        <v>3.8394094208613198E-6</v>
      </c>
      <c r="R51" s="13">
        <v>0</v>
      </c>
      <c r="S51" s="13">
        <v>1</v>
      </c>
      <c r="T51" s="13">
        <v>1</v>
      </c>
    </row>
    <row r="52" spans="1:20" s="5" customFormat="1" ht="14" x14ac:dyDescent="0.15">
      <c r="A52" s="13" t="s">
        <v>12037</v>
      </c>
      <c r="B52" s="13"/>
      <c r="C52" s="50"/>
      <c r="D52" s="50"/>
      <c r="E52" s="13"/>
      <c r="F52" s="78">
        <v>1.17099707271256</v>
      </c>
      <c r="G52" s="78">
        <v>0.28402131395184999</v>
      </c>
      <c r="H52" s="103">
        <v>2.58676593712662E-2</v>
      </c>
      <c r="I52" s="103">
        <v>9.9596992982222105E-2</v>
      </c>
      <c r="J52" s="78">
        <v>1.9051310019536301</v>
      </c>
      <c r="K52" s="78">
        <v>0.22501116899590701</v>
      </c>
      <c r="L52" s="103">
        <v>2.1292778707562E-18</v>
      </c>
      <c r="M52" s="103">
        <v>1.15852073240688E-16</v>
      </c>
      <c r="N52" s="78">
        <v>1.90778052827918</v>
      </c>
      <c r="O52" s="78">
        <v>0.22446716192559801</v>
      </c>
      <c r="P52" s="103">
        <v>1.61050887233476E-18</v>
      </c>
      <c r="Q52" s="103">
        <v>9.1799005723081494E-17</v>
      </c>
      <c r="R52" s="13">
        <v>0</v>
      </c>
      <c r="S52" s="13">
        <v>1</v>
      </c>
      <c r="T52" s="13">
        <v>1</v>
      </c>
    </row>
    <row r="53" spans="1:20" s="5" customFormat="1" ht="14" x14ac:dyDescent="0.15">
      <c r="A53" s="13" t="s">
        <v>12038</v>
      </c>
      <c r="B53" s="13"/>
      <c r="C53" s="50"/>
      <c r="D53" s="50"/>
      <c r="E53" s="13"/>
      <c r="F53" s="78">
        <v>1.4167173642508999</v>
      </c>
      <c r="G53" s="78">
        <v>0.18332691959089101</v>
      </c>
      <c r="H53" s="103">
        <v>4.5052632503233998E-3</v>
      </c>
      <c r="I53" s="103">
        <v>4.5811602439274998E-2</v>
      </c>
      <c r="J53" s="78">
        <v>1.90417084904749</v>
      </c>
      <c r="K53" s="78">
        <v>0.232993428712577</v>
      </c>
      <c r="L53" s="103">
        <v>2.50740587872172E-17</v>
      </c>
      <c r="M53" s="103">
        <v>1.15437109108842E-15</v>
      </c>
      <c r="N53" s="78">
        <v>1.90634731232373</v>
      </c>
      <c r="O53" s="78">
        <v>0.23316195277704899</v>
      </c>
      <c r="P53" s="103">
        <v>2.4315897764802501E-17</v>
      </c>
      <c r="Q53" s="103">
        <v>1.1194665240180201E-15</v>
      </c>
      <c r="R53" s="13">
        <v>1</v>
      </c>
      <c r="S53" s="13">
        <v>1</v>
      </c>
      <c r="T53" s="13">
        <v>1</v>
      </c>
    </row>
    <row r="54" spans="1:20" s="5" customFormat="1" ht="14" x14ac:dyDescent="0.15">
      <c r="A54" s="13" t="s">
        <v>12039</v>
      </c>
      <c r="B54" s="13"/>
      <c r="C54" s="50"/>
      <c r="D54" s="50"/>
      <c r="E54" s="13"/>
      <c r="F54" s="78">
        <v>2.0468812219498802</v>
      </c>
      <c r="G54" s="78">
        <v>0.45416690491571499</v>
      </c>
      <c r="H54" s="103">
        <v>2.04062848357165E-2</v>
      </c>
      <c r="I54" s="103">
        <v>8.9271108308111802E-2</v>
      </c>
      <c r="J54" s="78">
        <v>1.9026539573485799</v>
      </c>
      <c r="K54" s="78">
        <v>0.33207481442416997</v>
      </c>
      <c r="L54" s="103">
        <v>6.5861034008238101E-10</v>
      </c>
      <c r="M54" s="103">
        <v>8.9585974668023801E-9</v>
      </c>
      <c r="N54" s="78">
        <v>1.9042497016478901</v>
      </c>
      <c r="O54" s="78">
        <v>0.33251542799257899</v>
      </c>
      <c r="P54" s="103">
        <v>6.6800872003599305E-10</v>
      </c>
      <c r="Q54" s="103">
        <v>9.0351009930292004E-9</v>
      </c>
      <c r="R54" s="13">
        <v>0</v>
      </c>
      <c r="S54" s="13">
        <v>1</v>
      </c>
      <c r="T54" s="13">
        <v>1</v>
      </c>
    </row>
    <row r="55" spans="1:20" s="5" customFormat="1" ht="15" x14ac:dyDescent="0.15">
      <c r="A55" s="13" t="s">
        <v>12040</v>
      </c>
      <c r="B55" s="13" t="s">
        <v>7447</v>
      </c>
      <c r="C55" s="50" t="s">
        <v>7448</v>
      </c>
      <c r="D55" s="50" t="s">
        <v>6543</v>
      </c>
      <c r="E55" s="13" t="s">
        <v>6544</v>
      </c>
      <c r="F55" s="78">
        <v>1.17359050363151</v>
      </c>
      <c r="G55" s="78">
        <v>0.38874498455585799</v>
      </c>
      <c r="H55" s="103">
        <v>5.6807729419218002E-2</v>
      </c>
      <c r="I55" s="103">
        <v>0.155828862666649</v>
      </c>
      <c r="J55" s="78">
        <v>1.8980826698055699</v>
      </c>
      <c r="K55" s="78">
        <v>0.30640679907049301</v>
      </c>
      <c r="L55" s="103">
        <v>4.1032383246234303E-11</v>
      </c>
      <c r="M55" s="103">
        <v>6.6372652359111597E-10</v>
      </c>
      <c r="N55" s="78">
        <v>1.8999382173150099</v>
      </c>
      <c r="O55" s="78">
        <v>0.30668610117898198</v>
      </c>
      <c r="P55" s="103">
        <v>4.0841001893990699E-11</v>
      </c>
      <c r="Q55" s="103">
        <v>6.6063080090684903E-10</v>
      </c>
      <c r="R55" s="13">
        <v>0</v>
      </c>
      <c r="S55" s="13">
        <v>1</v>
      </c>
      <c r="T55" s="13">
        <v>1</v>
      </c>
    </row>
    <row r="56" spans="1:20" s="5" customFormat="1" ht="14" x14ac:dyDescent="0.15">
      <c r="A56" s="13" t="s">
        <v>12041</v>
      </c>
      <c r="B56" s="13"/>
      <c r="C56" s="50"/>
      <c r="D56" s="50"/>
      <c r="E56" s="13"/>
      <c r="F56" s="78">
        <v>1.4431640984290399</v>
      </c>
      <c r="G56" s="78">
        <v>0.13015828199000001</v>
      </c>
      <c r="H56" s="103">
        <v>1.5716854382680999E-3</v>
      </c>
      <c r="I56" s="103">
        <v>3.2005837829064E-2</v>
      </c>
      <c r="J56" s="78">
        <v>1.88141433497453</v>
      </c>
      <c r="K56" s="78">
        <v>0.25673755662421399</v>
      </c>
      <c r="L56" s="103">
        <v>1.88021343475945E-14</v>
      </c>
      <c r="M56" s="103">
        <v>5.11503518501605E-13</v>
      </c>
      <c r="N56" s="78">
        <v>1.8834479647094899</v>
      </c>
      <c r="O56" s="78">
        <v>0.256901365905288</v>
      </c>
      <c r="P56" s="103">
        <v>1.83193004144913E-14</v>
      </c>
      <c r="Q56" s="103">
        <v>5.0409661140565601E-13</v>
      </c>
      <c r="R56" s="13">
        <v>1</v>
      </c>
      <c r="S56" s="13">
        <v>1</v>
      </c>
      <c r="T56" s="13">
        <v>1</v>
      </c>
    </row>
    <row r="57" spans="1:20" s="5" customFormat="1" ht="15" x14ac:dyDescent="0.15">
      <c r="A57" s="13" t="s">
        <v>12042</v>
      </c>
      <c r="B57" s="13" t="s">
        <v>11139</v>
      </c>
      <c r="C57" s="50" t="s">
        <v>11140</v>
      </c>
      <c r="D57" s="50" t="s">
        <v>9270</v>
      </c>
      <c r="E57" s="13" t="s">
        <v>9271</v>
      </c>
      <c r="F57" s="78">
        <v>1.90147607838608</v>
      </c>
      <c r="G57" s="78">
        <v>0.13179745076004701</v>
      </c>
      <c r="H57" s="103">
        <v>7.2186897197550005E-4</v>
      </c>
      <c r="I57" s="103">
        <v>2.8977997247203E-2</v>
      </c>
      <c r="J57" s="78">
        <v>1.8699361576953899</v>
      </c>
      <c r="K57" s="78">
        <v>0.31141395791382298</v>
      </c>
      <c r="L57" s="103">
        <v>1.36621926983536E-10</v>
      </c>
      <c r="M57" s="103">
        <v>2.08326683565978E-9</v>
      </c>
      <c r="N57" s="78">
        <v>1.87170676304464</v>
      </c>
      <c r="O57" s="78">
        <v>0.31173735367574301</v>
      </c>
      <c r="P57" s="103">
        <v>1.3683292980706801E-10</v>
      </c>
      <c r="Q57" s="103">
        <v>2.0864842927268901E-9</v>
      </c>
      <c r="R57" s="13">
        <v>1</v>
      </c>
      <c r="S57" s="13">
        <v>1</v>
      </c>
      <c r="T57" s="13">
        <v>1</v>
      </c>
    </row>
    <row r="58" spans="1:20" s="5" customFormat="1" ht="14" x14ac:dyDescent="0.15">
      <c r="A58" s="13" t="s">
        <v>12043</v>
      </c>
      <c r="B58" s="13"/>
      <c r="C58" s="50"/>
      <c r="D58" s="50"/>
      <c r="E58" s="13"/>
      <c r="F58" s="78">
        <v>1.7368979284594901</v>
      </c>
      <c r="G58" s="78">
        <v>0.3406481758555</v>
      </c>
      <c r="H58" s="103">
        <v>1.45872661787081E-2</v>
      </c>
      <c r="I58" s="103">
        <v>7.6834932099431305E-2</v>
      </c>
      <c r="J58" s="78">
        <v>1.8679447160542899</v>
      </c>
      <c r="K58" s="78">
        <v>0.353124019887606</v>
      </c>
      <c r="L58" s="103">
        <v>7.8535870894998399E-9</v>
      </c>
      <c r="M58" s="103">
        <v>8.9530892820298207E-8</v>
      </c>
      <c r="N58" s="78">
        <v>1.87161417220268</v>
      </c>
      <c r="O58" s="78">
        <v>0.35178999998634503</v>
      </c>
      <c r="P58" s="103">
        <v>6.6482427510130802E-9</v>
      </c>
      <c r="Q58" s="103">
        <v>7.6888372685629502E-8</v>
      </c>
      <c r="R58" s="13">
        <v>0</v>
      </c>
      <c r="S58" s="13">
        <v>1</v>
      </c>
      <c r="T58" s="13">
        <v>1</v>
      </c>
    </row>
    <row r="59" spans="1:20" s="5" customFormat="1" ht="14" x14ac:dyDescent="0.15">
      <c r="A59" s="13" t="s">
        <v>12044</v>
      </c>
      <c r="B59" s="13"/>
      <c r="C59" s="50"/>
      <c r="D59" s="50"/>
      <c r="E59" s="13"/>
      <c r="F59" s="78">
        <v>1.3020154455851101</v>
      </c>
      <c r="G59" s="78">
        <v>0.378406388282651</v>
      </c>
      <c r="H59" s="103">
        <v>4.1212346569706799E-2</v>
      </c>
      <c r="I59" s="103">
        <v>0.12807779190191401</v>
      </c>
      <c r="J59" s="78">
        <v>1.85566092914376</v>
      </c>
      <c r="K59" s="78">
        <v>0.26279412058417601</v>
      </c>
      <c r="L59" s="103">
        <v>1.34089889284055E-13</v>
      </c>
      <c r="M59" s="103">
        <v>3.3790652099581799E-12</v>
      </c>
      <c r="N59" s="78">
        <v>1.8577361216694099</v>
      </c>
      <c r="O59" s="78">
        <v>0.26296997133065803</v>
      </c>
      <c r="P59" s="103">
        <v>1.30856831704941E-13</v>
      </c>
      <c r="Q59" s="103">
        <v>3.2296005680580299E-12</v>
      </c>
      <c r="R59" s="13">
        <v>0</v>
      </c>
      <c r="S59" s="13">
        <v>1</v>
      </c>
      <c r="T59" s="13">
        <v>1</v>
      </c>
    </row>
    <row r="60" spans="1:20" s="5" customFormat="1" ht="14" x14ac:dyDescent="0.15">
      <c r="A60" s="13" t="s">
        <v>12045</v>
      </c>
      <c r="B60" s="13"/>
      <c r="C60" s="50"/>
      <c r="D60" s="50"/>
      <c r="E60" s="13"/>
      <c r="F60" s="78">
        <v>1.60166616371259</v>
      </c>
      <c r="G60" s="78">
        <v>0.34647182016888001</v>
      </c>
      <c r="H60" s="103">
        <v>1.90563701720248E-2</v>
      </c>
      <c r="I60" s="103">
        <v>8.7201373491149703E-2</v>
      </c>
      <c r="J60" s="78">
        <v>1.8471237943018599</v>
      </c>
      <c r="K60" s="78">
        <v>0.26298880034222499</v>
      </c>
      <c r="L60" s="103">
        <v>1.76905225373911E-13</v>
      </c>
      <c r="M60" s="103">
        <v>4.2351110954514299E-12</v>
      </c>
      <c r="N60" s="78">
        <v>1.85034672265345</v>
      </c>
      <c r="O60" s="78">
        <v>0.26173906652513401</v>
      </c>
      <c r="P60" s="103">
        <v>1.27379500538603E-13</v>
      </c>
      <c r="Q60" s="103">
        <v>3.17652629468142E-12</v>
      </c>
      <c r="R60" s="13">
        <v>0</v>
      </c>
      <c r="S60" s="13">
        <v>1</v>
      </c>
      <c r="T60" s="13">
        <v>1</v>
      </c>
    </row>
    <row r="61" spans="1:20" s="5" customFormat="1" ht="14" x14ac:dyDescent="0.15">
      <c r="A61" s="13" t="s">
        <v>12046</v>
      </c>
      <c r="B61" s="13"/>
      <c r="C61" s="50"/>
      <c r="D61" s="50"/>
      <c r="E61" s="13"/>
      <c r="F61" s="78">
        <v>1.43138932357163</v>
      </c>
      <c r="G61" s="78">
        <v>0.18597290715914899</v>
      </c>
      <c r="H61" s="103">
        <v>4.5578991671843998E-3</v>
      </c>
      <c r="I61" s="103">
        <v>4.6018665817885898E-2</v>
      </c>
      <c r="J61" s="78">
        <v>1.8198513799157701</v>
      </c>
      <c r="K61" s="78">
        <v>0.219839639968544</v>
      </c>
      <c r="L61" s="103">
        <v>1.15008350652519E-17</v>
      </c>
      <c r="M61" s="103">
        <v>5.5065998292426602E-16</v>
      </c>
      <c r="N61" s="78">
        <v>1.8220708804460299</v>
      </c>
      <c r="O61" s="78">
        <v>0.21990210668341101</v>
      </c>
      <c r="P61" s="103">
        <v>1.07651526112803E-17</v>
      </c>
      <c r="Q61" s="103">
        <v>5.0532892845892203E-16</v>
      </c>
      <c r="R61" s="13">
        <v>1</v>
      </c>
      <c r="S61" s="13">
        <v>1</v>
      </c>
      <c r="T61" s="13">
        <v>1</v>
      </c>
    </row>
    <row r="62" spans="1:20" s="5" customFormat="1" ht="14" x14ac:dyDescent="0.15">
      <c r="A62" s="13" t="s">
        <v>12047</v>
      </c>
      <c r="B62" s="13"/>
      <c r="C62" s="50"/>
      <c r="D62" s="50"/>
      <c r="E62" s="13"/>
      <c r="F62" s="78">
        <v>1.6869693895528199</v>
      </c>
      <c r="G62" s="78">
        <v>0.38553667560224603</v>
      </c>
      <c r="H62" s="103">
        <v>2.2088687842296801E-2</v>
      </c>
      <c r="I62" s="103">
        <v>9.23649407088378E-2</v>
      </c>
      <c r="J62" s="78">
        <v>1.7702876660943401</v>
      </c>
      <c r="K62" s="78">
        <v>0.34678152636075399</v>
      </c>
      <c r="L62" s="103">
        <v>2.3501319984627701E-8</v>
      </c>
      <c r="M62" s="103">
        <v>2.4894761081061299E-7</v>
      </c>
      <c r="N62" s="78">
        <v>1.7720622711651299</v>
      </c>
      <c r="O62" s="78">
        <v>0.34690125057320798</v>
      </c>
      <c r="P62" s="103">
        <v>2.3073184983969601E-8</v>
      </c>
      <c r="Q62" s="103">
        <v>2.44412410847891E-7</v>
      </c>
      <c r="R62" s="13">
        <v>0</v>
      </c>
      <c r="S62" s="13">
        <v>1</v>
      </c>
      <c r="T62" s="13">
        <v>1</v>
      </c>
    </row>
    <row r="63" spans="1:20" s="5" customFormat="1" ht="14" x14ac:dyDescent="0.15">
      <c r="A63" s="13" t="s">
        <v>12048</v>
      </c>
      <c r="B63" s="13"/>
      <c r="C63" s="50"/>
      <c r="D63" s="50"/>
      <c r="E63" s="13"/>
      <c r="F63" s="78">
        <v>1.5796182587060501</v>
      </c>
      <c r="G63" s="78">
        <v>0.59606340366033195</v>
      </c>
      <c r="H63" s="103">
        <v>7.6988278883812003E-2</v>
      </c>
      <c r="I63" s="103">
        <v>0.18729189681824099</v>
      </c>
      <c r="J63" s="78">
        <v>1.7687209784206701</v>
      </c>
      <c r="K63" s="78">
        <v>0.25820832600723997</v>
      </c>
      <c r="L63" s="103">
        <v>6.4388174739592303E-13</v>
      </c>
      <c r="M63" s="103">
        <v>1.40132082115075E-11</v>
      </c>
      <c r="N63" s="78">
        <v>1.7708283078031699</v>
      </c>
      <c r="O63" s="78">
        <v>0.25842394187909401</v>
      </c>
      <c r="P63" s="103">
        <v>6.3248816769393504E-13</v>
      </c>
      <c r="Q63" s="103">
        <v>1.3765242485993401E-11</v>
      </c>
      <c r="R63" s="13">
        <v>0</v>
      </c>
      <c r="S63" s="13">
        <v>1</v>
      </c>
      <c r="T63" s="13">
        <v>1</v>
      </c>
    </row>
    <row r="64" spans="1:20" s="5" customFormat="1" ht="14" x14ac:dyDescent="0.15">
      <c r="A64" s="13" t="s">
        <v>12049</v>
      </c>
      <c r="B64" s="13"/>
      <c r="C64" s="50"/>
      <c r="D64" s="50"/>
      <c r="E64" s="13"/>
      <c r="F64" s="78">
        <v>1.6938449171275101</v>
      </c>
      <c r="G64" s="78">
        <v>1.00664299649348</v>
      </c>
      <c r="H64" s="103">
        <v>0.191029424975632</v>
      </c>
      <c r="I64" s="103">
        <v>0.33416019975397199</v>
      </c>
      <c r="J64" s="78">
        <v>1.76882687671217</v>
      </c>
      <c r="K64" s="78">
        <v>0.43760371154150601</v>
      </c>
      <c r="L64" s="103">
        <v>3.0534132176610299E-6</v>
      </c>
      <c r="M64" s="103">
        <v>2.1755569175834801E-5</v>
      </c>
      <c r="N64" s="78">
        <v>1.7697755254024801</v>
      </c>
      <c r="O64" s="78">
        <v>0.438246227186179</v>
      </c>
      <c r="P64" s="103">
        <v>3.09848722157971E-6</v>
      </c>
      <c r="Q64" s="103">
        <v>2.2011211894545499E-5</v>
      </c>
      <c r="R64" s="13">
        <v>0</v>
      </c>
      <c r="S64" s="13">
        <v>1</v>
      </c>
      <c r="T64" s="13">
        <v>1</v>
      </c>
    </row>
    <row r="65" spans="1:20" s="5" customFormat="1" ht="14" x14ac:dyDescent="0.15">
      <c r="A65" s="13" t="s">
        <v>12050</v>
      </c>
      <c r="B65" s="13"/>
      <c r="C65" s="50"/>
      <c r="D65" s="50"/>
      <c r="E65" s="13"/>
      <c r="F65" s="78">
        <v>1.2247526330481699</v>
      </c>
      <c r="G65" s="78">
        <v>0.52039940519883698</v>
      </c>
      <c r="H65" s="103">
        <v>9.9988892154922696E-2</v>
      </c>
      <c r="I65" s="103">
        <v>0.22107033291809</v>
      </c>
      <c r="J65" s="78">
        <v>1.75573001925315</v>
      </c>
      <c r="K65" s="78">
        <v>0.29673158962755197</v>
      </c>
      <c r="L65" s="103">
        <v>2.6414137338552501E-10</v>
      </c>
      <c r="M65" s="103">
        <v>3.8324511993027098E-9</v>
      </c>
      <c r="N65" s="78">
        <v>1.7582056460284901</v>
      </c>
      <c r="O65" s="78">
        <v>0.29642659379187097</v>
      </c>
      <c r="P65" s="103">
        <v>2.4196419552288199E-10</v>
      </c>
      <c r="Q65" s="103">
        <v>3.5320870980596302E-9</v>
      </c>
      <c r="R65" s="13">
        <v>0</v>
      </c>
      <c r="S65" s="13">
        <v>1</v>
      </c>
      <c r="T65" s="13">
        <v>1</v>
      </c>
    </row>
    <row r="66" spans="1:20" s="5" customFormat="1" ht="15" x14ac:dyDescent="0.15">
      <c r="A66" s="13" t="s">
        <v>12051</v>
      </c>
      <c r="B66" s="13" t="s">
        <v>8697</v>
      </c>
      <c r="C66" s="50" t="s">
        <v>8698</v>
      </c>
      <c r="D66" s="50" t="s">
        <v>7996</v>
      </c>
      <c r="E66" s="13" t="s">
        <v>7997</v>
      </c>
      <c r="F66" s="78">
        <v>1.3797612712499401</v>
      </c>
      <c r="G66" s="78">
        <v>0.28370534657485502</v>
      </c>
      <c r="H66" s="103">
        <v>1.6604085061360099E-2</v>
      </c>
      <c r="I66" s="103">
        <v>8.1470251390283493E-2</v>
      </c>
      <c r="J66" s="78">
        <v>1.73737099903013</v>
      </c>
      <c r="K66" s="78">
        <v>0.277143227923763</v>
      </c>
      <c r="L66" s="103">
        <v>3.0914589567738398E-11</v>
      </c>
      <c r="M66" s="103">
        <v>5.0691457140524405E-10</v>
      </c>
      <c r="N66" s="78">
        <v>1.7395603541659299</v>
      </c>
      <c r="O66" s="78">
        <v>0.27705560377466598</v>
      </c>
      <c r="P66" s="103">
        <v>2.9013487423951301E-11</v>
      </c>
      <c r="Q66" s="103">
        <v>4.7574170474616298E-10</v>
      </c>
      <c r="R66" s="13">
        <v>0</v>
      </c>
      <c r="S66" s="13">
        <v>1</v>
      </c>
      <c r="T66" s="13">
        <v>1</v>
      </c>
    </row>
    <row r="67" spans="1:20" s="5" customFormat="1" ht="15" x14ac:dyDescent="0.15">
      <c r="A67" s="13" t="s">
        <v>12052</v>
      </c>
      <c r="B67" s="13" t="s">
        <v>3476</v>
      </c>
      <c r="C67" s="50" t="s">
        <v>2638</v>
      </c>
      <c r="D67" s="50" t="s">
        <v>3441</v>
      </c>
      <c r="E67" s="13" t="s">
        <v>2408</v>
      </c>
      <c r="F67" s="78">
        <v>1.77464202308468</v>
      </c>
      <c r="G67" s="78">
        <v>0.39182802102032899</v>
      </c>
      <c r="H67" s="103">
        <v>2.0137813555033302E-2</v>
      </c>
      <c r="I67" s="103">
        <v>8.8524031705676104E-2</v>
      </c>
      <c r="J67" s="78">
        <v>1.7328259573323801</v>
      </c>
      <c r="K67" s="78">
        <v>0.247105866320043</v>
      </c>
      <c r="L67" s="103">
        <v>2.12800732144478E-13</v>
      </c>
      <c r="M67" s="103">
        <v>4.9460675024648499E-12</v>
      </c>
      <c r="N67" s="78">
        <v>1.7350848262784899</v>
      </c>
      <c r="O67" s="78">
        <v>0.24710176003846501</v>
      </c>
      <c r="P67" s="103">
        <v>1.99154706282864E-13</v>
      </c>
      <c r="Q67" s="103">
        <v>4.6742781062860697E-12</v>
      </c>
      <c r="R67" s="13">
        <v>0</v>
      </c>
      <c r="S67" s="13">
        <v>1</v>
      </c>
      <c r="T67" s="13">
        <v>1</v>
      </c>
    </row>
    <row r="68" spans="1:20" s="5" customFormat="1" ht="14" x14ac:dyDescent="0.15">
      <c r="A68" s="13" t="s">
        <v>12053</v>
      </c>
      <c r="B68" s="13"/>
      <c r="C68" s="50"/>
      <c r="D68" s="50"/>
      <c r="E68" s="13"/>
      <c r="F68" s="78">
        <v>1.5107490006303701</v>
      </c>
      <c r="G68" s="78">
        <v>0.32036246412152097</v>
      </c>
      <c r="H68" s="103">
        <v>1.8056324671624598E-2</v>
      </c>
      <c r="I68" s="103">
        <v>8.4897033495809501E-2</v>
      </c>
      <c r="J68" s="78">
        <v>1.7321628898274</v>
      </c>
      <c r="K68" s="78">
        <v>0.301028935180919</v>
      </c>
      <c r="L68" s="103">
        <v>7.0432000734040097E-10</v>
      </c>
      <c r="M68" s="103">
        <v>9.52622653996E-9</v>
      </c>
      <c r="N68" s="78">
        <v>1.7340037974662299</v>
      </c>
      <c r="O68" s="78">
        <v>0.30136679267690802</v>
      </c>
      <c r="P68" s="103">
        <v>7.0522522412517097E-10</v>
      </c>
      <c r="Q68" s="103">
        <v>9.4318948969590004E-9</v>
      </c>
      <c r="R68" s="13">
        <v>0</v>
      </c>
      <c r="S68" s="13">
        <v>1</v>
      </c>
      <c r="T68" s="13">
        <v>1</v>
      </c>
    </row>
    <row r="69" spans="1:20" s="5" customFormat="1" ht="14" x14ac:dyDescent="0.15">
      <c r="A69" s="13" t="s">
        <v>12054</v>
      </c>
      <c r="B69" s="13"/>
      <c r="C69" s="50"/>
      <c r="D69" s="50"/>
      <c r="E69" s="13"/>
      <c r="F69" s="78">
        <v>1.42851365405987</v>
      </c>
      <c r="G69" s="78">
        <v>0.378945555433922</v>
      </c>
      <c r="H69" s="103">
        <v>3.2672316813523901E-2</v>
      </c>
      <c r="I69" s="103">
        <v>0.111742465810241</v>
      </c>
      <c r="J69" s="78">
        <v>1.72692015133729</v>
      </c>
      <c r="K69" s="78">
        <v>0.252457334157354</v>
      </c>
      <c r="L69" s="103">
        <v>7.1132140028733696E-13</v>
      </c>
      <c r="M69" s="103">
        <v>1.5204494931141799E-11</v>
      </c>
      <c r="N69" s="78">
        <v>1.7291810967510699</v>
      </c>
      <c r="O69" s="78">
        <v>0.252397195007107</v>
      </c>
      <c r="P69" s="103">
        <v>6.6068233524774704E-13</v>
      </c>
      <c r="Q69" s="103">
        <v>1.4249310906154E-11</v>
      </c>
      <c r="R69" s="13">
        <v>0</v>
      </c>
      <c r="S69" s="13">
        <v>1</v>
      </c>
      <c r="T69" s="13">
        <v>1</v>
      </c>
    </row>
    <row r="70" spans="1:20" s="5" customFormat="1" ht="15" x14ac:dyDescent="0.15">
      <c r="A70" s="13" t="s">
        <v>12055</v>
      </c>
      <c r="B70" s="13" t="s">
        <v>3347</v>
      </c>
      <c r="C70" s="50" t="s">
        <v>1621</v>
      </c>
      <c r="D70" s="50" t="s">
        <v>3348</v>
      </c>
      <c r="E70" s="13" t="s">
        <v>1622</v>
      </c>
      <c r="F70" s="78">
        <v>1.58433332943378</v>
      </c>
      <c r="G70" s="78">
        <v>0.462098104872598</v>
      </c>
      <c r="H70" s="103">
        <v>4.1581632682505698E-2</v>
      </c>
      <c r="I70" s="103">
        <v>0.12823709801900099</v>
      </c>
      <c r="J70" s="78">
        <v>1.7063115572099601</v>
      </c>
      <c r="K70" s="78">
        <v>0.29152624714288999</v>
      </c>
      <c r="L70" s="103">
        <v>4.0424357882681699E-10</v>
      </c>
      <c r="M70" s="103">
        <v>5.6265065564616301E-9</v>
      </c>
      <c r="N70" s="78">
        <v>1.7082290168010901</v>
      </c>
      <c r="O70" s="78">
        <v>0.29185063845926701</v>
      </c>
      <c r="P70" s="103">
        <v>4.0387354476650299E-10</v>
      </c>
      <c r="Q70" s="103">
        <v>5.62135619866866E-9</v>
      </c>
      <c r="R70" s="13">
        <v>0</v>
      </c>
      <c r="S70" s="13">
        <v>1</v>
      </c>
      <c r="T70" s="13">
        <v>1</v>
      </c>
    </row>
    <row r="71" spans="1:20" s="5" customFormat="1" ht="15" x14ac:dyDescent="0.15">
      <c r="A71" s="13" t="s">
        <v>12056</v>
      </c>
      <c r="B71" s="13" t="s">
        <v>6689</v>
      </c>
      <c r="C71" s="50" t="s">
        <v>6690</v>
      </c>
      <c r="D71" s="50" t="s">
        <v>3348</v>
      </c>
      <c r="E71" s="13" t="s">
        <v>1622</v>
      </c>
      <c r="F71" s="78">
        <v>1.92044453646279</v>
      </c>
      <c r="G71" s="78">
        <v>0.93469118138514296</v>
      </c>
      <c r="H71" s="103">
        <v>0.132175109829167</v>
      </c>
      <c r="I71" s="103">
        <v>0.26024857902318299</v>
      </c>
      <c r="J71" s="78">
        <v>1.67108924584583</v>
      </c>
      <c r="K71" s="78">
        <v>0.48819820116996998</v>
      </c>
      <c r="L71" s="103">
        <v>3.5889546391636202E-5</v>
      </c>
      <c r="M71" s="103">
        <v>1.979713688054E-4</v>
      </c>
      <c r="N71" s="78">
        <v>1.6716708312242901</v>
      </c>
      <c r="O71" s="78">
        <v>0.489103230737646</v>
      </c>
      <c r="P71" s="103">
        <v>3.6533936928940299E-5</v>
      </c>
      <c r="Q71" s="103">
        <v>2.0152591015639999E-4</v>
      </c>
      <c r="R71" s="13">
        <v>0</v>
      </c>
      <c r="S71" s="13">
        <v>1</v>
      </c>
      <c r="T71" s="13">
        <v>1</v>
      </c>
    </row>
    <row r="72" spans="1:20" s="5" customFormat="1" ht="14" x14ac:dyDescent="0.15">
      <c r="A72" s="13" t="s">
        <v>12057</v>
      </c>
      <c r="B72" s="13"/>
      <c r="C72" s="50"/>
      <c r="D72" s="50"/>
      <c r="E72" s="13"/>
      <c r="F72" s="78">
        <v>1.32275800198974</v>
      </c>
      <c r="G72" s="78">
        <v>0.227516276082524</v>
      </c>
      <c r="H72" s="103">
        <v>1.01307975758841E-2</v>
      </c>
      <c r="I72" s="103">
        <v>6.5462667396081697E-2</v>
      </c>
      <c r="J72" s="78">
        <v>1.6591394537069699</v>
      </c>
      <c r="K72" s="78">
        <v>0.25842366035864101</v>
      </c>
      <c r="L72" s="103">
        <v>1.24332146143078E-11</v>
      </c>
      <c r="M72" s="103">
        <v>2.1726361888068001E-10</v>
      </c>
      <c r="N72" s="78">
        <v>1.6612412556440199</v>
      </c>
      <c r="O72" s="78">
        <v>0.25857430688925698</v>
      </c>
      <c r="P72" s="103">
        <v>1.2082490852764301E-11</v>
      </c>
      <c r="Q72" s="103">
        <v>2.12687375746455E-10</v>
      </c>
      <c r="R72" s="13">
        <v>0</v>
      </c>
      <c r="S72" s="13">
        <v>1</v>
      </c>
      <c r="T72" s="13">
        <v>1</v>
      </c>
    </row>
    <row r="73" spans="1:20" s="5" customFormat="1" ht="14" x14ac:dyDescent="0.15">
      <c r="A73" s="13" t="s">
        <v>12058</v>
      </c>
      <c r="B73" s="13"/>
      <c r="C73" s="50"/>
      <c r="D73" s="50"/>
      <c r="E73" s="13"/>
      <c r="F73" s="78">
        <v>1.5794329880928299</v>
      </c>
      <c r="G73" s="78">
        <v>0.32730110378986799</v>
      </c>
      <c r="H73" s="103">
        <v>1.6960416954942999E-2</v>
      </c>
      <c r="I73" s="103">
        <v>8.2364242501930598E-2</v>
      </c>
      <c r="J73" s="78">
        <v>1.64996364030552</v>
      </c>
      <c r="K73" s="78">
        <v>0.352717904982702</v>
      </c>
      <c r="L73" s="103">
        <v>2.2293455349961301E-7</v>
      </c>
      <c r="M73" s="103">
        <v>2.0139823436908499E-6</v>
      </c>
      <c r="N73" s="78">
        <v>1.6547821283444399</v>
      </c>
      <c r="O73" s="78">
        <v>0.35021648165952901</v>
      </c>
      <c r="P73" s="103">
        <v>1.7736860909551E-7</v>
      </c>
      <c r="Q73" s="103">
        <v>1.61452642651959E-6</v>
      </c>
      <c r="R73" s="13">
        <v>0</v>
      </c>
      <c r="S73" s="13">
        <v>1</v>
      </c>
      <c r="T73" s="13">
        <v>1</v>
      </c>
    </row>
    <row r="74" spans="1:20" s="5" customFormat="1" ht="15" x14ac:dyDescent="0.15">
      <c r="A74" s="13" t="s">
        <v>12059</v>
      </c>
      <c r="B74" s="13" t="s">
        <v>10168</v>
      </c>
      <c r="C74" s="50" t="s">
        <v>10169</v>
      </c>
      <c r="D74" s="50" t="s">
        <v>3348</v>
      </c>
      <c r="E74" s="13" t="s">
        <v>1622</v>
      </c>
      <c r="F74" s="78">
        <v>1.47688136847332</v>
      </c>
      <c r="G74" s="78">
        <v>0.29205694861939602</v>
      </c>
      <c r="H74" s="103">
        <v>1.49224684761125E-2</v>
      </c>
      <c r="I74" s="103">
        <v>7.72245906914793E-2</v>
      </c>
      <c r="J74" s="78">
        <v>1.6474078344016601</v>
      </c>
      <c r="K74" s="78">
        <v>0.25138313047611899</v>
      </c>
      <c r="L74" s="103">
        <v>5.2289896461063697E-12</v>
      </c>
      <c r="M74" s="103">
        <v>9.8568513486445999E-11</v>
      </c>
      <c r="N74" s="78">
        <v>1.6495463000239801</v>
      </c>
      <c r="O74" s="78">
        <v>0.25143265436072498</v>
      </c>
      <c r="P74" s="103">
        <v>4.9846739051002901E-12</v>
      </c>
      <c r="Q74" s="103">
        <v>9.3963065581181799E-11</v>
      </c>
      <c r="R74" s="13">
        <v>0</v>
      </c>
      <c r="S74" s="13">
        <v>1</v>
      </c>
      <c r="T74" s="13">
        <v>1</v>
      </c>
    </row>
    <row r="75" spans="1:20" s="5" customFormat="1" ht="14" x14ac:dyDescent="0.15">
      <c r="A75" s="13" t="s">
        <v>12060</v>
      </c>
      <c r="B75" s="13"/>
      <c r="C75" s="50"/>
      <c r="D75" s="50"/>
      <c r="E75" s="13"/>
      <c r="F75" s="78">
        <v>0.843398195866084</v>
      </c>
      <c r="G75" s="78">
        <v>0.63860708373425601</v>
      </c>
      <c r="H75" s="103">
        <v>0.278317092665331</v>
      </c>
      <c r="I75" s="103">
        <v>0.43020910075392699</v>
      </c>
      <c r="J75" s="78">
        <v>1.6481299362655599</v>
      </c>
      <c r="K75" s="78">
        <v>0.42920922207944601</v>
      </c>
      <c r="L75" s="103">
        <v>8.2349145912334201E-6</v>
      </c>
      <c r="M75" s="103">
        <v>5.4610486236600599E-5</v>
      </c>
      <c r="N75" s="78">
        <v>1.6494558916187201</v>
      </c>
      <c r="O75" s="78">
        <v>0.42970635234413102</v>
      </c>
      <c r="P75" s="103">
        <v>8.2736829003399502E-6</v>
      </c>
      <c r="Q75" s="103">
        <v>5.4415375998389602E-5</v>
      </c>
      <c r="R75" s="13">
        <v>0</v>
      </c>
      <c r="S75" s="13">
        <v>1</v>
      </c>
      <c r="T75" s="13">
        <v>1</v>
      </c>
    </row>
    <row r="76" spans="1:20" s="5" customFormat="1" ht="14" x14ac:dyDescent="0.15">
      <c r="A76" s="13" t="s">
        <v>12061</v>
      </c>
      <c r="B76" s="13"/>
      <c r="C76" s="50"/>
      <c r="D76" s="50"/>
      <c r="E76" s="13"/>
      <c r="F76" s="78">
        <v>1.3686708923909401</v>
      </c>
      <c r="G76" s="78">
        <v>6.5876313287731997E-2</v>
      </c>
      <c r="H76" s="103">
        <v>2.438660447447E-4</v>
      </c>
      <c r="I76" s="103">
        <v>1.8346396242902401E-2</v>
      </c>
      <c r="J76" s="78">
        <v>1.63518248383883</v>
      </c>
      <c r="K76" s="78">
        <v>0.18541825425327099</v>
      </c>
      <c r="L76" s="103">
        <v>1.2102663682467399E-19</v>
      </c>
      <c r="M76" s="103">
        <v>7.6246781199544703E-18</v>
      </c>
      <c r="N76" s="78">
        <v>1.6375416511237399</v>
      </c>
      <c r="O76" s="78">
        <v>0.18520266922915199</v>
      </c>
      <c r="P76" s="103">
        <v>9.8654585824886303E-20</v>
      </c>
      <c r="Q76" s="103">
        <v>6.2152389069678301E-18</v>
      </c>
      <c r="R76" s="13">
        <v>1</v>
      </c>
      <c r="S76" s="13">
        <v>1</v>
      </c>
      <c r="T76" s="13">
        <v>1</v>
      </c>
    </row>
    <row r="77" spans="1:20" s="5" customFormat="1" ht="14" x14ac:dyDescent="0.15">
      <c r="A77" s="13" t="s">
        <v>12062</v>
      </c>
      <c r="B77" s="13"/>
      <c r="C77" s="50"/>
      <c r="D77" s="50"/>
      <c r="E77" s="13"/>
      <c r="F77" s="78">
        <v>1.3699777869573899</v>
      </c>
      <c r="G77" s="78">
        <v>0.185312555966231</v>
      </c>
      <c r="H77" s="103">
        <v>5.1186196859248998E-3</v>
      </c>
      <c r="I77" s="103">
        <v>4.7542027781155002E-2</v>
      </c>
      <c r="J77" s="78">
        <v>1.6313032174103701</v>
      </c>
      <c r="K77" s="78">
        <v>0.25874054123420098</v>
      </c>
      <c r="L77" s="103">
        <v>2.6607710148427E-11</v>
      </c>
      <c r="M77" s="103">
        <v>4.3930246962299498E-10</v>
      </c>
      <c r="N77" s="78">
        <v>1.63343967529829</v>
      </c>
      <c r="O77" s="78">
        <v>0.25897974571593901</v>
      </c>
      <c r="P77" s="103">
        <v>2.6199505605147599E-11</v>
      </c>
      <c r="Q77" s="103">
        <v>4.3256287185326602E-10</v>
      </c>
      <c r="R77" s="13">
        <v>1</v>
      </c>
      <c r="S77" s="13">
        <v>1</v>
      </c>
      <c r="T77" s="13">
        <v>1</v>
      </c>
    </row>
    <row r="78" spans="1:20" s="5" customFormat="1" ht="14" x14ac:dyDescent="0.15">
      <c r="A78" s="13" t="s">
        <v>12063</v>
      </c>
      <c r="B78" s="13"/>
      <c r="C78" s="50"/>
      <c r="D78" s="50"/>
      <c r="E78" s="13"/>
      <c r="F78" s="78">
        <v>1.05544995216362</v>
      </c>
      <c r="G78" s="78">
        <v>0.61209339007735497</v>
      </c>
      <c r="H78" s="103">
        <v>0.183115674991776</v>
      </c>
      <c r="I78" s="103">
        <v>0.326597715954412</v>
      </c>
      <c r="J78" s="78">
        <v>1.6286292827748099</v>
      </c>
      <c r="K78" s="78">
        <v>0.44246429382677099</v>
      </c>
      <c r="L78" s="103">
        <v>1.5508702198162099E-5</v>
      </c>
      <c r="M78" s="103">
        <v>9.4956094788746707E-5</v>
      </c>
      <c r="N78" s="78">
        <v>1.63091782549071</v>
      </c>
      <c r="O78" s="78">
        <v>0.44218640477754001</v>
      </c>
      <c r="P78" s="103">
        <v>1.50521228335399E-5</v>
      </c>
      <c r="Q78" s="103">
        <v>9.2160567937326005E-5</v>
      </c>
      <c r="R78" s="13">
        <v>0</v>
      </c>
      <c r="S78" s="13">
        <v>1</v>
      </c>
      <c r="T78" s="13">
        <v>1</v>
      </c>
    </row>
    <row r="79" spans="1:20" s="5" customFormat="1" ht="14" x14ac:dyDescent="0.15">
      <c r="A79" s="13" t="s">
        <v>12064</v>
      </c>
      <c r="B79" s="13"/>
      <c r="C79" s="50"/>
      <c r="D79" s="50"/>
      <c r="E79" s="13"/>
      <c r="F79" s="78">
        <v>1.32355602476803</v>
      </c>
      <c r="G79" s="78">
        <v>0.103250235449363</v>
      </c>
      <c r="H79" s="103">
        <v>1.0244325754535E-3</v>
      </c>
      <c r="I79" s="103">
        <v>3.07943317083611E-2</v>
      </c>
      <c r="J79" s="78">
        <v>1.62287973670784</v>
      </c>
      <c r="K79" s="78">
        <v>0.195900338519645</v>
      </c>
      <c r="L79" s="103">
        <v>1.22474999899905E-17</v>
      </c>
      <c r="M79" s="103">
        <v>5.7491205835367296E-16</v>
      </c>
      <c r="N79" s="78">
        <v>1.6253237827350699</v>
      </c>
      <c r="O79" s="78">
        <v>0.19551968395111</v>
      </c>
      <c r="P79" s="103">
        <v>9.6407167603666097E-18</v>
      </c>
      <c r="Q79" s="103">
        <v>4.6159751848635302E-16</v>
      </c>
      <c r="R79" s="13">
        <v>1</v>
      </c>
      <c r="S79" s="13">
        <v>1</v>
      </c>
      <c r="T79" s="13">
        <v>1</v>
      </c>
    </row>
    <row r="80" spans="1:20" s="5" customFormat="1" ht="30" x14ac:dyDescent="0.15">
      <c r="A80" s="13" t="s">
        <v>12065</v>
      </c>
      <c r="B80" s="13" t="s">
        <v>11038</v>
      </c>
      <c r="C80" s="50" t="s">
        <v>11039</v>
      </c>
      <c r="D80" s="50" t="s">
        <v>9270</v>
      </c>
      <c r="E80" s="13" t="s">
        <v>9271</v>
      </c>
      <c r="F80" s="78">
        <v>1.44735988463053</v>
      </c>
      <c r="G80" s="78">
        <v>0.35818285241582098</v>
      </c>
      <c r="H80" s="103">
        <v>2.7272673460818901E-2</v>
      </c>
      <c r="I80" s="103">
        <v>0.102543517861426</v>
      </c>
      <c r="J80" s="78">
        <v>1.62320323227288</v>
      </c>
      <c r="K80" s="78">
        <v>0.30771038437998099</v>
      </c>
      <c r="L80" s="103">
        <v>1.1255918648917601E-8</v>
      </c>
      <c r="M80" s="103">
        <v>1.2417819928805899E-7</v>
      </c>
      <c r="N80" s="78">
        <v>1.6250542755306101</v>
      </c>
      <c r="O80" s="78">
        <v>0.308042015156828</v>
      </c>
      <c r="P80" s="103">
        <v>1.1234279447999501E-8</v>
      </c>
      <c r="Q80" s="103">
        <v>1.2337094036014101E-7</v>
      </c>
      <c r="R80" s="13">
        <v>0</v>
      </c>
      <c r="S80" s="13">
        <v>1</v>
      </c>
      <c r="T80" s="13">
        <v>1</v>
      </c>
    </row>
    <row r="81" spans="1:20" s="5" customFormat="1" ht="14" x14ac:dyDescent="0.15">
      <c r="A81" s="13" t="s">
        <v>12066</v>
      </c>
      <c r="B81" s="13"/>
      <c r="C81" s="50"/>
      <c r="D81" s="50"/>
      <c r="E81" s="13"/>
      <c r="F81" s="78">
        <v>1.1864574180884899</v>
      </c>
      <c r="G81" s="78">
        <v>0.58206942901217495</v>
      </c>
      <c r="H81" s="103">
        <v>0.13426055111462401</v>
      </c>
      <c r="I81" s="103">
        <v>0.262418349905856</v>
      </c>
      <c r="J81" s="78">
        <v>1.62084379928611</v>
      </c>
      <c r="K81" s="78">
        <v>0.32060575710678402</v>
      </c>
      <c r="L81" s="103">
        <v>3.5651573810459302E-8</v>
      </c>
      <c r="M81" s="103">
        <v>3.6630844507399E-7</v>
      </c>
      <c r="N81" s="78">
        <v>1.6228884078002099</v>
      </c>
      <c r="O81" s="78">
        <v>0.320826886054764</v>
      </c>
      <c r="P81" s="103">
        <v>3.5111035699403301E-8</v>
      </c>
      <c r="Q81" s="103">
        <v>3.6075458997584402E-7</v>
      </c>
      <c r="R81" s="13">
        <v>0</v>
      </c>
      <c r="S81" s="13">
        <v>1</v>
      </c>
      <c r="T81" s="13">
        <v>1</v>
      </c>
    </row>
    <row r="82" spans="1:20" s="5" customFormat="1" ht="15" x14ac:dyDescent="0.15">
      <c r="A82" s="13" t="s">
        <v>12067</v>
      </c>
      <c r="B82" s="13" t="s">
        <v>10087</v>
      </c>
      <c r="C82" s="50" t="s">
        <v>10088</v>
      </c>
      <c r="D82" s="50" t="s">
        <v>9270</v>
      </c>
      <c r="E82" s="13" t="s">
        <v>9271</v>
      </c>
      <c r="F82" s="78">
        <v>1.2668020987820801</v>
      </c>
      <c r="G82" s="78">
        <v>0.12031793608492999</v>
      </c>
      <c r="H82" s="103">
        <v>1.8298217389015E-3</v>
      </c>
      <c r="I82" s="103">
        <v>3.4075026870096399E-2</v>
      </c>
      <c r="J82" s="78">
        <v>1.61550328061611</v>
      </c>
      <c r="K82" s="78">
        <v>0.17925093981012399</v>
      </c>
      <c r="L82" s="103">
        <v>2.1313477620048601E-20</v>
      </c>
      <c r="M82" s="103">
        <v>1.50071957124694E-18</v>
      </c>
      <c r="N82" s="78">
        <v>1.61798367209367</v>
      </c>
      <c r="O82" s="78">
        <v>0.17883295997853299</v>
      </c>
      <c r="P82" s="103">
        <v>1.5515783146893101E-20</v>
      </c>
      <c r="Q82" s="103">
        <v>1.0924936721665201E-18</v>
      </c>
      <c r="R82" s="13">
        <v>1</v>
      </c>
      <c r="S82" s="13">
        <v>1</v>
      </c>
      <c r="T82" s="13">
        <v>1</v>
      </c>
    </row>
    <row r="83" spans="1:20" s="5" customFormat="1" ht="14" x14ac:dyDescent="0.15">
      <c r="A83" s="13" t="s">
        <v>12068</v>
      </c>
      <c r="B83" s="13"/>
      <c r="C83" s="50"/>
      <c r="D83" s="50"/>
      <c r="E83" s="13"/>
      <c r="F83" s="78">
        <v>2.0410913960006201</v>
      </c>
      <c r="G83" s="78">
        <v>0.61866187835645103</v>
      </c>
      <c r="H83" s="103">
        <v>4.5760776350030098E-2</v>
      </c>
      <c r="I83" s="103">
        <v>0.13511140582749201</v>
      </c>
      <c r="J83" s="78">
        <v>1.6090719073681701</v>
      </c>
      <c r="K83" s="78">
        <v>0.44376551828293298</v>
      </c>
      <c r="L83" s="103">
        <v>1.95939300706558E-5</v>
      </c>
      <c r="M83" s="103">
        <v>1.166862402715E-4</v>
      </c>
      <c r="N83" s="78">
        <v>1.61000841363046</v>
      </c>
      <c r="O83" s="78">
        <v>0.44436419816570299</v>
      </c>
      <c r="P83" s="103">
        <v>1.97960242830532E-5</v>
      </c>
      <c r="Q83" s="103">
        <v>1.17597226138E-4</v>
      </c>
      <c r="R83" s="13">
        <v>0</v>
      </c>
      <c r="S83" s="13">
        <v>1</v>
      </c>
      <c r="T83" s="13">
        <v>1</v>
      </c>
    </row>
    <row r="84" spans="1:20" s="5" customFormat="1" ht="30" x14ac:dyDescent="0.15">
      <c r="A84" s="13" t="s">
        <v>12069</v>
      </c>
      <c r="B84" s="13" t="s">
        <v>10782</v>
      </c>
      <c r="C84" s="50" t="s">
        <v>10783</v>
      </c>
      <c r="D84" s="50" t="s">
        <v>10784</v>
      </c>
      <c r="E84" s="13" t="s">
        <v>1631</v>
      </c>
      <c r="F84" s="78">
        <v>0.75151358374830302</v>
      </c>
      <c r="G84" s="78">
        <v>0.293945613711453</v>
      </c>
      <c r="H84" s="103">
        <v>8.3458006165374396E-2</v>
      </c>
      <c r="I84" s="103">
        <v>0.19713896469880501</v>
      </c>
      <c r="J84" s="78">
        <v>1.6062165362017899</v>
      </c>
      <c r="K84" s="78">
        <v>0.34970384445380398</v>
      </c>
      <c r="L84" s="103">
        <v>3.4925240391088299E-7</v>
      </c>
      <c r="M84" s="103">
        <v>3.0184485738724E-6</v>
      </c>
      <c r="N84" s="78">
        <v>1.6078857753337901</v>
      </c>
      <c r="O84" s="78">
        <v>0.350061481275943</v>
      </c>
      <c r="P84" s="103">
        <v>3.4903028068311201E-7</v>
      </c>
      <c r="Q84" s="103">
        <v>3.0056780286164399E-6</v>
      </c>
      <c r="R84" s="13">
        <v>0</v>
      </c>
      <c r="S84" s="13">
        <v>1</v>
      </c>
      <c r="T84" s="13">
        <v>1</v>
      </c>
    </row>
    <row r="85" spans="1:20" s="5" customFormat="1" ht="14" x14ac:dyDescent="0.15">
      <c r="A85" s="13" t="s">
        <v>12070</v>
      </c>
      <c r="B85" s="13"/>
      <c r="C85" s="50"/>
      <c r="D85" s="50"/>
      <c r="E85" s="13"/>
      <c r="F85" s="78">
        <v>0.69148349837011103</v>
      </c>
      <c r="G85" s="78">
        <v>0.40559475287191199</v>
      </c>
      <c r="H85" s="103">
        <v>0.18676583786264001</v>
      </c>
      <c r="I85" s="103">
        <v>0.32987394066104803</v>
      </c>
      <c r="J85" s="78">
        <v>1.6008115244343799</v>
      </c>
      <c r="K85" s="78">
        <v>0.28681616981462699</v>
      </c>
      <c r="L85" s="103">
        <v>2.1224410678770302E-9</v>
      </c>
      <c r="M85" s="103">
        <v>2.6057045725628801E-8</v>
      </c>
      <c r="N85" s="78">
        <v>1.60279377716008</v>
      </c>
      <c r="O85" s="78">
        <v>0.28718831112843501</v>
      </c>
      <c r="P85" s="103">
        <v>2.12644367980184E-9</v>
      </c>
      <c r="Q85" s="103">
        <v>2.6106185484336399E-8</v>
      </c>
      <c r="R85" s="13">
        <v>0</v>
      </c>
      <c r="S85" s="13">
        <v>1</v>
      </c>
      <c r="T85" s="13">
        <v>1</v>
      </c>
    </row>
    <row r="86" spans="1:20" s="5" customFormat="1" ht="14" x14ac:dyDescent="0.15">
      <c r="A86" s="13" t="s">
        <v>12071</v>
      </c>
      <c r="B86" s="13"/>
      <c r="C86" s="50"/>
      <c r="D86" s="50"/>
      <c r="E86" s="13"/>
      <c r="F86" s="78">
        <v>1.2478021398450001</v>
      </c>
      <c r="G86" s="78">
        <v>0.16928055642562401</v>
      </c>
      <c r="H86" s="103">
        <v>5.1618267129982997E-3</v>
      </c>
      <c r="I86" s="103">
        <v>4.7542027781155002E-2</v>
      </c>
      <c r="J86" s="78">
        <v>1.58793739079484</v>
      </c>
      <c r="K86" s="78">
        <v>0.20963055520096399</v>
      </c>
      <c r="L86" s="103">
        <v>3.6336626672707198E-15</v>
      </c>
      <c r="M86" s="103">
        <v>1.1755389764116399E-13</v>
      </c>
      <c r="N86" s="78">
        <v>1.5902933657093301</v>
      </c>
      <c r="O86" s="78">
        <v>0.20946090414517701</v>
      </c>
      <c r="P86" s="103">
        <v>3.18220027888351E-15</v>
      </c>
      <c r="Q86" s="103">
        <v>1.04358732433522E-13</v>
      </c>
      <c r="R86" s="13">
        <v>1</v>
      </c>
      <c r="S86" s="13">
        <v>1</v>
      </c>
      <c r="T86" s="13">
        <v>1</v>
      </c>
    </row>
    <row r="87" spans="1:20" s="5" customFormat="1" ht="14" x14ac:dyDescent="0.15">
      <c r="A87" s="13" t="s">
        <v>12072</v>
      </c>
      <c r="B87" s="13"/>
      <c r="C87" s="50"/>
      <c r="D87" s="50"/>
      <c r="E87" s="13"/>
      <c r="F87" s="78">
        <v>1.0610318244983401</v>
      </c>
      <c r="G87" s="78">
        <v>0.116503963815943</v>
      </c>
      <c r="H87" s="103">
        <v>2.7975103526169998E-3</v>
      </c>
      <c r="I87" s="103">
        <v>3.8208266751846402E-2</v>
      </c>
      <c r="J87" s="78">
        <v>1.58775293985045</v>
      </c>
      <c r="K87" s="78">
        <v>0.21908906478481699</v>
      </c>
      <c r="L87" s="103">
        <v>4.2438500084915997E-14</v>
      </c>
      <c r="M87" s="103">
        <v>1.11672359887444E-12</v>
      </c>
      <c r="N87" s="78">
        <v>1.5900596231816799</v>
      </c>
      <c r="O87" s="78">
        <v>0.21911752686458</v>
      </c>
      <c r="P87" s="103">
        <v>3.9578066506623899E-14</v>
      </c>
      <c r="Q87" s="103">
        <v>1.05277656907619E-12</v>
      </c>
      <c r="R87" s="13">
        <v>1</v>
      </c>
      <c r="S87" s="13">
        <v>1</v>
      </c>
      <c r="T87" s="13">
        <v>1</v>
      </c>
    </row>
    <row r="88" spans="1:20" s="5" customFormat="1" ht="15" x14ac:dyDescent="0.15">
      <c r="A88" s="13" t="s">
        <v>12073</v>
      </c>
      <c r="B88" s="13" t="s">
        <v>8779</v>
      </c>
      <c r="C88" s="50" t="s">
        <v>8780</v>
      </c>
      <c r="D88" s="50" t="s">
        <v>3348</v>
      </c>
      <c r="E88" s="13" t="s">
        <v>1622</v>
      </c>
      <c r="F88" s="78">
        <v>2.0212615256261</v>
      </c>
      <c r="G88" s="78">
        <v>0.48721677009239001</v>
      </c>
      <c r="H88" s="103">
        <v>2.5447504153965898E-2</v>
      </c>
      <c r="I88" s="103">
        <v>9.8538436898078605E-2</v>
      </c>
      <c r="J88" s="78">
        <v>1.5721575526601601</v>
      </c>
      <c r="K88" s="78">
        <v>0.40723251736152599</v>
      </c>
      <c r="L88" s="103">
        <v>8.5250643795896099E-6</v>
      </c>
      <c r="M88" s="103">
        <v>5.6068692650377801E-5</v>
      </c>
      <c r="N88" s="78">
        <v>1.57343247171492</v>
      </c>
      <c r="O88" s="78">
        <v>0.40787410119711798</v>
      </c>
      <c r="P88" s="103">
        <v>8.6232743825829202E-6</v>
      </c>
      <c r="Q88" s="103">
        <v>5.6559229786036998E-5</v>
      </c>
      <c r="R88" s="13">
        <v>0</v>
      </c>
      <c r="S88" s="13">
        <v>1</v>
      </c>
      <c r="T88" s="13">
        <v>1</v>
      </c>
    </row>
    <row r="89" spans="1:20" s="5" customFormat="1" ht="15" x14ac:dyDescent="0.15">
      <c r="A89" s="13" t="s">
        <v>12074</v>
      </c>
      <c r="B89" s="13" t="s">
        <v>10703</v>
      </c>
      <c r="C89" s="50" t="s">
        <v>10704</v>
      </c>
      <c r="D89" s="50" t="s">
        <v>10705</v>
      </c>
      <c r="E89" s="13" t="s">
        <v>10706</v>
      </c>
      <c r="F89" s="78">
        <v>1.2387850906648099</v>
      </c>
      <c r="G89" s="78">
        <v>0.245718208845004</v>
      </c>
      <c r="H89" s="103">
        <v>1.5047469024765701E-2</v>
      </c>
      <c r="I89" s="103">
        <v>7.7590802888986607E-2</v>
      </c>
      <c r="J89" s="78">
        <v>1.56539498352423</v>
      </c>
      <c r="K89" s="78">
        <v>0.30500925811471402</v>
      </c>
      <c r="L89" s="103">
        <v>2.5217249994080001E-8</v>
      </c>
      <c r="M89" s="103">
        <v>2.6594756161157501E-7</v>
      </c>
      <c r="N89" s="78">
        <v>1.5673194238713599</v>
      </c>
      <c r="O89" s="78">
        <v>0.30534614433143797</v>
      </c>
      <c r="P89" s="103">
        <v>2.5132811401719801E-8</v>
      </c>
      <c r="Q89" s="103">
        <v>2.6389451971805799E-7</v>
      </c>
      <c r="R89" s="13">
        <v>0</v>
      </c>
      <c r="S89" s="13">
        <v>1</v>
      </c>
      <c r="T89" s="13">
        <v>1</v>
      </c>
    </row>
    <row r="90" spans="1:20" s="5" customFormat="1" ht="14" x14ac:dyDescent="0.15">
      <c r="A90" s="13" t="s">
        <v>12075</v>
      </c>
      <c r="B90" s="13"/>
      <c r="C90" s="50"/>
      <c r="D90" s="50"/>
      <c r="E90" s="13"/>
      <c r="F90" s="78">
        <v>0.93698639186460497</v>
      </c>
      <c r="G90" s="78">
        <v>0.42031295228890397</v>
      </c>
      <c r="H90" s="103">
        <v>0.11207372363863199</v>
      </c>
      <c r="I90" s="103">
        <v>0.23518576433484001</v>
      </c>
      <c r="J90" s="78">
        <v>1.5621246052972799</v>
      </c>
      <c r="K90" s="78">
        <v>0.23161070060247901</v>
      </c>
      <c r="L90" s="103">
        <v>1.50737443668679E-12</v>
      </c>
      <c r="M90" s="103">
        <v>3.0581816961255598E-11</v>
      </c>
      <c r="N90" s="78">
        <v>1.5644009435613699</v>
      </c>
      <c r="O90" s="78">
        <v>0.23155707075138099</v>
      </c>
      <c r="P90" s="103">
        <v>1.39510701111061E-12</v>
      </c>
      <c r="Q90" s="103">
        <v>2.8792122281024001E-11</v>
      </c>
      <c r="R90" s="13">
        <v>0</v>
      </c>
      <c r="S90" s="13">
        <v>1</v>
      </c>
      <c r="T90" s="13">
        <v>1</v>
      </c>
    </row>
    <row r="91" spans="1:20" s="5" customFormat="1" ht="14" x14ac:dyDescent="0.15">
      <c r="A91" s="13" t="s">
        <v>12076</v>
      </c>
      <c r="B91" s="13"/>
      <c r="C91" s="50"/>
      <c r="D91" s="50"/>
      <c r="E91" s="13"/>
      <c r="F91" s="78">
        <v>-0.118876585951808</v>
      </c>
      <c r="G91" s="78">
        <v>0.66601536532092998</v>
      </c>
      <c r="H91" s="103">
        <v>0.86971174193408696</v>
      </c>
      <c r="I91" s="103">
        <v>0.91237114965694799</v>
      </c>
      <c r="J91" s="78">
        <v>1.5394238211598299</v>
      </c>
      <c r="K91" s="78">
        <v>0.44478599721323497</v>
      </c>
      <c r="L91" s="103">
        <v>3.9691627791606003E-5</v>
      </c>
      <c r="M91" s="103">
        <v>2.1844082053580001E-4</v>
      </c>
      <c r="N91" s="78">
        <v>1.5405523357103901</v>
      </c>
      <c r="O91" s="78">
        <v>0.44554771806175703</v>
      </c>
      <c r="P91" s="103">
        <v>4.0164445529379398E-5</v>
      </c>
      <c r="Q91" s="103">
        <v>2.2003131029130001E-4</v>
      </c>
      <c r="R91" s="13">
        <v>0</v>
      </c>
      <c r="S91" s="13">
        <v>1</v>
      </c>
      <c r="T91" s="13">
        <v>1</v>
      </c>
    </row>
    <row r="92" spans="1:20" s="5" customFormat="1" ht="14" x14ac:dyDescent="0.15">
      <c r="A92" s="13" t="s">
        <v>12077</v>
      </c>
      <c r="B92" s="13"/>
      <c r="C92" s="50"/>
      <c r="D92" s="50"/>
      <c r="E92" s="13"/>
      <c r="F92" s="78">
        <v>-0.57609704495488601</v>
      </c>
      <c r="G92" s="78">
        <v>0.79509770284885295</v>
      </c>
      <c r="H92" s="103">
        <v>0.52111752560325197</v>
      </c>
      <c r="I92" s="103">
        <v>0.65371340611204798</v>
      </c>
      <c r="J92" s="78">
        <v>1.53627113832476</v>
      </c>
      <c r="K92" s="78">
        <v>0.44738708696677199</v>
      </c>
      <c r="L92" s="103">
        <v>4.3880089013712498E-5</v>
      </c>
      <c r="M92" s="103">
        <v>2.3820619750299999E-4</v>
      </c>
      <c r="N92" s="78">
        <v>1.5373766039787999</v>
      </c>
      <c r="O92" s="78">
        <v>0.44814995769565402</v>
      </c>
      <c r="P92" s="103">
        <v>4.43990727670924E-5</v>
      </c>
      <c r="Q92" s="103">
        <v>2.393950004604E-4</v>
      </c>
      <c r="R92" s="13">
        <v>0</v>
      </c>
      <c r="S92" s="13">
        <v>1</v>
      </c>
      <c r="T92" s="13">
        <v>1</v>
      </c>
    </row>
    <row r="93" spans="1:20" s="5" customFormat="1" ht="14" x14ac:dyDescent="0.15">
      <c r="A93" s="13" t="s">
        <v>12078</v>
      </c>
      <c r="B93" s="13"/>
      <c r="C93" s="50"/>
      <c r="D93" s="50"/>
      <c r="E93" s="13"/>
      <c r="F93" s="78">
        <v>1.1600742093325001</v>
      </c>
      <c r="G93" s="78">
        <v>0.17249112479843701</v>
      </c>
      <c r="H93" s="103">
        <v>6.7109537592331004E-3</v>
      </c>
      <c r="I93" s="103">
        <v>5.4885592455172799E-2</v>
      </c>
      <c r="J93" s="78">
        <v>1.5215462411538201</v>
      </c>
      <c r="K93" s="78">
        <v>0.207468075188221</v>
      </c>
      <c r="L93" s="103">
        <v>2.2871135686375301E-14</v>
      </c>
      <c r="M93" s="103">
        <v>6.1520785205822997E-13</v>
      </c>
      <c r="N93" s="78">
        <v>1.52386150621504</v>
      </c>
      <c r="O93" s="78">
        <v>0.207325663169008</v>
      </c>
      <c r="P93" s="103">
        <v>2.02928699354279E-14</v>
      </c>
      <c r="Q93" s="103">
        <v>5.4585540028555495E-13</v>
      </c>
      <c r="R93" s="13">
        <v>0</v>
      </c>
      <c r="S93" s="13">
        <v>1</v>
      </c>
      <c r="T93" s="13">
        <v>1</v>
      </c>
    </row>
    <row r="94" spans="1:20" s="5" customFormat="1" ht="14" x14ac:dyDescent="0.15">
      <c r="A94" s="13" t="s">
        <v>12079</v>
      </c>
      <c r="B94" s="13"/>
      <c r="C94" s="50"/>
      <c r="D94" s="50"/>
      <c r="E94" s="13"/>
      <c r="F94" s="78">
        <v>1.1128443105305701</v>
      </c>
      <c r="G94" s="78">
        <v>0.126379051803439</v>
      </c>
      <c r="H94" s="103">
        <v>3.0859437495883999E-3</v>
      </c>
      <c r="I94" s="103">
        <v>3.98751384842767E-2</v>
      </c>
      <c r="J94" s="78">
        <v>1.5204997024862701</v>
      </c>
      <c r="K94" s="78">
        <v>0.17885261105403499</v>
      </c>
      <c r="L94" s="103">
        <v>1.9847362266359001E-18</v>
      </c>
      <c r="M94" s="103">
        <v>1.11313975490899E-16</v>
      </c>
      <c r="N94" s="78">
        <v>1.5230309325373701</v>
      </c>
      <c r="O94" s="78">
        <v>0.178345858672874</v>
      </c>
      <c r="P94" s="103">
        <v>1.42835003445245E-18</v>
      </c>
      <c r="Q94" s="103">
        <v>8.3401706889736499E-17</v>
      </c>
      <c r="R94" s="13">
        <v>1</v>
      </c>
      <c r="S94" s="13">
        <v>1</v>
      </c>
      <c r="T94" s="13">
        <v>1</v>
      </c>
    </row>
    <row r="95" spans="1:20" x14ac:dyDescent="0.2">
      <c r="A95" s="13" t="s">
        <v>12080</v>
      </c>
      <c r="B95" s="13" t="s">
        <v>3440</v>
      </c>
      <c r="C95" s="50" t="s">
        <v>2407</v>
      </c>
      <c r="D95" s="50" t="s">
        <v>3441</v>
      </c>
      <c r="E95" s="13" t="s">
        <v>2408</v>
      </c>
      <c r="F95" s="78">
        <v>1.1945244508511501</v>
      </c>
      <c r="G95" s="78">
        <v>0.40287556091140497</v>
      </c>
      <c r="H95" s="103">
        <v>5.9305643833922103E-2</v>
      </c>
      <c r="I95" s="103">
        <v>0.16007129423785499</v>
      </c>
      <c r="J95" s="78">
        <v>1.5155439031467199</v>
      </c>
      <c r="K95" s="78">
        <v>0.28418496461492798</v>
      </c>
      <c r="L95" s="103">
        <v>9.0089065219097097E-9</v>
      </c>
      <c r="M95" s="103">
        <v>1.01732651950245E-7</v>
      </c>
      <c r="N95" s="78">
        <v>1.51795235264064</v>
      </c>
      <c r="O95" s="78">
        <v>0.28408655387876203</v>
      </c>
      <c r="P95" s="103">
        <v>8.5152345275281795E-9</v>
      </c>
      <c r="Q95" s="103">
        <v>9.6613608809964299E-8</v>
      </c>
      <c r="R95" s="13">
        <v>0</v>
      </c>
      <c r="S95" s="13">
        <v>1</v>
      </c>
      <c r="T95" s="13">
        <v>1</v>
      </c>
    </row>
    <row r="96" spans="1:20" x14ac:dyDescent="0.2">
      <c r="A96" s="13" t="s">
        <v>12081</v>
      </c>
      <c r="B96" s="13"/>
      <c r="C96" s="50"/>
      <c r="D96" s="50"/>
      <c r="E96" s="13"/>
      <c r="F96" s="78">
        <v>0.99805066950523302</v>
      </c>
      <c r="G96" s="78">
        <v>0.46672269779690501</v>
      </c>
      <c r="H96" s="103">
        <v>0.122034799247442</v>
      </c>
      <c r="I96" s="103">
        <v>0.24777288305787801</v>
      </c>
      <c r="J96" s="78">
        <v>1.49628506455074</v>
      </c>
      <c r="K96" s="78">
        <v>0.40955515247562402</v>
      </c>
      <c r="L96" s="103">
        <v>2.1137894306569799E-5</v>
      </c>
      <c r="M96" s="103">
        <v>1.24948441901E-4</v>
      </c>
      <c r="N96" s="78">
        <v>1.50115215883843</v>
      </c>
      <c r="O96" s="78">
        <v>0.40750440663853799</v>
      </c>
      <c r="P96" s="103">
        <v>1.8755627426508602E-5</v>
      </c>
      <c r="Q96" s="103">
        <v>1.1281651271120001E-4</v>
      </c>
      <c r="R96" s="13">
        <v>0</v>
      </c>
      <c r="S96" s="13">
        <v>1</v>
      </c>
      <c r="T96" s="13">
        <v>1</v>
      </c>
    </row>
    <row r="97" spans="1:20" x14ac:dyDescent="0.2">
      <c r="A97" s="13" t="s">
        <v>12082</v>
      </c>
      <c r="B97" s="13"/>
      <c r="C97" s="50"/>
      <c r="D97" s="50"/>
      <c r="E97" s="13"/>
      <c r="F97" s="78">
        <v>1.1089038571448999</v>
      </c>
      <c r="G97" s="78">
        <v>0.170752792967821</v>
      </c>
      <c r="H97" s="103">
        <v>7.4132761810371001E-3</v>
      </c>
      <c r="I97" s="103">
        <v>5.6565241289997598E-2</v>
      </c>
      <c r="J97" s="78">
        <v>1.4731461668367201</v>
      </c>
      <c r="K97" s="78">
        <v>0.21937833087789799</v>
      </c>
      <c r="L97" s="103">
        <v>1.91761020321252E-12</v>
      </c>
      <c r="M97" s="103">
        <v>3.8577805264628297E-11</v>
      </c>
      <c r="N97" s="78">
        <v>1.47553089287717</v>
      </c>
      <c r="O97" s="78">
        <v>0.21903906046802299</v>
      </c>
      <c r="P97" s="103">
        <v>1.65924481360827E-12</v>
      </c>
      <c r="Q97" s="103">
        <v>3.33801015443545E-11</v>
      </c>
      <c r="R97" s="13">
        <v>0</v>
      </c>
      <c r="S97" s="13">
        <v>1</v>
      </c>
      <c r="T97" s="13">
        <v>1</v>
      </c>
    </row>
    <row r="98" spans="1:20" x14ac:dyDescent="0.2">
      <c r="A98" s="13" t="s">
        <v>12083</v>
      </c>
      <c r="B98" s="13"/>
      <c r="C98" s="50"/>
      <c r="D98" s="50"/>
      <c r="E98" s="13"/>
      <c r="F98" s="78">
        <v>1.0794145476955299</v>
      </c>
      <c r="G98" s="78">
        <v>0.102942288035014</v>
      </c>
      <c r="H98" s="103">
        <v>1.852026493317E-3</v>
      </c>
      <c r="I98" s="103">
        <v>3.4219083255428301E-2</v>
      </c>
      <c r="J98" s="78">
        <v>1.47135674791618</v>
      </c>
      <c r="K98" s="78">
        <v>0.213327254476505</v>
      </c>
      <c r="L98" s="103">
        <v>5.4478709738721199E-13</v>
      </c>
      <c r="M98" s="103">
        <v>1.1965323955458599E-11</v>
      </c>
      <c r="N98" s="78">
        <v>1.4737226055408099</v>
      </c>
      <c r="O98" s="78">
        <v>0.213091128173688</v>
      </c>
      <c r="P98" s="103">
        <v>4.7808179194247399E-13</v>
      </c>
      <c r="Q98" s="103">
        <v>1.05974797213915E-11</v>
      </c>
      <c r="R98" s="13">
        <v>1</v>
      </c>
      <c r="S98" s="13">
        <v>1</v>
      </c>
      <c r="T98" s="13">
        <v>1</v>
      </c>
    </row>
    <row r="99" spans="1:20" x14ac:dyDescent="0.2">
      <c r="A99" s="13" t="s">
        <v>12084</v>
      </c>
      <c r="B99" s="13" t="s">
        <v>6775</v>
      </c>
      <c r="C99" s="50" t="s">
        <v>6776</v>
      </c>
      <c r="D99" s="50" t="s">
        <v>3446</v>
      </c>
      <c r="E99" s="13" t="s">
        <v>2430</v>
      </c>
      <c r="F99" s="78">
        <v>1.4568194741581899</v>
      </c>
      <c r="G99" s="78">
        <v>0.19492802634002601</v>
      </c>
      <c r="H99" s="103">
        <v>4.9610096065817004E-3</v>
      </c>
      <c r="I99" s="103">
        <v>4.7309627901475498E-2</v>
      </c>
      <c r="J99" s="78">
        <v>1.4554759177955201</v>
      </c>
      <c r="K99" s="78">
        <v>0.26693081583043499</v>
      </c>
      <c r="L99" s="103">
        <v>4.8814437094641299E-9</v>
      </c>
      <c r="M99" s="103">
        <v>5.7285177649299703E-8</v>
      </c>
      <c r="N99" s="78">
        <v>1.4576275021598699</v>
      </c>
      <c r="O99" s="78">
        <v>0.26687455010525601</v>
      </c>
      <c r="P99" s="103">
        <v>4.63807506183878E-9</v>
      </c>
      <c r="Q99" s="103">
        <v>5.4429174990402101E-8</v>
      </c>
      <c r="R99" s="13">
        <v>1</v>
      </c>
      <c r="S99" s="13">
        <v>1</v>
      </c>
      <c r="T99" s="13">
        <v>1</v>
      </c>
    </row>
    <row r="100" spans="1:20" ht="30" x14ac:dyDescent="0.2">
      <c r="A100" s="13" t="s">
        <v>12085</v>
      </c>
      <c r="B100" s="13" t="s">
        <v>9355</v>
      </c>
      <c r="C100" s="50" t="s">
        <v>9356</v>
      </c>
      <c r="D100" s="50" t="s">
        <v>3465</v>
      </c>
      <c r="E100" s="13" t="s">
        <v>9357</v>
      </c>
      <c r="F100" s="78">
        <v>1.1233280672164401</v>
      </c>
      <c r="G100" s="78">
        <v>0.17828260152484901</v>
      </c>
      <c r="H100" s="103">
        <v>8.0767050931874994E-3</v>
      </c>
      <c r="I100" s="103">
        <v>5.8414090352870401E-2</v>
      </c>
      <c r="J100" s="78">
        <v>1.4522558018418501</v>
      </c>
      <c r="K100" s="78">
        <v>0.21199916771485799</v>
      </c>
      <c r="L100" s="103">
        <v>7.6229675385774302E-13</v>
      </c>
      <c r="M100" s="103">
        <v>1.6149897599428599E-11</v>
      </c>
      <c r="N100" s="78">
        <v>1.4546064537958201</v>
      </c>
      <c r="O100" s="78">
        <v>0.211855579641198</v>
      </c>
      <c r="P100" s="103">
        <v>6.8369870036850903E-13</v>
      </c>
      <c r="Q100" s="103">
        <v>1.4614059720376899E-11</v>
      </c>
      <c r="R100" s="13">
        <v>0</v>
      </c>
      <c r="S100" s="13">
        <v>1</v>
      </c>
      <c r="T100" s="13">
        <v>1</v>
      </c>
    </row>
    <row r="101" spans="1:20" x14ac:dyDescent="0.2">
      <c r="A101" s="13" t="s">
        <v>12086</v>
      </c>
      <c r="B101" s="13"/>
      <c r="C101" s="50"/>
      <c r="D101" s="50"/>
      <c r="E101" s="13"/>
      <c r="F101" s="78">
        <v>1.0240593304243</v>
      </c>
      <c r="G101" s="78">
        <v>9.5139882511125803E-2</v>
      </c>
      <c r="H101" s="103">
        <v>1.7149465358541E-3</v>
      </c>
      <c r="I101" s="103">
        <v>3.3453207352888099E-2</v>
      </c>
      <c r="J101" s="78">
        <v>1.4325089996087701</v>
      </c>
      <c r="K101" s="78">
        <v>0.19412677990781399</v>
      </c>
      <c r="L101" s="103">
        <v>1.6816233644762001E-14</v>
      </c>
      <c r="M101" s="103">
        <v>4.7109108879804195E-13</v>
      </c>
      <c r="N101" s="78">
        <v>1.4348658328363399</v>
      </c>
      <c r="O101" s="78">
        <v>0.19403512861970601</v>
      </c>
      <c r="P101" s="103">
        <v>1.4972621087193401E-14</v>
      </c>
      <c r="Q101" s="103">
        <v>4.2671970098501202E-13</v>
      </c>
      <c r="R101" s="13">
        <v>1</v>
      </c>
      <c r="S101" s="13">
        <v>1</v>
      </c>
      <c r="T101" s="13">
        <v>1</v>
      </c>
    </row>
    <row r="102" spans="1:20" x14ac:dyDescent="0.2">
      <c r="A102" s="13" t="s">
        <v>12087</v>
      </c>
      <c r="B102" s="13"/>
      <c r="C102" s="50"/>
      <c r="D102" s="50"/>
      <c r="E102" s="13"/>
      <c r="F102" s="78">
        <v>0.91061068787894495</v>
      </c>
      <c r="G102" s="78">
        <v>0.30190220891769998</v>
      </c>
      <c r="H102" s="103">
        <v>5.6928599299782001E-2</v>
      </c>
      <c r="I102" s="103">
        <v>0.155828862666649</v>
      </c>
      <c r="J102" s="78">
        <v>1.4241719377127899</v>
      </c>
      <c r="K102" s="78">
        <v>0.30226502609904499</v>
      </c>
      <c r="L102" s="103">
        <v>2.4075965001376899E-7</v>
      </c>
      <c r="M102" s="103">
        <v>2.14819728699804E-6</v>
      </c>
      <c r="N102" s="78">
        <v>1.42745610152981</v>
      </c>
      <c r="O102" s="78">
        <v>0.30125122139410698</v>
      </c>
      <c r="P102" s="103">
        <v>2.1102874238788499E-7</v>
      </c>
      <c r="Q102" s="103">
        <v>1.8992586814909601E-6</v>
      </c>
      <c r="R102" s="13">
        <v>0</v>
      </c>
      <c r="S102" s="13">
        <v>1</v>
      </c>
      <c r="T102" s="13">
        <v>1</v>
      </c>
    </row>
    <row r="103" spans="1:20" x14ac:dyDescent="0.2">
      <c r="A103" s="13" t="s">
        <v>12088</v>
      </c>
      <c r="B103" s="13"/>
      <c r="C103" s="50"/>
      <c r="D103" s="50"/>
      <c r="E103" s="13"/>
      <c r="F103" s="78">
        <v>1.0042148162467599</v>
      </c>
      <c r="G103" s="78">
        <v>0.21783881230563101</v>
      </c>
      <c r="H103" s="103">
        <v>1.92006731988692E-2</v>
      </c>
      <c r="I103" s="103">
        <v>8.7578702341680803E-2</v>
      </c>
      <c r="J103" s="78">
        <v>1.41989316754798</v>
      </c>
      <c r="K103" s="78">
        <v>0.24617802853146201</v>
      </c>
      <c r="L103" s="103">
        <v>8.2119291921532397E-10</v>
      </c>
      <c r="M103" s="103">
        <v>1.09828818357625E-8</v>
      </c>
      <c r="N103" s="78">
        <v>1.4229425348095699</v>
      </c>
      <c r="O103" s="78">
        <v>0.24512253404090401</v>
      </c>
      <c r="P103" s="103">
        <v>6.5847209783484105E-10</v>
      </c>
      <c r="Q103" s="103">
        <v>8.9567170580489194E-9</v>
      </c>
      <c r="R103" s="13">
        <v>0</v>
      </c>
      <c r="S103" s="13">
        <v>1</v>
      </c>
      <c r="T103" s="13">
        <v>1</v>
      </c>
    </row>
    <row r="104" spans="1:20" x14ac:dyDescent="0.2">
      <c r="A104" s="13" t="s">
        <v>12089</v>
      </c>
      <c r="B104" s="13"/>
      <c r="C104" s="50"/>
      <c r="D104" s="50"/>
      <c r="E104" s="13"/>
      <c r="F104" s="78">
        <v>1.2432773709505001</v>
      </c>
      <c r="G104" s="78">
        <v>0.20377094905885701</v>
      </c>
      <c r="H104" s="103">
        <v>8.8452835484956003E-3</v>
      </c>
      <c r="I104" s="103">
        <v>6.09385529715595E-2</v>
      </c>
      <c r="J104" s="78">
        <v>1.4154125793087999</v>
      </c>
      <c r="K104" s="78">
        <v>0.28792832983099498</v>
      </c>
      <c r="L104" s="103">
        <v>8.8153194914957404E-8</v>
      </c>
      <c r="M104" s="103">
        <v>8.4754517520645804E-7</v>
      </c>
      <c r="N104" s="78">
        <v>1.4175476852123701</v>
      </c>
      <c r="O104" s="78">
        <v>0.28817501447121502</v>
      </c>
      <c r="P104" s="103">
        <v>8.6734479114159201E-8</v>
      </c>
      <c r="Q104" s="103">
        <v>8.3390499196504896E-7</v>
      </c>
      <c r="R104" s="13">
        <v>0</v>
      </c>
      <c r="S104" s="13">
        <v>1</v>
      </c>
      <c r="T104" s="13">
        <v>1</v>
      </c>
    </row>
    <row r="105" spans="1:20" x14ac:dyDescent="0.2">
      <c r="A105" s="13" t="s">
        <v>12090</v>
      </c>
      <c r="B105" s="13"/>
      <c r="C105" s="50"/>
      <c r="D105" s="50"/>
      <c r="E105" s="13"/>
      <c r="F105" s="78">
        <v>1.34991285446403</v>
      </c>
      <c r="G105" s="78">
        <v>0.40785269418950998</v>
      </c>
      <c r="H105" s="103">
        <v>4.5398785100978001E-2</v>
      </c>
      <c r="I105" s="103">
        <v>0.13483623711312401</v>
      </c>
      <c r="J105" s="78">
        <v>1.4137001361769299</v>
      </c>
      <c r="K105" s="78">
        <v>0.26873790891888499</v>
      </c>
      <c r="L105" s="103">
        <v>1.45258524541332E-8</v>
      </c>
      <c r="M105" s="103">
        <v>1.5664365214051799E-7</v>
      </c>
      <c r="N105" s="78">
        <v>1.41583202993087</v>
      </c>
      <c r="O105" s="78">
        <v>0.26885723048336302</v>
      </c>
      <c r="P105" s="103">
        <v>1.4096143958015501E-8</v>
      </c>
      <c r="Q105" s="103">
        <v>1.5200976862832899E-7</v>
      </c>
      <c r="R105" s="13">
        <v>0</v>
      </c>
      <c r="S105" s="13">
        <v>1</v>
      </c>
      <c r="T105" s="13">
        <v>1</v>
      </c>
    </row>
    <row r="106" spans="1:20" x14ac:dyDescent="0.2">
      <c r="A106" s="13" t="s">
        <v>12091</v>
      </c>
      <c r="B106" s="13"/>
      <c r="C106" s="50"/>
      <c r="D106" s="50"/>
      <c r="E106" s="13"/>
      <c r="F106" s="78">
        <v>0.96833270781157099</v>
      </c>
      <c r="G106" s="78">
        <v>0.31246344549726401</v>
      </c>
      <c r="H106" s="103">
        <v>5.3336040015472402E-2</v>
      </c>
      <c r="I106" s="103">
        <v>0.148749687071453</v>
      </c>
      <c r="J106" s="78">
        <v>1.4048971044832801</v>
      </c>
      <c r="K106" s="78">
        <v>0.24924832107284201</v>
      </c>
      <c r="L106" s="103">
        <v>1.7876228477018201E-9</v>
      </c>
      <c r="M106" s="103">
        <v>2.2319651426642901E-8</v>
      </c>
      <c r="N106" s="78">
        <v>1.4075921000882901</v>
      </c>
      <c r="O106" s="78">
        <v>0.24876589645011901</v>
      </c>
      <c r="P106" s="103">
        <v>1.5760414728957099E-9</v>
      </c>
      <c r="Q106" s="103">
        <v>2.00693791814486E-8</v>
      </c>
      <c r="R106" s="13">
        <v>0</v>
      </c>
      <c r="S106" s="13">
        <v>1</v>
      </c>
      <c r="T106" s="13">
        <v>1</v>
      </c>
    </row>
    <row r="107" spans="1:20" ht="30" x14ac:dyDescent="0.2">
      <c r="A107" s="13" t="s">
        <v>12092</v>
      </c>
      <c r="B107" s="13" t="s">
        <v>9666</v>
      </c>
      <c r="C107" s="50" t="s">
        <v>9667</v>
      </c>
      <c r="D107" s="50" t="s">
        <v>3446</v>
      </c>
      <c r="E107" s="13" t="s">
        <v>2430</v>
      </c>
      <c r="F107" s="78">
        <v>1.1147298082115999</v>
      </c>
      <c r="G107" s="78">
        <v>0.189801931270521</v>
      </c>
      <c r="H107" s="103">
        <v>9.8468573221712E-3</v>
      </c>
      <c r="I107" s="103">
        <v>6.4717869953704099E-2</v>
      </c>
      <c r="J107" s="78">
        <v>1.3828357580898001</v>
      </c>
      <c r="K107" s="78">
        <v>0.227693545630795</v>
      </c>
      <c r="L107" s="103">
        <v>1.32704300136548E-10</v>
      </c>
      <c r="M107" s="103">
        <v>2.0365006059416499E-9</v>
      </c>
      <c r="N107" s="78">
        <v>1.38513245616675</v>
      </c>
      <c r="O107" s="78">
        <v>0.22765623152336101</v>
      </c>
      <c r="P107" s="103">
        <v>1.2392970006037001E-10</v>
      </c>
      <c r="Q107" s="103">
        <v>1.9141142060937099E-9</v>
      </c>
      <c r="R107" s="13">
        <v>0</v>
      </c>
      <c r="S107" s="13">
        <v>1</v>
      </c>
      <c r="T107" s="13">
        <v>1</v>
      </c>
    </row>
    <row r="108" spans="1:20" s="5" customFormat="1" ht="30" x14ac:dyDescent="0.15">
      <c r="A108" s="13" t="s">
        <v>12093</v>
      </c>
      <c r="B108" s="13" t="s">
        <v>3360</v>
      </c>
      <c r="C108" s="50" t="s">
        <v>1720</v>
      </c>
      <c r="D108" s="50" t="s">
        <v>3348</v>
      </c>
      <c r="E108" s="13" t="s">
        <v>1622</v>
      </c>
      <c r="F108" s="78">
        <v>1.0450091969905699</v>
      </c>
      <c r="G108" s="78">
        <v>0.150221519192173</v>
      </c>
      <c r="H108" s="103">
        <v>6.0940602915731997E-3</v>
      </c>
      <c r="I108" s="103">
        <v>5.1289866866799802E-2</v>
      </c>
      <c r="J108" s="78">
        <v>1.3710617726486001</v>
      </c>
      <c r="K108" s="78">
        <v>0.337879402128138</v>
      </c>
      <c r="L108" s="103">
        <v>5.02000307967383E-6</v>
      </c>
      <c r="M108" s="103">
        <v>3.4733778533928197E-5</v>
      </c>
      <c r="N108" s="78">
        <v>1.3728878104140001</v>
      </c>
      <c r="O108" s="78">
        <v>0.338270371650085</v>
      </c>
      <c r="P108" s="103">
        <v>5.0035733749870001E-6</v>
      </c>
      <c r="Q108" s="103">
        <v>3.47204482890402E-5</v>
      </c>
      <c r="R108" s="13">
        <v>0</v>
      </c>
      <c r="S108" s="13">
        <v>1</v>
      </c>
      <c r="T108" s="13">
        <v>1</v>
      </c>
    </row>
    <row r="109" spans="1:20" x14ac:dyDescent="0.2">
      <c r="A109" s="13" t="s">
        <v>12094</v>
      </c>
      <c r="B109" s="13"/>
      <c r="C109" s="50"/>
      <c r="D109" s="50"/>
      <c r="E109" s="13"/>
      <c r="F109" s="78">
        <v>1.05040667316873</v>
      </c>
      <c r="G109" s="78">
        <v>0.26601405147601398</v>
      </c>
      <c r="H109" s="103">
        <v>2.8969498194438299E-2</v>
      </c>
      <c r="I109" s="103">
        <v>0.10557160185004601</v>
      </c>
      <c r="J109" s="78">
        <v>1.36097641010132</v>
      </c>
      <c r="K109" s="78">
        <v>0.25486879358048597</v>
      </c>
      <c r="L109" s="103">
        <v>9.89591621113998E-9</v>
      </c>
      <c r="M109" s="103">
        <v>1.11224523049151E-7</v>
      </c>
      <c r="N109" s="78">
        <v>1.36333631565199</v>
      </c>
      <c r="O109" s="78">
        <v>0.254782570537194</v>
      </c>
      <c r="P109" s="103">
        <v>9.3108528845626004E-9</v>
      </c>
      <c r="Q109" s="103">
        <v>1.0415972806375199E-7</v>
      </c>
      <c r="R109" s="13">
        <v>0</v>
      </c>
      <c r="S109" s="13">
        <v>1</v>
      </c>
      <c r="T109" s="13">
        <v>1</v>
      </c>
    </row>
    <row r="110" spans="1:20" x14ac:dyDescent="0.2">
      <c r="A110" s="13" t="s">
        <v>12095</v>
      </c>
      <c r="B110" s="13"/>
      <c r="C110" s="50"/>
      <c r="D110" s="50"/>
      <c r="E110" s="13"/>
      <c r="F110" s="78">
        <v>0.96657088548675596</v>
      </c>
      <c r="G110" s="78">
        <v>0.85933875828630701</v>
      </c>
      <c r="H110" s="103">
        <v>0.342550958682663</v>
      </c>
      <c r="I110" s="103">
        <v>0.491585568740593</v>
      </c>
      <c r="J110" s="78">
        <v>1.35677471733391</v>
      </c>
      <c r="K110" s="78">
        <v>0.42998976428414598</v>
      </c>
      <c r="L110" s="103">
        <v>1.5276784839679999E-4</v>
      </c>
      <c r="M110" s="103">
        <v>7.2502922088180002E-4</v>
      </c>
      <c r="N110" s="78">
        <v>1.35877780282908</v>
      </c>
      <c r="O110" s="78">
        <v>0.430121397280115</v>
      </c>
      <c r="P110" s="103">
        <v>1.5073390545619999E-4</v>
      </c>
      <c r="Q110" s="103">
        <v>7.1598605091710002E-4</v>
      </c>
      <c r="R110" s="13">
        <v>0</v>
      </c>
      <c r="S110" s="13">
        <v>1</v>
      </c>
      <c r="T110" s="13">
        <v>1</v>
      </c>
    </row>
    <row r="111" spans="1:20" x14ac:dyDescent="0.2">
      <c r="A111" s="13" t="s">
        <v>12096</v>
      </c>
      <c r="B111" s="13"/>
      <c r="C111" s="50"/>
      <c r="D111" s="50"/>
      <c r="E111" s="13"/>
      <c r="F111" s="78">
        <v>1.1685613177932499</v>
      </c>
      <c r="G111" s="78">
        <v>0.3116041485728</v>
      </c>
      <c r="H111" s="103">
        <v>3.31129679338341E-2</v>
      </c>
      <c r="I111" s="103">
        <v>0.11225883420931899</v>
      </c>
      <c r="J111" s="78">
        <v>1.34205990945034</v>
      </c>
      <c r="K111" s="78">
        <v>0.30081757530363101</v>
      </c>
      <c r="L111" s="103">
        <v>8.6979987393427499E-7</v>
      </c>
      <c r="M111" s="103">
        <v>6.9179431833842302E-6</v>
      </c>
      <c r="N111" s="78">
        <v>1.3442504306975001</v>
      </c>
      <c r="O111" s="78">
        <v>0.30075595017679901</v>
      </c>
      <c r="P111" s="103">
        <v>8.3688250004554298E-7</v>
      </c>
      <c r="Q111" s="103">
        <v>6.723143305735E-6</v>
      </c>
      <c r="R111" s="13">
        <v>0</v>
      </c>
      <c r="S111" s="13">
        <v>1</v>
      </c>
      <c r="T111" s="13">
        <v>1</v>
      </c>
    </row>
    <row r="112" spans="1:20" x14ac:dyDescent="0.2">
      <c r="A112" s="13" t="s">
        <v>12097</v>
      </c>
      <c r="B112" s="13" t="s">
        <v>3462</v>
      </c>
      <c r="C112" s="50" t="s">
        <v>2557</v>
      </c>
      <c r="D112" s="50" t="s">
        <v>3441</v>
      </c>
      <c r="E112" s="13" t="s">
        <v>2408</v>
      </c>
      <c r="F112" s="78">
        <v>1.44040860704386</v>
      </c>
      <c r="G112" s="78">
        <v>0.842041768343195</v>
      </c>
      <c r="H112" s="103">
        <v>0.185678815564047</v>
      </c>
      <c r="I112" s="103">
        <v>0.328891416248902</v>
      </c>
      <c r="J112" s="78">
        <v>1.3417776677084301</v>
      </c>
      <c r="K112" s="78">
        <v>0.28673976664560102</v>
      </c>
      <c r="L112" s="103">
        <v>3.0881774472566901E-7</v>
      </c>
      <c r="M112" s="103">
        <v>2.7080940691327901E-6</v>
      </c>
      <c r="N112" s="78">
        <v>1.3442312252698301</v>
      </c>
      <c r="O112" s="78">
        <v>0.28661414450044997</v>
      </c>
      <c r="P112" s="103">
        <v>2.9309887794254401E-7</v>
      </c>
      <c r="Q112" s="103">
        <v>2.5702516988807699E-6</v>
      </c>
      <c r="R112" s="13">
        <v>0</v>
      </c>
      <c r="S112" s="13">
        <v>1</v>
      </c>
      <c r="T112" s="13">
        <v>1</v>
      </c>
    </row>
    <row r="113" spans="1:20" x14ac:dyDescent="0.2">
      <c r="A113" s="13" t="s">
        <v>12098</v>
      </c>
      <c r="B113" s="13"/>
      <c r="C113" s="50"/>
      <c r="D113" s="50"/>
      <c r="E113" s="13"/>
      <c r="F113" s="78">
        <v>0.98641256575698599</v>
      </c>
      <c r="G113" s="78">
        <v>0.111858100534141</v>
      </c>
      <c r="H113" s="103">
        <v>3.0729041798313E-3</v>
      </c>
      <c r="I113" s="103">
        <v>3.98751384842767E-2</v>
      </c>
      <c r="J113" s="78">
        <v>1.33873686164714</v>
      </c>
      <c r="K113" s="78">
        <v>0.187346804043968</v>
      </c>
      <c r="L113" s="103">
        <v>9.9130670438037101E-14</v>
      </c>
      <c r="M113" s="103">
        <v>2.52466835136872E-12</v>
      </c>
      <c r="N113" s="78">
        <v>1.3413527314773499</v>
      </c>
      <c r="O113" s="78">
        <v>0.18667577914026201</v>
      </c>
      <c r="P113" s="103">
        <v>7.4250215157172096E-14</v>
      </c>
      <c r="Q113" s="103">
        <v>1.8910107987901099E-12</v>
      </c>
      <c r="R113" s="13">
        <v>1</v>
      </c>
      <c r="S113" s="13">
        <v>1</v>
      </c>
      <c r="T113" s="13">
        <v>1</v>
      </c>
    </row>
    <row r="114" spans="1:20" x14ac:dyDescent="0.2">
      <c r="A114" s="13" t="s">
        <v>12099</v>
      </c>
      <c r="B114" s="13"/>
      <c r="C114" s="50"/>
      <c r="D114" s="50"/>
      <c r="E114" s="13"/>
      <c r="F114" s="78">
        <v>-1.0534613036629601</v>
      </c>
      <c r="G114" s="78">
        <v>0.92266687617393595</v>
      </c>
      <c r="H114" s="103">
        <v>0.33643336453220002</v>
      </c>
      <c r="I114" s="103">
        <v>0.48616621284515099</v>
      </c>
      <c r="J114" s="78">
        <v>1.3292039933745301</v>
      </c>
      <c r="K114" s="78">
        <v>0.337145896119247</v>
      </c>
      <c r="L114" s="103">
        <v>8.6199636522985405E-6</v>
      </c>
      <c r="M114" s="103">
        <v>5.6537515023569098E-5</v>
      </c>
      <c r="N114" s="78">
        <v>1.3320346375844201</v>
      </c>
      <c r="O114" s="78">
        <v>0.33677037622804401</v>
      </c>
      <c r="P114" s="103">
        <v>8.1606596125539503E-6</v>
      </c>
      <c r="Q114" s="103">
        <v>5.38198873621326E-5</v>
      </c>
      <c r="R114" s="13">
        <v>0</v>
      </c>
      <c r="S114" s="13">
        <v>1</v>
      </c>
      <c r="T114" s="13">
        <v>1</v>
      </c>
    </row>
    <row r="115" spans="1:20" x14ac:dyDescent="0.2">
      <c r="A115" s="13" t="s">
        <v>12100</v>
      </c>
      <c r="B115" s="13"/>
      <c r="C115" s="50"/>
      <c r="D115" s="50"/>
      <c r="E115" s="13"/>
      <c r="F115" s="78">
        <v>0.82293344276114699</v>
      </c>
      <c r="G115" s="78">
        <v>0.39904283258232998</v>
      </c>
      <c r="H115" s="103">
        <v>0.13121026792009699</v>
      </c>
      <c r="I115" s="103">
        <v>0.25988981291327301</v>
      </c>
      <c r="J115" s="78">
        <v>1.3233955137923801</v>
      </c>
      <c r="K115" s="78">
        <v>0.366035859506191</v>
      </c>
      <c r="L115" s="103">
        <v>3.1744356035286302E-5</v>
      </c>
      <c r="M115" s="103">
        <v>1.7839433884610001E-4</v>
      </c>
      <c r="N115" s="78">
        <v>1.32580463273741</v>
      </c>
      <c r="O115" s="78">
        <v>0.36586285064565599</v>
      </c>
      <c r="P115" s="103">
        <v>3.0713879337468802E-5</v>
      </c>
      <c r="Q115" s="103">
        <v>1.7219866951980001E-4</v>
      </c>
      <c r="R115" s="13">
        <v>0</v>
      </c>
      <c r="S115" s="13">
        <v>1</v>
      </c>
      <c r="T115" s="13">
        <v>1</v>
      </c>
    </row>
    <row r="116" spans="1:20" x14ac:dyDescent="0.2">
      <c r="A116" s="13" t="s">
        <v>12101</v>
      </c>
      <c r="B116" s="13" t="s">
        <v>8065</v>
      </c>
      <c r="C116" s="50" t="s">
        <v>8066</v>
      </c>
      <c r="D116" s="50" t="s">
        <v>3446</v>
      </c>
      <c r="E116" s="13" t="s">
        <v>2430</v>
      </c>
      <c r="F116" s="78">
        <v>1.05017885247717</v>
      </c>
      <c r="G116" s="78">
        <v>0.15859459294414999</v>
      </c>
      <c r="H116" s="103">
        <v>7.0144115613199002E-3</v>
      </c>
      <c r="I116" s="103">
        <v>5.5481884088700903E-2</v>
      </c>
      <c r="J116" s="78">
        <v>1.32148271545243</v>
      </c>
      <c r="K116" s="78">
        <v>0.23824793202001801</v>
      </c>
      <c r="L116" s="103">
        <v>3.2322773280485298E-9</v>
      </c>
      <c r="M116" s="103">
        <v>3.8690359616740898E-8</v>
      </c>
      <c r="N116" s="78">
        <v>1.32376757878647</v>
      </c>
      <c r="O116" s="78">
        <v>0.238128591733235</v>
      </c>
      <c r="P116" s="103">
        <v>3.01160833030354E-9</v>
      </c>
      <c r="Q116" s="103">
        <v>3.6048951713733402E-8</v>
      </c>
      <c r="R116" s="13">
        <v>0</v>
      </c>
      <c r="S116" s="13">
        <v>1</v>
      </c>
      <c r="T116" s="13">
        <v>1</v>
      </c>
    </row>
    <row r="117" spans="1:20" x14ac:dyDescent="0.2">
      <c r="A117" s="13" t="s">
        <v>12102</v>
      </c>
      <c r="B117" s="13"/>
      <c r="C117" s="50"/>
      <c r="D117" s="50"/>
      <c r="E117" s="13"/>
      <c r="F117" s="78">
        <v>1.2398404648663399</v>
      </c>
      <c r="G117" s="78">
        <v>0.34270105709650101</v>
      </c>
      <c r="H117" s="103">
        <v>3.6302336141410603E-2</v>
      </c>
      <c r="I117" s="103">
        <v>0.120369783179995</v>
      </c>
      <c r="J117" s="78">
        <v>1.2995786051774001</v>
      </c>
      <c r="K117" s="78">
        <v>0.238489453029048</v>
      </c>
      <c r="L117" s="103">
        <v>5.74814448695909E-9</v>
      </c>
      <c r="M117" s="103">
        <v>6.7127111716000294E-8</v>
      </c>
      <c r="N117" s="78">
        <v>1.3018689261098799</v>
      </c>
      <c r="O117" s="78">
        <v>0.23845258680356801</v>
      </c>
      <c r="P117" s="103">
        <v>5.4192735359137196E-9</v>
      </c>
      <c r="Q117" s="103">
        <v>6.3286540707207106E-8</v>
      </c>
      <c r="R117" s="13">
        <v>0</v>
      </c>
      <c r="S117" s="13">
        <v>1</v>
      </c>
      <c r="T117" s="13">
        <v>1</v>
      </c>
    </row>
    <row r="118" spans="1:20" x14ac:dyDescent="0.2">
      <c r="A118" s="13" t="s">
        <v>12103</v>
      </c>
      <c r="B118" s="13"/>
      <c r="C118" s="50"/>
      <c r="D118" s="50"/>
      <c r="E118" s="13"/>
      <c r="F118" s="78">
        <v>1.30218414998216</v>
      </c>
      <c r="G118" s="78">
        <v>0.34705462969166001</v>
      </c>
      <c r="H118" s="103">
        <v>3.3068595260091399E-2</v>
      </c>
      <c r="I118" s="103">
        <v>0.11225883420931899</v>
      </c>
      <c r="J118" s="78">
        <v>1.2960435619281101</v>
      </c>
      <c r="K118" s="78">
        <v>0.37278399267328</v>
      </c>
      <c r="L118" s="103">
        <v>5.5603185869879901E-5</v>
      </c>
      <c r="M118" s="103">
        <v>2.964677660857E-4</v>
      </c>
      <c r="N118" s="78">
        <v>1.29808909302329</v>
      </c>
      <c r="O118" s="78">
        <v>0.37297812180804102</v>
      </c>
      <c r="P118" s="103">
        <v>5.4801711244291598E-5</v>
      </c>
      <c r="Q118" s="103">
        <v>2.9284664446160001E-4</v>
      </c>
      <c r="R118" s="13">
        <v>0</v>
      </c>
      <c r="S118" s="13">
        <v>1</v>
      </c>
      <c r="T118" s="13">
        <v>1</v>
      </c>
    </row>
    <row r="119" spans="1:20" x14ac:dyDescent="0.2">
      <c r="A119" s="13" t="s">
        <v>12104</v>
      </c>
      <c r="B119" s="13"/>
      <c r="C119" s="50"/>
      <c r="D119" s="50"/>
      <c r="E119" s="13"/>
      <c r="F119" s="78">
        <v>1.0545801757495601</v>
      </c>
      <c r="G119" s="78">
        <v>0.33342370786896602</v>
      </c>
      <c r="H119" s="103">
        <v>5.0758175849358503E-2</v>
      </c>
      <c r="I119" s="103">
        <v>0.14445618036550301</v>
      </c>
      <c r="J119" s="78">
        <v>1.2778063142560201</v>
      </c>
      <c r="K119" s="78">
        <v>0.328117674983392</v>
      </c>
      <c r="L119" s="103">
        <v>1.1348583901112799E-5</v>
      </c>
      <c r="M119" s="103">
        <v>7.2065012889294702E-5</v>
      </c>
      <c r="N119" s="78">
        <v>1.27971572166884</v>
      </c>
      <c r="O119" s="78">
        <v>0.328345524944126</v>
      </c>
      <c r="P119" s="103">
        <v>1.11976872594474E-5</v>
      </c>
      <c r="Q119" s="103">
        <v>7.0918685976500403E-5</v>
      </c>
      <c r="R119" s="13">
        <v>0</v>
      </c>
      <c r="S119" s="13">
        <v>1</v>
      </c>
      <c r="T119" s="13">
        <v>1</v>
      </c>
    </row>
    <row r="120" spans="1:20" x14ac:dyDescent="0.2">
      <c r="A120" s="13" t="s">
        <v>12105</v>
      </c>
      <c r="B120" s="13"/>
      <c r="C120" s="50"/>
      <c r="D120" s="50"/>
      <c r="E120" s="13"/>
      <c r="F120" s="78">
        <v>0.87922864880519402</v>
      </c>
      <c r="G120" s="78">
        <v>0.30861728189232002</v>
      </c>
      <c r="H120" s="103">
        <v>6.5166353216057904E-2</v>
      </c>
      <c r="I120" s="103">
        <v>0.16936090698459</v>
      </c>
      <c r="J120" s="78">
        <v>1.2748992605552401</v>
      </c>
      <c r="K120" s="78">
        <v>0.21147897609611599</v>
      </c>
      <c r="L120" s="103">
        <v>1.93504533527833E-10</v>
      </c>
      <c r="M120" s="103">
        <v>2.9135210897209599E-9</v>
      </c>
      <c r="N120" s="78">
        <v>1.2773520183301601</v>
      </c>
      <c r="O120" s="78">
        <v>0.21127052248092101</v>
      </c>
      <c r="P120" s="103">
        <v>1.73514237513324E-10</v>
      </c>
      <c r="Q120" s="103">
        <v>2.5962067787931102E-9</v>
      </c>
      <c r="R120" s="13">
        <v>0</v>
      </c>
      <c r="S120" s="13">
        <v>1</v>
      </c>
      <c r="T120" s="13">
        <v>1</v>
      </c>
    </row>
    <row r="121" spans="1:20" x14ac:dyDescent="0.2">
      <c r="A121" s="13" t="s">
        <v>12106</v>
      </c>
      <c r="B121" s="13"/>
      <c r="C121" s="50"/>
      <c r="D121" s="50"/>
      <c r="E121" s="13"/>
      <c r="F121" s="78">
        <v>0.61538915324856303</v>
      </c>
      <c r="G121" s="78">
        <v>0.186372051874311</v>
      </c>
      <c r="H121" s="103">
        <v>4.5667019254833102E-2</v>
      </c>
      <c r="I121" s="103">
        <v>0.13511140582749201</v>
      </c>
      <c r="J121" s="78">
        <v>1.26816491534961</v>
      </c>
      <c r="K121" s="78">
        <v>0.21954429971863601</v>
      </c>
      <c r="L121" s="103">
        <v>8.9975835949466899E-10</v>
      </c>
      <c r="M121" s="103">
        <v>1.18505927842617E-8</v>
      </c>
      <c r="N121" s="78">
        <v>1.27076739707329</v>
      </c>
      <c r="O121" s="78">
        <v>0.21900255070974001</v>
      </c>
      <c r="P121" s="103">
        <v>7.6945540842484905E-10</v>
      </c>
      <c r="Q121" s="103">
        <v>1.02337569320505E-8</v>
      </c>
      <c r="R121" s="13">
        <v>0</v>
      </c>
      <c r="S121" s="13">
        <v>1</v>
      </c>
      <c r="T121" s="13">
        <v>1</v>
      </c>
    </row>
    <row r="122" spans="1:20" x14ac:dyDescent="0.2">
      <c r="A122" s="13" t="s">
        <v>12107</v>
      </c>
      <c r="B122" s="13"/>
      <c r="C122" s="50"/>
      <c r="D122" s="50"/>
      <c r="E122" s="13"/>
      <c r="F122" s="78">
        <v>1.0548344894318999</v>
      </c>
      <c r="G122" s="78">
        <v>0.729072533390416</v>
      </c>
      <c r="H122" s="103">
        <v>0.24374483045048201</v>
      </c>
      <c r="I122" s="103">
        <v>0.39055320055243198</v>
      </c>
      <c r="J122" s="78">
        <v>1.2482853150886299</v>
      </c>
      <c r="K122" s="78">
        <v>0.41348607579702701</v>
      </c>
      <c r="L122" s="103">
        <v>2.880250631165E-4</v>
      </c>
      <c r="M122" s="103">
        <v>1.2936810527222999E-3</v>
      </c>
      <c r="N122" s="78">
        <v>1.25029677053962</v>
      </c>
      <c r="O122" s="78">
        <v>0.41373966352753799</v>
      </c>
      <c r="P122" s="103">
        <v>2.8489717516239999E-4</v>
      </c>
      <c r="Q122" s="103">
        <v>1.2772356504473E-3</v>
      </c>
      <c r="R122" s="13">
        <v>0</v>
      </c>
      <c r="S122" s="13">
        <v>1</v>
      </c>
      <c r="T122" s="13">
        <v>1</v>
      </c>
    </row>
    <row r="123" spans="1:20" x14ac:dyDescent="0.2">
      <c r="A123" s="13" t="s">
        <v>12108</v>
      </c>
      <c r="B123" s="13"/>
      <c r="C123" s="50"/>
      <c r="D123" s="50"/>
      <c r="E123" s="13"/>
      <c r="F123" s="78">
        <v>1.0452161047333299</v>
      </c>
      <c r="G123" s="78">
        <v>0.149605768231686</v>
      </c>
      <c r="H123" s="103">
        <v>6.0194826098201003E-3</v>
      </c>
      <c r="I123" s="103">
        <v>5.12551279053561E-2</v>
      </c>
      <c r="J123" s="78">
        <v>1.2412801985000099</v>
      </c>
      <c r="K123" s="78">
        <v>0.22402068204714401</v>
      </c>
      <c r="L123" s="103">
        <v>3.6720801850432701E-9</v>
      </c>
      <c r="M123" s="103">
        <v>4.3519603777195998E-8</v>
      </c>
      <c r="N123" s="78">
        <v>1.24379415574237</v>
      </c>
      <c r="O123" s="78">
        <v>0.223615013086118</v>
      </c>
      <c r="P123" s="103">
        <v>3.2477780565729599E-9</v>
      </c>
      <c r="Q123" s="103">
        <v>3.8490993403146798E-8</v>
      </c>
      <c r="R123" s="13">
        <v>0</v>
      </c>
      <c r="S123" s="13">
        <v>1</v>
      </c>
      <c r="T123" s="13">
        <v>1</v>
      </c>
    </row>
    <row r="124" spans="1:20" x14ac:dyDescent="0.2">
      <c r="A124" s="13" t="s">
        <v>12109</v>
      </c>
      <c r="B124" s="13"/>
      <c r="C124" s="50"/>
      <c r="D124" s="50"/>
      <c r="E124" s="13"/>
      <c r="F124" s="78">
        <v>0.79673554191880702</v>
      </c>
      <c r="G124" s="78">
        <v>0.40772773796983602</v>
      </c>
      <c r="H124" s="103">
        <v>0.14569078820975701</v>
      </c>
      <c r="I124" s="103">
        <v>0.27742247513371598</v>
      </c>
      <c r="J124" s="78">
        <v>1.24107874609707</v>
      </c>
      <c r="K124" s="78">
        <v>0.25457634025114001</v>
      </c>
      <c r="L124" s="103">
        <v>1.33274936125444E-7</v>
      </c>
      <c r="M124" s="103">
        <v>1.2463288948605899E-6</v>
      </c>
      <c r="N124" s="78">
        <v>1.24357822039767</v>
      </c>
      <c r="O124" s="78">
        <v>0.25433631357075498</v>
      </c>
      <c r="P124" s="103">
        <v>1.23720466934043E-7</v>
      </c>
      <c r="Q124" s="103">
        <v>1.1569796790628901E-6</v>
      </c>
      <c r="R124" s="13">
        <v>0</v>
      </c>
      <c r="S124" s="13">
        <v>1</v>
      </c>
      <c r="T124" s="13">
        <v>1</v>
      </c>
    </row>
    <row r="125" spans="1:20" x14ac:dyDescent="0.2">
      <c r="A125" s="13" t="s">
        <v>12110</v>
      </c>
      <c r="B125" s="13"/>
      <c r="C125" s="50"/>
      <c r="D125" s="50"/>
      <c r="E125" s="13"/>
      <c r="F125" s="78">
        <v>1.30161942074922</v>
      </c>
      <c r="G125" s="78">
        <v>0.19205530425824999</v>
      </c>
      <c r="H125" s="103">
        <v>6.5654544212556997E-3</v>
      </c>
      <c r="I125" s="103">
        <v>5.41020895688843E-2</v>
      </c>
      <c r="J125" s="78">
        <v>1.2369252463934799</v>
      </c>
      <c r="K125" s="78">
        <v>0.36282008609070399</v>
      </c>
      <c r="L125" s="103">
        <v>7.8484777742034799E-5</v>
      </c>
      <c r="M125" s="103">
        <v>4.0233952444200001E-4</v>
      </c>
      <c r="N125" s="78">
        <v>1.2389715944909201</v>
      </c>
      <c r="O125" s="78">
        <v>0.363043278993601</v>
      </c>
      <c r="P125" s="103">
        <v>7.7395784291884801E-5</v>
      </c>
      <c r="Q125" s="103">
        <v>3.9506504817639999E-4</v>
      </c>
      <c r="R125" s="13">
        <v>0</v>
      </c>
      <c r="S125" s="13">
        <v>1</v>
      </c>
      <c r="T125" s="13">
        <v>1</v>
      </c>
    </row>
    <row r="126" spans="1:20" ht="30" x14ac:dyDescent="0.2">
      <c r="A126" s="13" t="s">
        <v>12111</v>
      </c>
      <c r="B126" s="13" t="s">
        <v>7554</v>
      </c>
      <c r="C126" s="50" t="s">
        <v>7555</v>
      </c>
      <c r="D126" s="50" t="s">
        <v>7556</v>
      </c>
      <c r="E126" s="13" t="s">
        <v>7557</v>
      </c>
      <c r="F126" s="78">
        <v>0.94739625849870701</v>
      </c>
      <c r="G126" s="78">
        <v>0.37576144363267799</v>
      </c>
      <c r="H126" s="103">
        <v>8.6080692947444595E-2</v>
      </c>
      <c r="I126" s="103">
        <v>0.20057225499577</v>
      </c>
      <c r="J126" s="78">
        <v>1.23311056829847</v>
      </c>
      <c r="K126" s="78">
        <v>0.26562380652178003</v>
      </c>
      <c r="L126" s="103">
        <v>4.2764878305373998E-7</v>
      </c>
      <c r="M126" s="103">
        <v>3.5796894637435499E-6</v>
      </c>
      <c r="N126" s="78">
        <v>1.2354622782478</v>
      </c>
      <c r="O126" s="78">
        <v>0.265428220063537</v>
      </c>
      <c r="P126" s="103">
        <v>4.0247318404599398E-7</v>
      </c>
      <c r="Q126" s="103">
        <v>3.38077474598635E-6</v>
      </c>
      <c r="R126" s="13">
        <v>0</v>
      </c>
      <c r="S126" s="13">
        <v>1</v>
      </c>
      <c r="T126" s="13">
        <v>1</v>
      </c>
    </row>
    <row r="127" spans="1:20" x14ac:dyDescent="0.2">
      <c r="A127" s="13" t="s">
        <v>12112</v>
      </c>
      <c r="B127" s="13"/>
      <c r="C127" s="50"/>
      <c r="D127" s="50"/>
      <c r="E127" s="13"/>
      <c r="F127" s="78">
        <v>1.10316563408587</v>
      </c>
      <c r="G127" s="78">
        <v>0.227106398036407</v>
      </c>
      <c r="H127" s="103">
        <v>1.6658933806222902E-2</v>
      </c>
      <c r="I127" s="103">
        <v>8.1570141721981695E-2</v>
      </c>
      <c r="J127" s="78">
        <v>1.2308089646457501</v>
      </c>
      <c r="K127" s="78">
        <v>0.26616499602904298</v>
      </c>
      <c r="L127" s="103">
        <v>4.6837574858842198E-7</v>
      </c>
      <c r="M127" s="103">
        <v>3.8799015298293501E-6</v>
      </c>
      <c r="N127" s="78">
        <v>1.2330173727570799</v>
      </c>
      <c r="O127" s="78">
        <v>0.26617546461207697</v>
      </c>
      <c r="P127" s="103">
        <v>4.4995889976149301E-7</v>
      </c>
      <c r="Q127" s="103">
        <v>3.75331570044953E-6</v>
      </c>
      <c r="R127" s="13">
        <v>0</v>
      </c>
      <c r="S127" s="13">
        <v>1</v>
      </c>
      <c r="T127" s="13">
        <v>1</v>
      </c>
    </row>
    <row r="128" spans="1:20" x14ac:dyDescent="0.2">
      <c r="A128" s="13" t="s">
        <v>12113</v>
      </c>
      <c r="B128" s="13"/>
      <c r="C128" s="50"/>
      <c r="D128" s="50"/>
      <c r="E128" s="13"/>
      <c r="F128" s="78">
        <v>0.85198722622384404</v>
      </c>
      <c r="G128" s="78">
        <v>0.21589399089091901</v>
      </c>
      <c r="H128" s="103">
        <v>2.90148392575857E-2</v>
      </c>
      <c r="I128" s="103">
        <v>0.10557160185004601</v>
      </c>
      <c r="J128" s="78">
        <v>1.2273313808761901</v>
      </c>
      <c r="K128" s="78">
        <v>0.23463753437437099</v>
      </c>
      <c r="L128" s="103">
        <v>2.1048128947699199E-8</v>
      </c>
      <c r="M128" s="103">
        <v>2.24951878128536E-7</v>
      </c>
      <c r="N128" s="78">
        <v>1.22973182948636</v>
      </c>
      <c r="O128" s="78">
        <v>0.234648651804437</v>
      </c>
      <c r="P128" s="103">
        <v>1.9920482015488299E-8</v>
      </c>
      <c r="Q128" s="103">
        <v>2.12900151540531E-7</v>
      </c>
      <c r="R128" s="13">
        <v>0</v>
      </c>
      <c r="S128" s="13">
        <v>1</v>
      </c>
      <c r="T128" s="13">
        <v>1</v>
      </c>
    </row>
    <row r="129" spans="1:20" x14ac:dyDescent="0.2">
      <c r="A129" s="13" t="s">
        <v>12114</v>
      </c>
      <c r="B129" s="13"/>
      <c r="C129" s="50"/>
      <c r="D129" s="50"/>
      <c r="E129" s="13"/>
      <c r="F129" s="78">
        <v>0.87610398202832795</v>
      </c>
      <c r="G129" s="78">
        <v>0.24556365270563299</v>
      </c>
      <c r="H129" s="103">
        <v>3.7612798864184699E-2</v>
      </c>
      <c r="I129" s="103">
        <v>0.12271241528375799</v>
      </c>
      <c r="J129" s="78">
        <v>1.2257285462530501</v>
      </c>
      <c r="K129" s="78">
        <v>0.27830396904926702</v>
      </c>
      <c r="L129" s="103">
        <v>1.3337865690433401E-6</v>
      </c>
      <c r="M129" s="103">
        <v>1.02342469432364E-5</v>
      </c>
      <c r="N129" s="78">
        <v>1.2290230982635799</v>
      </c>
      <c r="O129" s="78">
        <v>0.27720261086206599</v>
      </c>
      <c r="P129" s="103">
        <v>1.16099593409403E-6</v>
      </c>
      <c r="Q129" s="103">
        <v>8.9949005379323501E-6</v>
      </c>
      <c r="R129" s="13">
        <v>0</v>
      </c>
      <c r="S129" s="13">
        <v>1</v>
      </c>
      <c r="T129" s="13">
        <v>1</v>
      </c>
    </row>
    <row r="130" spans="1:20" x14ac:dyDescent="0.2">
      <c r="A130" s="13" t="s">
        <v>12115</v>
      </c>
      <c r="B130" s="13"/>
      <c r="C130" s="50"/>
      <c r="D130" s="50"/>
      <c r="E130" s="13"/>
      <c r="F130" s="78">
        <v>0.58289362755253304</v>
      </c>
      <c r="G130" s="78">
        <v>0.404417431101665</v>
      </c>
      <c r="H130" s="103">
        <v>0.245151946659702</v>
      </c>
      <c r="I130" s="103">
        <v>0.39155049001879599</v>
      </c>
      <c r="J130" s="78">
        <v>1.2258829218107901</v>
      </c>
      <c r="K130" s="78">
        <v>0.341356843406938</v>
      </c>
      <c r="L130" s="103">
        <v>4.0839900754856201E-5</v>
      </c>
      <c r="M130" s="103">
        <v>2.2373163022219999E-4</v>
      </c>
      <c r="N130" s="78">
        <v>1.22795548750067</v>
      </c>
      <c r="O130" s="78">
        <v>0.34169747463024602</v>
      </c>
      <c r="P130" s="103">
        <v>4.0407382708255401E-5</v>
      </c>
      <c r="Q130" s="103">
        <v>2.205903788782E-4</v>
      </c>
      <c r="R130" s="13">
        <v>0</v>
      </c>
      <c r="S130" s="13">
        <v>1</v>
      </c>
      <c r="T130" s="13">
        <v>1</v>
      </c>
    </row>
    <row r="131" spans="1:20" x14ac:dyDescent="0.2">
      <c r="A131" s="13" t="s">
        <v>12116</v>
      </c>
      <c r="B131" s="13"/>
      <c r="C131" s="50"/>
      <c r="D131" s="50"/>
      <c r="E131" s="13"/>
      <c r="F131" s="78">
        <v>0.97588285819951204</v>
      </c>
      <c r="G131" s="78">
        <v>0.358255980258738</v>
      </c>
      <c r="H131" s="103">
        <v>7.2306248393695594E-2</v>
      </c>
      <c r="I131" s="103">
        <v>0.17850133345625299</v>
      </c>
      <c r="J131" s="78">
        <v>1.2190404948858899</v>
      </c>
      <c r="K131" s="78">
        <v>0.249520242491127</v>
      </c>
      <c r="L131" s="103">
        <v>1.3055740238840799E-7</v>
      </c>
      <c r="M131" s="103">
        <v>1.2257036130111701E-6</v>
      </c>
      <c r="N131" s="78">
        <v>1.22128301366293</v>
      </c>
      <c r="O131" s="78">
        <v>0.24952412810653801</v>
      </c>
      <c r="P131" s="103">
        <v>1.2465546574116899E-7</v>
      </c>
      <c r="Q131" s="103">
        <v>1.16118749021151E-6</v>
      </c>
      <c r="R131" s="13">
        <v>0</v>
      </c>
      <c r="S131" s="13">
        <v>1</v>
      </c>
      <c r="T131" s="13">
        <v>1</v>
      </c>
    </row>
    <row r="132" spans="1:20" x14ac:dyDescent="0.2">
      <c r="A132" s="13" t="s">
        <v>12117</v>
      </c>
      <c r="B132" s="13" t="s">
        <v>7664</v>
      </c>
      <c r="C132" s="50" t="s">
        <v>7665</v>
      </c>
      <c r="D132" s="50" t="s">
        <v>6543</v>
      </c>
      <c r="E132" s="13" t="s">
        <v>6544</v>
      </c>
      <c r="F132" s="78">
        <v>2.0763217035433299</v>
      </c>
      <c r="G132" s="78">
        <v>0.66616214475996105</v>
      </c>
      <c r="H132" s="103">
        <v>5.2600599728907897E-2</v>
      </c>
      <c r="I132" s="103">
        <v>0.14756870505203701</v>
      </c>
      <c r="J132" s="78">
        <v>1.21359635038452</v>
      </c>
      <c r="K132" s="78">
        <v>0.41040195038043598</v>
      </c>
      <c r="L132" s="103">
        <v>3.730816706974E-4</v>
      </c>
      <c r="M132" s="103">
        <v>1.6268807279591999E-3</v>
      </c>
      <c r="N132" s="78">
        <v>1.2150969825737501</v>
      </c>
      <c r="O132" s="78">
        <v>0.41109540765435498</v>
      </c>
      <c r="P132" s="103">
        <v>3.7446469426440001E-4</v>
      </c>
      <c r="Q132" s="103">
        <v>1.6299426873984E-3</v>
      </c>
      <c r="R132" s="13">
        <v>0</v>
      </c>
      <c r="S132" s="13">
        <v>1</v>
      </c>
      <c r="T132" s="13">
        <v>1</v>
      </c>
    </row>
    <row r="133" spans="1:20" x14ac:dyDescent="0.2">
      <c r="A133" s="13" t="s">
        <v>12118</v>
      </c>
      <c r="B133" s="13"/>
      <c r="C133" s="50"/>
      <c r="D133" s="50"/>
      <c r="E133" s="13"/>
      <c r="F133" s="78">
        <v>0.43509787451849402</v>
      </c>
      <c r="G133" s="78">
        <v>0.55449760134646797</v>
      </c>
      <c r="H133" s="103">
        <v>0.48990508454621901</v>
      </c>
      <c r="I133" s="103">
        <v>0.62595889000151494</v>
      </c>
      <c r="J133" s="78">
        <v>1.2083561123509501</v>
      </c>
      <c r="K133" s="78">
        <v>0.27024001804100101</v>
      </c>
      <c r="L133" s="103">
        <v>1.0034707476893801E-6</v>
      </c>
      <c r="M133" s="103">
        <v>7.8764228523553396E-6</v>
      </c>
      <c r="N133" s="78">
        <v>1.21069063916177</v>
      </c>
      <c r="O133" s="78">
        <v>0.27026826366575002</v>
      </c>
      <c r="P133" s="103">
        <v>9.64495750318159E-7</v>
      </c>
      <c r="Q133" s="103">
        <v>7.5954040337554999E-6</v>
      </c>
      <c r="R133" s="13">
        <v>0</v>
      </c>
      <c r="S133" s="13">
        <v>1</v>
      </c>
      <c r="T133" s="13">
        <v>1</v>
      </c>
    </row>
    <row r="134" spans="1:20" x14ac:dyDescent="0.2">
      <c r="A134" s="13" t="s">
        <v>12119</v>
      </c>
      <c r="B134" s="13"/>
      <c r="C134" s="50"/>
      <c r="D134" s="50"/>
      <c r="E134" s="13"/>
      <c r="F134" s="78">
        <v>0.86350145986689697</v>
      </c>
      <c r="G134" s="78">
        <v>6.7948197681888006E-2</v>
      </c>
      <c r="H134" s="103">
        <v>1.0510374624633E-3</v>
      </c>
      <c r="I134" s="103">
        <v>3.10712949840719E-2</v>
      </c>
      <c r="J134" s="78">
        <v>1.20796923313422</v>
      </c>
      <c r="K134" s="78">
        <v>0.16974425059996101</v>
      </c>
      <c r="L134" s="103">
        <v>1.4009395674789E-13</v>
      </c>
      <c r="M134" s="103">
        <v>3.4935930464005199E-12</v>
      </c>
      <c r="N134" s="78">
        <v>1.21045862184159</v>
      </c>
      <c r="O134" s="78">
        <v>0.16940952856741501</v>
      </c>
      <c r="P134" s="103">
        <v>1.13578968412587E-13</v>
      </c>
      <c r="Q134" s="103">
        <v>2.8621900039971899E-12</v>
      </c>
      <c r="R134" s="13">
        <v>1</v>
      </c>
      <c r="S134" s="13">
        <v>1</v>
      </c>
      <c r="T134" s="13">
        <v>1</v>
      </c>
    </row>
    <row r="135" spans="1:20" x14ac:dyDescent="0.2">
      <c r="A135" s="13" t="s">
        <v>12120</v>
      </c>
      <c r="B135" s="13"/>
      <c r="C135" s="50"/>
      <c r="D135" s="50"/>
      <c r="E135" s="13"/>
      <c r="F135" s="78">
        <v>0.83770671903080896</v>
      </c>
      <c r="G135" s="78">
        <v>3.7726063211867E-2</v>
      </c>
      <c r="H135" s="103">
        <v>1.9996654815290001E-4</v>
      </c>
      <c r="I135" s="103">
        <v>1.8127829626681202E-2</v>
      </c>
      <c r="J135" s="78">
        <v>1.20408827209792</v>
      </c>
      <c r="K135" s="78">
        <v>0.238925093701609</v>
      </c>
      <c r="L135" s="103">
        <v>6.0325400892205202E-8</v>
      </c>
      <c r="M135" s="103">
        <v>5.96772767503881E-7</v>
      </c>
      <c r="N135" s="78">
        <v>1.20656993978118</v>
      </c>
      <c r="O135" s="78">
        <v>0.238808304719481</v>
      </c>
      <c r="P135" s="103">
        <v>5.6318476193073399E-8</v>
      </c>
      <c r="Q135" s="103">
        <v>5.5713401655461904E-7</v>
      </c>
      <c r="R135" s="13">
        <v>1</v>
      </c>
      <c r="S135" s="13">
        <v>1</v>
      </c>
      <c r="T135" s="13">
        <v>1</v>
      </c>
    </row>
    <row r="136" spans="1:20" x14ac:dyDescent="0.2">
      <c r="A136" s="13" t="s">
        <v>12121</v>
      </c>
      <c r="B136" s="13"/>
      <c r="C136" s="50"/>
      <c r="D136" s="50"/>
      <c r="E136" s="13"/>
      <c r="F136" s="78">
        <v>0.87411566674435603</v>
      </c>
      <c r="G136" s="78">
        <v>0.12133335702475199</v>
      </c>
      <c r="H136" s="103">
        <v>5.5128004568310999E-3</v>
      </c>
      <c r="I136" s="103">
        <v>4.9199143699644197E-2</v>
      </c>
      <c r="J136" s="78">
        <v>1.20235555090374</v>
      </c>
      <c r="K136" s="78">
        <v>0.21562230382275299</v>
      </c>
      <c r="L136" s="103">
        <v>3.1695822139401601E-9</v>
      </c>
      <c r="M136" s="103">
        <v>3.8130551860164603E-8</v>
      </c>
      <c r="N136" s="78">
        <v>1.20529689089468</v>
      </c>
      <c r="O136" s="78">
        <v>0.214599956735259</v>
      </c>
      <c r="P136" s="103">
        <v>2.50727345818312E-9</v>
      </c>
      <c r="Q136" s="103">
        <v>3.0469099791321798E-8</v>
      </c>
      <c r="R136" s="13">
        <v>1</v>
      </c>
      <c r="S136" s="13">
        <v>1</v>
      </c>
      <c r="T136" s="13">
        <v>1</v>
      </c>
    </row>
    <row r="137" spans="1:20" x14ac:dyDescent="0.2">
      <c r="A137" s="13" t="s">
        <v>12122</v>
      </c>
      <c r="B137" s="13"/>
      <c r="C137" s="50"/>
      <c r="D137" s="50"/>
      <c r="E137" s="13"/>
      <c r="F137" s="78">
        <v>0.86823409048543299</v>
      </c>
      <c r="G137" s="78">
        <v>0.177204177209901</v>
      </c>
      <c r="H137" s="103">
        <v>1.6270742773439199E-2</v>
      </c>
      <c r="I137" s="103">
        <v>8.0688217104863305E-2</v>
      </c>
      <c r="J137" s="78">
        <v>1.2015826444075699</v>
      </c>
      <c r="K137" s="78">
        <v>0.19529640512701801</v>
      </c>
      <c r="L137" s="103">
        <v>9.7885808354504996E-11</v>
      </c>
      <c r="M137" s="103">
        <v>1.5216793844200301E-9</v>
      </c>
      <c r="N137" s="78">
        <v>1.2040511924905399</v>
      </c>
      <c r="O137" s="78">
        <v>0.19509765399978601</v>
      </c>
      <c r="P137" s="103">
        <v>8.6759281851689597E-11</v>
      </c>
      <c r="Q137" s="103">
        <v>1.34871247242172E-9</v>
      </c>
      <c r="R137" s="13">
        <v>0</v>
      </c>
      <c r="S137" s="13">
        <v>1</v>
      </c>
      <c r="T137" s="13">
        <v>1</v>
      </c>
    </row>
    <row r="138" spans="1:20" x14ac:dyDescent="0.2">
      <c r="A138" s="13" t="s">
        <v>12123</v>
      </c>
      <c r="B138" s="13"/>
      <c r="C138" s="50"/>
      <c r="D138" s="50"/>
      <c r="E138" s="13"/>
      <c r="F138" s="78">
        <v>0.52504369412521901</v>
      </c>
      <c r="G138" s="78">
        <v>0.191453064821173</v>
      </c>
      <c r="H138" s="103">
        <v>7.1193844240568502E-2</v>
      </c>
      <c r="I138" s="103">
        <v>0.17704883452044601</v>
      </c>
      <c r="J138" s="78">
        <v>1.2015068947960501</v>
      </c>
      <c r="K138" s="78">
        <v>0.334934496457791</v>
      </c>
      <c r="L138" s="103">
        <v>4.3250505558828302E-5</v>
      </c>
      <c r="M138" s="103">
        <v>2.3585811004060001E-4</v>
      </c>
      <c r="N138" s="78">
        <v>1.2037536083504801</v>
      </c>
      <c r="O138" s="78">
        <v>0.335198981047234</v>
      </c>
      <c r="P138" s="103">
        <v>4.2551063522460098E-5</v>
      </c>
      <c r="Q138" s="103">
        <v>2.304688825175E-4</v>
      </c>
      <c r="R138" s="13">
        <v>0</v>
      </c>
      <c r="S138" s="13">
        <v>1</v>
      </c>
      <c r="T138" s="13">
        <v>1</v>
      </c>
    </row>
    <row r="139" spans="1:20" x14ac:dyDescent="0.2">
      <c r="A139" s="13" t="s">
        <v>12124</v>
      </c>
      <c r="B139" s="13"/>
      <c r="C139" s="50"/>
      <c r="D139" s="50"/>
      <c r="E139" s="13"/>
      <c r="F139" s="78">
        <v>1.1920286505590001</v>
      </c>
      <c r="G139" s="78">
        <v>0.219819409580776</v>
      </c>
      <c r="H139" s="103">
        <v>1.23038548188507E-2</v>
      </c>
      <c r="I139" s="103">
        <v>7.0540856475157607E-2</v>
      </c>
      <c r="J139" s="78">
        <v>1.2010939006964401</v>
      </c>
      <c r="K139" s="78">
        <v>0.26888653164548898</v>
      </c>
      <c r="L139" s="103">
        <v>1.0370006837026799E-6</v>
      </c>
      <c r="M139" s="103">
        <v>8.1130053489680507E-6</v>
      </c>
      <c r="N139" s="78">
        <v>1.2034548984865301</v>
      </c>
      <c r="O139" s="78">
        <v>0.26879995944441798</v>
      </c>
      <c r="P139" s="103">
        <v>9.8711204423090892E-7</v>
      </c>
      <c r="Q139" s="103">
        <v>7.7480204389796605E-6</v>
      </c>
      <c r="R139" s="13">
        <v>0</v>
      </c>
      <c r="S139" s="13">
        <v>1</v>
      </c>
      <c r="T139" s="13">
        <v>1</v>
      </c>
    </row>
    <row r="140" spans="1:20" x14ac:dyDescent="0.2">
      <c r="A140" s="13" t="s">
        <v>12125</v>
      </c>
      <c r="B140" s="13"/>
      <c r="C140" s="50"/>
      <c r="D140" s="50"/>
      <c r="E140" s="13"/>
      <c r="F140" s="78">
        <v>0.84113296390344405</v>
      </c>
      <c r="G140" s="78">
        <v>3.1673173262764198E-2</v>
      </c>
      <c r="H140" s="103">
        <v>1.171491325057E-4</v>
      </c>
      <c r="I140" s="103">
        <v>1.8127829626681202E-2</v>
      </c>
      <c r="J140" s="78">
        <v>1.1943988866342501</v>
      </c>
      <c r="K140" s="78">
        <v>0.193868563725451</v>
      </c>
      <c r="L140" s="103">
        <v>9.3899333549832501E-11</v>
      </c>
      <c r="M140" s="103">
        <v>1.46924839554444E-9</v>
      </c>
      <c r="N140" s="78">
        <v>1.1968754559422501</v>
      </c>
      <c r="O140" s="78">
        <v>0.193678232964103</v>
      </c>
      <c r="P140" s="103">
        <v>8.3246364571544598E-11</v>
      </c>
      <c r="Q140" s="103">
        <v>1.3025607632959301E-9</v>
      </c>
      <c r="R140" s="13">
        <v>1</v>
      </c>
      <c r="S140" s="13">
        <v>1</v>
      </c>
      <c r="T140" s="13">
        <v>1</v>
      </c>
    </row>
    <row r="141" spans="1:20" x14ac:dyDescent="0.2">
      <c r="A141" s="13" t="s">
        <v>12126</v>
      </c>
      <c r="B141" s="13"/>
      <c r="C141" s="50"/>
      <c r="D141" s="50"/>
      <c r="E141" s="13"/>
      <c r="F141" s="78">
        <v>-1.2326951477072801</v>
      </c>
      <c r="G141" s="78">
        <v>0.63292554132790702</v>
      </c>
      <c r="H141" s="103">
        <v>0.14661526494448601</v>
      </c>
      <c r="I141" s="103">
        <v>0.27807991854193098</v>
      </c>
      <c r="J141" s="78">
        <v>1.17159024401595</v>
      </c>
      <c r="K141" s="78">
        <v>0.35685973688329897</v>
      </c>
      <c r="L141" s="103">
        <v>1.379219115887E-4</v>
      </c>
      <c r="M141" s="103">
        <v>6.6704051786540001E-4</v>
      </c>
      <c r="N141" s="78">
        <v>1.1734833113307299</v>
      </c>
      <c r="O141" s="78">
        <v>0.35739093632343499</v>
      </c>
      <c r="P141" s="103">
        <v>1.375606479641E-4</v>
      </c>
      <c r="Q141" s="103">
        <v>6.6128552455029996E-4</v>
      </c>
      <c r="R141" s="13">
        <v>0</v>
      </c>
      <c r="S141" s="13">
        <v>1</v>
      </c>
      <c r="T141" s="13">
        <v>1</v>
      </c>
    </row>
    <row r="142" spans="1:20" x14ac:dyDescent="0.2">
      <c r="A142" s="13" t="s">
        <v>12127</v>
      </c>
      <c r="B142" s="13"/>
      <c r="C142" s="50"/>
      <c r="D142" s="50"/>
      <c r="E142" s="13"/>
      <c r="F142" s="78">
        <v>0.91546937089185898</v>
      </c>
      <c r="G142" s="78">
        <v>0.20108003266739999</v>
      </c>
      <c r="H142" s="103">
        <v>1.9857641553948601E-2</v>
      </c>
      <c r="I142" s="103">
        <v>8.8524031705676104E-2</v>
      </c>
      <c r="J142" s="78">
        <v>1.1679460991826001</v>
      </c>
      <c r="K142" s="78">
        <v>0.22982479343946</v>
      </c>
      <c r="L142" s="103">
        <v>5.1223523542452101E-8</v>
      </c>
      <c r="M142" s="103">
        <v>5.13092532889667E-7</v>
      </c>
      <c r="N142" s="78">
        <v>1.17045408868955</v>
      </c>
      <c r="O142" s="78">
        <v>0.22944579116524899</v>
      </c>
      <c r="P142" s="103">
        <v>4.6166618997452502E-8</v>
      </c>
      <c r="Q142" s="103">
        <v>4.6634129063249401E-7</v>
      </c>
      <c r="R142" s="13">
        <v>0</v>
      </c>
      <c r="S142" s="13">
        <v>1</v>
      </c>
      <c r="T142" s="13">
        <v>1</v>
      </c>
    </row>
    <row r="143" spans="1:20" x14ac:dyDescent="0.2">
      <c r="A143" s="13" t="s">
        <v>12128</v>
      </c>
      <c r="B143" s="13" t="s">
        <v>7801</v>
      </c>
      <c r="C143" s="50" t="s">
        <v>7802</v>
      </c>
      <c r="D143" s="50" t="s">
        <v>3446</v>
      </c>
      <c r="E143" s="13" t="s">
        <v>2430</v>
      </c>
      <c r="F143" s="78">
        <v>0.94853405987679396</v>
      </c>
      <c r="G143" s="78">
        <v>0.356242183578451</v>
      </c>
      <c r="H143" s="103">
        <v>7.6168799894643605E-2</v>
      </c>
      <c r="I143" s="103">
        <v>0.186479515270013</v>
      </c>
      <c r="J143" s="78">
        <v>1.1669407636442799</v>
      </c>
      <c r="K143" s="78">
        <v>0.31600828149201099</v>
      </c>
      <c r="L143" s="103">
        <v>3.0664165492008298E-5</v>
      </c>
      <c r="M143" s="103">
        <v>1.731368211978E-4</v>
      </c>
      <c r="N143" s="78">
        <v>1.16891907690495</v>
      </c>
      <c r="O143" s="78">
        <v>0.31613524427618001</v>
      </c>
      <c r="P143" s="103">
        <v>3.00594862889121E-5</v>
      </c>
      <c r="Q143" s="103">
        <v>1.693233180603E-4</v>
      </c>
      <c r="R143" s="13">
        <v>0</v>
      </c>
      <c r="S143" s="13">
        <v>1</v>
      </c>
      <c r="T143" s="13">
        <v>1</v>
      </c>
    </row>
    <row r="144" spans="1:20" x14ac:dyDescent="0.2">
      <c r="A144" s="13" t="s">
        <v>12129</v>
      </c>
      <c r="B144" s="13"/>
      <c r="C144" s="50"/>
      <c r="D144" s="50"/>
      <c r="E144" s="13"/>
      <c r="F144" s="78">
        <v>0.90640367035057301</v>
      </c>
      <c r="G144" s="78">
        <v>0.44991991695745898</v>
      </c>
      <c r="H144" s="103">
        <v>0.137372509804677</v>
      </c>
      <c r="I144" s="103">
        <v>0.266956438527577</v>
      </c>
      <c r="J144" s="78">
        <v>1.1661435520476</v>
      </c>
      <c r="K144" s="78">
        <v>0.26848723637250699</v>
      </c>
      <c r="L144" s="103">
        <v>1.9480371024804502E-6</v>
      </c>
      <c r="M144" s="103">
        <v>1.4393829701661099E-5</v>
      </c>
      <c r="N144" s="78">
        <v>1.1683286088164699</v>
      </c>
      <c r="O144" s="78">
        <v>0.26867011387971002</v>
      </c>
      <c r="P144" s="103">
        <v>1.89983145531259E-6</v>
      </c>
      <c r="Q144" s="103">
        <v>1.40811037276109E-5</v>
      </c>
      <c r="R144" s="13">
        <v>0</v>
      </c>
      <c r="S144" s="13">
        <v>1</v>
      </c>
      <c r="T144" s="13">
        <v>1</v>
      </c>
    </row>
    <row r="145" spans="1:20" x14ac:dyDescent="0.2">
      <c r="A145" s="13" t="s">
        <v>12130</v>
      </c>
      <c r="B145" s="13"/>
      <c r="C145" s="50"/>
      <c r="D145" s="50"/>
      <c r="E145" s="13"/>
      <c r="F145" s="78">
        <v>0.94342905165462398</v>
      </c>
      <c r="G145" s="78">
        <v>0.34767358696894302</v>
      </c>
      <c r="H145" s="103">
        <v>7.2945490236686006E-2</v>
      </c>
      <c r="I145" s="103">
        <v>0.179704254593503</v>
      </c>
      <c r="J145" s="78">
        <v>1.1458665784845701</v>
      </c>
      <c r="K145" s="78">
        <v>0.30140173855872798</v>
      </c>
      <c r="L145" s="103">
        <v>2.0693660791283301E-5</v>
      </c>
      <c r="M145" s="103">
        <v>1.226253067681E-4</v>
      </c>
      <c r="N145" s="78">
        <v>1.1478997418847701</v>
      </c>
      <c r="O145" s="78">
        <v>0.30165669045752602</v>
      </c>
      <c r="P145" s="103">
        <v>2.03728592022157E-5</v>
      </c>
      <c r="Q145" s="103">
        <v>1.2042623439530001E-4</v>
      </c>
      <c r="R145" s="13">
        <v>0</v>
      </c>
      <c r="S145" s="13">
        <v>1</v>
      </c>
      <c r="T145" s="13">
        <v>1</v>
      </c>
    </row>
    <row r="146" spans="1:20" x14ac:dyDescent="0.2">
      <c r="A146" s="13" t="s">
        <v>12131</v>
      </c>
      <c r="B146" s="13"/>
      <c r="C146" s="50"/>
      <c r="D146" s="50"/>
      <c r="E146" s="13"/>
      <c r="F146" s="78">
        <v>0.92643363804383405</v>
      </c>
      <c r="G146" s="78">
        <v>0.35600283443004999</v>
      </c>
      <c r="H146" s="103">
        <v>8.02148239047204E-2</v>
      </c>
      <c r="I146" s="103">
        <v>0.19298886931298501</v>
      </c>
      <c r="J146" s="78">
        <v>1.1421469618542499</v>
      </c>
      <c r="K146" s="78">
        <v>0.29441354362188099</v>
      </c>
      <c r="L146" s="103">
        <v>1.52046144108986E-5</v>
      </c>
      <c r="M146" s="103">
        <v>9.3332940768439299E-5</v>
      </c>
      <c r="N146" s="78">
        <v>1.14434204275828</v>
      </c>
      <c r="O146" s="78">
        <v>0.29467147559277901</v>
      </c>
      <c r="P146" s="103">
        <v>1.4927770223754799E-5</v>
      </c>
      <c r="Q146" s="103">
        <v>9.1633543373510407E-5</v>
      </c>
      <c r="R146" s="13">
        <v>0</v>
      </c>
      <c r="S146" s="13">
        <v>1</v>
      </c>
      <c r="T146" s="13">
        <v>1</v>
      </c>
    </row>
    <row r="147" spans="1:20" x14ac:dyDescent="0.2">
      <c r="A147" s="13" t="s">
        <v>12132</v>
      </c>
      <c r="B147" s="13"/>
      <c r="C147" s="50"/>
      <c r="D147" s="50"/>
      <c r="E147" s="13"/>
      <c r="F147" s="78">
        <v>0.77412487205715397</v>
      </c>
      <c r="G147" s="78">
        <v>0.13234958738771799</v>
      </c>
      <c r="H147" s="103">
        <v>9.9608053543966991E-3</v>
      </c>
      <c r="I147" s="103">
        <v>6.4717869953704099E-2</v>
      </c>
      <c r="J147" s="78">
        <v>1.14058726864786</v>
      </c>
      <c r="K147" s="78">
        <v>0.23039186805009501</v>
      </c>
      <c r="L147" s="103">
        <v>1.0662292846387301E-7</v>
      </c>
      <c r="M147" s="103">
        <v>1.0089141926581499E-6</v>
      </c>
      <c r="N147" s="78">
        <v>1.1434085465405399</v>
      </c>
      <c r="O147" s="78">
        <v>0.22959891657002701</v>
      </c>
      <c r="P147" s="103">
        <v>9.1357661441016298E-8</v>
      </c>
      <c r="Q147" s="103">
        <v>8.7484096595917304E-7</v>
      </c>
      <c r="R147" s="13">
        <v>0</v>
      </c>
      <c r="S147" s="13">
        <v>1</v>
      </c>
      <c r="T147" s="13">
        <v>1</v>
      </c>
    </row>
    <row r="148" spans="1:20" x14ac:dyDescent="0.2">
      <c r="A148" s="13" t="s">
        <v>12133</v>
      </c>
      <c r="B148" s="13"/>
      <c r="C148" s="50"/>
      <c r="D148" s="50"/>
      <c r="E148" s="13"/>
      <c r="F148" s="78">
        <v>1.0699230812797</v>
      </c>
      <c r="G148" s="78">
        <v>0.539654784565332</v>
      </c>
      <c r="H148" s="103">
        <v>0.14169793451544799</v>
      </c>
      <c r="I148" s="103">
        <v>0.27223039409344801</v>
      </c>
      <c r="J148" s="78">
        <v>1.1404018849425299</v>
      </c>
      <c r="K148" s="78">
        <v>0.38540775030893598</v>
      </c>
      <c r="L148" s="103">
        <v>4.2660221323840002E-4</v>
      </c>
      <c r="M148" s="103">
        <v>1.8173882994419999E-3</v>
      </c>
      <c r="N148" s="78">
        <v>1.1428113154077399</v>
      </c>
      <c r="O148" s="78">
        <v>0.38519464265512199</v>
      </c>
      <c r="P148" s="103">
        <v>4.1522572557630002E-4</v>
      </c>
      <c r="Q148" s="103">
        <v>1.775089976839E-3</v>
      </c>
      <c r="R148" s="13">
        <v>0</v>
      </c>
      <c r="S148" s="13">
        <v>1</v>
      </c>
      <c r="T148" s="13">
        <v>1</v>
      </c>
    </row>
    <row r="149" spans="1:20" x14ac:dyDescent="0.2">
      <c r="A149" s="13" t="s">
        <v>12134</v>
      </c>
      <c r="B149" s="13"/>
      <c r="C149" s="50"/>
      <c r="D149" s="50"/>
      <c r="E149" s="13"/>
      <c r="F149" s="78">
        <v>0.93765507521047897</v>
      </c>
      <c r="G149" s="78">
        <v>0.274734199372837</v>
      </c>
      <c r="H149" s="103">
        <v>4.2059498452596003E-2</v>
      </c>
      <c r="I149" s="103">
        <v>0.12884807492278399</v>
      </c>
      <c r="J149" s="78">
        <v>1.13917604973322</v>
      </c>
      <c r="K149" s="78">
        <v>0.27841175841017002</v>
      </c>
      <c r="L149" s="103">
        <v>6.25620099289427E-6</v>
      </c>
      <c r="M149" s="103">
        <v>4.2915029160426601E-5</v>
      </c>
      <c r="N149" s="78">
        <v>1.1418536542634301</v>
      </c>
      <c r="O149" s="78">
        <v>0.27798757150382197</v>
      </c>
      <c r="P149" s="103">
        <v>5.8259109373594704E-6</v>
      </c>
      <c r="Q149" s="103">
        <v>3.99634119886492E-5</v>
      </c>
      <c r="R149" s="13">
        <v>0</v>
      </c>
      <c r="S149" s="13">
        <v>1</v>
      </c>
      <c r="T149" s="13">
        <v>1</v>
      </c>
    </row>
    <row r="150" spans="1:20" x14ac:dyDescent="0.2">
      <c r="A150" s="13" t="s">
        <v>12135</v>
      </c>
      <c r="B150" s="13"/>
      <c r="C150" s="50"/>
      <c r="D150" s="50"/>
      <c r="E150" s="13"/>
      <c r="F150" s="78">
        <v>0.93364488511461297</v>
      </c>
      <c r="G150" s="78">
        <v>0.11344345031375</v>
      </c>
      <c r="H150" s="103">
        <v>3.7553460642578999E-3</v>
      </c>
      <c r="I150" s="103">
        <v>4.3106962748348097E-2</v>
      </c>
      <c r="J150" s="78">
        <v>1.1366357656981201</v>
      </c>
      <c r="K150" s="78">
        <v>0.28111152155402502</v>
      </c>
      <c r="L150" s="103">
        <v>7.7353488009020404E-6</v>
      </c>
      <c r="M150" s="103">
        <v>5.1727444216087899E-5</v>
      </c>
      <c r="N150" s="78">
        <v>1.13994424440011</v>
      </c>
      <c r="O150" s="78">
        <v>0.27983229512966501</v>
      </c>
      <c r="P150" s="103">
        <v>6.7677510875752903E-6</v>
      </c>
      <c r="Q150" s="103">
        <v>4.57683505752973E-5</v>
      </c>
      <c r="R150" s="13">
        <v>1</v>
      </c>
      <c r="S150" s="13">
        <v>1</v>
      </c>
      <c r="T150" s="13">
        <v>1</v>
      </c>
    </row>
    <row r="151" spans="1:20" x14ac:dyDescent="0.2">
      <c r="A151" s="13" t="s">
        <v>12136</v>
      </c>
      <c r="B151" s="13"/>
      <c r="C151" s="50"/>
      <c r="D151" s="50"/>
      <c r="E151" s="13"/>
      <c r="F151" s="78">
        <v>0.88147411437493395</v>
      </c>
      <c r="G151" s="78">
        <v>0.111809163121232</v>
      </c>
      <c r="H151" s="103">
        <v>4.2527951450605003E-3</v>
      </c>
      <c r="I151" s="103">
        <v>4.5508025006655503E-2</v>
      </c>
      <c r="J151" s="78">
        <v>1.13467706402491</v>
      </c>
      <c r="K151" s="78">
        <v>0.18983239901978899</v>
      </c>
      <c r="L151" s="103">
        <v>3.25812760823097E-10</v>
      </c>
      <c r="M151" s="103">
        <v>4.6153594639674202E-9</v>
      </c>
      <c r="N151" s="78">
        <v>1.137188326829</v>
      </c>
      <c r="O151" s="78">
        <v>0.189569266140098</v>
      </c>
      <c r="P151" s="103">
        <v>2.8477138385556001E-10</v>
      </c>
      <c r="Q151" s="103">
        <v>4.0822915745521599E-9</v>
      </c>
      <c r="R151" s="13">
        <v>1</v>
      </c>
      <c r="S151" s="13">
        <v>1</v>
      </c>
      <c r="T151" s="13">
        <v>1</v>
      </c>
    </row>
    <row r="152" spans="1:20" x14ac:dyDescent="0.2">
      <c r="A152" s="13" t="s">
        <v>12137</v>
      </c>
      <c r="B152" s="13" t="s">
        <v>10548</v>
      </c>
      <c r="C152" s="50" t="s">
        <v>10549</v>
      </c>
      <c r="D152" s="50" t="s">
        <v>3330</v>
      </c>
      <c r="E152" s="13" t="s">
        <v>1421</v>
      </c>
      <c r="F152" s="78">
        <v>0.89978666854231304</v>
      </c>
      <c r="G152" s="78">
        <v>0.53742685340469198</v>
      </c>
      <c r="H152" s="103">
        <v>0.192675088689647</v>
      </c>
      <c r="I152" s="103">
        <v>0.33604467901992302</v>
      </c>
      <c r="J152" s="78">
        <v>1.1349598542024799</v>
      </c>
      <c r="K152" s="78">
        <v>0.329140194059862</v>
      </c>
      <c r="L152" s="103">
        <v>8.2059825776249296E-5</v>
      </c>
      <c r="M152" s="103">
        <v>4.1798132533679998E-4</v>
      </c>
      <c r="N152" s="78">
        <v>1.1369718669140101</v>
      </c>
      <c r="O152" s="78">
        <v>0.32946295811137399</v>
      </c>
      <c r="P152" s="103">
        <v>8.1123388688685895E-5</v>
      </c>
      <c r="Q152" s="103">
        <v>4.1233416671060001E-4</v>
      </c>
      <c r="R152" s="13">
        <v>0</v>
      </c>
      <c r="S152" s="13">
        <v>1</v>
      </c>
      <c r="T152" s="13">
        <v>1</v>
      </c>
    </row>
    <row r="153" spans="1:20" x14ac:dyDescent="0.2">
      <c r="A153" s="13" t="s">
        <v>12138</v>
      </c>
      <c r="B153" s="13"/>
      <c r="C153" s="50"/>
      <c r="D153" s="50"/>
      <c r="E153" s="13"/>
      <c r="F153" s="78">
        <v>1.1653751429111301</v>
      </c>
      <c r="G153" s="78">
        <v>0.55711560551823303</v>
      </c>
      <c r="H153" s="103">
        <v>0.12755768148635499</v>
      </c>
      <c r="I153" s="103">
        <v>0.25500753737551102</v>
      </c>
      <c r="J153" s="78">
        <v>1.1337306146527</v>
      </c>
      <c r="K153" s="78">
        <v>0.37799376541479801</v>
      </c>
      <c r="L153" s="103">
        <v>3.8055001530170002E-4</v>
      </c>
      <c r="M153" s="103">
        <v>1.6493221660648001E-3</v>
      </c>
      <c r="N153" s="78">
        <v>1.1354504987212899</v>
      </c>
      <c r="O153" s="78">
        <v>0.37870275057114899</v>
      </c>
      <c r="P153" s="103">
        <v>3.8147599320260001E-4</v>
      </c>
      <c r="Q153" s="103">
        <v>1.6574474187424999E-3</v>
      </c>
      <c r="R153" s="13">
        <v>0</v>
      </c>
      <c r="S153" s="13">
        <v>1</v>
      </c>
      <c r="T153" s="13">
        <v>1</v>
      </c>
    </row>
    <row r="154" spans="1:20" x14ac:dyDescent="0.2">
      <c r="A154" s="13" t="s">
        <v>12139</v>
      </c>
      <c r="B154" s="13"/>
      <c r="C154" s="50"/>
      <c r="D154" s="50"/>
      <c r="E154" s="13"/>
      <c r="F154" s="78">
        <v>0.99933601454337195</v>
      </c>
      <c r="G154" s="78">
        <v>0.31416159568114999</v>
      </c>
      <c r="H154" s="103">
        <v>5.0057030944496601E-2</v>
      </c>
      <c r="I154" s="103">
        <v>0.14299445390068299</v>
      </c>
      <c r="J154" s="78">
        <v>1.1300168101666299</v>
      </c>
      <c r="K154" s="78">
        <v>0.30337654020539001</v>
      </c>
      <c r="L154" s="103">
        <v>2.89787894813069E-5</v>
      </c>
      <c r="M154" s="103">
        <v>1.6478675063709999E-4</v>
      </c>
      <c r="N154" s="78">
        <v>1.13208650899096</v>
      </c>
      <c r="O154" s="78">
        <v>0.30365292877894601</v>
      </c>
      <c r="P154" s="103">
        <v>2.8543874879339501E-5</v>
      </c>
      <c r="Q154" s="103">
        <v>1.6308839250860001E-4</v>
      </c>
      <c r="R154" s="13">
        <v>0</v>
      </c>
      <c r="S154" s="13">
        <v>1</v>
      </c>
      <c r="T154" s="13">
        <v>1</v>
      </c>
    </row>
    <row r="155" spans="1:20" x14ac:dyDescent="0.2">
      <c r="A155" s="13" t="s">
        <v>12140</v>
      </c>
      <c r="B155" s="13"/>
      <c r="C155" s="50"/>
      <c r="D155" s="50"/>
      <c r="E155" s="13"/>
      <c r="F155" s="78">
        <v>1.1903057715699601</v>
      </c>
      <c r="G155" s="78">
        <v>9.6300455739276106E-2</v>
      </c>
      <c r="H155" s="103">
        <v>1.1408804760835E-3</v>
      </c>
      <c r="I155" s="103">
        <v>3.1594503183785899E-2</v>
      </c>
      <c r="J155" s="78">
        <v>1.1279560028748199</v>
      </c>
      <c r="K155" s="78">
        <v>0.31301275958925601</v>
      </c>
      <c r="L155" s="103">
        <v>4.6572192639409003E-5</v>
      </c>
      <c r="M155" s="103">
        <v>2.5054793073869998E-4</v>
      </c>
      <c r="N155" s="78">
        <v>1.13124565380556</v>
      </c>
      <c r="O155" s="78">
        <v>0.31178188434497001</v>
      </c>
      <c r="P155" s="103">
        <v>4.2187892033033798E-5</v>
      </c>
      <c r="Q155" s="103">
        <v>2.2901998532209999E-4</v>
      </c>
      <c r="R155" s="13">
        <v>1</v>
      </c>
      <c r="S155" s="13">
        <v>1</v>
      </c>
      <c r="T155" s="13">
        <v>1</v>
      </c>
    </row>
    <row r="156" spans="1:20" x14ac:dyDescent="0.2">
      <c r="A156" s="13" t="s">
        <v>12141</v>
      </c>
      <c r="B156" s="13"/>
      <c r="C156" s="50"/>
      <c r="D156" s="50"/>
      <c r="E156" s="13"/>
      <c r="F156" s="78">
        <v>0.68928419382763395</v>
      </c>
      <c r="G156" s="78">
        <v>0.201383046106832</v>
      </c>
      <c r="H156" s="103">
        <v>4.17587602712996E-2</v>
      </c>
      <c r="I156" s="103">
        <v>0.128425836204972</v>
      </c>
      <c r="J156" s="78">
        <v>1.1274927264822201</v>
      </c>
      <c r="K156" s="78">
        <v>0.23897838809835001</v>
      </c>
      <c r="L156" s="103">
        <v>3.5315654773460302E-7</v>
      </c>
      <c r="M156" s="103">
        <v>3.0380468019219901E-6</v>
      </c>
      <c r="N156" s="78">
        <v>1.12985312879892</v>
      </c>
      <c r="O156" s="78">
        <v>0.239089649994117</v>
      </c>
      <c r="P156" s="103">
        <v>3.39357847471518E-7</v>
      </c>
      <c r="Q156" s="103">
        <v>2.9329338875336199E-6</v>
      </c>
      <c r="R156" s="13">
        <v>0</v>
      </c>
      <c r="S156" s="13">
        <v>1</v>
      </c>
      <c r="T156" s="13">
        <v>1</v>
      </c>
    </row>
    <row r="157" spans="1:20" x14ac:dyDescent="0.2">
      <c r="A157" s="13" t="s">
        <v>12142</v>
      </c>
      <c r="B157" s="13"/>
      <c r="C157" s="50"/>
      <c r="D157" s="50"/>
      <c r="E157" s="13"/>
      <c r="F157" s="78">
        <v>0.83036736834132896</v>
      </c>
      <c r="G157" s="78">
        <v>0.112132619664344</v>
      </c>
      <c r="H157" s="103">
        <v>5.0939565372571998E-3</v>
      </c>
      <c r="I157" s="103">
        <v>4.7542027781155002E-2</v>
      </c>
      <c r="J157" s="78">
        <v>1.12675377873386</v>
      </c>
      <c r="K157" s="78">
        <v>0.234713053986077</v>
      </c>
      <c r="L157" s="103">
        <v>2.3458470644070499E-7</v>
      </c>
      <c r="M157" s="103">
        <v>2.11126235796635E-6</v>
      </c>
      <c r="N157" s="78">
        <v>1.1290371534791901</v>
      </c>
      <c r="O157" s="78">
        <v>0.23471018738941499</v>
      </c>
      <c r="P157" s="103">
        <v>2.22941926388607E-7</v>
      </c>
      <c r="Q157" s="103">
        <v>1.9989624411023401E-6</v>
      </c>
      <c r="R157" s="13">
        <v>1</v>
      </c>
      <c r="S157" s="13">
        <v>1</v>
      </c>
      <c r="T157" s="13">
        <v>1</v>
      </c>
    </row>
    <row r="158" spans="1:20" ht="30" x14ac:dyDescent="0.2">
      <c r="A158" s="13" t="s">
        <v>12143</v>
      </c>
      <c r="B158" s="13" t="s">
        <v>10527</v>
      </c>
      <c r="C158" s="50" t="s">
        <v>10528</v>
      </c>
      <c r="D158" s="50" t="s">
        <v>3369</v>
      </c>
      <c r="E158" s="13" t="s">
        <v>1826</v>
      </c>
      <c r="F158" s="78">
        <v>0.72914151805066696</v>
      </c>
      <c r="G158" s="78">
        <v>3.9582540942754499E-2</v>
      </c>
      <c r="H158" s="103">
        <v>3.491064000919E-4</v>
      </c>
      <c r="I158" s="103">
        <v>2.0753593292542099E-2</v>
      </c>
      <c r="J158" s="78">
        <v>1.12378892821774</v>
      </c>
      <c r="K158" s="78">
        <v>0.17916001972426501</v>
      </c>
      <c r="L158" s="103">
        <v>5.1850863617172497E-11</v>
      </c>
      <c r="M158" s="103">
        <v>8.3309374160745603E-10</v>
      </c>
      <c r="N158" s="78">
        <v>1.1262354259868299</v>
      </c>
      <c r="O158" s="78">
        <v>0.178912474354367</v>
      </c>
      <c r="P158" s="103">
        <v>4.4805247972125598E-11</v>
      </c>
      <c r="Q158" s="103">
        <v>7.1989103117630203E-10</v>
      </c>
      <c r="R158" s="13">
        <v>1</v>
      </c>
      <c r="S158" s="13">
        <v>1</v>
      </c>
      <c r="T158" s="13">
        <v>1</v>
      </c>
    </row>
    <row r="159" spans="1:20" x14ac:dyDescent="0.2">
      <c r="A159" s="13" t="s">
        <v>12144</v>
      </c>
      <c r="B159" s="13" t="s">
        <v>7236</v>
      </c>
      <c r="C159" s="50" t="s">
        <v>7237</v>
      </c>
      <c r="D159" s="50" t="s">
        <v>3357</v>
      </c>
      <c r="E159" s="13" t="s">
        <v>1696</v>
      </c>
      <c r="F159" s="78">
        <v>0.84879994304972595</v>
      </c>
      <c r="G159" s="78">
        <v>0.15137139404746799</v>
      </c>
      <c r="H159" s="103">
        <v>1.1209074810039899E-2</v>
      </c>
      <c r="I159" s="103">
        <v>6.7116631883896702E-2</v>
      </c>
      <c r="J159" s="78">
        <v>1.12347898568862</v>
      </c>
      <c r="K159" s="78">
        <v>0.188261851534894</v>
      </c>
      <c r="L159" s="103">
        <v>3.5286744581313502E-10</v>
      </c>
      <c r="M159" s="103">
        <v>4.9401442413838903E-9</v>
      </c>
      <c r="N159" s="78">
        <v>1.1259719107009201</v>
      </c>
      <c r="O159" s="78">
        <v>0.187882545959007</v>
      </c>
      <c r="P159" s="103">
        <v>3.0135486623725102E-10</v>
      </c>
      <c r="Q159" s="103">
        <v>4.2688967442128999E-9</v>
      </c>
      <c r="R159" s="13">
        <v>0</v>
      </c>
      <c r="S159" s="13">
        <v>1</v>
      </c>
      <c r="T159" s="13">
        <v>1</v>
      </c>
    </row>
    <row r="160" spans="1:20" x14ac:dyDescent="0.2">
      <c r="A160" s="13" t="s">
        <v>12145</v>
      </c>
      <c r="B160" s="13"/>
      <c r="C160" s="50"/>
      <c r="D160" s="50"/>
      <c r="E160" s="13"/>
      <c r="F160" s="78">
        <v>0.28447024593112502</v>
      </c>
      <c r="G160" s="78">
        <v>0.55688886423942197</v>
      </c>
      <c r="H160" s="103">
        <v>0.64469307089302497</v>
      </c>
      <c r="I160" s="103">
        <v>0.75855677246865905</v>
      </c>
      <c r="J160" s="78">
        <v>1.12293041459905</v>
      </c>
      <c r="K160" s="78">
        <v>0.39373599611426902</v>
      </c>
      <c r="L160" s="103">
        <v>6.1329842681130003E-4</v>
      </c>
      <c r="M160" s="103">
        <v>2.5270850839694999E-3</v>
      </c>
      <c r="N160" s="78">
        <v>1.12574833927949</v>
      </c>
      <c r="O160" s="78">
        <v>0.393542280498898</v>
      </c>
      <c r="P160" s="103">
        <v>5.9573672632999997E-4</v>
      </c>
      <c r="Q160" s="103">
        <v>2.4589546945415E-3</v>
      </c>
      <c r="R160" s="13">
        <v>0</v>
      </c>
      <c r="S160" s="13">
        <v>1</v>
      </c>
      <c r="T160" s="13">
        <v>1</v>
      </c>
    </row>
    <row r="161" spans="1:20" x14ac:dyDescent="0.2">
      <c r="A161" s="13" t="s">
        <v>12146</v>
      </c>
      <c r="B161" s="13"/>
      <c r="C161" s="50"/>
      <c r="D161" s="50"/>
      <c r="E161" s="13"/>
      <c r="F161" s="78">
        <v>0.34109434957854201</v>
      </c>
      <c r="G161" s="78">
        <v>0.13130258771887199</v>
      </c>
      <c r="H161" s="103">
        <v>8.0530661768653894E-2</v>
      </c>
      <c r="I161" s="103">
        <v>0.193454750571003</v>
      </c>
      <c r="J161" s="78">
        <v>1.1212669636311701</v>
      </c>
      <c r="K161" s="78">
        <v>0.22944252671659199</v>
      </c>
      <c r="L161" s="103">
        <v>1.5323232556844399E-7</v>
      </c>
      <c r="M161" s="103">
        <v>1.40551029659331E-6</v>
      </c>
      <c r="N161" s="78">
        <v>1.12356388289675</v>
      </c>
      <c r="O161" s="78">
        <v>0.22949219289553199</v>
      </c>
      <c r="P161" s="103">
        <v>1.46120686657388E-7</v>
      </c>
      <c r="Q161" s="103">
        <v>1.3402794017539701E-6</v>
      </c>
      <c r="R161" s="13">
        <v>0</v>
      </c>
      <c r="S161" s="13">
        <v>1</v>
      </c>
      <c r="T161" s="13">
        <v>1</v>
      </c>
    </row>
    <row r="162" spans="1:20" x14ac:dyDescent="0.2">
      <c r="A162" s="13" t="s">
        <v>12147</v>
      </c>
      <c r="B162" s="13"/>
      <c r="C162" s="50"/>
      <c r="D162" s="50"/>
      <c r="E162" s="13"/>
      <c r="F162" s="78">
        <v>1.1213599631194699</v>
      </c>
      <c r="G162" s="78">
        <v>0.81809665695334599</v>
      </c>
      <c r="H162" s="103">
        <v>0.26402010331324599</v>
      </c>
      <c r="I162" s="103">
        <v>0.41406335831288199</v>
      </c>
      <c r="J162" s="78">
        <v>1.1182143284708099</v>
      </c>
      <c r="K162" s="78">
        <v>0.44120490947163199</v>
      </c>
      <c r="L162" s="103">
        <v>1.5325475991353999E-3</v>
      </c>
      <c r="M162" s="103">
        <v>5.5254803498947999E-3</v>
      </c>
      <c r="N162" s="78">
        <v>1.12324367812096</v>
      </c>
      <c r="O162" s="78">
        <v>0.43926344936843298</v>
      </c>
      <c r="P162" s="103">
        <v>1.4303542153400999E-3</v>
      </c>
      <c r="Q162" s="103">
        <v>5.1882848356426996E-3</v>
      </c>
      <c r="R162" s="13">
        <v>0</v>
      </c>
      <c r="S162" s="13">
        <v>1</v>
      </c>
      <c r="T162" s="13">
        <v>1</v>
      </c>
    </row>
    <row r="163" spans="1:20" x14ac:dyDescent="0.2">
      <c r="A163" s="13" t="s">
        <v>12148</v>
      </c>
      <c r="B163" s="13"/>
      <c r="C163" s="50"/>
      <c r="D163" s="50"/>
      <c r="E163" s="13"/>
      <c r="F163" s="78">
        <v>0.78094570076864001</v>
      </c>
      <c r="G163" s="78">
        <v>0.37248079391341599</v>
      </c>
      <c r="H163" s="103">
        <v>0.126974861934851</v>
      </c>
      <c r="I163" s="103">
        <v>0.25405714761076398</v>
      </c>
      <c r="J163" s="78">
        <v>1.10960276431769</v>
      </c>
      <c r="K163" s="78">
        <v>0.36942554648614101</v>
      </c>
      <c r="L163" s="103">
        <v>3.936991232647E-4</v>
      </c>
      <c r="M163" s="103">
        <v>1.7012918792345001E-3</v>
      </c>
      <c r="N163" s="78">
        <v>1.11508341443043</v>
      </c>
      <c r="O163" s="78">
        <v>0.36678877477772898</v>
      </c>
      <c r="P163" s="103">
        <v>3.473378052558E-4</v>
      </c>
      <c r="Q163" s="103">
        <v>1.5257370748302001E-3</v>
      </c>
      <c r="R163" s="13">
        <v>0</v>
      </c>
      <c r="S163" s="13">
        <v>1</v>
      </c>
      <c r="T163" s="13">
        <v>1</v>
      </c>
    </row>
    <row r="164" spans="1:20" x14ac:dyDescent="0.2">
      <c r="A164" s="13" t="s">
        <v>12149</v>
      </c>
      <c r="B164" s="13"/>
      <c r="C164" s="50"/>
      <c r="D164" s="50"/>
      <c r="E164" s="13"/>
      <c r="F164" s="78">
        <v>0.50360951687810696</v>
      </c>
      <c r="G164" s="78">
        <v>0.54009716496419602</v>
      </c>
      <c r="H164" s="103">
        <v>0.41989070748335</v>
      </c>
      <c r="I164" s="103">
        <v>0.56622400180606502</v>
      </c>
      <c r="J164" s="78">
        <v>1.10646367514623</v>
      </c>
      <c r="K164" s="78">
        <v>0.29305746952752798</v>
      </c>
      <c r="L164" s="103">
        <v>2.4803466770838299E-5</v>
      </c>
      <c r="M164" s="103">
        <v>1.4447566775999999E-4</v>
      </c>
      <c r="N164" s="78">
        <v>1.10860657459173</v>
      </c>
      <c r="O164" s="78">
        <v>0.29335318508830099</v>
      </c>
      <c r="P164" s="103">
        <v>2.4412704697601399E-5</v>
      </c>
      <c r="Q164" s="103">
        <v>1.4219954999040001E-4</v>
      </c>
      <c r="R164" s="13">
        <v>0</v>
      </c>
      <c r="S164" s="13">
        <v>1</v>
      </c>
      <c r="T164" s="13">
        <v>1</v>
      </c>
    </row>
    <row r="165" spans="1:20" x14ac:dyDescent="0.2">
      <c r="A165" s="13" t="s">
        <v>12150</v>
      </c>
      <c r="B165" s="13"/>
      <c r="C165" s="50"/>
      <c r="D165" s="50"/>
      <c r="E165" s="13"/>
      <c r="F165" s="78">
        <v>0.771144590079755</v>
      </c>
      <c r="G165" s="78">
        <v>0.19358630653178099</v>
      </c>
      <c r="H165" s="103">
        <v>2.8313579845845201E-2</v>
      </c>
      <c r="I165" s="103">
        <v>0.104533369889405</v>
      </c>
      <c r="J165" s="78">
        <v>1.1019737859893299</v>
      </c>
      <c r="K165" s="78">
        <v>0.28078819434497299</v>
      </c>
      <c r="L165" s="103">
        <v>1.36420190319422E-5</v>
      </c>
      <c r="M165" s="103">
        <v>8.4653303684325602E-5</v>
      </c>
      <c r="N165" s="78">
        <v>1.10411253170416</v>
      </c>
      <c r="O165" s="78">
        <v>0.28082392296319802</v>
      </c>
      <c r="P165" s="103">
        <v>1.3219624109010899E-5</v>
      </c>
      <c r="Q165" s="103">
        <v>8.1777209604579095E-5</v>
      </c>
      <c r="R165" s="13">
        <v>0</v>
      </c>
      <c r="S165" s="13">
        <v>1</v>
      </c>
      <c r="T165" s="13">
        <v>1</v>
      </c>
    </row>
    <row r="166" spans="1:20" x14ac:dyDescent="0.2">
      <c r="A166" s="13" t="s">
        <v>12151</v>
      </c>
      <c r="B166" s="13"/>
      <c r="C166" s="50"/>
      <c r="D166" s="50"/>
      <c r="E166" s="13"/>
      <c r="F166" s="78">
        <v>-9.4617468605212501E-2</v>
      </c>
      <c r="G166" s="78">
        <v>0.53298161784017195</v>
      </c>
      <c r="H166" s="103">
        <v>0.87040595643361796</v>
      </c>
      <c r="I166" s="103">
        <v>0.91237114965694799</v>
      </c>
      <c r="J166" s="78">
        <v>1.0915092774913999</v>
      </c>
      <c r="K166" s="78">
        <v>0.32999161443825298</v>
      </c>
      <c r="L166" s="103">
        <v>1.4781922252280001E-4</v>
      </c>
      <c r="M166" s="103">
        <v>7.0493868270870002E-4</v>
      </c>
      <c r="N166" s="78">
        <v>1.09577193213243</v>
      </c>
      <c r="O166" s="78">
        <v>0.32822090889675398</v>
      </c>
      <c r="P166" s="103">
        <v>1.3179664118369999E-4</v>
      </c>
      <c r="Q166" s="103">
        <v>6.3870679958249999E-4</v>
      </c>
      <c r="R166" s="13">
        <v>0</v>
      </c>
      <c r="S166" s="13">
        <v>1</v>
      </c>
      <c r="T166" s="13">
        <v>1</v>
      </c>
    </row>
    <row r="167" spans="1:20" x14ac:dyDescent="0.2">
      <c r="A167" s="13" t="s">
        <v>12152</v>
      </c>
      <c r="B167" s="13"/>
      <c r="C167" s="50"/>
      <c r="D167" s="50"/>
      <c r="E167" s="13"/>
      <c r="F167" s="78">
        <v>0.71117299313195803</v>
      </c>
      <c r="G167" s="78">
        <v>6.3134120831092599E-2</v>
      </c>
      <c r="H167" s="103">
        <v>1.5002067959114E-3</v>
      </c>
      <c r="I167" s="103">
        <v>3.2005837829064E-2</v>
      </c>
      <c r="J167" s="78">
        <v>1.09329750900547</v>
      </c>
      <c r="K167" s="78">
        <v>0.18011434144643099</v>
      </c>
      <c r="L167" s="103">
        <v>1.98620468668288E-10</v>
      </c>
      <c r="M167" s="103">
        <v>2.9718587624492499E-9</v>
      </c>
      <c r="N167" s="78">
        <v>1.0957555834700401</v>
      </c>
      <c r="O167" s="78">
        <v>0.17985638640607099</v>
      </c>
      <c r="P167" s="103">
        <v>1.72287846064237E-10</v>
      </c>
      <c r="Q167" s="103">
        <v>2.5940698331936002E-9</v>
      </c>
      <c r="R167" s="13">
        <v>1</v>
      </c>
      <c r="S167" s="13">
        <v>1</v>
      </c>
      <c r="T167" s="13">
        <v>1</v>
      </c>
    </row>
    <row r="168" spans="1:20" x14ac:dyDescent="0.2">
      <c r="A168" s="13" t="s">
        <v>12153</v>
      </c>
      <c r="B168" s="13"/>
      <c r="C168" s="50"/>
      <c r="D168" s="50"/>
      <c r="E168" s="13"/>
      <c r="F168" s="78">
        <v>0.84999384337338901</v>
      </c>
      <c r="G168" s="78">
        <v>0.39745045210796598</v>
      </c>
      <c r="H168" s="103">
        <v>0.122012580729318</v>
      </c>
      <c r="I168" s="103">
        <v>0.24777288305787801</v>
      </c>
      <c r="J168" s="78">
        <v>1.0903176878540699</v>
      </c>
      <c r="K168" s="78">
        <v>0.26796538646963203</v>
      </c>
      <c r="L168" s="103">
        <v>7.5949247496980896E-6</v>
      </c>
      <c r="M168" s="103">
        <v>5.1137731672977402E-5</v>
      </c>
      <c r="N168" s="78">
        <v>1.09270153942651</v>
      </c>
      <c r="O168" s="78">
        <v>0.268038528609574</v>
      </c>
      <c r="P168" s="103">
        <v>7.3268946724274199E-6</v>
      </c>
      <c r="Q168" s="103">
        <v>4.94101009740599E-5</v>
      </c>
      <c r="R168" s="13">
        <v>0</v>
      </c>
      <c r="S168" s="13">
        <v>1</v>
      </c>
      <c r="T168" s="13">
        <v>1</v>
      </c>
    </row>
    <row r="169" spans="1:20" x14ac:dyDescent="0.2">
      <c r="A169" s="13" t="s">
        <v>12154</v>
      </c>
      <c r="B169" s="13"/>
      <c r="C169" s="50"/>
      <c r="D169" s="50"/>
      <c r="E169" s="13"/>
      <c r="F169" s="78">
        <v>1.3704683094099701</v>
      </c>
      <c r="G169" s="78">
        <v>0.28361583712838201</v>
      </c>
      <c r="H169" s="103">
        <v>1.6898309675846299E-2</v>
      </c>
      <c r="I169" s="103">
        <v>8.2231486385548405E-2</v>
      </c>
      <c r="J169" s="78">
        <v>1.0883718887793501</v>
      </c>
      <c r="K169" s="78">
        <v>0.33500650021230899</v>
      </c>
      <c r="L169" s="103">
        <v>1.8248940342609999E-4</v>
      </c>
      <c r="M169" s="103">
        <v>8.4502830135809999E-4</v>
      </c>
      <c r="N169" s="78">
        <v>1.0907619596572</v>
      </c>
      <c r="O169" s="78">
        <v>0.33496688928246499</v>
      </c>
      <c r="P169" s="103">
        <v>1.7738510024399999E-4</v>
      </c>
      <c r="Q169" s="103">
        <v>8.2667796783910004E-4</v>
      </c>
      <c r="R169" s="13">
        <v>0</v>
      </c>
      <c r="S169" s="13">
        <v>1</v>
      </c>
      <c r="T169" s="13">
        <v>1</v>
      </c>
    </row>
    <row r="170" spans="1:20" x14ac:dyDescent="0.2">
      <c r="A170" s="13" t="s">
        <v>12155</v>
      </c>
      <c r="B170" s="13"/>
      <c r="C170" s="50"/>
      <c r="D170" s="50"/>
      <c r="E170" s="13"/>
      <c r="F170" s="78">
        <v>0.88069937506169504</v>
      </c>
      <c r="G170" s="78">
        <v>0.150391635863967</v>
      </c>
      <c r="H170" s="103">
        <v>9.9276819458399002E-3</v>
      </c>
      <c r="I170" s="103">
        <v>6.4717869953704099E-2</v>
      </c>
      <c r="J170" s="78">
        <v>1.0853349859017001</v>
      </c>
      <c r="K170" s="78">
        <v>0.24420769339109899</v>
      </c>
      <c r="L170" s="103">
        <v>1.42697708821898E-6</v>
      </c>
      <c r="M170" s="103">
        <v>1.08758411508721E-5</v>
      </c>
      <c r="N170" s="78">
        <v>1.0876850038400501</v>
      </c>
      <c r="O170" s="78">
        <v>0.24404396739746301</v>
      </c>
      <c r="P170" s="103">
        <v>1.34209582028443E-6</v>
      </c>
      <c r="Q170" s="103">
        <v>1.0298004467182501E-5</v>
      </c>
      <c r="R170" s="13">
        <v>0</v>
      </c>
      <c r="S170" s="13">
        <v>1</v>
      </c>
      <c r="T170" s="13">
        <v>1</v>
      </c>
    </row>
    <row r="171" spans="1:20" ht="30" x14ac:dyDescent="0.2">
      <c r="A171" s="13" t="s">
        <v>12156</v>
      </c>
      <c r="B171" s="13" t="s">
        <v>9976</v>
      </c>
      <c r="C171" s="50" t="s">
        <v>9977</v>
      </c>
      <c r="D171" s="50" t="s">
        <v>8166</v>
      </c>
      <c r="E171" s="13" t="s">
        <v>8167</v>
      </c>
      <c r="F171" s="78">
        <v>0.787197932511841</v>
      </c>
      <c r="G171" s="78">
        <v>0.27124316043033903</v>
      </c>
      <c r="H171" s="103">
        <v>6.2391308213412301E-2</v>
      </c>
      <c r="I171" s="103">
        <v>0.165486409677334</v>
      </c>
      <c r="J171" s="78">
        <v>1.08276053343315</v>
      </c>
      <c r="K171" s="78">
        <v>0.298582279404561</v>
      </c>
      <c r="L171" s="103">
        <v>4.6696465330084301E-5</v>
      </c>
      <c r="M171" s="103">
        <v>2.5065322421569998E-4</v>
      </c>
      <c r="N171" s="78">
        <v>1.08676534111756</v>
      </c>
      <c r="O171" s="78">
        <v>0.29676588375273</v>
      </c>
      <c r="P171" s="103">
        <v>4.0450783762558401E-5</v>
      </c>
      <c r="Q171" s="103">
        <v>2.205903788782E-4</v>
      </c>
      <c r="R171" s="13">
        <v>0</v>
      </c>
      <c r="S171" s="13">
        <v>1</v>
      </c>
      <c r="T171" s="13">
        <v>1</v>
      </c>
    </row>
    <row r="172" spans="1:20" x14ac:dyDescent="0.2">
      <c r="A172" s="13" t="s">
        <v>12157</v>
      </c>
      <c r="B172" s="13"/>
      <c r="C172" s="50"/>
      <c r="D172" s="50"/>
      <c r="E172" s="13"/>
      <c r="F172" s="78">
        <v>0.74765368090276996</v>
      </c>
      <c r="G172" s="78">
        <v>0.23312727014384901</v>
      </c>
      <c r="H172" s="103">
        <v>4.9066210291551102E-2</v>
      </c>
      <c r="I172" s="103">
        <v>0.14133552242992301</v>
      </c>
      <c r="J172" s="78">
        <v>1.07002355290186</v>
      </c>
      <c r="K172" s="78">
        <v>0.241825702881514</v>
      </c>
      <c r="L172" s="103">
        <v>1.6136356870442601E-6</v>
      </c>
      <c r="M172" s="103">
        <v>1.2147936587370901E-5</v>
      </c>
      <c r="N172" s="78">
        <v>1.07268380821625</v>
      </c>
      <c r="O172" s="78">
        <v>0.24137294236641199</v>
      </c>
      <c r="P172" s="103">
        <v>1.47009339063002E-6</v>
      </c>
      <c r="Q172" s="103">
        <v>1.11373530923046E-5</v>
      </c>
      <c r="R172" s="13">
        <v>0</v>
      </c>
      <c r="S172" s="13">
        <v>1</v>
      </c>
      <c r="T172" s="13">
        <v>1</v>
      </c>
    </row>
    <row r="173" spans="1:20" ht="30" x14ac:dyDescent="0.2">
      <c r="A173" s="13" t="s">
        <v>12158</v>
      </c>
      <c r="B173" s="13" t="s">
        <v>6357</v>
      </c>
      <c r="C173" s="50" t="s">
        <v>6358</v>
      </c>
      <c r="D173" s="50" t="s">
        <v>3497</v>
      </c>
      <c r="E173" s="13" t="s">
        <v>2876</v>
      </c>
      <c r="F173" s="78">
        <v>1.0564667741498499</v>
      </c>
      <c r="G173" s="78">
        <v>0.63151418469005505</v>
      </c>
      <c r="H173" s="103">
        <v>0.19293833995662399</v>
      </c>
      <c r="I173" s="103">
        <v>0.33625583934960601</v>
      </c>
      <c r="J173" s="78">
        <v>1.06791691620684</v>
      </c>
      <c r="K173" s="78">
        <v>0.35008013539652599</v>
      </c>
      <c r="L173" s="103">
        <v>3.6845909886500003E-4</v>
      </c>
      <c r="M173" s="103">
        <v>1.6096552603703E-3</v>
      </c>
      <c r="N173" s="78">
        <v>1.0696382906350901</v>
      </c>
      <c r="O173" s="78">
        <v>0.35065625883346502</v>
      </c>
      <c r="P173" s="103">
        <v>3.68153079779E-4</v>
      </c>
      <c r="Q173" s="103">
        <v>1.6053888396921001E-3</v>
      </c>
      <c r="R173" s="13">
        <v>0</v>
      </c>
      <c r="S173" s="13">
        <v>1</v>
      </c>
      <c r="T173" s="13">
        <v>1</v>
      </c>
    </row>
    <row r="174" spans="1:20" x14ac:dyDescent="0.2">
      <c r="A174" s="13" t="s">
        <v>12159</v>
      </c>
      <c r="B174" s="13"/>
      <c r="C174" s="50"/>
      <c r="D174" s="50"/>
      <c r="E174" s="13"/>
      <c r="F174" s="78">
        <v>2.5521438364503299</v>
      </c>
      <c r="G174" s="78">
        <v>0.52674923507962801</v>
      </c>
      <c r="H174" s="103">
        <v>1.6775453619135201E-2</v>
      </c>
      <c r="I174" s="103">
        <v>8.1801954245886099E-2</v>
      </c>
      <c r="J174" s="78">
        <v>1.06568291812395</v>
      </c>
      <c r="K174" s="78">
        <v>0.27031374877388098</v>
      </c>
      <c r="L174" s="103">
        <v>1.36491959992271E-5</v>
      </c>
      <c r="M174" s="103">
        <v>8.4653303684325602E-5</v>
      </c>
      <c r="N174" s="78">
        <v>1.06787379972345</v>
      </c>
      <c r="O174" s="78">
        <v>0.27031695746553203</v>
      </c>
      <c r="P174" s="103">
        <v>1.31680829546432E-5</v>
      </c>
      <c r="Q174" s="103">
        <v>8.1669405682424496E-5</v>
      </c>
      <c r="R174" s="13">
        <v>0</v>
      </c>
      <c r="S174" s="13">
        <v>1</v>
      </c>
      <c r="T174" s="13">
        <v>1</v>
      </c>
    </row>
    <row r="175" spans="1:20" x14ac:dyDescent="0.2">
      <c r="A175" s="13" t="s">
        <v>12160</v>
      </c>
      <c r="B175" s="13"/>
      <c r="C175" s="50"/>
      <c r="D175" s="50"/>
      <c r="E175" s="13"/>
      <c r="F175" s="78">
        <v>0.70346782346765202</v>
      </c>
      <c r="G175" s="78">
        <v>0.389570592568039</v>
      </c>
      <c r="H175" s="103">
        <v>0.16870585683519801</v>
      </c>
      <c r="I175" s="103">
        <v>0.30738778999633498</v>
      </c>
      <c r="J175" s="78">
        <v>1.0643460951311201</v>
      </c>
      <c r="K175" s="78">
        <v>0.29070523539218202</v>
      </c>
      <c r="L175" s="103">
        <v>4.2399704932820001E-5</v>
      </c>
      <c r="M175" s="103">
        <v>2.3174633244100001E-4</v>
      </c>
      <c r="N175" s="78">
        <v>1.0665081799578</v>
      </c>
      <c r="O175" s="78">
        <v>0.29089665244475499</v>
      </c>
      <c r="P175" s="103">
        <v>4.1489721750634297E-5</v>
      </c>
      <c r="Q175" s="103">
        <v>2.2574180425229999E-4</v>
      </c>
      <c r="R175" s="13">
        <v>0</v>
      </c>
      <c r="S175" s="13">
        <v>1</v>
      </c>
      <c r="T175" s="13">
        <v>1</v>
      </c>
    </row>
    <row r="176" spans="1:20" x14ac:dyDescent="0.2">
      <c r="A176" s="13" t="s">
        <v>12161</v>
      </c>
      <c r="B176" s="13"/>
      <c r="C176" s="50"/>
      <c r="D176" s="50"/>
      <c r="E176" s="13"/>
      <c r="F176" s="78">
        <v>0.77793302805359199</v>
      </c>
      <c r="G176" s="78">
        <v>0.34946553906554201</v>
      </c>
      <c r="H176" s="103">
        <v>0.11240700337619999</v>
      </c>
      <c r="I176" s="103">
        <v>0.23556530306715001</v>
      </c>
      <c r="J176" s="78">
        <v>1.0591372367121601</v>
      </c>
      <c r="K176" s="78">
        <v>0.31826603613364701</v>
      </c>
      <c r="L176" s="103">
        <v>1.471710811944E-4</v>
      </c>
      <c r="M176" s="103">
        <v>7.0324863948019998E-4</v>
      </c>
      <c r="N176" s="78">
        <v>1.0612247071288601</v>
      </c>
      <c r="O176" s="78">
        <v>0.31838075283982398</v>
      </c>
      <c r="P176" s="103">
        <v>1.441254899081E-4</v>
      </c>
      <c r="Q176" s="103">
        <v>6.9007284568020004E-4</v>
      </c>
      <c r="R176" s="13">
        <v>0</v>
      </c>
      <c r="S176" s="13">
        <v>1</v>
      </c>
      <c r="T176" s="13">
        <v>1</v>
      </c>
    </row>
    <row r="177" spans="1:20" x14ac:dyDescent="0.2">
      <c r="A177" s="13" t="s">
        <v>12162</v>
      </c>
      <c r="B177" s="13"/>
      <c r="C177" s="50"/>
      <c r="D177" s="50"/>
      <c r="E177" s="13"/>
      <c r="F177" s="78">
        <v>0.80125941142339396</v>
      </c>
      <c r="G177" s="78">
        <v>0.32698025484628901</v>
      </c>
      <c r="H177" s="103">
        <v>9.1640065575707405E-2</v>
      </c>
      <c r="I177" s="103">
        <v>0.208697624507614</v>
      </c>
      <c r="J177" s="78">
        <v>1.05788756581834</v>
      </c>
      <c r="K177" s="78">
        <v>0.29910308235571298</v>
      </c>
      <c r="L177" s="103">
        <v>6.9040971388202206E-5</v>
      </c>
      <c r="M177" s="103">
        <v>3.5853380803330001E-4</v>
      </c>
      <c r="N177" s="78">
        <v>1.0604520399600701</v>
      </c>
      <c r="O177" s="78">
        <v>0.29894082149981999</v>
      </c>
      <c r="P177" s="103">
        <v>6.6171370173309595E-5</v>
      </c>
      <c r="Q177" s="103">
        <v>3.4512910717840001E-4</v>
      </c>
      <c r="R177" s="13">
        <v>0</v>
      </c>
      <c r="S177" s="13">
        <v>1</v>
      </c>
      <c r="T177" s="13">
        <v>1</v>
      </c>
    </row>
    <row r="178" spans="1:20" x14ac:dyDescent="0.2">
      <c r="A178" s="13" t="s">
        <v>12163</v>
      </c>
      <c r="B178" s="13"/>
      <c r="C178" s="50"/>
      <c r="D178" s="50"/>
      <c r="E178" s="13"/>
      <c r="F178" s="78">
        <v>0.85282484081922005</v>
      </c>
      <c r="G178" s="78">
        <v>0.38514067375183297</v>
      </c>
      <c r="H178" s="103">
        <v>0.11364287167145599</v>
      </c>
      <c r="I178" s="103">
        <v>0.236943201860362</v>
      </c>
      <c r="J178" s="78">
        <v>1.04713442057628</v>
      </c>
      <c r="K178" s="78">
        <v>0.30032956858655402</v>
      </c>
      <c r="L178" s="103">
        <v>8.5137520645970897E-5</v>
      </c>
      <c r="M178" s="103">
        <v>4.309074512187E-4</v>
      </c>
      <c r="N178" s="78">
        <v>1.04914795817835</v>
      </c>
      <c r="O178" s="78">
        <v>0.30063658950628303</v>
      </c>
      <c r="P178" s="103">
        <v>8.3990970222259101E-5</v>
      </c>
      <c r="Q178" s="103">
        <v>4.2600504811879999E-4</v>
      </c>
      <c r="R178" s="13">
        <v>0</v>
      </c>
      <c r="S178" s="13">
        <v>1</v>
      </c>
      <c r="T178" s="13">
        <v>1</v>
      </c>
    </row>
    <row r="179" spans="1:20" x14ac:dyDescent="0.2">
      <c r="A179" s="13" t="s">
        <v>12164</v>
      </c>
      <c r="B179" s="13"/>
      <c r="C179" s="50"/>
      <c r="D179" s="50"/>
      <c r="E179" s="13"/>
      <c r="F179" s="78">
        <v>0.96013606433232901</v>
      </c>
      <c r="G179" s="78">
        <v>0.66130146656106303</v>
      </c>
      <c r="H179" s="103">
        <v>0.24245510603858</v>
      </c>
      <c r="I179" s="103">
        <v>0.38875005137711299</v>
      </c>
      <c r="J179" s="78">
        <v>1.04601589218945</v>
      </c>
      <c r="K179" s="78">
        <v>0.384330015282355</v>
      </c>
      <c r="L179" s="103">
        <v>1.0526018340785001E-3</v>
      </c>
      <c r="M179" s="103">
        <v>3.9998869694985E-3</v>
      </c>
      <c r="N179" s="78">
        <v>1.0476814108630501</v>
      </c>
      <c r="O179" s="78">
        <v>0.38480859638815301</v>
      </c>
      <c r="P179" s="103">
        <v>1.0486666537690001E-3</v>
      </c>
      <c r="Q179" s="103">
        <v>3.9849332843224002E-3</v>
      </c>
      <c r="R179" s="13">
        <v>0</v>
      </c>
      <c r="S179" s="13">
        <v>1</v>
      </c>
      <c r="T179" s="13">
        <v>1</v>
      </c>
    </row>
    <row r="180" spans="1:20" x14ac:dyDescent="0.2">
      <c r="A180" s="13" t="s">
        <v>12165</v>
      </c>
      <c r="B180" s="13"/>
      <c r="C180" s="50"/>
      <c r="D180" s="50"/>
      <c r="E180" s="13"/>
      <c r="F180" s="78">
        <v>0.69079162489759205</v>
      </c>
      <c r="G180" s="78">
        <v>8.2475471368990902E-2</v>
      </c>
      <c r="H180" s="103">
        <v>3.5690668573786001E-3</v>
      </c>
      <c r="I180" s="103">
        <v>4.2204215588502701E-2</v>
      </c>
      <c r="J180" s="78">
        <v>1.04405360196047</v>
      </c>
      <c r="K180" s="78">
        <v>0.19355773646882199</v>
      </c>
      <c r="L180" s="103">
        <v>1.20034157292166E-8</v>
      </c>
      <c r="M180" s="103">
        <v>1.31215421259107E-7</v>
      </c>
      <c r="N180" s="78">
        <v>1.0465105087951001</v>
      </c>
      <c r="O180" s="78">
        <v>0.19330817709277501</v>
      </c>
      <c r="P180" s="103">
        <v>1.07199058340528E-8</v>
      </c>
      <c r="Q180" s="103">
        <v>1.18812289660752E-7</v>
      </c>
      <c r="R180" s="13">
        <v>1</v>
      </c>
      <c r="S180" s="13">
        <v>1</v>
      </c>
      <c r="T180" s="13">
        <v>1</v>
      </c>
    </row>
    <row r="181" spans="1:20" x14ac:dyDescent="0.2">
      <c r="A181" s="13" t="s">
        <v>12166</v>
      </c>
      <c r="B181" s="13" t="s">
        <v>10632</v>
      </c>
      <c r="C181" s="50" t="s">
        <v>10633</v>
      </c>
      <c r="D181" s="50" t="s">
        <v>10610</v>
      </c>
      <c r="E181" s="13" t="s">
        <v>10611</v>
      </c>
      <c r="F181" s="78">
        <v>0.75372566347798897</v>
      </c>
      <c r="G181" s="78">
        <v>0.13118810234764799</v>
      </c>
      <c r="H181" s="103">
        <v>1.04729109592375E-2</v>
      </c>
      <c r="I181" s="103">
        <v>6.6377111076532699E-2</v>
      </c>
      <c r="J181" s="78">
        <v>1.0404884230824201</v>
      </c>
      <c r="K181" s="78">
        <v>0.198125316483035</v>
      </c>
      <c r="L181" s="103">
        <v>2.6526944364784601E-8</v>
      </c>
      <c r="M181" s="103">
        <v>2.7731661488774802E-7</v>
      </c>
      <c r="N181" s="78">
        <v>1.04298046774343</v>
      </c>
      <c r="O181" s="78">
        <v>0.197857312797278</v>
      </c>
      <c r="P181" s="103">
        <v>2.3747242025956301E-8</v>
      </c>
      <c r="Q181" s="103">
        <v>2.5044448198299302E-7</v>
      </c>
      <c r="R181" s="13">
        <v>0</v>
      </c>
      <c r="S181" s="13">
        <v>1</v>
      </c>
      <c r="T181" s="13">
        <v>1</v>
      </c>
    </row>
    <row r="182" spans="1:20" x14ac:dyDescent="0.2">
      <c r="A182" s="13" t="s">
        <v>12167</v>
      </c>
      <c r="B182" s="13"/>
      <c r="C182" s="50"/>
      <c r="D182" s="50"/>
      <c r="E182" s="13"/>
      <c r="F182" s="78">
        <v>0.75949899305351298</v>
      </c>
      <c r="G182" s="78">
        <v>0.200254712811405</v>
      </c>
      <c r="H182" s="103">
        <v>3.21646563981276E-2</v>
      </c>
      <c r="I182" s="103">
        <v>0.110888356241358</v>
      </c>
      <c r="J182" s="78">
        <v>1.0356848152195699</v>
      </c>
      <c r="K182" s="78">
        <v>0.239841672333164</v>
      </c>
      <c r="L182" s="103">
        <v>2.8367028876177499E-6</v>
      </c>
      <c r="M182" s="103">
        <v>2.03935937326033E-5</v>
      </c>
      <c r="N182" s="78">
        <v>1.03806217680614</v>
      </c>
      <c r="O182" s="78">
        <v>0.239651676422238</v>
      </c>
      <c r="P182" s="103">
        <v>2.66183394110916E-6</v>
      </c>
      <c r="Q182" s="103">
        <v>1.9136427792838799E-5</v>
      </c>
      <c r="R182" s="13">
        <v>0</v>
      </c>
      <c r="S182" s="13">
        <v>1</v>
      </c>
      <c r="T182" s="13">
        <v>1</v>
      </c>
    </row>
    <row r="183" spans="1:20" x14ac:dyDescent="0.2">
      <c r="A183" s="13" t="s">
        <v>12168</v>
      </c>
      <c r="B183" s="13"/>
      <c r="C183" s="50"/>
      <c r="D183" s="50"/>
      <c r="E183" s="13"/>
      <c r="F183" s="78">
        <v>1.06599221236396</v>
      </c>
      <c r="G183" s="78">
        <v>0.22295226462287801</v>
      </c>
      <c r="H183" s="103">
        <v>1.7392247559075199E-2</v>
      </c>
      <c r="I183" s="103">
        <v>8.2928761042767807E-2</v>
      </c>
      <c r="J183" s="78">
        <v>1.03547434662058</v>
      </c>
      <c r="K183" s="78">
        <v>0.29521492321680198</v>
      </c>
      <c r="L183" s="103">
        <v>8.07924003200476E-5</v>
      </c>
      <c r="M183" s="103">
        <v>4.1240299864859999E-4</v>
      </c>
      <c r="N183" s="78">
        <v>1.03757963001137</v>
      </c>
      <c r="O183" s="78">
        <v>0.29524838310739399</v>
      </c>
      <c r="P183" s="103">
        <v>7.8619545330906301E-5</v>
      </c>
      <c r="Q183" s="103">
        <v>4.004578543025E-4</v>
      </c>
      <c r="R183" s="13">
        <v>0</v>
      </c>
      <c r="S183" s="13">
        <v>1</v>
      </c>
      <c r="T183" s="13">
        <v>1</v>
      </c>
    </row>
    <row r="184" spans="1:20" x14ac:dyDescent="0.2">
      <c r="A184" s="13" t="s">
        <v>12169</v>
      </c>
      <c r="B184" s="13"/>
      <c r="C184" s="50"/>
      <c r="D184" s="50"/>
      <c r="E184" s="13"/>
      <c r="F184" s="78">
        <v>0.70991093380100201</v>
      </c>
      <c r="G184" s="78">
        <v>0.10058664154129</v>
      </c>
      <c r="H184" s="103">
        <v>5.8472309997697003E-3</v>
      </c>
      <c r="I184" s="103">
        <v>5.0469712826479898E-2</v>
      </c>
      <c r="J184" s="78">
        <v>1.03092294201148</v>
      </c>
      <c r="K184" s="78">
        <v>0.200616953315115</v>
      </c>
      <c r="L184" s="103">
        <v>4.98281842323409E-8</v>
      </c>
      <c r="M184" s="103">
        <v>5.0121291198413497E-7</v>
      </c>
      <c r="N184" s="78">
        <v>1.0334841880414301</v>
      </c>
      <c r="O184" s="78">
        <v>0.20017395722162101</v>
      </c>
      <c r="P184" s="103">
        <v>4.3636149685525098E-8</v>
      </c>
      <c r="Q184" s="103">
        <v>4.4264806079299602E-7</v>
      </c>
      <c r="R184" s="13">
        <v>0</v>
      </c>
      <c r="S184" s="13">
        <v>1</v>
      </c>
      <c r="T184" s="13">
        <v>1</v>
      </c>
    </row>
    <row r="185" spans="1:20" x14ac:dyDescent="0.2">
      <c r="A185" s="13" t="s">
        <v>12170</v>
      </c>
      <c r="B185" s="13"/>
      <c r="C185" s="50"/>
      <c r="D185" s="50"/>
      <c r="E185" s="13"/>
      <c r="F185" s="78">
        <v>1.0132415676791999</v>
      </c>
      <c r="G185" s="78">
        <v>0.46290252650325497</v>
      </c>
      <c r="H185" s="103">
        <v>0.116375553960163</v>
      </c>
      <c r="I185" s="103">
        <v>0.24142823255770701</v>
      </c>
      <c r="J185" s="78">
        <v>1.0301007466185399</v>
      </c>
      <c r="K185" s="78">
        <v>0.44159539192560598</v>
      </c>
      <c r="L185" s="103">
        <v>3.1076610337662002E-3</v>
      </c>
      <c r="M185" s="103">
        <v>1.0275884689000399E-2</v>
      </c>
      <c r="N185" s="78">
        <v>1.03134565631071</v>
      </c>
      <c r="O185" s="78">
        <v>0.44208869626098901</v>
      </c>
      <c r="P185" s="103">
        <v>3.1055912924549001E-3</v>
      </c>
      <c r="Q185" s="103">
        <v>1.0226665136364801E-2</v>
      </c>
      <c r="R185" s="13">
        <v>0</v>
      </c>
      <c r="S185" s="13">
        <v>1</v>
      </c>
      <c r="T185" s="13">
        <v>1</v>
      </c>
    </row>
    <row r="186" spans="1:20" x14ac:dyDescent="0.2">
      <c r="A186" s="13" t="s">
        <v>12171</v>
      </c>
      <c r="B186" s="13"/>
      <c r="C186" s="50"/>
      <c r="D186" s="50"/>
      <c r="E186" s="13"/>
      <c r="F186" s="78">
        <v>0.70480645690499699</v>
      </c>
      <c r="G186" s="78">
        <v>0.23596699876372901</v>
      </c>
      <c r="H186" s="103">
        <v>5.8275380559489803E-2</v>
      </c>
      <c r="I186" s="103">
        <v>0.15841525864734901</v>
      </c>
      <c r="J186" s="78">
        <v>1.02846469345375</v>
      </c>
      <c r="K186" s="78">
        <v>0.24192007255943199</v>
      </c>
      <c r="L186" s="103">
        <v>3.8981459963812897E-6</v>
      </c>
      <c r="M186" s="103">
        <v>2.7287021974669E-5</v>
      </c>
      <c r="N186" s="78">
        <v>1.0309465131232201</v>
      </c>
      <c r="O186" s="78">
        <v>0.241529927069774</v>
      </c>
      <c r="P186" s="103">
        <v>3.59812211749582E-6</v>
      </c>
      <c r="Q186" s="103">
        <v>2.51868548224708E-5</v>
      </c>
      <c r="R186" s="13">
        <v>0</v>
      </c>
      <c r="S186" s="13">
        <v>1</v>
      </c>
      <c r="T186" s="13">
        <v>1</v>
      </c>
    </row>
    <row r="187" spans="1:20" x14ac:dyDescent="0.2">
      <c r="A187" s="13" t="s">
        <v>12172</v>
      </c>
      <c r="B187" s="13"/>
      <c r="C187" s="50"/>
      <c r="D187" s="50"/>
      <c r="E187" s="13"/>
      <c r="F187" s="78">
        <v>0.60428462484498102</v>
      </c>
      <c r="G187" s="78">
        <v>0.35157301993541901</v>
      </c>
      <c r="H187" s="103">
        <v>0.184143536147576</v>
      </c>
      <c r="I187" s="103">
        <v>0.327936342612212</v>
      </c>
      <c r="J187" s="78">
        <v>1.02710173961579</v>
      </c>
      <c r="K187" s="78">
        <v>0.330149261862967</v>
      </c>
      <c r="L187" s="103">
        <v>3.2938382900240003E-4</v>
      </c>
      <c r="M187" s="103">
        <v>1.4602683085773E-3</v>
      </c>
      <c r="N187" s="78">
        <v>1.03006202006182</v>
      </c>
      <c r="O187" s="78">
        <v>0.32967823183117401</v>
      </c>
      <c r="P187" s="103">
        <v>3.1388894657000002E-4</v>
      </c>
      <c r="Q187" s="103">
        <v>1.3993484880609999E-3</v>
      </c>
      <c r="R187" s="13">
        <v>0</v>
      </c>
      <c r="S187" s="13">
        <v>1</v>
      </c>
      <c r="T187" s="13">
        <v>1</v>
      </c>
    </row>
    <row r="188" spans="1:20" x14ac:dyDescent="0.2">
      <c r="A188" s="13" t="s">
        <v>12173</v>
      </c>
      <c r="B188" s="13"/>
      <c r="C188" s="50"/>
      <c r="D188" s="50"/>
      <c r="E188" s="13"/>
      <c r="F188" s="78">
        <v>0.46624511064337898</v>
      </c>
      <c r="G188" s="78">
        <v>0.45538954197818299</v>
      </c>
      <c r="H188" s="103">
        <v>0.38126230155248703</v>
      </c>
      <c r="I188" s="103">
        <v>0.52946878636032402</v>
      </c>
      <c r="J188" s="78">
        <v>1.0247889812582101</v>
      </c>
      <c r="K188" s="78">
        <v>0.307509317073489</v>
      </c>
      <c r="L188" s="103">
        <v>1.55696781867E-4</v>
      </c>
      <c r="M188" s="103">
        <v>7.3592803361830004E-4</v>
      </c>
      <c r="N188" s="78">
        <v>1.0269624097161101</v>
      </c>
      <c r="O188" s="78">
        <v>0.307672760143822</v>
      </c>
      <c r="P188" s="103">
        <v>1.524510668536E-4</v>
      </c>
      <c r="Q188" s="103">
        <v>7.1985770029119999E-4</v>
      </c>
      <c r="R188" s="13">
        <v>0</v>
      </c>
      <c r="S188" s="13">
        <v>1</v>
      </c>
      <c r="T188" s="13">
        <v>1</v>
      </c>
    </row>
    <row r="189" spans="1:20" x14ac:dyDescent="0.2">
      <c r="A189" s="13" t="s">
        <v>12174</v>
      </c>
      <c r="B189" s="13"/>
      <c r="C189" s="50"/>
      <c r="D189" s="50"/>
      <c r="E189" s="13"/>
      <c r="F189" s="78">
        <v>0.63505294094364495</v>
      </c>
      <c r="G189" s="78">
        <v>0.159142801059867</v>
      </c>
      <c r="H189" s="103">
        <v>2.8184002258651999E-2</v>
      </c>
      <c r="I189" s="103">
        <v>0.104533369889405</v>
      </c>
      <c r="J189" s="78">
        <v>1.0228543655176301</v>
      </c>
      <c r="K189" s="78">
        <v>0.217814708338775</v>
      </c>
      <c r="L189" s="103">
        <v>4.9024402039651603E-7</v>
      </c>
      <c r="M189" s="103">
        <v>4.0470489132043402E-6</v>
      </c>
      <c r="N189" s="78">
        <v>1.0252218787885601</v>
      </c>
      <c r="O189" s="78">
        <v>0.217818148971548</v>
      </c>
      <c r="P189" s="103">
        <v>4.6348760343731E-7</v>
      </c>
      <c r="Q189" s="103">
        <v>3.8394094208613198E-6</v>
      </c>
      <c r="R189" s="13">
        <v>0</v>
      </c>
      <c r="S189" s="13">
        <v>1</v>
      </c>
      <c r="T189" s="13">
        <v>1</v>
      </c>
    </row>
    <row r="190" spans="1:20" x14ac:dyDescent="0.2">
      <c r="A190" s="13" t="s">
        <v>12175</v>
      </c>
      <c r="B190" s="13"/>
      <c r="C190" s="50"/>
      <c r="D190" s="50"/>
      <c r="E190" s="13"/>
      <c r="F190" s="78">
        <v>0.98158873396425195</v>
      </c>
      <c r="G190" s="78">
        <v>0.47954072098383699</v>
      </c>
      <c r="H190" s="103">
        <v>0.13315559866520801</v>
      </c>
      <c r="I190" s="103">
        <v>0.261121882954575</v>
      </c>
      <c r="J190" s="78">
        <v>1.0215291726554301</v>
      </c>
      <c r="K190" s="78">
        <v>0.27795555613987999</v>
      </c>
      <c r="L190" s="103">
        <v>4.4061244526722198E-5</v>
      </c>
      <c r="M190" s="103">
        <v>2.3864846017409999E-4</v>
      </c>
      <c r="N190" s="78">
        <v>1.0236677249152399</v>
      </c>
      <c r="O190" s="78">
        <v>0.27811875685321302</v>
      </c>
      <c r="P190" s="103">
        <v>4.3017166413418702E-5</v>
      </c>
      <c r="Q190" s="103">
        <v>2.3246748621600001E-4</v>
      </c>
      <c r="R190" s="13">
        <v>0</v>
      </c>
      <c r="S190" s="13">
        <v>1</v>
      </c>
      <c r="T190" s="13">
        <v>1</v>
      </c>
    </row>
    <row r="191" spans="1:20" x14ac:dyDescent="0.2">
      <c r="A191" s="13" t="s">
        <v>12176</v>
      </c>
      <c r="B191" s="13"/>
      <c r="C191" s="50"/>
      <c r="D191" s="50"/>
      <c r="E191" s="13"/>
      <c r="F191" s="78">
        <v>0.78127112690196698</v>
      </c>
      <c r="G191" s="78">
        <v>0.20054207776846</v>
      </c>
      <c r="H191" s="103">
        <v>3.00049937518659E-2</v>
      </c>
      <c r="I191" s="103">
        <v>0.10697119448711399</v>
      </c>
      <c r="J191" s="78">
        <v>1.0184720567772301</v>
      </c>
      <c r="K191" s="78">
        <v>0.33824348371613999</v>
      </c>
      <c r="L191" s="103">
        <v>4.6348955381130002E-4</v>
      </c>
      <c r="M191" s="103">
        <v>1.9604134131170998E-3</v>
      </c>
      <c r="N191" s="78">
        <v>1.0232246901763999</v>
      </c>
      <c r="O191" s="78">
        <v>0.33568379367971501</v>
      </c>
      <c r="P191" s="103">
        <v>4.0839604696190002E-4</v>
      </c>
      <c r="Q191" s="103">
        <v>1.749016344234E-3</v>
      </c>
      <c r="R191" s="13">
        <v>0</v>
      </c>
      <c r="S191" s="13">
        <v>1</v>
      </c>
      <c r="T191" s="13">
        <v>1</v>
      </c>
    </row>
    <row r="192" spans="1:20" x14ac:dyDescent="0.2">
      <c r="A192" s="13" t="s">
        <v>12177</v>
      </c>
      <c r="B192" s="13"/>
      <c r="C192" s="50"/>
      <c r="D192" s="50"/>
      <c r="E192" s="13"/>
      <c r="F192" s="78">
        <v>0.34170118668513</v>
      </c>
      <c r="G192" s="78">
        <v>0.39170679196990899</v>
      </c>
      <c r="H192" s="103">
        <v>0.44722308251217102</v>
      </c>
      <c r="I192" s="103">
        <v>0.58956666117128498</v>
      </c>
      <c r="J192" s="78">
        <v>1.01653064348926</v>
      </c>
      <c r="K192" s="78">
        <v>0.36605642473144401</v>
      </c>
      <c r="L192" s="103">
        <v>9.5245778837790005E-4</v>
      </c>
      <c r="M192" s="103">
        <v>3.6836574238721998E-3</v>
      </c>
      <c r="N192" s="78">
        <v>1.0221690394749701</v>
      </c>
      <c r="O192" s="78">
        <v>0.36326100785497001</v>
      </c>
      <c r="P192" s="103">
        <v>8.4594429101359999E-4</v>
      </c>
      <c r="Q192" s="103">
        <v>3.3529646236532002E-3</v>
      </c>
      <c r="R192" s="13">
        <v>0</v>
      </c>
      <c r="S192" s="13">
        <v>1</v>
      </c>
      <c r="T192" s="13">
        <v>1</v>
      </c>
    </row>
    <row r="193" spans="1:20" x14ac:dyDescent="0.2">
      <c r="A193" s="13" t="s">
        <v>12178</v>
      </c>
      <c r="B193" s="13"/>
      <c r="C193" s="50"/>
      <c r="D193" s="50"/>
      <c r="E193" s="13"/>
      <c r="F193" s="78">
        <v>0.69482353024938803</v>
      </c>
      <c r="G193" s="78">
        <v>0.127666564499061</v>
      </c>
      <c r="H193" s="103">
        <v>1.2180418863691599E-2</v>
      </c>
      <c r="I193" s="103">
        <v>7.0260221006416199E-2</v>
      </c>
      <c r="J193" s="78">
        <v>1.0162256783241099</v>
      </c>
      <c r="K193" s="78">
        <v>0.205192408168308</v>
      </c>
      <c r="L193" s="103">
        <v>1.3692727426520801E-7</v>
      </c>
      <c r="M193" s="103">
        <v>1.27055773097252E-6</v>
      </c>
      <c r="N193" s="78">
        <v>1.01874881399846</v>
      </c>
      <c r="O193" s="78">
        <v>0.204808846084789</v>
      </c>
      <c r="P193" s="103">
        <v>1.2204167215788099E-7</v>
      </c>
      <c r="Q193" s="103">
        <v>1.1502667840392401E-6</v>
      </c>
      <c r="R193" s="13">
        <v>0</v>
      </c>
      <c r="S193" s="13">
        <v>1</v>
      </c>
      <c r="T193" s="13">
        <v>1</v>
      </c>
    </row>
    <row r="194" spans="1:20" x14ac:dyDescent="0.2">
      <c r="A194" s="13" t="s">
        <v>12179</v>
      </c>
      <c r="B194" s="13"/>
      <c r="C194" s="50"/>
      <c r="D194" s="50"/>
      <c r="E194" s="13"/>
      <c r="F194" s="78">
        <v>0.99682425226005</v>
      </c>
      <c r="G194" s="78">
        <v>0.67041455009838602</v>
      </c>
      <c r="H194" s="103">
        <v>0.23375746483270499</v>
      </c>
      <c r="I194" s="103">
        <v>0.380684684826123</v>
      </c>
      <c r="J194" s="78">
        <v>1.0164559924107199</v>
      </c>
      <c r="K194" s="78">
        <v>0.305309565327604</v>
      </c>
      <c r="L194" s="103">
        <v>1.603783287614E-4</v>
      </c>
      <c r="M194" s="103">
        <v>7.5431378989189999E-4</v>
      </c>
      <c r="N194" s="78">
        <v>1.01845439224304</v>
      </c>
      <c r="O194" s="78">
        <v>0.30551794170820601</v>
      </c>
      <c r="P194" s="103">
        <v>1.5765887191279999E-4</v>
      </c>
      <c r="Q194" s="103">
        <v>7.4152326003800004E-4</v>
      </c>
      <c r="R194" s="13">
        <v>0</v>
      </c>
      <c r="S194" s="13">
        <v>1</v>
      </c>
      <c r="T194" s="13">
        <v>1</v>
      </c>
    </row>
    <row r="195" spans="1:20" x14ac:dyDescent="0.2">
      <c r="A195" s="13" t="s">
        <v>12180</v>
      </c>
      <c r="B195" s="13"/>
      <c r="C195" s="50"/>
      <c r="D195" s="50"/>
      <c r="E195" s="13"/>
      <c r="F195" s="78">
        <v>0.66764649994248204</v>
      </c>
      <c r="G195" s="78">
        <v>0.44321287633234302</v>
      </c>
      <c r="H195" s="103">
        <v>0.22905829243837</v>
      </c>
      <c r="I195" s="103">
        <v>0.37645786074825899</v>
      </c>
      <c r="J195" s="78">
        <v>1.0120767454494899</v>
      </c>
      <c r="K195" s="78">
        <v>0.32356882696400002</v>
      </c>
      <c r="L195" s="103">
        <v>3.217807432421E-4</v>
      </c>
      <c r="M195" s="103">
        <v>1.4318644968806E-3</v>
      </c>
      <c r="N195" s="78">
        <v>1.0143613868374599</v>
      </c>
      <c r="O195" s="78">
        <v>0.32366355023172899</v>
      </c>
      <c r="P195" s="103">
        <v>3.1448912989400001E-4</v>
      </c>
      <c r="Q195" s="103">
        <v>1.3994181727999999E-3</v>
      </c>
      <c r="R195" s="13">
        <v>0</v>
      </c>
      <c r="S195" s="13">
        <v>1</v>
      </c>
      <c r="T195" s="13">
        <v>1</v>
      </c>
    </row>
    <row r="196" spans="1:20" ht="30" x14ac:dyDescent="0.2">
      <c r="A196" s="13" t="s">
        <v>12181</v>
      </c>
      <c r="B196" s="13" t="s">
        <v>9047</v>
      </c>
      <c r="C196" s="50" t="s">
        <v>9048</v>
      </c>
      <c r="D196" s="50" t="s">
        <v>3497</v>
      </c>
      <c r="E196" s="13" t="s">
        <v>2876</v>
      </c>
      <c r="F196" s="78">
        <v>0.82001399897598803</v>
      </c>
      <c r="G196" s="78">
        <v>0.18018979570322299</v>
      </c>
      <c r="H196" s="103">
        <v>1.9880295463863801E-2</v>
      </c>
      <c r="I196" s="103">
        <v>8.8524031705676104E-2</v>
      </c>
      <c r="J196" s="78">
        <v>1.01137305194827</v>
      </c>
      <c r="K196" s="78">
        <v>0.25426674116342601</v>
      </c>
      <c r="L196" s="103">
        <v>1.3272947251942799E-5</v>
      </c>
      <c r="M196" s="103">
        <v>8.2964584128331697E-5</v>
      </c>
      <c r="N196" s="78">
        <v>1.01363233182947</v>
      </c>
      <c r="O196" s="78">
        <v>0.25434152782638098</v>
      </c>
      <c r="P196" s="103">
        <v>1.28127619031437E-5</v>
      </c>
      <c r="Q196" s="103">
        <v>7.9879562489911296E-5</v>
      </c>
      <c r="R196" s="13">
        <v>0</v>
      </c>
      <c r="S196" s="13">
        <v>1</v>
      </c>
      <c r="T196" s="13">
        <v>1</v>
      </c>
    </row>
    <row r="197" spans="1:20" x14ac:dyDescent="0.2">
      <c r="A197" s="13" t="s">
        <v>12182</v>
      </c>
      <c r="B197" s="13"/>
      <c r="C197" s="50"/>
      <c r="D197" s="50"/>
      <c r="E197" s="13"/>
      <c r="F197" s="78">
        <v>0.62249060635360898</v>
      </c>
      <c r="G197" s="78">
        <v>0.364557742994014</v>
      </c>
      <c r="H197" s="103">
        <v>0.18626224711859299</v>
      </c>
      <c r="I197" s="103">
        <v>0.32947660017612002</v>
      </c>
      <c r="J197" s="78">
        <v>1.0077198836189001</v>
      </c>
      <c r="K197" s="78">
        <v>0.28580044026151902</v>
      </c>
      <c r="L197" s="103">
        <v>8.0176206816718698E-5</v>
      </c>
      <c r="M197" s="103">
        <v>4.1013213487010002E-4</v>
      </c>
      <c r="N197" s="78">
        <v>1.0102074712498601</v>
      </c>
      <c r="O197" s="78">
        <v>0.28580903598296897</v>
      </c>
      <c r="P197" s="103">
        <v>7.7390170451610498E-5</v>
      </c>
      <c r="Q197" s="103">
        <v>3.9506504817639999E-4</v>
      </c>
      <c r="R197" s="13">
        <v>0</v>
      </c>
      <c r="S197" s="13">
        <v>1</v>
      </c>
      <c r="T197" s="13">
        <v>1</v>
      </c>
    </row>
    <row r="198" spans="1:20" x14ac:dyDescent="0.2">
      <c r="A198" s="13" t="s">
        <v>12183</v>
      </c>
      <c r="B198" s="13"/>
      <c r="C198" s="50"/>
      <c r="D198" s="50"/>
      <c r="E198" s="13"/>
      <c r="F198" s="78">
        <v>0.61851796555370198</v>
      </c>
      <c r="G198" s="78">
        <v>0.29923575058996399</v>
      </c>
      <c r="H198" s="103">
        <v>0.130617772968011</v>
      </c>
      <c r="I198" s="103">
        <v>0.25905839350298498</v>
      </c>
      <c r="J198" s="78">
        <v>1.0066618411219701</v>
      </c>
      <c r="K198" s="78">
        <v>0.25576151589109603</v>
      </c>
      <c r="L198" s="103">
        <v>1.5966297478104601E-5</v>
      </c>
      <c r="M198" s="103">
        <v>9.7508459598424303E-5</v>
      </c>
      <c r="N198" s="78">
        <v>1.00891348558544</v>
      </c>
      <c r="O198" s="78">
        <v>0.25583780369532499</v>
      </c>
      <c r="P198" s="103">
        <v>1.54231440372778E-5</v>
      </c>
      <c r="Q198" s="103">
        <v>9.4191343941946599E-5</v>
      </c>
      <c r="R198" s="13">
        <v>0</v>
      </c>
      <c r="S198" s="13">
        <v>1</v>
      </c>
      <c r="T198" s="13">
        <v>1</v>
      </c>
    </row>
    <row r="199" spans="1:20" x14ac:dyDescent="0.2">
      <c r="A199" s="13" t="s">
        <v>12184</v>
      </c>
      <c r="B199" s="13"/>
      <c r="C199" s="50"/>
      <c r="D199" s="50"/>
      <c r="E199" s="13"/>
      <c r="F199" s="78">
        <v>0.57347671084831697</v>
      </c>
      <c r="G199" s="78">
        <v>0.45129655167100902</v>
      </c>
      <c r="H199" s="103">
        <v>0.29341494073705399</v>
      </c>
      <c r="I199" s="103">
        <v>0.44510990047667298</v>
      </c>
      <c r="J199" s="78">
        <v>1.00089128403155</v>
      </c>
      <c r="K199" s="78">
        <v>0.33803808779668598</v>
      </c>
      <c r="L199" s="103">
        <v>5.6367461122449995E-4</v>
      </c>
      <c r="M199" s="103">
        <v>2.334666123307E-3</v>
      </c>
      <c r="N199" s="78">
        <v>1.0027108148902899</v>
      </c>
      <c r="O199" s="78">
        <v>0.33846280457799299</v>
      </c>
      <c r="P199" s="103">
        <v>5.5987649331640005E-4</v>
      </c>
      <c r="Q199" s="103">
        <v>2.3229537694964999E-3</v>
      </c>
      <c r="R199" s="13">
        <v>0</v>
      </c>
      <c r="S199" s="13">
        <v>1</v>
      </c>
      <c r="T199" s="13">
        <v>1</v>
      </c>
    </row>
    <row r="200" spans="1:20" x14ac:dyDescent="0.2">
      <c r="A200" s="13" t="s">
        <v>12185</v>
      </c>
      <c r="B200" s="13"/>
      <c r="C200" s="50"/>
      <c r="D200" s="50"/>
      <c r="E200" s="13"/>
      <c r="F200" s="78">
        <v>0.68006514849922906</v>
      </c>
      <c r="G200" s="78">
        <v>0.42545837178985502</v>
      </c>
      <c r="H200" s="103">
        <v>0.20824120881348501</v>
      </c>
      <c r="I200" s="103">
        <v>0.35329301208313602</v>
      </c>
      <c r="J200" s="78">
        <v>0.987502734720621</v>
      </c>
      <c r="K200" s="78">
        <v>0.24317128752048001</v>
      </c>
      <c r="L200" s="103">
        <v>9.8547284331491498E-6</v>
      </c>
      <c r="M200" s="103">
        <v>6.3762756402592095E-5</v>
      </c>
      <c r="N200" s="78">
        <v>0.98989559432220198</v>
      </c>
      <c r="O200" s="78">
        <v>0.243163805609527</v>
      </c>
      <c r="P200" s="103">
        <v>9.41068421601129E-6</v>
      </c>
      <c r="Q200" s="103">
        <v>6.1079114262120506E-5</v>
      </c>
      <c r="R200" s="13">
        <v>0</v>
      </c>
      <c r="S200" s="13">
        <v>1</v>
      </c>
      <c r="T200" s="13">
        <v>1</v>
      </c>
    </row>
    <row r="201" spans="1:20" ht="30" x14ac:dyDescent="0.2">
      <c r="A201" s="13" t="s">
        <v>12186</v>
      </c>
      <c r="B201" s="13" t="s">
        <v>6357</v>
      </c>
      <c r="C201" s="50" t="s">
        <v>6358</v>
      </c>
      <c r="D201" s="50" t="s">
        <v>3497</v>
      </c>
      <c r="E201" s="13" t="s">
        <v>2876</v>
      </c>
      <c r="F201" s="78">
        <v>0.70619335684545703</v>
      </c>
      <c r="G201" s="78">
        <v>0.204464514797814</v>
      </c>
      <c r="H201" s="103">
        <v>4.0821678126057401E-2</v>
      </c>
      <c r="I201" s="103">
        <v>0.127365789931564</v>
      </c>
      <c r="J201" s="78">
        <v>0.98600677517845703</v>
      </c>
      <c r="K201" s="78">
        <v>0.24561555202098001</v>
      </c>
      <c r="L201" s="103">
        <v>1.20534808422075E-5</v>
      </c>
      <c r="M201" s="103">
        <v>7.6137290596952093E-5</v>
      </c>
      <c r="N201" s="78">
        <v>0.98827080960239699</v>
      </c>
      <c r="O201" s="78">
        <v>0.24563415737145999</v>
      </c>
      <c r="P201" s="103">
        <v>1.15707834559433E-5</v>
      </c>
      <c r="Q201" s="103">
        <v>7.30882733338478E-5</v>
      </c>
      <c r="R201" s="13">
        <v>0</v>
      </c>
      <c r="S201" s="13">
        <v>1</v>
      </c>
      <c r="T201" s="13">
        <v>1</v>
      </c>
    </row>
    <row r="202" spans="1:20" x14ac:dyDescent="0.2">
      <c r="A202" s="13" t="s">
        <v>12187</v>
      </c>
      <c r="B202" s="13"/>
      <c r="C202" s="50"/>
      <c r="D202" s="50"/>
      <c r="E202" s="13"/>
      <c r="F202" s="78">
        <v>0.62515445730961705</v>
      </c>
      <c r="G202" s="78">
        <v>0.16779640173172899</v>
      </c>
      <c r="H202" s="103">
        <v>3.3675111148414198E-2</v>
      </c>
      <c r="I202" s="103">
        <v>0.113449626589743</v>
      </c>
      <c r="J202" s="78">
        <v>0.98561368478845501</v>
      </c>
      <c r="K202" s="78">
        <v>0.245900286432302</v>
      </c>
      <c r="L202" s="103">
        <v>1.23875719246983E-5</v>
      </c>
      <c r="M202" s="103">
        <v>7.7867919371024506E-5</v>
      </c>
      <c r="N202" s="78">
        <v>0.98794264200201998</v>
      </c>
      <c r="O202" s="78">
        <v>0.245983199579177</v>
      </c>
      <c r="P202" s="103">
        <v>1.19304836169334E-5</v>
      </c>
      <c r="Q202" s="103">
        <v>7.5162046786680497E-5</v>
      </c>
      <c r="R202" s="13">
        <v>0</v>
      </c>
      <c r="S202" s="13">
        <v>1</v>
      </c>
      <c r="T202" s="13">
        <v>1</v>
      </c>
    </row>
    <row r="203" spans="1:20" x14ac:dyDescent="0.2">
      <c r="A203" s="13" t="s">
        <v>12188</v>
      </c>
      <c r="B203" s="13"/>
      <c r="C203" s="50"/>
      <c r="D203" s="50"/>
      <c r="E203" s="13"/>
      <c r="F203" s="78">
        <v>0.90937193161399699</v>
      </c>
      <c r="G203" s="78">
        <v>0.38022794245167102</v>
      </c>
      <c r="H203" s="103">
        <v>9.6597736094253706E-2</v>
      </c>
      <c r="I203" s="103">
        <v>0.21707942918779499</v>
      </c>
      <c r="J203" s="78">
        <v>0.98068555856963502</v>
      </c>
      <c r="K203" s="78">
        <v>0.25896270948803601</v>
      </c>
      <c r="L203" s="103">
        <v>3.1117326303346201E-5</v>
      </c>
      <c r="M203" s="103">
        <v>1.7528206863570001E-4</v>
      </c>
      <c r="N203" s="78">
        <v>0.982999789600426</v>
      </c>
      <c r="O203" s="78">
        <v>0.25898452008768902</v>
      </c>
      <c r="P203" s="103">
        <v>2.9966444955278901E-5</v>
      </c>
      <c r="Q203" s="103">
        <v>1.6919733307289999E-4</v>
      </c>
      <c r="R203" s="13">
        <v>0</v>
      </c>
      <c r="S203" s="13">
        <v>1</v>
      </c>
      <c r="T203" s="13">
        <v>1</v>
      </c>
    </row>
    <row r="204" spans="1:20" x14ac:dyDescent="0.2">
      <c r="A204" s="13" t="s">
        <v>12189</v>
      </c>
      <c r="B204" s="13" t="s">
        <v>3364</v>
      </c>
      <c r="C204" s="50" t="s">
        <v>1777</v>
      </c>
      <c r="D204" s="50" t="s">
        <v>3365</v>
      </c>
      <c r="E204" s="13" t="s">
        <v>1778</v>
      </c>
      <c r="F204" s="78">
        <v>0.55930273111125905</v>
      </c>
      <c r="G204" s="78">
        <v>0.17699653707924601</v>
      </c>
      <c r="H204" s="103">
        <v>5.0872532445929201E-2</v>
      </c>
      <c r="I204" s="103">
        <v>0.144607619272383</v>
      </c>
      <c r="J204" s="78">
        <v>0.97786377394551405</v>
      </c>
      <c r="K204" s="78">
        <v>0.19774017030819599</v>
      </c>
      <c r="L204" s="103">
        <v>1.5599504783019401E-7</v>
      </c>
      <c r="M204" s="103">
        <v>1.4253898645247501E-6</v>
      </c>
      <c r="N204" s="78">
        <v>0.98024382346473105</v>
      </c>
      <c r="O204" s="78">
        <v>0.19770989247635601</v>
      </c>
      <c r="P204" s="103">
        <v>1.4551678772838299E-7</v>
      </c>
      <c r="Q204" s="103">
        <v>1.33987380700672E-6</v>
      </c>
      <c r="R204" s="13">
        <v>0</v>
      </c>
      <c r="S204" s="13">
        <v>1</v>
      </c>
      <c r="T204" s="13">
        <v>1</v>
      </c>
    </row>
    <row r="205" spans="1:20" x14ac:dyDescent="0.2">
      <c r="A205" s="13" t="s">
        <v>12190</v>
      </c>
      <c r="B205" s="13"/>
      <c r="C205" s="50"/>
      <c r="D205" s="50"/>
      <c r="E205" s="13"/>
      <c r="F205" s="78">
        <v>0.69413007096149504</v>
      </c>
      <c r="G205" s="78">
        <v>0.40682284714452399</v>
      </c>
      <c r="H205" s="103">
        <v>0.186508338242446</v>
      </c>
      <c r="I205" s="103">
        <v>0.329665336280557</v>
      </c>
      <c r="J205" s="78">
        <v>0.97749182789079303</v>
      </c>
      <c r="K205" s="78">
        <v>0.33449434691072699</v>
      </c>
      <c r="L205" s="103">
        <v>6.6822810907010005E-4</v>
      </c>
      <c r="M205" s="103">
        <v>2.702260292422E-3</v>
      </c>
      <c r="N205" s="78">
        <v>0.97943688666582596</v>
      </c>
      <c r="O205" s="78">
        <v>0.33472718668032603</v>
      </c>
      <c r="P205" s="103">
        <v>6.5923224161600004E-4</v>
      </c>
      <c r="Q205" s="103">
        <v>2.6658817338322E-3</v>
      </c>
      <c r="R205" s="13">
        <v>0</v>
      </c>
      <c r="S205" s="13">
        <v>1</v>
      </c>
      <c r="T205" s="13">
        <v>1</v>
      </c>
    </row>
    <row r="206" spans="1:20" x14ac:dyDescent="0.2">
      <c r="A206" s="13" t="s">
        <v>12191</v>
      </c>
      <c r="B206" s="13"/>
      <c r="C206" s="50"/>
      <c r="D206" s="50"/>
      <c r="E206" s="13"/>
      <c r="F206" s="78">
        <v>0.92346221914902604</v>
      </c>
      <c r="G206" s="78">
        <v>0.34714095433759301</v>
      </c>
      <c r="H206" s="103">
        <v>7.6326041631955902E-2</v>
      </c>
      <c r="I206" s="103">
        <v>0.18667123935840299</v>
      </c>
      <c r="J206" s="78">
        <v>0.976925507913457</v>
      </c>
      <c r="K206" s="78">
        <v>0.30270085964184101</v>
      </c>
      <c r="L206" s="103">
        <v>2.4898303420790001E-4</v>
      </c>
      <c r="M206" s="103">
        <v>1.1289117119199E-3</v>
      </c>
      <c r="N206" s="78">
        <v>0.97894780589923003</v>
      </c>
      <c r="O206" s="78">
        <v>0.30296073119980299</v>
      </c>
      <c r="P206" s="103">
        <v>2.4513494284749999E-4</v>
      </c>
      <c r="Q206" s="103">
        <v>1.1093630494840999E-3</v>
      </c>
      <c r="R206" s="13">
        <v>0</v>
      </c>
      <c r="S206" s="13">
        <v>1</v>
      </c>
      <c r="T206" s="13">
        <v>1</v>
      </c>
    </row>
    <row r="207" spans="1:20" x14ac:dyDescent="0.2">
      <c r="A207" s="13" t="s">
        <v>12192</v>
      </c>
      <c r="B207" s="13"/>
      <c r="C207" s="50"/>
      <c r="D207" s="50"/>
      <c r="E207" s="13"/>
      <c r="F207" s="78">
        <v>0.63044175717873696</v>
      </c>
      <c r="G207" s="78">
        <v>0.317770765268371</v>
      </c>
      <c r="H207" s="103">
        <v>0.14151283976578299</v>
      </c>
      <c r="I207" s="103">
        <v>0.27223039409344801</v>
      </c>
      <c r="J207" s="78">
        <v>0.97182630312972296</v>
      </c>
      <c r="K207" s="78">
        <v>0.241292960304234</v>
      </c>
      <c r="L207" s="103">
        <v>1.1791238878973999E-5</v>
      </c>
      <c r="M207" s="103">
        <v>7.4677846233501801E-5</v>
      </c>
      <c r="N207" s="78">
        <v>0.974755876954287</v>
      </c>
      <c r="O207" s="78">
        <v>0.24058247686809001</v>
      </c>
      <c r="P207" s="103">
        <v>1.0592025246881899E-5</v>
      </c>
      <c r="Q207" s="103">
        <v>6.7260765095584303E-5</v>
      </c>
      <c r="R207" s="13">
        <v>0</v>
      </c>
      <c r="S207" s="13">
        <v>1</v>
      </c>
      <c r="T207" s="13">
        <v>1</v>
      </c>
    </row>
    <row r="208" spans="1:20" x14ac:dyDescent="0.2">
      <c r="A208" s="13" t="s">
        <v>12193</v>
      </c>
      <c r="B208" s="13"/>
      <c r="C208" s="50"/>
      <c r="D208" s="50"/>
      <c r="E208" s="13"/>
      <c r="F208" s="78">
        <v>0.83881796007263099</v>
      </c>
      <c r="G208" s="78">
        <v>0.19405721286396199</v>
      </c>
      <c r="H208" s="103">
        <v>2.2820404831101499E-2</v>
      </c>
      <c r="I208" s="103">
        <v>9.4452313847509003E-2</v>
      </c>
      <c r="J208" s="78">
        <v>0.96942634822660001</v>
      </c>
      <c r="K208" s="78">
        <v>0.36125233214889901</v>
      </c>
      <c r="L208" s="103">
        <v>1.3785899548895001E-3</v>
      </c>
      <c r="M208" s="103">
        <v>5.0233551780905997E-3</v>
      </c>
      <c r="N208" s="78">
        <v>0.97174765444938505</v>
      </c>
      <c r="O208" s="78">
        <v>0.361295296075061</v>
      </c>
      <c r="P208" s="103">
        <v>1.3513576312726E-3</v>
      </c>
      <c r="Q208" s="103">
        <v>4.9316313555893996E-3</v>
      </c>
      <c r="R208" s="13">
        <v>0</v>
      </c>
      <c r="S208" s="13">
        <v>1</v>
      </c>
      <c r="T208" s="13">
        <v>1</v>
      </c>
    </row>
    <row r="209" spans="1:20" x14ac:dyDescent="0.2">
      <c r="A209" s="13" t="s">
        <v>12194</v>
      </c>
      <c r="B209" s="13" t="s">
        <v>6448</v>
      </c>
      <c r="C209" s="50" t="s">
        <v>6449</v>
      </c>
      <c r="D209" s="50" t="s">
        <v>3501</v>
      </c>
      <c r="E209" s="13" t="s">
        <v>2908</v>
      </c>
      <c r="F209" s="78">
        <v>0.212472272970508</v>
      </c>
      <c r="G209" s="78">
        <v>8.6409603068504107E-2</v>
      </c>
      <c r="H209" s="103">
        <v>9.09567016722901E-2</v>
      </c>
      <c r="I209" s="103">
        <v>0.20783826034296199</v>
      </c>
      <c r="J209" s="78">
        <v>0.96114531672487902</v>
      </c>
      <c r="K209" s="78">
        <v>0.25434403831812402</v>
      </c>
      <c r="L209" s="103">
        <v>3.3651282836373198E-5</v>
      </c>
      <c r="M209" s="103">
        <v>1.875998482826E-4</v>
      </c>
      <c r="N209" s="78">
        <v>0.96418248342537105</v>
      </c>
      <c r="O209" s="78">
        <v>0.25349896786540299</v>
      </c>
      <c r="P209" s="103">
        <v>3.0347184882237899E-5</v>
      </c>
      <c r="Q209" s="103">
        <v>1.7054263053530001E-4</v>
      </c>
      <c r="R209" s="13">
        <v>0</v>
      </c>
      <c r="S209" s="13">
        <v>1</v>
      </c>
      <c r="T209" s="13">
        <v>1</v>
      </c>
    </row>
    <row r="210" spans="1:20" x14ac:dyDescent="0.2">
      <c r="A210" s="13" t="s">
        <v>12195</v>
      </c>
      <c r="B210" s="13"/>
      <c r="C210" s="50"/>
      <c r="D210" s="50"/>
      <c r="E210" s="13"/>
      <c r="F210" s="78">
        <v>1.1169648879482199</v>
      </c>
      <c r="G210" s="78">
        <v>0.372768509096644</v>
      </c>
      <c r="H210" s="103">
        <v>5.7834418246197797E-2</v>
      </c>
      <c r="I210" s="103">
        <v>0.157942724194293</v>
      </c>
      <c r="J210" s="78">
        <v>0.959580638333972</v>
      </c>
      <c r="K210" s="78">
        <v>0.31789660998643998</v>
      </c>
      <c r="L210" s="103">
        <v>5.1427655566249999E-4</v>
      </c>
      <c r="M210" s="103">
        <v>2.1486528346529002E-3</v>
      </c>
      <c r="N210" s="78">
        <v>0.96190503919466697</v>
      </c>
      <c r="O210" s="78">
        <v>0.31782170363117201</v>
      </c>
      <c r="P210" s="103">
        <v>4.9987045572109999E-4</v>
      </c>
      <c r="Q210" s="103">
        <v>2.0994559140285998E-3</v>
      </c>
      <c r="R210" s="13">
        <v>0</v>
      </c>
      <c r="S210" s="13">
        <v>1</v>
      </c>
      <c r="T210" s="13">
        <v>1</v>
      </c>
    </row>
    <row r="211" spans="1:20" x14ac:dyDescent="0.2">
      <c r="A211" s="13" t="s">
        <v>12196</v>
      </c>
      <c r="B211" s="13"/>
      <c r="C211" s="50"/>
      <c r="D211" s="50"/>
      <c r="E211" s="13"/>
      <c r="F211" s="78">
        <v>0.60901240098947795</v>
      </c>
      <c r="G211" s="78">
        <v>8.3339348923694698E-2</v>
      </c>
      <c r="H211" s="103">
        <v>5.2919214144900003E-3</v>
      </c>
      <c r="I211" s="103">
        <v>4.8509279632825801E-2</v>
      </c>
      <c r="J211" s="78">
        <v>0.95586273883350203</v>
      </c>
      <c r="K211" s="78">
        <v>0.192455560002606</v>
      </c>
      <c r="L211" s="103">
        <v>1.4758280236886501E-7</v>
      </c>
      <c r="M211" s="103">
        <v>1.3641437408149201E-6</v>
      </c>
      <c r="N211" s="78">
        <v>0.95859188908158699</v>
      </c>
      <c r="O211" s="78">
        <v>0.191677152451496</v>
      </c>
      <c r="P211" s="103">
        <v>1.2290285682735799E-7</v>
      </c>
      <c r="Q211" s="103">
        <v>1.1538409382144901E-6</v>
      </c>
      <c r="R211" s="13">
        <v>1</v>
      </c>
      <c r="S211" s="13">
        <v>1</v>
      </c>
      <c r="T211" s="13">
        <v>1</v>
      </c>
    </row>
    <row r="212" spans="1:20" x14ac:dyDescent="0.2">
      <c r="A212" s="13" t="s">
        <v>12197</v>
      </c>
      <c r="B212" s="13"/>
      <c r="C212" s="50"/>
      <c r="D212" s="50"/>
      <c r="E212" s="13"/>
      <c r="F212" s="78">
        <v>0.54248626175201398</v>
      </c>
      <c r="G212" s="78">
        <v>0.23566392357709201</v>
      </c>
      <c r="H212" s="103">
        <v>0.104800965764777</v>
      </c>
      <c r="I212" s="103">
        <v>0.22593827168067199</v>
      </c>
      <c r="J212" s="78">
        <v>0.95620509027440204</v>
      </c>
      <c r="K212" s="78">
        <v>0.27690696146177102</v>
      </c>
      <c r="L212" s="103">
        <v>1.178911864193E-4</v>
      </c>
      <c r="M212" s="103">
        <v>5.7953080141259999E-4</v>
      </c>
      <c r="N212" s="78">
        <v>0.95841773757413695</v>
      </c>
      <c r="O212" s="78">
        <v>0.27716912165561097</v>
      </c>
      <c r="P212" s="103">
        <v>1.1553929838160001E-4</v>
      </c>
      <c r="Q212" s="103">
        <v>5.6658720867639996E-4</v>
      </c>
      <c r="R212" s="13">
        <v>0</v>
      </c>
      <c r="S212" s="13">
        <v>1</v>
      </c>
      <c r="T212" s="13">
        <v>1</v>
      </c>
    </row>
    <row r="213" spans="1:20" ht="30" x14ac:dyDescent="0.2">
      <c r="A213" s="13" t="s">
        <v>12198</v>
      </c>
      <c r="B213" s="13" t="s">
        <v>3469</v>
      </c>
      <c r="C213" s="50" t="s">
        <v>2604</v>
      </c>
      <c r="D213" s="50" t="s">
        <v>3351</v>
      </c>
      <c r="E213" s="13" t="s">
        <v>1631</v>
      </c>
      <c r="F213" s="78">
        <v>1.08127984704583</v>
      </c>
      <c r="G213" s="78">
        <v>0.95078401053084605</v>
      </c>
      <c r="H213" s="103">
        <v>0.33804687495593</v>
      </c>
      <c r="I213" s="103">
        <v>0.48772048731766199</v>
      </c>
      <c r="J213" s="78">
        <v>0.95662119263103895</v>
      </c>
      <c r="K213" s="78">
        <v>0.45381535125890199</v>
      </c>
      <c r="L213" s="103">
        <v>6.2506674961771997E-3</v>
      </c>
      <c r="M213" s="103">
        <v>1.8822764762073299E-2</v>
      </c>
      <c r="N213" s="78">
        <v>0.95796341985281497</v>
      </c>
      <c r="O213" s="78">
        <v>0.45444764477938698</v>
      </c>
      <c r="P213" s="103">
        <v>6.2479981732502E-3</v>
      </c>
      <c r="Q213" s="103">
        <v>1.87910899833682E-2</v>
      </c>
      <c r="R213" s="13">
        <v>0</v>
      </c>
      <c r="S213" s="13">
        <v>1</v>
      </c>
      <c r="T213" s="13">
        <v>1</v>
      </c>
    </row>
    <row r="214" spans="1:20" x14ac:dyDescent="0.2">
      <c r="A214" s="13" t="s">
        <v>12199</v>
      </c>
      <c r="B214" s="13"/>
      <c r="C214" s="50"/>
      <c r="D214" s="50"/>
      <c r="E214" s="13"/>
      <c r="F214" s="78">
        <v>0.72007897387152497</v>
      </c>
      <c r="G214" s="78">
        <v>0.34291056360073902</v>
      </c>
      <c r="H214" s="103">
        <v>0.126576872348866</v>
      </c>
      <c r="I214" s="103">
        <v>0.25369008737717602</v>
      </c>
      <c r="J214" s="78">
        <v>0.94440428565821699</v>
      </c>
      <c r="K214" s="78">
        <v>0.31804796802707802</v>
      </c>
      <c r="L214" s="103">
        <v>6.2092657376370001E-4</v>
      </c>
      <c r="M214" s="103">
        <v>2.5541206487807002E-3</v>
      </c>
      <c r="N214" s="78">
        <v>0.94641260556467499</v>
      </c>
      <c r="O214" s="78">
        <v>0.31828114595378498</v>
      </c>
      <c r="P214" s="103">
        <v>6.116054251848E-4</v>
      </c>
      <c r="Q214" s="103">
        <v>2.5071633354323002E-3</v>
      </c>
      <c r="R214" s="13">
        <v>0</v>
      </c>
      <c r="S214" s="13">
        <v>1</v>
      </c>
      <c r="T214" s="13">
        <v>1</v>
      </c>
    </row>
    <row r="215" spans="1:20" x14ac:dyDescent="0.2">
      <c r="A215" s="13" t="s">
        <v>12200</v>
      </c>
      <c r="B215" s="13"/>
      <c r="C215" s="50"/>
      <c r="D215" s="50"/>
      <c r="E215" s="13"/>
      <c r="F215" s="78">
        <v>0.63527250781590805</v>
      </c>
      <c r="G215" s="78">
        <v>0.14483211197394499</v>
      </c>
      <c r="H215" s="103">
        <v>2.1945907158739598E-2</v>
      </c>
      <c r="I215" s="103">
        <v>9.2188402185469198E-2</v>
      </c>
      <c r="J215" s="78">
        <v>0.94259601039579199</v>
      </c>
      <c r="K215" s="78">
        <v>0.23167589296732699</v>
      </c>
      <c r="L215" s="103">
        <v>1.0631223198088299E-5</v>
      </c>
      <c r="M215" s="103">
        <v>6.7689224298466297E-5</v>
      </c>
      <c r="N215" s="78">
        <v>0.944994447515212</v>
      </c>
      <c r="O215" s="78">
        <v>0.23158824323102101</v>
      </c>
      <c r="P215" s="103">
        <v>1.0064228987822301E-5</v>
      </c>
      <c r="Q215" s="103">
        <v>6.5118281613098898E-5</v>
      </c>
      <c r="R215" s="13">
        <v>0</v>
      </c>
      <c r="S215" s="13">
        <v>1</v>
      </c>
      <c r="T215" s="13">
        <v>1</v>
      </c>
    </row>
    <row r="216" spans="1:20" x14ac:dyDescent="0.2">
      <c r="A216" s="13" t="s">
        <v>12201</v>
      </c>
      <c r="B216" s="13"/>
      <c r="C216" s="50"/>
      <c r="D216" s="50"/>
      <c r="E216" s="13"/>
      <c r="F216" s="78">
        <v>0.55122592945220905</v>
      </c>
      <c r="G216" s="78">
        <v>0.16786547998971299</v>
      </c>
      <c r="H216" s="103">
        <v>4.62955033362632E-2</v>
      </c>
      <c r="I216" s="103">
        <v>0.13621865907469399</v>
      </c>
      <c r="J216" s="78">
        <v>0.938592595730524</v>
      </c>
      <c r="K216" s="78">
        <v>0.18465914910940001</v>
      </c>
      <c r="L216" s="103">
        <v>8.4138414331199797E-8</v>
      </c>
      <c r="M216" s="103">
        <v>8.1220711253585602E-7</v>
      </c>
      <c r="N216" s="78">
        <v>0.94107747992688595</v>
      </c>
      <c r="O216" s="78">
        <v>0.18429191221076899</v>
      </c>
      <c r="P216" s="103">
        <v>7.3946148663891997E-8</v>
      </c>
      <c r="Q216" s="103">
        <v>7.2255950980145903E-7</v>
      </c>
      <c r="R216" s="13">
        <v>0</v>
      </c>
      <c r="S216" s="13">
        <v>1</v>
      </c>
      <c r="T216" s="13">
        <v>1</v>
      </c>
    </row>
    <row r="217" spans="1:20" x14ac:dyDescent="0.2">
      <c r="A217" s="13" t="s">
        <v>12202</v>
      </c>
      <c r="B217" s="13" t="s">
        <v>7304</v>
      </c>
      <c r="C217" s="50" t="s">
        <v>7305</v>
      </c>
      <c r="D217" s="50" t="s">
        <v>3513</v>
      </c>
      <c r="E217" s="13" t="s">
        <v>3030</v>
      </c>
      <c r="F217" s="78">
        <v>0.62992461924445398</v>
      </c>
      <c r="G217" s="78">
        <v>0.21058880440754699</v>
      </c>
      <c r="H217" s="103">
        <v>5.80724722249037E-2</v>
      </c>
      <c r="I217" s="103">
        <v>0.15822741568190901</v>
      </c>
      <c r="J217" s="78">
        <v>0.93855833463554295</v>
      </c>
      <c r="K217" s="78">
        <v>0.27787374018720201</v>
      </c>
      <c r="L217" s="103">
        <v>1.611829145978E-4</v>
      </c>
      <c r="M217" s="103">
        <v>7.5661156381800002E-4</v>
      </c>
      <c r="N217" s="78">
        <v>0.94076035634467203</v>
      </c>
      <c r="O217" s="78">
        <v>0.27804577700600702</v>
      </c>
      <c r="P217" s="103">
        <v>1.574012525753E-4</v>
      </c>
      <c r="Q217" s="103">
        <v>7.4152326003800004E-4</v>
      </c>
      <c r="R217" s="13">
        <v>0</v>
      </c>
      <c r="S217" s="13">
        <v>1</v>
      </c>
      <c r="T217" s="13">
        <v>1</v>
      </c>
    </row>
    <row r="218" spans="1:20" x14ac:dyDescent="0.2">
      <c r="A218" s="13" t="s">
        <v>12203</v>
      </c>
      <c r="B218" s="13"/>
      <c r="C218" s="50"/>
      <c r="D218" s="50"/>
      <c r="E218" s="13"/>
      <c r="F218" s="78">
        <v>0.62775699313356903</v>
      </c>
      <c r="G218" s="78">
        <v>7.8723812655171199E-2</v>
      </c>
      <c r="H218" s="103">
        <v>4.1148835657467001E-3</v>
      </c>
      <c r="I218" s="103">
        <v>4.5054164967551498E-2</v>
      </c>
      <c r="J218" s="78">
        <v>0.93737247482016595</v>
      </c>
      <c r="K218" s="78">
        <v>0.206778313256753</v>
      </c>
      <c r="L218" s="103">
        <v>1.3239588986908201E-6</v>
      </c>
      <c r="M218" s="103">
        <v>1.01915035481216E-5</v>
      </c>
      <c r="N218" s="78">
        <v>0.939785969721045</v>
      </c>
      <c r="O218" s="78">
        <v>0.20675566627448</v>
      </c>
      <c r="P218" s="103">
        <v>1.2446188312448001E-6</v>
      </c>
      <c r="Q218" s="103">
        <v>9.5807636077171697E-6</v>
      </c>
      <c r="R218" s="13">
        <v>1</v>
      </c>
      <c r="S218" s="13">
        <v>1</v>
      </c>
      <c r="T218" s="13">
        <v>1</v>
      </c>
    </row>
    <row r="219" spans="1:20" x14ac:dyDescent="0.2">
      <c r="A219" s="13" t="s">
        <v>12204</v>
      </c>
      <c r="B219" s="13"/>
      <c r="C219" s="50"/>
      <c r="D219" s="50"/>
      <c r="E219" s="13"/>
      <c r="F219" s="78">
        <v>0.51590060898146395</v>
      </c>
      <c r="G219" s="78">
        <v>0.13626868296473901</v>
      </c>
      <c r="H219" s="103">
        <v>3.2313024028505402E-2</v>
      </c>
      <c r="I219" s="103">
        <v>0.11091480671613201</v>
      </c>
      <c r="J219" s="78">
        <v>0.937351825549258</v>
      </c>
      <c r="K219" s="78">
        <v>0.20778397040042601</v>
      </c>
      <c r="L219" s="103">
        <v>1.46951432746548E-6</v>
      </c>
      <c r="M219" s="103">
        <v>1.10978463720895E-5</v>
      </c>
      <c r="N219" s="78">
        <v>0.939748245753672</v>
      </c>
      <c r="O219" s="78">
        <v>0.20770194602116099</v>
      </c>
      <c r="P219" s="103">
        <v>1.3743837460959801E-6</v>
      </c>
      <c r="Q219" s="103">
        <v>1.04785818094069E-5</v>
      </c>
      <c r="R219" s="13">
        <v>0</v>
      </c>
      <c r="S219" s="13">
        <v>1</v>
      </c>
      <c r="T219" s="13">
        <v>1</v>
      </c>
    </row>
    <row r="220" spans="1:20" x14ac:dyDescent="0.2">
      <c r="A220" s="13" t="s">
        <v>12205</v>
      </c>
      <c r="B220" s="13"/>
      <c r="C220" s="50"/>
      <c r="D220" s="50"/>
      <c r="E220" s="13"/>
      <c r="F220" s="78">
        <v>1.1444796442345599</v>
      </c>
      <c r="G220" s="78">
        <v>0.33320736110114302</v>
      </c>
      <c r="H220" s="103">
        <v>4.1394608009072402E-2</v>
      </c>
      <c r="I220" s="103">
        <v>0.12822170750831999</v>
      </c>
      <c r="J220" s="78">
        <v>0.93719067864773098</v>
      </c>
      <c r="K220" s="78">
        <v>0.29763819479153197</v>
      </c>
      <c r="L220" s="103">
        <v>3.5455591333740001E-4</v>
      </c>
      <c r="M220" s="103">
        <v>1.5545913123256999E-3</v>
      </c>
      <c r="N220" s="78">
        <v>0.93942316036090301</v>
      </c>
      <c r="O220" s="78">
        <v>0.29766949088223799</v>
      </c>
      <c r="P220" s="103">
        <v>3.4523453589190001E-4</v>
      </c>
      <c r="Q220" s="103">
        <v>1.5192858068478999E-3</v>
      </c>
      <c r="R220" s="13">
        <v>0</v>
      </c>
      <c r="S220" s="13">
        <v>1</v>
      </c>
      <c r="T220" s="13">
        <v>1</v>
      </c>
    </row>
    <row r="221" spans="1:20" x14ac:dyDescent="0.2">
      <c r="A221" s="13" t="s">
        <v>12206</v>
      </c>
      <c r="B221" s="13" t="s">
        <v>7248</v>
      </c>
      <c r="C221" s="50" t="s">
        <v>7249</v>
      </c>
      <c r="D221" s="50" t="s">
        <v>3401</v>
      </c>
      <c r="E221" s="13" t="s">
        <v>2116</v>
      </c>
      <c r="F221" s="78">
        <v>0.44066316066668798</v>
      </c>
      <c r="G221" s="78">
        <v>0.269962817983875</v>
      </c>
      <c r="H221" s="103">
        <v>0.20111691843561999</v>
      </c>
      <c r="I221" s="103">
        <v>0.34642499060469101</v>
      </c>
      <c r="J221" s="78">
        <v>0.933171502691171</v>
      </c>
      <c r="K221" s="78">
        <v>0.28896436556368799</v>
      </c>
      <c r="L221" s="103">
        <v>2.731550222464E-4</v>
      </c>
      <c r="M221" s="103">
        <v>1.2315124731789001E-3</v>
      </c>
      <c r="N221" s="78">
        <v>0.93584921379157804</v>
      </c>
      <c r="O221" s="78">
        <v>0.288430583784135</v>
      </c>
      <c r="P221" s="103">
        <v>2.5829840410650001E-4</v>
      </c>
      <c r="Q221" s="103">
        <v>1.1667290177945001E-3</v>
      </c>
      <c r="R221" s="13">
        <v>0</v>
      </c>
      <c r="S221" s="13">
        <v>1</v>
      </c>
      <c r="T221" s="13">
        <v>1</v>
      </c>
    </row>
    <row r="222" spans="1:20" x14ac:dyDescent="0.2">
      <c r="A222" s="13" t="s">
        <v>12207</v>
      </c>
      <c r="B222" s="13"/>
      <c r="C222" s="50"/>
      <c r="D222" s="50"/>
      <c r="E222" s="13"/>
      <c r="F222" s="78">
        <v>0.77969941023442102</v>
      </c>
      <c r="G222" s="78">
        <v>0.22939610981245001</v>
      </c>
      <c r="H222" s="103">
        <v>4.2494993025044399E-2</v>
      </c>
      <c r="I222" s="103">
        <v>0.12984581202096901</v>
      </c>
      <c r="J222" s="78">
        <v>0.93063392568930703</v>
      </c>
      <c r="K222" s="78">
        <v>0.23092008451604301</v>
      </c>
      <c r="L222" s="103">
        <v>1.29030317209759E-5</v>
      </c>
      <c r="M222" s="103">
        <v>8.0863502460775706E-5</v>
      </c>
      <c r="N222" s="78">
        <v>0.93304020326335901</v>
      </c>
      <c r="O222" s="78">
        <v>0.230634452190246</v>
      </c>
      <c r="P222" s="103">
        <v>1.2037592567908399E-5</v>
      </c>
      <c r="Q222" s="103">
        <v>7.5637786371581805E-5</v>
      </c>
      <c r="R222" s="13">
        <v>0</v>
      </c>
      <c r="S222" s="13">
        <v>1</v>
      </c>
      <c r="T222" s="13">
        <v>1</v>
      </c>
    </row>
    <row r="223" spans="1:20" x14ac:dyDescent="0.2">
      <c r="A223" s="13" t="s">
        <v>12208</v>
      </c>
      <c r="B223" s="13"/>
      <c r="C223" s="50"/>
      <c r="D223" s="50"/>
      <c r="E223" s="13"/>
      <c r="F223" s="78">
        <v>0.42392532587349202</v>
      </c>
      <c r="G223" s="78">
        <v>8.5343099950727502E-2</v>
      </c>
      <c r="H223" s="103">
        <v>1.5671582115118099E-2</v>
      </c>
      <c r="I223" s="103">
        <v>7.8418728915387495E-2</v>
      </c>
      <c r="J223" s="78">
        <v>0.92836227045309005</v>
      </c>
      <c r="K223" s="78">
        <v>0.20530175351913199</v>
      </c>
      <c r="L223" s="103">
        <v>1.42921644327449E-6</v>
      </c>
      <c r="M223" s="103">
        <v>1.08758411508721E-5</v>
      </c>
      <c r="N223" s="78">
        <v>0.93069880506195302</v>
      </c>
      <c r="O223" s="78">
        <v>0.205374787234192</v>
      </c>
      <c r="P223" s="103">
        <v>1.3593097518110501E-6</v>
      </c>
      <c r="Q223" s="103">
        <v>1.03967653221586E-5</v>
      </c>
      <c r="R223" s="13">
        <v>0</v>
      </c>
      <c r="S223" s="13">
        <v>1</v>
      </c>
      <c r="T223" s="13">
        <v>1</v>
      </c>
    </row>
    <row r="224" spans="1:20" x14ac:dyDescent="0.2">
      <c r="A224" s="13" t="s">
        <v>12209</v>
      </c>
      <c r="B224" s="13"/>
      <c r="C224" s="50"/>
      <c r="D224" s="50"/>
      <c r="E224" s="13"/>
      <c r="F224" s="78">
        <v>0.52087285212056</v>
      </c>
      <c r="G224" s="78">
        <v>0.26452736270982102</v>
      </c>
      <c r="H224" s="103">
        <v>0.143576880793119</v>
      </c>
      <c r="I224" s="103">
        <v>0.274724371420491</v>
      </c>
      <c r="J224" s="78">
        <v>0.92836241674943198</v>
      </c>
      <c r="K224" s="78">
        <v>0.22223448981763499</v>
      </c>
      <c r="L224" s="103">
        <v>6.8747342937703801E-6</v>
      </c>
      <c r="M224" s="103">
        <v>4.6756005395699699E-5</v>
      </c>
      <c r="N224" s="78">
        <v>0.930650582308025</v>
      </c>
      <c r="O224" s="78">
        <v>0.222369188601517</v>
      </c>
      <c r="P224" s="103">
        <v>6.6199216856051903E-6</v>
      </c>
      <c r="Q224" s="103">
        <v>4.5151260727460999E-5</v>
      </c>
      <c r="R224" s="13">
        <v>0</v>
      </c>
      <c r="S224" s="13">
        <v>1</v>
      </c>
      <c r="T224" s="13">
        <v>1</v>
      </c>
    </row>
    <row r="225" spans="1:20" x14ac:dyDescent="0.2">
      <c r="A225" s="13" t="s">
        <v>12210</v>
      </c>
      <c r="B225" s="13"/>
      <c r="C225" s="50"/>
      <c r="D225" s="50"/>
      <c r="E225" s="13"/>
      <c r="F225" s="78">
        <v>0.531351920436958</v>
      </c>
      <c r="G225" s="78">
        <v>0.53763832520525001</v>
      </c>
      <c r="H225" s="103">
        <v>0.39586540230825301</v>
      </c>
      <c r="I225" s="103">
        <v>0.54399864988902902</v>
      </c>
      <c r="J225" s="78">
        <v>0.92863417605820298</v>
      </c>
      <c r="K225" s="78">
        <v>0.348499032643314</v>
      </c>
      <c r="L225" s="103">
        <v>1.5871924903926001E-3</v>
      </c>
      <c r="M225" s="103">
        <v>5.6882317694608997E-3</v>
      </c>
      <c r="N225" s="78">
        <v>0.93057446273843702</v>
      </c>
      <c r="O225" s="78">
        <v>0.34896535879318602</v>
      </c>
      <c r="P225" s="103">
        <v>1.5753368160979001E-3</v>
      </c>
      <c r="Q225" s="103">
        <v>5.6373039428079001E-3</v>
      </c>
      <c r="R225" s="13">
        <v>0</v>
      </c>
      <c r="S225" s="13">
        <v>1</v>
      </c>
      <c r="T225" s="13">
        <v>1</v>
      </c>
    </row>
    <row r="226" spans="1:20" x14ac:dyDescent="0.2">
      <c r="A226" s="13" t="s">
        <v>12211</v>
      </c>
      <c r="B226" s="13"/>
      <c r="C226" s="50"/>
      <c r="D226" s="50"/>
      <c r="E226" s="13"/>
      <c r="F226" s="78">
        <v>0.77260098496240803</v>
      </c>
      <c r="G226" s="78">
        <v>0.49660064469436499</v>
      </c>
      <c r="H226" s="103">
        <v>0.217613427621377</v>
      </c>
      <c r="I226" s="103">
        <v>0.36345745503146698</v>
      </c>
      <c r="J226" s="78">
        <v>0.92499562040641703</v>
      </c>
      <c r="K226" s="78">
        <v>0.32310718871073302</v>
      </c>
      <c r="L226" s="103">
        <v>8.9861947093979998E-4</v>
      </c>
      <c r="M226" s="103">
        <v>3.5209411021768001E-3</v>
      </c>
      <c r="N226" s="78">
        <v>0.92700412909803298</v>
      </c>
      <c r="O226" s="78">
        <v>0.32353512266337803</v>
      </c>
      <c r="P226" s="103">
        <v>8.9014195871109998E-4</v>
      </c>
      <c r="Q226" s="103">
        <v>3.4991787342437998E-3</v>
      </c>
      <c r="R226" s="13">
        <v>0</v>
      </c>
      <c r="S226" s="13">
        <v>1</v>
      </c>
      <c r="T226" s="13">
        <v>1</v>
      </c>
    </row>
    <row r="227" spans="1:20" x14ac:dyDescent="0.2">
      <c r="A227" s="13" t="s">
        <v>12212</v>
      </c>
      <c r="B227" s="13"/>
      <c r="C227" s="50"/>
      <c r="D227" s="50"/>
      <c r="E227" s="13"/>
      <c r="F227" s="78">
        <v>0.78689250206057904</v>
      </c>
      <c r="G227" s="78">
        <v>0.209193550545411</v>
      </c>
      <c r="H227" s="103">
        <v>3.2855102796173902E-2</v>
      </c>
      <c r="I227" s="103">
        <v>0.111962994399065</v>
      </c>
      <c r="J227" s="78">
        <v>0.92380078487775397</v>
      </c>
      <c r="K227" s="78">
        <v>0.23996285187288299</v>
      </c>
      <c r="L227" s="103">
        <v>2.77194389475531E-5</v>
      </c>
      <c r="M227" s="103">
        <v>1.5875678669959999E-4</v>
      </c>
      <c r="N227" s="78">
        <v>0.92625093257747004</v>
      </c>
      <c r="O227" s="78">
        <v>0.23962385928580099</v>
      </c>
      <c r="P227" s="103">
        <v>2.59067188671863E-5</v>
      </c>
      <c r="Q227" s="103">
        <v>1.505356431263E-4</v>
      </c>
      <c r="R227" s="13">
        <v>0</v>
      </c>
      <c r="S227" s="13">
        <v>1</v>
      </c>
      <c r="T227" s="13">
        <v>1</v>
      </c>
    </row>
    <row r="228" spans="1:20" x14ac:dyDescent="0.2">
      <c r="A228" s="13" t="s">
        <v>12213</v>
      </c>
      <c r="B228" s="13"/>
      <c r="C228" s="50"/>
      <c r="D228" s="50"/>
      <c r="E228" s="13"/>
      <c r="F228" s="78">
        <v>0.95098421100629305</v>
      </c>
      <c r="G228" s="78">
        <v>0.97986733389222302</v>
      </c>
      <c r="H228" s="103">
        <v>0.40337117988358301</v>
      </c>
      <c r="I228" s="103">
        <v>0.55096386351080995</v>
      </c>
      <c r="J228" s="78">
        <v>0.91823396456983497</v>
      </c>
      <c r="K228" s="78">
        <v>0.381420572989844</v>
      </c>
      <c r="L228" s="103">
        <v>3.24881305416E-3</v>
      </c>
      <c r="M228" s="103">
        <v>1.06543266461084E-2</v>
      </c>
      <c r="N228" s="78">
        <v>0.92013019317457401</v>
      </c>
      <c r="O228" s="78">
        <v>0.38188437575121498</v>
      </c>
      <c r="P228" s="103">
        <v>3.2264755587815999E-3</v>
      </c>
      <c r="Q228" s="103">
        <v>1.05955864029124E-2</v>
      </c>
      <c r="R228" s="13">
        <v>0</v>
      </c>
      <c r="S228" s="13">
        <v>1</v>
      </c>
      <c r="T228" s="13">
        <v>1</v>
      </c>
    </row>
    <row r="229" spans="1:20" x14ac:dyDescent="0.2">
      <c r="A229" s="13" t="s">
        <v>12214</v>
      </c>
      <c r="B229" s="13"/>
      <c r="C229" s="50"/>
      <c r="D229" s="50"/>
      <c r="E229" s="13"/>
      <c r="F229" s="78">
        <v>0.64311782810963802</v>
      </c>
      <c r="G229" s="78">
        <v>0.24883417834531099</v>
      </c>
      <c r="H229" s="103">
        <v>8.1459621418396994E-2</v>
      </c>
      <c r="I229" s="103">
        <v>0.19460619797668399</v>
      </c>
      <c r="J229" s="78">
        <v>0.91750334187057903</v>
      </c>
      <c r="K229" s="78">
        <v>0.240541354386861</v>
      </c>
      <c r="L229" s="103">
        <v>3.2481389388705697E-5</v>
      </c>
      <c r="M229" s="103">
        <v>1.8169963667210001E-4</v>
      </c>
      <c r="N229" s="78">
        <v>0.91987837320282095</v>
      </c>
      <c r="O229" s="78">
        <v>0.24038378656325499</v>
      </c>
      <c r="P229" s="103">
        <v>3.07857270486619E-5</v>
      </c>
      <c r="Q229" s="103">
        <v>1.7219866951980001E-4</v>
      </c>
      <c r="R229" s="13">
        <v>0</v>
      </c>
      <c r="S229" s="13">
        <v>1</v>
      </c>
      <c r="T229" s="13">
        <v>1</v>
      </c>
    </row>
    <row r="230" spans="1:20" x14ac:dyDescent="0.2">
      <c r="A230" s="13" t="s">
        <v>12215</v>
      </c>
      <c r="B230" s="13" t="s">
        <v>6541</v>
      </c>
      <c r="C230" s="50" t="s">
        <v>6542</v>
      </c>
      <c r="D230" s="50" t="s">
        <v>6543</v>
      </c>
      <c r="E230" s="13" t="s">
        <v>6544</v>
      </c>
      <c r="F230" s="78">
        <v>1.52233182179524</v>
      </c>
      <c r="G230" s="78">
        <v>0.23178008744603301</v>
      </c>
      <c r="H230" s="103">
        <v>7.1790292647472996E-3</v>
      </c>
      <c r="I230" s="103">
        <v>5.5850013852393299E-2</v>
      </c>
      <c r="J230" s="78">
        <v>0.91748109504836095</v>
      </c>
      <c r="K230" s="78">
        <v>0.358258622112476</v>
      </c>
      <c r="L230" s="103">
        <v>2.1662188437445002E-3</v>
      </c>
      <c r="M230" s="103">
        <v>7.4725186050783998E-3</v>
      </c>
      <c r="N230" s="78">
        <v>0.91938043906965405</v>
      </c>
      <c r="O230" s="78">
        <v>0.35861409416753298</v>
      </c>
      <c r="P230" s="103">
        <v>2.1463215051904E-3</v>
      </c>
      <c r="Q230" s="103">
        <v>7.4038813882216E-3</v>
      </c>
      <c r="R230" s="13">
        <v>0</v>
      </c>
      <c r="S230" s="13">
        <v>1</v>
      </c>
      <c r="T230" s="13">
        <v>1</v>
      </c>
    </row>
    <row r="231" spans="1:20" x14ac:dyDescent="0.2">
      <c r="A231" s="13" t="s">
        <v>12216</v>
      </c>
      <c r="B231" s="13"/>
      <c r="C231" s="50"/>
      <c r="D231" s="50"/>
      <c r="E231" s="13"/>
      <c r="F231" s="78">
        <v>0.561617894968792</v>
      </c>
      <c r="G231" s="78">
        <v>0.32019919807651398</v>
      </c>
      <c r="H231" s="103">
        <v>0.17771349420008301</v>
      </c>
      <c r="I231" s="103">
        <v>0.32034482757865601</v>
      </c>
      <c r="J231" s="78">
        <v>0.91216458446378101</v>
      </c>
      <c r="K231" s="78">
        <v>0.26379641555843603</v>
      </c>
      <c r="L231" s="103">
        <v>1.2864182688160001E-4</v>
      </c>
      <c r="M231" s="103">
        <v>6.2468262384319996E-4</v>
      </c>
      <c r="N231" s="78">
        <v>0.91447041762252701</v>
      </c>
      <c r="O231" s="78">
        <v>0.264020045162009</v>
      </c>
      <c r="P231" s="103">
        <v>1.2551872515500001E-4</v>
      </c>
      <c r="Q231" s="103">
        <v>6.1075574801050005E-4</v>
      </c>
      <c r="R231" s="13">
        <v>0</v>
      </c>
      <c r="S231" s="13">
        <v>1</v>
      </c>
      <c r="T231" s="13">
        <v>1</v>
      </c>
    </row>
    <row r="232" spans="1:20" x14ac:dyDescent="0.2">
      <c r="A232" s="13" t="s">
        <v>12217</v>
      </c>
      <c r="B232" s="13"/>
      <c r="C232" s="50"/>
      <c r="D232" s="50"/>
      <c r="E232" s="13"/>
      <c r="F232" s="78">
        <v>0.90545893129903898</v>
      </c>
      <c r="G232" s="78">
        <v>0.49730550173407501</v>
      </c>
      <c r="H232" s="103">
        <v>0.16619948597578499</v>
      </c>
      <c r="I232" s="103">
        <v>0.303328947833094</v>
      </c>
      <c r="J232" s="78">
        <v>0.90830131035958395</v>
      </c>
      <c r="K232" s="78">
        <v>0.32412855863055401</v>
      </c>
      <c r="L232" s="103">
        <v>1.1164840909429999E-3</v>
      </c>
      <c r="M232" s="103">
        <v>4.2026146442099002E-3</v>
      </c>
      <c r="N232" s="78">
        <v>0.91164704729954305</v>
      </c>
      <c r="O232" s="78">
        <v>0.32303427292137699</v>
      </c>
      <c r="P232" s="103">
        <v>1.0474864407932999E-3</v>
      </c>
      <c r="Q232" s="103">
        <v>3.9849332843224002E-3</v>
      </c>
      <c r="R232" s="13">
        <v>0</v>
      </c>
      <c r="S232" s="13">
        <v>1</v>
      </c>
      <c r="T232" s="13">
        <v>1</v>
      </c>
    </row>
    <row r="233" spans="1:20" x14ac:dyDescent="0.2">
      <c r="A233" s="13" t="s">
        <v>12218</v>
      </c>
      <c r="B233" s="13"/>
      <c r="C233" s="50"/>
      <c r="D233" s="50"/>
      <c r="E233" s="13"/>
      <c r="F233" s="78">
        <v>0.738105517892372</v>
      </c>
      <c r="G233" s="78">
        <v>0.37277585919780198</v>
      </c>
      <c r="H233" s="103">
        <v>0.14205401523983099</v>
      </c>
      <c r="I233" s="103">
        <v>0.27247181349732402</v>
      </c>
      <c r="J233" s="78">
        <v>0.90715259264313197</v>
      </c>
      <c r="K233" s="78">
        <v>0.31955670389646601</v>
      </c>
      <c r="L233" s="103">
        <v>1.0046750174588E-3</v>
      </c>
      <c r="M233" s="103">
        <v>3.8483071868744001E-3</v>
      </c>
      <c r="N233" s="78">
        <v>0.90982628143079203</v>
      </c>
      <c r="O233" s="78">
        <v>0.31932497310387498</v>
      </c>
      <c r="P233" s="103">
        <v>9.7026196073000004E-4</v>
      </c>
      <c r="Q233" s="103">
        <v>3.7224473301087002E-3</v>
      </c>
      <c r="R233" s="13">
        <v>0</v>
      </c>
      <c r="S233" s="13">
        <v>1</v>
      </c>
      <c r="T233" s="13">
        <v>1</v>
      </c>
    </row>
    <row r="234" spans="1:20" x14ac:dyDescent="0.2">
      <c r="A234" s="13" t="s">
        <v>12219</v>
      </c>
      <c r="B234" s="13"/>
      <c r="C234" s="50"/>
      <c r="D234" s="50"/>
      <c r="E234" s="13"/>
      <c r="F234" s="78">
        <v>0.55248775829753904</v>
      </c>
      <c r="G234" s="78">
        <v>0.43757309949224099</v>
      </c>
      <c r="H234" s="103">
        <v>0.29594673537289301</v>
      </c>
      <c r="I234" s="103">
        <v>0.44780168212213201</v>
      </c>
      <c r="J234" s="78">
        <v>0.90433007056854797</v>
      </c>
      <c r="K234" s="78">
        <v>0.334146229523335</v>
      </c>
      <c r="L234" s="103">
        <v>1.4868588759782001E-3</v>
      </c>
      <c r="M234" s="103">
        <v>5.3769488656978002E-3</v>
      </c>
      <c r="N234" s="78">
        <v>0.90640963817059095</v>
      </c>
      <c r="O234" s="78">
        <v>0.33432184786826302</v>
      </c>
      <c r="P234" s="103">
        <v>1.4633170578565999E-3</v>
      </c>
      <c r="Q234" s="103">
        <v>5.2868557619611999E-3</v>
      </c>
      <c r="R234" s="13">
        <v>0</v>
      </c>
      <c r="S234" s="13">
        <v>1</v>
      </c>
      <c r="T234" s="13">
        <v>1</v>
      </c>
    </row>
    <row r="235" spans="1:20" x14ac:dyDescent="0.2">
      <c r="A235" s="13" t="s">
        <v>12220</v>
      </c>
      <c r="B235" s="13" t="s">
        <v>7325</v>
      </c>
      <c r="C235" s="50" t="s">
        <v>7326</v>
      </c>
      <c r="D235" s="50" t="s">
        <v>6543</v>
      </c>
      <c r="E235" s="13" t="s">
        <v>6544</v>
      </c>
      <c r="F235" s="78">
        <v>1.4723641898703099</v>
      </c>
      <c r="G235" s="78">
        <v>0.512699811334837</v>
      </c>
      <c r="H235" s="103">
        <v>6.3956819981165897E-2</v>
      </c>
      <c r="I235" s="103">
        <v>0.168064310283842</v>
      </c>
      <c r="J235" s="78">
        <v>0.90145393689610298</v>
      </c>
      <c r="K235" s="78">
        <v>0.387576208947913</v>
      </c>
      <c r="L235" s="103">
        <v>4.1437817599669999E-3</v>
      </c>
      <c r="M235" s="103">
        <v>1.31393556733261E-2</v>
      </c>
      <c r="N235" s="78">
        <v>0.903129813501372</v>
      </c>
      <c r="O235" s="78">
        <v>0.38818694942268001</v>
      </c>
      <c r="P235" s="103">
        <v>4.1322222233361999E-3</v>
      </c>
      <c r="Q235" s="103">
        <v>1.30853703738982E-2</v>
      </c>
      <c r="R235" s="13">
        <v>0</v>
      </c>
      <c r="S235" s="13">
        <v>1</v>
      </c>
      <c r="T235" s="13">
        <v>1</v>
      </c>
    </row>
    <row r="236" spans="1:20" x14ac:dyDescent="0.2">
      <c r="A236" s="13" t="s">
        <v>12221</v>
      </c>
      <c r="B236" s="13"/>
      <c r="C236" s="50"/>
      <c r="D236" s="50"/>
      <c r="E236" s="13"/>
      <c r="F236" s="78">
        <v>0.77915986981155605</v>
      </c>
      <c r="G236" s="78">
        <v>0.409645190549628</v>
      </c>
      <c r="H236" s="103">
        <v>0.15332361960174001</v>
      </c>
      <c r="I236" s="103">
        <v>0.28664850621194898</v>
      </c>
      <c r="J236" s="78">
        <v>0.900893297300705</v>
      </c>
      <c r="K236" s="78">
        <v>0.34674571465890303</v>
      </c>
      <c r="L236" s="103">
        <v>2.0281056249035001E-3</v>
      </c>
      <c r="M236" s="103">
        <v>7.0366447333610003E-3</v>
      </c>
      <c r="N236" s="78">
        <v>0.90273908976110195</v>
      </c>
      <c r="O236" s="78">
        <v>0.34714521724742398</v>
      </c>
      <c r="P236" s="103">
        <v>2.0117915906794001E-3</v>
      </c>
      <c r="Q236" s="103">
        <v>6.9901728128976999E-3</v>
      </c>
      <c r="R236" s="13">
        <v>0</v>
      </c>
      <c r="S236" s="13">
        <v>1</v>
      </c>
      <c r="T236" s="13">
        <v>1</v>
      </c>
    </row>
    <row r="237" spans="1:20" x14ac:dyDescent="0.2">
      <c r="A237" s="13" t="s">
        <v>12222</v>
      </c>
      <c r="B237" s="13"/>
      <c r="C237" s="50"/>
      <c r="D237" s="50"/>
      <c r="E237" s="13"/>
      <c r="F237" s="78">
        <v>0.47762626790801999</v>
      </c>
      <c r="G237" s="78">
        <v>0.441329591997078</v>
      </c>
      <c r="H237" s="103">
        <v>0.358372815071136</v>
      </c>
      <c r="I237" s="103">
        <v>0.50873451839329897</v>
      </c>
      <c r="J237" s="78">
        <v>0.89589488395811601</v>
      </c>
      <c r="K237" s="78">
        <v>0.298948589890427</v>
      </c>
      <c r="L237" s="103">
        <v>6.3569809960829999E-4</v>
      </c>
      <c r="M237" s="103">
        <v>2.5926086038543E-3</v>
      </c>
      <c r="N237" s="78">
        <v>0.89804610906201499</v>
      </c>
      <c r="O237" s="78">
        <v>0.29921912870876199</v>
      </c>
      <c r="P237" s="103">
        <v>6.2509908720989995E-4</v>
      </c>
      <c r="Q237" s="103">
        <v>2.5560702932975999E-3</v>
      </c>
      <c r="R237" s="13">
        <v>0</v>
      </c>
      <c r="S237" s="13">
        <v>1</v>
      </c>
      <c r="T237" s="13">
        <v>1</v>
      </c>
    </row>
    <row r="238" spans="1:20" x14ac:dyDescent="0.2">
      <c r="A238" s="13" t="s">
        <v>12223</v>
      </c>
      <c r="B238" s="13"/>
      <c r="C238" s="50"/>
      <c r="D238" s="50"/>
      <c r="E238" s="13"/>
      <c r="F238" s="78">
        <v>0.61947670013190004</v>
      </c>
      <c r="G238" s="78">
        <v>0.185056762547613</v>
      </c>
      <c r="H238" s="103">
        <v>4.4140864217374801E-2</v>
      </c>
      <c r="I238" s="103">
        <v>0.13298489665489399</v>
      </c>
      <c r="J238" s="78">
        <v>0.895328283727723</v>
      </c>
      <c r="K238" s="78">
        <v>0.24481534899849899</v>
      </c>
      <c r="L238" s="103">
        <v>6.3634870315217403E-5</v>
      </c>
      <c r="M238" s="103">
        <v>3.3555480073699999E-4</v>
      </c>
      <c r="N238" s="78">
        <v>0.89757080040979897</v>
      </c>
      <c r="O238" s="78">
        <v>0.244790021410728</v>
      </c>
      <c r="P238" s="103">
        <v>6.1123212983002603E-5</v>
      </c>
      <c r="Q238" s="103">
        <v>3.23022012983E-4</v>
      </c>
      <c r="R238" s="13">
        <v>0</v>
      </c>
      <c r="S238" s="13">
        <v>1</v>
      </c>
      <c r="T238" s="13">
        <v>1</v>
      </c>
    </row>
    <row r="239" spans="1:20" x14ac:dyDescent="0.2">
      <c r="A239" s="13" t="s">
        <v>12224</v>
      </c>
      <c r="B239" s="13" t="s">
        <v>10608</v>
      </c>
      <c r="C239" s="50" t="s">
        <v>10609</v>
      </c>
      <c r="D239" s="50" t="s">
        <v>10610</v>
      </c>
      <c r="E239" s="13" t="s">
        <v>10611</v>
      </c>
      <c r="F239" s="78">
        <v>0.646248328272224</v>
      </c>
      <c r="G239" s="78">
        <v>6.5508239883459399E-2</v>
      </c>
      <c r="H239" s="103">
        <v>2.2147472659446998E-3</v>
      </c>
      <c r="I239" s="103">
        <v>3.5321232984894403E-2</v>
      </c>
      <c r="J239" s="78">
        <v>0.89493430897605097</v>
      </c>
      <c r="K239" s="78">
        <v>0.21560945773444801</v>
      </c>
      <c r="L239" s="103">
        <v>8.4141384158899502E-6</v>
      </c>
      <c r="M239" s="103">
        <v>5.5644882231051198E-5</v>
      </c>
      <c r="N239" s="78">
        <v>0.89731270140762798</v>
      </c>
      <c r="O239" s="78">
        <v>0.215398081545503</v>
      </c>
      <c r="P239" s="103">
        <v>7.8443879277083497E-6</v>
      </c>
      <c r="Q239" s="103">
        <v>5.23104866265565E-5</v>
      </c>
      <c r="R239" s="13">
        <v>1</v>
      </c>
      <c r="S239" s="13">
        <v>1</v>
      </c>
      <c r="T239" s="13">
        <v>1</v>
      </c>
    </row>
    <row r="240" spans="1:20" x14ac:dyDescent="0.2">
      <c r="A240" s="13" t="s">
        <v>12225</v>
      </c>
      <c r="B240" s="13" t="s">
        <v>10229</v>
      </c>
      <c r="C240" s="50" t="s">
        <v>10230</v>
      </c>
      <c r="D240" s="50" t="s">
        <v>3302</v>
      </c>
      <c r="E240" s="13" t="s">
        <v>6365</v>
      </c>
      <c r="F240" s="78">
        <v>0.57921847880116395</v>
      </c>
      <c r="G240" s="78">
        <v>0.11413336890266899</v>
      </c>
      <c r="H240" s="103">
        <v>1.47767120315709E-2</v>
      </c>
      <c r="I240" s="103">
        <v>7.68812501028759E-2</v>
      </c>
      <c r="J240" s="78">
        <v>0.89237185301420796</v>
      </c>
      <c r="K240" s="78">
        <v>0.25276702409420898</v>
      </c>
      <c r="L240" s="103">
        <v>1.034220297552E-4</v>
      </c>
      <c r="M240" s="103">
        <v>5.158173734043E-4</v>
      </c>
      <c r="N240" s="78">
        <v>0.89560554305007201</v>
      </c>
      <c r="O240" s="78">
        <v>0.251478984981022</v>
      </c>
      <c r="P240" s="103">
        <v>9.1624844359419096E-5</v>
      </c>
      <c r="Q240" s="103">
        <v>4.6081907016059999E-4</v>
      </c>
      <c r="R240" s="13">
        <v>0</v>
      </c>
      <c r="S240" s="13">
        <v>1</v>
      </c>
      <c r="T240" s="13">
        <v>1</v>
      </c>
    </row>
    <row r="241" spans="1:20" x14ac:dyDescent="0.2">
      <c r="A241" s="13" t="s">
        <v>12226</v>
      </c>
      <c r="B241" s="13"/>
      <c r="C241" s="50"/>
      <c r="D241" s="50"/>
      <c r="E241" s="13"/>
      <c r="F241" s="78">
        <v>0.711601326117278</v>
      </c>
      <c r="G241" s="78">
        <v>0.42695221402838701</v>
      </c>
      <c r="H241" s="103">
        <v>0.19416470662517599</v>
      </c>
      <c r="I241" s="103">
        <v>0.33789516642276801</v>
      </c>
      <c r="J241" s="78">
        <v>0.88536126771429802</v>
      </c>
      <c r="K241" s="78">
        <v>0.31931487738722403</v>
      </c>
      <c r="L241" s="103">
        <v>1.2810422888414E-3</v>
      </c>
      <c r="M241" s="103">
        <v>4.7109297073523997E-3</v>
      </c>
      <c r="N241" s="78">
        <v>0.88733203453669596</v>
      </c>
      <c r="O241" s="78">
        <v>0.319787063805762</v>
      </c>
      <c r="P241" s="103">
        <v>1.2706199883118999E-3</v>
      </c>
      <c r="Q241" s="103">
        <v>4.6582913507179999E-3</v>
      </c>
      <c r="R241" s="13">
        <v>0</v>
      </c>
      <c r="S241" s="13">
        <v>1</v>
      </c>
      <c r="T241" s="13">
        <v>1</v>
      </c>
    </row>
    <row r="242" spans="1:20" x14ac:dyDescent="0.2">
      <c r="A242" s="13" t="s">
        <v>12227</v>
      </c>
      <c r="B242" s="13"/>
      <c r="C242" s="50"/>
      <c r="D242" s="50"/>
      <c r="E242" s="13"/>
      <c r="F242" s="78">
        <v>0.68605456132209397</v>
      </c>
      <c r="G242" s="78">
        <v>0.32098255814160398</v>
      </c>
      <c r="H242" s="103">
        <v>0.122157793507605</v>
      </c>
      <c r="I242" s="103">
        <v>0.24777288305787801</v>
      </c>
      <c r="J242" s="78">
        <v>0.87729002473224704</v>
      </c>
      <c r="K242" s="78">
        <v>0.23855429400134401</v>
      </c>
      <c r="L242" s="103">
        <v>6.1544300812579997E-5</v>
      </c>
      <c r="M242" s="103">
        <v>3.2668970320459998E-4</v>
      </c>
      <c r="N242" s="78">
        <v>0.87991682606334898</v>
      </c>
      <c r="O242" s="78">
        <v>0.23809459958232301</v>
      </c>
      <c r="P242" s="103">
        <v>5.7107649803266202E-5</v>
      </c>
      <c r="Q242" s="103">
        <v>3.0313905460970002E-4</v>
      </c>
      <c r="R242" s="13">
        <v>0</v>
      </c>
      <c r="S242" s="13">
        <v>1</v>
      </c>
      <c r="T242" s="13">
        <v>1</v>
      </c>
    </row>
    <row r="243" spans="1:20" x14ac:dyDescent="0.2">
      <c r="A243" s="13" t="s">
        <v>12228</v>
      </c>
      <c r="B243" s="13" t="s">
        <v>3379</v>
      </c>
      <c r="C243" s="50" t="s">
        <v>1970</v>
      </c>
      <c r="D243" s="50" t="s">
        <v>3330</v>
      </c>
      <c r="E243" s="13" t="s">
        <v>1421</v>
      </c>
      <c r="F243" s="78">
        <v>0.51797975058757995</v>
      </c>
      <c r="G243" s="78">
        <v>5.4543636076754297E-2</v>
      </c>
      <c r="H243" s="103">
        <v>2.4756815564904999E-3</v>
      </c>
      <c r="I243" s="103">
        <v>3.54847689763651E-2</v>
      </c>
      <c r="J243" s="78">
        <v>0.87621901361842003</v>
      </c>
      <c r="K243" s="78">
        <v>0.202301692156479</v>
      </c>
      <c r="L243" s="103">
        <v>3.9605165749271197E-6</v>
      </c>
      <c r="M243" s="103">
        <v>2.7642789155613799E-5</v>
      </c>
      <c r="N243" s="78">
        <v>0.87866474457518096</v>
      </c>
      <c r="O243" s="78">
        <v>0.20192745082966601</v>
      </c>
      <c r="P243" s="103">
        <v>3.5978260315528802E-6</v>
      </c>
      <c r="Q243" s="103">
        <v>2.51868548224708E-5</v>
      </c>
      <c r="R243" s="13">
        <v>1</v>
      </c>
      <c r="S243" s="13">
        <v>1</v>
      </c>
      <c r="T243" s="13">
        <v>1</v>
      </c>
    </row>
    <row r="244" spans="1:20" x14ac:dyDescent="0.2">
      <c r="A244" s="13" t="s">
        <v>12229</v>
      </c>
      <c r="B244" s="13"/>
      <c r="C244" s="50"/>
      <c r="D244" s="50"/>
      <c r="E244" s="13"/>
      <c r="F244" s="78">
        <v>0.47959098545904999</v>
      </c>
      <c r="G244" s="78">
        <v>0.16746921800398201</v>
      </c>
      <c r="H244" s="103">
        <v>6.4378524086161806E-2</v>
      </c>
      <c r="I244" s="103">
        <v>0.16840052341442799</v>
      </c>
      <c r="J244" s="78">
        <v>0.87437172296557097</v>
      </c>
      <c r="K244" s="78">
        <v>0.201410012966241</v>
      </c>
      <c r="L244" s="103">
        <v>3.8032221779769099E-6</v>
      </c>
      <c r="M244" s="103">
        <v>2.67006272553569E-5</v>
      </c>
      <c r="N244" s="78">
        <v>0.87684616795710801</v>
      </c>
      <c r="O244" s="78">
        <v>0.20102176541824099</v>
      </c>
      <c r="P244" s="103">
        <v>3.44521327769427E-6</v>
      </c>
      <c r="Q244" s="103">
        <v>2.4329913235398501E-5</v>
      </c>
      <c r="R244" s="13">
        <v>0</v>
      </c>
      <c r="S244" s="13">
        <v>1</v>
      </c>
      <c r="T244" s="13">
        <v>1</v>
      </c>
    </row>
    <row r="245" spans="1:20" x14ac:dyDescent="0.2">
      <c r="A245" s="13" t="s">
        <v>12230</v>
      </c>
      <c r="B245" s="13"/>
      <c r="C245" s="50"/>
      <c r="D245" s="50"/>
      <c r="E245" s="13"/>
      <c r="F245" s="78">
        <v>0.600773325350344</v>
      </c>
      <c r="G245" s="78">
        <v>0.39324590265940002</v>
      </c>
      <c r="H245" s="103">
        <v>0.224032306747424</v>
      </c>
      <c r="I245" s="103">
        <v>0.37025604853784599</v>
      </c>
      <c r="J245" s="78">
        <v>0.87372172723183605</v>
      </c>
      <c r="K245" s="78">
        <v>0.24049471137541001</v>
      </c>
      <c r="L245" s="103">
        <v>7.3656844596842701E-5</v>
      </c>
      <c r="M245" s="103">
        <v>3.800312197518E-4</v>
      </c>
      <c r="N245" s="78">
        <v>0.875954750161968</v>
      </c>
      <c r="O245" s="78">
        <v>0.240728931642234</v>
      </c>
      <c r="P245" s="103">
        <v>7.1799087141661706E-5</v>
      </c>
      <c r="Q245" s="103">
        <v>3.7044615219209998E-4</v>
      </c>
      <c r="R245" s="13">
        <v>0</v>
      </c>
      <c r="S245" s="13">
        <v>1</v>
      </c>
      <c r="T245" s="13">
        <v>1</v>
      </c>
    </row>
    <row r="246" spans="1:20" x14ac:dyDescent="0.2">
      <c r="A246" s="13" t="s">
        <v>12231</v>
      </c>
      <c r="B246" s="13"/>
      <c r="C246" s="50"/>
      <c r="D246" s="50"/>
      <c r="E246" s="13"/>
      <c r="F246" s="78">
        <v>0.990889166250984</v>
      </c>
      <c r="G246" s="78">
        <v>0.35078424829011801</v>
      </c>
      <c r="H246" s="103">
        <v>6.6475261023241805E-2</v>
      </c>
      <c r="I246" s="103">
        <v>0.171070720696373</v>
      </c>
      <c r="J246" s="78">
        <v>0.87121752882614101</v>
      </c>
      <c r="K246" s="78">
        <v>0.360842159473383</v>
      </c>
      <c r="L246" s="103">
        <v>3.5267978705520002E-3</v>
      </c>
      <c r="M246" s="103">
        <v>1.1425107039379699E-2</v>
      </c>
      <c r="N246" s="78">
        <v>0.87294712034713995</v>
      </c>
      <c r="O246" s="78">
        <v>0.36140050758090297</v>
      </c>
      <c r="P246" s="103">
        <v>3.5124638740299001E-3</v>
      </c>
      <c r="Q246" s="103">
        <v>1.13326664614927E-2</v>
      </c>
      <c r="R246" s="13">
        <v>0</v>
      </c>
      <c r="S246" s="13">
        <v>1</v>
      </c>
      <c r="T246" s="13">
        <v>1</v>
      </c>
    </row>
    <row r="247" spans="1:20" x14ac:dyDescent="0.2">
      <c r="A247" s="13" t="s">
        <v>12232</v>
      </c>
      <c r="B247" s="13"/>
      <c r="C247" s="50"/>
      <c r="D247" s="50"/>
      <c r="E247" s="13"/>
      <c r="F247" s="78">
        <v>0.491876751662437</v>
      </c>
      <c r="G247" s="78">
        <v>0.11659390602076</v>
      </c>
      <c r="H247" s="103">
        <v>2.4343595434887299E-2</v>
      </c>
      <c r="I247" s="103">
        <v>9.6760677652955401E-2</v>
      </c>
      <c r="J247" s="78">
        <v>0.866532206216585</v>
      </c>
      <c r="K247" s="78">
        <v>0.223838394335972</v>
      </c>
      <c r="L247" s="103">
        <v>2.9362538527886599E-5</v>
      </c>
      <c r="M247" s="103">
        <v>1.6657326359179999E-4</v>
      </c>
      <c r="N247" s="78">
        <v>0.86885287064790695</v>
      </c>
      <c r="O247" s="78">
        <v>0.223721129932759</v>
      </c>
      <c r="P247" s="103">
        <v>2.78042433023988E-5</v>
      </c>
      <c r="Q247" s="103">
        <v>1.5962436082949999E-4</v>
      </c>
      <c r="R247" s="13">
        <v>0</v>
      </c>
      <c r="S247" s="13">
        <v>1</v>
      </c>
      <c r="T247" s="13">
        <v>1</v>
      </c>
    </row>
    <row r="248" spans="1:20" x14ac:dyDescent="0.2">
      <c r="A248" s="13" t="s">
        <v>12233</v>
      </c>
      <c r="B248" s="13"/>
      <c r="C248" s="50"/>
      <c r="D248" s="50"/>
      <c r="E248" s="13"/>
      <c r="F248" s="78">
        <v>0.62087325060837795</v>
      </c>
      <c r="G248" s="78">
        <v>0.15922762648566499</v>
      </c>
      <c r="H248" s="103">
        <v>2.9935327730095E-2</v>
      </c>
      <c r="I248" s="103">
        <v>0.10697119448711399</v>
      </c>
      <c r="J248" s="78">
        <v>0.86536819379977103</v>
      </c>
      <c r="K248" s="78">
        <v>0.24383610679312401</v>
      </c>
      <c r="L248" s="103">
        <v>1.0320076818319999E-4</v>
      </c>
      <c r="M248" s="103">
        <v>5.158173734043E-4</v>
      </c>
      <c r="N248" s="78">
        <v>0.86766327777009</v>
      </c>
      <c r="O248" s="78">
        <v>0.243708829111356</v>
      </c>
      <c r="P248" s="103">
        <v>9.8584726164884995E-5</v>
      </c>
      <c r="Q248" s="103">
        <v>4.9374860761239997E-4</v>
      </c>
      <c r="R248" s="13">
        <v>0</v>
      </c>
      <c r="S248" s="13">
        <v>1</v>
      </c>
      <c r="T248" s="13">
        <v>1</v>
      </c>
    </row>
    <row r="249" spans="1:20" x14ac:dyDescent="0.2">
      <c r="A249" s="13" t="s">
        <v>12234</v>
      </c>
      <c r="B249" s="13" t="s">
        <v>9405</v>
      </c>
      <c r="C249" s="50" t="s">
        <v>9406</v>
      </c>
      <c r="D249" s="50" t="s">
        <v>3425</v>
      </c>
      <c r="E249" s="13" t="s">
        <v>2286</v>
      </c>
      <c r="F249" s="78">
        <v>1.0786429894034399</v>
      </c>
      <c r="G249" s="78">
        <v>0.32174943285209401</v>
      </c>
      <c r="H249" s="103">
        <v>4.3979414912277803E-2</v>
      </c>
      <c r="I249" s="103">
        <v>0.132961938171829</v>
      </c>
      <c r="J249" s="78">
        <v>0.859124108745278</v>
      </c>
      <c r="K249" s="78">
        <v>0.35507493315962702</v>
      </c>
      <c r="L249" s="103">
        <v>3.5713097259981001E-3</v>
      </c>
      <c r="M249" s="103">
        <v>1.15225276065222E-2</v>
      </c>
      <c r="N249" s="78">
        <v>0.86220080644346497</v>
      </c>
      <c r="O249" s="78">
        <v>0.35435474514440102</v>
      </c>
      <c r="P249" s="103">
        <v>3.4330636244204E-3</v>
      </c>
      <c r="Q249" s="103">
        <v>1.1151634079867899E-2</v>
      </c>
      <c r="R249" s="13">
        <v>0</v>
      </c>
      <c r="S249" s="13">
        <v>1</v>
      </c>
      <c r="T249" s="13">
        <v>1</v>
      </c>
    </row>
    <row r="250" spans="1:20" x14ac:dyDescent="0.2">
      <c r="A250" s="13" t="s">
        <v>12235</v>
      </c>
      <c r="B250" s="13"/>
      <c r="C250" s="50"/>
      <c r="D250" s="50"/>
      <c r="E250" s="13"/>
      <c r="F250" s="78">
        <v>0.25020561649246997</v>
      </c>
      <c r="G250" s="78">
        <v>0.41424469107974099</v>
      </c>
      <c r="H250" s="103">
        <v>0.58845790226485495</v>
      </c>
      <c r="I250" s="103">
        <v>0.71167654550800197</v>
      </c>
      <c r="J250" s="78">
        <v>0.85658512173180901</v>
      </c>
      <c r="K250" s="78">
        <v>0.25496436976090803</v>
      </c>
      <c r="L250" s="103">
        <v>2.090679964233E-4</v>
      </c>
      <c r="M250" s="103">
        <v>9.6251689122580004E-4</v>
      </c>
      <c r="N250" s="78">
        <v>0.85882107152175002</v>
      </c>
      <c r="O250" s="78">
        <v>0.25506583730437499</v>
      </c>
      <c r="P250" s="103">
        <v>2.029682104643E-4</v>
      </c>
      <c r="Q250" s="103">
        <v>9.344344150991E-4</v>
      </c>
      <c r="R250" s="13">
        <v>0</v>
      </c>
      <c r="S250" s="13">
        <v>1</v>
      </c>
      <c r="T250" s="13">
        <v>1</v>
      </c>
    </row>
    <row r="251" spans="1:20" x14ac:dyDescent="0.2">
      <c r="A251" s="13" t="s">
        <v>12236</v>
      </c>
      <c r="B251" s="13"/>
      <c r="C251" s="50"/>
      <c r="D251" s="50"/>
      <c r="E251" s="13"/>
      <c r="F251" s="78">
        <v>0.48692240225073402</v>
      </c>
      <c r="G251" s="78">
        <v>0.136658554205073</v>
      </c>
      <c r="H251" s="103">
        <v>3.7737906813454597E-2</v>
      </c>
      <c r="I251" s="103">
        <v>0.12280665041807701</v>
      </c>
      <c r="J251" s="78">
        <v>0.85275561894268803</v>
      </c>
      <c r="K251" s="78">
        <v>0.17698489404630699</v>
      </c>
      <c r="L251" s="103">
        <v>4.1271737177946899E-7</v>
      </c>
      <c r="M251" s="103">
        <v>3.46682592294754E-6</v>
      </c>
      <c r="N251" s="78">
        <v>0.85525060522135599</v>
      </c>
      <c r="O251" s="78">
        <v>0.176631931053327</v>
      </c>
      <c r="P251" s="103">
        <v>3.6450357911816202E-7</v>
      </c>
      <c r="Q251" s="103">
        <v>3.11650560146029E-6</v>
      </c>
      <c r="R251" s="13">
        <v>0</v>
      </c>
      <c r="S251" s="13">
        <v>1</v>
      </c>
      <c r="T251" s="13">
        <v>1</v>
      </c>
    </row>
    <row r="252" spans="1:20" x14ac:dyDescent="0.2">
      <c r="A252" s="13" t="s">
        <v>12237</v>
      </c>
      <c r="B252" s="13"/>
      <c r="C252" s="50"/>
      <c r="D252" s="50"/>
      <c r="E252" s="13"/>
      <c r="F252" s="78">
        <v>0.41335921330127701</v>
      </c>
      <c r="G252" s="78">
        <v>0.244094385488313</v>
      </c>
      <c r="H252" s="103">
        <v>0.188946400116102</v>
      </c>
      <c r="I252" s="103">
        <v>0.33149720791882897</v>
      </c>
      <c r="J252" s="78">
        <v>0.85181251434246696</v>
      </c>
      <c r="K252" s="78">
        <v>0.249142433140707</v>
      </c>
      <c r="L252" s="103">
        <v>1.714290627848E-4</v>
      </c>
      <c r="M252" s="103">
        <v>8.0313341743050003E-4</v>
      </c>
      <c r="N252" s="78">
        <v>0.85511062938369697</v>
      </c>
      <c r="O252" s="78">
        <v>0.24784563792626499</v>
      </c>
      <c r="P252" s="103">
        <v>1.5231539628529999E-4</v>
      </c>
      <c r="Q252" s="103">
        <v>7.1985770029119999E-4</v>
      </c>
      <c r="R252" s="13">
        <v>0</v>
      </c>
      <c r="S252" s="13">
        <v>1</v>
      </c>
      <c r="T252" s="13">
        <v>1</v>
      </c>
    </row>
    <row r="253" spans="1:20" x14ac:dyDescent="0.2">
      <c r="A253" s="13" t="s">
        <v>12238</v>
      </c>
      <c r="B253" s="13" t="s">
        <v>3432</v>
      </c>
      <c r="C253" s="50" t="s">
        <v>2351</v>
      </c>
      <c r="D253" s="50" t="s">
        <v>3433</v>
      </c>
      <c r="E253" s="13" t="s">
        <v>2352</v>
      </c>
      <c r="F253" s="78">
        <v>0.45183286778569598</v>
      </c>
      <c r="G253" s="78">
        <v>0.195542760811032</v>
      </c>
      <c r="H253" s="103">
        <v>0.103968169538703</v>
      </c>
      <c r="I253" s="103">
        <v>0.225582312806452</v>
      </c>
      <c r="J253" s="78">
        <v>0.84594537781743795</v>
      </c>
      <c r="K253" s="78">
        <v>0.18828942312608901</v>
      </c>
      <c r="L253" s="103">
        <v>2.03805233857598E-6</v>
      </c>
      <c r="M253" s="103">
        <v>1.4966556130524201E-5</v>
      </c>
      <c r="N253" s="78">
        <v>0.84839999992565096</v>
      </c>
      <c r="O253" s="78">
        <v>0.18795140864613799</v>
      </c>
      <c r="P253" s="103">
        <v>1.8364505625445801E-6</v>
      </c>
      <c r="Q253" s="103">
        <v>1.36961453169213E-5</v>
      </c>
      <c r="R253" s="13">
        <v>0</v>
      </c>
      <c r="S253" s="13">
        <v>1</v>
      </c>
      <c r="T253" s="13">
        <v>1</v>
      </c>
    </row>
    <row r="254" spans="1:20" x14ac:dyDescent="0.2">
      <c r="A254" s="13" t="s">
        <v>12239</v>
      </c>
      <c r="B254" s="13"/>
      <c r="C254" s="50"/>
      <c r="D254" s="50"/>
      <c r="E254" s="13"/>
      <c r="F254" s="78">
        <v>0.61658222968505605</v>
      </c>
      <c r="G254" s="78">
        <v>0.202126429491085</v>
      </c>
      <c r="H254" s="103">
        <v>5.5407122679572297E-2</v>
      </c>
      <c r="I254" s="103">
        <v>0.15308159478643499</v>
      </c>
      <c r="J254" s="78">
        <v>0.84338727647631995</v>
      </c>
      <c r="K254" s="78">
        <v>0.21758417442175501</v>
      </c>
      <c r="L254" s="103">
        <v>3.0554070059324098E-5</v>
      </c>
      <c r="M254" s="103">
        <v>1.7292303480379999E-4</v>
      </c>
      <c r="N254" s="78">
        <v>0.84582117646184696</v>
      </c>
      <c r="O254" s="78">
        <v>0.21730685703078101</v>
      </c>
      <c r="P254" s="103">
        <v>2.8482093650165499E-5</v>
      </c>
      <c r="Q254" s="103">
        <v>1.6308839250860001E-4</v>
      </c>
      <c r="R254" s="13">
        <v>0</v>
      </c>
      <c r="S254" s="13">
        <v>1</v>
      </c>
      <c r="T254" s="13">
        <v>1</v>
      </c>
    </row>
    <row r="255" spans="1:20" x14ac:dyDescent="0.2">
      <c r="A255" s="13" t="s">
        <v>12240</v>
      </c>
      <c r="B255" s="13"/>
      <c r="C255" s="50"/>
      <c r="D255" s="50"/>
      <c r="E255" s="13"/>
      <c r="F255" s="78">
        <v>0.52674607688274899</v>
      </c>
      <c r="G255" s="78">
        <v>0.151211204404025</v>
      </c>
      <c r="H255" s="103">
        <v>3.9953654091885601E-2</v>
      </c>
      <c r="I255" s="103">
        <v>0.12589069276671</v>
      </c>
      <c r="J255" s="78">
        <v>0.84225009705450105</v>
      </c>
      <c r="K255" s="78">
        <v>0.20332432812301601</v>
      </c>
      <c r="L255" s="103">
        <v>1.0013216269843201E-5</v>
      </c>
      <c r="M255" s="103">
        <v>6.4292308371570697E-5</v>
      </c>
      <c r="N255" s="78">
        <v>0.844666951366003</v>
      </c>
      <c r="O255" s="78">
        <v>0.20326319120891301</v>
      </c>
      <c r="P255" s="103">
        <v>9.4144499426576695E-6</v>
      </c>
      <c r="Q255" s="103">
        <v>6.1079114262120506E-5</v>
      </c>
      <c r="R255" s="13">
        <v>0</v>
      </c>
      <c r="S255" s="13">
        <v>1</v>
      </c>
      <c r="T255" s="13">
        <v>1</v>
      </c>
    </row>
    <row r="256" spans="1:20" ht="30" x14ac:dyDescent="0.2">
      <c r="A256" s="13" t="s">
        <v>12241</v>
      </c>
      <c r="B256" s="13" t="s">
        <v>8156</v>
      </c>
      <c r="C256" s="50" t="s">
        <v>8157</v>
      </c>
      <c r="D256" s="50" t="s">
        <v>3446</v>
      </c>
      <c r="E256" s="13" t="s">
        <v>2430</v>
      </c>
      <c r="F256" s="78">
        <v>0.48968346291570503</v>
      </c>
      <c r="G256" s="78">
        <v>0.151507011054035</v>
      </c>
      <c r="H256" s="103">
        <v>4.8139488256687603E-2</v>
      </c>
      <c r="I256" s="103">
        <v>0.13966544496901201</v>
      </c>
      <c r="J256" s="78">
        <v>0.84117078158842196</v>
      </c>
      <c r="K256" s="78">
        <v>0.20643050912027799</v>
      </c>
      <c r="L256" s="103">
        <v>1.34300665359054E-5</v>
      </c>
      <c r="M256" s="103">
        <v>8.3728071059785506E-5</v>
      </c>
      <c r="N256" s="78">
        <v>0.84353762309813096</v>
      </c>
      <c r="O256" s="78">
        <v>0.20632029982877101</v>
      </c>
      <c r="P256" s="103">
        <v>1.2612763925423999E-5</v>
      </c>
      <c r="Q256" s="103">
        <v>7.8838007408524904E-5</v>
      </c>
      <c r="R256" s="13">
        <v>0</v>
      </c>
      <c r="S256" s="13">
        <v>1</v>
      </c>
      <c r="T256" s="13">
        <v>1</v>
      </c>
    </row>
    <row r="257" spans="1:20" x14ac:dyDescent="0.2">
      <c r="A257" s="13" t="s">
        <v>12242</v>
      </c>
      <c r="B257" s="13"/>
      <c r="C257" s="50"/>
      <c r="D257" s="50"/>
      <c r="E257" s="13"/>
      <c r="F257" s="78">
        <v>0.41329100030975602</v>
      </c>
      <c r="G257" s="78">
        <v>0.69509192684792398</v>
      </c>
      <c r="H257" s="103">
        <v>0.59398084122359995</v>
      </c>
      <c r="I257" s="103">
        <v>0.71439822177085999</v>
      </c>
      <c r="J257" s="78">
        <v>0.83484755538275901</v>
      </c>
      <c r="K257" s="78">
        <v>0.34836557502263499</v>
      </c>
      <c r="L257" s="103">
        <v>3.9916861050066001E-3</v>
      </c>
      <c r="M257" s="103">
        <v>1.2744221046231999E-2</v>
      </c>
      <c r="N257" s="78">
        <v>0.83686872593264705</v>
      </c>
      <c r="O257" s="78">
        <v>0.34887686347788099</v>
      </c>
      <c r="P257" s="103">
        <v>3.9604746410378004E-3</v>
      </c>
      <c r="Q257" s="103">
        <v>1.2608213152453E-2</v>
      </c>
      <c r="R257" s="13">
        <v>0</v>
      </c>
      <c r="S257" s="13">
        <v>1</v>
      </c>
      <c r="T257" s="13">
        <v>1</v>
      </c>
    </row>
    <row r="258" spans="1:20" x14ac:dyDescent="0.2">
      <c r="A258" s="13" t="s">
        <v>12243</v>
      </c>
      <c r="B258" s="13"/>
      <c r="C258" s="50"/>
      <c r="D258" s="50"/>
      <c r="E258" s="13"/>
      <c r="F258" s="78">
        <v>0.44508646014324799</v>
      </c>
      <c r="G258" s="78">
        <v>0.115196584315245</v>
      </c>
      <c r="H258" s="103">
        <v>3.0656360236686699E-2</v>
      </c>
      <c r="I258" s="103">
        <v>0.108020784572593</v>
      </c>
      <c r="J258" s="78">
        <v>0.83431976352244597</v>
      </c>
      <c r="K258" s="78">
        <v>0.205743654157064</v>
      </c>
      <c r="L258" s="103">
        <v>1.48703511054098E-5</v>
      </c>
      <c r="M258" s="103">
        <v>9.1751599346265702E-5</v>
      </c>
      <c r="N258" s="78">
        <v>0.83682075681781798</v>
      </c>
      <c r="O258" s="78">
        <v>0.205385465792287</v>
      </c>
      <c r="P258" s="103">
        <v>1.36346430723491E-5</v>
      </c>
      <c r="Q258" s="103">
        <v>8.3910888213891205E-5</v>
      </c>
      <c r="R258" s="13">
        <v>0</v>
      </c>
      <c r="S258" s="13">
        <v>1</v>
      </c>
      <c r="T258" s="13">
        <v>1</v>
      </c>
    </row>
    <row r="259" spans="1:20" x14ac:dyDescent="0.2">
      <c r="A259" s="13" t="s">
        <v>12244</v>
      </c>
      <c r="B259" s="13"/>
      <c r="C259" s="50"/>
      <c r="D259" s="50"/>
      <c r="E259" s="13"/>
      <c r="F259" s="78">
        <v>0.92651143085208998</v>
      </c>
      <c r="G259" s="78">
        <v>0.55321861015307905</v>
      </c>
      <c r="H259" s="103">
        <v>0.19257376068621301</v>
      </c>
      <c r="I259" s="103">
        <v>0.33604467901992302</v>
      </c>
      <c r="J259" s="78">
        <v>0.83318591762528704</v>
      </c>
      <c r="K259" s="78">
        <v>0.36701572230663099</v>
      </c>
      <c r="L259" s="103">
        <v>5.5000238661094001E-3</v>
      </c>
      <c r="M259" s="103">
        <v>1.68808424813667E-2</v>
      </c>
      <c r="N259" s="78">
        <v>0.83504951436876995</v>
      </c>
      <c r="O259" s="78">
        <v>0.36741001434690801</v>
      </c>
      <c r="P259" s="103">
        <v>5.4558015752274001E-3</v>
      </c>
      <c r="Q259" s="103">
        <v>1.6766609718991601E-2</v>
      </c>
      <c r="R259" s="13">
        <v>0</v>
      </c>
      <c r="S259" s="13">
        <v>1</v>
      </c>
      <c r="T259" s="13">
        <v>1</v>
      </c>
    </row>
    <row r="260" spans="1:20" x14ac:dyDescent="0.2">
      <c r="A260" s="13" t="s">
        <v>12245</v>
      </c>
      <c r="B260" s="13"/>
      <c r="C260" s="50"/>
      <c r="D260" s="50"/>
      <c r="E260" s="13"/>
      <c r="F260" s="78">
        <v>0.43506935883721598</v>
      </c>
      <c r="G260" s="78">
        <v>0.13088143031813201</v>
      </c>
      <c r="H260" s="103">
        <v>4.4914764630621398E-2</v>
      </c>
      <c r="I260" s="103">
        <v>0.13441462761162701</v>
      </c>
      <c r="J260" s="78">
        <v>0.83205838692539102</v>
      </c>
      <c r="K260" s="78">
        <v>0.18960548174786299</v>
      </c>
      <c r="L260" s="103">
        <v>3.4333704269572901E-6</v>
      </c>
      <c r="M260" s="103">
        <v>2.4246279652317899E-5</v>
      </c>
      <c r="N260" s="78">
        <v>0.83466363683183997</v>
      </c>
      <c r="O260" s="78">
        <v>0.189012835891189</v>
      </c>
      <c r="P260" s="103">
        <v>3.0091389443843898E-6</v>
      </c>
      <c r="Q260" s="103">
        <v>2.1440114978738801E-5</v>
      </c>
      <c r="R260" s="13">
        <v>0</v>
      </c>
      <c r="S260" s="13">
        <v>1</v>
      </c>
      <c r="T260" s="13">
        <v>1</v>
      </c>
    </row>
    <row r="261" spans="1:20" x14ac:dyDescent="0.2">
      <c r="A261" s="13" t="s">
        <v>12246</v>
      </c>
      <c r="B261" s="13"/>
      <c r="C261" s="50"/>
      <c r="D261" s="50"/>
      <c r="E261" s="13"/>
      <c r="F261" s="78">
        <v>0.54948732862093497</v>
      </c>
      <c r="G261" s="78">
        <v>0.263948849666643</v>
      </c>
      <c r="H261" s="103">
        <v>0.12878158069090501</v>
      </c>
      <c r="I261" s="103">
        <v>0.256768657666537</v>
      </c>
      <c r="J261" s="78">
        <v>0.83219989451133103</v>
      </c>
      <c r="K261" s="78">
        <v>0.26445294424940302</v>
      </c>
      <c r="L261" s="103">
        <v>4.5612979694699998E-4</v>
      </c>
      <c r="M261" s="103">
        <v>1.9326986440554E-3</v>
      </c>
      <c r="N261" s="78">
        <v>0.83440854048187296</v>
      </c>
      <c r="O261" s="78">
        <v>0.26451413668672602</v>
      </c>
      <c r="P261" s="103">
        <v>4.4341912668810002E-4</v>
      </c>
      <c r="Q261" s="103">
        <v>1.8755218892073E-3</v>
      </c>
      <c r="R261" s="13">
        <v>0</v>
      </c>
      <c r="S261" s="13">
        <v>1</v>
      </c>
      <c r="T261" s="13">
        <v>1</v>
      </c>
    </row>
    <row r="262" spans="1:20" x14ac:dyDescent="0.2">
      <c r="A262" s="13" t="s">
        <v>12247</v>
      </c>
      <c r="B262" s="13"/>
      <c r="C262" s="50"/>
      <c r="D262" s="50"/>
      <c r="E262" s="13"/>
      <c r="F262" s="78">
        <v>0.50761052005832596</v>
      </c>
      <c r="G262" s="78">
        <v>0.327483833386287</v>
      </c>
      <c r="H262" s="103">
        <v>0.21891178140274101</v>
      </c>
      <c r="I262" s="103">
        <v>0.36472974424757598</v>
      </c>
      <c r="J262" s="78">
        <v>0.83039633003285895</v>
      </c>
      <c r="K262" s="78">
        <v>0.26312713364267298</v>
      </c>
      <c r="L262" s="103">
        <v>4.4478052388779998E-4</v>
      </c>
      <c r="M262" s="103">
        <v>1.8913047498890999E-3</v>
      </c>
      <c r="N262" s="78">
        <v>0.83273438906219399</v>
      </c>
      <c r="O262" s="78">
        <v>0.26310025383203101</v>
      </c>
      <c r="P262" s="103">
        <v>4.2996456958080002E-4</v>
      </c>
      <c r="Q262" s="103">
        <v>1.8315572590331E-3</v>
      </c>
      <c r="R262" s="13">
        <v>0</v>
      </c>
      <c r="S262" s="13">
        <v>1</v>
      </c>
      <c r="T262" s="13">
        <v>1</v>
      </c>
    </row>
    <row r="263" spans="1:20" x14ac:dyDescent="0.2">
      <c r="A263" s="13" t="s">
        <v>12248</v>
      </c>
      <c r="B263" s="13"/>
      <c r="C263" s="50"/>
      <c r="D263" s="50"/>
      <c r="E263" s="13"/>
      <c r="F263" s="78">
        <v>0.43979588000493902</v>
      </c>
      <c r="G263" s="78">
        <v>0.13871748386942101</v>
      </c>
      <c r="H263" s="103">
        <v>5.0463477387419797E-2</v>
      </c>
      <c r="I263" s="103">
        <v>0.14379051086897299</v>
      </c>
      <c r="J263" s="78">
        <v>0.82758881514036897</v>
      </c>
      <c r="K263" s="78">
        <v>0.19576870790714901</v>
      </c>
      <c r="L263" s="103">
        <v>7.1743074746499698E-6</v>
      </c>
      <c r="M263" s="103">
        <v>4.8655218397484499E-5</v>
      </c>
      <c r="N263" s="78">
        <v>0.82997392866933695</v>
      </c>
      <c r="O263" s="78">
        <v>0.195640547047985</v>
      </c>
      <c r="P263" s="103">
        <v>6.6834097177669204E-6</v>
      </c>
      <c r="Q263" s="103">
        <v>4.5326013779983E-5</v>
      </c>
      <c r="R263" s="13">
        <v>0</v>
      </c>
      <c r="S263" s="13">
        <v>1</v>
      </c>
      <c r="T263" s="13">
        <v>1</v>
      </c>
    </row>
    <row r="264" spans="1:20" x14ac:dyDescent="0.2">
      <c r="A264" s="13" t="s">
        <v>12249</v>
      </c>
      <c r="B264" s="13"/>
      <c r="C264" s="50"/>
      <c r="D264" s="50"/>
      <c r="E264" s="13"/>
      <c r="F264" s="78">
        <v>0.77080249439375303</v>
      </c>
      <c r="G264" s="78">
        <v>0.66678845285942101</v>
      </c>
      <c r="H264" s="103">
        <v>0.33138650132900199</v>
      </c>
      <c r="I264" s="103">
        <v>0.481406066119834</v>
      </c>
      <c r="J264" s="78">
        <v>0.82604731441670498</v>
      </c>
      <c r="K264" s="78">
        <v>0.23862693759318199</v>
      </c>
      <c r="L264" s="103">
        <v>1.5674068063009999E-4</v>
      </c>
      <c r="M264" s="103">
        <v>7.3865588470190002E-4</v>
      </c>
      <c r="N264" s="78">
        <v>0.82852818735160905</v>
      </c>
      <c r="O264" s="78">
        <v>0.23842206544298999</v>
      </c>
      <c r="P264" s="103">
        <v>1.4868538439569999E-4</v>
      </c>
      <c r="Q264" s="103">
        <v>7.0765966251159996E-4</v>
      </c>
      <c r="R264" s="13">
        <v>0</v>
      </c>
      <c r="S264" s="13">
        <v>1</v>
      </c>
      <c r="T264" s="13">
        <v>1</v>
      </c>
    </row>
    <row r="265" spans="1:20" x14ac:dyDescent="0.2">
      <c r="A265" s="13" t="s">
        <v>12250</v>
      </c>
      <c r="B265" s="13"/>
      <c r="C265" s="50"/>
      <c r="D265" s="50"/>
      <c r="E265" s="13"/>
      <c r="F265" s="78">
        <v>0.55932193653699802</v>
      </c>
      <c r="G265" s="78">
        <v>0.41308375808055398</v>
      </c>
      <c r="H265" s="103">
        <v>0.26869939740332599</v>
      </c>
      <c r="I265" s="103">
        <v>0.41890182917525798</v>
      </c>
      <c r="J265" s="78">
        <v>0.82412073945952502</v>
      </c>
      <c r="K265" s="78">
        <v>0.36863952655424598</v>
      </c>
      <c r="L265" s="103">
        <v>6.1013708266278999E-3</v>
      </c>
      <c r="M265" s="103">
        <v>1.8489470580945799E-2</v>
      </c>
      <c r="N265" s="78">
        <v>0.82845259105379798</v>
      </c>
      <c r="O265" s="78">
        <v>0.36684250158104997</v>
      </c>
      <c r="P265" s="103">
        <v>5.7325010314859997E-3</v>
      </c>
      <c r="Q265" s="103">
        <v>1.7526957176727399E-2</v>
      </c>
      <c r="R265" s="13">
        <v>0</v>
      </c>
      <c r="S265" s="13">
        <v>1</v>
      </c>
      <c r="T265" s="13">
        <v>1</v>
      </c>
    </row>
    <row r="266" spans="1:20" x14ac:dyDescent="0.2">
      <c r="A266" s="13" t="s">
        <v>12251</v>
      </c>
      <c r="B266" s="13"/>
      <c r="C266" s="50"/>
      <c r="D266" s="50"/>
      <c r="E266" s="13"/>
      <c r="F266" s="78">
        <v>0.64864850908136396</v>
      </c>
      <c r="G266" s="78">
        <v>0.206365723440708</v>
      </c>
      <c r="H266" s="103">
        <v>5.1535738601067201E-2</v>
      </c>
      <c r="I266" s="103">
        <v>0.14596649316350199</v>
      </c>
      <c r="J266" s="78">
        <v>0.824314950387107</v>
      </c>
      <c r="K266" s="78">
        <v>0.26636205951334002</v>
      </c>
      <c r="L266" s="103">
        <v>5.5036409853519998E-4</v>
      </c>
      <c r="M266" s="103">
        <v>2.2874507845371001E-3</v>
      </c>
      <c r="N266" s="78">
        <v>0.82650042948821201</v>
      </c>
      <c r="O266" s="78">
        <v>0.26653842618650397</v>
      </c>
      <c r="P266" s="103">
        <v>5.3785747816509995E-4</v>
      </c>
      <c r="Q266" s="103">
        <v>2.2354701436238999E-3</v>
      </c>
      <c r="R266" s="13">
        <v>0</v>
      </c>
      <c r="S266" s="13">
        <v>1</v>
      </c>
      <c r="T266" s="13">
        <v>1</v>
      </c>
    </row>
    <row r="267" spans="1:20" ht="30" x14ac:dyDescent="0.2">
      <c r="A267" s="13" t="s">
        <v>12252</v>
      </c>
      <c r="B267" s="13" t="s">
        <v>3484</v>
      </c>
      <c r="C267" s="50" t="s">
        <v>2707</v>
      </c>
      <c r="D267" s="50" t="s">
        <v>10537</v>
      </c>
      <c r="E267" s="13" t="s">
        <v>10538</v>
      </c>
      <c r="F267" s="78">
        <v>1.9375254143859499E-2</v>
      </c>
      <c r="G267" s="78">
        <v>0.54652245426423895</v>
      </c>
      <c r="H267" s="103">
        <v>0.97394640722070702</v>
      </c>
      <c r="I267" s="103">
        <v>0.98603735148842997</v>
      </c>
      <c r="J267" s="78">
        <v>0.82414240604516298</v>
      </c>
      <c r="K267" s="78">
        <v>0.208351438742026</v>
      </c>
      <c r="L267" s="103">
        <v>2.3193049728701899E-5</v>
      </c>
      <c r="M267" s="103">
        <v>1.3642300012409999E-4</v>
      </c>
      <c r="N267" s="78">
        <v>0.82648399417544804</v>
      </c>
      <c r="O267" s="78">
        <v>0.20837300111488899</v>
      </c>
      <c r="P267" s="103">
        <v>2.2077620718427001E-5</v>
      </c>
      <c r="Q267" s="103">
        <v>1.3018183251209999E-4</v>
      </c>
      <c r="R267" s="13">
        <v>0</v>
      </c>
      <c r="S267" s="13">
        <v>1</v>
      </c>
      <c r="T267" s="13">
        <v>1</v>
      </c>
    </row>
    <row r="268" spans="1:20" x14ac:dyDescent="0.2">
      <c r="A268" s="13" t="s">
        <v>12253</v>
      </c>
      <c r="B268" s="13"/>
      <c r="C268" s="50"/>
      <c r="D268" s="50"/>
      <c r="E268" s="13"/>
      <c r="F268" s="78">
        <v>0.61758576429480805</v>
      </c>
      <c r="G268" s="78">
        <v>0.17587549250364901</v>
      </c>
      <c r="H268" s="103">
        <v>3.91557694006823E-2</v>
      </c>
      <c r="I268" s="103">
        <v>0.125309059042779</v>
      </c>
      <c r="J268" s="78">
        <v>0.82223809866586905</v>
      </c>
      <c r="K268" s="78">
        <v>0.25748966140837498</v>
      </c>
      <c r="L268" s="103">
        <v>4.0087734862259998E-4</v>
      </c>
      <c r="M268" s="103">
        <v>1.7198931408647E-3</v>
      </c>
      <c r="N268" s="78">
        <v>0.82448636724534996</v>
      </c>
      <c r="O268" s="78">
        <v>0.25774239705893998</v>
      </c>
      <c r="P268" s="103">
        <v>3.9213764622229999E-4</v>
      </c>
      <c r="Q268" s="103">
        <v>1.6914910361373E-3</v>
      </c>
      <c r="R268" s="13">
        <v>0</v>
      </c>
      <c r="S268" s="13">
        <v>1</v>
      </c>
      <c r="T268" s="13">
        <v>1</v>
      </c>
    </row>
    <row r="269" spans="1:20" x14ac:dyDescent="0.2">
      <c r="A269" s="13" t="s">
        <v>12254</v>
      </c>
      <c r="B269" s="13"/>
      <c r="C269" s="50"/>
      <c r="D269" s="50"/>
      <c r="E269" s="13"/>
      <c r="F269" s="78">
        <v>0.84894458181208898</v>
      </c>
      <c r="G269" s="78">
        <v>0.84817446864810797</v>
      </c>
      <c r="H269" s="103">
        <v>0.39062694865729602</v>
      </c>
      <c r="I269" s="103">
        <v>0.53867797876064405</v>
      </c>
      <c r="J269" s="78">
        <v>0.82202590161629296</v>
      </c>
      <c r="K269" s="78">
        <v>0.434268035906405</v>
      </c>
      <c r="L269" s="103">
        <v>1.3509195463699501E-2</v>
      </c>
      <c r="M269" s="103">
        <v>3.6256742085310198E-2</v>
      </c>
      <c r="N269" s="78">
        <v>0.82361617985629498</v>
      </c>
      <c r="O269" s="78">
        <v>0.43503671237268698</v>
      </c>
      <c r="P269" s="103">
        <v>1.34873010613215E-2</v>
      </c>
      <c r="Q269" s="103">
        <v>3.6117000828639501E-2</v>
      </c>
      <c r="R269" s="13">
        <v>0</v>
      </c>
      <c r="S269" s="13">
        <v>1</v>
      </c>
      <c r="T269" s="13">
        <v>1</v>
      </c>
    </row>
    <row r="270" spans="1:20" x14ac:dyDescent="0.2">
      <c r="A270" s="13" t="s">
        <v>12255</v>
      </c>
      <c r="B270" s="13"/>
      <c r="C270" s="50"/>
      <c r="D270" s="50"/>
      <c r="E270" s="13"/>
      <c r="F270" s="78">
        <v>0.72081636121380399</v>
      </c>
      <c r="G270" s="78">
        <v>0.56639073726778499</v>
      </c>
      <c r="H270" s="103">
        <v>0.29281997777491298</v>
      </c>
      <c r="I270" s="103">
        <v>0.44449245663521803</v>
      </c>
      <c r="J270" s="78">
        <v>0.82126346362479496</v>
      </c>
      <c r="K270" s="78">
        <v>0.34884758363565599</v>
      </c>
      <c r="L270" s="103">
        <v>4.5746857711928997E-3</v>
      </c>
      <c r="M270" s="103">
        <v>1.43160754722039E-2</v>
      </c>
      <c r="N270" s="78">
        <v>0.82342198120242804</v>
      </c>
      <c r="O270" s="78">
        <v>0.349186092283995</v>
      </c>
      <c r="P270" s="103">
        <v>4.5195418200187996E-3</v>
      </c>
      <c r="Q270" s="103">
        <v>1.4170547663827001E-2</v>
      </c>
      <c r="R270" s="13">
        <v>0</v>
      </c>
      <c r="S270" s="13">
        <v>1</v>
      </c>
      <c r="T270" s="13">
        <v>1</v>
      </c>
    </row>
    <row r="271" spans="1:20" x14ac:dyDescent="0.2">
      <c r="A271" s="13" t="s">
        <v>12256</v>
      </c>
      <c r="B271" s="13"/>
      <c r="C271" s="50"/>
      <c r="D271" s="50"/>
      <c r="E271" s="13"/>
      <c r="F271" s="78">
        <v>0.49432908436891698</v>
      </c>
      <c r="G271" s="78">
        <v>9.5316265270949899E-2</v>
      </c>
      <c r="H271" s="103">
        <v>1.3920256846357899E-2</v>
      </c>
      <c r="I271" s="103">
        <v>7.4821380549173699E-2</v>
      </c>
      <c r="J271" s="78">
        <v>0.82051982926215505</v>
      </c>
      <c r="K271" s="78">
        <v>0.19564774467205201</v>
      </c>
      <c r="L271" s="103">
        <v>8.4733464720467095E-6</v>
      </c>
      <c r="M271" s="103">
        <v>5.5882070121432001E-5</v>
      </c>
      <c r="N271" s="78">
        <v>0.82294555800480595</v>
      </c>
      <c r="O271" s="78">
        <v>0.195318503325595</v>
      </c>
      <c r="P271" s="103">
        <v>7.7407674229642202E-6</v>
      </c>
      <c r="Q271" s="103">
        <v>5.1908675659877702E-5</v>
      </c>
      <c r="R271" s="13">
        <v>0</v>
      </c>
      <c r="S271" s="13">
        <v>1</v>
      </c>
      <c r="T271" s="13">
        <v>1</v>
      </c>
    </row>
    <row r="272" spans="1:20" x14ac:dyDescent="0.2">
      <c r="A272" s="13" t="s">
        <v>12257</v>
      </c>
      <c r="B272" s="13"/>
      <c r="C272" s="50"/>
      <c r="D272" s="50"/>
      <c r="E272" s="13"/>
      <c r="F272" s="78">
        <v>0.38498105020248302</v>
      </c>
      <c r="G272" s="78">
        <v>0.29063748703243197</v>
      </c>
      <c r="H272" s="103">
        <v>0.27716587817412303</v>
      </c>
      <c r="I272" s="103">
        <v>0.42899038081269703</v>
      </c>
      <c r="J272" s="78">
        <v>0.81840575822157602</v>
      </c>
      <c r="K272" s="78">
        <v>0.221203767796989</v>
      </c>
      <c r="L272" s="103">
        <v>6.5578788993951297E-5</v>
      </c>
      <c r="M272" s="103">
        <v>3.442886422182E-4</v>
      </c>
      <c r="N272" s="78">
        <v>0.82093494156309998</v>
      </c>
      <c r="O272" s="78">
        <v>0.22095400721283001</v>
      </c>
      <c r="P272" s="103">
        <v>6.1432857605991001E-5</v>
      </c>
      <c r="Q272" s="103">
        <v>3.239433064069E-4</v>
      </c>
      <c r="R272" s="13">
        <v>0</v>
      </c>
      <c r="S272" s="13">
        <v>1</v>
      </c>
      <c r="T272" s="13">
        <v>1</v>
      </c>
    </row>
    <row r="273" spans="1:20" ht="30" x14ac:dyDescent="0.2">
      <c r="A273" s="13" t="s">
        <v>12258</v>
      </c>
      <c r="B273" s="13" t="s">
        <v>7567</v>
      </c>
      <c r="C273" s="50" t="s">
        <v>7568</v>
      </c>
      <c r="D273" s="50" t="s">
        <v>3427</v>
      </c>
      <c r="E273" s="13" t="s">
        <v>2298</v>
      </c>
      <c r="F273" s="78">
        <v>0.68838027643861599</v>
      </c>
      <c r="G273" s="78">
        <v>0.35375650796923203</v>
      </c>
      <c r="H273" s="103">
        <v>0.14685911977119301</v>
      </c>
      <c r="I273" s="103">
        <v>0.27807991854193098</v>
      </c>
      <c r="J273" s="78">
        <v>0.81426805565876204</v>
      </c>
      <c r="K273" s="78">
        <v>0.41752440091837301</v>
      </c>
      <c r="L273" s="103">
        <v>1.21035525525677E-2</v>
      </c>
      <c r="M273" s="103">
        <v>3.3115319783825099E-2</v>
      </c>
      <c r="N273" s="78">
        <v>0.81889555417828297</v>
      </c>
      <c r="O273" s="78">
        <v>0.416040724823242</v>
      </c>
      <c r="P273" s="103">
        <v>1.1540555087464601E-2</v>
      </c>
      <c r="Q273" s="103">
        <v>3.1683588164438399E-2</v>
      </c>
      <c r="R273" s="13">
        <v>0</v>
      </c>
      <c r="S273" s="13">
        <v>1</v>
      </c>
      <c r="T273" s="13">
        <v>1</v>
      </c>
    </row>
    <row r="274" spans="1:20" x14ac:dyDescent="0.2">
      <c r="A274" s="13" t="s">
        <v>12259</v>
      </c>
      <c r="B274" s="13" t="s">
        <v>8112</v>
      </c>
      <c r="C274" s="50" t="s">
        <v>8113</v>
      </c>
      <c r="D274" s="50" t="s">
        <v>6730</v>
      </c>
      <c r="E274" s="13" t="s">
        <v>6731</v>
      </c>
      <c r="F274" s="78">
        <v>0.39103900241830503</v>
      </c>
      <c r="G274" s="78">
        <v>0.189227672397726</v>
      </c>
      <c r="H274" s="103">
        <v>0.130679350295586</v>
      </c>
      <c r="I274" s="103">
        <v>0.25905839350298498</v>
      </c>
      <c r="J274" s="78">
        <v>0.81424671191911702</v>
      </c>
      <c r="K274" s="78">
        <v>0.22605883874028501</v>
      </c>
      <c r="L274" s="103">
        <v>9.6270605082786201E-5</v>
      </c>
      <c r="M274" s="103">
        <v>4.8418451379870001E-4</v>
      </c>
      <c r="N274" s="78">
        <v>0.81713197510785196</v>
      </c>
      <c r="O274" s="78">
        <v>0.225207152536994</v>
      </c>
      <c r="P274" s="103">
        <v>8.6643601940957898E-5</v>
      </c>
      <c r="Q274" s="103">
        <v>4.3853019671589999E-4</v>
      </c>
      <c r="R274" s="13">
        <v>0</v>
      </c>
      <c r="S274" s="13">
        <v>1</v>
      </c>
      <c r="T274" s="13">
        <v>1</v>
      </c>
    </row>
    <row r="275" spans="1:20" x14ac:dyDescent="0.2">
      <c r="A275" s="13" t="s">
        <v>12260</v>
      </c>
      <c r="B275" s="13"/>
      <c r="C275" s="50"/>
      <c r="D275" s="50"/>
      <c r="E275" s="13"/>
      <c r="F275" s="78">
        <v>-7.95871253604927E-2</v>
      </c>
      <c r="G275" s="78">
        <v>0.35160649312126901</v>
      </c>
      <c r="H275" s="103">
        <v>0.83547270462115497</v>
      </c>
      <c r="I275" s="103">
        <v>0.89528452488855104</v>
      </c>
      <c r="J275" s="78">
        <v>0.80950316215794005</v>
      </c>
      <c r="K275" s="78">
        <v>0.27603876677336397</v>
      </c>
      <c r="L275" s="103">
        <v>9.4572977657449999E-4</v>
      </c>
      <c r="M275" s="103">
        <v>3.6635551539147999E-3</v>
      </c>
      <c r="N275" s="78">
        <v>0.81165814814127102</v>
      </c>
      <c r="O275" s="78">
        <v>0.27640199081729699</v>
      </c>
      <c r="P275" s="103">
        <v>9.3169742594840003E-4</v>
      </c>
      <c r="Q275" s="103">
        <v>3.6003015677426001E-3</v>
      </c>
      <c r="R275" s="13">
        <v>0</v>
      </c>
      <c r="S275" s="13">
        <v>1</v>
      </c>
      <c r="T275" s="13">
        <v>1</v>
      </c>
    </row>
    <row r="276" spans="1:20" ht="30" x14ac:dyDescent="0.2">
      <c r="A276" s="13" t="s">
        <v>12261</v>
      </c>
      <c r="B276" s="13" t="s">
        <v>3350</v>
      </c>
      <c r="C276" s="50" t="s">
        <v>1630</v>
      </c>
      <c r="D276" s="50" t="s">
        <v>3351</v>
      </c>
      <c r="E276" s="13" t="s">
        <v>1631</v>
      </c>
      <c r="F276" s="78">
        <v>0.66974264983669396</v>
      </c>
      <c r="G276" s="78">
        <v>0.56733803556935103</v>
      </c>
      <c r="H276" s="103">
        <v>0.32287564915634798</v>
      </c>
      <c r="I276" s="103">
        <v>0.47399187477018201</v>
      </c>
      <c r="J276" s="78">
        <v>0.80709759422176597</v>
      </c>
      <c r="K276" s="78">
        <v>0.37035190690798803</v>
      </c>
      <c r="L276" s="103">
        <v>7.2429159665673001E-3</v>
      </c>
      <c r="M276" s="103">
        <v>2.1358334726106501E-2</v>
      </c>
      <c r="N276" s="78">
        <v>0.80896308142213502</v>
      </c>
      <c r="O276" s="78">
        <v>0.37075153906611102</v>
      </c>
      <c r="P276" s="103">
        <v>7.1854342596244002E-3</v>
      </c>
      <c r="Q276" s="103">
        <v>2.1210764016696498E-2</v>
      </c>
      <c r="R276" s="13">
        <v>0</v>
      </c>
      <c r="S276" s="13">
        <v>1</v>
      </c>
      <c r="T276" s="13">
        <v>1</v>
      </c>
    </row>
    <row r="277" spans="1:20" x14ac:dyDescent="0.2">
      <c r="A277" s="13" t="s">
        <v>12262</v>
      </c>
      <c r="B277" s="13"/>
      <c r="C277" s="50"/>
      <c r="D277" s="50"/>
      <c r="E277" s="13"/>
      <c r="F277" s="78">
        <v>0.49740094764394899</v>
      </c>
      <c r="G277" s="78">
        <v>0.58473907931263303</v>
      </c>
      <c r="H277" s="103">
        <v>0.45747590756442402</v>
      </c>
      <c r="I277" s="103">
        <v>0.59808210137637496</v>
      </c>
      <c r="J277" s="78">
        <v>0.806641576579474</v>
      </c>
      <c r="K277" s="78">
        <v>0.27880821418412299</v>
      </c>
      <c r="L277" s="103">
        <v>1.0721898093009E-3</v>
      </c>
      <c r="M277" s="103">
        <v>4.0678643478071997E-3</v>
      </c>
      <c r="N277" s="78">
        <v>0.80875275878295705</v>
      </c>
      <c r="O277" s="78">
        <v>0.279115433528903</v>
      </c>
      <c r="P277" s="103">
        <v>1.0552197159864999E-3</v>
      </c>
      <c r="Q277" s="103">
        <v>4.0034801902879003E-3</v>
      </c>
      <c r="R277" s="13">
        <v>0</v>
      </c>
      <c r="S277" s="13">
        <v>1</v>
      </c>
      <c r="T277" s="13">
        <v>1</v>
      </c>
    </row>
    <row r="278" spans="1:20" x14ac:dyDescent="0.2">
      <c r="A278" s="13" t="s">
        <v>12263</v>
      </c>
      <c r="B278" s="13" t="s">
        <v>10730</v>
      </c>
      <c r="C278" s="50" t="s">
        <v>10731</v>
      </c>
      <c r="D278" s="50" t="s">
        <v>10610</v>
      </c>
      <c r="E278" s="13" t="s">
        <v>10611</v>
      </c>
      <c r="F278" s="78">
        <v>0.58861711385914695</v>
      </c>
      <c r="G278" s="78">
        <v>0.18171484400876001</v>
      </c>
      <c r="H278" s="103">
        <v>4.7878730712531299E-2</v>
      </c>
      <c r="I278" s="103">
        <v>0.13942666122667799</v>
      </c>
      <c r="J278" s="78">
        <v>0.80570734113098297</v>
      </c>
      <c r="K278" s="78">
        <v>0.25411257925467101</v>
      </c>
      <c r="L278" s="103">
        <v>4.4940084141030002E-4</v>
      </c>
      <c r="M278" s="103">
        <v>1.9075631459865999E-3</v>
      </c>
      <c r="N278" s="78">
        <v>0.80794345581395599</v>
      </c>
      <c r="O278" s="78">
        <v>0.25408502438525998</v>
      </c>
      <c r="P278" s="103">
        <v>4.3456348412370001E-4</v>
      </c>
      <c r="Q278" s="103">
        <v>1.8445832996317E-3</v>
      </c>
      <c r="R278" s="13">
        <v>0</v>
      </c>
      <c r="S278" s="13">
        <v>1</v>
      </c>
      <c r="T278" s="13">
        <v>1</v>
      </c>
    </row>
    <row r="279" spans="1:20" ht="30" x14ac:dyDescent="0.2">
      <c r="A279" s="13" t="s">
        <v>12264</v>
      </c>
      <c r="B279" s="13" t="s">
        <v>3478</v>
      </c>
      <c r="C279" s="50" t="s">
        <v>2682</v>
      </c>
      <c r="D279" s="50" t="s">
        <v>3479</v>
      </c>
      <c r="E279" s="13" t="s">
        <v>2683</v>
      </c>
      <c r="F279" s="78">
        <v>0.64801624843901096</v>
      </c>
      <c r="G279" s="78">
        <v>0.10539624688874701</v>
      </c>
      <c r="H279" s="103">
        <v>8.6556981137232009E-3</v>
      </c>
      <c r="I279" s="103">
        <v>6.0254104450830202E-2</v>
      </c>
      <c r="J279" s="78">
        <v>0.80347877489528896</v>
      </c>
      <c r="K279" s="78">
        <v>0.27540566909945402</v>
      </c>
      <c r="L279" s="103">
        <v>1.0039208964038001E-3</v>
      </c>
      <c r="M279" s="103">
        <v>3.8483071868744001E-3</v>
      </c>
      <c r="N279" s="78">
        <v>0.80728031548923496</v>
      </c>
      <c r="O279" s="78">
        <v>0.27363271163271902</v>
      </c>
      <c r="P279" s="103">
        <v>9.0255645553520005E-4</v>
      </c>
      <c r="Q279" s="103">
        <v>3.5246351444935E-3</v>
      </c>
      <c r="R279" s="13">
        <v>0</v>
      </c>
      <c r="S279" s="13">
        <v>1</v>
      </c>
      <c r="T279" s="13">
        <v>1</v>
      </c>
    </row>
    <row r="280" spans="1:20" x14ac:dyDescent="0.2">
      <c r="A280" s="13" t="s">
        <v>12265</v>
      </c>
      <c r="B280" s="13"/>
      <c r="C280" s="50"/>
      <c r="D280" s="50"/>
      <c r="E280" s="13"/>
      <c r="F280" s="78">
        <v>0.51846890681213398</v>
      </c>
      <c r="G280" s="78">
        <v>0.34542962134675598</v>
      </c>
      <c r="H280" s="103">
        <v>0.230358513108053</v>
      </c>
      <c r="I280" s="103">
        <v>0.37806931540634697</v>
      </c>
      <c r="J280" s="78">
        <v>0.80329859791421099</v>
      </c>
      <c r="K280" s="78">
        <v>0.29444196688957303</v>
      </c>
      <c r="L280" s="103">
        <v>1.7481808005518E-3</v>
      </c>
      <c r="M280" s="103">
        <v>6.2186401731367004E-3</v>
      </c>
      <c r="N280" s="78">
        <v>0.80538352763140797</v>
      </c>
      <c r="O280" s="78">
        <v>0.29462843983107101</v>
      </c>
      <c r="P280" s="103">
        <v>1.7174300087352001E-3</v>
      </c>
      <c r="Q280" s="103">
        <v>6.0911517643142997E-3</v>
      </c>
      <c r="R280" s="13">
        <v>0</v>
      </c>
      <c r="S280" s="13">
        <v>1</v>
      </c>
      <c r="T280" s="13">
        <v>1</v>
      </c>
    </row>
    <row r="281" spans="1:20" x14ac:dyDescent="0.2">
      <c r="A281" s="13" t="s">
        <v>12266</v>
      </c>
      <c r="B281" s="13"/>
      <c r="C281" s="50"/>
      <c r="D281" s="50"/>
      <c r="E281" s="13"/>
      <c r="F281" s="78">
        <v>0.72085676198227</v>
      </c>
      <c r="G281" s="78">
        <v>0.273227665802316</v>
      </c>
      <c r="H281" s="103">
        <v>7.7769162776096398E-2</v>
      </c>
      <c r="I281" s="103">
        <v>0.18844679299740599</v>
      </c>
      <c r="J281" s="78">
        <v>0.79418810946917695</v>
      </c>
      <c r="K281" s="78">
        <v>0.279240618551995</v>
      </c>
      <c r="L281" s="103">
        <v>1.2762393843423999E-3</v>
      </c>
      <c r="M281" s="103">
        <v>4.7004878247936003E-3</v>
      </c>
      <c r="N281" s="78">
        <v>0.79633811785665298</v>
      </c>
      <c r="O281" s="78">
        <v>0.27923400616221</v>
      </c>
      <c r="P281" s="103">
        <v>1.2437702838794999E-3</v>
      </c>
      <c r="Q281" s="103">
        <v>4.6021422868741998E-3</v>
      </c>
      <c r="R281" s="13">
        <v>0</v>
      </c>
      <c r="S281" s="13">
        <v>1</v>
      </c>
      <c r="T281" s="13">
        <v>1</v>
      </c>
    </row>
    <row r="282" spans="1:20" x14ac:dyDescent="0.2">
      <c r="A282" s="13" t="s">
        <v>12267</v>
      </c>
      <c r="B282" s="13"/>
      <c r="C282" s="50"/>
      <c r="D282" s="50"/>
      <c r="E282" s="13"/>
      <c r="F282" s="78">
        <v>0.48591549972697001</v>
      </c>
      <c r="G282" s="78">
        <v>0.31652485997111901</v>
      </c>
      <c r="H282" s="103">
        <v>0.222312334086775</v>
      </c>
      <c r="I282" s="103">
        <v>0.368185343217943</v>
      </c>
      <c r="J282" s="78">
        <v>0.79174917618889196</v>
      </c>
      <c r="K282" s="78">
        <v>0.31400419534089702</v>
      </c>
      <c r="L282" s="103">
        <v>3.1614124908805E-3</v>
      </c>
      <c r="M282" s="103">
        <v>1.03963952030127E-2</v>
      </c>
      <c r="N282" s="78">
        <v>0.79487108416937702</v>
      </c>
      <c r="O282" s="78">
        <v>0.31299252967906399</v>
      </c>
      <c r="P282" s="103">
        <v>2.9989201817322E-3</v>
      </c>
      <c r="Q282" s="103">
        <v>9.9437879710069996E-3</v>
      </c>
      <c r="R282" s="13">
        <v>0</v>
      </c>
      <c r="S282" s="13">
        <v>1</v>
      </c>
      <c r="T282" s="13">
        <v>1</v>
      </c>
    </row>
    <row r="283" spans="1:20" x14ac:dyDescent="0.2">
      <c r="A283" s="13" t="s">
        <v>12268</v>
      </c>
      <c r="B283" s="13" t="s">
        <v>6351</v>
      </c>
      <c r="C283" s="50" t="s">
        <v>6352</v>
      </c>
      <c r="D283" s="50" t="s">
        <v>6353</v>
      </c>
      <c r="E283" s="13" t="s">
        <v>6354</v>
      </c>
      <c r="F283" s="78">
        <v>0.468680528558722</v>
      </c>
      <c r="G283" s="78">
        <v>8.3082774663326794E-2</v>
      </c>
      <c r="H283" s="103">
        <v>1.1023026964768E-2</v>
      </c>
      <c r="I283" s="103">
        <v>6.6844766081221293E-2</v>
      </c>
      <c r="J283" s="78">
        <v>0.79179521147137999</v>
      </c>
      <c r="K283" s="78">
        <v>0.199896366452223</v>
      </c>
      <c r="L283" s="103">
        <v>2.4671636531766001E-5</v>
      </c>
      <c r="M283" s="103">
        <v>1.4405828745620001E-4</v>
      </c>
      <c r="N283" s="78">
        <v>0.794421487137141</v>
      </c>
      <c r="O283" s="78">
        <v>0.19931381164405301</v>
      </c>
      <c r="P283" s="103">
        <v>2.21441876188868E-5</v>
      </c>
      <c r="Q283" s="103">
        <v>1.3025352619069999E-4</v>
      </c>
      <c r="R283" s="13">
        <v>0</v>
      </c>
      <c r="S283" s="13">
        <v>1</v>
      </c>
      <c r="T283" s="13">
        <v>1</v>
      </c>
    </row>
    <row r="284" spans="1:20" x14ac:dyDescent="0.2">
      <c r="A284" s="13" t="s">
        <v>12269</v>
      </c>
      <c r="B284" s="13"/>
      <c r="C284" s="50"/>
      <c r="D284" s="50"/>
      <c r="E284" s="13"/>
      <c r="F284" s="78">
        <v>0.83656244204397501</v>
      </c>
      <c r="G284" s="78">
        <v>0.55126804020139297</v>
      </c>
      <c r="H284" s="103">
        <v>0.22641938420707</v>
      </c>
      <c r="I284" s="103">
        <v>0.37318584344087102</v>
      </c>
      <c r="J284" s="78">
        <v>0.79229869505685002</v>
      </c>
      <c r="K284" s="78">
        <v>0.36605995037792999</v>
      </c>
      <c r="L284" s="103">
        <v>7.7399985761824998E-3</v>
      </c>
      <c r="M284" s="103">
        <v>2.2514649564253902E-2</v>
      </c>
      <c r="N284" s="78">
        <v>0.79422248162198406</v>
      </c>
      <c r="O284" s="78">
        <v>0.36656366526679401</v>
      </c>
      <c r="P284" s="103">
        <v>7.6853807439086997E-3</v>
      </c>
      <c r="Q284" s="103">
        <v>2.24102332532491E-2</v>
      </c>
      <c r="R284" s="13">
        <v>0</v>
      </c>
      <c r="S284" s="13">
        <v>1</v>
      </c>
      <c r="T284" s="13">
        <v>1</v>
      </c>
    </row>
    <row r="285" spans="1:20" x14ac:dyDescent="0.2">
      <c r="A285" s="13" t="s">
        <v>12270</v>
      </c>
      <c r="B285" s="13"/>
      <c r="C285" s="50"/>
      <c r="D285" s="50"/>
      <c r="E285" s="13"/>
      <c r="F285" s="78">
        <v>0.36010428520698001</v>
      </c>
      <c r="G285" s="78">
        <v>0.25169021709915101</v>
      </c>
      <c r="H285" s="103">
        <v>0.24788158268274799</v>
      </c>
      <c r="I285" s="103">
        <v>0.39530677211375498</v>
      </c>
      <c r="J285" s="78">
        <v>0.79157886879931305</v>
      </c>
      <c r="K285" s="78">
        <v>0.20440034328612</v>
      </c>
      <c r="L285" s="103">
        <v>3.5443572694522101E-5</v>
      </c>
      <c r="M285" s="103">
        <v>1.959628476459E-4</v>
      </c>
      <c r="N285" s="78">
        <v>0.79394407410815904</v>
      </c>
      <c r="O285" s="78">
        <v>0.204323733696991</v>
      </c>
      <c r="P285" s="103">
        <v>3.3468902792471699E-5</v>
      </c>
      <c r="Q285" s="103">
        <v>1.863361704306E-4</v>
      </c>
      <c r="R285" s="13">
        <v>0</v>
      </c>
      <c r="S285" s="13">
        <v>1</v>
      </c>
      <c r="T285" s="13">
        <v>1</v>
      </c>
    </row>
    <row r="286" spans="1:20" x14ac:dyDescent="0.2">
      <c r="A286" s="13" t="s">
        <v>12271</v>
      </c>
      <c r="B286" s="13"/>
      <c r="C286" s="50"/>
      <c r="D286" s="50"/>
      <c r="E286" s="13"/>
      <c r="F286" s="78">
        <v>0.58617824204777702</v>
      </c>
      <c r="G286" s="78">
        <v>0.21940395620446501</v>
      </c>
      <c r="H286" s="103">
        <v>7.5581836753809195E-2</v>
      </c>
      <c r="I286" s="103">
        <v>0.18523424240700401</v>
      </c>
      <c r="J286" s="78">
        <v>0.789009256572762</v>
      </c>
      <c r="K286" s="78">
        <v>0.24944613268962301</v>
      </c>
      <c r="L286" s="103">
        <v>4.795119522577E-4</v>
      </c>
      <c r="M286" s="103">
        <v>2.0210415734241999E-3</v>
      </c>
      <c r="N286" s="78">
        <v>0.79126487553185199</v>
      </c>
      <c r="O286" s="78">
        <v>0.249383880864783</v>
      </c>
      <c r="P286" s="103">
        <v>4.6265822403959998E-4</v>
      </c>
      <c r="Q286" s="103">
        <v>1.950006669632E-3</v>
      </c>
      <c r="R286" s="13">
        <v>0</v>
      </c>
      <c r="S286" s="13">
        <v>1</v>
      </c>
      <c r="T286" s="13">
        <v>1</v>
      </c>
    </row>
    <row r="287" spans="1:20" x14ac:dyDescent="0.2">
      <c r="A287" s="13" t="s">
        <v>12272</v>
      </c>
      <c r="B287" s="13"/>
      <c r="C287" s="50"/>
      <c r="D287" s="50"/>
      <c r="E287" s="13"/>
      <c r="F287" s="78">
        <v>0.49148390448650098</v>
      </c>
      <c r="G287" s="78">
        <v>0.212996245706323</v>
      </c>
      <c r="H287" s="103">
        <v>0.104271555432496</v>
      </c>
      <c r="I287" s="103">
        <v>0.22561960530453201</v>
      </c>
      <c r="J287" s="78">
        <v>0.78874125192336197</v>
      </c>
      <c r="K287" s="78">
        <v>0.22562888078188501</v>
      </c>
      <c r="L287" s="103">
        <v>1.520296849662E-4</v>
      </c>
      <c r="M287" s="103">
        <v>7.2357667158879995E-4</v>
      </c>
      <c r="N287" s="78">
        <v>0.79108263630818298</v>
      </c>
      <c r="O287" s="78">
        <v>0.225647216348973</v>
      </c>
      <c r="P287" s="103">
        <v>1.4593706483719999E-4</v>
      </c>
      <c r="Q287" s="103">
        <v>6.9596281517980002E-4</v>
      </c>
      <c r="R287" s="13">
        <v>0</v>
      </c>
      <c r="S287" s="13">
        <v>1</v>
      </c>
      <c r="T287" s="13">
        <v>1</v>
      </c>
    </row>
    <row r="288" spans="1:20" x14ac:dyDescent="0.2">
      <c r="A288" s="13" t="s">
        <v>12273</v>
      </c>
      <c r="B288" s="13"/>
      <c r="C288" s="50"/>
      <c r="D288" s="50"/>
      <c r="E288" s="13"/>
      <c r="F288" s="78">
        <v>0.31257308650569099</v>
      </c>
      <c r="G288" s="78">
        <v>0.36246181214857298</v>
      </c>
      <c r="H288" s="103">
        <v>0.45191155387280602</v>
      </c>
      <c r="I288" s="103">
        <v>0.59409162029415596</v>
      </c>
      <c r="J288" s="78">
        <v>0.78507925341194595</v>
      </c>
      <c r="K288" s="78">
        <v>0.31673927998232398</v>
      </c>
      <c r="L288" s="103">
        <v>3.5898590638417998E-3</v>
      </c>
      <c r="M288" s="103">
        <v>1.1566786808664201E-2</v>
      </c>
      <c r="N288" s="78">
        <v>0.78807270262329998</v>
      </c>
      <c r="O288" s="78">
        <v>0.31616458441945899</v>
      </c>
      <c r="P288" s="103">
        <v>3.4461971460409001E-3</v>
      </c>
      <c r="Q288" s="103">
        <v>1.11791273274012E-2</v>
      </c>
      <c r="R288" s="13">
        <v>0</v>
      </c>
      <c r="S288" s="13">
        <v>1</v>
      </c>
      <c r="T288" s="13">
        <v>1</v>
      </c>
    </row>
    <row r="289" spans="1:20" x14ac:dyDescent="0.2">
      <c r="A289" s="13" t="s">
        <v>12274</v>
      </c>
      <c r="B289" s="13"/>
      <c r="C289" s="50"/>
      <c r="D289" s="50"/>
      <c r="E289" s="13"/>
      <c r="F289" s="78">
        <v>0.985185984557856</v>
      </c>
      <c r="G289" s="78">
        <v>0.68714140146220304</v>
      </c>
      <c r="H289" s="103">
        <v>0.24710331428716101</v>
      </c>
      <c r="I289" s="103">
        <v>0.39433153730710901</v>
      </c>
      <c r="J289" s="78">
        <v>0.78352308360571499</v>
      </c>
      <c r="K289" s="78">
        <v>0.33335183286297998</v>
      </c>
      <c r="L289" s="103">
        <v>5.0026586829660996E-3</v>
      </c>
      <c r="M289" s="103">
        <v>1.5562341141824899E-2</v>
      </c>
      <c r="N289" s="78">
        <v>0.78646284148371604</v>
      </c>
      <c r="O289" s="78">
        <v>0.332870998678648</v>
      </c>
      <c r="P289" s="103">
        <v>4.8318519046248003E-3</v>
      </c>
      <c r="Q289" s="103">
        <v>1.50422021582211E-2</v>
      </c>
      <c r="R289" s="13">
        <v>0</v>
      </c>
      <c r="S289" s="13">
        <v>1</v>
      </c>
      <c r="T289" s="13">
        <v>1</v>
      </c>
    </row>
    <row r="290" spans="1:20" x14ac:dyDescent="0.2">
      <c r="A290" s="13" t="s">
        <v>12275</v>
      </c>
      <c r="B290" s="13"/>
      <c r="C290" s="50"/>
      <c r="D290" s="50"/>
      <c r="E290" s="13"/>
      <c r="F290" s="78">
        <v>0.42279090049352402</v>
      </c>
      <c r="G290" s="78">
        <v>6.7414398813146301E-2</v>
      </c>
      <c r="H290" s="103">
        <v>8.1839686163943E-3</v>
      </c>
      <c r="I290" s="103">
        <v>5.8578105599030601E-2</v>
      </c>
      <c r="J290" s="78">
        <v>0.78328711399736795</v>
      </c>
      <c r="K290" s="78">
        <v>0.17388438254444499</v>
      </c>
      <c r="L290" s="103">
        <v>2.2819714271436502E-6</v>
      </c>
      <c r="M290" s="103">
        <v>1.6554665444187601E-5</v>
      </c>
      <c r="N290" s="78">
        <v>0.78574471852511496</v>
      </c>
      <c r="O290" s="78">
        <v>0.173504653919938</v>
      </c>
      <c r="P290" s="103">
        <v>2.02776104642957E-6</v>
      </c>
      <c r="Q290" s="103">
        <v>1.48909814268478E-5</v>
      </c>
      <c r="R290" s="13">
        <v>0</v>
      </c>
      <c r="S290" s="13">
        <v>1</v>
      </c>
      <c r="T290" s="13">
        <v>1</v>
      </c>
    </row>
    <row r="291" spans="1:20" x14ac:dyDescent="0.2">
      <c r="A291" s="13" t="s">
        <v>12276</v>
      </c>
      <c r="B291" s="13"/>
      <c r="C291" s="50"/>
      <c r="D291" s="50"/>
      <c r="E291" s="13"/>
      <c r="F291" s="78">
        <v>0.401403318418179</v>
      </c>
      <c r="G291" s="78">
        <v>0.115272631603778</v>
      </c>
      <c r="H291" s="103">
        <v>3.9991335971752598E-2</v>
      </c>
      <c r="I291" s="103">
        <v>0.12589069276671</v>
      </c>
      <c r="J291" s="78">
        <v>0.78182378079149095</v>
      </c>
      <c r="K291" s="78">
        <v>0.21939925917258099</v>
      </c>
      <c r="L291" s="103">
        <v>1.206110096872E-4</v>
      </c>
      <c r="M291" s="103">
        <v>5.9047598607629996E-4</v>
      </c>
      <c r="N291" s="78">
        <v>0.78468418994768696</v>
      </c>
      <c r="O291" s="78">
        <v>0.21850577017019501</v>
      </c>
      <c r="P291" s="103">
        <v>1.082004257114E-4</v>
      </c>
      <c r="Q291" s="103">
        <v>5.374104131811E-4</v>
      </c>
      <c r="R291" s="13">
        <v>0</v>
      </c>
      <c r="S291" s="13">
        <v>1</v>
      </c>
      <c r="T291" s="13">
        <v>1</v>
      </c>
    </row>
    <row r="292" spans="1:20" x14ac:dyDescent="0.2">
      <c r="A292" s="13" t="s">
        <v>12277</v>
      </c>
      <c r="B292" s="13"/>
      <c r="C292" s="50"/>
      <c r="D292" s="50"/>
      <c r="E292" s="13"/>
      <c r="F292" s="78">
        <v>0.672745182508932</v>
      </c>
      <c r="G292" s="78">
        <v>0.51729282290331202</v>
      </c>
      <c r="H292" s="103">
        <v>0.28431375227952199</v>
      </c>
      <c r="I292" s="103">
        <v>0.43605838141444198</v>
      </c>
      <c r="J292" s="78">
        <v>0.78086831825479597</v>
      </c>
      <c r="K292" s="78">
        <v>0.341079883221103</v>
      </c>
      <c r="L292" s="103">
        <v>5.8562604851237999E-3</v>
      </c>
      <c r="M292" s="103">
        <v>1.78370071264458E-2</v>
      </c>
      <c r="N292" s="78">
        <v>0.78276859980680202</v>
      </c>
      <c r="O292" s="78">
        <v>0.34139946011734301</v>
      </c>
      <c r="P292" s="103">
        <v>5.7970875252140001E-3</v>
      </c>
      <c r="Q292" s="103">
        <v>1.76567780348123E-2</v>
      </c>
      <c r="R292" s="13">
        <v>0</v>
      </c>
      <c r="S292" s="13">
        <v>1</v>
      </c>
      <c r="T292" s="13">
        <v>1</v>
      </c>
    </row>
    <row r="293" spans="1:20" x14ac:dyDescent="0.2">
      <c r="A293" s="13" t="s">
        <v>12278</v>
      </c>
      <c r="B293" s="13"/>
      <c r="C293" s="50"/>
      <c r="D293" s="50"/>
      <c r="E293" s="13"/>
      <c r="F293" s="78">
        <v>0.47555495828709898</v>
      </c>
      <c r="G293" s="78">
        <v>0.30362317586221499</v>
      </c>
      <c r="H293" s="103">
        <v>0.21526601034554299</v>
      </c>
      <c r="I293" s="103">
        <v>0.36058906856365502</v>
      </c>
      <c r="J293" s="78">
        <v>0.78039594767212295</v>
      </c>
      <c r="K293" s="78">
        <v>0.25786624220791998</v>
      </c>
      <c r="L293" s="103">
        <v>7.5768538511219996E-4</v>
      </c>
      <c r="M293" s="103">
        <v>3.0282117061078001E-3</v>
      </c>
      <c r="N293" s="78">
        <v>0.78262249554045304</v>
      </c>
      <c r="O293" s="78">
        <v>0.25788280559461202</v>
      </c>
      <c r="P293" s="103">
        <v>7.3550381131169999E-4</v>
      </c>
      <c r="Q293" s="103">
        <v>2.9444751242145E-3</v>
      </c>
      <c r="R293" s="13">
        <v>0</v>
      </c>
      <c r="S293" s="13">
        <v>1</v>
      </c>
      <c r="T293" s="13">
        <v>1</v>
      </c>
    </row>
    <row r="294" spans="1:20" x14ac:dyDescent="0.2">
      <c r="A294" s="13" t="s">
        <v>12279</v>
      </c>
      <c r="B294" s="13"/>
      <c r="C294" s="50"/>
      <c r="D294" s="50"/>
      <c r="E294" s="13"/>
      <c r="F294" s="78">
        <v>0.51938321375819196</v>
      </c>
      <c r="G294" s="78">
        <v>0.32990406959163898</v>
      </c>
      <c r="H294" s="103">
        <v>0.21347687133954801</v>
      </c>
      <c r="I294" s="103">
        <v>0.35908449553202798</v>
      </c>
      <c r="J294" s="78">
        <v>0.77974990039434799</v>
      </c>
      <c r="K294" s="78">
        <v>0.27652590946450001</v>
      </c>
      <c r="L294" s="103">
        <v>1.4158240320175999E-3</v>
      </c>
      <c r="M294" s="103">
        <v>5.1433728871779997E-3</v>
      </c>
      <c r="N294" s="78">
        <v>0.78193197782086898</v>
      </c>
      <c r="O294" s="78">
        <v>0.27674298678457998</v>
      </c>
      <c r="P294" s="103">
        <v>1.3885131723762999E-3</v>
      </c>
      <c r="Q294" s="103">
        <v>5.0518245207736004E-3</v>
      </c>
      <c r="R294" s="13">
        <v>0</v>
      </c>
      <c r="S294" s="13">
        <v>1</v>
      </c>
      <c r="T294" s="13">
        <v>1</v>
      </c>
    </row>
    <row r="295" spans="1:20" x14ac:dyDescent="0.2">
      <c r="A295" s="13" t="s">
        <v>12280</v>
      </c>
      <c r="B295" s="13"/>
      <c r="C295" s="50"/>
      <c r="D295" s="50"/>
      <c r="E295" s="13"/>
      <c r="F295" s="78">
        <v>0.46547867784479702</v>
      </c>
      <c r="G295" s="78">
        <v>0.244491075263639</v>
      </c>
      <c r="H295" s="103">
        <v>0.15304717817982899</v>
      </c>
      <c r="I295" s="103">
        <v>0.28664850621194898</v>
      </c>
      <c r="J295" s="78">
        <v>0.77867973135280599</v>
      </c>
      <c r="K295" s="78">
        <v>0.21793736675974201</v>
      </c>
      <c r="L295" s="103">
        <v>1.173617279481E-4</v>
      </c>
      <c r="M295" s="103">
        <v>5.7811517841099998E-4</v>
      </c>
      <c r="N295" s="78">
        <v>0.78110833534580704</v>
      </c>
      <c r="O295" s="78">
        <v>0.21772705627791</v>
      </c>
      <c r="P295" s="103">
        <v>1.106490628255E-4</v>
      </c>
      <c r="Q295" s="103">
        <v>5.4730135620739999E-4</v>
      </c>
      <c r="R295" s="13">
        <v>0</v>
      </c>
      <c r="S295" s="13">
        <v>1</v>
      </c>
      <c r="T295" s="13">
        <v>1</v>
      </c>
    </row>
    <row r="296" spans="1:20" x14ac:dyDescent="0.2">
      <c r="A296" s="13" t="s">
        <v>12281</v>
      </c>
      <c r="B296" s="13"/>
      <c r="C296" s="50"/>
      <c r="D296" s="50"/>
      <c r="E296" s="13"/>
      <c r="F296" s="78">
        <v>0.25091077053719901</v>
      </c>
      <c r="G296" s="78">
        <v>0.20726800541346699</v>
      </c>
      <c r="H296" s="103">
        <v>0.31273765573817702</v>
      </c>
      <c r="I296" s="103">
        <v>0.46516462878919401</v>
      </c>
      <c r="J296" s="78">
        <v>0.77880020134415995</v>
      </c>
      <c r="K296" s="78">
        <v>0.23727736819434</v>
      </c>
      <c r="L296" s="103">
        <v>3.3018955103019998E-4</v>
      </c>
      <c r="M296" s="103">
        <v>1.4611345382006E-3</v>
      </c>
      <c r="N296" s="78">
        <v>0.78103347100618403</v>
      </c>
      <c r="O296" s="78">
        <v>0.237408088877607</v>
      </c>
      <c r="P296" s="103">
        <v>3.2058794779460002E-4</v>
      </c>
      <c r="Q296" s="103">
        <v>1.4212732352227001E-3</v>
      </c>
      <c r="R296" s="13">
        <v>0</v>
      </c>
      <c r="S296" s="13">
        <v>1</v>
      </c>
      <c r="T296" s="13">
        <v>1</v>
      </c>
    </row>
    <row r="297" spans="1:20" x14ac:dyDescent="0.2">
      <c r="A297" s="13" t="s">
        <v>12282</v>
      </c>
      <c r="B297" s="13"/>
      <c r="C297" s="50"/>
      <c r="D297" s="50"/>
      <c r="E297" s="13"/>
      <c r="F297" s="78">
        <v>0.16182619561693701</v>
      </c>
      <c r="G297" s="78">
        <v>0.248705768170146</v>
      </c>
      <c r="H297" s="103">
        <v>0.56164797614922302</v>
      </c>
      <c r="I297" s="103">
        <v>0.68823702776834805</v>
      </c>
      <c r="J297" s="78">
        <v>0.776150566295987</v>
      </c>
      <c r="K297" s="78">
        <v>0.236959524042262</v>
      </c>
      <c r="L297" s="103">
        <v>3.4004727767389999E-4</v>
      </c>
      <c r="M297" s="103">
        <v>1.4976937754299E-3</v>
      </c>
      <c r="N297" s="78">
        <v>0.77845141673941898</v>
      </c>
      <c r="O297" s="78">
        <v>0.23713300225681799</v>
      </c>
      <c r="P297" s="103">
        <v>3.304565454502E-4</v>
      </c>
      <c r="Q297" s="103">
        <v>1.4596180254758001E-3</v>
      </c>
      <c r="R297" s="13">
        <v>0</v>
      </c>
      <c r="S297" s="13">
        <v>1</v>
      </c>
      <c r="T297" s="13">
        <v>1</v>
      </c>
    </row>
    <row r="298" spans="1:20" x14ac:dyDescent="0.2">
      <c r="A298" s="13" t="s">
        <v>12283</v>
      </c>
      <c r="B298" s="13"/>
      <c r="C298" s="50"/>
      <c r="D298" s="50"/>
      <c r="E298" s="13"/>
      <c r="F298" s="78">
        <v>0.98005752304689497</v>
      </c>
      <c r="G298" s="78">
        <v>0.77260549737571904</v>
      </c>
      <c r="H298" s="103">
        <v>0.29410601920672802</v>
      </c>
      <c r="I298" s="103">
        <v>0.44587226629737903</v>
      </c>
      <c r="J298" s="78">
        <v>0.77507118657149998</v>
      </c>
      <c r="K298" s="78">
        <v>0.37118416851773001</v>
      </c>
      <c r="L298" s="103">
        <v>9.5972334863012008E-3</v>
      </c>
      <c r="M298" s="103">
        <v>2.7255281798539501E-2</v>
      </c>
      <c r="N298" s="78">
        <v>0.77684376328009397</v>
      </c>
      <c r="O298" s="78">
        <v>0.37170463322142</v>
      </c>
      <c r="P298" s="103">
        <v>9.5435057484923001E-3</v>
      </c>
      <c r="Q298" s="103">
        <v>2.70060907350952E-2</v>
      </c>
      <c r="R298" s="13">
        <v>0</v>
      </c>
      <c r="S298" s="13">
        <v>1</v>
      </c>
      <c r="T298" s="13">
        <v>1</v>
      </c>
    </row>
    <row r="299" spans="1:20" x14ac:dyDescent="0.2">
      <c r="A299" s="13" t="s">
        <v>12284</v>
      </c>
      <c r="B299" s="13"/>
      <c r="C299" s="50"/>
      <c r="D299" s="50"/>
      <c r="E299" s="13"/>
      <c r="F299" s="78">
        <v>0.44429151940494999</v>
      </c>
      <c r="G299" s="78">
        <v>0.195364526360744</v>
      </c>
      <c r="H299" s="103">
        <v>0.107511306174671</v>
      </c>
      <c r="I299" s="103">
        <v>0.230520615687305</v>
      </c>
      <c r="J299" s="78">
        <v>0.77306400135099496</v>
      </c>
      <c r="K299" s="78">
        <v>0.19244609683081401</v>
      </c>
      <c r="L299" s="103">
        <v>2.0512044415442501E-5</v>
      </c>
      <c r="M299" s="103">
        <v>1.218507055349E-4</v>
      </c>
      <c r="N299" s="78">
        <v>0.77547007834506498</v>
      </c>
      <c r="O299" s="78">
        <v>0.192326082733321</v>
      </c>
      <c r="P299" s="103">
        <v>1.91659916739107E-5</v>
      </c>
      <c r="Q299" s="103">
        <v>1.144224041579E-4</v>
      </c>
      <c r="R299" s="13">
        <v>0</v>
      </c>
      <c r="S299" s="13">
        <v>1</v>
      </c>
      <c r="T299" s="13">
        <v>1</v>
      </c>
    </row>
    <row r="300" spans="1:20" x14ac:dyDescent="0.2">
      <c r="A300" s="13" t="s">
        <v>12285</v>
      </c>
      <c r="B300" s="13"/>
      <c r="C300" s="50"/>
      <c r="D300" s="50"/>
      <c r="E300" s="13"/>
      <c r="F300" s="78">
        <v>0.61383800749553796</v>
      </c>
      <c r="G300" s="78">
        <v>0.48028731487558701</v>
      </c>
      <c r="H300" s="103">
        <v>0.29114608540967601</v>
      </c>
      <c r="I300" s="103">
        <v>0.44251959639709798</v>
      </c>
      <c r="J300" s="78">
        <v>0.77143963122546899</v>
      </c>
      <c r="K300" s="78">
        <v>0.260440373840026</v>
      </c>
      <c r="L300" s="103">
        <v>9.4356349544369997E-4</v>
      </c>
      <c r="M300" s="103">
        <v>3.6610875333748E-3</v>
      </c>
      <c r="N300" s="78">
        <v>0.77436197792018402</v>
      </c>
      <c r="O300" s="78">
        <v>0.25972517860508798</v>
      </c>
      <c r="P300" s="103">
        <v>8.8477405934359998E-4</v>
      </c>
      <c r="Q300" s="103">
        <v>3.4837978586655001E-3</v>
      </c>
      <c r="R300" s="13">
        <v>0</v>
      </c>
      <c r="S300" s="13">
        <v>1</v>
      </c>
      <c r="T300" s="13">
        <v>1</v>
      </c>
    </row>
    <row r="301" spans="1:20" x14ac:dyDescent="0.2">
      <c r="A301" s="13" t="s">
        <v>12286</v>
      </c>
      <c r="B301" s="13"/>
      <c r="C301" s="50"/>
      <c r="D301" s="50"/>
      <c r="E301" s="13"/>
      <c r="F301" s="78">
        <v>0.43358396526387499</v>
      </c>
      <c r="G301" s="78">
        <v>0.283744392846769</v>
      </c>
      <c r="H301" s="103">
        <v>0.22395093099341801</v>
      </c>
      <c r="I301" s="103">
        <v>0.37025604853784599</v>
      </c>
      <c r="J301" s="78">
        <v>0.76933387751646398</v>
      </c>
      <c r="K301" s="78">
        <v>0.24589986269865799</v>
      </c>
      <c r="L301" s="103">
        <v>5.6184320935360002E-4</v>
      </c>
      <c r="M301" s="103">
        <v>2.3311137663649E-3</v>
      </c>
      <c r="N301" s="78">
        <v>0.77201005005614898</v>
      </c>
      <c r="O301" s="78">
        <v>0.245281002559749</v>
      </c>
      <c r="P301" s="103">
        <v>5.2625540094780002E-4</v>
      </c>
      <c r="Q301" s="103">
        <v>2.1910529215113999E-3</v>
      </c>
      <c r="R301" s="13">
        <v>0</v>
      </c>
      <c r="S301" s="13">
        <v>1</v>
      </c>
      <c r="T301" s="13">
        <v>1</v>
      </c>
    </row>
    <row r="302" spans="1:20" x14ac:dyDescent="0.2">
      <c r="A302" s="13" t="s">
        <v>12287</v>
      </c>
      <c r="B302" s="13"/>
      <c r="C302" s="50"/>
      <c r="D302" s="50"/>
      <c r="E302" s="13"/>
      <c r="F302" s="78">
        <v>0.391963572528508</v>
      </c>
      <c r="G302" s="78">
        <v>0.41462747232216401</v>
      </c>
      <c r="H302" s="103">
        <v>0.41422741982175298</v>
      </c>
      <c r="I302" s="103">
        <v>0.56108124162568496</v>
      </c>
      <c r="J302" s="78">
        <v>0.76782538683877899</v>
      </c>
      <c r="K302" s="78">
        <v>0.27241554649524602</v>
      </c>
      <c r="L302" s="103">
        <v>1.4594339527735001E-3</v>
      </c>
      <c r="M302" s="103">
        <v>5.2857562525564002E-3</v>
      </c>
      <c r="N302" s="78">
        <v>0.77013577693921198</v>
      </c>
      <c r="O302" s="78">
        <v>0.27250218213936001</v>
      </c>
      <c r="P302" s="103">
        <v>1.4229517593575E-3</v>
      </c>
      <c r="Q302" s="103">
        <v>5.1692663306552996E-3</v>
      </c>
      <c r="R302" s="13">
        <v>0</v>
      </c>
      <c r="S302" s="13">
        <v>1</v>
      </c>
      <c r="T302" s="13">
        <v>1</v>
      </c>
    </row>
    <row r="303" spans="1:20" x14ac:dyDescent="0.2">
      <c r="A303" s="13" t="s">
        <v>12288</v>
      </c>
      <c r="B303" s="13"/>
      <c r="C303" s="50"/>
      <c r="D303" s="50"/>
      <c r="E303" s="13"/>
      <c r="F303" s="78">
        <v>0.23923071983524499</v>
      </c>
      <c r="G303" s="78">
        <v>0.24501764496772399</v>
      </c>
      <c r="H303" s="103">
        <v>0.40088412538249202</v>
      </c>
      <c r="I303" s="103">
        <v>0.54834641788871796</v>
      </c>
      <c r="J303" s="78">
        <v>0.76738366437940597</v>
      </c>
      <c r="K303" s="78">
        <v>0.215499517471479</v>
      </c>
      <c r="L303" s="103">
        <v>1.262285728372E-4</v>
      </c>
      <c r="M303" s="103">
        <v>6.1546069933249997E-4</v>
      </c>
      <c r="N303" s="78">
        <v>0.76966838599711296</v>
      </c>
      <c r="O303" s="78">
        <v>0.21550359863181201</v>
      </c>
      <c r="P303" s="103">
        <v>1.208956604311E-4</v>
      </c>
      <c r="Q303" s="103">
        <v>5.9066165524940002E-4</v>
      </c>
      <c r="R303" s="13">
        <v>0</v>
      </c>
      <c r="S303" s="13">
        <v>1</v>
      </c>
      <c r="T303" s="13">
        <v>1</v>
      </c>
    </row>
    <row r="304" spans="1:20" x14ac:dyDescent="0.2">
      <c r="A304" s="13" t="s">
        <v>12289</v>
      </c>
      <c r="B304" s="13"/>
      <c r="C304" s="50"/>
      <c r="D304" s="50"/>
      <c r="E304" s="13"/>
      <c r="F304" s="78">
        <v>0.49845631248925198</v>
      </c>
      <c r="G304" s="78">
        <v>0.475896651052441</v>
      </c>
      <c r="H304" s="103">
        <v>0.37186140633112902</v>
      </c>
      <c r="I304" s="103">
        <v>0.51974633173019302</v>
      </c>
      <c r="J304" s="78">
        <v>0.76502852732974902</v>
      </c>
      <c r="K304" s="78">
        <v>0.26025317044280699</v>
      </c>
      <c r="L304" s="103">
        <v>1.0253713842305E-3</v>
      </c>
      <c r="M304" s="103">
        <v>3.9213084566259004E-3</v>
      </c>
      <c r="N304" s="78">
        <v>0.76728602974686499</v>
      </c>
      <c r="O304" s="78">
        <v>0.26038755968065103</v>
      </c>
      <c r="P304" s="103">
        <v>1.0000912425347E-3</v>
      </c>
      <c r="Q304" s="103">
        <v>3.812449736669E-3</v>
      </c>
      <c r="R304" s="13">
        <v>0</v>
      </c>
      <c r="S304" s="13">
        <v>1</v>
      </c>
      <c r="T304" s="13">
        <v>1</v>
      </c>
    </row>
    <row r="305" spans="1:20" x14ac:dyDescent="0.2">
      <c r="A305" s="13" t="s">
        <v>12290</v>
      </c>
      <c r="B305" s="13"/>
      <c r="C305" s="50"/>
      <c r="D305" s="50"/>
      <c r="E305" s="13"/>
      <c r="F305" s="78">
        <v>0.40900874098694201</v>
      </c>
      <c r="G305" s="78">
        <v>0.23918476533212299</v>
      </c>
      <c r="H305" s="103">
        <v>0.18579236029959101</v>
      </c>
      <c r="I305" s="103">
        <v>0.328891416248902</v>
      </c>
      <c r="J305" s="78">
        <v>0.76469750563203498</v>
      </c>
      <c r="K305" s="78">
        <v>0.226592532479376</v>
      </c>
      <c r="L305" s="103">
        <v>2.4837089801299999E-4</v>
      </c>
      <c r="M305" s="103">
        <v>1.1282731116571E-3</v>
      </c>
      <c r="N305" s="78">
        <v>0.767003555129945</v>
      </c>
      <c r="O305" s="78">
        <v>0.226560479380392</v>
      </c>
      <c r="P305" s="103">
        <v>2.3832851634160001E-4</v>
      </c>
      <c r="Q305" s="103">
        <v>1.0847119165815001E-3</v>
      </c>
      <c r="R305" s="13">
        <v>0</v>
      </c>
      <c r="S305" s="13">
        <v>1</v>
      </c>
      <c r="T305" s="13">
        <v>1</v>
      </c>
    </row>
    <row r="306" spans="1:20" x14ac:dyDescent="0.2">
      <c r="A306" s="13" t="s">
        <v>12291</v>
      </c>
      <c r="B306" s="13"/>
      <c r="C306" s="50"/>
      <c r="D306" s="50"/>
      <c r="E306" s="13"/>
      <c r="F306" s="78">
        <v>0.42032614811162</v>
      </c>
      <c r="G306" s="78">
        <v>0.16660663332592901</v>
      </c>
      <c r="H306" s="103">
        <v>8.59602595396049E-2</v>
      </c>
      <c r="I306" s="103">
        <v>0.200489165494246</v>
      </c>
      <c r="J306" s="78">
        <v>0.76447459129163897</v>
      </c>
      <c r="K306" s="78">
        <v>0.191926907316643</v>
      </c>
      <c r="L306" s="103">
        <v>2.41658450009832E-5</v>
      </c>
      <c r="M306" s="103">
        <v>1.4179664934400001E-4</v>
      </c>
      <c r="N306" s="78">
        <v>0.76690413784810596</v>
      </c>
      <c r="O306" s="78">
        <v>0.19165042413326999</v>
      </c>
      <c r="P306" s="103">
        <v>2.22721459728083E-5</v>
      </c>
      <c r="Q306" s="103">
        <v>1.3068509181100001E-4</v>
      </c>
      <c r="R306" s="13">
        <v>0</v>
      </c>
      <c r="S306" s="13">
        <v>1</v>
      </c>
      <c r="T306" s="13">
        <v>1</v>
      </c>
    </row>
    <row r="307" spans="1:20" x14ac:dyDescent="0.2">
      <c r="A307" s="13" t="s">
        <v>12292</v>
      </c>
      <c r="B307" s="13"/>
      <c r="C307" s="50"/>
      <c r="D307" s="50"/>
      <c r="E307" s="13"/>
      <c r="F307" s="78">
        <v>0.567140757380591</v>
      </c>
      <c r="G307" s="78">
        <v>0.50153616479670005</v>
      </c>
      <c r="H307" s="103">
        <v>0.34036749159000901</v>
      </c>
      <c r="I307" s="103">
        <v>0.48964058248806003</v>
      </c>
      <c r="J307" s="78">
        <v>0.76260192325212495</v>
      </c>
      <c r="K307" s="78">
        <v>0.36571842272494498</v>
      </c>
      <c r="L307" s="103">
        <v>9.9134989459158992E-3</v>
      </c>
      <c r="M307" s="103">
        <v>2.7888268480050299E-2</v>
      </c>
      <c r="N307" s="78">
        <v>0.76449117418625201</v>
      </c>
      <c r="O307" s="78">
        <v>0.36607190683346102</v>
      </c>
      <c r="P307" s="103">
        <v>9.8259365905617995E-3</v>
      </c>
      <c r="Q307" s="103">
        <v>2.7674461409182501E-2</v>
      </c>
      <c r="R307" s="13">
        <v>0</v>
      </c>
      <c r="S307" s="13">
        <v>1</v>
      </c>
      <c r="T307" s="13">
        <v>1</v>
      </c>
    </row>
    <row r="308" spans="1:20" x14ac:dyDescent="0.2">
      <c r="A308" s="13" t="s">
        <v>12293</v>
      </c>
      <c r="B308" s="13"/>
      <c r="C308" s="50"/>
      <c r="D308" s="50"/>
      <c r="E308" s="13"/>
      <c r="F308" s="78">
        <v>0.43360707829487899</v>
      </c>
      <c r="G308" s="78">
        <v>0.21102972378651699</v>
      </c>
      <c r="H308" s="103">
        <v>0.132163641312843</v>
      </c>
      <c r="I308" s="103">
        <v>0.26024857902318299</v>
      </c>
      <c r="J308" s="78">
        <v>0.75776247827993604</v>
      </c>
      <c r="K308" s="78">
        <v>0.24426218393722901</v>
      </c>
      <c r="L308" s="103">
        <v>6.2840466922009996E-4</v>
      </c>
      <c r="M308" s="103">
        <v>2.5672368227185999E-3</v>
      </c>
      <c r="N308" s="78">
        <v>0.76014247658233902</v>
      </c>
      <c r="O308" s="78">
        <v>0.24420822904547901</v>
      </c>
      <c r="P308" s="103">
        <v>6.0546484278649999E-4</v>
      </c>
      <c r="Q308" s="103">
        <v>2.4905203326992002E-3</v>
      </c>
      <c r="R308" s="13">
        <v>0</v>
      </c>
      <c r="S308" s="13">
        <v>1</v>
      </c>
      <c r="T308" s="13">
        <v>1</v>
      </c>
    </row>
    <row r="309" spans="1:20" x14ac:dyDescent="0.2">
      <c r="A309" s="13" t="s">
        <v>12294</v>
      </c>
      <c r="B309" s="13"/>
      <c r="C309" s="50"/>
      <c r="D309" s="50"/>
      <c r="E309" s="13"/>
      <c r="F309" s="78">
        <v>0.50098198861252796</v>
      </c>
      <c r="G309" s="78">
        <v>0.12291983956435799</v>
      </c>
      <c r="H309" s="103">
        <v>2.6664572577633199E-2</v>
      </c>
      <c r="I309" s="103">
        <v>0.101150648436495</v>
      </c>
      <c r="J309" s="78">
        <v>0.75744506890926599</v>
      </c>
      <c r="K309" s="78">
        <v>0.204818272551237</v>
      </c>
      <c r="L309" s="103">
        <v>7.70845037697847E-5</v>
      </c>
      <c r="M309" s="103">
        <v>3.9600923181300001E-4</v>
      </c>
      <c r="N309" s="78">
        <v>0.75989191217173802</v>
      </c>
      <c r="O309" s="78">
        <v>0.20442257669326799</v>
      </c>
      <c r="P309" s="103">
        <v>7.1263688767817302E-5</v>
      </c>
      <c r="Q309" s="103">
        <v>3.6847790693329997E-4</v>
      </c>
      <c r="R309" s="13">
        <v>0</v>
      </c>
      <c r="S309" s="13">
        <v>1</v>
      </c>
      <c r="T309" s="13">
        <v>1</v>
      </c>
    </row>
    <row r="310" spans="1:20" x14ac:dyDescent="0.2">
      <c r="A310" s="13" t="s">
        <v>12295</v>
      </c>
      <c r="B310" s="13"/>
      <c r="C310" s="50"/>
      <c r="D310" s="50"/>
      <c r="E310" s="13"/>
      <c r="F310" s="78">
        <v>0.75540966391361097</v>
      </c>
      <c r="G310" s="78">
        <v>0.56573558884423003</v>
      </c>
      <c r="H310" s="103">
        <v>0.27406435249639099</v>
      </c>
      <c r="I310" s="103">
        <v>0.42530327667583001</v>
      </c>
      <c r="J310" s="78">
        <v>0.75449563782317997</v>
      </c>
      <c r="K310" s="78">
        <v>0.37903468226743903</v>
      </c>
      <c r="L310" s="103">
        <v>1.2518172328727E-2</v>
      </c>
      <c r="M310" s="103">
        <v>3.3939416257047002E-2</v>
      </c>
      <c r="N310" s="78">
        <v>0.75643300333765895</v>
      </c>
      <c r="O310" s="78">
        <v>0.37949455280764399</v>
      </c>
      <c r="P310" s="103">
        <v>1.24219765236913E-2</v>
      </c>
      <c r="Q310" s="103">
        <v>3.3793422497405599E-2</v>
      </c>
      <c r="R310" s="13">
        <v>0</v>
      </c>
      <c r="S310" s="13">
        <v>1</v>
      </c>
      <c r="T310" s="13">
        <v>1</v>
      </c>
    </row>
    <row r="311" spans="1:20" x14ac:dyDescent="0.2">
      <c r="A311" s="13" t="s">
        <v>12296</v>
      </c>
      <c r="B311" s="13" t="s">
        <v>3436</v>
      </c>
      <c r="C311" s="50" t="s">
        <v>2399</v>
      </c>
      <c r="D311" s="50" t="s">
        <v>3437</v>
      </c>
      <c r="E311" s="13" t="s">
        <v>1491</v>
      </c>
      <c r="F311" s="78">
        <v>0.45201935175640401</v>
      </c>
      <c r="G311" s="78">
        <v>0.770036345497775</v>
      </c>
      <c r="H311" s="103">
        <v>0.59844860561283297</v>
      </c>
      <c r="I311" s="103">
        <v>0.71807760135684895</v>
      </c>
      <c r="J311" s="78">
        <v>0.75226171099460604</v>
      </c>
      <c r="K311" s="78">
        <v>0.40235865192064602</v>
      </c>
      <c r="L311" s="103">
        <v>1.6443044289518802E-2</v>
      </c>
      <c r="M311" s="103">
        <v>4.2787660901204498E-2</v>
      </c>
      <c r="N311" s="78">
        <v>0.75392630026932395</v>
      </c>
      <c r="O311" s="78">
        <v>0.40300754669357702</v>
      </c>
      <c r="P311" s="103">
        <v>1.6385428147094299E-2</v>
      </c>
      <c r="Q311" s="103">
        <v>4.2591438636420897E-2</v>
      </c>
      <c r="R311" s="13">
        <v>0</v>
      </c>
      <c r="S311" s="13">
        <v>1</v>
      </c>
      <c r="T311" s="13">
        <v>1</v>
      </c>
    </row>
    <row r="312" spans="1:20" x14ac:dyDescent="0.2">
      <c r="A312" s="13" t="s">
        <v>12297</v>
      </c>
      <c r="B312" s="13"/>
      <c r="C312" s="50"/>
      <c r="D312" s="50"/>
      <c r="E312" s="13"/>
      <c r="F312" s="78">
        <v>0.70307359835829797</v>
      </c>
      <c r="G312" s="78">
        <v>0.53167170307384903</v>
      </c>
      <c r="H312" s="103">
        <v>0.277818184076013</v>
      </c>
      <c r="I312" s="103">
        <v>0.42971877393052399</v>
      </c>
      <c r="J312" s="78">
        <v>0.75158952090956199</v>
      </c>
      <c r="K312" s="78">
        <v>0.24705912229875901</v>
      </c>
      <c r="L312" s="103">
        <v>7.7098470082370002E-4</v>
      </c>
      <c r="M312" s="103">
        <v>3.0762289562864999E-3</v>
      </c>
      <c r="N312" s="78">
        <v>0.75382528320081998</v>
      </c>
      <c r="O312" s="78">
        <v>0.24702994685607499</v>
      </c>
      <c r="P312" s="103">
        <v>7.4605196847779998E-4</v>
      </c>
      <c r="Q312" s="103">
        <v>2.9717943636206E-3</v>
      </c>
      <c r="R312" s="13">
        <v>0</v>
      </c>
      <c r="S312" s="13">
        <v>1</v>
      </c>
      <c r="T312" s="13">
        <v>1</v>
      </c>
    </row>
    <row r="313" spans="1:20" x14ac:dyDescent="0.2">
      <c r="A313" s="13" t="s">
        <v>12298</v>
      </c>
      <c r="B313" s="13"/>
      <c r="C313" s="50"/>
      <c r="D313" s="50"/>
      <c r="E313" s="13"/>
      <c r="F313" s="78">
        <v>0.38947924575591297</v>
      </c>
      <c r="G313" s="78">
        <v>0.72273716659479303</v>
      </c>
      <c r="H313" s="103">
        <v>0.62738126094463798</v>
      </c>
      <c r="I313" s="103">
        <v>0.74299283031250296</v>
      </c>
      <c r="J313" s="78">
        <v>0.75030883134391801</v>
      </c>
      <c r="K313" s="78">
        <v>0.27581574355002803</v>
      </c>
      <c r="L313" s="103">
        <v>2.0097118681389001E-3</v>
      </c>
      <c r="M313" s="103">
        <v>6.9930962388437996E-3</v>
      </c>
      <c r="N313" s="78">
        <v>0.75288985541591102</v>
      </c>
      <c r="O313" s="78">
        <v>0.27562178697262102</v>
      </c>
      <c r="P313" s="103">
        <v>1.9397075849789001E-3</v>
      </c>
      <c r="Q313" s="103">
        <v>6.7593303616297002E-3</v>
      </c>
      <c r="R313" s="13">
        <v>0</v>
      </c>
      <c r="S313" s="13">
        <v>1</v>
      </c>
      <c r="T313" s="13">
        <v>1</v>
      </c>
    </row>
    <row r="314" spans="1:20" x14ac:dyDescent="0.2">
      <c r="A314" s="13" t="s">
        <v>12299</v>
      </c>
      <c r="B314" s="13"/>
      <c r="C314" s="50"/>
      <c r="D314" s="50"/>
      <c r="E314" s="13"/>
      <c r="F314" s="78">
        <v>0.16316595971313599</v>
      </c>
      <c r="G314" s="78">
        <v>0.25156233750672702</v>
      </c>
      <c r="H314" s="103">
        <v>0.56281340482714304</v>
      </c>
      <c r="I314" s="103">
        <v>0.68859477621117104</v>
      </c>
      <c r="J314" s="78">
        <v>0.74860278400596003</v>
      </c>
      <c r="K314" s="78">
        <v>0.28114248731714397</v>
      </c>
      <c r="L314" s="103">
        <v>2.3683895998403998E-3</v>
      </c>
      <c r="M314" s="103">
        <v>8.0883376633638007E-3</v>
      </c>
      <c r="N314" s="78">
        <v>0.75073449898141298</v>
      </c>
      <c r="O314" s="78">
        <v>0.28150430696291201</v>
      </c>
      <c r="P314" s="103">
        <v>2.3353121640461E-3</v>
      </c>
      <c r="Q314" s="103">
        <v>7.9753742093103003E-3</v>
      </c>
      <c r="R314" s="13">
        <v>0</v>
      </c>
      <c r="S314" s="13">
        <v>1</v>
      </c>
      <c r="T314" s="13">
        <v>1</v>
      </c>
    </row>
    <row r="315" spans="1:20" x14ac:dyDescent="0.2">
      <c r="A315" s="13" t="s">
        <v>12300</v>
      </c>
      <c r="B315" s="13" t="s">
        <v>3493</v>
      </c>
      <c r="C315" s="50" t="s">
        <v>2823</v>
      </c>
      <c r="D315" s="50" t="s">
        <v>3365</v>
      </c>
      <c r="E315" s="13" t="s">
        <v>1778</v>
      </c>
      <c r="F315" s="78">
        <v>0.274428448883416</v>
      </c>
      <c r="G315" s="78">
        <v>0.143882218165517</v>
      </c>
      <c r="H315" s="103">
        <v>0.15252881109870001</v>
      </c>
      <c r="I315" s="103">
        <v>0.28629415734002001</v>
      </c>
      <c r="J315" s="78">
        <v>0.74632246981228501</v>
      </c>
      <c r="K315" s="78">
        <v>0.19923772922372801</v>
      </c>
      <c r="L315" s="103">
        <v>6.5882306041142099E-5</v>
      </c>
      <c r="M315" s="103">
        <v>3.4512525309069998E-4</v>
      </c>
      <c r="N315" s="78">
        <v>0.74865640919564702</v>
      </c>
      <c r="O315" s="78">
        <v>0.19921588596431899</v>
      </c>
      <c r="P315" s="103">
        <v>6.2557392135786805E-5</v>
      </c>
      <c r="Q315" s="103">
        <v>3.2914812477589998E-4</v>
      </c>
      <c r="R315" s="13">
        <v>0</v>
      </c>
      <c r="S315" s="13">
        <v>1</v>
      </c>
      <c r="T315" s="13">
        <v>1</v>
      </c>
    </row>
    <row r="316" spans="1:20" x14ac:dyDescent="0.2">
      <c r="A316" s="13" t="s">
        <v>12301</v>
      </c>
      <c r="B316" s="13"/>
      <c r="C316" s="50"/>
      <c r="D316" s="50"/>
      <c r="E316" s="13"/>
      <c r="F316" s="78">
        <v>0.26072884200549701</v>
      </c>
      <c r="G316" s="78">
        <v>0.17842071830438</v>
      </c>
      <c r="H316" s="103">
        <v>0.240077688895449</v>
      </c>
      <c r="I316" s="103">
        <v>0.38598486351987599</v>
      </c>
      <c r="J316" s="78">
        <v>0.74600149562132201</v>
      </c>
      <c r="K316" s="78">
        <v>0.20679347744628099</v>
      </c>
      <c r="L316" s="103">
        <v>1.1195763754089999E-4</v>
      </c>
      <c r="M316" s="103">
        <v>5.5263213252189998E-4</v>
      </c>
      <c r="N316" s="78">
        <v>0.74831508663319501</v>
      </c>
      <c r="O316" s="78">
        <v>0.20672157779950501</v>
      </c>
      <c r="P316" s="103">
        <v>1.063936111461E-4</v>
      </c>
      <c r="Q316" s="103">
        <v>5.3063813559110003E-4</v>
      </c>
      <c r="R316" s="13">
        <v>0</v>
      </c>
      <c r="S316" s="13">
        <v>1</v>
      </c>
      <c r="T316" s="13">
        <v>1</v>
      </c>
    </row>
    <row r="317" spans="1:20" x14ac:dyDescent="0.2">
      <c r="A317" s="13" t="s">
        <v>12302</v>
      </c>
      <c r="B317" s="13"/>
      <c r="C317" s="50"/>
      <c r="D317" s="50"/>
      <c r="E317" s="13"/>
      <c r="F317" s="78">
        <v>0.169270939600774</v>
      </c>
      <c r="G317" s="78">
        <v>0.242212458240158</v>
      </c>
      <c r="H317" s="103">
        <v>0.534950226659203</v>
      </c>
      <c r="I317" s="103">
        <v>0.66622289944655899</v>
      </c>
      <c r="J317" s="78">
        <v>0.745766898112177</v>
      </c>
      <c r="K317" s="78">
        <v>0.32153658477702801</v>
      </c>
      <c r="L317" s="103">
        <v>5.8500311563243002E-3</v>
      </c>
      <c r="M317" s="103">
        <v>1.78370071264458E-2</v>
      </c>
      <c r="N317" s="78">
        <v>0.74780992286674097</v>
      </c>
      <c r="O317" s="78">
        <v>0.32175601589243902</v>
      </c>
      <c r="P317" s="103">
        <v>5.7694480531407999E-3</v>
      </c>
      <c r="Q317" s="103">
        <v>1.7594979158241101E-2</v>
      </c>
      <c r="R317" s="13">
        <v>0</v>
      </c>
      <c r="S317" s="13">
        <v>1</v>
      </c>
      <c r="T317" s="13">
        <v>1</v>
      </c>
    </row>
    <row r="318" spans="1:20" x14ac:dyDescent="0.2">
      <c r="A318" s="13" t="s">
        <v>12303</v>
      </c>
      <c r="B318" s="13"/>
      <c r="C318" s="50"/>
      <c r="D318" s="50"/>
      <c r="E318" s="13"/>
      <c r="F318" s="78">
        <v>0.63005701239047895</v>
      </c>
      <c r="G318" s="78">
        <v>0.58013369099648004</v>
      </c>
      <c r="H318" s="103">
        <v>0.356926603596953</v>
      </c>
      <c r="I318" s="103">
        <v>0.507265610779706</v>
      </c>
      <c r="J318" s="78">
        <v>0.74469532704046804</v>
      </c>
      <c r="K318" s="78">
        <v>0.34744929748653802</v>
      </c>
      <c r="L318" s="103">
        <v>8.9768092700111008E-3</v>
      </c>
      <c r="M318" s="103">
        <v>2.5644965862060401E-2</v>
      </c>
      <c r="N318" s="78">
        <v>0.74657253949809499</v>
      </c>
      <c r="O318" s="78">
        <v>0.34799592113483901</v>
      </c>
      <c r="P318" s="103">
        <v>8.9200529071746006E-3</v>
      </c>
      <c r="Q318" s="103">
        <v>2.55132696054674E-2</v>
      </c>
      <c r="R318" s="13">
        <v>0</v>
      </c>
      <c r="S318" s="13">
        <v>1</v>
      </c>
      <c r="T318" s="13">
        <v>1</v>
      </c>
    </row>
    <row r="319" spans="1:20" x14ac:dyDescent="0.2">
      <c r="A319" s="13" t="s">
        <v>12304</v>
      </c>
      <c r="B319" s="13"/>
      <c r="C319" s="50"/>
      <c r="D319" s="50"/>
      <c r="E319" s="13"/>
      <c r="F319" s="78">
        <v>0.59186282357573505</v>
      </c>
      <c r="G319" s="78">
        <v>0.401585778297889</v>
      </c>
      <c r="H319" s="103">
        <v>0.236964270470572</v>
      </c>
      <c r="I319" s="103">
        <v>0.38306254249002197</v>
      </c>
      <c r="J319" s="78">
        <v>0.74189225675402104</v>
      </c>
      <c r="K319" s="78">
        <v>0.32992918466585502</v>
      </c>
      <c r="L319" s="103">
        <v>7.0159756032085003E-3</v>
      </c>
      <c r="M319" s="103">
        <v>2.0761737446330201E-2</v>
      </c>
      <c r="N319" s="78">
        <v>0.74404622227192996</v>
      </c>
      <c r="O319" s="78">
        <v>0.33021660685447102</v>
      </c>
      <c r="P319" s="103">
        <v>6.9232794997328003E-3</v>
      </c>
      <c r="Q319" s="103">
        <v>2.0487430311941199E-2</v>
      </c>
      <c r="R319" s="13">
        <v>0</v>
      </c>
      <c r="S319" s="13">
        <v>1</v>
      </c>
      <c r="T319" s="13">
        <v>1</v>
      </c>
    </row>
    <row r="320" spans="1:20" x14ac:dyDescent="0.2">
      <c r="A320" s="13" t="s">
        <v>12305</v>
      </c>
      <c r="B320" s="13"/>
      <c r="C320" s="50"/>
      <c r="D320" s="50"/>
      <c r="E320" s="13"/>
      <c r="F320" s="78">
        <v>0.21744965921941101</v>
      </c>
      <c r="G320" s="78">
        <v>0.32476804650445001</v>
      </c>
      <c r="H320" s="103">
        <v>0.55106616871826497</v>
      </c>
      <c r="I320" s="103">
        <v>0.67949504119848603</v>
      </c>
      <c r="J320" s="78">
        <v>0.74121949352573402</v>
      </c>
      <c r="K320" s="78">
        <v>0.24235760948610699</v>
      </c>
      <c r="L320" s="103">
        <v>7.504369125551E-4</v>
      </c>
      <c r="M320" s="103">
        <v>3.0042574726707001E-3</v>
      </c>
      <c r="N320" s="78">
        <v>0.74354069640065701</v>
      </c>
      <c r="O320" s="78">
        <v>0.242503059493616</v>
      </c>
      <c r="P320" s="103">
        <v>7.2975877704119999E-4</v>
      </c>
      <c r="Q320" s="103">
        <v>2.9263693672305999E-3</v>
      </c>
      <c r="R320" s="13">
        <v>0</v>
      </c>
      <c r="S320" s="13">
        <v>1</v>
      </c>
      <c r="T320" s="13">
        <v>1</v>
      </c>
    </row>
    <row r="321" spans="1:20" x14ac:dyDescent="0.2">
      <c r="A321" s="13" t="s">
        <v>12306</v>
      </c>
      <c r="B321" s="13"/>
      <c r="C321" s="50"/>
      <c r="D321" s="50"/>
      <c r="E321" s="13"/>
      <c r="F321" s="78">
        <v>0.43448188039900398</v>
      </c>
      <c r="G321" s="78">
        <v>0.197940841219161</v>
      </c>
      <c r="H321" s="103">
        <v>0.115710699984933</v>
      </c>
      <c r="I321" s="103">
        <v>0.240470830812273</v>
      </c>
      <c r="J321" s="78">
        <v>0.74064979643340101</v>
      </c>
      <c r="K321" s="78">
        <v>0.245769906003279</v>
      </c>
      <c r="L321" s="103">
        <v>8.6410439793369997E-4</v>
      </c>
      <c r="M321" s="103">
        <v>3.4192825266997E-3</v>
      </c>
      <c r="N321" s="78">
        <v>0.74349063255066306</v>
      </c>
      <c r="O321" s="78">
        <v>0.24502403927337499</v>
      </c>
      <c r="P321" s="103">
        <v>8.0627513445969995E-4</v>
      </c>
      <c r="Q321" s="103">
        <v>3.2010326233775001E-3</v>
      </c>
      <c r="R321" s="13">
        <v>0</v>
      </c>
      <c r="S321" s="13">
        <v>1</v>
      </c>
      <c r="T321" s="13">
        <v>1</v>
      </c>
    </row>
    <row r="322" spans="1:20" x14ac:dyDescent="0.2">
      <c r="A322" s="13" t="s">
        <v>12307</v>
      </c>
      <c r="B322" s="13" t="s">
        <v>8529</v>
      </c>
      <c r="C322" s="50" t="s">
        <v>8530</v>
      </c>
      <c r="D322" s="50" t="s">
        <v>3427</v>
      </c>
      <c r="E322" s="13" t="s">
        <v>2298</v>
      </c>
      <c r="F322" s="78">
        <v>0.51034719958793895</v>
      </c>
      <c r="G322" s="78">
        <v>0.32781112604625801</v>
      </c>
      <c r="H322" s="103">
        <v>0.21737628087541</v>
      </c>
      <c r="I322" s="103">
        <v>0.36331795354794699</v>
      </c>
      <c r="J322" s="78">
        <v>0.73905949699625695</v>
      </c>
      <c r="K322" s="78">
        <v>0.29892879840736902</v>
      </c>
      <c r="L322" s="103">
        <v>4.0232175929810002E-3</v>
      </c>
      <c r="M322" s="103">
        <v>1.28250105427386E-2</v>
      </c>
      <c r="N322" s="78">
        <v>0.74277039890547603</v>
      </c>
      <c r="O322" s="78">
        <v>0.297443142029091</v>
      </c>
      <c r="P322" s="103">
        <v>3.7496340829106002E-3</v>
      </c>
      <c r="Q322" s="103">
        <v>1.2049159724145201E-2</v>
      </c>
      <c r="R322" s="13">
        <v>0</v>
      </c>
      <c r="S322" s="13">
        <v>1</v>
      </c>
      <c r="T322" s="13">
        <v>1</v>
      </c>
    </row>
    <row r="323" spans="1:20" x14ac:dyDescent="0.2">
      <c r="A323" s="13" t="s">
        <v>12308</v>
      </c>
      <c r="B323" s="13"/>
      <c r="C323" s="50"/>
      <c r="D323" s="50"/>
      <c r="E323" s="13"/>
      <c r="F323" s="78">
        <v>0.52203643991500803</v>
      </c>
      <c r="G323" s="78">
        <v>0.31643311043586397</v>
      </c>
      <c r="H323" s="103">
        <v>0.19755631640372101</v>
      </c>
      <c r="I323" s="103">
        <v>0.34203564296837502</v>
      </c>
      <c r="J323" s="78">
        <v>0.73962498454951797</v>
      </c>
      <c r="K323" s="78">
        <v>0.284925644892628</v>
      </c>
      <c r="L323" s="103">
        <v>2.8979165308610001E-3</v>
      </c>
      <c r="M323" s="103">
        <v>9.6624124998347001E-3</v>
      </c>
      <c r="N323" s="78">
        <v>0.74177374079143599</v>
      </c>
      <c r="O323" s="78">
        <v>0.28500147760844502</v>
      </c>
      <c r="P323" s="103">
        <v>2.8375364804219001E-3</v>
      </c>
      <c r="Q323" s="103">
        <v>9.4479309236859006E-3</v>
      </c>
      <c r="R323" s="13">
        <v>0</v>
      </c>
      <c r="S323" s="13">
        <v>1</v>
      </c>
      <c r="T323" s="13">
        <v>1</v>
      </c>
    </row>
    <row r="324" spans="1:20" x14ac:dyDescent="0.2">
      <c r="A324" s="13" t="s">
        <v>12309</v>
      </c>
      <c r="B324" s="13"/>
      <c r="C324" s="50"/>
      <c r="D324" s="50"/>
      <c r="E324" s="13"/>
      <c r="F324" s="78">
        <v>0.369698840005382</v>
      </c>
      <c r="G324" s="78">
        <v>0.22749705393707501</v>
      </c>
      <c r="H324" s="103">
        <v>0.202615949972864</v>
      </c>
      <c r="I324" s="103">
        <v>0.346985316209865</v>
      </c>
      <c r="J324" s="78">
        <v>0.73661449060262396</v>
      </c>
      <c r="K324" s="78">
        <v>0.21961398264229301</v>
      </c>
      <c r="L324" s="103">
        <v>2.8563647781549998E-4</v>
      </c>
      <c r="M324" s="103">
        <v>1.2853641501699999E-3</v>
      </c>
      <c r="N324" s="78">
        <v>0.73910139554444299</v>
      </c>
      <c r="O324" s="78">
        <v>0.21922857726182099</v>
      </c>
      <c r="P324" s="103">
        <v>2.6785549969919999E-4</v>
      </c>
      <c r="Q324" s="103">
        <v>1.2076197105085999E-3</v>
      </c>
      <c r="R324" s="13">
        <v>0</v>
      </c>
      <c r="S324" s="13">
        <v>1</v>
      </c>
      <c r="T324" s="13">
        <v>1</v>
      </c>
    </row>
    <row r="325" spans="1:20" x14ac:dyDescent="0.2">
      <c r="A325" s="13" t="s">
        <v>12310</v>
      </c>
      <c r="B325" s="13"/>
      <c r="C325" s="50"/>
      <c r="D325" s="50"/>
      <c r="E325" s="13"/>
      <c r="F325" s="78">
        <v>0.436450964476709</v>
      </c>
      <c r="G325" s="78">
        <v>0.21250055414243399</v>
      </c>
      <c r="H325" s="103">
        <v>0.13227010231960501</v>
      </c>
      <c r="I325" s="103">
        <v>0.26024857902318299</v>
      </c>
      <c r="J325" s="78">
        <v>0.73528926845668596</v>
      </c>
      <c r="K325" s="78">
        <v>0.22210895735674299</v>
      </c>
      <c r="L325" s="103">
        <v>3.3295392295769999E-4</v>
      </c>
      <c r="M325" s="103">
        <v>1.4706488774186E-3</v>
      </c>
      <c r="N325" s="78">
        <v>0.73793084715450596</v>
      </c>
      <c r="O325" s="78">
        <v>0.22166552052452401</v>
      </c>
      <c r="P325" s="103">
        <v>3.1100139558350002E-4</v>
      </c>
      <c r="Q325" s="103">
        <v>1.3890622034085E-3</v>
      </c>
      <c r="R325" s="13">
        <v>0</v>
      </c>
      <c r="S325" s="13">
        <v>1</v>
      </c>
      <c r="T325" s="13">
        <v>1</v>
      </c>
    </row>
    <row r="326" spans="1:20" x14ac:dyDescent="0.2">
      <c r="A326" s="13" t="s">
        <v>12311</v>
      </c>
      <c r="B326" s="13"/>
      <c r="C326" s="50"/>
      <c r="D326" s="50"/>
      <c r="E326" s="13"/>
      <c r="F326" s="78">
        <v>0.29962770167158798</v>
      </c>
      <c r="G326" s="78">
        <v>0.220221167308673</v>
      </c>
      <c r="H326" s="103">
        <v>0.26684827613584999</v>
      </c>
      <c r="I326" s="103">
        <v>0.41663537121995797</v>
      </c>
      <c r="J326" s="78">
        <v>0.734531267708878</v>
      </c>
      <c r="K326" s="78">
        <v>0.17852913375076301</v>
      </c>
      <c r="L326" s="103">
        <v>1.49976732374457E-5</v>
      </c>
      <c r="M326" s="103">
        <v>9.2299305219652902E-5</v>
      </c>
      <c r="N326" s="78">
        <v>0.73698970710941603</v>
      </c>
      <c r="O326" s="78">
        <v>0.17818746126183099</v>
      </c>
      <c r="P326" s="103">
        <v>1.35938096763596E-5</v>
      </c>
      <c r="Q326" s="103">
        <v>8.3875207126816694E-5</v>
      </c>
      <c r="R326" s="13">
        <v>0</v>
      </c>
      <c r="S326" s="13">
        <v>1</v>
      </c>
      <c r="T326" s="13">
        <v>1</v>
      </c>
    </row>
    <row r="327" spans="1:20" x14ac:dyDescent="0.2">
      <c r="A327" s="13" t="s">
        <v>12312</v>
      </c>
      <c r="B327" s="13"/>
      <c r="C327" s="50"/>
      <c r="D327" s="50"/>
      <c r="E327" s="13"/>
      <c r="F327" s="78">
        <v>0.31597325834363399</v>
      </c>
      <c r="G327" s="78">
        <v>0.21411874359205199</v>
      </c>
      <c r="H327" s="103">
        <v>0.23650042405875599</v>
      </c>
      <c r="I327" s="103">
        <v>0.382836073168349</v>
      </c>
      <c r="J327" s="78">
        <v>0.73074632517983695</v>
      </c>
      <c r="K327" s="78">
        <v>0.23600026470837701</v>
      </c>
      <c r="L327" s="103">
        <v>6.816828922203E-4</v>
      </c>
      <c r="M327" s="103">
        <v>2.7520216593179001E-3</v>
      </c>
      <c r="N327" s="78">
        <v>0.73311063131974497</v>
      </c>
      <c r="O327" s="78">
        <v>0.23590924405354199</v>
      </c>
      <c r="P327" s="103">
        <v>6.5529654418529999E-4</v>
      </c>
      <c r="Q327" s="103">
        <v>2.6544499607103001E-3</v>
      </c>
      <c r="R327" s="13">
        <v>0</v>
      </c>
      <c r="S327" s="13">
        <v>1</v>
      </c>
      <c r="T327" s="13">
        <v>1</v>
      </c>
    </row>
    <row r="328" spans="1:20" x14ac:dyDescent="0.2">
      <c r="A328" s="13" t="s">
        <v>12313</v>
      </c>
      <c r="B328" s="13"/>
      <c r="C328" s="50"/>
      <c r="D328" s="50"/>
      <c r="E328" s="13"/>
      <c r="F328" s="78">
        <v>0.39890623045071999</v>
      </c>
      <c r="G328" s="78">
        <v>9.3829099930388696E-2</v>
      </c>
      <c r="H328" s="103">
        <v>2.38500653442314E-2</v>
      </c>
      <c r="I328" s="103">
        <v>9.6166408108768406E-2</v>
      </c>
      <c r="J328" s="78">
        <v>0.72991259321760305</v>
      </c>
      <c r="K328" s="78">
        <v>0.20522971821329899</v>
      </c>
      <c r="L328" s="103">
        <v>1.4077222963979999E-4</v>
      </c>
      <c r="M328" s="103">
        <v>6.7672433284700004E-4</v>
      </c>
      <c r="N328" s="78">
        <v>0.73230637272881305</v>
      </c>
      <c r="O328" s="78">
        <v>0.205051132589674</v>
      </c>
      <c r="P328" s="103">
        <v>1.3271000094760001E-4</v>
      </c>
      <c r="Q328" s="103">
        <v>6.4108721589570001E-4</v>
      </c>
      <c r="R328" s="13">
        <v>0</v>
      </c>
      <c r="S328" s="13">
        <v>1</v>
      </c>
      <c r="T328" s="13">
        <v>1</v>
      </c>
    </row>
    <row r="329" spans="1:20" x14ac:dyDescent="0.2">
      <c r="A329" s="13" t="s">
        <v>12314</v>
      </c>
      <c r="B329" s="13"/>
      <c r="C329" s="50"/>
      <c r="D329" s="50"/>
      <c r="E329" s="13"/>
      <c r="F329" s="78">
        <v>0.39369817925276801</v>
      </c>
      <c r="G329" s="78">
        <v>0.26701695293942201</v>
      </c>
      <c r="H329" s="103">
        <v>0.23681168136500499</v>
      </c>
      <c r="I329" s="103">
        <v>0.38306254249002197</v>
      </c>
      <c r="J329" s="78">
        <v>0.728259261981824</v>
      </c>
      <c r="K329" s="78">
        <v>0.27314069390099099</v>
      </c>
      <c r="L329" s="103">
        <v>2.4505681177245E-3</v>
      </c>
      <c r="M329" s="103">
        <v>8.3333239685123E-3</v>
      </c>
      <c r="N329" s="78">
        <v>0.73044281965701197</v>
      </c>
      <c r="O329" s="78">
        <v>0.273139360904673</v>
      </c>
      <c r="P329" s="103">
        <v>2.3905147356441999E-3</v>
      </c>
      <c r="Q329" s="103">
        <v>8.1175776980599995E-3</v>
      </c>
      <c r="R329" s="13">
        <v>0</v>
      </c>
      <c r="S329" s="13">
        <v>1</v>
      </c>
      <c r="T329" s="13">
        <v>1</v>
      </c>
    </row>
    <row r="330" spans="1:20" x14ac:dyDescent="0.2">
      <c r="A330" s="13" t="s">
        <v>12315</v>
      </c>
      <c r="B330" s="13"/>
      <c r="C330" s="50"/>
      <c r="D330" s="50"/>
      <c r="E330" s="13"/>
      <c r="F330" s="78">
        <v>0.189111389755133</v>
      </c>
      <c r="G330" s="78">
        <v>0.41963290433509898</v>
      </c>
      <c r="H330" s="103">
        <v>0.68281368450614599</v>
      </c>
      <c r="I330" s="103">
        <v>0.78505316667818903</v>
      </c>
      <c r="J330" s="78">
        <v>0.72739472807209404</v>
      </c>
      <c r="K330" s="78">
        <v>0.26272526385957801</v>
      </c>
      <c r="L330" s="103">
        <v>1.8426316398286E-3</v>
      </c>
      <c r="M330" s="103">
        <v>6.4967012455812998E-3</v>
      </c>
      <c r="N330" s="78">
        <v>0.72972758783966696</v>
      </c>
      <c r="O330" s="78">
        <v>0.26266988362587901</v>
      </c>
      <c r="P330" s="103">
        <v>1.787832542674E-3</v>
      </c>
      <c r="Q330" s="103">
        <v>6.3034920576754E-3</v>
      </c>
      <c r="R330" s="13">
        <v>0</v>
      </c>
      <c r="S330" s="13">
        <v>1</v>
      </c>
      <c r="T330" s="13">
        <v>1</v>
      </c>
    </row>
    <row r="331" spans="1:20" x14ac:dyDescent="0.2">
      <c r="A331" s="13" t="s">
        <v>12316</v>
      </c>
      <c r="B331" s="13"/>
      <c r="C331" s="50"/>
      <c r="D331" s="50"/>
      <c r="E331" s="13"/>
      <c r="F331" s="78">
        <v>0.74865218802842404</v>
      </c>
      <c r="G331" s="78">
        <v>0.23536586134242901</v>
      </c>
      <c r="H331" s="103">
        <v>5.0063174558040303E-2</v>
      </c>
      <c r="I331" s="103">
        <v>0.14299445390068299</v>
      </c>
      <c r="J331" s="78">
        <v>0.72743897117610101</v>
      </c>
      <c r="K331" s="78">
        <v>0.29475784217269502</v>
      </c>
      <c r="L331" s="103">
        <v>4.1698441597488997E-3</v>
      </c>
      <c r="M331" s="103">
        <v>1.32045065058717E-2</v>
      </c>
      <c r="N331" s="78">
        <v>0.72950294291092899</v>
      </c>
      <c r="O331" s="78">
        <v>0.29481620905353101</v>
      </c>
      <c r="P331" s="103">
        <v>4.0909744672677001E-3</v>
      </c>
      <c r="Q331" s="103">
        <v>1.2971911092237101E-2</v>
      </c>
      <c r="R331" s="13">
        <v>0</v>
      </c>
      <c r="S331" s="13">
        <v>1</v>
      </c>
      <c r="T331" s="13">
        <v>1</v>
      </c>
    </row>
    <row r="332" spans="1:20" x14ac:dyDescent="0.2">
      <c r="A332" s="13" t="s">
        <v>12317</v>
      </c>
      <c r="B332" s="13"/>
      <c r="C332" s="50"/>
      <c r="D332" s="50"/>
      <c r="E332" s="13"/>
      <c r="F332" s="78">
        <v>0.70850305170979699</v>
      </c>
      <c r="G332" s="78">
        <v>0.82724566796912602</v>
      </c>
      <c r="H332" s="103">
        <v>0.45470483202412898</v>
      </c>
      <c r="I332" s="103">
        <v>0.59676855035353205</v>
      </c>
      <c r="J332" s="78">
        <v>0.72686361439270797</v>
      </c>
      <c r="K332" s="78">
        <v>0.40270819483544301</v>
      </c>
      <c r="L332" s="103">
        <v>1.9915553118170601E-2</v>
      </c>
      <c r="M332" s="103">
        <v>4.99767653720131E-2</v>
      </c>
      <c r="N332" s="78">
        <v>0.72948591005239505</v>
      </c>
      <c r="O332" s="78">
        <v>0.40251513675195499</v>
      </c>
      <c r="P332" s="103">
        <v>1.95443891932814E-2</v>
      </c>
      <c r="Q332" s="103">
        <v>4.9251860767069E-2</v>
      </c>
      <c r="R332" s="13">
        <v>0</v>
      </c>
      <c r="S332" s="13">
        <v>1</v>
      </c>
      <c r="T332" s="13">
        <v>1</v>
      </c>
    </row>
    <row r="333" spans="1:20" x14ac:dyDescent="0.2">
      <c r="A333" s="13" t="s">
        <v>12318</v>
      </c>
      <c r="B333" s="13"/>
      <c r="C333" s="50"/>
      <c r="D333" s="50"/>
      <c r="E333" s="13"/>
      <c r="F333" s="78">
        <v>1.1670619035146701</v>
      </c>
      <c r="G333" s="78">
        <v>0.50023218380438605</v>
      </c>
      <c r="H333" s="103">
        <v>0.10186515111968</v>
      </c>
      <c r="I333" s="103">
        <v>0.22241949610480699</v>
      </c>
      <c r="J333" s="78">
        <v>0.72582146852921203</v>
      </c>
      <c r="K333" s="78">
        <v>0.33206388013323301</v>
      </c>
      <c r="L333" s="103">
        <v>8.4342069016178998E-3</v>
      </c>
      <c r="M333" s="103">
        <v>2.4297823492747801E-2</v>
      </c>
      <c r="N333" s="78">
        <v>0.72858136792649897</v>
      </c>
      <c r="O333" s="78">
        <v>0.33179162888340102</v>
      </c>
      <c r="P333" s="103">
        <v>8.2052610860434E-3</v>
      </c>
      <c r="Q333" s="103">
        <v>2.3695289553664699E-2</v>
      </c>
      <c r="R333" s="13">
        <v>0</v>
      </c>
      <c r="S333" s="13">
        <v>1</v>
      </c>
      <c r="T333" s="13">
        <v>1</v>
      </c>
    </row>
    <row r="334" spans="1:20" x14ac:dyDescent="0.2">
      <c r="A334" s="13" t="s">
        <v>12319</v>
      </c>
      <c r="B334" s="13"/>
      <c r="C334" s="50"/>
      <c r="D334" s="50"/>
      <c r="E334" s="13"/>
      <c r="F334" s="78">
        <v>0.24344907463507801</v>
      </c>
      <c r="G334" s="78">
        <v>0.32569073547293598</v>
      </c>
      <c r="H334" s="103">
        <v>0.50902680375803799</v>
      </c>
      <c r="I334" s="103">
        <v>0.64366347618027697</v>
      </c>
      <c r="J334" s="78">
        <v>0.72431617307729401</v>
      </c>
      <c r="K334" s="78">
        <v>0.232311431193959</v>
      </c>
      <c r="L334" s="103">
        <v>6.4599204845330004E-4</v>
      </c>
      <c r="M334" s="103">
        <v>2.6211948542327001E-3</v>
      </c>
      <c r="N334" s="78">
        <v>0.72655461216457196</v>
      </c>
      <c r="O334" s="78">
        <v>0.23236693414155801</v>
      </c>
      <c r="P334" s="103">
        <v>6.2567134163420005E-4</v>
      </c>
      <c r="Q334" s="103">
        <v>2.5560702932975999E-3</v>
      </c>
      <c r="R334" s="13">
        <v>0</v>
      </c>
      <c r="S334" s="13">
        <v>1</v>
      </c>
      <c r="T334" s="13">
        <v>1</v>
      </c>
    </row>
    <row r="335" spans="1:20" x14ac:dyDescent="0.2">
      <c r="A335" s="13" t="s">
        <v>12320</v>
      </c>
      <c r="B335" s="13"/>
      <c r="C335" s="50"/>
      <c r="D335" s="50"/>
      <c r="E335" s="13"/>
      <c r="F335" s="78">
        <v>0.28246802997181403</v>
      </c>
      <c r="G335" s="78">
        <v>0.322235304905028</v>
      </c>
      <c r="H335" s="103">
        <v>0.44523910339102202</v>
      </c>
      <c r="I335" s="103">
        <v>0.58727857195748301</v>
      </c>
      <c r="J335" s="78">
        <v>0.722282800927327</v>
      </c>
      <c r="K335" s="78">
        <v>0.237087807990222</v>
      </c>
      <c r="L335" s="103">
        <v>8.1338255139590005E-4</v>
      </c>
      <c r="M335" s="103">
        <v>3.2346143322956999E-3</v>
      </c>
      <c r="N335" s="78">
        <v>0.72453693930233698</v>
      </c>
      <c r="O335" s="78">
        <v>0.23722230122599899</v>
      </c>
      <c r="P335" s="103">
        <v>7.9114159920090003E-4</v>
      </c>
      <c r="Q335" s="103">
        <v>3.1461677549618002E-3</v>
      </c>
      <c r="R335" s="13">
        <v>0</v>
      </c>
      <c r="S335" s="13">
        <v>1</v>
      </c>
      <c r="T335" s="13">
        <v>1</v>
      </c>
    </row>
    <row r="336" spans="1:20" x14ac:dyDescent="0.2">
      <c r="A336" s="13" t="s">
        <v>12321</v>
      </c>
      <c r="B336" s="13"/>
      <c r="C336" s="50"/>
      <c r="D336" s="50"/>
      <c r="E336" s="13"/>
      <c r="F336" s="78">
        <v>0.430585432072698</v>
      </c>
      <c r="G336" s="78">
        <v>0.33363346232991198</v>
      </c>
      <c r="H336" s="103">
        <v>0.28731134212932802</v>
      </c>
      <c r="I336" s="103">
        <v>0.438664508803009</v>
      </c>
      <c r="J336" s="78">
        <v>0.71543195694823403</v>
      </c>
      <c r="K336" s="78">
        <v>0.29510237476184797</v>
      </c>
      <c r="L336" s="103">
        <v>4.7814416461749E-3</v>
      </c>
      <c r="M336" s="103">
        <v>1.49240825305644E-2</v>
      </c>
      <c r="N336" s="78">
        <v>0.71761241156231004</v>
      </c>
      <c r="O336" s="78">
        <v>0.29516077998301699</v>
      </c>
      <c r="P336" s="103">
        <v>4.6865505774107002E-3</v>
      </c>
      <c r="Q336" s="103">
        <v>1.46470001074691E-2</v>
      </c>
      <c r="R336" s="13">
        <v>0</v>
      </c>
      <c r="S336" s="13">
        <v>1</v>
      </c>
      <c r="T336" s="13">
        <v>1</v>
      </c>
    </row>
    <row r="337" spans="1:20" x14ac:dyDescent="0.2">
      <c r="A337" s="13" t="s">
        <v>12322</v>
      </c>
      <c r="B337" s="13"/>
      <c r="C337" s="50"/>
      <c r="D337" s="50"/>
      <c r="E337" s="13"/>
      <c r="F337" s="78">
        <v>0.39793145923005802</v>
      </c>
      <c r="G337" s="78">
        <v>0.26235245006249902</v>
      </c>
      <c r="H337" s="103">
        <v>0.22659402586938299</v>
      </c>
      <c r="I337" s="103">
        <v>0.37318584344087102</v>
      </c>
      <c r="J337" s="78">
        <v>0.71396393626003296</v>
      </c>
      <c r="K337" s="78">
        <v>0.27066070174078899</v>
      </c>
      <c r="L337" s="103">
        <v>2.7306271834574001E-3</v>
      </c>
      <c r="M337" s="103">
        <v>9.1684733200520993E-3</v>
      </c>
      <c r="N337" s="78">
        <v>0.71625086263235405</v>
      </c>
      <c r="O337" s="78">
        <v>0.27054094576549098</v>
      </c>
      <c r="P337" s="103">
        <v>2.6521762342005002E-3</v>
      </c>
      <c r="Q337" s="103">
        <v>8.9301123835106994E-3</v>
      </c>
      <c r="R337" s="13">
        <v>0</v>
      </c>
      <c r="S337" s="13">
        <v>1</v>
      </c>
      <c r="T337" s="13">
        <v>1</v>
      </c>
    </row>
    <row r="338" spans="1:20" x14ac:dyDescent="0.2">
      <c r="A338" s="13" t="s">
        <v>12323</v>
      </c>
      <c r="B338" s="13"/>
      <c r="C338" s="50"/>
      <c r="D338" s="50"/>
      <c r="E338" s="13"/>
      <c r="F338" s="78">
        <v>0.51722681608829602</v>
      </c>
      <c r="G338" s="78">
        <v>0.245465830778098</v>
      </c>
      <c r="H338" s="103">
        <v>0.12571034062814901</v>
      </c>
      <c r="I338" s="103">
        <v>0.25259554425282299</v>
      </c>
      <c r="J338" s="78">
        <v>0.71307619953309098</v>
      </c>
      <c r="K338" s="78">
        <v>0.31059720641746402</v>
      </c>
      <c r="L338" s="103">
        <v>6.6298202487135999E-3</v>
      </c>
      <c r="M338" s="103">
        <v>1.9779962113417499E-2</v>
      </c>
      <c r="N338" s="78">
        <v>0.71511618649267295</v>
      </c>
      <c r="O338" s="78">
        <v>0.31086596348967499</v>
      </c>
      <c r="P338" s="103">
        <v>6.5426632636752004E-3</v>
      </c>
      <c r="Q338" s="103">
        <v>1.9433171033794699E-2</v>
      </c>
      <c r="R338" s="13">
        <v>0</v>
      </c>
      <c r="S338" s="13">
        <v>1</v>
      </c>
      <c r="T338" s="13">
        <v>1</v>
      </c>
    </row>
    <row r="339" spans="1:20" x14ac:dyDescent="0.2">
      <c r="A339" s="13" t="s">
        <v>12324</v>
      </c>
      <c r="B339" s="13"/>
      <c r="C339" s="50"/>
      <c r="D339" s="50"/>
      <c r="E339" s="13"/>
      <c r="F339" s="78">
        <v>0.30057462026906201</v>
      </c>
      <c r="G339" s="78">
        <v>0.28406371079225301</v>
      </c>
      <c r="H339" s="103">
        <v>0.367659582291121</v>
      </c>
      <c r="I339" s="103">
        <v>0.51707493648815706</v>
      </c>
      <c r="J339" s="78">
        <v>0.71158423449012898</v>
      </c>
      <c r="K339" s="78">
        <v>0.30783562466617698</v>
      </c>
      <c r="L339" s="103">
        <v>6.3967022593620004E-3</v>
      </c>
      <c r="M339" s="103">
        <v>1.9160886009475998E-2</v>
      </c>
      <c r="N339" s="78">
        <v>0.714671896943612</v>
      </c>
      <c r="O339" s="78">
        <v>0.30708391279960301</v>
      </c>
      <c r="P339" s="103">
        <v>6.1273919323495997E-3</v>
      </c>
      <c r="Q339" s="103">
        <v>1.8498078544823399E-2</v>
      </c>
      <c r="R339" s="13">
        <v>0</v>
      </c>
      <c r="S339" s="13">
        <v>1</v>
      </c>
      <c r="T339" s="13">
        <v>1</v>
      </c>
    </row>
    <row r="340" spans="1:20" x14ac:dyDescent="0.2">
      <c r="A340" s="13" t="s">
        <v>12325</v>
      </c>
      <c r="B340" s="13"/>
      <c r="C340" s="50"/>
      <c r="D340" s="50"/>
      <c r="E340" s="13"/>
      <c r="F340" s="78">
        <v>-0.116943220741936</v>
      </c>
      <c r="G340" s="78">
        <v>0.38279528283161002</v>
      </c>
      <c r="H340" s="103">
        <v>0.77995772647406003</v>
      </c>
      <c r="I340" s="103">
        <v>0.85398710783740905</v>
      </c>
      <c r="J340" s="78">
        <v>0.71054308489182905</v>
      </c>
      <c r="K340" s="78">
        <v>0.27132584907320401</v>
      </c>
      <c r="L340" s="103">
        <v>2.8967016207268E-3</v>
      </c>
      <c r="M340" s="103">
        <v>9.6624124998347001E-3</v>
      </c>
      <c r="N340" s="78">
        <v>0.71291369183476005</v>
      </c>
      <c r="O340" s="78">
        <v>0.27132260906023598</v>
      </c>
      <c r="P340" s="103">
        <v>2.8200769506751999E-3</v>
      </c>
      <c r="Q340" s="103">
        <v>9.4028749581008004E-3</v>
      </c>
      <c r="R340" s="13">
        <v>0</v>
      </c>
      <c r="S340" s="13">
        <v>1</v>
      </c>
      <c r="T340" s="13">
        <v>1</v>
      </c>
    </row>
    <row r="341" spans="1:20" x14ac:dyDescent="0.2">
      <c r="A341" s="13" t="s">
        <v>12326</v>
      </c>
      <c r="B341" s="13"/>
      <c r="C341" s="50"/>
      <c r="D341" s="50"/>
      <c r="E341" s="13"/>
      <c r="F341" s="78">
        <v>0.45912500799045802</v>
      </c>
      <c r="G341" s="78">
        <v>0.103996201254531</v>
      </c>
      <c r="H341" s="103">
        <v>2.1568181137636502E-2</v>
      </c>
      <c r="I341" s="103">
        <v>9.1544643145848606E-2</v>
      </c>
      <c r="J341" s="78">
        <v>0.709399079842717</v>
      </c>
      <c r="K341" s="78">
        <v>0.19921877985070199</v>
      </c>
      <c r="L341" s="103">
        <v>1.4562695818259999E-4</v>
      </c>
      <c r="M341" s="103">
        <v>6.9732706804109996E-4</v>
      </c>
      <c r="N341" s="78">
        <v>0.711928647938459</v>
      </c>
      <c r="O341" s="78">
        <v>0.19868706467619901</v>
      </c>
      <c r="P341" s="103">
        <v>1.3348581358650001E-4</v>
      </c>
      <c r="Q341" s="103">
        <v>6.4298800347300004E-4</v>
      </c>
      <c r="R341" s="13">
        <v>0</v>
      </c>
      <c r="S341" s="13">
        <v>1</v>
      </c>
      <c r="T341" s="13">
        <v>1</v>
      </c>
    </row>
    <row r="342" spans="1:20" x14ac:dyDescent="0.2">
      <c r="A342" s="13" t="s">
        <v>12327</v>
      </c>
      <c r="B342" s="13" t="s">
        <v>6736</v>
      </c>
      <c r="C342" s="50" t="s">
        <v>6737</v>
      </c>
      <c r="D342" s="50" t="s">
        <v>6738</v>
      </c>
      <c r="E342" s="13" t="s">
        <v>6739</v>
      </c>
      <c r="F342" s="78">
        <v>0.399868236966333</v>
      </c>
      <c r="G342" s="78">
        <v>0.141742854150706</v>
      </c>
      <c r="H342" s="103">
        <v>6.6678726623823001E-2</v>
      </c>
      <c r="I342" s="103">
        <v>0.171407813549284</v>
      </c>
      <c r="J342" s="78">
        <v>0.70709662608226098</v>
      </c>
      <c r="K342" s="78">
        <v>0.25343467755785098</v>
      </c>
      <c r="L342" s="103">
        <v>1.8111470464929999E-3</v>
      </c>
      <c r="M342" s="103">
        <v>6.4045583889281998E-3</v>
      </c>
      <c r="N342" s="78">
        <v>0.71032493364000504</v>
      </c>
      <c r="O342" s="78">
        <v>0.252111716357516</v>
      </c>
      <c r="P342" s="103">
        <v>1.6651303336843999E-3</v>
      </c>
      <c r="Q342" s="103">
        <v>5.9320268137509997E-3</v>
      </c>
      <c r="R342" s="13">
        <v>0</v>
      </c>
      <c r="S342" s="13">
        <v>1</v>
      </c>
      <c r="T342" s="13">
        <v>1</v>
      </c>
    </row>
    <row r="343" spans="1:20" x14ac:dyDescent="0.2">
      <c r="A343" s="13" t="s">
        <v>12328</v>
      </c>
      <c r="B343" s="13"/>
      <c r="C343" s="50"/>
      <c r="D343" s="50"/>
      <c r="E343" s="13"/>
      <c r="F343" s="78">
        <v>0.39061603095032099</v>
      </c>
      <c r="G343" s="78">
        <v>0.19206168392260201</v>
      </c>
      <c r="H343" s="103">
        <v>0.13484860292900899</v>
      </c>
      <c r="I343" s="103">
        <v>0.26326588715711802</v>
      </c>
      <c r="J343" s="78">
        <v>0.70573829342802497</v>
      </c>
      <c r="K343" s="78">
        <v>0.24805970284433199</v>
      </c>
      <c r="L343" s="103">
        <v>1.5497473424126E-3</v>
      </c>
      <c r="M343" s="103">
        <v>5.5706374259958001E-3</v>
      </c>
      <c r="N343" s="78">
        <v>0.70851737938748205</v>
      </c>
      <c r="O343" s="78">
        <v>0.24747209688447599</v>
      </c>
      <c r="P343" s="103">
        <v>1.4641542899667E-3</v>
      </c>
      <c r="Q343" s="103">
        <v>5.2868557619611999E-3</v>
      </c>
      <c r="R343" s="13">
        <v>0</v>
      </c>
      <c r="S343" s="13">
        <v>1</v>
      </c>
      <c r="T343" s="13">
        <v>1</v>
      </c>
    </row>
    <row r="344" spans="1:20" x14ac:dyDescent="0.2">
      <c r="A344" s="13" t="s">
        <v>12329</v>
      </c>
      <c r="B344" s="13"/>
      <c r="C344" s="50"/>
      <c r="D344" s="50"/>
      <c r="E344" s="13"/>
      <c r="F344" s="78">
        <v>0.73587929567159704</v>
      </c>
      <c r="G344" s="78">
        <v>0.52594854610859898</v>
      </c>
      <c r="H344" s="103">
        <v>0.25623684872300101</v>
      </c>
      <c r="I344" s="103">
        <v>0.40508031231945002</v>
      </c>
      <c r="J344" s="78">
        <v>0.70274137386549196</v>
      </c>
      <c r="K344" s="78">
        <v>0.33082849596098102</v>
      </c>
      <c r="L344" s="103">
        <v>1.0218535360676E-2</v>
      </c>
      <c r="M344" s="103">
        <v>2.8491283416053999E-2</v>
      </c>
      <c r="N344" s="78">
        <v>0.70568453335147996</v>
      </c>
      <c r="O344" s="78">
        <v>0.33016307598455003</v>
      </c>
      <c r="P344" s="103">
        <v>9.8709597360575E-3</v>
      </c>
      <c r="Q344" s="103">
        <v>2.77404810855824E-2</v>
      </c>
      <c r="R344" s="13">
        <v>0</v>
      </c>
      <c r="S344" s="13">
        <v>1</v>
      </c>
      <c r="T344" s="13">
        <v>1</v>
      </c>
    </row>
    <row r="345" spans="1:20" ht="30" x14ac:dyDescent="0.2">
      <c r="A345" s="13" t="s">
        <v>12330</v>
      </c>
      <c r="B345" s="13" t="s">
        <v>7554</v>
      </c>
      <c r="C345" s="50" t="s">
        <v>7555</v>
      </c>
      <c r="D345" s="50" t="s">
        <v>7556</v>
      </c>
      <c r="E345" s="13" t="s">
        <v>7557</v>
      </c>
      <c r="F345" s="78">
        <v>0.67408816523988702</v>
      </c>
      <c r="G345" s="78">
        <v>0.30373104862213202</v>
      </c>
      <c r="H345" s="103">
        <v>0.113110700896701</v>
      </c>
      <c r="I345" s="103">
        <v>0.23628670856005901</v>
      </c>
      <c r="J345" s="78">
        <v>0.70249410178566896</v>
      </c>
      <c r="K345" s="78">
        <v>0.29298062137518399</v>
      </c>
      <c r="L345" s="103">
        <v>5.2526784696087002E-3</v>
      </c>
      <c r="M345" s="103">
        <v>1.62256932338623E-2</v>
      </c>
      <c r="N345" s="78">
        <v>0.70456035224298197</v>
      </c>
      <c r="O345" s="78">
        <v>0.29309816934907401</v>
      </c>
      <c r="P345" s="103">
        <v>5.1614319631979001E-3</v>
      </c>
      <c r="Q345" s="103">
        <v>1.6005787720072499E-2</v>
      </c>
      <c r="R345" s="13">
        <v>0</v>
      </c>
      <c r="S345" s="13">
        <v>1</v>
      </c>
      <c r="T345" s="13">
        <v>1</v>
      </c>
    </row>
    <row r="346" spans="1:20" x14ac:dyDescent="0.2">
      <c r="A346" s="13" t="s">
        <v>12331</v>
      </c>
      <c r="B346" s="13"/>
      <c r="C346" s="50"/>
      <c r="D346" s="50"/>
      <c r="E346" s="13"/>
      <c r="F346" s="78">
        <v>0.38243624600171999</v>
      </c>
      <c r="G346" s="78">
        <v>6.61544060422804E-2</v>
      </c>
      <c r="H346" s="103">
        <v>1.02934015414274E-2</v>
      </c>
      <c r="I346" s="103">
        <v>6.5794309852637303E-2</v>
      </c>
      <c r="J346" s="78">
        <v>0.70091748673986098</v>
      </c>
      <c r="K346" s="78">
        <v>0.20140088838893599</v>
      </c>
      <c r="L346" s="103">
        <v>1.993598619911E-4</v>
      </c>
      <c r="M346" s="103">
        <v>9.1959057727730004E-4</v>
      </c>
      <c r="N346" s="78">
        <v>0.70343820678619995</v>
      </c>
      <c r="O346" s="78">
        <v>0.20083239953816401</v>
      </c>
      <c r="P346" s="103">
        <v>1.83046492183E-4</v>
      </c>
      <c r="Q346" s="103">
        <v>8.4760793478960001E-4</v>
      </c>
      <c r="R346" s="13">
        <v>0</v>
      </c>
      <c r="S346" s="13">
        <v>1</v>
      </c>
      <c r="T346" s="13">
        <v>1</v>
      </c>
    </row>
    <row r="347" spans="1:20" x14ac:dyDescent="0.2">
      <c r="A347" s="13" t="s">
        <v>12332</v>
      </c>
      <c r="B347" s="13"/>
      <c r="C347" s="50"/>
      <c r="D347" s="50"/>
      <c r="E347" s="13"/>
      <c r="F347" s="78">
        <v>8.1138550299840101E-2</v>
      </c>
      <c r="G347" s="78">
        <v>0.24072645088314701</v>
      </c>
      <c r="H347" s="103">
        <v>0.758277112346464</v>
      </c>
      <c r="I347" s="103">
        <v>0.839714796497675</v>
      </c>
      <c r="J347" s="78">
        <v>0.69867194670753496</v>
      </c>
      <c r="K347" s="78">
        <v>0.231667363712939</v>
      </c>
      <c r="L347" s="103">
        <v>9.4313637544630004E-4</v>
      </c>
      <c r="M347" s="103">
        <v>3.6610875333748E-3</v>
      </c>
      <c r="N347" s="78">
        <v>0.70098129463731296</v>
      </c>
      <c r="O347" s="78">
        <v>0.231465600501464</v>
      </c>
      <c r="P347" s="103">
        <v>9.0397910556339999E-4</v>
      </c>
      <c r="Q347" s="103">
        <v>3.5246351444935E-3</v>
      </c>
      <c r="R347" s="13">
        <v>0</v>
      </c>
      <c r="S347" s="13">
        <v>1</v>
      </c>
      <c r="T347" s="13">
        <v>1</v>
      </c>
    </row>
    <row r="348" spans="1:20" x14ac:dyDescent="0.2">
      <c r="A348" s="13" t="s">
        <v>12333</v>
      </c>
      <c r="B348" s="13"/>
      <c r="C348" s="50"/>
      <c r="D348" s="50" t="s">
        <v>9270</v>
      </c>
      <c r="E348" s="13"/>
      <c r="F348" s="78">
        <v>0.36754982542223302</v>
      </c>
      <c r="G348" s="78">
        <v>0.40165122606799603</v>
      </c>
      <c r="H348" s="103">
        <v>0.42761933719019901</v>
      </c>
      <c r="I348" s="103">
        <v>0.57266123015561798</v>
      </c>
      <c r="J348" s="78">
        <v>0.69868880588117299</v>
      </c>
      <c r="K348" s="78">
        <v>0.28208102379937</v>
      </c>
      <c r="L348" s="103">
        <v>4.3224666895531E-3</v>
      </c>
      <c r="M348" s="103">
        <v>1.36516955867945E-2</v>
      </c>
      <c r="N348" s="78">
        <v>0.70088674407917595</v>
      </c>
      <c r="O348" s="78">
        <v>0.282197801545365</v>
      </c>
      <c r="P348" s="103">
        <v>4.2369303974088002E-3</v>
      </c>
      <c r="Q348" s="103">
        <v>1.33639148503251E-2</v>
      </c>
      <c r="R348" s="13">
        <v>0</v>
      </c>
      <c r="S348" s="13">
        <v>1</v>
      </c>
      <c r="T348" s="13">
        <v>1</v>
      </c>
    </row>
    <row r="349" spans="1:20" x14ac:dyDescent="0.2">
      <c r="A349" s="13" t="s">
        <v>12334</v>
      </c>
      <c r="B349" s="13"/>
      <c r="C349" s="50"/>
      <c r="D349" s="50"/>
      <c r="E349" s="13"/>
      <c r="F349" s="78">
        <v>0.43498583377233402</v>
      </c>
      <c r="G349" s="78">
        <v>0.26796191879345599</v>
      </c>
      <c r="H349" s="103">
        <v>0.20298200665419</v>
      </c>
      <c r="I349" s="103">
        <v>0.34710950523294198</v>
      </c>
      <c r="J349" s="78">
        <v>0.69679935814631699</v>
      </c>
      <c r="K349" s="78">
        <v>0.26132324010950397</v>
      </c>
      <c r="L349" s="103">
        <v>2.6178933894146E-3</v>
      </c>
      <c r="M349" s="103">
        <v>8.8430318232839006E-3</v>
      </c>
      <c r="N349" s="78">
        <v>0.699035161516532</v>
      </c>
      <c r="O349" s="78">
        <v>0.26132261464656997</v>
      </c>
      <c r="P349" s="103">
        <v>2.5498938474799999E-3</v>
      </c>
      <c r="Q349" s="103">
        <v>8.5978110857285999E-3</v>
      </c>
      <c r="R349" s="13">
        <v>0</v>
      </c>
      <c r="S349" s="13">
        <v>1</v>
      </c>
      <c r="T349" s="13">
        <v>1</v>
      </c>
    </row>
    <row r="350" spans="1:20" x14ac:dyDescent="0.2">
      <c r="A350" s="13" t="s">
        <v>12335</v>
      </c>
      <c r="B350" s="13"/>
      <c r="C350" s="50"/>
      <c r="D350" s="50"/>
      <c r="E350" s="13"/>
      <c r="F350" s="78">
        <v>0.63191299305257898</v>
      </c>
      <c r="G350" s="78">
        <v>0.36938579613717498</v>
      </c>
      <c r="H350" s="103">
        <v>0.18566025084662499</v>
      </c>
      <c r="I350" s="103">
        <v>0.328891416248902</v>
      </c>
      <c r="J350" s="78">
        <v>0.69319460033059799</v>
      </c>
      <c r="K350" s="78">
        <v>0.31220352765446302</v>
      </c>
      <c r="L350" s="103">
        <v>8.2887300440223008E-3</v>
      </c>
      <c r="M350" s="103">
        <v>2.3936332599987301E-2</v>
      </c>
      <c r="N350" s="78">
        <v>0.69521905063058698</v>
      </c>
      <c r="O350" s="78">
        <v>0.31231450139585898</v>
      </c>
      <c r="P350" s="103">
        <v>8.1608730259484005E-3</v>
      </c>
      <c r="Q350" s="103">
        <v>2.3624099182733602E-2</v>
      </c>
      <c r="R350" s="13">
        <v>0</v>
      </c>
      <c r="S350" s="13">
        <v>1</v>
      </c>
      <c r="T350" s="13">
        <v>1</v>
      </c>
    </row>
    <row r="351" spans="1:20" x14ac:dyDescent="0.2">
      <c r="A351" s="13" t="s">
        <v>12336</v>
      </c>
      <c r="B351" s="13" t="s">
        <v>11284</v>
      </c>
      <c r="C351" s="50" t="s">
        <v>11285</v>
      </c>
      <c r="D351" s="50" t="s">
        <v>9270</v>
      </c>
      <c r="E351" s="13" t="s">
        <v>9271</v>
      </c>
      <c r="F351" s="78">
        <v>0.355058794597508</v>
      </c>
      <c r="G351" s="78">
        <v>0.27035164359381397</v>
      </c>
      <c r="H351" s="103">
        <v>0.28048998063315</v>
      </c>
      <c r="I351" s="103">
        <v>0.43226421491818601</v>
      </c>
      <c r="J351" s="78">
        <v>0.690958621768195</v>
      </c>
      <c r="K351" s="78">
        <v>0.254987198647458</v>
      </c>
      <c r="L351" s="103">
        <v>2.3507102914004001E-3</v>
      </c>
      <c r="M351" s="103">
        <v>8.0394291965892994E-3</v>
      </c>
      <c r="N351" s="78">
        <v>0.69331340901310601</v>
      </c>
      <c r="O351" s="78">
        <v>0.25493272731279198</v>
      </c>
      <c r="P351" s="103">
        <v>2.2802572111133E-3</v>
      </c>
      <c r="Q351" s="103">
        <v>7.8208248759389001E-3</v>
      </c>
      <c r="R351" s="13">
        <v>0</v>
      </c>
      <c r="S351" s="13">
        <v>1</v>
      </c>
      <c r="T351" s="13">
        <v>1</v>
      </c>
    </row>
    <row r="352" spans="1:20" x14ac:dyDescent="0.2">
      <c r="A352" s="13" t="s">
        <v>12337</v>
      </c>
      <c r="B352" s="13"/>
      <c r="C352" s="50"/>
      <c r="D352" s="50"/>
      <c r="E352" s="13"/>
      <c r="F352" s="78">
        <v>0.302687500537278</v>
      </c>
      <c r="G352" s="78">
        <v>0.14315775452716401</v>
      </c>
      <c r="H352" s="103">
        <v>0.124848558973413</v>
      </c>
      <c r="I352" s="103">
        <v>0.25165998294471398</v>
      </c>
      <c r="J352" s="78">
        <v>0.68845333114005103</v>
      </c>
      <c r="K352" s="78">
        <v>0.21837658923716699</v>
      </c>
      <c r="L352" s="103">
        <v>6.2678517834980003E-4</v>
      </c>
      <c r="M352" s="103">
        <v>2.5672368227185999E-3</v>
      </c>
      <c r="N352" s="78">
        <v>0.690705176257707</v>
      </c>
      <c r="O352" s="78">
        <v>0.218412427430203</v>
      </c>
      <c r="P352" s="103">
        <v>6.0515041661170004E-4</v>
      </c>
      <c r="Q352" s="103">
        <v>2.4905203326992002E-3</v>
      </c>
      <c r="R352" s="13">
        <v>0</v>
      </c>
      <c r="S352" s="13">
        <v>1</v>
      </c>
      <c r="T352" s="13">
        <v>1</v>
      </c>
    </row>
    <row r="353" spans="1:20" x14ac:dyDescent="0.2">
      <c r="A353" s="13" t="s">
        <v>12338</v>
      </c>
      <c r="B353" s="13"/>
      <c r="C353" s="50"/>
      <c r="D353" s="50"/>
      <c r="E353" s="13"/>
      <c r="F353" s="78">
        <v>0.44703036454139</v>
      </c>
      <c r="G353" s="78">
        <v>0.45637050101380899</v>
      </c>
      <c r="H353" s="103">
        <v>0.39955178407916803</v>
      </c>
      <c r="I353" s="103">
        <v>0.54724200778882104</v>
      </c>
      <c r="J353" s="78">
        <v>0.687647139521819</v>
      </c>
      <c r="K353" s="78">
        <v>0.33471822219958902</v>
      </c>
      <c r="L353" s="103">
        <v>1.2377682186866201E-2</v>
      </c>
      <c r="M353" s="103">
        <v>3.3711229983342202E-2</v>
      </c>
      <c r="N353" s="78">
        <v>0.68977828214163195</v>
      </c>
      <c r="O353" s="78">
        <v>0.33495627883566897</v>
      </c>
      <c r="P353" s="103">
        <v>1.22150379552499E-2</v>
      </c>
      <c r="Q353" s="103">
        <v>3.3344128694262502E-2</v>
      </c>
      <c r="R353" s="13">
        <v>0</v>
      </c>
      <c r="S353" s="13">
        <v>1</v>
      </c>
      <c r="T353" s="13">
        <v>1</v>
      </c>
    </row>
    <row r="354" spans="1:20" x14ac:dyDescent="0.2">
      <c r="A354" s="13" t="s">
        <v>12339</v>
      </c>
      <c r="B354" s="13"/>
      <c r="C354" s="50"/>
      <c r="D354" s="50"/>
      <c r="E354" s="13"/>
      <c r="F354" s="78">
        <v>0.43760935427654202</v>
      </c>
      <c r="G354" s="78">
        <v>0.20205666884909801</v>
      </c>
      <c r="H354" s="103">
        <v>0.118927535574298</v>
      </c>
      <c r="I354" s="103">
        <v>0.244616627533355</v>
      </c>
      <c r="J354" s="78">
        <v>0.68203911408482898</v>
      </c>
      <c r="K354" s="78">
        <v>0.21925917710215201</v>
      </c>
      <c r="L354" s="103">
        <v>7.2716728209270003E-4</v>
      </c>
      <c r="M354" s="103">
        <v>2.9208699216946E-3</v>
      </c>
      <c r="N354" s="78">
        <v>0.68445578168024401</v>
      </c>
      <c r="O354" s="78">
        <v>0.21902861735524801</v>
      </c>
      <c r="P354" s="103">
        <v>6.9214270174269995E-4</v>
      </c>
      <c r="Q354" s="103">
        <v>2.7914902679628002E-3</v>
      </c>
      <c r="R354" s="13">
        <v>0</v>
      </c>
      <c r="S354" s="13">
        <v>1</v>
      </c>
      <c r="T354" s="13">
        <v>1</v>
      </c>
    </row>
    <row r="355" spans="1:20" x14ac:dyDescent="0.2">
      <c r="A355" s="13" t="s">
        <v>12340</v>
      </c>
      <c r="B355" s="13"/>
      <c r="C355" s="50"/>
      <c r="D355" s="50"/>
      <c r="E355" s="13"/>
      <c r="F355" s="78">
        <v>0.31210769590281401</v>
      </c>
      <c r="G355" s="78">
        <v>7.2290434086589403E-2</v>
      </c>
      <c r="H355" s="103">
        <v>2.2892530599940501E-2</v>
      </c>
      <c r="I355" s="103">
        <v>9.4486622807782403E-2</v>
      </c>
      <c r="J355" s="78">
        <v>0.68199343930059297</v>
      </c>
      <c r="K355" s="78">
        <v>0.17531593401266901</v>
      </c>
      <c r="L355" s="103">
        <v>4.3578015453061399E-5</v>
      </c>
      <c r="M355" s="103">
        <v>2.3710402044230001E-4</v>
      </c>
      <c r="N355" s="78">
        <v>0.68441930529031503</v>
      </c>
      <c r="O355" s="78">
        <v>0.174917082430567</v>
      </c>
      <c r="P355" s="103">
        <v>3.9552137551723799E-5</v>
      </c>
      <c r="Q355" s="103">
        <v>2.171738928872E-4</v>
      </c>
      <c r="R355" s="13">
        <v>0</v>
      </c>
      <c r="S355" s="13">
        <v>1</v>
      </c>
      <c r="T355" s="13">
        <v>1</v>
      </c>
    </row>
    <row r="356" spans="1:20" x14ac:dyDescent="0.2">
      <c r="A356" s="13" t="s">
        <v>12341</v>
      </c>
      <c r="B356" s="13" t="s">
        <v>8863</v>
      </c>
      <c r="C356" s="50" t="s">
        <v>8864</v>
      </c>
      <c r="D356" s="50" t="s">
        <v>6300</v>
      </c>
      <c r="E356" s="13" t="s">
        <v>2951</v>
      </c>
      <c r="F356" s="78">
        <v>0.394464237918005</v>
      </c>
      <c r="G356" s="78">
        <v>0.26312019359299399</v>
      </c>
      <c r="H356" s="103">
        <v>0.230781054042238</v>
      </c>
      <c r="I356" s="103">
        <v>0.37850013371005098</v>
      </c>
      <c r="J356" s="78">
        <v>0.68076844603525899</v>
      </c>
      <c r="K356" s="78">
        <v>0.23288835166111099</v>
      </c>
      <c r="L356" s="103">
        <v>1.2988926778896E-3</v>
      </c>
      <c r="M356" s="103">
        <v>4.7692470412081002E-3</v>
      </c>
      <c r="N356" s="78">
        <v>0.68310475846479801</v>
      </c>
      <c r="O356" s="78">
        <v>0.23275786158478601</v>
      </c>
      <c r="P356" s="103">
        <v>1.2501942554324001E-3</v>
      </c>
      <c r="Q356" s="103">
        <v>4.6101686254642E-3</v>
      </c>
      <c r="R356" s="13">
        <v>0</v>
      </c>
      <c r="S356" s="13">
        <v>1</v>
      </c>
      <c r="T356" s="13">
        <v>1</v>
      </c>
    </row>
    <row r="357" spans="1:20" x14ac:dyDescent="0.2">
      <c r="A357" s="13" t="s">
        <v>12342</v>
      </c>
      <c r="B357" s="13"/>
      <c r="C357" s="50"/>
      <c r="D357" s="50"/>
      <c r="E357" s="13"/>
      <c r="F357" s="78">
        <v>0.38984251892480898</v>
      </c>
      <c r="G357" s="78">
        <v>0.28969836329163901</v>
      </c>
      <c r="H357" s="103">
        <v>0.271069945699279</v>
      </c>
      <c r="I357" s="103">
        <v>0.42137427657186499</v>
      </c>
      <c r="J357" s="78">
        <v>0.68063070432516803</v>
      </c>
      <c r="K357" s="78">
        <v>0.28954555357651901</v>
      </c>
      <c r="L357" s="103">
        <v>6.1756291603284E-3</v>
      </c>
      <c r="M357" s="103">
        <v>1.8690842237454399E-2</v>
      </c>
      <c r="N357" s="78">
        <v>0.68277256970732603</v>
      </c>
      <c r="O357" s="78">
        <v>0.28968914417232</v>
      </c>
      <c r="P357" s="103">
        <v>6.0673214883649003E-3</v>
      </c>
      <c r="Q357" s="103">
        <v>1.8409591436179599E-2</v>
      </c>
      <c r="R357" s="13">
        <v>0</v>
      </c>
      <c r="S357" s="13">
        <v>1</v>
      </c>
      <c r="T357" s="13">
        <v>1</v>
      </c>
    </row>
    <row r="358" spans="1:20" x14ac:dyDescent="0.2">
      <c r="A358" s="13" t="s">
        <v>12343</v>
      </c>
      <c r="B358" s="13"/>
      <c r="C358" s="50"/>
      <c r="D358" s="50"/>
      <c r="E358" s="13"/>
      <c r="F358" s="78">
        <v>0.51142826583023804</v>
      </c>
      <c r="G358" s="78">
        <v>0.69709316623355799</v>
      </c>
      <c r="H358" s="103">
        <v>0.51629193012341601</v>
      </c>
      <c r="I358" s="103">
        <v>0.64982991737194196</v>
      </c>
      <c r="J358" s="78">
        <v>0.68014127446207595</v>
      </c>
      <c r="K358" s="78">
        <v>0.35331916426406701</v>
      </c>
      <c r="L358" s="103">
        <v>1.6826800014720499E-2</v>
      </c>
      <c r="M358" s="103">
        <v>4.3565914419619697E-2</v>
      </c>
      <c r="N358" s="78">
        <v>0.68274740081296104</v>
      </c>
      <c r="O358" s="78">
        <v>0.35314839050925301</v>
      </c>
      <c r="P358" s="103">
        <v>1.6471971440478399E-2</v>
      </c>
      <c r="Q358" s="103">
        <v>4.2723618232400097E-2</v>
      </c>
      <c r="R358" s="13">
        <v>0</v>
      </c>
      <c r="S358" s="13">
        <v>1</v>
      </c>
      <c r="T358" s="13">
        <v>1</v>
      </c>
    </row>
    <row r="359" spans="1:20" x14ac:dyDescent="0.2">
      <c r="A359" s="13" t="s">
        <v>12344</v>
      </c>
      <c r="B359" s="13"/>
      <c r="C359" s="50"/>
      <c r="D359" s="50"/>
      <c r="E359" s="13"/>
      <c r="F359" s="78">
        <v>0.35323108245523599</v>
      </c>
      <c r="G359" s="78">
        <v>0.19911825915011899</v>
      </c>
      <c r="H359" s="103">
        <v>0.17416871392729399</v>
      </c>
      <c r="I359" s="103">
        <v>0.31563908692570902</v>
      </c>
      <c r="J359" s="78">
        <v>0.68017767752883895</v>
      </c>
      <c r="K359" s="78">
        <v>0.19839622668285301</v>
      </c>
      <c r="L359" s="103">
        <v>2.5170909729369998E-4</v>
      </c>
      <c r="M359" s="103">
        <v>1.1391145159191001E-3</v>
      </c>
      <c r="N359" s="78">
        <v>0.68261430120712596</v>
      </c>
      <c r="O359" s="78">
        <v>0.198164749949822</v>
      </c>
      <c r="P359" s="103">
        <v>2.3659213780870001E-4</v>
      </c>
      <c r="Q359" s="103">
        <v>1.0788601484078E-3</v>
      </c>
      <c r="R359" s="13">
        <v>0</v>
      </c>
      <c r="S359" s="13">
        <v>1</v>
      </c>
      <c r="T359" s="13">
        <v>1</v>
      </c>
    </row>
    <row r="360" spans="1:20" x14ac:dyDescent="0.2">
      <c r="A360" s="13" t="s">
        <v>12345</v>
      </c>
      <c r="B360" s="13"/>
      <c r="C360" s="50"/>
      <c r="D360" s="50"/>
      <c r="E360" s="13"/>
      <c r="F360" s="78">
        <v>0.35795389350020801</v>
      </c>
      <c r="G360" s="78">
        <v>0.22155363597649499</v>
      </c>
      <c r="H360" s="103">
        <v>0.204584715111638</v>
      </c>
      <c r="I360" s="103">
        <v>0.34833898577323502</v>
      </c>
      <c r="J360" s="78">
        <v>0.67845757633020698</v>
      </c>
      <c r="K360" s="78">
        <v>0.29944365444978599</v>
      </c>
      <c r="L360" s="103">
        <v>7.6450393593029001E-3</v>
      </c>
      <c r="M360" s="103">
        <v>2.2265479593882202E-2</v>
      </c>
      <c r="N360" s="78">
        <v>0.68257873014888704</v>
      </c>
      <c r="O360" s="78">
        <v>0.29753846677416101</v>
      </c>
      <c r="P360" s="103">
        <v>7.0908865611479998E-3</v>
      </c>
      <c r="Q360" s="103">
        <v>2.0957509169615401E-2</v>
      </c>
      <c r="R360" s="13">
        <v>0</v>
      </c>
      <c r="S360" s="13">
        <v>1</v>
      </c>
      <c r="T360" s="13">
        <v>1</v>
      </c>
    </row>
    <row r="361" spans="1:20" x14ac:dyDescent="0.2">
      <c r="A361" s="13" t="s">
        <v>12346</v>
      </c>
      <c r="B361" s="13" t="s">
        <v>6298</v>
      </c>
      <c r="C361" s="50" t="s">
        <v>6299</v>
      </c>
      <c r="D361" s="50" t="s">
        <v>6300</v>
      </c>
      <c r="E361" s="13" t="s">
        <v>2951</v>
      </c>
      <c r="F361" s="78">
        <v>0.30469514633035699</v>
      </c>
      <c r="G361" s="78">
        <v>0.107466856448433</v>
      </c>
      <c r="H361" s="103">
        <v>6.5903982692088706E-2</v>
      </c>
      <c r="I361" s="103">
        <v>0.16978531488757101</v>
      </c>
      <c r="J361" s="78">
        <v>0.67916927116191295</v>
      </c>
      <c r="K361" s="78">
        <v>0.196427495878405</v>
      </c>
      <c r="L361" s="103">
        <v>2.27459311181E-4</v>
      </c>
      <c r="M361" s="103">
        <v>1.0391938758921001E-3</v>
      </c>
      <c r="N361" s="78">
        <v>0.68179458931497705</v>
      </c>
      <c r="O361" s="78">
        <v>0.195673531760023</v>
      </c>
      <c r="P361" s="103">
        <v>2.057334813322E-4</v>
      </c>
      <c r="Q361" s="103">
        <v>9.4534732113099997E-4</v>
      </c>
      <c r="R361" s="13">
        <v>0</v>
      </c>
      <c r="S361" s="13">
        <v>1</v>
      </c>
      <c r="T361" s="13">
        <v>1</v>
      </c>
    </row>
    <row r="362" spans="1:20" x14ac:dyDescent="0.2">
      <c r="A362" s="13" t="s">
        <v>12347</v>
      </c>
      <c r="B362" s="13"/>
      <c r="C362" s="50"/>
      <c r="D362" s="50"/>
      <c r="E362" s="13"/>
      <c r="F362" s="78">
        <v>0.32550211372721399</v>
      </c>
      <c r="G362" s="78">
        <v>0.21458352474916101</v>
      </c>
      <c r="H362" s="103">
        <v>0.226565828479519</v>
      </c>
      <c r="I362" s="103">
        <v>0.37318584344087102</v>
      </c>
      <c r="J362" s="78">
        <v>0.678884333865724</v>
      </c>
      <c r="K362" s="78">
        <v>0.23110484114788199</v>
      </c>
      <c r="L362" s="103">
        <v>1.2491611364786001E-3</v>
      </c>
      <c r="M362" s="103">
        <v>4.6078455481197997E-3</v>
      </c>
      <c r="N362" s="78">
        <v>0.68157023572471098</v>
      </c>
      <c r="O362" s="78">
        <v>0.23050944391380601</v>
      </c>
      <c r="P362" s="103">
        <v>1.1741421412245999E-3</v>
      </c>
      <c r="Q362" s="103">
        <v>4.3851736132477E-3</v>
      </c>
      <c r="R362" s="13">
        <v>0</v>
      </c>
      <c r="S362" s="13">
        <v>1</v>
      </c>
      <c r="T362" s="13">
        <v>1</v>
      </c>
    </row>
    <row r="363" spans="1:20" ht="30" x14ac:dyDescent="0.2">
      <c r="A363" s="13" t="s">
        <v>12348</v>
      </c>
      <c r="B363" s="13" t="s">
        <v>10838</v>
      </c>
      <c r="C363" s="50" t="s">
        <v>10839</v>
      </c>
      <c r="E363" s="13" t="s">
        <v>9271</v>
      </c>
      <c r="F363" s="78">
        <v>0.204561009402348</v>
      </c>
      <c r="G363" s="78">
        <v>0.378161843258148</v>
      </c>
      <c r="H363" s="103">
        <v>0.62613528549464104</v>
      </c>
      <c r="I363" s="103">
        <v>0.741888752602618</v>
      </c>
      <c r="J363" s="78">
        <v>0.67583729445916096</v>
      </c>
      <c r="K363" s="78">
        <v>0.33205833216596398</v>
      </c>
      <c r="L363" s="103">
        <v>1.3232691235824601E-2</v>
      </c>
      <c r="M363" s="103">
        <v>3.5594452605128203E-2</v>
      </c>
      <c r="N363" s="78">
        <v>0.67907450642284395</v>
      </c>
      <c r="O363" s="78">
        <v>0.331389034702958</v>
      </c>
      <c r="P363" s="103">
        <v>1.27664997104707E-2</v>
      </c>
      <c r="Q363" s="103">
        <v>3.4495485673664499E-2</v>
      </c>
      <c r="R363" s="13">
        <v>0</v>
      </c>
      <c r="S363" s="13">
        <v>1</v>
      </c>
      <c r="T363" s="13">
        <v>1</v>
      </c>
    </row>
    <row r="364" spans="1:20" x14ac:dyDescent="0.2">
      <c r="A364" s="13" t="s">
        <v>12349</v>
      </c>
      <c r="B364" s="13"/>
      <c r="C364" s="50"/>
      <c r="D364" s="50"/>
      <c r="E364" s="13"/>
      <c r="F364" s="78">
        <v>0.28733080937376698</v>
      </c>
      <c r="G364" s="78">
        <v>0.27167194111402398</v>
      </c>
      <c r="H364" s="103">
        <v>0.36784872833006199</v>
      </c>
      <c r="I364" s="103">
        <v>0.51707493648815706</v>
      </c>
      <c r="J364" s="78">
        <v>0.67281692874855303</v>
      </c>
      <c r="K364" s="78">
        <v>0.266211104193805</v>
      </c>
      <c r="L364" s="103">
        <v>3.9925504530800996E-3</v>
      </c>
      <c r="M364" s="103">
        <v>1.2744221046231999E-2</v>
      </c>
      <c r="N364" s="78">
        <v>0.67528530724445002</v>
      </c>
      <c r="O364" s="78">
        <v>0.26598430005928297</v>
      </c>
      <c r="P364" s="103">
        <v>3.8628100903886002E-3</v>
      </c>
      <c r="Q364" s="103">
        <v>1.2330089808520401E-2</v>
      </c>
      <c r="R364" s="13">
        <v>0</v>
      </c>
      <c r="S364" s="13">
        <v>1</v>
      </c>
      <c r="T364" s="13">
        <v>1</v>
      </c>
    </row>
    <row r="365" spans="1:20" x14ac:dyDescent="0.2">
      <c r="A365" s="13" t="s">
        <v>12350</v>
      </c>
      <c r="B365" s="13"/>
      <c r="C365" s="50"/>
      <c r="D365" s="50"/>
      <c r="E365" s="13"/>
      <c r="F365" s="78">
        <v>0.38347854841638501</v>
      </c>
      <c r="G365" s="78">
        <v>0.13683668542976299</v>
      </c>
      <c r="H365" s="103">
        <v>6.7714894181245794E-2</v>
      </c>
      <c r="I365" s="103">
        <v>0.172531233682336</v>
      </c>
      <c r="J365" s="78">
        <v>0.67137542141420703</v>
      </c>
      <c r="K365" s="78">
        <v>0.176430521850724</v>
      </c>
      <c r="L365" s="103">
        <v>6.2734459048911702E-5</v>
      </c>
      <c r="M365" s="103">
        <v>3.3153707497370001E-4</v>
      </c>
      <c r="N365" s="78">
        <v>0.673832680038843</v>
      </c>
      <c r="O365" s="78">
        <v>0.17601444696496901</v>
      </c>
      <c r="P365" s="103">
        <v>5.7013402550248199E-5</v>
      </c>
      <c r="Q365" s="103">
        <v>3.0313905460970002E-4</v>
      </c>
      <c r="R365" s="13">
        <v>0</v>
      </c>
      <c r="S365" s="13">
        <v>1</v>
      </c>
      <c r="T365" s="13">
        <v>1</v>
      </c>
    </row>
    <row r="366" spans="1:20" x14ac:dyDescent="0.2">
      <c r="A366" s="13" t="s">
        <v>12351</v>
      </c>
      <c r="B366" s="13"/>
      <c r="C366" s="50"/>
      <c r="D366" s="50"/>
      <c r="E366" s="13"/>
      <c r="F366" s="78">
        <v>0.46396200942746202</v>
      </c>
      <c r="G366" s="78">
        <v>0.223461964653589</v>
      </c>
      <c r="H366" s="103">
        <v>0.12946626421549801</v>
      </c>
      <c r="I366" s="103">
        <v>0.25751700157245799</v>
      </c>
      <c r="J366" s="78">
        <v>0.66815970837193395</v>
      </c>
      <c r="K366" s="78">
        <v>0.236593636768961</v>
      </c>
      <c r="L366" s="103">
        <v>1.7833342219931E-3</v>
      </c>
      <c r="M366" s="103">
        <v>6.3303838425224999E-3</v>
      </c>
      <c r="N366" s="78">
        <v>0.67119083966026805</v>
      </c>
      <c r="O366" s="78">
        <v>0.23549620128854001</v>
      </c>
      <c r="P366" s="103">
        <v>1.6463474811913E-3</v>
      </c>
      <c r="Q366" s="103">
        <v>5.8738537555470998E-3</v>
      </c>
      <c r="R366" s="13">
        <v>0</v>
      </c>
      <c r="S366" s="13">
        <v>1</v>
      </c>
      <c r="T366" s="13">
        <v>1</v>
      </c>
    </row>
    <row r="367" spans="1:20" x14ac:dyDescent="0.2">
      <c r="A367" s="13" t="s">
        <v>12352</v>
      </c>
      <c r="B367" s="13"/>
      <c r="C367" s="50"/>
      <c r="D367" s="50"/>
      <c r="E367" s="13"/>
      <c r="F367" s="78">
        <v>0.368009048988859</v>
      </c>
      <c r="G367" s="78">
        <v>0.30055646579152401</v>
      </c>
      <c r="H367" s="103">
        <v>0.30817231802406803</v>
      </c>
      <c r="I367" s="103">
        <v>0.46011839149426798</v>
      </c>
      <c r="J367" s="78">
        <v>0.66768266342957805</v>
      </c>
      <c r="K367" s="78">
        <v>0.25918581417773801</v>
      </c>
      <c r="L367" s="103">
        <v>3.5466997926359E-3</v>
      </c>
      <c r="M367" s="103">
        <v>1.1474053112932999E-2</v>
      </c>
      <c r="N367" s="78">
        <v>0.67002120978658097</v>
      </c>
      <c r="O367" s="78">
        <v>0.259200603573778</v>
      </c>
      <c r="P367" s="103">
        <v>3.4542275908740999E-3</v>
      </c>
      <c r="Q367" s="103">
        <v>1.1190014685457101E-2</v>
      </c>
      <c r="R367" s="13">
        <v>0</v>
      </c>
      <c r="S367" s="13">
        <v>1</v>
      </c>
      <c r="T367" s="13">
        <v>1</v>
      </c>
    </row>
    <row r="368" spans="1:20" x14ac:dyDescent="0.2">
      <c r="A368" s="13" t="s">
        <v>12353</v>
      </c>
      <c r="B368" s="13"/>
      <c r="C368" s="50"/>
      <c r="D368" s="50"/>
      <c r="E368" s="13"/>
      <c r="F368" s="78">
        <v>0.30808736789950403</v>
      </c>
      <c r="G368" s="78">
        <v>9.4551350308506796E-2</v>
      </c>
      <c r="H368" s="103">
        <v>4.7188151996331203E-2</v>
      </c>
      <c r="I368" s="103">
        <v>0.13811878647441</v>
      </c>
      <c r="J368" s="78">
        <v>0.66657761666980397</v>
      </c>
      <c r="K368" s="78">
        <v>0.178545024461608</v>
      </c>
      <c r="L368" s="103">
        <v>8.4060791700353094E-5</v>
      </c>
      <c r="M368" s="103">
        <v>4.2726440622210002E-4</v>
      </c>
      <c r="N368" s="78">
        <v>0.66916231067045495</v>
      </c>
      <c r="O368" s="78">
        <v>0.17789498173739701</v>
      </c>
      <c r="P368" s="103">
        <v>7.4978928047515897E-5</v>
      </c>
      <c r="Q368" s="103">
        <v>3.8602054568970002E-4</v>
      </c>
      <c r="R368" s="13">
        <v>0</v>
      </c>
      <c r="S368" s="13">
        <v>1</v>
      </c>
      <c r="T368" s="13">
        <v>1</v>
      </c>
    </row>
    <row r="369" spans="1:20" x14ac:dyDescent="0.2">
      <c r="A369" s="13" t="s">
        <v>12354</v>
      </c>
      <c r="B369" s="13" t="s">
        <v>11235</v>
      </c>
      <c r="C369" s="50" t="s">
        <v>11236</v>
      </c>
      <c r="D369" s="50" t="s">
        <v>9270</v>
      </c>
      <c r="E369" s="13" t="s">
        <v>9271</v>
      </c>
      <c r="F369" s="78">
        <v>0.385872098315858</v>
      </c>
      <c r="G369" s="78">
        <v>0.24324364838226201</v>
      </c>
      <c r="H369" s="103">
        <v>0.21084685419706301</v>
      </c>
      <c r="I369" s="103">
        <v>0.35592634559318598</v>
      </c>
      <c r="J369" s="78">
        <v>0.66653396185485103</v>
      </c>
      <c r="K369" s="78">
        <v>0.245547493389044</v>
      </c>
      <c r="L369" s="103">
        <v>2.4399306749254002E-3</v>
      </c>
      <c r="M369" s="103">
        <v>8.3089531092056992E-3</v>
      </c>
      <c r="N369" s="78">
        <v>0.66899626552087899</v>
      </c>
      <c r="O369" s="78">
        <v>0.245289178392368</v>
      </c>
      <c r="P369" s="103">
        <v>2.3462853187087001E-3</v>
      </c>
      <c r="Q369" s="103">
        <v>8.0014345484169004E-3</v>
      </c>
      <c r="R369" s="13">
        <v>0</v>
      </c>
      <c r="S369" s="13">
        <v>1</v>
      </c>
      <c r="T369" s="13">
        <v>1</v>
      </c>
    </row>
    <row r="370" spans="1:20" x14ac:dyDescent="0.2">
      <c r="A370" s="13" t="s">
        <v>12355</v>
      </c>
      <c r="B370" s="13"/>
      <c r="C370" s="50"/>
      <c r="D370" s="50"/>
      <c r="E370" s="13"/>
      <c r="F370" s="78">
        <v>0.341055332756797</v>
      </c>
      <c r="G370" s="78">
        <v>7.7996063331763399E-2</v>
      </c>
      <c r="H370" s="103">
        <v>2.2128044506288601E-2</v>
      </c>
      <c r="I370" s="103">
        <v>9.23649407088378E-2</v>
      </c>
      <c r="J370" s="78">
        <v>0.66603627552922495</v>
      </c>
      <c r="K370" s="78">
        <v>0.20580160186337301</v>
      </c>
      <c r="L370" s="103">
        <v>5.0118190672379995E-4</v>
      </c>
      <c r="M370" s="103">
        <v>2.1012775563867001E-3</v>
      </c>
      <c r="N370" s="78">
        <v>0.66893980266385999</v>
      </c>
      <c r="O370" s="78">
        <v>0.20470111000983399</v>
      </c>
      <c r="P370" s="103">
        <v>4.4893389746159998E-4</v>
      </c>
      <c r="Q370" s="103">
        <v>1.8954986781713E-3</v>
      </c>
      <c r="R370" s="13">
        <v>0</v>
      </c>
      <c r="S370" s="13">
        <v>1</v>
      </c>
      <c r="T370" s="13">
        <v>1</v>
      </c>
    </row>
    <row r="371" spans="1:20" x14ac:dyDescent="0.2">
      <c r="A371" s="13" t="s">
        <v>12356</v>
      </c>
      <c r="B371" s="13"/>
      <c r="C371" s="50"/>
      <c r="D371" s="50"/>
      <c r="E371" s="13"/>
      <c r="F371" s="78">
        <v>0.48387626591741401</v>
      </c>
      <c r="G371" s="78">
        <v>0.27452843439000801</v>
      </c>
      <c r="H371" s="103">
        <v>0.17617864165140801</v>
      </c>
      <c r="I371" s="103">
        <v>0.31830594920212402</v>
      </c>
      <c r="J371" s="78">
        <v>0.65903778622059805</v>
      </c>
      <c r="K371" s="78">
        <v>0.28225203976716601</v>
      </c>
      <c r="L371" s="103">
        <v>6.6978050891630002E-3</v>
      </c>
      <c r="M371" s="103">
        <v>1.9918689917337001E-2</v>
      </c>
      <c r="N371" s="78">
        <v>0.66199807442129999</v>
      </c>
      <c r="O371" s="78">
        <v>0.28149992819165098</v>
      </c>
      <c r="P371" s="103">
        <v>6.4014051328174001E-3</v>
      </c>
      <c r="Q371" s="103">
        <v>1.91562048599563E-2</v>
      </c>
      <c r="R371" s="13">
        <v>0</v>
      </c>
      <c r="S371" s="13">
        <v>1</v>
      </c>
      <c r="T371" s="13">
        <v>1</v>
      </c>
    </row>
    <row r="372" spans="1:20" ht="30" x14ac:dyDescent="0.2">
      <c r="A372" s="13" t="s">
        <v>12357</v>
      </c>
      <c r="B372" s="13" t="s">
        <v>10214</v>
      </c>
      <c r="C372" s="50" t="s">
        <v>10215</v>
      </c>
      <c r="D372" s="50" t="s">
        <v>6300</v>
      </c>
      <c r="E372" s="13" t="s">
        <v>2951</v>
      </c>
      <c r="F372" s="78">
        <v>0.26490281195724702</v>
      </c>
      <c r="G372" s="78">
        <v>0.21074381897112601</v>
      </c>
      <c r="H372" s="103">
        <v>0.29771646407054703</v>
      </c>
      <c r="I372" s="103">
        <v>0.44990379394686503</v>
      </c>
      <c r="J372" s="78">
        <v>0.65842148235110398</v>
      </c>
      <c r="K372" s="78">
        <v>0.204824583630105</v>
      </c>
      <c r="L372" s="103">
        <v>5.4748643313280005E-4</v>
      </c>
      <c r="M372" s="103">
        <v>2.2794478624698E-3</v>
      </c>
      <c r="N372" s="78">
        <v>0.66086071333378504</v>
      </c>
      <c r="O372" s="78">
        <v>0.20447006338345999</v>
      </c>
      <c r="P372" s="103">
        <v>5.1481457711270002E-4</v>
      </c>
      <c r="Q372" s="103">
        <v>2.1471534801533001E-3</v>
      </c>
      <c r="R372" s="13">
        <v>0</v>
      </c>
      <c r="S372" s="13">
        <v>1</v>
      </c>
      <c r="T372" s="13">
        <v>1</v>
      </c>
    </row>
    <row r="373" spans="1:20" x14ac:dyDescent="0.2">
      <c r="A373" s="13" t="s">
        <v>12358</v>
      </c>
      <c r="B373" s="13"/>
      <c r="C373" s="50"/>
      <c r="D373" s="50"/>
      <c r="E373" s="13"/>
      <c r="F373" s="78">
        <v>0.30311017302876803</v>
      </c>
      <c r="G373" s="78">
        <v>0.392459058414172</v>
      </c>
      <c r="H373" s="103">
        <v>0.49618062964972798</v>
      </c>
      <c r="I373" s="103">
        <v>0.63157545162626805</v>
      </c>
      <c r="J373" s="78">
        <v>0.65890794873404501</v>
      </c>
      <c r="K373" s="78">
        <v>0.33239297925025002</v>
      </c>
      <c r="L373" s="103">
        <v>1.54178665832557E-2</v>
      </c>
      <c r="M373" s="103">
        <v>4.0516325576634697E-2</v>
      </c>
      <c r="N373" s="78">
        <v>0.66081324305153999</v>
      </c>
      <c r="O373" s="78">
        <v>0.33269852306360498</v>
      </c>
      <c r="P373" s="103">
        <v>1.52607650886811E-2</v>
      </c>
      <c r="Q373" s="103">
        <v>4.01917179563284E-2</v>
      </c>
      <c r="R373" s="13">
        <v>0</v>
      </c>
      <c r="S373" s="13">
        <v>1</v>
      </c>
      <c r="T373" s="13">
        <v>1</v>
      </c>
    </row>
    <row r="374" spans="1:20" x14ac:dyDescent="0.2">
      <c r="A374" s="13" t="s">
        <v>12359</v>
      </c>
      <c r="B374" s="13"/>
      <c r="C374" s="50"/>
      <c r="D374" s="50"/>
      <c r="E374" s="13"/>
      <c r="F374" s="78">
        <v>0.401052936884078</v>
      </c>
      <c r="G374" s="78">
        <v>0.145311516215192</v>
      </c>
      <c r="H374" s="103">
        <v>7.0155084254801894E-2</v>
      </c>
      <c r="I374" s="103">
        <v>0.17645006124886201</v>
      </c>
      <c r="J374" s="78">
        <v>0.65651941931589797</v>
      </c>
      <c r="K374" s="78">
        <v>0.207312720592398</v>
      </c>
      <c r="L374" s="103">
        <v>6.4224711786310001E-4</v>
      </c>
      <c r="M374" s="103">
        <v>2.6104237693791001E-3</v>
      </c>
      <c r="N374" s="78">
        <v>0.65891145111837102</v>
      </c>
      <c r="O374" s="78">
        <v>0.206988532969232</v>
      </c>
      <c r="P374" s="103">
        <v>6.0653364293160002E-4</v>
      </c>
      <c r="Q374" s="103">
        <v>2.4906372919013E-3</v>
      </c>
      <c r="R374" s="13">
        <v>0</v>
      </c>
      <c r="S374" s="13">
        <v>1</v>
      </c>
      <c r="T374" s="13">
        <v>1</v>
      </c>
    </row>
    <row r="375" spans="1:20" x14ac:dyDescent="0.2">
      <c r="A375" s="13" t="s">
        <v>12360</v>
      </c>
      <c r="B375" s="13"/>
      <c r="C375" s="50"/>
      <c r="D375" s="50"/>
      <c r="E375" s="13"/>
      <c r="F375" s="78">
        <v>0.43237497020696403</v>
      </c>
      <c r="G375" s="78">
        <v>9.9689793397147106E-2</v>
      </c>
      <c r="H375" s="103">
        <v>2.26151279842862E-2</v>
      </c>
      <c r="I375" s="103">
        <v>9.3997851815179001E-2</v>
      </c>
      <c r="J375" s="78">
        <v>0.65279906377908803</v>
      </c>
      <c r="K375" s="78">
        <v>0.21825741106694399</v>
      </c>
      <c r="L375" s="103">
        <v>1.1234180935636999E-3</v>
      </c>
      <c r="M375" s="103">
        <v>4.2220767911957001E-3</v>
      </c>
      <c r="N375" s="78">
        <v>0.65511396416662904</v>
      </c>
      <c r="O375" s="78">
        <v>0.218055270502371</v>
      </c>
      <c r="P375" s="103">
        <v>1.0749646158904999E-3</v>
      </c>
      <c r="Q375" s="103">
        <v>4.0590935180473001E-3</v>
      </c>
      <c r="R375" s="13">
        <v>0</v>
      </c>
      <c r="S375" s="13">
        <v>1</v>
      </c>
      <c r="T375" s="13">
        <v>1</v>
      </c>
    </row>
    <row r="376" spans="1:20" x14ac:dyDescent="0.2">
      <c r="A376" s="13" t="s">
        <v>12361</v>
      </c>
      <c r="B376" s="13"/>
      <c r="C376" s="50"/>
      <c r="D376" s="50"/>
      <c r="E376" s="13"/>
      <c r="F376" s="78">
        <v>0.27363418054579802</v>
      </c>
      <c r="G376" s="78">
        <v>0.23054297049337799</v>
      </c>
      <c r="H376" s="103">
        <v>0.32068572551832603</v>
      </c>
      <c r="I376" s="103">
        <v>0.47224267798931602</v>
      </c>
      <c r="J376" s="78">
        <v>0.64956242033640399</v>
      </c>
      <c r="K376" s="78">
        <v>0.27401935718154502</v>
      </c>
      <c r="L376" s="103">
        <v>6.2422351289508002E-3</v>
      </c>
      <c r="M376" s="103">
        <v>1.8822764762073299E-2</v>
      </c>
      <c r="N376" s="78">
        <v>0.65171583351640305</v>
      </c>
      <c r="O376" s="78">
        <v>0.27412298096662102</v>
      </c>
      <c r="P376" s="103">
        <v>6.1216041921941999E-3</v>
      </c>
      <c r="Q376" s="103">
        <v>1.8498078544823399E-2</v>
      </c>
      <c r="R376" s="13">
        <v>0</v>
      </c>
      <c r="S376" s="13">
        <v>1</v>
      </c>
      <c r="T376" s="13">
        <v>1</v>
      </c>
    </row>
    <row r="377" spans="1:20" x14ac:dyDescent="0.2">
      <c r="A377" s="13" t="s">
        <v>12362</v>
      </c>
      <c r="B377" s="13"/>
      <c r="C377" s="50"/>
      <c r="D377" s="50"/>
      <c r="E377" s="13"/>
      <c r="F377" s="78">
        <v>0.35776884427258199</v>
      </c>
      <c r="G377" s="78">
        <v>0.17693975684074401</v>
      </c>
      <c r="H377" s="103">
        <v>0.13639504397905</v>
      </c>
      <c r="I377" s="103">
        <v>0.26550651076401799</v>
      </c>
      <c r="J377" s="78">
        <v>0.648732821458194</v>
      </c>
      <c r="K377" s="78">
        <v>0.24011041229310801</v>
      </c>
      <c r="L377" s="103">
        <v>2.6189263002123001E-3</v>
      </c>
      <c r="M377" s="103">
        <v>8.8430318232839006E-3</v>
      </c>
      <c r="N377" s="78">
        <v>0.65111488156746</v>
      </c>
      <c r="O377" s="78">
        <v>0.23987436918909599</v>
      </c>
      <c r="P377" s="103">
        <v>2.5217724921896998E-3</v>
      </c>
      <c r="Q377" s="103">
        <v>8.5270103761329995E-3</v>
      </c>
      <c r="R377" s="13">
        <v>0</v>
      </c>
      <c r="S377" s="13">
        <v>1</v>
      </c>
      <c r="T377" s="13">
        <v>1</v>
      </c>
    </row>
    <row r="378" spans="1:20" x14ac:dyDescent="0.2">
      <c r="A378" s="13" t="s">
        <v>12363</v>
      </c>
      <c r="B378" s="13"/>
      <c r="C378" s="50"/>
      <c r="D378" s="50"/>
      <c r="E378" s="13"/>
      <c r="F378" s="78">
        <v>0.33263305429339302</v>
      </c>
      <c r="G378" s="78">
        <v>0.244497577562199</v>
      </c>
      <c r="H378" s="103">
        <v>0.26687651225599301</v>
      </c>
      <c r="I378" s="103">
        <v>0.41663537121995797</v>
      </c>
      <c r="J378" s="78">
        <v>0.64761629887392202</v>
      </c>
      <c r="K378" s="78">
        <v>0.27330237223829101</v>
      </c>
      <c r="L378" s="103">
        <v>6.2794581606038001E-3</v>
      </c>
      <c r="M378" s="103">
        <v>1.88857070810119E-2</v>
      </c>
      <c r="N378" s="78">
        <v>0.65105035521982801</v>
      </c>
      <c r="O378" s="78">
        <v>0.27199217020465399</v>
      </c>
      <c r="P378" s="103">
        <v>5.8852662435067999E-3</v>
      </c>
      <c r="Q378" s="103">
        <v>1.7879857090044901E-2</v>
      </c>
      <c r="R378" s="13">
        <v>0</v>
      </c>
      <c r="S378" s="13">
        <v>1</v>
      </c>
      <c r="T378" s="13">
        <v>1</v>
      </c>
    </row>
    <row r="379" spans="1:20" x14ac:dyDescent="0.2">
      <c r="A379" s="13" t="s">
        <v>12364</v>
      </c>
      <c r="B379" s="13"/>
      <c r="C379" s="50"/>
      <c r="D379" s="50"/>
      <c r="E379" s="13"/>
      <c r="F379" s="78">
        <v>0.357414552188277</v>
      </c>
      <c r="G379" s="78">
        <v>0.34396847892532501</v>
      </c>
      <c r="H379" s="103">
        <v>0.37515203548367998</v>
      </c>
      <c r="I379" s="103">
        <v>0.52190268465817802</v>
      </c>
      <c r="J379" s="78">
        <v>0.64490895588018604</v>
      </c>
      <c r="K379" s="78">
        <v>0.32372830479523002</v>
      </c>
      <c r="L379" s="103">
        <v>1.54826493659708E-2</v>
      </c>
      <c r="M379" s="103">
        <v>4.0641954585673302E-2</v>
      </c>
      <c r="N379" s="78">
        <v>0.64701821456754405</v>
      </c>
      <c r="O379" s="78">
        <v>0.32402062666593401</v>
      </c>
      <c r="P379" s="103">
        <v>1.5291276434858499E-2</v>
      </c>
      <c r="Q379" s="103">
        <v>4.0227819544012403E-2</v>
      </c>
      <c r="R379" s="13">
        <v>0</v>
      </c>
      <c r="S379" s="13">
        <v>1</v>
      </c>
      <c r="T379" s="13">
        <v>1</v>
      </c>
    </row>
    <row r="380" spans="1:20" x14ac:dyDescent="0.2">
      <c r="A380" s="13" t="s">
        <v>12365</v>
      </c>
      <c r="B380" s="13" t="s">
        <v>9080</v>
      </c>
      <c r="C380" s="50" t="s">
        <v>9081</v>
      </c>
      <c r="D380" s="50" t="s">
        <v>3413</v>
      </c>
      <c r="E380" s="13" t="s">
        <v>2202</v>
      </c>
      <c r="F380" s="78">
        <v>0.245629470551018</v>
      </c>
      <c r="G380" s="78">
        <v>0.27109869175762502</v>
      </c>
      <c r="H380" s="103">
        <v>0.43170068648280102</v>
      </c>
      <c r="I380" s="103">
        <v>0.57487169117782899</v>
      </c>
      <c r="J380" s="78">
        <v>0.64218062129143205</v>
      </c>
      <c r="K380" s="78">
        <v>0.228911732166066</v>
      </c>
      <c r="L380" s="103">
        <v>1.9836652152577E-3</v>
      </c>
      <c r="M380" s="103">
        <v>6.9125102260946996E-3</v>
      </c>
      <c r="N380" s="78">
        <v>0.64445989605457898</v>
      </c>
      <c r="O380" s="78">
        <v>0.228941068172652</v>
      </c>
      <c r="P380" s="103">
        <v>1.9244532267995999E-3</v>
      </c>
      <c r="Q380" s="103">
        <v>6.7228273983590001E-3</v>
      </c>
      <c r="R380" s="13">
        <v>0</v>
      </c>
      <c r="S380" s="13">
        <v>1</v>
      </c>
      <c r="T380" s="13">
        <v>1</v>
      </c>
    </row>
    <row r="381" spans="1:20" x14ac:dyDescent="0.2">
      <c r="A381" s="13" t="s">
        <v>12366</v>
      </c>
      <c r="B381" s="13" t="s">
        <v>7664</v>
      </c>
      <c r="C381" s="50" t="s">
        <v>7665</v>
      </c>
      <c r="D381" s="50" t="s">
        <v>6543</v>
      </c>
      <c r="E381" s="13" t="s">
        <v>6544</v>
      </c>
      <c r="F381" s="78">
        <v>0.229819638400584</v>
      </c>
      <c r="G381" s="78">
        <v>0.29318238494420701</v>
      </c>
      <c r="H381" s="103">
        <v>0.49030552563033603</v>
      </c>
      <c r="I381" s="103">
        <v>0.62595889000151494</v>
      </c>
      <c r="J381" s="78">
        <v>0.64027293735145596</v>
      </c>
      <c r="K381" s="78">
        <v>0.25501518507270698</v>
      </c>
      <c r="L381" s="103">
        <v>4.4430971386552999E-3</v>
      </c>
      <c r="M381" s="103">
        <v>1.39590217190825E-2</v>
      </c>
      <c r="N381" s="78">
        <v>0.64269106259893305</v>
      </c>
      <c r="O381" s="78">
        <v>0.25489332793444403</v>
      </c>
      <c r="P381" s="103">
        <v>4.3093339437433997E-3</v>
      </c>
      <c r="Q381" s="103">
        <v>1.3556564338136399E-2</v>
      </c>
      <c r="R381" s="13">
        <v>0</v>
      </c>
      <c r="S381" s="13">
        <v>1</v>
      </c>
      <c r="T381" s="13">
        <v>1</v>
      </c>
    </row>
    <row r="382" spans="1:20" x14ac:dyDescent="0.2">
      <c r="A382" s="13" t="s">
        <v>12367</v>
      </c>
      <c r="B382" s="13"/>
      <c r="C382" s="50"/>
      <c r="D382" s="50"/>
      <c r="E382" s="13"/>
      <c r="F382" s="78">
        <v>0.39147344739867501</v>
      </c>
      <c r="G382" s="78">
        <v>0.496427254075824</v>
      </c>
      <c r="H382" s="103">
        <v>0.487929095487042</v>
      </c>
      <c r="I382" s="103">
        <v>0.62578758721629801</v>
      </c>
      <c r="J382" s="78">
        <v>0.63898966212921104</v>
      </c>
      <c r="K382" s="78">
        <v>0.33731051073544999</v>
      </c>
      <c r="L382" s="103">
        <v>1.9480020282903798E-2</v>
      </c>
      <c r="M382" s="103">
        <v>4.9245162151290003E-2</v>
      </c>
      <c r="N382" s="78">
        <v>0.64111867586911897</v>
      </c>
      <c r="O382" s="78">
        <v>0.33755688440377701</v>
      </c>
      <c r="P382" s="103">
        <v>1.92349307358975E-2</v>
      </c>
      <c r="Q382" s="103">
        <v>4.8625579917358601E-2</v>
      </c>
      <c r="R382" s="13">
        <v>0</v>
      </c>
      <c r="S382" s="13">
        <v>1</v>
      </c>
      <c r="T382" s="13">
        <v>1</v>
      </c>
    </row>
    <row r="383" spans="1:20" x14ac:dyDescent="0.2">
      <c r="A383" s="13" t="s">
        <v>12368</v>
      </c>
      <c r="B383" s="13"/>
      <c r="C383" s="50"/>
      <c r="D383" s="50"/>
      <c r="E383" s="13"/>
      <c r="F383" s="78">
        <v>0.19958608616087201</v>
      </c>
      <c r="G383" s="78">
        <v>0.17074980952221799</v>
      </c>
      <c r="H383" s="103">
        <v>0.32688309924376402</v>
      </c>
      <c r="I383" s="103">
        <v>0.47691482311928002</v>
      </c>
      <c r="J383" s="78">
        <v>0.63823671381559799</v>
      </c>
      <c r="K383" s="78">
        <v>0.27119762498282701</v>
      </c>
      <c r="L383" s="103">
        <v>6.6544286746669E-3</v>
      </c>
      <c r="M383" s="103">
        <v>1.9814306277552901E-2</v>
      </c>
      <c r="N383" s="78">
        <v>0.64048815115399305</v>
      </c>
      <c r="O383" s="78">
        <v>0.27108779499459901</v>
      </c>
      <c r="P383" s="103">
        <v>6.4883895170485002E-3</v>
      </c>
      <c r="Q383" s="103">
        <v>1.93439657581745E-2</v>
      </c>
      <c r="R383" s="13">
        <v>0</v>
      </c>
      <c r="S383" s="13">
        <v>1</v>
      </c>
      <c r="T383" s="13">
        <v>1</v>
      </c>
    </row>
    <row r="384" spans="1:20" x14ac:dyDescent="0.2">
      <c r="A384" s="13" t="s">
        <v>12369</v>
      </c>
      <c r="B384" s="13"/>
      <c r="C384" s="50"/>
      <c r="D384" s="50"/>
      <c r="E384" s="13"/>
      <c r="F384" s="78">
        <v>0.40634049311228498</v>
      </c>
      <c r="G384" s="78">
        <v>0.40367270091136298</v>
      </c>
      <c r="H384" s="103">
        <v>0.38827852209074598</v>
      </c>
      <c r="I384" s="103">
        <v>0.53700509049392597</v>
      </c>
      <c r="J384" s="78">
        <v>0.63765126006407502</v>
      </c>
      <c r="K384" s="78">
        <v>0.30824545211354798</v>
      </c>
      <c r="L384" s="103">
        <v>1.3174387340618999E-2</v>
      </c>
      <c r="M384" s="103">
        <v>3.5477484019619802E-2</v>
      </c>
      <c r="N384" s="78">
        <v>0.63970148848253106</v>
      </c>
      <c r="O384" s="78">
        <v>0.30860753623530202</v>
      </c>
      <c r="P384" s="103">
        <v>1.30252751868771E-2</v>
      </c>
      <c r="Q384" s="103">
        <v>3.50365267386335E-2</v>
      </c>
      <c r="R384" s="13">
        <v>0</v>
      </c>
      <c r="S384" s="13">
        <v>1</v>
      </c>
      <c r="T384" s="13">
        <v>1</v>
      </c>
    </row>
    <row r="385" spans="1:20" x14ac:dyDescent="0.2">
      <c r="A385" s="13" t="s">
        <v>12370</v>
      </c>
      <c r="B385" s="13"/>
      <c r="C385" s="50"/>
      <c r="D385" s="50"/>
      <c r="E385" s="13"/>
      <c r="F385" s="78">
        <v>0.31638801324973398</v>
      </c>
      <c r="G385" s="78">
        <v>0.12936288308889901</v>
      </c>
      <c r="H385" s="103">
        <v>9.2027989678788905E-2</v>
      </c>
      <c r="I385" s="103">
        <v>0.20927518806763101</v>
      </c>
      <c r="J385" s="78">
        <v>0.63653759552234002</v>
      </c>
      <c r="K385" s="78">
        <v>0.20945381276707301</v>
      </c>
      <c r="L385" s="103">
        <v>1.0027168927759999E-3</v>
      </c>
      <c r="M385" s="103">
        <v>3.8483071868744001E-3</v>
      </c>
      <c r="N385" s="78">
        <v>0.63891033206669601</v>
      </c>
      <c r="O385" s="78">
        <v>0.20915633071928</v>
      </c>
      <c r="P385" s="103">
        <v>9.5203667210960003E-4</v>
      </c>
      <c r="Q385" s="103">
        <v>3.6583881108034999E-3</v>
      </c>
      <c r="R385" s="13">
        <v>0</v>
      </c>
      <c r="S385" s="13">
        <v>1</v>
      </c>
      <c r="T385" s="13">
        <v>1</v>
      </c>
    </row>
    <row r="386" spans="1:20" x14ac:dyDescent="0.2">
      <c r="A386" s="13" t="s">
        <v>12371</v>
      </c>
      <c r="B386" s="13"/>
      <c r="C386" s="50"/>
      <c r="D386" s="50"/>
      <c r="E386" s="13"/>
      <c r="F386" s="78">
        <v>0.36092053616934799</v>
      </c>
      <c r="G386" s="78">
        <v>0.297536422636277</v>
      </c>
      <c r="H386" s="103">
        <v>0.31191997760691398</v>
      </c>
      <c r="I386" s="103">
        <v>0.46424842482086298</v>
      </c>
      <c r="J386" s="78">
        <v>0.63570747775247405</v>
      </c>
      <c r="K386" s="78">
        <v>0.244312518385634</v>
      </c>
      <c r="L386" s="103">
        <v>3.5227633056772001E-3</v>
      </c>
      <c r="M386" s="103">
        <v>1.1425107039379699E-2</v>
      </c>
      <c r="N386" s="78">
        <v>0.63798549218026401</v>
      </c>
      <c r="O386" s="78">
        <v>0.24430786250429301</v>
      </c>
      <c r="P386" s="103">
        <v>3.4267273895623E-3</v>
      </c>
      <c r="Q386" s="103">
        <v>1.11461757752883E-2</v>
      </c>
      <c r="R386" s="13">
        <v>0</v>
      </c>
      <c r="S386" s="13">
        <v>1</v>
      </c>
      <c r="T386" s="13">
        <v>1</v>
      </c>
    </row>
    <row r="387" spans="1:20" x14ac:dyDescent="0.2">
      <c r="A387" s="13" t="s">
        <v>12372</v>
      </c>
      <c r="B387" s="13"/>
      <c r="C387" s="50"/>
      <c r="D387" s="50"/>
      <c r="E387" s="13"/>
      <c r="F387" s="78">
        <v>0.85212720278421705</v>
      </c>
      <c r="G387" s="78">
        <v>0.74101527880420803</v>
      </c>
      <c r="H387" s="103">
        <v>0.33352098382026202</v>
      </c>
      <c r="I387" s="103">
        <v>0.48302334766375998</v>
      </c>
      <c r="J387" s="78">
        <v>0.63147349724675295</v>
      </c>
      <c r="K387" s="78">
        <v>0.32690477108076899</v>
      </c>
      <c r="L387" s="103">
        <v>1.8182866613728602E-2</v>
      </c>
      <c r="M387" s="103">
        <v>4.6506178069729003E-2</v>
      </c>
      <c r="N387" s="78">
        <v>0.63479542120973498</v>
      </c>
      <c r="O387" s="78">
        <v>0.32592618156749997</v>
      </c>
      <c r="P387" s="103">
        <v>1.74752449410931E-2</v>
      </c>
      <c r="Q387" s="103">
        <v>4.4936344134239303E-2</v>
      </c>
      <c r="R387" s="13">
        <v>0</v>
      </c>
      <c r="S387" s="13">
        <v>1</v>
      </c>
      <c r="T387" s="13">
        <v>1</v>
      </c>
    </row>
    <row r="388" spans="1:20" x14ac:dyDescent="0.2">
      <c r="A388" s="13" t="s">
        <v>12373</v>
      </c>
      <c r="B388" s="13"/>
      <c r="C388" s="50"/>
      <c r="D388" s="50"/>
      <c r="E388" s="13"/>
      <c r="F388" s="78">
        <v>0.57401240792631303</v>
      </c>
      <c r="G388" s="78">
        <v>0.35134584566537502</v>
      </c>
      <c r="H388" s="103">
        <v>0.200819697036864</v>
      </c>
      <c r="I388" s="103">
        <v>0.346165148317918</v>
      </c>
      <c r="J388" s="78">
        <v>0.63032876932170201</v>
      </c>
      <c r="K388" s="78">
        <v>0.272390161215396</v>
      </c>
      <c r="L388" s="103">
        <v>7.4422363949019996E-3</v>
      </c>
      <c r="M388" s="103">
        <v>2.18342082468082E-2</v>
      </c>
      <c r="N388" s="78">
        <v>0.63248999508070103</v>
      </c>
      <c r="O388" s="78">
        <v>0.272552354695628</v>
      </c>
      <c r="P388" s="103">
        <v>7.3087612556661996E-3</v>
      </c>
      <c r="Q388" s="103">
        <v>2.1468925700693298E-2</v>
      </c>
      <c r="R388" s="13">
        <v>0</v>
      </c>
      <c r="S388" s="13">
        <v>1</v>
      </c>
      <c r="T388" s="13">
        <v>1</v>
      </c>
    </row>
    <row r="389" spans="1:20" x14ac:dyDescent="0.2">
      <c r="A389" s="13" t="s">
        <v>12374</v>
      </c>
      <c r="B389" s="13"/>
      <c r="C389" s="50"/>
      <c r="D389" s="50"/>
      <c r="E389" s="13"/>
      <c r="F389" s="78">
        <v>0.35591225414705002</v>
      </c>
      <c r="G389" s="78">
        <v>0.157437674289609</v>
      </c>
      <c r="H389" s="103">
        <v>0.108860083583456</v>
      </c>
      <c r="I389" s="103">
        <v>0.23194062853592201</v>
      </c>
      <c r="J389" s="78">
        <v>0.62453954325919103</v>
      </c>
      <c r="K389" s="78">
        <v>0.268536124009709</v>
      </c>
      <c r="L389" s="103">
        <v>7.3085754658774003E-3</v>
      </c>
      <c r="M389" s="103">
        <v>2.1521192700259002E-2</v>
      </c>
      <c r="N389" s="78">
        <v>0.62771523883616298</v>
      </c>
      <c r="O389" s="78">
        <v>0.267285701729568</v>
      </c>
      <c r="P389" s="103">
        <v>6.8821009016277E-3</v>
      </c>
      <c r="Q389" s="103">
        <v>2.0390779156555499E-2</v>
      </c>
      <c r="R389" s="13">
        <v>0</v>
      </c>
      <c r="S389" s="13">
        <v>1</v>
      </c>
      <c r="T389" s="13">
        <v>1</v>
      </c>
    </row>
    <row r="390" spans="1:20" x14ac:dyDescent="0.2">
      <c r="A390" s="13" t="s">
        <v>12375</v>
      </c>
      <c r="B390" s="13" t="s">
        <v>9022</v>
      </c>
      <c r="C390" s="50" t="s">
        <v>9023</v>
      </c>
      <c r="D390" s="50" t="s">
        <v>3435</v>
      </c>
      <c r="E390" s="13" t="s">
        <v>2366</v>
      </c>
      <c r="F390" s="78">
        <v>0.40175781041473002</v>
      </c>
      <c r="G390" s="78">
        <v>0.44104201965080603</v>
      </c>
      <c r="H390" s="103">
        <v>0.42949581297649497</v>
      </c>
      <c r="I390" s="103">
        <v>0.57323290342140698</v>
      </c>
      <c r="J390" s="78">
        <v>0.62533030088788399</v>
      </c>
      <c r="K390" s="78">
        <v>0.29012148419801098</v>
      </c>
      <c r="L390" s="103">
        <v>1.10046508568785E-2</v>
      </c>
      <c r="M390" s="103">
        <v>3.0386544580585002E-2</v>
      </c>
      <c r="N390" s="78">
        <v>0.62753738974380702</v>
      </c>
      <c r="O390" s="78">
        <v>0.29023795147520098</v>
      </c>
      <c r="P390" s="103">
        <v>1.0810183520116499E-2</v>
      </c>
      <c r="Q390" s="103">
        <v>2.9851673393443499E-2</v>
      </c>
      <c r="R390" s="13">
        <v>0</v>
      </c>
      <c r="S390" s="13">
        <v>1</v>
      </c>
      <c r="T390" s="13">
        <v>1</v>
      </c>
    </row>
    <row r="391" spans="1:20" x14ac:dyDescent="0.2">
      <c r="A391" s="13" t="s">
        <v>12376</v>
      </c>
      <c r="B391" s="13"/>
      <c r="C391" s="50"/>
      <c r="D391" s="50"/>
      <c r="E391" s="13"/>
      <c r="F391" s="78">
        <v>0.49802664149349701</v>
      </c>
      <c r="G391" s="78">
        <v>0.35367094773334501</v>
      </c>
      <c r="H391" s="103">
        <v>0.253821970662368</v>
      </c>
      <c r="I391" s="103">
        <v>0.40206896223476202</v>
      </c>
      <c r="J391" s="78">
        <v>0.62452809351343197</v>
      </c>
      <c r="K391" s="78">
        <v>0.26409891775786498</v>
      </c>
      <c r="L391" s="103">
        <v>6.6346322377085001E-3</v>
      </c>
      <c r="M391" s="103">
        <v>1.9779962113417499E-2</v>
      </c>
      <c r="N391" s="78">
        <v>0.62673296989705496</v>
      </c>
      <c r="O391" s="78">
        <v>0.264212952317051</v>
      </c>
      <c r="P391" s="103">
        <v>6.5010329433876001E-3</v>
      </c>
      <c r="Q391" s="103">
        <v>1.9357553316504902E-2</v>
      </c>
      <c r="R391" s="13">
        <v>0</v>
      </c>
      <c r="S391" s="13">
        <v>1</v>
      </c>
      <c r="T391" s="13">
        <v>1</v>
      </c>
    </row>
    <row r="392" spans="1:20" x14ac:dyDescent="0.2">
      <c r="A392" s="13" t="s">
        <v>12377</v>
      </c>
      <c r="B392" s="13"/>
      <c r="C392" s="50"/>
      <c r="D392" s="50"/>
      <c r="E392" s="13"/>
      <c r="F392" s="78">
        <v>0.33813217568042803</v>
      </c>
      <c r="G392" s="78">
        <v>0.27484112977497499</v>
      </c>
      <c r="H392" s="103">
        <v>0.30626430380945802</v>
      </c>
      <c r="I392" s="103">
        <v>0.45842726487934699</v>
      </c>
      <c r="J392" s="78">
        <v>0.62287170506762601</v>
      </c>
      <c r="K392" s="78">
        <v>0.26814869220855603</v>
      </c>
      <c r="L392" s="103">
        <v>7.3825864511732004E-3</v>
      </c>
      <c r="M392" s="103">
        <v>2.16857815510537E-2</v>
      </c>
      <c r="N392" s="78">
        <v>0.625022798443854</v>
      </c>
      <c r="O392" s="78">
        <v>0.26834759023581001</v>
      </c>
      <c r="P392" s="103">
        <v>7.2549225533369999E-3</v>
      </c>
      <c r="Q392" s="103">
        <v>2.1363203681044201E-2</v>
      </c>
      <c r="R392" s="13">
        <v>0</v>
      </c>
      <c r="S392" s="13">
        <v>1</v>
      </c>
      <c r="T392" s="13">
        <v>1</v>
      </c>
    </row>
    <row r="393" spans="1:20" x14ac:dyDescent="0.2">
      <c r="A393" s="13" t="s">
        <v>12378</v>
      </c>
      <c r="B393" s="13"/>
      <c r="C393" s="50"/>
      <c r="D393" s="50"/>
      <c r="E393" s="13"/>
      <c r="F393" s="78">
        <v>6.5624946801249903E-2</v>
      </c>
      <c r="G393" s="78">
        <v>0.268755048232934</v>
      </c>
      <c r="H393" s="103">
        <v>0.82283767418402298</v>
      </c>
      <c r="I393" s="103">
        <v>0.88737396235531896</v>
      </c>
      <c r="J393" s="78">
        <v>0.62092881059691896</v>
      </c>
      <c r="K393" s="78">
        <v>0.236601421554613</v>
      </c>
      <c r="L393" s="103">
        <v>3.4118153580279999E-3</v>
      </c>
      <c r="M393" s="103">
        <v>1.1127910036947001E-2</v>
      </c>
      <c r="N393" s="78">
        <v>0.62344873643683096</v>
      </c>
      <c r="O393" s="78">
        <v>0.236325916105107</v>
      </c>
      <c r="P393" s="103">
        <v>3.2783141243878E-3</v>
      </c>
      <c r="Q393" s="103">
        <v>1.0707072324399099E-2</v>
      </c>
      <c r="R393" s="13">
        <v>0</v>
      </c>
      <c r="S393" s="13">
        <v>1</v>
      </c>
      <c r="T393" s="13">
        <v>1</v>
      </c>
    </row>
    <row r="394" spans="1:20" x14ac:dyDescent="0.2">
      <c r="A394" s="13" t="s">
        <v>12379</v>
      </c>
      <c r="B394" s="13"/>
      <c r="C394" s="50"/>
      <c r="D394" s="50"/>
      <c r="E394" s="13"/>
      <c r="F394" s="78">
        <v>0.272255769572327</v>
      </c>
      <c r="G394" s="78">
        <v>7.7867572063414506E-2</v>
      </c>
      <c r="H394" s="103">
        <v>3.9583770071427597E-2</v>
      </c>
      <c r="I394" s="103">
        <v>0.12589069276671</v>
      </c>
      <c r="J394" s="78">
        <v>0.61983631187423305</v>
      </c>
      <c r="K394" s="78">
        <v>0.24103412783640699</v>
      </c>
      <c r="L394" s="103">
        <v>3.9355481811242004E-3</v>
      </c>
      <c r="M394" s="103">
        <v>1.25958587508173E-2</v>
      </c>
      <c r="N394" s="78">
        <v>0.62212641014220105</v>
      </c>
      <c r="O394" s="78">
        <v>0.240847244582058</v>
      </c>
      <c r="P394" s="103">
        <v>3.8081098949835001E-3</v>
      </c>
      <c r="Q394" s="103">
        <v>1.22043040007905E-2</v>
      </c>
      <c r="R394" s="13">
        <v>0</v>
      </c>
      <c r="S394" s="13">
        <v>1</v>
      </c>
      <c r="T394" s="13">
        <v>1</v>
      </c>
    </row>
    <row r="395" spans="1:20" x14ac:dyDescent="0.2">
      <c r="A395" s="13" t="s">
        <v>12380</v>
      </c>
      <c r="B395" s="13"/>
      <c r="C395" s="50"/>
      <c r="D395" s="50"/>
      <c r="E395" s="13"/>
      <c r="F395" s="78">
        <v>0.15329780544300101</v>
      </c>
      <c r="G395" s="78">
        <v>0.205742759075797</v>
      </c>
      <c r="H395" s="103">
        <v>0.51027704714461297</v>
      </c>
      <c r="I395" s="103">
        <v>0.643972901012278</v>
      </c>
      <c r="J395" s="78">
        <v>0.61663245884707496</v>
      </c>
      <c r="K395" s="78">
        <v>0.22544739690952001</v>
      </c>
      <c r="L395" s="103">
        <v>2.5403739843365002E-3</v>
      </c>
      <c r="M395" s="103">
        <v>8.6020584420108993E-3</v>
      </c>
      <c r="N395" s="78">
        <v>0.61897975640760095</v>
      </c>
      <c r="O395" s="78">
        <v>0.225436752415343</v>
      </c>
      <c r="P395" s="103">
        <v>2.4600449254136999E-3</v>
      </c>
      <c r="Q395" s="103">
        <v>8.3418520558647992E-3</v>
      </c>
      <c r="R395" s="13">
        <v>0</v>
      </c>
      <c r="S395" s="13">
        <v>1</v>
      </c>
      <c r="T395" s="13">
        <v>1</v>
      </c>
    </row>
    <row r="396" spans="1:20" x14ac:dyDescent="0.2">
      <c r="A396" s="13" t="s">
        <v>12381</v>
      </c>
      <c r="B396" s="13"/>
      <c r="C396" s="50"/>
      <c r="D396" s="50"/>
      <c r="E396" s="13"/>
      <c r="F396" s="78">
        <v>0.55709783428483495</v>
      </c>
      <c r="G396" s="78">
        <v>0.10780447739292701</v>
      </c>
      <c r="H396" s="103">
        <v>1.40583003109696E-2</v>
      </c>
      <c r="I396" s="103">
        <v>7.5253349717922399E-2</v>
      </c>
      <c r="J396" s="78">
        <v>0.61295521878884796</v>
      </c>
      <c r="K396" s="78">
        <v>0.22326690174143399</v>
      </c>
      <c r="L396" s="103">
        <v>2.4859834577394E-3</v>
      </c>
      <c r="M396" s="103">
        <v>8.4417651033022994E-3</v>
      </c>
      <c r="N396" s="78">
        <v>0.61534757418775199</v>
      </c>
      <c r="O396" s="78">
        <v>0.22288759215194301</v>
      </c>
      <c r="P396" s="103">
        <v>2.3743801471143998E-3</v>
      </c>
      <c r="Q396" s="103">
        <v>8.0742415798180003E-3</v>
      </c>
      <c r="R396" s="13">
        <v>0</v>
      </c>
      <c r="S396" s="13">
        <v>1</v>
      </c>
      <c r="T396" s="13">
        <v>1</v>
      </c>
    </row>
    <row r="397" spans="1:20" x14ac:dyDescent="0.2">
      <c r="A397" s="13" t="s">
        <v>12382</v>
      </c>
      <c r="B397" s="13"/>
      <c r="C397" s="50"/>
      <c r="D397" s="50"/>
      <c r="E397" s="13"/>
      <c r="F397" s="78">
        <v>0.27480855271481403</v>
      </c>
      <c r="G397" s="78">
        <v>8.3058702088099096E-2</v>
      </c>
      <c r="H397" s="103">
        <v>4.5439526841082302E-2</v>
      </c>
      <c r="I397" s="103">
        <v>0.13483623711312401</v>
      </c>
      <c r="J397" s="78">
        <v>0.60652158258204603</v>
      </c>
      <c r="K397" s="78">
        <v>0.21053333899940899</v>
      </c>
      <c r="L397" s="103">
        <v>1.7096676508606E-3</v>
      </c>
      <c r="M397" s="103">
        <v>6.0906910061909996E-3</v>
      </c>
      <c r="N397" s="78">
        <v>0.60949333608610201</v>
      </c>
      <c r="O397" s="78">
        <v>0.20929338169441</v>
      </c>
      <c r="P397" s="103">
        <v>1.5535362734758001E-3</v>
      </c>
      <c r="Q397" s="103">
        <v>5.5759607776630004E-3</v>
      </c>
      <c r="R397" s="13">
        <v>0</v>
      </c>
      <c r="S397" s="13">
        <v>1</v>
      </c>
      <c r="T397" s="13">
        <v>1</v>
      </c>
    </row>
    <row r="398" spans="1:20" x14ac:dyDescent="0.2">
      <c r="A398" s="13" t="s">
        <v>12383</v>
      </c>
      <c r="B398" s="13"/>
      <c r="C398" s="50"/>
      <c r="D398" s="50"/>
      <c r="E398" s="13"/>
      <c r="F398" s="78">
        <v>0.26113650253409099</v>
      </c>
      <c r="G398" s="78">
        <v>6.3937893497552606E-2</v>
      </c>
      <c r="H398" s="103">
        <v>2.6518172215354699E-2</v>
      </c>
      <c r="I398" s="103">
        <v>0.100828741622691</v>
      </c>
      <c r="J398" s="78">
        <v>0.60626115499650202</v>
      </c>
      <c r="K398" s="78">
        <v>0.20490532910848899</v>
      </c>
      <c r="L398" s="103">
        <v>1.3590793210257E-3</v>
      </c>
      <c r="M398" s="103">
        <v>4.9598108148409996E-3</v>
      </c>
      <c r="N398" s="78">
        <v>0.60900580929996895</v>
      </c>
      <c r="O398" s="78">
        <v>0.20401375486142401</v>
      </c>
      <c r="P398" s="103">
        <v>1.2506699861440001E-3</v>
      </c>
      <c r="Q398" s="103">
        <v>4.6101686254642E-3</v>
      </c>
      <c r="R398" s="13">
        <v>0</v>
      </c>
      <c r="S398" s="13">
        <v>1</v>
      </c>
      <c r="T398" s="13">
        <v>1</v>
      </c>
    </row>
    <row r="399" spans="1:20" x14ac:dyDescent="0.2">
      <c r="A399" s="13" t="s">
        <v>12384</v>
      </c>
      <c r="B399" s="13"/>
      <c r="C399" s="50"/>
      <c r="D399" s="50"/>
      <c r="E399" s="13"/>
      <c r="F399" s="78">
        <v>0.29003348692796599</v>
      </c>
      <c r="G399" s="78">
        <v>0.19389142147767799</v>
      </c>
      <c r="H399" s="103">
        <v>0.23158112452226201</v>
      </c>
      <c r="I399" s="103">
        <v>0.37876165940190198</v>
      </c>
      <c r="J399" s="78">
        <v>0.60652487202180605</v>
      </c>
      <c r="K399" s="78">
        <v>0.22547669589865199</v>
      </c>
      <c r="L399" s="103">
        <v>2.9324257589787E-3</v>
      </c>
      <c r="M399" s="103">
        <v>9.7604975474867E-3</v>
      </c>
      <c r="N399" s="78">
        <v>0.60898664450119</v>
      </c>
      <c r="O399" s="78">
        <v>0.225244393432497</v>
      </c>
      <c r="P399" s="103">
        <v>2.8161469481605998E-3</v>
      </c>
      <c r="Q399" s="103">
        <v>9.4028672160343992E-3</v>
      </c>
      <c r="R399" s="13">
        <v>0</v>
      </c>
      <c r="S399" s="13">
        <v>1</v>
      </c>
      <c r="T399" s="13">
        <v>1</v>
      </c>
    </row>
    <row r="400" spans="1:20" x14ac:dyDescent="0.2">
      <c r="A400" s="13" t="s">
        <v>12385</v>
      </c>
      <c r="B400" s="13" t="s">
        <v>3434</v>
      </c>
      <c r="C400" s="50" t="s">
        <v>2365</v>
      </c>
      <c r="D400" s="50" t="s">
        <v>3435</v>
      </c>
      <c r="E400" s="13" t="s">
        <v>2366</v>
      </c>
      <c r="F400" s="78">
        <v>0.27757448902397402</v>
      </c>
      <c r="G400" s="78">
        <v>0.49944026046155698</v>
      </c>
      <c r="H400" s="103">
        <v>0.61712582501925894</v>
      </c>
      <c r="I400" s="103">
        <v>0.73393797973919805</v>
      </c>
      <c r="J400" s="78">
        <v>0.606039673708199</v>
      </c>
      <c r="K400" s="78">
        <v>0.30974325910372802</v>
      </c>
      <c r="L400" s="103">
        <v>1.8002192111777501E-2</v>
      </c>
      <c r="M400" s="103">
        <v>4.6241682312870597E-2</v>
      </c>
      <c r="N400" s="78">
        <v>0.608161361516391</v>
      </c>
      <c r="O400" s="78">
        <v>0.31001275281615998</v>
      </c>
      <c r="P400" s="103">
        <v>1.7766411090733E-2</v>
      </c>
      <c r="Q400" s="103">
        <v>4.5548495253557801E-2</v>
      </c>
      <c r="R400" s="13">
        <v>0</v>
      </c>
      <c r="S400" s="13">
        <v>1</v>
      </c>
      <c r="T400" s="13">
        <v>1</v>
      </c>
    </row>
    <row r="401" spans="1:20" x14ac:dyDescent="0.2">
      <c r="A401" s="13" t="s">
        <v>12386</v>
      </c>
      <c r="B401" s="13"/>
      <c r="C401" s="50"/>
      <c r="D401" s="50"/>
      <c r="E401" s="13"/>
      <c r="F401" s="78">
        <v>0.44714024601507701</v>
      </c>
      <c r="G401" s="78">
        <v>0.39389620420892801</v>
      </c>
      <c r="H401" s="103">
        <v>0.33879353780724802</v>
      </c>
      <c r="I401" s="103">
        <v>0.48772048731766199</v>
      </c>
      <c r="J401" s="78">
        <v>0.60556974306207501</v>
      </c>
      <c r="K401" s="78">
        <v>0.30844658380747703</v>
      </c>
      <c r="L401" s="103">
        <v>1.7747385075759001E-2</v>
      </c>
      <c r="M401" s="103">
        <v>4.5734380916433802E-2</v>
      </c>
      <c r="N401" s="78">
        <v>0.60786050199700803</v>
      </c>
      <c r="O401" s="78">
        <v>0.30847618515511399</v>
      </c>
      <c r="P401" s="103">
        <v>1.7426900299686299E-2</v>
      </c>
      <c r="Q401" s="103">
        <v>4.4860214319837499E-2</v>
      </c>
      <c r="R401" s="13">
        <v>0</v>
      </c>
      <c r="S401" s="13">
        <v>1</v>
      </c>
      <c r="T401" s="13">
        <v>1</v>
      </c>
    </row>
    <row r="402" spans="1:20" x14ac:dyDescent="0.2">
      <c r="A402" s="13" t="s">
        <v>12387</v>
      </c>
      <c r="B402" s="13"/>
      <c r="C402" s="50"/>
      <c r="D402" s="50"/>
      <c r="E402" s="13"/>
      <c r="F402" s="78">
        <v>0.26869581624044703</v>
      </c>
      <c r="G402" s="78">
        <v>0.18891147421908799</v>
      </c>
      <c r="H402" s="103">
        <v>0.25007552852696202</v>
      </c>
      <c r="I402" s="103">
        <v>0.39800042056949197</v>
      </c>
      <c r="J402" s="78">
        <v>0.604988455854924</v>
      </c>
      <c r="K402" s="78">
        <v>0.19736235614060199</v>
      </c>
      <c r="L402" s="103">
        <v>9.844271720664999E-4</v>
      </c>
      <c r="M402" s="103">
        <v>3.7889367362177002E-3</v>
      </c>
      <c r="N402" s="78">
        <v>0.60732590883191495</v>
      </c>
      <c r="O402" s="78">
        <v>0.19733869048945399</v>
      </c>
      <c r="P402" s="103">
        <v>9.4475446794770003E-4</v>
      </c>
      <c r="Q402" s="103">
        <v>3.6362414730979E-3</v>
      </c>
      <c r="R402" s="13">
        <v>0</v>
      </c>
      <c r="S402" s="13">
        <v>1</v>
      </c>
      <c r="T402" s="13">
        <v>1</v>
      </c>
    </row>
    <row r="403" spans="1:20" x14ac:dyDescent="0.2">
      <c r="A403" s="13" t="s">
        <v>12388</v>
      </c>
      <c r="B403" s="13" t="s">
        <v>3361</v>
      </c>
      <c r="C403" s="50" t="s">
        <v>1727</v>
      </c>
      <c r="D403" s="50" t="s">
        <v>3362</v>
      </c>
      <c r="E403" s="13" t="s">
        <v>1728</v>
      </c>
      <c r="F403" s="78">
        <v>0.196648990859838</v>
      </c>
      <c r="G403" s="78">
        <v>3.0897455004233298E-2</v>
      </c>
      <c r="H403" s="103">
        <v>7.8497056334542997E-3</v>
      </c>
      <c r="I403" s="103">
        <v>5.7304208137685997E-2</v>
      </c>
      <c r="J403" s="78">
        <v>0.60183729857832702</v>
      </c>
      <c r="K403" s="78">
        <v>0.17523017258703899</v>
      </c>
      <c r="L403" s="103">
        <v>2.9237394123750001E-4</v>
      </c>
      <c r="M403" s="103">
        <v>1.310755084874E-3</v>
      </c>
      <c r="N403" s="78">
        <v>0.60425111126368702</v>
      </c>
      <c r="O403" s="78">
        <v>0.17491215078264399</v>
      </c>
      <c r="P403" s="103">
        <v>2.7138751693729998E-4</v>
      </c>
      <c r="Q403" s="103">
        <v>1.2189525620038999E-3</v>
      </c>
      <c r="R403" s="13">
        <v>0</v>
      </c>
      <c r="S403" s="13">
        <v>1</v>
      </c>
      <c r="T403" s="13">
        <v>1</v>
      </c>
    </row>
    <row r="404" spans="1:20" x14ac:dyDescent="0.2">
      <c r="A404" s="13" t="s">
        <v>12389</v>
      </c>
      <c r="B404" s="13" t="s">
        <v>11024</v>
      </c>
      <c r="C404" s="50" t="s">
        <v>11025</v>
      </c>
      <c r="D404" s="50" t="s">
        <v>3501</v>
      </c>
      <c r="E404" s="13" t="s">
        <v>2908</v>
      </c>
      <c r="F404" s="78">
        <v>0.43859232919136698</v>
      </c>
      <c r="G404" s="78">
        <v>0.34647822147416601</v>
      </c>
      <c r="H404" s="103">
        <v>0.29493292823175399</v>
      </c>
      <c r="I404" s="103">
        <v>0.44683944603978099</v>
      </c>
      <c r="J404" s="78">
        <v>0.59884677669603603</v>
      </c>
      <c r="K404" s="78">
        <v>0.28411047625639702</v>
      </c>
      <c r="L404" s="103">
        <v>1.2893682596691099E-2</v>
      </c>
      <c r="M404" s="103">
        <v>3.4760671324863303E-2</v>
      </c>
      <c r="N404" s="78">
        <v>0.60103009532598295</v>
      </c>
      <c r="O404" s="78">
        <v>0.28427067649725402</v>
      </c>
      <c r="P404" s="103">
        <v>1.26781507190951E-2</v>
      </c>
      <c r="Q404" s="103">
        <v>3.4334267897639902E-2</v>
      </c>
      <c r="R404" s="13">
        <v>0</v>
      </c>
      <c r="S404" s="13">
        <v>1</v>
      </c>
      <c r="T404" s="13">
        <v>1</v>
      </c>
    </row>
    <row r="405" spans="1:20" x14ac:dyDescent="0.2">
      <c r="A405" s="13" t="s">
        <v>12390</v>
      </c>
      <c r="B405" s="13"/>
      <c r="C405" s="50"/>
      <c r="D405" s="50"/>
      <c r="E405" s="13"/>
      <c r="F405" s="78">
        <v>0.20432944127161501</v>
      </c>
      <c r="G405" s="78">
        <v>0.12876528448757801</v>
      </c>
      <c r="H405" s="103">
        <v>0.21074340525025401</v>
      </c>
      <c r="I405" s="103">
        <v>0.35592634559318598</v>
      </c>
      <c r="J405" s="78">
        <v>0.59849558845556095</v>
      </c>
      <c r="K405" s="78">
        <v>0.20929612093807001</v>
      </c>
      <c r="L405" s="103">
        <v>1.8463581644787E-3</v>
      </c>
      <c r="M405" s="103">
        <v>6.5002668320031003E-3</v>
      </c>
      <c r="N405" s="78">
        <v>0.60084791845553398</v>
      </c>
      <c r="O405" s="78">
        <v>0.20913979961161799</v>
      </c>
      <c r="P405" s="103">
        <v>1.7710776021736001E-3</v>
      </c>
      <c r="Q405" s="103">
        <v>6.2536279935158003E-3</v>
      </c>
      <c r="R405" s="13">
        <v>0</v>
      </c>
      <c r="S405" s="13">
        <v>1</v>
      </c>
      <c r="T405" s="13">
        <v>1</v>
      </c>
    </row>
    <row r="406" spans="1:20" x14ac:dyDescent="0.2">
      <c r="A406" s="13" t="s">
        <v>12391</v>
      </c>
      <c r="B406" s="13"/>
      <c r="C406" s="50"/>
      <c r="D406" s="50"/>
      <c r="E406" s="13"/>
      <c r="F406" s="78">
        <v>0.33127656362860503</v>
      </c>
      <c r="G406" s="78">
        <v>0.14499170743171999</v>
      </c>
      <c r="H406" s="103">
        <v>0.106464387054083</v>
      </c>
      <c r="I406" s="103">
        <v>0.22910671099445501</v>
      </c>
      <c r="J406" s="78">
        <v>0.59446127220796696</v>
      </c>
      <c r="K406" s="78">
        <v>0.209199020554899</v>
      </c>
      <c r="L406" s="103">
        <v>1.9589563366354998E-3</v>
      </c>
      <c r="M406" s="103">
        <v>6.8363578278506001E-3</v>
      </c>
      <c r="N406" s="78">
        <v>0.59693703113327101</v>
      </c>
      <c r="O406" s="78">
        <v>0.20873683411851099</v>
      </c>
      <c r="P406" s="103">
        <v>1.8535114295561001E-3</v>
      </c>
      <c r="Q406" s="103">
        <v>6.5158683735055999E-3</v>
      </c>
      <c r="R406" s="13">
        <v>0</v>
      </c>
      <c r="S406" s="13">
        <v>1</v>
      </c>
      <c r="T406" s="13">
        <v>1</v>
      </c>
    </row>
    <row r="407" spans="1:20" x14ac:dyDescent="0.2">
      <c r="A407" s="13" t="s">
        <v>12392</v>
      </c>
      <c r="B407" s="13"/>
      <c r="C407" s="50"/>
      <c r="D407" s="50"/>
      <c r="E407" s="13"/>
      <c r="F407" s="78">
        <v>0.41370896545337699</v>
      </c>
      <c r="G407" s="78">
        <v>0.11339218367953401</v>
      </c>
      <c r="H407" s="103">
        <v>3.5530124789947798E-2</v>
      </c>
      <c r="I407" s="103">
        <v>0.118545318076613</v>
      </c>
      <c r="J407" s="78">
        <v>0.58941007943274704</v>
      </c>
      <c r="K407" s="78">
        <v>0.20635230252283901</v>
      </c>
      <c r="L407" s="103">
        <v>1.8949756995420999E-3</v>
      </c>
      <c r="M407" s="103">
        <v>6.6421256584242999E-3</v>
      </c>
      <c r="N407" s="78">
        <v>0.59176665811251705</v>
      </c>
      <c r="O407" s="78">
        <v>0.206134572329122</v>
      </c>
      <c r="P407" s="103">
        <v>1.8123742922141E-3</v>
      </c>
      <c r="Q407" s="103">
        <v>6.3806236111184E-3</v>
      </c>
      <c r="R407" s="13">
        <v>0</v>
      </c>
      <c r="S407" s="13">
        <v>1</v>
      </c>
      <c r="T407" s="13">
        <v>1</v>
      </c>
    </row>
    <row r="408" spans="1:20" x14ac:dyDescent="0.2">
      <c r="A408" s="13" t="s">
        <v>12393</v>
      </c>
      <c r="B408" s="13"/>
      <c r="C408" s="50"/>
      <c r="D408" s="50"/>
      <c r="E408" s="13"/>
      <c r="F408" s="78">
        <v>0.24687739087754099</v>
      </c>
      <c r="G408" s="78">
        <v>0.270314373357468</v>
      </c>
      <c r="H408" s="103">
        <v>0.42842858767740899</v>
      </c>
      <c r="I408" s="103">
        <v>0.57277196713231904</v>
      </c>
      <c r="J408" s="78">
        <v>0.58605717259039602</v>
      </c>
      <c r="K408" s="78">
        <v>0.26194458873321302</v>
      </c>
      <c r="L408" s="103">
        <v>9.6945366748994004E-3</v>
      </c>
      <c r="M408" s="103">
        <v>2.7401087130707501E-2</v>
      </c>
      <c r="N408" s="78">
        <v>0.58868904367772401</v>
      </c>
      <c r="O408" s="78">
        <v>0.26169203881977698</v>
      </c>
      <c r="P408" s="103">
        <v>9.3902170434371005E-3</v>
      </c>
      <c r="Q408" s="103">
        <v>2.6654390718625201E-2</v>
      </c>
      <c r="R408" s="13">
        <v>0</v>
      </c>
      <c r="S408" s="13">
        <v>1</v>
      </c>
      <c r="T408" s="13">
        <v>1</v>
      </c>
    </row>
    <row r="409" spans="1:20" x14ac:dyDescent="0.2">
      <c r="A409" s="13" t="s">
        <v>12394</v>
      </c>
      <c r="B409" s="13"/>
      <c r="C409" s="50"/>
      <c r="D409" s="50"/>
      <c r="E409" s="13"/>
      <c r="F409" s="78">
        <v>0.14086809235693501</v>
      </c>
      <c r="G409" s="78">
        <v>0.285527415814196</v>
      </c>
      <c r="H409" s="103">
        <v>0.65561485316479995</v>
      </c>
      <c r="I409" s="103">
        <v>0.765478034997919</v>
      </c>
      <c r="J409" s="78">
        <v>0.58599353323409198</v>
      </c>
      <c r="K409" s="78">
        <v>0.20932185532847999</v>
      </c>
      <c r="L409" s="103">
        <v>2.2430975410489E-3</v>
      </c>
      <c r="M409" s="103">
        <v>7.7044125011064002E-3</v>
      </c>
      <c r="N409" s="78">
        <v>0.58855665864157103</v>
      </c>
      <c r="O409" s="78">
        <v>0.208800993496249</v>
      </c>
      <c r="P409" s="103">
        <v>2.1172572892347E-3</v>
      </c>
      <c r="Q409" s="103">
        <v>7.3183608779611997E-3</v>
      </c>
      <c r="R409" s="13">
        <v>0</v>
      </c>
      <c r="S409" s="13">
        <v>1</v>
      </c>
      <c r="T409" s="13">
        <v>1</v>
      </c>
    </row>
    <row r="410" spans="1:20" x14ac:dyDescent="0.2">
      <c r="A410" s="13" t="s">
        <v>12395</v>
      </c>
      <c r="B410" s="13"/>
      <c r="C410" s="50"/>
      <c r="D410" s="50"/>
      <c r="E410" s="13"/>
      <c r="F410" s="78">
        <v>7.1774198425458596E-2</v>
      </c>
      <c r="G410" s="78">
        <v>0.19490313863804001</v>
      </c>
      <c r="H410" s="103">
        <v>0.73713312002507503</v>
      </c>
      <c r="I410" s="103">
        <v>0.82309718076454297</v>
      </c>
      <c r="J410" s="78">
        <v>0.58260373256113696</v>
      </c>
      <c r="K410" s="78">
        <v>0.18779832028355301</v>
      </c>
      <c r="L410" s="103">
        <v>9.1563031163439999E-4</v>
      </c>
      <c r="M410" s="103">
        <v>3.5758873834468999E-3</v>
      </c>
      <c r="N410" s="78">
        <v>0.58499250546264503</v>
      </c>
      <c r="O410" s="78">
        <v>0.18762669983744301</v>
      </c>
      <c r="P410" s="103">
        <v>8.6915320207220001E-4</v>
      </c>
      <c r="Q410" s="103">
        <v>3.4335854220477E-3</v>
      </c>
      <c r="R410" s="13">
        <v>0</v>
      </c>
      <c r="S410" s="13">
        <v>1</v>
      </c>
      <c r="T410" s="13">
        <v>1</v>
      </c>
    </row>
    <row r="411" spans="1:20" x14ac:dyDescent="0.2">
      <c r="A411" s="13" t="s">
        <v>12396</v>
      </c>
      <c r="B411" s="13"/>
      <c r="C411" s="50"/>
      <c r="D411" s="50"/>
      <c r="E411" s="13"/>
      <c r="F411" s="78">
        <v>0.47372820357256501</v>
      </c>
      <c r="G411" s="78">
        <v>0.252592624418781</v>
      </c>
      <c r="H411" s="103">
        <v>0.15739986194821501</v>
      </c>
      <c r="I411" s="103">
        <v>0.29219048156006899</v>
      </c>
      <c r="J411" s="78">
        <v>0.58104190326105898</v>
      </c>
      <c r="K411" s="78">
        <v>0.27107532415971902</v>
      </c>
      <c r="L411" s="103">
        <v>1.2221989980181E-2</v>
      </c>
      <c r="M411" s="103">
        <v>3.3332540859855299E-2</v>
      </c>
      <c r="N411" s="78">
        <v>0.58372710483699197</v>
      </c>
      <c r="O411" s="78">
        <v>0.27056010462885399</v>
      </c>
      <c r="P411" s="103">
        <v>1.17963704889426E-2</v>
      </c>
      <c r="Q411" s="103">
        <v>3.23117974262341E-2</v>
      </c>
      <c r="R411" s="13">
        <v>0</v>
      </c>
      <c r="S411" s="13">
        <v>1</v>
      </c>
      <c r="T411" s="13">
        <v>1</v>
      </c>
    </row>
    <row r="412" spans="1:20" x14ac:dyDescent="0.2">
      <c r="A412" s="13" t="s">
        <v>12397</v>
      </c>
      <c r="B412" s="13" t="s">
        <v>7629</v>
      </c>
      <c r="C412" s="50" t="s">
        <v>7630</v>
      </c>
      <c r="D412" s="50" t="s">
        <v>3459</v>
      </c>
      <c r="E412" s="13" t="s">
        <v>2541</v>
      </c>
      <c r="F412" s="78">
        <v>0.18756577022739199</v>
      </c>
      <c r="G412" s="78">
        <v>0.428076771790246</v>
      </c>
      <c r="H412" s="103">
        <v>0.69090233427780501</v>
      </c>
      <c r="I412" s="103">
        <v>0.791658924693318</v>
      </c>
      <c r="J412" s="78">
        <v>0.57828775971847401</v>
      </c>
      <c r="K412" s="78">
        <v>0.26245554476145799</v>
      </c>
      <c r="L412" s="103">
        <v>1.06528569008727E-2</v>
      </c>
      <c r="M412" s="103">
        <v>2.94831669603344E-2</v>
      </c>
      <c r="N412" s="78">
        <v>0.58062871524084403</v>
      </c>
      <c r="O412" s="78">
        <v>0.262589124989486</v>
      </c>
      <c r="P412" s="103">
        <v>1.0436783245216101E-2</v>
      </c>
      <c r="Q412" s="103">
        <v>2.8985683397966699E-2</v>
      </c>
      <c r="R412" s="13">
        <v>0</v>
      </c>
      <c r="S412" s="13">
        <v>1</v>
      </c>
      <c r="T412" s="13">
        <v>1</v>
      </c>
    </row>
    <row r="413" spans="1:20" x14ac:dyDescent="0.2">
      <c r="A413" s="13" t="s">
        <v>12398</v>
      </c>
      <c r="B413" s="13"/>
      <c r="C413" s="50"/>
      <c r="D413" s="50"/>
      <c r="E413" s="13"/>
      <c r="F413" s="78">
        <v>0.25545263643423499</v>
      </c>
      <c r="G413" s="78">
        <v>0.189588886670498</v>
      </c>
      <c r="H413" s="103">
        <v>0.27057909656086498</v>
      </c>
      <c r="I413" s="103">
        <v>0.42127686857567198</v>
      </c>
      <c r="J413" s="78">
        <v>0.57736843703250895</v>
      </c>
      <c r="K413" s="78">
        <v>0.21376992350546101</v>
      </c>
      <c r="L413" s="103">
        <v>2.9970585811438001E-3</v>
      </c>
      <c r="M413" s="103">
        <v>9.9376152953716997E-3</v>
      </c>
      <c r="N413" s="78">
        <v>0.57971064183847199</v>
      </c>
      <c r="O413" s="78">
        <v>0.21355477120097199</v>
      </c>
      <c r="P413" s="103">
        <v>2.8795135111031999E-3</v>
      </c>
      <c r="Q413" s="103">
        <v>9.5743824244183002E-3</v>
      </c>
      <c r="R413" s="13">
        <v>0</v>
      </c>
      <c r="S413" s="13">
        <v>1</v>
      </c>
      <c r="T413" s="13">
        <v>1</v>
      </c>
    </row>
    <row r="414" spans="1:20" x14ac:dyDescent="0.2">
      <c r="A414" s="13" t="s">
        <v>12399</v>
      </c>
      <c r="B414" s="13"/>
      <c r="C414" s="50"/>
      <c r="D414" s="50"/>
      <c r="E414" s="13"/>
      <c r="F414" s="78">
        <v>0.476736061794239</v>
      </c>
      <c r="G414" s="78">
        <v>0.137824118727879</v>
      </c>
      <c r="H414" s="103">
        <v>4.0669167464432103E-2</v>
      </c>
      <c r="I414" s="103">
        <v>0.127109008172482</v>
      </c>
      <c r="J414" s="78">
        <v>0.57647461045833903</v>
      </c>
      <c r="K414" s="78">
        <v>0.229781057584766</v>
      </c>
      <c r="L414" s="103">
        <v>5.0054313614056002E-3</v>
      </c>
      <c r="M414" s="103">
        <v>1.5562341141824899E-2</v>
      </c>
      <c r="N414" s="78">
        <v>0.57936346638811298</v>
      </c>
      <c r="O414" s="78">
        <v>0.228918955976396</v>
      </c>
      <c r="P414" s="103">
        <v>4.7123341551113E-3</v>
      </c>
      <c r="Q414" s="103">
        <v>1.47083806614558E-2</v>
      </c>
      <c r="R414" s="13">
        <v>0</v>
      </c>
      <c r="S414" s="13">
        <v>1</v>
      </c>
      <c r="T414" s="13">
        <v>1</v>
      </c>
    </row>
    <row r="415" spans="1:20" x14ac:dyDescent="0.2">
      <c r="A415" s="13" t="s">
        <v>12400</v>
      </c>
      <c r="B415" s="13"/>
      <c r="C415" s="50"/>
      <c r="D415" s="50"/>
      <c r="E415" s="13"/>
      <c r="F415" s="78">
        <v>0.20252839539664699</v>
      </c>
      <c r="G415" s="78">
        <v>0.16165412442379401</v>
      </c>
      <c r="H415" s="103">
        <v>0.29902503367592198</v>
      </c>
      <c r="I415" s="103">
        <v>0.45044216856277403</v>
      </c>
      <c r="J415" s="78">
        <v>0.57691689633804299</v>
      </c>
      <c r="K415" s="78">
        <v>0.23040731267636899</v>
      </c>
      <c r="L415" s="103">
        <v>5.0655009797516996E-3</v>
      </c>
      <c r="M415" s="103">
        <v>1.57083022610436E-2</v>
      </c>
      <c r="N415" s="78">
        <v>0.57922795761908497</v>
      </c>
      <c r="O415" s="78">
        <v>0.23027891714064699</v>
      </c>
      <c r="P415" s="103">
        <v>4.9076079006268002E-3</v>
      </c>
      <c r="Q415" s="103">
        <v>1.5258199109221601E-2</v>
      </c>
      <c r="R415" s="13">
        <v>0</v>
      </c>
      <c r="S415" s="13">
        <v>1</v>
      </c>
      <c r="T415" s="13">
        <v>1</v>
      </c>
    </row>
    <row r="416" spans="1:20" x14ac:dyDescent="0.2">
      <c r="A416" s="13" t="s">
        <v>12401</v>
      </c>
      <c r="B416" s="13"/>
      <c r="C416" s="50"/>
      <c r="D416" s="50"/>
      <c r="E416" s="13"/>
      <c r="F416" s="78">
        <v>0.52007825942672503</v>
      </c>
      <c r="G416" s="78">
        <v>0.12778993790575699</v>
      </c>
      <c r="H416" s="103">
        <v>2.6766143799680699E-2</v>
      </c>
      <c r="I416" s="103">
        <v>0.10123498336027199</v>
      </c>
      <c r="J416" s="78">
        <v>0.57171135142115703</v>
      </c>
      <c r="K416" s="78">
        <v>0.25743857705150602</v>
      </c>
      <c r="L416" s="103">
        <v>1.032875895315E-2</v>
      </c>
      <c r="M416" s="103">
        <v>2.87189883087587E-2</v>
      </c>
      <c r="N416" s="78">
        <v>0.57445589109315998</v>
      </c>
      <c r="O416" s="78">
        <v>0.25666556264524598</v>
      </c>
      <c r="P416" s="103">
        <v>9.8818012567703003E-3</v>
      </c>
      <c r="Q416" s="103">
        <v>2.77404810855824E-2</v>
      </c>
      <c r="R416" s="13">
        <v>0</v>
      </c>
      <c r="S416" s="13">
        <v>1</v>
      </c>
      <c r="T416" s="13">
        <v>1</v>
      </c>
    </row>
    <row r="417" spans="1:20" x14ac:dyDescent="0.2">
      <c r="A417" s="13" t="s">
        <v>12402</v>
      </c>
      <c r="B417" s="13"/>
      <c r="C417" s="50"/>
      <c r="D417" s="50"/>
      <c r="E417" s="13"/>
      <c r="F417" s="78">
        <v>-0.503798710290007</v>
      </c>
      <c r="G417" s="78">
        <v>0.51777470401887005</v>
      </c>
      <c r="H417" s="103">
        <v>0.40231479454737201</v>
      </c>
      <c r="I417" s="103">
        <v>0.54998525381764996</v>
      </c>
      <c r="J417" s="78">
        <v>0.56981360337055698</v>
      </c>
      <c r="K417" s="78">
        <v>0.29028583786774398</v>
      </c>
      <c r="L417" s="103">
        <v>1.88724472153264E-2</v>
      </c>
      <c r="M417" s="103">
        <v>4.78608460100544E-2</v>
      </c>
      <c r="N417" s="78">
        <v>0.57362170528674905</v>
      </c>
      <c r="O417" s="78">
        <v>0.28871152821825402</v>
      </c>
      <c r="P417" s="103">
        <v>1.78043593994105E-2</v>
      </c>
      <c r="Q417" s="103">
        <v>4.5586776900736599E-2</v>
      </c>
      <c r="R417" s="13">
        <v>0</v>
      </c>
      <c r="S417" s="13">
        <v>1</v>
      </c>
      <c r="T417" s="13">
        <v>1</v>
      </c>
    </row>
    <row r="418" spans="1:20" x14ac:dyDescent="0.2">
      <c r="A418" s="13" t="s">
        <v>12403</v>
      </c>
      <c r="B418" s="13"/>
      <c r="C418" s="50"/>
      <c r="D418" s="50"/>
      <c r="E418" s="13"/>
      <c r="F418" s="78">
        <v>0.231411251075895</v>
      </c>
      <c r="G418" s="78">
        <v>0.14222414179864001</v>
      </c>
      <c r="H418" s="103">
        <v>0.20219695139677801</v>
      </c>
      <c r="I418" s="103">
        <v>0.346985316209865</v>
      </c>
      <c r="J418" s="78">
        <v>0.56914394641828303</v>
      </c>
      <c r="K418" s="78">
        <v>0.18037477041047001</v>
      </c>
      <c r="L418" s="103">
        <v>7.9373539283369998E-4</v>
      </c>
      <c r="M418" s="103">
        <v>3.1617346596405E-3</v>
      </c>
      <c r="N418" s="78">
        <v>0.57158072061494403</v>
      </c>
      <c r="O418" s="78">
        <v>0.179953693412406</v>
      </c>
      <c r="P418" s="103">
        <v>7.399493077548E-4</v>
      </c>
      <c r="Q418" s="103">
        <v>2.9523977379417999E-3</v>
      </c>
      <c r="R418" s="13">
        <v>0</v>
      </c>
      <c r="S418" s="13">
        <v>1</v>
      </c>
      <c r="T418" s="13">
        <v>1</v>
      </c>
    </row>
    <row r="419" spans="1:20" x14ac:dyDescent="0.2">
      <c r="A419" s="13" t="s">
        <v>12404</v>
      </c>
      <c r="B419" s="13"/>
      <c r="C419" s="50"/>
      <c r="D419" s="50"/>
      <c r="E419" s="13"/>
      <c r="F419" s="78">
        <v>0.34556650215129397</v>
      </c>
      <c r="G419" s="78">
        <v>0.125689725975804</v>
      </c>
      <c r="H419" s="103">
        <v>7.0780120200745505E-2</v>
      </c>
      <c r="I419" s="103">
        <v>0.17657698763160701</v>
      </c>
      <c r="J419" s="78">
        <v>0.56911360351472995</v>
      </c>
      <c r="K419" s="78">
        <v>0.211815477010107</v>
      </c>
      <c r="L419" s="103">
        <v>3.1583144649690001E-3</v>
      </c>
      <c r="M419" s="103">
        <v>1.03963952030127E-2</v>
      </c>
      <c r="N419" s="78">
        <v>0.571574885637818</v>
      </c>
      <c r="O419" s="78">
        <v>0.21144720477703699</v>
      </c>
      <c r="P419" s="103">
        <v>3.0128996845071999E-3</v>
      </c>
      <c r="Q419" s="103">
        <v>9.9763234366669999E-3</v>
      </c>
      <c r="R419" s="13">
        <v>0</v>
      </c>
      <c r="S419" s="13">
        <v>1</v>
      </c>
      <c r="T419" s="13">
        <v>1</v>
      </c>
    </row>
    <row r="420" spans="1:20" x14ac:dyDescent="0.2">
      <c r="A420" s="13" t="s">
        <v>12405</v>
      </c>
      <c r="B420" s="13" t="s">
        <v>10106</v>
      </c>
      <c r="C420" s="50" t="s">
        <v>10107</v>
      </c>
      <c r="D420" s="50" t="s">
        <v>3351</v>
      </c>
      <c r="E420" s="13" t="s">
        <v>1631</v>
      </c>
      <c r="F420" s="78">
        <v>0.259216802592107</v>
      </c>
      <c r="G420" s="78">
        <v>0.19971899246180799</v>
      </c>
      <c r="H420" s="103">
        <v>0.28509758079289099</v>
      </c>
      <c r="I420" s="103">
        <v>0.43679630725170199</v>
      </c>
      <c r="J420" s="78">
        <v>0.56915118127269404</v>
      </c>
      <c r="K420" s="78">
        <v>0.235471853557227</v>
      </c>
      <c r="L420" s="103">
        <v>6.4029694267254003E-3</v>
      </c>
      <c r="M420" s="103">
        <v>1.9160886009475998E-2</v>
      </c>
      <c r="N420" s="78">
        <v>0.57151626943826295</v>
      </c>
      <c r="O420" s="78">
        <v>0.235294229111182</v>
      </c>
      <c r="P420" s="103">
        <v>6.2013689962536001E-3</v>
      </c>
      <c r="Q420" s="103">
        <v>1.8674311166076901E-2</v>
      </c>
      <c r="R420" s="13">
        <v>0</v>
      </c>
      <c r="S420" s="13">
        <v>1</v>
      </c>
      <c r="T420" s="13">
        <v>1</v>
      </c>
    </row>
    <row r="421" spans="1:20" x14ac:dyDescent="0.2">
      <c r="A421" s="13" t="s">
        <v>12406</v>
      </c>
      <c r="B421" s="13"/>
      <c r="C421" s="50"/>
      <c r="D421" s="50"/>
      <c r="E421" s="13"/>
      <c r="F421" s="78">
        <v>0.263887816984201</v>
      </c>
      <c r="G421" s="78">
        <v>0.15275573223760799</v>
      </c>
      <c r="H421" s="103">
        <v>0.18252587664558201</v>
      </c>
      <c r="I421" s="103">
        <v>0.325827815810593</v>
      </c>
      <c r="J421" s="78">
        <v>0.56515493906166803</v>
      </c>
      <c r="K421" s="78">
        <v>0.22084906743427701</v>
      </c>
      <c r="L421" s="103">
        <v>4.4743777577807998E-3</v>
      </c>
      <c r="M421" s="103">
        <v>1.40388733317527E-2</v>
      </c>
      <c r="N421" s="78">
        <v>0.56754391993214903</v>
      </c>
      <c r="O421" s="78">
        <v>0.220619615519036</v>
      </c>
      <c r="P421" s="103">
        <v>4.3091376973862002E-3</v>
      </c>
      <c r="Q421" s="103">
        <v>1.3556564338136399E-2</v>
      </c>
      <c r="R421" s="13">
        <v>0</v>
      </c>
      <c r="S421" s="13">
        <v>1</v>
      </c>
      <c r="T421" s="13">
        <v>1</v>
      </c>
    </row>
    <row r="422" spans="1:20" x14ac:dyDescent="0.2">
      <c r="A422" s="13" t="s">
        <v>12407</v>
      </c>
      <c r="B422" s="13"/>
      <c r="C422" s="50"/>
      <c r="D422" s="50"/>
      <c r="E422" s="13"/>
      <c r="F422" s="78">
        <v>0.18162928332857001</v>
      </c>
      <c r="G422" s="78">
        <v>0.16201356823665</v>
      </c>
      <c r="H422" s="103">
        <v>0.343902852267014</v>
      </c>
      <c r="I422" s="103">
        <v>0.492330657149811</v>
      </c>
      <c r="J422" s="78">
        <v>0.56457672351132704</v>
      </c>
      <c r="K422" s="78">
        <v>0.192052827035607</v>
      </c>
      <c r="L422" s="103">
        <v>1.5520531174349E-3</v>
      </c>
      <c r="M422" s="103">
        <v>5.5706374259958001E-3</v>
      </c>
      <c r="N422" s="78">
        <v>0.56701544453414898</v>
      </c>
      <c r="O422" s="78">
        <v>0.19179943609818401</v>
      </c>
      <c r="P422" s="103">
        <v>1.473261404317E-3</v>
      </c>
      <c r="Q422" s="103">
        <v>5.3117286173718003E-3</v>
      </c>
      <c r="R422" s="13">
        <v>0</v>
      </c>
      <c r="S422" s="13">
        <v>1</v>
      </c>
      <c r="T422" s="13">
        <v>1</v>
      </c>
    </row>
    <row r="423" spans="1:20" x14ac:dyDescent="0.2">
      <c r="A423" s="13" t="s">
        <v>12408</v>
      </c>
      <c r="B423" s="13"/>
      <c r="C423" s="50"/>
      <c r="D423" s="50"/>
      <c r="E423" s="13"/>
      <c r="F423" s="78">
        <v>0.207922671512763</v>
      </c>
      <c r="G423" s="78">
        <v>0.43093338607704401</v>
      </c>
      <c r="H423" s="103">
        <v>0.66247188948459201</v>
      </c>
      <c r="I423" s="103">
        <v>0.77179606829116298</v>
      </c>
      <c r="J423" s="78">
        <v>0.564572092442998</v>
      </c>
      <c r="K423" s="78">
        <v>0.24361492589356701</v>
      </c>
      <c r="L423" s="103">
        <v>8.2630088878760007E-3</v>
      </c>
      <c r="M423" s="103">
        <v>2.3890873523641502E-2</v>
      </c>
      <c r="N423" s="78">
        <v>0.56701447373010805</v>
      </c>
      <c r="O423" s="78">
        <v>0.24337513587613199</v>
      </c>
      <c r="P423" s="103">
        <v>8.0004729272226006E-3</v>
      </c>
      <c r="Q423" s="103">
        <v>2.3215917803358899E-2</v>
      </c>
      <c r="R423" s="13">
        <v>0</v>
      </c>
      <c r="S423" s="13">
        <v>1</v>
      </c>
      <c r="T423" s="13">
        <v>1</v>
      </c>
    </row>
    <row r="424" spans="1:20" x14ac:dyDescent="0.2">
      <c r="A424" s="13" t="s">
        <v>12409</v>
      </c>
      <c r="B424" s="13"/>
      <c r="C424" s="50"/>
      <c r="D424" s="50"/>
      <c r="E424" s="13"/>
      <c r="F424" s="78">
        <v>-0.85909513744530097</v>
      </c>
      <c r="G424" s="78">
        <v>0.52328588138640797</v>
      </c>
      <c r="H424" s="103">
        <v>0.19918479187261801</v>
      </c>
      <c r="I424" s="103">
        <v>0.34435090115405098</v>
      </c>
      <c r="J424" s="78">
        <v>0.56397064054798596</v>
      </c>
      <c r="K424" s="78">
        <v>0.25008909142957197</v>
      </c>
      <c r="L424" s="103">
        <v>9.6284506001194994E-3</v>
      </c>
      <c r="M424" s="103">
        <v>2.7278710930989498E-2</v>
      </c>
      <c r="N424" s="78">
        <v>0.56635422728011198</v>
      </c>
      <c r="O424" s="78">
        <v>0.25008241749549798</v>
      </c>
      <c r="P424" s="103">
        <v>9.3901629595553003E-3</v>
      </c>
      <c r="Q424" s="103">
        <v>2.6654390718625201E-2</v>
      </c>
      <c r="R424" s="13">
        <v>0</v>
      </c>
      <c r="S424" s="13">
        <v>1</v>
      </c>
      <c r="T424" s="13">
        <v>1</v>
      </c>
    </row>
    <row r="425" spans="1:20" x14ac:dyDescent="0.2">
      <c r="A425" s="13" t="s">
        <v>12410</v>
      </c>
      <c r="B425" s="13"/>
      <c r="C425" s="50"/>
      <c r="D425" s="50"/>
      <c r="E425" s="13"/>
      <c r="F425" s="78">
        <v>0.17779939853785101</v>
      </c>
      <c r="G425" s="78">
        <v>0.258760880188597</v>
      </c>
      <c r="H425" s="103">
        <v>0.54136002565834396</v>
      </c>
      <c r="I425" s="103">
        <v>0.67068385882744996</v>
      </c>
      <c r="J425" s="78">
        <v>0.56325279758191904</v>
      </c>
      <c r="K425" s="78">
        <v>0.28889946971161901</v>
      </c>
      <c r="L425" s="103">
        <v>1.9654488993927799E-2</v>
      </c>
      <c r="M425" s="103">
        <v>4.9400153277469598E-2</v>
      </c>
      <c r="N425" s="78">
        <v>0.56543565649412897</v>
      </c>
      <c r="O425" s="78">
        <v>0.28894628557873597</v>
      </c>
      <c r="P425" s="103">
        <v>1.93083451040316E-2</v>
      </c>
      <c r="Q425" s="103">
        <v>4.8759681623472301E-2</v>
      </c>
      <c r="R425" s="13">
        <v>0</v>
      </c>
      <c r="S425" s="13">
        <v>1</v>
      </c>
      <c r="T425" s="13">
        <v>1</v>
      </c>
    </row>
    <row r="426" spans="1:20" x14ac:dyDescent="0.2">
      <c r="A426" s="13" t="s">
        <v>12411</v>
      </c>
      <c r="B426" s="13"/>
      <c r="C426" s="50"/>
      <c r="D426" s="50"/>
      <c r="E426" s="13"/>
      <c r="F426" s="78">
        <v>5.25927964646817E-2</v>
      </c>
      <c r="G426" s="78">
        <v>0.27253794411574001</v>
      </c>
      <c r="H426" s="103">
        <v>0.85930459924656299</v>
      </c>
      <c r="I426" s="103">
        <v>0.90860601492972604</v>
      </c>
      <c r="J426" s="78">
        <v>0.55783991006134603</v>
      </c>
      <c r="K426" s="78">
        <v>0.248556989740327</v>
      </c>
      <c r="L426" s="103">
        <v>9.9773270219939997E-3</v>
      </c>
      <c r="M426" s="103">
        <v>2.8034883674476301E-2</v>
      </c>
      <c r="N426" s="78">
        <v>0.56013250398827397</v>
      </c>
      <c r="O426" s="78">
        <v>0.248737099526771</v>
      </c>
      <c r="P426" s="103">
        <v>9.7801505085470999E-3</v>
      </c>
      <c r="Q426" s="103">
        <v>2.76104720724786E-2</v>
      </c>
      <c r="R426" s="13">
        <v>0</v>
      </c>
      <c r="S426" s="13">
        <v>1</v>
      </c>
      <c r="T426" s="13">
        <v>1</v>
      </c>
    </row>
    <row r="427" spans="1:20" x14ac:dyDescent="0.2">
      <c r="A427" s="13" t="s">
        <v>12412</v>
      </c>
      <c r="B427" s="13"/>
      <c r="C427" s="50"/>
      <c r="D427" s="50"/>
      <c r="E427" s="13"/>
      <c r="F427" s="78">
        <v>0.139877688696674</v>
      </c>
      <c r="G427" s="78">
        <v>0.14253046900264199</v>
      </c>
      <c r="H427" s="103">
        <v>0.39877006650504099</v>
      </c>
      <c r="I427" s="103">
        <v>0.54671954045473703</v>
      </c>
      <c r="J427" s="78">
        <v>0.55518316661011402</v>
      </c>
      <c r="K427" s="78">
        <v>0.27391925392001198</v>
      </c>
      <c r="L427" s="103">
        <v>1.67040102580523E-2</v>
      </c>
      <c r="M427" s="103">
        <v>4.3419544579562701E-2</v>
      </c>
      <c r="N427" s="78">
        <v>0.55772556939413398</v>
      </c>
      <c r="O427" s="78">
        <v>0.27385171397505897</v>
      </c>
      <c r="P427" s="103">
        <v>1.6301346708440301E-2</v>
      </c>
      <c r="Q427" s="103">
        <v>4.2465096866165397E-2</v>
      </c>
      <c r="R427" s="13">
        <v>0</v>
      </c>
      <c r="S427" s="13">
        <v>1</v>
      </c>
      <c r="T427" s="13">
        <v>1</v>
      </c>
    </row>
    <row r="428" spans="1:20" x14ac:dyDescent="0.2">
      <c r="A428" s="13" t="s">
        <v>12413</v>
      </c>
      <c r="B428" s="13"/>
      <c r="C428" s="50"/>
      <c r="D428" s="50"/>
      <c r="E428" s="13"/>
      <c r="F428" s="78">
        <v>0.30274477518766701</v>
      </c>
      <c r="G428" s="78">
        <v>8.4617989658605897E-2</v>
      </c>
      <c r="H428" s="103">
        <v>3.7345094474042002E-2</v>
      </c>
      <c r="I428" s="103">
        <v>0.122328460430899</v>
      </c>
      <c r="J428" s="78">
        <v>0.55405051204470901</v>
      </c>
      <c r="K428" s="78">
        <v>0.23453685710681599</v>
      </c>
      <c r="L428" s="103">
        <v>7.5200208381658003E-3</v>
      </c>
      <c r="M428" s="103">
        <v>2.20354098978814E-2</v>
      </c>
      <c r="N428" s="78">
        <v>0.55641312843419299</v>
      </c>
      <c r="O428" s="78">
        <v>0.23431203388984201</v>
      </c>
      <c r="P428" s="103">
        <v>7.2794101723679004E-3</v>
      </c>
      <c r="Q428" s="103">
        <v>2.1408977828806901E-2</v>
      </c>
      <c r="R428" s="13">
        <v>0</v>
      </c>
      <c r="S428" s="13">
        <v>1</v>
      </c>
      <c r="T428" s="13">
        <v>1</v>
      </c>
    </row>
    <row r="429" spans="1:20" ht="30" x14ac:dyDescent="0.2">
      <c r="A429" s="13" t="s">
        <v>12414</v>
      </c>
      <c r="B429" s="13" t="s">
        <v>3442</v>
      </c>
      <c r="C429" s="50" t="s">
        <v>2411</v>
      </c>
      <c r="D429" s="50" t="s">
        <v>3443</v>
      </c>
      <c r="E429" s="13" t="s">
        <v>2412</v>
      </c>
      <c r="F429" s="78">
        <v>0.202875136803537</v>
      </c>
      <c r="G429" s="78">
        <v>0.19848042296652399</v>
      </c>
      <c r="H429" s="103">
        <v>0.38194763848133101</v>
      </c>
      <c r="I429" s="103">
        <v>0.52979833724829795</v>
      </c>
      <c r="J429" s="78">
        <v>0.55083493568681496</v>
      </c>
      <c r="K429" s="78">
        <v>0.26435529970139998</v>
      </c>
      <c r="L429" s="103">
        <v>1.47475357535569E-2</v>
      </c>
      <c r="M429" s="103">
        <v>3.91414640731877E-2</v>
      </c>
      <c r="N429" s="78">
        <v>0.55319755251591696</v>
      </c>
      <c r="O429" s="78">
        <v>0.26429442935549802</v>
      </c>
      <c r="P429" s="103">
        <v>1.44046345202449E-2</v>
      </c>
      <c r="Q429" s="103">
        <v>3.8273801377876102E-2</v>
      </c>
      <c r="R429" s="13">
        <v>0</v>
      </c>
      <c r="S429" s="13">
        <v>1</v>
      </c>
      <c r="T429" s="13">
        <v>1</v>
      </c>
    </row>
    <row r="430" spans="1:20" ht="30" x14ac:dyDescent="0.2">
      <c r="A430" s="13" t="s">
        <v>12415</v>
      </c>
      <c r="B430" s="13" t="s">
        <v>3484</v>
      </c>
      <c r="C430" s="50" t="s">
        <v>2707</v>
      </c>
      <c r="D430" s="50" t="s">
        <v>10537</v>
      </c>
      <c r="E430" s="13" t="s">
        <v>10538</v>
      </c>
      <c r="F430" s="78">
        <v>0.12676570820442501</v>
      </c>
      <c r="G430" s="78">
        <v>0.18271970336469301</v>
      </c>
      <c r="H430" s="103">
        <v>0.53771866670658497</v>
      </c>
      <c r="I430" s="103">
        <v>0.66829855616238798</v>
      </c>
      <c r="J430" s="78">
        <v>0.54931932631734703</v>
      </c>
      <c r="K430" s="78">
        <v>0.228257237459943</v>
      </c>
      <c r="L430" s="103">
        <v>6.7823735498230998E-3</v>
      </c>
      <c r="M430" s="103">
        <v>2.0144910094327201E-2</v>
      </c>
      <c r="N430" s="78">
        <v>0.55170525314809504</v>
      </c>
      <c r="O430" s="78">
        <v>0.228025615186947</v>
      </c>
      <c r="P430" s="103">
        <v>6.5536161787100996E-3</v>
      </c>
      <c r="Q430" s="103">
        <v>1.94415825673259E-2</v>
      </c>
      <c r="R430" s="13">
        <v>0</v>
      </c>
      <c r="S430" s="13">
        <v>1</v>
      </c>
      <c r="T430" s="13">
        <v>1</v>
      </c>
    </row>
    <row r="431" spans="1:20" x14ac:dyDescent="0.2">
      <c r="A431" s="13" t="s">
        <v>12416</v>
      </c>
      <c r="B431" s="13"/>
      <c r="C431" s="50"/>
      <c r="D431" s="50"/>
      <c r="E431" s="13"/>
      <c r="F431" s="78"/>
      <c r="G431" s="78"/>
      <c r="H431" s="103"/>
      <c r="I431" s="103"/>
      <c r="J431" s="78">
        <v>0.53633930984025902</v>
      </c>
      <c r="K431" s="78">
        <v>0.85741457883873895</v>
      </c>
      <c r="L431" s="103">
        <v>0.110290178793608</v>
      </c>
      <c r="M431" s="103">
        <v>0.20467805273790399</v>
      </c>
      <c r="N431" s="78">
        <v>0.55146503537831504</v>
      </c>
      <c r="O431" s="78">
        <v>0.85895546042250503</v>
      </c>
      <c r="P431" s="103">
        <v>0.104603454241955</v>
      </c>
      <c r="Q431" s="103">
        <v>0.19548842268168601</v>
      </c>
      <c r="R431" s="13"/>
      <c r="S431" s="13">
        <v>0</v>
      </c>
      <c r="T431" s="13">
        <v>0</v>
      </c>
    </row>
    <row r="432" spans="1:20" x14ac:dyDescent="0.2">
      <c r="A432" s="13" t="s">
        <v>12417</v>
      </c>
      <c r="B432" s="13"/>
      <c r="C432" s="50"/>
      <c r="D432" s="50"/>
      <c r="E432" s="13"/>
      <c r="F432" s="78">
        <v>-0.27635083036543601</v>
      </c>
      <c r="G432" s="78">
        <v>7.2708147999986497E-2</v>
      </c>
      <c r="H432" s="103">
        <v>3.1986684874242603E-2</v>
      </c>
      <c r="I432" s="103">
        <v>0.110597236443836</v>
      </c>
      <c r="J432" s="78">
        <v>0.54527744874131301</v>
      </c>
      <c r="K432" s="78">
        <v>0.19511401180389701</v>
      </c>
      <c r="L432" s="103">
        <v>2.4358029939150001E-3</v>
      </c>
      <c r="M432" s="103">
        <v>8.3067127741202999E-3</v>
      </c>
      <c r="N432" s="78">
        <v>0.54778350542703502</v>
      </c>
      <c r="O432" s="78">
        <v>0.19457796492926999</v>
      </c>
      <c r="P432" s="103">
        <v>2.2924666634656999E-3</v>
      </c>
      <c r="Q432" s="103">
        <v>7.8514523495523004E-3</v>
      </c>
      <c r="R432" s="13">
        <v>0</v>
      </c>
      <c r="S432" s="13">
        <v>1</v>
      </c>
      <c r="T432" s="13">
        <v>1</v>
      </c>
    </row>
    <row r="433" spans="1:20" x14ac:dyDescent="0.2">
      <c r="A433" s="13" t="s">
        <v>12418</v>
      </c>
      <c r="B433" s="13" t="s">
        <v>10737</v>
      </c>
      <c r="C433" s="50" t="s">
        <v>10738</v>
      </c>
      <c r="D433" s="50" t="s">
        <v>3369</v>
      </c>
      <c r="E433" s="13" t="s">
        <v>1826</v>
      </c>
      <c r="F433" s="78">
        <v>0.155328294259647</v>
      </c>
      <c r="G433" s="78">
        <v>0.25748738644610702</v>
      </c>
      <c r="H433" s="103">
        <v>0.58890105689605099</v>
      </c>
      <c r="I433" s="103">
        <v>0.71167654550800197</v>
      </c>
      <c r="J433" s="78">
        <v>0.54198720440352399</v>
      </c>
      <c r="K433" s="78">
        <v>0.23349877487185999</v>
      </c>
      <c r="L433" s="103">
        <v>8.4776517563270992E-3</v>
      </c>
      <c r="M433" s="103">
        <v>2.4393627770008499E-2</v>
      </c>
      <c r="N433" s="78">
        <v>0.54433662344602896</v>
      </c>
      <c r="O433" s="78">
        <v>0.23360539617599499</v>
      </c>
      <c r="P433" s="103">
        <v>8.2786413818222993E-3</v>
      </c>
      <c r="Q433" s="103">
        <v>2.38496600097266E-2</v>
      </c>
      <c r="R433" s="13">
        <v>0</v>
      </c>
      <c r="S433" s="13">
        <v>1</v>
      </c>
      <c r="T433" s="13">
        <v>1</v>
      </c>
    </row>
    <row r="434" spans="1:20" x14ac:dyDescent="0.2">
      <c r="A434" s="13" t="s">
        <v>12419</v>
      </c>
      <c r="B434" s="13"/>
      <c r="C434" s="50"/>
      <c r="D434" s="50"/>
      <c r="E434" s="13"/>
      <c r="F434" s="78">
        <v>0.47694514655564002</v>
      </c>
      <c r="G434" s="78">
        <v>0.206877980344812</v>
      </c>
      <c r="H434" s="103">
        <v>0.104466065130775</v>
      </c>
      <c r="I434" s="103">
        <v>0.22570055996955299</v>
      </c>
      <c r="J434" s="78">
        <v>0.53524443793640697</v>
      </c>
      <c r="K434" s="78">
        <v>0.25705306785146997</v>
      </c>
      <c r="L434" s="103">
        <v>1.51462381475764E-2</v>
      </c>
      <c r="M434" s="103">
        <v>4.0046115113375198E-2</v>
      </c>
      <c r="N434" s="78">
        <v>0.53753655809420398</v>
      </c>
      <c r="O434" s="78">
        <v>0.25696520385266902</v>
      </c>
      <c r="P434" s="103">
        <v>1.47903772083321E-2</v>
      </c>
      <c r="Q434" s="103">
        <v>3.9125042029554698E-2</v>
      </c>
      <c r="R434" s="13">
        <v>0</v>
      </c>
      <c r="S434" s="13">
        <v>1</v>
      </c>
      <c r="T434" s="13">
        <v>1</v>
      </c>
    </row>
    <row r="435" spans="1:20" x14ac:dyDescent="0.2">
      <c r="A435" s="13" t="s">
        <v>12420</v>
      </c>
      <c r="B435" s="13"/>
      <c r="C435" s="50"/>
      <c r="D435" s="50"/>
      <c r="E435" s="13"/>
      <c r="F435" s="78">
        <v>0.34020147339580298</v>
      </c>
      <c r="G435" s="78">
        <v>0.15030396339424701</v>
      </c>
      <c r="H435" s="103">
        <v>0.10858209654741501</v>
      </c>
      <c r="I435" s="103">
        <v>0.23171998870229199</v>
      </c>
      <c r="J435" s="78">
        <v>0.52396479403468899</v>
      </c>
      <c r="K435" s="78">
        <v>0.25713657576647098</v>
      </c>
      <c r="L435" s="103">
        <v>1.70641978310399E-2</v>
      </c>
      <c r="M435" s="103">
        <v>4.4068705078219403E-2</v>
      </c>
      <c r="N435" s="78">
        <v>0.52627417269235999</v>
      </c>
      <c r="O435" s="78">
        <v>0.25700854330351602</v>
      </c>
      <c r="P435" s="103">
        <v>1.6653868131960101E-2</v>
      </c>
      <c r="Q435" s="103">
        <v>4.3144059180966601E-2</v>
      </c>
      <c r="R435" s="13">
        <v>0</v>
      </c>
      <c r="S435" s="13">
        <v>1</v>
      </c>
      <c r="T435" s="13">
        <v>1</v>
      </c>
    </row>
    <row r="436" spans="1:20" x14ac:dyDescent="0.2">
      <c r="A436" s="13" t="s">
        <v>12421</v>
      </c>
      <c r="B436" s="13" t="s">
        <v>7647</v>
      </c>
      <c r="C436" s="50" t="s">
        <v>7648</v>
      </c>
      <c r="D436" s="50" t="s">
        <v>3473</v>
      </c>
      <c r="E436" s="13" t="s">
        <v>2620</v>
      </c>
      <c r="F436" s="78">
        <v>0.16333532350558699</v>
      </c>
      <c r="G436" s="78">
        <v>0.11887504359133901</v>
      </c>
      <c r="H436" s="103">
        <v>0.263100473494708</v>
      </c>
      <c r="I436" s="103">
        <v>0.41316907026227401</v>
      </c>
      <c r="J436" s="78">
        <v>0.52329766030734404</v>
      </c>
      <c r="K436" s="78">
        <v>0.19035350134932399</v>
      </c>
      <c r="L436" s="103">
        <v>2.8609518752774001E-3</v>
      </c>
      <c r="M436" s="103">
        <v>9.5791871180615999E-3</v>
      </c>
      <c r="N436" s="78">
        <v>0.52577885957887305</v>
      </c>
      <c r="O436" s="78">
        <v>0.18996566866578701</v>
      </c>
      <c r="P436" s="103">
        <v>2.7105487775328E-3</v>
      </c>
      <c r="Q436" s="103">
        <v>9.1010571857134005E-3</v>
      </c>
      <c r="R436" s="13">
        <v>0</v>
      </c>
      <c r="S436" s="13">
        <v>1</v>
      </c>
      <c r="T436" s="13">
        <v>1</v>
      </c>
    </row>
    <row r="437" spans="1:20" ht="30" x14ac:dyDescent="0.2">
      <c r="A437" s="13" t="s">
        <v>12422</v>
      </c>
      <c r="B437" s="13" t="s">
        <v>10318</v>
      </c>
      <c r="C437" s="50" t="s">
        <v>10319</v>
      </c>
      <c r="D437" s="50" t="s">
        <v>3497</v>
      </c>
      <c r="E437" s="13" t="s">
        <v>2876</v>
      </c>
      <c r="F437" s="78">
        <v>0.289028605506229</v>
      </c>
      <c r="G437" s="78">
        <v>0.27311653246777001</v>
      </c>
      <c r="H437" s="103">
        <v>0.36760612209417398</v>
      </c>
      <c r="I437" s="103">
        <v>0.51707493648815706</v>
      </c>
      <c r="J437" s="78">
        <v>0.52317223819672598</v>
      </c>
      <c r="K437" s="78">
        <v>0.25567574485717398</v>
      </c>
      <c r="L437" s="103">
        <v>1.6749894324119999E-2</v>
      </c>
      <c r="M437" s="103">
        <v>4.3444471302213801E-2</v>
      </c>
      <c r="N437" s="78">
        <v>0.52552833101552898</v>
      </c>
      <c r="O437" s="78">
        <v>0.255570237282088</v>
      </c>
      <c r="P437" s="103">
        <v>1.6343111657387499E-2</v>
      </c>
      <c r="Q437" s="103">
        <v>4.2527618812810399E-2</v>
      </c>
      <c r="R437" s="13">
        <v>0</v>
      </c>
      <c r="S437" s="13">
        <v>1</v>
      </c>
      <c r="T437" s="13">
        <v>1</v>
      </c>
    </row>
    <row r="438" spans="1:20" x14ac:dyDescent="0.2">
      <c r="A438" s="13" t="s">
        <v>12423</v>
      </c>
      <c r="B438" s="13" t="s">
        <v>7877</v>
      </c>
      <c r="C438" s="50" t="s">
        <v>7878</v>
      </c>
      <c r="D438" s="50" t="s">
        <v>3369</v>
      </c>
      <c r="E438" s="13" t="s">
        <v>1826</v>
      </c>
      <c r="F438" s="78">
        <v>0.31315990885748402</v>
      </c>
      <c r="G438" s="78">
        <v>0.33331231770132203</v>
      </c>
      <c r="H438" s="103">
        <v>0.41676568690826998</v>
      </c>
      <c r="I438" s="103">
        <v>0.56387348371742496</v>
      </c>
      <c r="J438" s="78">
        <v>0.523085123524476</v>
      </c>
      <c r="K438" s="78">
        <v>0.25984294328285301</v>
      </c>
      <c r="L438" s="103">
        <v>1.8079661969450999E-2</v>
      </c>
      <c r="M438" s="103">
        <v>4.6341232071590598E-2</v>
      </c>
      <c r="N438" s="78">
        <v>0.525370706021278</v>
      </c>
      <c r="O438" s="78">
        <v>0.259834569932888</v>
      </c>
      <c r="P438" s="103">
        <v>1.7693932650580901E-2</v>
      </c>
      <c r="Q438" s="103">
        <v>4.5449865628208803E-2</v>
      </c>
      <c r="R438" s="13">
        <v>0</v>
      </c>
      <c r="S438" s="13">
        <v>1</v>
      </c>
      <c r="T438" s="13">
        <v>1</v>
      </c>
    </row>
    <row r="439" spans="1:20" x14ac:dyDescent="0.2">
      <c r="A439" s="13" t="s">
        <v>12424</v>
      </c>
      <c r="B439" s="13"/>
      <c r="C439" s="50"/>
      <c r="D439" s="50"/>
      <c r="E439" s="13"/>
      <c r="F439" s="78">
        <v>8.9859814967583704E-2</v>
      </c>
      <c r="G439" s="78">
        <v>0.16265502643483801</v>
      </c>
      <c r="H439" s="103">
        <v>0.61913103471941799</v>
      </c>
      <c r="I439" s="103">
        <v>0.73543189207002702</v>
      </c>
      <c r="J439" s="78">
        <v>0.52012780022377503</v>
      </c>
      <c r="K439" s="78">
        <v>0.22450714182365</v>
      </c>
      <c r="L439" s="103">
        <v>8.8411107804525994E-3</v>
      </c>
      <c r="M439" s="103">
        <v>2.5317726325841599E-2</v>
      </c>
      <c r="N439" s="78">
        <v>0.52255813601844803</v>
      </c>
      <c r="O439" s="78">
        <v>0.22415916400810901</v>
      </c>
      <c r="P439" s="103">
        <v>8.5202139962894004E-3</v>
      </c>
      <c r="Q439" s="103">
        <v>2.44866654347142E-2</v>
      </c>
      <c r="R439" s="13">
        <v>0</v>
      </c>
      <c r="S439" s="13">
        <v>1</v>
      </c>
      <c r="T439" s="13">
        <v>1</v>
      </c>
    </row>
    <row r="440" spans="1:20" x14ac:dyDescent="0.2">
      <c r="A440" s="13" t="s">
        <v>12425</v>
      </c>
      <c r="B440" s="13"/>
      <c r="C440" s="50"/>
      <c r="D440" s="50"/>
      <c r="E440" s="13"/>
      <c r="F440" s="78">
        <v>6.0586477100934002E-3</v>
      </c>
      <c r="G440" s="78">
        <v>0.20285967513727601</v>
      </c>
      <c r="H440" s="103">
        <v>0.97804955168201602</v>
      </c>
      <c r="I440" s="103">
        <v>0.98892141501837005</v>
      </c>
      <c r="J440" s="78">
        <v>0.51408149079394305</v>
      </c>
      <c r="K440" s="78">
        <v>0.25921884487020302</v>
      </c>
      <c r="L440" s="103">
        <v>1.9602115181019099E-2</v>
      </c>
      <c r="M440" s="103">
        <v>4.9397330256168201E-2</v>
      </c>
      <c r="N440" s="78">
        <v>0.51760589721772499</v>
      </c>
      <c r="O440" s="78">
        <v>0.257785113168365</v>
      </c>
      <c r="P440" s="103">
        <v>1.8472944824094201E-2</v>
      </c>
      <c r="Q440" s="103">
        <v>4.7068248593763302E-2</v>
      </c>
      <c r="R440" s="13">
        <v>0</v>
      </c>
      <c r="S440" s="13">
        <v>1</v>
      </c>
      <c r="T440" s="13">
        <v>1</v>
      </c>
    </row>
    <row r="441" spans="1:20" x14ac:dyDescent="0.2">
      <c r="A441" s="13" t="s">
        <v>12426</v>
      </c>
      <c r="B441" s="13"/>
      <c r="C441" s="50"/>
      <c r="D441" s="50"/>
      <c r="E441" s="13"/>
      <c r="F441" s="78">
        <v>0.213614405318269</v>
      </c>
      <c r="G441" s="78">
        <v>0.182751387507263</v>
      </c>
      <c r="H441" s="103">
        <v>0.32688326777012799</v>
      </c>
      <c r="I441" s="103">
        <v>0.47691482311928002</v>
      </c>
      <c r="J441" s="78">
        <v>0.51189405941238397</v>
      </c>
      <c r="K441" s="78">
        <v>0.19201249547206001</v>
      </c>
      <c r="L441" s="103">
        <v>3.6489373778284999E-3</v>
      </c>
      <c r="M441" s="103">
        <v>1.17413388205936E-2</v>
      </c>
      <c r="N441" s="78">
        <v>0.51434586816911498</v>
      </c>
      <c r="O441" s="78">
        <v>0.191734540526245</v>
      </c>
      <c r="P441" s="103">
        <v>3.4819732744001001E-3</v>
      </c>
      <c r="Q441" s="103">
        <v>1.1264654079613599E-2</v>
      </c>
      <c r="R441" s="13">
        <v>0</v>
      </c>
      <c r="S441" s="13">
        <v>1</v>
      </c>
      <c r="T441" s="13">
        <v>1</v>
      </c>
    </row>
    <row r="442" spans="1:20" x14ac:dyDescent="0.2">
      <c r="A442" s="13" t="s">
        <v>12427</v>
      </c>
      <c r="B442" s="13"/>
      <c r="C442" s="50"/>
      <c r="D442" s="50"/>
      <c r="E442" s="13"/>
      <c r="F442" s="78">
        <v>0.14798527141319001</v>
      </c>
      <c r="G442" s="78">
        <v>3.4902096127189197E-2</v>
      </c>
      <c r="H442" s="103">
        <v>2.4020692735973102E-2</v>
      </c>
      <c r="I442" s="103">
        <v>9.6166408108768406E-2</v>
      </c>
      <c r="J442" s="78">
        <v>0.50825241712925295</v>
      </c>
      <c r="K442" s="78">
        <v>0.186441287272472</v>
      </c>
      <c r="L442" s="103">
        <v>3.1142633843962001E-3</v>
      </c>
      <c r="M442" s="103">
        <v>1.02835124720614E-2</v>
      </c>
      <c r="N442" s="78">
        <v>0.51067347206379998</v>
      </c>
      <c r="O442" s="78">
        <v>0.18618427856061201</v>
      </c>
      <c r="P442" s="103">
        <v>2.9683708872772999E-3</v>
      </c>
      <c r="Q442" s="103">
        <v>9.8561441111536998E-3</v>
      </c>
      <c r="R442" s="13">
        <v>0</v>
      </c>
      <c r="S442" s="13">
        <v>1</v>
      </c>
      <c r="T442" s="13">
        <v>1</v>
      </c>
    </row>
    <row r="443" spans="1:20" x14ac:dyDescent="0.2">
      <c r="A443" s="13" t="s">
        <v>12428</v>
      </c>
      <c r="B443" s="13"/>
      <c r="C443" s="50"/>
      <c r="D443" s="50"/>
      <c r="E443" s="13"/>
      <c r="F443" s="78">
        <v>0.13872012928779001</v>
      </c>
      <c r="G443" s="78">
        <v>0.13342075738529499</v>
      </c>
      <c r="H443" s="103">
        <v>0.37490239138343301</v>
      </c>
      <c r="I443" s="103">
        <v>0.52186236352078796</v>
      </c>
      <c r="J443" s="78">
        <v>0.50708378345289395</v>
      </c>
      <c r="K443" s="78">
        <v>0.222586485598846</v>
      </c>
      <c r="L443" s="103">
        <v>9.8849566474915E-3</v>
      </c>
      <c r="M443" s="103">
        <v>2.7873481995400299E-2</v>
      </c>
      <c r="N443" s="78">
        <v>0.51004815817055904</v>
      </c>
      <c r="O443" s="78">
        <v>0.221535695788633</v>
      </c>
      <c r="P443" s="103">
        <v>9.3005346790044994E-3</v>
      </c>
      <c r="Q443" s="103">
        <v>2.6475005970911802E-2</v>
      </c>
      <c r="R443" s="13">
        <v>0</v>
      </c>
      <c r="S443" s="13">
        <v>1</v>
      </c>
      <c r="T443" s="13">
        <v>1</v>
      </c>
    </row>
    <row r="444" spans="1:20" x14ac:dyDescent="0.2">
      <c r="A444" s="13" t="s">
        <v>12429</v>
      </c>
      <c r="B444" s="13"/>
      <c r="C444" s="50"/>
      <c r="D444" s="50"/>
      <c r="E444" s="13"/>
      <c r="F444" s="78">
        <v>7.0897561025248398E-2</v>
      </c>
      <c r="G444" s="78">
        <v>0.166594919509156</v>
      </c>
      <c r="H444" s="103">
        <v>0.69910598594536699</v>
      </c>
      <c r="I444" s="103">
        <v>0.79796605056022796</v>
      </c>
      <c r="J444" s="78">
        <v>0.50184348093782005</v>
      </c>
      <c r="K444" s="78">
        <v>0.18212712867380501</v>
      </c>
      <c r="L444" s="103">
        <v>2.8973532005417001E-3</v>
      </c>
      <c r="M444" s="103">
        <v>9.6624124998347001E-3</v>
      </c>
      <c r="N444" s="78">
        <v>0.50432817217577997</v>
      </c>
      <c r="O444" s="78">
        <v>0.18162550038460601</v>
      </c>
      <c r="P444" s="103">
        <v>2.7258200539735998E-3</v>
      </c>
      <c r="Q444" s="103">
        <v>9.1395142986173006E-3</v>
      </c>
      <c r="R444" s="13">
        <v>0</v>
      </c>
      <c r="S444" s="13">
        <v>1</v>
      </c>
      <c r="T444" s="13">
        <v>1</v>
      </c>
    </row>
    <row r="445" spans="1:20" x14ac:dyDescent="0.2">
      <c r="A445" s="13" t="s">
        <v>12430</v>
      </c>
      <c r="B445" s="13" t="s">
        <v>3420</v>
      </c>
      <c r="C445" s="50" t="s">
        <v>2245</v>
      </c>
      <c r="D445" s="50" t="s">
        <v>3417</v>
      </c>
      <c r="E445" s="13" t="s">
        <v>2216</v>
      </c>
      <c r="F445" s="78">
        <v>9.4311942333435705E-2</v>
      </c>
      <c r="G445" s="78">
        <v>0.16595582840832701</v>
      </c>
      <c r="H445" s="103">
        <v>0.609589736972874</v>
      </c>
      <c r="I445" s="103">
        <v>0.72848899845419202</v>
      </c>
      <c r="J445" s="78">
        <v>0.49503655536437402</v>
      </c>
      <c r="K445" s="78">
        <v>0.237822137515523</v>
      </c>
      <c r="L445" s="103">
        <v>1.6018055232468201E-2</v>
      </c>
      <c r="M445" s="103">
        <v>4.1772575410162202E-2</v>
      </c>
      <c r="N445" s="78">
        <v>0.49747600585394502</v>
      </c>
      <c r="O445" s="78">
        <v>0.23756006875976701</v>
      </c>
      <c r="P445" s="103">
        <v>1.55382171622895E-2</v>
      </c>
      <c r="Q445" s="103">
        <v>4.07878200510099E-2</v>
      </c>
      <c r="R445" s="13">
        <v>0</v>
      </c>
      <c r="S445" s="13">
        <v>1</v>
      </c>
      <c r="T445" s="13">
        <v>1</v>
      </c>
    </row>
    <row r="446" spans="1:20" x14ac:dyDescent="0.2">
      <c r="A446" s="13" t="s">
        <v>12431</v>
      </c>
      <c r="B446" s="13"/>
      <c r="C446" s="50"/>
      <c r="D446" s="50"/>
      <c r="E446" s="13"/>
      <c r="F446" s="78">
        <v>0.118078870213759</v>
      </c>
      <c r="G446" s="78">
        <v>0.223110228824766</v>
      </c>
      <c r="H446" s="103">
        <v>0.63329956511502306</v>
      </c>
      <c r="I446" s="103">
        <v>0.748502484506262</v>
      </c>
      <c r="J446" s="78">
        <v>0.49455182598908198</v>
      </c>
      <c r="K446" s="78">
        <v>0.222237783598845</v>
      </c>
      <c r="L446" s="103">
        <v>1.1408130563132101E-2</v>
      </c>
      <c r="M446" s="103">
        <v>3.1355986875015202E-2</v>
      </c>
      <c r="N446" s="78">
        <v>0.49694576664284501</v>
      </c>
      <c r="O446" s="78">
        <v>0.222274707690886</v>
      </c>
      <c r="P446" s="103">
        <v>1.11145297920203E-2</v>
      </c>
      <c r="Q446" s="103">
        <v>3.0654590232830101E-2</v>
      </c>
      <c r="R446" s="13">
        <v>0</v>
      </c>
      <c r="S446" s="13">
        <v>1</v>
      </c>
      <c r="T446" s="13">
        <v>1</v>
      </c>
    </row>
    <row r="447" spans="1:20" x14ac:dyDescent="0.2">
      <c r="A447" s="13" t="s">
        <v>12432</v>
      </c>
      <c r="B447" s="13"/>
      <c r="C447" s="50"/>
      <c r="D447" s="50"/>
      <c r="E447" s="13"/>
      <c r="F447" s="78">
        <v>6.7611146232691793E-2</v>
      </c>
      <c r="G447" s="78">
        <v>4.3811383852409701E-2</v>
      </c>
      <c r="H447" s="103">
        <v>0.22045912072378501</v>
      </c>
      <c r="I447" s="103">
        <v>0.36639903057747802</v>
      </c>
      <c r="J447" s="78">
        <v>0.48641891530109699</v>
      </c>
      <c r="K447" s="78">
        <v>0.23051658646181</v>
      </c>
      <c r="L447" s="103">
        <v>1.5140291720142101E-2</v>
      </c>
      <c r="M447" s="103">
        <v>4.0046115113375198E-2</v>
      </c>
      <c r="N447" s="78">
        <v>0.48881698257039002</v>
      </c>
      <c r="O447" s="78">
        <v>0.230442051649354</v>
      </c>
      <c r="P447" s="103">
        <v>1.47375147090021E-2</v>
      </c>
      <c r="Q447" s="103">
        <v>3.90847279975833E-2</v>
      </c>
      <c r="R447" s="13">
        <v>0</v>
      </c>
      <c r="S447" s="13">
        <v>1</v>
      </c>
      <c r="T447" s="13">
        <v>1</v>
      </c>
    </row>
    <row r="448" spans="1:20" x14ac:dyDescent="0.2">
      <c r="A448" s="13" t="s">
        <v>12433</v>
      </c>
      <c r="B448" s="13"/>
      <c r="C448" s="50"/>
      <c r="D448" s="50"/>
      <c r="E448" s="13"/>
      <c r="F448" s="78">
        <v>-5.7696128901815302E-2</v>
      </c>
      <c r="G448" s="78">
        <v>0.13263585985554199</v>
      </c>
      <c r="H448" s="103">
        <v>0.692957795977581</v>
      </c>
      <c r="I448" s="103">
        <v>0.79324549249127696</v>
      </c>
      <c r="J448" s="78">
        <v>0.48379101167086402</v>
      </c>
      <c r="K448" s="78">
        <v>0.239365657853923</v>
      </c>
      <c r="L448" s="103">
        <v>1.8678205806199399E-2</v>
      </c>
      <c r="M448" s="103">
        <v>4.74688160297679E-2</v>
      </c>
      <c r="N448" s="78">
        <v>0.486164402759234</v>
      </c>
      <c r="O448" s="78">
        <v>0.23944107599409301</v>
      </c>
      <c r="P448" s="103">
        <v>1.8266739242410401E-2</v>
      </c>
      <c r="Q448" s="103">
        <v>4.66708364421883E-2</v>
      </c>
      <c r="R448" s="13">
        <v>0</v>
      </c>
      <c r="S448" s="13">
        <v>1</v>
      </c>
      <c r="T448" s="13">
        <v>1</v>
      </c>
    </row>
    <row r="449" spans="1:20" x14ac:dyDescent="0.2">
      <c r="A449" s="13" t="s">
        <v>12434</v>
      </c>
      <c r="B449" s="13" t="s">
        <v>8220</v>
      </c>
      <c r="C449" s="50" t="s">
        <v>8221</v>
      </c>
      <c r="D449" s="50" t="s">
        <v>6536</v>
      </c>
      <c r="E449" s="13" t="s">
        <v>6537</v>
      </c>
      <c r="F449" s="78">
        <v>0.15610583749436399</v>
      </c>
      <c r="G449" s="78">
        <v>0.17147307868499101</v>
      </c>
      <c r="H449" s="103">
        <v>0.42974289123304599</v>
      </c>
      <c r="I449" s="103">
        <v>0.57323290342140698</v>
      </c>
      <c r="J449" s="78">
        <v>0.48305606720343103</v>
      </c>
      <c r="K449" s="78">
        <v>0.23855768293370599</v>
      </c>
      <c r="L449" s="103">
        <v>1.8532839012671699E-2</v>
      </c>
      <c r="M449" s="103">
        <v>4.7199592123761798E-2</v>
      </c>
      <c r="N449" s="78">
        <v>0.485643633563831</v>
      </c>
      <c r="O449" s="78">
        <v>0.238043287029258</v>
      </c>
      <c r="P449" s="103">
        <v>1.78713895664631E-2</v>
      </c>
      <c r="Q449" s="103">
        <v>4.5709515621915303E-2</v>
      </c>
      <c r="R449" s="13">
        <v>0</v>
      </c>
      <c r="S449" s="13">
        <v>1</v>
      </c>
      <c r="T449" s="13">
        <v>1</v>
      </c>
    </row>
    <row r="450" spans="1:20" x14ac:dyDescent="0.2">
      <c r="A450" s="13" t="s">
        <v>12435</v>
      </c>
      <c r="B450" s="13" t="s">
        <v>3466</v>
      </c>
      <c r="C450" s="50" t="s">
        <v>2569</v>
      </c>
      <c r="D450" s="50" t="s">
        <v>3433</v>
      </c>
      <c r="E450" s="13" t="s">
        <v>2352</v>
      </c>
      <c r="F450" s="78">
        <v>-0.171077019345141</v>
      </c>
      <c r="G450" s="78">
        <v>0.30241916934908197</v>
      </c>
      <c r="H450" s="103">
        <v>0.61114919007062196</v>
      </c>
      <c r="I450" s="103">
        <v>0.72961836235839805</v>
      </c>
      <c r="J450" s="78">
        <v>0.47559680904899698</v>
      </c>
      <c r="K450" s="78">
        <v>0.21777630531554601</v>
      </c>
      <c r="L450" s="103">
        <v>1.2878276457301101E-2</v>
      </c>
      <c r="M450" s="103">
        <v>3.47582794123776E-2</v>
      </c>
      <c r="N450" s="78">
        <v>0.47805831903587898</v>
      </c>
      <c r="O450" s="78">
        <v>0.217564413538574</v>
      </c>
      <c r="P450" s="103">
        <v>1.24612654445913E-2</v>
      </c>
      <c r="Q450" s="103">
        <v>3.3861826872135799E-2</v>
      </c>
      <c r="R450" s="13">
        <v>0</v>
      </c>
      <c r="S450" s="13">
        <v>1</v>
      </c>
      <c r="T450" s="13">
        <v>1</v>
      </c>
    </row>
    <row r="451" spans="1:20" x14ac:dyDescent="0.2">
      <c r="A451" s="13" t="s">
        <v>12436</v>
      </c>
      <c r="B451" s="13"/>
      <c r="C451" s="50"/>
      <c r="D451" s="50"/>
      <c r="E451" s="13"/>
      <c r="F451" s="78">
        <v>0.13776373711296699</v>
      </c>
      <c r="G451" s="78">
        <v>0.11223338271966</v>
      </c>
      <c r="H451" s="103">
        <v>0.30717717359477797</v>
      </c>
      <c r="I451" s="103">
        <v>0.45921239921090401</v>
      </c>
      <c r="J451" s="78">
        <v>0.46989493129832199</v>
      </c>
      <c r="K451" s="78">
        <v>0.17372625361268701</v>
      </c>
      <c r="L451" s="103">
        <v>3.4647300044480999E-3</v>
      </c>
      <c r="M451" s="103">
        <v>1.1269787541642399E-2</v>
      </c>
      <c r="N451" s="78">
        <v>0.47241907958335499</v>
      </c>
      <c r="O451" s="78">
        <v>0.17320662514537799</v>
      </c>
      <c r="P451" s="103">
        <v>3.2523958852289999E-3</v>
      </c>
      <c r="Q451" s="103">
        <v>1.06614747258952E-2</v>
      </c>
      <c r="R451" s="13">
        <v>0</v>
      </c>
      <c r="S451" s="13">
        <v>1</v>
      </c>
      <c r="T451" s="13">
        <v>1</v>
      </c>
    </row>
    <row r="452" spans="1:20" x14ac:dyDescent="0.2">
      <c r="A452" s="13" t="s">
        <v>12437</v>
      </c>
      <c r="B452" s="13"/>
      <c r="C452" s="50"/>
      <c r="D452" s="50"/>
      <c r="E452" s="13"/>
      <c r="F452" s="78">
        <v>0.142183881377062</v>
      </c>
      <c r="G452" s="78">
        <v>0.126565593872356</v>
      </c>
      <c r="H452" s="103">
        <v>0.34305456737034701</v>
      </c>
      <c r="I452" s="103">
        <v>0.49171154656416399</v>
      </c>
      <c r="J452" s="78">
        <v>0.46686442412685902</v>
      </c>
      <c r="K452" s="78">
        <v>0.20580022437797299</v>
      </c>
      <c r="L452" s="103">
        <v>1.06086918246385E-2</v>
      </c>
      <c r="M452" s="103">
        <v>2.9394916930769201E-2</v>
      </c>
      <c r="N452" s="78">
        <v>0.46968731821922899</v>
      </c>
      <c r="O452" s="78">
        <v>0.20497250043398599</v>
      </c>
      <c r="P452" s="103">
        <v>1.00219872631645E-2</v>
      </c>
      <c r="Q452" s="103">
        <v>2.7968433590651501E-2</v>
      </c>
      <c r="R452" s="13">
        <v>0</v>
      </c>
      <c r="S452" s="13">
        <v>1</v>
      </c>
      <c r="T452" s="13">
        <v>1</v>
      </c>
    </row>
    <row r="453" spans="1:20" x14ac:dyDescent="0.2">
      <c r="A453" s="13" t="s">
        <v>12438</v>
      </c>
      <c r="B453" s="13"/>
      <c r="C453" s="50"/>
      <c r="D453" s="50"/>
      <c r="E453" s="13"/>
      <c r="F453" s="78">
        <v>4.68891159336021E-2</v>
      </c>
      <c r="G453" s="78">
        <v>0.185662288779121</v>
      </c>
      <c r="H453" s="103">
        <v>0.81693078729059898</v>
      </c>
      <c r="I453" s="103">
        <v>0.88301705299006705</v>
      </c>
      <c r="J453" s="78">
        <v>0.46231617516963702</v>
      </c>
      <c r="K453" s="78">
        <v>0.197054635881377</v>
      </c>
      <c r="L453" s="103">
        <v>8.8177034812211008E-3</v>
      </c>
      <c r="M453" s="103">
        <v>2.52809366874771E-2</v>
      </c>
      <c r="N453" s="78">
        <v>0.465010917884914</v>
      </c>
      <c r="O453" s="78">
        <v>0.19642836634299601</v>
      </c>
      <c r="P453" s="103">
        <v>8.3590636006938002E-3</v>
      </c>
      <c r="Q453" s="103">
        <v>2.4052401754880999E-2</v>
      </c>
      <c r="R453" s="13">
        <v>0</v>
      </c>
      <c r="S453" s="13">
        <v>1</v>
      </c>
      <c r="T453" s="13">
        <v>1</v>
      </c>
    </row>
    <row r="454" spans="1:20" x14ac:dyDescent="0.2">
      <c r="A454" s="13" t="s">
        <v>12439</v>
      </c>
      <c r="B454" s="13"/>
      <c r="C454" s="50"/>
      <c r="D454" s="50"/>
      <c r="E454" s="13"/>
      <c r="F454" s="78">
        <v>-4.6130453890018797E-2</v>
      </c>
      <c r="G454" s="78">
        <v>0.154905390259202</v>
      </c>
      <c r="H454" s="103">
        <v>0.78529000005757599</v>
      </c>
      <c r="I454" s="103">
        <v>0.85729676907834496</v>
      </c>
      <c r="J454" s="78">
        <v>0.46209611404937501</v>
      </c>
      <c r="K454" s="78">
        <v>0.212604158551221</v>
      </c>
      <c r="L454" s="103">
        <v>1.3391690499762099E-2</v>
      </c>
      <c r="M454" s="103">
        <v>3.59817138680475E-2</v>
      </c>
      <c r="N454" s="78">
        <v>0.46498383200492799</v>
      </c>
      <c r="O454" s="78">
        <v>0.211713410930149</v>
      </c>
      <c r="P454" s="103">
        <v>1.2670146638590001E-2</v>
      </c>
      <c r="Q454" s="103">
        <v>3.4334267897639902E-2</v>
      </c>
      <c r="R454" s="13">
        <v>0</v>
      </c>
      <c r="S454" s="13">
        <v>1</v>
      </c>
      <c r="T454" s="13">
        <v>1</v>
      </c>
    </row>
    <row r="455" spans="1:20" x14ac:dyDescent="0.2">
      <c r="A455" s="13" t="s">
        <v>12440</v>
      </c>
      <c r="B455" s="13" t="s">
        <v>10298</v>
      </c>
      <c r="C455" s="50" t="s">
        <v>10299</v>
      </c>
      <c r="D455" s="50" t="s">
        <v>6454</v>
      </c>
      <c r="E455" s="13" t="s">
        <v>6455</v>
      </c>
      <c r="F455" s="78">
        <v>9.1589577126255595E-2</v>
      </c>
      <c r="G455" s="78">
        <v>9.5277412985516799E-2</v>
      </c>
      <c r="H455" s="103">
        <v>0.40731882805847303</v>
      </c>
      <c r="I455" s="103">
        <v>0.555460130152031</v>
      </c>
      <c r="J455" s="78">
        <v>0.45844381748046198</v>
      </c>
      <c r="K455" s="78">
        <v>0.186938986012987</v>
      </c>
      <c r="L455" s="103">
        <v>6.7907027761579001E-3</v>
      </c>
      <c r="M455" s="103">
        <v>2.0144910094327201E-2</v>
      </c>
      <c r="N455" s="78">
        <v>0.46098562205723598</v>
      </c>
      <c r="O455" s="78">
        <v>0.186538543190258</v>
      </c>
      <c r="P455" s="103">
        <v>6.4673327679187001E-3</v>
      </c>
      <c r="Q455" s="103">
        <v>1.9329331643442499E-2</v>
      </c>
      <c r="R455" s="13">
        <v>0</v>
      </c>
      <c r="S455" s="13">
        <v>1</v>
      </c>
      <c r="T455" s="13">
        <v>1</v>
      </c>
    </row>
    <row r="456" spans="1:20" x14ac:dyDescent="0.2">
      <c r="A456" s="13" t="s">
        <v>12441</v>
      </c>
      <c r="B456" s="13"/>
      <c r="C456" s="50"/>
      <c r="D456" s="50"/>
      <c r="E456" s="13"/>
      <c r="F456" s="78">
        <v>-1.5241556458798201E-2</v>
      </c>
      <c r="G456" s="78">
        <v>6.8568156401589697E-2</v>
      </c>
      <c r="H456" s="103">
        <v>0.83836634854027203</v>
      </c>
      <c r="I456" s="103">
        <v>0.89757193947385405</v>
      </c>
      <c r="J456" s="78">
        <v>0.45332917157928798</v>
      </c>
      <c r="K456" s="78">
        <v>0.195799084611291</v>
      </c>
      <c r="L456" s="103">
        <v>9.5974112598867008E-3</v>
      </c>
      <c r="M456" s="103">
        <v>2.7255281798539501E-2</v>
      </c>
      <c r="N456" s="78">
        <v>0.455838972880235</v>
      </c>
      <c r="O456" s="78">
        <v>0.19556373839417299</v>
      </c>
      <c r="P456" s="103">
        <v>9.2307204252578996E-3</v>
      </c>
      <c r="Q456" s="103">
        <v>2.6307553211985302E-2</v>
      </c>
      <c r="R456" s="13">
        <v>0</v>
      </c>
      <c r="S456" s="13">
        <v>1</v>
      </c>
      <c r="T456" s="13">
        <v>1</v>
      </c>
    </row>
    <row r="457" spans="1:20" x14ac:dyDescent="0.2">
      <c r="A457" s="13" t="s">
        <v>12442</v>
      </c>
      <c r="B457" s="13"/>
      <c r="C457" s="50"/>
      <c r="D457" s="50"/>
      <c r="E457" s="13"/>
      <c r="F457" s="78">
        <v>6.2201249591850402E-2</v>
      </c>
      <c r="G457" s="78">
        <v>0.30964835064602902</v>
      </c>
      <c r="H457" s="103">
        <v>0.85364252709702704</v>
      </c>
      <c r="I457" s="103">
        <v>0.90605575837117203</v>
      </c>
      <c r="J457" s="78">
        <v>0.45065788084357</v>
      </c>
      <c r="K457" s="78">
        <v>0.20870867861686099</v>
      </c>
      <c r="L457" s="103">
        <v>1.4009293298766001E-2</v>
      </c>
      <c r="M457" s="103">
        <v>3.7306171476358001E-2</v>
      </c>
      <c r="N457" s="78">
        <v>0.45312580189555501</v>
      </c>
      <c r="O457" s="78">
        <v>0.208576978916578</v>
      </c>
      <c r="P457" s="103">
        <v>1.3570632823947101E-2</v>
      </c>
      <c r="Q457" s="103">
        <v>3.62995474642787E-2</v>
      </c>
      <c r="R457" s="13">
        <v>0</v>
      </c>
      <c r="S457" s="13">
        <v>1</v>
      </c>
      <c r="T457" s="13">
        <v>1</v>
      </c>
    </row>
    <row r="458" spans="1:20" x14ac:dyDescent="0.2">
      <c r="A458" s="13" t="s">
        <v>12443</v>
      </c>
      <c r="B458" s="13"/>
      <c r="C458" s="50"/>
      <c r="D458" s="50"/>
      <c r="E458" s="13"/>
      <c r="F458" s="78">
        <v>9.7224151614298204E-2</v>
      </c>
      <c r="G458" s="78">
        <v>7.87489673507039E-2</v>
      </c>
      <c r="H458" s="103">
        <v>0.30486265582104399</v>
      </c>
      <c r="I458" s="103">
        <v>0.457197324677723</v>
      </c>
      <c r="J458" s="78">
        <v>0.44779621323722102</v>
      </c>
      <c r="K458" s="78">
        <v>0.170080295378606</v>
      </c>
      <c r="L458" s="103">
        <v>4.3025829045698002E-3</v>
      </c>
      <c r="M458" s="103">
        <v>1.3606847389088799E-2</v>
      </c>
      <c r="N458" s="78">
        <v>0.45035322190731097</v>
      </c>
      <c r="O458" s="78">
        <v>0.16948295323635801</v>
      </c>
      <c r="P458" s="103">
        <v>4.0284075338178999E-3</v>
      </c>
      <c r="Q458" s="103">
        <v>1.2790461055650199E-2</v>
      </c>
      <c r="R458" s="13">
        <v>0</v>
      </c>
      <c r="S458" s="13">
        <v>1</v>
      </c>
      <c r="T458" s="13">
        <v>1</v>
      </c>
    </row>
    <row r="459" spans="1:20" x14ac:dyDescent="0.2">
      <c r="A459" s="13" t="s">
        <v>12444</v>
      </c>
      <c r="B459" s="13"/>
      <c r="C459" s="50"/>
      <c r="D459" s="50"/>
      <c r="E459" s="13"/>
      <c r="F459" s="78">
        <v>0.126496091007158</v>
      </c>
      <c r="G459" s="78">
        <v>0.202736331384095</v>
      </c>
      <c r="H459" s="103">
        <v>0.57689012727211098</v>
      </c>
      <c r="I459" s="103">
        <v>0.70051033802169704</v>
      </c>
      <c r="J459" s="78">
        <v>0.44214864863481401</v>
      </c>
      <c r="K459" s="78">
        <v>0.19997404504646199</v>
      </c>
      <c r="L459" s="103">
        <v>1.24805637347084E-2</v>
      </c>
      <c r="M459" s="103">
        <v>3.3914267401693399E-2</v>
      </c>
      <c r="N459" s="78">
        <v>0.44475597213146401</v>
      </c>
      <c r="O459" s="78">
        <v>0.19943937089476599</v>
      </c>
      <c r="P459" s="103">
        <v>1.19184159999235E-2</v>
      </c>
      <c r="Q459" s="103">
        <v>3.2608786175790799E-2</v>
      </c>
      <c r="R459" s="13">
        <v>0</v>
      </c>
      <c r="S459" s="13">
        <v>1</v>
      </c>
      <c r="T459" s="13">
        <v>1</v>
      </c>
    </row>
    <row r="460" spans="1:20" ht="30" x14ac:dyDescent="0.2">
      <c r="A460" s="13" t="s">
        <v>12445</v>
      </c>
      <c r="B460" s="13" t="s">
        <v>6240</v>
      </c>
      <c r="C460" s="50" t="s">
        <v>6241</v>
      </c>
      <c r="D460" s="50" t="s">
        <v>3328</v>
      </c>
      <c r="E460" s="13" t="s">
        <v>1393</v>
      </c>
      <c r="F460" s="78">
        <v>7.3651927584507906E-2</v>
      </c>
      <c r="G460" s="78">
        <v>0.10285320258571599</v>
      </c>
      <c r="H460" s="103">
        <v>0.52564491765566501</v>
      </c>
      <c r="I460" s="103">
        <v>0.65774335169189801</v>
      </c>
      <c r="J460" s="78">
        <v>0.439891924915496</v>
      </c>
      <c r="K460" s="78">
        <v>0.20826598067687299</v>
      </c>
      <c r="L460" s="103">
        <v>1.5812467058015801E-2</v>
      </c>
      <c r="M460" s="103">
        <v>4.1371635122283902E-2</v>
      </c>
      <c r="N460" s="78">
        <v>0.442441024119547</v>
      </c>
      <c r="O460" s="78">
        <v>0.207891197222628</v>
      </c>
      <c r="P460" s="103">
        <v>1.5219537237443299E-2</v>
      </c>
      <c r="Q460" s="103">
        <v>4.0127282099602597E-2</v>
      </c>
      <c r="R460" s="13">
        <v>0</v>
      </c>
      <c r="S460" s="13">
        <v>1</v>
      </c>
      <c r="T460" s="13">
        <v>1</v>
      </c>
    </row>
    <row r="461" spans="1:20" x14ac:dyDescent="0.2">
      <c r="A461" s="13" t="s">
        <v>12446</v>
      </c>
      <c r="B461" s="13"/>
      <c r="C461" s="50"/>
      <c r="D461" s="50"/>
      <c r="E461" s="13"/>
      <c r="F461" s="78">
        <v>6.18672023946523E-2</v>
      </c>
      <c r="G461" s="78">
        <v>0.158883917743115</v>
      </c>
      <c r="H461" s="103">
        <v>0.72298610309418399</v>
      </c>
      <c r="I461" s="103">
        <v>0.81538489929315405</v>
      </c>
      <c r="J461" s="78">
        <v>0.42589452642894798</v>
      </c>
      <c r="K461" s="78">
        <v>0.197865331244269</v>
      </c>
      <c r="L461" s="103">
        <v>1.45448717321981E-2</v>
      </c>
      <c r="M461" s="103">
        <v>3.8689358807646998E-2</v>
      </c>
      <c r="N461" s="78">
        <v>0.428517989351406</v>
      </c>
      <c r="O461" s="78">
        <v>0.197333711099168</v>
      </c>
      <c r="P461" s="103">
        <v>1.38976964134691E-2</v>
      </c>
      <c r="Q461" s="103">
        <v>3.7050206251497901E-2</v>
      </c>
      <c r="R461" s="13">
        <v>0</v>
      </c>
      <c r="S461" s="13">
        <v>1</v>
      </c>
      <c r="T461" s="13">
        <v>1</v>
      </c>
    </row>
    <row r="462" spans="1:20" x14ac:dyDescent="0.2">
      <c r="A462" s="13" t="s">
        <v>12447</v>
      </c>
      <c r="B462" s="13"/>
      <c r="C462" s="50"/>
      <c r="D462" s="50"/>
      <c r="E462" s="13"/>
      <c r="F462" s="78">
        <v>0.12819497556583301</v>
      </c>
      <c r="G462" s="78">
        <v>0.26250595122210302</v>
      </c>
      <c r="H462" s="103">
        <v>0.65877065984521199</v>
      </c>
      <c r="I462" s="103">
        <v>0.76852624274748504</v>
      </c>
      <c r="J462" s="78">
        <v>0.413424715220572</v>
      </c>
      <c r="K462" s="78">
        <v>0.193760650001227</v>
      </c>
      <c r="L462" s="103">
        <v>1.53436867375428E-2</v>
      </c>
      <c r="M462" s="103">
        <v>4.0410105665211603E-2</v>
      </c>
      <c r="N462" s="78">
        <v>0.41596084257960497</v>
      </c>
      <c r="O462" s="78">
        <v>0.193508854993486</v>
      </c>
      <c r="P462" s="103">
        <v>1.4779514765665599E-2</v>
      </c>
      <c r="Q462" s="103">
        <v>3.9125042029554698E-2</v>
      </c>
      <c r="R462" s="13">
        <v>0</v>
      </c>
      <c r="S462" s="13">
        <v>1</v>
      </c>
      <c r="T462" s="13">
        <v>1</v>
      </c>
    </row>
    <row r="463" spans="1:20" x14ac:dyDescent="0.2">
      <c r="A463" s="13" t="s">
        <v>12448</v>
      </c>
      <c r="B463" s="13"/>
      <c r="C463" s="50"/>
      <c r="D463" s="50"/>
      <c r="E463" s="13"/>
      <c r="F463" s="78">
        <v>0.116204790219884</v>
      </c>
      <c r="G463" s="78">
        <v>6.3136852401347907E-2</v>
      </c>
      <c r="H463" s="103">
        <v>0.16295314280157699</v>
      </c>
      <c r="I463" s="103">
        <v>0.29944380942170101</v>
      </c>
      <c r="J463" s="78">
        <v>0.41072658808672702</v>
      </c>
      <c r="K463" s="78">
        <v>0.19860162418819099</v>
      </c>
      <c r="L463" s="103">
        <v>1.79357769955606E-2</v>
      </c>
      <c r="M463" s="103">
        <v>4.61205694171559E-2</v>
      </c>
      <c r="N463" s="78">
        <v>0.41345656223627197</v>
      </c>
      <c r="O463" s="78">
        <v>0.19791128373953101</v>
      </c>
      <c r="P463" s="103">
        <v>1.7075124791317901E-2</v>
      </c>
      <c r="Q463" s="103">
        <v>4.4052471977994098E-2</v>
      </c>
      <c r="R463" s="13">
        <v>0</v>
      </c>
      <c r="S463" s="13">
        <v>1</v>
      </c>
      <c r="T463" s="13">
        <v>1</v>
      </c>
    </row>
    <row r="464" spans="1:20" x14ac:dyDescent="0.2">
      <c r="A464" s="13" t="s">
        <v>12449</v>
      </c>
      <c r="B464" s="13"/>
      <c r="C464" s="50"/>
      <c r="D464" s="50"/>
      <c r="E464" s="13"/>
      <c r="F464" s="78">
        <v>5.8589136341458403E-2</v>
      </c>
      <c r="G464" s="78">
        <v>2.7050505073941501E-2</v>
      </c>
      <c r="H464" s="103">
        <v>0.118911744295723</v>
      </c>
      <c r="I464" s="103">
        <v>0.244616627533355</v>
      </c>
      <c r="J464" s="78">
        <v>0.40620923685514898</v>
      </c>
      <c r="K464" s="78">
        <v>0.19037577516620399</v>
      </c>
      <c r="L464" s="103">
        <v>1.54146698098675E-2</v>
      </c>
      <c r="M464" s="103">
        <v>4.0516325576634697E-2</v>
      </c>
      <c r="N464" s="78">
        <v>0.40881336027433202</v>
      </c>
      <c r="O464" s="78">
        <v>0.18991193444340901</v>
      </c>
      <c r="P464" s="103">
        <v>1.47424851218955E-2</v>
      </c>
      <c r="Q464" s="103">
        <v>3.90847279975833E-2</v>
      </c>
      <c r="R464" s="13">
        <v>0</v>
      </c>
      <c r="S464" s="13">
        <v>1</v>
      </c>
      <c r="T464" s="13">
        <v>1</v>
      </c>
    </row>
    <row r="465" spans="1:20" x14ac:dyDescent="0.2">
      <c r="A465" s="13" t="s">
        <v>12450</v>
      </c>
      <c r="B465" s="13" t="s">
        <v>3484</v>
      </c>
      <c r="C465" s="50" t="s">
        <v>2707</v>
      </c>
      <c r="D465" s="50" t="s">
        <v>3485</v>
      </c>
      <c r="E465" s="13" t="s">
        <v>2708</v>
      </c>
      <c r="F465" s="78">
        <v>2.8494156725155598E-2</v>
      </c>
      <c r="G465" s="78">
        <v>1.9625575606933399E-2</v>
      </c>
      <c r="H465" s="103">
        <v>0.24245501406977599</v>
      </c>
      <c r="I465" s="103">
        <v>0.38875005137711299</v>
      </c>
      <c r="J465" s="78">
        <v>0.39980929946747101</v>
      </c>
      <c r="K465" s="78">
        <v>0.17879279355361999</v>
      </c>
      <c r="L465" s="103">
        <v>1.21188631226461E-2</v>
      </c>
      <c r="M465" s="103">
        <v>3.3119358807779303E-2</v>
      </c>
      <c r="N465" s="78">
        <v>0.40248989890723502</v>
      </c>
      <c r="O465" s="78">
        <v>0.178133561575885</v>
      </c>
      <c r="P465" s="103">
        <v>1.1459044256782999E-2</v>
      </c>
      <c r="Q465" s="103">
        <v>3.1532128679009799E-2</v>
      </c>
      <c r="R465" s="13">
        <v>0</v>
      </c>
      <c r="S465" s="13">
        <v>1</v>
      </c>
      <c r="T465" s="13">
        <v>1</v>
      </c>
    </row>
    <row r="466" spans="1:20" x14ac:dyDescent="0.2">
      <c r="A466" s="13" t="s">
        <v>12451</v>
      </c>
      <c r="B466" s="13"/>
      <c r="C466" s="50"/>
      <c r="D466" s="50"/>
      <c r="E466" s="13"/>
      <c r="F466" s="78">
        <v>3.03312155776032E-2</v>
      </c>
      <c r="G466" s="78">
        <v>4.4797282063169797E-2</v>
      </c>
      <c r="H466" s="103">
        <v>0.546892443069663</v>
      </c>
      <c r="I466" s="103">
        <v>0.67646476352497498</v>
      </c>
      <c r="J466" s="78">
        <v>0.392176430845674</v>
      </c>
      <c r="K466" s="78">
        <v>0.17958026352109599</v>
      </c>
      <c r="L466" s="103">
        <v>1.37932845763706E-2</v>
      </c>
      <c r="M466" s="103">
        <v>3.6853932227490303E-2</v>
      </c>
      <c r="N466" s="78">
        <v>0.39484293677118198</v>
      </c>
      <c r="O466" s="78">
        <v>0.178978484645193</v>
      </c>
      <c r="P466" s="103">
        <v>1.3085619885288001E-2</v>
      </c>
      <c r="Q466" s="103">
        <v>3.5119926014999497E-2</v>
      </c>
      <c r="R466" s="13">
        <v>0</v>
      </c>
      <c r="S466" s="13">
        <v>1</v>
      </c>
      <c r="T466" s="13">
        <v>1</v>
      </c>
    </row>
    <row r="467" spans="1:20" x14ac:dyDescent="0.2">
      <c r="A467" s="13" t="s">
        <v>12452</v>
      </c>
      <c r="B467" s="13"/>
      <c r="C467" s="50"/>
      <c r="D467" s="50"/>
      <c r="E467" s="13"/>
      <c r="F467" s="78">
        <v>-5.4278223732068002E-3</v>
      </c>
      <c r="G467" s="78">
        <v>9.5103206440394703E-2</v>
      </c>
      <c r="H467" s="103">
        <v>0.95807570310724299</v>
      </c>
      <c r="I467" s="103">
        <v>0.97288494540516501</v>
      </c>
      <c r="J467" s="78">
        <v>0.36530501583342501</v>
      </c>
      <c r="K467" s="78">
        <v>0.181724278181569</v>
      </c>
      <c r="L467" s="103">
        <v>2.09885661910072E-2</v>
      </c>
      <c r="M467" s="103">
        <v>5.2177183241195503E-2</v>
      </c>
      <c r="N467" s="78">
        <v>0.368080553613018</v>
      </c>
      <c r="O467" s="78">
        <v>0.181043254161322</v>
      </c>
      <c r="P467" s="103">
        <v>1.99185217239558E-2</v>
      </c>
      <c r="Q467" s="103">
        <v>4.9984214892190897E-2</v>
      </c>
      <c r="R467" s="13">
        <v>0</v>
      </c>
      <c r="S467" s="13">
        <v>0</v>
      </c>
      <c r="T467" s="13">
        <v>1</v>
      </c>
    </row>
    <row r="468" spans="1:20" x14ac:dyDescent="0.2">
      <c r="A468" s="13" t="s">
        <v>12453</v>
      </c>
      <c r="B468" s="13"/>
      <c r="C468" s="50"/>
      <c r="D468" s="50"/>
      <c r="E468" s="13"/>
      <c r="F468" s="78">
        <v>-0.33924398667242101</v>
      </c>
      <c r="G468" s="78">
        <v>4.7377879553228697E-2</v>
      </c>
      <c r="H468" s="103">
        <v>5.6101925232026999E-3</v>
      </c>
      <c r="I468" s="103">
        <v>4.9507855661845103E-2</v>
      </c>
      <c r="J468" s="78">
        <v>4.40270219285099E-2</v>
      </c>
      <c r="K468" s="78">
        <v>0.15368189576251001</v>
      </c>
      <c r="L468" s="103">
        <v>0.72157245964596095</v>
      </c>
      <c r="M468" s="103">
        <v>0.829642184781478</v>
      </c>
      <c r="N468" s="78">
        <v>4.5613842611788302E-2</v>
      </c>
      <c r="O468" s="78">
        <v>0.15349399715133899</v>
      </c>
      <c r="P468" s="103">
        <v>0.71162777426577795</v>
      </c>
      <c r="Q468" s="103">
        <v>0.82380894177576103</v>
      </c>
      <c r="R468" s="13">
        <v>-1</v>
      </c>
      <c r="S468" s="13">
        <v>0</v>
      </c>
      <c r="T468" s="13">
        <v>0</v>
      </c>
    </row>
    <row r="469" spans="1:20" x14ac:dyDescent="0.2">
      <c r="A469" s="13" t="s">
        <v>12454</v>
      </c>
      <c r="B469" s="13"/>
      <c r="C469" s="50"/>
      <c r="D469" s="50"/>
      <c r="E469" s="13"/>
      <c r="F469" s="78">
        <v>-0.67170553370804198</v>
      </c>
      <c r="G469" s="78">
        <v>8.7595695100033705E-2</v>
      </c>
      <c r="H469" s="103">
        <v>4.6069430544063003E-3</v>
      </c>
      <c r="I469" s="103">
        <v>4.6018665817885898E-2</v>
      </c>
      <c r="J469" s="78">
        <v>1.8609923983142099E-2</v>
      </c>
      <c r="K469" s="78">
        <v>0.230494802455045</v>
      </c>
      <c r="L469" s="103">
        <v>0.92029923173311101</v>
      </c>
      <c r="M469" s="103">
        <v>0.94971488587814901</v>
      </c>
      <c r="N469" s="78">
        <v>2.0201858620419198E-2</v>
      </c>
      <c r="O469" s="78">
        <v>0.23095106849573699</v>
      </c>
      <c r="P469" s="103">
        <v>0.91370988151405197</v>
      </c>
      <c r="Q469" s="103">
        <v>0.94693569538729006</v>
      </c>
      <c r="R469" s="13">
        <v>-1</v>
      </c>
      <c r="S469" s="13">
        <v>0</v>
      </c>
      <c r="T469" s="13">
        <v>0</v>
      </c>
    </row>
    <row r="470" spans="1:20" ht="35" customHeight="1" x14ac:dyDescent="0.2">
      <c r="A470" s="13" t="s">
        <v>12455</v>
      </c>
      <c r="B470" s="13"/>
      <c r="C470" s="50"/>
      <c r="D470" s="50"/>
      <c r="E470" s="13"/>
      <c r="F470" s="78">
        <v>-0.41498126363399801</v>
      </c>
      <c r="G470" s="78">
        <v>5.4525638420652701E-2</v>
      </c>
      <c r="H470" s="103">
        <v>4.7079682908309E-3</v>
      </c>
      <c r="I470" s="103">
        <v>4.6127231839199097E-2</v>
      </c>
      <c r="J470" s="78">
        <v>1.6195712769233001E-2</v>
      </c>
      <c r="K470" s="78">
        <v>0.14556152780993101</v>
      </c>
      <c r="L470" s="103">
        <v>0.89042865108522595</v>
      </c>
      <c r="M470" s="103">
        <v>0.93659322965642899</v>
      </c>
      <c r="N470" s="78">
        <v>1.7715889119692001E-2</v>
      </c>
      <c r="O470" s="78">
        <v>0.14539162881850401</v>
      </c>
      <c r="P470" s="103">
        <v>0.88011038163525501</v>
      </c>
      <c r="Q470" s="103">
        <v>0.92655420124661403</v>
      </c>
      <c r="R470" s="13">
        <v>-1</v>
      </c>
      <c r="S470" s="13">
        <v>0</v>
      </c>
      <c r="T470" s="13">
        <v>0</v>
      </c>
    </row>
    <row r="471" spans="1:20" ht="30" customHeight="1" x14ac:dyDescent="0.2">
      <c r="A471" s="13" t="s">
        <v>12456</v>
      </c>
      <c r="B471" s="13"/>
      <c r="C471" s="50"/>
      <c r="D471" s="50"/>
      <c r="E471" s="13"/>
      <c r="F471" s="78"/>
      <c r="G471" s="78"/>
      <c r="H471" s="103"/>
      <c r="I471" s="103"/>
      <c r="J471" s="78">
        <v>0</v>
      </c>
      <c r="K471" s="78">
        <v>0.955026192429832</v>
      </c>
      <c r="L471" s="103"/>
      <c r="M471" s="103"/>
      <c r="N471" s="78">
        <v>0</v>
      </c>
      <c r="O471" s="78">
        <v>0.95593883503622701</v>
      </c>
      <c r="P471" s="103"/>
      <c r="Q471" s="103"/>
      <c r="R471" s="13"/>
      <c r="S471" s="13">
        <v>0</v>
      </c>
      <c r="T471" s="13">
        <v>0</v>
      </c>
    </row>
    <row r="472" spans="1:20" x14ac:dyDescent="0.2">
      <c r="A472" s="13" t="s">
        <v>12457</v>
      </c>
      <c r="B472" s="13"/>
      <c r="C472" s="50"/>
      <c r="D472" s="50"/>
      <c r="E472" s="13"/>
      <c r="F472" s="78"/>
      <c r="G472" s="78"/>
      <c r="H472" s="103"/>
      <c r="I472" s="103"/>
      <c r="J472" s="78">
        <v>0</v>
      </c>
      <c r="K472" s="78">
        <v>0.955026192429832</v>
      </c>
      <c r="L472" s="103"/>
      <c r="M472" s="103"/>
      <c r="N472" s="78">
        <v>0</v>
      </c>
      <c r="O472" s="78">
        <v>0.95593883503622701</v>
      </c>
      <c r="P472" s="103"/>
      <c r="Q472" s="103"/>
      <c r="R472" s="13"/>
      <c r="S472" s="13">
        <v>0</v>
      </c>
      <c r="T472" s="13">
        <v>0</v>
      </c>
    </row>
    <row r="473" spans="1:20" x14ac:dyDescent="0.2">
      <c r="A473" s="13" t="s">
        <v>12458</v>
      </c>
      <c r="B473" s="13"/>
      <c r="C473" s="50"/>
      <c r="D473" s="50"/>
      <c r="E473" s="13"/>
      <c r="F473" s="78">
        <v>-0.38240596714472702</v>
      </c>
      <c r="G473" s="78">
        <v>4.8906569948791501E-2</v>
      </c>
      <c r="H473" s="103">
        <v>4.3551123090798003E-3</v>
      </c>
      <c r="I473" s="103">
        <v>4.5508025006655503E-2</v>
      </c>
      <c r="J473" s="78">
        <v>-1.3359862597817801E-2</v>
      </c>
      <c r="K473" s="78">
        <v>0.18251087561835899</v>
      </c>
      <c r="L473" s="103">
        <v>0.92828085214853595</v>
      </c>
      <c r="M473" s="103">
        <v>0.95433011218313901</v>
      </c>
      <c r="N473" s="78">
        <v>-1.18675694204338E-2</v>
      </c>
      <c r="O473" s="78">
        <v>0.182113114443235</v>
      </c>
      <c r="P473" s="103">
        <v>0.93617772544035005</v>
      </c>
      <c r="Q473" s="103">
        <v>0.95775809349196495</v>
      </c>
      <c r="R473" s="13">
        <v>-1</v>
      </c>
      <c r="S473" s="13">
        <v>0</v>
      </c>
      <c r="T473" s="13">
        <v>0</v>
      </c>
    </row>
    <row r="474" spans="1:20" x14ac:dyDescent="0.2">
      <c r="A474" s="13" t="s">
        <v>12459</v>
      </c>
      <c r="B474" s="13"/>
      <c r="C474" s="50"/>
      <c r="D474" s="50"/>
      <c r="E474" s="13"/>
      <c r="F474" s="78"/>
      <c r="G474" s="78"/>
      <c r="H474" s="103"/>
      <c r="I474" s="103"/>
      <c r="J474" s="78">
        <v>-2.3063405671635499E-2</v>
      </c>
      <c r="K474" s="78">
        <v>0.859184638169327</v>
      </c>
      <c r="L474" s="103">
        <v>0.89847824332080395</v>
      </c>
      <c r="M474" s="103">
        <v>0.93928249541921605</v>
      </c>
      <c r="N474" s="78">
        <v>-2.2987570164227301E-2</v>
      </c>
      <c r="O474" s="78">
        <v>0.85964216996724196</v>
      </c>
      <c r="P474" s="103">
        <v>0.89891787535906398</v>
      </c>
      <c r="Q474" s="103">
        <v>0.94015264028379197</v>
      </c>
      <c r="R474" s="13"/>
      <c r="S474" s="13">
        <v>0</v>
      </c>
      <c r="T474" s="13">
        <v>0</v>
      </c>
    </row>
    <row r="475" spans="1:20" x14ac:dyDescent="0.2">
      <c r="A475" s="13" t="s">
        <v>12460</v>
      </c>
      <c r="B475" s="13" t="s">
        <v>9650</v>
      </c>
      <c r="C475" s="50" t="s">
        <v>9651</v>
      </c>
      <c r="D475" s="50" t="s">
        <v>6444</v>
      </c>
      <c r="E475" s="13" t="s">
        <v>6445</v>
      </c>
      <c r="F475" s="78">
        <v>-0.47652305152375302</v>
      </c>
      <c r="G475" s="78">
        <v>5.8056405069119098E-2</v>
      </c>
      <c r="H475" s="103">
        <v>3.7847393996643E-3</v>
      </c>
      <c r="I475" s="103">
        <v>4.3106962748348097E-2</v>
      </c>
      <c r="J475" s="78">
        <v>-4.3466901651182902E-2</v>
      </c>
      <c r="K475" s="78">
        <v>0.159263576845492</v>
      </c>
      <c r="L475" s="103">
        <v>0.73484900913445494</v>
      </c>
      <c r="M475" s="103">
        <v>0.834481532176098</v>
      </c>
      <c r="N475" s="78">
        <v>-4.1946830973105198E-2</v>
      </c>
      <c r="O475" s="78">
        <v>0.15851135154479101</v>
      </c>
      <c r="P475" s="103">
        <v>0.74282566423126695</v>
      </c>
      <c r="Q475" s="103">
        <v>0.84634877961340405</v>
      </c>
      <c r="R475" s="13">
        <v>-1</v>
      </c>
      <c r="S475" s="13">
        <v>0</v>
      </c>
      <c r="T475" s="13">
        <v>0</v>
      </c>
    </row>
    <row r="476" spans="1:20" x14ac:dyDescent="0.2">
      <c r="A476" s="13" t="s">
        <v>12461</v>
      </c>
      <c r="B476" s="13"/>
      <c r="C476" s="50"/>
      <c r="D476" s="50"/>
      <c r="E476" s="13"/>
      <c r="F476" s="78">
        <v>-0.47453552772049101</v>
      </c>
      <c r="G476" s="78">
        <v>6.0696556089561197E-2</v>
      </c>
      <c r="H476" s="103">
        <v>4.3566406201223998E-3</v>
      </c>
      <c r="I476" s="103">
        <v>4.5508025006655503E-2</v>
      </c>
      <c r="J476" s="78">
        <v>-4.4441592955339997E-2</v>
      </c>
      <c r="K476" s="78">
        <v>0.2074142518748</v>
      </c>
      <c r="L476" s="103">
        <v>0.79120156104144301</v>
      </c>
      <c r="M476" s="103">
        <v>0.87448593588791101</v>
      </c>
      <c r="N476" s="78">
        <v>-4.2916594676591598E-2</v>
      </c>
      <c r="O476" s="78">
        <v>0.207112178170029</v>
      </c>
      <c r="P476" s="103">
        <v>0.79808401877031498</v>
      </c>
      <c r="Q476" s="103">
        <v>0.88413379960024696</v>
      </c>
      <c r="R476" s="13">
        <v>-1</v>
      </c>
      <c r="S476" s="13">
        <v>0</v>
      </c>
      <c r="T476" s="13">
        <v>0</v>
      </c>
    </row>
    <row r="477" spans="1:20" ht="30" x14ac:dyDescent="0.2">
      <c r="A477" s="13" t="s">
        <v>12462</v>
      </c>
      <c r="B477" s="13" t="s">
        <v>3445</v>
      </c>
      <c r="C477" s="50" t="s">
        <v>2429</v>
      </c>
      <c r="D477" s="50" t="s">
        <v>3446</v>
      </c>
      <c r="E477" s="13" t="s">
        <v>2430</v>
      </c>
      <c r="F477" s="78">
        <v>-0.49733263366978803</v>
      </c>
      <c r="G477" s="78">
        <v>6.2350751000224601E-2</v>
      </c>
      <c r="H477" s="103">
        <v>4.1116018566183998E-3</v>
      </c>
      <c r="I477" s="103">
        <v>4.5054164967551498E-2</v>
      </c>
      <c r="J477" s="78">
        <v>-5.7462166015341598E-2</v>
      </c>
      <c r="K477" s="78">
        <v>0.14644869053602899</v>
      </c>
      <c r="L477" s="103">
        <v>0.62207442675221103</v>
      </c>
      <c r="M477" s="103">
        <v>0.75214453416403704</v>
      </c>
      <c r="N477" s="78">
        <v>-5.5922047636741898E-2</v>
      </c>
      <c r="O477" s="78">
        <v>0.14578067976765899</v>
      </c>
      <c r="P477" s="103">
        <v>0.63021495413851902</v>
      </c>
      <c r="Q477" s="103">
        <v>0.75930276809643404</v>
      </c>
      <c r="R477" s="13">
        <v>-1</v>
      </c>
      <c r="S477" s="13">
        <v>0</v>
      </c>
      <c r="T477" s="13">
        <v>0</v>
      </c>
    </row>
    <row r="478" spans="1:20" x14ac:dyDescent="0.2">
      <c r="A478" s="13" t="s">
        <v>12463</v>
      </c>
      <c r="B478" s="13"/>
      <c r="C478" s="50"/>
      <c r="D478" s="50"/>
      <c r="E478" s="13"/>
      <c r="F478" s="78">
        <v>-0.53259259002269299</v>
      </c>
      <c r="G478" s="78">
        <v>6.8287837995030007E-2</v>
      </c>
      <c r="H478" s="103">
        <v>4.3872430027557001E-3</v>
      </c>
      <c r="I478" s="103">
        <v>4.5508025006655503E-2</v>
      </c>
      <c r="J478" s="78">
        <v>-8.4572285219798496E-2</v>
      </c>
      <c r="K478" s="78">
        <v>0.16164591869277201</v>
      </c>
      <c r="L478" s="103">
        <v>0.50976525463538902</v>
      </c>
      <c r="M478" s="103">
        <v>0.66324892369408694</v>
      </c>
      <c r="N478" s="78">
        <v>-8.2961681475401006E-2</v>
      </c>
      <c r="O478" s="78">
        <v>0.161061930391627</v>
      </c>
      <c r="P478" s="103">
        <v>0.51676570736551297</v>
      </c>
      <c r="Q478" s="103">
        <v>0.66980893526423202</v>
      </c>
      <c r="R478" s="13">
        <v>-1</v>
      </c>
      <c r="S478" s="13">
        <v>0</v>
      </c>
      <c r="T478" s="13">
        <v>0</v>
      </c>
    </row>
    <row r="479" spans="1:20" x14ac:dyDescent="0.2">
      <c r="A479" s="13" t="s">
        <v>12464</v>
      </c>
      <c r="B479" s="13"/>
      <c r="C479" s="50"/>
      <c r="D479" s="50"/>
      <c r="E479" s="13"/>
      <c r="F479" s="78">
        <v>-0.52460714042627299</v>
      </c>
      <c r="G479" s="78">
        <v>6.0844805224766901E-2</v>
      </c>
      <c r="H479" s="103">
        <v>3.2809329552935E-3</v>
      </c>
      <c r="I479" s="103">
        <v>4.0625164603503301E-2</v>
      </c>
      <c r="J479" s="78">
        <v>-9.0385786341202701E-2</v>
      </c>
      <c r="K479" s="78">
        <v>0.185012260316856</v>
      </c>
      <c r="L479" s="103">
        <v>0.541444062800295</v>
      </c>
      <c r="M479" s="103">
        <v>0.692423657234993</v>
      </c>
      <c r="N479" s="78">
        <v>-8.8771914486635906E-2</v>
      </c>
      <c r="O479" s="78">
        <v>0.18477616567112601</v>
      </c>
      <c r="P479" s="103">
        <v>0.548601630163295</v>
      </c>
      <c r="Q479" s="103">
        <v>0.69747865247526697</v>
      </c>
      <c r="R479" s="13">
        <v>-1</v>
      </c>
      <c r="S479" s="13">
        <v>0</v>
      </c>
      <c r="T479" s="13">
        <v>0</v>
      </c>
    </row>
    <row r="480" spans="1:20" x14ac:dyDescent="0.2">
      <c r="A480" s="13" t="s">
        <v>12465</v>
      </c>
      <c r="B480" s="13" t="s">
        <v>9540</v>
      </c>
      <c r="C480" s="50" t="s">
        <v>9541</v>
      </c>
      <c r="D480" s="50" t="s">
        <v>3401</v>
      </c>
      <c r="E480" s="13" t="s">
        <v>2116</v>
      </c>
      <c r="F480" s="78">
        <v>-0.52454610931284595</v>
      </c>
      <c r="G480" s="78">
        <v>7.3470838883425593E-2</v>
      </c>
      <c r="H480" s="103">
        <v>5.6573382658591997E-3</v>
      </c>
      <c r="I480" s="103">
        <v>4.97383085455654E-2</v>
      </c>
      <c r="J480" s="78">
        <v>-9.6150368843023304E-2</v>
      </c>
      <c r="K480" s="78">
        <v>0.16897301332501599</v>
      </c>
      <c r="L480" s="103">
        <v>0.47323214696555299</v>
      </c>
      <c r="M480" s="103">
        <v>0.62976841965863695</v>
      </c>
      <c r="N480" s="78">
        <v>-9.4553105041071395E-2</v>
      </c>
      <c r="O480" s="78">
        <v>0.168341467744204</v>
      </c>
      <c r="P480" s="103">
        <v>0.47937717928370899</v>
      </c>
      <c r="Q480" s="103">
        <v>0.63651079711880099</v>
      </c>
      <c r="R480" s="13">
        <v>-1</v>
      </c>
      <c r="S480" s="13">
        <v>0</v>
      </c>
      <c r="T480" s="13">
        <v>0</v>
      </c>
    </row>
    <row r="481" spans="1:20" x14ac:dyDescent="0.2">
      <c r="A481" s="13" t="s">
        <v>12466</v>
      </c>
      <c r="B481" s="13"/>
      <c r="C481" s="50"/>
      <c r="D481" s="50"/>
      <c r="E481" s="13"/>
      <c r="F481" s="78">
        <v>-0.54204618728880105</v>
      </c>
      <c r="G481" s="78">
        <v>5.4840575158640402E-2</v>
      </c>
      <c r="H481" s="103">
        <v>2.2023757638822E-3</v>
      </c>
      <c r="I481" s="103">
        <v>3.5321232984894403E-2</v>
      </c>
      <c r="J481" s="78">
        <v>-0.122300805466261</v>
      </c>
      <c r="K481" s="78">
        <v>0.180088388119512</v>
      </c>
      <c r="L481" s="103">
        <v>0.39077375538714998</v>
      </c>
      <c r="M481" s="103">
        <v>0.54933198496584701</v>
      </c>
      <c r="N481" s="78">
        <v>-0.120621132924933</v>
      </c>
      <c r="O481" s="78">
        <v>0.17951526281149</v>
      </c>
      <c r="P481" s="103">
        <v>0.39621097185770798</v>
      </c>
      <c r="Q481" s="103">
        <v>0.555670220636996</v>
      </c>
      <c r="R481" s="13">
        <v>-1</v>
      </c>
      <c r="S481" s="13">
        <v>0</v>
      </c>
      <c r="T481" s="13">
        <v>0</v>
      </c>
    </row>
    <row r="482" spans="1:20" x14ac:dyDescent="0.2">
      <c r="A482" s="13" t="s">
        <v>12467</v>
      </c>
      <c r="B482" s="13"/>
      <c r="C482" s="50"/>
      <c r="D482" s="50"/>
      <c r="E482" s="13"/>
      <c r="F482" s="78">
        <v>-0.61632770355393396</v>
      </c>
      <c r="G482" s="78">
        <v>6.3219952200252602E-2</v>
      </c>
      <c r="H482" s="103">
        <v>2.2929144088588002E-3</v>
      </c>
      <c r="I482" s="103">
        <v>3.5321232984894403E-2</v>
      </c>
      <c r="J482" s="78">
        <v>-0.12721708562661799</v>
      </c>
      <c r="K482" s="78">
        <v>0.1797549391145</v>
      </c>
      <c r="L482" s="103">
        <v>0.37049836786982598</v>
      </c>
      <c r="M482" s="103">
        <v>0.52827462339509501</v>
      </c>
      <c r="N482" s="78">
        <v>-0.12541981910660599</v>
      </c>
      <c r="O482" s="78">
        <v>0.179321605744551</v>
      </c>
      <c r="P482" s="103">
        <v>0.37657576529953402</v>
      </c>
      <c r="Q482" s="103">
        <v>0.53502811995672706</v>
      </c>
      <c r="R482" s="13">
        <v>-1</v>
      </c>
      <c r="S482" s="13">
        <v>0</v>
      </c>
      <c r="T482" s="13">
        <v>0</v>
      </c>
    </row>
    <row r="483" spans="1:20" x14ac:dyDescent="0.2">
      <c r="A483" s="13" t="s">
        <v>12468</v>
      </c>
      <c r="B483" s="13"/>
      <c r="C483" s="50"/>
      <c r="D483" s="50"/>
      <c r="E483" s="13"/>
      <c r="F483" s="78">
        <v>-0.79064719548912399</v>
      </c>
      <c r="G483" s="78">
        <v>7.3266310743979907E-2</v>
      </c>
      <c r="H483" s="103">
        <v>1.7020425108738E-3</v>
      </c>
      <c r="I483" s="103">
        <v>3.3453207352888099E-2</v>
      </c>
      <c r="J483" s="78">
        <v>-0.13505585464122</v>
      </c>
      <c r="K483" s="78">
        <v>0.18044070085030001</v>
      </c>
      <c r="L483" s="103">
        <v>0.34296429780997501</v>
      </c>
      <c r="M483" s="103">
        <v>0.49840453926588502</v>
      </c>
      <c r="N483" s="78">
        <v>-0.13321744718810699</v>
      </c>
      <c r="O483" s="78">
        <v>0.18004147586750899</v>
      </c>
      <c r="P483" s="103">
        <v>0.34891977309283101</v>
      </c>
      <c r="Q483" s="103">
        <v>0.50411221290539399</v>
      </c>
      <c r="R483" s="13">
        <v>-1</v>
      </c>
      <c r="S483" s="13">
        <v>0</v>
      </c>
      <c r="T483" s="13">
        <v>0</v>
      </c>
    </row>
    <row r="484" spans="1:20" x14ac:dyDescent="0.2">
      <c r="A484" s="13" t="s">
        <v>12469</v>
      </c>
      <c r="B484" s="13"/>
      <c r="C484" s="50"/>
      <c r="D484" s="50"/>
      <c r="E484" s="13"/>
      <c r="F484" s="78">
        <v>-0.60327292537037502</v>
      </c>
      <c r="G484" s="78">
        <v>7.8993004812216397E-2</v>
      </c>
      <c r="H484" s="103">
        <v>4.6614176637143996E-3</v>
      </c>
      <c r="I484" s="103">
        <v>4.6126580647216003E-2</v>
      </c>
      <c r="J484" s="78">
        <v>-0.14543249591351801</v>
      </c>
      <c r="K484" s="78">
        <v>0.18591750963429499</v>
      </c>
      <c r="L484" s="103">
        <v>0.32190586498976298</v>
      </c>
      <c r="M484" s="103">
        <v>0.47453364580387503</v>
      </c>
      <c r="N484" s="78">
        <v>-0.14374772052988899</v>
      </c>
      <c r="O484" s="78">
        <v>0.18499508704809201</v>
      </c>
      <c r="P484" s="103">
        <v>0.32541573694902998</v>
      </c>
      <c r="Q484" s="103">
        <v>0.47882315565825401</v>
      </c>
      <c r="R484" s="13">
        <v>-1</v>
      </c>
      <c r="S484" s="13">
        <v>0</v>
      </c>
      <c r="T484" s="13">
        <v>0</v>
      </c>
    </row>
    <row r="485" spans="1:20" x14ac:dyDescent="0.2">
      <c r="A485" s="13" t="s">
        <v>12470</v>
      </c>
      <c r="B485" s="13"/>
      <c r="C485" s="50"/>
      <c r="D485" s="50"/>
      <c r="E485" s="13"/>
      <c r="F485" s="78">
        <v>-0.72087205118145703</v>
      </c>
      <c r="G485" s="78">
        <v>7.5688964772990697E-2</v>
      </c>
      <c r="H485" s="103">
        <v>2.4548277673743998E-3</v>
      </c>
      <c r="I485" s="103">
        <v>3.54847689763651E-2</v>
      </c>
      <c r="J485" s="78">
        <v>-0.160872517612272</v>
      </c>
      <c r="K485" s="78">
        <v>0.18022685038681599</v>
      </c>
      <c r="L485" s="103">
        <v>0.256916291177051</v>
      </c>
      <c r="M485" s="103">
        <v>0.40199843207703301</v>
      </c>
      <c r="N485" s="78">
        <v>-0.15910917108700101</v>
      </c>
      <c r="O485" s="78">
        <v>0.17944676730154799</v>
      </c>
      <c r="P485" s="103">
        <v>0.26030183308702698</v>
      </c>
      <c r="Q485" s="103">
        <v>0.405440851275435</v>
      </c>
      <c r="R485" s="13">
        <v>-1</v>
      </c>
      <c r="S485" s="13">
        <v>0</v>
      </c>
      <c r="T485" s="13">
        <v>0</v>
      </c>
    </row>
    <row r="486" spans="1:20" x14ac:dyDescent="0.2">
      <c r="A486" s="13" t="s">
        <v>12471</v>
      </c>
      <c r="B486" s="13"/>
      <c r="C486" s="50"/>
      <c r="D486" s="50"/>
      <c r="E486" s="13"/>
      <c r="F486" s="78">
        <v>-0.59963109714456597</v>
      </c>
      <c r="G486" s="78">
        <v>6.4914523258934598E-2</v>
      </c>
      <c r="H486" s="103">
        <v>2.6842171316003999E-3</v>
      </c>
      <c r="I486" s="103">
        <v>3.7342197154323901E-2</v>
      </c>
      <c r="J486" s="78">
        <v>-0.22445482741036399</v>
      </c>
      <c r="K486" s="78">
        <v>0.22246331334149</v>
      </c>
      <c r="L486" s="103">
        <v>0.20371158336555401</v>
      </c>
      <c r="M486" s="103">
        <v>0.33448938997060201</v>
      </c>
      <c r="N486" s="78">
        <v>-0.22298625101767</v>
      </c>
      <c r="O486" s="78">
        <v>0.22128959740469201</v>
      </c>
      <c r="P486" s="103">
        <v>0.20456281942629601</v>
      </c>
      <c r="Q486" s="103">
        <v>0.33473915906121099</v>
      </c>
      <c r="R486" s="13">
        <v>-1</v>
      </c>
      <c r="S486" s="13">
        <v>0</v>
      </c>
      <c r="T486" s="13">
        <v>0</v>
      </c>
    </row>
    <row r="487" spans="1:20" x14ac:dyDescent="0.2">
      <c r="A487" s="13" t="s">
        <v>12472</v>
      </c>
      <c r="B487" s="13"/>
      <c r="C487" s="50"/>
      <c r="D487" s="50"/>
      <c r="E487" s="13"/>
      <c r="F487" s="78">
        <v>-0.685552672439668</v>
      </c>
      <c r="G487" s="78">
        <v>7.5400562609136801E-2</v>
      </c>
      <c r="H487" s="103">
        <v>2.8110944671548002E-3</v>
      </c>
      <c r="I487" s="103">
        <v>3.8208266751846402E-2</v>
      </c>
      <c r="J487" s="78">
        <v>-0.22707940731745199</v>
      </c>
      <c r="K487" s="78">
        <v>0.18524071535832801</v>
      </c>
      <c r="L487" s="103">
        <v>0.12538980517425499</v>
      </c>
      <c r="M487" s="103">
        <v>0.22556068267266199</v>
      </c>
      <c r="N487" s="78">
        <v>-0.22503773383994199</v>
      </c>
      <c r="O487" s="78">
        <v>0.184759495473902</v>
      </c>
      <c r="P487" s="103">
        <v>0.127779747847861</v>
      </c>
      <c r="Q487" s="103">
        <v>0.228116865285443</v>
      </c>
      <c r="R487" s="13">
        <v>-1</v>
      </c>
      <c r="S487" s="13">
        <v>0</v>
      </c>
      <c r="T487" s="13">
        <v>0</v>
      </c>
    </row>
    <row r="488" spans="1:20" x14ac:dyDescent="0.2">
      <c r="A488" s="13" t="s">
        <v>12473</v>
      </c>
      <c r="B488" s="13"/>
      <c r="C488" s="50"/>
      <c r="D488" s="50"/>
      <c r="E488" s="13"/>
      <c r="F488" s="78">
        <v>-0.70644242069794105</v>
      </c>
      <c r="G488" s="78">
        <v>6.5098347286950298E-2</v>
      </c>
      <c r="H488" s="103">
        <v>1.6742912190987E-3</v>
      </c>
      <c r="I488" s="103">
        <v>3.3453207352888099E-2</v>
      </c>
      <c r="J488" s="78">
        <v>-0.23233052316931699</v>
      </c>
      <c r="K488" s="78">
        <v>0.19358437643438001</v>
      </c>
      <c r="L488" s="103">
        <v>0.13343293839067399</v>
      </c>
      <c r="M488" s="103">
        <v>0.23627104623319101</v>
      </c>
      <c r="N488" s="78">
        <v>-0.23031524564850001</v>
      </c>
      <c r="O488" s="78">
        <v>0.19315343506671401</v>
      </c>
      <c r="P488" s="103">
        <v>0.13594978751761999</v>
      </c>
      <c r="Q488" s="103">
        <v>0.239664058407351</v>
      </c>
      <c r="R488" s="13">
        <v>-1</v>
      </c>
      <c r="S488" s="13">
        <v>0</v>
      </c>
      <c r="T488" s="13">
        <v>0</v>
      </c>
    </row>
    <row r="489" spans="1:20" x14ac:dyDescent="0.2">
      <c r="A489" s="13" t="s">
        <v>12474</v>
      </c>
      <c r="B489" s="13" t="s">
        <v>10623</v>
      </c>
      <c r="C489" s="50" t="s">
        <v>10624</v>
      </c>
      <c r="D489" s="50" t="s">
        <v>3417</v>
      </c>
      <c r="E489" s="13" t="s">
        <v>2216</v>
      </c>
      <c r="F489" s="78">
        <v>-0.78764754381662505</v>
      </c>
      <c r="G489" s="78">
        <v>0.103117518197279</v>
      </c>
      <c r="H489" s="103">
        <v>4.6591205723479998E-3</v>
      </c>
      <c r="I489" s="103">
        <v>4.6126580647216003E-2</v>
      </c>
      <c r="J489" s="78">
        <v>-0.23658244588313199</v>
      </c>
      <c r="K489" s="78">
        <v>0.20862817079025101</v>
      </c>
      <c r="L489" s="103">
        <v>0.15521070153202099</v>
      </c>
      <c r="M489" s="103">
        <v>0.26731972623572597</v>
      </c>
      <c r="N489" s="78">
        <v>-0.23443710103428</v>
      </c>
      <c r="O489" s="78">
        <v>0.20840493344366001</v>
      </c>
      <c r="P489" s="103">
        <v>0.158581377117543</v>
      </c>
      <c r="Q489" s="103">
        <v>0.27253683906633103</v>
      </c>
      <c r="R489" s="13">
        <v>-1</v>
      </c>
      <c r="S489" s="13">
        <v>0</v>
      </c>
      <c r="T489" s="13">
        <v>0</v>
      </c>
    </row>
    <row r="490" spans="1:20" ht="30" x14ac:dyDescent="0.2">
      <c r="A490" s="13" t="s">
        <v>12475</v>
      </c>
      <c r="B490" s="13" t="s">
        <v>3370</v>
      </c>
      <c r="C490" s="50" t="s">
        <v>1854</v>
      </c>
      <c r="D490" s="50" t="s">
        <v>3371</v>
      </c>
      <c r="E490" s="13" t="s">
        <v>1855</v>
      </c>
      <c r="F490" s="78">
        <v>-0.83568850842739795</v>
      </c>
      <c r="G490" s="78">
        <v>6.1513618485850997E-2</v>
      </c>
      <c r="H490" s="103">
        <v>8.6266942056439997E-4</v>
      </c>
      <c r="I490" s="103">
        <v>3.0200750428629498E-2</v>
      </c>
      <c r="J490" s="78">
        <v>-0.25334032810581297</v>
      </c>
      <c r="K490" s="78">
        <v>0.205948540067321</v>
      </c>
      <c r="L490" s="103">
        <v>0.125405709539395</v>
      </c>
      <c r="M490" s="103">
        <v>0.22556068267266199</v>
      </c>
      <c r="N490" s="78">
        <v>-0.25117433839493303</v>
      </c>
      <c r="O490" s="78">
        <v>0.20572292842571799</v>
      </c>
      <c r="P490" s="103">
        <v>0.12821016050740999</v>
      </c>
      <c r="Q490" s="103">
        <v>0.22871469765628899</v>
      </c>
      <c r="R490" s="13">
        <v>-1</v>
      </c>
      <c r="S490" s="13">
        <v>0</v>
      </c>
      <c r="T490" s="13">
        <v>0</v>
      </c>
    </row>
    <row r="491" spans="1:20" x14ac:dyDescent="0.2">
      <c r="A491" s="13" t="s">
        <v>12476</v>
      </c>
      <c r="B491" s="13"/>
      <c r="C491" s="50"/>
      <c r="D491" s="50"/>
      <c r="E491" s="13"/>
      <c r="F491" s="78">
        <v>-0.84461111588549798</v>
      </c>
      <c r="G491" s="78">
        <v>3.8334590621833899E-2</v>
      </c>
      <c r="H491" s="103">
        <v>2.0467343036319999E-4</v>
      </c>
      <c r="I491" s="103">
        <v>1.8127829626681202E-2</v>
      </c>
      <c r="J491" s="78">
        <v>-0.28997519289749402</v>
      </c>
      <c r="K491" s="78">
        <v>0.17941285406809901</v>
      </c>
      <c r="L491" s="103">
        <v>5.21211742111806E-2</v>
      </c>
      <c r="M491" s="103">
        <v>0.11091385872139201</v>
      </c>
      <c r="N491" s="78">
        <v>-0.28783885874139498</v>
      </c>
      <c r="O491" s="78">
        <v>0.17902367620506099</v>
      </c>
      <c r="P491" s="103">
        <v>5.3218841623298201E-2</v>
      </c>
      <c r="Q491" s="103">
        <v>0.112746855185259</v>
      </c>
      <c r="R491" s="13">
        <v>-1</v>
      </c>
      <c r="S491" s="13">
        <v>0</v>
      </c>
      <c r="T491" s="13">
        <v>0</v>
      </c>
    </row>
    <row r="492" spans="1:20" x14ac:dyDescent="0.2">
      <c r="A492" s="13" t="s">
        <v>12477</v>
      </c>
      <c r="B492" s="13"/>
      <c r="C492" s="50"/>
      <c r="D492" s="50"/>
      <c r="E492" s="13"/>
      <c r="F492" s="78">
        <v>-0.79526304161275196</v>
      </c>
      <c r="G492" s="78">
        <v>0.10184724874631899</v>
      </c>
      <c r="H492" s="103">
        <v>4.3724017522595998E-3</v>
      </c>
      <c r="I492" s="103">
        <v>4.5508025006655503E-2</v>
      </c>
      <c r="J492" s="78">
        <v>-0.31621765353203002</v>
      </c>
      <c r="K492" s="78">
        <v>0.205803682365263</v>
      </c>
      <c r="L492" s="103">
        <v>6.27502002932913E-2</v>
      </c>
      <c r="M492" s="103">
        <v>0.12905840163414001</v>
      </c>
      <c r="N492" s="78">
        <v>-0.31416987382611</v>
      </c>
      <c r="O492" s="78">
        <v>0.20549091380036899</v>
      </c>
      <c r="P492" s="103">
        <v>6.3983740423419394E-2</v>
      </c>
      <c r="Q492" s="103">
        <v>0.13080877418758799</v>
      </c>
      <c r="R492" s="13">
        <v>-1</v>
      </c>
      <c r="S492" s="13">
        <v>0</v>
      </c>
      <c r="T492" s="13">
        <v>0</v>
      </c>
    </row>
    <row r="493" spans="1:20" x14ac:dyDescent="0.2">
      <c r="A493" s="13" t="s">
        <v>12478</v>
      </c>
      <c r="B493" s="13"/>
      <c r="C493" s="50"/>
      <c r="D493" s="50"/>
      <c r="E493" s="13"/>
      <c r="F493" s="78">
        <v>-0.77266770448484201</v>
      </c>
      <c r="G493" s="78">
        <v>0.10003748866515499</v>
      </c>
      <c r="H493" s="103">
        <v>4.5120615646351003E-3</v>
      </c>
      <c r="I493" s="103">
        <v>4.5811602439274998E-2</v>
      </c>
      <c r="J493" s="78">
        <v>-0.31767134939975</v>
      </c>
      <c r="K493" s="78">
        <v>0.214981881436907</v>
      </c>
      <c r="L493" s="103">
        <v>7.1663288850540699E-2</v>
      </c>
      <c r="M493" s="103">
        <v>0.143087500840863</v>
      </c>
      <c r="N493" s="78">
        <v>-0.31578375962480798</v>
      </c>
      <c r="O493" s="78">
        <v>0.214552564577288</v>
      </c>
      <c r="P493" s="103">
        <v>7.2777627148823507E-2</v>
      </c>
      <c r="Q493" s="103">
        <v>0.14470900281917201</v>
      </c>
      <c r="R493" s="13">
        <v>-1</v>
      </c>
      <c r="S493" s="13">
        <v>0</v>
      </c>
      <c r="T493" s="13">
        <v>0</v>
      </c>
    </row>
    <row r="494" spans="1:20" x14ac:dyDescent="0.2">
      <c r="A494" s="13" t="s">
        <v>12479</v>
      </c>
      <c r="B494" s="13"/>
      <c r="C494" s="50"/>
      <c r="D494" s="50"/>
      <c r="E494" s="13"/>
      <c r="F494" s="78">
        <v>-0.70820557683100605</v>
      </c>
      <c r="G494" s="78">
        <v>7.4177016914266494E-2</v>
      </c>
      <c r="H494" s="103">
        <v>2.4373039675379998E-3</v>
      </c>
      <c r="I494" s="103">
        <v>3.54847689763651E-2</v>
      </c>
      <c r="J494" s="78">
        <v>-0.33208336867143601</v>
      </c>
      <c r="K494" s="78">
        <v>0.22188068627459301</v>
      </c>
      <c r="L494" s="103">
        <v>6.8410873009134399E-2</v>
      </c>
      <c r="M494" s="103">
        <v>0.137956706499304</v>
      </c>
      <c r="N494" s="78">
        <v>-0.33018790951264099</v>
      </c>
      <c r="O494" s="78">
        <v>0.22132136956182599</v>
      </c>
      <c r="P494" s="103">
        <v>6.9321949903844493E-2</v>
      </c>
      <c r="Q494" s="103">
        <v>0.13910875781207399</v>
      </c>
      <c r="R494" s="13">
        <v>-1</v>
      </c>
      <c r="S494" s="13">
        <v>0</v>
      </c>
      <c r="T494" s="13">
        <v>0</v>
      </c>
    </row>
    <row r="495" spans="1:20" x14ac:dyDescent="0.2">
      <c r="A495" s="13" t="s">
        <v>12480</v>
      </c>
      <c r="B495" s="13"/>
      <c r="C495" s="50"/>
      <c r="D495" s="50"/>
      <c r="E495" s="13"/>
      <c r="F495" s="78">
        <v>-0.85134417243336502</v>
      </c>
      <c r="G495" s="78">
        <v>8.5186742350379499E-2</v>
      </c>
      <c r="H495" s="103">
        <v>2.1322341333272002E-3</v>
      </c>
      <c r="I495" s="103">
        <v>3.5321232984894403E-2</v>
      </c>
      <c r="J495" s="78">
        <v>-0.34159632693646202</v>
      </c>
      <c r="K495" s="78">
        <v>0.19871107531777599</v>
      </c>
      <c r="L495" s="103">
        <v>4.1270668301862601E-2</v>
      </c>
      <c r="M495" s="103">
        <v>9.2449054825001001E-2</v>
      </c>
      <c r="N495" s="78">
        <v>-0.33965830336379799</v>
      </c>
      <c r="O495" s="78">
        <v>0.19827223488085499</v>
      </c>
      <c r="P495" s="103">
        <v>4.1936033433083601E-2</v>
      </c>
      <c r="Q495" s="103">
        <v>9.3407745934886099E-2</v>
      </c>
      <c r="R495" s="13">
        <v>-1</v>
      </c>
      <c r="S495" s="13">
        <v>0</v>
      </c>
      <c r="T495" s="13">
        <v>0</v>
      </c>
    </row>
    <row r="496" spans="1:20" x14ac:dyDescent="0.2">
      <c r="A496" s="13" t="s">
        <v>12481</v>
      </c>
      <c r="B496" s="13"/>
      <c r="C496" s="50"/>
      <c r="D496" s="50"/>
      <c r="E496" s="13"/>
      <c r="F496" s="78">
        <v>-1.0359116680974401</v>
      </c>
      <c r="G496" s="78">
        <v>8.8028038420234794E-2</v>
      </c>
      <c r="H496" s="103">
        <v>1.3188324438811001E-3</v>
      </c>
      <c r="I496" s="103">
        <v>3.2005837829064E-2</v>
      </c>
      <c r="J496" s="78">
        <v>-0.344031816014225</v>
      </c>
      <c r="K496" s="78">
        <v>0.293594228148778</v>
      </c>
      <c r="L496" s="103">
        <v>0.136153403200381</v>
      </c>
      <c r="M496" s="103">
        <v>0.24002300976562099</v>
      </c>
      <c r="N496" s="78">
        <v>-0.34230490148487802</v>
      </c>
      <c r="O496" s="78">
        <v>0.29346533567155603</v>
      </c>
      <c r="P496" s="103">
        <v>0.138083576997068</v>
      </c>
      <c r="Q496" s="103">
        <v>0.24262246542103599</v>
      </c>
      <c r="R496" s="13">
        <v>-1</v>
      </c>
      <c r="S496" s="13">
        <v>0</v>
      </c>
      <c r="T496" s="13">
        <v>0</v>
      </c>
    </row>
    <row r="497" spans="1:20" x14ac:dyDescent="0.2">
      <c r="A497" s="13" t="s">
        <v>12482</v>
      </c>
      <c r="B497" s="13" t="s">
        <v>7732</v>
      </c>
      <c r="C497" s="50" t="s">
        <v>7733</v>
      </c>
      <c r="D497" s="50" t="s">
        <v>7734</v>
      </c>
      <c r="E497" s="13" t="s">
        <v>7735</v>
      </c>
      <c r="F497" s="78">
        <v>-0.77176082948063796</v>
      </c>
      <c r="G497" s="78">
        <v>6.3976713837142707E-2</v>
      </c>
      <c r="H497" s="103">
        <v>1.2258784223822001E-3</v>
      </c>
      <c r="I497" s="103">
        <v>3.18593677904827E-2</v>
      </c>
      <c r="J497" s="78">
        <v>-0.34503514670254398</v>
      </c>
      <c r="K497" s="78">
        <v>0.19139844544786599</v>
      </c>
      <c r="L497" s="103">
        <v>3.4061108559092002E-2</v>
      </c>
      <c r="M497" s="103">
        <v>7.8406051817756006E-2</v>
      </c>
      <c r="N497" s="78">
        <v>-0.343193804178064</v>
      </c>
      <c r="O497" s="78">
        <v>0.19071763944615899</v>
      </c>
      <c r="P497" s="103">
        <v>3.43934434915018E-2</v>
      </c>
      <c r="Q497" s="103">
        <v>7.8999732952072202E-2</v>
      </c>
      <c r="R497" s="13">
        <v>-1</v>
      </c>
      <c r="S497" s="13">
        <v>0</v>
      </c>
      <c r="T497" s="13">
        <v>0</v>
      </c>
    </row>
    <row r="498" spans="1:20" x14ac:dyDescent="0.2">
      <c r="A498" s="13" t="s">
        <v>12483</v>
      </c>
      <c r="B498" s="13"/>
      <c r="C498" s="50"/>
      <c r="D498" s="50"/>
      <c r="E498" s="13"/>
      <c r="F498" s="78">
        <v>-0.87943422387274395</v>
      </c>
      <c r="G498" s="78">
        <v>8.9435528315778307E-2</v>
      </c>
      <c r="H498" s="103">
        <v>2.2359038103742998E-3</v>
      </c>
      <c r="I498" s="103">
        <v>3.5321232984894403E-2</v>
      </c>
      <c r="J498" s="78">
        <v>-0.34720371729491301</v>
      </c>
      <c r="K498" s="78">
        <v>0.23252246830509499</v>
      </c>
      <c r="L498" s="103">
        <v>6.8517345040798802E-2</v>
      </c>
      <c r="M498" s="103">
        <v>0.137956706499304</v>
      </c>
      <c r="N498" s="78">
        <v>-0.34515891906491603</v>
      </c>
      <c r="O498" s="78">
        <v>0.232195473372279</v>
      </c>
      <c r="P498" s="103">
        <v>6.9744196601384201E-2</v>
      </c>
      <c r="Q498" s="103">
        <v>0.13972184658051401</v>
      </c>
      <c r="R498" s="13">
        <v>-1</v>
      </c>
      <c r="S498" s="13">
        <v>0</v>
      </c>
      <c r="T498" s="13">
        <v>0</v>
      </c>
    </row>
    <row r="499" spans="1:20" x14ac:dyDescent="0.2">
      <c r="A499" s="13" t="s">
        <v>12484</v>
      </c>
      <c r="B499" s="13"/>
      <c r="C499" s="50"/>
      <c r="D499" s="50"/>
      <c r="E499" s="13"/>
      <c r="F499" s="78">
        <v>-0.90141077376159295</v>
      </c>
      <c r="G499" s="78">
        <v>0.115486840392243</v>
      </c>
      <c r="H499" s="103">
        <v>4.3773823725080999E-3</v>
      </c>
      <c r="I499" s="103">
        <v>4.5508025006655503E-2</v>
      </c>
      <c r="J499" s="78">
        <v>-0.358547394257616</v>
      </c>
      <c r="K499" s="78">
        <v>0.21072497721097899</v>
      </c>
      <c r="L499" s="103">
        <v>4.27410856665408E-2</v>
      </c>
      <c r="M499" s="103">
        <v>9.5094943388195699E-2</v>
      </c>
      <c r="N499" s="78">
        <v>-0.35632369336234698</v>
      </c>
      <c r="O499" s="78">
        <v>0.21063758014970899</v>
      </c>
      <c r="P499" s="103">
        <v>4.3828389105067797E-2</v>
      </c>
      <c r="Q499" s="103">
        <v>9.6350012412793604E-2</v>
      </c>
      <c r="R499" s="13">
        <v>-1</v>
      </c>
      <c r="S499" s="13">
        <v>0</v>
      </c>
      <c r="T499" s="13">
        <v>0</v>
      </c>
    </row>
    <row r="500" spans="1:20" x14ac:dyDescent="0.2">
      <c r="A500" s="13" t="s">
        <v>12485</v>
      </c>
      <c r="B500" s="13"/>
      <c r="C500" s="50"/>
      <c r="D500" s="50"/>
      <c r="E500" s="13"/>
      <c r="F500" s="78">
        <v>-0.80536570863316903</v>
      </c>
      <c r="G500" s="78">
        <v>6.9555206123186095E-2</v>
      </c>
      <c r="H500" s="103">
        <v>1.3833748905616001E-3</v>
      </c>
      <c r="I500" s="103">
        <v>3.2005837829064E-2</v>
      </c>
      <c r="J500" s="78">
        <v>-0.36399714945513001</v>
      </c>
      <c r="K500" s="78">
        <v>0.179113915329569</v>
      </c>
      <c r="L500" s="103">
        <v>1.9945359914271099E-2</v>
      </c>
      <c r="M500" s="103">
        <v>4.99918602968921E-2</v>
      </c>
      <c r="N500" s="78">
        <v>-0.36198547048989099</v>
      </c>
      <c r="O500" s="78">
        <v>0.17867489005096701</v>
      </c>
      <c r="P500" s="103">
        <v>2.0290092501611501E-2</v>
      </c>
      <c r="Q500" s="103">
        <v>5.0757033906852503E-2</v>
      </c>
      <c r="R500" s="13">
        <v>-1</v>
      </c>
      <c r="S500" s="13">
        <v>-1</v>
      </c>
      <c r="T500" s="13">
        <v>0</v>
      </c>
    </row>
    <row r="501" spans="1:20" x14ac:dyDescent="0.2">
      <c r="A501" s="13" t="s">
        <v>12486</v>
      </c>
      <c r="B501" s="13"/>
      <c r="C501" s="50"/>
      <c r="D501" s="50"/>
      <c r="E501" s="13"/>
      <c r="F501" s="78">
        <v>-1.33064386663002</v>
      </c>
      <c r="G501" s="78">
        <v>0.18512204151907299</v>
      </c>
      <c r="H501" s="103">
        <v>5.5487781013584996E-3</v>
      </c>
      <c r="I501" s="103">
        <v>4.9334060938770199E-2</v>
      </c>
      <c r="J501" s="78">
        <v>-0.374231758812268</v>
      </c>
      <c r="K501" s="78">
        <v>0.218650663346562</v>
      </c>
      <c r="L501" s="103">
        <v>4.1486287347082401E-2</v>
      </c>
      <c r="M501" s="103">
        <v>9.2734054069948793E-2</v>
      </c>
      <c r="N501" s="78">
        <v>-0.37203313487404399</v>
      </c>
      <c r="O501" s="78">
        <v>0.21855337240804101</v>
      </c>
      <c r="P501" s="103">
        <v>4.2496769951581803E-2</v>
      </c>
      <c r="Q501" s="103">
        <v>9.4375943658707606E-2</v>
      </c>
      <c r="R501" s="13">
        <v>-1</v>
      </c>
      <c r="S501" s="13">
        <v>0</v>
      </c>
      <c r="T501" s="13">
        <v>0</v>
      </c>
    </row>
    <row r="502" spans="1:20" x14ac:dyDescent="0.2">
      <c r="A502" s="13" t="s">
        <v>12487</v>
      </c>
      <c r="B502" s="13" t="s">
        <v>6351</v>
      </c>
      <c r="C502" s="50" t="s">
        <v>6352</v>
      </c>
      <c r="D502" s="50" t="s">
        <v>6353</v>
      </c>
      <c r="E502" s="13" t="s">
        <v>6354</v>
      </c>
      <c r="F502" s="78">
        <v>-0.86029350997922804</v>
      </c>
      <c r="G502" s="78">
        <v>0.119390239283007</v>
      </c>
      <c r="H502" s="103">
        <v>5.5095559393890997E-3</v>
      </c>
      <c r="I502" s="103">
        <v>4.9199143699644197E-2</v>
      </c>
      <c r="J502" s="78">
        <v>-0.37508580665601499</v>
      </c>
      <c r="K502" s="78">
        <v>0.23472352245508701</v>
      </c>
      <c r="L502" s="103">
        <v>5.3466950807523499E-2</v>
      </c>
      <c r="M502" s="103">
        <v>0.112874673926994</v>
      </c>
      <c r="N502" s="78">
        <v>-0.37376996119727202</v>
      </c>
      <c r="O502" s="78">
        <v>0.23346961185836501</v>
      </c>
      <c r="P502" s="103">
        <v>5.32651183018076E-2</v>
      </c>
      <c r="Q502" s="103">
        <v>0.112746855185259</v>
      </c>
      <c r="R502" s="13">
        <v>-1</v>
      </c>
      <c r="S502" s="13">
        <v>0</v>
      </c>
      <c r="T502" s="13">
        <v>0</v>
      </c>
    </row>
    <row r="503" spans="1:20" x14ac:dyDescent="0.2">
      <c r="A503" s="13" t="s">
        <v>12488</v>
      </c>
      <c r="B503" s="13"/>
      <c r="C503" s="50"/>
      <c r="D503" s="50"/>
      <c r="E503" s="13"/>
      <c r="F503" s="78">
        <v>-1.0974340927256201</v>
      </c>
      <c r="G503" s="78">
        <v>0.13017608634098499</v>
      </c>
      <c r="H503" s="103">
        <v>3.5023272276664E-3</v>
      </c>
      <c r="I503" s="103">
        <v>4.16231351428702E-2</v>
      </c>
      <c r="J503" s="78">
        <v>-0.37692188038646601</v>
      </c>
      <c r="K503" s="78">
        <v>0.32864105368510399</v>
      </c>
      <c r="L503" s="103">
        <v>0.13761935967555999</v>
      </c>
      <c r="M503" s="103">
        <v>0.242086468177025</v>
      </c>
      <c r="N503" s="78">
        <v>-0.37708140546010699</v>
      </c>
      <c r="O503" s="78">
        <v>0.32608430064057797</v>
      </c>
      <c r="P503" s="103">
        <v>0.13532507546874001</v>
      </c>
      <c r="Q503" s="103">
        <v>0.23873856350196199</v>
      </c>
      <c r="R503" s="13">
        <v>-1</v>
      </c>
      <c r="S503" s="13">
        <v>0</v>
      </c>
      <c r="T503" s="13">
        <v>0</v>
      </c>
    </row>
    <row r="504" spans="1:20" x14ac:dyDescent="0.2">
      <c r="A504" s="13" t="s">
        <v>12489</v>
      </c>
      <c r="B504" s="13"/>
      <c r="C504" s="50"/>
      <c r="D504" s="50"/>
      <c r="E504" s="13"/>
      <c r="F504" s="78">
        <v>-0.81868201872790303</v>
      </c>
      <c r="G504" s="78">
        <v>0.11286907724825</v>
      </c>
      <c r="H504" s="103">
        <v>5.4063399345907004E-3</v>
      </c>
      <c r="I504" s="103">
        <v>4.9176899789642702E-2</v>
      </c>
      <c r="J504" s="78">
        <v>-0.38074050647005298</v>
      </c>
      <c r="K504" s="78">
        <v>0.24389316429169999</v>
      </c>
      <c r="L504" s="103">
        <v>5.7792320165144503E-2</v>
      </c>
      <c r="M504" s="103">
        <v>0.120623203553057</v>
      </c>
      <c r="N504" s="78">
        <v>-0.37951475615248298</v>
      </c>
      <c r="O504" s="78">
        <v>0.242674237136174</v>
      </c>
      <c r="P504" s="103">
        <v>5.7599249683937002E-2</v>
      </c>
      <c r="Q504" s="103">
        <v>0.120010969315357</v>
      </c>
      <c r="R504" s="13">
        <v>-1</v>
      </c>
      <c r="S504" s="13">
        <v>0</v>
      </c>
      <c r="T504" s="13">
        <v>0</v>
      </c>
    </row>
    <row r="505" spans="1:20" x14ac:dyDescent="0.2">
      <c r="A505" s="13" t="s">
        <v>12490</v>
      </c>
      <c r="B505" s="13" t="s">
        <v>3356</v>
      </c>
      <c r="C505" s="50" t="s">
        <v>1695</v>
      </c>
      <c r="D505" s="50" t="s">
        <v>3357</v>
      </c>
      <c r="E505" s="13" t="s">
        <v>1696</v>
      </c>
      <c r="F505" s="78">
        <v>-0.92833908696388501</v>
      </c>
      <c r="G505" s="78">
        <v>5.93816340455025E-2</v>
      </c>
      <c r="H505" s="103">
        <v>5.6878347885210001E-4</v>
      </c>
      <c r="I505" s="103">
        <v>2.4910609768247199E-2</v>
      </c>
      <c r="J505" s="78">
        <v>-0.397799856174605</v>
      </c>
      <c r="K505" s="78">
        <v>0.197821009790527</v>
      </c>
      <c r="L505" s="103">
        <v>2.0659579294998301E-2</v>
      </c>
      <c r="M505" s="103">
        <v>5.1519825866902E-2</v>
      </c>
      <c r="N505" s="78">
        <v>-0.39560570298074998</v>
      </c>
      <c r="O505" s="78">
        <v>0.19772968000989</v>
      </c>
      <c r="P505" s="103">
        <v>2.12208971841093E-2</v>
      </c>
      <c r="Q505" s="103">
        <v>5.2590919108444698E-2</v>
      </c>
      <c r="R505" s="13">
        <v>-1</v>
      </c>
      <c r="S505" s="13">
        <v>0</v>
      </c>
      <c r="T505" s="13">
        <v>0</v>
      </c>
    </row>
    <row r="506" spans="1:20" x14ac:dyDescent="0.2">
      <c r="A506" s="13" t="s">
        <v>12491</v>
      </c>
      <c r="B506" s="13"/>
      <c r="C506" s="50"/>
      <c r="D506" s="50"/>
      <c r="E506" s="13"/>
      <c r="F506" s="78">
        <v>-0.80694634126651799</v>
      </c>
      <c r="G506" s="78">
        <v>6.4261203412631404E-2</v>
      </c>
      <c r="H506" s="103">
        <v>1.0888200990836999E-3</v>
      </c>
      <c r="I506" s="103">
        <v>3.1403165052841402E-2</v>
      </c>
      <c r="J506" s="78">
        <v>-0.40375804026205298</v>
      </c>
      <c r="K506" s="78">
        <v>0.19008657901313999</v>
      </c>
      <c r="L506" s="103">
        <v>1.57939400925933E-2</v>
      </c>
      <c r="M506" s="103">
        <v>4.1368372627645998E-2</v>
      </c>
      <c r="N506" s="78">
        <v>-0.40194277175899901</v>
      </c>
      <c r="O506" s="78">
        <v>0.18946009549061499</v>
      </c>
      <c r="P506" s="103">
        <v>1.5937041973744001E-2</v>
      </c>
      <c r="Q506" s="103">
        <v>4.1607572092727099E-2</v>
      </c>
      <c r="R506" s="13">
        <v>-1</v>
      </c>
      <c r="S506" s="13">
        <v>-1</v>
      </c>
      <c r="T506" s="13">
        <v>-1</v>
      </c>
    </row>
    <row r="507" spans="1:20" x14ac:dyDescent="0.2">
      <c r="A507" s="13" t="s">
        <v>12492</v>
      </c>
      <c r="B507" s="13" t="s">
        <v>9405</v>
      </c>
      <c r="C507" s="50" t="s">
        <v>9406</v>
      </c>
      <c r="D507" s="50" t="s">
        <v>3425</v>
      </c>
      <c r="E507" s="13" t="s">
        <v>2286</v>
      </c>
      <c r="F507" s="78">
        <v>-0.87387091021997998</v>
      </c>
      <c r="G507" s="78">
        <v>8.9006993288208699E-2</v>
      </c>
      <c r="H507" s="103">
        <v>2.2460269370640999E-3</v>
      </c>
      <c r="I507" s="103">
        <v>3.5321232984894403E-2</v>
      </c>
      <c r="J507" s="78">
        <v>-0.41148482537866099</v>
      </c>
      <c r="K507" s="78">
        <v>0.196203359485948</v>
      </c>
      <c r="L507" s="103">
        <v>1.6742312340614199E-2</v>
      </c>
      <c r="M507" s="103">
        <v>4.3444471302213801E-2</v>
      </c>
      <c r="N507" s="78">
        <v>-0.40947503511697397</v>
      </c>
      <c r="O507" s="78">
        <v>0.195901641420893</v>
      </c>
      <c r="P507" s="103">
        <v>1.70763132813611E-2</v>
      </c>
      <c r="Q507" s="103">
        <v>4.4052471977994098E-2</v>
      </c>
      <c r="R507" s="13">
        <v>-1</v>
      </c>
      <c r="S507" s="13">
        <v>-1</v>
      </c>
      <c r="T507" s="13">
        <v>-1</v>
      </c>
    </row>
    <row r="508" spans="1:20" x14ac:dyDescent="0.2">
      <c r="A508" s="13" t="s">
        <v>12493</v>
      </c>
      <c r="B508" s="13"/>
      <c r="C508" s="50"/>
      <c r="D508" s="50"/>
      <c r="E508" s="13"/>
      <c r="F508" s="78">
        <v>-0.85317989649686299</v>
      </c>
      <c r="G508" s="78">
        <v>0.111300342532935</v>
      </c>
      <c r="H508" s="103">
        <v>4.6115956866125997E-3</v>
      </c>
      <c r="I508" s="103">
        <v>4.6018665817885898E-2</v>
      </c>
      <c r="J508" s="78">
        <v>-0.41210580714385397</v>
      </c>
      <c r="K508" s="78">
        <v>0.20001131731756699</v>
      </c>
      <c r="L508" s="103">
        <v>1.82438742037511E-2</v>
      </c>
      <c r="M508" s="103">
        <v>4.65627237140512E-2</v>
      </c>
      <c r="N508" s="78">
        <v>-0.41021539573695898</v>
      </c>
      <c r="O508" s="78">
        <v>0.19956047848632699</v>
      </c>
      <c r="P508" s="103">
        <v>1.8509461265593299E-2</v>
      </c>
      <c r="Q508" s="103">
        <v>4.7068248593763302E-2</v>
      </c>
      <c r="R508" s="13">
        <v>-1</v>
      </c>
      <c r="S508" s="13">
        <v>-1</v>
      </c>
      <c r="T508" s="13">
        <v>-1</v>
      </c>
    </row>
    <row r="509" spans="1:20" x14ac:dyDescent="0.2">
      <c r="A509" s="13" t="s">
        <v>12494</v>
      </c>
      <c r="B509" s="13"/>
      <c r="C509" s="50"/>
      <c r="D509" s="50"/>
      <c r="E509" s="13"/>
      <c r="F509" s="78">
        <v>-0.92962155865398199</v>
      </c>
      <c r="G509" s="78">
        <v>7.0507745412734399E-2</v>
      </c>
      <c r="H509" s="103">
        <v>9.4262972861799998E-4</v>
      </c>
      <c r="I509" s="103">
        <v>3.0200750428629498E-2</v>
      </c>
      <c r="J509" s="78">
        <v>-0.41774493203695201</v>
      </c>
      <c r="K509" s="78">
        <v>0.20191997019343699</v>
      </c>
      <c r="L509" s="103">
        <v>1.78162914361976E-2</v>
      </c>
      <c r="M509" s="103">
        <v>4.5862582471244001E-2</v>
      </c>
      <c r="N509" s="78">
        <v>-0.41552454427093699</v>
      </c>
      <c r="O509" s="78">
        <v>0.20190014266752801</v>
      </c>
      <c r="P509" s="103">
        <v>1.8335733219218098E-2</v>
      </c>
      <c r="Q509" s="103">
        <v>4.67971698580045E-2</v>
      </c>
      <c r="R509" s="13">
        <v>-1</v>
      </c>
      <c r="S509" s="13">
        <v>-1</v>
      </c>
      <c r="T509" s="13">
        <v>-1</v>
      </c>
    </row>
    <row r="510" spans="1:20" x14ac:dyDescent="0.2">
      <c r="A510" s="13" t="s">
        <v>12495</v>
      </c>
      <c r="B510" s="13"/>
      <c r="C510" s="50"/>
      <c r="D510" s="50"/>
      <c r="E510" s="13"/>
      <c r="F510" s="78">
        <v>-1.2483181891356501</v>
      </c>
      <c r="G510" s="78">
        <v>0.15406274848847901</v>
      </c>
      <c r="H510" s="103">
        <v>3.9289103987554998E-3</v>
      </c>
      <c r="I510" s="103">
        <v>4.4037313237236198E-2</v>
      </c>
      <c r="J510" s="78">
        <v>-0.41769594643179098</v>
      </c>
      <c r="K510" s="78">
        <v>0.20801027664402499</v>
      </c>
      <c r="L510" s="103">
        <v>2.05267792362759E-2</v>
      </c>
      <c r="M510" s="103">
        <v>5.1242032838002702E-2</v>
      </c>
      <c r="N510" s="78">
        <v>-0.41597247056569298</v>
      </c>
      <c r="O510" s="78">
        <v>0.20724108017225901</v>
      </c>
      <c r="P510" s="103">
        <v>2.06337191723787E-2</v>
      </c>
      <c r="Q510" s="103">
        <v>5.1304529615826003E-2</v>
      </c>
      <c r="R510" s="13">
        <v>-1</v>
      </c>
      <c r="S510" s="13">
        <v>0</v>
      </c>
      <c r="T510" s="13">
        <v>0</v>
      </c>
    </row>
    <row r="511" spans="1:20" x14ac:dyDescent="0.2">
      <c r="A511" s="13" t="s">
        <v>12496</v>
      </c>
      <c r="B511" s="13" t="s">
        <v>11071</v>
      </c>
      <c r="C511" s="50" t="s">
        <v>11072</v>
      </c>
      <c r="D511" s="50" t="s">
        <v>3365</v>
      </c>
      <c r="E511" s="13" t="s">
        <v>1778</v>
      </c>
      <c r="F511" s="78">
        <v>-0.86780102555682004</v>
      </c>
      <c r="G511" s="78">
        <v>0.14493882099133601</v>
      </c>
      <c r="H511" s="103">
        <v>9.3279062367709002E-3</v>
      </c>
      <c r="I511" s="103">
        <v>6.2715685019414893E-2</v>
      </c>
      <c r="J511" s="78">
        <v>-0.41816517386618801</v>
      </c>
      <c r="K511" s="78">
        <v>0.186837212179641</v>
      </c>
      <c r="L511" s="103">
        <v>1.1920747275220399E-2</v>
      </c>
      <c r="M511" s="103">
        <v>3.2727372679905699E-2</v>
      </c>
      <c r="N511" s="78">
        <v>-0.41597962810309203</v>
      </c>
      <c r="O511" s="78">
        <v>0.18670905116901901</v>
      </c>
      <c r="P511" s="103">
        <v>1.2257270665842E-2</v>
      </c>
      <c r="Q511" s="103">
        <v>3.3421305209596401E-2</v>
      </c>
      <c r="R511" s="13">
        <v>0</v>
      </c>
      <c r="S511" s="13">
        <v>-1</v>
      </c>
      <c r="T511" s="13">
        <v>-1</v>
      </c>
    </row>
    <row r="512" spans="1:20" x14ac:dyDescent="0.2">
      <c r="A512" s="13" t="s">
        <v>12497</v>
      </c>
      <c r="B512" s="13"/>
      <c r="C512" s="50"/>
      <c r="D512" s="50"/>
      <c r="E512" s="13"/>
      <c r="F512" s="78">
        <v>-0.845780524515651</v>
      </c>
      <c r="G512" s="78">
        <v>0.172634559220428</v>
      </c>
      <c r="H512" s="103">
        <v>1.6274113978443899E-2</v>
      </c>
      <c r="I512" s="103">
        <v>8.0688217104863305E-2</v>
      </c>
      <c r="J512" s="78">
        <v>-0.42823408485318398</v>
      </c>
      <c r="K512" s="78">
        <v>0.18953031291345801</v>
      </c>
      <c r="L512" s="103">
        <v>1.1237855350587E-2</v>
      </c>
      <c r="M512" s="103">
        <v>3.0959062956622999E-2</v>
      </c>
      <c r="N512" s="78">
        <v>-0.426095151214125</v>
      </c>
      <c r="O512" s="78">
        <v>0.18933018103944799</v>
      </c>
      <c r="P512" s="103">
        <v>1.1522506588193E-2</v>
      </c>
      <c r="Q512" s="103">
        <v>3.1670356799235501E-2</v>
      </c>
      <c r="R512" s="13">
        <v>0</v>
      </c>
      <c r="S512" s="13">
        <v>-1</v>
      </c>
      <c r="T512" s="13">
        <v>-1</v>
      </c>
    </row>
    <row r="513" spans="1:20" x14ac:dyDescent="0.2">
      <c r="A513" s="13" t="s">
        <v>12498</v>
      </c>
      <c r="B513" s="13"/>
      <c r="C513" s="50"/>
      <c r="D513" s="50"/>
      <c r="E513" s="13"/>
      <c r="F513" s="78">
        <v>-1.1600806572212199</v>
      </c>
      <c r="G513" s="78">
        <v>0.16091982420751899</v>
      </c>
      <c r="H513" s="103">
        <v>5.5022530373741996E-3</v>
      </c>
      <c r="I513" s="103">
        <v>4.9199143699644197E-2</v>
      </c>
      <c r="J513" s="78">
        <v>-0.428822569221112</v>
      </c>
      <c r="K513" s="78">
        <v>0.25909318225516398</v>
      </c>
      <c r="L513" s="103">
        <v>4.5095425481953402E-2</v>
      </c>
      <c r="M513" s="103">
        <v>9.8830386818767504E-2</v>
      </c>
      <c r="N513" s="78">
        <v>-0.42629982780987802</v>
      </c>
      <c r="O513" s="78">
        <v>0.25936735530331201</v>
      </c>
      <c r="P513" s="103">
        <v>4.6452041251058798E-2</v>
      </c>
      <c r="Q513" s="103">
        <v>0.101063066774097</v>
      </c>
      <c r="R513" s="13">
        <v>-1</v>
      </c>
      <c r="S513" s="13">
        <v>0</v>
      </c>
      <c r="T513" s="13">
        <v>0</v>
      </c>
    </row>
    <row r="514" spans="1:20" x14ac:dyDescent="0.2">
      <c r="A514" s="13" t="s">
        <v>12499</v>
      </c>
      <c r="B514" s="13"/>
      <c r="C514" s="50"/>
      <c r="D514" s="50"/>
      <c r="E514" s="13"/>
      <c r="F514" s="78">
        <v>-1.7902552120398501</v>
      </c>
      <c r="G514" s="78">
        <v>0.161333614982309</v>
      </c>
      <c r="H514" s="103">
        <v>1.5680030884241E-3</v>
      </c>
      <c r="I514" s="103">
        <v>3.2005837829064E-2</v>
      </c>
      <c r="J514" s="78">
        <v>-0.429849469593513</v>
      </c>
      <c r="K514" s="78">
        <v>0.30613984214430301</v>
      </c>
      <c r="L514" s="103">
        <v>7.6950012016105102E-2</v>
      </c>
      <c r="M514" s="103">
        <v>0.152120833002936</v>
      </c>
      <c r="N514" s="78">
        <v>-0.42773326411965901</v>
      </c>
      <c r="O514" s="78">
        <v>0.30603305923337598</v>
      </c>
      <c r="P514" s="103">
        <v>7.8331945378148804E-2</v>
      </c>
      <c r="Q514" s="103">
        <v>0.154597425585563</v>
      </c>
      <c r="R514" s="13">
        <v>-1</v>
      </c>
      <c r="S514" s="13">
        <v>0</v>
      </c>
      <c r="T514" s="13">
        <v>0</v>
      </c>
    </row>
    <row r="515" spans="1:20" x14ac:dyDescent="0.2">
      <c r="A515" s="13" t="s">
        <v>12500</v>
      </c>
      <c r="B515" s="13" t="s">
        <v>3339</v>
      </c>
      <c r="C515" s="50" t="s">
        <v>1539</v>
      </c>
      <c r="D515" s="50" t="s">
        <v>3340</v>
      </c>
      <c r="E515" s="13" t="s">
        <v>1540</v>
      </c>
      <c r="F515" s="78">
        <v>-0.88397533903717596</v>
      </c>
      <c r="G515" s="78">
        <v>0.16511314400694299</v>
      </c>
      <c r="H515" s="103">
        <v>1.27488308931872E-2</v>
      </c>
      <c r="I515" s="103">
        <v>7.2131543211453902E-2</v>
      </c>
      <c r="J515" s="78">
        <v>-0.433550549344901</v>
      </c>
      <c r="K515" s="78">
        <v>0.19921400276207399</v>
      </c>
      <c r="L515" s="103">
        <v>1.3659623915394501E-2</v>
      </c>
      <c r="M515" s="103">
        <v>3.6537586204977102E-2</v>
      </c>
      <c r="N515" s="78">
        <v>-0.43158252842851402</v>
      </c>
      <c r="O515" s="78">
        <v>0.19882686288187701</v>
      </c>
      <c r="P515" s="103">
        <v>1.3893129288814299E-2</v>
      </c>
      <c r="Q515" s="103">
        <v>3.7050206251497901E-2</v>
      </c>
      <c r="R515" s="13">
        <v>0</v>
      </c>
      <c r="S515" s="13">
        <v>-1</v>
      </c>
      <c r="T515" s="13">
        <v>-1</v>
      </c>
    </row>
    <row r="516" spans="1:20" x14ac:dyDescent="0.2">
      <c r="A516" s="13" t="s">
        <v>12501</v>
      </c>
      <c r="B516" s="13"/>
      <c r="C516" s="50"/>
      <c r="D516" s="50"/>
      <c r="E516" s="13"/>
      <c r="F516" s="78">
        <v>-0.84953633213974999</v>
      </c>
      <c r="G516" s="78">
        <v>8.7167235567061699E-2</v>
      </c>
      <c r="H516" s="103">
        <v>2.2949059314751998E-3</v>
      </c>
      <c r="I516" s="103">
        <v>3.5321232984894403E-2</v>
      </c>
      <c r="J516" s="78">
        <v>-0.43631253815444299</v>
      </c>
      <c r="K516" s="78">
        <v>0.207471434516143</v>
      </c>
      <c r="L516" s="103">
        <v>1.6206992805120599E-2</v>
      </c>
      <c r="M516" s="103">
        <v>4.2219304434666698E-2</v>
      </c>
      <c r="N516" s="78">
        <v>-0.43441052542914799</v>
      </c>
      <c r="O516" s="78">
        <v>0.20700919013586599</v>
      </c>
      <c r="P516" s="103">
        <v>1.64365966853522E-2</v>
      </c>
      <c r="Q516" s="103">
        <v>4.2678104625524002E-2</v>
      </c>
      <c r="R516" s="13">
        <v>-1</v>
      </c>
      <c r="S516" s="13">
        <v>-1</v>
      </c>
      <c r="T516" s="13">
        <v>-1</v>
      </c>
    </row>
    <row r="517" spans="1:20" x14ac:dyDescent="0.2">
      <c r="A517" s="13" t="s">
        <v>12502</v>
      </c>
      <c r="B517" s="13"/>
      <c r="C517" s="50"/>
      <c r="D517" s="50"/>
      <c r="E517" s="13"/>
      <c r="F517" s="78">
        <v>-1.62462932390062</v>
      </c>
      <c r="G517" s="78">
        <v>0.209594121090284</v>
      </c>
      <c r="H517" s="103">
        <v>4.4659806867505996E-3</v>
      </c>
      <c r="I517" s="103">
        <v>4.5811602439274998E-2</v>
      </c>
      <c r="J517" s="78">
        <v>-0.43939666487668499</v>
      </c>
      <c r="K517" s="78">
        <v>0.30862594415206501</v>
      </c>
      <c r="L517" s="103">
        <v>7.2989722086116898E-2</v>
      </c>
      <c r="M517" s="103">
        <v>0.145372208547557</v>
      </c>
      <c r="N517" s="78">
        <v>-0.43700670256810797</v>
      </c>
      <c r="O517" s="78">
        <v>0.30885036938035099</v>
      </c>
      <c r="P517" s="103">
        <v>7.4695890015583702E-2</v>
      </c>
      <c r="Q517" s="103">
        <v>0.148031424418301</v>
      </c>
      <c r="R517" s="13">
        <v>-1</v>
      </c>
      <c r="S517" s="13">
        <v>0</v>
      </c>
      <c r="T517" s="13">
        <v>0</v>
      </c>
    </row>
    <row r="518" spans="1:20" x14ac:dyDescent="0.2">
      <c r="A518" s="13" t="s">
        <v>12503</v>
      </c>
      <c r="B518" s="13"/>
      <c r="C518" s="50"/>
      <c r="D518" s="50"/>
      <c r="E518" s="13"/>
      <c r="F518" s="78">
        <v>-0.76764023562989503</v>
      </c>
      <c r="G518" s="78">
        <v>6.2042394806688501E-2</v>
      </c>
      <c r="H518" s="103">
        <v>1.1374792943051001E-3</v>
      </c>
      <c r="I518" s="103">
        <v>3.1594503183785899E-2</v>
      </c>
      <c r="J518" s="78">
        <v>-0.450390540619998</v>
      </c>
      <c r="K518" s="78">
        <v>0.194700912323788</v>
      </c>
      <c r="L518" s="103">
        <v>9.6724032418781004E-3</v>
      </c>
      <c r="M518" s="103">
        <v>2.7370843216378699E-2</v>
      </c>
      <c r="N518" s="78">
        <v>-0.448535899414226</v>
      </c>
      <c r="O518" s="78">
        <v>0.19421663277262299</v>
      </c>
      <c r="P518" s="103">
        <v>9.7968077005558003E-3</v>
      </c>
      <c r="Q518" s="103">
        <v>2.76249206538642E-2</v>
      </c>
      <c r="R518" s="13">
        <v>-1</v>
      </c>
      <c r="S518" s="13">
        <v>-1</v>
      </c>
      <c r="T518" s="13">
        <v>-1</v>
      </c>
    </row>
    <row r="519" spans="1:20" x14ac:dyDescent="0.2">
      <c r="A519" s="13" t="s">
        <v>12504</v>
      </c>
      <c r="B519" s="13"/>
      <c r="C519" s="50"/>
      <c r="D519" s="50"/>
      <c r="E519" s="13"/>
      <c r="F519" s="78">
        <v>-0.88074613173815797</v>
      </c>
      <c r="G519" s="78">
        <v>0.224600380451631</v>
      </c>
      <c r="H519" s="103">
        <v>2.9498060721376101E-2</v>
      </c>
      <c r="I519" s="103">
        <v>0.106834477191508</v>
      </c>
      <c r="J519" s="78">
        <v>-0.45584958780329998</v>
      </c>
      <c r="K519" s="78">
        <v>0.224140180087748</v>
      </c>
      <c r="L519" s="103">
        <v>1.87054459103453E-2</v>
      </c>
      <c r="M519" s="103">
        <v>4.7487632565606099E-2</v>
      </c>
      <c r="N519" s="78">
        <v>-0.45395067729497901</v>
      </c>
      <c r="O519" s="78">
        <v>0.22381156436663599</v>
      </c>
      <c r="P519" s="103">
        <v>1.90180372375513E-2</v>
      </c>
      <c r="Q519" s="103">
        <v>4.8179027668463201E-2</v>
      </c>
      <c r="R519" s="13">
        <v>0</v>
      </c>
      <c r="S519" s="13">
        <v>-1</v>
      </c>
      <c r="T519" s="13">
        <v>-1</v>
      </c>
    </row>
    <row r="520" spans="1:20" x14ac:dyDescent="0.2">
      <c r="A520" s="13" t="s">
        <v>12505</v>
      </c>
      <c r="B520" s="13"/>
      <c r="C520" s="50"/>
      <c r="D520" s="50"/>
      <c r="E520" s="13"/>
      <c r="F520" s="78">
        <v>-1.0723650365089901</v>
      </c>
      <c r="G520" s="78">
        <v>6.4840262748077304E-2</v>
      </c>
      <c r="H520" s="103">
        <v>4.8116105559629999E-4</v>
      </c>
      <c r="I520" s="103">
        <v>2.3984473872676701E-2</v>
      </c>
      <c r="J520" s="78">
        <v>-0.45827180176308602</v>
      </c>
      <c r="K520" s="78">
        <v>0.21231461846188401</v>
      </c>
      <c r="L520" s="103">
        <v>1.3932465943702101E-2</v>
      </c>
      <c r="M520" s="103">
        <v>3.7184307100583E-2</v>
      </c>
      <c r="N520" s="78">
        <v>-0.45619004687431802</v>
      </c>
      <c r="O520" s="78">
        <v>0.212208149828021</v>
      </c>
      <c r="P520" s="103">
        <v>1.4279799930490399E-2</v>
      </c>
      <c r="Q520" s="103">
        <v>3.8026519503441603E-2</v>
      </c>
      <c r="R520" s="13">
        <v>-1</v>
      </c>
      <c r="S520" s="13">
        <v>-1</v>
      </c>
      <c r="T520" s="13">
        <v>-1</v>
      </c>
    </row>
    <row r="521" spans="1:20" x14ac:dyDescent="0.2">
      <c r="A521" s="13" t="s">
        <v>12506</v>
      </c>
      <c r="B521" s="13"/>
      <c r="C521" s="50"/>
      <c r="D521" s="50"/>
      <c r="E521" s="13"/>
      <c r="F521" s="78">
        <v>-1.3732900924304301</v>
      </c>
      <c r="G521" s="78">
        <v>0.18114920246632199</v>
      </c>
      <c r="H521" s="103">
        <v>4.7614219643079998E-3</v>
      </c>
      <c r="I521" s="103">
        <v>4.6271693768323102E-2</v>
      </c>
      <c r="J521" s="78">
        <v>-0.462568937171221</v>
      </c>
      <c r="K521" s="78">
        <v>0.34147768275361201</v>
      </c>
      <c r="L521" s="103">
        <v>8.1248874113144798E-2</v>
      </c>
      <c r="M521" s="103">
        <v>0.159173326208567</v>
      </c>
      <c r="N521" s="78">
        <v>-0.46300496271782399</v>
      </c>
      <c r="O521" s="78">
        <v>0.33897394312099299</v>
      </c>
      <c r="P521" s="103">
        <v>7.9539122660018405E-2</v>
      </c>
      <c r="Q521" s="103">
        <v>0.15633551695244999</v>
      </c>
      <c r="R521" s="13">
        <v>-1</v>
      </c>
      <c r="S521" s="13">
        <v>0</v>
      </c>
      <c r="T521" s="13">
        <v>0</v>
      </c>
    </row>
    <row r="522" spans="1:20" x14ac:dyDescent="0.2">
      <c r="A522" s="13" t="s">
        <v>12507</v>
      </c>
      <c r="B522" s="13"/>
      <c r="C522" s="50"/>
      <c r="D522" s="50"/>
      <c r="E522" s="13"/>
      <c r="F522" s="78">
        <v>-1.01192767456623</v>
      </c>
      <c r="G522" s="78">
        <v>0.130329397621232</v>
      </c>
      <c r="H522" s="103">
        <v>4.4443145679514996E-3</v>
      </c>
      <c r="I522" s="103">
        <v>4.5811602439274998E-2</v>
      </c>
      <c r="J522" s="78">
        <v>-0.46612361173551697</v>
      </c>
      <c r="K522" s="78">
        <v>0.21180141111174</v>
      </c>
      <c r="L522" s="103">
        <v>1.2497351270719201E-2</v>
      </c>
      <c r="M522" s="103">
        <v>3.3921382020523701E-2</v>
      </c>
      <c r="N522" s="78">
        <v>-0.46404750095357999</v>
      </c>
      <c r="O522" s="78">
        <v>0.211696680882068</v>
      </c>
      <c r="P522" s="103">
        <v>1.28117561380657E-2</v>
      </c>
      <c r="Q522" s="103">
        <v>3.4578742045692501E-2</v>
      </c>
      <c r="R522" s="13">
        <v>-1</v>
      </c>
      <c r="S522" s="13">
        <v>-1</v>
      </c>
      <c r="T522" s="13">
        <v>-1</v>
      </c>
    </row>
    <row r="523" spans="1:20" x14ac:dyDescent="0.2">
      <c r="A523" s="13" t="s">
        <v>12508</v>
      </c>
      <c r="B523" s="13"/>
      <c r="C523" s="50"/>
      <c r="D523" s="50"/>
      <c r="E523" s="13"/>
      <c r="F523" s="78">
        <v>-1.1493439633153499</v>
      </c>
      <c r="G523" s="78">
        <v>0.119314395396232</v>
      </c>
      <c r="H523" s="103">
        <v>2.3746621753057999E-3</v>
      </c>
      <c r="I523" s="103">
        <v>3.5321232984894403E-2</v>
      </c>
      <c r="J523" s="78">
        <v>-0.47430473250939098</v>
      </c>
      <c r="K523" s="78">
        <v>0.20892969833304101</v>
      </c>
      <c r="L523" s="103">
        <v>1.04825099386987E-2</v>
      </c>
      <c r="M523" s="103">
        <v>2.9112678414437002E-2</v>
      </c>
      <c r="N523" s="78">
        <v>-0.472413175146354</v>
      </c>
      <c r="O523" s="78">
        <v>0.208415059385679</v>
      </c>
      <c r="P523" s="103">
        <v>1.06123499730873E-2</v>
      </c>
      <c r="Q523" s="103">
        <v>2.93710587694462E-2</v>
      </c>
      <c r="R523" s="13">
        <v>-1</v>
      </c>
      <c r="S523" s="13">
        <v>-1</v>
      </c>
      <c r="T523" s="13">
        <v>-1</v>
      </c>
    </row>
    <row r="524" spans="1:20" x14ac:dyDescent="0.2">
      <c r="A524" s="13" t="s">
        <v>12509</v>
      </c>
      <c r="B524" s="13"/>
      <c r="C524" s="50"/>
      <c r="D524" s="50"/>
      <c r="E524" s="13"/>
      <c r="F524" s="78">
        <v>-0.84104366293760002</v>
      </c>
      <c r="G524" s="78">
        <v>0.35721895679746102</v>
      </c>
      <c r="H524" s="103">
        <v>9.9904119960297799E-2</v>
      </c>
      <c r="I524" s="103">
        <v>0.22107033291809</v>
      </c>
      <c r="J524" s="78">
        <v>-0.47704041046425699</v>
      </c>
      <c r="K524" s="78">
        <v>0.23904002123280399</v>
      </c>
      <c r="L524" s="103">
        <v>1.9963332683303602E-2</v>
      </c>
      <c r="M524" s="103">
        <v>4.99918602968921E-2</v>
      </c>
      <c r="N524" s="78">
        <v>-0.474810162800472</v>
      </c>
      <c r="O524" s="78">
        <v>0.239082957579803</v>
      </c>
      <c r="P524" s="103">
        <v>2.0504567044264298E-2</v>
      </c>
      <c r="Q524" s="103">
        <v>5.1186583424367903E-2</v>
      </c>
      <c r="R524" s="13">
        <v>0</v>
      </c>
      <c r="S524" s="13">
        <v>-1</v>
      </c>
      <c r="T524" s="13">
        <v>0</v>
      </c>
    </row>
    <row r="525" spans="1:20" x14ac:dyDescent="0.2">
      <c r="A525" s="13" t="s">
        <v>12510</v>
      </c>
      <c r="B525" s="13"/>
      <c r="C525" s="50"/>
      <c r="D525" s="50"/>
      <c r="E525" s="13"/>
      <c r="F525" s="78"/>
      <c r="G525" s="78"/>
      <c r="H525" s="103"/>
      <c r="I525" s="103"/>
      <c r="J525" s="78">
        <v>-0.46065048787438001</v>
      </c>
      <c r="K525" s="78">
        <v>0.87183128057528003</v>
      </c>
      <c r="L525" s="103">
        <v>0.13040763397138</v>
      </c>
      <c r="M525" s="103">
        <v>0.23197706950900199</v>
      </c>
      <c r="N525" s="78">
        <v>-0.47562726733694799</v>
      </c>
      <c r="O525" s="78">
        <v>0.87333631109555498</v>
      </c>
      <c r="P525" s="103">
        <v>0.12375258870698801</v>
      </c>
      <c r="Q525" s="103">
        <v>0.22275465967257799</v>
      </c>
      <c r="R525" s="13"/>
      <c r="S525" s="13">
        <v>0</v>
      </c>
      <c r="T525" s="13">
        <v>0</v>
      </c>
    </row>
    <row r="526" spans="1:20" x14ac:dyDescent="0.2">
      <c r="A526" s="13" t="s">
        <v>12511</v>
      </c>
      <c r="B526" s="13"/>
      <c r="C526" s="50"/>
      <c r="D526" s="50"/>
      <c r="E526" s="13"/>
      <c r="F526" s="78">
        <v>-0.91504945405369997</v>
      </c>
      <c r="G526" s="78">
        <v>9.6652669517357806E-2</v>
      </c>
      <c r="H526" s="103">
        <v>2.4980714058570998E-3</v>
      </c>
      <c r="I526" s="103">
        <v>3.5589993222001098E-2</v>
      </c>
      <c r="J526" s="78">
        <v>-0.47861386667142702</v>
      </c>
      <c r="K526" s="78">
        <v>0.213138616824773</v>
      </c>
      <c r="L526" s="103">
        <v>1.10719310154227E-2</v>
      </c>
      <c r="M526" s="103">
        <v>3.05371000586659E-2</v>
      </c>
      <c r="N526" s="78">
        <v>-0.47665711733933303</v>
      </c>
      <c r="O526" s="78">
        <v>0.21293343514590601</v>
      </c>
      <c r="P526" s="103">
        <v>1.1306591096624401E-2</v>
      </c>
      <c r="Q526" s="103">
        <v>3.1148422422691498E-2</v>
      </c>
      <c r="R526" s="13">
        <v>-1</v>
      </c>
      <c r="S526" s="13">
        <v>-1</v>
      </c>
      <c r="T526" s="13">
        <v>-1</v>
      </c>
    </row>
    <row r="527" spans="1:20" x14ac:dyDescent="0.2">
      <c r="A527" s="13" t="s">
        <v>12512</v>
      </c>
      <c r="B527" s="13" t="s">
        <v>9936</v>
      </c>
      <c r="C527" s="50" t="s">
        <v>9937</v>
      </c>
      <c r="D527" s="50" t="s">
        <v>3415</v>
      </c>
      <c r="E527" s="13" t="s">
        <v>2208</v>
      </c>
      <c r="F527" s="78">
        <v>-0.94196788425203204</v>
      </c>
      <c r="G527" s="78">
        <v>0.16608990184208799</v>
      </c>
      <c r="H527" s="103">
        <v>1.08592858017614E-2</v>
      </c>
      <c r="I527" s="103">
        <v>6.6377111076532699E-2</v>
      </c>
      <c r="J527" s="78">
        <v>-0.48208142650477498</v>
      </c>
      <c r="K527" s="78">
        <v>0.190806645362745</v>
      </c>
      <c r="L527" s="103">
        <v>5.4748314518973003E-3</v>
      </c>
      <c r="M527" s="103">
        <v>1.68250917790017E-2</v>
      </c>
      <c r="N527" s="78">
        <v>-0.48010437031127001</v>
      </c>
      <c r="O527" s="78">
        <v>0.190480671574636</v>
      </c>
      <c r="P527" s="103">
        <v>5.5831691377707E-3</v>
      </c>
      <c r="Q527" s="103">
        <v>1.71136768925312E-2</v>
      </c>
      <c r="R527" s="13">
        <v>0</v>
      </c>
      <c r="S527" s="13">
        <v>-1</v>
      </c>
      <c r="T527" s="13">
        <v>-1</v>
      </c>
    </row>
    <row r="528" spans="1:20" x14ac:dyDescent="0.2">
      <c r="A528" s="13" t="s">
        <v>12513</v>
      </c>
      <c r="B528" s="13"/>
      <c r="C528" s="50"/>
      <c r="D528" s="50"/>
      <c r="E528" s="13"/>
      <c r="F528" s="78">
        <v>-1.0580334525913699</v>
      </c>
      <c r="G528" s="78">
        <v>9.0139768835339196E-2</v>
      </c>
      <c r="H528" s="103">
        <v>1.3288889822367E-3</v>
      </c>
      <c r="I528" s="103">
        <v>3.2005837829064E-2</v>
      </c>
      <c r="J528" s="78">
        <v>-0.48565673923214497</v>
      </c>
      <c r="K528" s="78">
        <v>0.21357436645768099</v>
      </c>
      <c r="L528" s="103">
        <v>1.0253746095894301E-2</v>
      </c>
      <c r="M528" s="103">
        <v>2.8543567620431198E-2</v>
      </c>
      <c r="N528" s="78">
        <v>-0.48372539990962998</v>
      </c>
      <c r="O528" s="78">
        <v>0.21332562010188999</v>
      </c>
      <c r="P528" s="103">
        <v>1.0456803371200101E-2</v>
      </c>
      <c r="Q528" s="103">
        <v>2.8993888771073902E-2</v>
      </c>
      <c r="R528" s="13">
        <v>-1</v>
      </c>
      <c r="S528" s="13">
        <v>-1</v>
      </c>
      <c r="T528" s="13">
        <v>-1</v>
      </c>
    </row>
    <row r="529" spans="1:20" x14ac:dyDescent="0.2">
      <c r="A529" s="13" t="s">
        <v>12514</v>
      </c>
      <c r="B529" s="13"/>
      <c r="C529" s="50"/>
      <c r="D529" s="50"/>
      <c r="E529" s="13"/>
      <c r="F529" s="78">
        <v>-0.79515513103555002</v>
      </c>
      <c r="G529" s="78">
        <v>7.60905802950365E-2</v>
      </c>
      <c r="H529" s="103">
        <v>1.8705669288797001E-3</v>
      </c>
      <c r="I529" s="103">
        <v>3.4293727029462102E-2</v>
      </c>
      <c r="J529" s="78">
        <v>-0.49563706503937999</v>
      </c>
      <c r="K529" s="78">
        <v>0.24854616620164499</v>
      </c>
      <c r="L529" s="103">
        <v>1.95873376135626E-2</v>
      </c>
      <c r="M529" s="103">
        <v>4.9397330256168201E-2</v>
      </c>
      <c r="N529" s="78">
        <v>-0.49347558977745498</v>
      </c>
      <c r="O529" s="78">
        <v>0.24854374529960699</v>
      </c>
      <c r="P529" s="103">
        <v>2.0074424011656E-2</v>
      </c>
      <c r="Q529" s="103">
        <v>5.02917584293655E-2</v>
      </c>
      <c r="R529" s="13">
        <v>-1</v>
      </c>
      <c r="S529" s="13">
        <v>-1</v>
      </c>
      <c r="T529" s="13">
        <v>0</v>
      </c>
    </row>
    <row r="530" spans="1:20" x14ac:dyDescent="0.2">
      <c r="A530" s="13" t="s">
        <v>12515</v>
      </c>
      <c r="B530" s="13"/>
      <c r="C530" s="50"/>
      <c r="D530" s="50"/>
      <c r="E530" s="13"/>
      <c r="F530" s="78">
        <v>-0.95308234492196497</v>
      </c>
      <c r="G530" s="78">
        <v>0.115685181458172</v>
      </c>
      <c r="H530" s="103">
        <v>3.7440762715156999E-3</v>
      </c>
      <c r="I530" s="103">
        <v>4.3106962748348097E-2</v>
      </c>
      <c r="J530" s="78">
        <v>-0.49653386461091298</v>
      </c>
      <c r="K530" s="78">
        <v>0.18662516916681199</v>
      </c>
      <c r="L530" s="103">
        <v>3.7787684958118998E-3</v>
      </c>
      <c r="M530" s="103">
        <v>1.2126503725165799E-2</v>
      </c>
      <c r="N530" s="78">
        <v>-0.494532922881121</v>
      </c>
      <c r="O530" s="78">
        <v>0.186307413374588</v>
      </c>
      <c r="P530" s="103">
        <v>3.8581293999324999E-3</v>
      </c>
      <c r="Q530" s="103">
        <v>1.2330089808520401E-2</v>
      </c>
      <c r="R530" s="13">
        <v>-1</v>
      </c>
      <c r="S530" s="13">
        <v>-1</v>
      </c>
      <c r="T530" s="13">
        <v>-1</v>
      </c>
    </row>
    <row r="531" spans="1:20" x14ac:dyDescent="0.2">
      <c r="A531" s="13" t="s">
        <v>12516</v>
      </c>
      <c r="B531" s="13"/>
      <c r="C531" s="50"/>
      <c r="D531" s="50"/>
      <c r="E531" s="13"/>
      <c r="F531" s="78">
        <v>-0.95741652410469402</v>
      </c>
      <c r="G531" s="78">
        <v>4.4442927126335303E-2</v>
      </c>
      <c r="H531" s="103">
        <v>2.1888563559390001E-4</v>
      </c>
      <c r="I531" s="103">
        <v>1.8127829626681202E-2</v>
      </c>
      <c r="J531" s="78">
        <v>-0.50137684066649502</v>
      </c>
      <c r="K531" s="78">
        <v>0.18288058007101499</v>
      </c>
      <c r="L531" s="103">
        <v>3.0126210729976999E-3</v>
      </c>
      <c r="M531" s="103">
        <v>9.9754008973119996E-3</v>
      </c>
      <c r="N531" s="78">
        <v>-0.49942839673541201</v>
      </c>
      <c r="O531" s="78">
        <v>0.18251477960804499</v>
      </c>
      <c r="P531" s="103">
        <v>3.0684712603282998E-3</v>
      </c>
      <c r="Q531" s="103">
        <v>1.01183473790993E-2</v>
      </c>
      <c r="R531" s="13">
        <v>-1</v>
      </c>
      <c r="S531" s="13">
        <v>-1</v>
      </c>
      <c r="T531" s="13">
        <v>-1</v>
      </c>
    </row>
    <row r="532" spans="1:20" ht="30" x14ac:dyDescent="0.2">
      <c r="A532" s="13" t="s">
        <v>12517</v>
      </c>
      <c r="B532" s="13" t="s">
        <v>9347</v>
      </c>
      <c r="C532" s="50" t="s">
        <v>9348</v>
      </c>
      <c r="D532" s="50" t="s">
        <v>3374</v>
      </c>
      <c r="E532" s="13" t="s">
        <v>7620</v>
      </c>
      <c r="F532" s="78">
        <v>-1.0475057749519601</v>
      </c>
      <c r="G532" s="78">
        <v>0.35252980892122898</v>
      </c>
      <c r="H532" s="103">
        <v>5.9002061544476098E-2</v>
      </c>
      <c r="I532" s="103">
        <v>0.15970423250978499</v>
      </c>
      <c r="J532" s="78">
        <v>-0.50223144143651399</v>
      </c>
      <c r="K532" s="78">
        <v>0.251396221654198</v>
      </c>
      <c r="L532" s="103">
        <v>1.9261933020959798E-2</v>
      </c>
      <c r="M532" s="103">
        <v>4.8796896986431401E-2</v>
      </c>
      <c r="N532" s="78">
        <v>-0.50036434119252304</v>
      </c>
      <c r="O532" s="78">
        <v>0.251136702986958</v>
      </c>
      <c r="P532" s="103">
        <v>1.9586264469570801E-2</v>
      </c>
      <c r="Q532" s="103">
        <v>4.9305485951790101E-2</v>
      </c>
      <c r="R532" s="13">
        <v>0</v>
      </c>
      <c r="S532" s="13">
        <v>-1</v>
      </c>
      <c r="T532" s="13">
        <v>-1</v>
      </c>
    </row>
    <row r="533" spans="1:20" ht="30" x14ac:dyDescent="0.2">
      <c r="A533" s="13" t="s">
        <v>12518</v>
      </c>
      <c r="B533" s="13" t="s">
        <v>9702</v>
      </c>
      <c r="C533" s="50" t="s">
        <v>9703</v>
      </c>
      <c r="D533" s="50" t="s">
        <v>3374</v>
      </c>
      <c r="E533" s="13" t="s">
        <v>7620</v>
      </c>
      <c r="F533" s="78">
        <v>-0.92434269453934603</v>
      </c>
      <c r="G533" s="78">
        <v>0.31253206671457701</v>
      </c>
      <c r="H533" s="103">
        <v>5.9659232129294103E-2</v>
      </c>
      <c r="I533" s="103">
        <v>0.160699412284488</v>
      </c>
      <c r="J533" s="78">
        <v>-0.50694122522274798</v>
      </c>
      <c r="K533" s="78">
        <v>0.25484673106314099</v>
      </c>
      <c r="L533" s="103">
        <v>1.9522140965685698E-2</v>
      </c>
      <c r="M533" s="103">
        <v>4.9299583831067098E-2</v>
      </c>
      <c r="N533" s="78">
        <v>-0.505035667200878</v>
      </c>
      <c r="O533" s="78">
        <v>0.25463857275296597</v>
      </c>
      <c r="P533" s="103">
        <v>1.9874623020675899E-2</v>
      </c>
      <c r="Q533" s="103">
        <v>4.9951278580048102E-2</v>
      </c>
      <c r="R533" s="13">
        <v>0</v>
      </c>
      <c r="S533" s="13">
        <v>-1</v>
      </c>
      <c r="T533" s="13">
        <v>-1</v>
      </c>
    </row>
    <row r="534" spans="1:20" x14ac:dyDescent="0.2">
      <c r="A534" s="13" t="s">
        <v>12519</v>
      </c>
      <c r="B534" s="13"/>
      <c r="C534" s="50"/>
      <c r="D534" s="50"/>
      <c r="E534" s="13"/>
      <c r="F534" s="78">
        <v>-0.92465502409608102</v>
      </c>
      <c r="G534" s="78">
        <v>7.5325077250036301E-2</v>
      </c>
      <c r="H534" s="103">
        <v>1.1643163684159001E-3</v>
      </c>
      <c r="I534" s="103">
        <v>3.1594503183785899E-2</v>
      </c>
      <c r="J534" s="78">
        <v>-0.50858948159542905</v>
      </c>
      <c r="K534" s="78">
        <v>0.21161264114792699</v>
      </c>
      <c r="L534" s="103">
        <v>7.2443474509600999E-3</v>
      </c>
      <c r="M534" s="103">
        <v>2.1358334726106501E-2</v>
      </c>
      <c r="N534" s="78">
        <v>-0.50679538885543596</v>
      </c>
      <c r="O534" s="78">
        <v>0.211131617982382</v>
      </c>
      <c r="P534" s="103">
        <v>7.3294639031176003E-3</v>
      </c>
      <c r="Q534" s="103">
        <v>2.1477033762623901E-2</v>
      </c>
      <c r="R534" s="13">
        <v>-1</v>
      </c>
      <c r="S534" s="13">
        <v>-1</v>
      </c>
      <c r="T534" s="13">
        <v>-1</v>
      </c>
    </row>
    <row r="535" spans="1:20" x14ac:dyDescent="0.2">
      <c r="A535" s="13" t="s">
        <v>12520</v>
      </c>
      <c r="B535" s="13"/>
      <c r="C535" s="50"/>
      <c r="D535" s="50"/>
      <c r="E535" s="13"/>
      <c r="F535" s="78">
        <v>-0.96828286024867305</v>
      </c>
      <c r="G535" s="78">
        <v>0.201792419348816</v>
      </c>
      <c r="H535" s="103">
        <v>1.7223627846741401E-2</v>
      </c>
      <c r="I535" s="103">
        <v>8.2648939855306303E-2</v>
      </c>
      <c r="J535" s="78">
        <v>-0.51323011483525804</v>
      </c>
      <c r="K535" s="78">
        <v>0.22622930502289401</v>
      </c>
      <c r="L535" s="103">
        <v>1.0034501815869901E-2</v>
      </c>
      <c r="M535" s="103">
        <v>2.81295050903894E-2</v>
      </c>
      <c r="N535" s="78">
        <v>-0.51107206807624095</v>
      </c>
      <c r="O535" s="78">
        <v>0.22623649493671399</v>
      </c>
      <c r="P535" s="103">
        <v>1.0319362970601299E-2</v>
      </c>
      <c r="Q535" s="103">
        <v>2.87262266879297E-2</v>
      </c>
      <c r="R535" s="13">
        <v>0</v>
      </c>
      <c r="S535" s="13">
        <v>-1</v>
      </c>
      <c r="T535" s="13">
        <v>-1</v>
      </c>
    </row>
    <row r="536" spans="1:20" x14ac:dyDescent="0.2">
      <c r="A536" s="13" t="s">
        <v>12521</v>
      </c>
      <c r="B536" s="13"/>
      <c r="C536" s="50"/>
      <c r="D536" s="50"/>
      <c r="E536" s="13"/>
      <c r="F536" s="78">
        <v>-0.92981684470419601</v>
      </c>
      <c r="G536" s="78">
        <v>0.163960495576989</v>
      </c>
      <c r="H536" s="103">
        <v>1.08617090852508E-2</v>
      </c>
      <c r="I536" s="103">
        <v>6.6377111076532699E-2</v>
      </c>
      <c r="J536" s="78">
        <v>-0.51539175358780198</v>
      </c>
      <c r="K536" s="78">
        <v>0.21826301725932301</v>
      </c>
      <c r="L536" s="103">
        <v>7.9721935158720003E-3</v>
      </c>
      <c r="M536" s="103">
        <v>2.31338560933304E-2</v>
      </c>
      <c r="N536" s="78">
        <v>-0.51326469270476904</v>
      </c>
      <c r="O536" s="78">
        <v>0.218232187051703</v>
      </c>
      <c r="P536" s="103">
        <v>8.1982573310794993E-3</v>
      </c>
      <c r="Q536" s="103">
        <v>2.3695289553664699E-2</v>
      </c>
      <c r="R536" s="13">
        <v>0</v>
      </c>
      <c r="S536" s="13">
        <v>-1</v>
      </c>
      <c r="T536" s="13">
        <v>-1</v>
      </c>
    </row>
    <row r="537" spans="1:20" x14ac:dyDescent="0.2">
      <c r="A537" s="13" t="s">
        <v>12522</v>
      </c>
      <c r="B537" s="13" t="s">
        <v>6782</v>
      </c>
      <c r="C537" s="50" t="s">
        <v>6783</v>
      </c>
      <c r="D537" s="50" t="s">
        <v>3501</v>
      </c>
      <c r="E537" s="13" t="s">
        <v>2908</v>
      </c>
      <c r="F537" s="78">
        <v>-0.611101059366155</v>
      </c>
      <c r="G537" s="78">
        <v>0.21823980492881201</v>
      </c>
      <c r="H537" s="103">
        <v>6.7845263139354003E-2</v>
      </c>
      <c r="I537" s="103">
        <v>0.172531233682336</v>
      </c>
      <c r="J537" s="78">
        <v>-0.51719209412622102</v>
      </c>
      <c r="K537" s="78">
        <v>0.21740818555805599</v>
      </c>
      <c r="L537" s="103">
        <v>7.6133014174220998E-3</v>
      </c>
      <c r="M537" s="103">
        <v>2.22000530978179E-2</v>
      </c>
      <c r="N537" s="78">
        <v>-0.51499761104203501</v>
      </c>
      <c r="O537" s="78">
        <v>0.21742224564590101</v>
      </c>
      <c r="P537" s="103">
        <v>7.8470553829775008E-3</v>
      </c>
      <c r="Q537" s="103">
        <v>2.2798362362679899E-2</v>
      </c>
      <c r="R537" s="13">
        <v>0</v>
      </c>
      <c r="S537" s="13">
        <v>-1</v>
      </c>
      <c r="T537" s="13">
        <v>-1</v>
      </c>
    </row>
    <row r="538" spans="1:20" x14ac:dyDescent="0.2">
      <c r="A538" s="13" t="s">
        <v>12523</v>
      </c>
      <c r="B538" s="13"/>
      <c r="C538" s="50"/>
      <c r="D538" s="50"/>
      <c r="E538" s="13"/>
      <c r="F538" s="78">
        <v>-0.75464528791459196</v>
      </c>
      <c r="G538" s="78">
        <v>0.17960884307712299</v>
      </c>
      <c r="H538" s="103">
        <v>2.4607179544895001E-2</v>
      </c>
      <c r="I538" s="103">
        <v>9.7317691678389107E-2</v>
      </c>
      <c r="J538" s="78">
        <v>-0.52015073223656505</v>
      </c>
      <c r="K538" s="78">
        <v>0.22371542860614099</v>
      </c>
      <c r="L538" s="103">
        <v>8.6625452823708999E-3</v>
      </c>
      <c r="M538" s="103">
        <v>2.4895718374544899E-2</v>
      </c>
      <c r="N538" s="78">
        <v>-0.51833937785959605</v>
      </c>
      <c r="O538" s="78">
        <v>0.223361404546777</v>
      </c>
      <c r="P538" s="103">
        <v>8.7949692877506997E-3</v>
      </c>
      <c r="Q538" s="103">
        <v>2.5185593869468E-2</v>
      </c>
      <c r="R538" s="13">
        <v>0</v>
      </c>
      <c r="S538" s="13">
        <v>-1</v>
      </c>
      <c r="T538" s="13">
        <v>-1</v>
      </c>
    </row>
    <row r="539" spans="1:20" x14ac:dyDescent="0.2">
      <c r="A539" s="13" t="s">
        <v>12524</v>
      </c>
      <c r="B539" s="13"/>
      <c r="C539" s="50"/>
      <c r="D539" s="50"/>
      <c r="E539" s="13"/>
      <c r="F539" s="78">
        <v>-0.93031195866249095</v>
      </c>
      <c r="G539" s="78">
        <v>0.155228519736691</v>
      </c>
      <c r="H539" s="103">
        <v>9.3024565475802005E-3</v>
      </c>
      <c r="I539" s="103">
        <v>6.2715685019414893E-2</v>
      </c>
      <c r="J539" s="78">
        <v>-0.52479142687954505</v>
      </c>
      <c r="K539" s="78">
        <v>0.184910704728598</v>
      </c>
      <c r="L539" s="103">
        <v>2.2234640363109001E-3</v>
      </c>
      <c r="M539" s="103">
        <v>7.6479495731731004E-3</v>
      </c>
      <c r="N539" s="78">
        <v>-0.52277910465177702</v>
      </c>
      <c r="O539" s="78">
        <v>0.18459122869799899</v>
      </c>
      <c r="P539" s="103">
        <v>2.2717927845527001E-3</v>
      </c>
      <c r="Q539" s="103">
        <v>7.8029726344607999E-3</v>
      </c>
      <c r="R539" s="13">
        <v>0</v>
      </c>
      <c r="S539" s="13">
        <v>-1</v>
      </c>
      <c r="T539" s="13">
        <v>-1</v>
      </c>
    </row>
    <row r="540" spans="1:20" x14ac:dyDescent="0.2">
      <c r="A540" s="13" t="s">
        <v>12525</v>
      </c>
      <c r="B540" s="13"/>
      <c r="C540" s="50"/>
      <c r="D540" s="50"/>
      <c r="E540" s="13"/>
      <c r="F540" s="78">
        <v>-1.0631362668486899</v>
      </c>
      <c r="G540" s="78">
        <v>0.18707160425047001</v>
      </c>
      <c r="H540" s="103">
        <v>1.07973982372025E-2</v>
      </c>
      <c r="I540" s="103">
        <v>6.6377111076532699E-2</v>
      </c>
      <c r="J540" s="78">
        <v>-0.52836271619939501</v>
      </c>
      <c r="K540" s="78">
        <v>0.21172313778155799</v>
      </c>
      <c r="L540" s="103">
        <v>5.5814067371016997E-3</v>
      </c>
      <c r="M540" s="103">
        <v>1.7086812952201401E-2</v>
      </c>
      <c r="N540" s="78">
        <v>-0.52622776935331295</v>
      </c>
      <c r="O540" s="78">
        <v>0.211710120358725</v>
      </c>
      <c r="P540" s="103">
        <v>5.7528245117918998E-3</v>
      </c>
      <c r="Q540" s="103">
        <v>1.7566660562793299E-2</v>
      </c>
      <c r="R540" s="13">
        <v>0</v>
      </c>
      <c r="S540" s="13">
        <v>-1</v>
      </c>
      <c r="T540" s="13">
        <v>-1</v>
      </c>
    </row>
    <row r="541" spans="1:20" x14ac:dyDescent="0.2">
      <c r="A541" s="13" t="s">
        <v>12526</v>
      </c>
      <c r="B541" s="13"/>
      <c r="C541" s="50"/>
      <c r="D541" s="50"/>
      <c r="E541" s="13"/>
      <c r="F541" s="78">
        <v>-0.82421104672666501</v>
      </c>
      <c r="G541" s="78">
        <v>4.4342333855109502E-2</v>
      </c>
      <c r="H541" s="103">
        <v>3.3986326065230002E-4</v>
      </c>
      <c r="I541" s="103">
        <v>2.0753593292542099E-2</v>
      </c>
      <c r="J541" s="78">
        <v>-0.53135212567541701</v>
      </c>
      <c r="K541" s="78">
        <v>0.21691357679955101</v>
      </c>
      <c r="L541" s="103">
        <v>6.2488842273614002E-3</v>
      </c>
      <c r="M541" s="103">
        <v>1.8822764762073299E-2</v>
      </c>
      <c r="N541" s="78">
        <v>-0.52973208250652404</v>
      </c>
      <c r="O541" s="78">
        <v>0.216233335495814</v>
      </c>
      <c r="P541" s="103">
        <v>6.2710913029471998E-3</v>
      </c>
      <c r="Q541" s="103">
        <v>1.8836879020396099E-2</v>
      </c>
      <c r="R541" s="13">
        <v>-1</v>
      </c>
      <c r="S541" s="13">
        <v>-1</v>
      </c>
      <c r="T541" s="13">
        <v>-1</v>
      </c>
    </row>
    <row r="542" spans="1:20" x14ac:dyDescent="0.2">
      <c r="A542" s="13" t="s">
        <v>12527</v>
      </c>
      <c r="B542" s="13"/>
      <c r="C542" s="50"/>
      <c r="D542" s="50"/>
      <c r="E542" s="13"/>
      <c r="F542" s="78">
        <v>-1.4671467705149499</v>
      </c>
      <c r="G542" s="78">
        <v>0.20279528124565399</v>
      </c>
      <c r="H542" s="103">
        <v>5.4466643542998997E-3</v>
      </c>
      <c r="I542" s="103">
        <v>4.9199143699644197E-2</v>
      </c>
      <c r="J542" s="78">
        <v>-0.52926241650609596</v>
      </c>
      <c r="K542" s="78">
        <v>0.33900380249494999</v>
      </c>
      <c r="L542" s="103">
        <v>4.80831023267334E-2</v>
      </c>
      <c r="M542" s="103">
        <v>0.1039845952757</v>
      </c>
      <c r="N542" s="78">
        <v>-0.52983700104633402</v>
      </c>
      <c r="O542" s="78">
        <v>0.33637718053184901</v>
      </c>
      <c r="P542" s="103">
        <v>4.6770279529861597E-2</v>
      </c>
      <c r="Q542" s="103">
        <v>0.10124365299240599</v>
      </c>
      <c r="R542" s="13">
        <v>-1</v>
      </c>
      <c r="S542" s="13">
        <v>0</v>
      </c>
      <c r="T542" s="13">
        <v>0</v>
      </c>
    </row>
    <row r="543" spans="1:20" x14ac:dyDescent="0.2">
      <c r="A543" s="13" t="s">
        <v>12528</v>
      </c>
      <c r="B543" s="13"/>
      <c r="C543" s="50"/>
      <c r="D543" s="50"/>
      <c r="E543" s="13"/>
      <c r="F543" s="78">
        <v>-0.83797742978731005</v>
      </c>
      <c r="G543" s="78">
        <v>0.29287333686226102</v>
      </c>
      <c r="H543" s="103">
        <v>6.4511997553265102E-2</v>
      </c>
      <c r="I543" s="103">
        <v>0.16840052341442799</v>
      </c>
      <c r="J543" s="78">
        <v>-0.53316274859817803</v>
      </c>
      <c r="K543" s="78">
        <v>0.23563016404182799</v>
      </c>
      <c r="L543" s="103">
        <v>9.9025095642078995E-3</v>
      </c>
      <c r="M543" s="103">
        <v>2.7888268480050299E-2</v>
      </c>
      <c r="N543" s="78">
        <v>-0.53138809494541595</v>
      </c>
      <c r="O543" s="78">
        <v>0.23517848282412701</v>
      </c>
      <c r="P543" s="103">
        <v>1.00237744447698E-2</v>
      </c>
      <c r="Q543" s="103">
        <v>2.7968433590651501E-2</v>
      </c>
      <c r="R543" s="13">
        <v>0</v>
      </c>
      <c r="S543" s="13">
        <v>-1</v>
      </c>
      <c r="T543" s="13">
        <v>-1</v>
      </c>
    </row>
    <row r="544" spans="1:20" x14ac:dyDescent="0.2">
      <c r="A544" s="13" t="s">
        <v>12529</v>
      </c>
      <c r="B544" s="13"/>
      <c r="C544" s="50"/>
      <c r="D544" s="50"/>
      <c r="E544" s="13"/>
      <c r="F544" s="78">
        <v>-1.04657947537434</v>
      </c>
      <c r="G544" s="78">
        <v>0.117247785373413</v>
      </c>
      <c r="H544" s="103">
        <v>2.9660994218019001E-3</v>
      </c>
      <c r="I544" s="103">
        <v>3.94327241350651E-2</v>
      </c>
      <c r="J544" s="78">
        <v>-0.53841990179286903</v>
      </c>
      <c r="K544" s="78">
        <v>0.25310947377078202</v>
      </c>
      <c r="L544" s="103">
        <v>1.35725032276563E-2</v>
      </c>
      <c r="M544" s="103">
        <v>3.6345159649898498E-2</v>
      </c>
      <c r="N544" s="78">
        <v>-0.537250534990659</v>
      </c>
      <c r="O544" s="78">
        <v>0.25196621377219303</v>
      </c>
      <c r="P544" s="103">
        <v>1.34631365296458E-2</v>
      </c>
      <c r="Q544" s="103">
        <v>3.6092663887986501E-2</v>
      </c>
      <c r="R544" s="13">
        <v>-1</v>
      </c>
      <c r="S544" s="13">
        <v>-1</v>
      </c>
      <c r="T544" s="13">
        <v>-1</v>
      </c>
    </row>
    <row r="545" spans="1:20" x14ac:dyDescent="0.2">
      <c r="A545" s="13" t="s">
        <v>12530</v>
      </c>
      <c r="B545" s="13"/>
      <c r="C545" s="50"/>
      <c r="D545" s="50"/>
      <c r="E545" s="13"/>
      <c r="F545" s="78">
        <v>-0.99638002046279694</v>
      </c>
      <c r="G545" s="78">
        <v>8.6604295169136897E-2</v>
      </c>
      <c r="H545" s="103">
        <v>1.4096996921359E-3</v>
      </c>
      <c r="I545" s="103">
        <v>3.2005837829064E-2</v>
      </c>
      <c r="J545" s="78">
        <v>-0.541242428334341</v>
      </c>
      <c r="K545" s="78">
        <v>0.18788336888677801</v>
      </c>
      <c r="L545" s="103">
        <v>1.9175428381545999E-3</v>
      </c>
      <c r="M545" s="103">
        <v>6.7113999335412997E-3</v>
      </c>
      <c r="N545" s="78">
        <v>-0.53941084424428998</v>
      </c>
      <c r="O545" s="78">
        <v>0.18725352928960501</v>
      </c>
      <c r="P545" s="103">
        <v>1.9264242252607E-3</v>
      </c>
      <c r="Q545" s="103">
        <v>6.7228273983590001E-3</v>
      </c>
      <c r="R545" s="13">
        <v>-1</v>
      </c>
      <c r="S545" s="13">
        <v>-1</v>
      </c>
      <c r="T545" s="13">
        <v>-1</v>
      </c>
    </row>
    <row r="546" spans="1:20" x14ac:dyDescent="0.2">
      <c r="A546" s="13" t="s">
        <v>12531</v>
      </c>
      <c r="B546" s="13" t="s">
        <v>3329</v>
      </c>
      <c r="C546" s="50" t="s">
        <v>1420</v>
      </c>
      <c r="D546" s="50" t="s">
        <v>3330</v>
      </c>
      <c r="E546" s="13" t="s">
        <v>1421</v>
      </c>
      <c r="F546" s="78">
        <v>-1.1091695681931399</v>
      </c>
      <c r="G546" s="78">
        <v>0.39018293421477701</v>
      </c>
      <c r="H546" s="103">
        <v>6.5501374739828103E-2</v>
      </c>
      <c r="I546" s="103">
        <v>0.16942518770534901</v>
      </c>
      <c r="J546" s="78">
        <v>-0.54183631621020301</v>
      </c>
      <c r="K546" s="78">
        <v>0.27108234220378102</v>
      </c>
      <c r="L546" s="103">
        <v>1.8177504988997902E-2</v>
      </c>
      <c r="M546" s="103">
        <v>4.6506178069729003E-2</v>
      </c>
      <c r="N546" s="78">
        <v>-0.53994500181273597</v>
      </c>
      <c r="O546" s="78">
        <v>0.27087066780222202</v>
      </c>
      <c r="P546" s="103">
        <v>1.8493293815245102E-2</v>
      </c>
      <c r="Q546" s="103">
        <v>4.7068248593763302E-2</v>
      </c>
      <c r="R546" s="13">
        <v>0</v>
      </c>
      <c r="S546" s="13">
        <v>-1</v>
      </c>
      <c r="T546" s="13">
        <v>-1</v>
      </c>
    </row>
    <row r="547" spans="1:20" x14ac:dyDescent="0.2">
      <c r="A547" s="13" t="s">
        <v>12532</v>
      </c>
      <c r="B547" s="13"/>
      <c r="C547" s="50"/>
      <c r="D547" s="50"/>
      <c r="E547" s="13"/>
      <c r="F547" s="78">
        <v>-0.79143059433420104</v>
      </c>
      <c r="G547" s="78">
        <v>0.179778176884895</v>
      </c>
      <c r="H547" s="103">
        <v>2.1733311367053702E-2</v>
      </c>
      <c r="I547" s="103">
        <v>9.1784431041217904E-2</v>
      </c>
      <c r="J547" s="78">
        <v>-0.54284733072452995</v>
      </c>
      <c r="K547" s="78">
        <v>0.21155488863744901</v>
      </c>
      <c r="L547" s="103">
        <v>4.5502391166300999E-3</v>
      </c>
      <c r="M547" s="103">
        <v>1.42582100068228E-2</v>
      </c>
      <c r="N547" s="78">
        <v>-0.54097205745337795</v>
      </c>
      <c r="O547" s="78">
        <v>0.21126683075976899</v>
      </c>
      <c r="P547" s="103">
        <v>4.6358079485392997E-3</v>
      </c>
      <c r="Q547" s="103">
        <v>1.45073519330762E-2</v>
      </c>
      <c r="R547" s="13">
        <v>0</v>
      </c>
      <c r="S547" s="13">
        <v>-1</v>
      </c>
      <c r="T547" s="13">
        <v>-1</v>
      </c>
    </row>
    <row r="548" spans="1:20" x14ac:dyDescent="0.2">
      <c r="A548" s="13" t="s">
        <v>12533</v>
      </c>
      <c r="B548" s="13"/>
      <c r="C548" s="50"/>
      <c r="D548" s="50"/>
      <c r="E548" s="13"/>
      <c r="F548" s="78">
        <v>-0.99047080548819</v>
      </c>
      <c r="G548" s="78">
        <v>4.1888874262383802E-2</v>
      </c>
      <c r="H548" s="103">
        <v>1.6574957196740001E-4</v>
      </c>
      <c r="I548" s="103">
        <v>1.8127829626681202E-2</v>
      </c>
      <c r="J548" s="78">
        <v>-0.54750853643421504</v>
      </c>
      <c r="K548" s="78">
        <v>0.18016136909817701</v>
      </c>
      <c r="L548" s="103">
        <v>1.1854875460726999E-3</v>
      </c>
      <c r="M548" s="103">
        <v>4.4206498213366996E-3</v>
      </c>
      <c r="N548" s="78">
        <v>-0.54557282103946203</v>
      </c>
      <c r="O548" s="78">
        <v>0.17976842348135999</v>
      </c>
      <c r="P548" s="103">
        <v>1.2060060591137E-3</v>
      </c>
      <c r="Q548" s="103">
        <v>4.4831964371401002E-3</v>
      </c>
      <c r="R548" s="13">
        <v>-1</v>
      </c>
      <c r="S548" s="13">
        <v>-1</v>
      </c>
      <c r="T548" s="13">
        <v>-1</v>
      </c>
    </row>
    <row r="549" spans="1:20" ht="30" x14ac:dyDescent="0.2">
      <c r="A549" s="13" t="s">
        <v>12534</v>
      </c>
      <c r="B549" s="13" t="s">
        <v>3444</v>
      </c>
      <c r="C549" s="50" t="s">
        <v>2415</v>
      </c>
      <c r="D549" s="50" t="s">
        <v>3371</v>
      </c>
      <c r="E549" s="13" t="s">
        <v>1855</v>
      </c>
      <c r="F549" s="78">
        <v>-0.89539853209008202</v>
      </c>
      <c r="G549" s="78">
        <v>0.13632469289236099</v>
      </c>
      <c r="H549" s="103">
        <v>7.1786228645273004E-3</v>
      </c>
      <c r="I549" s="103">
        <v>5.5850013852393299E-2</v>
      </c>
      <c r="J549" s="78">
        <v>-0.548189433067099</v>
      </c>
      <c r="K549" s="78">
        <v>0.204158831465725</v>
      </c>
      <c r="L549" s="103">
        <v>3.2830098144708999E-3</v>
      </c>
      <c r="M549" s="103">
        <v>1.07517448643548E-2</v>
      </c>
      <c r="N549" s="78">
        <v>-0.54627683295830198</v>
      </c>
      <c r="O549" s="78">
        <v>0.20386921918594</v>
      </c>
      <c r="P549" s="103">
        <v>3.3484579979493E-3</v>
      </c>
      <c r="Q549" s="103">
        <v>1.0921264914292701E-2</v>
      </c>
      <c r="R549" s="13">
        <v>0</v>
      </c>
      <c r="S549" s="13">
        <v>-1</v>
      </c>
      <c r="T549" s="13">
        <v>-1</v>
      </c>
    </row>
    <row r="550" spans="1:20" ht="30" x14ac:dyDescent="0.2">
      <c r="A550" s="13" t="s">
        <v>12535</v>
      </c>
      <c r="B550" s="13" t="s">
        <v>9760</v>
      </c>
      <c r="C550" s="50" t="s">
        <v>9761</v>
      </c>
      <c r="D550" s="50" t="s">
        <v>3459</v>
      </c>
      <c r="E550" s="13" t="s">
        <v>2541</v>
      </c>
      <c r="F550" s="78">
        <v>-1.10780896576512</v>
      </c>
      <c r="G550" s="78">
        <v>7.7179321048461494E-2</v>
      </c>
      <c r="H550" s="103">
        <v>7.3289546224449996E-4</v>
      </c>
      <c r="I550" s="103">
        <v>2.8977997247203E-2</v>
      </c>
      <c r="J550" s="78">
        <v>-0.54931819737347398</v>
      </c>
      <c r="K550" s="78">
        <v>0.25376044289218302</v>
      </c>
      <c r="L550" s="103">
        <v>1.2224716322035501E-2</v>
      </c>
      <c r="M550" s="103">
        <v>3.3332540859855299E-2</v>
      </c>
      <c r="N550" s="78">
        <v>-0.546919676203795</v>
      </c>
      <c r="O550" s="78">
        <v>0.253993851552829</v>
      </c>
      <c r="P550" s="103">
        <v>1.26298237267579E-2</v>
      </c>
      <c r="Q550" s="103">
        <v>3.4280950115485799E-2</v>
      </c>
      <c r="R550" s="13">
        <v>-1</v>
      </c>
      <c r="S550" s="13">
        <v>-1</v>
      </c>
      <c r="T550" s="13">
        <v>-1</v>
      </c>
    </row>
    <row r="551" spans="1:20" x14ac:dyDescent="0.2">
      <c r="A551" s="13" t="s">
        <v>12536</v>
      </c>
      <c r="B551" s="13"/>
      <c r="C551" s="50"/>
      <c r="D551" s="50"/>
      <c r="E551" s="13"/>
      <c r="F551" s="78">
        <v>-0.93497409027924905</v>
      </c>
      <c r="G551" s="78">
        <v>0.239527560448309</v>
      </c>
      <c r="H551" s="103">
        <v>2.98530577901472E-2</v>
      </c>
      <c r="I551" s="103">
        <v>0.10697119448711399</v>
      </c>
      <c r="J551" s="78">
        <v>-0.54973813638914004</v>
      </c>
      <c r="K551" s="78">
        <v>0.246961116241775</v>
      </c>
      <c r="L551" s="103">
        <v>1.0556806555075999E-2</v>
      </c>
      <c r="M551" s="103">
        <v>2.92850462257844E-2</v>
      </c>
      <c r="N551" s="78">
        <v>-0.54773887943625199</v>
      </c>
      <c r="O551" s="78">
        <v>0.24693440557985899</v>
      </c>
      <c r="P551" s="103">
        <v>1.08109443743172E-2</v>
      </c>
      <c r="Q551" s="103">
        <v>2.9851673393443499E-2</v>
      </c>
      <c r="R551" s="13">
        <v>0</v>
      </c>
      <c r="S551" s="13">
        <v>-1</v>
      </c>
      <c r="T551" s="13">
        <v>-1</v>
      </c>
    </row>
    <row r="552" spans="1:20" x14ac:dyDescent="0.2">
      <c r="A552" s="13" t="s">
        <v>12537</v>
      </c>
      <c r="B552" s="13"/>
      <c r="C552" s="50"/>
      <c r="D552" s="50"/>
      <c r="E552" s="13"/>
      <c r="F552" s="78">
        <v>-1.00561265262918</v>
      </c>
      <c r="G552" s="78">
        <v>0.22973977653172001</v>
      </c>
      <c r="H552" s="103">
        <v>2.20678985175751E-2</v>
      </c>
      <c r="I552" s="103">
        <v>9.23649407088378E-2</v>
      </c>
      <c r="J552" s="78">
        <v>-0.55006487735369602</v>
      </c>
      <c r="K552" s="78">
        <v>0.24194271047339799</v>
      </c>
      <c r="L552" s="103">
        <v>9.4082035285151001E-3</v>
      </c>
      <c r="M552" s="103">
        <v>2.67814973213618E-2</v>
      </c>
      <c r="N552" s="78">
        <v>-0.54789706362559998</v>
      </c>
      <c r="O552" s="78">
        <v>0.24202858901261801</v>
      </c>
      <c r="P552" s="103">
        <v>9.6836571225078008E-3</v>
      </c>
      <c r="Q552" s="103">
        <v>2.7370336660311401E-2</v>
      </c>
      <c r="R552" s="13">
        <v>0</v>
      </c>
      <c r="S552" s="13">
        <v>-1</v>
      </c>
      <c r="T552" s="13">
        <v>-1</v>
      </c>
    </row>
    <row r="553" spans="1:20" x14ac:dyDescent="0.2">
      <c r="A553" s="13" t="s">
        <v>12538</v>
      </c>
      <c r="B553" s="13"/>
      <c r="C553" s="50"/>
      <c r="D553" s="50"/>
      <c r="E553" s="13"/>
      <c r="F553" s="78">
        <v>-1.0496957929474799</v>
      </c>
      <c r="G553" s="78">
        <v>0.32507162752935498</v>
      </c>
      <c r="H553" s="103">
        <v>4.8248062807477003E-2</v>
      </c>
      <c r="I553" s="103">
        <v>0.13966544496901201</v>
      </c>
      <c r="J553" s="78">
        <v>-0.55252356053603302</v>
      </c>
      <c r="K553" s="78">
        <v>0.264946529430029</v>
      </c>
      <c r="L553" s="103">
        <v>1.4650603042263999E-2</v>
      </c>
      <c r="M553" s="103">
        <v>3.8927351479666999E-2</v>
      </c>
      <c r="N553" s="78">
        <v>-0.55029723608320902</v>
      </c>
      <c r="O553" s="78">
        <v>0.26504048287947901</v>
      </c>
      <c r="P553" s="103">
        <v>1.50460575410963E-2</v>
      </c>
      <c r="Q553" s="103">
        <v>3.9757463303956499E-2</v>
      </c>
      <c r="R553" s="13">
        <v>0</v>
      </c>
      <c r="S553" s="13">
        <v>-1</v>
      </c>
      <c r="T553" s="13">
        <v>-1</v>
      </c>
    </row>
    <row r="554" spans="1:20" x14ac:dyDescent="0.2">
      <c r="A554" s="13" t="s">
        <v>12539</v>
      </c>
      <c r="B554" s="13" t="s">
        <v>9877</v>
      </c>
      <c r="C554" s="50" t="s">
        <v>9878</v>
      </c>
      <c r="D554" s="50" t="s">
        <v>6432</v>
      </c>
      <c r="E554" s="13" t="s">
        <v>6433</v>
      </c>
      <c r="F554" s="78">
        <v>-1.1126441292665501</v>
      </c>
      <c r="G554" s="78">
        <v>0.147638254629856</v>
      </c>
      <c r="H554" s="103">
        <v>4.8432141921494996E-3</v>
      </c>
      <c r="I554" s="103">
        <v>4.67518431201372E-2</v>
      </c>
      <c r="J554" s="78">
        <v>-0.55363236233129298</v>
      </c>
      <c r="K554" s="78">
        <v>0.24161103959600599</v>
      </c>
      <c r="L554" s="103">
        <v>8.9586666035616005E-3</v>
      </c>
      <c r="M554" s="103">
        <v>2.5623713081154902E-2</v>
      </c>
      <c r="N554" s="78">
        <v>-0.55204209517053604</v>
      </c>
      <c r="O554" s="78">
        <v>0.24079146867908699</v>
      </c>
      <c r="P554" s="103">
        <v>8.9713756951749005E-3</v>
      </c>
      <c r="Q554" s="103">
        <v>2.55988956069713E-2</v>
      </c>
      <c r="R554" s="13">
        <v>-1</v>
      </c>
      <c r="S554" s="13">
        <v>-1</v>
      </c>
      <c r="T554" s="13">
        <v>-1</v>
      </c>
    </row>
    <row r="555" spans="1:20" x14ac:dyDescent="0.2">
      <c r="A555" s="13" t="s">
        <v>12540</v>
      </c>
      <c r="B555" s="13"/>
      <c r="C555" s="50"/>
      <c r="D555" s="50"/>
      <c r="E555" s="13"/>
      <c r="F555" s="78">
        <v>-1.2342031273851499</v>
      </c>
      <c r="G555" s="78">
        <v>0.30338930827724803</v>
      </c>
      <c r="H555" s="103">
        <v>2.6796236610372101E-2</v>
      </c>
      <c r="I555" s="103">
        <v>0.10123498336027199</v>
      </c>
      <c r="J555" s="78">
        <v>-0.55770201018915999</v>
      </c>
      <c r="K555" s="78">
        <v>0.28006073207756599</v>
      </c>
      <c r="L555" s="103">
        <v>1.80417654763089E-2</v>
      </c>
      <c r="M555" s="103">
        <v>4.6293661897409903E-2</v>
      </c>
      <c r="N555" s="78">
        <v>-0.55548980145237004</v>
      </c>
      <c r="O555" s="78">
        <v>0.28022935709965702</v>
      </c>
      <c r="P555" s="103">
        <v>1.8520589045666301E-2</v>
      </c>
      <c r="Q555" s="103">
        <v>4.7068248593763302E-2</v>
      </c>
      <c r="R555" s="13">
        <v>0</v>
      </c>
      <c r="S555" s="13">
        <v>-1</v>
      </c>
      <c r="T555" s="13">
        <v>-1</v>
      </c>
    </row>
    <row r="556" spans="1:20" ht="30" x14ac:dyDescent="0.2">
      <c r="A556" s="13" t="s">
        <v>12541</v>
      </c>
      <c r="B556" s="13" t="s">
        <v>10590</v>
      </c>
      <c r="C556" s="50" t="s">
        <v>12542</v>
      </c>
      <c r="D556" s="50" t="s">
        <v>10238</v>
      </c>
      <c r="E556" s="13" t="s">
        <v>10239</v>
      </c>
      <c r="F556" s="78">
        <v>-1.17075992782863</v>
      </c>
      <c r="G556" s="78">
        <v>0.48805751061895403</v>
      </c>
      <c r="H556" s="103">
        <v>9.5976669334094794E-2</v>
      </c>
      <c r="I556" s="103">
        <v>0.21617602188108001</v>
      </c>
      <c r="J556" s="78">
        <v>-0.55869524042997898</v>
      </c>
      <c r="K556" s="78">
        <v>0.27042994963176098</v>
      </c>
      <c r="L556" s="103">
        <v>1.5180656237738E-2</v>
      </c>
      <c r="M556" s="103">
        <v>4.0068898603246701E-2</v>
      </c>
      <c r="N556" s="78">
        <v>-0.55631551850263605</v>
      </c>
      <c r="O556" s="78">
        <v>0.270688497191786</v>
      </c>
      <c r="P556" s="103">
        <v>1.5652524070030299E-2</v>
      </c>
      <c r="Q556" s="103">
        <v>4.0953161337325197E-2</v>
      </c>
      <c r="R556" s="13">
        <v>0</v>
      </c>
      <c r="S556" s="13">
        <v>-1</v>
      </c>
      <c r="T556" s="13">
        <v>-1</v>
      </c>
    </row>
    <row r="557" spans="1:20" x14ac:dyDescent="0.2">
      <c r="A557" s="13" t="s">
        <v>12543</v>
      </c>
      <c r="B557" s="13"/>
      <c r="C557" s="50"/>
      <c r="D557" s="50"/>
      <c r="E557" s="13"/>
      <c r="F557" s="78">
        <v>-0.61547657565851099</v>
      </c>
      <c r="G557" s="78">
        <v>0.24736370474126301</v>
      </c>
      <c r="H557" s="103">
        <v>8.8629273372228104E-2</v>
      </c>
      <c r="I557" s="103">
        <v>0.204495835634458</v>
      </c>
      <c r="J557" s="78">
        <v>-0.56023939542475698</v>
      </c>
      <c r="K557" s="78">
        <v>0.28337003604267802</v>
      </c>
      <c r="L557" s="103">
        <v>1.8562830150850002E-2</v>
      </c>
      <c r="M557" s="103">
        <v>4.7225733667518498E-2</v>
      </c>
      <c r="N557" s="78">
        <v>-0.55796699181058396</v>
      </c>
      <c r="O557" s="78">
        <v>0.28356887802288699</v>
      </c>
      <c r="P557" s="103">
        <v>1.90699735942093E-2</v>
      </c>
      <c r="Q557" s="103">
        <v>4.8259531484711501E-2</v>
      </c>
      <c r="R557" s="13">
        <v>0</v>
      </c>
      <c r="S557" s="13">
        <v>-1</v>
      </c>
      <c r="T557" s="13">
        <v>-1</v>
      </c>
    </row>
    <row r="558" spans="1:20" x14ac:dyDescent="0.2">
      <c r="A558" s="13" t="s">
        <v>12544</v>
      </c>
      <c r="B558" s="13"/>
      <c r="C558" s="50"/>
      <c r="D558" s="50"/>
      <c r="E558" s="13"/>
      <c r="F558" s="78">
        <v>-1.00121176541207</v>
      </c>
      <c r="G558" s="78">
        <v>0.100632517502104</v>
      </c>
      <c r="H558" s="103">
        <v>2.1604019126364002E-3</v>
      </c>
      <c r="I558" s="103">
        <v>3.5321232984894403E-2</v>
      </c>
      <c r="J558" s="78">
        <v>-0.56429754164762902</v>
      </c>
      <c r="K558" s="78">
        <v>0.19301539212451799</v>
      </c>
      <c r="L558" s="103">
        <v>1.6284076981969999E-3</v>
      </c>
      <c r="M558" s="103">
        <v>5.8272167854763E-3</v>
      </c>
      <c r="N558" s="78">
        <v>-0.56260031720091497</v>
      </c>
      <c r="O558" s="78">
        <v>0.192230991565812</v>
      </c>
      <c r="P558" s="103">
        <v>1.6206482815587001E-3</v>
      </c>
      <c r="Q558" s="103">
        <v>5.7907940090321996E-3</v>
      </c>
      <c r="R558" s="13">
        <v>-1</v>
      </c>
      <c r="S558" s="13">
        <v>-1</v>
      </c>
      <c r="T558" s="13">
        <v>-1</v>
      </c>
    </row>
    <row r="559" spans="1:20" x14ac:dyDescent="0.2">
      <c r="A559" s="13" t="s">
        <v>12545</v>
      </c>
      <c r="B559" s="13"/>
      <c r="C559" s="50"/>
      <c r="D559" s="50"/>
      <c r="E559" s="13"/>
      <c r="F559" s="78">
        <v>-0.77048343988395995</v>
      </c>
      <c r="G559" s="78">
        <v>0.13552322194543701</v>
      </c>
      <c r="H559" s="103">
        <v>1.07856935271633E-2</v>
      </c>
      <c r="I559" s="103">
        <v>6.6377111076532699E-2</v>
      </c>
      <c r="J559" s="78">
        <v>-0.56481666520364204</v>
      </c>
      <c r="K559" s="78">
        <v>0.232785992516746</v>
      </c>
      <c r="L559" s="103">
        <v>6.2987558990522004E-3</v>
      </c>
      <c r="M559" s="103">
        <v>1.8919976941444299E-2</v>
      </c>
      <c r="N559" s="78">
        <v>-0.56271489618006998</v>
      </c>
      <c r="O559" s="78">
        <v>0.232803323766057</v>
      </c>
      <c r="P559" s="103">
        <v>6.4802888558836E-3</v>
      </c>
      <c r="Q559" s="103">
        <v>1.93439046396328E-2</v>
      </c>
      <c r="R559" s="13">
        <v>0</v>
      </c>
      <c r="S559" s="13">
        <v>-1</v>
      </c>
      <c r="T559" s="13">
        <v>-1</v>
      </c>
    </row>
    <row r="560" spans="1:20" x14ac:dyDescent="0.2">
      <c r="A560" s="13" t="s">
        <v>12546</v>
      </c>
      <c r="B560" s="13"/>
      <c r="C560" s="50"/>
      <c r="D560" s="50"/>
      <c r="E560" s="13"/>
      <c r="F560" s="78">
        <v>-1.06112940129181</v>
      </c>
      <c r="G560" s="78">
        <v>0.105797487975965</v>
      </c>
      <c r="H560" s="103">
        <v>2.1099120748047E-3</v>
      </c>
      <c r="I560" s="103">
        <v>3.5321232984894403E-2</v>
      </c>
      <c r="J560" s="78">
        <v>-0.56908857194759899</v>
      </c>
      <c r="K560" s="78">
        <v>0.17287663637648201</v>
      </c>
      <c r="L560" s="103">
        <v>5.0840121874110001E-4</v>
      </c>
      <c r="M560" s="103">
        <v>2.1278190868290999E-3</v>
      </c>
      <c r="N560" s="78">
        <v>-0.56716657596200704</v>
      </c>
      <c r="O560" s="78">
        <v>0.17240885007558801</v>
      </c>
      <c r="P560" s="103">
        <v>5.1461645403370004E-4</v>
      </c>
      <c r="Q560" s="103">
        <v>2.1471534801533001E-3</v>
      </c>
      <c r="R560" s="13">
        <v>-1</v>
      </c>
      <c r="S560" s="13">
        <v>-1</v>
      </c>
      <c r="T560" s="13">
        <v>-1</v>
      </c>
    </row>
    <row r="561" spans="1:20" x14ac:dyDescent="0.2">
      <c r="A561" s="13" t="s">
        <v>12547</v>
      </c>
      <c r="B561" s="13"/>
      <c r="C561" s="50"/>
      <c r="D561" s="50"/>
      <c r="E561" s="13"/>
      <c r="F561" s="78">
        <v>-1.39628733694244</v>
      </c>
      <c r="G561" s="78">
        <v>8.5446866124927301E-2</v>
      </c>
      <c r="H561" s="103">
        <v>4.9866687092790004E-4</v>
      </c>
      <c r="I561" s="103">
        <v>2.4068309178459899E-2</v>
      </c>
      <c r="J561" s="78">
        <v>-0.57052349892902599</v>
      </c>
      <c r="K561" s="78">
        <v>0.272546643605796</v>
      </c>
      <c r="L561" s="103">
        <v>1.3981875524231401E-2</v>
      </c>
      <c r="M561" s="103">
        <v>3.7274621386425497E-2</v>
      </c>
      <c r="N561" s="78">
        <v>-0.56832194378142498</v>
      </c>
      <c r="O561" s="78">
        <v>0.27260469864835002</v>
      </c>
      <c r="P561" s="103">
        <v>1.43411845995251E-2</v>
      </c>
      <c r="Q561" s="103">
        <v>3.8147551034736903E-2</v>
      </c>
      <c r="R561" s="13">
        <v>-1</v>
      </c>
      <c r="S561" s="13">
        <v>-1</v>
      </c>
      <c r="T561" s="13">
        <v>-1</v>
      </c>
    </row>
    <row r="562" spans="1:20" x14ac:dyDescent="0.2">
      <c r="A562" s="13" t="s">
        <v>12548</v>
      </c>
      <c r="B562" s="13" t="s">
        <v>9508</v>
      </c>
      <c r="C562" s="50" t="s">
        <v>9509</v>
      </c>
      <c r="D562" s="50" t="s">
        <v>3401</v>
      </c>
      <c r="E562" s="13" t="s">
        <v>2116</v>
      </c>
      <c r="F562" s="78">
        <v>-0.88392487090086802</v>
      </c>
      <c r="G562" s="78">
        <v>0.107182276557442</v>
      </c>
      <c r="H562" s="103">
        <v>3.7331064074212E-3</v>
      </c>
      <c r="I562" s="103">
        <v>4.3106962748348097E-2</v>
      </c>
      <c r="J562" s="78">
        <v>-0.57388598010993297</v>
      </c>
      <c r="K562" s="78">
        <v>0.295540990350313</v>
      </c>
      <c r="L562" s="103">
        <v>1.9660483718697198E-2</v>
      </c>
      <c r="M562" s="103">
        <v>4.9400153277469598E-2</v>
      </c>
      <c r="N562" s="78">
        <v>-0.57186527549825905</v>
      </c>
      <c r="O562" s="78">
        <v>0.29557492511861699</v>
      </c>
      <c r="P562" s="103">
        <v>2.0083091503121701E-2</v>
      </c>
      <c r="Q562" s="103">
        <v>5.02917584293655E-2</v>
      </c>
      <c r="R562" s="13">
        <v>-1</v>
      </c>
      <c r="S562" s="13">
        <v>-1</v>
      </c>
      <c r="T562" s="13">
        <v>0</v>
      </c>
    </row>
    <row r="563" spans="1:20" x14ac:dyDescent="0.2">
      <c r="A563" s="13" t="s">
        <v>12549</v>
      </c>
      <c r="B563" s="13"/>
      <c r="C563" s="50"/>
      <c r="D563" s="50"/>
      <c r="E563" s="13"/>
      <c r="F563" s="78">
        <v>-1.11526858834188</v>
      </c>
      <c r="G563" s="78">
        <v>0.15948839627476399</v>
      </c>
      <c r="H563" s="103">
        <v>6.0039351132729997E-3</v>
      </c>
      <c r="I563" s="103">
        <v>5.12551279053561E-2</v>
      </c>
      <c r="J563" s="78">
        <v>-0.57465678643830898</v>
      </c>
      <c r="K563" s="78">
        <v>0.212039592646867</v>
      </c>
      <c r="L563" s="103">
        <v>2.9354879842064998E-3</v>
      </c>
      <c r="M563" s="103">
        <v>9.7604975474867E-3</v>
      </c>
      <c r="N563" s="78">
        <v>-0.57258716408565302</v>
      </c>
      <c r="O563" s="78">
        <v>0.211938589957782</v>
      </c>
      <c r="P563" s="103">
        <v>3.0200701062105002E-3</v>
      </c>
      <c r="Q563" s="103">
        <v>9.9862539147346999E-3</v>
      </c>
      <c r="R563" s="13">
        <v>0</v>
      </c>
      <c r="S563" s="13">
        <v>-1</v>
      </c>
      <c r="T563" s="13">
        <v>-1</v>
      </c>
    </row>
    <row r="564" spans="1:20" x14ac:dyDescent="0.2">
      <c r="A564" s="13" t="s">
        <v>12550</v>
      </c>
      <c r="B564" s="13"/>
      <c r="C564" s="50"/>
      <c r="D564" s="50"/>
      <c r="E564" s="13"/>
      <c r="F564" s="78">
        <v>-1.09354076663043</v>
      </c>
      <c r="G564" s="78">
        <v>0.26136042618741101</v>
      </c>
      <c r="H564" s="103">
        <v>2.4881659024571401E-2</v>
      </c>
      <c r="I564" s="103">
        <v>9.8075205988518904E-2</v>
      </c>
      <c r="J564" s="78">
        <v>-0.57514397436820497</v>
      </c>
      <c r="K564" s="78">
        <v>0.24197325095396299</v>
      </c>
      <c r="L564" s="103">
        <v>7.0127640361640998E-3</v>
      </c>
      <c r="M564" s="103">
        <v>2.0761737446330201E-2</v>
      </c>
      <c r="N564" s="78">
        <v>-0.57296519477475405</v>
      </c>
      <c r="O564" s="78">
        <v>0.24200046399198699</v>
      </c>
      <c r="P564" s="103">
        <v>7.2157114619033997E-3</v>
      </c>
      <c r="Q564" s="103">
        <v>2.1273907930784399E-2</v>
      </c>
      <c r="R564" s="13">
        <v>0</v>
      </c>
      <c r="S564" s="13">
        <v>-1</v>
      </c>
      <c r="T564" s="13">
        <v>-1</v>
      </c>
    </row>
    <row r="565" spans="1:20" x14ac:dyDescent="0.2">
      <c r="A565" s="13" t="s">
        <v>12551</v>
      </c>
      <c r="B565" s="13" t="s">
        <v>3349</v>
      </c>
      <c r="C565" s="50" t="s">
        <v>1626</v>
      </c>
      <c r="D565" s="50" t="s">
        <v>3340</v>
      </c>
      <c r="E565" s="13" t="s">
        <v>1540</v>
      </c>
      <c r="F565" s="78">
        <v>-0.99625977765281204</v>
      </c>
      <c r="G565" s="78">
        <v>8.4169559586434406E-2</v>
      </c>
      <c r="H565" s="103">
        <v>1.2964911534697999E-3</v>
      </c>
      <c r="I565" s="103">
        <v>3.2005837829064E-2</v>
      </c>
      <c r="J565" s="78">
        <v>-0.57486352989907896</v>
      </c>
      <c r="K565" s="78">
        <v>0.18995094312595601</v>
      </c>
      <c r="L565" s="103">
        <v>1.1745133000285999E-3</v>
      </c>
      <c r="M565" s="103">
        <v>4.3934138129194996E-3</v>
      </c>
      <c r="N565" s="78">
        <v>-0.57306904108283996</v>
      </c>
      <c r="O565" s="78">
        <v>0.189383379857997</v>
      </c>
      <c r="P565" s="103">
        <v>1.1814001258657E-3</v>
      </c>
      <c r="Q565" s="103">
        <v>4.4054079459852997E-3</v>
      </c>
      <c r="R565" s="13">
        <v>-1</v>
      </c>
      <c r="S565" s="13">
        <v>-1</v>
      </c>
      <c r="T565" s="13">
        <v>-1</v>
      </c>
    </row>
    <row r="566" spans="1:20" x14ac:dyDescent="0.2">
      <c r="A566" s="13" t="s">
        <v>12552</v>
      </c>
      <c r="B566" s="13"/>
      <c r="C566" s="50"/>
      <c r="D566" s="50"/>
      <c r="E566" s="13"/>
      <c r="F566" s="78">
        <v>-1.0902705001406701</v>
      </c>
      <c r="G566" s="78">
        <v>0.33171657656735998</v>
      </c>
      <c r="H566" s="103">
        <v>4.6190579855504697E-2</v>
      </c>
      <c r="I566" s="103">
        <v>0.13621037575844</v>
      </c>
      <c r="J566" s="78">
        <v>-0.57737702436001603</v>
      </c>
      <c r="K566" s="78">
        <v>0.28377453472338698</v>
      </c>
      <c r="L566" s="103">
        <v>1.58333137230782E-2</v>
      </c>
      <c r="M566" s="103">
        <v>4.1380953114682498E-2</v>
      </c>
      <c r="N566" s="78">
        <v>-0.57520827436654998</v>
      </c>
      <c r="O566" s="78">
        <v>0.28381169595721001</v>
      </c>
      <c r="P566" s="103">
        <v>1.62139098046973E-2</v>
      </c>
      <c r="Q566" s="103">
        <v>4.2283333412249803E-2</v>
      </c>
      <c r="R566" s="13">
        <v>0</v>
      </c>
      <c r="S566" s="13">
        <v>-1</v>
      </c>
      <c r="T566" s="13">
        <v>-1</v>
      </c>
    </row>
    <row r="567" spans="1:20" x14ac:dyDescent="0.2">
      <c r="A567" s="13" t="s">
        <v>12553</v>
      </c>
      <c r="B567" s="13"/>
      <c r="C567" s="50"/>
      <c r="D567" s="50"/>
      <c r="E567" s="13"/>
      <c r="F567" s="78">
        <v>-0.93038164801446899</v>
      </c>
      <c r="G567" s="78">
        <v>0.40965594267552602</v>
      </c>
      <c r="H567" s="103">
        <v>0.10781273976540801</v>
      </c>
      <c r="I567" s="103">
        <v>0.230748533525059</v>
      </c>
      <c r="J567" s="78">
        <v>-0.57854218016877001</v>
      </c>
      <c r="K567" s="78">
        <v>0.23889611797198701</v>
      </c>
      <c r="L567" s="103">
        <v>6.2314122268216001E-3</v>
      </c>
      <c r="M567" s="103">
        <v>1.8822764762073299E-2</v>
      </c>
      <c r="N567" s="78">
        <v>-0.57661323240393003</v>
      </c>
      <c r="O567" s="78">
        <v>0.238749309486775</v>
      </c>
      <c r="P567" s="103">
        <v>6.3679032179902E-3</v>
      </c>
      <c r="Q567" s="103">
        <v>1.9079800129998301E-2</v>
      </c>
      <c r="R567" s="13">
        <v>0</v>
      </c>
      <c r="S567" s="13">
        <v>-1</v>
      </c>
      <c r="T567" s="13">
        <v>-1</v>
      </c>
    </row>
    <row r="568" spans="1:20" ht="30" x14ac:dyDescent="0.2">
      <c r="A568" s="13" t="s">
        <v>12554</v>
      </c>
      <c r="B568" s="13" t="s">
        <v>7910</v>
      </c>
      <c r="C568" s="50" t="s">
        <v>7911</v>
      </c>
      <c r="D568" s="50" t="s">
        <v>7734</v>
      </c>
      <c r="E568" s="13" t="s">
        <v>7735</v>
      </c>
      <c r="F568" s="78">
        <v>-1.1637882983913601</v>
      </c>
      <c r="G568" s="78">
        <v>0.187794241768034</v>
      </c>
      <c r="H568" s="103">
        <v>8.4647245344866996E-3</v>
      </c>
      <c r="I568" s="103">
        <v>5.94037790031487E-2</v>
      </c>
      <c r="J568" s="78">
        <v>-0.58064461333154904</v>
      </c>
      <c r="K568" s="78">
        <v>0.18062705385130501</v>
      </c>
      <c r="L568" s="103">
        <v>6.4186138423200003E-4</v>
      </c>
      <c r="M568" s="103">
        <v>2.6104237693791001E-3</v>
      </c>
      <c r="N568" s="78">
        <v>-0.57865594673722398</v>
      </c>
      <c r="O568" s="78">
        <v>0.18025283878413501</v>
      </c>
      <c r="P568" s="103">
        <v>6.5429898707750002E-4</v>
      </c>
      <c r="Q568" s="103">
        <v>2.6544499607103001E-3</v>
      </c>
      <c r="R568" s="13">
        <v>0</v>
      </c>
      <c r="S568" s="13">
        <v>-1</v>
      </c>
      <c r="T568" s="13">
        <v>-1</v>
      </c>
    </row>
    <row r="569" spans="1:20" x14ac:dyDescent="0.2">
      <c r="A569" s="13" t="s">
        <v>12555</v>
      </c>
      <c r="B569" s="13"/>
      <c r="C569" s="50"/>
      <c r="D569" s="50"/>
      <c r="E569" s="13"/>
      <c r="F569" s="78">
        <v>-1.0239654980884101</v>
      </c>
      <c r="G569" s="78">
        <v>0.12503372597023901</v>
      </c>
      <c r="H569" s="103">
        <v>3.809452521947E-3</v>
      </c>
      <c r="I569" s="103">
        <v>4.3106962748348097E-2</v>
      </c>
      <c r="J569" s="78">
        <v>-0.58123524864698295</v>
      </c>
      <c r="K569" s="78">
        <v>0.18707513775933399</v>
      </c>
      <c r="L569" s="103">
        <v>9.0459859848440001E-4</v>
      </c>
      <c r="M569" s="103">
        <v>3.5385768705421001E-3</v>
      </c>
      <c r="N569" s="78">
        <v>-0.57922967867749997</v>
      </c>
      <c r="O569" s="78">
        <v>0.18682674249199699</v>
      </c>
      <c r="P569" s="103">
        <v>9.2820263659229997E-4</v>
      </c>
      <c r="Q569" s="103">
        <v>3.5956587572850002E-3</v>
      </c>
      <c r="R569" s="13">
        <v>-1</v>
      </c>
      <c r="S569" s="13">
        <v>-1</v>
      </c>
      <c r="T569" s="13">
        <v>-1</v>
      </c>
    </row>
    <row r="570" spans="1:20" x14ac:dyDescent="0.2">
      <c r="A570" s="13" t="s">
        <v>12556</v>
      </c>
      <c r="B570" s="13"/>
      <c r="C570" s="50"/>
      <c r="D570" s="50"/>
      <c r="E570" s="13"/>
      <c r="F570" s="78">
        <v>-1.05768632460798</v>
      </c>
      <c r="G570" s="78">
        <v>0.103604202990931</v>
      </c>
      <c r="H570" s="103">
        <v>2.0032298755105998E-3</v>
      </c>
      <c r="I570" s="103">
        <v>3.5321232984894403E-2</v>
      </c>
      <c r="J570" s="78">
        <v>-0.58977762358127295</v>
      </c>
      <c r="K570" s="78">
        <v>0.167022897461169</v>
      </c>
      <c r="L570" s="103">
        <v>2.123374407867E-4</v>
      </c>
      <c r="M570" s="103">
        <v>9.7382343533220005E-4</v>
      </c>
      <c r="N570" s="78">
        <v>-0.58781459718939399</v>
      </c>
      <c r="O570" s="78">
        <v>0.166582642752411</v>
      </c>
      <c r="P570" s="103">
        <v>2.1531389708389999E-4</v>
      </c>
      <c r="Q570" s="103">
        <v>9.8747407973000007E-4</v>
      </c>
      <c r="R570" s="13">
        <v>-1</v>
      </c>
      <c r="S570" s="13">
        <v>-1</v>
      </c>
      <c r="T570" s="13">
        <v>-1</v>
      </c>
    </row>
    <row r="571" spans="1:20" x14ac:dyDescent="0.2">
      <c r="A571" s="13" t="s">
        <v>12557</v>
      </c>
      <c r="B571" s="13"/>
      <c r="C571" s="50"/>
      <c r="D571" s="50"/>
      <c r="E571" s="13"/>
      <c r="F571" s="78">
        <v>-0.86106193871096104</v>
      </c>
      <c r="G571" s="78">
        <v>0.19588631459485201</v>
      </c>
      <c r="H571" s="103">
        <v>2.18199083407449E-2</v>
      </c>
      <c r="I571" s="103">
        <v>9.1985888103140304E-2</v>
      </c>
      <c r="J571" s="78">
        <v>-0.59137767638511995</v>
      </c>
      <c r="K571" s="78">
        <v>0.237285761369319</v>
      </c>
      <c r="L571" s="103">
        <v>5.0935314376868001E-3</v>
      </c>
      <c r="M571" s="103">
        <v>1.5774792059278401E-2</v>
      </c>
      <c r="N571" s="78">
        <v>-0.58938568443629902</v>
      </c>
      <c r="O571" s="78">
        <v>0.23715042560365701</v>
      </c>
      <c r="P571" s="103">
        <v>5.2131556261409999E-3</v>
      </c>
      <c r="Q571" s="103">
        <v>1.6124411587831702E-2</v>
      </c>
      <c r="R571" s="13">
        <v>0</v>
      </c>
      <c r="S571" s="13">
        <v>-1</v>
      </c>
      <c r="T571" s="13">
        <v>-1</v>
      </c>
    </row>
    <row r="572" spans="1:20" x14ac:dyDescent="0.2">
      <c r="A572" s="13" t="s">
        <v>12558</v>
      </c>
      <c r="B572" s="13"/>
      <c r="C572" s="50"/>
      <c r="D572" s="50"/>
      <c r="E572" s="13"/>
      <c r="F572" s="78">
        <v>-1.1048802132272599</v>
      </c>
      <c r="G572" s="78">
        <v>0.47867999819345602</v>
      </c>
      <c r="H572" s="103">
        <v>0.104204326402054</v>
      </c>
      <c r="I572" s="103">
        <v>0.22561960530453201</v>
      </c>
      <c r="J572" s="78">
        <v>-0.59503902359501004</v>
      </c>
      <c r="K572" s="78">
        <v>0.253826056902344</v>
      </c>
      <c r="L572" s="103">
        <v>7.3549054337426999E-3</v>
      </c>
      <c r="M572" s="103">
        <v>2.1631011803906801E-2</v>
      </c>
      <c r="N572" s="78">
        <v>-0.59315365829650601</v>
      </c>
      <c r="O572" s="78">
        <v>0.25373489960758899</v>
      </c>
      <c r="P572" s="103">
        <v>7.5143328783758003E-3</v>
      </c>
      <c r="Q572" s="103">
        <v>2.1964973029098601E-2</v>
      </c>
      <c r="R572" s="13">
        <v>0</v>
      </c>
      <c r="S572" s="13">
        <v>-1</v>
      </c>
      <c r="T572" s="13">
        <v>-1</v>
      </c>
    </row>
    <row r="573" spans="1:20" x14ac:dyDescent="0.2">
      <c r="A573" s="13" t="s">
        <v>12559</v>
      </c>
      <c r="B573" s="13"/>
      <c r="C573" s="50"/>
      <c r="D573" s="50"/>
      <c r="E573" s="13"/>
      <c r="F573" s="78">
        <v>-1.01477266722186</v>
      </c>
      <c r="G573" s="78">
        <v>4.7645658403562101E-2</v>
      </c>
      <c r="H573" s="103">
        <v>2.264636594786E-4</v>
      </c>
      <c r="I573" s="103">
        <v>1.8127829626681202E-2</v>
      </c>
      <c r="J573" s="78">
        <v>-0.59827564368195996</v>
      </c>
      <c r="K573" s="78">
        <v>0.19747315818122399</v>
      </c>
      <c r="L573" s="103">
        <v>1.1133124216633E-3</v>
      </c>
      <c r="M573" s="103">
        <v>4.1972754920663003E-3</v>
      </c>
      <c r="N573" s="78">
        <v>-0.59631433194747696</v>
      </c>
      <c r="O573" s="78">
        <v>0.197236770552292</v>
      </c>
      <c r="P573" s="103">
        <v>1.1408883675914001E-3</v>
      </c>
      <c r="Q573" s="103">
        <v>4.2810137178903003E-3</v>
      </c>
      <c r="R573" s="13">
        <v>-1</v>
      </c>
      <c r="S573" s="13">
        <v>-1</v>
      </c>
      <c r="T573" s="13">
        <v>-1</v>
      </c>
    </row>
    <row r="574" spans="1:20" x14ac:dyDescent="0.2">
      <c r="A574" s="13" t="s">
        <v>12560</v>
      </c>
      <c r="B574" s="13"/>
      <c r="C574" s="50"/>
      <c r="D574" s="50"/>
      <c r="E574" s="13"/>
      <c r="F574" s="78">
        <v>-1.0801640455808501</v>
      </c>
      <c r="G574" s="78">
        <v>0.19762973962264599</v>
      </c>
      <c r="H574" s="103">
        <v>1.20378468102428E-2</v>
      </c>
      <c r="I574" s="103">
        <v>7.0236713800046799E-2</v>
      </c>
      <c r="J574" s="78">
        <v>-0.606512247296075</v>
      </c>
      <c r="K574" s="78">
        <v>0.19601580538090199</v>
      </c>
      <c r="L574" s="103">
        <v>8.9710183681360005E-4</v>
      </c>
      <c r="M574" s="103">
        <v>3.5207570448062002E-3</v>
      </c>
      <c r="N574" s="78">
        <v>-0.60433882159487196</v>
      </c>
      <c r="O574" s="78">
        <v>0.195980669064859</v>
      </c>
      <c r="P574" s="103">
        <v>9.3240892731840004E-4</v>
      </c>
      <c r="Q574" s="103">
        <v>3.6003015677426001E-3</v>
      </c>
      <c r="R574" s="13">
        <v>0</v>
      </c>
      <c r="S574" s="13">
        <v>-1</v>
      </c>
      <c r="T574" s="13">
        <v>-1</v>
      </c>
    </row>
    <row r="575" spans="1:20" x14ac:dyDescent="0.2">
      <c r="A575" s="13" t="s">
        <v>12561</v>
      </c>
      <c r="B575" s="13"/>
      <c r="C575" s="50"/>
      <c r="D575" s="50"/>
      <c r="E575" s="13"/>
      <c r="F575" s="78">
        <v>-1.32099072440155</v>
      </c>
      <c r="G575" s="78">
        <v>0.13460361608937499</v>
      </c>
      <c r="H575" s="103">
        <v>2.2487553974271002E-3</v>
      </c>
      <c r="I575" s="103">
        <v>3.5321232984894403E-2</v>
      </c>
      <c r="J575" s="78">
        <v>-0.60842332261501297</v>
      </c>
      <c r="K575" s="78">
        <v>0.30883179717130999</v>
      </c>
      <c r="L575" s="103">
        <v>1.7390101680288299E-2</v>
      </c>
      <c r="M575" s="103">
        <v>4.4861964895054E-2</v>
      </c>
      <c r="N575" s="78">
        <v>-0.606356218001603</v>
      </c>
      <c r="O575" s="78">
        <v>0.30888571309235702</v>
      </c>
      <c r="P575" s="103">
        <v>1.7770382024570999E-2</v>
      </c>
      <c r="Q575" s="103">
        <v>4.5548495253557801E-2</v>
      </c>
      <c r="R575" s="13">
        <v>-1</v>
      </c>
      <c r="S575" s="13">
        <v>-1</v>
      </c>
      <c r="T575" s="13">
        <v>-1</v>
      </c>
    </row>
    <row r="576" spans="1:20" x14ac:dyDescent="0.2">
      <c r="A576" s="13" t="s">
        <v>12562</v>
      </c>
      <c r="B576" s="13"/>
      <c r="C576" s="50"/>
      <c r="D576" s="50"/>
      <c r="E576" s="13"/>
      <c r="F576" s="78">
        <v>-1.06860424479713</v>
      </c>
      <c r="G576" s="78">
        <v>0.35948958718020302</v>
      </c>
      <c r="H576" s="103">
        <v>5.8947090213746098E-2</v>
      </c>
      <c r="I576" s="103">
        <v>0.15970423250978499</v>
      </c>
      <c r="J576" s="78">
        <v>-0.60971891089524499</v>
      </c>
      <c r="K576" s="78">
        <v>0.29877133342523998</v>
      </c>
      <c r="L576" s="103">
        <v>1.47737692729844E-2</v>
      </c>
      <c r="M576" s="103">
        <v>3.9167667374888797E-2</v>
      </c>
      <c r="N576" s="78">
        <v>-0.60744829216192597</v>
      </c>
      <c r="O576" s="78">
        <v>0.29897876343280499</v>
      </c>
      <c r="P576" s="103">
        <v>1.5174278118389201E-2</v>
      </c>
      <c r="Q576" s="103">
        <v>4.0052063743576199E-2</v>
      </c>
      <c r="R576" s="13">
        <v>0</v>
      </c>
      <c r="S576" s="13">
        <v>-1</v>
      </c>
      <c r="T576" s="13">
        <v>-1</v>
      </c>
    </row>
    <row r="577" spans="1:20" x14ac:dyDescent="0.2">
      <c r="A577" s="13" t="s">
        <v>12563</v>
      </c>
      <c r="B577" s="13"/>
      <c r="C577" s="50"/>
      <c r="D577" s="50"/>
      <c r="E577" s="13"/>
      <c r="F577" s="78">
        <v>-1.2254733421066599</v>
      </c>
      <c r="G577" s="78">
        <v>0.314801982578305</v>
      </c>
      <c r="H577" s="103">
        <v>3.0064294086828501E-2</v>
      </c>
      <c r="I577" s="103">
        <v>0.10697119448711399</v>
      </c>
      <c r="J577" s="78">
        <v>-0.60992314872715703</v>
      </c>
      <c r="K577" s="78">
        <v>0.24394987584047101</v>
      </c>
      <c r="L577" s="103">
        <v>4.8298226412453998E-3</v>
      </c>
      <c r="M577" s="103">
        <v>1.5055462764507199E-2</v>
      </c>
      <c r="N577" s="78">
        <v>-0.60769460976962297</v>
      </c>
      <c r="O577" s="78">
        <v>0.24408830593308101</v>
      </c>
      <c r="P577" s="103">
        <v>4.9923127237862996E-3</v>
      </c>
      <c r="Q577" s="103">
        <v>1.5501422387476701E-2</v>
      </c>
      <c r="R577" s="13">
        <v>0</v>
      </c>
      <c r="S577" s="13">
        <v>-1</v>
      </c>
      <c r="T577" s="13">
        <v>-1</v>
      </c>
    </row>
    <row r="578" spans="1:20" x14ac:dyDescent="0.2">
      <c r="A578" s="13" t="s">
        <v>12564</v>
      </c>
      <c r="B578" s="13"/>
      <c r="C578" s="50"/>
      <c r="D578" s="50"/>
      <c r="E578" s="13"/>
      <c r="F578" s="78">
        <v>-1.1144714771908899</v>
      </c>
      <c r="G578" s="78">
        <v>0.24184241009174801</v>
      </c>
      <c r="H578" s="103">
        <v>1.9219174002254698E-2</v>
      </c>
      <c r="I578" s="103">
        <v>8.7578702341680803E-2</v>
      </c>
      <c r="J578" s="78">
        <v>-0.60991186988103296</v>
      </c>
      <c r="K578" s="78">
        <v>0.234756117164238</v>
      </c>
      <c r="L578" s="103">
        <v>3.7356458184132002E-3</v>
      </c>
      <c r="M578" s="103">
        <v>1.20042095158138E-2</v>
      </c>
      <c r="N578" s="78">
        <v>-0.60804314789330605</v>
      </c>
      <c r="O578" s="78">
        <v>0.234483323746874</v>
      </c>
      <c r="P578" s="103">
        <v>3.8047733890830999E-3</v>
      </c>
      <c r="Q578" s="103">
        <v>1.22043040007905E-2</v>
      </c>
      <c r="R578" s="13">
        <v>0</v>
      </c>
      <c r="S578" s="13">
        <v>-1</v>
      </c>
      <c r="T578" s="13">
        <v>-1</v>
      </c>
    </row>
    <row r="579" spans="1:20" x14ac:dyDescent="0.2">
      <c r="A579" s="13" t="s">
        <v>12565</v>
      </c>
      <c r="B579" s="13"/>
      <c r="C579" s="50"/>
      <c r="D579" s="50"/>
      <c r="E579" s="13"/>
      <c r="F579" s="78">
        <v>-1.19806946931392</v>
      </c>
      <c r="G579" s="78">
        <v>0.425328031913426</v>
      </c>
      <c r="H579" s="103">
        <v>6.6914449277858001E-2</v>
      </c>
      <c r="I579" s="103">
        <v>0.17178831930076299</v>
      </c>
      <c r="J579" s="78">
        <v>-0.61051011748612105</v>
      </c>
      <c r="K579" s="78">
        <v>0.31348948878097499</v>
      </c>
      <c r="L579" s="103">
        <v>1.8230027460299E-2</v>
      </c>
      <c r="M579" s="103">
        <v>4.65627237140512E-2</v>
      </c>
      <c r="N579" s="78">
        <v>-0.60819922720474995</v>
      </c>
      <c r="O579" s="78">
        <v>0.31362553038652302</v>
      </c>
      <c r="P579" s="103">
        <v>1.8684840057563799E-2</v>
      </c>
      <c r="Q579" s="103">
        <v>4.7435320358226701E-2</v>
      </c>
      <c r="R579" s="13">
        <v>0</v>
      </c>
      <c r="S579" s="13">
        <v>-1</v>
      </c>
      <c r="T579" s="13">
        <v>-1</v>
      </c>
    </row>
    <row r="580" spans="1:20" x14ac:dyDescent="0.2">
      <c r="A580" s="13" t="s">
        <v>12566</v>
      </c>
      <c r="B580" s="13" t="s">
        <v>8140</v>
      </c>
      <c r="C580" s="50" t="s">
        <v>8141</v>
      </c>
      <c r="D580" s="50" t="s">
        <v>3316</v>
      </c>
      <c r="E580" s="13" t="s">
        <v>1323</v>
      </c>
      <c r="F580" s="78">
        <v>-0.81030073373737799</v>
      </c>
      <c r="G580" s="78">
        <v>0.46534603570209399</v>
      </c>
      <c r="H580" s="103">
        <v>0.18000184482925999</v>
      </c>
      <c r="I580" s="103">
        <v>0.32323793699407699</v>
      </c>
      <c r="J580" s="78">
        <v>-0.61616512499846199</v>
      </c>
      <c r="K580" s="78">
        <v>0.29380439252111901</v>
      </c>
      <c r="L580" s="103">
        <v>1.2821065936813101E-2</v>
      </c>
      <c r="M580" s="103">
        <v>3.4642925341682403E-2</v>
      </c>
      <c r="N580" s="78">
        <v>-0.61455555492760205</v>
      </c>
      <c r="O580" s="78">
        <v>0.29328724850627402</v>
      </c>
      <c r="P580" s="103">
        <v>1.29384363067757E-2</v>
      </c>
      <c r="Q580" s="103">
        <v>3.48813249081317E-2</v>
      </c>
      <c r="R580" s="13">
        <v>0</v>
      </c>
      <c r="S580" s="13">
        <v>-1</v>
      </c>
      <c r="T580" s="13">
        <v>-1</v>
      </c>
    </row>
    <row r="581" spans="1:20" x14ac:dyDescent="0.2">
      <c r="A581" s="13" t="s">
        <v>12567</v>
      </c>
      <c r="B581" s="13"/>
      <c r="C581" s="50"/>
      <c r="D581" s="50"/>
      <c r="E581" s="13"/>
      <c r="F581" s="78">
        <v>-0.87090582802343197</v>
      </c>
      <c r="G581" s="78">
        <v>0.171356144829277</v>
      </c>
      <c r="H581" s="103">
        <v>1.4716823155914899E-2</v>
      </c>
      <c r="I581" s="103">
        <v>7.68812501028759E-2</v>
      </c>
      <c r="J581" s="78">
        <v>-0.61761282518310501</v>
      </c>
      <c r="K581" s="78">
        <v>0.22048064120314001</v>
      </c>
      <c r="L581" s="103">
        <v>2.1056872021132001E-3</v>
      </c>
      <c r="M581" s="103">
        <v>7.2847039911259001E-3</v>
      </c>
      <c r="N581" s="78">
        <v>-0.61572350275713705</v>
      </c>
      <c r="O581" s="78">
        <v>0.22026513127543501</v>
      </c>
      <c r="P581" s="103">
        <v>2.1521139284223999E-3</v>
      </c>
      <c r="Q581" s="103">
        <v>7.4131809275444997E-3</v>
      </c>
      <c r="R581" s="13">
        <v>0</v>
      </c>
      <c r="S581" s="13">
        <v>-1</v>
      </c>
      <c r="T581" s="13">
        <v>-1</v>
      </c>
    </row>
    <row r="582" spans="1:20" x14ac:dyDescent="0.2">
      <c r="A582" s="13" t="s">
        <v>12568</v>
      </c>
      <c r="B582" s="13"/>
      <c r="C582" s="50"/>
      <c r="D582" s="50"/>
      <c r="E582" s="13"/>
      <c r="F582" s="78">
        <v>-1.09052122287178</v>
      </c>
      <c r="G582" s="78">
        <v>0.30676399658357001</v>
      </c>
      <c r="H582" s="103">
        <v>3.79573051445629E-2</v>
      </c>
      <c r="I582" s="103">
        <v>0.12313995427557101</v>
      </c>
      <c r="J582" s="78">
        <v>-0.61888891019780901</v>
      </c>
      <c r="K582" s="78">
        <v>0.24188476555590899</v>
      </c>
      <c r="L582" s="103">
        <v>4.0796389194669999E-3</v>
      </c>
      <c r="M582" s="103">
        <v>1.2970326126433099E-2</v>
      </c>
      <c r="N582" s="78">
        <v>-0.61669118357757802</v>
      </c>
      <c r="O582" s="78">
        <v>0.24188872098158801</v>
      </c>
      <c r="P582" s="103">
        <v>4.2033425800707003E-3</v>
      </c>
      <c r="Q582" s="103">
        <v>1.3275464560276199E-2</v>
      </c>
      <c r="R582" s="13">
        <v>0</v>
      </c>
      <c r="S582" s="13">
        <v>-1</v>
      </c>
      <c r="T582" s="13">
        <v>-1</v>
      </c>
    </row>
    <row r="583" spans="1:20" x14ac:dyDescent="0.2">
      <c r="A583" s="13" t="s">
        <v>12569</v>
      </c>
      <c r="B583" s="13"/>
      <c r="C583" s="50"/>
      <c r="D583" s="50"/>
      <c r="E583" s="13"/>
      <c r="F583" s="78">
        <v>-1.3325724862223001</v>
      </c>
      <c r="G583" s="78">
        <v>0.41872072073953798</v>
      </c>
      <c r="H583" s="103">
        <v>4.9998507891200701E-2</v>
      </c>
      <c r="I583" s="103">
        <v>0.14299445390068299</v>
      </c>
      <c r="J583" s="78">
        <v>-0.62840338307180599</v>
      </c>
      <c r="K583" s="78">
        <v>0.30077864808371801</v>
      </c>
      <c r="L583" s="103">
        <v>1.2775326084051301E-2</v>
      </c>
      <c r="M583" s="103">
        <v>3.4558339712111801E-2</v>
      </c>
      <c r="N583" s="78">
        <v>-0.62632102450489802</v>
      </c>
      <c r="O583" s="78">
        <v>0.300749083794279</v>
      </c>
      <c r="P583" s="103">
        <v>1.30525580449057E-2</v>
      </c>
      <c r="Q583" s="103">
        <v>3.5070509494393103E-2</v>
      </c>
      <c r="R583" s="13">
        <v>0</v>
      </c>
      <c r="S583" s="13">
        <v>-1</v>
      </c>
      <c r="T583" s="13">
        <v>-1</v>
      </c>
    </row>
    <row r="584" spans="1:20" x14ac:dyDescent="0.2">
      <c r="A584" s="13" t="s">
        <v>12570</v>
      </c>
      <c r="B584" s="13"/>
      <c r="C584" s="50"/>
      <c r="D584" s="50"/>
      <c r="E584" s="13"/>
      <c r="F584" s="78">
        <v>-1.17126942043314</v>
      </c>
      <c r="G584" s="78">
        <v>0.126628164372524</v>
      </c>
      <c r="H584" s="103">
        <v>2.6736998075672E-3</v>
      </c>
      <c r="I584" s="103">
        <v>3.7342197154323901E-2</v>
      </c>
      <c r="J584" s="78">
        <v>-0.62817097834284596</v>
      </c>
      <c r="K584" s="78">
        <v>0.28757809283189401</v>
      </c>
      <c r="L584" s="103">
        <v>1.02230628464455E-2</v>
      </c>
      <c r="M584" s="103">
        <v>2.8491283416053999E-2</v>
      </c>
      <c r="N584" s="78">
        <v>-0.627682607606323</v>
      </c>
      <c r="O584" s="78">
        <v>0.285808454161746</v>
      </c>
      <c r="P584" s="103">
        <v>9.9689410214831003E-3</v>
      </c>
      <c r="Q584" s="103">
        <v>2.79130348601529E-2</v>
      </c>
      <c r="R584" s="13">
        <v>-1</v>
      </c>
      <c r="S584" s="13">
        <v>-1</v>
      </c>
      <c r="T584" s="13">
        <v>-1</v>
      </c>
    </row>
    <row r="585" spans="1:20" x14ac:dyDescent="0.2">
      <c r="A585" s="13" t="s">
        <v>12571</v>
      </c>
      <c r="B585" s="13"/>
      <c r="C585" s="50"/>
      <c r="D585" s="50"/>
      <c r="E585" s="13"/>
      <c r="F585" s="78">
        <v>-0.93342150868344897</v>
      </c>
      <c r="G585" s="78">
        <v>0.20571855086135801</v>
      </c>
      <c r="H585" s="103">
        <v>2.0039561456581902E-2</v>
      </c>
      <c r="I585" s="103">
        <v>8.8524031705676104E-2</v>
      </c>
      <c r="J585" s="78">
        <v>-0.63446972666734902</v>
      </c>
      <c r="K585" s="78">
        <v>0.32351039499107498</v>
      </c>
      <c r="L585" s="103">
        <v>1.6925820343469199E-2</v>
      </c>
      <c r="M585" s="103">
        <v>4.375854633074E-2</v>
      </c>
      <c r="N585" s="78">
        <v>-0.63190433131996104</v>
      </c>
      <c r="O585" s="78">
        <v>0.32382449287234599</v>
      </c>
      <c r="P585" s="103">
        <v>1.7422888110702799E-2</v>
      </c>
      <c r="Q585" s="103">
        <v>4.4860214319837499E-2</v>
      </c>
      <c r="R585" s="13">
        <v>0</v>
      </c>
      <c r="S585" s="13">
        <v>-1</v>
      </c>
      <c r="T585" s="13">
        <v>-1</v>
      </c>
    </row>
    <row r="586" spans="1:20" x14ac:dyDescent="0.2">
      <c r="A586" s="13" t="s">
        <v>12572</v>
      </c>
      <c r="B586" s="13"/>
      <c r="C586" s="50"/>
      <c r="D586" s="50"/>
      <c r="E586" s="13"/>
      <c r="F586" s="78">
        <v>-1.4991854346064399</v>
      </c>
      <c r="G586" s="78">
        <v>0.123983712105203</v>
      </c>
      <c r="H586" s="103">
        <v>1.2173277575811001E-3</v>
      </c>
      <c r="I586" s="103">
        <v>3.18593677904827E-2</v>
      </c>
      <c r="J586" s="78">
        <v>-0.63146540733662604</v>
      </c>
      <c r="K586" s="78">
        <v>0.40764788733979701</v>
      </c>
      <c r="L586" s="103">
        <v>4.0907317043507599E-2</v>
      </c>
      <c r="M586" s="103">
        <v>9.1955039438645303E-2</v>
      </c>
      <c r="N586" s="78">
        <v>-0.63303096029218298</v>
      </c>
      <c r="O586" s="78">
        <v>0.40471603311765603</v>
      </c>
      <c r="P586" s="103">
        <v>3.9656340851434803E-2</v>
      </c>
      <c r="Q586" s="103">
        <v>8.9226766915728298E-2</v>
      </c>
      <c r="R586" s="13">
        <v>-1</v>
      </c>
      <c r="S586" s="13">
        <v>0</v>
      </c>
      <c r="T586" s="13">
        <v>0</v>
      </c>
    </row>
    <row r="587" spans="1:20" x14ac:dyDescent="0.2">
      <c r="A587" s="13" t="s">
        <v>12573</v>
      </c>
      <c r="B587" s="13"/>
      <c r="C587" s="50"/>
      <c r="D587" s="50"/>
      <c r="E587" s="13"/>
      <c r="F587" s="78">
        <v>-0.940815059006472</v>
      </c>
      <c r="G587" s="78">
        <v>0.32594457539281202</v>
      </c>
      <c r="H587" s="103">
        <v>6.31968101248397E-2</v>
      </c>
      <c r="I587" s="103">
        <v>0.16680854458174799</v>
      </c>
      <c r="J587" s="78">
        <v>-0.63833842243142302</v>
      </c>
      <c r="K587" s="78">
        <v>0.27912942310753702</v>
      </c>
      <c r="L587" s="103">
        <v>7.8380107449204997E-3</v>
      </c>
      <c r="M587" s="103">
        <v>2.2772084615703701E-2</v>
      </c>
      <c r="N587" s="78">
        <v>-0.636124886113556</v>
      </c>
      <c r="O587" s="78">
        <v>0.27927630171901102</v>
      </c>
      <c r="P587" s="103">
        <v>8.0637739731151004E-3</v>
      </c>
      <c r="Q587" s="103">
        <v>2.33712771085203E-2</v>
      </c>
      <c r="R587" s="13">
        <v>0</v>
      </c>
      <c r="S587" s="13">
        <v>-1</v>
      </c>
      <c r="T587" s="13">
        <v>-1</v>
      </c>
    </row>
    <row r="588" spans="1:20" x14ac:dyDescent="0.2">
      <c r="A588" s="13" t="s">
        <v>12574</v>
      </c>
      <c r="B588" s="13"/>
      <c r="C588" s="50"/>
      <c r="D588" s="50"/>
      <c r="E588" s="13"/>
      <c r="F588" s="78">
        <v>-0.86219045175198095</v>
      </c>
      <c r="G588" s="78">
        <v>0.25463959562671701</v>
      </c>
      <c r="H588" s="103">
        <v>4.2903496998454797E-2</v>
      </c>
      <c r="I588" s="103">
        <v>0.13075614742441399</v>
      </c>
      <c r="J588" s="78">
        <v>-0.643316853279437</v>
      </c>
      <c r="K588" s="78">
        <v>0.25618740752034003</v>
      </c>
      <c r="L588" s="103">
        <v>4.4128872484479999E-3</v>
      </c>
      <c r="M588" s="103">
        <v>1.38823286107551E-2</v>
      </c>
      <c r="N588" s="78">
        <v>-0.64128664845140504</v>
      </c>
      <c r="O588" s="78">
        <v>0.25611297380187398</v>
      </c>
      <c r="P588" s="103">
        <v>4.5222633313132003E-3</v>
      </c>
      <c r="Q588" s="103">
        <v>1.4170547663827001E-2</v>
      </c>
      <c r="R588" s="13">
        <v>0</v>
      </c>
      <c r="S588" s="13">
        <v>-1</v>
      </c>
      <c r="T588" s="13">
        <v>-1</v>
      </c>
    </row>
    <row r="589" spans="1:20" x14ac:dyDescent="0.2">
      <c r="A589" s="13" t="s">
        <v>12575</v>
      </c>
      <c r="B589" s="13"/>
      <c r="C589" s="50"/>
      <c r="D589" s="50"/>
      <c r="E589" s="13"/>
      <c r="F589" s="78">
        <v>-1.1411677955025901</v>
      </c>
      <c r="G589" s="78">
        <v>0.225103697152087</v>
      </c>
      <c r="H589" s="103">
        <v>1.48200524152031E-2</v>
      </c>
      <c r="I589" s="103">
        <v>7.68812501028759E-2</v>
      </c>
      <c r="J589" s="78">
        <v>-0.64447163900327498</v>
      </c>
      <c r="K589" s="78">
        <v>0.19794398686909101</v>
      </c>
      <c r="L589" s="103">
        <v>4.923648142788E-4</v>
      </c>
      <c r="M589" s="103">
        <v>2.0679322199711001E-3</v>
      </c>
      <c r="N589" s="78">
        <v>-0.642488088299353</v>
      </c>
      <c r="O589" s="78">
        <v>0.197617670634089</v>
      </c>
      <c r="P589" s="103">
        <v>5.0287146638079998E-4</v>
      </c>
      <c r="Q589" s="103">
        <v>2.1083612793620999E-3</v>
      </c>
      <c r="R589" s="13">
        <v>0</v>
      </c>
      <c r="S589" s="13">
        <v>-1</v>
      </c>
      <c r="T589" s="13">
        <v>-1</v>
      </c>
    </row>
    <row r="590" spans="1:20" x14ac:dyDescent="0.2">
      <c r="A590" s="13" t="s">
        <v>12576</v>
      </c>
      <c r="B590" s="13"/>
      <c r="C590" s="50"/>
      <c r="D590" s="50"/>
      <c r="E590" s="13"/>
      <c r="F590" s="78">
        <v>-0.78943426369048897</v>
      </c>
      <c r="G590" s="78">
        <v>0.28707578971463898</v>
      </c>
      <c r="H590" s="103">
        <v>7.0747238767441101E-2</v>
      </c>
      <c r="I590" s="103">
        <v>0.17657698763160701</v>
      </c>
      <c r="J590" s="78">
        <v>-0.64542540824917805</v>
      </c>
      <c r="K590" s="78">
        <v>0.20106967288220701</v>
      </c>
      <c r="L590" s="103">
        <v>5.7162740469240004E-4</v>
      </c>
      <c r="M590" s="103">
        <v>2.3635164194020001E-3</v>
      </c>
      <c r="N590" s="78">
        <v>-0.64332442023741898</v>
      </c>
      <c r="O590" s="78">
        <v>0.200987294465097</v>
      </c>
      <c r="P590" s="103">
        <v>5.9243638263999998E-4</v>
      </c>
      <c r="Q590" s="103">
        <v>2.4495556131956002E-3</v>
      </c>
      <c r="R590" s="13">
        <v>0</v>
      </c>
      <c r="S590" s="13">
        <v>-1</v>
      </c>
      <c r="T590" s="13">
        <v>-1</v>
      </c>
    </row>
    <row r="591" spans="1:20" x14ac:dyDescent="0.2">
      <c r="A591" s="13" t="s">
        <v>12577</v>
      </c>
      <c r="B591" s="13"/>
      <c r="C591" s="50"/>
      <c r="D591" s="50"/>
      <c r="E591" s="13"/>
      <c r="F591" s="78">
        <v>-1.0259096422020499</v>
      </c>
      <c r="G591" s="78">
        <v>0.22444021175012599</v>
      </c>
      <c r="H591" s="103">
        <v>1.9645143995100599E-2</v>
      </c>
      <c r="I591" s="103">
        <v>8.8524031705676104E-2</v>
      </c>
      <c r="J591" s="78">
        <v>-0.64560441316102402</v>
      </c>
      <c r="K591" s="78">
        <v>0.26832820838466398</v>
      </c>
      <c r="L591" s="103">
        <v>5.7521868026677997E-3</v>
      </c>
      <c r="M591" s="103">
        <v>1.75871458564326E-2</v>
      </c>
      <c r="N591" s="78">
        <v>-0.64369136483820399</v>
      </c>
      <c r="O591" s="78">
        <v>0.26807894780982</v>
      </c>
      <c r="P591" s="103">
        <v>5.8563819316136004E-3</v>
      </c>
      <c r="Q591" s="103">
        <v>1.7814712000359799E-2</v>
      </c>
      <c r="R591" s="13">
        <v>0</v>
      </c>
      <c r="S591" s="13">
        <v>-1</v>
      </c>
      <c r="T591" s="13">
        <v>-1</v>
      </c>
    </row>
    <row r="592" spans="1:20" x14ac:dyDescent="0.2">
      <c r="A592" s="13" t="s">
        <v>12578</v>
      </c>
      <c r="B592" s="13" t="s">
        <v>6430</v>
      </c>
      <c r="C592" s="50" t="s">
        <v>6431</v>
      </c>
      <c r="D592" s="50" t="s">
        <v>6432</v>
      </c>
      <c r="E592" s="13" t="s">
        <v>6433</v>
      </c>
      <c r="F592" s="78">
        <v>-1.09383613374193</v>
      </c>
      <c r="G592" s="78">
        <v>0.307283096884992</v>
      </c>
      <c r="H592" s="103">
        <v>3.78281943850051E-2</v>
      </c>
      <c r="I592" s="103">
        <v>0.12288966994579301</v>
      </c>
      <c r="J592" s="78">
        <v>-0.64528857804367901</v>
      </c>
      <c r="K592" s="78">
        <v>0.28122089671282802</v>
      </c>
      <c r="L592" s="103">
        <v>7.5926133623576003E-3</v>
      </c>
      <c r="M592" s="103">
        <v>2.22000530978179E-2</v>
      </c>
      <c r="N592" s="78">
        <v>-0.64385943834954695</v>
      </c>
      <c r="O592" s="78">
        <v>0.280473971686579</v>
      </c>
      <c r="P592" s="103">
        <v>7.6095660612985998E-3</v>
      </c>
      <c r="Q592" s="103">
        <v>2.22162209155474E-2</v>
      </c>
      <c r="R592" s="13">
        <v>0</v>
      </c>
      <c r="S592" s="13">
        <v>-1</v>
      </c>
      <c r="T592" s="13">
        <v>-1</v>
      </c>
    </row>
    <row r="593" spans="1:20" x14ac:dyDescent="0.2">
      <c r="A593" s="13" t="s">
        <v>12579</v>
      </c>
      <c r="B593" s="13"/>
      <c r="C593" s="50"/>
      <c r="D593" s="50"/>
      <c r="E593" s="13"/>
      <c r="F593" s="78">
        <v>-1.0834651428433799</v>
      </c>
      <c r="G593" s="78">
        <v>0.22610300482004</v>
      </c>
      <c r="H593" s="103">
        <v>1.7287283677238599E-2</v>
      </c>
      <c r="I593" s="103">
        <v>8.2711537615605499E-2</v>
      </c>
      <c r="J593" s="78">
        <v>-0.64684814474964702</v>
      </c>
      <c r="K593" s="78">
        <v>0.24711660398457699</v>
      </c>
      <c r="L593" s="103">
        <v>3.3070193370345002E-3</v>
      </c>
      <c r="M593" s="103">
        <v>1.08155796350557E-2</v>
      </c>
      <c r="N593" s="78">
        <v>-0.64545813869360602</v>
      </c>
      <c r="O593" s="78">
        <v>0.245971886004033</v>
      </c>
      <c r="P593" s="103">
        <v>3.2641441858666E-3</v>
      </c>
      <c r="Q593" s="103">
        <v>1.0675356804596499E-2</v>
      </c>
      <c r="R593" s="13">
        <v>0</v>
      </c>
      <c r="S593" s="13">
        <v>-1</v>
      </c>
      <c r="T593" s="13">
        <v>-1</v>
      </c>
    </row>
    <row r="594" spans="1:20" x14ac:dyDescent="0.2">
      <c r="A594" s="13" t="s">
        <v>12580</v>
      </c>
      <c r="B594" s="13"/>
      <c r="C594" s="50"/>
      <c r="D594" s="50"/>
      <c r="E594" s="13"/>
      <c r="F594" s="78">
        <v>-1.28492205652966</v>
      </c>
      <c r="G594" s="78">
        <v>0.38335048341289402</v>
      </c>
      <c r="H594" s="103">
        <v>4.3999360470811898E-2</v>
      </c>
      <c r="I594" s="103">
        <v>0.132961938171829</v>
      </c>
      <c r="J594" s="78">
        <v>-0.65169173241282896</v>
      </c>
      <c r="K594" s="78">
        <v>0.326506941931063</v>
      </c>
      <c r="L594" s="103">
        <v>1.51552966970418E-2</v>
      </c>
      <c r="M594" s="103">
        <v>4.0046115113375198E-2</v>
      </c>
      <c r="N594" s="78">
        <v>-0.64900597693601703</v>
      </c>
      <c r="O594" s="78">
        <v>0.32690378762214301</v>
      </c>
      <c r="P594" s="103">
        <v>1.5637244351275101E-2</v>
      </c>
      <c r="Q594" s="103">
        <v>4.0953161337325197E-2</v>
      </c>
      <c r="R594" s="13">
        <v>0</v>
      </c>
      <c r="S594" s="13">
        <v>-1</v>
      </c>
      <c r="T594" s="13">
        <v>-1</v>
      </c>
    </row>
    <row r="595" spans="1:20" x14ac:dyDescent="0.2">
      <c r="A595" s="13" t="s">
        <v>12581</v>
      </c>
      <c r="B595" s="13" t="s">
        <v>3449</v>
      </c>
      <c r="C595" s="50" t="s">
        <v>2453</v>
      </c>
      <c r="D595" s="50" t="s">
        <v>3399</v>
      </c>
      <c r="E595" s="13" t="s">
        <v>2056</v>
      </c>
      <c r="F595" s="78">
        <v>-0.96616216729623705</v>
      </c>
      <c r="G595" s="78">
        <v>0.38997383369076799</v>
      </c>
      <c r="H595" s="103">
        <v>8.9467363276994297E-2</v>
      </c>
      <c r="I595" s="103">
        <v>0.205627127453928</v>
      </c>
      <c r="J595" s="78">
        <v>-0.65604875484430603</v>
      </c>
      <c r="K595" s="78">
        <v>0.31308564358283703</v>
      </c>
      <c r="L595" s="103">
        <v>1.1963962036702301E-2</v>
      </c>
      <c r="M595" s="103">
        <v>3.2808390739822703E-2</v>
      </c>
      <c r="N595" s="78">
        <v>-0.65387895687567099</v>
      </c>
      <c r="O595" s="78">
        <v>0.31328823502365699</v>
      </c>
      <c r="P595" s="103">
        <v>1.22726433989306E-2</v>
      </c>
      <c r="Q595" s="103">
        <v>3.3425151646234198E-2</v>
      </c>
      <c r="R595" s="13">
        <v>0</v>
      </c>
      <c r="S595" s="13">
        <v>-1</v>
      </c>
      <c r="T595" s="13">
        <v>-1</v>
      </c>
    </row>
    <row r="596" spans="1:20" x14ac:dyDescent="0.2">
      <c r="A596" s="13" t="s">
        <v>12582</v>
      </c>
      <c r="B596" s="13"/>
      <c r="C596" s="50"/>
      <c r="D596" s="50"/>
      <c r="E596" s="13"/>
      <c r="F596" s="78">
        <v>-1.0888806803112201</v>
      </c>
      <c r="G596" s="78">
        <v>0.31315638567906701</v>
      </c>
      <c r="H596" s="103">
        <v>4.0138975085801297E-2</v>
      </c>
      <c r="I596" s="103">
        <v>0.12590010089909801</v>
      </c>
      <c r="J596" s="78">
        <v>-0.65678856933263996</v>
      </c>
      <c r="K596" s="78">
        <v>0.29236239264548203</v>
      </c>
      <c r="L596" s="103">
        <v>8.3519251366247996E-3</v>
      </c>
      <c r="M596" s="103">
        <v>2.4089769610939501E-2</v>
      </c>
      <c r="N596" s="78">
        <v>-0.65450837994565503</v>
      </c>
      <c r="O596" s="78">
        <v>0.29259925114240298</v>
      </c>
      <c r="P596" s="103">
        <v>8.6030125762722991E-3</v>
      </c>
      <c r="Q596" s="103">
        <v>2.4694978546278199E-2</v>
      </c>
      <c r="R596" s="13">
        <v>0</v>
      </c>
      <c r="S596" s="13">
        <v>-1</v>
      </c>
      <c r="T596" s="13">
        <v>-1</v>
      </c>
    </row>
    <row r="597" spans="1:20" ht="30" x14ac:dyDescent="0.2">
      <c r="A597" s="13" t="s">
        <v>12583</v>
      </c>
      <c r="B597" s="13" t="s">
        <v>8097</v>
      </c>
      <c r="C597" s="50" t="s">
        <v>8098</v>
      </c>
      <c r="D597" s="50" t="s">
        <v>3497</v>
      </c>
      <c r="E597" s="13" t="s">
        <v>2876</v>
      </c>
      <c r="F597" s="78">
        <v>-1.1102106745782701</v>
      </c>
      <c r="G597" s="78">
        <v>0.39930274808067501</v>
      </c>
      <c r="H597" s="103">
        <v>6.8969243312592896E-2</v>
      </c>
      <c r="I597" s="103">
        <v>0.174678115372008</v>
      </c>
      <c r="J597" s="78">
        <v>-0.658628195168387</v>
      </c>
      <c r="K597" s="78">
        <v>0.33286039424152197</v>
      </c>
      <c r="L597" s="103">
        <v>1.55527013814223E-2</v>
      </c>
      <c r="M597" s="103">
        <v>4.07811249804216E-2</v>
      </c>
      <c r="N597" s="78">
        <v>-0.656395565069539</v>
      </c>
      <c r="O597" s="78">
        <v>0.33307672536000299</v>
      </c>
      <c r="P597" s="103">
        <v>1.5937403345459799E-2</v>
      </c>
      <c r="Q597" s="103">
        <v>4.1607572092727099E-2</v>
      </c>
      <c r="R597" s="13">
        <v>0</v>
      </c>
      <c r="S597" s="13">
        <v>-1</v>
      </c>
      <c r="T597" s="13">
        <v>-1</v>
      </c>
    </row>
    <row r="598" spans="1:20" x14ac:dyDescent="0.2">
      <c r="A598" s="13" t="s">
        <v>12584</v>
      </c>
      <c r="B598" s="13"/>
      <c r="C598" s="50"/>
      <c r="D598" s="50"/>
      <c r="E598" s="13"/>
      <c r="F598" s="78">
        <v>-1.1569887649750701</v>
      </c>
      <c r="G598" s="78">
        <v>0.28235096526901798</v>
      </c>
      <c r="H598" s="103">
        <v>2.6289275724717301E-2</v>
      </c>
      <c r="I598" s="103">
        <v>0.10036947605285</v>
      </c>
      <c r="J598" s="78">
        <v>-0.65964539037972003</v>
      </c>
      <c r="K598" s="78">
        <v>0.28897646658506798</v>
      </c>
      <c r="L598" s="103">
        <v>7.6070218051180003E-3</v>
      </c>
      <c r="M598" s="103">
        <v>2.22000530978179E-2</v>
      </c>
      <c r="N598" s="78">
        <v>-0.65744933008565398</v>
      </c>
      <c r="O598" s="78">
        <v>0.289164173445074</v>
      </c>
      <c r="P598" s="103">
        <v>7.8261547814057995E-3</v>
      </c>
      <c r="Q598" s="103">
        <v>2.2765266763894901E-2</v>
      </c>
      <c r="R598" s="13">
        <v>0</v>
      </c>
      <c r="S598" s="13">
        <v>-1</v>
      </c>
      <c r="T598" s="13">
        <v>-1</v>
      </c>
    </row>
    <row r="599" spans="1:20" x14ac:dyDescent="0.2">
      <c r="A599" s="13" t="s">
        <v>12585</v>
      </c>
      <c r="B599" s="13"/>
      <c r="C599" s="50"/>
      <c r="D599" s="50"/>
      <c r="E599" s="13"/>
      <c r="F599" s="78">
        <v>-0.88355690438118295</v>
      </c>
      <c r="G599" s="78">
        <v>0.29913099756219602</v>
      </c>
      <c r="H599" s="103">
        <v>5.98440406997503E-2</v>
      </c>
      <c r="I599" s="103">
        <v>0.16101382964153499</v>
      </c>
      <c r="J599" s="78">
        <v>-0.66033948794915198</v>
      </c>
      <c r="K599" s="78">
        <v>0.319542979706119</v>
      </c>
      <c r="L599" s="103">
        <v>1.2688656664507801E-2</v>
      </c>
      <c r="M599" s="103">
        <v>3.4362719519040297E-2</v>
      </c>
      <c r="N599" s="78">
        <v>-0.65831741796843302</v>
      </c>
      <c r="O599" s="78">
        <v>0.31966649567683098</v>
      </c>
      <c r="P599" s="103">
        <v>1.29764579822681E-2</v>
      </c>
      <c r="Q599" s="103">
        <v>3.4944477401068499E-2</v>
      </c>
      <c r="R599" s="13">
        <v>0</v>
      </c>
      <c r="S599" s="13">
        <v>-1</v>
      </c>
      <c r="T599" s="13">
        <v>-1</v>
      </c>
    </row>
    <row r="600" spans="1:20" x14ac:dyDescent="0.2">
      <c r="A600" s="13" t="s">
        <v>12586</v>
      </c>
      <c r="B600" s="13"/>
      <c r="C600" s="50"/>
      <c r="D600" s="50"/>
      <c r="E600" s="13"/>
      <c r="F600" s="78">
        <v>-1.0484922806946499</v>
      </c>
      <c r="G600" s="78">
        <v>0.107814413004146</v>
      </c>
      <c r="H600" s="103">
        <v>2.3094913340957002E-3</v>
      </c>
      <c r="I600" s="103">
        <v>3.5321232984894403E-2</v>
      </c>
      <c r="J600" s="78">
        <v>-0.66095138850747803</v>
      </c>
      <c r="K600" s="78">
        <v>0.1978720657751</v>
      </c>
      <c r="L600" s="103">
        <v>3.5714335758179998E-4</v>
      </c>
      <c r="M600" s="103">
        <v>1.5630734882103E-3</v>
      </c>
      <c r="N600" s="78">
        <v>-0.65900222854670498</v>
      </c>
      <c r="O600" s="78">
        <v>0.197596908179419</v>
      </c>
      <c r="P600" s="103">
        <v>3.6565097647179998E-4</v>
      </c>
      <c r="Q600" s="103">
        <v>1.5973876599885001E-3</v>
      </c>
      <c r="R600" s="13">
        <v>-1</v>
      </c>
      <c r="S600" s="13">
        <v>-1</v>
      </c>
      <c r="T600" s="13">
        <v>-1</v>
      </c>
    </row>
    <row r="601" spans="1:20" x14ac:dyDescent="0.2">
      <c r="A601" s="13" t="s">
        <v>12587</v>
      </c>
      <c r="B601" s="13"/>
      <c r="C601" s="50"/>
      <c r="D601" s="50"/>
      <c r="E601" s="13"/>
      <c r="F601" s="78">
        <v>-2.3917904002373298</v>
      </c>
      <c r="G601" s="78">
        <v>0.81325957889616696</v>
      </c>
      <c r="H601" s="103">
        <v>6.0461782748972397E-2</v>
      </c>
      <c r="I601" s="103">
        <v>0.162192634916273</v>
      </c>
      <c r="J601" s="78">
        <v>-0.66240288525415802</v>
      </c>
      <c r="K601" s="78">
        <v>0.35283769568301299</v>
      </c>
      <c r="L601" s="103">
        <v>1.9346481643542E-2</v>
      </c>
      <c r="M601" s="103">
        <v>4.8959278070443403E-2</v>
      </c>
      <c r="N601" s="78">
        <v>-0.65981422826138802</v>
      </c>
      <c r="O601" s="78">
        <v>0.35319461284818898</v>
      </c>
      <c r="P601" s="103">
        <v>1.9884531531656601E-2</v>
      </c>
      <c r="Q601" s="103">
        <v>4.9951278580048102E-2</v>
      </c>
      <c r="R601" s="13">
        <v>0</v>
      </c>
      <c r="S601" s="13">
        <v>-1</v>
      </c>
      <c r="T601" s="13">
        <v>-1</v>
      </c>
    </row>
    <row r="602" spans="1:20" x14ac:dyDescent="0.2">
      <c r="A602" s="13" t="s">
        <v>12588</v>
      </c>
      <c r="B602" s="13"/>
      <c r="C602" s="50"/>
      <c r="D602" s="50"/>
      <c r="E602" s="13"/>
      <c r="F602" s="78">
        <v>-1.1603000630757301</v>
      </c>
      <c r="G602" s="78">
        <v>0.31446375555815298</v>
      </c>
      <c r="H602" s="103">
        <v>3.4521970595432799E-2</v>
      </c>
      <c r="I602" s="103">
        <v>0.115666599488639</v>
      </c>
      <c r="J602" s="78">
        <v>-0.66616861022710605</v>
      </c>
      <c r="K602" s="78">
        <v>0.28059386891314197</v>
      </c>
      <c r="L602" s="103">
        <v>5.9913643753076997E-3</v>
      </c>
      <c r="M602" s="103">
        <v>1.81791208041658E-2</v>
      </c>
      <c r="N602" s="78">
        <v>-0.66406408548276596</v>
      </c>
      <c r="O602" s="78">
        <v>0.280637764724112</v>
      </c>
      <c r="P602" s="103">
        <v>6.1480342299770003E-3</v>
      </c>
      <c r="Q602" s="103">
        <v>1.8537020083834999E-2</v>
      </c>
      <c r="R602" s="13">
        <v>0</v>
      </c>
      <c r="S602" s="13">
        <v>-1</v>
      </c>
      <c r="T602" s="13">
        <v>-1</v>
      </c>
    </row>
    <row r="603" spans="1:20" x14ac:dyDescent="0.2">
      <c r="A603" s="13" t="s">
        <v>12589</v>
      </c>
      <c r="B603" s="13"/>
      <c r="C603" s="50"/>
      <c r="D603" s="50"/>
      <c r="E603" s="13"/>
      <c r="F603" s="78">
        <v>-1.1260395928395399</v>
      </c>
      <c r="G603" s="78">
        <v>0.132530913810503</v>
      </c>
      <c r="H603" s="103">
        <v>3.4238661960350001E-3</v>
      </c>
      <c r="I603" s="103">
        <v>4.16231351428702E-2</v>
      </c>
      <c r="J603" s="78">
        <v>-0.66697472490793697</v>
      </c>
      <c r="K603" s="78">
        <v>0.229603446582124</v>
      </c>
      <c r="L603" s="103">
        <v>1.4119222047930999E-3</v>
      </c>
      <c r="M603" s="103">
        <v>5.1369935536090001E-3</v>
      </c>
      <c r="N603" s="78">
        <v>-0.66509293704345196</v>
      </c>
      <c r="O603" s="78">
        <v>0.229227047333939</v>
      </c>
      <c r="P603" s="103">
        <v>1.4343811885785E-3</v>
      </c>
      <c r="Q603" s="103">
        <v>5.1950205226279998E-3</v>
      </c>
      <c r="R603" s="13">
        <v>-1</v>
      </c>
      <c r="S603" s="13">
        <v>-1</v>
      </c>
      <c r="T603" s="13">
        <v>-1</v>
      </c>
    </row>
    <row r="604" spans="1:20" x14ac:dyDescent="0.2">
      <c r="A604" s="13" t="s">
        <v>12590</v>
      </c>
      <c r="B604" s="13" t="s">
        <v>3499</v>
      </c>
      <c r="C604" s="50" t="s">
        <v>2902</v>
      </c>
      <c r="D604" s="50" t="s">
        <v>3415</v>
      </c>
      <c r="E604" s="13" t="s">
        <v>2208</v>
      </c>
      <c r="F604" s="78">
        <v>-1.12828260204534</v>
      </c>
      <c r="G604" s="78">
        <v>0.180210290700627</v>
      </c>
      <c r="H604" s="103">
        <v>8.2232266633733998E-3</v>
      </c>
      <c r="I604" s="103">
        <v>5.8578105599030601E-2</v>
      </c>
      <c r="J604" s="78">
        <v>-0.66889612016832301</v>
      </c>
      <c r="K604" s="78">
        <v>0.218474308225269</v>
      </c>
      <c r="L604" s="103">
        <v>8.7315319180969995E-4</v>
      </c>
      <c r="M604" s="103">
        <v>3.4493873617038001E-3</v>
      </c>
      <c r="N604" s="78">
        <v>-0.66698587727732594</v>
      </c>
      <c r="O604" s="78">
        <v>0.21823636444165301</v>
      </c>
      <c r="P604" s="103">
        <v>8.9308004396290003E-4</v>
      </c>
      <c r="Q604" s="103">
        <v>3.5017286017784998E-3</v>
      </c>
      <c r="R604" s="13">
        <v>0</v>
      </c>
      <c r="S604" s="13">
        <v>-1</v>
      </c>
      <c r="T604" s="13">
        <v>-1</v>
      </c>
    </row>
    <row r="605" spans="1:20" x14ac:dyDescent="0.2">
      <c r="A605" s="13" t="s">
        <v>12591</v>
      </c>
      <c r="B605" s="13"/>
      <c r="C605" s="50"/>
      <c r="D605" s="50"/>
      <c r="E605" s="13"/>
      <c r="F605" s="78">
        <v>-0.876217575563357</v>
      </c>
      <c r="G605" s="78">
        <v>0.27061860223518303</v>
      </c>
      <c r="H605" s="103">
        <v>4.79297571151329E-2</v>
      </c>
      <c r="I605" s="103">
        <v>0.13942666122667799</v>
      </c>
      <c r="J605" s="78">
        <v>-0.67154869700167297</v>
      </c>
      <c r="K605" s="78">
        <v>0.34005026278432898</v>
      </c>
      <c r="L605" s="103">
        <v>1.53045757035084E-2</v>
      </c>
      <c r="M605" s="103">
        <v>4.0351491447355801E-2</v>
      </c>
      <c r="N605" s="78">
        <v>-0.66978350062649505</v>
      </c>
      <c r="O605" s="78">
        <v>0.33999087382575099</v>
      </c>
      <c r="P605" s="103">
        <v>1.5559665033384301E-2</v>
      </c>
      <c r="Q605" s="103">
        <v>4.0799384545369202E-2</v>
      </c>
      <c r="R605" s="13">
        <v>0</v>
      </c>
      <c r="S605" s="13">
        <v>-1</v>
      </c>
      <c r="T605" s="13">
        <v>-1</v>
      </c>
    </row>
    <row r="606" spans="1:20" x14ac:dyDescent="0.2">
      <c r="A606" s="13" t="s">
        <v>12592</v>
      </c>
      <c r="B606" s="13"/>
      <c r="C606" s="50"/>
      <c r="D606" s="50"/>
      <c r="E606" s="13"/>
      <c r="F606" s="78">
        <v>-1.4430720709539999</v>
      </c>
      <c r="G606" s="78">
        <v>0.193018850565949</v>
      </c>
      <c r="H606" s="103">
        <v>4.9558570996368996E-3</v>
      </c>
      <c r="I606" s="103">
        <v>4.7309627901475498E-2</v>
      </c>
      <c r="J606" s="78">
        <v>-0.67345780961331903</v>
      </c>
      <c r="K606" s="78">
        <v>0.36204819998247101</v>
      </c>
      <c r="L606" s="103">
        <v>1.9665140381549099E-2</v>
      </c>
      <c r="M606" s="103">
        <v>4.9400153277469598E-2</v>
      </c>
      <c r="N606" s="78">
        <v>-0.67459640994695602</v>
      </c>
      <c r="O606" s="78">
        <v>0.35902714231900801</v>
      </c>
      <c r="P606" s="103">
        <v>1.8872084594526502E-2</v>
      </c>
      <c r="Q606" s="103">
        <v>4.7859926397559698E-2</v>
      </c>
      <c r="R606" s="13">
        <v>-1</v>
      </c>
      <c r="S606" s="13">
        <v>-1</v>
      </c>
      <c r="T606" s="13">
        <v>-1</v>
      </c>
    </row>
    <row r="607" spans="1:20" x14ac:dyDescent="0.2">
      <c r="A607" s="13" t="s">
        <v>12593</v>
      </c>
      <c r="B607" s="13"/>
      <c r="C607" s="50"/>
      <c r="D607" s="50"/>
      <c r="E607" s="13"/>
      <c r="F607" s="78">
        <v>-1.2679345996854201</v>
      </c>
      <c r="G607" s="78">
        <v>0.43856986182147401</v>
      </c>
      <c r="H607" s="103">
        <v>6.2958300939024603E-2</v>
      </c>
      <c r="I607" s="103">
        <v>0.16638179352565999</v>
      </c>
      <c r="J607" s="78">
        <v>-0.67873307305499797</v>
      </c>
      <c r="K607" s="78">
        <v>0.309996124085886</v>
      </c>
      <c r="L607" s="103">
        <v>9.1805472531380009E-3</v>
      </c>
      <c r="M607" s="103">
        <v>2.6164559671443498E-2</v>
      </c>
      <c r="N607" s="78">
        <v>-0.67634967692014902</v>
      </c>
      <c r="O607" s="78">
        <v>0.31024333838014601</v>
      </c>
      <c r="P607" s="103">
        <v>9.4527432908899003E-3</v>
      </c>
      <c r="Q607" s="103">
        <v>2.6780908211113001E-2</v>
      </c>
      <c r="R607" s="13">
        <v>0</v>
      </c>
      <c r="S607" s="13">
        <v>-1</v>
      </c>
      <c r="T607" s="13">
        <v>-1</v>
      </c>
    </row>
    <row r="608" spans="1:20" x14ac:dyDescent="0.2">
      <c r="A608" s="13" t="s">
        <v>12594</v>
      </c>
      <c r="B608" s="13"/>
      <c r="C608" s="50"/>
      <c r="D608" s="50"/>
      <c r="E608" s="13"/>
      <c r="F608" s="78">
        <v>-1.1353318668815899</v>
      </c>
      <c r="G608" s="78">
        <v>0.26542941682809001</v>
      </c>
      <c r="H608" s="103">
        <v>2.3467852332931999E-2</v>
      </c>
      <c r="I608" s="103">
        <v>9.5824022749177895E-2</v>
      </c>
      <c r="J608" s="78">
        <v>-0.67907582928968702</v>
      </c>
      <c r="K608" s="78">
        <v>0.22643948353280099</v>
      </c>
      <c r="L608" s="103">
        <v>1.0369209734323E-3</v>
      </c>
      <c r="M608" s="103">
        <v>3.9528484241990996E-3</v>
      </c>
      <c r="N608" s="78">
        <v>-0.67718340459462301</v>
      </c>
      <c r="O608" s="78">
        <v>0.22622236513939101</v>
      </c>
      <c r="P608" s="103">
        <v>1.0605041592661E-3</v>
      </c>
      <c r="Q608" s="103">
        <v>4.0171629070936002E-3</v>
      </c>
      <c r="R608" s="13">
        <v>0</v>
      </c>
      <c r="S608" s="13">
        <v>-1</v>
      </c>
      <c r="T608" s="13">
        <v>-1</v>
      </c>
    </row>
    <row r="609" spans="1:20" x14ac:dyDescent="0.2">
      <c r="A609" s="13" t="s">
        <v>12595</v>
      </c>
      <c r="B609" s="13"/>
      <c r="C609" s="50"/>
      <c r="D609" s="50"/>
      <c r="E609" s="13"/>
      <c r="F609" s="78">
        <v>-1.13485204950985</v>
      </c>
      <c r="G609" s="78">
        <v>0.21786702355229101</v>
      </c>
      <c r="H609" s="103">
        <v>1.3753386354763799E-2</v>
      </c>
      <c r="I609" s="103">
        <v>7.4262006230631006E-2</v>
      </c>
      <c r="J609" s="78">
        <v>-0.68068658359131196</v>
      </c>
      <c r="K609" s="78">
        <v>0.239295075320724</v>
      </c>
      <c r="L609" s="103">
        <v>1.6373424942429E-3</v>
      </c>
      <c r="M609" s="103">
        <v>5.8504446734591996E-3</v>
      </c>
      <c r="N609" s="78">
        <v>-0.67856248894882099</v>
      </c>
      <c r="O609" s="78">
        <v>0.23930430540279601</v>
      </c>
      <c r="P609" s="103">
        <v>1.6910692446068E-3</v>
      </c>
      <c r="Q609" s="103">
        <v>6.0065575246123996E-3</v>
      </c>
      <c r="R609" s="13">
        <v>0</v>
      </c>
      <c r="S609" s="13">
        <v>-1</v>
      </c>
      <c r="T609" s="13">
        <v>-1</v>
      </c>
    </row>
    <row r="610" spans="1:20" x14ac:dyDescent="0.2">
      <c r="A610" s="13" t="s">
        <v>12596</v>
      </c>
      <c r="B610" s="13" t="s">
        <v>3505</v>
      </c>
      <c r="C610" s="50" t="s">
        <v>2960</v>
      </c>
      <c r="D610" s="50" t="s">
        <v>3323</v>
      </c>
      <c r="E610" s="13" t="s">
        <v>1354</v>
      </c>
      <c r="F610" s="78">
        <v>-0.96038114434245103</v>
      </c>
      <c r="G610" s="78">
        <v>0.59055110736058902</v>
      </c>
      <c r="H610" s="103">
        <v>0.202371864782318</v>
      </c>
      <c r="I610" s="103">
        <v>0.346985316209865</v>
      </c>
      <c r="J610" s="78">
        <v>-0.69093569134007904</v>
      </c>
      <c r="K610" s="78">
        <v>0.33703572733708198</v>
      </c>
      <c r="L610" s="103">
        <v>1.2422258822866E-2</v>
      </c>
      <c r="M610" s="103">
        <v>3.3794190479478702E-2</v>
      </c>
      <c r="N610" s="78">
        <v>-0.68858193482039198</v>
      </c>
      <c r="O610" s="78">
        <v>0.33732188719387501</v>
      </c>
      <c r="P610" s="103">
        <v>1.27601350209968E-2</v>
      </c>
      <c r="Q610" s="103">
        <v>3.4495485673664499E-2</v>
      </c>
      <c r="R610" s="13">
        <v>0</v>
      </c>
      <c r="S610" s="13">
        <v>-1</v>
      </c>
      <c r="T610" s="13">
        <v>-1</v>
      </c>
    </row>
    <row r="611" spans="1:20" x14ac:dyDescent="0.2">
      <c r="A611" s="13" t="s">
        <v>12597</v>
      </c>
      <c r="B611" s="13"/>
      <c r="C611" s="50"/>
      <c r="D611" s="50"/>
      <c r="E611" s="13"/>
      <c r="F611" s="78">
        <v>-1.16418538645313</v>
      </c>
      <c r="G611" s="78">
        <v>0.27235562360978699</v>
      </c>
      <c r="H611" s="103">
        <v>2.3509262910372301E-2</v>
      </c>
      <c r="I611" s="103">
        <v>9.5824022749177895E-2</v>
      </c>
      <c r="J611" s="78">
        <v>-0.69546828750880696</v>
      </c>
      <c r="K611" s="78">
        <v>0.32571218881673197</v>
      </c>
      <c r="L611" s="103">
        <v>1.01016711915879E-2</v>
      </c>
      <c r="M611" s="103">
        <v>2.8251636486753998E-2</v>
      </c>
      <c r="N611" s="78">
        <v>-0.69343502596272699</v>
      </c>
      <c r="O611" s="78">
        <v>0.32586178888755901</v>
      </c>
      <c r="P611" s="103">
        <v>1.0338346574091601E-2</v>
      </c>
      <c r="Q611" s="103">
        <v>2.8745646571864299E-2</v>
      </c>
      <c r="R611" s="13">
        <v>0</v>
      </c>
      <c r="S611" s="13">
        <v>-1</v>
      </c>
      <c r="T611" s="13">
        <v>-1</v>
      </c>
    </row>
    <row r="612" spans="1:20" x14ac:dyDescent="0.2">
      <c r="A612" s="13" t="s">
        <v>12598</v>
      </c>
      <c r="B612" s="13"/>
      <c r="C612" s="50"/>
      <c r="D612" s="50"/>
      <c r="E612" s="13"/>
      <c r="F612" s="78">
        <v>-1.1779102275176601</v>
      </c>
      <c r="G612" s="78">
        <v>0.12054823655525</v>
      </c>
      <c r="H612" s="103">
        <v>2.2776100991582001E-3</v>
      </c>
      <c r="I612" s="103">
        <v>3.5321232984894403E-2</v>
      </c>
      <c r="J612" s="78">
        <v>-0.69640296622916598</v>
      </c>
      <c r="K612" s="78">
        <v>0.211973355321116</v>
      </c>
      <c r="L612" s="103">
        <v>3.9725820756710001E-4</v>
      </c>
      <c r="M612" s="103">
        <v>1.7104966707117001E-3</v>
      </c>
      <c r="N612" s="78">
        <v>-0.69468289568733199</v>
      </c>
      <c r="O612" s="78">
        <v>0.211421694006485</v>
      </c>
      <c r="P612" s="103">
        <v>3.9884610084239998E-4</v>
      </c>
      <c r="Q612" s="103">
        <v>1.7173337507497999E-3</v>
      </c>
      <c r="R612" s="13">
        <v>-1</v>
      </c>
      <c r="S612" s="13">
        <v>-1</v>
      </c>
      <c r="T612" s="13">
        <v>-1</v>
      </c>
    </row>
    <row r="613" spans="1:20" x14ac:dyDescent="0.2">
      <c r="A613" s="13" t="s">
        <v>12599</v>
      </c>
      <c r="B613" s="13"/>
      <c r="C613" s="50"/>
      <c r="D613" s="50"/>
      <c r="E613" s="13"/>
      <c r="F613" s="78">
        <v>-1.1950765646049399</v>
      </c>
      <c r="G613" s="78">
        <v>0.25600452228453702</v>
      </c>
      <c r="H613" s="103">
        <v>1.8559257878943001E-2</v>
      </c>
      <c r="I613" s="103">
        <v>8.6186189368794699E-2</v>
      </c>
      <c r="J613" s="78">
        <v>-0.69814440586553606</v>
      </c>
      <c r="K613" s="78">
        <v>0.27192266544201799</v>
      </c>
      <c r="L613" s="103">
        <v>3.4117957882604999E-3</v>
      </c>
      <c r="M613" s="103">
        <v>1.1127910036947001E-2</v>
      </c>
      <c r="N613" s="78">
        <v>-0.69606841899577299</v>
      </c>
      <c r="O613" s="78">
        <v>0.27196446371460897</v>
      </c>
      <c r="P613" s="103">
        <v>3.5072261543148998E-3</v>
      </c>
      <c r="Q613" s="103">
        <v>1.13310383447097E-2</v>
      </c>
      <c r="R613" s="13">
        <v>0</v>
      </c>
      <c r="S613" s="13">
        <v>-1</v>
      </c>
      <c r="T613" s="13">
        <v>-1</v>
      </c>
    </row>
    <row r="614" spans="1:20" ht="30" x14ac:dyDescent="0.2">
      <c r="A614" s="13" t="s">
        <v>12600</v>
      </c>
      <c r="B614" s="13" t="s">
        <v>3313</v>
      </c>
      <c r="C614" s="50" t="s">
        <v>1317</v>
      </c>
      <c r="D614" s="50" t="s">
        <v>3314</v>
      </c>
      <c r="E614" s="13" t="s">
        <v>1318</v>
      </c>
      <c r="F614" s="78">
        <v>-0.81444388029474502</v>
      </c>
      <c r="G614" s="78">
        <v>0.47148409749390202</v>
      </c>
      <c r="H614" s="103">
        <v>0.18254623930191799</v>
      </c>
      <c r="I614" s="103">
        <v>0.325827815810593</v>
      </c>
      <c r="J614" s="78">
        <v>-0.70578250853370905</v>
      </c>
      <c r="K614" s="78">
        <v>0.24171274389549099</v>
      </c>
      <c r="L614" s="103">
        <v>1.2423238253778E-3</v>
      </c>
      <c r="M614" s="103">
        <v>4.5896963548681998E-3</v>
      </c>
      <c r="N614" s="78">
        <v>-0.70391764308422899</v>
      </c>
      <c r="O614" s="78">
        <v>0.241312384665195</v>
      </c>
      <c r="P614" s="103">
        <v>1.2604064930923E-3</v>
      </c>
      <c r="Q614" s="103">
        <v>4.6350432326622004E-3</v>
      </c>
      <c r="R614" s="13">
        <v>0</v>
      </c>
      <c r="S614" s="13">
        <v>-1</v>
      </c>
      <c r="T614" s="13">
        <v>-1</v>
      </c>
    </row>
    <row r="615" spans="1:20" x14ac:dyDescent="0.2">
      <c r="A615" s="13" t="s">
        <v>12601</v>
      </c>
      <c r="B615" s="13"/>
      <c r="C615" s="50"/>
      <c r="D615" s="50"/>
      <c r="E615" s="13"/>
      <c r="F615" s="78">
        <v>-0.88263727746064502</v>
      </c>
      <c r="G615" s="78">
        <v>0.342625704864926</v>
      </c>
      <c r="H615" s="103">
        <v>8.2057264230625496E-2</v>
      </c>
      <c r="I615" s="103">
        <v>0.19543346415451099</v>
      </c>
      <c r="J615" s="78">
        <v>-0.70643109656539005</v>
      </c>
      <c r="K615" s="78">
        <v>0.30490435954414202</v>
      </c>
      <c r="L615" s="103">
        <v>6.3791455937653001E-3</v>
      </c>
      <c r="M615" s="103">
        <v>1.9137436781296101E-2</v>
      </c>
      <c r="N615" s="78">
        <v>-0.70438153898759903</v>
      </c>
      <c r="O615" s="78">
        <v>0.30482234342846098</v>
      </c>
      <c r="P615" s="103">
        <v>6.5166820968324997E-3</v>
      </c>
      <c r="Q615" s="103">
        <v>1.93800458879715E-2</v>
      </c>
      <c r="R615" s="13">
        <v>0</v>
      </c>
      <c r="S615" s="13">
        <v>-1</v>
      </c>
      <c r="T615" s="13">
        <v>-1</v>
      </c>
    </row>
    <row r="616" spans="1:20" x14ac:dyDescent="0.2">
      <c r="A616" s="13" t="s">
        <v>12602</v>
      </c>
      <c r="B616" s="13" t="s">
        <v>10563</v>
      </c>
      <c r="C616" s="50" t="s">
        <v>10564</v>
      </c>
      <c r="D616" s="50" t="s">
        <v>3501</v>
      </c>
      <c r="E616" s="13" t="s">
        <v>2908</v>
      </c>
      <c r="F616" s="78">
        <v>-1.1549829915746099</v>
      </c>
      <c r="G616" s="78">
        <v>2.9054660696287399E-2</v>
      </c>
      <c r="H616" s="103">
        <v>3.50269964859391E-5</v>
      </c>
      <c r="I616" s="103">
        <v>1.46212169566014E-2</v>
      </c>
      <c r="J616" s="78">
        <v>-0.70899312117473101</v>
      </c>
      <c r="K616" s="78">
        <v>0.17968135869415799</v>
      </c>
      <c r="L616" s="103">
        <v>3.2484312654835598E-5</v>
      </c>
      <c r="M616" s="103">
        <v>1.8169963667210001E-4</v>
      </c>
      <c r="N616" s="78">
        <v>-0.70696762198295704</v>
      </c>
      <c r="O616" s="78">
        <v>0.17939273263518099</v>
      </c>
      <c r="P616" s="103">
        <v>3.3362035133366197E-5</v>
      </c>
      <c r="Q616" s="103">
        <v>1.8617415410079999E-4</v>
      </c>
      <c r="R616" s="13">
        <v>-1</v>
      </c>
      <c r="S616" s="13">
        <v>-1</v>
      </c>
      <c r="T616" s="13">
        <v>-1</v>
      </c>
    </row>
    <row r="617" spans="1:20" x14ac:dyDescent="0.2">
      <c r="A617" s="13" t="s">
        <v>12603</v>
      </c>
      <c r="B617" s="13"/>
      <c r="C617" s="50"/>
      <c r="D617" s="50"/>
      <c r="E617" s="13"/>
      <c r="F617" s="78">
        <v>-1.1803808279774599</v>
      </c>
      <c r="G617" s="78">
        <v>0.29674835637337399</v>
      </c>
      <c r="H617" s="103">
        <v>2.8420700566125799E-2</v>
      </c>
      <c r="I617" s="103">
        <v>0.104533369889405</v>
      </c>
      <c r="J617" s="78">
        <v>-0.70959461416857506</v>
      </c>
      <c r="K617" s="78">
        <v>0.249460857159782</v>
      </c>
      <c r="L617" s="103">
        <v>1.5391788384986999E-3</v>
      </c>
      <c r="M617" s="103">
        <v>5.5410438185956E-3</v>
      </c>
      <c r="N617" s="78">
        <v>-0.70767337767716199</v>
      </c>
      <c r="O617" s="78">
        <v>0.24929195069733601</v>
      </c>
      <c r="P617" s="103">
        <v>1.5746981535459999E-3</v>
      </c>
      <c r="Q617" s="103">
        <v>5.6373039428079001E-3</v>
      </c>
      <c r="R617" s="13">
        <v>0</v>
      </c>
      <c r="S617" s="13">
        <v>-1</v>
      </c>
      <c r="T617" s="13">
        <v>-1</v>
      </c>
    </row>
    <row r="618" spans="1:20" x14ac:dyDescent="0.2">
      <c r="A618" s="13" t="s">
        <v>12604</v>
      </c>
      <c r="B618" s="13" t="s">
        <v>10437</v>
      </c>
      <c r="C618" s="50" t="s">
        <v>10438</v>
      </c>
      <c r="D618" s="50" t="s">
        <v>6267</v>
      </c>
      <c r="E618" s="13" t="s">
        <v>2701</v>
      </c>
      <c r="F618" s="78">
        <v>-1.2145561139200201</v>
      </c>
      <c r="G618" s="78">
        <v>0.15530165850580399</v>
      </c>
      <c r="H618" s="103">
        <v>4.3526797142873002E-3</v>
      </c>
      <c r="I618" s="103">
        <v>4.5508025006655503E-2</v>
      </c>
      <c r="J618" s="78">
        <v>-0.71237048653069501</v>
      </c>
      <c r="K618" s="78">
        <v>0.241691059449439</v>
      </c>
      <c r="L618" s="103">
        <v>1.1272906690133E-3</v>
      </c>
      <c r="M618" s="103">
        <v>4.2299903787115E-3</v>
      </c>
      <c r="N618" s="78">
        <v>-0.710556991176585</v>
      </c>
      <c r="O618" s="78">
        <v>0.24140780313893301</v>
      </c>
      <c r="P618" s="103">
        <v>1.1477576255251999E-3</v>
      </c>
      <c r="Q618" s="103">
        <v>4.2933308679804997E-3</v>
      </c>
      <c r="R618" s="13">
        <v>-1</v>
      </c>
      <c r="S618" s="13">
        <v>-1</v>
      </c>
      <c r="T618" s="13">
        <v>-1</v>
      </c>
    </row>
    <row r="619" spans="1:20" x14ac:dyDescent="0.2">
      <c r="A619" s="13" t="s">
        <v>12605</v>
      </c>
      <c r="B619" s="13"/>
      <c r="C619" s="50"/>
      <c r="D619" s="50"/>
      <c r="E619" s="13"/>
      <c r="F619" s="78">
        <v>-1.15164791745064</v>
      </c>
      <c r="G619" s="78">
        <v>0.61568032880411405</v>
      </c>
      <c r="H619" s="103">
        <v>0.15817060385771101</v>
      </c>
      <c r="I619" s="103">
        <v>0.29314370711990101</v>
      </c>
      <c r="J619" s="78">
        <v>-0.71310832964548998</v>
      </c>
      <c r="K619" s="78">
        <v>0.32139905380897599</v>
      </c>
      <c r="L619" s="103">
        <v>7.9960622699244994E-3</v>
      </c>
      <c r="M619" s="103">
        <v>2.3175027934866099E-2</v>
      </c>
      <c r="N619" s="78">
        <v>-0.71082606523666902</v>
      </c>
      <c r="O619" s="78">
        <v>0.32166760435126801</v>
      </c>
      <c r="P619" s="103">
        <v>8.2254149967927008E-3</v>
      </c>
      <c r="Q619" s="103">
        <v>2.3724871689544399E-2</v>
      </c>
      <c r="R619" s="13">
        <v>0</v>
      </c>
      <c r="S619" s="13">
        <v>-1</v>
      </c>
      <c r="T619" s="13">
        <v>-1</v>
      </c>
    </row>
    <row r="620" spans="1:20" x14ac:dyDescent="0.2">
      <c r="A620" s="13" t="s">
        <v>12606</v>
      </c>
      <c r="B620" s="13" t="s">
        <v>8748</v>
      </c>
      <c r="C620" s="50" t="s">
        <v>8749</v>
      </c>
      <c r="D620" s="50" t="s">
        <v>6267</v>
      </c>
      <c r="E620" s="13" t="s">
        <v>2701</v>
      </c>
      <c r="F620" s="78">
        <v>-1.1063694433825899</v>
      </c>
      <c r="G620" s="78">
        <v>0.22038190448431499</v>
      </c>
      <c r="H620" s="103">
        <v>1.52228890234629E-2</v>
      </c>
      <c r="I620" s="103">
        <v>7.7590802888986607E-2</v>
      </c>
      <c r="J620" s="78">
        <v>-0.71368000959324596</v>
      </c>
      <c r="K620" s="78">
        <v>0.22763646604315599</v>
      </c>
      <c r="L620" s="103">
        <v>6.2617786449629996E-4</v>
      </c>
      <c r="M620" s="103">
        <v>2.5672368227185999E-3</v>
      </c>
      <c r="N620" s="78">
        <v>-0.71174957650760395</v>
      </c>
      <c r="O620" s="78">
        <v>0.22742781677752999</v>
      </c>
      <c r="P620" s="103">
        <v>6.4143700568419998E-4</v>
      </c>
      <c r="Q620" s="103">
        <v>2.6071310553618999E-3</v>
      </c>
      <c r="R620" s="13">
        <v>0</v>
      </c>
      <c r="S620" s="13">
        <v>-1</v>
      </c>
      <c r="T620" s="13">
        <v>-1</v>
      </c>
    </row>
    <row r="621" spans="1:20" x14ac:dyDescent="0.2">
      <c r="A621" s="13" t="s">
        <v>12607</v>
      </c>
      <c r="B621" s="13"/>
      <c r="C621" s="50"/>
      <c r="D621" s="50"/>
      <c r="E621" s="13"/>
      <c r="F621" s="78">
        <v>-1.2841633394296501</v>
      </c>
      <c r="G621" s="78">
        <v>9.3000200145381504E-2</v>
      </c>
      <c r="H621" s="103">
        <v>8.2209461097400001E-4</v>
      </c>
      <c r="I621" s="103">
        <v>3.0200750428629498E-2</v>
      </c>
      <c r="J621" s="78">
        <v>-0.71581598244863898</v>
      </c>
      <c r="K621" s="78">
        <v>0.23681965586336701</v>
      </c>
      <c r="L621" s="103">
        <v>8.8893040789170003E-4</v>
      </c>
      <c r="M621" s="103">
        <v>3.5059298130030001E-3</v>
      </c>
      <c r="N621" s="78">
        <v>-0.71396375249137001</v>
      </c>
      <c r="O621" s="78">
        <v>0.236595610915248</v>
      </c>
      <c r="P621" s="103">
        <v>9.0801617159429996E-4</v>
      </c>
      <c r="Q621" s="103">
        <v>3.5346190484501E-3</v>
      </c>
      <c r="R621" s="13">
        <v>-1</v>
      </c>
      <c r="S621" s="13">
        <v>-1</v>
      </c>
      <c r="T621" s="13">
        <v>-1</v>
      </c>
    </row>
    <row r="622" spans="1:20" x14ac:dyDescent="0.2">
      <c r="A622" s="13" t="s">
        <v>12608</v>
      </c>
      <c r="B622" s="13"/>
      <c r="C622" s="50"/>
      <c r="D622" s="50"/>
      <c r="E622" s="13"/>
      <c r="F622" s="78">
        <v>-1.2645172536985301</v>
      </c>
      <c r="G622" s="78">
        <v>0.33265609306439198</v>
      </c>
      <c r="H622" s="103">
        <v>3.1976873056876902E-2</v>
      </c>
      <c r="I622" s="103">
        <v>0.110597236443836</v>
      </c>
      <c r="J622" s="78">
        <v>-0.71615376538810205</v>
      </c>
      <c r="K622" s="78">
        <v>0.24730934098489399</v>
      </c>
      <c r="L622" s="103">
        <v>1.3048563616791999E-3</v>
      </c>
      <c r="M622" s="103">
        <v>4.7838072432774001E-3</v>
      </c>
      <c r="N622" s="78">
        <v>-0.71406485289944399</v>
      </c>
      <c r="O622" s="78">
        <v>0.24728800140775001</v>
      </c>
      <c r="P622" s="103">
        <v>1.3455188375792E-3</v>
      </c>
      <c r="Q622" s="103">
        <v>4.9178199956712004E-3</v>
      </c>
      <c r="R622" s="13">
        <v>0</v>
      </c>
      <c r="S622" s="13">
        <v>-1</v>
      </c>
      <c r="T622" s="13">
        <v>-1</v>
      </c>
    </row>
    <row r="623" spans="1:20" x14ac:dyDescent="0.2">
      <c r="A623" s="13" t="s">
        <v>12609</v>
      </c>
      <c r="B623" s="13"/>
      <c r="C623" s="50"/>
      <c r="D623" s="50"/>
      <c r="E623" s="13"/>
      <c r="F623" s="78">
        <v>-1.3246736645017601</v>
      </c>
      <c r="G623" s="78">
        <v>0.34402172395534197</v>
      </c>
      <c r="H623" s="103">
        <v>3.09287786051969E-2</v>
      </c>
      <c r="I623" s="103">
        <v>0.10836527615006</v>
      </c>
      <c r="J623" s="78">
        <v>-0.71777152055364901</v>
      </c>
      <c r="K623" s="78">
        <v>0.23061984011406</v>
      </c>
      <c r="L623" s="103">
        <v>6.6740229539689997E-4</v>
      </c>
      <c r="M623" s="103">
        <v>2.702260292422E-3</v>
      </c>
      <c r="N623" s="78">
        <v>-0.71557087766256</v>
      </c>
      <c r="O623" s="78">
        <v>0.230619712688479</v>
      </c>
      <c r="P623" s="103">
        <v>6.9262540483279998E-4</v>
      </c>
      <c r="Q623" s="103">
        <v>2.7914902679628002E-3</v>
      </c>
      <c r="R623" s="13">
        <v>0</v>
      </c>
      <c r="S623" s="13">
        <v>-1</v>
      </c>
      <c r="T623" s="13">
        <v>-1</v>
      </c>
    </row>
    <row r="624" spans="1:20" x14ac:dyDescent="0.2">
      <c r="A624" s="13" t="s">
        <v>12610</v>
      </c>
      <c r="B624" s="13"/>
      <c r="C624" s="50"/>
      <c r="D624" s="50"/>
      <c r="E624" s="13"/>
      <c r="F624" s="78">
        <v>-1.29546456536846</v>
      </c>
      <c r="G624" s="78">
        <v>0.51892342661943602</v>
      </c>
      <c r="H624" s="103">
        <v>8.7981943742158203E-2</v>
      </c>
      <c r="I624" s="103">
        <v>0.203200485302934</v>
      </c>
      <c r="J624" s="78">
        <v>-0.71883275898792498</v>
      </c>
      <c r="K624" s="78">
        <v>0.34815996093141099</v>
      </c>
      <c r="L624" s="103">
        <v>1.13640062232992E-2</v>
      </c>
      <c r="M624" s="103">
        <v>3.1270610228250902E-2</v>
      </c>
      <c r="N624" s="78">
        <v>-0.71631507051243704</v>
      </c>
      <c r="O624" s="78">
        <v>0.348525014783934</v>
      </c>
      <c r="P624" s="103">
        <v>1.16975545916627E-2</v>
      </c>
      <c r="Q624" s="103">
        <v>3.2077830117343199E-2</v>
      </c>
      <c r="R624" s="13">
        <v>0</v>
      </c>
      <c r="S624" s="13">
        <v>-1</v>
      </c>
      <c r="T624" s="13">
        <v>-1</v>
      </c>
    </row>
    <row r="625" spans="1:20" x14ac:dyDescent="0.2">
      <c r="A625" s="13" t="s">
        <v>12611</v>
      </c>
      <c r="B625" s="13"/>
      <c r="C625" s="50"/>
      <c r="D625" s="50"/>
      <c r="E625" s="13"/>
      <c r="F625" s="78">
        <v>-1.04699074144708</v>
      </c>
      <c r="G625" s="78">
        <v>0.40829418735016598</v>
      </c>
      <c r="H625" s="103">
        <v>8.2902806955997499E-2</v>
      </c>
      <c r="I625" s="103">
        <v>0.196586723978773</v>
      </c>
      <c r="J625" s="78">
        <v>-0.71810169113852895</v>
      </c>
      <c r="K625" s="78">
        <v>0.31209689522596401</v>
      </c>
      <c r="L625" s="103">
        <v>6.4812546256425999E-3</v>
      </c>
      <c r="M625" s="103">
        <v>1.9370940791246499E-2</v>
      </c>
      <c r="N625" s="78">
        <v>-0.71774800396154603</v>
      </c>
      <c r="O625" s="78">
        <v>0.31029552839501501</v>
      </c>
      <c r="P625" s="103">
        <v>6.3068768700360002E-3</v>
      </c>
      <c r="Q625" s="103">
        <v>1.8920630610108201E-2</v>
      </c>
      <c r="R625" s="13">
        <v>0</v>
      </c>
      <c r="S625" s="13">
        <v>-1</v>
      </c>
      <c r="T625" s="13">
        <v>-1</v>
      </c>
    </row>
    <row r="626" spans="1:20" x14ac:dyDescent="0.2">
      <c r="A626" s="13" t="s">
        <v>12612</v>
      </c>
      <c r="B626" s="13"/>
      <c r="C626" s="50"/>
      <c r="D626" s="50"/>
      <c r="E626" s="13"/>
      <c r="F626" s="78">
        <v>-1.28642957488677</v>
      </c>
      <c r="G626" s="78">
        <v>0.34316759155809001</v>
      </c>
      <c r="H626" s="103">
        <v>3.3146048614300899E-2</v>
      </c>
      <c r="I626" s="103">
        <v>0.11225883420931899</v>
      </c>
      <c r="J626" s="78">
        <v>-0.72231690681000404</v>
      </c>
      <c r="K626" s="78">
        <v>0.27327947223008697</v>
      </c>
      <c r="L626" s="103">
        <v>2.6442983702663998E-3</v>
      </c>
      <c r="M626" s="103">
        <v>8.9161271808703008E-3</v>
      </c>
      <c r="N626" s="78">
        <v>-0.720036992377869</v>
      </c>
      <c r="O626" s="78">
        <v>0.27339337768135202</v>
      </c>
      <c r="P626" s="103">
        <v>2.7318748928985E-3</v>
      </c>
      <c r="Q626" s="103">
        <v>9.1470048861525006E-3</v>
      </c>
      <c r="R626" s="13">
        <v>0</v>
      </c>
      <c r="S626" s="13">
        <v>-1</v>
      </c>
      <c r="T626" s="13">
        <v>-1</v>
      </c>
    </row>
    <row r="627" spans="1:20" x14ac:dyDescent="0.2">
      <c r="A627" s="13" t="s">
        <v>12613</v>
      </c>
      <c r="B627" s="13" t="s">
        <v>8758</v>
      </c>
      <c r="C627" s="50" t="s">
        <v>8759</v>
      </c>
      <c r="D627" s="50" t="s">
        <v>3525</v>
      </c>
      <c r="E627" s="13" t="s">
        <v>3195</v>
      </c>
      <c r="F627" s="78">
        <v>-0.89177403815466005</v>
      </c>
      <c r="G627" s="78">
        <v>0.34892976670093301</v>
      </c>
      <c r="H627" s="103">
        <v>8.3523569821650101E-2</v>
      </c>
      <c r="I627" s="103">
        <v>0.19713896469880501</v>
      </c>
      <c r="J627" s="78">
        <v>-0.72437154257605996</v>
      </c>
      <c r="K627" s="78">
        <v>0.34056388696506001</v>
      </c>
      <c r="L627" s="103">
        <v>9.7217340810609992E-3</v>
      </c>
      <c r="M627" s="103">
        <v>2.7445555884505E-2</v>
      </c>
      <c r="N627" s="78">
        <v>-0.72239993314617701</v>
      </c>
      <c r="O627" s="78">
        <v>0.340634043545117</v>
      </c>
      <c r="P627" s="103">
        <v>9.9262821293861995E-3</v>
      </c>
      <c r="Q627" s="103">
        <v>2.78261351495908E-2</v>
      </c>
      <c r="R627" s="13">
        <v>0</v>
      </c>
      <c r="S627" s="13">
        <v>-1</v>
      </c>
      <c r="T627" s="13">
        <v>-1</v>
      </c>
    </row>
    <row r="628" spans="1:20" x14ac:dyDescent="0.2">
      <c r="A628" s="13" t="s">
        <v>12614</v>
      </c>
      <c r="B628" s="13"/>
      <c r="C628" s="50"/>
      <c r="D628" s="50"/>
      <c r="E628" s="13"/>
      <c r="F628" s="78">
        <v>-1.00704137672665</v>
      </c>
      <c r="G628" s="78">
        <v>0.45266169198204298</v>
      </c>
      <c r="H628" s="103">
        <v>0.112548677065409</v>
      </c>
      <c r="I628" s="103">
        <v>0.23556530306715001</v>
      </c>
      <c r="J628" s="78">
        <v>-0.72697281301584604</v>
      </c>
      <c r="K628" s="78">
        <v>0.30747068117619902</v>
      </c>
      <c r="L628" s="103">
        <v>5.4353847281767998E-3</v>
      </c>
      <c r="M628" s="103">
        <v>1.6746861054382799E-2</v>
      </c>
      <c r="N628" s="78">
        <v>-0.72478871586966198</v>
      </c>
      <c r="O628" s="78">
        <v>0.30765986265956002</v>
      </c>
      <c r="P628" s="103">
        <v>5.5901818420882998E-3</v>
      </c>
      <c r="Q628" s="103">
        <v>1.71136768925312E-2</v>
      </c>
      <c r="R628" s="13">
        <v>0</v>
      </c>
      <c r="S628" s="13">
        <v>-1</v>
      </c>
      <c r="T628" s="13">
        <v>-1</v>
      </c>
    </row>
    <row r="629" spans="1:20" x14ac:dyDescent="0.2">
      <c r="A629" s="13" t="s">
        <v>12615</v>
      </c>
      <c r="B629" s="13"/>
      <c r="C629" s="50"/>
      <c r="D629" s="50"/>
      <c r="E629" s="13"/>
      <c r="F629" s="78">
        <v>-1.21465194827664</v>
      </c>
      <c r="G629" s="78">
        <v>0.45851977947754602</v>
      </c>
      <c r="H629" s="103">
        <v>7.7054974885475094E-2</v>
      </c>
      <c r="I629" s="103">
        <v>0.18729189681824099</v>
      </c>
      <c r="J629" s="78">
        <v>-0.72820527938358903</v>
      </c>
      <c r="K629" s="78">
        <v>0.33561587386365599</v>
      </c>
      <c r="L629" s="103">
        <v>8.7200381665192006E-3</v>
      </c>
      <c r="M629" s="103">
        <v>2.50309009240373E-2</v>
      </c>
      <c r="N629" s="78">
        <v>-0.725763930779317</v>
      </c>
      <c r="O629" s="78">
        <v>0.33576999598027202</v>
      </c>
      <c r="P629" s="103">
        <v>8.9568281551399998E-3</v>
      </c>
      <c r="Q629" s="103">
        <v>2.5587883774946599E-2</v>
      </c>
      <c r="R629" s="13">
        <v>0</v>
      </c>
      <c r="S629" s="13">
        <v>-1</v>
      </c>
      <c r="T629" s="13">
        <v>-1</v>
      </c>
    </row>
    <row r="630" spans="1:20" x14ac:dyDescent="0.2">
      <c r="A630" s="13" t="s">
        <v>12616</v>
      </c>
      <c r="B630" s="13"/>
      <c r="C630" s="50"/>
      <c r="D630" s="50"/>
      <c r="E630" s="13"/>
      <c r="F630" s="78">
        <v>-1.3012949169044801</v>
      </c>
      <c r="G630" s="78">
        <v>0.164310494904085</v>
      </c>
      <c r="H630" s="103">
        <v>4.1971832017759997E-3</v>
      </c>
      <c r="I630" s="103">
        <v>4.5508025006655503E-2</v>
      </c>
      <c r="J630" s="78">
        <v>-0.72828422324063902</v>
      </c>
      <c r="K630" s="78">
        <v>0.25071279342645603</v>
      </c>
      <c r="L630" s="103">
        <v>1.2364496261822999E-3</v>
      </c>
      <c r="M630" s="103">
        <v>4.5750547219171999E-3</v>
      </c>
      <c r="N630" s="78">
        <v>-0.72673285518549402</v>
      </c>
      <c r="O630" s="78">
        <v>0.250075543025363</v>
      </c>
      <c r="P630" s="103">
        <v>1.2385485163479001E-3</v>
      </c>
      <c r="Q630" s="103">
        <v>4.5899150899954E-3</v>
      </c>
      <c r="R630" s="13">
        <v>-1</v>
      </c>
      <c r="S630" s="13">
        <v>-1</v>
      </c>
      <c r="T630" s="13">
        <v>-1</v>
      </c>
    </row>
    <row r="631" spans="1:20" x14ac:dyDescent="0.2">
      <c r="A631" s="13" t="s">
        <v>12617</v>
      </c>
      <c r="B631" s="13"/>
      <c r="C631" s="50"/>
      <c r="D631" s="50"/>
      <c r="E631" s="13"/>
      <c r="F631" s="78">
        <v>-1.3429443738370199</v>
      </c>
      <c r="G631" s="78">
        <v>0.67573131666664399</v>
      </c>
      <c r="H631" s="103">
        <v>0.141040343600662</v>
      </c>
      <c r="I631" s="103">
        <v>0.27207211469458897</v>
      </c>
      <c r="J631" s="78">
        <v>-0.73135446089567602</v>
      </c>
      <c r="K631" s="78">
        <v>0.360412105302921</v>
      </c>
      <c r="L631" s="103">
        <v>1.2019806977057301E-2</v>
      </c>
      <c r="M631" s="103">
        <v>3.2923819111069903E-2</v>
      </c>
      <c r="N631" s="78">
        <v>-0.72984204227247396</v>
      </c>
      <c r="O631" s="78">
        <v>0.35997782296146702</v>
      </c>
      <c r="P631" s="103">
        <v>1.21327725623813E-2</v>
      </c>
      <c r="Q631" s="103">
        <v>3.3157371591713301E-2</v>
      </c>
      <c r="R631" s="13">
        <v>0</v>
      </c>
      <c r="S631" s="13">
        <v>-1</v>
      </c>
      <c r="T631" s="13">
        <v>-1</v>
      </c>
    </row>
    <row r="632" spans="1:20" x14ac:dyDescent="0.2">
      <c r="A632" s="13" t="s">
        <v>12618</v>
      </c>
      <c r="B632" s="13"/>
      <c r="C632" s="50"/>
      <c r="D632" s="50"/>
      <c r="E632" s="13"/>
      <c r="F632" s="78">
        <v>-1.5333886570350499</v>
      </c>
      <c r="G632" s="78">
        <v>0.26523762963891701</v>
      </c>
      <c r="H632" s="103">
        <v>1.0292283745507899E-2</v>
      </c>
      <c r="I632" s="103">
        <v>6.5794309852637303E-2</v>
      </c>
      <c r="J632" s="78">
        <v>-0.73228273899236496</v>
      </c>
      <c r="K632" s="78">
        <v>0.19637528283752501</v>
      </c>
      <c r="L632" s="103">
        <v>7.2882160817214401E-5</v>
      </c>
      <c r="M632" s="103">
        <v>3.7766210605280002E-4</v>
      </c>
      <c r="N632" s="78">
        <v>-0.73008207623437205</v>
      </c>
      <c r="O632" s="78">
        <v>0.19634840412000601</v>
      </c>
      <c r="P632" s="103">
        <v>7.6494019440610407E-5</v>
      </c>
      <c r="Q632" s="103">
        <v>3.9297571360690002E-4</v>
      </c>
      <c r="R632" s="13">
        <v>0</v>
      </c>
      <c r="S632" s="13">
        <v>-1</v>
      </c>
      <c r="T632" s="13">
        <v>-1</v>
      </c>
    </row>
    <row r="633" spans="1:20" x14ac:dyDescent="0.2">
      <c r="A633" s="13" t="s">
        <v>12619</v>
      </c>
      <c r="B633" s="13"/>
      <c r="C633" s="50"/>
      <c r="D633" s="50"/>
      <c r="E633" s="13"/>
      <c r="F633" s="78">
        <v>-0.36271568624044898</v>
      </c>
      <c r="G633" s="78">
        <v>0.32820505374744302</v>
      </c>
      <c r="H633" s="103">
        <v>0.34976614697485298</v>
      </c>
      <c r="I633" s="103">
        <v>0.49921360144570098</v>
      </c>
      <c r="J633" s="78">
        <v>-0.73656065181378005</v>
      </c>
      <c r="K633" s="78">
        <v>0.28436909496928597</v>
      </c>
      <c r="L633" s="103">
        <v>2.9620377306029001E-3</v>
      </c>
      <c r="M633" s="103">
        <v>9.8351155715164992E-3</v>
      </c>
      <c r="N633" s="78">
        <v>-0.73428942305595002</v>
      </c>
      <c r="O633" s="78">
        <v>0.28460399218757498</v>
      </c>
      <c r="P633" s="103">
        <v>3.0646815702447001E-3</v>
      </c>
      <c r="Q633" s="103">
        <v>1.01183473790993E-2</v>
      </c>
      <c r="R633" s="13">
        <v>0</v>
      </c>
      <c r="S633" s="13">
        <v>-1</v>
      </c>
      <c r="T633" s="13">
        <v>-1</v>
      </c>
    </row>
    <row r="634" spans="1:20" ht="30" x14ac:dyDescent="0.2">
      <c r="A634" s="13" t="s">
        <v>12620</v>
      </c>
      <c r="B634" s="13" t="s">
        <v>10366</v>
      </c>
      <c r="C634" s="50" t="s">
        <v>12621</v>
      </c>
      <c r="D634" s="50" t="s">
        <v>10238</v>
      </c>
      <c r="E634" s="13" t="s">
        <v>10239</v>
      </c>
      <c r="F634" s="78">
        <v>-1.3307010875846701</v>
      </c>
      <c r="G634" s="78">
        <v>0.35369131650371999</v>
      </c>
      <c r="H634" s="103">
        <v>3.2837766269745799E-2</v>
      </c>
      <c r="I634" s="103">
        <v>0.111962994399065</v>
      </c>
      <c r="J634" s="78">
        <v>-0.73902761180973797</v>
      </c>
      <c r="K634" s="78">
        <v>0.31130256473815499</v>
      </c>
      <c r="L634" s="103">
        <v>5.1749683453358002E-3</v>
      </c>
      <c r="M634" s="103">
        <v>1.6006297440224901E-2</v>
      </c>
      <c r="N634" s="78">
        <v>-0.73703978272439596</v>
      </c>
      <c r="O634" s="78">
        <v>0.31118143742955701</v>
      </c>
      <c r="P634" s="103">
        <v>5.2797377081766003E-3</v>
      </c>
      <c r="Q634" s="103">
        <v>1.6288262981153299E-2</v>
      </c>
      <c r="R634" s="13">
        <v>0</v>
      </c>
      <c r="S634" s="13">
        <v>-1</v>
      </c>
      <c r="T634" s="13">
        <v>-1</v>
      </c>
    </row>
    <row r="635" spans="1:20" x14ac:dyDescent="0.2">
      <c r="A635" s="13" t="s">
        <v>12622</v>
      </c>
      <c r="B635" s="13" t="s">
        <v>6500</v>
      </c>
      <c r="C635" s="50" t="s">
        <v>6501</v>
      </c>
      <c r="D635" s="50" t="s">
        <v>3513</v>
      </c>
      <c r="E635" s="13" t="s">
        <v>3030</v>
      </c>
      <c r="F635" s="78">
        <v>-1.2753193279599</v>
      </c>
      <c r="G635" s="78">
        <v>0.45291979635037</v>
      </c>
      <c r="H635" s="103">
        <v>6.6972021308796495E-2</v>
      </c>
      <c r="I635" s="103">
        <v>0.17178831930076299</v>
      </c>
      <c r="J635" s="78">
        <v>-0.73960937991632103</v>
      </c>
      <c r="K635" s="78">
        <v>0.27907798845360099</v>
      </c>
      <c r="L635" s="103">
        <v>2.4995638674977002E-3</v>
      </c>
      <c r="M635" s="103">
        <v>8.4758582135831002E-3</v>
      </c>
      <c r="N635" s="78">
        <v>-0.73793900903131404</v>
      </c>
      <c r="O635" s="78">
        <v>0.27843905766911498</v>
      </c>
      <c r="P635" s="103">
        <v>2.5130236722421999E-3</v>
      </c>
      <c r="Q635" s="103">
        <v>8.5094464941271007E-3</v>
      </c>
      <c r="R635" s="13">
        <v>0</v>
      </c>
      <c r="S635" s="13">
        <v>-1</v>
      </c>
      <c r="T635" s="13">
        <v>-1</v>
      </c>
    </row>
    <row r="636" spans="1:20" x14ac:dyDescent="0.2">
      <c r="A636" s="13" t="s">
        <v>12623</v>
      </c>
      <c r="B636" s="13"/>
      <c r="C636" s="50"/>
      <c r="D636" s="50"/>
      <c r="E636" s="13"/>
      <c r="F636" s="78">
        <v>-2.0166603833333898</v>
      </c>
      <c r="G636" s="78">
        <v>0.38343553605234398</v>
      </c>
      <c r="H636" s="103">
        <v>1.3391545944276601E-2</v>
      </c>
      <c r="I636" s="103">
        <v>7.4262006230631006E-2</v>
      </c>
      <c r="J636" s="78">
        <v>-0.74176786294680896</v>
      </c>
      <c r="K636" s="78">
        <v>0.33084923367473601</v>
      </c>
      <c r="L636" s="103">
        <v>7.1316541144363999E-3</v>
      </c>
      <c r="M636" s="103">
        <v>2.1077999938223301E-2</v>
      </c>
      <c r="N636" s="78">
        <v>-0.73937749559611998</v>
      </c>
      <c r="O636" s="78">
        <v>0.33096307979969902</v>
      </c>
      <c r="P636" s="103">
        <v>7.3231792677841004E-3</v>
      </c>
      <c r="Q636" s="103">
        <v>2.1477033762623901E-2</v>
      </c>
      <c r="R636" s="13">
        <v>0</v>
      </c>
      <c r="S636" s="13">
        <v>-1</v>
      </c>
      <c r="T636" s="13">
        <v>-1</v>
      </c>
    </row>
    <row r="637" spans="1:20" x14ac:dyDescent="0.2">
      <c r="A637" s="13" t="s">
        <v>12624</v>
      </c>
      <c r="B637" s="13"/>
      <c r="C637" s="50"/>
      <c r="D637" s="50"/>
      <c r="E637" s="13"/>
      <c r="F637" s="78">
        <v>-1.1528055075638299</v>
      </c>
      <c r="G637" s="78">
        <v>0.132812480208232</v>
      </c>
      <c r="H637" s="103">
        <v>3.2177138216035002E-3</v>
      </c>
      <c r="I637" s="103">
        <v>4.0052069411012199E-2</v>
      </c>
      <c r="J637" s="78">
        <v>-0.74540078836796297</v>
      </c>
      <c r="K637" s="78">
        <v>0.19911119905027899</v>
      </c>
      <c r="L637" s="103">
        <v>6.6617254843446804E-5</v>
      </c>
      <c r="M637" s="103">
        <v>3.4745470173240002E-4</v>
      </c>
      <c r="N637" s="78">
        <v>-0.74357564094850503</v>
      </c>
      <c r="O637" s="78">
        <v>0.198601368102789</v>
      </c>
      <c r="P637" s="103">
        <v>6.6914153462894793E-5</v>
      </c>
      <c r="Q637" s="103">
        <v>3.4824452910899999E-4</v>
      </c>
      <c r="R637" s="13">
        <v>-1</v>
      </c>
      <c r="S637" s="13">
        <v>-1</v>
      </c>
      <c r="T637" s="13">
        <v>-1</v>
      </c>
    </row>
    <row r="638" spans="1:20" x14ac:dyDescent="0.2">
      <c r="A638" s="13" t="s">
        <v>12625</v>
      </c>
      <c r="B638" s="13"/>
      <c r="C638" s="50"/>
      <c r="D638" s="50"/>
      <c r="E638" s="13"/>
      <c r="F638" s="78">
        <v>-1.28907160745685</v>
      </c>
      <c r="G638" s="78">
        <v>0.35782255794175</v>
      </c>
      <c r="H638" s="103">
        <v>3.6696200313342899E-2</v>
      </c>
      <c r="I638" s="103">
        <v>0.121140160526949</v>
      </c>
      <c r="J638" s="78">
        <v>-0.75225616440087395</v>
      </c>
      <c r="K638" s="78">
        <v>0.278968483693393</v>
      </c>
      <c r="L638" s="103">
        <v>2.1389621749579001E-3</v>
      </c>
      <c r="M638" s="103">
        <v>7.3891420589457003E-3</v>
      </c>
      <c r="N638" s="78">
        <v>-0.75013666342741703</v>
      </c>
      <c r="O638" s="78">
        <v>0.279071059227124</v>
      </c>
      <c r="P638" s="103">
        <v>2.2053327860560999E-3</v>
      </c>
      <c r="Q638" s="103">
        <v>7.5855843244516004E-3</v>
      </c>
      <c r="R638" s="13">
        <v>0</v>
      </c>
      <c r="S638" s="13">
        <v>-1</v>
      </c>
      <c r="T638" s="13">
        <v>-1</v>
      </c>
    </row>
    <row r="639" spans="1:20" x14ac:dyDescent="0.2">
      <c r="A639" s="13" t="s">
        <v>12626</v>
      </c>
      <c r="B639" s="13"/>
      <c r="C639" s="50"/>
      <c r="D639" s="50"/>
      <c r="E639" s="13"/>
      <c r="F639" s="78">
        <v>-0.95360594195628501</v>
      </c>
      <c r="G639" s="78">
        <v>0.55754720342547903</v>
      </c>
      <c r="H639" s="103">
        <v>0.18572687611764399</v>
      </c>
      <c r="I639" s="103">
        <v>0.328891416248902</v>
      </c>
      <c r="J639" s="78">
        <v>-0.75449392122666603</v>
      </c>
      <c r="K639" s="78">
        <v>0.40635985768201299</v>
      </c>
      <c r="L639" s="103">
        <v>1.6833112296636699E-2</v>
      </c>
      <c r="M639" s="103">
        <v>4.3565914419619697E-2</v>
      </c>
      <c r="N639" s="78">
        <v>-0.75370110843550198</v>
      </c>
      <c r="O639" s="78">
        <v>0.40550352653456401</v>
      </c>
      <c r="P639" s="103">
        <v>1.68286234222032E-2</v>
      </c>
      <c r="Q639" s="103">
        <v>4.3507261849626798E-2</v>
      </c>
      <c r="R639" s="13">
        <v>0</v>
      </c>
      <c r="S639" s="13">
        <v>-1</v>
      </c>
      <c r="T639" s="13">
        <v>-1</v>
      </c>
    </row>
    <row r="640" spans="1:20" x14ac:dyDescent="0.2">
      <c r="A640" s="13" t="s">
        <v>12627</v>
      </c>
      <c r="B640" s="13"/>
      <c r="C640" s="50"/>
      <c r="D640" s="50"/>
      <c r="E640" s="13"/>
      <c r="F640" s="78">
        <v>-2.6944223306944202</v>
      </c>
      <c r="G640" s="78">
        <v>0.56976990927778903</v>
      </c>
      <c r="H640" s="103">
        <v>1.7919725276505E-2</v>
      </c>
      <c r="I640" s="103">
        <v>8.4422610117399099E-2</v>
      </c>
      <c r="J640" s="78">
        <v>-0.75914337830884304</v>
      </c>
      <c r="K640" s="78">
        <v>0.36121854999099301</v>
      </c>
      <c r="L640" s="103">
        <v>9.6104476553903005E-3</v>
      </c>
      <c r="M640" s="103">
        <v>2.7259966453796799E-2</v>
      </c>
      <c r="N640" s="78">
        <v>-0.75661729119464705</v>
      </c>
      <c r="O640" s="78">
        <v>0.361537007613631</v>
      </c>
      <c r="P640" s="103">
        <v>9.8841396683381991E-3</v>
      </c>
      <c r="Q640" s="103">
        <v>2.77404810855824E-2</v>
      </c>
      <c r="R640" s="13">
        <v>0</v>
      </c>
      <c r="S640" s="13">
        <v>-1</v>
      </c>
      <c r="T640" s="13">
        <v>-1</v>
      </c>
    </row>
    <row r="641" spans="1:20" x14ac:dyDescent="0.2">
      <c r="A641" s="13" t="s">
        <v>12628</v>
      </c>
      <c r="B641" s="13"/>
      <c r="C641" s="50"/>
      <c r="D641" s="50"/>
      <c r="E641" s="13"/>
      <c r="F641" s="78">
        <v>-1.25707555020519</v>
      </c>
      <c r="G641" s="78">
        <v>0.45550109702724001</v>
      </c>
      <c r="H641" s="103">
        <v>7.0166167636814894E-2</v>
      </c>
      <c r="I641" s="103">
        <v>0.17645006124886201</v>
      </c>
      <c r="J641" s="78">
        <v>-0.76019042723519803</v>
      </c>
      <c r="K641" s="78">
        <v>0.30758202458910999</v>
      </c>
      <c r="L641" s="103">
        <v>3.8563771333411999E-3</v>
      </c>
      <c r="M641" s="103">
        <v>1.23589917767323E-2</v>
      </c>
      <c r="N641" s="78">
        <v>-0.75798514260727501</v>
      </c>
      <c r="O641" s="78">
        <v>0.30761184836855499</v>
      </c>
      <c r="P641" s="103">
        <v>3.9582445112244999E-3</v>
      </c>
      <c r="Q641" s="103">
        <v>1.2608213152453E-2</v>
      </c>
      <c r="R641" s="13">
        <v>0</v>
      </c>
      <c r="S641" s="13">
        <v>-1</v>
      </c>
      <c r="T641" s="13">
        <v>-1</v>
      </c>
    </row>
    <row r="642" spans="1:20" x14ac:dyDescent="0.2">
      <c r="A642" s="13" t="s">
        <v>12629</v>
      </c>
      <c r="B642" s="13"/>
      <c r="C642" s="50"/>
      <c r="D642" s="50"/>
      <c r="E642" s="13"/>
      <c r="F642" s="78">
        <v>-1.2417249916267401</v>
      </c>
      <c r="G642" s="78">
        <v>0.195703780306206</v>
      </c>
      <c r="H642" s="103">
        <v>7.9187752387631996E-3</v>
      </c>
      <c r="I642" s="103">
        <v>5.7447556563420099E-2</v>
      </c>
      <c r="J642" s="78">
        <v>-0.76095992301020798</v>
      </c>
      <c r="K642" s="78">
        <v>0.231663873540182</v>
      </c>
      <c r="L642" s="103">
        <v>3.417694385384E-4</v>
      </c>
      <c r="M642" s="103">
        <v>1.5012771300202E-3</v>
      </c>
      <c r="N642" s="78">
        <v>-0.75885168674453896</v>
      </c>
      <c r="O642" s="78">
        <v>0.23160047401526601</v>
      </c>
      <c r="P642" s="103">
        <v>3.5379615681620003E-4</v>
      </c>
      <c r="Q642" s="103">
        <v>1.5484241305634E-3</v>
      </c>
      <c r="R642" s="13">
        <v>0</v>
      </c>
      <c r="S642" s="13">
        <v>-1</v>
      </c>
      <c r="T642" s="13">
        <v>-1</v>
      </c>
    </row>
    <row r="643" spans="1:20" x14ac:dyDescent="0.2">
      <c r="A643" s="13" t="s">
        <v>12630</v>
      </c>
      <c r="B643" s="13"/>
      <c r="C643" s="50"/>
      <c r="D643" s="50"/>
      <c r="E643" s="13"/>
      <c r="F643" s="78">
        <v>-1.44224061437355</v>
      </c>
      <c r="G643" s="78">
        <v>0.15171672241527701</v>
      </c>
      <c r="H643" s="103">
        <v>2.4684352838454E-3</v>
      </c>
      <c r="I643" s="103">
        <v>3.54847689763651E-2</v>
      </c>
      <c r="J643" s="78">
        <v>-0.762921340648956</v>
      </c>
      <c r="K643" s="78">
        <v>0.219674984748784</v>
      </c>
      <c r="L643" s="103">
        <v>1.7603846805320001E-4</v>
      </c>
      <c r="M643" s="103">
        <v>8.2151285091529996E-4</v>
      </c>
      <c r="N643" s="78">
        <v>-0.76087675973545399</v>
      </c>
      <c r="O643" s="78">
        <v>0.219531154739986</v>
      </c>
      <c r="P643" s="103">
        <v>1.8176493546579999E-4</v>
      </c>
      <c r="Q643" s="103">
        <v>8.4330475873089995E-4</v>
      </c>
      <c r="R643" s="13">
        <v>-1</v>
      </c>
      <c r="S643" s="13">
        <v>-1</v>
      </c>
      <c r="T643" s="13">
        <v>-1</v>
      </c>
    </row>
    <row r="644" spans="1:20" x14ac:dyDescent="0.2">
      <c r="A644" s="13" t="s">
        <v>12631</v>
      </c>
      <c r="B644" s="13"/>
      <c r="C644" s="50"/>
      <c r="D644" s="50"/>
      <c r="E644" s="13"/>
      <c r="F644" s="78">
        <v>-0.86780527796056395</v>
      </c>
      <c r="G644" s="78">
        <v>0.187240688726899</v>
      </c>
      <c r="H644" s="103">
        <v>1.89242331139459E-2</v>
      </c>
      <c r="I644" s="103">
        <v>8.7201373491149703E-2</v>
      </c>
      <c r="J644" s="78">
        <v>-0.76364633758335698</v>
      </c>
      <c r="K644" s="78">
        <v>0.27030687590685298</v>
      </c>
      <c r="L644" s="103">
        <v>1.4454013828078E-3</v>
      </c>
      <c r="M644" s="103">
        <v>5.2428650158210001E-3</v>
      </c>
      <c r="N644" s="78">
        <v>-0.76163416854219901</v>
      </c>
      <c r="O644" s="78">
        <v>0.270249086061083</v>
      </c>
      <c r="P644" s="103">
        <v>1.4840399957196E-3</v>
      </c>
      <c r="Q644" s="103">
        <v>5.3425439845909001E-3</v>
      </c>
      <c r="R644" s="13">
        <v>0</v>
      </c>
      <c r="S644" s="13">
        <v>-1</v>
      </c>
      <c r="T644" s="13">
        <v>-1</v>
      </c>
    </row>
    <row r="645" spans="1:20" x14ac:dyDescent="0.2">
      <c r="A645" s="13" t="s">
        <v>12632</v>
      </c>
      <c r="B645" s="13"/>
      <c r="C645" s="50"/>
      <c r="D645" s="50"/>
      <c r="E645" s="13"/>
      <c r="F645" s="78">
        <v>-1.2430248998147699</v>
      </c>
      <c r="G645" s="78">
        <v>0.38575986471031098</v>
      </c>
      <c r="H645" s="103">
        <v>4.8500082235253497E-2</v>
      </c>
      <c r="I645" s="103">
        <v>0.14022334289287799</v>
      </c>
      <c r="J645" s="78">
        <v>-0.764683128724159</v>
      </c>
      <c r="K645" s="78">
        <v>0.28249332791190901</v>
      </c>
      <c r="L645" s="103">
        <v>2.0221523330974001E-3</v>
      </c>
      <c r="M645" s="103">
        <v>7.0261722575258E-3</v>
      </c>
      <c r="N645" s="78">
        <v>-0.76231501391603596</v>
      </c>
      <c r="O645" s="78">
        <v>0.28273979871558802</v>
      </c>
      <c r="P645" s="103">
        <v>2.0989665869322999E-3</v>
      </c>
      <c r="Q645" s="103">
        <v>7.2719623865644002E-3</v>
      </c>
      <c r="R645" s="13">
        <v>0</v>
      </c>
      <c r="S645" s="13">
        <v>-1</v>
      </c>
      <c r="T645" s="13">
        <v>-1</v>
      </c>
    </row>
    <row r="646" spans="1:20" x14ac:dyDescent="0.2">
      <c r="A646" s="13" t="s">
        <v>12633</v>
      </c>
      <c r="B646" s="13"/>
      <c r="C646" s="50"/>
      <c r="D646" s="50"/>
      <c r="E646" s="13"/>
      <c r="F646" s="78">
        <v>-1.06085321505902</v>
      </c>
      <c r="G646" s="78">
        <v>0.25457017069368798</v>
      </c>
      <c r="H646" s="103">
        <v>2.5147810668904199E-2</v>
      </c>
      <c r="I646" s="103">
        <v>9.8538436898078605E-2</v>
      </c>
      <c r="J646" s="78">
        <v>-0.76993364074316994</v>
      </c>
      <c r="K646" s="78">
        <v>0.25138855295697998</v>
      </c>
      <c r="L646" s="103">
        <v>6.9254943589619998E-4</v>
      </c>
      <c r="M646" s="103">
        <v>2.7864930244294E-3</v>
      </c>
      <c r="N646" s="78">
        <v>-0.76784194865341404</v>
      </c>
      <c r="O646" s="78">
        <v>0.25138752225887601</v>
      </c>
      <c r="P646" s="103">
        <v>7.1572737640079995E-4</v>
      </c>
      <c r="Q646" s="103">
        <v>2.8749183542006E-3</v>
      </c>
      <c r="R646" s="13">
        <v>0</v>
      </c>
      <c r="S646" s="13">
        <v>-1</v>
      </c>
      <c r="T646" s="13">
        <v>-1</v>
      </c>
    </row>
    <row r="647" spans="1:20" x14ac:dyDescent="0.2">
      <c r="A647" s="13" t="s">
        <v>12634</v>
      </c>
      <c r="B647" s="13"/>
      <c r="C647" s="50"/>
      <c r="D647" s="50"/>
      <c r="E647" s="13"/>
      <c r="F647" s="78">
        <v>-1.3236625332449099</v>
      </c>
      <c r="G647" s="78">
        <v>0.446115864780738</v>
      </c>
      <c r="H647" s="103">
        <v>5.9206467849265997E-2</v>
      </c>
      <c r="I647" s="103">
        <v>0.16002662452972999</v>
      </c>
      <c r="J647" s="78">
        <v>-0.77015784626321304</v>
      </c>
      <c r="K647" s="78">
        <v>0.30362687165520402</v>
      </c>
      <c r="L647" s="103">
        <v>3.1819104960603001E-3</v>
      </c>
      <c r="M647" s="103">
        <v>1.0449236937679501E-2</v>
      </c>
      <c r="N647" s="78">
        <v>-0.769074242736978</v>
      </c>
      <c r="O647" s="78">
        <v>0.30242964597073901</v>
      </c>
      <c r="P647" s="103">
        <v>3.1416729911363998E-3</v>
      </c>
      <c r="Q647" s="103">
        <v>1.0331270797775601E-2</v>
      </c>
      <c r="R647" s="13">
        <v>0</v>
      </c>
      <c r="S647" s="13">
        <v>-1</v>
      </c>
      <c r="T647" s="13">
        <v>-1</v>
      </c>
    </row>
    <row r="648" spans="1:20" x14ac:dyDescent="0.2">
      <c r="A648" s="13" t="s">
        <v>12635</v>
      </c>
      <c r="B648" s="13"/>
      <c r="C648" s="50"/>
      <c r="D648" s="50"/>
      <c r="E648" s="13"/>
      <c r="F648" s="78">
        <v>-1.3193104767438899</v>
      </c>
      <c r="G648" s="78">
        <v>0.21535073369025401</v>
      </c>
      <c r="H648" s="103">
        <v>8.7438955091405993E-3</v>
      </c>
      <c r="I648" s="103">
        <v>6.0465827131922702E-2</v>
      </c>
      <c r="J648" s="78">
        <v>-0.77221953778936503</v>
      </c>
      <c r="K648" s="78">
        <v>0.25690114933369401</v>
      </c>
      <c r="L648" s="103">
        <v>8.2296888380449995E-4</v>
      </c>
      <c r="M648" s="103">
        <v>3.2673092998805999E-3</v>
      </c>
      <c r="N648" s="78">
        <v>-0.77015449489265397</v>
      </c>
      <c r="O648" s="78">
        <v>0.25690179341128599</v>
      </c>
      <c r="P648" s="103">
        <v>8.4935378588009999E-4</v>
      </c>
      <c r="Q648" s="103">
        <v>3.3609139890859998E-3</v>
      </c>
      <c r="R648" s="13">
        <v>0</v>
      </c>
      <c r="S648" s="13">
        <v>-1</v>
      </c>
      <c r="T648" s="13">
        <v>-1</v>
      </c>
    </row>
    <row r="649" spans="1:20" x14ac:dyDescent="0.2">
      <c r="A649" s="13" t="s">
        <v>12636</v>
      </c>
      <c r="B649" s="13" t="s">
        <v>8826</v>
      </c>
      <c r="C649" s="50" t="s">
        <v>8827</v>
      </c>
      <c r="D649" s="50" t="s">
        <v>3525</v>
      </c>
      <c r="E649" s="13" t="s">
        <v>3195</v>
      </c>
      <c r="F649" s="78">
        <v>-1.2101880870425401</v>
      </c>
      <c r="G649" s="78">
        <v>0.47228655302547801</v>
      </c>
      <c r="H649" s="103">
        <v>8.3040227169046299E-2</v>
      </c>
      <c r="I649" s="103">
        <v>0.196586723978773</v>
      </c>
      <c r="J649" s="78">
        <v>-0.774674873689427</v>
      </c>
      <c r="K649" s="78">
        <v>0.31741891252642401</v>
      </c>
      <c r="L649" s="103">
        <v>4.0520388649827E-3</v>
      </c>
      <c r="M649" s="103">
        <v>1.2899708833468901E-2</v>
      </c>
      <c r="N649" s="78">
        <v>-0.77233201276100605</v>
      </c>
      <c r="O649" s="78">
        <v>0.31765955146966202</v>
      </c>
      <c r="P649" s="103">
        <v>4.1793395671392E-3</v>
      </c>
      <c r="Q649" s="103">
        <v>1.32170923695261E-2</v>
      </c>
      <c r="R649" s="13">
        <v>0</v>
      </c>
      <c r="S649" s="13">
        <v>-1</v>
      </c>
      <c r="T649" s="13">
        <v>-1</v>
      </c>
    </row>
    <row r="650" spans="1:20" x14ac:dyDescent="0.2">
      <c r="A650" s="13" t="s">
        <v>12637</v>
      </c>
      <c r="B650" s="13"/>
      <c r="C650" s="50"/>
      <c r="D650" s="50"/>
      <c r="E650" s="13"/>
      <c r="F650" s="78">
        <v>-1.02408375018797</v>
      </c>
      <c r="G650" s="78">
        <v>0.29700441039703102</v>
      </c>
      <c r="H650" s="103">
        <v>4.0995063106745E-2</v>
      </c>
      <c r="I650" s="103">
        <v>0.12773824011522</v>
      </c>
      <c r="J650" s="78">
        <v>-0.77638666545992296</v>
      </c>
      <c r="K650" s="78">
        <v>0.37521280231896698</v>
      </c>
      <c r="L650" s="103">
        <v>9.9999078982208004E-3</v>
      </c>
      <c r="M650" s="103">
        <v>2.8065392155147299E-2</v>
      </c>
      <c r="N650" s="78">
        <v>-0.77398410210268098</v>
      </c>
      <c r="O650" s="78">
        <v>0.37549231350572998</v>
      </c>
      <c r="P650" s="103">
        <v>1.0259519885315401E-2</v>
      </c>
      <c r="Q650" s="103">
        <v>2.8592887782823199E-2</v>
      </c>
      <c r="R650" s="13">
        <v>0</v>
      </c>
      <c r="S650" s="13">
        <v>-1</v>
      </c>
      <c r="T650" s="13">
        <v>-1</v>
      </c>
    </row>
    <row r="651" spans="1:20" x14ac:dyDescent="0.2">
      <c r="A651" s="13" t="s">
        <v>12638</v>
      </c>
      <c r="B651" s="13"/>
      <c r="C651" s="50"/>
      <c r="D651" s="50"/>
      <c r="E651" s="13"/>
      <c r="F651" s="78">
        <v>-1.174377198218</v>
      </c>
      <c r="G651" s="78">
        <v>0.31001490493568701</v>
      </c>
      <c r="H651" s="103">
        <v>3.2264095383516801E-2</v>
      </c>
      <c r="I651" s="103">
        <v>0.110907827880839</v>
      </c>
      <c r="J651" s="78">
        <v>-0.77808149055089304</v>
      </c>
      <c r="K651" s="78">
        <v>0.30723322967642402</v>
      </c>
      <c r="L651" s="103">
        <v>3.1614769038400999E-3</v>
      </c>
      <c r="M651" s="103">
        <v>1.03963952030127E-2</v>
      </c>
      <c r="N651" s="78">
        <v>-0.77592273194676797</v>
      </c>
      <c r="O651" s="78">
        <v>0.307410237167134</v>
      </c>
      <c r="P651" s="103">
        <v>3.2554461255762E-3</v>
      </c>
      <c r="Q651" s="103">
        <v>1.06614747258952E-2</v>
      </c>
      <c r="R651" s="13">
        <v>0</v>
      </c>
      <c r="S651" s="13">
        <v>-1</v>
      </c>
      <c r="T651" s="13">
        <v>-1</v>
      </c>
    </row>
    <row r="652" spans="1:20" x14ac:dyDescent="0.2">
      <c r="A652" s="13" t="s">
        <v>12639</v>
      </c>
      <c r="B652" s="13"/>
      <c r="C652" s="50"/>
      <c r="D652" s="50"/>
      <c r="E652" s="13"/>
      <c r="F652" s="78">
        <v>-1.22201169098614</v>
      </c>
      <c r="G652" s="78">
        <v>6.3332562826487193E-2</v>
      </c>
      <c r="H652" s="103">
        <v>3.040480990169E-4</v>
      </c>
      <c r="I652" s="103">
        <v>1.9974270949310001E-2</v>
      </c>
      <c r="J652" s="78">
        <v>-0.77949208839357198</v>
      </c>
      <c r="K652" s="78">
        <v>0.19807649516168099</v>
      </c>
      <c r="L652" s="103">
        <v>2.8327505909113601E-5</v>
      </c>
      <c r="M652" s="103">
        <v>1.614667836819E-4</v>
      </c>
      <c r="N652" s="78">
        <v>-0.77760434314361104</v>
      </c>
      <c r="O652" s="78">
        <v>0.19767611145281999</v>
      </c>
      <c r="P652" s="103">
        <v>2.8697159950756399E-5</v>
      </c>
      <c r="Q652" s="103">
        <v>1.6357381171930001E-4</v>
      </c>
      <c r="R652" s="13">
        <v>-1</v>
      </c>
      <c r="S652" s="13">
        <v>-1</v>
      </c>
      <c r="T652" s="13">
        <v>-1</v>
      </c>
    </row>
    <row r="653" spans="1:20" x14ac:dyDescent="0.2">
      <c r="A653" s="13" t="s">
        <v>12640</v>
      </c>
      <c r="B653" s="13" t="s">
        <v>10911</v>
      </c>
      <c r="C653" s="50" t="s">
        <v>10912</v>
      </c>
      <c r="D653" s="50" t="s">
        <v>6300</v>
      </c>
      <c r="E653" s="13" t="s">
        <v>2951</v>
      </c>
      <c r="F653" s="78">
        <v>-1.2719636515153001</v>
      </c>
      <c r="G653" s="78">
        <v>0.305672655878092</v>
      </c>
      <c r="H653" s="103">
        <v>2.5244354643438001E-2</v>
      </c>
      <c r="I653" s="103">
        <v>9.8538436898078605E-2</v>
      </c>
      <c r="J653" s="78">
        <v>-0.78053906168666398</v>
      </c>
      <c r="K653" s="78">
        <v>0.26703422042015001</v>
      </c>
      <c r="L653" s="103">
        <v>1.0405041320050001E-3</v>
      </c>
      <c r="M653" s="103">
        <v>3.9602017361210001E-3</v>
      </c>
      <c r="N653" s="78">
        <v>-0.778550619697153</v>
      </c>
      <c r="O653" s="78">
        <v>0.26693148951422502</v>
      </c>
      <c r="P653" s="103">
        <v>1.0674375125901E-3</v>
      </c>
      <c r="Q653" s="103">
        <v>4.0370385547249003E-3</v>
      </c>
      <c r="R653" s="13">
        <v>0</v>
      </c>
      <c r="S653" s="13">
        <v>-1</v>
      </c>
      <c r="T653" s="13">
        <v>-1</v>
      </c>
    </row>
    <row r="654" spans="1:20" x14ac:dyDescent="0.2">
      <c r="A654" s="13" t="s">
        <v>12641</v>
      </c>
      <c r="B654" s="13"/>
      <c r="C654" s="50"/>
      <c r="D654" s="50"/>
      <c r="E654" s="13"/>
      <c r="F654" s="78">
        <v>-1.2207567829918899</v>
      </c>
      <c r="G654" s="78">
        <v>6.7314643895710694E-2</v>
      </c>
      <c r="H654" s="103">
        <v>3.6574501476469999E-4</v>
      </c>
      <c r="I654" s="103">
        <v>2.1097242924844401E-2</v>
      </c>
      <c r="J654" s="78">
        <v>-0.781853671341043</v>
      </c>
      <c r="K654" s="78">
        <v>0.182602531533156</v>
      </c>
      <c r="L654" s="103">
        <v>6.3633799064480598E-6</v>
      </c>
      <c r="M654" s="103">
        <v>4.3525518560104702E-5</v>
      </c>
      <c r="N654" s="78">
        <v>-0.78001769438153901</v>
      </c>
      <c r="O654" s="78">
        <v>0.18205560935757001</v>
      </c>
      <c r="P654" s="103">
        <v>6.3252845765009397E-6</v>
      </c>
      <c r="Q654" s="103">
        <v>4.32649465032664E-5</v>
      </c>
      <c r="R654" s="13">
        <v>-1</v>
      </c>
      <c r="S654" s="13">
        <v>-1</v>
      </c>
      <c r="T654" s="13">
        <v>-1</v>
      </c>
    </row>
    <row r="655" spans="1:20" x14ac:dyDescent="0.2">
      <c r="A655" s="13" t="s">
        <v>12642</v>
      </c>
      <c r="B655" s="13"/>
      <c r="C655" s="50"/>
      <c r="D655" s="50"/>
      <c r="E655" s="13"/>
      <c r="F655" s="78">
        <v>-1.30111578219349</v>
      </c>
      <c r="G655" s="78">
        <v>5.27117253959027E-2</v>
      </c>
      <c r="H655" s="103">
        <v>1.4577547666040001E-4</v>
      </c>
      <c r="I655" s="103">
        <v>1.8127829626681202E-2</v>
      </c>
      <c r="J655" s="78">
        <v>-0.78240968550351297</v>
      </c>
      <c r="K655" s="78">
        <v>0.187718417653916</v>
      </c>
      <c r="L655" s="103">
        <v>1.04958234393726E-5</v>
      </c>
      <c r="M655" s="103">
        <v>6.7005336836954704E-5</v>
      </c>
      <c r="N655" s="78">
        <v>-0.78065714577420497</v>
      </c>
      <c r="O655" s="78">
        <v>0.18696578967108801</v>
      </c>
      <c r="P655" s="103">
        <v>1.02255122053421E-5</v>
      </c>
      <c r="Q655" s="103">
        <v>6.5806118869862995E-5</v>
      </c>
      <c r="R655" s="13">
        <v>-1</v>
      </c>
      <c r="S655" s="13">
        <v>-1</v>
      </c>
      <c r="T655" s="13">
        <v>-1</v>
      </c>
    </row>
    <row r="656" spans="1:20" x14ac:dyDescent="0.2">
      <c r="A656" s="13" t="s">
        <v>12643</v>
      </c>
      <c r="B656" s="13"/>
      <c r="C656" s="50"/>
      <c r="D656" s="50"/>
      <c r="E656" s="13"/>
      <c r="F656" s="78">
        <v>-1.30238311789789</v>
      </c>
      <c r="G656" s="78">
        <v>0.31793957813606899</v>
      </c>
      <c r="H656" s="103">
        <v>2.6312505350007301E-2</v>
      </c>
      <c r="I656" s="103">
        <v>0.10036947605285</v>
      </c>
      <c r="J656" s="78">
        <v>-0.78232950624884801</v>
      </c>
      <c r="K656" s="78">
        <v>0.285856150416337</v>
      </c>
      <c r="L656" s="103">
        <v>1.7875269329763E-3</v>
      </c>
      <c r="M656" s="103">
        <v>6.3303838425224999E-3</v>
      </c>
      <c r="N656" s="78">
        <v>-0.78141137330550303</v>
      </c>
      <c r="O656" s="78">
        <v>0.28428491877387502</v>
      </c>
      <c r="P656" s="103">
        <v>1.7351164665709001E-3</v>
      </c>
      <c r="Q656" s="103">
        <v>6.1447763623828002E-3</v>
      </c>
      <c r="R656" s="13">
        <v>0</v>
      </c>
      <c r="S656" s="13">
        <v>-1</v>
      </c>
      <c r="T656" s="13">
        <v>-1</v>
      </c>
    </row>
    <row r="657" spans="1:20" x14ac:dyDescent="0.2">
      <c r="A657" s="13" t="s">
        <v>12644</v>
      </c>
      <c r="B657" s="13"/>
      <c r="C657" s="50"/>
      <c r="D657" s="50"/>
      <c r="E657" s="13"/>
      <c r="F657" s="78">
        <v>-1.22991108375719</v>
      </c>
      <c r="G657" s="78">
        <v>0.58304569421776398</v>
      </c>
      <c r="H657" s="103">
        <v>0.12543154283685701</v>
      </c>
      <c r="I657" s="103">
        <v>0.25224965885133199</v>
      </c>
      <c r="J657" s="78">
        <v>-0.78453527663326195</v>
      </c>
      <c r="K657" s="78">
        <v>0.38196599024551597</v>
      </c>
      <c r="L657" s="103">
        <v>1.0184378614478601E-2</v>
      </c>
      <c r="M657" s="103">
        <v>2.8449711088753601E-2</v>
      </c>
      <c r="N657" s="78">
        <v>-0.782007549474111</v>
      </c>
      <c r="O657" s="78">
        <v>0.38231413288232302</v>
      </c>
      <c r="P657" s="103">
        <v>1.0463959857229701E-2</v>
      </c>
      <c r="Q657" s="103">
        <v>2.8993888771073902E-2</v>
      </c>
      <c r="R657" s="13">
        <v>0</v>
      </c>
      <c r="S657" s="13">
        <v>-1</v>
      </c>
      <c r="T657" s="13">
        <v>-1</v>
      </c>
    </row>
    <row r="658" spans="1:20" x14ac:dyDescent="0.2">
      <c r="A658" s="13" t="s">
        <v>12645</v>
      </c>
      <c r="B658" s="13"/>
      <c r="C658" s="50"/>
      <c r="D658" s="50"/>
      <c r="E658" s="13"/>
      <c r="F658" s="78">
        <v>-1.3953544482843101</v>
      </c>
      <c r="G658" s="78">
        <v>0.88100768868777202</v>
      </c>
      <c r="H658" s="103">
        <v>0.21140072919390401</v>
      </c>
      <c r="I658" s="103">
        <v>0.35644714526006599</v>
      </c>
      <c r="J658" s="78">
        <v>-0.78839529701737698</v>
      </c>
      <c r="K658" s="78">
        <v>0.33966569307901001</v>
      </c>
      <c r="L658" s="103">
        <v>5.3288747005457004E-3</v>
      </c>
      <c r="M658" s="103">
        <v>1.6439853135446499E-2</v>
      </c>
      <c r="N658" s="78">
        <v>-0.78647722959952904</v>
      </c>
      <c r="O658" s="78">
        <v>0.33951680501260501</v>
      </c>
      <c r="P658" s="103">
        <v>5.4247771451746999E-3</v>
      </c>
      <c r="Q658" s="103">
        <v>1.6692694711501799E-2</v>
      </c>
      <c r="R658" s="13">
        <v>0</v>
      </c>
      <c r="S658" s="13">
        <v>-1</v>
      </c>
      <c r="T658" s="13">
        <v>-1</v>
      </c>
    </row>
    <row r="659" spans="1:20" x14ac:dyDescent="0.2">
      <c r="A659" s="13" t="s">
        <v>12646</v>
      </c>
      <c r="B659" s="13"/>
      <c r="C659" s="50"/>
      <c r="D659" s="50"/>
      <c r="E659" s="13"/>
      <c r="F659" s="78">
        <v>-1.2988288940252399</v>
      </c>
      <c r="G659" s="78">
        <v>0.219022110493165</v>
      </c>
      <c r="H659" s="103">
        <v>9.5832959089986007E-3</v>
      </c>
      <c r="I659" s="103">
        <v>6.40239966801745E-2</v>
      </c>
      <c r="J659" s="78">
        <v>-0.79170760069718205</v>
      </c>
      <c r="K659" s="78">
        <v>0.229334945433288</v>
      </c>
      <c r="L659" s="103">
        <v>1.7663840964070001E-4</v>
      </c>
      <c r="M659" s="103">
        <v>8.2270885735399998E-4</v>
      </c>
      <c r="N659" s="78">
        <v>-0.78989290869586504</v>
      </c>
      <c r="O659" s="78">
        <v>0.22878311676673299</v>
      </c>
      <c r="P659" s="103">
        <v>1.7749059125699999E-4</v>
      </c>
      <c r="Q659" s="103">
        <v>8.2667796783910004E-4</v>
      </c>
      <c r="R659" s="13">
        <v>0</v>
      </c>
      <c r="S659" s="13">
        <v>-1</v>
      </c>
      <c r="T659" s="13">
        <v>-1</v>
      </c>
    </row>
    <row r="660" spans="1:20" x14ac:dyDescent="0.2">
      <c r="A660" s="13" t="s">
        <v>12647</v>
      </c>
      <c r="B660" s="13"/>
      <c r="C660" s="50"/>
      <c r="D660" s="50"/>
      <c r="E660" s="13"/>
      <c r="F660" s="78">
        <v>-1.05418877891805</v>
      </c>
      <c r="G660" s="78">
        <v>8.6459918011167203E-2</v>
      </c>
      <c r="H660" s="103">
        <v>1.1877966378686E-3</v>
      </c>
      <c r="I660" s="103">
        <v>3.1594503183785899E-2</v>
      </c>
      <c r="J660" s="78">
        <v>-0.79332821031002199</v>
      </c>
      <c r="K660" s="78">
        <v>0.21307471646949</v>
      </c>
      <c r="L660" s="103">
        <v>6.3844029426235395E-5</v>
      </c>
      <c r="M660" s="103">
        <v>3.3591781636570001E-4</v>
      </c>
      <c r="N660" s="78">
        <v>-0.79154520010282903</v>
      </c>
      <c r="O660" s="78">
        <v>0.2125059340222</v>
      </c>
      <c r="P660" s="103">
        <v>6.3850180271903505E-5</v>
      </c>
      <c r="Q660" s="103">
        <v>3.3521344642739999E-4</v>
      </c>
      <c r="R660" s="13">
        <v>-1</v>
      </c>
      <c r="S660" s="13">
        <v>-1</v>
      </c>
      <c r="T660" s="13">
        <v>-1</v>
      </c>
    </row>
    <row r="661" spans="1:20" x14ac:dyDescent="0.2">
      <c r="A661" s="13" t="s">
        <v>12648</v>
      </c>
      <c r="B661" s="13"/>
      <c r="C661" s="50"/>
      <c r="D661" s="50"/>
      <c r="E661" s="13"/>
      <c r="F661" s="78">
        <v>-1.25753565639436</v>
      </c>
      <c r="G661" s="78">
        <v>0.113702518434564</v>
      </c>
      <c r="H661" s="103">
        <v>1.5833754866808999E-3</v>
      </c>
      <c r="I661" s="103">
        <v>3.2005837829064E-2</v>
      </c>
      <c r="J661" s="78">
        <v>-0.79494756178248105</v>
      </c>
      <c r="K661" s="78">
        <v>0.17490709003549501</v>
      </c>
      <c r="L661" s="103">
        <v>1.8285831637866299E-6</v>
      </c>
      <c r="M661" s="103">
        <v>1.3637470698147001E-5</v>
      </c>
      <c r="N661" s="78">
        <v>-0.79287655017094605</v>
      </c>
      <c r="O661" s="78">
        <v>0.17461280475771401</v>
      </c>
      <c r="P661" s="103">
        <v>1.8787257522080799E-6</v>
      </c>
      <c r="Q661" s="103">
        <v>1.39679175490253E-5</v>
      </c>
      <c r="R661" s="13">
        <v>-1</v>
      </c>
      <c r="S661" s="13">
        <v>-1</v>
      </c>
      <c r="T661" s="13">
        <v>-1</v>
      </c>
    </row>
    <row r="662" spans="1:20" x14ac:dyDescent="0.2">
      <c r="A662" s="13" t="s">
        <v>12649</v>
      </c>
      <c r="B662" s="13"/>
      <c r="C662" s="50"/>
      <c r="D662" s="50"/>
      <c r="E662" s="13"/>
      <c r="F662" s="78">
        <v>-1.3252124538713701</v>
      </c>
      <c r="G662" s="78">
        <v>0.45181029172173298</v>
      </c>
      <c r="H662" s="103">
        <v>6.0847255434214098E-2</v>
      </c>
      <c r="I662" s="103">
        <v>0.162787057807598</v>
      </c>
      <c r="J662" s="78">
        <v>-0.79838167899311097</v>
      </c>
      <c r="K662" s="78">
        <v>0.36854591830286798</v>
      </c>
      <c r="L662" s="103">
        <v>7.6078309168051998E-3</v>
      </c>
      <c r="M662" s="103">
        <v>2.22000530978179E-2</v>
      </c>
      <c r="N662" s="78">
        <v>-0.79621562152161196</v>
      </c>
      <c r="O662" s="78">
        <v>0.36870964297865899</v>
      </c>
      <c r="P662" s="103">
        <v>7.7857410687325003E-3</v>
      </c>
      <c r="Q662" s="103">
        <v>2.2675260484848799E-2</v>
      </c>
      <c r="R662" s="13">
        <v>0</v>
      </c>
      <c r="S662" s="13">
        <v>-1</v>
      </c>
      <c r="T662" s="13">
        <v>-1</v>
      </c>
    </row>
    <row r="663" spans="1:20" x14ac:dyDescent="0.2">
      <c r="A663" s="13" t="s">
        <v>12650</v>
      </c>
      <c r="B663" s="13"/>
      <c r="C663" s="50"/>
      <c r="D663" s="50"/>
      <c r="E663" s="13"/>
      <c r="F663" s="78">
        <v>-1.0790458803473899</v>
      </c>
      <c r="G663" s="78">
        <v>0.158635232431282</v>
      </c>
      <c r="H663" s="103">
        <v>6.4975562839949003E-3</v>
      </c>
      <c r="I663" s="103">
        <v>5.3729792348419902E-2</v>
      </c>
      <c r="J663" s="78">
        <v>-0.80256922127647901</v>
      </c>
      <c r="K663" s="78">
        <v>0.23340597031396401</v>
      </c>
      <c r="L663" s="103">
        <v>1.805808355436E-4</v>
      </c>
      <c r="M663" s="103">
        <v>8.3781108583630003E-4</v>
      </c>
      <c r="N663" s="78">
        <v>-0.80057470518207297</v>
      </c>
      <c r="O663" s="78">
        <v>0.23317417562179699</v>
      </c>
      <c r="P663" s="103">
        <v>1.8516613345590001E-4</v>
      </c>
      <c r="Q663" s="103">
        <v>8.5576780597199998E-4</v>
      </c>
      <c r="R663" s="13">
        <v>0</v>
      </c>
      <c r="S663" s="13">
        <v>-1</v>
      </c>
      <c r="T663" s="13">
        <v>-1</v>
      </c>
    </row>
    <row r="664" spans="1:20" x14ac:dyDescent="0.2">
      <c r="A664" s="13" t="s">
        <v>12651</v>
      </c>
      <c r="B664" s="13"/>
      <c r="C664" s="50"/>
      <c r="D664" s="50"/>
      <c r="E664" s="13"/>
      <c r="F664" s="78">
        <v>-1.62706011564742</v>
      </c>
      <c r="G664" s="78">
        <v>0.38983567184373602</v>
      </c>
      <c r="H664" s="103">
        <v>2.5044806984438301E-2</v>
      </c>
      <c r="I664" s="103">
        <v>9.8538436898078605E-2</v>
      </c>
      <c r="J664" s="78">
        <v>-0.80104689891038094</v>
      </c>
      <c r="K664" s="78">
        <v>0.34827990610767201</v>
      </c>
      <c r="L664" s="103">
        <v>5.4678340653661001E-3</v>
      </c>
      <c r="M664" s="103">
        <v>1.68250917790017E-2</v>
      </c>
      <c r="N664" s="78">
        <v>-0.80094774220435905</v>
      </c>
      <c r="O664" s="78">
        <v>0.34619116847297299</v>
      </c>
      <c r="P664" s="103">
        <v>5.2996204958361999E-3</v>
      </c>
      <c r="Q664" s="103">
        <v>1.6328560446630499E-2</v>
      </c>
      <c r="R664" s="13">
        <v>0</v>
      </c>
      <c r="S664" s="13">
        <v>-1</v>
      </c>
      <c r="T664" s="13">
        <v>-1</v>
      </c>
    </row>
    <row r="665" spans="1:20" x14ac:dyDescent="0.2">
      <c r="A665" s="13" t="s">
        <v>12652</v>
      </c>
      <c r="B665" s="13"/>
      <c r="C665" s="50"/>
      <c r="D665" s="50"/>
      <c r="E665" s="13"/>
      <c r="F665" s="78">
        <v>-1.80028883013804</v>
      </c>
      <c r="G665" s="78">
        <v>0.87507416630965695</v>
      </c>
      <c r="H665" s="103">
        <v>0.13183707863223401</v>
      </c>
      <c r="I665" s="103">
        <v>0.26024857902318299</v>
      </c>
      <c r="J665" s="78">
        <v>-0.80056601460233701</v>
      </c>
      <c r="K665" s="78">
        <v>0.43618863289116599</v>
      </c>
      <c r="L665" s="103">
        <v>1.6007136973181402E-2</v>
      </c>
      <c r="M665" s="103">
        <v>4.1772575410162202E-2</v>
      </c>
      <c r="N665" s="78">
        <v>-0.80250093051707805</v>
      </c>
      <c r="O665" s="78">
        <v>0.433191795796179</v>
      </c>
      <c r="P665" s="103">
        <v>1.54021818685632E-2</v>
      </c>
      <c r="Q665" s="103">
        <v>4.0475108005862001E-2</v>
      </c>
      <c r="R665" s="13">
        <v>0</v>
      </c>
      <c r="S665" s="13">
        <v>-1</v>
      </c>
      <c r="T665" s="13">
        <v>-1</v>
      </c>
    </row>
    <row r="666" spans="1:20" x14ac:dyDescent="0.2">
      <c r="A666" s="13" t="s">
        <v>12653</v>
      </c>
      <c r="B666" s="13"/>
      <c r="C666" s="50"/>
      <c r="D666" s="50"/>
      <c r="E666" s="13"/>
      <c r="F666" s="78">
        <v>-1.4031318824344501</v>
      </c>
      <c r="G666" s="78">
        <v>0.57261388253975798</v>
      </c>
      <c r="H666" s="103">
        <v>9.16469693103351E-2</v>
      </c>
      <c r="I666" s="103">
        <v>0.208697624507614</v>
      </c>
      <c r="J666" s="78">
        <v>-0.80661737418166402</v>
      </c>
      <c r="K666" s="78">
        <v>0.356821599626304</v>
      </c>
      <c r="L666" s="103">
        <v>5.9556812372263002E-3</v>
      </c>
      <c r="M666" s="103">
        <v>1.81167736746124E-2</v>
      </c>
      <c r="N666" s="78">
        <v>-0.804283812562539</v>
      </c>
      <c r="O666" s="78">
        <v>0.35698902538402799</v>
      </c>
      <c r="P666" s="103">
        <v>6.1114177779357003E-3</v>
      </c>
      <c r="Q666" s="103">
        <v>1.84965033633099E-2</v>
      </c>
      <c r="R666" s="13">
        <v>0</v>
      </c>
      <c r="S666" s="13">
        <v>-1</v>
      </c>
      <c r="T666" s="13">
        <v>-1</v>
      </c>
    </row>
    <row r="667" spans="1:20" x14ac:dyDescent="0.2">
      <c r="A667" s="13" t="s">
        <v>12654</v>
      </c>
      <c r="B667" s="13"/>
      <c r="C667" s="50"/>
      <c r="D667" s="50"/>
      <c r="E667" s="13"/>
      <c r="F667" s="78">
        <v>-1.7936254789392101</v>
      </c>
      <c r="G667" s="78">
        <v>0.15448613380276899</v>
      </c>
      <c r="H667" s="103">
        <v>1.372351677336E-3</v>
      </c>
      <c r="I667" s="103">
        <v>3.2005837829064E-2</v>
      </c>
      <c r="J667" s="78">
        <v>-0.80646135993555801</v>
      </c>
      <c r="K667" s="78">
        <v>0.25157056914666598</v>
      </c>
      <c r="L667" s="103">
        <v>3.9952009103479997E-4</v>
      </c>
      <c r="M667" s="103">
        <v>1.7171473930653999E-3</v>
      </c>
      <c r="N667" s="78">
        <v>-0.80442169514617001</v>
      </c>
      <c r="O667" s="78">
        <v>0.25126044849829299</v>
      </c>
      <c r="P667" s="103">
        <v>4.0783146166979998E-4</v>
      </c>
      <c r="Q667" s="103">
        <v>1.749016344234E-3</v>
      </c>
      <c r="R667" s="13">
        <v>-1</v>
      </c>
      <c r="S667" s="13">
        <v>-1</v>
      </c>
      <c r="T667" s="13">
        <v>-1</v>
      </c>
    </row>
    <row r="668" spans="1:20" x14ac:dyDescent="0.2">
      <c r="A668" s="13" t="s">
        <v>12655</v>
      </c>
      <c r="B668" s="13"/>
      <c r="C668" s="50"/>
      <c r="D668" s="50"/>
      <c r="E668" s="13"/>
      <c r="F668" s="78">
        <v>-1.1335384364090799</v>
      </c>
      <c r="G668" s="78">
        <v>7.1125794257098807E-2</v>
      </c>
      <c r="H668" s="103">
        <v>5.3718245833320004E-4</v>
      </c>
      <c r="I668" s="103">
        <v>2.4910519881531899E-2</v>
      </c>
      <c r="J668" s="78">
        <v>-0.80759194968065295</v>
      </c>
      <c r="K668" s="78">
        <v>0.217979258917404</v>
      </c>
      <c r="L668" s="103">
        <v>6.60945716633364E-5</v>
      </c>
      <c r="M668" s="103">
        <v>3.4548123266809998E-4</v>
      </c>
      <c r="N668" s="78">
        <v>-0.80566501978555305</v>
      </c>
      <c r="O668" s="78">
        <v>0.217717733058716</v>
      </c>
      <c r="P668" s="103">
        <v>6.7677145455904099E-5</v>
      </c>
      <c r="Q668" s="103">
        <v>3.5145138008979999E-4</v>
      </c>
      <c r="R668" s="13">
        <v>-1</v>
      </c>
      <c r="S668" s="13">
        <v>-1</v>
      </c>
      <c r="T668" s="13">
        <v>-1</v>
      </c>
    </row>
    <row r="669" spans="1:20" x14ac:dyDescent="0.2">
      <c r="A669" s="13" t="s">
        <v>12656</v>
      </c>
      <c r="B669" s="13"/>
      <c r="C669" s="50"/>
      <c r="D669" s="50"/>
      <c r="E669" s="13"/>
      <c r="F669" s="78">
        <v>-0.93666738387050696</v>
      </c>
      <c r="G669" s="78">
        <v>0.32862981123795498</v>
      </c>
      <c r="H669" s="103">
        <v>6.5097247932278196E-2</v>
      </c>
      <c r="I669" s="103">
        <v>0.16936090698459</v>
      </c>
      <c r="J669" s="78">
        <v>-0.80710038528931705</v>
      </c>
      <c r="K669" s="78">
        <v>0.35233953874959401</v>
      </c>
      <c r="L669" s="103">
        <v>5.5244891672791997E-3</v>
      </c>
      <c r="M669" s="103">
        <v>1.69342215959878E-2</v>
      </c>
      <c r="N669" s="78">
        <v>-0.80601446712762004</v>
      </c>
      <c r="O669" s="78">
        <v>0.351390586344897</v>
      </c>
      <c r="P669" s="103">
        <v>5.5076147827086003E-3</v>
      </c>
      <c r="Q669" s="103">
        <v>1.6904140756159501E-2</v>
      </c>
      <c r="R669" s="13">
        <v>0</v>
      </c>
      <c r="S669" s="13">
        <v>-1</v>
      </c>
      <c r="T669" s="13">
        <v>-1</v>
      </c>
    </row>
    <row r="670" spans="1:20" x14ac:dyDescent="0.2">
      <c r="A670" s="13" t="s">
        <v>12657</v>
      </c>
      <c r="B670" s="13"/>
      <c r="C670" s="50"/>
      <c r="D670" s="50"/>
      <c r="E670" s="13"/>
      <c r="F670" s="78">
        <v>-1.2769054114474301</v>
      </c>
      <c r="G670" s="78">
        <v>0.31244228346723601</v>
      </c>
      <c r="H670" s="103">
        <v>2.6473283978261E-2</v>
      </c>
      <c r="I670" s="103">
        <v>0.10082015556938401</v>
      </c>
      <c r="J670" s="78">
        <v>-0.81159305463789899</v>
      </c>
      <c r="K670" s="78">
        <v>0.25405818432008498</v>
      </c>
      <c r="L670" s="103">
        <v>4.095675831563E-4</v>
      </c>
      <c r="M670" s="103">
        <v>1.7540336208877001E-3</v>
      </c>
      <c r="N670" s="78">
        <v>-0.80938100757643905</v>
      </c>
      <c r="O670" s="78">
        <v>0.25414673895350298</v>
      </c>
      <c r="P670" s="103">
        <v>4.2614500710620002E-4</v>
      </c>
      <c r="Q670" s="103">
        <v>1.8185225436938999E-3</v>
      </c>
      <c r="R670" s="13">
        <v>0</v>
      </c>
      <c r="S670" s="13">
        <v>-1</v>
      </c>
      <c r="T670" s="13">
        <v>-1</v>
      </c>
    </row>
    <row r="671" spans="1:20" x14ac:dyDescent="0.2">
      <c r="A671" s="13" t="s">
        <v>12658</v>
      </c>
      <c r="B671" s="13"/>
      <c r="C671" s="50"/>
      <c r="D671" s="50"/>
      <c r="E671" s="13"/>
      <c r="F671" s="78">
        <v>-1.5183841283379</v>
      </c>
      <c r="G671" s="78">
        <v>0.33568174605340501</v>
      </c>
      <c r="H671" s="103">
        <v>2.0207980059510199E-2</v>
      </c>
      <c r="I671" s="103">
        <v>8.8667667608054904E-2</v>
      </c>
      <c r="J671" s="78">
        <v>-0.81409782052239299</v>
      </c>
      <c r="K671" s="78">
        <v>0.27852037856214701</v>
      </c>
      <c r="L671" s="103">
        <v>9.6355481537919996E-4</v>
      </c>
      <c r="M671" s="103">
        <v>3.7205648839000001E-3</v>
      </c>
      <c r="N671" s="78">
        <v>-0.81206933537887804</v>
      </c>
      <c r="O671" s="78">
        <v>0.27851583678503999</v>
      </c>
      <c r="P671" s="103">
        <v>9.9149394606650007E-4</v>
      </c>
      <c r="Q671" s="103">
        <v>3.7917516084397E-3</v>
      </c>
      <c r="R671" s="13">
        <v>0</v>
      </c>
      <c r="S671" s="13">
        <v>-1</v>
      </c>
      <c r="T671" s="13">
        <v>-1</v>
      </c>
    </row>
    <row r="672" spans="1:20" ht="30" x14ac:dyDescent="0.2">
      <c r="A672" s="13" t="s">
        <v>12659</v>
      </c>
      <c r="B672" s="13" t="s">
        <v>10236</v>
      </c>
      <c r="C672" s="50" t="s">
        <v>10237</v>
      </c>
      <c r="D672" s="50" t="s">
        <v>10238</v>
      </c>
      <c r="E672" s="13" t="s">
        <v>10239</v>
      </c>
      <c r="F672" s="78">
        <v>-1.2826241508430301</v>
      </c>
      <c r="G672" s="78">
        <v>0.36103550744399299</v>
      </c>
      <c r="H672" s="103">
        <v>3.8019412830872797E-2</v>
      </c>
      <c r="I672" s="103">
        <v>0.12317248129454</v>
      </c>
      <c r="J672" s="78">
        <v>-0.81527116045443804</v>
      </c>
      <c r="K672" s="78">
        <v>0.24990505205050301</v>
      </c>
      <c r="L672" s="103">
        <v>3.2340415669929998E-4</v>
      </c>
      <c r="M672" s="103">
        <v>1.436418462223E-3</v>
      </c>
      <c r="N672" s="78">
        <v>-0.813138200281048</v>
      </c>
      <c r="O672" s="78">
        <v>0.24990977867427899</v>
      </c>
      <c r="P672" s="103">
        <v>3.3530305545439998E-4</v>
      </c>
      <c r="Q672" s="103">
        <v>1.4782974489096999E-3</v>
      </c>
      <c r="R672" s="13">
        <v>0</v>
      </c>
      <c r="S672" s="13">
        <v>-1</v>
      </c>
      <c r="T672" s="13">
        <v>-1</v>
      </c>
    </row>
    <row r="673" spans="1:20" x14ac:dyDescent="0.2">
      <c r="A673" s="13" t="s">
        <v>12660</v>
      </c>
      <c r="B673" s="13"/>
      <c r="C673" s="50"/>
      <c r="D673" s="50"/>
      <c r="E673" s="13"/>
      <c r="F673" s="78">
        <v>-1.4337427318416101</v>
      </c>
      <c r="G673" s="78">
        <v>0.173818490711352</v>
      </c>
      <c r="H673" s="103">
        <v>3.7310421624421001E-3</v>
      </c>
      <c r="I673" s="103">
        <v>4.3106962748348097E-2</v>
      </c>
      <c r="J673" s="78">
        <v>-0.81642353028122805</v>
      </c>
      <c r="K673" s="78">
        <v>0.25494764484816901</v>
      </c>
      <c r="L673" s="103">
        <v>3.9449414880040002E-4</v>
      </c>
      <c r="M673" s="103">
        <v>1.7016558418528E-3</v>
      </c>
      <c r="N673" s="78">
        <v>-0.81437751588525098</v>
      </c>
      <c r="O673" s="78">
        <v>0.25488811610064999</v>
      </c>
      <c r="P673" s="103">
        <v>4.0690729357089998E-4</v>
      </c>
      <c r="Q673" s="103">
        <v>1.7488977752402001E-3</v>
      </c>
      <c r="R673" s="13">
        <v>-1</v>
      </c>
      <c r="S673" s="13">
        <v>-1</v>
      </c>
      <c r="T673" s="13">
        <v>-1</v>
      </c>
    </row>
    <row r="674" spans="1:20" x14ac:dyDescent="0.2">
      <c r="A674" s="13" t="s">
        <v>12661</v>
      </c>
      <c r="B674" s="13"/>
      <c r="C674" s="50"/>
      <c r="D674" s="50"/>
      <c r="E674" s="13"/>
      <c r="F674" s="78">
        <v>-1.81656646121677</v>
      </c>
      <c r="G674" s="78">
        <v>0.23889558835706601</v>
      </c>
      <c r="H674" s="103">
        <v>4.7199958161039998E-3</v>
      </c>
      <c r="I674" s="103">
        <v>4.6127231839199097E-2</v>
      </c>
      <c r="J674" s="78">
        <v>-0.81568651499549905</v>
      </c>
      <c r="K674" s="78">
        <v>0.28586226716535301</v>
      </c>
      <c r="L674" s="103">
        <v>1.1824359515849E-3</v>
      </c>
      <c r="M674" s="103">
        <v>4.4161492481969E-3</v>
      </c>
      <c r="N674" s="78">
        <v>-0.81516115283061097</v>
      </c>
      <c r="O674" s="78">
        <v>0.283837019184141</v>
      </c>
      <c r="P674" s="103">
        <v>1.1227866050945001E-3</v>
      </c>
      <c r="Q674" s="103">
        <v>4.2329939096005E-3</v>
      </c>
      <c r="R674" s="13">
        <v>-1</v>
      </c>
      <c r="S674" s="13">
        <v>-1</v>
      </c>
      <c r="T674" s="13">
        <v>-1</v>
      </c>
    </row>
    <row r="675" spans="1:20" x14ac:dyDescent="0.2">
      <c r="A675" s="13" t="s">
        <v>12662</v>
      </c>
      <c r="B675" s="13"/>
      <c r="C675" s="50"/>
      <c r="D675" s="50"/>
      <c r="E675" s="13"/>
      <c r="F675" s="78">
        <v>-2.6958905139379099</v>
      </c>
      <c r="G675" s="78">
        <v>0.49395748765851999</v>
      </c>
      <c r="H675" s="103">
        <v>1.2086074576237499E-2</v>
      </c>
      <c r="I675" s="103">
        <v>7.0236713800046799E-2</v>
      </c>
      <c r="J675" s="78">
        <v>-0.81762962779317405</v>
      </c>
      <c r="K675" s="78">
        <v>0.43141854912875099</v>
      </c>
      <c r="L675" s="103">
        <v>1.35668426198729E-2</v>
      </c>
      <c r="M675" s="103">
        <v>3.6345159649898498E-2</v>
      </c>
      <c r="N675" s="78">
        <v>-0.81572196730776703</v>
      </c>
      <c r="O675" s="78">
        <v>0.43124051708004502</v>
      </c>
      <c r="P675" s="103">
        <v>1.3763474999947E-2</v>
      </c>
      <c r="Q675" s="103">
        <v>3.6774284765483403E-2</v>
      </c>
      <c r="R675" s="13">
        <v>0</v>
      </c>
      <c r="S675" s="13">
        <v>-1</v>
      </c>
      <c r="T675" s="13">
        <v>-1</v>
      </c>
    </row>
    <row r="676" spans="1:20" x14ac:dyDescent="0.2">
      <c r="A676" s="13" t="s">
        <v>12663</v>
      </c>
      <c r="B676" s="13"/>
      <c r="C676" s="50"/>
      <c r="D676" s="50"/>
      <c r="E676" s="13"/>
      <c r="F676" s="78">
        <v>-1.30645841314066</v>
      </c>
      <c r="G676" s="78">
        <v>0.317001181966102</v>
      </c>
      <c r="H676" s="103">
        <v>2.5894395788251201E-2</v>
      </c>
      <c r="I676" s="103">
        <v>9.9596992982222105E-2</v>
      </c>
      <c r="J676" s="78">
        <v>-0.81829045204946604</v>
      </c>
      <c r="K676" s="78">
        <v>0.284396853540061</v>
      </c>
      <c r="L676" s="103">
        <v>1.0949016555062E-3</v>
      </c>
      <c r="M676" s="103">
        <v>4.1409076829097002E-3</v>
      </c>
      <c r="N676" s="78">
        <v>-0.81599516006659301</v>
      </c>
      <c r="O676" s="78">
        <v>0.28458029707515498</v>
      </c>
      <c r="P676" s="103">
        <v>1.1360203608196001E-3</v>
      </c>
      <c r="Q676" s="103">
        <v>4.2694391582451998E-3</v>
      </c>
      <c r="R676" s="13">
        <v>0</v>
      </c>
      <c r="S676" s="13">
        <v>-1</v>
      </c>
      <c r="T676" s="13">
        <v>-1</v>
      </c>
    </row>
    <row r="677" spans="1:20" x14ac:dyDescent="0.2">
      <c r="A677" s="13" t="s">
        <v>12664</v>
      </c>
      <c r="B677" s="13"/>
      <c r="C677" s="50"/>
      <c r="D677" s="50"/>
      <c r="E677" s="13"/>
      <c r="F677" s="78">
        <v>-1.2662506862107299</v>
      </c>
      <c r="G677" s="78">
        <v>1.1325576874761101E-2</v>
      </c>
      <c r="H677" s="103">
        <v>1.57749358393069E-6</v>
      </c>
      <c r="I677" s="103">
        <v>3.730772325996E-3</v>
      </c>
      <c r="J677" s="78">
        <v>-0.81789725591975004</v>
      </c>
      <c r="K677" s="78">
        <v>0.179572987131421</v>
      </c>
      <c r="L677" s="103">
        <v>1.64143658355921E-6</v>
      </c>
      <c r="M677" s="103">
        <v>1.2318492730535201E-5</v>
      </c>
      <c r="N677" s="78">
        <v>-0.81603582745174497</v>
      </c>
      <c r="O677" s="78">
        <v>0.17902822671967999</v>
      </c>
      <c r="P677" s="103">
        <v>1.62554257845551E-6</v>
      </c>
      <c r="Q677" s="103">
        <v>1.21992129555564E-5</v>
      </c>
      <c r="R677" s="13">
        <v>-1</v>
      </c>
      <c r="S677" s="13">
        <v>-1</v>
      </c>
      <c r="T677" s="13">
        <v>-1</v>
      </c>
    </row>
    <row r="678" spans="1:20" x14ac:dyDescent="0.2">
      <c r="A678" s="13" t="s">
        <v>12665</v>
      </c>
      <c r="B678" s="13" t="s">
        <v>9461</v>
      </c>
      <c r="C678" s="50" t="s">
        <v>9462</v>
      </c>
      <c r="D678" s="50" t="s">
        <v>9463</v>
      </c>
      <c r="E678" s="13" t="s">
        <v>2979</v>
      </c>
      <c r="F678" s="78">
        <v>-0.98703319438702097</v>
      </c>
      <c r="G678" s="78">
        <v>0.14451783048771</v>
      </c>
      <c r="H678" s="103">
        <v>6.4224165769391E-3</v>
      </c>
      <c r="I678" s="103">
        <v>5.3671431817884099E-2</v>
      </c>
      <c r="J678" s="78">
        <v>-0.818453090727429</v>
      </c>
      <c r="K678" s="78">
        <v>0.30372876210908401</v>
      </c>
      <c r="L678" s="103">
        <v>1.8582026215461999E-3</v>
      </c>
      <c r="M678" s="103">
        <v>6.5323598766251004E-3</v>
      </c>
      <c r="N678" s="78">
        <v>-0.81632288439654099</v>
      </c>
      <c r="O678" s="78">
        <v>0.30386844769338101</v>
      </c>
      <c r="P678" s="103">
        <v>1.9148481413889E-3</v>
      </c>
      <c r="Q678" s="103">
        <v>6.7117810402416E-3</v>
      </c>
      <c r="R678" s="13">
        <v>0</v>
      </c>
      <c r="S678" s="13">
        <v>-1</v>
      </c>
      <c r="T678" s="13">
        <v>-1</v>
      </c>
    </row>
    <row r="679" spans="1:20" x14ac:dyDescent="0.2">
      <c r="A679" s="13" t="s">
        <v>12666</v>
      </c>
      <c r="B679" s="13"/>
      <c r="C679" s="50"/>
      <c r="D679" s="50"/>
      <c r="E679" s="13"/>
      <c r="F679" s="78">
        <v>-1.1807096847224099</v>
      </c>
      <c r="G679" s="78">
        <v>0.33810961249767402</v>
      </c>
      <c r="H679" s="103">
        <v>3.9706839614609302E-2</v>
      </c>
      <c r="I679" s="103">
        <v>0.12589069276671</v>
      </c>
      <c r="J679" s="78">
        <v>-0.82080141325693001</v>
      </c>
      <c r="K679" s="78">
        <v>0.28946138572417301</v>
      </c>
      <c r="L679" s="103">
        <v>1.2319398148328E-3</v>
      </c>
      <c r="M679" s="103">
        <v>4.5679530385070001E-3</v>
      </c>
      <c r="N679" s="78">
        <v>-0.81869058195684996</v>
      </c>
      <c r="O679" s="78">
        <v>0.28949362622964198</v>
      </c>
      <c r="P679" s="103">
        <v>1.2685024510124001E-3</v>
      </c>
      <c r="Q679" s="103">
        <v>4.6576608400671002E-3</v>
      </c>
      <c r="R679" s="13">
        <v>0</v>
      </c>
      <c r="S679" s="13">
        <v>-1</v>
      </c>
      <c r="T679" s="13">
        <v>-1</v>
      </c>
    </row>
    <row r="680" spans="1:20" x14ac:dyDescent="0.2">
      <c r="A680" s="13" t="s">
        <v>12667</v>
      </c>
      <c r="B680" s="13"/>
      <c r="C680" s="50"/>
      <c r="D680" s="50"/>
      <c r="E680" s="13"/>
      <c r="F680" s="78">
        <v>-1.52125813254977</v>
      </c>
      <c r="G680" s="78">
        <v>0.20418962769075999</v>
      </c>
      <c r="H680" s="103">
        <v>5.0059795855406002E-3</v>
      </c>
      <c r="I680" s="103">
        <v>4.7346305435700203E-2</v>
      </c>
      <c r="J680" s="78">
        <v>-0.82713469276692198</v>
      </c>
      <c r="K680" s="78">
        <v>0.245991516855048</v>
      </c>
      <c r="L680" s="103">
        <v>2.2248447254099999E-4</v>
      </c>
      <c r="M680" s="103">
        <v>1.0184088475394999E-3</v>
      </c>
      <c r="N680" s="78">
        <v>-0.82493476816817202</v>
      </c>
      <c r="O680" s="78">
        <v>0.24592426496550901</v>
      </c>
      <c r="P680" s="103">
        <v>2.304883210377E-4</v>
      </c>
      <c r="Q680" s="103">
        <v>1.053032520161E-3</v>
      </c>
      <c r="R680" s="13">
        <v>-1</v>
      </c>
      <c r="S680" s="13">
        <v>-1</v>
      </c>
      <c r="T680" s="13">
        <v>-1</v>
      </c>
    </row>
    <row r="681" spans="1:20" x14ac:dyDescent="0.2">
      <c r="A681" s="13" t="s">
        <v>12668</v>
      </c>
      <c r="B681" s="13"/>
      <c r="C681" s="50"/>
      <c r="D681" s="50"/>
      <c r="E681" s="13"/>
      <c r="F681" s="78">
        <v>-1.8140687503245601</v>
      </c>
      <c r="G681" s="78">
        <v>0.35718568977902798</v>
      </c>
      <c r="H681" s="103">
        <v>1.4745894659602E-2</v>
      </c>
      <c r="I681" s="103">
        <v>7.68812501028759E-2</v>
      </c>
      <c r="J681" s="78">
        <v>-0.82288820581061195</v>
      </c>
      <c r="K681" s="78">
        <v>0.48426647611547802</v>
      </c>
      <c r="L681" s="103">
        <v>2.0247054596960499E-2</v>
      </c>
      <c r="M681" s="103">
        <v>5.0596501779878303E-2</v>
      </c>
      <c r="N681" s="78">
        <v>-0.82649881074576703</v>
      </c>
      <c r="O681" s="78">
        <v>0.48099112494868401</v>
      </c>
      <c r="P681" s="103">
        <v>1.9374325626968399E-2</v>
      </c>
      <c r="Q681" s="103">
        <v>4.8874747682784297E-2</v>
      </c>
      <c r="R681" s="13">
        <v>0</v>
      </c>
      <c r="S681" s="13">
        <v>0</v>
      </c>
      <c r="T681" s="13">
        <v>-1</v>
      </c>
    </row>
    <row r="682" spans="1:20" x14ac:dyDescent="0.2">
      <c r="A682" s="13" t="s">
        <v>12669</v>
      </c>
      <c r="B682" s="13"/>
      <c r="C682" s="50"/>
      <c r="D682" s="50"/>
      <c r="E682" s="13"/>
      <c r="F682" s="78">
        <v>-1.33812170295513</v>
      </c>
      <c r="G682" s="78">
        <v>0.228640580365612</v>
      </c>
      <c r="H682" s="103">
        <v>9.9444821054800007E-3</v>
      </c>
      <c r="I682" s="103">
        <v>6.4717869953704099E-2</v>
      </c>
      <c r="J682" s="78">
        <v>-0.83397121182184897</v>
      </c>
      <c r="K682" s="78">
        <v>0.26032057064672498</v>
      </c>
      <c r="L682" s="103">
        <v>3.7657333815739998E-4</v>
      </c>
      <c r="M682" s="103">
        <v>1.6391210391797999E-3</v>
      </c>
      <c r="N682" s="78">
        <v>-0.83188731317262599</v>
      </c>
      <c r="O682" s="78">
        <v>0.26016687793156801</v>
      </c>
      <c r="P682" s="103">
        <v>3.8699714777010001E-4</v>
      </c>
      <c r="Q682" s="103">
        <v>1.6783898039159999E-3</v>
      </c>
      <c r="R682" s="13">
        <v>0</v>
      </c>
      <c r="S682" s="13">
        <v>-1</v>
      </c>
      <c r="T682" s="13">
        <v>-1</v>
      </c>
    </row>
    <row r="683" spans="1:20" x14ac:dyDescent="0.2">
      <c r="A683" s="13" t="s">
        <v>12670</v>
      </c>
      <c r="B683" s="13"/>
      <c r="C683" s="50"/>
      <c r="D683" s="50"/>
      <c r="E683" s="13"/>
      <c r="F683" s="78">
        <v>-1.2012551335897099</v>
      </c>
      <c r="G683" s="78">
        <v>0.32226691974390798</v>
      </c>
      <c r="H683" s="103">
        <v>3.3632344613107899E-2</v>
      </c>
      <c r="I683" s="103">
        <v>0.113449626589743</v>
      </c>
      <c r="J683" s="78">
        <v>-0.83475669926241103</v>
      </c>
      <c r="K683" s="78">
        <v>0.312775620135614</v>
      </c>
      <c r="L683" s="103">
        <v>1.9268489361883999E-3</v>
      </c>
      <c r="M683" s="103">
        <v>6.7341260631168E-3</v>
      </c>
      <c r="N683" s="78">
        <v>-0.83259233795140997</v>
      </c>
      <c r="O683" s="78">
        <v>0.31293707079330002</v>
      </c>
      <c r="P683" s="103">
        <v>1.9857310423138002E-3</v>
      </c>
      <c r="Q683" s="103">
        <v>6.9096513303770002E-3</v>
      </c>
      <c r="R683" s="13">
        <v>0</v>
      </c>
      <c r="S683" s="13">
        <v>-1</v>
      </c>
      <c r="T683" s="13">
        <v>-1</v>
      </c>
    </row>
    <row r="684" spans="1:20" x14ac:dyDescent="0.2">
      <c r="A684" s="13" t="s">
        <v>12671</v>
      </c>
      <c r="B684" s="13"/>
      <c r="C684" s="50"/>
      <c r="D684" s="50"/>
      <c r="E684" s="13"/>
      <c r="F684" s="78">
        <v>-1.5769500886518899</v>
      </c>
      <c r="G684" s="78">
        <v>0.44108887553508302</v>
      </c>
      <c r="H684" s="103">
        <v>3.7415473637841902E-2</v>
      </c>
      <c r="I684" s="103">
        <v>0.122389481540105</v>
      </c>
      <c r="J684" s="78">
        <v>-0.83480428965451703</v>
      </c>
      <c r="K684" s="78">
        <v>0.24987803905935899</v>
      </c>
      <c r="L684" s="103">
        <v>2.3545675971239999E-4</v>
      </c>
      <c r="M684" s="103">
        <v>1.0716416021893001E-3</v>
      </c>
      <c r="N684" s="78">
        <v>-0.83271699281685496</v>
      </c>
      <c r="O684" s="78">
        <v>0.24977210638944999</v>
      </c>
      <c r="P684" s="103">
        <v>2.429028417654E-4</v>
      </c>
      <c r="Q684" s="103">
        <v>1.1013435666409001E-3</v>
      </c>
      <c r="R684" s="13">
        <v>0</v>
      </c>
      <c r="S684" s="13">
        <v>-1</v>
      </c>
      <c r="T684" s="13">
        <v>-1</v>
      </c>
    </row>
    <row r="685" spans="1:20" x14ac:dyDescent="0.2">
      <c r="A685" s="13" t="s">
        <v>12672</v>
      </c>
      <c r="B685" s="13" t="s">
        <v>3521</v>
      </c>
      <c r="C685" s="50" t="s">
        <v>3176</v>
      </c>
      <c r="D685" s="50" t="s">
        <v>3357</v>
      </c>
      <c r="E685" s="13" t="s">
        <v>1696</v>
      </c>
      <c r="F685" s="78">
        <v>-1.28901394186025</v>
      </c>
      <c r="G685" s="78">
        <v>0.260079255313096</v>
      </c>
      <c r="H685" s="103">
        <v>1.57676037912882E-2</v>
      </c>
      <c r="I685" s="103">
        <v>7.8671694021933705E-2</v>
      </c>
      <c r="J685" s="78">
        <v>-0.83543000906026799</v>
      </c>
      <c r="K685" s="78">
        <v>0.19468047309391801</v>
      </c>
      <c r="L685" s="103">
        <v>5.2852048273072896E-6</v>
      </c>
      <c r="M685" s="103">
        <v>3.6463343967070999E-5</v>
      </c>
      <c r="N685" s="78">
        <v>-0.83327806520204295</v>
      </c>
      <c r="O685" s="78">
        <v>0.19456134185059501</v>
      </c>
      <c r="P685" s="103">
        <v>5.5301217756427596E-6</v>
      </c>
      <c r="Q685" s="103">
        <v>3.8153059166826399E-5</v>
      </c>
      <c r="R685" s="13">
        <v>0</v>
      </c>
      <c r="S685" s="13">
        <v>-1</v>
      </c>
      <c r="T685" s="13">
        <v>-1</v>
      </c>
    </row>
    <row r="686" spans="1:20" x14ac:dyDescent="0.2">
      <c r="A686" s="13" t="s">
        <v>12673</v>
      </c>
      <c r="B686" s="13" t="s">
        <v>8772</v>
      </c>
      <c r="C686" s="50" t="s">
        <v>8773</v>
      </c>
      <c r="D686" s="50" t="s">
        <v>3354</v>
      </c>
      <c r="E686" s="13" t="s">
        <v>1678</v>
      </c>
      <c r="F686" s="78">
        <v>-1.1538218198892201</v>
      </c>
      <c r="G686" s="78">
        <v>0.4872912507105</v>
      </c>
      <c r="H686" s="103">
        <v>9.8697752577122405E-2</v>
      </c>
      <c r="I686" s="103">
        <v>0.21937987297452499</v>
      </c>
      <c r="J686" s="78">
        <v>-0.83654665311563903</v>
      </c>
      <c r="K686" s="78">
        <v>0.35404933019430801</v>
      </c>
      <c r="L686" s="103">
        <v>4.3333673538764996E-3</v>
      </c>
      <c r="M686" s="103">
        <v>1.36680914956264E-2</v>
      </c>
      <c r="N686" s="78">
        <v>-0.83412475218458904</v>
      </c>
      <c r="O686" s="78">
        <v>0.35442145282092702</v>
      </c>
      <c r="P686" s="103">
        <v>4.4699675952289998E-3</v>
      </c>
      <c r="Q686" s="103">
        <v>1.40434414999717E-2</v>
      </c>
      <c r="R686" s="13">
        <v>0</v>
      </c>
      <c r="S686" s="13">
        <v>-1</v>
      </c>
      <c r="T686" s="13">
        <v>-1</v>
      </c>
    </row>
    <row r="687" spans="1:20" x14ac:dyDescent="0.2">
      <c r="A687" s="13" t="s">
        <v>12674</v>
      </c>
      <c r="B687" s="13"/>
      <c r="C687" s="50"/>
      <c r="D687" s="50"/>
      <c r="E687" s="13"/>
      <c r="F687" s="78">
        <v>-1.31182317448222</v>
      </c>
      <c r="G687" s="78">
        <v>0.25102339896965897</v>
      </c>
      <c r="H687" s="103">
        <v>1.36303918245201E-2</v>
      </c>
      <c r="I687" s="103">
        <v>7.4262006230631006E-2</v>
      </c>
      <c r="J687" s="78">
        <v>-0.836544994665402</v>
      </c>
      <c r="K687" s="78">
        <v>0.258831613686206</v>
      </c>
      <c r="L687" s="103">
        <v>3.4032807595400002E-4</v>
      </c>
      <c r="M687" s="103">
        <v>1.4976937754299E-3</v>
      </c>
      <c r="N687" s="78">
        <v>-0.83451238821877605</v>
      </c>
      <c r="O687" s="78">
        <v>0.25879058691400098</v>
      </c>
      <c r="P687" s="103">
        <v>3.512189901988E-4</v>
      </c>
      <c r="Q687" s="103">
        <v>1.539960187795E-3</v>
      </c>
      <c r="R687" s="13">
        <v>0</v>
      </c>
      <c r="S687" s="13">
        <v>-1</v>
      </c>
      <c r="T687" s="13">
        <v>-1</v>
      </c>
    </row>
    <row r="688" spans="1:20" x14ac:dyDescent="0.2">
      <c r="A688" s="13" t="s">
        <v>12675</v>
      </c>
      <c r="B688" s="13"/>
      <c r="C688" s="50"/>
      <c r="D688" s="50"/>
      <c r="E688" s="13"/>
      <c r="F688" s="78">
        <v>-1.3683394558933799</v>
      </c>
      <c r="G688" s="78">
        <v>0.41325140703868901</v>
      </c>
      <c r="H688" s="103">
        <v>4.53529477083272E-2</v>
      </c>
      <c r="I688" s="103">
        <v>0.13483623711312401</v>
      </c>
      <c r="J688" s="78">
        <v>-0.83819591673354699</v>
      </c>
      <c r="K688" s="78">
        <v>0.34386653707133102</v>
      </c>
      <c r="L688" s="103">
        <v>3.5649614534790999E-3</v>
      </c>
      <c r="M688" s="103">
        <v>1.15175677727788E-2</v>
      </c>
      <c r="N688" s="78">
        <v>-0.83566841798205305</v>
      </c>
      <c r="O688" s="78">
        <v>0.34428055611463598</v>
      </c>
      <c r="P688" s="103">
        <v>3.6894207027475998E-3</v>
      </c>
      <c r="Q688" s="103">
        <v>1.18716037128736E-2</v>
      </c>
      <c r="R688" s="13">
        <v>0</v>
      </c>
      <c r="S688" s="13">
        <v>-1</v>
      </c>
      <c r="T688" s="13">
        <v>-1</v>
      </c>
    </row>
    <row r="689" spans="1:20" x14ac:dyDescent="0.2">
      <c r="A689" s="13" t="s">
        <v>12676</v>
      </c>
      <c r="B689" s="13"/>
      <c r="C689" s="50"/>
      <c r="D689" s="50"/>
      <c r="E689" s="13"/>
      <c r="F689" s="78">
        <v>-0.94121246222738097</v>
      </c>
      <c r="G689" s="78">
        <v>0.49652837626260599</v>
      </c>
      <c r="H689" s="103">
        <v>0.15430155067587401</v>
      </c>
      <c r="I689" s="103">
        <v>0.28824894735264001</v>
      </c>
      <c r="J689" s="78">
        <v>-0.83959122691265398</v>
      </c>
      <c r="K689" s="78">
        <v>0.26553517902194301</v>
      </c>
      <c r="L689" s="103">
        <v>4.2663835600930002E-4</v>
      </c>
      <c r="M689" s="103">
        <v>1.8173882994419999E-3</v>
      </c>
      <c r="N689" s="78">
        <v>-0.83741926558735502</v>
      </c>
      <c r="O689" s="78">
        <v>0.26559050676704399</v>
      </c>
      <c r="P689" s="103">
        <v>4.42353178193E-4</v>
      </c>
      <c r="Q689" s="103">
        <v>1.874324793972E-3</v>
      </c>
      <c r="R689" s="13">
        <v>0</v>
      </c>
      <c r="S689" s="13">
        <v>-1</v>
      </c>
      <c r="T689" s="13">
        <v>-1</v>
      </c>
    </row>
    <row r="690" spans="1:20" x14ac:dyDescent="0.2">
      <c r="A690" s="13" t="s">
        <v>12677</v>
      </c>
      <c r="B690" s="13"/>
      <c r="C690" s="50"/>
      <c r="D690" s="50"/>
      <c r="E690" s="13"/>
      <c r="F690" s="78">
        <v>-1.2425322449232199</v>
      </c>
      <c r="G690" s="78">
        <v>0.26054974056310498</v>
      </c>
      <c r="H690" s="103">
        <v>1.75151908449739E-2</v>
      </c>
      <c r="I690" s="103">
        <v>8.3346934302541795E-2</v>
      </c>
      <c r="J690" s="78">
        <v>-0.84909317353670599</v>
      </c>
      <c r="K690" s="78">
        <v>0.26846691960408398</v>
      </c>
      <c r="L690" s="103">
        <v>4.159133197283E-4</v>
      </c>
      <c r="M690" s="103">
        <v>1.7780294418389001E-3</v>
      </c>
      <c r="N690" s="78">
        <v>-0.84674608859452205</v>
      </c>
      <c r="O690" s="78">
        <v>0.26865304441756699</v>
      </c>
      <c r="P690" s="103">
        <v>4.3440760463859997E-4</v>
      </c>
      <c r="Q690" s="103">
        <v>1.8445832996317E-3</v>
      </c>
      <c r="R690" s="13">
        <v>0</v>
      </c>
      <c r="S690" s="13">
        <v>-1</v>
      </c>
      <c r="T690" s="13">
        <v>-1</v>
      </c>
    </row>
    <row r="691" spans="1:20" x14ac:dyDescent="0.2">
      <c r="A691" s="13" t="s">
        <v>12678</v>
      </c>
      <c r="B691" s="13" t="s">
        <v>9614</v>
      </c>
      <c r="C691" s="50" t="s">
        <v>9615</v>
      </c>
      <c r="D691" s="50" t="s">
        <v>7697</v>
      </c>
      <c r="E691" s="13" t="s">
        <v>7698</v>
      </c>
      <c r="F691" s="78">
        <v>-1.6621908592003101</v>
      </c>
      <c r="G691" s="78">
        <v>0.78006656762216497</v>
      </c>
      <c r="H691" s="103">
        <v>0.122914319721076</v>
      </c>
      <c r="I691" s="103">
        <v>0.24866755016282699</v>
      </c>
      <c r="J691" s="78">
        <v>-0.85068159066452398</v>
      </c>
      <c r="K691" s="78">
        <v>0.38302061760226802</v>
      </c>
      <c r="L691" s="103">
        <v>5.9772311926498999E-3</v>
      </c>
      <c r="M691" s="103">
        <v>1.8159253141121899E-2</v>
      </c>
      <c r="N691" s="78">
        <v>-0.84841643667867805</v>
      </c>
      <c r="O691" s="78">
        <v>0.38303216169307602</v>
      </c>
      <c r="P691" s="103">
        <v>6.1080850356957997E-3</v>
      </c>
      <c r="Q691" s="103">
        <v>1.84965033633099E-2</v>
      </c>
      <c r="R691" s="13">
        <v>0</v>
      </c>
      <c r="S691" s="13">
        <v>-1</v>
      </c>
      <c r="T691" s="13">
        <v>-1</v>
      </c>
    </row>
    <row r="692" spans="1:20" x14ac:dyDescent="0.2">
      <c r="A692" s="13" t="s">
        <v>12679</v>
      </c>
      <c r="B692" s="13"/>
      <c r="C692" s="50"/>
      <c r="D692" s="50"/>
      <c r="E692" s="13"/>
      <c r="F692" s="78">
        <v>-1.22619998348542</v>
      </c>
      <c r="G692" s="78">
        <v>0.317528124641906</v>
      </c>
      <c r="H692" s="103">
        <v>3.0697710550880698E-2</v>
      </c>
      <c r="I692" s="103">
        <v>0.108020784572593</v>
      </c>
      <c r="J692" s="78">
        <v>-0.85632099880245705</v>
      </c>
      <c r="K692" s="78">
        <v>0.29629554715084999</v>
      </c>
      <c r="L692" s="103">
        <v>9.6606113443330004E-4</v>
      </c>
      <c r="M692" s="103">
        <v>3.7242356776706E-3</v>
      </c>
      <c r="N692" s="78">
        <v>-0.85414178877548097</v>
      </c>
      <c r="O692" s="78">
        <v>0.29645400978809699</v>
      </c>
      <c r="P692" s="103">
        <v>9.993238566963999E-4</v>
      </c>
      <c r="Q692" s="103">
        <v>3.812449736669E-3</v>
      </c>
      <c r="R692" s="13">
        <v>0</v>
      </c>
      <c r="S692" s="13">
        <v>-1</v>
      </c>
      <c r="T692" s="13">
        <v>-1</v>
      </c>
    </row>
    <row r="693" spans="1:20" x14ac:dyDescent="0.2">
      <c r="A693" s="13" t="s">
        <v>12680</v>
      </c>
      <c r="B693" s="13"/>
      <c r="C693" s="50"/>
      <c r="D693" s="50"/>
      <c r="E693" s="13"/>
      <c r="F693" s="78">
        <v>-1.3063949174331799</v>
      </c>
      <c r="G693" s="78">
        <v>5.6956150477573103E-2</v>
      </c>
      <c r="H693" s="103">
        <v>1.8151200277180001E-4</v>
      </c>
      <c r="I693" s="103">
        <v>1.8127829626681202E-2</v>
      </c>
      <c r="J693" s="78">
        <v>-0.85941976393400998</v>
      </c>
      <c r="K693" s="78">
        <v>0.186387920704076</v>
      </c>
      <c r="L693" s="103">
        <v>1.12159487513229E-6</v>
      </c>
      <c r="M693" s="103">
        <v>8.7178510748919098E-6</v>
      </c>
      <c r="N693" s="78">
        <v>-0.85760745704951302</v>
      </c>
      <c r="O693" s="78">
        <v>0.18577369624710199</v>
      </c>
      <c r="P693" s="103">
        <v>1.09973313058045E-6</v>
      </c>
      <c r="Q693" s="103">
        <v>8.5757691029628707E-6</v>
      </c>
      <c r="R693" s="13">
        <v>-1</v>
      </c>
      <c r="S693" s="13">
        <v>-1</v>
      </c>
      <c r="T693" s="13">
        <v>-1</v>
      </c>
    </row>
    <row r="694" spans="1:20" x14ac:dyDescent="0.2">
      <c r="A694" s="13" t="s">
        <v>12681</v>
      </c>
      <c r="B694" s="13"/>
      <c r="C694" s="50"/>
      <c r="D694" s="50"/>
      <c r="E694" s="13"/>
      <c r="F694" s="78">
        <v>-1.30578491432389</v>
      </c>
      <c r="G694" s="78">
        <v>0.33426090625189497</v>
      </c>
      <c r="H694" s="103">
        <v>2.9791969368251601E-2</v>
      </c>
      <c r="I694" s="103">
        <v>0.10697119448711399</v>
      </c>
      <c r="J694" s="78">
        <v>-0.85986845258703903</v>
      </c>
      <c r="K694" s="78">
        <v>0.25873640449877799</v>
      </c>
      <c r="L694" s="103">
        <v>2.354140891293E-4</v>
      </c>
      <c r="M694" s="103">
        <v>1.0716416021893001E-3</v>
      </c>
      <c r="N694" s="78">
        <v>-0.85803357090306798</v>
      </c>
      <c r="O694" s="78">
        <v>0.25838033753580097</v>
      </c>
      <c r="P694" s="103">
        <v>2.39011730748E-4</v>
      </c>
      <c r="Q694" s="103">
        <v>1.0857572740245001E-3</v>
      </c>
      <c r="R694" s="13">
        <v>0</v>
      </c>
      <c r="S694" s="13">
        <v>-1</v>
      </c>
      <c r="T694" s="13">
        <v>-1</v>
      </c>
    </row>
    <row r="695" spans="1:20" x14ac:dyDescent="0.2">
      <c r="A695" s="13" t="s">
        <v>12682</v>
      </c>
      <c r="B695" s="13"/>
      <c r="C695" s="50"/>
      <c r="D695" s="50"/>
      <c r="E695" s="13"/>
      <c r="F695" s="78">
        <v>-1.2785900950965501</v>
      </c>
      <c r="G695" s="78">
        <v>0.30125222839551002</v>
      </c>
      <c r="H695" s="103">
        <v>2.3957056183421199E-2</v>
      </c>
      <c r="I695" s="103">
        <v>9.6166408108768406E-2</v>
      </c>
      <c r="J695" s="78">
        <v>-0.86398295425645499</v>
      </c>
      <c r="K695" s="78">
        <v>0.225524386015619</v>
      </c>
      <c r="L695" s="103">
        <v>3.4774586205074102E-5</v>
      </c>
      <c r="M695" s="103">
        <v>1.9303747570160001E-4</v>
      </c>
      <c r="N695" s="78">
        <v>-0.86198030167805795</v>
      </c>
      <c r="O695" s="78">
        <v>0.225177312701872</v>
      </c>
      <c r="P695" s="103">
        <v>3.5442284722275701E-5</v>
      </c>
      <c r="Q695" s="103">
        <v>1.9609777130680001E-4</v>
      </c>
      <c r="R695" s="13">
        <v>0</v>
      </c>
      <c r="S695" s="13">
        <v>-1</v>
      </c>
      <c r="T695" s="13">
        <v>-1</v>
      </c>
    </row>
    <row r="696" spans="1:20" x14ac:dyDescent="0.2">
      <c r="A696" s="13" t="s">
        <v>12683</v>
      </c>
      <c r="B696" s="13"/>
      <c r="C696" s="50"/>
      <c r="D696" s="50"/>
      <c r="E696" s="13"/>
      <c r="F696" s="78">
        <v>-1.33623487540412</v>
      </c>
      <c r="G696" s="78">
        <v>0.26908216686172698</v>
      </c>
      <c r="H696" s="103">
        <v>1.5683745783077501E-2</v>
      </c>
      <c r="I696" s="103">
        <v>7.8418728915387495E-2</v>
      </c>
      <c r="J696" s="78">
        <v>-0.86531921222803698</v>
      </c>
      <c r="K696" s="78">
        <v>0.247918485113819</v>
      </c>
      <c r="L696" s="103">
        <v>1.281191052255E-4</v>
      </c>
      <c r="M696" s="103">
        <v>6.2340881688999997E-4</v>
      </c>
      <c r="N696" s="78">
        <v>-0.86319572236334896</v>
      </c>
      <c r="O696" s="78">
        <v>0.24787185161407499</v>
      </c>
      <c r="P696" s="103">
        <v>1.3282341649300001E-4</v>
      </c>
      <c r="Q696" s="103">
        <v>6.4108721589570001E-4</v>
      </c>
      <c r="R696" s="13">
        <v>0</v>
      </c>
      <c r="S696" s="13">
        <v>-1</v>
      </c>
      <c r="T696" s="13">
        <v>-1</v>
      </c>
    </row>
    <row r="697" spans="1:20" x14ac:dyDescent="0.2">
      <c r="A697" s="13" t="s">
        <v>12684</v>
      </c>
      <c r="B697" s="13"/>
      <c r="C697" s="50"/>
      <c r="D697" s="50"/>
      <c r="E697" s="13"/>
      <c r="F697" s="78">
        <v>-2.02149943836694</v>
      </c>
      <c r="G697" s="78">
        <v>0.57357968535193804</v>
      </c>
      <c r="H697" s="103">
        <v>3.8795814368550598E-2</v>
      </c>
      <c r="I697" s="103">
        <v>0.12466318068155199</v>
      </c>
      <c r="J697" s="78">
        <v>-0.86622839327698697</v>
      </c>
      <c r="K697" s="78">
        <v>0.35710597058743798</v>
      </c>
      <c r="L697" s="103">
        <v>3.4620573787194002E-3</v>
      </c>
      <c r="M697" s="103">
        <v>1.1269787541642399E-2</v>
      </c>
      <c r="N697" s="78">
        <v>-0.86330495887330705</v>
      </c>
      <c r="O697" s="78">
        <v>0.35763613419172402</v>
      </c>
      <c r="P697" s="103">
        <v>3.5998194814829999E-3</v>
      </c>
      <c r="Q697" s="103">
        <v>1.15988799982105E-2</v>
      </c>
      <c r="R697" s="13">
        <v>0</v>
      </c>
      <c r="S697" s="13">
        <v>-1</v>
      </c>
      <c r="T697" s="13">
        <v>-1</v>
      </c>
    </row>
    <row r="698" spans="1:20" x14ac:dyDescent="0.2">
      <c r="A698" s="13" t="s">
        <v>12685</v>
      </c>
      <c r="B698" s="13"/>
      <c r="C698" s="50"/>
      <c r="D698" s="50"/>
      <c r="E698" s="13"/>
      <c r="F698" s="78">
        <v>-1.80873606157234</v>
      </c>
      <c r="G698" s="78">
        <v>0.28800806934784801</v>
      </c>
      <c r="H698" s="103">
        <v>8.1521687886539004E-3</v>
      </c>
      <c r="I698" s="103">
        <v>5.8578105599030601E-2</v>
      </c>
      <c r="J698" s="78">
        <v>-0.86599683103499403</v>
      </c>
      <c r="K698" s="78">
        <v>0.34533822293404598</v>
      </c>
      <c r="L698" s="103">
        <v>2.7930999320053E-3</v>
      </c>
      <c r="M698" s="103">
        <v>9.3650997720178993E-3</v>
      </c>
      <c r="N698" s="78">
        <v>-0.864859593578991</v>
      </c>
      <c r="O698" s="78">
        <v>0.34438822176462602</v>
      </c>
      <c r="P698" s="103">
        <v>2.7795485340211998E-3</v>
      </c>
      <c r="Q698" s="103">
        <v>9.2936301542554008E-3</v>
      </c>
      <c r="R698" s="13">
        <v>0</v>
      </c>
      <c r="S698" s="13">
        <v>-1</v>
      </c>
      <c r="T698" s="13">
        <v>-1</v>
      </c>
    </row>
    <row r="699" spans="1:20" x14ac:dyDescent="0.2">
      <c r="A699" s="13" t="s">
        <v>12686</v>
      </c>
      <c r="B699" s="13"/>
      <c r="C699" s="50"/>
      <c r="D699" s="50"/>
      <c r="E699" s="13"/>
      <c r="F699" s="78">
        <v>-1.3189236377570399</v>
      </c>
      <c r="G699" s="78">
        <v>0.27769892791169998</v>
      </c>
      <c r="H699" s="103">
        <v>1.7710415806242399E-2</v>
      </c>
      <c r="I699" s="103">
        <v>8.36030606422421E-2</v>
      </c>
      <c r="J699" s="78">
        <v>-0.86840540751102302</v>
      </c>
      <c r="K699" s="78">
        <v>0.25080350440916999</v>
      </c>
      <c r="L699" s="103">
        <v>1.4070989267850001E-4</v>
      </c>
      <c r="M699" s="103">
        <v>6.7672433284700004E-4</v>
      </c>
      <c r="N699" s="78">
        <v>-0.86632741201130803</v>
      </c>
      <c r="O699" s="78">
        <v>0.25072184798567898</v>
      </c>
      <c r="P699" s="103">
        <v>1.454301756786E-4</v>
      </c>
      <c r="Q699" s="103">
        <v>6.9492982150639996E-4</v>
      </c>
      <c r="R699" s="13">
        <v>0</v>
      </c>
      <c r="S699" s="13">
        <v>-1</v>
      </c>
      <c r="T699" s="13">
        <v>-1</v>
      </c>
    </row>
    <row r="700" spans="1:20" x14ac:dyDescent="0.2">
      <c r="A700" s="13" t="s">
        <v>12687</v>
      </c>
      <c r="B700" s="13"/>
      <c r="C700" s="50"/>
      <c r="D700" s="50"/>
      <c r="E700" s="13"/>
      <c r="F700" s="78">
        <v>-1.36738202787687</v>
      </c>
      <c r="G700" s="78">
        <v>0.106817328094212</v>
      </c>
      <c r="H700" s="103">
        <v>1.0286478667909001E-3</v>
      </c>
      <c r="I700" s="103">
        <v>3.07943317083611E-2</v>
      </c>
      <c r="J700" s="78">
        <v>-0.87745079056408604</v>
      </c>
      <c r="K700" s="78">
        <v>0.194946761585371</v>
      </c>
      <c r="L700" s="103">
        <v>1.8027240543754401E-6</v>
      </c>
      <c r="M700" s="103">
        <v>1.34866293317963E-5</v>
      </c>
      <c r="N700" s="78">
        <v>-0.87561299269224802</v>
      </c>
      <c r="O700" s="78">
        <v>0.19440808182521799</v>
      </c>
      <c r="P700" s="103">
        <v>1.7894355772886E-6</v>
      </c>
      <c r="Q700" s="103">
        <v>1.33872149125903E-5</v>
      </c>
      <c r="R700" s="13">
        <v>-1</v>
      </c>
      <c r="S700" s="13">
        <v>-1</v>
      </c>
      <c r="T700" s="13">
        <v>-1</v>
      </c>
    </row>
    <row r="701" spans="1:20" x14ac:dyDescent="0.2">
      <c r="A701" s="13" t="s">
        <v>12688</v>
      </c>
      <c r="B701" s="13"/>
      <c r="C701" s="50"/>
      <c r="D701" s="50"/>
      <c r="E701" s="13"/>
      <c r="F701" s="78">
        <v>-1.94209733415039</v>
      </c>
      <c r="G701" s="78">
        <v>0.42482711541789703</v>
      </c>
      <c r="H701" s="103">
        <v>1.9639007247389401E-2</v>
      </c>
      <c r="I701" s="103">
        <v>8.8524031705676104E-2</v>
      </c>
      <c r="J701" s="78">
        <v>-0.87828240190191398</v>
      </c>
      <c r="K701" s="78">
        <v>0.24188028241273199</v>
      </c>
      <c r="L701" s="103">
        <v>7.3366334434092197E-5</v>
      </c>
      <c r="M701" s="103">
        <v>3.7934990201989998E-4</v>
      </c>
      <c r="N701" s="78">
        <v>-0.87587641471085698</v>
      </c>
      <c r="O701" s="78">
        <v>0.24201481305827599</v>
      </c>
      <c r="P701" s="103">
        <v>7.7394166981630805E-5</v>
      </c>
      <c r="Q701" s="103">
        <v>3.9506504817639999E-4</v>
      </c>
      <c r="R701" s="13">
        <v>0</v>
      </c>
      <c r="S701" s="13">
        <v>-1</v>
      </c>
      <c r="T701" s="13">
        <v>-1</v>
      </c>
    </row>
    <row r="702" spans="1:20" x14ac:dyDescent="0.2">
      <c r="A702" s="13" t="s">
        <v>12689</v>
      </c>
      <c r="B702" s="13"/>
      <c r="C702" s="50"/>
      <c r="D702" s="50"/>
      <c r="E702" s="13"/>
      <c r="F702" s="78">
        <v>-1.4362630181131799</v>
      </c>
      <c r="G702" s="78">
        <v>0.160920497422857</v>
      </c>
      <c r="H702" s="103">
        <v>2.9669938147321002E-3</v>
      </c>
      <c r="I702" s="103">
        <v>3.94327241350651E-2</v>
      </c>
      <c r="J702" s="78">
        <v>-0.87544869841200401</v>
      </c>
      <c r="K702" s="78">
        <v>0.34850864437780898</v>
      </c>
      <c r="L702" s="103">
        <v>2.7055063796896E-3</v>
      </c>
      <c r="M702" s="103">
        <v>9.0968852148552992E-3</v>
      </c>
      <c r="N702" s="78">
        <v>-0.87645668084609596</v>
      </c>
      <c r="O702" s="78">
        <v>0.34552014485303501</v>
      </c>
      <c r="P702" s="103">
        <v>2.5331381877414E-3</v>
      </c>
      <c r="Q702" s="103">
        <v>8.5533608201029E-3</v>
      </c>
      <c r="R702" s="13">
        <v>-1</v>
      </c>
      <c r="S702" s="13">
        <v>-1</v>
      </c>
      <c r="T702" s="13">
        <v>-1</v>
      </c>
    </row>
    <row r="703" spans="1:20" x14ac:dyDescent="0.2">
      <c r="A703" s="13" t="s">
        <v>12690</v>
      </c>
      <c r="B703" s="13"/>
      <c r="C703" s="50"/>
      <c r="D703" s="50"/>
      <c r="E703" s="13"/>
      <c r="F703" s="78">
        <v>-1.3854935752273501</v>
      </c>
      <c r="G703" s="78">
        <v>0.28870637487526701</v>
      </c>
      <c r="H703" s="103">
        <v>1.7218151822187801E-2</v>
      </c>
      <c r="I703" s="103">
        <v>8.2648939855306303E-2</v>
      </c>
      <c r="J703" s="78">
        <v>-0.88211882244044404</v>
      </c>
      <c r="K703" s="78">
        <v>0.32951991157198002</v>
      </c>
      <c r="L703" s="103">
        <v>1.6967333444312001E-3</v>
      </c>
      <c r="M703" s="103">
        <v>6.0536209039767997E-3</v>
      </c>
      <c r="N703" s="78">
        <v>-0.88098015040974398</v>
      </c>
      <c r="O703" s="78">
        <v>0.32861980090354598</v>
      </c>
      <c r="P703" s="103">
        <v>1.6863515675828999E-3</v>
      </c>
      <c r="Q703" s="103">
        <v>5.9987008213871996E-3</v>
      </c>
      <c r="R703" s="13">
        <v>0</v>
      </c>
      <c r="S703" s="13">
        <v>-1</v>
      </c>
      <c r="T703" s="13">
        <v>-1</v>
      </c>
    </row>
    <row r="704" spans="1:20" x14ac:dyDescent="0.2">
      <c r="A704" s="13" t="s">
        <v>12691</v>
      </c>
      <c r="B704" s="13"/>
      <c r="C704" s="50"/>
      <c r="D704" s="50"/>
      <c r="E704" s="13"/>
      <c r="F704" s="78">
        <v>-1.34318417453161</v>
      </c>
      <c r="G704" s="78">
        <v>0.40199598254701302</v>
      </c>
      <c r="H704" s="103">
        <v>4.4344987324578297E-2</v>
      </c>
      <c r="I704" s="103">
        <v>0.13326034945696</v>
      </c>
      <c r="J704" s="78">
        <v>-0.89161017201208403</v>
      </c>
      <c r="K704" s="78">
        <v>0.30854979082243</v>
      </c>
      <c r="L704" s="103">
        <v>8.9288102805019996E-4</v>
      </c>
      <c r="M704" s="103">
        <v>3.5099461102662999E-3</v>
      </c>
      <c r="N704" s="78">
        <v>-0.88959024399514397</v>
      </c>
      <c r="O704" s="78">
        <v>0.30847565750751499</v>
      </c>
      <c r="P704" s="103">
        <v>9.14964875104E-4</v>
      </c>
      <c r="Q704" s="103">
        <v>3.5558862191541999E-3</v>
      </c>
      <c r="R704" s="13">
        <v>0</v>
      </c>
      <c r="S704" s="13">
        <v>-1</v>
      </c>
      <c r="T704" s="13">
        <v>-1</v>
      </c>
    </row>
    <row r="705" spans="1:20" x14ac:dyDescent="0.2">
      <c r="A705" s="13" t="s">
        <v>12692</v>
      </c>
      <c r="B705" s="13"/>
      <c r="C705" s="50"/>
      <c r="D705" s="50"/>
      <c r="E705" s="13"/>
      <c r="F705" s="78">
        <v>-1.31437834370595</v>
      </c>
      <c r="G705" s="78">
        <v>0.18064600861497601</v>
      </c>
      <c r="H705" s="103">
        <v>5.3582522561215996E-3</v>
      </c>
      <c r="I705" s="103">
        <v>4.8927670215165003E-2</v>
      </c>
      <c r="J705" s="78">
        <v>-0.892345739328124</v>
      </c>
      <c r="K705" s="78">
        <v>0.264942330515966</v>
      </c>
      <c r="L705" s="103">
        <v>1.860865802512E-4</v>
      </c>
      <c r="M705" s="103">
        <v>8.6002176278289998E-4</v>
      </c>
      <c r="N705" s="78">
        <v>-0.890723037565882</v>
      </c>
      <c r="O705" s="78">
        <v>0.26437937688484903</v>
      </c>
      <c r="P705" s="103">
        <v>1.8651376637559999E-4</v>
      </c>
      <c r="Q705" s="103">
        <v>8.6033517669219998E-4</v>
      </c>
      <c r="R705" s="13">
        <v>-1</v>
      </c>
      <c r="S705" s="13">
        <v>-1</v>
      </c>
      <c r="T705" s="13">
        <v>-1</v>
      </c>
    </row>
    <row r="706" spans="1:20" x14ac:dyDescent="0.2">
      <c r="A706" s="13" t="s">
        <v>12693</v>
      </c>
      <c r="B706" s="13"/>
      <c r="C706" s="50"/>
      <c r="D706" s="50"/>
      <c r="E706" s="13"/>
      <c r="F706" s="78">
        <v>-2.1961048282591502</v>
      </c>
      <c r="G706" s="78">
        <v>0.37530535111697499</v>
      </c>
      <c r="H706" s="103">
        <v>9.9492368693054993E-3</v>
      </c>
      <c r="I706" s="103">
        <v>6.4717869953704099E-2</v>
      </c>
      <c r="J706" s="78">
        <v>-0.89468418345172296</v>
      </c>
      <c r="K706" s="78">
        <v>0.25680423165933702</v>
      </c>
      <c r="L706" s="103">
        <v>1.220358681318E-4</v>
      </c>
      <c r="M706" s="103">
        <v>5.9623238430139998E-4</v>
      </c>
      <c r="N706" s="78">
        <v>-0.89219999693306795</v>
      </c>
      <c r="O706" s="78">
        <v>0.25702862523863901</v>
      </c>
      <c r="P706" s="103">
        <v>1.288633850663E-4</v>
      </c>
      <c r="Q706" s="103">
        <v>6.2575850679259999E-4</v>
      </c>
      <c r="R706" s="13">
        <v>0</v>
      </c>
      <c r="S706" s="13">
        <v>-1</v>
      </c>
      <c r="T706" s="13">
        <v>-1</v>
      </c>
    </row>
    <row r="707" spans="1:20" x14ac:dyDescent="0.2">
      <c r="A707" s="13" t="s">
        <v>12694</v>
      </c>
      <c r="B707" s="13"/>
      <c r="C707" s="50"/>
      <c r="D707" s="50"/>
      <c r="E707" s="13"/>
      <c r="F707" s="78">
        <v>-1.60413313277185</v>
      </c>
      <c r="G707" s="78">
        <v>0.28615030393709001</v>
      </c>
      <c r="H707" s="103">
        <v>1.1217382452661099E-2</v>
      </c>
      <c r="I707" s="103">
        <v>6.7116631883896702E-2</v>
      </c>
      <c r="J707" s="78">
        <v>-0.89603537122167398</v>
      </c>
      <c r="K707" s="78">
        <v>0.31953294756687001</v>
      </c>
      <c r="L707" s="103">
        <v>1.1408490899552999E-3</v>
      </c>
      <c r="M707" s="103">
        <v>4.2741670130722002E-3</v>
      </c>
      <c r="N707" s="78">
        <v>-0.89345577444292601</v>
      </c>
      <c r="O707" s="78">
        <v>0.31988139276808503</v>
      </c>
      <c r="P707" s="103">
        <v>1.1881333871074E-3</v>
      </c>
      <c r="Q707" s="103">
        <v>4.4236257056536003E-3</v>
      </c>
      <c r="R707" s="13">
        <v>0</v>
      </c>
      <c r="S707" s="13">
        <v>-1</v>
      </c>
      <c r="T707" s="13">
        <v>-1</v>
      </c>
    </row>
    <row r="708" spans="1:20" x14ac:dyDescent="0.2">
      <c r="A708" s="13" t="s">
        <v>12695</v>
      </c>
      <c r="B708" s="13"/>
      <c r="C708" s="50"/>
      <c r="D708" s="50"/>
      <c r="E708" s="13"/>
      <c r="F708" s="78">
        <v>-1.4345850705371399</v>
      </c>
      <c r="G708" s="78">
        <v>0.55590779268526103</v>
      </c>
      <c r="H708" s="103">
        <v>8.1736050466370405E-2</v>
      </c>
      <c r="I708" s="103">
        <v>0.19503461302615999</v>
      </c>
      <c r="J708" s="78">
        <v>-0.901292435067099</v>
      </c>
      <c r="K708" s="78">
        <v>0.32360280195116198</v>
      </c>
      <c r="L708" s="103">
        <v>1.1923125063761E-3</v>
      </c>
      <c r="M708" s="103">
        <v>4.4391852881251999E-3</v>
      </c>
      <c r="N708" s="78">
        <v>-0.89891166080606699</v>
      </c>
      <c r="O708" s="78">
        <v>0.32376107298043999</v>
      </c>
      <c r="P708" s="103">
        <v>1.2322742692338E-3</v>
      </c>
      <c r="Q708" s="103">
        <v>4.5737435667374997E-3</v>
      </c>
      <c r="R708" s="13">
        <v>0</v>
      </c>
      <c r="S708" s="13">
        <v>-1</v>
      </c>
      <c r="T708" s="13">
        <v>-1</v>
      </c>
    </row>
    <row r="709" spans="1:20" x14ac:dyDescent="0.2">
      <c r="A709" s="13" t="s">
        <v>12696</v>
      </c>
      <c r="B709" s="13"/>
      <c r="C709" s="50"/>
      <c r="D709" s="50"/>
      <c r="E709" s="13"/>
      <c r="F709" s="78">
        <v>-1.4626021681107999</v>
      </c>
      <c r="G709" s="78">
        <v>0.36372730435456802</v>
      </c>
      <c r="H709" s="103">
        <v>2.7624267249330099E-2</v>
      </c>
      <c r="I709" s="103">
        <v>0.103536278993131</v>
      </c>
      <c r="J709" s="78">
        <v>-0.90147010192302601</v>
      </c>
      <c r="K709" s="78">
        <v>0.21951756388853899</v>
      </c>
      <c r="L709" s="103">
        <v>1.00171391071829E-5</v>
      </c>
      <c r="M709" s="103">
        <v>6.4292308371570697E-5</v>
      </c>
      <c r="N709" s="78">
        <v>-0.89928698406375596</v>
      </c>
      <c r="O709" s="78">
        <v>0.219374586698247</v>
      </c>
      <c r="P709" s="103">
        <v>1.04147628287177E-5</v>
      </c>
      <c r="Q709" s="103">
        <v>6.6487845898533703E-5</v>
      </c>
      <c r="R709" s="13">
        <v>0</v>
      </c>
      <c r="S709" s="13">
        <v>-1</v>
      </c>
      <c r="T709" s="13">
        <v>-1</v>
      </c>
    </row>
    <row r="710" spans="1:20" x14ac:dyDescent="0.2">
      <c r="A710" s="13" t="s">
        <v>12697</v>
      </c>
      <c r="B710" s="13"/>
      <c r="C710" s="50"/>
      <c r="D710" s="50"/>
      <c r="E710" s="13"/>
      <c r="F710" s="78">
        <v>-1.4482546412203301</v>
      </c>
      <c r="G710" s="78">
        <v>0.34108022201753802</v>
      </c>
      <c r="H710" s="103">
        <v>2.3929642225569699E-2</v>
      </c>
      <c r="I710" s="103">
        <v>9.6166408108768406E-2</v>
      </c>
      <c r="J710" s="78">
        <v>-0.90475711463019404</v>
      </c>
      <c r="K710" s="78">
        <v>0.29782706731868103</v>
      </c>
      <c r="L710" s="103">
        <v>5.4720520997670003E-4</v>
      </c>
      <c r="M710" s="103">
        <v>2.2794478624698E-3</v>
      </c>
      <c r="N710" s="78">
        <v>-0.90244352664581895</v>
      </c>
      <c r="O710" s="78">
        <v>0.29803138548733898</v>
      </c>
      <c r="P710" s="103">
        <v>5.6881051033600002E-4</v>
      </c>
      <c r="Q710" s="103">
        <v>2.3559383421186998E-3</v>
      </c>
      <c r="R710" s="13">
        <v>0</v>
      </c>
      <c r="S710" s="13">
        <v>-1</v>
      </c>
      <c r="T710" s="13">
        <v>-1</v>
      </c>
    </row>
    <row r="711" spans="1:20" x14ac:dyDescent="0.2">
      <c r="A711" s="13" t="s">
        <v>12698</v>
      </c>
      <c r="B711" s="13"/>
      <c r="C711" s="50"/>
      <c r="D711" s="50"/>
      <c r="E711" s="13"/>
      <c r="F711" s="78">
        <v>-1.1202164341456</v>
      </c>
      <c r="G711" s="78">
        <v>0.40656397019012103</v>
      </c>
      <c r="H711" s="103">
        <v>7.0427265032055E-2</v>
      </c>
      <c r="I711" s="103">
        <v>0.17645006124886201</v>
      </c>
      <c r="J711" s="78">
        <v>-0.90646622321446402</v>
      </c>
      <c r="K711" s="78">
        <v>0.26891538602571302</v>
      </c>
      <c r="L711" s="103">
        <v>1.7815225248460001E-4</v>
      </c>
      <c r="M711" s="103">
        <v>8.2814852902579996E-4</v>
      </c>
      <c r="N711" s="78">
        <v>-0.90461403689613495</v>
      </c>
      <c r="O711" s="78">
        <v>0.26851294509240198</v>
      </c>
      <c r="P711" s="103">
        <v>1.804875143387E-4</v>
      </c>
      <c r="Q711" s="103">
        <v>8.3900409578039996E-4</v>
      </c>
      <c r="R711" s="13">
        <v>0</v>
      </c>
      <c r="S711" s="13">
        <v>-1</v>
      </c>
      <c r="T711" s="13">
        <v>-1</v>
      </c>
    </row>
    <row r="712" spans="1:20" x14ac:dyDescent="0.2">
      <c r="A712" s="13" t="s">
        <v>12699</v>
      </c>
      <c r="B712" s="13"/>
      <c r="C712" s="50"/>
      <c r="D712" s="50"/>
      <c r="E712" s="13"/>
      <c r="F712" s="78">
        <v>-1.4525804082229401</v>
      </c>
      <c r="G712" s="78">
        <v>0.36885681041809798</v>
      </c>
      <c r="H712" s="103">
        <v>2.91738404827033E-2</v>
      </c>
      <c r="I712" s="103">
        <v>0.10588684981067401</v>
      </c>
      <c r="J712" s="78">
        <v>-0.90818885428809504</v>
      </c>
      <c r="K712" s="78">
        <v>0.390720079126056</v>
      </c>
      <c r="L712" s="103">
        <v>4.1002895158397E-3</v>
      </c>
      <c r="M712" s="103">
        <v>1.3018691115279099E-2</v>
      </c>
      <c r="N712" s="78">
        <v>-0.90990479562549698</v>
      </c>
      <c r="O712" s="78">
        <v>0.38744707454092098</v>
      </c>
      <c r="P712" s="103">
        <v>3.8540787677740999E-3</v>
      </c>
      <c r="Q712" s="103">
        <v>1.2330089808520401E-2</v>
      </c>
      <c r="R712" s="13">
        <v>0</v>
      </c>
      <c r="S712" s="13">
        <v>-1</v>
      </c>
      <c r="T712" s="13">
        <v>-1</v>
      </c>
    </row>
    <row r="713" spans="1:20" x14ac:dyDescent="0.2">
      <c r="A713" s="13" t="s">
        <v>12700</v>
      </c>
      <c r="B713" s="13"/>
      <c r="C713" s="50"/>
      <c r="D713" s="50"/>
      <c r="E713" s="13"/>
      <c r="F713" s="78">
        <v>-1.33754201310773</v>
      </c>
      <c r="G713" s="78">
        <v>0.52482540148764001</v>
      </c>
      <c r="H713" s="103">
        <v>8.4049463459315701E-2</v>
      </c>
      <c r="I713" s="103">
        <v>0.19798504091761099</v>
      </c>
      <c r="J713" s="78">
        <v>-0.91228390299485596</v>
      </c>
      <c r="K713" s="78">
        <v>0.36687296684422199</v>
      </c>
      <c r="L713" s="103">
        <v>2.6739842059686002E-3</v>
      </c>
      <c r="M713" s="103">
        <v>9.0035417568058995E-3</v>
      </c>
      <c r="N713" s="78">
        <v>-0.91125867041951203</v>
      </c>
      <c r="O713" s="78">
        <v>0.36585499395597898</v>
      </c>
      <c r="P713" s="103">
        <v>2.6570250783080002E-3</v>
      </c>
      <c r="Q713" s="103">
        <v>8.9338736481313005E-3</v>
      </c>
      <c r="R713" s="13">
        <v>0</v>
      </c>
      <c r="S713" s="13">
        <v>-1</v>
      </c>
      <c r="T713" s="13">
        <v>-1</v>
      </c>
    </row>
    <row r="714" spans="1:20" x14ac:dyDescent="0.2">
      <c r="A714" s="13" t="s">
        <v>12701</v>
      </c>
      <c r="B714" s="13"/>
      <c r="C714" s="50"/>
      <c r="D714" s="50"/>
      <c r="E714" s="13"/>
      <c r="F714" s="78">
        <v>-1.03021183822284</v>
      </c>
      <c r="G714" s="78">
        <v>0.99724717956393905</v>
      </c>
      <c r="H714" s="103">
        <v>0.37755845003202598</v>
      </c>
      <c r="I714" s="103">
        <v>0.52463321640760396</v>
      </c>
      <c r="J714" s="78">
        <v>-0.91481041990812395</v>
      </c>
      <c r="K714" s="78">
        <v>0.359916990965849</v>
      </c>
      <c r="L714" s="103">
        <v>2.2951291190473999E-3</v>
      </c>
      <c r="M714" s="103">
        <v>7.8718325372486991E-3</v>
      </c>
      <c r="N714" s="78">
        <v>-0.912493977621604</v>
      </c>
      <c r="O714" s="78">
        <v>0.36024109019383699</v>
      </c>
      <c r="P714" s="103">
        <v>2.3669832285286999E-3</v>
      </c>
      <c r="Q714" s="103">
        <v>8.0605374809357994E-3</v>
      </c>
      <c r="R714" s="13">
        <v>0</v>
      </c>
      <c r="S714" s="13">
        <v>-1</v>
      </c>
      <c r="T714" s="13">
        <v>-1</v>
      </c>
    </row>
    <row r="715" spans="1:20" x14ac:dyDescent="0.2">
      <c r="A715" s="13" t="s">
        <v>12702</v>
      </c>
      <c r="B715" s="13"/>
      <c r="C715" s="50"/>
      <c r="D715" s="50"/>
      <c r="E715" s="13"/>
      <c r="F715" s="78">
        <v>-1.38895219225234</v>
      </c>
      <c r="G715" s="78">
        <v>0.31175062634606299</v>
      </c>
      <c r="H715" s="103">
        <v>2.1046704942749898E-2</v>
      </c>
      <c r="I715" s="103">
        <v>9.0172929691310702E-2</v>
      </c>
      <c r="J715" s="78">
        <v>-0.91630590614593399</v>
      </c>
      <c r="K715" s="78">
        <v>0.25724263065237801</v>
      </c>
      <c r="L715" s="103">
        <v>8.6713393159262302E-5</v>
      </c>
      <c r="M715" s="103">
        <v>4.3795751734859999E-4</v>
      </c>
      <c r="N715" s="78">
        <v>-0.914036175749534</v>
      </c>
      <c r="O715" s="78">
        <v>0.25726511543666303</v>
      </c>
      <c r="P715" s="103">
        <v>9.0408903355592403E-5</v>
      </c>
      <c r="Q715" s="103">
        <v>4.5566087291210001E-4</v>
      </c>
      <c r="R715" s="13">
        <v>0</v>
      </c>
      <c r="S715" s="13">
        <v>-1</v>
      </c>
      <c r="T715" s="13">
        <v>-1</v>
      </c>
    </row>
    <row r="716" spans="1:20" x14ac:dyDescent="0.2">
      <c r="A716" s="13" t="s">
        <v>12703</v>
      </c>
      <c r="B716" s="13"/>
      <c r="C716" s="50"/>
      <c r="D716" s="50"/>
      <c r="E716" s="13"/>
      <c r="F716" s="78">
        <v>-1.6965129449821501</v>
      </c>
      <c r="G716" s="78">
        <v>0.29271233569333799</v>
      </c>
      <c r="H716" s="103">
        <v>1.02195656965433E-2</v>
      </c>
      <c r="I716" s="103">
        <v>6.5794309852637303E-2</v>
      </c>
      <c r="J716" s="78">
        <v>-0.91712906119484805</v>
      </c>
      <c r="K716" s="78">
        <v>0.27238480431201401</v>
      </c>
      <c r="L716" s="103">
        <v>1.7602944827549999E-4</v>
      </c>
      <c r="M716" s="103">
        <v>8.2151285091529996E-4</v>
      </c>
      <c r="N716" s="78">
        <v>-0.91587166070024995</v>
      </c>
      <c r="O716" s="78">
        <v>0.27142871765133503</v>
      </c>
      <c r="P716" s="103">
        <v>1.72456537475E-4</v>
      </c>
      <c r="Q716" s="103">
        <v>8.0636904436550002E-4</v>
      </c>
      <c r="R716" s="13">
        <v>0</v>
      </c>
      <c r="S716" s="13">
        <v>-1</v>
      </c>
      <c r="T716" s="13">
        <v>-1</v>
      </c>
    </row>
    <row r="717" spans="1:20" x14ac:dyDescent="0.2">
      <c r="A717" s="13" t="s">
        <v>12704</v>
      </c>
      <c r="B717" s="13"/>
      <c r="C717" s="50"/>
      <c r="D717" s="50"/>
      <c r="E717" s="13"/>
      <c r="F717" s="78">
        <v>-1.4177456225032301</v>
      </c>
      <c r="G717" s="78">
        <v>0.108665449740455</v>
      </c>
      <c r="H717" s="103">
        <v>9.7239076606809997E-4</v>
      </c>
      <c r="I717" s="103">
        <v>3.0259265286201101E-2</v>
      </c>
      <c r="J717" s="78">
        <v>-0.91984210169120595</v>
      </c>
      <c r="K717" s="78">
        <v>0.178021907148977</v>
      </c>
      <c r="L717" s="103">
        <v>5.6505042239841199E-8</v>
      </c>
      <c r="M717" s="103">
        <v>5.6129905029950203E-7</v>
      </c>
      <c r="N717" s="78">
        <v>-0.91791081725634804</v>
      </c>
      <c r="O717" s="78">
        <v>0.17747484837187899</v>
      </c>
      <c r="P717" s="103">
        <v>5.5396675464522803E-8</v>
      </c>
      <c r="Q717" s="103">
        <v>5.5258183775861497E-7</v>
      </c>
      <c r="R717" s="13">
        <v>-1</v>
      </c>
      <c r="S717" s="13">
        <v>-1</v>
      </c>
      <c r="T717" s="13">
        <v>-1</v>
      </c>
    </row>
    <row r="718" spans="1:20" x14ac:dyDescent="0.2">
      <c r="A718" s="13" t="s">
        <v>12705</v>
      </c>
      <c r="B718" s="13"/>
      <c r="C718" s="50"/>
      <c r="D718" s="50"/>
      <c r="E718" s="13"/>
      <c r="F718" s="78">
        <v>-1.4350355392116501</v>
      </c>
      <c r="G718" s="78">
        <v>0.32464782265402298</v>
      </c>
      <c r="H718" s="103">
        <v>2.1496932424960001E-2</v>
      </c>
      <c r="I718" s="103">
        <v>9.14392899011338E-2</v>
      </c>
      <c r="J718" s="78">
        <v>-0.92032725040340102</v>
      </c>
      <c r="K718" s="78">
        <v>0.287369951211844</v>
      </c>
      <c r="L718" s="103">
        <v>3.0802833478939999E-4</v>
      </c>
      <c r="M718" s="103">
        <v>1.3757832714287E-3</v>
      </c>
      <c r="N718" s="78">
        <v>-0.91796877838996005</v>
      </c>
      <c r="O718" s="78">
        <v>0.28758158035270398</v>
      </c>
      <c r="P718" s="103">
        <v>3.2157162603229999E-4</v>
      </c>
      <c r="Q718" s="103">
        <v>1.4229990253631999E-3</v>
      </c>
      <c r="R718" s="13">
        <v>0</v>
      </c>
      <c r="S718" s="13">
        <v>-1</v>
      </c>
      <c r="T718" s="13">
        <v>-1</v>
      </c>
    </row>
    <row r="719" spans="1:20" x14ac:dyDescent="0.2">
      <c r="A719" s="13" t="s">
        <v>12706</v>
      </c>
      <c r="B719" s="13"/>
      <c r="C719" s="50"/>
      <c r="D719" s="50"/>
      <c r="E719" s="13"/>
      <c r="F719" s="78">
        <v>-1.4844428262167</v>
      </c>
      <c r="G719" s="78">
        <v>0.82437559720582598</v>
      </c>
      <c r="H719" s="103">
        <v>0.169563162489172</v>
      </c>
      <c r="I719" s="103">
        <v>0.30823741682312999</v>
      </c>
      <c r="J719" s="78">
        <v>-0.92314766922908698</v>
      </c>
      <c r="K719" s="78">
        <v>0.28823475049723102</v>
      </c>
      <c r="L719" s="103">
        <v>3.0583947814729999E-4</v>
      </c>
      <c r="M719" s="103">
        <v>1.3685602068875E-3</v>
      </c>
      <c r="N719" s="78">
        <v>-0.92122029851409803</v>
      </c>
      <c r="O719" s="78">
        <v>0.287860420285731</v>
      </c>
      <c r="P719" s="103">
        <v>3.1049714338990002E-4</v>
      </c>
      <c r="Q719" s="103">
        <v>1.3890622034085E-3</v>
      </c>
      <c r="R719" s="13">
        <v>0</v>
      </c>
      <c r="S719" s="13">
        <v>-1</v>
      </c>
      <c r="T719" s="13">
        <v>-1</v>
      </c>
    </row>
    <row r="720" spans="1:20" x14ac:dyDescent="0.2">
      <c r="A720" s="13" t="s">
        <v>12707</v>
      </c>
      <c r="B720" s="13"/>
      <c r="C720" s="50"/>
      <c r="D720" s="50"/>
      <c r="E720" s="13"/>
      <c r="F720" s="78">
        <v>-1.2267709343883999</v>
      </c>
      <c r="G720" s="78">
        <v>0.235286446184059</v>
      </c>
      <c r="H720" s="103">
        <v>1.3716830312997299E-2</v>
      </c>
      <c r="I720" s="103">
        <v>7.4262006230631006E-2</v>
      </c>
      <c r="J720" s="78">
        <v>-0.92905344082569297</v>
      </c>
      <c r="K720" s="78">
        <v>0.233792717319868</v>
      </c>
      <c r="L720" s="103">
        <v>1.6417337841969199E-5</v>
      </c>
      <c r="M720" s="103">
        <v>9.9742426157539102E-5</v>
      </c>
      <c r="N720" s="78">
        <v>-0.92700324045402704</v>
      </c>
      <c r="O720" s="78">
        <v>0.233627933124056</v>
      </c>
      <c r="P720" s="103">
        <v>1.69533331245141E-5</v>
      </c>
      <c r="Q720" s="103">
        <v>1.029266735609E-4</v>
      </c>
      <c r="R720" s="13">
        <v>0</v>
      </c>
      <c r="S720" s="13">
        <v>-1</v>
      </c>
      <c r="T720" s="13">
        <v>-1</v>
      </c>
    </row>
    <row r="721" spans="1:20" x14ac:dyDescent="0.2">
      <c r="A721" s="13" t="s">
        <v>12708</v>
      </c>
      <c r="B721" s="13"/>
      <c r="C721" s="50"/>
      <c r="D721" s="50"/>
      <c r="E721" s="13"/>
      <c r="F721" s="78">
        <v>-1.4148538464012499</v>
      </c>
      <c r="G721" s="78">
        <v>0.15853795639302501</v>
      </c>
      <c r="H721" s="103">
        <v>2.9678752203135001E-3</v>
      </c>
      <c r="I721" s="103">
        <v>3.94327241350651E-2</v>
      </c>
      <c r="J721" s="78">
        <v>-0.93698918567924705</v>
      </c>
      <c r="K721" s="78">
        <v>0.2075159423022</v>
      </c>
      <c r="L721" s="103">
        <v>1.4428164063710999E-6</v>
      </c>
      <c r="M721" s="103">
        <v>1.0930704040672201E-5</v>
      </c>
      <c r="N721" s="78">
        <v>-0.93491568894589605</v>
      </c>
      <c r="O721" s="78">
        <v>0.207286754804648</v>
      </c>
      <c r="P721" s="103">
        <v>1.4883220031911401E-6</v>
      </c>
      <c r="Q721" s="103">
        <v>1.12398828884529E-5</v>
      </c>
      <c r="R721" s="13">
        <v>-1</v>
      </c>
      <c r="S721" s="13">
        <v>-1</v>
      </c>
      <c r="T721" s="13">
        <v>-1</v>
      </c>
    </row>
    <row r="722" spans="1:20" x14ac:dyDescent="0.2">
      <c r="A722" s="13" t="s">
        <v>12709</v>
      </c>
      <c r="B722" s="13"/>
      <c r="C722" s="50"/>
      <c r="D722" s="50"/>
      <c r="E722" s="13"/>
      <c r="F722" s="78">
        <v>-1.5597337554569899</v>
      </c>
      <c r="G722" s="78">
        <v>9.3794463588061802E-2</v>
      </c>
      <c r="H722" s="103">
        <v>4.7339739147320002E-4</v>
      </c>
      <c r="I722" s="103">
        <v>2.3984473872676701E-2</v>
      </c>
      <c r="J722" s="78">
        <v>-0.93913750799128104</v>
      </c>
      <c r="K722" s="78">
        <v>0.196217788403383</v>
      </c>
      <c r="L722" s="103">
        <v>3.8500491435603299E-7</v>
      </c>
      <c r="M722" s="103">
        <v>3.25689669600121E-6</v>
      </c>
      <c r="N722" s="78">
        <v>-0.93708657696920405</v>
      </c>
      <c r="O722" s="78">
        <v>0.19592841452111601</v>
      </c>
      <c r="P722" s="103">
        <v>3.9449844577989798E-7</v>
      </c>
      <c r="Q722" s="103">
        <v>3.3372059335585702E-6</v>
      </c>
      <c r="R722" s="13">
        <v>-1</v>
      </c>
      <c r="S722" s="13">
        <v>-1</v>
      </c>
      <c r="T722" s="13">
        <v>-1</v>
      </c>
    </row>
    <row r="723" spans="1:20" x14ac:dyDescent="0.2">
      <c r="A723" s="13" t="s">
        <v>12710</v>
      </c>
      <c r="B723" s="13"/>
      <c r="C723" s="50"/>
      <c r="D723" s="50"/>
      <c r="E723" s="13"/>
      <c r="F723" s="78">
        <v>-1.6573660138723201</v>
      </c>
      <c r="G723" s="78">
        <v>0.19552996077653301</v>
      </c>
      <c r="H723" s="103">
        <v>3.4475583512152E-3</v>
      </c>
      <c r="I723" s="103">
        <v>4.16231351428702E-2</v>
      </c>
      <c r="J723" s="78">
        <v>-0.94036043076369102</v>
      </c>
      <c r="K723" s="78">
        <v>0.34173848322981298</v>
      </c>
      <c r="L723" s="103">
        <v>1.2065246873673001E-3</v>
      </c>
      <c r="M723" s="103">
        <v>4.4851243813003004E-3</v>
      </c>
      <c r="N723" s="78">
        <v>-0.94074180186945799</v>
      </c>
      <c r="O723" s="78">
        <v>0.33916720046737298</v>
      </c>
      <c r="P723" s="103">
        <v>1.1333505925521E-3</v>
      </c>
      <c r="Q723" s="103">
        <v>4.2661027021535999E-3</v>
      </c>
      <c r="R723" s="13">
        <v>-1</v>
      </c>
      <c r="S723" s="13">
        <v>-1</v>
      </c>
      <c r="T723" s="13">
        <v>-1</v>
      </c>
    </row>
    <row r="724" spans="1:20" x14ac:dyDescent="0.2">
      <c r="A724" s="13" t="s">
        <v>12711</v>
      </c>
      <c r="B724" s="13"/>
      <c r="C724" s="50"/>
      <c r="D724" s="50"/>
      <c r="E724" s="13"/>
      <c r="F724" s="78">
        <v>-1.2982140202544801</v>
      </c>
      <c r="G724" s="78">
        <v>0.32822365259929398</v>
      </c>
      <c r="H724" s="103">
        <v>2.8843836076650201E-2</v>
      </c>
      <c r="I724" s="103">
        <v>0.10543380575158801</v>
      </c>
      <c r="J724" s="78">
        <v>-0.94686568551186501</v>
      </c>
      <c r="K724" s="78">
        <v>0.30332356373635</v>
      </c>
      <c r="L724" s="103">
        <v>3.7927693022690002E-4</v>
      </c>
      <c r="M724" s="103">
        <v>1.6478928692619001E-3</v>
      </c>
      <c r="N724" s="78">
        <v>-0.94489247905398099</v>
      </c>
      <c r="O724" s="78">
        <v>0.30321459721902499</v>
      </c>
      <c r="P724" s="103">
        <v>3.886166024507E-4</v>
      </c>
      <c r="Q724" s="103">
        <v>1.6823655447866001E-3</v>
      </c>
      <c r="R724" s="13">
        <v>0</v>
      </c>
      <c r="S724" s="13">
        <v>-1</v>
      </c>
      <c r="T724" s="13">
        <v>-1</v>
      </c>
    </row>
    <row r="725" spans="1:20" x14ac:dyDescent="0.2">
      <c r="A725" s="13" t="s">
        <v>12712</v>
      </c>
      <c r="B725" s="13"/>
      <c r="C725" s="50"/>
      <c r="D725" s="50"/>
      <c r="E725" s="13"/>
      <c r="F725" s="78">
        <v>-1.4128871268030001</v>
      </c>
      <c r="G725" s="78">
        <v>0.78387152483805</v>
      </c>
      <c r="H725" s="103">
        <v>0.16926468810619399</v>
      </c>
      <c r="I725" s="103">
        <v>0.307931528747038</v>
      </c>
      <c r="J725" s="78">
        <v>-0.94677295048798504</v>
      </c>
      <c r="K725" s="78">
        <v>0.34833738510920098</v>
      </c>
      <c r="L725" s="103">
        <v>1.3115291206971999E-3</v>
      </c>
      <c r="M725" s="103">
        <v>4.8009185243871998E-3</v>
      </c>
      <c r="N725" s="78">
        <v>-0.94509862708593695</v>
      </c>
      <c r="O725" s="78">
        <v>0.34789908034725803</v>
      </c>
      <c r="P725" s="103">
        <v>1.3246164825581001E-3</v>
      </c>
      <c r="Q725" s="103">
        <v>4.8488254728502999E-3</v>
      </c>
      <c r="R725" s="13">
        <v>0</v>
      </c>
      <c r="S725" s="13">
        <v>-1</v>
      </c>
      <c r="T725" s="13">
        <v>-1</v>
      </c>
    </row>
    <row r="726" spans="1:20" x14ac:dyDescent="0.2">
      <c r="A726" s="13" t="s">
        <v>12713</v>
      </c>
      <c r="B726" s="13"/>
      <c r="C726" s="50"/>
      <c r="D726" s="50"/>
      <c r="E726" s="13"/>
      <c r="F726" s="78">
        <v>-1.4382229632385799</v>
      </c>
      <c r="G726" s="78">
        <v>0.239160119405991</v>
      </c>
      <c r="H726" s="103">
        <v>9.2136308062809001E-3</v>
      </c>
      <c r="I726" s="103">
        <v>6.2436208758895197E-2</v>
      </c>
      <c r="J726" s="78">
        <v>-0.94881739627117301</v>
      </c>
      <c r="K726" s="78">
        <v>0.21933828299157901</v>
      </c>
      <c r="L726" s="103">
        <v>3.3671612986077501E-6</v>
      </c>
      <c r="M726" s="103">
        <v>2.3849065529192198E-5</v>
      </c>
      <c r="N726" s="78">
        <v>-0.94664891564034204</v>
      </c>
      <c r="O726" s="78">
        <v>0.21921780616582801</v>
      </c>
      <c r="P726" s="103">
        <v>3.5102749527417602E-6</v>
      </c>
      <c r="Q726" s="103">
        <v>2.4716465402540499E-5</v>
      </c>
      <c r="R726" s="13">
        <v>0</v>
      </c>
      <c r="S726" s="13">
        <v>-1</v>
      </c>
      <c r="T726" s="13">
        <v>-1</v>
      </c>
    </row>
    <row r="727" spans="1:20" x14ac:dyDescent="0.2">
      <c r="A727" s="13" t="s">
        <v>12714</v>
      </c>
      <c r="B727" s="13"/>
      <c r="C727" s="50"/>
      <c r="D727" s="50"/>
      <c r="E727" s="13"/>
      <c r="F727" s="78">
        <v>-1.6566851247210601</v>
      </c>
      <c r="G727" s="78">
        <v>0.31621958696514602</v>
      </c>
      <c r="H727" s="103">
        <v>1.35362357160311E-2</v>
      </c>
      <c r="I727" s="103">
        <v>7.4262006230631006E-2</v>
      </c>
      <c r="J727" s="78">
        <v>-0.958302582932403</v>
      </c>
      <c r="K727" s="78">
        <v>0.259112624529655</v>
      </c>
      <c r="L727" s="103">
        <v>4.6538366034368601E-5</v>
      </c>
      <c r="M727" s="103">
        <v>2.5054793073869998E-4</v>
      </c>
      <c r="N727" s="78">
        <v>-0.95617102360474104</v>
      </c>
      <c r="O727" s="78">
        <v>0.25907816341800599</v>
      </c>
      <c r="P727" s="103">
        <v>4.8309336257396101E-5</v>
      </c>
      <c r="Q727" s="103">
        <v>2.593106524668E-4</v>
      </c>
      <c r="R727" s="13">
        <v>0</v>
      </c>
      <c r="S727" s="13">
        <v>-1</v>
      </c>
      <c r="T727" s="13">
        <v>-1</v>
      </c>
    </row>
    <row r="728" spans="1:20" x14ac:dyDescent="0.2">
      <c r="A728" s="13" t="s">
        <v>12715</v>
      </c>
      <c r="B728" s="13"/>
      <c r="C728" s="50"/>
      <c r="D728" s="50"/>
      <c r="E728" s="13"/>
      <c r="F728" s="78">
        <v>-1.5008472732476299</v>
      </c>
      <c r="G728" s="78">
        <v>0.33364159508076302</v>
      </c>
      <c r="H728" s="103">
        <v>2.0510230125936502E-2</v>
      </c>
      <c r="I728" s="103">
        <v>8.9271108308111802E-2</v>
      </c>
      <c r="J728" s="78">
        <v>-0.95831992396652699</v>
      </c>
      <c r="K728" s="78">
        <v>0.30174481072164999</v>
      </c>
      <c r="L728" s="103">
        <v>3.0876999072450002E-4</v>
      </c>
      <c r="M728" s="103">
        <v>1.3765276681461001E-3</v>
      </c>
      <c r="N728" s="78">
        <v>-0.95625416258518803</v>
      </c>
      <c r="O728" s="78">
        <v>0.30172054578353202</v>
      </c>
      <c r="P728" s="103">
        <v>3.1781762173360001E-4</v>
      </c>
      <c r="Q728" s="103">
        <v>1.4116055406870999E-3</v>
      </c>
      <c r="R728" s="13">
        <v>0</v>
      </c>
      <c r="S728" s="13">
        <v>-1</v>
      </c>
      <c r="T728" s="13">
        <v>-1</v>
      </c>
    </row>
    <row r="729" spans="1:20" x14ac:dyDescent="0.2">
      <c r="A729" s="13" t="s">
        <v>12716</v>
      </c>
      <c r="B729" s="13"/>
      <c r="C729" s="50"/>
      <c r="D729" s="50"/>
      <c r="E729" s="13"/>
      <c r="F729" s="78">
        <v>-1.3389950907399499</v>
      </c>
      <c r="G729" s="78">
        <v>0.21384973267648799</v>
      </c>
      <c r="H729" s="103">
        <v>8.2215145916607994E-3</v>
      </c>
      <c r="I729" s="103">
        <v>5.8578105599030601E-2</v>
      </c>
      <c r="J729" s="78">
        <v>-0.96183514191550001</v>
      </c>
      <c r="K729" s="78">
        <v>0.233235708171912</v>
      </c>
      <c r="L729" s="103">
        <v>7.9909795030114893E-6</v>
      </c>
      <c r="M729" s="103">
        <v>5.3288036017296603E-5</v>
      </c>
      <c r="N729" s="78">
        <v>-0.95992495693463398</v>
      </c>
      <c r="O729" s="78">
        <v>0.23294049449620399</v>
      </c>
      <c r="P729" s="103">
        <v>8.1500673997755206E-6</v>
      </c>
      <c r="Q729" s="103">
        <v>5.38198873621326E-5</v>
      </c>
      <c r="R729" s="13">
        <v>0</v>
      </c>
      <c r="S729" s="13">
        <v>-1</v>
      </c>
      <c r="T729" s="13">
        <v>-1</v>
      </c>
    </row>
    <row r="730" spans="1:20" x14ac:dyDescent="0.2">
      <c r="A730" s="13" t="s">
        <v>12717</v>
      </c>
      <c r="B730" s="13"/>
      <c r="C730" s="50"/>
      <c r="D730" s="50"/>
      <c r="E730" s="13"/>
      <c r="F730" s="78">
        <v>-1.46469488885919</v>
      </c>
      <c r="G730" s="78">
        <v>0.29354218806341398</v>
      </c>
      <c r="H730" s="103">
        <v>1.5479462194839699E-2</v>
      </c>
      <c r="I730" s="103">
        <v>7.8418728915387495E-2</v>
      </c>
      <c r="J730" s="78">
        <v>-0.96419215102445099</v>
      </c>
      <c r="K730" s="78">
        <v>0.25203051264548798</v>
      </c>
      <c r="L730" s="103">
        <v>2.7693952251459499E-5</v>
      </c>
      <c r="M730" s="103">
        <v>1.5875678669959999E-4</v>
      </c>
      <c r="N730" s="78">
        <v>-0.96174553101350102</v>
      </c>
      <c r="O730" s="78">
        <v>0.25218504251218399</v>
      </c>
      <c r="P730" s="103">
        <v>2.93041012332822E-5</v>
      </c>
      <c r="Q730" s="103">
        <v>1.6624174965039999E-4</v>
      </c>
      <c r="R730" s="13">
        <v>0</v>
      </c>
      <c r="S730" s="13">
        <v>-1</v>
      </c>
      <c r="T730" s="13">
        <v>-1</v>
      </c>
    </row>
    <row r="731" spans="1:20" x14ac:dyDescent="0.2">
      <c r="A731" s="13" t="s">
        <v>12718</v>
      </c>
      <c r="B731" s="13"/>
      <c r="C731" s="50"/>
      <c r="D731" s="50"/>
      <c r="E731" s="13"/>
      <c r="F731" s="78">
        <v>-1.8588818298468199</v>
      </c>
      <c r="G731" s="78">
        <v>0.649654702465014</v>
      </c>
      <c r="H731" s="103">
        <v>6.4506177610518606E-2</v>
      </c>
      <c r="I731" s="103">
        <v>0.16840052341442799</v>
      </c>
      <c r="J731" s="78">
        <v>-0.96433261106540802</v>
      </c>
      <c r="K731" s="78">
        <v>0.35369946968789701</v>
      </c>
      <c r="L731" s="103">
        <v>1.2326222484860001E-3</v>
      </c>
      <c r="M731" s="103">
        <v>4.5679530385070001E-3</v>
      </c>
      <c r="N731" s="78">
        <v>-0.96245374379340998</v>
      </c>
      <c r="O731" s="78">
        <v>0.35341519823049</v>
      </c>
      <c r="P731" s="103">
        <v>1.2517166276323E-3</v>
      </c>
      <c r="Q731" s="103">
        <v>4.6101686254642E-3</v>
      </c>
      <c r="R731" s="13">
        <v>0</v>
      </c>
      <c r="S731" s="13">
        <v>-1</v>
      </c>
      <c r="T731" s="13">
        <v>-1</v>
      </c>
    </row>
    <row r="732" spans="1:20" x14ac:dyDescent="0.2">
      <c r="A732" s="13" t="s">
        <v>12719</v>
      </c>
      <c r="B732" s="13"/>
      <c r="C732" s="50"/>
      <c r="D732" s="50"/>
      <c r="E732" s="13"/>
      <c r="F732" s="78">
        <v>-1.4485978245212401</v>
      </c>
      <c r="G732" s="78">
        <v>0.74337424611501102</v>
      </c>
      <c r="H732" s="103">
        <v>0.14646278013875899</v>
      </c>
      <c r="I732" s="103">
        <v>0.27807991854193098</v>
      </c>
      <c r="J732" s="78">
        <v>-0.97237262188290596</v>
      </c>
      <c r="K732" s="78">
        <v>0.43792683812593503</v>
      </c>
      <c r="L732" s="103">
        <v>4.6288700228033003E-3</v>
      </c>
      <c r="M732" s="103">
        <v>1.4466729549074599E-2</v>
      </c>
      <c r="N732" s="78">
        <v>-0.96952367974156395</v>
      </c>
      <c r="O732" s="78">
        <v>0.43837780893605399</v>
      </c>
      <c r="P732" s="103">
        <v>4.7685690648310002E-3</v>
      </c>
      <c r="Q732" s="103">
        <v>1.4864523881778001E-2</v>
      </c>
      <c r="R732" s="13">
        <v>0</v>
      </c>
      <c r="S732" s="13">
        <v>-1</v>
      </c>
      <c r="T732" s="13">
        <v>-1</v>
      </c>
    </row>
    <row r="733" spans="1:20" x14ac:dyDescent="0.2">
      <c r="A733" s="13" t="s">
        <v>12720</v>
      </c>
      <c r="B733" s="13"/>
      <c r="C733" s="50"/>
      <c r="D733" s="50"/>
      <c r="E733" s="13"/>
      <c r="F733" s="78">
        <v>-1.2687596377315</v>
      </c>
      <c r="G733" s="78">
        <v>0.442842026801053</v>
      </c>
      <c r="H733" s="103">
        <v>6.4310920964770896E-2</v>
      </c>
      <c r="I733" s="103">
        <v>0.16840052341442799</v>
      </c>
      <c r="J733" s="78">
        <v>-0.97272625748849495</v>
      </c>
      <c r="K733" s="78">
        <v>0.37809054458423902</v>
      </c>
      <c r="L733" s="103">
        <v>1.8647150941842E-3</v>
      </c>
      <c r="M733" s="103">
        <v>6.5456421341305001E-3</v>
      </c>
      <c r="N733" s="78">
        <v>-0.97044843217086496</v>
      </c>
      <c r="O733" s="78">
        <v>0.378335284987668</v>
      </c>
      <c r="P733" s="103">
        <v>1.9180911523435E-3</v>
      </c>
      <c r="Q733" s="103">
        <v>6.7133190332023E-3</v>
      </c>
      <c r="R733" s="13">
        <v>0</v>
      </c>
      <c r="S733" s="13">
        <v>-1</v>
      </c>
      <c r="T733" s="13">
        <v>-1</v>
      </c>
    </row>
    <row r="734" spans="1:20" x14ac:dyDescent="0.2">
      <c r="A734" s="13" t="s">
        <v>12721</v>
      </c>
      <c r="B734" s="13"/>
      <c r="C734" s="50"/>
      <c r="D734" s="50"/>
      <c r="E734" s="13"/>
      <c r="F734" s="78">
        <v>-1.5404733761106599</v>
      </c>
      <c r="G734" s="78">
        <v>0.25926415950179799</v>
      </c>
      <c r="H734" s="103">
        <v>9.5308599749224995E-3</v>
      </c>
      <c r="I734" s="103">
        <v>6.3854061871647896E-2</v>
      </c>
      <c r="J734" s="78">
        <v>-0.97712369504510999</v>
      </c>
      <c r="K734" s="78">
        <v>0.23957764835279199</v>
      </c>
      <c r="L734" s="103">
        <v>9.3669132814066193E-6</v>
      </c>
      <c r="M734" s="103">
        <v>6.1101881187159302E-5</v>
      </c>
      <c r="N734" s="78">
        <v>-0.97526094897958904</v>
      </c>
      <c r="O734" s="78">
        <v>0.238953906661069</v>
      </c>
      <c r="P734" s="103">
        <v>9.3146011418896806E-6</v>
      </c>
      <c r="Q734" s="103">
        <v>6.07606406912368E-5</v>
      </c>
      <c r="R734" s="13">
        <v>0</v>
      </c>
      <c r="S734" s="13">
        <v>-1</v>
      </c>
      <c r="T734" s="13">
        <v>-1</v>
      </c>
    </row>
    <row r="735" spans="1:20" x14ac:dyDescent="0.2">
      <c r="A735" s="13" t="s">
        <v>12722</v>
      </c>
      <c r="B735" s="13"/>
      <c r="C735" s="50"/>
      <c r="D735" s="50"/>
      <c r="E735" s="13"/>
      <c r="F735" s="78">
        <v>-1.45899885607223</v>
      </c>
      <c r="G735" s="78">
        <v>0.33695029425177198</v>
      </c>
      <c r="H735" s="103">
        <v>2.2715430798113102E-2</v>
      </c>
      <c r="I735" s="103">
        <v>9.4249111995679799E-2</v>
      </c>
      <c r="J735" s="78">
        <v>-0.98036305949306801</v>
      </c>
      <c r="K735" s="78">
        <v>0.28905231456570701</v>
      </c>
      <c r="L735" s="103">
        <v>1.3925599513399999E-4</v>
      </c>
      <c r="M735" s="103">
        <v>6.7213478296539999E-4</v>
      </c>
      <c r="N735" s="78">
        <v>-0.97838261900350298</v>
      </c>
      <c r="O735" s="78">
        <v>0.28894340208591701</v>
      </c>
      <c r="P735" s="103">
        <v>1.430149380006E-4</v>
      </c>
      <c r="Q735" s="103">
        <v>6.8612777870459996E-4</v>
      </c>
      <c r="R735" s="13">
        <v>0</v>
      </c>
      <c r="S735" s="13">
        <v>-1</v>
      </c>
      <c r="T735" s="13">
        <v>-1</v>
      </c>
    </row>
    <row r="736" spans="1:20" x14ac:dyDescent="0.2">
      <c r="A736" s="13" t="s">
        <v>12723</v>
      </c>
      <c r="B736" s="13"/>
      <c r="C736" s="50"/>
      <c r="D736" s="50"/>
      <c r="E736" s="13"/>
      <c r="F736" s="78">
        <v>-1.5314850857683899</v>
      </c>
      <c r="G736" s="78">
        <v>0.26729993314021899</v>
      </c>
      <c r="H736" s="103">
        <v>1.05545436495906E-2</v>
      </c>
      <c r="I736" s="103">
        <v>6.6377111076532699E-2</v>
      </c>
      <c r="J736" s="78">
        <v>-0.98678111852855099</v>
      </c>
      <c r="K736" s="78">
        <v>0.27355774013444001</v>
      </c>
      <c r="L736" s="103">
        <v>6.1889801851339304E-5</v>
      </c>
      <c r="M736" s="103">
        <v>3.2779687086739999E-4</v>
      </c>
      <c r="N736" s="78">
        <v>-0.984638603166333</v>
      </c>
      <c r="O736" s="78">
        <v>0.273589881548152</v>
      </c>
      <c r="P736" s="103">
        <v>6.4320920817310105E-5</v>
      </c>
      <c r="Q736" s="103">
        <v>3.3694591780439998E-4</v>
      </c>
      <c r="R736" s="13">
        <v>0</v>
      </c>
      <c r="S736" s="13">
        <v>-1</v>
      </c>
      <c r="T736" s="13">
        <v>-1</v>
      </c>
    </row>
    <row r="737" spans="1:20" x14ac:dyDescent="0.2">
      <c r="A737" s="13" t="s">
        <v>12724</v>
      </c>
      <c r="B737" s="13"/>
      <c r="C737" s="50"/>
      <c r="D737" s="50"/>
      <c r="E737" s="13"/>
      <c r="F737" s="78">
        <v>-1.65288544063141</v>
      </c>
      <c r="G737" s="78">
        <v>0.76421956633335997</v>
      </c>
      <c r="H737" s="103">
        <v>0.11925631062525401</v>
      </c>
      <c r="I737" s="103">
        <v>0.244616627533355</v>
      </c>
      <c r="J737" s="78">
        <v>-0.98444747256184795</v>
      </c>
      <c r="K737" s="78">
        <v>0.51353025930212404</v>
      </c>
      <c r="L737" s="103">
        <v>9.0123963486849999E-3</v>
      </c>
      <c r="M737" s="103">
        <v>2.57159438125769E-2</v>
      </c>
      <c r="N737" s="78">
        <v>-0.98786779334563002</v>
      </c>
      <c r="O737" s="78">
        <v>0.51064115919599495</v>
      </c>
      <c r="P737" s="103">
        <v>8.6359005381438994E-3</v>
      </c>
      <c r="Q737" s="103">
        <v>2.47596956746307E-2</v>
      </c>
      <c r="R737" s="13">
        <v>0</v>
      </c>
      <c r="S737" s="13">
        <v>-1</v>
      </c>
      <c r="T737" s="13">
        <v>-1</v>
      </c>
    </row>
    <row r="738" spans="1:20" x14ac:dyDescent="0.2">
      <c r="A738" s="13" t="s">
        <v>12725</v>
      </c>
      <c r="B738" s="13"/>
      <c r="C738" s="50"/>
      <c r="D738" s="50"/>
      <c r="E738" s="13"/>
      <c r="F738" s="78">
        <v>-1.38531829668128</v>
      </c>
      <c r="G738" s="78">
        <v>0.20668714100538299</v>
      </c>
      <c r="H738" s="103">
        <v>6.7765720917169004E-3</v>
      </c>
      <c r="I738" s="103">
        <v>5.4885592455172799E-2</v>
      </c>
      <c r="J738" s="78">
        <v>-0.99049114963998297</v>
      </c>
      <c r="K738" s="78">
        <v>0.23849076924433901</v>
      </c>
      <c r="L738" s="103">
        <v>6.5665365551116901E-6</v>
      </c>
      <c r="M738" s="103">
        <v>4.4787146760505397E-5</v>
      </c>
      <c r="N738" s="78">
        <v>-0.98853486656457701</v>
      </c>
      <c r="O738" s="78">
        <v>0.23814655634552701</v>
      </c>
      <c r="P738" s="103">
        <v>6.6758868040736799E-6</v>
      </c>
      <c r="Q738" s="103">
        <v>4.5326013779983E-5</v>
      </c>
      <c r="R738" s="13">
        <v>0</v>
      </c>
      <c r="S738" s="13">
        <v>-1</v>
      </c>
      <c r="T738" s="13">
        <v>-1</v>
      </c>
    </row>
    <row r="739" spans="1:20" x14ac:dyDescent="0.2">
      <c r="A739" s="13" t="s">
        <v>12726</v>
      </c>
      <c r="B739" s="13"/>
      <c r="C739" s="50"/>
      <c r="D739" s="50"/>
      <c r="E739" s="13"/>
      <c r="F739" s="78">
        <v>-2.2382223328019402</v>
      </c>
      <c r="G739" s="78">
        <v>0.63412846192361105</v>
      </c>
      <c r="H739" s="103">
        <v>3.8650184878689701E-2</v>
      </c>
      <c r="I739" s="103">
        <v>0.124364200323947</v>
      </c>
      <c r="J739" s="78">
        <v>-0.99104625665296298</v>
      </c>
      <c r="K739" s="78">
        <v>0.386386880625327</v>
      </c>
      <c r="L739" s="103">
        <v>1.8329945346090999E-3</v>
      </c>
      <c r="M739" s="103">
        <v>6.4722550381330997E-3</v>
      </c>
      <c r="N739" s="78">
        <v>-0.98858045860654697</v>
      </c>
      <c r="O739" s="78">
        <v>0.38677725168619798</v>
      </c>
      <c r="P739" s="103">
        <v>1.8926772503833999E-3</v>
      </c>
      <c r="Q739" s="103">
        <v>6.6437966824309004E-3</v>
      </c>
      <c r="R739" s="13">
        <v>0</v>
      </c>
      <c r="S739" s="13">
        <v>-1</v>
      </c>
      <c r="T739" s="13">
        <v>-1</v>
      </c>
    </row>
    <row r="740" spans="1:20" ht="30" x14ac:dyDescent="0.2">
      <c r="A740" s="13" t="s">
        <v>12727</v>
      </c>
      <c r="B740" s="13" t="s">
        <v>9193</v>
      </c>
      <c r="C740" s="50" t="s">
        <v>9194</v>
      </c>
      <c r="D740" s="50" t="s">
        <v>3497</v>
      </c>
      <c r="E740" s="13" t="s">
        <v>2876</v>
      </c>
      <c r="F740" s="78">
        <v>-1.5894317448075399</v>
      </c>
      <c r="G740" s="78">
        <v>1.7792119574308201</v>
      </c>
      <c r="H740" s="103">
        <v>0.43749843195105698</v>
      </c>
      <c r="I740" s="103">
        <v>0.58095664882888798</v>
      </c>
      <c r="J740" s="78">
        <v>-0.99180980274986097</v>
      </c>
      <c r="K740" s="78">
        <v>0.45713675945121002</v>
      </c>
      <c r="L740" s="103">
        <v>5.0176727828716997E-3</v>
      </c>
      <c r="M740" s="103">
        <v>1.5580166851096E-2</v>
      </c>
      <c r="N740" s="78">
        <v>-0.98884244297347601</v>
      </c>
      <c r="O740" s="78">
        <v>0.45768315807604398</v>
      </c>
      <c r="P740" s="103">
        <v>5.1719456015186004E-3</v>
      </c>
      <c r="Q740" s="103">
        <v>1.60176426520512E-2</v>
      </c>
      <c r="R740" s="13">
        <v>0</v>
      </c>
      <c r="S740" s="13">
        <v>-1</v>
      </c>
      <c r="T740" s="13">
        <v>-1</v>
      </c>
    </row>
    <row r="741" spans="1:20" ht="30" x14ac:dyDescent="0.2">
      <c r="A741" s="13" t="s">
        <v>12728</v>
      </c>
      <c r="B741" s="13" t="s">
        <v>3463</v>
      </c>
      <c r="C741" s="50" t="s">
        <v>2560</v>
      </c>
      <c r="D741" s="50" t="s">
        <v>3367</v>
      </c>
      <c r="E741" s="13" t="s">
        <v>1792</v>
      </c>
      <c r="F741" s="78">
        <v>-1.4562486561471399</v>
      </c>
      <c r="G741" s="78">
        <v>0.15286450769175799</v>
      </c>
      <c r="H741" s="103">
        <v>2.4531223784862001E-3</v>
      </c>
      <c r="I741" s="103">
        <v>3.54847689763651E-2</v>
      </c>
      <c r="J741" s="78">
        <v>-0.99174479648665004</v>
      </c>
      <c r="K741" s="78">
        <v>0.251644441291487</v>
      </c>
      <c r="L741" s="103">
        <v>1.61784046824214E-5</v>
      </c>
      <c r="M741" s="103">
        <v>9.8552419363147399E-5</v>
      </c>
      <c r="N741" s="78">
        <v>-0.98986433326007495</v>
      </c>
      <c r="O741" s="78">
        <v>0.25135604993552002</v>
      </c>
      <c r="P741" s="103">
        <v>1.64871477514526E-5</v>
      </c>
      <c r="Q741" s="103">
        <v>1.004331595851E-4</v>
      </c>
      <c r="R741" s="13">
        <v>-1</v>
      </c>
      <c r="S741" s="13">
        <v>-1</v>
      </c>
      <c r="T741" s="13">
        <v>-1</v>
      </c>
    </row>
    <row r="742" spans="1:20" x14ac:dyDescent="0.2">
      <c r="A742" s="13" t="s">
        <v>12729</v>
      </c>
      <c r="B742" s="13"/>
      <c r="C742" s="50"/>
      <c r="D742" s="50"/>
      <c r="E742" s="13"/>
      <c r="F742" s="78">
        <v>-1.35802385752264</v>
      </c>
      <c r="G742" s="78">
        <v>0.30284778114286198</v>
      </c>
      <c r="H742" s="103">
        <v>2.06852293246703E-2</v>
      </c>
      <c r="I742" s="103">
        <v>8.9271108308111802E-2</v>
      </c>
      <c r="J742" s="78">
        <v>-0.99299000530244697</v>
      </c>
      <c r="K742" s="78">
        <v>0.27712196879751699</v>
      </c>
      <c r="L742" s="103">
        <v>6.6838566663948105E-5</v>
      </c>
      <c r="M742" s="103">
        <v>3.4785114911620001E-4</v>
      </c>
      <c r="N742" s="78">
        <v>-0.99175682950927502</v>
      </c>
      <c r="O742" s="78">
        <v>0.27594924136894</v>
      </c>
      <c r="P742" s="103">
        <v>6.4490735915446096E-5</v>
      </c>
      <c r="Q742" s="103">
        <v>3.3709786415190001E-4</v>
      </c>
      <c r="R742" s="13">
        <v>0</v>
      </c>
      <c r="S742" s="13">
        <v>-1</v>
      </c>
      <c r="T742" s="13">
        <v>-1</v>
      </c>
    </row>
    <row r="743" spans="1:20" x14ac:dyDescent="0.2">
      <c r="A743" s="13" t="s">
        <v>12730</v>
      </c>
      <c r="B743" s="13"/>
      <c r="C743" s="50"/>
      <c r="D743" s="50"/>
      <c r="E743" s="13"/>
      <c r="F743" s="78">
        <v>-0.83078901168096198</v>
      </c>
      <c r="G743" s="78">
        <v>0.39921574833726098</v>
      </c>
      <c r="H743" s="103">
        <v>0.12887289498950499</v>
      </c>
      <c r="I743" s="103">
        <v>0.256768657666537</v>
      </c>
      <c r="J743" s="78">
        <v>-0.99568650325339503</v>
      </c>
      <c r="K743" s="78">
        <v>0.399889136286536</v>
      </c>
      <c r="L743" s="103">
        <v>2.2222824805930999E-3</v>
      </c>
      <c r="M743" s="103">
        <v>7.6479495731731004E-3</v>
      </c>
      <c r="N743" s="78">
        <v>-0.99279737405579005</v>
      </c>
      <c r="O743" s="78">
        <v>0.40044542287415402</v>
      </c>
      <c r="P743" s="103">
        <v>2.3056909092583999E-3</v>
      </c>
      <c r="Q743" s="103">
        <v>7.8854629096638002E-3</v>
      </c>
      <c r="R743" s="13">
        <v>0</v>
      </c>
      <c r="S743" s="13">
        <v>-1</v>
      </c>
      <c r="T743" s="13">
        <v>-1</v>
      </c>
    </row>
    <row r="744" spans="1:20" x14ac:dyDescent="0.2">
      <c r="A744" s="13" t="s">
        <v>12731</v>
      </c>
      <c r="B744" s="13" t="s">
        <v>11383</v>
      </c>
      <c r="C744" s="50" t="s">
        <v>11384</v>
      </c>
      <c r="D744" s="50" t="s">
        <v>11385</v>
      </c>
      <c r="E744" s="13" t="s">
        <v>11386</v>
      </c>
      <c r="F744" s="78">
        <v>-1.3081953449987</v>
      </c>
      <c r="G744" s="78">
        <v>0.212828397790362</v>
      </c>
      <c r="H744" s="103">
        <v>8.6623236842631006E-3</v>
      </c>
      <c r="I744" s="103">
        <v>6.0254104450830202E-2</v>
      </c>
      <c r="J744" s="78">
        <v>-0.99913184596988602</v>
      </c>
      <c r="K744" s="78">
        <v>0.29841165846008799</v>
      </c>
      <c r="L744" s="103">
        <v>1.5585443318479999E-4</v>
      </c>
      <c r="M744" s="103">
        <v>7.3592803361830004E-4</v>
      </c>
      <c r="N744" s="78">
        <v>-0.99673153514981505</v>
      </c>
      <c r="O744" s="78">
        <v>0.29860876067206399</v>
      </c>
      <c r="P744" s="103">
        <v>1.6282404568789999E-4</v>
      </c>
      <c r="Q744" s="103">
        <v>7.6281950171590003E-4</v>
      </c>
      <c r="R744" s="13">
        <v>0</v>
      </c>
      <c r="S744" s="13">
        <v>-1</v>
      </c>
      <c r="T744" s="13">
        <v>-1</v>
      </c>
    </row>
    <row r="745" spans="1:20" x14ac:dyDescent="0.2">
      <c r="A745" s="13" t="s">
        <v>12732</v>
      </c>
      <c r="B745" s="13"/>
      <c r="C745" s="50"/>
      <c r="D745" s="50"/>
      <c r="E745" s="13"/>
      <c r="F745" s="78">
        <v>-1.7837216954725099</v>
      </c>
      <c r="G745" s="78">
        <v>0.22788769535202399</v>
      </c>
      <c r="H745" s="103">
        <v>4.3421371437952E-3</v>
      </c>
      <c r="I745" s="103">
        <v>4.5508025006655503E-2</v>
      </c>
      <c r="J745" s="78">
        <v>-1.0001861322913801</v>
      </c>
      <c r="K745" s="78">
        <v>0.25004491547817098</v>
      </c>
      <c r="L745" s="103">
        <v>1.23925134838598E-5</v>
      </c>
      <c r="M745" s="103">
        <v>7.7867919371024506E-5</v>
      </c>
      <c r="N745" s="78">
        <v>-0.99776479832014897</v>
      </c>
      <c r="O745" s="78">
        <v>0.25012910914626502</v>
      </c>
      <c r="P745" s="103">
        <v>1.3084042665138501E-5</v>
      </c>
      <c r="Q745" s="103">
        <v>8.1358956208679405E-5</v>
      </c>
      <c r="R745" s="13">
        <v>-1</v>
      </c>
      <c r="S745" s="13">
        <v>-1</v>
      </c>
      <c r="T745" s="13">
        <v>-1</v>
      </c>
    </row>
    <row r="746" spans="1:20" x14ac:dyDescent="0.2">
      <c r="A746" s="13" t="s">
        <v>12733</v>
      </c>
      <c r="B746" s="13" t="s">
        <v>6351</v>
      </c>
      <c r="C746" s="50" t="s">
        <v>6352</v>
      </c>
      <c r="D746" s="50" t="s">
        <v>6353</v>
      </c>
      <c r="E746" s="13" t="s">
        <v>6354</v>
      </c>
      <c r="F746" s="78">
        <v>-1.4722923216842301</v>
      </c>
      <c r="G746" s="78">
        <v>0.26328099337962502</v>
      </c>
      <c r="H746" s="103">
        <v>1.12948557969641E-2</v>
      </c>
      <c r="I746" s="103">
        <v>6.7173750634954996E-2</v>
      </c>
      <c r="J746" s="78">
        <v>-1.0054039975141</v>
      </c>
      <c r="K746" s="78">
        <v>0.258432437415897</v>
      </c>
      <c r="L746" s="103">
        <v>1.93269185883177E-5</v>
      </c>
      <c r="M746" s="103">
        <v>1.15671607751E-4</v>
      </c>
      <c r="N746" s="78">
        <v>-1.0038833213413401</v>
      </c>
      <c r="O746" s="78">
        <v>0.25756576226595901</v>
      </c>
      <c r="P746" s="103">
        <v>1.8871962840564402E-5</v>
      </c>
      <c r="Q746" s="103">
        <v>1.132317770433E-4</v>
      </c>
      <c r="R746" s="13">
        <v>0</v>
      </c>
      <c r="S746" s="13">
        <v>-1</v>
      </c>
      <c r="T746" s="13">
        <v>-1</v>
      </c>
    </row>
    <row r="747" spans="1:20" x14ac:dyDescent="0.2">
      <c r="A747" s="13" t="s">
        <v>12734</v>
      </c>
      <c r="B747" s="13"/>
      <c r="C747" s="50"/>
      <c r="D747" s="50"/>
      <c r="E747" s="13"/>
      <c r="F747" s="78">
        <v>-1.64435325054507</v>
      </c>
      <c r="G747" s="78">
        <v>0.60352316595048305</v>
      </c>
      <c r="H747" s="103">
        <v>7.2269209092925599E-2</v>
      </c>
      <c r="I747" s="103">
        <v>0.17850133345625299</v>
      </c>
      <c r="J747" s="78">
        <v>-1.00903731067461</v>
      </c>
      <c r="K747" s="78">
        <v>0.31646827254974302</v>
      </c>
      <c r="L747" s="103">
        <v>2.6465996020340001E-4</v>
      </c>
      <c r="M747" s="103">
        <v>1.1954640466547001E-3</v>
      </c>
      <c r="N747" s="78">
        <v>-1.00710297773507</v>
      </c>
      <c r="O747" s="78">
        <v>0.31624877977475202</v>
      </c>
      <c r="P747" s="103">
        <v>2.6990223957130001E-4</v>
      </c>
      <c r="Q747" s="103">
        <v>1.2145600780711001E-3</v>
      </c>
      <c r="R747" s="13">
        <v>0</v>
      </c>
      <c r="S747" s="13">
        <v>-1</v>
      </c>
      <c r="T747" s="13">
        <v>-1</v>
      </c>
    </row>
    <row r="748" spans="1:20" x14ac:dyDescent="0.2">
      <c r="A748" s="13" t="s">
        <v>12735</v>
      </c>
      <c r="B748" s="13"/>
      <c r="C748" s="50"/>
      <c r="D748" s="50"/>
      <c r="E748" s="13"/>
      <c r="F748" s="78">
        <v>-1.8113695476799001</v>
      </c>
      <c r="G748" s="78">
        <v>0.30587141786486</v>
      </c>
      <c r="H748" s="103">
        <v>9.6203146444950993E-3</v>
      </c>
      <c r="I748" s="103">
        <v>6.4090265166848001E-2</v>
      </c>
      <c r="J748" s="78">
        <v>-1.00321146587775</v>
      </c>
      <c r="K748" s="78">
        <v>0.51592354098384696</v>
      </c>
      <c r="L748" s="103">
        <v>8.1498133104488998E-3</v>
      </c>
      <c r="M748" s="103">
        <v>2.3592083512956202E-2</v>
      </c>
      <c r="N748" s="78">
        <v>-1.01097982490792</v>
      </c>
      <c r="O748" s="78">
        <v>0.510706783292455</v>
      </c>
      <c r="P748" s="103">
        <v>7.4432249293950002E-3</v>
      </c>
      <c r="Q748" s="103">
        <v>2.1783716969403E-2</v>
      </c>
      <c r="R748" s="13">
        <v>0</v>
      </c>
      <c r="S748" s="13">
        <v>-1</v>
      </c>
      <c r="T748" s="13">
        <v>-1</v>
      </c>
    </row>
    <row r="749" spans="1:20" x14ac:dyDescent="0.2">
      <c r="A749" s="13" t="s">
        <v>12736</v>
      </c>
      <c r="B749" s="13"/>
      <c r="C749" s="50"/>
      <c r="D749" s="50"/>
      <c r="E749" s="13"/>
      <c r="F749" s="78">
        <v>-1.6376218965641101</v>
      </c>
      <c r="G749" s="78">
        <v>0.172256013419813</v>
      </c>
      <c r="H749" s="103">
        <v>2.4678543354113001E-3</v>
      </c>
      <c r="I749" s="103">
        <v>3.54847689763651E-2</v>
      </c>
      <c r="J749" s="78">
        <v>-1.01455964612716</v>
      </c>
      <c r="K749" s="78">
        <v>0.21715975413138</v>
      </c>
      <c r="L749" s="103">
        <v>5.6215137499177997E-7</v>
      </c>
      <c r="M749" s="103">
        <v>4.5931412687041701E-6</v>
      </c>
      <c r="N749" s="78">
        <v>-1.0126007221815201</v>
      </c>
      <c r="O749" s="78">
        <v>0.21671885773469299</v>
      </c>
      <c r="P749" s="103">
        <v>5.6475404783672799E-7</v>
      </c>
      <c r="Q749" s="103">
        <v>4.6144067935874603E-6</v>
      </c>
      <c r="R749" s="13">
        <v>-1</v>
      </c>
      <c r="S749" s="13">
        <v>-1</v>
      </c>
      <c r="T749" s="13">
        <v>-1</v>
      </c>
    </row>
    <row r="750" spans="1:20" x14ac:dyDescent="0.2">
      <c r="A750" s="13" t="s">
        <v>12737</v>
      </c>
      <c r="B750" s="13"/>
      <c r="C750" s="50"/>
      <c r="D750" s="50"/>
      <c r="E750" s="13"/>
      <c r="F750" s="78">
        <v>-1.4824949017659901</v>
      </c>
      <c r="G750" s="78">
        <v>0.317412128445834</v>
      </c>
      <c r="H750" s="103">
        <v>1.8533635347528301E-2</v>
      </c>
      <c r="I750" s="103">
        <v>8.6186189368794699E-2</v>
      </c>
      <c r="J750" s="78">
        <v>-1.0193657764641899</v>
      </c>
      <c r="K750" s="78">
        <v>0.29727958898797602</v>
      </c>
      <c r="L750" s="103">
        <v>1.1161099339800001E-4</v>
      </c>
      <c r="M750" s="103">
        <v>5.5205933511350003E-4</v>
      </c>
      <c r="N750" s="78">
        <v>-1.01723166530663</v>
      </c>
      <c r="O750" s="78">
        <v>0.29729351566471002</v>
      </c>
      <c r="P750" s="103">
        <v>1.1541507896110001E-4</v>
      </c>
      <c r="Q750" s="103">
        <v>5.6658720867639996E-4</v>
      </c>
      <c r="R750" s="13">
        <v>0</v>
      </c>
      <c r="S750" s="13">
        <v>-1</v>
      </c>
      <c r="T750" s="13">
        <v>-1</v>
      </c>
    </row>
    <row r="751" spans="1:20" x14ac:dyDescent="0.2">
      <c r="A751" s="13" t="s">
        <v>12738</v>
      </c>
      <c r="B751" s="13"/>
      <c r="C751" s="50"/>
      <c r="D751" s="50"/>
      <c r="E751" s="13"/>
      <c r="F751" s="78">
        <v>-1.5726227753211399</v>
      </c>
      <c r="G751" s="78">
        <v>0.28866801974374201</v>
      </c>
      <c r="H751" s="103">
        <v>1.2147072431402501E-2</v>
      </c>
      <c r="I751" s="103">
        <v>7.02391841082321E-2</v>
      </c>
      <c r="J751" s="78">
        <v>-1.02174579596537</v>
      </c>
      <c r="K751" s="78">
        <v>0.24919095015119799</v>
      </c>
      <c r="L751" s="103">
        <v>7.6885554627438194E-6</v>
      </c>
      <c r="M751" s="103">
        <v>5.1558548397223299E-5</v>
      </c>
      <c r="N751" s="78">
        <v>-1.0197794373832201</v>
      </c>
      <c r="O751" s="78">
        <v>0.248782270775318</v>
      </c>
      <c r="P751" s="103">
        <v>7.7796897147741203E-6</v>
      </c>
      <c r="Q751" s="103">
        <v>5.2023958595444803E-5</v>
      </c>
      <c r="R751" s="13">
        <v>0</v>
      </c>
      <c r="S751" s="13">
        <v>-1</v>
      </c>
      <c r="T751" s="13">
        <v>-1</v>
      </c>
    </row>
    <row r="752" spans="1:20" x14ac:dyDescent="0.2">
      <c r="A752" s="13" t="s">
        <v>12739</v>
      </c>
      <c r="B752" s="13" t="s">
        <v>3512</v>
      </c>
      <c r="C752" s="50" t="s">
        <v>3029</v>
      </c>
      <c r="D752" s="50" t="s">
        <v>3513</v>
      </c>
      <c r="E752" s="13" t="s">
        <v>3030</v>
      </c>
      <c r="F752" s="78">
        <v>-1.97085317167886</v>
      </c>
      <c r="G752" s="78">
        <v>0.58841191347878796</v>
      </c>
      <c r="H752" s="103">
        <v>4.4077023055692902E-2</v>
      </c>
      <c r="I752" s="103">
        <v>0.132961938171829</v>
      </c>
      <c r="J752" s="78">
        <v>-1.02590488335573</v>
      </c>
      <c r="K752" s="78">
        <v>0.35267907449144398</v>
      </c>
      <c r="L752" s="103">
        <v>6.2808397912839998E-4</v>
      </c>
      <c r="M752" s="103">
        <v>2.5672368227185999E-3</v>
      </c>
      <c r="N752" s="78">
        <v>-1.02441683303209</v>
      </c>
      <c r="O752" s="78">
        <v>0.35207055338968801</v>
      </c>
      <c r="P752" s="103">
        <v>6.29979413645E-4</v>
      </c>
      <c r="Q752" s="103">
        <v>2.5649161841263001E-3</v>
      </c>
      <c r="R752" s="13">
        <v>0</v>
      </c>
      <c r="S752" s="13">
        <v>-1</v>
      </c>
      <c r="T752" s="13">
        <v>-1</v>
      </c>
    </row>
    <row r="753" spans="1:20" x14ac:dyDescent="0.2">
      <c r="A753" s="13" t="s">
        <v>12740</v>
      </c>
      <c r="B753" s="13"/>
      <c r="C753" s="50"/>
      <c r="D753" s="50"/>
      <c r="E753" s="13"/>
      <c r="F753" s="78">
        <v>-1.3850417825364501</v>
      </c>
      <c r="G753" s="78">
        <v>0.305751425222546</v>
      </c>
      <c r="H753" s="103">
        <v>2.01279425636408E-2</v>
      </c>
      <c r="I753" s="103">
        <v>8.8524031705676104E-2</v>
      </c>
      <c r="J753" s="78">
        <v>-1.03154748685822</v>
      </c>
      <c r="K753" s="78">
        <v>0.25581976319597399</v>
      </c>
      <c r="L753" s="103">
        <v>1.0064939285673001E-5</v>
      </c>
      <c r="M753" s="103">
        <v>6.4426376069254306E-5</v>
      </c>
      <c r="N753" s="78">
        <v>-1.02932384553639</v>
      </c>
      <c r="O753" s="78">
        <v>0.25582855174469898</v>
      </c>
      <c r="P753" s="103">
        <v>1.0525847085016301E-5</v>
      </c>
      <c r="Q753" s="103">
        <v>6.7018292344491904E-5</v>
      </c>
      <c r="R753" s="13">
        <v>0</v>
      </c>
      <c r="S753" s="13">
        <v>-1</v>
      </c>
      <c r="T753" s="13">
        <v>-1</v>
      </c>
    </row>
    <row r="754" spans="1:20" x14ac:dyDescent="0.2">
      <c r="A754" s="13" t="s">
        <v>12741</v>
      </c>
      <c r="B754" s="13"/>
      <c r="C754" s="50"/>
      <c r="D754" s="50"/>
      <c r="E754" s="13"/>
      <c r="F754" s="78">
        <v>-1.34350826776592</v>
      </c>
      <c r="G754" s="78">
        <v>0.143954245764216</v>
      </c>
      <c r="H754" s="103">
        <v>2.6047056015526E-3</v>
      </c>
      <c r="I754" s="103">
        <v>3.6667433021857397E-2</v>
      </c>
      <c r="J754" s="78">
        <v>-1.03344340909667</v>
      </c>
      <c r="K754" s="78">
        <v>0.21774779301255501</v>
      </c>
      <c r="L754" s="103">
        <v>3.7381423152438399E-7</v>
      </c>
      <c r="M754" s="103">
        <v>3.1847376166169901E-6</v>
      </c>
      <c r="N754" s="78">
        <v>-1.03159725571108</v>
      </c>
      <c r="O754" s="78">
        <v>0.21729375914055299</v>
      </c>
      <c r="P754" s="103">
        <v>3.7363255885876002E-7</v>
      </c>
      <c r="Q754" s="103">
        <v>3.1831898430885098E-6</v>
      </c>
      <c r="R754" s="13">
        <v>-1</v>
      </c>
      <c r="S754" s="13">
        <v>-1</v>
      </c>
      <c r="T754" s="13">
        <v>-1</v>
      </c>
    </row>
    <row r="755" spans="1:20" x14ac:dyDescent="0.2">
      <c r="A755" s="13" t="s">
        <v>12742</v>
      </c>
      <c r="B755" s="13"/>
      <c r="C755" s="50"/>
      <c r="D755" s="50"/>
      <c r="E755" s="13"/>
      <c r="F755" s="78">
        <v>-1.9600285732376199</v>
      </c>
      <c r="G755" s="78">
        <v>0.561592877493298</v>
      </c>
      <c r="H755" s="103">
        <v>3.97632792242033E-2</v>
      </c>
      <c r="I755" s="103">
        <v>0.12589069276671</v>
      </c>
      <c r="J755" s="78">
        <v>-1.0350520675323001</v>
      </c>
      <c r="K755" s="78">
        <v>0.27704842531817298</v>
      </c>
      <c r="L755" s="103">
        <v>3.3695879181932099E-5</v>
      </c>
      <c r="M755" s="103">
        <v>1.875998482826E-4</v>
      </c>
      <c r="N755" s="78">
        <v>-1.0326016302284999</v>
      </c>
      <c r="O755" s="78">
        <v>0.27721263408608998</v>
      </c>
      <c r="P755" s="103">
        <v>3.54679761804016E-5</v>
      </c>
      <c r="Q755" s="103">
        <v>1.9609777130680001E-4</v>
      </c>
      <c r="R755" s="13">
        <v>0</v>
      </c>
      <c r="S755" s="13">
        <v>-1</v>
      </c>
      <c r="T755" s="13">
        <v>-1</v>
      </c>
    </row>
    <row r="756" spans="1:20" x14ac:dyDescent="0.2">
      <c r="A756" s="13" t="s">
        <v>12743</v>
      </c>
      <c r="B756" s="13"/>
      <c r="C756" s="50"/>
      <c r="D756" s="50"/>
      <c r="E756" s="13"/>
      <c r="F756" s="78">
        <v>-1.82382433377715</v>
      </c>
      <c r="G756" s="78">
        <v>0.12972295109172599</v>
      </c>
      <c r="H756" s="103">
        <v>7.7932504286489998E-4</v>
      </c>
      <c r="I756" s="103">
        <v>3.0200750428629498E-2</v>
      </c>
      <c r="J756" s="78">
        <v>-1.03643234728237</v>
      </c>
      <c r="K756" s="78">
        <v>0.311192372378579</v>
      </c>
      <c r="L756" s="103">
        <v>1.529405833522E-4</v>
      </c>
      <c r="M756" s="103">
        <v>7.2502922088180002E-4</v>
      </c>
      <c r="N756" s="78">
        <v>-1.03420033767972</v>
      </c>
      <c r="O756" s="78">
        <v>0.31120722718597599</v>
      </c>
      <c r="P756" s="103">
        <v>1.5804981203429999E-4</v>
      </c>
      <c r="Q756" s="103">
        <v>7.4190441178449999E-4</v>
      </c>
      <c r="R756" s="13">
        <v>-1</v>
      </c>
      <c r="S756" s="13">
        <v>-1</v>
      </c>
      <c r="T756" s="13">
        <v>-1</v>
      </c>
    </row>
    <row r="757" spans="1:20" x14ac:dyDescent="0.2">
      <c r="A757" s="13" t="s">
        <v>12744</v>
      </c>
      <c r="B757" s="13"/>
      <c r="C757" s="50"/>
      <c r="D757" s="50"/>
      <c r="E757" s="13"/>
      <c r="F757" s="78">
        <v>-1.5678208990440301</v>
      </c>
      <c r="G757" s="78">
        <v>0.62490304572704802</v>
      </c>
      <c r="H757" s="103">
        <v>8.7021569356307504E-2</v>
      </c>
      <c r="I757" s="103">
        <v>0.20196860797612101</v>
      </c>
      <c r="J757" s="78">
        <v>-1.0376908458304701</v>
      </c>
      <c r="K757" s="78">
        <v>0.41798150094278402</v>
      </c>
      <c r="L757" s="103">
        <v>2.0762038996631998E-3</v>
      </c>
      <c r="M757" s="103">
        <v>7.1931000518000998E-3</v>
      </c>
      <c r="N757" s="78">
        <v>-1.03545830148532</v>
      </c>
      <c r="O757" s="78">
        <v>0.417912530423318</v>
      </c>
      <c r="P757" s="103">
        <v>2.1184728857255998E-3</v>
      </c>
      <c r="Q757" s="103">
        <v>7.3183608779611997E-3</v>
      </c>
      <c r="R757" s="13">
        <v>0</v>
      </c>
      <c r="S757" s="13">
        <v>-1</v>
      </c>
      <c r="T757" s="13">
        <v>-1</v>
      </c>
    </row>
    <row r="758" spans="1:20" x14ac:dyDescent="0.2">
      <c r="A758" s="13" t="s">
        <v>12745</v>
      </c>
      <c r="B758" s="13"/>
      <c r="C758" s="50"/>
      <c r="D758" s="50"/>
      <c r="E758" s="13"/>
      <c r="F758" s="78">
        <v>-1.5569451898037201</v>
      </c>
      <c r="G758" s="78">
        <v>0.295465582773493</v>
      </c>
      <c r="H758" s="103">
        <v>1.33213253700958E-2</v>
      </c>
      <c r="I758" s="103">
        <v>7.4262006230631006E-2</v>
      </c>
      <c r="J758" s="78">
        <v>-1.05439184165271</v>
      </c>
      <c r="K758" s="78">
        <v>0.27232252208030699</v>
      </c>
      <c r="L758" s="103">
        <v>1.87093613921423E-5</v>
      </c>
      <c r="M758" s="103">
        <v>1.125382190271E-4</v>
      </c>
      <c r="N758" s="78">
        <v>-1.05207399276425</v>
      </c>
      <c r="O758" s="78">
        <v>0.272421505981292</v>
      </c>
      <c r="P758" s="103">
        <v>1.9625815246460701E-5</v>
      </c>
      <c r="Q758" s="103">
        <v>1.168761236319E-4</v>
      </c>
      <c r="R758" s="13">
        <v>0</v>
      </c>
      <c r="S758" s="13">
        <v>-1</v>
      </c>
      <c r="T758" s="13">
        <v>-1</v>
      </c>
    </row>
    <row r="759" spans="1:20" x14ac:dyDescent="0.2">
      <c r="A759" s="13" t="s">
        <v>12746</v>
      </c>
      <c r="B759" s="13"/>
      <c r="C759" s="50"/>
      <c r="D759" s="50"/>
      <c r="E759" s="13"/>
      <c r="F759" s="78">
        <v>-1.67237883131205</v>
      </c>
      <c r="G759" s="78">
        <v>0.37269192865130402</v>
      </c>
      <c r="H759" s="103">
        <v>2.06466699441843E-2</v>
      </c>
      <c r="I759" s="103">
        <v>8.9271108308111802E-2</v>
      </c>
      <c r="J759" s="78">
        <v>-1.0561212815137899</v>
      </c>
      <c r="K759" s="78">
        <v>0.21997614111134001</v>
      </c>
      <c r="L759" s="103">
        <v>2.7019623111771498E-7</v>
      </c>
      <c r="M759" s="103">
        <v>2.3781241812345998E-6</v>
      </c>
      <c r="N759" s="78">
        <v>-1.05386555518833</v>
      </c>
      <c r="O759" s="78">
        <v>0.219902652067925</v>
      </c>
      <c r="P759" s="103">
        <v>2.8423720032547502E-7</v>
      </c>
      <c r="Q759" s="103">
        <v>2.5017053587470101E-6</v>
      </c>
      <c r="R759" s="13">
        <v>0</v>
      </c>
      <c r="S759" s="13">
        <v>-1</v>
      </c>
      <c r="T759" s="13">
        <v>-1</v>
      </c>
    </row>
    <row r="760" spans="1:20" x14ac:dyDescent="0.2">
      <c r="A760" s="13" t="s">
        <v>12747</v>
      </c>
      <c r="B760" s="13"/>
      <c r="C760" s="50"/>
      <c r="D760" s="50"/>
      <c r="E760" s="13"/>
      <c r="F760" s="78">
        <v>-1.54350909592136</v>
      </c>
      <c r="G760" s="78">
        <v>0.28025603265343102</v>
      </c>
      <c r="H760" s="103">
        <v>1.1784842267323299E-2</v>
      </c>
      <c r="I760" s="103">
        <v>6.9504119606532702E-2</v>
      </c>
      <c r="J760" s="78">
        <v>-1.05892673809668</v>
      </c>
      <c r="K760" s="78">
        <v>0.28989194721807299</v>
      </c>
      <c r="L760" s="103">
        <v>4.4307999718154303E-5</v>
      </c>
      <c r="M760" s="103">
        <v>2.3944323098249999E-4</v>
      </c>
      <c r="N760" s="78">
        <v>-1.0566673805679101</v>
      </c>
      <c r="O760" s="78">
        <v>0.29002461809841501</v>
      </c>
      <c r="P760" s="103">
        <v>4.62838857227329E-5</v>
      </c>
      <c r="Q760" s="103">
        <v>2.4899690431509999E-4</v>
      </c>
      <c r="R760" s="13">
        <v>0</v>
      </c>
      <c r="S760" s="13">
        <v>-1</v>
      </c>
      <c r="T760" s="13">
        <v>-1</v>
      </c>
    </row>
    <row r="761" spans="1:20" x14ac:dyDescent="0.2">
      <c r="A761" s="13" t="s">
        <v>12748</v>
      </c>
      <c r="B761" s="13"/>
      <c r="C761" s="50"/>
      <c r="D761" s="50"/>
      <c r="E761" s="13"/>
      <c r="F761" s="78">
        <v>-1.5200056804617801</v>
      </c>
      <c r="G761" s="78">
        <v>0.31566035243431101</v>
      </c>
      <c r="H761" s="103">
        <v>1.70594731334851E-2</v>
      </c>
      <c r="I761" s="103">
        <v>8.2648939855306303E-2</v>
      </c>
      <c r="J761" s="78">
        <v>-1.0627298196035999</v>
      </c>
      <c r="K761" s="78">
        <v>0.24251327528578201</v>
      </c>
      <c r="L761" s="103">
        <v>1.99595582624283E-6</v>
      </c>
      <c r="M761" s="103">
        <v>1.4702517686231799E-5</v>
      </c>
      <c r="N761" s="78">
        <v>-1.0607199811633701</v>
      </c>
      <c r="O761" s="78">
        <v>0.24220192377140701</v>
      </c>
      <c r="P761" s="103">
        <v>2.0341368481625702E-6</v>
      </c>
      <c r="Q761" s="103">
        <v>1.4892121145263599E-5</v>
      </c>
      <c r="R761" s="13">
        <v>0</v>
      </c>
      <c r="S761" s="13">
        <v>-1</v>
      </c>
      <c r="T761" s="13">
        <v>-1</v>
      </c>
    </row>
    <row r="762" spans="1:20" x14ac:dyDescent="0.2">
      <c r="A762" s="13" t="s">
        <v>12749</v>
      </c>
      <c r="B762" s="13"/>
      <c r="C762" s="50"/>
      <c r="D762" s="50"/>
      <c r="E762" s="13"/>
      <c r="F762" s="78">
        <v>-1.4804703966875501</v>
      </c>
      <c r="G762" s="78">
        <v>0.22664983503148001</v>
      </c>
      <c r="H762" s="103">
        <v>7.2921603510334001E-3</v>
      </c>
      <c r="I762" s="103">
        <v>5.6369504832778902E-2</v>
      </c>
      <c r="J762" s="78">
        <v>-1.0647832829301001</v>
      </c>
      <c r="K762" s="78">
        <v>0.23614695172442299</v>
      </c>
      <c r="L762" s="103">
        <v>1.0996043406042101E-6</v>
      </c>
      <c r="M762" s="103">
        <v>8.5747647928550101E-6</v>
      </c>
      <c r="N762" s="78">
        <v>-1.06288939952493</v>
      </c>
      <c r="O762" s="78">
        <v>0.235782359866444</v>
      </c>
      <c r="P762" s="103">
        <v>1.11227496822175E-6</v>
      </c>
      <c r="Q762" s="103">
        <v>8.6454099802690207E-6</v>
      </c>
      <c r="R762" s="13">
        <v>0</v>
      </c>
      <c r="S762" s="13">
        <v>-1</v>
      </c>
      <c r="T762" s="13">
        <v>-1</v>
      </c>
    </row>
    <row r="763" spans="1:20" x14ac:dyDescent="0.2">
      <c r="A763" s="13" t="s">
        <v>12750</v>
      </c>
      <c r="B763" s="13"/>
      <c r="C763" s="50"/>
      <c r="D763" s="50"/>
      <c r="E763" s="13"/>
      <c r="F763" s="78">
        <v>-1.6269295907611701</v>
      </c>
      <c r="G763" s="78">
        <v>0.66850919102528095</v>
      </c>
      <c r="H763" s="103">
        <v>9.3024588570404701E-2</v>
      </c>
      <c r="I763" s="103">
        <v>0.21073098847606</v>
      </c>
      <c r="J763" s="78">
        <v>-1.0665784932614699</v>
      </c>
      <c r="K763" s="78">
        <v>0.35073636565726801</v>
      </c>
      <c r="L763" s="103">
        <v>3.8098377520209999E-4</v>
      </c>
      <c r="M763" s="103">
        <v>1.6493221660648001E-3</v>
      </c>
      <c r="N763" s="78">
        <v>-1.06434988355172</v>
      </c>
      <c r="O763" s="78">
        <v>0.35068781786935099</v>
      </c>
      <c r="P763" s="103">
        <v>3.9101879234900003E-4</v>
      </c>
      <c r="Q763" s="103">
        <v>1.6897093662158E-3</v>
      </c>
      <c r="R763" s="13">
        <v>0</v>
      </c>
      <c r="S763" s="13">
        <v>-1</v>
      </c>
      <c r="T763" s="13">
        <v>-1</v>
      </c>
    </row>
    <row r="764" spans="1:20" x14ac:dyDescent="0.2">
      <c r="A764" s="13" t="s">
        <v>12751</v>
      </c>
      <c r="B764" s="13"/>
      <c r="C764" s="50"/>
      <c r="D764" s="50"/>
      <c r="E764" s="13"/>
      <c r="F764" s="78">
        <v>-1.4475319512422999</v>
      </c>
      <c r="G764" s="78">
        <v>0.70510584847726998</v>
      </c>
      <c r="H764" s="103">
        <v>0.13239116572965401</v>
      </c>
      <c r="I764" s="103">
        <v>0.26027024684175498</v>
      </c>
      <c r="J764" s="78">
        <v>-1.06706749625631</v>
      </c>
      <c r="K764" s="78">
        <v>0.38610783947589</v>
      </c>
      <c r="L764" s="103">
        <v>8.9226443072229998E-4</v>
      </c>
      <c r="M764" s="103">
        <v>3.5099461102662999E-3</v>
      </c>
      <c r="N764" s="78">
        <v>-1.0645753908762901</v>
      </c>
      <c r="O764" s="78">
        <v>0.38645213565322301</v>
      </c>
      <c r="P764" s="103">
        <v>9.2271178339959996E-4</v>
      </c>
      <c r="Q764" s="103">
        <v>3.5801815388310002E-3</v>
      </c>
      <c r="R764" s="13">
        <v>0</v>
      </c>
      <c r="S764" s="13">
        <v>-1</v>
      </c>
      <c r="T764" s="13">
        <v>-1</v>
      </c>
    </row>
    <row r="765" spans="1:20" x14ac:dyDescent="0.2">
      <c r="A765" s="13" t="s">
        <v>12752</v>
      </c>
      <c r="B765" s="13"/>
      <c r="C765" s="50"/>
      <c r="D765" s="50"/>
      <c r="E765" s="13"/>
      <c r="F765" s="78">
        <v>-1.5256756984250299</v>
      </c>
      <c r="G765" s="78">
        <v>0.72995720963600197</v>
      </c>
      <c r="H765" s="103">
        <v>0.127766099793057</v>
      </c>
      <c r="I765" s="103">
        <v>0.25520846791434099</v>
      </c>
      <c r="J765" s="78">
        <v>-1.0702914500804199</v>
      </c>
      <c r="K765" s="78">
        <v>0.27996605295119797</v>
      </c>
      <c r="L765" s="103">
        <v>2.2073754181863499E-5</v>
      </c>
      <c r="M765" s="103">
        <v>1.3015903327920001E-4</v>
      </c>
      <c r="N765" s="78">
        <v>-1.0682283333949401</v>
      </c>
      <c r="O765" s="78">
        <v>0.27995295508622797</v>
      </c>
      <c r="P765" s="103">
        <v>2.2876138267502498E-5</v>
      </c>
      <c r="Q765" s="103">
        <v>1.3390091690070001E-4</v>
      </c>
      <c r="R765" s="13">
        <v>0</v>
      </c>
      <c r="S765" s="13">
        <v>-1</v>
      </c>
      <c r="T765" s="13">
        <v>-1</v>
      </c>
    </row>
    <row r="766" spans="1:20" x14ac:dyDescent="0.2">
      <c r="A766" s="13" t="s">
        <v>12753</v>
      </c>
      <c r="B766" s="13" t="s">
        <v>6368</v>
      </c>
      <c r="C766" s="50" t="s">
        <v>6369</v>
      </c>
      <c r="D766" s="50" t="s">
        <v>3357</v>
      </c>
      <c r="E766" s="13" t="s">
        <v>1696</v>
      </c>
      <c r="F766" s="78">
        <v>-1.6493423821353601</v>
      </c>
      <c r="G766" s="78">
        <v>0.33889914993531201</v>
      </c>
      <c r="H766" s="103">
        <v>1.65724162156086E-2</v>
      </c>
      <c r="I766" s="103">
        <v>8.1470251390283493E-2</v>
      </c>
      <c r="J766" s="78">
        <v>-1.07190568791716</v>
      </c>
      <c r="K766" s="78">
        <v>0.251889009667982</v>
      </c>
      <c r="L766" s="103">
        <v>3.47987398423469E-6</v>
      </c>
      <c r="M766" s="103">
        <v>2.4502406818405399E-5</v>
      </c>
      <c r="N766" s="78">
        <v>-1.0695018075919001</v>
      </c>
      <c r="O766" s="78">
        <v>0.25202612930255902</v>
      </c>
      <c r="P766" s="103">
        <v>3.6967733768541699E-6</v>
      </c>
      <c r="Q766" s="103">
        <v>2.5801969283349499E-5</v>
      </c>
      <c r="R766" s="13">
        <v>0</v>
      </c>
      <c r="S766" s="13">
        <v>-1</v>
      </c>
      <c r="T766" s="13">
        <v>-1</v>
      </c>
    </row>
    <row r="767" spans="1:20" ht="30" x14ac:dyDescent="0.2">
      <c r="A767" s="13" t="s">
        <v>12754</v>
      </c>
      <c r="B767" s="13" t="s">
        <v>9895</v>
      </c>
      <c r="C767" s="50" t="s">
        <v>9896</v>
      </c>
      <c r="D767" s="50" t="s">
        <v>9897</v>
      </c>
      <c r="E767" s="13" t="s">
        <v>9898</v>
      </c>
      <c r="F767" s="78">
        <v>-1.8990243990467199</v>
      </c>
      <c r="G767" s="78">
        <v>0.241061066997908</v>
      </c>
      <c r="H767" s="103">
        <v>4.2621046009609E-3</v>
      </c>
      <c r="I767" s="103">
        <v>4.5508025006655503E-2</v>
      </c>
      <c r="J767" s="78">
        <v>-1.0756928867132201</v>
      </c>
      <c r="K767" s="78">
        <v>0.286201004477246</v>
      </c>
      <c r="L767" s="103">
        <v>2.8261200538283702E-5</v>
      </c>
      <c r="M767" s="103">
        <v>1.614667836819E-4</v>
      </c>
      <c r="N767" s="78">
        <v>-1.0733001259891599</v>
      </c>
      <c r="O767" s="78">
        <v>0.28631801922939099</v>
      </c>
      <c r="P767" s="103">
        <v>2.96094189307223E-5</v>
      </c>
      <c r="Q767" s="103">
        <v>1.6757671139510001E-4</v>
      </c>
      <c r="R767" s="13">
        <v>-1</v>
      </c>
      <c r="S767" s="13">
        <v>-1</v>
      </c>
      <c r="T767" s="13">
        <v>-1</v>
      </c>
    </row>
    <row r="768" spans="1:20" x14ac:dyDescent="0.2">
      <c r="A768" s="13" t="s">
        <v>12755</v>
      </c>
      <c r="B768" s="13"/>
      <c r="C768" s="50"/>
      <c r="D768" s="50"/>
      <c r="E768" s="13"/>
      <c r="F768" s="78">
        <v>-8.0733880985020097</v>
      </c>
      <c r="G768" s="78">
        <v>0.35870637166116798</v>
      </c>
      <c r="H768" s="103">
        <v>2.8266878332116E-2</v>
      </c>
      <c r="I768" s="103">
        <v>0.104533369889405</v>
      </c>
      <c r="J768" s="78">
        <v>-1.0507165557336</v>
      </c>
      <c r="K768" s="78">
        <v>0.83747142417093601</v>
      </c>
      <c r="L768" s="103">
        <v>1.8299380949599001E-2</v>
      </c>
      <c r="M768" s="103">
        <v>4.6654651750095803E-2</v>
      </c>
      <c r="N768" s="78">
        <v>-1.0742034525847499</v>
      </c>
      <c r="O768" s="78">
        <v>0.83569647661208402</v>
      </c>
      <c r="P768" s="103">
        <v>1.6670114762904802E-2</v>
      </c>
      <c r="Q768" s="103">
        <v>4.3144059180966601E-2</v>
      </c>
      <c r="R768" s="13">
        <v>0</v>
      </c>
      <c r="S768" s="13">
        <v>-1</v>
      </c>
      <c r="T768" s="13">
        <v>-1</v>
      </c>
    </row>
    <row r="769" spans="1:20" x14ac:dyDescent="0.2">
      <c r="A769" s="13" t="s">
        <v>12756</v>
      </c>
      <c r="B769" s="13"/>
      <c r="C769" s="50"/>
      <c r="D769" s="50"/>
      <c r="E769" s="13"/>
      <c r="F769" s="78">
        <v>-1.62132372517354</v>
      </c>
      <c r="G769" s="78">
        <v>0.21297549431469501</v>
      </c>
      <c r="H769" s="103">
        <v>4.7044593936706996E-3</v>
      </c>
      <c r="I769" s="103">
        <v>4.6127231839199097E-2</v>
      </c>
      <c r="J769" s="78">
        <v>-1.0838742040567799</v>
      </c>
      <c r="K769" s="78">
        <v>0.23673423955315701</v>
      </c>
      <c r="L769" s="103">
        <v>7.5887167049082202E-7</v>
      </c>
      <c r="M769" s="103">
        <v>6.1169655863805697E-6</v>
      </c>
      <c r="N769" s="78">
        <v>-1.08195468431707</v>
      </c>
      <c r="O769" s="78">
        <v>0.236333820710872</v>
      </c>
      <c r="P769" s="103">
        <v>7.6507808585393701E-7</v>
      </c>
      <c r="Q769" s="103">
        <v>6.1669930556711299E-6</v>
      </c>
      <c r="R769" s="13">
        <v>-1</v>
      </c>
      <c r="S769" s="13">
        <v>-1</v>
      </c>
      <c r="T769" s="13">
        <v>-1</v>
      </c>
    </row>
    <row r="770" spans="1:20" x14ac:dyDescent="0.2">
      <c r="A770" s="13" t="s">
        <v>12757</v>
      </c>
      <c r="B770" s="13"/>
      <c r="C770" s="50"/>
      <c r="D770" s="50"/>
      <c r="E770" s="13"/>
      <c r="F770" s="78">
        <v>-1.55800452457258</v>
      </c>
      <c r="G770" s="78">
        <v>0.23510818396802199</v>
      </c>
      <c r="H770" s="103">
        <v>6.9994398474685004E-3</v>
      </c>
      <c r="I770" s="103">
        <v>5.5481884088700903E-2</v>
      </c>
      <c r="J770" s="78">
        <v>-1.08814732317948</v>
      </c>
      <c r="K770" s="78">
        <v>0.244942285835406</v>
      </c>
      <c r="L770" s="103">
        <v>1.4310317303779099E-6</v>
      </c>
      <c r="M770" s="103">
        <v>1.08758411508721E-5</v>
      </c>
      <c r="N770" s="78">
        <v>-1.08595312059323</v>
      </c>
      <c r="O770" s="78">
        <v>0.24491721214022999</v>
      </c>
      <c r="P770" s="103">
        <v>1.49919935040063E-6</v>
      </c>
      <c r="Q770" s="103">
        <v>1.1286425298299099E-5</v>
      </c>
      <c r="R770" s="13">
        <v>0</v>
      </c>
      <c r="S770" s="13">
        <v>-1</v>
      </c>
      <c r="T770" s="13">
        <v>-1</v>
      </c>
    </row>
    <row r="771" spans="1:20" x14ac:dyDescent="0.2">
      <c r="A771" s="13" t="s">
        <v>12758</v>
      </c>
      <c r="B771" s="13"/>
      <c r="C771" s="50"/>
      <c r="D771" s="50"/>
      <c r="E771" s="13"/>
      <c r="F771" s="78">
        <v>-1.6391164649663399</v>
      </c>
      <c r="G771" s="78">
        <v>0.34223676709353401</v>
      </c>
      <c r="H771" s="103">
        <v>1.7311717175359301E-2</v>
      </c>
      <c r="I771" s="103">
        <v>8.2711537615605499E-2</v>
      </c>
      <c r="J771" s="78">
        <v>-1.0883387701459899</v>
      </c>
      <c r="K771" s="78">
        <v>0.26839642037733202</v>
      </c>
      <c r="L771" s="103">
        <v>8.0941773622978094E-6</v>
      </c>
      <c r="M771" s="103">
        <v>5.3826279459280399E-5</v>
      </c>
      <c r="N771" s="78">
        <v>-1.0868034997204301</v>
      </c>
      <c r="O771" s="78">
        <v>0.26758318911876799</v>
      </c>
      <c r="P771" s="103">
        <v>7.9124888291695405E-6</v>
      </c>
      <c r="Q771" s="103">
        <v>5.26180507139774E-5</v>
      </c>
      <c r="R771" s="13">
        <v>0</v>
      </c>
      <c r="S771" s="13">
        <v>-1</v>
      </c>
      <c r="T771" s="13">
        <v>-1</v>
      </c>
    </row>
    <row r="772" spans="1:20" x14ac:dyDescent="0.2">
      <c r="A772" s="13" t="s">
        <v>12759</v>
      </c>
      <c r="B772" s="13"/>
      <c r="C772" s="50"/>
      <c r="D772" s="50"/>
      <c r="E772" s="13"/>
      <c r="F772" s="78">
        <v>-2.01803911930583</v>
      </c>
      <c r="G772" s="78">
        <v>1.5394453596972999</v>
      </c>
      <c r="H772" s="103">
        <v>0.28121259555574601</v>
      </c>
      <c r="I772" s="103">
        <v>0.432481828156703</v>
      </c>
      <c r="J772" s="78">
        <v>-1.0753610278617101</v>
      </c>
      <c r="K772" s="78">
        <v>0.630208574411385</v>
      </c>
      <c r="L772" s="103">
        <v>1.0926320131447899E-2</v>
      </c>
      <c r="M772" s="103">
        <v>3.0205092834510699E-2</v>
      </c>
      <c r="N772" s="78">
        <v>-1.0874178949967099</v>
      </c>
      <c r="O772" s="78">
        <v>0.62511032427341495</v>
      </c>
      <c r="P772" s="103">
        <v>1.00174027716826E-2</v>
      </c>
      <c r="Q772" s="103">
        <v>2.7968433590651501E-2</v>
      </c>
      <c r="R772" s="13">
        <v>0</v>
      </c>
      <c r="S772" s="13">
        <v>-1</v>
      </c>
      <c r="T772" s="13">
        <v>-1</v>
      </c>
    </row>
    <row r="773" spans="1:20" x14ac:dyDescent="0.2">
      <c r="A773" s="13" t="s">
        <v>12760</v>
      </c>
      <c r="B773" s="13"/>
      <c r="C773" s="50"/>
      <c r="D773" s="50"/>
      <c r="E773" s="13"/>
      <c r="F773" s="78">
        <v>-1.37360402297747</v>
      </c>
      <c r="G773" s="78">
        <v>0.52096139712352796</v>
      </c>
      <c r="H773" s="103">
        <v>7.7877908060198897E-2</v>
      </c>
      <c r="I773" s="103">
        <v>0.188517146942037</v>
      </c>
      <c r="J773" s="78">
        <v>-1.09637689780071</v>
      </c>
      <c r="K773" s="78">
        <v>0.38690116911961098</v>
      </c>
      <c r="L773" s="103">
        <v>6.8311109313849998E-4</v>
      </c>
      <c r="M773" s="103">
        <v>2.7531447087097002E-3</v>
      </c>
      <c r="N773" s="78">
        <v>-1.0938303115728101</v>
      </c>
      <c r="O773" s="78">
        <v>0.38734034339395701</v>
      </c>
      <c r="P773" s="103">
        <v>7.0874215594350003E-4</v>
      </c>
      <c r="Q773" s="103">
        <v>2.8516449097962001E-3</v>
      </c>
      <c r="R773" s="13">
        <v>0</v>
      </c>
      <c r="S773" s="13">
        <v>-1</v>
      </c>
      <c r="T773" s="13">
        <v>-1</v>
      </c>
    </row>
    <row r="774" spans="1:20" x14ac:dyDescent="0.2">
      <c r="A774" s="13" t="s">
        <v>12761</v>
      </c>
      <c r="B774" s="13"/>
      <c r="C774" s="50"/>
      <c r="D774" s="50"/>
      <c r="E774" s="13"/>
      <c r="F774" s="78">
        <v>-1.41920748738785</v>
      </c>
      <c r="G774" s="78">
        <v>0.51211993180118898</v>
      </c>
      <c r="H774" s="103">
        <v>6.9496490040555803E-2</v>
      </c>
      <c r="I774" s="103">
        <v>0.17578523951434699</v>
      </c>
      <c r="J774" s="78">
        <v>-1.0980207827349999</v>
      </c>
      <c r="K774" s="78">
        <v>0.37293132881904301</v>
      </c>
      <c r="L774" s="103">
        <v>4.8553779013769998E-4</v>
      </c>
      <c r="M774" s="103">
        <v>2.0428426530576002E-3</v>
      </c>
      <c r="N774" s="78">
        <v>-1.0954783128957399</v>
      </c>
      <c r="O774" s="78">
        <v>0.37334630979153499</v>
      </c>
      <c r="P774" s="103">
        <v>5.0476704679990004E-4</v>
      </c>
      <c r="Q774" s="103">
        <v>2.1126089336345999E-3</v>
      </c>
      <c r="R774" s="13">
        <v>0</v>
      </c>
      <c r="S774" s="13">
        <v>-1</v>
      </c>
      <c r="T774" s="13">
        <v>-1</v>
      </c>
    </row>
    <row r="775" spans="1:20" ht="30" x14ac:dyDescent="0.2">
      <c r="A775" s="13" t="s">
        <v>12762</v>
      </c>
      <c r="B775" s="13" t="s">
        <v>7177</v>
      </c>
      <c r="C775" s="50" t="s">
        <v>7178</v>
      </c>
      <c r="D775" s="50" t="s">
        <v>6280</v>
      </c>
      <c r="E775" s="13" t="s">
        <v>6281</v>
      </c>
      <c r="F775" s="78">
        <v>-2.6435643356685499</v>
      </c>
      <c r="G775" s="78">
        <v>0.30066715459900401</v>
      </c>
      <c r="H775" s="103">
        <v>3.0995272667195999E-3</v>
      </c>
      <c r="I775" s="103">
        <v>3.98751384842767E-2</v>
      </c>
      <c r="J775" s="78">
        <v>-1.09908072759397</v>
      </c>
      <c r="K775" s="78">
        <v>0.42269552585389802</v>
      </c>
      <c r="L775" s="103">
        <v>1.3316361834113E-3</v>
      </c>
      <c r="M775" s="103">
        <v>4.8670794245599001E-3</v>
      </c>
      <c r="N775" s="78">
        <v>-1.09623852073568</v>
      </c>
      <c r="O775" s="78">
        <v>0.42308594305291602</v>
      </c>
      <c r="P775" s="103">
        <v>1.3767884398965E-3</v>
      </c>
      <c r="Q775" s="103">
        <v>5.0167907535956001E-3</v>
      </c>
      <c r="R775" s="13">
        <v>-1</v>
      </c>
      <c r="S775" s="13">
        <v>-1</v>
      </c>
      <c r="T775" s="13">
        <v>-1</v>
      </c>
    </row>
    <row r="776" spans="1:20" x14ac:dyDescent="0.2">
      <c r="A776" s="13" t="s">
        <v>12763</v>
      </c>
      <c r="B776" s="13"/>
      <c r="C776" s="50"/>
      <c r="D776" s="50"/>
      <c r="E776" s="13"/>
      <c r="F776" s="78">
        <v>-1.2036963454449701</v>
      </c>
      <c r="G776" s="78">
        <v>0.11913362380168201</v>
      </c>
      <c r="H776" s="103">
        <v>2.0649808798249999E-3</v>
      </c>
      <c r="I776" s="103">
        <v>3.5321232984894403E-2</v>
      </c>
      <c r="J776" s="78">
        <v>-1.0999702714624899</v>
      </c>
      <c r="K776" s="78">
        <v>0.21816263677075401</v>
      </c>
      <c r="L776" s="103">
        <v>7.1675033162834698E-8</v>
      </c>
      <c r="M776" s="103">
        <v>7.0613180819681602E-7</v>
      </c>
      <c r="N776" s="78">
        <v>-1.0979137437620199</v>
      </c>
      <c r="O776" s="78">
        <v>0.21795251476393601</v>
      </c>
      <c r="P776" s="103">
        <v>7.3901763428742094E-8</v>
      </c>
      <c r="Q776" s="103">
        <v>7.2255950980145903E-7</v>
      </c>
      <c r="R776" s="13">
        <v>-1</v>
      </c>
      <c r="S776" s="13">
        <v>-1</v>
      </c>
      <c r="T776" s="13">
        <v>-1</v>
      </c>
    </row>
    <row r="777" spans="1:20" x14ac:dyDescent="0.2">
      <c r="A777" s="13" t="s">
        <v>12764</v>
      </c>
      <c r="B777" s="13"/>
      <c r="C777" s="50"/>
      <c r="D777" s="50"/>
      <c r="E777" s="13"/>
      <c r="F777" s="78">
        <v>-1.51057539691444</v>
      </c>
      <c r="G777" s="78">
        <v>0.122919651555607</v>
      </c>
      <c r="H777" s="103">
        <v>1.1605148963176001E-3</v>
      </c>
      <c r="I777" s="103">
        <v>3.1594503183785899E-2</v>
      </c>
      <c r="J777" s="78">
        <v>-1.10214431379885</v>
      </c>
      <c r="K777" s="78">
        <v>0.190805228375027</v>
      </c>
      <c r="L777" s="103">
        <v>1.1696100848376599E-9</v>
      </c>
      <c r="M777" s="103">
        <v>1.5135386719466801E-8</v>
      </c>
      <c r="N777" s="78">
        <v>-1.1000620515177</v>
      </c>
      <c r="O777" s="78">
        <v>0.190530901640142</v>
      </c>
      <c r="P777" s="103">
        <v>1.19593494577781E-9</v>
      </c>
      <c r="Q777" s="103">
        <v>1.5476044649686801E-8</v>
      </c>
      <c r="R777" s="13">
        <v>-1</v>
      </c>
      <c r="S777" s="13">
        <v>-1</v>
      </c>
      <c r="T777" s="13">
        <v>-1</v>
      </c>
    </row>
    <row r="778" spans="1:20" x14ac:dyDescent="0.2">
      <c r="A778" s="13" t="s">
        <v>12765</v>
      </c>
      <c r="B778" s="13"/>
      <c r="C778" s="50"/>
      <c r="D778" s="50"/>
      <c r="E778" s="13"/>
      <c r="F778" s="78">
        <v>-1.19492289231772</v>
      </c>
      <c r="G778" s="78">
        <v>0.55239685261527205</v>
      </c>
      <c r="H778" s="103">
        <v>0.119220496324682</v>
      </c>
      <c r="I778" s="103">
        <v>0.244616627533355</v>
      </c>
      <c r="J778" s="78">
        <v>-1.1045606201070199</v>
      </c>
      <c r="K778" s="78">
        <v>0.40100449735251797</v>
      </c>
      <c r="L778" s="103">
        <v>8.4964362168050002E-4</v>
      </c>
      <c r="M778" s="103">
        <v>3.3676272024887998E-3</v>
      </c>
      <c r="N778" s="78">
        <v>-1.1018221486050199</v>
      </c>
      <c r="O778" s="78">
        <v>0.40148964289308098</v>
      </c>
      <c r="P778" s="103">
        <v>8.820870298939E-4</v>
      </c>
      <c r="Q778" s="103">
        <v>3.4789396203722999E-3</v>
      </c>
      <c r="R778" s="13">
        <v>0</v>
      </c>
      <c r="S778" s="13">
        <v>-1</v>
      </c>
      <c r="T778" s="13">
        <v>-1</v>
      </c>
    </row>
    <row r="779" spans="1:20" x14ac:dyDescent="0.2">
      <c r="A779" s="13" t="s">
        <v>12766</v>
      </c>
      <c r="B779" s="13"/>
      <c r="C779" s="50"/>
      <c r="D779" s="50"/>
      <c r="E779" s="13"/>
      <c r="F779" s="78">
        <v>-1.6841254848387599</v>
      </c>
      <c r="G779" s="78">
        <v>0.422783859302923</v>
      </c>
      <c r="H779" s="103">
        <v>2.83144548581351E-2</v>
      </c>
      <c r="I779" s="103">
        <v>0.104533369889405</v>
      </c>
      <c r="J779" s="78">
        <v>-1.10498123483845</v>
      </c>
      <c r="K779" s="78">
        <v>0.33441473510449898</v>
      </c>
      <c r="L779" s="103">
        <v>1.4564057394339999E-4</v>
      </c>
      <c r="M779" s="103">
        <v>6.9732706804109996E-4</v>
      </c>
      <c r="N779" s="78">
        <v>-1.10228360122261</v>
      </c>
      <c r="O779" s="78">
        <v>0.33466897088922398</v>
      </c>
      <c r="P779" s="103">
        <v>1.522907580849E-4</v>
      </c>
      <c r="Q779" s="103">
        <v>7.1985770029119999E-4</v>
      </c>
      <c r="R779" s="13">
        <v>0</v>
      </c>
      <c r="S779" s="13">
        <v>-1</v>
      </c>
      <c r="T779" s="13">
        <v>-1</v>
      </c>
    </row>
    <row r="780" spans="1:20" x14ac:dyDescent="0.2">
      <c r="A780" s="13" t="s">
        <v>12767</v>
      </c>
      <c r="B780" s="13"/>
      <c r="C780" s="50"/>
      <c r="D780" s="50"/>
      <c r="E780" s="13"/>
      <c r="F780" s="78">
        <v>-1.5385672608716601</v>
      </c>
      <c r="G780" s="78">
        <v>0.60924498163612395</v>
      </c>
      <c r="H780" s="103">
        <v>8.5771803794244497E-2</v>
      </c>
      <c r="I780" s="103">
        <v>0.20024710362624701</v>
      </c>
      <c r="J780" s="78">
        <v>-1.1062314184972699</v>
      </c>
      <c r="K780" s="78">
        <v>0.41565499396098499</v>
      </c>
      <c r="L780" s="103">
        <v>1.1061685977207E-3</v>
      </c>
      <c r="M780" s="103">
        <v>4.1769205409202996E-3</v>
      </c>
      <c r="N780" s="78">
        <v>-1.10355866906594</v>
      </c>
      <c r="O780" s="78">
        <v>0.41616888583330203</v>
      </c>
      <c r="P780" s="103">
        <v>1.14577161787E-3</v>
      </c>
      <c r="Q780" s="103">
        <v>4.2926091599074997E-3</v>
      </c>
      <c r="R780" s="13">
        <v>0</v>
      </c>
      <c r="S780" s="13">
        <v>-1</v>
      </c>
      <c r="T780" s="13">
        <v>-1</v>
      </c>
    </row>
    <row r="781" spans="1:20" x14ac:dyDescent="0.2">
      <c r="A781" s="13" t="s">
        <v>12768</v>
      </c>
      <c r="B781" s="13"/>
      <c r="C781" s="50"/>
      <c r="D781" s="50"/>
      <c r="E781" s="13"/>
      <c r="F781" s="78">
        <v>-0.93687715047446996</v>
      </c>
      <c r="G781" s="78">
        <v>0.39854197394744101</v>
      </c>
      <c r="H781" s="103">
        <v>0.100236459910445</v>
      </c>
      <c r="I781" s="103">
        <v>0.22107033291809</v>
      </c>
      <c r="J781" s="78">
        <v>-1.1145250543310301</v>
      </c>
      <c r="K781" s="78">
        <v>0.27850382464538098</v>
      </c>
      <c r="L781" s="103">
        <v>9.6287866197229298E-6</v>
      </c>
      <c r="M781" s="103">
        <v>6.26394433902628E-5</v>
      </c>
      <c r="N781" s="78">
        <v>-1.11186486130627</v>
      </c>
      <c r="O781" s="78">
        <v>0.278799717744314</v>
      </c>
      <c r="P781" s="103">
        <v>1.02835874178027E-5</v>
      </c>
      <c r="Q781" s="103">
        <v>6.6002435062250897E-5</v>
      </c>
      <c r="R781" s="13">
        <v>0</v>
      </c>
      <c r="S781" s="13">
        <v>-1</v>
      </c>
      <c r="T781" s="13">
        <v>-1</v>
      </c>
    </row>
    <row r="782" spans="1:20" x14ac:dyDescent="0.2">
      <c r="A782" s="13" t="s">
        <v>12769</v>
      </c>
      <c r="B782" s="13"/>
      <c r="C782" s="50"/>
      <c r="D782" s="50"/>
      <c r="E782" s="13"/>
      <c r="F782" s="78">
        <v>-1.5840553577541201</v>
      </c>
      <c r="G782" s="78">
        <v>0.33351883574575603</v>
      </c>
      <c r="H782" s="103">
        <v>1.7709912921013701E-2</v>
      </c>
      <c r="I782" s="103">
        <v>8.36030606422421E-2</v>
      </c>
      <c r="J782" s="78">
        <v>-1.1218647805941899</v>
      </c>
      <c r="K782" s="78">
        <v>0.279301887015317</v>
      </c>
      <c r="L782" s="103">
        <v>8.9138254353141206E-6</v>
      </c>
      <c r="M782" s="103">
        <v>5.8305186044103901E-5</v>
      </c>
      <c r="N782" s="78">
        <v>-1.11975632251885</v>
      </c>
      <c r="O782" s="78">
        <v>0.279155997318495</v>
      </c>
      <c r="P782" s="103">
        <v>9.1815628499781195E-6</v>
      </c>
      <c r="Q782" s="103">
        <v>6.0056452084283097E-5</v>
      </c>
      <c r="R782" s="13">
        <v>0</v>
      </c>
      <c r="S782" s="13">
        <v>-1</v>
      </c>
      <c r="T782" s="13">
        <v>-1</v>
      </c>
    </row>
    <row r="783" spans="1:20" x14ac:dyDescent="0.2">
      <c r="A783" s="13" t="s">
        <v>12770</v>
      </c>
      <c r="B783" s="13"/>
      <c r="C783" s="50"/>
      <c r="D783" s="50"/>
      <c r="E783" s="13"/>
      <c r="F783" s="78">
        <v>-1.2953619026644001</v>
      </c>
      <c r="G783" s="78">
        <v>0.49331994101430499</v>
      </c>
      <c r="H783" s="103">
        <v>7.8607977183233105E-2</v>
      </c>
      <c r="I783" s="103">
        <v>0.189895675217923</v>
      </c>
      <c r="J783" s="78">
        <v>-1.1216225985894901</v>
      </c>
      <c r="K783" s="78">
        <v>0.33059829315066502</v>
      </c>
      <c r="L783" s="103">
        <v>1.029819176746E-4</v>
      </c>
      <c r="M783" s="103">
        <v>5.158173734043E-4</v>
      </c>
      <c r="N783" s="78">
        <v>-1.1200017217326901</v>
      </c>
      <c r="O783" s="78">
        <v>0.33003616969741301</v>
      </c>
      <c r="P783" s="103">
        <v>1.032299041425E-4</v>
      </c>
      <c r="Q783" s="103">
        <v>5.1593400943050001E-4</v>
      </c>
      <c r="R783" s="13">
        <v>0</v>
      </c>
      <c r="S783" s="13">
        <v>-1</v>
      </c>
      <c r="T783" s="13">
        <v>-1</v>
      </c>
    </row>
    <row r="784" spans="1:20" x14ac:dyDescent="0.2">
      <c r="A784" s="13" t="s">
        <v>12771</v>
      </c>
      <c r="B784" s="13"/>
      <c r="C784" s="50"/>
      <c r="D784" s="50"/>
      <c r="E784" s="13"/>
      <c r="F784" s="78">
        <v>-2.2945920906435302</v>
      </c>
      <c r="G784" s="78">
        <v>0.43569852853102298</v>
      </c>
      <c r="H784" s="103">
        <v>1.33422887368172E-2</v>
      </c>
      <c r="I784" s="103">
        <v>7.4262006230631006E-2</v>
      </c>
      <c r="J784" s="78">
        <v>-1.11279956719358</v>
      </c>
      <c r="K784" s="78">
        <v>0.55925417483777695</v>
      </c>
      <c r="L784" s="103">
        <v>5.7722519023027004E-3</v>
      </c>
      <c r="M784" s="103">
        <v>1.76259834873886E-2</v>
      </c>
      <c r="N784" s="78">
        <v>-1.1210131766528399</v>
      </c>
      <c r="O784" s="78">
        <v>0.55387326670602899</v>
      </c>
      <c r="P784" s="103">
        <v>5.2795333830797002E-3</v>
      </c>
      <c r="Q784" s="103">
        <v>1.6288262981153299E-2</v>
      </c>
      <c r="R784" s="13">
        <v>0</v>
      </c>
      <c r="S784" s="13">
        <v>-1</v>
      </c>
      <c r="T784" s="13">
        <v>-1</v>
      </c>
    </row>
    <row r="785" spans="1:20" x14ac:dyDescent="0.2">
      <c r="A785" s="13" t="s">
        <v>12772</v>
      </c>
      <c r="B785" s="13"/>
      <c r="C785" s="50"/>
      <c r="D785" s="50"/>
      <c r="E785" s="13"/>
      <c r="F785" s="78">
        <v>-2.09477818024535</v>
      </c>
      <c r="G785" s="78">
        <v>0.23213168175409499</v>
      </c>
      <c r="H785" s="103">
        <v>2.8733366922488999E-3</v>
      </c>
      <c r="I785" s="103">
        <v>3.8831093012393403E-2</v>
      </c>
      <c r="J785" s="78">
        <v>-1.12463604957145</v>
      </c>
      <c r="K785" s="78">
        <v>0.24410158474197599</v>
      </c>
      <c r="L785" s="103">
        <v>6.0929783088642305E-7</v>
      </c>
      <c r="M785" s="103">
        <v>4.9614251943608701E-6</v>
      </c>
      <c r="N785" s="78">
        <v>-1.12300790890583</v>
      </c>
      <c r="O785" s="78">
        <v>0.24316774134720801</v>
      </c>
      <c r="P785" s="103">
        <v>5.8101314998261505E-7</v>
      </c>
      <c r="Q785" s="103">
        <v>4.73110707842987E-6</v>
      </c>
      <c r="R785" s="13">
        <v>-1</v>
      </c>
      <c r="S785" s="13">
        <v>-1</v>
      </c>
      <c r="T785" s="13">
        <v>-1</v>
      </c>
    </row>
    <row r="786" spans="1:20" ht="30" x14ac:dyDescent="0.2">
      <c r="A786" s="13" t="s">
        <v>12773</v>
      </c>
      <c r="B786" s="13" t="s">
        <v>9114</v>
      </c>
      <c r="C786" s="50" t="s">
        <v>9115</v>
      </c>
      <c r="D786" s="50" t="s">
        <v>7292</v>
      </c>
      <c r="E786" s="13" t="s">
        <v>7293</v>
      </c>
      <c r="F786" s="78">
        <v>-1.6205278373218801</v>
      </c>
      <c r="G786" s="78">
        <v>0.22598459097238399</v>
      </c>
      <c r="H786" s="103">
        <v>5.5864972632137001E-3</v>
      </c>
      <c r="I786" s="103">
        <v>4.9483393361425397E-2</v>
      </c>
      <c r="J786" s="78">
        <v>-1.12533151803455</v>
      </c>
      <c r="K786" s="78">
        <v>0.24137960956934601</v>
      </c>
      <c r="L786" s="103">
        <v>4.6640044652800098E-7</v>
      </c>
      <c r="M786" s="103">
        <v>3.87695371176401E-6</v>
      </c>
      <c r="N786" s="78">
        <v>-1.1233494252131</v>
      </c>
      <c r="O786" s="78">
        <v>0.24117211917123599</v>
      </c>
      <c r="P786" s="103">
        <v>4.7904577775089802E-7</v>
      </c>
      <c r="Q786" s="103">
        <v>3.9546054894332702E-6</v>
      </c>
      <c r="R786" s="13">
        <v>-1</v>
      </c>
      <c r="S786" s="13">
        <v>-1</v>
      </c>
      <c r="T786" s="13">
        <v>-1</v>
      </c>
    </row>
    <row r="787" spans="1:20" x14ac:dyDescent="0.2">
      <c r="A787" s="13" t="s">
        <v>12774</v>
      </c>
      <c r="B787" s="13"/>
      <c r="C787" s="50"/>
      <c r="D787" s="50"/>
      <c r="E787" s="13"/>
      <c r="F787" s="78">
        <v>-1.5690341493181801</v>
      </c>
      <c r="G787" s="78">
        <v>0.80024441403534097</v>
      </c>
      <c r="H787" s="103">
        <v>0.144754202960618</v>
      </c>
      <c r="I787" s="103">
        <v>0.27630644875049398</v>
      </c>
      <c r="J787" s="78">
        <v>-1.12640561991435</v>
      </c>
      <c r="K787" s="78">
        <v>0.44420370910877</v>
      </c>
      <c r="L787" s="103">
        <v>1.5019080448558E-3</v>
      </c>
      <c r="M787" s="103">
        <v>5.4231792750902997E-3</v>
      </c>
      <c r="N787" s="78">
        <v>-1.1237343863526501</v>
      </c>
      <c r="O787" s="78">
        <v>0.44471294227995201</v>
      </c>
      <c r="P787" s="103">
        <v>1.5504533029954001E-3</v>
      </c>
      <c r="Q787" s="103">
        <v>5.5732510621185997E-3</v>
      </c>
      <c r="R787" s="13">
        <v>0</v>
      </c>
      <c r="S787" s="13">
        <v>-1</v>
      </c>
      <c r="T787" s="13">
        <v>-1</v>
      </c>
    </row>
    <row r="788" spans="1:20" x14ac:dyDescent="0.2">
      <c r="A788" s="13" t="s">
        <v>12775</v>
      </c>
      <c r="B788" s="13"/>
      <c r="C788" s="50"/>
      <c r="D788" s="50"/>
      <c r="E788" s="13"/>
      <c r="F788" s="78">
        <v>-2.5013108640350499</v>
      </c>
      <c r="G788" s="78">
        <v>0.46020497372222802</v>
      </c>
      <c r="H788" s="103">
        <v>1.2225765892680601E-2</v>
      </c>
      <c r="I788" s="103">
        <v>7.0350210063721705E-2</v>
      </c>
      <c r="J788" s="78">
        <v>-1.1297246273045201</v>
      </c>
      <c r="K788" s="78">
        <v>0.23952108660093299</v>
      </c>
      <c r="L788" s="103">
        <v>3.54058085938277E-7</v>
      </c>
      <c r="M788" s="103">
        <v>3.0380468019219901E-6</v>
      </c>
      <c r="N788" s="78">
        <v>-1.1275974105633799</v>
      </c>
      <c r="O788" s="78">
        <v>0.23923160954077499</v>
      </c>
      <c r="P788" s="103">
        <v>3.6199848755722597E-7</v>
      </c>
      <c r="Q788" s="103">
        <v>3.10618057065232E-6</v>
      </c>
      <c r="R788" s="13">
        <v>0</v>
      </c>
      <c r="S788" s="13">
        <v>-1</v>
      </c>
      <c r="T788" s="13">
        <v>-1</v>
      </c>
    </row>
    <row r="789" spans="1:20" x14ac:dyDescent="0.2">
      <c r="A789" s="13" t="s">
        <v>12776</v>
      </c>
      <c r="B789" s="13" t="s">
        <v>9830</v>
      </c>
      <c r="C789" s="50" t="s">
        <v>9831</v>
      </c>
      <c r="D789" s="50" t="s">
        <v>7697</v>
      </c>
      <c r="E789" s="13" t="s">
        <v>7698</v>
      </c>
      <c r="F789" s="78">
        <v>-2.01961158987136</v>
      </c>
      <c r="G789" s="78">
        <v>0.65163015902664501</v>
      </c>
      <c r="H789" s="103">
        <v>5.3323769522022002E-2</v>
      </c>
      <c r="I789" s="103">
        <v>0.148749687071453</v>
      </c>
      <c r="J789" s="78">
        <v>-1.1305014232437101</v>
      </c>
      <c r="K789" s="78">
        <v>0.41724622261420702</v>
      </c>
      <c r="L789" s="103">
        <v>9.1912439072059998E-4</v>
      </c>
      <c r="M789" s="103">
        <v>3.5836869566536001E-3</v>
      </c>
      <c r="N789" s="78">
        <v>-1.1280192080917599</v>
      </c>
      <c r="O789" s="78">
        <v>0.41732086604247398</v>
      </c>
      <c r="P789" s="103">
        <v>9.4313988865279996E-4</v>
      </c>
      <c r="Q789" s="103">
        <v>3.6358726142268001E-3</v>
      </c>
      <c r="R789" s="13">
        <v>0</v>
      </c>
      <c r="S789" s="13">
        <v>-1</v>
      </c>
      <c r="T789" s="13">
        <v>-1</v>
      </c>
    </row>
    <row r="790" spans="1:20" x14ac:dyDescent="0.2">
      <c r="A790" s="13" t="s">
        <v>12777</v>
      </c>
      <c r="B790" s="13"/>
      <c r="C790" s="50"/>
      <c r="D790" s="50"/>
      <c r="E790" s="13"/>
      <c r="F790" s="78">
        <v>-1.5983791638579601</v>
      </c>
      <c r="G790" s="78">
        <v>0.28992137571975801</v>
      </c>
      <c r="H790" s="103">
        <v>1.1751257774474701E-2</v>
      </c>
      <c r="I790" s="103">
        <v>6.9479311591581702E-2</v>
      </c>
      <c r="J790" s="78">
        <v>-1.1327116248265801</v>
      </c>
      <c r="K790" s="78">
        <v>0.35624372848364699</v>
      </c>
      <c r="L790" s="103">
        <v>2.115442647558E-4</v>
      </c>
      <c r="M790" s="103">
        <v>9.7204792672840005E-4</v>
      </c>
      <c r="N790" s="78">
        <v>-1.13071680910496</v>
      </c>
      <c r="O790" s="78">
        <v>0.356220820885496</v>
      </c>
      <c r="P790" s="103">
        <v>2.167650593785E-4</v>
      </c>
      <c r="Q790" s="103">
        <v>9.92228589201E-4</v>
      </c>
      <c r="R790" s="13">
        <v>0</v>
      </c>
      <c r="S790" s="13">
        <v>-1</v>
      </c>
      <c r="T790" s="13">
        <v>-1</v>
      </c>
    </row>
    <row r="791" spans="1:20" x14ac:dyDescent="0.2">
      <c r="A791" s="13" t="s">
        <v>12778</v>
      </c>
      <c r="B791" s="13"/>
      <c r="C791" s="50"/>
      <c r="D791" s="50"/>
      <c r="E791" s="13"/>
      <c r="F791" s="78">
        <v>-1.6130934962999</v>
      </c>
      <c r="G791" s="78">
        <v>0.210056579820178</v>
      </c>
      <c r="H791" s="103">
        <v>4.587802836174E-3</v>
      </c>
      <c r="I791" s="103">
        <v>4.6018665817885898E-2</v>
      </c>
      <c r="J791" s="78">
        <v>-1.1349330068997601</v>
      </c>
      <c r="K791" s="78">
        <v>0.228608103281704</v>
      </c>
      <c r="L791" s="103">
        <v>1.00281231047013E-7</v>
      </c>
      <c r="M791" s="103">
        <v>9.5267169494662096E-7</v>
      </c>
      <c r="N791" s="78">
        <v>-1.1325914931118899</v>
      </c>
      <c r="O791" s="78">
        <v>0.22859350388421601</v>
      </c>
      <c r="P791" s="103">
        <v>1.0628052823492099E-7</v>
      </c>
      <c r="Q791" s="103">
        <v>1.0056742474087E-6</v>
      </c>
      <c r="R791" s="13">
        <v>-1</v>
      </c>
      <c r="S791" s="13">
        <v>-1</v>
      </c>
      <c r="T791" s="13">
        <v>-1</v>
      </c>
    </row>
    <row r="792" spans="1:20" x14ac:dyDescent="0.2">
      <c r="A792" s="13" t="s">
        <v>12779</v>
      </c>
      <c r="B792" s="13"/>
      <c r="C792" s="50"/>
      <c r="D792" s="50"/>
      <c r="E792" s="13"/>
      <c r="F792" s="78">
        <v>-1.8420608558571601</v>
      </c>
      <c r="G792" s="78">
        <v>0.13224214012310301</v>
      </c>
      <c r="H792" s="103">
        <v>8.0106682088210005E-4</v>
      </c>
      <c r="I792" s="103">
        <v>3.0200750428629498E-2</v>
      </c>
      <c r="J792" s="78">
        <v>-1.1421270959441701</v>
      </c>
      <c r="K792" s="78">
        <v>0.23200447719023601</v>
      </c>
      <c r="L792" s="103">
        <v>1.22643251558193E-7</v>
      </c>
      <c r="M792" s="103">
        <v>1.1559367883083201E-6</v>
      </c>
      <c r="N792" s="78">
        <v>-1.1395746925029899</v>
      </c>
      <c r="O792" s="78">
        <v>0.232238739851896</v>
      </c>
      <c r="P792" s="103">
        <v>1.34040658692061E-7</v>
      </c>
      <c r="Q792" s="103">
        <v>1.2437726236774999E-6</v>
      </c>
      <c r="R792" s="13">
        <v>-1</v>
      </c>
      <c r="S792" s="13">
        <v>-1</v>
      </c>
      <c r="T792" s="13">
        <v>-1</v>
      </c>
    </row>
    <row r="793" spans="1:20" x14ac:dyDescent="0.2">
      <c r="A793" s="13" t="s">
        <v>12780</v>
      </c>
      <c r="B793" s="13" t="s">
        <v>9746</v>
      </c>
      <c r="C793" s="50" t="s">
        <v>9747</v>
      </c>
      <c r="D793" s="50" t="s">
        <v>7697</v>
      </c>
      <c r="E793" s="13" t="s">
        <v>7698</v>
      </c>
      <c r="F793" s="78">
        <v>-2.0962785913056301</v>
      </c>
      <c r="G793" s="78">
        <v>0.146197219526679</v>
      </c>
      <c r="H793" s="103">
        <v>7.3517117751879997E-4</v>
      </c>
      <c r="I793" s="103">
        <v>2.8977997247203E-2</v>
      </c>
      <c r="J793" s="78">
        <v>-1.1457065416383501</v>
      </c>
      <c r="K793" s="78">
        <v>0.33910107189108701</v>
      </c>
      <c r="L793" s="103">
        <v>1.0338603709200001E-4</v>
      </c>
      <c r="M793" s="103">
        <v>5.158173734043E-4</v>
      </c>
      <c r="N793" s="78">
        <v>-1.14328057160901</v>
      </c>
      <c r="O793" s="78">
        <v>0.33930196206124402</v>
      </c>
      <c r="P793" s="103">
        <v>1.075702854276E-4</v>
      </c>
      <c r="Q793" s="103">
        <v>5.3539139982089999E-4</v>
      </c>
      <c r="R793" s="13">
        <v>-1</v>
      </c>
      <c r="S793" s="13">
        <v>-1</v>
      </c>
      <c r="T793" s="13">
        <v>-1</v>
      </c>
    </row>
    <row r="794" spans="1:20" ht="30" x14ac:dyDescent="0.2">
      <c r="A794" s="13" t="s">
        <v>12781</v>
      </c>
      <c r="B794" s="13" t="s">
        <v>9336</v>
      </c>
      <c r="C794" s="50" t="s">
        <v>9337</v>
      </c>
      <c r="D794" s="50" t="s">
        <v>3497</v>
      </c>
      <c r="E794" s="13" t="s">
        <v>2876</v>
      </c>
      <c r="F794" s="78">
        <v>-1.2697291683149301</v>
      </c>
      <c r="G794" s="78">
        <v>0.32023934593172798</v>
      </c>
      <c r="H794" s="103">
        <v>2.86606263070254E-2</v>
      </c>
      <c r="I794" s="103">
        <v>0.10508896312575999</v>
      </c>
      <c r="J794" s="78">
        <v>-1.14864108780914</v>
      </c>
      <c r="K794" s="78">
        <v>0.32263831851705799</v>
      </c>
      <c r="L794" s="103">
        <v>5.2780269249840298E-5</v>
      </c>
      <c r="M794" s="103">
        <v>2.8204456380379999E-4</v>
      </c>
      <c r="N794" s="78">
        <v>-1.1463778662669</v>
      </c>
      <c r="O794" s="78">
        <v>0.322812154273309</v>
      </c>
      <c r="P794" s="103">
        <v>5.4948031579334501E-5</v>
      </c>
      <c r="Q794" s="103">
        <v>2.9297458263010003E-4</v>
      </c>
      <c r="R794" s="13">
        <v>0</v>
      </c>
      <c r="S794" s="13">
        <v>-1</v>
      </c>
      <c r="T794" s="13">
        <v>-1</v>
      </c>
    </row>
    <row r="795" spans="1:20" x14ac:dyDescent="0.2">
      <c r="A795" s="13" t="s">
        <v>12782</v>
      </c>
      <c r="B795" s="13"/>
      <c r="C795" s="50"/>
      <c r="D795" s="50"/>
      <c r="E795" s="13"/>
      <c r="F795" s="78">
        <v>-1.40000833595167</v>
      </c>
      <c r="G795" s="78">
        <v>5.5922298561266098E-2</v>
      </c>
      <c r="H795" s="103">
        <v>1.397477952871E-4</v>
      </c>
      <c r="I795" s="103">
        <v>1.8127829626681202E-2</v>
      </c>
      <c r="J795" s="78">
        <v>-1.1500503363260399</v>
      </c>
      <c r="K795" s="78">
        <v>0.30140643640391601</v>
      </c>
      <c r="L795" s="103">
        <v>1.9420328092782001E-5</v>
      </c>
      <c r="M795" s="103">
        <v>1.159408116062E-4</v>
      </c>
      <c r="N795" s="78">
        <v>-1.14878806569167</v>
      </c>
      <c r="O795" s="78">
        <v>0.30053631134507702</v>
      </c>
      <c r="P795" s="103">
        <v>1.8980143984188299E-5</v>
      </c>
      <c r="Q795" s="103">
        <v>1.135961617453E-4</v>
      </c>
      <c r="R795" s="13">
        <v>-1</v>
      </c>
      <c r="S795" s="13">
        <v>-1</v>
      </c>
      <c r="T795" s="13">
        <v>-1</v>
      </c>
    </row>
    <row r="796" spans="1:20" x14ac:dyDescent="0.2">
      <c r="A796" s="13" t="s">
        <v>12783</v>
      </c>
      <c r="B796" s="13"/>
      <c r="C796" s="50"/>
      <c r="D796" s="50"/>
      <c r="E796" s="13"/>
      <c r="F796" s="78">
        <v>-1.64564284519869</v>
      </c>
      <c r="G796" s="78">
        <v>0.119354727736895</v>
      </c>
      <c r="H796" s="103">
        <v>8.2569415495499998E-4</v>
      </c>
      <c r="I796" s="103">
        <v>3.0200750428629498E-2</v>
      </c>
      <c r="J796" s="78">
        <v>-1.1534901030192899</v>
      </c>
      <c r="K796" s="78">
        <v>0.20797349784363101</v>
      </c>
      <c r="L796" s="103">
        <v>4.0732659814647899E-9</v>
      </c>
      <c r="M796" s="103">
        <v>4.8036447091757201E-8</v>
      </c>
      <c r="N796" s="78">
        <v>-1.1515893780064601</v>
      </c>
      <c r="O796" s="78">
        <v>0.207509137886668</v>
      </c>
      <c r="P796" s="103">
        <v>4.0216375916968998E-9</v>
      </c>
      <c r="Q796" s="103">
        <v>4.7427588150356601E-8</v>
      </c>
      <c r="R796" s="13">
        <v>-1</v>
      </c>
      <c r="S796" s="13">
        <v>-1</v>
      </c>
      <c r="T796" s="13">
        <v>-1</v>
      </c>
    </row>
    <row r="797" spans="1:20" x14ac:dyDescent="0.2">
      <c r="A797" s="13" t="s">
        <v>12784</v>
      </c>
      <c r="B797" s="13" t="s">
        <v>8383</v>
      </c>
      <c r="C797" s="50" t="s">
        <v>8384</v>
      </c>
      <c r="D797" s="50" t="s">
        <v>3439</v>
      </c>
      <c r="E797" s="13" t="s">
        <v>2404</v>
      </c>
      <c r="F797" s="78">
        <v>-1.19944697248462</v>
      </c>
      <c r="G797" s="78">
        <v>0.23414442832975499</v>
      </c>
      <c r="H797" s="103">
        <v>1.4400969591105499E-2</v>
      </c>
      <c r="I797" s="103">
        <v>7.6086159703386697E-2</v>
      </c>
      <c r="J797" s="78">
        <v>-1.1554402148863401</v>
      </c>
      <c r="K797" s="78">
        <v>0.26512459795023702</v>
      </c>
      <c r="L797" s="103">
        <v>1.8564875303147299E-6</v>
      </c>
      <c r="M797" s="103">
        <v>1.38025812036443E-5</v>
      </c>
      <c r="N797" s="78">
        <v>-1.1532317559610901</v>
      </c>
      <c r="O797" s="78">
        <v>0.26516398075153902</v>
      </c>
      <c r="P797" s="103">
        <v>1.9467795092613798E-6</v>
      </c>
      <c r="Q797" s="103">
        <v>1.4384537485098E-5</v>
      </c>
      <c r="R797" s="13">
        <v>0</v>
      </c>
      <c r="S797" s="13">
        <v>-1</v>
      </c>
      <c r="T797" s="13">
        <v>-1</v>
      </c>
    </row>
    <row r="798" spans="1:20" x14ac:dyDescent="0.2">
      <c r="A798" s="13" t="s">
        <v>12785</v>
      </c>
      <c r="B798" s="13"/>
      <c r="C798" s="50"/>
      <c r="D798" s="50"/>
      <c r="E798" s="13"/>
      <c r="F798" s="78">
        <v>-2.6468128376944899</v>
      </c>
      <c r="G798" s="78">
        <v>0.13430336613691701</v>
      </c>
      <c r="H798" s="103">
        <v>2.8546369317110001E-4</v>
      </c>
      <c r="I798" s="103">
        <v>1.9289189552851201E-2</v>
      </c>
      <c r="J798" s="78">
        <v>-1.15481856585283</v>
      </c>
      <c r="K798" s="78">
        <v>0.33311548691192699</v>
      </c>
      <c r="L798" s="103">
        <v>7.3854121770476597E-5</v>
      </c>
      <c r="M798" s="103">
        <v>3.8022960756670002E-4</v>
      </c>
      <c r="N798" s="78">
        <v>-1.1546682359253699</v>
      </c>
      <c r="O798" s="78">
        <v>0.33091763060455498</v>
      </c>
      <c r="P798" s="103">
        <v>6.8143596347746901E-5</v>
      </c>
      <c r="Q798" s="103">
        <v>3.5310772652919999E-4</v>
      </c>
      <c r="R798" s="13">
        <v>-1</v>
      </c>
      <c r="S798" s="13">
        <v>-1</v>
      </c>
      <c r="T798" s="13">
        <v>-1</v>
      </c>
    </row>
    <row r="799" spans="1:20" x14ac:dyDescent="0.2">
      <c r="A799" s="13" t="s">
        <v>12786</v>
      </c>
      <c r="B799" s="13" t="s">
        <v>11118</v>
      </c>
      <c r="C799" s="50" t="s">
        <v>11119</v>
      </c>
      <c r="D799" s="50" t="s">
        <v>3357</v>
      </c>
      <c r="E799" s="13" t="s">
        <v>1696</v>
      </c>
      <c r="F799" s="78">
        <v>-1.6118163442739399</v>
      </c>
      <c r="G799" s="78">
        <v>0.19520050064324099</v>
      </c>
      <c r="H799" s="103">
        <v>3.7196207670726999E-3</v>
      </c>
      <c r="I799" s="103">
        <v>4.3106962748348097E-2</v>
      </c>
      <c r="J799" s="78">
        <v>-1.1588141735282</v>
      </c>
      <c r="K799" s="78">
        <v>0.212174595450625</v>
      </c>
      <c r="L799" s="103">
        <v>6.5352913376835401E-9</v>
      </c>
      <c r="M799" s="103">
        <v>7.5582065035818303E-8</v>
      </c>
      <c r="N799" s="78">
        <v>-1.15645922747511</v>
      </c>
      <c r="O799" s="78">
        <v>0.21222100713497499</v>
      </c>
      <c r="P799" s="103">
        <v>7.05105715395064E-9</v>
      </c>
      <c r="Q799" s="103">
        <v>8.1154955896912597E-8</v>
      </c>
      <c r="R799" s="13">
        <v>-1</v>
      </c>
      <c r="S799" s="13">
        <v>-1</v>
      </c>
      <c r="T799" s="13">
        <v>-1</v>
      </c>
    </row>
    <row r="800" spans="1:20" x14ac:dyDescent="0.2">
      <c r="A800" s="13" t="s">
        <v>12787</v>
      </c>
      <c r="B800" s="13"/>
      <c r="C800" s="50"/>
      <c r="D800" s="50"/>
      <c r="E800" s="13"/>
      <c r="F800" s="78">
        <v>-1.91547027604138</v>
      </c>
      <c r="G800" s="78">
        <v>0.368555054392877</v>
      </c>
      <c r="H800" s="103">
        <v>1.38388171435204E-2</v>
      </c>
      <c r="I800" s="103">
        <v>7.4553080966801202E-2</v>
      </c>
      <c r="J800" s="78">
        <v>-1.16379034254976</v>
      </c>
      <c r="K800" s="78">
        <v>0.28150694111582097</v>
      </c>
      <c r="L800" s="103">
        <v>4.9742139349878603E-6</v>
      </c>
      <c r="M800" s="103">
        <v>3.4516719305394002E-5</v>
      </c>
      <c r="N800" s="78">
        <v>-1.1612185307651599</v>
      </c>
      <c r="O800" s="78">
        <v>0.28176153251705399</v>
      </c>
      <c r="P800" s="103">
        <v>5.2976683206993599E-6</v>
      </c>
      <c r="Q800" s="103">
        <v>3.6654965201601998E-5</v>
      </c>
      <c r="R800" s="13">
        <v>0</v>
      </c>
      <c r="S800" s="13">
        <v>-1</v>
      </c>
      <c r="T800" s="13">
        <v>-1</v>
      </c>
    </row>
    <row r="801" spans="1:20" x14ac:dyDescent="0.2">
      <c r="A801" s="13" t="s">
        <v>12788</v>
      </c>
      <c r="B801" s="13"/>
      <c r="C801" s="50"/>
      <c r="D801" s="50"/>
      <c r="E801" s="13"/>
      <c r="F801" s="78">
        <v>-1.5838798447925</v>
      </c>
      <c r="G801" s="78">
        <v>0.19633970807721601</v>
      </c>
      <c r="H801" s="103">
        <v>3.9793374685522E-3</v>
      </c>
      <c r="I801" s="103">
        <v>4.4283836326595799E-2</v>
      </c>
      <c r="J801" s="78">
        <v>-1.16731318480583</v>
      </c>
      <c r="K801" s="78">
        <v>0.31133429509364802</v>
      </c>
      <c r="L801" s="103">
        <v>2.4519370725606901E-5</v>
      </c>
      <c r="M801" s="103">
        <v>1.43519250653E-4</v>
      </c>
      <c r="N801" s="78">
        <v>-1.1662822023047801</v>
      </c>
      <c r="O801" s="78">
        <v>0.31018019858045298</v>
      </c>
      <c r="P801" s="103">
        <v>2.36062736563109E-5</v>
      </c>
      <c r="Q801" s="103">
        <v>1.3783760764189999E-4</v>
      </c>
      <c r="R801" s="13">
        <v>-1</v>
      </c>
      <c r="S801" s="13">
        <v>-1</v>
      </c>
      <c r="T801" s="13">
        <v>-1</v>
      </c>
    </row>
    <row r="802" spans="1:20" x14ac:dyDescent="0.2">
      <c r="A802" s="13" t="s">
        <v>12789</v>
      </c>
      <c r="B802" s="13"/>
      <c r="C802" s="50"/>
      <c r="D802" s="50"/>
      <c r="E802" s="13"/>
      <c r="F802" s="78">
        <v>-1.33232892341242</v>
      </c>
      <c r="G802" s="78">
        <v>0.57707104258532205</v>
      </c>
      <c r="H802" s="103">
        <v>0.104147420145874</v>
      </c>
      <c r="I802" s="103">
        <v>0.22561960530453201</v>
      </c>
      <c r="J802" s="78">
        <v>-1.17050044509065</v>
      </c>
      <c r="K802" s="78">
        <v>0.41425075380135101</v>
      </c>
      <c r="L802" s="103">
        <v>6.0483950236889998E-4</v>
      </c>
      <c r="M802" s="103">
        <v>2.4965271873643E-3</v>
      </c>
      <c r="N802" s="78">
        <v>-1.1677815029013801</v>
      </c>
      <c r="O802" s="78">
        <v>0.41477017940552902</v>
      </c>
      <c r="P802" s="103">
        <v>6.2809685046839999E-4</v>
      </c>
      <c r="Q802" s="103">
        <v>2.5616079387079001E-3</v>
      </c>
      <c r="R802" s="13">
        <v>0</v>
      </c>
      <c r="S802" s="13">
        <v>-1</v>
      </c>
      <c r="T802" s="13">
        <v>-1</v>
      </c>
    </row>
    <row r="803" spans="1:20" ht="30" x14ac:dyDescent="0.2">
      <c r="A803" s="13" t="s">
        <v>12790</v>
      </c>
      <c r="B803" s="13" t="s">
        <v>9255</v>
      </c>
      <c r="C803" s="50" t="s">
        <v>9256</v>
      </c>
      <c r="D803" s="50" t="s">
        <v>3483</v>
      </c>
      <c r="E803" s="13" t="s">
        <v>2056</v>
      </c>
      <c r="F803" s="78">
        <v>-1.8171510172166201</v>
      </c>
      <c r="G803" s="78">
        <v>0.30069946391584901</v>
      </c>
      <c r="H803" s="103">
        <v>9.0877840515551991E-3</v>
      </c>
      <c r="I803" s="103">
        <v>6.2117367866844499E-2</v>
      </c>
      <c r="J803" s="78">
        <v>-1.17280240276628</v>
      </c>
      <c r="K803" s="78">
        <v>0.28102835932625497</v>
      </c>
      <c r="L803" s="103">
        <v>4.1251229504311704E-6</v>
      </c>
      <c r="M803" s="103">
        <v>2.8707977742244801E-5</v>
      </c>
      <c r="N803" s="78">
        <v>-1.1710582114661401</v>
      </c>
      <c r="O803" s="78">
        <v>0.28030060444863802</v>
      </c>
      <c r="P803" s="103">
        <v>4.0645794925256997E-6</v>
      </c>
      <c r="Q803" s="103">
        <v>2.8286637514844598E-5</v>
      </c>
      <c r="R803" s="13">
        <v>0</v>
      </c>
      <c r="S803" s="13">
        <v>-1</v>
      </c>
      <c r="T803" s="13">
        <v>-1</v>
      </c>
    </row>
    <row r="804" spans="1:20" x14ac:dyDescent="0.2">
      <c r="A804" s="13" t="s">
        <v>12791</v>
      </c>
      <c r="B804" s="13"/>
      <c r="C804" s="50"/>
      <c r="D804" s="50"/>
      <c r="E804" s="13"/>
      <c r="F804" s="78">
        <v>-1.9237969319055599</v>
      </c>
      <c r="G804" s="78">
        <v>0.21618254514748</v>
      </c>
      <c r="H804" s="103">
        <v>2.9926523689710999E-3</v>
      </c>
      <c r="I804" s="103">
        <v>3.9539792472719097E-2</v>
      </c>
      <c r="J804" s="78">
        <v>-1.1785940858005799</v>
      </c>
      <c r="K804" s="78">
        <v>0.23738192392267399</v>
      </c>
      <c r="L804" s="103">
        <v>9.26633264223879E-8</v>
      </c>
      <c r="M804" s="103">
        <v>8.8734401382078599E-7</v>
      </c>
      <c r="N804" s="78">
        <v>-1.17647086143791</v>
      </c>
      <c r="O804" s="78">
        <v>0.23727683983216799</v>
      </c>
      <c r="P804" s="103">
        <v>9.6531766365143402E-8</v>
      </c>
      <c r="Q804" s="103">
        <v>9.2070537321973405E-7</v>
      </c>
      <c r="R804" s="13">
        <v>-1</v>
      </c>
      <c r="S804" s="13">
        <v>-1</v>
      </c>
      <c r="T804" s="13">
        <v>-1</v>
      </c>
    </row>
    <row r="805" spans="1:20" x14ac:dyDescent="0.2">
      <c r="A805" s="13" t="s">
        <v>12792</v>
      </c>
      <c r="B805" s="13" t="s">
        <v>6500</v>
      </c>
      <c r="C805" s="50" t="s">
        <v>6501</v>
      </c>
      <c r="D805" s="50" t="s">
        <v>3513</v>
      </c>
      <c r="E805" s="13" t="s">
        <v>3030</v>
      </c>
      <c r="F805" s="78">
        <v>-1.6522260513992499</v>
      </c>
      <c r="G805" s="78">
        <v>0.126453378108872</v>
      </c>
      <c r="H805" s="103">
        <v>9.6821209177809996E-4</v>
      </c>
      <c r="I805" s="103">
        <v>3.0259265286201101E-2</v>
      </c>
      <c r="J805" s="78">
        <v>-1.18472948047244</v>
      </c>
      <c r="K805" s="78">
        <v>0.18965748330826701</v>
      </c>
      <c r="L805" s="103">
        <v>5.5180712595931197E-11</v>
      </c>
      <c r="M805" s="103">
        <v>8.8068417303106198E-10</v>
      </c>
      <c r="N805" s="78">
        <v>-1.1826074359700001</v>
      </c>
      <c r="O805" s="78">
        <v>0.18935472342054799</v>
      </c>
      <c r="P805" s="103">
        <v>5.59421300317646E-11</v>
      </c>
      <c r="Q805" s="103">
        <v>8.8692357149698397E-10</v>
      </c>
      <c r="R805" s="13">
        <v>-1</v>
      </c>
      <c r="S805" s="13">
        <v>-1</v>
      </c>
      <c r="T805" s="13">
        <v>-1</v>
      </c>
    </row>
    <row r="806" spans="1:20" x14ac:dyDescent="0.2">
      <c r="A806" s="13" t="s">
        <v>12793</v>
      </c>
      <c r="B806" s="13"/>
      <c r="C806" s="50"/>
      <c r="D806" s="50"/>
      <c r="E806" s="13"/>
      <c r="F806" s="78">
        <v>-1.6145424080084401</v>
      </c>
      <c r="G806" s="78">
        <v>0.219099671727922</v>
      </c>
      <c r="H806" s="103">
        <v>5.1663006933432001E-3</v>
      </c>
      <c r="I806" s="103">
        <v>4.7542027781155002E-2</v>
      </c>
      <c r="J806" s="78">
        <v>-1.18534818044186</v>
      </c>
      <c r="K806" s="78">
        <v>0.22253947539754301</v>
      </c>
      <c r="L806" s="103">
        <v>1.32953264412367E-8</v>
      </c>
      <c r="M806" s="103">
        <v>1.44022676472039E-7</v>
      </c>
      <c r="N806" s="78">
        <v>-1.18350552043619</v>
      </c>
      <c r="O806" s="78">
        <v>0.22188716847758</v>
      </c>
      <c r="P806" s="103">
        <v>1.28370338127617E-8</v>
      </c>
      <c r="Q806" s="103">
        <v>1.39690267944325E-7</v>
      </c>
      <c r="R806" s="13">
        <v>-1</v>
      </c>
      <c r="S806" s="13">
        <v>-1</v>
      </c>
      <c r="T806" s="13">
        <v>-1</v>
      </c>
    </row>
    <row r="807" spans="1:20" x14ac:dyDescent="0.2">
      <c r="A807" s="13" t="s">
        <v>12794</v>
      </c>
      <c r="B807" s="13"/>
      <c r="C807" s="50"/>
      <c r="D807" s="50"/>
      <c r="E807" s="13"/>
      <c r="F807" s="78">
        <v>46.948920765370801</v>
      </c>
      <c r="G807" s="78">
        <v>66.232238171561605</v>
      </c>
      <c r="H807" s="103">
        <v>0.60743293932894105</v>
      </c>
      <c r="I807" s="103">
        <v>0.72675928920550303</v>
      </c>
      <c r="J807" s="78">
        <v>-1.1636962624154501</v>
      </c>
      <c r="K807" s="78">
        <v>0.95285445949956604</v>
      </c>
      <c r="L807" s="103">
        <v>1.00895088457042E-2</v>
      </c>
      <c r="M807" s="103">
        <v>2.8250624767971699E-2</v>
      </c>
      <c r="N807" s="78">
        <v>-1.18396721206334</v>
      </c>
      <c r="O807" s="78">
        <v>0.95295494954557802</v>
      </c>
      <c r="P807" s="103">
        <v>9.3969531188469006E-3</v>
      </c>
      <c r="Q807" s="103">
        <v>2.6654390718625201E-2</v>
      </c>
      <c r="R807" s="13">
        <v>0</v>
      </c>
      <c r="S807" s="13">
        <v>-1</v>
      </c>
      <c r="T807" s="13">
        <v>-1</v>
      </c>
    </row>
    <row r="808" spans="1:20" x14ac:dyDescent="0.2">
      <c r="A808" s="13" t="s">
        <v>12795</v>
      </c>
      <c r="B808" s="13" t="s">
        <v>10197</v>
      </c>
      <c r="C808" s="50" t="s">
        <v>10198</v>
      </c>
      <c r="D808" s="50" t="s">
        <v>6300</v>
      </c>
      <c r="E808" s="13" t="s">
        <v>2951</v>
      </c>
      <c r="F808" s="78">
        <v>-1.9128547783755301</v>
      </c>
      <c r="G808" s="78">
        <v>0.33873106213463899</v>
      </c>
      <c r="H808" s="103">
        <v>1.09903981759226E-2</v>
      </c>
      <c r="I808" s="103">
        <v>6.6818230555416303E-2</v>
      </c>
      <c r="J808" s="78">
        <v>-1.18820677950747</v>
      </c>
      <c r="K808" s="78">
        <v>0.20121878047160099</v>
      </c>
      <c r="L808" s="103">
        <v>4.6299046935976401E-10</v>
      </c>
      <c r="M808" s="103">
        <v>6.3337096208415698E-9</v>
      </c>
      <c r="N808" s="78">
        <v>-1.18618232096052</v>
      </c>
      <c r="O808" s="78">
        <v>0.20083823310381299</v>
      </c>
      <c r="P808" s="103">
        <v>4.6252292831871699E-10</v>
      </c>
      <c r="Q808" s="103">
        <v>6.3273136594000499E-9</v>
      </c>
      <c r="R808" s="13">
        <v>0</v>
      </c>
      <c r="S808" s="13">
        <v>-1</v>
      </c>
      <c r="T808" s="13">
        <v>-1</v>
      </c>
    </row>
    <row r="809" spans="1:20" x14ac:dyDescent="0.2">
      <c r="A809" s="13" t="s">
        <v>12796</v>
      </c>
      <c r="B809" s="13" t="s">
        <v>10125</v>
      </c>
      <c r="C809" s="50" t="s">
        <v>10126</v>
      </c>
      <c r="D809" s="50" t="s">
        <v>7697</v>
      </c>
      <c r="E809" s="13" t="s">
        <v>7698</v>
      </c>
      <c r="F809" s="78">
        <v>-1.8962578782389601</v>
      </c>
      <c r="G809" s="78">
        <v>0.40254725441671901</v>
      </c>
      <c r="H809" s="103">
        <v>1.81094227256954E-2</v>
      </c>
      <c r="I809" s="103">
        <v>8.4977747512439694E-2</v>
      </c>
      <c r="J809" s="78">
        <v>-1.1887114961882499</v>
      </c>
      <c r="K809" s="78">
        <v>0.35843608811063599</v>
      </c>
      <c r="L809" s="103">
        <v>1.189516469514E-4</v>
      </c>
      <c r="M809" s="103">
        <v>5.8354557951179997E-4</v>
      </c>
      <c r="N809" s="78">
        <v>-1.1862153342356401</v>
      </c>
      <c r="O809" s="78">
        <v>0.35871194277264601</v>
      </c>
      <c r="P809" s="103">
        <v>1.2383444812239999E-4</v>
      </c>
      <c r="Q809" s="103">
        <v>6.0378751284129997E-4</v>
      </c>
      <c r="R809" s="13">
        <v>0</v>
      </c>
      <c r="S809" s="13">
        <v>-1</v>
      </c>
      <c r="T809" s="13">
        <v>-1</v>
      </c>
    </row>
    <row r="810" spans="1:20" x14ac:dyDescent="0.2">
      <c r="A810" s="13" t="s">
        <v>12797</v>
      </c>
      <c r="B810" s="13"/>
      <c r="C810" s="50"/>
      <c r="D810" s="50"/>
      <c r="E810" s="13"/>
      <c r="F810" s="78">
        <v>-1.6565917688092799</v>
      </c>
      <c r="G810" s="78">
        <v>6.4972166925572394E-2</v>
      </c>
      <c r="H810" s="103">
        <v>1.3231422720730001E-4</v>
      </c>
      <c r="I810" s="103">
        <v>1.8127829626681202E-2</v>
      </c>
      <c r="J810" s="78">
        <v>-1.18871108623427</v>
      </c>
      <c r="K810" s="78">
        <v>0.26515772727486597</v>
      </c>
      <c r="L810" s="103">
        <v>9.814537004229619E-7</v>
      </c>
      <c r="M810" s="103">
        <v>7.7289478908308306E-6</v>
      </c>
      <c r="N810" s="78">
        <v>-1.1863804199436601</v>
      </c>
      <c r="O810" s="78">
        <v>0.26526471920772099</v>
      </c>
      <c r="P810" s="103">
        <v>1.0380665101915501E-6</v>
      </c>
      <c r="Q810" s="103">
        <v>8.1213438738515102E-6</v>
      </c>
      <c r="R810" s="13">
        <v>-1</v>
      </c>
      <c r="S810" s="13">
        <v>-1</v>
      </c>
      <c r="T810" s="13">
        <v>-1</v>
      </c>
    </row>
    <row r="811" spans="1:20" x14ac:dyDescent="0.2">
      <c r="A811" s="13" t="s">
        <v>12798</v>
      </c>
      <c r="B811" s="13"/>
      <c r="C811" s="50"/>
      <c r="D811" s="50"/>
      <c r="E811" s="13"/>
      <c r="F811" s="78">
        <v>-2.04478926414426</v>
      </c>
      <c r="G811" s="78">
        <v>0.11868597306581</v>
      </c>
      <c r="H811" s="103">
        <v>4.2606993545890002E-4</v>
      </c>
      <c r="I811" s="103">
        <v>2.23923421635671E-2</v>
      </c>
      <c r="J811" s="78">
        <v>-1.1885309874433001</v>
      </c>
      <c r="K811" s="78">
        <v>0.22188756318351099</v>
      </c>
      <c r="L811" s="103">
        <v>1.12064185089436E-8</v>
      </c>
      <c r="M811" s="103">
        <v>1.2417819928805899E-7</v>
      </c>
      <c r="N811" s="78">
        <v>-1.1864266500373699</v>
      </c>
      <c r="O811" s="78">
        <v>0.221580970860452</v>
      </c>
      <c r="P811" s="103">
        <v>1.14037308405969E-8</v>
      </c>
      <c r="Q811" s="103">
        <v>1.2465996179173E-7</v>
      </c>
      <c r="R811" s="13">
        <v>-1</v>
      </c>
      <c r="S811" s="13">
        <v>-1</v>
      </c>
      <c r="T811" s="13">
        <v>-1</v>
      </c>
    </row>
    <row r="812" spans="1:20" x14ac:dyDescent="0.2">
      <c r="A812" s="13" t="s">
        <v>12799</v>
      </c>
      <c r="B812" s="13"/>
      <c r="C812" s="50"/>
      <c r="D812" s="50"/>
      <c r="E812" s="13"/>
      <c r="F812" s="78">
        <v>-1.73479000046045</v>
      </c>
      <c r="G812" s="78">
        <v>0.25829098209597001</v>
      </c>
      <c r="H812" s="103">
        <v>6.7366050361247999E-3</v>
      </c>
      <c r="I812" s="103">
        <v>5.4885592455172799E-2</v>
      </c>
      <c r="J812" s="78">
        <v>-1.1890706239359099</v>
      </c>
      <c r="K812" s="78">
        <v>0.251877990019999</v>
      </c>
      <c r="L812" s="103">
        <v>3.1228822839429699E-7</v>
      </c>
      <c r="M812" s="103">
        <v>2.7285329152406902E-6</v>
      </c>
      <c r="N812" s="78">
        <v>-1.18700077181334</v>
      </c>
      <c r="O812" s="78">
        <v>0.25163325358614003</v>
      </c>
      <c r="P812" s="103">
        <v>3.1981076050015798E-7</v>
      </c>
      <c r="Q812" s="103">
        <v>2.7942589804283898E-6</v>
      </c>
      <c r="R812" s="13">
        <v>0</v>
      </c>
      <c r="S812" s="13">
        <v>-1</v>
      </c>
      <c r="T812" s="13">
        <v>-1</v>
      </c>
    </row>
    <row r="813" spans="1:20" x14ac:dyDescent="0.2">
      <c r="A813" s="13" t="s">
        <v>12800</v>
      </c>
      <c r="B813" s="13"/>
      <c r="C813" s="50"/>
      <c r="D813" s="50"/>
      <c r="E813" s="13"/>
      <c r="F813" s="78">
        <v>-1.70850847557217</v>
      </c>
      <c r="G813" s="78">
        <v>0.32745525219170901</v>
      </c>
      <c r="H813" s="103">
        <v>1.3690822742138099E-2</v>
      </c>
      <c r="I813" s="103">
        <v>7.4262006230631006E-2</v>
      </c>
      <c r="J813" s="78">
        <v>-1.19365741326444</v>
      </c>
      <c r="K813" s="78">
        <v>0.28103119943511601</v>
      </c>
      <c r="L813" s="103">
        <v>2.86479646371224E-6</v>
      </c>
      <c r="M813" s="103">
        <v>2.0472605176498801E-5</v>
      </c>
      <c r="N813" s="78">
        <v>-1.1913643068311299</v>
      </c>
      <c r="O813" s="78">
        <v>0.28097348989628201</v>
      </c>
      <c r="P813" s="103">
        <v>2.9782138867459098E-6</v>
      </c>
      <c r="Q813" s="103">
        <v>2.12831165518499E-5</v>
      </c>
      <c r="R813" s="13">
        <v>0</v>
      </c>
      <c r="S813" s="13">
        <v>-1</v>
      </c>
      <c r="T813" s="13">
        <v>-1</v>
      </c>
    </row>
    <row r="814" spans="1:20" x14ac:dyDescent="0.2">
      <c r="A814" s="13" t="s">
        <v>12801</v>
      </c>
      <c r="B814" s="13"/>
      <c r="C814" s="50"/>
      <c r="D814" s="50"/>
      <c r="E814" s="13"/>
      <c r="F814" s="78">
        <v>-2.0330564489405401</v>
      </c>
      <c r="G814" s="78">
        <v>0.55104018208642502</v>
      </c>
      <c r="H814" s="103">
        <v>3.4528803060879097E-2</v>
      </c>
      <c r="I814" s="103">
        <v>0.115666599488639</v>
      </c>
      <c r="J814" s="78">
        <v>-1.19756046370098</v>
      </c>
      <c r="K814" s="78">
        <v>0.33175762894088101</v>
      </c>
      <c r="L814" s="103">
        <v>3.9987357095841397E-5</v>
      </c>
      <c r="M814" s="103">
        <v>2.1956360754000001E-4</v>
      </c>
      <c r="N814" s="78">
        <v>-1.19638502217644</v>
      </c>
      <c r="O814" s="78">
        <v>0.33061671531668102</v>
      </c>
      <c r="P814" s="103">
        <v>3.8822071140488102E-5</v>
      </c>
      <c r="Q814" s="103">
        <v>2.1365526048349999E-4</v>
      </c>
      <c r="R814" s="13">
        <v>0</v>
      </c>
      <c r="S814" s="13">
        <v>-1</v>
      </c>
      <c r="T814" s="13">
        <v>-1</v>
      </c>
    </row>
    <row r="815" spans="1:20" x14ac:dyDescent="0.2">
      <c r="A815" s="13" t="s">
        <v>12802</v>
      </c>
      <c r="B815" s="13"/>
      <c r="C815" s="50"/>
      <c r="D815" s="50"/>
      <c r="E815" s="13"/>
      <c r="F815" s="78">
        <v>-1.9597095115738601</v>
      </c>
      <c r="G815" s="78">
        <v>0.32579752396900002</v>
      </c>
      <c r="H815" s="103">
        <v>9.2072740765187996E-3</v>
      </c>
      <c r="I815" s="103">
        <v>6.2436208758895197E-2</v>
      </c>
      <c r="J815" s="78">
        <v>-1.19946135435243</v>
      </c>
      <c r="K815" s="78">
        <v>0.25976275119151998</v>
      </c>
      <c r="L815" s="103">
        <v>5.0815691271558205E-7</v>
      </c>
      <c r="M815" s="103">
        <v>4.1661905789078901E-6</v>
      </c>
      <c r="N815" s="78">
        <v>-1.1971244610819001</v>
      </c>
      <c r="O815" s="78">
        <v>0.25978099344526101</v>
      </c>
      <c r="P815" s="103">
        <v>5.3485736378041198E-7</v>
      </c>
      <c r="Q815" s="103">
        <v>4.40016676594607E-6</v>
      </c>
      <c r="R815" s="13">
        <v>0</v>
      </c>
      <c r="S815" s="13">
        <v>-1</v>
      </c>
      <c r="T815" s="13">
        <v>-1</v>
      </c>
    </row>
    <row r="816" spans="1:20" x14ac:dyDescent="0.2">
      <c r="A816" s="13" t="s">
        <v>12803</v>
      </c>
      <c r="B816" s="13"/>
      <c r="C816" s="50"/>
      <c r="D816" s="50"/>
      <c r="E816" s="13"/>
      <c r="F816" s="78">
        <v>-1.2189730863649699</v>
      </c>
      <c r="G816" s="78">
        <v>0.389230846694885</v>
      </c>
      <c r="H816" s="103">
        <v>5.1994973075276202E-2</v>
      </c>
      <c r="I816" s="103">
        <v>0.14679948259068601</v>
      </c>
      <c r="J816" s="78">
        <v>-1.20046329577426</v>
      </c>
      <c r="K816" s="78">
        <v>0.31601739610645901</v>
      </c>
      <c r="L816" s="103">
        <v>1.8984774437346899E-5</v>
      </c>
      <c r="M816" s="103">
        <v>1.13908646624E-4</v>
      </c>
      <c r="N816" s="78">
        <v>-1.1980093868900501</v>
      </c>
      <c r="O816" s="78">
        <v>0.31623064793553102</v>
      </c>
      <c r="P816" s="103">
        <v>1.9918269135048101E-5</v>
      </c>
      <c r="Q816" s="103">
        <v>1.18030535419E-4</v>
      </c>
      <c r="R816" s="13">
        <v>0</v>
      </c>
      <c r="S816" s="13">
        <v>-1</v>
      </c>
      <c r="T816" s="13">
        <v>-1</v>
      </c>
    </row>
    <row r="817" spans="1:20" x14ac:dyDescent="0.2">
      <c r="A817" s="13" t="s">
        <v>12804</v>
      </c>
      <c r="B817" s="13"/>
      <c r="C817" s="50"/>
      <c r="D817" s="50"/>
      <c r="E817" s="13"/>
      <c r="F817" s="78">
        <v>-1.93696284976191</v>
      </c>
      <c r="G817" s="78">
        <v>0.37779131689398099</v>
      </c>
      <c r="H817" s="103">
        <v>1.4367048740738299E-2</v>
      </c>
      <c r="I817" s="103">
        <v>7.6086159703386697E-2</v>
      </c>
      <c r="J817" s="78">
        <v>-1.2020112321535701</v>
      </c>
      <c r="K817" s="78">
        <v>0.28065440483309501</v>
      </c>
      <c r="L817" s="103">
        <v>2.4097421079262902E-6</v>
      </c>
      <c r="M817" s="103">
        <v>1.7428769203551501E-5</v>
      </c>
      <c r="N817" s="78">
        <v>-1.1995018962150299</v>
      </c>
      <c r="O817" s="78">
        <v>0.28080910846635099</v>
      </c>
      <c r="P817" s="103">
        <v>2.55199768204193E-6</v>
      </c>
      <c r="Q817" s="103">
        <v>1.8402055574723999E-5</v>
      </c>
      <c r="R817" s="13">
        <v>0</v>
      </c>
      <c r="S817" s="13">
        <v>-1</v>
      </c>
      <c r="T817" s="13">
        <v>-1</v>
      </c>
    </row>
    <row r="818" spans="1:20" x14ac:dyDescent="0.2">
      <c r="A818" s="13" t="s">
        <v>12805</v>
      </c>
      <c r="B818" s="13"/>
      <c r="C818" s="50"/>
      <c r="D818" s="50"/>
      <c r="E818" s="13"/>
      <c r="F818" s="78">
        <v>-2.0437378209656099</v>
      </c>
      <c r="G818" s="78">
        <v>0.65305774710374997</v>
      </c>
      <c r="H818" s="103">
        <v>5.2086149780112299E-2</v>
      </c>
      <c r="I818" s="103">
        <v>0.146822102777075</v>
      </c>
      <c r="J818" s="78">
        <v>-1.20106366336306</v>
      </c>
      <c r="K818" s="78">
        <v>0.45237466992362102</v>
      </c>
      <c r="L818" s="103">
        <v>9.3256215123060004E-4</v>
      </c>
      <c r="M818" s="103">
        <v>3.6301687643024998E-3</v>
      </c>
      <c r="N818" s="78">
        <v>-1.2017288911533599</v>
      </c>
      <c r="O818" s="78">
        <v>0.45030047992562899</v>
      </c>
      <c r="P818" s="103">
        <v>8.9839910061400002E-4</v>
      </c>
      <c r="Q818" s="103">
        <v>3.5143258935782002E-3</v>
      </c>
      <c r="R818" s="13">
        <v>0</v>
      </c>
      <c r="S818" s="13">
        <v>-1</v>
      </c>
      <c r="T818" s="13">
        <v>-1</v>
      </c>
    </row>
    <row r="819" spans="1:20" x14ac:dyDescent="0.2">
      <c r="A819" s="13" t="s">
        <v>12806</v>
      </c>
      <c r="B819" s="13"/>
      <c r="C819" s="50"/>
      <c r="D819" s="50"/>
      <c r="E819" s="13"/>
      <c r="F819" s="78">
        <v>-2.4101476605093501</v>
      </c>
      <c r="G819" s="78">
        <v>0.371523602458255</v>
      </c>
      <c r="H819" s="103">
        <v>7.4360379088927999E-3</v>
      </c>
      <c r="I819" s="103">
        <v>5.6565241289997598E-2</v>
      </c>
      <c r="J819" s="78">
        <v>-1.19920309561524</v>
      </c>
      <c r="K819" s="78">
        <v>0.46051417627820201</v>
      </c>
      <c r="L819" s="103">
        <v>1.0777860002947001E-3</v>
      </c>
      <c r="M819" s="103">
        <v>4.0826260833950996E-3</v>
      </c>
      <c r="N819" s="78">
        <v>-1.2025542111843699</v>
      </c>
      <c r="O819" s="78">
        <v>0.45655552663571197</v>
      </c>
      <c r="P819" s="103">
        <v>9.8825037125869998E-4</v>
      </c>
      <c r="Q819" s="103">
        <v>3.7853942220693998E-3</v>
      </c>
      <c r="R819" s="13">
        <v>0</v>
      </c>
      <c r="S819" s="13">
        <v>-1</v>
      </c>
      <c r="T819" s="13">
        <v>-1</v>
      </c>
    </row>
    <row r="820" spans="1:20" x14ac:dyDescent="0.2">
      <c r="A820" s="13" t="s">
        <v>12807</v>
      </c>
      <c r="B820" s="13"/>
      <c r="C820" s="50"/>
      <c r="D820" s="50"/>
      <c r="E820" s="13"/>
      <c r="F820" s="78">
        <v>-1.63120818169818</v>
      </c>
      <c r="G820" s="78">
        <v>0.48158181157164798</v>
      </c>
      <c r="H820" s="103">
        <v>4.2863564118841901E-2</v>
      </c>
      <c r="I820" s="103">
        <v>0.13075614742441399</v>
      </c>
      <c r="J820" s="78">
        <v>-1.2091577590968701</v>
      </c>
      <c r="K820" s="78">
        <v>0.31566772818709099</v>
      </c>
      <c r="L820" s="103">
        <v>1.64570836809641E-5</v>
      </c>
      <c r="M820" s="103">
        <v>9.9742426157539102E-5</v>
      </c>
      <c r="N820" s="78">
        <v>-1.2069142332519001</v>
      </c>
      <c r="O820" s="78">
        <v>0.31562643569916798</v>
      </c>
      <c r="P820" s="103">
        <v>1.70076508629885E-5</v>
      </c>
      <c r="Q820" s="103">
        <v>1.029266735609E-4</v>
      </c>
      <c r="R820" s="13">
        <v>0</v>
      </c>
      <c r="S820" s="13">
        <v>-1</v>
      </c>
      <c r="T820" s="13">
        <v>-1</v>
      </c>
    </row>
    <row r="821" spans="1:20" x14ac:dyDescent="0.2">
      <c r="A821" s="13" t="s">
        <v>12808</v>
      </c>
      <c r="B821" s="13"/>
      <c r="C821" s="50"/>
      <c r="D821" s="50"/>
      <c r="E821" s="13"/>
      <c r="F821" s="78">
        <v>-1.89581387321122</v>
      </c>
      <c r="G821" s="78">
        <v>0.262242659491631</v>
      </c>
      <c r="H821" s="103">
        <v>5.4583132829467999E-3</v>
      </c>
      <c r="I821" s="103">
        <v>4.9199143699644197E-2</v>
      </c>
      <c r="J821" s="78">
        <v>-1.21281578977841</v>
      </c>
      <c r="K821" s="78">
        <v>0.24316908854024799</v>
      </c>
      <c r="L821" s="103">
        <v>7.8066472220301898E-8</v>
      </c>
      <c r="M821" s="103">
        <v>7.5972005892440096E-7</v>
      </c>
      <c r="N821" s="78">
        <v>-1.2104072931825101</v>
      </c>
      <c r="O821" s="78">
        <v>0.243315422779042</v>
      </c>
      <c r="P821" s="103">
        <v>8.3975661589841701E-8</v>
      </c>
      <c r="Q821" s="103">
        <v>8.1063602357290803E-7</v>
      </c>
      <c r="R821" s="13">
        <v>-1</v>
      </c>
      <c r="S821" s="13">
        <v>-1</v>
      </c>
      <c r="T821" s="13">
        <v>-1</v>
      </c>
    </row>
    <row r="822" spans="1:20" x14ac:dyDescent="0.2">
      <c r="A822" s="13" t="s">
        <v>12809</v>
      </c>
      <c r="B822" s="13" t="s">
        <v>10684</v>
      </c>
      <c r="C822" s="50" t="s">
        <v>10685</v>
      </c>
      <c r="D822" s="50" t="s">
        <v>9758</v>
      </c>
      <c r="E822" s="13" t="s">
        <v>7698</v>
      </c>
      <c r="F822" s="78">
        <v>-2.2069517473003599</v>
      </c>
      <c r="G822" s="78">
        <v>0.88157463218618604</v>
      </c>
      <c r="H822" s="103">
        <v>8.7442674761949404E-2</v>
      </c>
      <c r="I822" s="103">
        <v>0.20235022095108601</v>
      </c>
      <c r="J822" s="78">
        <v>-1.21644356544378</v>
      </c>
      <c r="K822" s="78">
        <v>0.36582542285155001</v>
      </c>
      <c r="L822" s="103">
        <v>1.096754074931E-4</v>
      </c>
      <c r="M822" s="103">
        <v>5.4360854148769995E-4</v>
      </c>
      <c r="N822" s="78">
        <v>-1.2136755461187501</v>
      </c>
      <c r="O822" s="78">
        <v>0.36621894547484402</v>
      </c>
      <c r="P822" s="103">
        <v>1.148746630876E-4</v>
      </c>
      <c r="Q822" s="103">
        <v>5.6586408113559999E-4</v>
      </c>
      <c r="R822" s="13">
        <v>0</v>
      </c>
      <c r="S822" s="13">
        <v>-1</v>
      </c>
      <c r="T822" s="13">
        <v>-1</v>
      </c>
    </row>
    <row r="823" spans="1:20" x14ac:dyDescent="0.2">
      <c r="A823" s="13" t="s">
        <v>12810</v>
      </c>
      <c r="B823" s="13"/>
      <c r="C823" s="50"/>
      <c r="D823" s="50"/>
      <c r="E823" s="13"/>
      <c r="F823" s="78">
        <v>-1.7620172162888501</v>
      </c>
      <c r="G823" s="78">
        <v>0.13205869279232299</v>
      </c>
      <c r="H823" s="103">
        <v>9.0997226874280003E-4</v>
      </c>
      <c r="I823" s="103">
        <v>3.0200750428629498E-2</v>
      </c>
      <c r="J823" s="78">
        <v>-1.2161526981397599</v>
      </c>
      <c r="K823" s="78">
        <v>0.22376367341959799</v>
      </c>
      <c r="L823" s="103">
        <v>6.93217404155099E-9</v>
      </c>
      <c r="M823" s="103">
        <v>7.9404902657765901E-8</v>
      </c>
      <c r="N823" s="78">
        <v>-1.2140965464521001</v>
      </c>
      <c r="O823" s="78">
        <v>0.22354010060822699</v>
      </c>
      <c r="P823" s="103">
        <v>7.1195037770931901E-9</v>
      </c>
      <c r="Q823" s="103">
        <v>8.1550679628522005E-8</v>
      </c>
      <c r="R823" s="13">
        <v>-1</v>
      </c>
      <c r="S823" s="13">
        <v>-1</v>
      </c>
      <c r="T823" s="13">
        <v>-1</v>
      </c>
    </row>
    <row r="824" spans="1:20" x14ac:dyDescent="0.2">
      <c r="A824" s="13" t="s">
        <v>12811</v>
      </c>
      <c r="B824" s="13"/>
      <c r="C824" s="50"/>
      <c r="D824" s="50"/>
      <c r="E824" s="13"/>
      <c r="F824" s="78">
        <v>-1.27975073012967</v>
      </c>
      <c r="G824" s="78">
        <v>0.28188574739935601</v>
      </c>
      <c r="H824" s="103">
        <v>2.0008783269977602E-2</v>
      </c>
      <c r="I824" s="103">
        <v>8.8524031705676104E-2</v>
      </c>
      <c r="J824" s="78">
        <v>-1.2190343312010701</v>
      </c>
      <c r="K824" s="78">
        <v>0.31872164048870899</v>
      </c>
      <c r="L824" s="103">
        <v>1.6561233732928899E-5</v>
      </c>
      <c r="M824" s="103">
        <v>9.9867993845420197E-5</v>
      </c>
      <c r="N824" s="78">
        <v>-1.2170163650177801</v>
      </c>
      <c r="O824" s="78">
        <v>0.31869799655262898</v>
      </c>
      <c r="P824" s="103">
        <v>1.7068458397538901E-5</v>
      </c>
      <c r="Q824" s="103">
        <v>1.029266735609E-4</v>
      </c>
      <c r="R824" s="13">
        <v>0</v>
      </c>
      <c r="S824" s="13">
        <v>-1</v>
      </c>
      <c r="T824" s="13">
        <v>-1</v>
      </c>
    </row>
    <row r="825" spans="1:20" x14ac:dyDescent="0.2">
      <c r="A825" s="13" t="s">
        <v>12812</v>
      </c>
      <c r="B825" s="13"/>
      <c r="C825" s="50"/>
      <c r="D825" s="50"/>
      <c r="E825" s="13"/>
      <c r="F825" s="78">
        <v>-1.27975073012967</v>
      </c>
      <c r="G825" s="78">
        <v>0.28188574739935601</v>
      </c>
      <c r="H825" s="103">
        <v>2.0008783269977602E-2</v>
      </c>
      <c r="I825" s="103">
        <v>8.8524031705676104E-2</v>
      </c>
      <c r="J825" s="78">
        <v>-1.2190343312010701</v>
      </c>
      <c r="K825" s="78">
        <v>0.31872164048870899</v>
      </c>
      <c r="L825" s="103">
        <v>1.6561233732928899E-5</v>
      </c>
      <c r="M825" s="103">
        <v>9.9867993845420197E-5</v>
      </c>
      <c r="N825" s="78">
        <v>-1.2170163650177801</v>
      </c>
      <c r="O825" s="78">
        <v>0.31869799655262898</v>
      </c>
      <c r="P825" s="103">
        <v>1.7068458397538901E-5</v>
      </c>
      <c r="Q825" s="103">
        <v>1.029266735609E-4</v>
      </c>
      <c r="R825" s="13">
        <v>0</v>
      </c>
      <c r="S825" s="13">
        <v>-1</v>
      </c>
      <c r="T825" s="13">
        <v>-1</v>
      </c>
    </row>
    <row r="826" spans="1:20" x14ac:dyDescent="0.2">
      <c r="A826" s="13" t="s">
        <v>12813</v>
      </c>
      <c r="B826" s="13" t="s">
        <v>9268</v>
      </c>
      <c r="C826" s="50" t="s">
        <v>9269</v>
      </c>
      <c r="D826" s="50" t="s">
        <v>9270</v>
      </c>
      <c r="E826" s="13" t="s">
        <v>9271</v>
      </c>
      <c r="F826" s="78">
        <v>-2.13370462036062</v>
      </c>
      <c r="G826" s="78">
        <v>0.27627890965227297</v>
      </c>
      <c r="H826" s="103">
        <v>4.5133629464486E-3</v>
      </c>
      <c r="I826" s="103">
        <v>4.5811602439274998E-2</v>
      </c>
      <c r="J826" s="78">
        <v>-1.2198091381454901</v>
      </c>
      <c r="K826" s="78">
        <v>0.21482815109313799</v>
      </c>
      <c r="L826" s="103">
        <v>1.71076303742532E-9</v>
      </c>
      <c r="M826" s="103">
        <v>2.1669665140720701E-8</v>
      </c>
      <c r="N826" s="78">
        <v>-1.21756149363175</v>
      </c>
      <c r="O826" s="78">
        <v>0.214777470865362</v>
      </c>
      <c r="P826" s="103">
        <v>1.81492208864239E-9</v>
      </c>
      <c r="Q826" s="103">
        <v>2.28680183168941E-8</v>
      </c>
      <c r="R826" s="13">
        <v>-1</v>
      </c>
      <c r="S826" s="13">
        <v>-1</v>
      </c>
      <c r="T826" s="13">
        <v>-1</v>
      </c>
    </row>
    <row r="827" spans="1:20" x14ac:dyDescent="0.2">
      <c r="A827" s="13" t="s">
        <v>12814</v>
      </c>
      <c r="B827" s="13"/>
      <c r="C827" s="50"/>
      <c r="D827" s="50"/>
      <c r="E827" s="13"/>
      <c r="F827" s="78">
        <v>-1.5862148389259401</v>
      </c>
      <c r="G827" s="78">
        <v>0.24815344729589101</v>
      </c>
      <c r="H827" s="103">
        <v>7.7543472877288E-3</v>
      </c>
      <c r="I827" s="103">
        <v>5.7164897760443298E-2</v>
      </c>
      <c r="J827" s="78">
        <v>-1.2249900695784199</v>
      </c>
      <c r="K827" s="78">
        <v>0.23709115486384</v>
      </c>
      <c r="L827" s="103">
        <v>2.98144471006408E-8</v>
      </c>
      <c r="M827" s="103">
        <v>3.0847547436353099E-7</v>
      </c>
      <c r="N827" s="78">
        <v>-1.2228160768948499</v>
      </c>
      <c r="O827" s="78">
        <v>0.23684122743173999</v>
      </c>
      <c r="P827" s="103">
        <v>3.0588328297080197E-8</v>
      </c>
      <c r="Q827" s="103">
        <v>3.1563990492762999E-7</v>
      </c>
      <c r="R827" s="13">
        <v>0</v>
      </c>
      <c r="S827" s="13">
        <v>-1</v>
      </c>
      <c r="T827" s="13">
        <v>-1</v>
      </c>
    </row>
    <row r="828" spans="1:20" x14ac:dyDescent="0.2">
      <c r="A828" s="13" t="s">
        <v>12815</v>
      </c>
      <c r="B828" s="13"/>
      <c r="C828" s="50"/>
      <c r="D828" s="50"/>
      <c r="E828" s="13"/>
      <c r="F828" s="78">
        <v>-1.72635237022702</v>
      </c>
      <c r="G828" s="78">
        <v>0.24364327390690699</v>
      </c>
      <c r="H828" s="103">
        <v>5.7816141996721001E-3</v>
      </c>
      <c r="I828" s="103">
        <v>5.0198518851499001E-2</v>
      </c>
      <c r="J828" s="78">
        <v>-1.2260819868816899</v>
      </c>
      <c r="K828" s="78">
        <v>0.25801363186987603</v>
      </c>
      <c r="L828" s="103">
        <v>2.5249850407336998E-7</v>
      </c>
      <c r="M828" s="103">
        <v>2.2388200694505401E-6</v>
      </c>
      <c r="N828" s="78">
        <v>-1.22373644477986</v>
      </c>
      <c r="O828" s="78">
        <v>0.25794420718378902</v>
      </c>
      <c r="P828" s="103">
        <v>2.64039081064907E-7</v>
      </c>
      <c r="Q828" s="103">
        <v>2.3325076017320601E-6</v>
      </c>
      <c r="R828" s="13">
        <v>0</v>
      </c>
      <c r="S828" s="13">
        <v>-1</v>
      </c>
      <c r="T828" s="13">
        <v>-1</v>
      </c>
    </row>
    <row r="829" spans="1:20" x14ac:dyDescent="0.2">
      <c r="A829" s="13" t="s">
        <v>12816</v>
      </c>
      <c r="B829" s="13"/>
      <c r="C829" s="50"/>
      <c r="D829" s="50"/>
      <c r="E829" s="13"/>
      <c r="F829" s="78">
        <v>-1.6799464760898</v>
      </c>
      <c r="G829" s="78">
        <v>9.08262911880659E-2</v>
      </c>
      <c r="H829" s="103">
        <v>3.4487991887920003E-4</v>
      </c>
      <c r="I829" s="103">
        <v>2.0753593292542099E-2</v>
      </c>
      <c r="J829" s="78">
        <v>-1.23082292080657</v>
      </c>
      <c r="K829" s="78">
        <v>0.22979768312426899</v>
      </c>
      <c r="L829" s="103">
        <v>1.05392021955992E-8</v>
      </c>
      <c r="M829" s="103">
        <v>1.17352790959369E-7</v>
      </c>
      <c r="N829" s="78">
        <v>-1.22950063015966</v>
      </c>
      <c r="O829" s="78">
        <v>0.228530888343766</v>
      </c>
      <c r="P829" s="103">
        <v>9.2701212751383292E-9</v>
      </c>
      <c r="Q829" s="103">
        <v>1.0415972806375199E-7</v>
      </c>
      <c r="R829" s="13">
        <v>-1</v>
      </c>
      <c r="S829" s="13">
        <v>-1</v>
      </c>
      <c r="T829" s="13">
        <v>-1</v>
      </c>
    </row>
    <row r="830" spans="1:20" x14ac:dyDescent="0.2">
      <c r="A830" s="13" t="s">
        <v>12817</v>
      </c>
      <c r="B830" s="13"/>
      <c r="C830" s="50"/>
      <c r="D830" s="50"/>
      <c r="E830" s="13"/>
      <c r="F830" s="78">
        <v>-1.81180365603824</v>
      </c>
      <c r="G830" s="78">
        <v>0.24350725848487301</v>
      </c>
      <c r="H830" s="103">
        <v>5.0249144458185003E-3</v>
      </c>
      <c r="I830" s="103">
        <v>4.7346305435700203E-2</v>
      </c>
      <c r="J830" s="78">
        <v>-1.2336142294267101</v>
      </c>
      <c r="K830" s="78">
        <v>0.24709599144265201</v>
      </c>
      <c r="L830" s="103">
        <v>7.3789352504436502E-8</v>
      </c>
      <c r="M830" s="103">
        <v>7.2102738732906498E-7</v>
      </c>
      <c r="N830" s="78">
        <v>-1.23123424733944</v>
      </c>
      <c r="O830" s="78">
        <v>0.24722253297632099</v>
      </c>
      <c r="P830" s="103">
        <v>7.9063285204146097E-8</v>
      </c>
      <c r="Q830" s="103">
        <v>7.66305687363262E-7</v>
      </c>
      <c r="R830" s="13">
        <v>-1</v>
      </c>
      <c r="S830" s="13">
        <v>-1</v>
      </c>
      <c r="T830" s="13">
        <v>-1</v>
      </c>
    </row>
    <row r="831" spans="1:20" x14ac:dyDescent="0.2">
      <c r="A831" s="13" t="s">
        <v>12818</v>
      </c>
      <c r="B831" s="13"/>
      <c r="C831" s="50"/>
      <c r="D831" s="50"/>
      <c r="E831" s="13"/>
      <c r="F831" s="78">
        <v>-1.81180365603824</v>
      </c>
      <c r="G831" s="78">
        <v>0.24350725848487301</v>
      </c>
      <c r="H831" s="103">
        <v>5.0249144458185003E-3</v>
      </c>
      <c r="I831" s="103">
        <v>4.7346305435700203E-2</v>
      </c>
      <c r="J831" s="78">
        <v>-1.2336142294267101</v>
      </c>
      <c r="K831" s="78">
        <v>0.24709599144265201</v>
      </c>
      <c r="L831" s="103">
        <v>7.3789352504436502E-8</v>
      </c>
      <c r="M831" s="103">
        <v>7.2102738732906498E-7</v>
      </c>
      <c r="N831" s="78">
        <v>-1.23123424733944</v>
      </c>
      <c r="O831" s="78">
        <v>0.24722253297632099</v>
      </c>
      <c r="P831" s="103">
        <v>7.9063285204146097E-8</v>
      </c>
      <c r="Q831" s="103">
        <v>7.66305687363262E-7</v>
      </c>
      <c r="R831" s="13">
        <v>-1</v>
      </c>
      <c r="S831" s="13">
        <v>-1</v>
      </c>
      <c r="T831" s="13">
        <v>-1</v>
      </c>
    </row>
    <row r="832" spans="1:20" x14ac:dyDescent="0.2">
      <c r="A832" s="13" t="s">
        <v>12819</v>
      </c>
      <c r="B832" s="13" t="s">
        <v>9982</v>
      </c>
      <c r="C832" s="50" t="s">
        <v>9983</v>
      </c>
      <c r="D832" s="50" t="s">
        <v>3439</v>
      </c>
      <c r="E832" s="13" t="s">
        <v>2404</v>
      </c>
      <c r="F832" s="78">
        <v>-1.50665013582239</v>
      </c>
      <c r="G832" s="78">
        <v>0.25051517834548498</v>
      </c>
      <c r="H832" s="103">
        <v>9.2111874397177995E-3</v>
      </c>
      <c r="I832" s="103">
        <v>6.2436208758895197E-2</v>
      </c>
      <c r="J832" s="78">
        <v>-1.2397021654026501</v>
      </c>
      <c r="K832" s="78">
        <v>0.27624416806316299</v>
      </c>
      <c r="L832" s="103">
        <v>8.8533103642231099E-7</v>
      </c>
      <c r="M832" s="103">
        <v>6.9949917531188599E-6</v>
      </c>
      <c r="N832" s="78">
        <v>-1.2375195822006999</v>
      </c>
      <c r="O832" s="78">
        <v>0.27629055178518902</v>
      </c>
      <c r="P832" s="103">
        <v>9.27289613311657E-7</v>
      </c>
      <c r="Q832" s="103">
        <v>7.3265060536901302E-6</v>
      </c>
      <c r="R832" s="13">
        <v>0</v>
      </c>
      <c r="S832" s="13">
        <v>-1</v>
      </c>
      <c r="T832" s="13">
        <v>-1</v>
      </c>
    </row>
    <row r="833" spans="1:20" x14ac:dyDescent="0.2">
      <c r="A833" s="13" t="s">
        <v>12820</v>
      </c>
      <c r="B833" s="13"/>
      <c r="C833" s="50"/>
      <c r="D833" s="50"/>
      <c r="E833" s="13"/>
      <c r="F833" s="78">
        <v>-1.78291341129534</v>
      </c>
      <c r="G833" s="78">
        <v>0.56913340400019796</v>
      </c>
      <c r="H833" s="103">
        <v>5.1957377275530001E-2</v>
      </c>
      <c r="I833" s="103">
        <v>0.14679948259068601</v>
      </c>
      <c r="J833" s="78">
        <v>-1.2410603293067699</v>
      </c>
      <c r="K833" s="78">
        <v>0.366532166350579</v>
      </c>
      <c r="L833" s="103">
        <v>8.4688647698687394E-5</v>
      </c>
      <c r="M833" s="103">
        <v>4.2954369192929999E-4</v>
      </c>
      <c r="N833" s="78">
        <v>-1.23839600635126</v>
      </c>
      <c r="O833" s="78">
        <v>0.36686186754418298</v>
      </c>
      <c r="P833" s="103">
        <v>8.8472651119952202E-5</v>
      </c>
      <c r="Q833" s="103">
        <v>4.468428835045E-4</v>
      </c>
      <c r="R833" s="13">
        <v>0</v>
      </c>
      <c r="S833" s="13">
        <v>-1</v>
      </c>
      <c r="T833" s="13">
        <v>-1</v>
      </c>
    </row>
    <row r="834" spans="1:20" x14ac:dyDescent="0.2">
      <c r="A834" s="13" t="s">
        <v>12821</v>
      </c>
      <c r="B834" s="13"/>
      <c r="C834" s="50"/>
      <c r="D834" s="50"/>
      <c r="E834" s="13"/>
      <c r="F834" s="78">
        <v>-1.8201782116132501</v>
      </c>
      <c r="G834" s="78">
        <v>0.35542484493551901</v>
      </c>
      <c r="H834" s="103">
        <v>1.4412938497723999E-2</v>
      </c>
      <c r="I834" s="103">
        <v>7.6086159703386697E-2</v>
      </c>
      <c r="J834" s="78">
        <v>-1.24103860953733</v>
      </c>
      <c r="K834" s="78">
        <v>0.30585253753659097</v>
      </c>
      <c r="L834" s="103">
        <v>6.0732203825673496E-6</v>
      </c>
      <c r="M834" s="103">
        <v>4.1779567804213303E-5</v>
      </c>
      <c r="N834" s="78">
        <v>-1.2399694945436399</v>
      </c>
      <c r="O834" s="78">
        <v>0.30456555179459099</v>
      </c>
      <c r="P834" s="103">
        <v>5.7526393139699302E-6</v>
      </c>
      <c r="Q834" s="103">
        <v>3.9574191142655202E-5</v>
      </c>
      <c r="R834" s="13">
        <v>0</v>
      </c>
      <c r="S834" s="13">
        <v>-1</v>
      </c>
      <c r="T834" s="13">
        <v>-1</v>
      </c>
    </row>
    <row r="835" spans="1:20" x14ac:dyDescent="0.2">
      <c r="A835" s="13" t="s">
        <v>12822</v>
      </c>
      <c r="B835" s="13"/>
      <c r="C835" s="50"/>
      <c r="D835" s="50"/>
      <c r="E835" s="13"/>
      <c r="F835" s="78">
        <v>-2.2542957849824399</v>
      </c>
      <c r="G835" s="78">
        <v>0.64652515087982498</v>
      </c>
      <c r="H835" s="103">
        <v>3.9859199190495499E-2</v>
      </c>
      <c r="I835" s="103">
        <v>0.12589069276671</v>
      </c>
      <c r="J835" s="78">
        <v>-1.2295652205905001</v>
      </c>
      <c r="K835" s="78">
        <v>0.61789670899720195</v>
      </c>
      <c r="L835" s="103">
        <v>4.3615362234020001E-3</v>
      </c>
      <c r="M835" s="103">
        <v>1.37388391037163E-2</v>
      </c>
      <c r="N835" s="78">
        <v>-1.2400654415140699</v>
      </c>
      <c r="O835" s="78">
        <v>0.61267063042442405</v>
      </c>
      <c r="P835" s="103">
        <v>3.9789449095433997E-3</v>
      </c>
      <c r="Q835" s="103">
        <v>1.26501913857198E-2</v>
      </c>
      <c r="R835" s="13">
        <v>0</v>
      </c>
      <c r="S835" s="13">
        <v>-1</v>
      </c>
      <c r="T835" s="13">
        <v>-1</v>
      </c>
    </row>
    <row r="836" spans="1:20" x14ac:dyDescent="0.2">
      <c r="A836" s="13" t="s">
        <v>12823</v>
      </c>
      <c r="B836" s="13"/>
      <c r="C836" s="50"/>
      <c r="D836" s="50"/>
      <c r="E836" s="13"/>
      <c r="F836" s="78">
        <v>-1.85910397702828</v>
      </c>
      <c r="G836" s="78">
        <v>0.26687349364895502</v>
      </c>
      <c r="H836" s="103">
        <v>6.0696213449513E-3</v>
      </c>
      <c r="I836" s="103">
        <v>5.1266623145749902E-2</v>
      </c>
      <c r="J836" s="78">
        <v>-1.24707509537258</v>
      </c>
      <c r="K836" s="78">
        <v>0.24677567576189499</v>
      </c>
      <c r="L836" s="103">
        <v>5.2663777288597902E-8</v>
      </c>
      <c r="M836" s="103">
        <v>5.2532117845376395E-7</v>
      </c>
      <c r="N836" s="78">
        <v>-1.24472046391172</v>
      </c>
      <c r="O836" s="78">
        <v>0.24687951163817101</v>
      </c>
      <c r="P836" s="103">
        <v>5.6303411700023801E-8</v>
      </c>
      <c r="Q836" s="103">
        <v>5.5713401655461904E-7</v>
      </c>
      <c r="R836" s="13">
        <v>0</v>
      </c>
      <c r="S836" s="13">
        <v>-1</v>
      </c>
      <c r="T836" s="13">
        <v>-1</v>
      </c>
    </row>
    <row r="837" spans="1:20" x14ac:dyDescent="0.2">
      <c r="A837" s="13" t="s">
        <v>12824</v>
      </c>
      <c r="B837" s="13"/>
      <c r="C837" s="50"/>
      <c r="D837" s="50"/>
      <c r="E837" s="13"/>
      <c r="F837" s="78">
        <v>-1.7767318341195799</v>
      </c>
      <c r="G837" s="78">
        <v>0.21678456652858599</v>
      </c>
      <c r="H837" s="103">
        <v>3.8009396041243002E-3</v>
      </c>
      <c r="I837" s="103">
        <v>4.3106962748348097E-2</v>
      </c>
      <c r="J837" s="78">
        <v>-1.25163916207088</v>
      </c>
      <c r="K837" s="78">
        <v>0.22151852676380501</v>
      </c>
      <c r="L837" s="103">
        <v>1.92775978402997E-9</v>
      </c>
      <c r="M837" s="103">
        <v>2.37889532111739E-8</v>
      </c>
      <c r="N837" s="78">
        <v>-1.2496731251597699</v>
      </c>
      <c r="O837" s="78">
        <v>0.22104715642623299</v>
      </c>
      <c r="P837" s="103">
        <v>1.9022087734559799E-9</v>
      </c>
      <c r="Q837" s="103">
        <v>2.37181656440293E-8</v>
      </c>
      <c r="R837" s="13">
        <v>-1</v>
      </c>
      <c r="S837" s="13">
        <v>-1</v>
      </c>
      <c r="T837" s="13">
        <v>-1</v>
      </c>
    </row>
    <row r="838" spans="1:20" ht="30" x14ac:dyDescent="0.2">
      <c r="A838" s="13" t="s">
        <v>12825</v>
      </c>
      <c r="B838" s="13" t="s">
        <v>7563</v>
      </c>
      <c r="C838" s="50" t="s">
        <v>7564</v>
      </c>
      <c r="D838" s="50" t="s">
        <v>6280</v>
      </c>
      <c r="E838" s="13" t="s">
        <v>6281</v>
      </c>
      <c r="F838" s="78">
        <v>-2.1429334282241301</v>
      </c>
      <c r="G838" s="78">
        <v>0.99802695525065499</v>
      </c>
      <c r="H838" s="103">
        <v>0.12103071294068</v>
      </c>
      <c r="I838" s="103">
        <v>0.24675658284888599</v>
      </c>
      <c r="J838" s="78">
        <v>-1.25608720720225</v>
      </c>
      <c r="K838" s="78">
        <v>0.53127041666524799</v>
      </c>
      <c r="L838" s="103">
        <v>1.7862970403639E-3</v>
      </c>
      <c r="M838" s="103">
        <v>6.3303838425224999E-3</v>
      </c>
      <c r="N838" s="78">
        <v>-1.2565388711844201</v>
      </c>
      <c r="O838" s="78">
        <v>0.52977720868044298</v>
      </c>
      <c r="P838" s="103">
        <v>1.7560837989626999E-3</v>
      </c>
      <c r="Q838" s="103">
        <v>6.2098443348843997E-3</v>
      </c>
      <c r="R838" s="13">
        <v>0</v>
      </c>
      <c r="S838" s="13">
        <v>-1</v>
      </c>
      <c r="T838" s="13">
        <v>-1</v>
      </c>
    </row>
    <row r="839" spans="1:20" x14ac:dyDescent="0.2">
      <c r="A839" s="13" t="s">
        <v>12826</v>
      </c>
      <c r="B839" s="13"/>
      <c r="C839" s="50"/>
      <c r="D839" s="50"/>
      <c r="E839" s="13"/>
      <c r="F839" s="78">
        <v>-2.0071080359811901</v>
      </c>
      <c r="G839" s="78">
        <v>0.62020772883067299</v>
      </c>
      <c r="H839" s="103">
        <v>4.7989675878159103E-2</v>
      </c>
      <c r="I839" s="103">
        <v>0.13942946370005699</v>
      </c>
      <c r="J839" s="78">
        <v>-1.2693984717493301</v>
      </c>
      <c r="K839" s="78">
        <v>0.28069000393239901</v>
      </c>
      <c r="L839" s="103">
        <v>7.1989497102145995E-7</v>
      </c>
      <c r="M839" s="103">
        <v>5.8223937858965396E-6</v>
      </c>
      <c r="N839" s="78">
        <v>-1.2671164358239</v>
      </c>
      <c r="O839" s="78">
        <v>0.28070783564784602</v>
      </c>
      <c r="P839" s="103">
        <v>7.5328753076428199E-7</v>
      </c>
      <c r="Q839" s="103">
        <v>6.0924673940868003E-6</v>
      </c>
      <c r="R839" s="13">
        <v>0</v>
      </c>
      <c r="S839" s="13">
        <v>-1</v>
      </c>
      <c r="T839" s="13">
        <v>-1</v>
      </c>
    </row>
    <row r="840" spans="1:20" x14ac:dyDescent="0.2">
      <c r="A840" s="13" t="s">
        <v>12827</v>
      </c>
      <c r="B840" s="13"/>
      <c r="C840" s="50"/>
      <c r="D840" s="50"/>
      <c r="E840" s="13"/>
      <c r="F840" s="78">
        <v>-1.83769665568256</v>
      </c>
      <c r="G840" s="78">
        <v>0.173137631434546</v>
      </c>
      <c r="H840" s="103">
        <v>1.7869693789052E-3</v>
      </c>
      <c r="I840" s="103">
        <v>3.35411315961174E-2</v>
      </c>
      <c r="J840" s="78">
        <v>-1.27706933376925</v>
      </c>
      <c r="K840" s="78">
        <v>0.23530321426121201</v>
      </c>
      <c r="L840" s="103">
        <v>6.67205144260773E-9</v>
      </c>
      <c r="M840" s="103">
        <v>7.6792745930783204E-8</v>
      </c>
      <c r="N840" s="78">
        <v>-1.2746362779276199</v>
      </c>
      <c r="O840" s="78">
        <v>0.23537569716416101</v>
      </c>
      <c r="P840" s="103">
        <v>7.17449182775385E-9</v>
      </c>
      <c r="Q840" s="103">
        <v>8.1789206836393801E-8</v>
      </c>
      <c r="R840" s="13">
        <v>-1</v>
      </c>
      <c r="S840" s="13">
        <v>-1</v>
      </c>
      <c r="T840" s="13">
        <v>-1</v>
      </c>
    </row>
    <row r="841" spans="1:20" x14ac:dyDescent="0.2">
      <c r="A841" s="13" t="s">
        <v>12828</v>
      </c>
      <c r="B841" s="13"/>
      <c r="C841" s="50"/>
      <c r="D841" s="50"/>
      <c r="E841" s="13"/>
      <c r="F841" s="78">
        <v>-1.72463945106095</v>
      </c>
      <c r="G841" s="78">
        <v>0.109649380491652</v>
      </c>
      <c r="H841" s="103">
        <v>5.586121827815E-4</v>
      </c>
      <c r="I841" s="103">
        <v>2.4910609768247199E-2</v>
      </c>
      <c r="J841" s="78">
        <v>-1.27999876673377</v>
      </c>
      <c r="K841" s="78">
        <v>0.214790707630927</v>
      </c>
      <c r="L841" s="103">
        <v>2.94528691997886E-10</v>
      </c>
      <c r="M841" s="103">
        <v>4.1970338609698703E-9</v>
      </c>
      <c r="N841" s="78">
        <v>-1.27806689629771</v>
      </c>
      <c r="O841" s="78">
        <v>0.21440170044881199</v>
      </c>
      <c r="P841" s="103">
        <v>2.9265325906761299E-10</v>
      </c>
      <c r="Q841" s="103">
        <v>4.1703089417134902E-9</v>
      </c>
      <c r="R841" s="13">
        <v>-1</v>
      </c>
      <c r="S841" s="13">
        <v>-1</v>
      </c>
      <c r="T841" s="13">
        <v>-1</v>
      </c>
    </row>
    <row r="842" spans="1:20" x14ac:dyDescent="0.2">
      <c r="A842" s="13" t="s">
        <v>12829</v>
      </c>
      <c r="B842" s="13"/>
      <c r="C842" s="50"/>
      <c r="D842" s="50"/>
      <c r="E842" s="13"/>
      <c r="F842" s="78">
        <v>-1.8651522787550101</v>
      </c>
      <c r="G842" s="78">
        <v>0.249008968351555</v>
      </c>
      <c r="H842" s="103">
        <v>4.9292972984065E-3</v>
      </c>
      <c r="I842" s="103">
        <v>4.7309627901475498E-2</v>
      </c>
      <c r="J842" s="78">
        <v>-1.2822170284707199</v>
      </c>
      <c r="K842" s="78">
        <v>0.26758718832474698</v>
      </c>
      <c r="L842" s="103">
        <v>1.9143866115808601E-7</v>
      </c>
      <c r="M842" s="103">
        <v>1.7360005864108201E-6</v>
      </c>
      <c r="N842" s="78">
        <v>-1.28031611771881</v>
      </c>
      <c r="O842" s="78">
        <v>0.26718340980118299</v>
      </c>
      <c r="P842" s="103">
        <v>1.92259230302279E-7</v>
      </c>
      <c r="Q842" s="103">
        <v>1.7434416566047599E-6</v>
      </c>
      <c r="R842" s="13">
        <v>-1</v>
      </c>
      <c r="S842" s="13">
        <v>-1</v>
      </c>
      <c r="T842" s="13">
        <v>-1</v>
      </c>
    </row>
    <row r="843" spans="1:20" x14ac:dyDescent="0.2">
      <c r="A843" s="13" t="s">
        <v>12830</v>
      </c>
      <c r="B843" s="13"/>
      <c r="C843" s="50"/>
      <c r="D843" s="50"/>
      <c r="E843" s="13"/>
      <c r="F843" s="78">
        <v>-3.3915223967545698</v>
      </c>
      <c r="G843" s="78">
        <v>0.93264650610949096</v>
      </c>
      <c r="H843" s="103">
        <v>3.5830848902814197E-2</v>
      </c>
      <c r="I843" s="103">
        <v>0.11935205303543001</v>
      </c>
      <c r="J843" s="78">
        <v>-1.2843540686028001</v>
      </c>
      <c r="K843" s="78">
        <v>0.45283376387941499</v>
      </c>
      <c r="L843" s="103">
        <v>4.7128199089679999E-4</v>
      </c>
      <c r="M843" s="103">
        <v>1.9898572948978E-3</v>
      </c>
      <c r="N843" s="78">
        <v>-1.2825681995620399</v>
      </c>
      <c r="O843" s="78">
        <v>0.45248126755873702</v>
      </c>
      <c r="P843" s="103">
        <v>4.7641318087949998E-4</v>
      </c>
      <c r="Q843" s="103">
        <v>2.0044519420486001E-3</v>
      </c>
      <c r="R843" s="13">
        <v>0</v>
      </c>
      <c r="S843" s="13">
        <v>-1</v>
      </c>
      <c r="T843" s="13">
        <v>-1</v>
      </c>
    </row>
    <row r="844" spans="1:20" x14ac:dyDescent="0.2">
      <c r="A844" s="13" t="s">
        <v>12831</v>
      </c>
      <c r="B844" s="13" t="s">
        <v>9851</v>
      </c>
      <c r="C844" s="50" t="s">
        <v>9852</v>
      </c>
      <c r="D844" s="50" t="s">
        <v>7697</v>
      </c>
      <c r="E844" s="13" t="s">
        <v>7698</v>
      </c>
      <c r="F844" s="78">
        <v>-1.72290916104814</v>
      </c>
      <c r="G844" s="78">
        <v>0.31370234393463903</v>
      </c>
      <c r="H844" s="103">
        <v>1.1876520705558301E-2</v>
      </c>
      <c r="I844" s="103">
        <v>6.9697199674058005E-2</v>
      </c>
      <c r="J844" s="78">
        <v>-1.2857595770033201</v>
      </c>
      <c r="K844" s="78">
        <v>0.349226873274119</v>
      </c>
      <c r="L844" s="103">
        <v>2.6141352600333201E-5</v>
      </c>
      <c r="M844" s="103">
        <v>1.5080095933779999E-4</v>
      </c>
      <c r="N844" s="78">
        <v>-1.2835496712644701</v>
      </c>
      <c r="O844" s="78">
        <v>0.34920103953581699</v>
      </c>
      <c r="P844" s="103">
        <v>2.69176068301078E-5</v>
      </c>
      <c r="Q844" s="103">
        <v>1.5490565084439999E-4</v>
      </c>
      <c r="R844" s="13">
        <v>0</v>
      </c>
      <c r="S844" s="13">
        <v>-1</v>
      </c>
      <c r="T844" s="13">
        <v>-1</v>
      </c>
    </row>
    <row r="845" spans="1:20" x14ac:dyDescent="0.2">
      <c r="A845" s="13" t="s">
        <v>12832</v>
      </c>
      <c r="B845" s="13"/>
      <c r="C845" s="50"/>
      <c r="D845" s="50"/>
      <c r="E845" s="13"/>
      <c r="F845" s="78">
        <v>-1.7249704370379999</v>
      </c>
      <c r="G845" s="78">
        <v>0.17001595831955299</v>
      </c>
      <c r="H845" s="103">
        <v>2.0399126510679999E-3</v>
      </c>
      <c r="I845" s="103">
        <v>3.5321232984894403E-2</v>
      </c>
      <c r="J845" s="78">
        <v>-1.2871258532377501</v>
      </c>
      <c r="K845" s="78">
        <v>0.23087979378776599</v>
      </c>
      <c r="L845" s="103">
        <v>2.85549371226458E-9</v>
      </c>
      <c r="M845" s="103">
        <v>3.47007713053878E-8</v>
      </c>
      <c r="N845" s="78">
        <v>-1.2849934070775899</v>
      </c>
      <c r="O845" s="78">
        <v>0.23075081448691601</v>
      </c>
      <c r="P845" s="103">
        <v>2.9722147930887098E-9</v>
      </c>
      <c r="Q845" s="103">
        <v>3.5756192033439102E-8</v>
      </c>
      <c r="R845" s="13">
        <v>-1</v>
      </c>
      <c r="S845" s="13">
        <v>-1</v>
      </c>
      <c r="T845" s="13">
        <v>-1</v>
      </c>
    </row>
    <row r="846" spans="1:20" x14ac:dyDescent="0.2">
      <c r="A846" s="13" t="s">
        <v>12833</v>
      </c>
      <c r="B846" s="13"/>
      <c r="C846" s="50"/>
      <c r="D846" s="50"/>
      <c r="E846" s="13"/>
      <c r="F846" s="78">
        <v>-2.4348387086106502</v>
      </c>
      <c r="G846" s="78">
        <v>1.11069561706549</v>
      </c>
      <c r="H846" s="103">
        <v>0.11601796346363499</v>
      </c>
      <c r="I846" s="103">
        <v>0.24089770288981299</v>
      </c>
      <c r="J846" s="78">
        <v>-1.28176362801529</v>
      </c>
      <c r="K846" s="78">
        <v>0.62993962891106003</v>
      </c>
      <c r="L846" s="103">
        <v>3.5011939544015002E-3</v>
      </c>
      <c r="M846" s="103">
        <v>1.1372942098829299E-2</v>
      </c>
      <c r="N846" s="78">
        <v>-1.2853525332616</v>
      </c>
      <c r="O846" s="78">
        <v>0.62764726211181299</v>
      </c>
      <c r="P846" s="103">
        <v>3.3877636247266999E-3</v>
      </c>
      <c r="Q846" s="103">
        <v>1.10344300919671E-2</v>
      </c>
      <c r="R846" s="13">
        <v>0</v>
      </c>
      <c r="S846" s="13">
        <v>-1</v>
      </c>
      <c r="T846" s="13">
        <v>-1</v>
      </c>
    </row>
    <row r="847" spans="1:20" x14ac:dyDescent="0.2">
      <c r="A847" s="13" t="s">
        <v>12834</v>
      </c>
      <c r="B847" s="13"/>
      <c r="C847" s="50"/>
      <c r="D847" s="50"/>
      <c r="E847" s="13"/>
      <c r="F847" s="78">
        <v>-1.9109732345369601</v>
      </c>
      <c r="G847" s="78">
        <v>0.16517797369348899</v>
      </c>
      <c r="H847" s="103">
        <v>1.3867684446246E-3</v>
      </c>
      <c r="I847" s="103">
        <v>3.2005837829064E-2</v>
      </c>
      <c r="J847" s="78">
        <v>-1.29380864010604</v>
      </c>
      <c r="K847" s="78">
        <v>0.20314656838739401</v>
      </c>
      <c r="L847" s="103">
        <v>2.1833614564547501E-11</v>
      </c>
      <c r="M847" s="103">
        <v>3.65522190682006E-10</v>
      </c>
      <c r="N847" s="78">
        <v>-1.29172336662759</v>
      </c>
      <c r="O847" s="78">
        <v>0.20281051195386501</v>
      </c>
      <c r="P847" s="103">
        <v>2.1894557638384501E-11</v>
      </c>
      <c r="Q847" s="103">
        <v>3.665424544496E-10</v>
      </c>
      <c r="R847" s="13">
        <v>-1</v>
      </c>
      <c r="S847" s="13">
        <v>-1</v>
      </c>
      <c r="T847" s="13">
        <v>-1</v>
      </c>
    </row>
    <row r="848" spans="1:20" x14ac:dyDescent="0.2">
      <c r="A848" s="13" t="s">
        <v>12835</v>
      </c>
      <c r="B848" s="13"/>
      <c r="C848" s="50"/>
      <c r="D848" s="50"/>
      <c r="E848" s="13"/>
      <c r="F848" s="78">
        <v>-3.2702883389331499</v>
      </c>
      <c r="G848" s="78">
        <v>0.69674592763271603</v>
      </c>
      <c r="H848" s="103">
        <v>1.8287663536346099E-2</v>
      </c>
      <c r="I848" s="103">
        <v>8.5474949137269801E-2</v>
      </c>
      <c r="J848" s="78">
        <v>-1.29376548416604</v>
      </c>
      <c r="K848" s="78">
        <v>0.48357018881160102</v>
      </c>
      <c r="L848" s="103">
        <v>7.3364385655600003E-4</v>
      </c>
      <c r="M848" s="103">
        <v>2.9419487313150998E-3</v>
      </c>
      <c r="N848" s="78">
        <v>-1.29230282437763</v>
      </c>
      <c r="O848" s="78">
        <v>0.48303094965944798</v>
      </c>
      <c r="P848" s="103">
        <v>7.3754625580349997E-4</v>
      </c>
      <c r="Q848" s="103">
        <v>2.9477224313752002E-3</v>
      </c>
      <c r="R848" s="13">
        <v>0</v>
      </c>
      <c r="S848" s="13">
        <v>-1</v>
      </c>
      <c r="T848" s="13">
        <v>-1</v>
      </c>
    </row>
    <row r="849" spans="1:20" x14ac:dyDescent="0.2">
      <c r="A849" s="13" t="s">
        <v>12836</v>
      </c>
      <c r="B849" s="13" t="s">
        <v>9526</v>
      </c>
      <c r="C849" s="50" t="s">
        <v>9527</v>
      </c>
      <c r="D849" s="50" t="s">
        <v>7697</v>
      </c>
      <c r="E849" s="13" t="s">
        <v>7698</v>
      </c>
      <c r="F849" s="78">
        <v>-1.8374140992077601</v>
      </c>
      <c r="G849" s="78">
        <v>0.440810375492318</v>
      </c>
      <c r="H849" s="103">
        <v>2.51313691637454E-2</v>
      </c>
      <c r="I849" s="103">
        <v>9.8538436898078605E-2</v>
      </c>
      <c r="J849" s="78">
        <v>-1.2973403084636499</v>
      </c>
      <c r="K849" s="78">
        <v>0.37155405886628101</v>
      </c>
      <c r="L849" s="103">
        <v>5.2521861988106999E-5</v>
      </c>
      <c r="M849" s="103">
        <v>2.8129158299669999E-4</v>
      </c>
      <c r="N849" s="78">
        <v>-1.2948686705183701</v>
      </c>
      <c r="O849" s="78">
        <v>0.371746059696343</v>
      </c>
      <c r="P849" s="103">
        <v>5.4518000174493702E-5</v>
      </c>
      <c r="Q849" s="103">
        <v>2.9198230965929998E-4</v>
      </c>
      <c r="R849" s="13">
        <v>0</v>
      </c>
      <c r="S849" s="13">
        <v>-1</v>
      </c>
      <c r="T849" s="13">
        <v>-1</v>
      </c>
    </row>
    <row r="850" spans="1:20" x14ac:dyDescent="0.2">
      <c r="A850" s="13" t="s">
        <v>12837</v>
      </c>
      <c r="B850" s="13"/>
      <c r="C850" s="50"/>
      <c r="D850" s="50"/>
      <c r="E850" s="13"/>
      <c r="F850" s="78">
        <v>-1.52068603759363</v>
      </c>
      <c r="G850" s="78">
        <v>0.115434122909247</v>
      </c>
      <c r="H850" s="103">
        <v>9.449706265194E-4</v>
      </c>
      <c r="I850" s="103">
        <v>3.0200750428629498E-2</v>
      </c>
      <c r="J850" s="78">
        <v>-1.2980677376952201</v>
      </c>
      <c r="K850" s="78">
        <v>0.279423605234288</v>
      </c>
      <c r="L850" s="103">
        <v>3.8442783784501801E-7</v>
      </c>
      <c r="M850" s="103">
        <v>3.25689669600121E-6</v>
      </c>
      <c r="N850" s="78">
        <v>-1.2960258531103099</v>
      </c>
      <c r="O850" s="78">
        <v>0.279334722888744</v>
      </c>
      <c r="P850" s="103">
        <v>3.9741553675848701E-7</v>
      </c>
      <c r="Q850" s="103">
        <v>3.3500450528162599E-6</v>
      </c>
      <c r="R850" s="13">
        <v>-1</v>
      </c>
      <c r="S850" s="13">
        <v>-1</v>
      </c>
      <c r="T850" s="13">
        <v>-1</v>
      </c>
    </row>
    <row r="851" spans="1:20" ht="30" x14ac:dyDescent="0.2">
      <c r="A851" s="13" t="s">
        <v>12838</v>
      </c>
      <c r="B851" s="13" t="s">
        <v>9732</v>
      </c>
      <c r="C851" s="50" t="s">
        <v>9733</v>
      </c>
      <c r="D851" s="50" t="s">
        <v>7292</v>
      </c>
      <c r="E851" s="13" t="s">
        <v>7293</v>
      </c>
      <c r="F851" s="78">
        <v>-1.94803032197209</v>
      </c>
      <c r="G851" s="78">
        <v>0.105945189933423</v>
      </c>
      <c r="H851" s="103">
        <v>3.51012148711E-4</v>
      </c>
      <c r="I851" s="103">
        <v>2.0753593292542099E-2</v>
      </c>
      <c r="J851" s="78">
        <v>-1.2998791703044299</v>
      </c>
      <c r="K851" s="78">
        <v>0.264319294109569</v>
      </c>
      <c r="L851" s="103">
        <v>9.9126872021794697E-8</v>
      </c>
      <c r="M851" s="103">
        <v>9.45457098088352E-7</v>
      </c>
      <c r="N851" s="78">
        <v>-1.2976768736194</v>
      </c>
      <c r="O851" s="78">
        <v>0.264222360349602</v>
      </c>
      <c r="P851" s="103">
        <v>1.0300861060848199E-7</v>
      </c>
      <c r="Q851" s="103">
        <v>9.785818007805761E-7</v>
      </c>
      <c r="R851" s="13">
        <v>-1</v>
      </c>
      <c r="S851" s="13">
        <v>-1</v>
      </c>
      <c r="T851" s="13">
        <v>-1</v>
      </c>
    </row>
    <row r="852" spans="1:20" x14ac:dyDescent="0.2">
      <c r="A852" s="13" t="s">
        <v>12839</v>
      </c>
      <c r="B852" s="13"/>
      <c r="C852" s="50"/>
      <c r="D852" s="50"/>
      <c r="E852" s="13"/>
      <c r="F852" s="78">
        <v>-2.06155303125266</v>
      </c>
      <c r="G852" s="78">
        <v>0.62473700901866103</v>
      </c>
      <c r="H852" s="103">
        <v>4.5737792584817201E-2</v>
      </c>
      <c r="I852" s="103">
        <v>0.13511140582749201</v>
      </c>
      <c r="J852" s="78">
        <v>-1.3013743550529699</v>
      </c>
      <c r="K852" s="78">
        <v>0.390555891880914</v>
      </c>
      <c r="L852" s="103">
        <v>9.2360382915753294E-5</v>
      </c>
      <c r="M852" s="103">
        <v>4.6549632989530002E-4</v>
      </c>
      <c r="N852" s="78">
        <v>-1.29845526758094</v>
      </c>
      <c r="O852" s="78">
        <v>0.39101472342656701</v>
      </c>
      <c r="P852" s="103">
        <v>9.6795454954797804E-5</v>
      </c>
      <c r="Q852" s="103">
        <v>4.8580360411270001E-4</v>
      </c>
      <c r="R852" s="13">
        <v>0</v>
      </c>
      <c r="S852" s="13">
        <v>-1</v>
      </c>
      <c r="T852" s="13">
        <v>-1</v>
      </c>
    </row>
    <row r="853" spans="1:20" x14ac:dyDescent="0.2">
      <c r="A853" s="13" t="s">
        <v>12840</v>
      </c>
      <c r="B853" s="13" t="s">
        <v>10927</v>
      </c>
      <c r="C853" s="50" t="s">
        <v>10928</v>
      </c>
      <c r="D853" s="50" t="s">
        <v>3357</v>
      </c>
      <c r="E853" s="13" t="s">
        <v>1696</v>
      </c>
      <c r="F853" s="78">
        <v>-1.7549423738894701</v>
      </c>
      <c r="G853" s="78">
        <v>0.153631645094192</v>
      </c>
      <c r="H853" s="103">
        <v>1.4396945522169001E-3</v>
      </c>
      <c r="I853" s="103">
        <v>3.2005837829064E-2</v>
      </c>
      <c r="J853" s="78">
        <v>-1.3034452865175701</v>
      </c>
      <c r="K853" s="78">
        <v>0.211151739144083</v>
      </c>
      <c r="L853" s="103">
        <v>7.6021441216164794E-11</v>
      </c>
      <c r="M853" s="103">
        <v>1.19733769915459E-9</v>
      </c>
      <c r="N853" s="78">
        <v>-1.30126794443939</v>
      </c>
      <c r="O853" s="78">
        <v>0.21101442196753301</v>
      </c>
      <c r="P853" s="103">
        <v>7.94750241734502E-11</v>
      </c>
      <c r="Q853" s="103">
        <v>1.25173163073184E-9</v>
      </c>
      <c r="R853" s="13">
        <v>-1</v>
      </c>
      <c r="S853" s="13">
        <v>-1</v>
      </c>
      <c r="T853" s="13">
        <v>-1</v>
      </c>
    </row>
    <row r="854" spans="1:20" x14ac:dyDescent="0.2">
      <c r="A854" s="13" t="s">
        <v>12841</v>
      </c>
      <c r="B854" s="13"/>
      <c r="C854" s="50"/>
      <c r="D854" s="50"/>
      <c r="E854" s="13"/>
      <c r="F854" s="78">
        <v>-1.7913085437677601</v>
      </c>
      <c r="G854" s="78">
        <v>5.0166234982407798E-2</v>
      </c>
      <c r="H854" s="103">
        <v>4.8302456118397601E-5</v>
      </c>
      <c r="I854" s="103">
        <v>1.46212169566014E-2</v>
      </c>
      <c r="J854" s="78">
        <v>-1.3055042210897001</v>
      </c>
      <c r="K854" s="78">
        <v>0.23035625676904001</v>
      </c>
      <c r="L854" s="103">
        <v>1.63874908761781E-9</v>
      </c>
      <c r="M854" s="103">
        <v>2.0867900615729002E-8</v>
      </c>
      <c r="N854" s="78">
        <v>-1.3040594163653201</v>
      </c>
      <c r="O854" s="78">
        <v>0.22920494733798</v>
      </c>
      <c r="P854" s="103">
        <v>1.4454844172660999E-9</v>
      </c>
      <c r="Q854" s="103">
        <v>1.8604783306102401E-8</v>
      </c>
      <c r="R854" s="13">
        <v>-1</v>
      </c>
      <c r="S854" s="13">
        <v>-1</v>
      </c>
      <c r="T854" s="13">
        <v>-1</v>
      </c>
    </row>
    <row r="855" spans="1:20" x14ac:dyDescent="0.2">
      <c r="A855" s="13" t="s">
        <v>12842</v>
      </c>
      <c r="B855" s="13"/>
      <c r="C855" s="50"/>
      <c r="D855" s="50"/>
      <c r="E855" s="13"/>
      <c r="F855" s="78">
        <v>-1.6631328234615099</v>
      </c>
      <c r="G855" s="78">
        <v>0.50764157264300502</v>
      </c>
      <c r="H855" s="103">
        <v>4.6559075207275098E-2</v>
      </c>
      <c r="I855" s="103">
        <v>0.13661564871613599</v>
      </c>
      <c r="J855" s="78">
        <v>-1.3160996354861201</v>
      </c>
      <c r="K855" s="78">
        <v>0.38004177398794498</v>
      </c>
      <c r="L855" s="103">
        <v>5.6536494853888602E-5</v>
      </c>
      <c r="M855" s="103">
        <v>3.0077415262260001E-4</v>
      </c>
      <c r="N855" s="78">
        <v>-1.3133529603093199</v>
      </c>
      <c r="O855" s="78">
        <v>0.380457482760025</v>
      </c>
      <c r="P855" s="103">
        <v>5.9235281233735198E-5</v>
      </c>
      <c r="Q855" s="103">
        <v>3.1373730812730001E-4</v>
      </c>
      <c r="R855" s="13">
        <v>0</v>
      </c>
      <c r="S855" s="13">
        <v>-1</v>
      </c>
      <c r="T855" s="13">
        <v>-1</v>
      </c>
    </row>
    <row r="856" spans="1:20" x14ac:dyDescent="0.2">
      <c r="A856" s="13" t="s">
        <v>12843</v>
      </c>
      <c r="B856" s="13" t="s">
        <v>11128</v>
      </c>
      <c r="C856" s="50" t="s">
        <v>11129</v>
      </c>
      <c r="D856" s="50" t="s">
        <v>7697</v>
      </c>
      <c r="E856" s="13" t="s">
        <v>7698</v>
      </c>
      <c r="F856" s="78">
        <v>-1.7437860921766299</v>
      </c>
      <c r="G856" s="78">
        <v>0.27028583948197299</v>
      </c>
      <c r="H856" s="103">
        <v>7.5529885623328999E-3</v>
      </c>
      <c r="I856" s="103">
        <v>5.6707358571166197E-2</v>
      </c>
      <c r="J856" s="78">
        <v>-1.3208657341287</v>
      </c>
      <c r="K856" s="78">
        <v>0.36143482922251802</v>
      </c>
      <c r="L856" s="103">
        <v>2.7466863431743401E-5</v>
      </c>
      <c r="M856" s="103">
        <v>1.5806651696049999E-4</v>
      </c>
      <c r="N856" s="78">
        <v>-1.3182149263371601</v>
      </c>
      <c r="O856" s="78">
        <v>0.36179355189694701</v>
      </c>
      <c r="P856" s="103">
        <v>2.8826083281130901E-5</v>
      </c>
      <c r="Q856" s="103">
        <v>1.639183928147E-4</v>
      </c>
      <c r="R856" s="13">
        <v>0</v>
      </c>
      <c r="S856" s="13">
        <v>-1</v>
      </c>
      <c r="T856" s="13">
        <v>-1</v>
      </c>
    </row>
    <row r="857" spans="1:20" x14ac:dyDescent="0.2">
      <c r="A857" s="13" t="s">
        <v>12844</v>
      </c>
      <c r="B857" s="13"/>
      <c r="C857" s="50"/>
      <c r="D857" s="50"/>
      <c r="E857" s="13"/>
      <c r="F857" s="78">
        <v>-1.8563211622929501</v>
      </c>
      <c r="G857" s="78">
        <v>0.15611395038026299</v>
      </c>
      <c r="H857" s="103">
        <v>1.2790513148852E-3</v>
      </c>
      <c r="I857" s="103">
        <v>3.2005837829064E-2</v>
      </c>
      <c r="J857" s="78">
        <v>-1.3237332911692401</v>
      </c>
      <c r="K857" s="78">
        <v>0.23601933876495701</v>
      </c>
      <c r="L857" s="103">
        <v>2.26053366701818E-9</v>
      </c>
      <c r="M857" s="103">
        <v>2.76108040757221E-8</v>
      </c>
      <c r="N857" s="78">
        <v>-1.32184363157577</v>
      </c>
      <c r="O857" s="78">
        <v>0.235607484644271</v>
      </c>
      <c r="P857" s="103">
        <v>2.24702767047715E-9</v>
      </c>
      <c r="Q857" s="103">
        <v>2.74458379751137E-8</v>
      </c>
      <c r="R857" s="13">
        <v>-1</v>
      </c>
      <c r="S857" s="13">
        <v>-1</v>
      </c>
      <c r="T857" s="13">
        <v>-1</v>
      </c>
    </row>
    <row r="858" spans="1:20" ht="30" x14ac:dyDescent="0.2">
      <c r="A858" s="13" t="s">
        <v>12845</v>
      </c>
      <c r="B858" s="13" t="s">
        <v>7277</v>
      </c>
      <c r="C858" s="50" t="s">
        <v>7278</v>
      </c>
      <c r="D858" s="50" t="s">
        <v>3513</v>
      </c>
      <c r="E858" s="13" t="s">
        <v>3030</v>
      </c>
      <c r="F858" s="78">
        <v>-1.79981502312066</v>
      </c>
      <c r="G858" s="78">
        <v>7.0367796072156694E-2</v>
      </c>
      <c r="H858" s="103">
        <v>1.3107631732610001E-4</v>
      </c>
      <c r="I858" s="103">
        <v>1.8127829626681202E-2</v>
      </c>
      <c r="J858" s="78">
        <v>-1.34880527209351</v>
      </c>
      <c r="K858" s="78">
        <v>0.195068320323869</v>
      </c>
      <c r="L858" s="103">
        <v>5.1525583828906102E-13</v>
      </c>
      <c r="M858" s="103">
        <v>1.1421504415407499E-11</v>
      </c>
      <c r="N858" s="78">
        <v>-1.3467734822438699</v>
      </c>
      <c r="O858" s="78">
        <v>0.194714120766771</v>
      </c>
      <c r="P858" s="103">
        <v>5.09447714767741E-13</v>
      </c>
      <c r="Q858" s="103">
        <v>1.1189154395907999E-11</v>
      </c>
      <c r="R858" s="13">
        <v>-1</v>
      </c>
      <c r="S858" s="13">
        <v>-1</v>
      </c>
      <c r="T858" s="13">
        <v>-1</v>
      </c>
    </row>
    <row r="859" spans="1:20" x14ac:dyDescent="0.2">
      <c r="A859" s="13" t="s">
        <v>12846</v>
      </c>
      <c r="B859" s="13"/>
      <c r="C859" s="50"/>
      <c r="D859" s="50"/>
      <c r="E859" s="13"/>
      <c r="F859" s="78">
        <v>-1.9919456378884199</v>
      </c>
      <c r="G859" s="78">
        <v>0.197680783760392</v>
      </c>
      <c r="H859" s="103">
        <v>2.0813458151983E-3</v>
      </c>
      <c r="I859" s="103">
        <v>3.5321232984894403E-2</v>
      </c>
      <c r="J859" s="78">
        <v>-1.35884013818906</v>
      </c>
      <c r="K859" s="78">
        <v>0.24078350769656801</v>
      </c>
      <c r="L859" s="103">
        <v>1.78683730006083E-9</v>
      </c>
      <c r="M859" s="103">
        <v>2.2319651426642901E-8</v>
      </c>
      <c r="N859" s="78">
        <v>-1.35660853190228</v>
      </c>
      <c r="O859" s="78">
        <v>0.24065487081855499</v>
      </c>
      <c r="P859" s="103">
        <v>1.8608036971721501E-9</v>
      </c>
      <c r="Q859" s="103">
        <v>2.33233719949221E-8</v>
      </c>
      <c r="R859" s="13">
        <v>-1</v>
      </c>
      <c r="S859" s="13">
        <v>-1</v>
      </c>
      <c r="T859" s="13">
        <v>-1</v>
      </c>
    </row>
    <row r="860" spans="1:20" x14ac:dyDescent="0.2">
      <c r="A860" s="13" t="s">
        <v>12847</v>
      </c>
      <c r="B860" s="13"/>
      <c r="C860" s="50"/>
      <c r="D860" s="50"/>
      <c r="E860" s="13"/>
      <c r="F860" s="78">
        <v>-1.89446508491832</v>
      </c>
      <c r="G860" s="78">
        <v>0.47440627646552902</v>
      </c>
      <c r="H860" s="103">
        <v>2.8130873481002999E-2</v>
      </c>
      <c r="I860" s="103">
        <v>0.104533369889405</v>
      </c>
      <c r="J860" s="78">
        <v>-1.3598245279538701</v>
      </c>
      <c r="K860" s="78">
        <v>0.300794669459505</v>
      </c>
      <c r="L860" s="103">
        <v>6.4480304552933205E-7</v>
      </c>
      <c r="M860" s="103">
        <v>5.2327406474482097E-6</v>
      </c>
      <c r="N860" s="78">
        <v>-1.35716959240441</v>
      </c>
      <c r="O860" s="78">
        <v>0.30111913202345097</v>
      </c>
      <c r="P860" s="103">
        <v>6.9132573478447895E-7</v>
      </c>
      <c r="Q860" s="103">
        <v>5.6102840985560797E-6</v>
      </c>
      <c r="R860" s="13">
        <v>0</v>
      </c>
      <c r="S860" s="13">
        <v>-1</v>
      </c>
      <c r="T860" s="13">
        <v>-1</v>
      </c>
    </row>
    <row r="861" spans="1:20" x14ac:dyDescent="0.2">
      <c r="A861" s="13" t="s">
        <v>12848</v>
      </c>
      <c r="B861" s="13"/>
      <c r="C861" s="50"/>
      <c r="D861" s="50"/>
      <c r="E861" s="13"/>
      <c r="F861" s="78">
        <v>-2.2917512087740501</v>
      </c>
      <c r="G861" s="78">
        <v>0.360093302833986</v>
      </c>
      <c r="H861" s="103">
        <v>7.8505553643172001E-3</v>
      </c>
      <c r="I861" s="103">
        <v>5.7304208137685997E-2</v>
      </c>
      <c r="J861" s="78">
        <v>-1.3623459040025401</v>
      </c>
      <c r="K861" s="78">
        <v>0.241537950725699</v>
      </c>
      <c r="L861" s="103">
        <v>1.81359394574187E-9</v>
      </c>
      <c r="M861" s="103">
        <v>2.24960824150572E-8</v>
      </c>
      <c r="N861" s="78">
        <v>-1.3598909972402899</v>
      </c>
      <c r="O861" s="78">
        <v>0.241645786300106</v>
      </c>
      <c r="P861" s="103">
        <v>1.9603917482258699E-9</v>
      </c>
      <c r="Q861" s="103">
        <v>2.4312758247240999E-8</v>
      </c>
      <c r="R861" s="13">
        <v>0</v>
      </c>
      <c r="S861" s="13">
        <v>-1</v>
      </c>
      <c r="T861" s="13">
        <v>-1</v>
      </c>
    </row>
    <row r="862" spans="1:20" x14ac:dyDescent="0.2">
      <c r="A862" s="13" t="s">
        <v>12849</v>
      </c>
      <c r="B862" s="13"/>
      <c r="C862" s="50"/>
      <c r="D862" s="50"/>
      <c r="E862" s="13"/>
      <c r="F862" s="78">
        <v>-1.84471355480445</v>
      </c>
      <c r="G862" s="78">
        <v>0.34620600567660298</v>
      </c>
      <c r="H862" s="103">
        <v>1.2917805221821E-2</v>
      </c>
      <c r="I862" s="103">
        <v>7.2913148805743802E-2</v>
      </c>
      <c r="J862" s="78">
        <v>-1.3694102531255601</v>
      </c>
      <c r="K862" s="78">
        <v>0.32235064857602402</v>
      </c>
      <c r="L862" s="103">
        <v>2.2079385620666399E-6</v>
      </c>
      <c r="M862" s="103">
        <v>1.6115258895084001E-5</v>
      </c>
      <c r="N862" s="78">
        <v>-1.3674148944029501</v>
      </c>
      <c r="O862" s="78">
        <v>0.32216522270832698</v>
      </c>
      <c r="P862" s="103">
        <v>2.2556036287731599E-6</v>
      </c>
      <c r="Q862" s="103">
        <v>1.6413115766817401E-5</v>
      </c>
      <c r="R862" s="13">
        <v>0</v>
      </c>
      <c r="S862" s="13">
        <v>-1</v>
      </c>
      <c r="T862" s="13">
        <v>-1</v>
      </c>
    </row>
    <row r="863" spans="1:20" x14ac:dyDescent="0.2">
      <c r="A863" s="13" t="s">
        <v>12850</v>
      </c>
      <c r="B863" s="13"/>
      <c r="C863" s="50"/>
      <c r="D863" s="50"/>
      <c r="E863" s="13"/>
      <c r="F863" s="78">
        <v>-2.6559958300081998</v>
      </c>
      <c r="G863" s="78">
        <v>0.740123262680631</v>
      </c>
      <c r="H863" s="103">
        <v>3.7060204291202999E-2</v>
      </c>
      <c r="I863" s="103">
        <v>0.12156363820900799</v>
      </c>
      <c r="J863" s="78">
        <v>-1.3687695065707901</v>
      </c>
      <c r="K863" s="78">
        <v>0.38320553408631802</v>
      </c>
      <c r="L863" s="103">
        <v>3.48338302017965E-5</v>
      </c>
      <c r="M863" s="103">
        <v>1.9303747570160001E-4</v>
      </c>
      <c r="N863" s="78">
        <v>-1.3678809874425399</v>
      </c>
      <c r="O863" s="78">
        <v>0.38204157852721898</v>
      </c>
      <c r="P863" s="103">
        <v>3.3860228701925702E-5</v>
      </c>
      <c r="Q863" s="103">
        <v>1.8807746522600001E-4</v>
      </c>
      <c r="R863" s="13">
        <v>0</v>
      </c>
      <c r="S863" s="13">
        <v>-1</v>
      </c>
      <c r="T863" s="13">
        <v>-1</v>
      </c>
    </row>
    <row r="864" spans="1:20" x14ac:dyDescent="0.2">
      <c r="A864" s="13" t="s">
        <v>12851</v>
      </c>
      <c r="B864" s="13"/>
      <c r="C864" s="50"/>
      <c r="D864" s="50"/>
      <c r="E864" s="13"/>
      <c r="F864" s="78">
        <v>-2.4309213343512801</v>
      </c>
      <c r="G864" s="78">
        <v>0.71439945234586</v>
      </c>
      <c r="H864" s="103">
        <v>4.23756720588035E-2</v>
      </c>
      <c r="I864" s="103">
        <v>0.12964872499232899</v>
      </c>
      <c r="J864" s="78">
        <v>-1.3863960348837501</v>
      </c>
      <c r="K864" s="78">
        <v>0.42603229140537502</v>
      </c>
      <c r="L864" s="103">
        <v>1.045163246325E-4</v>
      </c>
      <c r="M864" s="103">
        <v>5.2019143694469997E-4</v>
      </c>
      <c r="N864" s="78">
        <v>-1.38311177984515</v>
      </c>
      <c r="O864" s="78">
        <v>0.42664492435247298</v>
      </c>
      <c r="P864" s="103">
        <v>1.0980668663759999E-4</v>
      </c>
      <c r="Q864" s="103">
        <v>5.4425922942140002E-4</v>
      </c>
      <c r="R864" s="13">
        <v>0</v>
      </c>
      <c r="S864" s="13">
        <v>-1</v>
      </c>
      <c r="T864" s="13">
        <v>-1</v>
      </c>
    </row>
    <row r="865" spans="1:20" x14ac:dyDescent="0.2">
      <c r="A865" s="13" t="s">
        <v>12852</v>
      </c>
      <c r="B865" s="13" t="s">
        <v>9756</v>
      </c>
      <c r="C865" s="50" t="s">
        <v>9757</v>
      </c>
      <c r="D865" s="50" t="s">
        <v>9758</v>
      </c>
      <c r="E865" s="13" t="s">
        <v>7698</v>
      </c>
      <c r="F865" s="78">
        <v>-1.9893608901041999</v>
      </c>
      <c r="G865" s="78">
        <v>0.59727726636238099</v>
      </c>
      <c r="H865" s="103">
        <v>4.46953516506658E-2</v>
      </c>
      <c r="I865" s="103">
        <v>0.13399176861034601</v>
      </c>
      <c r="J865" s="78">
        <v>-1.3918971936866</v>
      </c>
      <c r="K865" s="78">
        <v>0.38167678246328302</v>
      </c>
      <c r="L865" s="103">
        <v>2.5368490063403701E-5</v>
      </c>
      <c r="M865" s="103">
        <v>1.4669605123619999E-4</v>
      </c>
      <c r="N865" s="78">
        <v>-1.3893430315075199</v>
      </c>
      <c r="O865" s="78">
        <v>0.38190122724234199</v>
      </c>
      <c r="P865" s="103">
        <v>2.63903552534855E-5</v>
      </c>
      <c r="Q865" s="103">
        <v>1.5297460163880001E-4</v>
      </c>
      <c r="R865" s="13">
        <v>0</v>
      </c>
      <c r="S865" s="13">
        <v>-1</v>
      </c>
      <c r="T865" s="13">
        <v>-1</v>
      </c>
    </row>
    <row r="866" spans="1:20" x14ac:dyDescent="0.2">
      <c r="A866" s="13" t="s">
        <v>12853</v>
      </c>
      <c r="B866" s="13" t="s">
        <v>7228</v>
      </c>
      <c r="C866" s="50" t="s">
        <v>7229</v>
      </c>
      <c r="D866" s="50" t="s">
        <v>6730</v>
      </c>
      <c r="E866" s="13" t="s">
        <v>6731</v>
      </c>
      <c r="F866" s="78">
        <v>-2.3478201702679602</v>
      </c>
      <c r="G866" s="78">
        <v>0.29128498737484898</v>
      </c>
      <c r="H866" s="103">
        <v>3.9890903981756E-3</v>
      </c>
      <c r="I866" s="103">
        <v>4.4283836326595799E-2</v>
      </c>
      <c r="J866" s="78">
        <v>-1.39625634597935</v>
      </c>
      <c r="K866" s="78">
        <v>0.23271186849935899</v>
      </c>
      <c r="L866" s="103">
        <v>2.06569757497344E-10</v>
      </c>
      <c r="M866" s="103">
        <v>3.0716024810474699E-9</v>
      </c>
      <c r="N866" s="78">
        <v>-1.3939422959109999</v>
      </c>
      <c r="O866" s="78">
        <v>0.23276151137516601</v>
      </c>
      <c r="P866" s="103">
        <v>2.2214583348055499E-10</v>
      </c>
      <c r="Q866" s="103">
        <v>3.2828217614348602E-9</v>
      </c>
      <c r="R866" s="13">
        <v>-1</v>
      </c>
      <c r="S866" s="13">
        <v>-1</v>
      </c>
      <c r="T866" s="13">
        <v>-1</v>
      </c>
    </row>
    <row r="867" spans="1:20" x14ac:dyDescent="0.2">
      <c r="A867" s="13" t="s">
        <v>12854</v>
      </c>
      <c r="B867" s="13"/>
      <c r="C867" s="50"/>
      <c r="D867" s="50"/>
      <c r="E867" s="13"/>
      <c r="F867" s="78">
        <v>-1.74607816439477</v>
      </c>
      <c r="G867" s="78">
        <v>0.50930951134003399</v>
      </c>
      <c r="H867" s="103">
        <v>4.1588944685231999E-2</v>
      </c>
      <c r="I867" s="103">
        <v>0.12823709801900099</v>
      </c>
      <c r="J867" s="78">
        <v>-1.3972088050214</v>
      </c>
      <c r="K867" s="78">
        <v>0.19952968727505899</v>
      </c>
      <c r="L867" s="103">
        <v>2.6811500343924999E-13</v>
      </c>
      <c r="M867" s="103">
        <v>6.1130220784148998E-12</v>
      </c>
      <c r="N867" s="78">
        <v>-1.3949505498286501</v>
      </c>
      <c r="O867" s="78">
        <v>0.19941810885484099</v>
      </c>
      <c r="P867" s="103">
        <v>2.8359389455838501E-13</v>
      </c>
      <c r="Q867" s="103">
        <v>6.4659407959311598E-12</v>
      </c>
      <c r="R867" s="13">
        <v>0</v>
      </c>
      <c r="S867" s="13">
        <v>-1</v>
      </c>
      <c r="T867" s="13">
        <v>-1</v>
      </c>
    </row>
    <row r="868" spans="1:20" x14ac:dyDescent="0.2">
      <c r="A868" s="13" t="s">
        <v>12855</v>
      </c>
      <c r="B868" s="13" t="s">
        <v>10307</v>
      </c>
      <c r="C868" s="50" t="s">
        <v>10308</v>
      </c>
      <c r="D868" s="50" t="s">
        <v>9758</v>
      </c>
      <c r="E868" s="13" t="s">
        <v>7698</v>
      </c>
      <c r="F868" s="78">
        <v>-1.6485947716295499</v>
      </c>
      <c r="G868" s="78">
        <v>0.64962723448644999</v>
      </c>
      <c r="H868" s="103">
        <v>8.48459901356831E-2</v>
      </c>
      <c r="I868" s="103">
        <v>0.19926590533355601</v>
      </c>
      <c r="J868" s="78">
        <v>-1.4029289209439799</v>
      </c>
      <c r="K868" s="78">
        <v>0.361025530425925</v>
      </c>
      <c r="L868" s="103">
        <v>9.7808725629551101E-6</v>
      </c>
      <c r="M868" s="103">
        <v>6.3456392725513605E-5</v>
      </c>
      <c r="N868" s="78">
        <v>-1.4003994634526999</v>
      </c>
      <c r="O868" s="78">
        <v>0.36124648700376799</v>
      </c>
      <c r="P868" s="103">
        <v>1.0216153937551699E-5</v>
      </c>
      <c r="Q868" s="103">
        <v>6.5806118869862995E-5</v>
      </c>
      <c r="R868" s="13">
        <v>0</v>
      </c>
      <c r="S868" s="13">
        <v>-1</v>
      </c>
      <c r="T868" s="13">
        <v>-1</v>
      </c>
    </row>
    <row r="869" spans="1:20" x14ac:dyDescent="0.2">
      <c r="A869" s="13" t="s">
        <v>12856</v>
      </c>
      <c r="B869" s="13"/>
      <c r="C869" s="50"/>
      <c r="D869" s="50"/>
      <c r="E869" s="13"/>
      <c r="F869" s="78">
        <v>-2.0357952269076498</v>
      </c>
      <c r="G869" s="78">
        <v>0.47115799975168099</v>
      </c>
      <c r="H869" s="103">
        <v>2.2844280558467302E-2</v>
      </c>
      <c r="I869" s="103">
        <v>9.4452313847509003E-2</v>
      </c>
      <c r="J869" s="78">
        <v>-1.4124591602496599</v>
      </c>
      <c r="K869" s="78">
        <v>0.309763161106346</v>
      </c>
      <c r="L869" s="103">
        <v>5.0469175935627696E-7</v>
      </c>
      <c r="M869" s="103">
        <v>4.1520002470753503E-6</v>
      </c>
      <c r="N869" s="78">
        <v>-1.40981581729415</v>
      </c>
      <c r="O869" s="78">
        <v>0.310080922714145</v>
      </c>
      <c r="P869" s="103">
        <v>5.3981989785110905E-7</v>
      </c>
      <c r="Q869" s="103">
        <v>4.4257836830669701E-6</v>
      </c>
      <c r="R869" s="13">
        <v>0</v>
      </c>
      <c r="S869" s="13">
        <v>-1</v>
      </c>
      <c r="T869" s="13">
        <v>-1</v>
      </c>
    </row>
    <row r="870" spans="1:20" x14ac:dyDescent="0.2">
      <c r="A870" s="13" t="s">
        <v>12857</v>
      </c>
      <c r="B870" s="13"/>
      <c r="C870" s="50"/>
      <c r="D870" s="50"/>
      <c r="E870" s="13"/>
      <c r="F870" s="78">
        <v>-2.0409960647783101</v>
      </c>
      <c r="G870" s="78">
        <v>0.53853172943041905</v>
      </c>
      <c r="H870" s="103">
        <v>3.2224657046393997E-2</v>
      </c>
      <c r="I870" s="103">
        <v>0.110907827880839</v>
      </c>
      <c r="J870" s="78">
        <v>-1.4143558183456499</v>
      </c>
      <c r="K870" s="78">
        <v>0.31691688057329098</v>
      </c>
      <c r="L870" s="103">
        <v>7.9182469402771903E-7</v>
      </c>
      <c r="M870" s="103">
        <v>6.36116885067906E-6</v>
      </c>
      <c r="N870" s="78">
        <v>-1.4117373727242399</v>
      </c>
      <c r="O870" s="78">
        <v>0.31718116495787801</v>
      </c>
      <c r="P870" s="103">
        <v>8.4114576453240295E-7</v>
      </c>
      <c r="Q870" s="103">
        <v>6.7347925093330196E-6</v>
      </c>
      <c r="R870" s="13">
        <v>0</v>
      </c>
      <c r="S870" s="13">
        <v>-1</v>
      </c>
      <c r="T870" s="13">
        <v>-1</v>
      </c>
    </row>
    <row r="871" spans="1:20" x14ac:dyDescent="0.2">
      <c r="A871" s="13" t="s">
        <v>12858</v>
      </c>
      <c r="B871" s="13" t="s">
        <v>6764</v>
      </c>
      <c r="C871" s="50" t="s">
        <v>6765</v>
      </c>
      <c r="D871" s="50" t="s">
        <v>6444</v>
      </c>
      <c r="E871" s="13" t="s">
        <v>6445</v>
      </c>
      <c r="F871" s="78">
        <v>-2.0859564120418699</v>
      </c>
      <c r="G871" s="78">
        <v>0.63912602568372701</v>
      </c>
      <c r="H871" s="103">
        <v>4.69977343153999E-2</v>
      </c>
      <c r="I871" s="103">
        <v>0.137731897962727</v>
      </c>
      <c r="J871" s="78">
        <v>-1.4167507511061599</v>
      </c>
      <c r="K871" s="78">
        <v>0.43835833484426401</v>
      </c>
      <c r="L871" s="103">
        <v>1.069145783977E-4</v>
      </c>
      <c r="M871" s="103">
        <v>5.3102386034060002E-4</v>
      </c>
      <c r="N871" s="78">
        <v>-1.41386137204498</v>
      </c>
      <c r="O871" s="78">
        <v>0.438924938892225</v>
      </c>
      <c r="P871" s="103">
        <v>1.1159419548210001E-4</v>
      </c>
      <c r="Q871" s="103">
        <v>5.5083815254499996E-4</v>
      </c>
      <c r="R871" s="13">
        <v>0</v>
      </c>
      <c r="S871" s="13">
        <v>-1</v>
      </c>
      <c r="T871" s="13">
        <v>-1</v>
      </c>
    </row>
    <row r="872" spans="1:20" x14ac:dyDescent="0.2">
      <c r="A872" s="13" t="s">
        <v>12859</v>
      </c>
      <c r="B872" s="13"/>
      <c r="C872" s="50"/>
      <c r="D872" s="50"/>
      <c r="E872" s="13"/>
      <c r="F872" s="78">
        <v>-1.9583350858665201</v>
      </c>
      <c r="G872" s="78">
        <v>0.200297665900843</v>
      </c>
      <c r="H872" s="103">
        <v>2.2736260668102999E-3</v>
      </c>
      <c r="I872" s="103">
        <v>3.5321232984894403E-2</v>
      </c>
      <c r="J872" s="78">
        <v>-1.4227863864738099</v>
      </c>
      <c r="K872" s="78">
        <v>0.208640205116845</v>
      </c>
      <c r="L872" s="103">
        <v>9.5892405971993001E-13</v>
      </c>
      <c r="M872" s="103">
        <v>2.0137405254118401E-11</v>
      </c>
      <c r="N872" s="78">
        <v>-1.4205470076220601</v>
      </c>
      <c r="O872" s="78">
        <v>0.20853541374811299</v>
      </c>
      <c r="P872" s="103">
        <v>1.01207287495257E-12</v>
      </c>
      <c r="Q872" s="103">
        <v>2.1068717066403999E-11</v>
      </c>
      <c r="R872" s="13">
        <v>-1</v>
      </c>
      <c r="S872" s="13">
        <v>-1</v>
      </c>
      <c r="T872" s="13">
        <v>-1</v>
      </c>
    </row>
    <row r="873" spans="1:20" x14ac:dyDescent="0.2">
      <c r="A873" s="13" t="s">
        <v>12860</v>
      </c>
      <c r="B873" s="13"/>
      <c r="C873" s="50"/>
      <c r="D873" s="50"/>
      <c r="E873" s="13"/>
      <c r="F873" s="78">
        <v>-2.39805262760872</v>
      </c>
      <c r="G873" s="78">
        <v>0.47664655580873</v>
      </c>
      <c r="H873" s="103">
        <v>1.5132949971242199E-2</v>
      </c>
      <c r="I873" s="103">
        <v>7.7590802888986607E-2</v>
      </c>
      <c r="J873" s="78">
        <v>-1.4229267047348</v>
      </c>
      <c r="K873" s="78">
        <v>0.367318578191068</v>
      </c>
      <c r="L873" s="103">
        <v>9.9875890316349499E-6</v>
      </c>
      <c r="M873" s="103">
        <v>6.4292308371570697E-5</v>
      </c>
      <c r="N873" s="78">
        <v>-1.4206693695730499</v>
      </c>
      <c r="O873" s="78">
        <v>0.367541646744308</v>
      </c>
      <c r="P873" s="103">
        <v>1.03885072812951E-5</v>
      </c>
      <c r="Q873" s="103">
        <v>6.6487845898533703E-5</v>
      </c>
      <c r="R873" s="13">
        <v>0</v>
      </c>
      <c r="S873" s="13">
        <v>-1</v>
      </c>
      <c r="T873" s="13">
        <v>-1</v>
      </c>
    </row>
    <row r="874" spans="1:20" x14ac:dyDescent="0.2">
      <c r="A874" s="13" t="s">
        <v>12861</v>
      </c>
      <c r="B874" s="13"/>
      <c r="C874" s="50"/>
      <c r="D874" s="50"/>
      <c r="E874" s="13"/>
      <c r="F874" s="78">
        <v>-2.1244931805126601</v>
      </c>
      <c r="G874" s="78">
        <v>0.46649049426085298</v>
      </c>
      <c r="H874" s="103">
        <v>1.9840688585489399E-2</v>
      </c>
      <c r="I874" s="103">
        <v>8.8524031705676104E-2</v>
      </c>
      <c r="J874" s="78">
        <v>-1.4299772731552201</v>
      </c>
      <c r="K874" s="78">
        <v>0.33510189264801199</v>
      </c>
      <c r="L874" s="103">
        <v>1.8810194339554499E-6</v>
      </c>
      <c r="M874" s="103">
        <v>1.3941673451669801E-5</v>
      </c>
      <c r="N874" s="78">
        <v>-1.4273474483734401</v>
      </c>
      <c r="O874" s="78">
        <v>0.33541133505655502</v>
      </c>
      <c r="P874" s="103">
        <v>1.99192705709454E-6</v>
      </c>
      <c r="Q874" s="103">
        <v>1.46728411528749E-5</v>
      </c>
      <c r="R874" s="13">
        <v>0</v>
      </c>
      <c r="S874" s="13">
        <v>-1</v>
      </c>
      <c r="T874" s="13">
        <v>-1</v>
      </c>
    </row>
    <row r="875" spans="1:20" x14ac:dyDescent="0.2">
      <c r="A875" s="13" t="s">
        <v>12862</v>
      </c>
      <c r="B875" s="13"/>
      <c r="C875" s="50"/>
      <c r="D875" s="50"/>
      <c r="E875" s="13"/>
      <c r="F875" s="78">
        <v>-1.91854882634794</v>
      </c>
      <c r="G875" s="78">
        <v>0.22346213841111501</v>
      </c>
      <c r="H875" s="103">
        <v>3.3216216350119001E-3</v>
      </c>
      <c r="I875" s="103">
        <v>4.0914766493767497E-2</v>
      </c>
      <c r="J875" s="78">
        <v>-1.4307879908321699</v>
      </c>
      <c r="K875" s="78">
        <v>0.24197875955192599</v>
      </c>
      <c r="L875" s="103">
        <v>3.4248873953366198E-10</v>
      </c>
      <c r="M875" s="103">
        <v>4.8230473084916904E-9</v>
      </c>
      <c r="N875" s="78">
        <v>-1.4286062648843101</v>
      </c>
      <c r="O875" s="78">
        <v>0.24192507341487901</v>
      </c>
      <c r="P875" s="103">
        <v>3.6009639617005602E-10</v>
      </c>
      <c r="Q875" s="103">
        <v>5.0413495463807796E-9</v>
      </c>
      <c r="R875" s="13">
        <v>-1</v>
      </c>
      <c r="S875" s="13">
        <v>-1</v>
      </c>
      <c r="T875" s="13">
        <v>-1</v>
      </c>
    </row>
    <row r="876" spans="1:20" x14ac:dyDescent="0.2">
      <c r="A876" s="13" t="s">
        <v>12863</v>
      </c>
      <c r="B876" s="13"/>
      <c r="C876" s="50"/>
      <c r="D876" s="50"/>
      <c r="E876" s="13"/>
      <c r="F876" s="78">
        <v>-2.0494454814458098</v>
      </c>
      <c r="G876" s="78">
        <v>3.5239405118469701E-2</v>
      </c>
      <c r="H876" s="103">
        <v>1.11991559128418E-5</v>
      </c>
      <c r="I876" s="103">
        <v>1.3243001866935399E-2</v>
      </c>
      <c r="J876" s="78">
        <v>-1.4330671936898001</v>
      </c>
      <c r="K876" s="78">
        <v>0.264267412711302</v>
      </c>
      <c r="L876" s="103">
        <v>5.8688332202933403E-9</v>
      </c>
      <c r="M876" s="103">
        <v>6.8203819074671101E-8</v>
      </c>
      <c r="N876" s="78">
        <v>-1.4310633180660299</v>
      </c>
      <c r="O876" s="78">
        <v>0.26416477881267802</v>
      </c>
      <c r="P876" s="103">
        <v>6.0728825123524004E-9</v>
      </c>
      <c r="Q876" s="103">
        <v>7.0575149196949698E-8</v>
      </c>
      <c r="R876" s="13">
        <v>-1</v>
      </c>
      <c r="S876" s="13">
        <v>-1</v>
      </c>
      <c r="T876" s="13">
        <v>-1</v>
      </c>
    </row>
    <row r="877" spans="1:20" x14ac:dyDescent="0.2">
      <c r="A877" s="13" t="s">
        <v>12864</v>
      </c>
      <c r="B877" s="13"/>
      <c r="C877" s="50"/>
      <c r="D877" s="50"/>
      <c r="E877" s="13"/>
      <c r="F877" s="78">
        <v>-1.9650223702879701</v>
      </c>
      <c r="G877" s="78">
        <v>0.45838273753456998</v>
      </c>
      <c r="H877" s="103">
        <v>2.3329507521509599E-2</v>
      </c>
      <c r="I877" s="103">
        <v>9.5457240983339506E-2</v>
      </c>
      <c r="J877" s="78">
        <v>-1.4471861169934099</v>
      </c>
      <c r="K877" s="78">
        <v>0.38238426706663797</v>
      </c>
      <c r="L877" s="103">
        <v>1.37460339174634E-5</v>
      </c>
      <c r="M877" s="103">
        <v>8.5033605163843405E-5</v>
      </c>
      <c r="N877" s="78">
        <v>-1.4476693913254699</v>
      </c>
      <c r="O877" s="78">
        <v>0.38021029326100297</v>
      </c>
      <c r="P877" s="103">
        <v>1.2580560032444299E-5</v>
      </c>
      <c r="Q877" s="103">
        <v>7.8838007408524904E-5</v>
      </c>
      <c r="R877" s="13">
        <v>0</v>
      </c>
      <c r="S877" s="13">
        <v>-1</v>
      </c>
      <c r="T877" s="13">
        <v>-1</v>
      </c>
    </row>
    <row r="878" spans="1:20" x14ac:dyDescent="0.2">
      <c r="A878" s="13" t="s">
        <v>12865</v>
      </c>
      <c r="B878" s="13"/>
      <c r="C878" s="50"/>
      <c r="D878" s="50"/>
      <c r="E878" s="13"/>
      <c r="F878" s="78">
        <v>-2.3415244650451701</v>
      </c>
      <c r="G878" s="78">
        <v>0.63863017170314695</v>
      </c>
      <c r="H878" s="103">
        <v>3.5086092976477801E-2</v>
      </c>
      <c r="I878" s="103">
        <v>0.11736719927775099</v>
      </c>
      <c r="J878" s="78">
        <v>-1.43611103686737</v>
      </c>
      <c r="K878" s="78">
        <v>0.59162226497301995</v>
      </c>
      <c r="L878" s="103">
        <v>1.0270386241240999E-3</v>
      </c>
      <c r="M878" s="103">
        <v>3.9214202012011002E-3</v>
      </c>
      <c r="N878" s="78">
        <v>-1.4480769626308401</v>
      </c>
      <c r="O878" s="78">
        <v>0.58510459821530203</v>
      </c>
      <c r="P878" s="103">
        <v>8.9371602994429999E-4</v>
      </c>
      <c r="Q878" s="103">
        <v>3.5017286017784998E-3</v>
      </c>
      <c r="R878" s="13">
        <v>0</v>
      </c>
      <c r="S878" s="13">
        <v>-1</v>
      </c>
      <c r="T878" s="13">
        <v>-1</v>
      </c>
    </row>
    <row r="879" spans="1:20" x14ac:dyDescent="0.2">
      <c r="A879" s="13" t="s">
        <v>12866</v>
      </c>
      <c r="B879" s="13"/>
      <c r="C879" s="50"/>
      <c r="D879" s="50"/>
      <c r="E879" s="13"/>
      <c r="F879" s="78">
        <v>-2.0021705120346098</v>
      </c>
      <c r="G879" s="78">
        <v>0.36748034608303198</v>
      </c>
      <c r="H879" s="103">
        <v>1.2143882254115499E-2</v>
      </c>
      <c r="I879" s="103">
        <v>7.02391841082321E-2</v>
      </c>
      <c r="J879" s="78">
        <v>-1.4612046478374301</v>
      </c>
      <c r="K879" s="78">
        <v>0.27357458256634798</v>
      </c>
      <c r="L879" s="103">
        <v>8.9975077358067205E-9</v>
      </c>
      <c r="M879" s="103">
        <v>1.01732651950245E-7</v>
      </c>
      <c r="N879" s="78">
        <v>-1.45941494410943</v>
      </c>
      <c r="O879" s="78">
        <v>0.27299028213969501</v>
      </c>
      <c r="P879" s="103">
        <v>8.7909270208155094E-9</v>
      </c>
      <c r="Q879" s="103">
        <v>9.9271128716190197E-8</v>
      </c>
      <c r="R879" s="13">
        <v>0</v>
      </c>
      <c r="S879" s="13">
        <v>-1</v>
      </c>
      <c r="T879" s="13">
        <v>-1</v>
      </c>
    </row>
    <row r="880" spans="1:20" x14ac:dyDescent="0.2">
      <c r="A880" s="13" t="s">
        <v>12867</v>
      </c>
      <c r="B880" s="13"/>
      <c r="C880" s="50"/>
      <c r="D880" s="50"/>
      <c r="E880" s="13"/>
      <c r="F880" s="78">
        <v>-1.97710088387109</v>
      </c>
      <c r="G880" s="78">
        <v>0.26103445554340299</v>
      </c>
      <c r="H880" s="103">
        <v>4.7739083634125998E-3</v>
      </c>
      <c r="I880" s="103">
        <v>4.6271693768323102E-2</v>
      </c>
      <c r="J880" s="78">
        <v>-1.4627583145518701</v>
      </c>
      <c r="K880" s="78">
        <v>0.30496405501049501</v>
      </c>
      <c r="L880" s="103">
        <v>1.5274327657826601E-7</v>
      </c>
      <c r="M880" s="103">
        <v>1.40551029659331E-6</v>
      </c>
      <c r="N880" s="78">
        <v>-1.46012162000614</v>
      </c>
      <c r="O880" s="78">
        <v>0.30528778257003197</v>
      </c>
      <c r="P880" s="103">
        <v>1.64188305272842E-7</v>
      </c>
      <c r="Q880" s="103">
        <v>1.5002549726075699E-6</v>
      </c>
      <c r="R880" s="13">
        <v>-1</v>
      </c>
      <c r="S880" s="13">
        <v>-1</v>
      </c>
      <c r="T880" s="13">
        <v>-1</v>
      </c>
    </row>
    <row r="881" spans="1:20" x14ac:dyDescent="0.2">
      <c r="A881" s="13" t="s">
        <v>12868</v>
      </c>
      <c r="B881" s="13"/>
      <c r="C881" s="50"/>
      <c r="D881" s="50"/>
      <c r="E881" s="13"/>
      <c r="F881" s="78">
        <v>-2.3393405261894298</v>
      </c>
      <c r="G881" s="78">
        <v>0.35130150178526798</v>
      </c>
      <c r="H881" s="103">
        <v>6.9031899576248003E-3</v>
      </c>
      <c r="I881" s="103">
        <v>5.5375813951103602E-2</v>
      </c>
      <c r="J881" s="78">
        <v>-1.4630308613315901</v>
      </c>
      <c r="K881" s="78">
        <v>0.24633831831406999</v>
      </c>
      <c r="L881" s="103">
        <v>2.85976410483235E-10</v>
      </c>
      <c r="M881" s="103">
        <v>4.09956602812494E-9</v>
      </c>
      <c r="N881" s="78">
        <v>-1.4605553996451599</v>
      </c>
      <c r="O881" s="78">
        <v>0.246474888308437</v>
      </c>
      <c r="P881" s="103">
        <v>3.1113183716816901E-10</v>
      </c>
      <c r="Q881" s="103">
        <v>4.38146834223881E-9</v>
      </c>
      <c r="R881" s="13">
        <v>0</v>
      </c>
      <c r="S881" s="13">
        <v>-1</v>
      </c>
      <c r="T881" s="13">
        <v>-1</v>
      </c>
    </row>
    <row r="882" spans="1:20" x14ac:dyDescent="0.2">
      <c r="A882" s="13" t="s">
        <v>12869</v>
      </c>
      <c r="B882" s="13"/>
      <c r="C882" s="50"/>
      <c r="D882" s="50"/>
      <c r="E882" s="13"/>
      <c r="F882" s="78">
        <v>-2.3387967202270601</v>
      </c>
      <c r="G882" s="78">
        <v>0.58117189632741395</v>
      </c>
      <c r="H882" s="103">
        <v>2.75680482851061E-2</v>
      </c>
      <c r="I882" s="103">
        <v>0.103489578086152</v>
      </c>
      <c r="J882" s="78">
        <v>-1.47889819697404</v>
      </c>
      <c r="K882" s="78">
        <v>0.37705287917031499</v>
      </c>
      <c r="L882" s="103">
        <v>7.6044413014118496E-6</v>
      </c>
      <c r="M882" s="103">
        <v>5.1137731672977402E-5</v>
      </c>
      <c r="N882" s="78">
        <v>-1.47590863537381</v>
      </c>
      <c r="O882" s="78">
        <v>0.377576022841209</v>
      </c>
      <c r="P882" s="103">
        <v>8.0745629311107505E-6</v>
      </c>
      <c r="Q882" s="103">
        <v>5.3547101543155497E-5</v>
      </c>
      <c r="R882" s="13">
        <v>0</v>
      </c>
      <c r="S882" s="13">
        <v>-1</v>
      </c>
      <c r="T882" s="13">
        <v>-1</v>
      </c>
    </row>
    <row r="883" spans="1:20" x14ac:dyDescent="0.2">
      <c r="A883" s="13" t="s">
        <v>12870</v>
      </c>
      <c r="B883" s="13"/>
      <c r="C883" s="50"/>
      <c r="D883" s="50"/>
      <c r="E883" s="13"/>
      <c r="F883" s="78">
        <v>-1.92796401084501</v>
      </c>
      <c r="G883" s="78">
        <v>0.158175938054743</v>
      </c>
      <c r="H883" s="103">
        <v>1.1889686187555001E-3</v>
      </c>
      <c r="I883" s="103">
        <v>3.1594503183785899E-2</v>
      </c>
      <c r="J883" s="78">
        <v>-1.4857749136168901</v>
      </c>
      <c r="K883" s="78">
        <v>0.19859518525335301</v>
      </c>
      <c r="L883" s="103">
        <v>7.6416077159869403E-15</v>
      </c>
      <c r="M883" s="103">
        <v>2.31569732557883E-13</v>
      </c>
      <c r="N883" s="78">
        <v>-1.48371650626499</v>
      </c>
      <c r="O883" s="78">
        <v>0.19827143534024999</v>
      </c>
      <c r="P883" s="103">
        <v>7.5546064165906794E-15</v>
      </c>
      <c r="Q883" s="103">
        <v>2.2893326280149499E-13</v>
      </c>
      <c r="R883" s="13">
        <v>-1</v>
      </c>
      <c r="S883" s="13">
        <v>-1</v>
      </c>
      <c r="T883" s="13">
        <v>-1</v>
      </c>
    </row>
    <row r="884" spans="1:20" x14ac:dyDescent="0.2">
      <c r="A884" s="13" t="s">
        <v>12871</v>
      </c>
      <c r="B884" s="13"/>
      <c r="C884" s="50"/>
      <c r="D884" s="50"/>
      <c r="E884" s="13"/>
      <c r="F884" s="78">
        <v>-1.9570002156209201</v>
      </c>
      <c r="G884" s="78">
        <v>0.231131852928215</v>
      </c>
      <c r="H884" s="103">
        <v>3.4585017462075E-3</v>
      </c>
      <c r="I884" s="103">
        <v>4.16231351428702E-2</v>
      </c>
      <c r="J884" s="78">
        <v>-1.4874091243641701</v>
      </c>
      <c r="K884" s="78">
        <v>0.219850925522831</v>
      </c>
      <c r="L884" s="103">
        <v>1.348819022437E-12</v>
      </c>
      <c r="M884" s="103">
        <v>2.75989123052493E-11</v>
      </c>
      <c r="N884" s="78">
        <v>-1.48514338797281</v>
      </c>
      <c r="O884" s="78">
        <v>0.219779560237292</v>
      </c>
      <c r="P884" s="103">
        <v>1.43017258068416E-12</v>
      </c>
      <c r="Q884" s="103">
        <v>2.9015535238626001E-11</v>
      </c>
      <c r="R884" s="13">
        <v>-1</v>
      </c>
      <c r="S884" s="13">
        <v>-1</v>
      </c>
      <c r="T884" s="13">
        <v>-1</v>
      </c>
    </row>
    <row r="885" spans="1:20" x14ac:dyDescent="0.2">
      <c r="A885" s="13" t="s">
        <v>12872</v>
      </c>
      <c r="B885" s="13"/>
      <c r="C885" s="50"/>
      <c r="D885" s="50"/>
      <c r="E885" s="13"/>
      <c r="F885" s="78">
        <v>-1.90729679759068</v>
      </c>
      <c r="G885" s="78">
        <v>0.49415685430412198</v>
      </c>
      <c r="H885" s="103">
        <v>3.0739106984082599E-2</v>
      </c>
      <c r="I885" s="103">
        <v>0.108020784572593</v>
      </c>
      <c r="J885" s="78">
        <v>-1.4889206873585901</v>
      </c>
      <c r="K885" s="78">
        <v>0.41247163667051601</v>
      </c>
      <c r="L885" s="103">
        <v>2.51572440659653E-5</v>
      </c>
      <c r="M885" s="103">
        <v>1.4595791919119999E-4</v>
      </c>
      <c r="N885" s="78">
        <v>-1.4859823891485899</v>
      </c>
      <c r="O885" s="78">
        <v>0.413081973941822</v>
      </c>
      <c r="P885" s="103">
        <v>2.6514324234192799E-5</v>
      </c>
      <c r="Q885" s="103">
        <v>1.5306130856850001E-4</v>
      </c>
      <c r="R885" s="13">
        <v>0</v>
      </c>
      <c r="S885" s="13">
        <v>-1</v>
      </c>
      <c r="T885" s="13">
        <v>-1</v>
      </c>
    </row>
    <row r="886" spans="1:20" x14ac:dyDescent="0.2">
      <c r="A886" s="13" t="s">
        <v>12873</v>
      </c>
      <c r="B886" s="13"/>
      <c r="C886" s="50"/>
      <c r="D886" s="50"/>
      <c r="E886" s="13"/>
      <c r="F886" s="78">
        <v>-2.05759331754928</v>
      </c>
      <c r="G886" s="78">
        <v>0.60802883110783901</v>
      </c>
      <c r="H886" s="103">
        <v>4.29631711931793E-2</v>
      </c>
      <c r="I886" s="103">
        <v>0.130769497904593</v>
      </c>
      <c r="J886" s="78">
        <v>-1.50487985490192</v>
      </c>
      <c r="K886" s="78">
        <v>0.38330099465163697</v>
      </c>
      <c r="L886" s="103">
        <v>7.2246498505248602E-6</v>
      </c>
      <c r="M886" s="103">
        <v>4.8858225260329099E-5</v>
      </c>
      <c r="N886" s="78">
        <v>-1.5019926515154001</v>
      </c>
      <c r="O886" s="78">
        <v>0.38382723864696</v>
      </c>
      <c r="P886" s="103">
        <v>7.6551797703596198E-6</v>
      </c>
      <c r="Q886" s="103">
        <v>5.1478933624272298E-5</v>
      </c>
      <c r="R886" s="13">
        <v>0</v>
      </c>
      <c r="S886" s="13">
        <v>-1</v>
      </c>
      <c r="T886" s="13">
        <v>-1</v>
      </c>
    </row>
    <row r="887" spans="1:20" x14ac:dyDescent="0.2">
      <c r="A887" s="13" t="s">
        <v>12874</v>
      </c>
      <c r="B887" s="13"/>
      <c r="C887" s="50"/>
      <c r="D887" s="50"/>
      <c r="E887" s="13"/>
      <c r="F887" s="78">
        <v>-1.83364566213715</v>
      </c>
      <c r="G887" s="78">
        <v>0.36837043859592</v>
      </c>
      <c r="H887" s="103">
        <v>1.5581940524268501E-2</v>
      </c>
      <c r="I887" s="103">
        <v>7.8418728915387495E-2</v>
      </c>
      <c r="J887" s="78">
        <v>-1.50647571211338</v>
      </c>
      <c r="K887" s="78">
        <v>0.32096878327404199</v>
      </c>
      <c r="L887" s="103">
        <v>2.4138056399434901E-7</v>
      </c>
      <c r="M887" s="103">
        <v>2.14819728699804E-6</v>
      </c>
      <c r="N887" s="78">
        <v>-1.5046558723907899</v>
      </c>
      <c r="O887" s="78">
        <v>0.32073696638030103</v>
      </c>
      <c r="P887" s="103">
        <v>2.4496745621753202E-7</v>
      </c>
      <c r="Q887" s="103">
        <v>2.1720447784621201E-6</v>
      </c>
      <c r="R887" s="13">
        <v>0</v>
      </c>
      <c r="S887" s="13">
        <v>-1</v>
      </c>
      <c r="T887" s="13">
        <v>-1</v>
      </c>
    </row>
    <row r="888" spans="1:20" x14ac:dyDescent="0.2">
      <c r="A888" s="13" t="s">
        <v>12875</v>
      </c>
      <c r="B888" s="13"/>
      <c r="C888" s="50"/>
      <c r="D888" s="50"/>
      <c r="E888" s="13"/>
      <c r="F888" s="78">
        <v>-1.83364566213715</v>
      </c>
      <c r="G888" s="78">
        <v>0.36837043859592</v>
      </c>
      <c r="H888" s="103">
        <v>1.5581940524268501E-2</v>
      </c>
      <c r="I888" s="103">
        <v>7.8418728915387495E-2</v>
      </c>
      <c r="J888" s="78">
        <v>-1.50647571211338</v>
      </c>
      <c r="K888" s="78">
        <v>0.32096878327404199</v>
      </c>
      <c r="L888" s="103">
        <v>2.4138056399434901E-7</v>
      </c>
      <c r="M888" s="103">
        <v>2.14819728699804E-6</v>
      </c>
      <c r="N888" s="78">
        <v>-1.5046558723907899</v>
      </c>
      <c r="O888" s="78">
        <v>0.32073696638030103</v>
      </c>
      <c r="P888" s="103">
        <v>2.4496745621753202E-7</v>
      </c>
      <c r="Q888" s="103">
        <v>2.1720447784621201E-6</v>
      </c>
      <c r="R888" s="13">
        <v>0</v>
      </c>
      <c r="S888" s="13">
        <v>-1</v>
      </c>
      <c r="T888" s="13">
        <v>-1</v>
      </c>
    </row>
    <row r="889" spans="1:20" x14ac:dyDescent="0.2">
      <c r="A889" s="13" t="s">
        <v>12876</v>
      </c>
      <c r="B889" s="13"/>
      <c r="C889" s="50"/>
      <c r="D889" s="50"/>
      <c r="E889" s="13"/>
      <c r="F889" s="78"/>
      <c r="G889" s="78"/>
      <c r="H889" s="103"/>
      <c r="I889" s="103"/>
      <c r="J889" s="78">
        <v>-1.47962036413401</v>
      </c>
      <c r="K889" s="78">
        <v>1.1776085838885599</v>
      </c>
      <c r="L889" s="103">
        <v>2.3179538081771001E-3</v>
      </c>
      <c r="M889" s="103">
        <v>7.9387430855166006E-3</v>
      </c>
      <c r="N889" s="78">
        <v>-1.51752067412172</v>
      </c>
      <c r="O889" s="78">
        <v>1.18253488522577</v>
      </c>
      <c r="P889" s="103">
        <v>2.0570361492925002E-3</v>
      </c>
      <c r="Q889" s="103">
        <v>7.1370210745020004E-3</v>
      </c>
      <c r="R889" s="13"/>
      <c r="S889" s="13">
        <v>-1</v>
      </c>
      <c r="T889" s="13">
        <v>-1</v>
      </c>
    </row>
    <row r="890" spans="1:20" x14ac:dyDescent="0.2">
      <c r="A890" s="13" t="s">
        <v>12877</v>
      </c>
      <c r="B890" s="13"/>
      <c r="C890" s="50"/>
      <c r="D890" s="50"/>
      <c r="E890" s="13"/>
      <c r="F890" s="78">
        <v>-2.0834284449165201</v>
      </c>
      <c r="G890" s="78">
        <v>0.104938426341663</v>
      </c>
      <c r="H890" s="103">
        <v>2.7924561445070002E-4</v>
      </c>
      <c r="I890" s="103">
        <v>1.9289189552851201E-2</v>
      </c>
      <c r="J890" s="78">
        <v>-1.5292755013607</v>
      </c>
      <c r="K890" s="78">
        <v>0.21975696006947601</v>
      </c>
      <c r="L890" s="103">
        <v>3.4478263974316199E-13</v>
      </c>
      <c r="M890" s="103">
        <v>7.7868833919351801E-12</v>
      </c>
      <c r="N890" s="78">
        <v>-1.5273156188341701</v>
      </c>
      <c r="O890" s="78">
        <v>0.21936187282909</v>
      </c>
      <c r="P890" s="103">
        <v>3.3695583593338902E-13</v>
      </c>
      <c r="Q890" s="103">
        <v>7.6101157662691796E-12</v>
      </c>
      <c r="R890" s="13">
        <v>-1</v>
      </c>
      <c r="S890" s="13">
        <v>-1</v>
      </c>
      <c r="T890" s="13">
        <v>-1</v>
      </c>
    </row>
    <row r="891" spans="1:20" x14ac:dyDescent="0.2">
      <c r="A891" s="13" t="s">
        <v>12878</v>
      </c>
      <c r="B891" s="13" t="s">
        <v>10289</v>
      </c>
      <c r="C891" s="50" t="s">
        <v>10290</v>
      </c>
      <c r="D891" s="50" t="s">
        <v>9758</v>
      </c>
      <c r="E891" s="13" t="s">
        <v>7698</v>
      </c>
      <c r="F891" s="78">
        <v>-2.0829883031103398</v>
      </c>
      <c r="G891" s="78">
        <v>0.56403926941609395</v>
      </c>
      <c r="H891" s="103">
        <v>3.4445122227149703E-2</v>
      </c>
      <c r="I891" s="103">
        <v>0.115666599488639</v>
      </c>
      <c r="J891" s="78">
        <v>-1.53939141676475</v>
      </c>
      <c r="K891" s="78">
        <v>0.36992148468742098</v>
      </c>
      <c r="L891" s="103">
        <v>2.6010245598891199E-6</v>
      </c>
      <c r="M891" s="103">
        <v>1.87555807119715E-5</v>
      </c>
      <c r="N891" s="78">
        <v>-1.5369076069810199</v>
      </c>
      <c r="O891" s="78">
        <v>0.37014586043491299</v>
      </c>
      <c r="P891" s="103">
        <v>2.7188592298269199E-6</v>
      </c>
      <c r="Q891" s="103">
        <v>1.9487871246124699E-5</v>
      </c>
      <c r="R891" s="13">
        <v>0</v>
      </c>
      <c r="S891" s="13">
        <v>-1</v>
      </c>
      <c r="T891" s="13">
        <v>-1</v>
      </c>
    </row>
    <row r="892" spans="1:20" x14ac:dyDescent="0.2">
      <c r="A892" s="13" t="s">
        <v>12879</v>
      </c>
      <c r="B892" s="13"/>
      <c r="C892" s="50"/>
      <c r="D892" s="50"/>
      <c r="E892" s="13"/>
      <c r="F892" s="78">
        <v>-2.14454854219459</v>
      </c>
      <c r="G892" s="78">
        <v>0.31993982143658101</v>
      </c>
      <c r="H892" s="103">
        <v>6.7751731118740003E-3</v>
      </c>
      <c r="I892" s="103">
        <v>5.4885592455172799E-2</v>
      </c>
      <c r="J892" s="78">
        <v>-1.53593570937569</v>
      </c>
      <c r="K892" s="78">
        <v>0.49609802815331999</v>
      </c>
      <c r="L892" s="103">
        <v>1.3357030030380001E-4</v>
      </c>
      <c r="M892" s="103">
        <v>6.4730222454940001E-4</v>
      </c>
      <c r="N892" s="78">
        <v>-1.5419182238484499</v>
      </c>
      <c r="O892" s="78">
        <v>0.49122687261088999</v>
      </c>
      <c r="P892" s="103">
        <v>1.157314724489E-4</v>
      </c>
      <c r="Q892" s="103">
        <v>5.6658720867639996E-4</v>
      </c>
      <c r="R892" s="13">
        <v>0</v>
      </c>
      <c r="S892" s="13">
        <v>-1</v>
      </c>
      <c r="T892" s="13">
        <v>-1</v>
      </c>
    </row>
    <row r="893" spans="1:20" x14ac:dyDescent="0.2">
      <c r="A893" s="13" t="s">
        <v>12880</v>
      </c>
      <c r="B893" s="13"/>
      <c r="C893" s="50"/>
      <c r="D893" s="50"/>
      <c r="E893" s="13"/>
      <c r="F893" s="78">
        <v>-2.0415678079830801</v>
      </c>
      <c r="G893" s="78">
        <v>0.154662116887294</v>
      </c>
      <c r="H893" s="103">
        <v>9.3935643482639995E-4</v>
      </c>
      <c r="I893" s="103">
        <v>3.0200750428629498E-2</v>
      </c>
      <c r="J893" s="78">
        <v>-1.5448405229003901</v>
      </c>
      <c r="K893" s="78">
        <v>0.23514991054735601</v>
      </c>
      <c r="L893" s="103">
        <v>4.9521256358690197E-12</v>
      </c>
      <c r="M893" s="103">
        <v>9.40903870815113E-11</v>
      </c>
      <c r="N893" s="78">
        <v>-1.5428679010550199</v>
      </c>
      <c r="O893" s="78">
        <v>0.234800187022807</v>
      </c>
      <c r="P893" s="103">
        <v>4.9193228318014798E-12</v>
      </c>
      <c r="Q893" s="103">
        <v>9.3467133804227999E-11</v>
      </c>
      <c r="R893" s="13">
        <v>-1</v>
      </c>
      <c r="S893" s="13">
        <v>-1</v>
      </c>
      <c r="T893" s="13">
        <v>-1</v>
      </c>
    </row>
    <row r="894" spans="1:20" x14ac:dyDescent="0.2">
      <c r="A894" s="13" t="s">
        <v>12881</v>
      </c>
      <c r="B894" s="13"/>
      <c r="C894" s="50"/>
      <c r="D894" s="50"/>
      <c r="E894" s="13"/>
      <c r="F894" s="78">
        <v>-2.0360242086442502</v>
      </c>
      <c r="G894" s="78">
        <v>0.36247093410037201</v>
      </c>
      <c r="H894" s="103">
        <v>1.11553213875972E-2</v>
      </c>
      <c r="I894" s="103">
        <v>6.7116631883896702E-2</v>
      </c>
      <c r="J894" s="78">
        <v>-1.5463076850811801</v>
      </c>
      <c r="K894" s="78">
        <v>0.33627970547874902</v>
      </c>
      <c r="L894" s="103">
        <v>3.6416672615604898E-7</v>
      </c>
      <c r="M894" s="103">
        <v>3.1136255086342201E-6</v>
      </c>
      <c r="N894" s="78">
        <v>-1.5437949531767901</v>
      </c>
      <c r="O894" s="78">
        <v>0.33658653003216599</v>
      </c>
      <c r="P894" s="103">
        <v>3.8639823756590099E-7</v>
      </c>
      <c r="Q894" s="103">
        <v>3.2802743997615899E-6</v>
      </c>
      <c r="R894" s="13">
        <v>0</v>
      </c>
      <c r="S894" s="13">
        <v>-1</v>
      </c>
      <c r="T894" s="13">
        <v>-1</v>
      </c>
    </row>
    <row r="895" spans="1:20" x14ac:dyDescent="0.2">
      <c r="A895" s="13" t="s">
        <v>12882</v>
      </c>
      <c r="B895" s="13"/>
      <c r="C895" s="50"/>
      <c r="D895" s="50"/>
      <c r="E895" s="13"/>
      <c r="F895" s="78">
        <v>-2.3376843357700499</v>
      </c>
      <c r="G895" s="78">
        <v>0.46001530367902499</v>
      </c>
      <c r="H895" s="103">
        <v>1.47222196732628E-2</v>
      </c>
      <c r="I895" s="103">
        <v>7.68812501028759E-2</v>
      </c>
      <c r="J895" s="78">
        <v>-1.56677410089199</v>
      </c>
      <c r="K895" s="78">
        <v>0.330606032934254</v>
      </c>
      <c r="L895" s="103">
        <v>1.8210686410633301E-7</v>
      </c>
      <c r="M895" s="103">
        <v>1.6576571584432001E-6</v>
      </c>
      <c r="N895" s="78">
        <v>-1.56400162495187</v>
      </c>
      <c r="O895" s="78">
        <v>0.33093649071230402</v>
      </c>
      <c r="P895" s="103">
        <v>1.9490215650994299E-7</v>
      </c>
      <c r="Q895" s="103">
        <v>1.76073872711247E-6</v>
      </c>
      <c r="R895" s="13">
        <v>0</v>
      </c>
      <c r="S895" s="13">
        <v>-1</v>
      </c>
      <c r="T895" s="13">
        <v>-1</v>
      </c>
    </row>
    <row r="896" spans="1:20" x14ac:dyDescent="0.2">
      <c r="A896" s="13" t="s">
        <v>12883</v>
      </c>
      <c r="B896" s="13"/>
      <c r="C896" s="50"/>
      <c r="D896" s="50"/>
      <c r="E896" s="13"/>
      <c r="F896" s="78">
        <v>-2.35570073892911</v>
      </c>
      <c r="G896" s="78">
        <v>0.35403093620498499</v>
      </c>
      <c r="H896" s="103">
        <v>6.9183466796438001E-3</v>
      </c>
      <c r="I896" s="103">
        <v>5.5375813951103602E-2</v>
      </c>
      <c r="J896" s="78">
        <v>-1.58152657673469</v>
      </c>
      <c r="K896" s="78">
        <v>0.316410307459636</v>
      </c>
      <c r="L896" s="103">
        <v>4.9589335965399898E-8</v>
      </c>
      <c r="M896" s="103">
        <v>5.0091506456188804E-7</v>
      </c>
      <c r="N896" s="78">
        <v>-1.57888618485022</v>
      </c>
      <c r="O896" s="78">
        <v>0.31668097331073303</v>
      </c>
      <c r="P896" s="103">
        <v>5.3092569332835802E-8</v>
      </c>
      <c r="Q896" s="103">
        <v>5.3181427189459801E-7</v>
      </c>
      <c r="R896" s="13">
        <v>0</v>
      </c>
      <c r="S896" s="13">
        <v>-1</v>
      </c>
      <c r="T896" s="13">
        <v>-1</v>
      </c>
    </row>
    <row r="897" spans="1:20" x14ac:dyDescent="0.2">
      <c r="A897" s="13" t="s">
        <v>12884</v>
      </c>
      <c r="B897" s="13"/>
      <c r="C897" s="50"/>
      <c r="D897" s="50"/>
      <c r="E897" s="13"/>
      <c r="F897" s="78">
        <v>-2.34543272411329</v>
      </c>
      <c r="G897" s="78">
        <v>0.21760499931369801</v>
      </c>
      <c r="H897" s="103">
        <v>1.7080934098315001E-3</v>
      </c>
      <c r="I897" s="103">
        <v>3.3453207352888099E-2</v>
      </c>
      <c r="J897" s="78">
        <v>-1.5877793595316301</v>
      </c>
      <c r="K897" s="78">
        <v>0.26684352350742302</v>
      </c>
      <c r="L897" s="103">
        <v>2.47295078702705E-10</v>
      </c>
      <c r="M897" s="103">
        <v>3.6099049903309498E-9</v>
      </c>
      <c r="N897" s="78">
        <v>-1.5855242211848399</v>
      </c>
      <c r="O897" s="78">
        <v>0.26686883655141902</v>
      </c>
      <c r="P897" s="103">
        <v>2.6191052899001E-10</v>
      </c>
      <c r="Q897" s="103">
        <v>3.7771916048318403E-9</v>
      </c>
      <c r="R897" s="13">
        <v>-1</v>
      </c>
      <c r="S897" s="13">
        <v>-1</v>
      </c>
      <c r="T897" s="13">
        <v>-1</v>
      </c>
    </row>
    <row r="898" spans="1:20" x14ac:dyDescent="0.2">
      <c r="A898" s="13" t="s">
        <v>12885</v>
      </c>
      <c r="B898" s="13"/>
      <c r="C898" s="50"/>
      <c r="D898" s="50"/>
      <c r="E898" s="13"/>
      <c r="F898" s="78">
        <v>-2.1007688841121301</v>
      </c>
      <c r="G898" s="78">
        <v>0.18292446923296901</v>
      </c>
      <c r="H898" s="103">
        <v>1.4171713282136E-3</v>
      </c>
      <c r="I898" s="103">
        <v>3.2005837829064E-2</v>
      </c>
      <c r="J898" s="78">
        <v>-1.59383764730446</v>
      </c>
      <c r="K898" s="78">
        <v>0.25799046984394203</v>
      </c>
      <c r="L898" s="103">
        <v>6.0724683485878299E-11</v>
      </c>
      <c r="M898" s="103">
        <v>9.627476308953161E-10</v>
      </c>
      <c r="N898" s="78">
        <v>-1.59230761259141</v>
      </c>
      <c r="O898" s="78">
        <v>0.25712303958486499</v>
      </c>
      <c r="P898" s="103">
        <v>5.5444202181485398E-11</v>
      </c>
      <c r="Q898" s="103">
        <v>8.8488946681650902E-10</v>
      </c>
      <c r="R898" s="13">
        <v>-1</v>
      </c>
      <c r="S898" s="13">
        <v>-1</v>
      </c>
      <c r="T898" s="13">
        <v>-1</v>
      </c>
    </row>
    <row r="899" spans="1:20" x14ac:dyDescent="0.2">
      <c r="A899" s="13" t="s">
        <v>12886</v>
      </c>
      <c r="B899" s="13"/>
      <c r="C899" s="50"/>
      <c r="D899" s="50"/>
      <c r="E899" s="13"/>
      <c r="F899" s="78">
        <v>-1.99779486729179</v>
      </c>
      <c r="G899" s="78">
        <v>0.22729097265567699</v>
      </c>
      <c r="H899" s="103">
        <v>3.1023363556476999E-3</v>
      </c>
      <c r="I899" s="103">
        <v>3.98751384842767E-2</v>
      </c>
      <c r="J899" s="78">
        <v>-1.5977016838745399</v>
      </c>
      <c r="K899" s="78">
        <v>0.21062087528584</v>
      </c>
      <c r="L899" s="103">
        <v>3.33566982781376E-15</v>
      </c>
      <c r="M899" s="103">
        <v>1.10911021774807E-13</v>
      </c>
      <c r="N899" s="78">
        <v>-1.5955235178381999</v>
      </c>
      <c r="O899" s="78">
        <v>0.21047324698091599</v>
      </c>
      <c r="P899" s="103">
        <v>3.47407798565441E-15</v>
      </c>
      <c r="Q899" s="103">
        <v>1.12391117535901E-13</v>
      </c>
      <c r="R899" s="13">
        <v>-1</v>
      </c>
      <c r="S899" s="13">
        <v>-1</v>
      </c>
      <c r="T899" s="13">
        <v>-1</v>
      </c>
    </row>
    <row r="900" spans="1:20" ht="30" x14ac:dyDescent="0.2">
      <c r="A900" s="13" t="s">
        <v>12887</v>
      </c>
      <c r="B900" s="13" t="s">
        <v>3494</v>
      </c>
      <c r="C900" s="50" t="s">
        <v>2871</v>
      </c>
      <c r="D900" s="50" t="s">
        <v>3495</v>
      </c>
      <c r="E900" s="13" t="s">
        <v>2872</v>
      </c>
      <c r="F900" s="78">
        <v>-2.0509082746020302</v>
      </c>
      <c r="G900" s="78">
        <v>0.37401265816822699</v>
      </c>
      <c r="H900" s="103">
        <v>1.19287133100322E-2</v>
      </c>
      <c r="I900" s="103">
        <v>6.9830215292638997E-2</v>
      </c>
      <c r="J900" s="78">
        <v>-1.59779419619388</v>
      </c>
      <c r="K900" s="78">
        <v>0.31297073391247499</v>
      </c>
      <c r="L900" s="103">
        <v>2.8195445071173401E-8</v>
      </c>
      <c r="M900" s="103">
        <v>2.9347780652343098E-7</v>
      </c>
      <c r="N900" s="78">
        <v>-1.5956245952331201</v>
      </c>
      <c r="O900" s="78">
        <v>0.31289598519518402</v>
      </c>
      <c r="P900" s="103">
        <v>2.9148740744448699E-8</v>
      </c>
      <c r="Q900" s="103">
        <v>3.03400371053087E-7</v>
      </c>
      <c r="R900" s="13">
        <v>0</v>
      </c>
      <c r="S900" s="13">
        <v>-1</v>
      </c>
      <c r="T900" s="13">
        <v>-1</v>
      </c>
    </row>
    <row r="901" spans="1:20" x14ac:dyDescent="0.2">
      <c r="A901" s="13" t="s">
        <v>12888</v>
      </c>
      <c r="B901" s="13"/>
      <c r="C901" s="50"/>
      <c r="D901" s="50"/>
      <c r="E901" s="13"/>
      <c r="F901" s="78">
        <v>-2.3341708108793902</v>
      </c>
      <c r="G901" s="78">
        <v>0.485921061927022</v>
      </c>
      <c r="H901" s="103">
        <v>1.7173023960821199E-2</v>
      </c>
      <c r="I901" s="103">
        <v>8.2648939855306303E-2</v>
      </c>
      <c r="J901" s="78">
        <v>-1.61558719350577</v>
      </c>
      <c r="K901" s="78">
        <v>0.37611097911480101</v>
      </c>
      <c r="L901" s="103">
        <v>1.3238238979135601E-6</v>
      </c>
      <c r="M901" s="103">
        <v>1.01915035481216E-5</v>
      </c>
      <c r="N901" s="78">
        <v>-1.61252947434724</v>
      </c>
      <c r="O901" s="78">
        <v>0.37668340979460702</v>
      </c>
      <c r="P901" s="103">
        <v>1.4188573518614099E-6</v>
      </c>
      <c r="Q901" s="103">
        <v>1.0783315874146701E-5</v>
      </c>
      <c r="R901" s="13">
        <v>0</v>
      </c>
      <c r="S901" s="13">
        <v>-1</v>
      </c>
      <c r="T901" s="13">
        <v>-1</v>
      </c>
    </row>
    <row r="902" spans="1:20" x14ac:dyDescent="0.2">
      <c r="A902" s="13" t="s">
        <v>12889</v>
      </c>
      <c r="B902" s="13"/>
      <c r="C902" s="50"/>
      <c r="D902" s="50"/>
      <c r="E902" s="13"/>
      <c r="F902" s="78">
        <v>-2.2479947358902099</v>
      </c>
      <c r="G902" s="78">
        <v>0.58130324571588599</v>
      </c>
      <c r="H902" s="103">
        <v>3.0585427283470301E-2</v>
      </c>
      <c r="I902" s="103">
        <v>0.108020784572593</v>
      </c>
      <c r="J902" s="78">
        <v>-1.6221801362420101</v>
      </c>
      <c r="K902" s="78">
        <v>0.38887018607274398</v>
      </c>
      <c r="L902" s="103">
        <v>2.2352539765428299E-6</v>
      </c>
      <c r="M902" s="103">
        <v>1.6265039573992501E-5</v>
      </c>
      <c r="N902" s="78">
        <v>-1.6196187250114</v>
      </c>
      <c r="O902" s="78">
        <v>0.38912070430765799</v>
      </c>
      <c r="P902" s="103">
        <v>2.3363701382011399E-6</v>
      </c>
      <c r="Q902" s="103">
        <v>1.6949303366222801E-5</v>
      </c>
      <c r="R902" s="13">
        <v>0</v>
      </c>
      <c r="S902" s="13">
        <v>-1</v>
      </c>
      <c r="T902" s="13">
        <v>-1</v>
      </c>
    </row>
    <row r="903" spans="1:20" x14ac:dyDescent="0.2">
      <c r="A903" s="13" t="s">
        <v>12890</v>
      </c>
      <c r="B903" s="13"/>
      <c r="C903" s="50"/>
      <c r="D903" s="50"/>
      <c r="E903" s="13"/>
      <c r="F903" s="78">
        <v>-2.01553991986686</v>
      </c>
      <c r="G903" s="78">
        <v>0.15705744038514799</v>
      </c>
      <c r="H903" s="103">
        <v>1.0210788289315E-3</v>
      </c>
      <c r="I903" s="103">
        <v>3.07943317083611E-2</v>
      </c>
      <c r="J903" s="78">
        <v>-1.6377545900683499</v>
      </c>
      <c r="K903" s="78">
        <v>0.211431084544973</v>
      </c>
      <c r="L903" s="103">
        <v>9.4937294685358405E-16</v>
      </c>
      <c r="M903" s="103">
        <v>3.39223706681713E-14</v>
      </c>
      <c r="N903" s="78">
        <v>-1.63573341156943</v>
      </c>
      <c r="O903" s="78">
        <v>0.21116496214200201</v>
      </c>
      <c r="P903" s="103">
        <v>9.4984738085406491E-16</v>
      </c>
      <c r="Q903" s="103">
        <v>3.3939322832308001E-14</v>
      </c>
      <c r="R903" s="13">
        <v>-1</v>
      </c>
      <c r="S903" s="13">
        <v>-1</v>
      </c>
      <c r="T903" s="13">
        <v>-1</v>
      </c>
    </row>
    <row r="904" spans="1:20" x14ac:dyDescent="0.2">
      <c r="A904" s="13" t="s">
        <v>12891</v>
      </c>
      <c r="B904" s="13"/>
      <c r="C904" s="50"/>
      <c r="D904" s="50"/>
      <c r="E904" s="13"/>
      <c r="F904" s="78">
        <v>-2.16574680418733</v>
      </c>
      <c r="G904" s="78">
        <v>0.20403544174621299</v>
      </c>
      <c r="H904" s="103">
        <v>1.7867310719499E-3</v>
      </c>
      <c r="I904" s="103">
        <v>3.35411315961174E-2</v>
      </c>
      <c r="J904" s="78">
        <v>-1.6537245985184099</v>
      </c>
      <c r="K904" s="78">
        <v>0.26048995912884199</v>
      </c>
      <c r="L904" s="103">
        <v>1.98251452974022E-11</v>
      </c>
      <c r="M904" s="103">
        <v>3.3660565845376601E-10</v>
      </c>
      <c r="N904" s="78">
        <v>-1.6516764342250201</v>
      </c>
      <c r="O904" s="78">
        <v>0.26040867764069697</v>
      </c>
      <c r="P904" s="103">
        <v>2.0642336463785801E-11</v>
      </c>
      <c r="Q904" s="103">
        <v>3.48012348551432E-10</v>
      </c>
      <c r="R904" s="13">
        <v>-1</v>
      </c>
      <c r="S904" s="13">
        <v>-1</v>
      </c>
      <c r="T904" s="13">
        <v>-1</v>
      </c>
    </row>
    <row r="905" spans="1:20" x14ac:dyDescent="0.2">
      <c r="A905" s="13" t="s">
        <v>12892</v>
      </c>
      <c r="B905" s="13"/>
      <c r="C905" s="50"/>
      <c r="D905" s="50"/>
      <c r="E905" s="13"/>
      <c r="F905" s="78">
        <v>-2.19732017879095</v>
      </c>
      <c r="G905" s="78">
        <v>0.48977390850473801</v>
      </c>
      <c r="H905" s="103">
        <v>2.0657780312946399E-2</v>
      </c>
      <c r="I905" s="103">
        <v>8.9271108308111802E-2</v>
      </c>
      <c r="J905" s="78">
        <v>-1.65969285565183</v>
      </c>
      <c r="K905" s="78">
        <v>0.37921382317753499</v>
      </c>
      <c r="L905" s="103">
        <v>8.7534746260402197E-7</v>
      </c>
      <c r="M905" s="103">
        <v>6.9390126671325398E-6</v>
      </c>
      <c r="N905" s="78">
        <v>-1.6572068134577</v>
      </c>
      <c r="O905" s="78">
        <v>0.37952901256500698</v>
      </c>
      <c r="P905" s="103">
        <v>9.2000325595549703E-7</v>
      </c>
      <c r="Q905" s="103">
        <v>7.2930059429055003E-6</v>
      </c>
      <c r="R905" s="13">
        <v>0</v>
      </c>
      <c r="S905" s="13">
        <v>-1</v>
      </c>
      <c r="T905" s="13">
        <v>-1</v>
      </c>
    </row>
    <row r="906" spans="1:20" x14ac:dyDescent="0.2">
      <c r="A906" s="13" t="s">
        <v>12893</v>
      </c>
      <c r="B906" s="13"/>
      <c r="C906" s="50"/>
      <c r="D906" s="50"/>
      <c r="E906" s="13"/>
      <c r="F906" s="78">
        <v>-2.2188135074419999</v>
      </c>
      <c r="G906" s="78">
        <v>0.42570667703020199</v>
      </c>
      <c r="H906" s="103">
        <v>1.3730455699641901E-2</v>
      </c>
      <c r="I906" s="103">
        <v>7.4262006230631006E-2</v>
      </c>
      <c r="J906" s="78">
        <v>-1.6667111440654201</v>
      </c>
      <c r="K906" s="78">
        <v>0.331996627820004</v>
      </c>
      <c r="L906" s="103">
        <v>4.0761125624227198E-8</v>
      </c>
      <c r="M906" s="103">
        <v>4.1701766984786201E-7</v>
      </c>
      <c r="N906" s="78">
        <v>-1.66455217063771</v>
      </c>
      <c r="O906" s="78">
        <v>0.33195098038671</v>
      </c>
      <c r="P906" s="103">
        <v>4.2136630010098502E-8</v>
      </c>
      <c r="Q906" s="103">
        <v>4.29255711677344E-7</v>
      </c>
      <c r="R906" s="13">
        <v>0</v>
      </c>
      <c r="S906" s="13">
        <v>-1</v>
      </c>
      <c r="T906" s="13">
        <v>-1</v>
      </c>
    </row>
    <row r="907" spans="1:20" x14ac:dyDescent="0.2">
      <c r="A907" s="13" t="s">
        <v>12894</v>
      </c>
      <c r="B907" s="13"/>
      <c r="C907" s="50"/>
      <c r="D907" s="50"/>
      <c r="E907" s="13"/>
      <c r="F907" s="78">
        <v>-2.4444954648867201</v>
      </c>
      <c r="G907" s="78">
        <v>0.57920030911086395</v>
      </c>
      <c r="H907" s="103">
        <v>2.4316863357246699E-2</v>
      </c>
      <c r="I907" s="103">
        <v>9.6760677652955401E-2</v>
      </c>
      <c r="J907" s="78">
        <v>-1.6825279076416699</v>
      </c>
      <c r="K907" s="78">
        <v>0.32119005581275101</v>
      </c>
      <c r="L907" s="103">
        <v>1.2934791270821101E-8</v>
      </c>
      <c r="M907" s="103">
        <v>1.40754046828845E-7</v>
      </c>
      <c r="N907" s="78">
        <v>-1.6801250703817201</v>
      </c>
      <c r="O907" s="78">
        <v>0.32134294968548999</v>
      </c>
      <c r="P907" s="103">
        <v>1.36865173517123E-8</v>
      </c>
      <c r="Q907" s="103">
        <v>1.4826028298642201E-7</v>
      </c>
      <c r="R907" s="13">
        <v>0</v>
      </c>
      <c r="S907" s="13">
        <v>-1</v>
      </c>
      <c r="T907" s="13">
        <v>-1</v>
      </c>
    </row>
    <row r="908" spans="1:20" x14ac:dyDescent="0.2">
      <c r="A908" s="13" t="s">
        <v>12895</v>
      </c>
      <c r="B908" s="13"/>
      <c r="C908" s="50"/>
      <c r="D908" s="50"/>
      <c r="E908" s="13"/>
      <c r="F908" s="78">
        <v>-2.5799705423219899</v>
      </c>
      <c r="G908" s="78">
        <v>0.22630267386722699</v>
      </c>
      <c r="H908" s="103">
        <v>1.4480892598557999E-3</v>
      </c>
      <c r="I908" s="103">
        <v>3.2005837829064E-2</v>
      </c>
      <c r="J908" s="78">
        <v>-1.6829473294819699</v>
      </c>
      <c r="K908" s="78">
        <v>0.25402674785014001</v>
      </c>
      <c r="L908" s="103">
        <v>3.17163626372257E-12</v>
      </c>
      <c r="M908" s="103">
        <v>6.1233042059289001E-11</v>
      </c>
      <c r="N908" s="78">
        <v>-1.6803954642436001</v>
      </c>
      <c r="O908" s="78">
        <v>0.254246588655266</v>
      </c>
      <c r="P908" s="103">
        <v>3.53426436419756E-12</v>
      </c>
      <c r="Q908" s="103">
        <v>6.7688231103111702E-11</v>
      </c>
      <c r="R908" s="13">
        <v>-1</v>
      </c>
      <c r="S908" s="13">
        <v>-1</v>
      </c>
      <c r="T908" s="13">
        <v>-1</v>
      </c>
    </row>
    <row r="909" spans="1:20" ht="30" x14ac:dyDescent="0.2">
      <c r="A909" s="13" t="s">
        <v>12896</v>
      </c>
      <c r="B909" s="13" t="s">
        <v>9222</v>
      </c>
      <c r="C909" s="50" t="s">
        <v>9223</v>
      </c>
      <c r="D909" s="50" t="s">
        <v>7297</v>
      </c>
      <c r="E909" s="13" t="s">
        <v>6537</v>
      </c>
      <c r="F909" s="78">
        <v>-2.22074336272247</v>
      </c>
      <c r="G909" s="78">
        <v>0.54760917570483303</v>
      </c>
      <c r="H909" s="103">
        <v>2.70173896140701E-2</v>
      </c>
      <c r="I909" s="103">
        <v>0.10174542426317799</v>
      </c>
      <c r="J909" s="78">
        <v>-1.7064926243387</v>
      </c>
      <c r="K909" s="78">
        <v>0.37579696509306498</v>
      </c>
      <c r="L909" s="103">
        <v>3.9308106967133998E-7</v>
      </c>
      <c r="M909" s="103">
        <v>3.3135073267365801E-6</v>
      </c>
      <c r="N909" s="78">
        <v>-1.7038287871853299</v>
      </c>
      <c r="O909" s="78">
        <v>0.37615304220782902</v>
      </c>
      <c r="P909" s="103">
        <v>4.1606519224713898E-7</v>
      </c>
      <c r="Q909" s="103">
        <v>3.4827275183204501E-6</v>
      </c>
      <c r="R909" s="13">
        <v>0</v>
      </c>
      <c r="S909" s="13">
        <v>-1</v>
      </c>
      <c r="T909" s="13">
        <v>-1</v>
      </c>
    </row>
    <row r="910" spans="1:20" x14ac:dyDescent="0.2">
      <c r="A910" s="13" t="s">
        <v>12897</v>
      </c>
      <c r="B910" s="13"/>
      <c r="C910" s="50"/>
      <c r="D910" s="50"/>
      <c r="E910" s="13"/>
      <c r="F910" s="78">
        <v>-2.08268231180688</v>
      </c>
      <c r="G910" s="78">
        <v>0.153626947004222</v>
      </c>
      <c r="H910" s="103">
        <v>8.6808381129130005E-4</v>
      </c>
      <c r="I910" s="103">
        <v>3.0200750428629498E-2</v>
      </c>
      <c r="J910" s="78">
        <v>-1.7144344400739799</v>
      </c>
      <c r="K910" s="78">
        <v>0.24322009313739101</v>
      </c>
      <c r="L910" s="103">
        <v>1.6649855741350501E-13</v>
      </c>
      <c r="M910" s="103">
        <v>4.0262378429083997E-12</v>
      </c>
      <c r="N910" s="78">
        <v>-1.71227568463145</v>
      </c>
      <c r="O910" s="78">
        <v>0.243138973970949</v>
      </c>
      <c r="P910" s="103">
        <v>1.7484014073855199E-13</v>
      </c>
      <c r="Q910" s="103">
        <v>4.1442306626543996E-12</v>
      </c>
      <c r="R910" s="13">
        <v>-1</v>
      </c>
      <c r="S910" s="13">
        <v>-1</v>
      </c>
      <c r="T910" s="13">
        <v>-1</v>
      </c>
    </row>
    <row r="911" spans="1:20" x14ac:dyDescent="0.2">
      <c r="A911" s="13" t="s">
        <v>12898</v>
      </c>
      <c r="B911" s="13"/>
      <c r="C911" s="50"/>
      <c r="D911" s="50"/>
      <c r="E911" s="13"/>
      <c r="F911" s="78">
        <v>-2.4214766874531501</v>
      </c>
      <c r="G911" s="78">
        <v>0.14698752932265999</v>
      </c>
      <c r="H911" s="103">
        <v>4.8678847606269999E-4</v>
      </c>
      <c r="I911" s="103">
        <v>2.3984473872676701E-2</v>
      </c>
      <c r="J911" s="78">
        <v>-1.7255545627590001</v>
      </c>
      <c r="K911" s="78">
        <v>0.21614267757794101</v>
      </c>
      <c r="L911" s="103">
        <v>1.38277233331426E-16</v>
      </c>
      <c r="M911" s="103">
        <v>5.8076437999198998E-15</v>
      </c>
      <c r="N911" s="78">
        <v>-1.7234614543656399</v>
      </c>
      <c r="O911" s="78">
        <v>0.21594178004089401</v>
      </c>
      <c r="P911" s="103">
        <v>1.4112511238155E-16</v>
      </c>
      <c r="Q911" s="103">
        <v>5.9272547200251104E-15</v>
      </c>
      <c r="R911" s="13">
        <v>-1</v>
      </c>
      <c r="S911" s="13">
        <v>-1</v>
      </c>
      <c r="T911" s="13">
        <v>-1</v>
      </c>
    </row>
    <row r="912" spans="1:20" x14ac:dyDescent="0.2">
      <c r="A912" s="13" t="s">
        <v>12899</v>
      </c>
      <c r="B912" s="13"/>
      <c r="C912" s="50"/>
      <c r="D912" s="50"/>
      <c r="E912" s="13"/>
      <c r="F912" s="78">
        <v>-2.3765691849358301</v>
      </c>
      <c r="G912" s="78">
        <v>0.36466174466692503</v>
      </c>
      <c r="H912" s="103">
        <v>7.3392607158531999E-3</v>
      </c>
      <c r="I912" s="103">
        <v>5.6538604537436497E-2</v>
      </c>
      <c r="J912" s="78">
        <v>-1.7301354981589001</v>
      </c>
      <c r="K912" s="78">
        <v>0.34142664681377</v>
      </c>
      <c r="L912" s="103">
        <v>2.9894030932472498E-8</v>
      </c>
      <c r="M912" s="103">
        <v>3.0847547436353099E-7</v>
      </c>
      <c r="N912" s="78">
        <v>-1.72833604572044</v>
      </c>
      <c r="O912" s="78">
        <v>0.34102224050637098</v>
      </c>
      <c r="P912" s="103">
        <v>2.9880620263292601E-8</v>
      </c>
      <c r="Q912" s="103">
        <v>3.0967188272866898E-7</v>
      </c>
      <c r="R912" s="13">
        <v>0</v>
      </c>
      <c r="S912" s="13">
        <v>-1</v>
      </c>
      <c r="T912" s="13">
        <v>-1</v>
      </c>
    </row>
    <row r="913" spans="1:20" ht="30" x14ac:dyDescent="0.2">
      <c r="A913" s="13" t="s">
        <v>12900</v>
      </c>
      <c r="B913" s="13" t="s">
        <v>10961</v>
      </c>
      <c r="C913" s="50" t="s">
        <v>10962</v>
      </c>
      <c r="D913" s="50" t="s">
        <v>10963</v>
      </c>
      <c r="E913" s="13" t="s">
        <v>3195</v>
      </c>
      <c r="F913" s="78">
        <v>-2.2974657187238301</v>
      </c>
      <c r="G913" s="78">
        <v>0.20326787310201899</v>
      </c>
      <c r="H913" s="103">
        <v>1.4853365685018E-3</v>
      </c>
      <c r="I913" s="103">
        <v>3.2005837829064E-2</v>
      </c>
      <c r="J913" s="78">
        <v>-1.7602634144512099</v>
      </c>
      <c r="K913" s="78">
        <v>0.22786938673283599</v>
      </c>
      <c r="L913" s="103">
        <v>1.0467081923742099E-15</v>
      </c>
      <c r="M913" s="103">
        <v>3.6850285478586003E-14</v>
      </c>
      <c r="N913" s="78">
        <v>-1.75794868706175</v>
      </c>
      <c r="O913" s="78">
        <v>0.22784282082478299</v>
      </c>
      <c r="P913" s="103">
        <v>1.12777274433459E-15</v>
      </c>
      <c r="Q913" s="103">
        <v>3.9704234557897299E-14</v>
      </c>
      <c r="R913" s="13">
        <v>-1</v>
      </c>
      <c r="S913" s="13">
        <v>-1</v>
      </c>
      <c r="T913" s="13">
        <v>-1</v>
      </c>
    </row>
    <row r="914" spans="1:20" x14ac:dyDescent="0.2">
      <c r="A914" s="13" t="s">
        <v>12901</v>
      </c>
      <c r="B914" s="13"/>
      <c r="C914" s="50"/>
      <c r="D914" s="50"/>
      <c r="E914" s="13"/>
      <c r="F914" s="78">
        <v>-2.3701180482907098</v>
      </c>
      <c r="G914" s="78">
        <v>0.42168978119616402</v>
      </c>
      <c r="H914" s="103">
        <v>1.11361882828428E-2</v>
      </c>
      <c r="I914" s="103">
        <v>6.7116631883896702E-2</v>
      </c>
      <c r="J914" s="78">
        <v>-1.76128577440236</v>
      </c>
      <c r="K914" s="78">
        <v>0.32165785818055698</v>
      </c>
      <c r="L914" s="103">
        <v>3.3029631908156901E-9</v>
      </c>
      <c r="M914" s="103">
        <v>3.9339770541357001E-8</v>
      </c>
      <c r="N914" s="78">
        <v>-1.7603222849351201</v>
      </c>
      <c r="O914" s="78">
        <v>0.32032293463113398</v>
      </c>
      <c r="P914" s="103">
        <v>2.9669040346034298E-9</v>
      </c>
      <c r="Q914" s="103">
        <v>3.5756192033439102E-8</v>
      </c>
      <c r="R914" s="13">
        <v>0</v>
      </c>
      <c r="S914" s="13">
        <v>-1</v>
      </c>
      <c r="T914" s="13">
        <v>-1</v>
      </c>
    </row>
    <row r="915" spans="1:20" x14ac:dyDescent="0.2">
      <c r="A915" s="13" t="s">
        <v>12902</v>
      </c>
      <c r="B915" s="13"/>
      <c r="C915" s="50"/>
      <c r="D915" s="50"/>
      <c r="E915" s="13"/>
      <c r="F915" s="78">
        <v>-2.5124146544272699</v>
      </c>
      <c r="G915" s="78">
        <v>0.49563553354909901</v>
      </c>
      <c r="H915" s="103">
        <v>1.4823615241822999E-2</v>
      </c>
      <c r="I915" s="103">
        <v>7.68812501028759E-2</v>
      </c>
      <c r="J915" s="78">
        <v>-1.7877746873137601</v>
      </c>
      <c r="K915" s="78">
        <v>0.34120101912450701</v>
      </c>
      <c r="L915" s="103">
        <v>1.14149000083739E-8</v>
      </c>
      <c r="M915" s="103">
        <v>1.25354452385538E-7</v>
      </c>
      <c r="N915" s="78">
        <v>-1.7864908353742699</v>
      </c>
      <c r="O915" s="78">
        <v>0.34032776459661401</v>
      </c>
      <c r="P915" s="103">
        <v>1.08759831052258E-8</v>
      </c>
      <c r="Q915" s="103">
        <v>1.1998665232216801E-7</v>
      </c>
      <c r="R915" s="13">
        <v>0</v>
      </c>
      <c r="S915" s="13">
        <v>-1</v>
      </c>
      <c r="T915" s="13">
        <v>-1</v>
      </c>
    </row>
    <row r="916" spans="1:20" x14ac:dyDescent="0.2">
      <c r="A916" s="13" t="s">
        <v>12903</v>
      </c>
      <c r="B916" s="13"/>
      <c r="C916" s="50"/>
      <c r="D916" s="50"/>
      <c r="E916" s="13"/>
      <c r="F916" s="78">
        <v>-2.2913938563145599</v>
      </c>
      <c r="G916" s="78">
        <v>0.55498554175334103</v>
      </c>
      <c r="H916" s="103">
        <v>2.57715238054976E-2</v>
      </c>
      <c r="I916" s="103">
        <v>9.9590937581702302E-2</v>
      </c>
      <c r="J916" s="78">
        <v>-1.79127573963679</v>
      </c>
      <c r="K916" s="78">
        <v>0.36009535626014</v>
      </c>
      <c r="L916" s="103">
        <v>4.4247681763517803E-8</v>
      </c>
      <c r="M916" s="103">
        <v>4.50761489965368E-7</v>
      </c>
      <c r="N916" s="78">
        <v>-1.78876813133653</v>
      </c>
      <c r="O916" s="78">
        <v>0.36034114581148202</v>
      </c>
      <c r="P916" s="103">
        <v>4.6795281510692102E-8</v>
      </c>
      <c r="Q916" s="103">
        <v>4.7070547872519702E-7</v>
      </c>
      <c r="R916" s="13">
        <v>0</v>
      </c>
      <c r="S916" s="13">
        <v>-1</v>
      </c>
      <c r="T916" s="13">
        <v>-1</v>
      </c>
    </row>
    <row r="917" spans="1:20" x14ac:dyDescent="0.2">
      <c r="A917" s="13" t="s">
        <v>12904</v>
      </c>
      <c r="B917" s="13"/>
      <c r="C917" s="50"/>
      <c r="D917" s="50"/>
      <c r="E917" s="13"/>
      <c r="F917" s="78">
        <v>-1.8965346369791001</v>
      </c>
      <c r="G917" s="78">
        <v>0.162764893903628</v>
      </c>
      <c r="H917" s="103">
        <v>1.3579172041308001E-3</v>
      </c>
      <c r="I917" s="103">
        <v>3.2005837829064E-2</v>
      </c>
      <c r="J917" s="78">
        <v>-1.79159166633336</v>
      </c>
      <c r="K917" s="78">
        <v>0.27492605776150397</v>
      </c>
      <c r="L917" s="103">
        <v>5.9527185349146798E-12</v>
      </c>
      <c r="M917" s="103">
        <v>1.1133443884832601E-10</v>
      </c>
      <c r="N917" s="78">
        <v>-1.7893392269391799</v>
      </c>
      <c r="O917" s="78">
        <v>0.27504856762576801</v>
      </c>
      <c r="P917" s="103">
        <v>6.4216739606423498E-12</v>
      </c>
      <c r="Q917" s="103">
        <v>1.2010537079513901E-10</v>
      </c>
      <c r="R917" s="13">
        <v>-1</v>
      </c>
      <c r="S917" s="13">
        <v>-1</v>
      </c>
      <c r="T917" s="13">
        <v>-1</v>
      </c>
    </row>
    <row r="918" spans="1:20" x14ac:dyDescent="0.2">
      <c r="A918" s="13" t="s">
        <v>12905</v>
      </c>
      <c r="B918" s="13"/>
      <c r="C918" s="50"/>
      <c r="D918" s="50"/>
      <c r="E918" s="13"/>
      <c r="F918" s="78">
        <v>-2.2613335137671902</v>
      </c>
      <c r="G918" s="78">
        <v>0.35254138832715498</v>
      </c>
      <c r="H918" s="103">
        <v>7.6781281170986001E-3</v>
      </c>
      <c r="I918" s="103">
        <v>5.7103059738799603E-2</v>
      </c>
      <c r="J918" s="78">
        <v>-1.8008916558250301</v>
      </c>
      <c r="K918" s="78">
        <v>0.41564993561819702</v>
      </c>
      <c r="L918" s="103">
        <v>8.6346126533433699E-7</v>
      </c>
      <c r="M918" s="103">
        <v>6.8904208973680096E-6</v>
      </c>
      <c r="N918" s="78">
        <v>-1.7981922850145999</v>
      </c>
      <c r="O918" s="78">
        <v>0.41606313947005602</v>
      </c>
      <c r="P918" s="103">
        <v>9.0945049490644598E-7</v>
      </c>
      <c r="Q918" s="103">
        <v>7.2333039362326602E-6</v>
      </c>
      <c r="R918" s="13">
        <v>0</v>
      </c>
      <c r="S918" s="13">
        <v>-1</v>
      </c>
      <c r="T918" s="13">
        <v>-1</v>
      </c>
    </row>
    <row r="919" spans="1:20" x14ac:dyDescent="0.2">
      <c r="A919" s="13" t="s">
        <v>12906</v>
      </c>
      <c r="B919" s="13"/>
      <c r="C919" s="50"/>
      <c r="D919" s="50"/>
      <c r="E919" s="13"/>
      <c r="F919" s="78">
        <v>-2.35030852226331</v>
      </c>
      <c r="G919" s="78">
        <v>0.36381657870170098</v>
      </c>
      <c r="H919" s="103">
        <v>7.5247838368387998E-3</v>
      </c>
      <c r="I919" s="103">
        <v>5.6675521573642598E-2</v>
      </c>
      <c r="J919" s="78">
        <v>-1.80858673633926</v>
      </c>
      <c r="K919" s="78">
        <v>0.27993774339354399</v>
      </c>
      <c r="L919" s="103">
        <v>8.4322964445481894E-12</v>
      </c>
      <c r="M919" s="103">
        <v>1.5528398221729501E-10</v>
      </c>
      <c r="N919" s="78">
        <v>-1.8064122732105501</v>
      </c>
      <c r="O919" s="78">
        <v>0.27991110908986599</v>
      </c>
      <c r="P919" s="103">
        <v>8.8610936538648999E-12</v>
      </c>
      <c r="Q919" s="103">
        <v>1.63180447748866E-10</v>
      </c>
      <c r="R919" s="13">
        <v>0</v>
      </c>
      <c r="S919" s="13">
        <v>-1</v>
      </c>
      <c r="T919" s="13">
        <v>-1</v>
      </c>
    </row>
    <row r="920" spans="1:20" x14ac:dyDescent="0.2">
      <c r="A920" s="13" t="s">
        <v>12907</v>
      </c>
      <c r="B920" s="13"/>
      <c r="C920" s="50"/>
      <c r="D920" s="50"/>
      <c r="E920" s="13"/>
      <c r="F920" s="78">
        <v>-2.35030852226331</v>
      </c>
      <c r="G920" s="78">
        <v>0.36381657870170098</v>
      </c>
      <c r="H920" s="103">
        <v>7.5247838368387998E-3</v>
      </c>
      <c r="I920" s="103">
        <v>5.6675521573642598E-2</v>
      </c>
      <c r="J920" s="78">
        <v>-1.80858673633926</v>
      </c>
      <c r="K920" s="78">
        <v>0.27993774339354399</v>
      </c>
      <c r="L920" s="103">
        <v>8.4322964445481894E-12</v>
      </c>
      <c r="M920" s="103">
        <v>1.5528398221729501E-10</v>
      </c>
      <c r="N920" s="78">
        <v>-1.8064122732105501</v>
      </c>
      <c r="O920" s="78">
        <v>0.27991110908986599</v>
      </c>
      <c r="P920" s="103">
        <v>8.8610936538648999E-12</v>
      </c>
      <c r="Q920" s="103">
        <v>1.63180447748866E-10</v>
      </c>
      <c r="R920" s="13">
        <v>0</v>
      </c>
      <c r="S920" s="13">
        <v>-1</v>
      </c>
      <c r="T920" s="13">
        <v>-1</v>
      </c>
    </row>
    <row r="921" spans="1:20" x14ac:dyDescent="0.2">
      <c r="A921" s="13" t="s">
        <v>12908</v>
      </c>
      <c r="B921" s="13"/>
      <c r="C921" s="50"/>
      <c r="D921" s="50"/>
      <c r="E921" s="13"/>
      <c r="F921" s="78">
        <v>-2.0610597979138099</v>
      </c>
      <c r="G921" s="78">
        <v>0.36144179273516902</v>
      </c>
      <c r="H921" s="103">
        <v>1.0695628665210699E-2</v>
      </c>
      <c r="I921" s="103">
        <v>6.6377111076532699E-2</v>
      </c>
      <c r="J921" s="78">
        <v>-1.81943417120273</v>
      </c>
      <c r="K921" s="78">
        <v>0.23893139404793101</v>
      </c>
      <c r="L921" s="103">
        <v>2.3281670248540401E-15</v>
      </c>
      <c r="M921" s="103">
        <v>7.8501857147895497E-14</v>
      </c>
      <c r="N921" s="78">
        <v>-1.8171862525557201</v>
      </c>
      <c r="O921" s="78">
        <v>0.23887945042230199</v>
      </c>
      <c r="P921" s="103">
        <v>2.4778139164136699E-15</v>
      </c>
      <c r="Q921" s="103">
        <v>8.3547697406962296E-14</v>
      </c>
      <c r="R921" s="13">
        <v>0</v>
      </c>
      <c r="S921" s="13">
        <v>-1</v>
      </c>
      <c r="T921" s="13">
        <v>-1</v>
      </c>
    </row>
    <row r="922" spans="1:20" x14ac:dyDescent="0.2">
      <c r="A922" s="13" t="s">
        <v>12909</v>
      </c>
      <c r="B922" s="13"/>
      <c r="C922" s="50"/>
      <c r="D922" s="50"/>
      <c r="E922" s="13"/>
      <c r="F922" s="78">
        <v>-3.0905867169697698</v>
      </c>
      <c r="G922" s="78">
        <v>0.49170069321196802</v>
      </c>
      <c r="H922" s="103">
        <v>8.1325615548943995E-3</v>
      </c>
      <c r="I922" s="103">
        <v>5.8578105599030601E-2</v>
      </c>
      <c r="J922" s="78">
        <v>-1.8231247346116599</v>
      </c>
      <c r="K922" s="78">
        <v>0.53037697742112799</v>
      </c>
      <c r="L922" s="103">
        <v>2.5179874948204299E-5</v>
      </c>
      <c r="M922" s="103">
        <v>1.4595791919119999E-4</v>
      </c>
      <c r="N922" s="78">
        <v>-1.8191945827304701</v>
      </c>
      <c r="O922" s="78">
        <v>0.53124609111312904</v>
      </c>
      <c r="P922" s="103">
        <v>2.65331842339036E-5</v>
      </c>
      <c r="Q922" s="103">
        <v>1.5306130856850001E-4</v>
      </c>
      <c r="R922" s="13">
        <v>0</v>
      </c>
      <c r="S922" s="13">
        <v>-1</v>
      </c>
      <c r="T922" s="13">
        <v>-1</v>
      </c>
    </row>
    <row r="923" spans="1:20" x14ac:dyDescent="0.2">
      <c r="A923" s="13" t="s">
        <v>12910</v>
      </c>
      <c r="B923" s="13"/>
      <c r="C923" s="50"/>
      <c r="D923" s="50"/>
      <c r="E923" s="13"/>
      <c r="F923" s="78">
        <v>-1.6860729491781901</v>
      </c>
      <c r="G923" s="78">
        <v>0.14498817757167901</v>
      </c>
      <c r="H923" s="103">
        <v>1.3658327763556E-3</v>
      </c>
      <c r="I923" s="103">
        <v>3.2005837829064E-2</v>
      </c>
      <c r="J923" s="78">
        <v>-1.82565638944696</v>
      </c>
      <c r="K923" s="78">
        <v>0.32101729402589002</v>
      </c>
      <c r="L923" s="103">
        <v>9.34050597830776E-10</v>
      </c>
      <c r="M923" s="103">
        <v>1.2219219296212499E-8</v>
      </c>
      <c r="N923" s="78">
        <v>-1.8233096772931601</v>
      </c>
      <c r="O923" s="78">
        <v>0.321208305232212</v>
      </c>
      <c r="P923" s="103">
        <v>9.9654327990455399E-10</v>
      </c>
      <c r="Q923" s="103">
        <v>1.30367465141612E-8</v>
      </c>
      <c r="R923" s="13">
        <v>-1</v>
      </c>
      <c r="S923" s="13">
        <v>-1</v>
      </c>
      <c r="T923" s="13">
        <v>-1</v>
      </c>
    </row>
    <row r="924" spans="1:20" x14ac:dyDescent="0.2">
      <c r="A924" s="13" t="s">
        <v>12911</v>
      </c>
      <c r="B924" s="13"/>
      <c r="C924" s="50"/>
      <c r="D924" s="50"/>
      <c r="E924" s="13"/>
      <c r="F924" s="78">
        <v>-2.4905292361320202</v>
      </c>
      <c r="G924" s="78">
        <v>0.44439401752398899</v>
      </c>
      <c r="H924" s="103">
        <v>1.12262312484046E-2</v>
      </c>
      <c r="I924" s="103">
        <v>6.7116631883896702E-2</v>
      </c>
      <c r="J924" s="78">
        <v>-1.8260045500394499</v>
      </c>
      <c r="K924" s="78">
        <v>0.28409500900712498</v>
      </c>
      <c r="L924" s="103">
        <v>1.02635780444266E-11</v>
      </c>
      <c r="M924" s="103">
        <v>1.84744404799681E-10</v>
      </c>
      <c r="N924" s="78">
        <v>-1.8233486533746599</v>
      </c>
      <c r="O924" s="78">
        <v>0.28441322883786102</v>
      </c>
      <c r="P924" s="103">
        <v>1.14630448910262E-11</v>
      </c>
      <c r="Q924" s="103">
        <v>2.0327799606753201E-10</v>
      </c>
      <c r="R924" s="13">
        <v>0</v>
      </c>
      <c r="S924" s="13">
        <v>-1</v>
      </c>
      <c r="T924" s="13">
        <v>-1</v>
      </c>
    </row>
    <row r="925" spans="1:20" x14ac:dyDescent="0.2">
      <c r="A925" s="13" t="s">
        <v>12912</v>
      </c>
      <c r="B925" s="13" t="s">
        <v>9956</v>
      </c>
      <c r="C925" s="50" t="s">
        <v>9957</v>
      </c>
      <c r="D925" s="50" t="s">
        <v>9758</v>
      </c>
      <c r="E925" s="13" t="s">
        <v>7698</v>
      </c>
      <c r="F925" s="78">
        <v>-2.8612585179625598</v>
      </c>
      <c r="G925" s="78">
        <v>0.47193548273164798</v>
      </c>
      <c r="H925" s="103">
        <v>9.0046758748029004E-3</v>
      </c>
      <c r="I925" s="103">
        <v>6.1727705634518799E-2</v>
      </c>
      <c r="J925" s="78">
        <v>-1.83456655789991</v>
      </c>
      <c r="K925" s="78">
        <v>0.36180960981876298</v>
      </c>
      <c r="L925" s="103">
        <v>2.56904595187335E-8</v>
      </c>
      <c r="M925" s="103">
        <v>2.6974982494670198E-7</v>
      </c>
      <c r="N925" s="78">
        <v>-1.8319700419759299</v>
      </c>
      <c r="O925" s="78">
        <v>0.36211018583900301</v>
      </c>
      <c r="P925" s="103">
        <v>2.7340921353480399E-8</v>
      </c>
      <c r="Q925" s="103">
        <v>2.8582605118005298E-7</v>
      </c>
      <c r="R925" s="13">
        <v>0</v>
      </c>
      <c r="S925" s="13">
        <v>-1</v>
      </c>
      <c r="T925" s="13">
        <v>-1</v>
      </c>
    </row>
    <row r="926" spans="1:20" x14ac:dyDescent="0.2">
      <c r="A926" s="13" t="s">
        <v>12913</v>
      </c>
      <c r="B926" s="13"/>
      <c r="C926" s="50"/>
      <c r="D926" s="50"/>
      <c r="E926" s="13"/>
      <c r="F926" s="78">
        <v>-2.5272158649963901</v>
      </c>
      <c r="G926" s="78">
        <v>0.29065736233059503</v>
      </c>
      <c r="H926" s="103">
        <v>3.2017266685658002E-3</v>
      </c>
      <c r="I926" s="103">
        <v>4.0052069411012199E-2</v>
      </c>
      <c r="J926" s="78">
        <v>-1.8397917196861</v>
      </c>
      <c r="K926" s="78">
        <v>0.219253567143841</v>
      </c>
      <c r="L926" s="103">
        <v>4.3648344266062898E-18</v>
      </c>
      <c r="M926" s="103">
        <v>2.2716116559338E-16</v>
      </c>
      <c r="N926" s="78">
        <v>-1.83760255399089</v>
      </c>
      <c r="O926" s="78">
        <v>0.21919436142281401</v>
      </c>
      <c r="P926" s="103">
        <v>4.67182646119178E-18</v>
      </c>
      <c r="Q926" s="103">
        <v>2.4313809887158899E-16</v>
      </c>
      <c r="R926" s="13">
        <v>-1</v>
      </c>
      <c r="S926" s="13">
        <v>-1</v>
      </c>
      <c r="T926" s="13">
        <v>-1</v>
      </c>
    </row>
    <row r="927" spans="1:20" x14ac:dyDescent="0.2">
      <c r="A927" s="13" t="s">
        <v>12914</v>
      </c>
      <c r="B927" s="13"/>
      <c r="C927" s="50"/>
      <c r="D927" s="50"/>
      <c r="E927" s="13"/>
      <c r="F927" s="78">
        <v>-2.34497757189963</v>
      </c>
      <c r="G927" s="78">
        <v>0.287326902009851</v>
      </c>
      <c r="H927" s="103">
        <v>3.8476469303371E-3</v>
      </c>
      <c r="I927" s="103">
        <v>4.3331833286891698E-2</v>
      </c>
      <c r="J927" s="78">
        <v>-1.8397299008839201</v>
      </c>
      <c r="K927" s="78">
        <v>0.240700162979126</v>
      </c>
      <c r="L927" s="103">
        <v>1.8338823259962001E-15</v>
      </c>
      <c r="M927" s="103">
        <v>6.2718775549069906E-14</v>
      </c>
      <c r="N927" s="78">
        <v>-1.8377302273953899</v>
      </c>
      <c r="O927" s="78">
        <v>0.24036494459822</v>
      </c>
      <c r="P927" s="103">
        <v>1.80596164679155E-15</v>
      </c>
      <c r="Q927" s="103">
        <v>6.1763888320270902E-14</v>
      </c>
      <c r="R927" s="13">
        <v>-1</v>
      </c>
      <c r="S927" s="13">
        <v>-1</v>
      </c>
      <c r="T927" s="13">
        <v>-1</v>
      </c>
    </row>
    <row r="928" spans="1:20" x14ac:dyDescent="0.2">
      <c r="A928" s="13" t="s">
        <v>12915</v>
      </c>
      <c r="B928" s="13"/>
      <c r="C928" s="50"/>
      <c r="D928" s="50"/>
      <c r="E928" s="13"/>
      <c r="F928" s="78">
        <v>-2.2644986613846498</v>
      </c>
      <c r="G928" s="78">
        <v>0.40539876504942601</v>
      </c>
      <c r="H928" s="103">
        <v>1.13300769199102E-2</v>
      </c>
      <c r="I928" s="103">
        <v>6.7173750634954996E-2</v>
      </c>
      <c r="J928" s="78">
        <v>-1.85967472398888</v>
      </c>
      <c r="K928" s="78">
        <v>0.25755217601490599</v>
      </c>
      <c r="L928" s="103">
        <v>4.2448557851952498E-14</v>
      </c>
      <c r="M928" s="103">
        <v>1.11672359887444E-12</v>
      </c>
      <c r="N928" s="78">
        <v>-1.85729986770067</v>
      </c>
      <c r="O928" s="78">
        <v>0.25764828856201999</v>
      </c>
      <c r="P928" s="103">
        <v>4.6439287982445501E-14</v>
      </c>
      <c r="Q928" s="103">
        <v>1.20843103728232E-12</v>
      </c>
      <c r="R928" s="13">
        <v>0</v>
      </c>
      <c r="S928" s="13">
        <v>-1</v>
      </c>
      <c r="T928" s="13">
        <v>-1</v>
      </c>
    </row>
    <row r="929" spans="1:20" x14ac:dyDescent="0.2">
      <c r="A929" s="13" t="s">
        <v>12916</v>
      </c>
      <c r="B929" s="13"/>
      <c r="C929" s="50"/>
      <c r="D929" s="50"/>
      <c r="E929" s="13"/>
      <c r="F929" s="78">
        <v>-2.4176999573831801</v>
      </c>
      <c r="G929" s="78">
        <v>0.117063037682149</v>
      </c>
      <c r="H929" s="103">
        <v>2.482387652316E-4</v>
      </c>
      <c r="I929" s="103">
        <v>1.8346396242902401E-2</v>
      </c>
      <c r="J929" s="78">
        <v>-1.85955703255936</v>
      </c>
      <c r="K929" s="78">
        <v>0.231020888575143</v>
      </c>
      <c r="L929" s="103">
        <v>7.2473553208792496E-17</v>
      </c>
      <c r="M929" s="103">
        <v>3.2129941922564702E-15</v>
      </c>
      <c r="N929" s="78">
        <v>-1.8575993066119101</v>
      </c>
      <c r="O929" s="78">
        <v>0.23075433104131701</v>
      </c>
      <c r="P929" s="103">
        <v>7.2188945813895505E-17</v>
      </c>
      <c r="Q929" s="103">
        <v>3.2003765977493699E-15</v>
      </c>
      <c r="R929" s="13">
        <v>-1</v>
      </c>
      <c r="S929" s="13">
        <v>-1</v>
      </c>
      <c r="T929" s="13">
        <v>-1</v>
      </c>
    </row>
    <row r="930" spans="1:20" x14ac:dyDescent="0.2">
      <c r="A930" s="13" t="s">
        <v>12917</v>
      </c>
      <c r="B930" s="13"/>
      <c r="C930" s="50"/>
      <c r="D930" s="50"/>
      <c r="E930" s="13"/>
      <c r="F930" s="78">
        <v>-2.27624439114543</v>
      </c>
      <c r="G930" s="78">
        <v>0.59089805657076599</v>
      </c>
      <c r="H930" s="103">
        <v>3.0894962942954501E-2</v>
      </c>
      <c r="I930" s="103">
        <v>0.10836527615006</v>
      </c>
      <c r="J930" s="78">
        <v>-1.8595216188345101</v>
      </c>
      <c r="K930" s="78">
        <v>0.37541173753072998</v>
      </c>
      <c r="L930" s="103">
        <v>4.4537044591517403E-8</v>
      </c>
      <c r="M930" s="103">
        <v>4.5178679979700298E-7</v>
      </c>
      <c r="N930" s="78">
        <v>-1.85915156871496</v>
      </c>
      <c r="O930" s="78">
        <v>0.37399256692991001</v>
      </c>
      <c r="P930" s="103">
        <v>4.0830933857780199E-8</v>
      </c>
      <c r="Q930" s="103">
        <v>4.1773186177575099E-7</v>
      </c>
      <c r="R930" s="13">
        <v>0</v>
      </c>
      <c r="S930" s="13">
        <v>-1</v>
      </c>
      <c r="T930" s="13">
        <v>-1</v>
      </c>
    </row>
    <row r="931" spans="1:20" x14ac:dyDescent="0.2">
      <c r="A931" s="13" t="s">
        <v>12918</v>
      </c>
      <c r="B931" s="13"/>
      <c r="C931" s="50"/>
      <c r="D931" s="50"/>
      <c r="E931" s="13"/>
      <c r="F931" s="78">
        <v>-2.5632481611899598</v>
      </c>
      <c r="G931" s="78">
        <v>0.247154519315534</v>
      </c>
      <c r="H931" s="103">
        <v>1.9127414824656999E-3</v>
      </c>
      <c r="I931" s="103">
        <v>3.4797181584857499E-2</v>
      </c>
      <c r="J931" s="78">
        <v>-1.8636697035496099</v>
      </c>
      <c r="K931" s="78">
        <v>0.36495201345714401</v>
      </c>
      <c r="L931" s="103">
        <v>2.04824080619563E-8</v>
      </c>
      <c r="M931" s="103">
        <v>2.1988737623463401E-7</v>
      </c>
      <c r="N931" s="78">
        <v>-1.86265068624236</v>
      </c>
      <c r="O931" s="78">
        <v>0.36388172807347602</v>
      </c>
      <c r="P931" s="103">
        <v>1.9286288524129999E-8</v>
      </c>
      <c r="Q931" s="103">
        <v>2.0704652343841801E-7</v>
      </c>
      <c r="R931" s="13">
        <v>-1</v>
      </c>
      <c r="S931" s="13">
        <v>-1</v>
      </c>
      <c r="T931" s="13">
        <v>-1</v>
      </c>
    </row>
    <row r="932" spans="1:20" x14ac:dyDescent="0.2">
      <c r="A932" s="13" t="s">
        <v>12919</v>
      </c>
      <c r="B932" s="13"/>
      <c r="C932" s="50"/>
      <c r="D932" s="50"/>
      <c r="E932" s="13"/>
      <c r="F932" s="78">
        <v>-2.4624906793712</v>
      </c>
      <c r="G932" s="78">
        <v>7.9312941910958196E-2</v>
      </c>
      <c r="H932" s="103">
        <v>7.3410740724562894E-5</v>
      </c>
      <c r="I932" s="103">
        <v>1.5783309255780999E-2</v>
      </c>
      <c r="J932" s="78">
        <v>-1.88096276985392</v>
      </c>
      <c r="K932" s="78">
        <v>0.20797762429849101</v>
      </c>
      <c r="L932" s="103">
        <v>1.3520709105046299E-20</v>
      </c>
      <c r="M932" s="103">
        <v>9.8086598780245295E-19</v>
      </c>
      <c r="N932" s="78">
        <v>-1.8786437217223799</v>
      </c>
      <c r="O932" s="78">
        <v>0.207990303190947</v>
      </c>
      <c r="P932" s="103">
        <v>1.5086643459035301E-20</v>
      </c>
      <c r="Q932" s="103">
        <v>1.0924936721665201E-18</v>
      </c>
      <c r="R932" s="13">
        <v>-1</v>
      </c>
      <c r="S932" s="13">
        <v>-1</v>
      </c>
      <c r="T932" s="13">
        <v>-1</v>
      </c>
    </row>
    <row r="933" spans="1:20" x14ac:dyDescent="0.2">
      <c r="A933" s="13" t="s">
        <v>12920</v>
      </c>
      <c r="B933" s="13"/>
      <c r="C933" s="50"/>
      <c r="D933" s="50"/>
      <c r="E933" s="13"/>
      <c r="F933" s="78">
        <v>-2.62798445957245</v>
      </c>
      <c r="G933" s="78">
        <v>0.152137117287311</v>
      </c>
      <c r="H933" s="103">
        <v>4.2275896813719999E-4</v>
      </c>
      <c r="I933" s="103">
        <v>2.23923421635671E-2</v>
      </c>
      <c r="J933" s="78">
        <v>-1.9099380406864199</v>
      </c>
      <c r="K933" s="78">
        <v>0.25699489350043397</v>
      </c>
      <c r="L933" s="103">
        <v>8.3868743951440505E-15</v>
      </c>
      <c r="M933" s="103">
        <v>2.44855820755791E-13</v>
      </c>
      <c r="N933" s="78">
        <v>-1.9075949964032901</v>
      </c>
      <c r="O933" s="78">
        <v>0.25706244042323301</v>
      </c>
      <c r="P933" s="103">
        <v>9.1428659702154104E-15</v>
      </c>
      <c r="Q933" s="103">
        <v>2.6692708698409399E-13</v>
      </c>
      <c r="R933" s="13">
        <v>-1</v>
      </c>
      <c r="S933" s="13">
        <v>-1</v>
      </c>
      <c r="T933" s="13">
        <v>-1</v>
      </c>
    </row>
    <row r="934" spans="1:20" x14ac:dyDescent="0.2">
      <c r="A934" s="13" t="s">
        <v>12921</v>
      </c>
      <c r="B934" s="13"/>
      <c r="C934" s="50"/>
      <c r="D934" s="50"/>
      <c r="E934" s="13"/>
      <c r="F934" s="78">
        <v>-2.62798445957245</v>
      </c>
      <c r="G934" s="78">
        <v>0.152137117287311</v>
      </c>
      <c r="H934" s="103">
        <v>4.2275896813719999E-4</v>
      </c>
      <c r="I934" s="103">
        <v>2.23923421635671E-2</v>
      </c>
      <c r="J934" s="78">
        <v>-1.9099380406864199</v>
      </c>
      <c r="K934" s="78">
        <v>0.25699489350043397</v>
      </c>
      <c r="L934" s="103">
        <v>8.3868743951440505E-15</v>
      </c>
      <c r="M934" s="103">
        <v>2.44855820755791E-13</v>
      </c>
      <c r="N934" s="78">
        <v>-1.9075949964032901</v>
      </c>
      <c r="O934" s="78">
        <v>0.25706244042323301</v>
      </c>
      <c r="P934" s="103">
        <v>9.1428659702154104E-15</v>
      </c>
      <c r="Q934" s="103">
        <v>2.6692708698409399E-13</v>
      </c>
      <c r="R934" s="13">
        <v>-1</v>
      </c>
      <c r="S934" s="13">
        <v>-1</v>
      </c>
      <c r="T934" s="13">
        <v>-1</v>
      </c>
    </row>
    <row r="935" spans="1:20" x14ac:dyDescent="0.2">
      <c r="A935" s="13" t="s">
        <v>12922</v>
      </c>
      <c r="B935" s="13"/>
      <c r="C935" s="50"/>
      <c r="D935" s="50"/>
      <c r="E935" s="13"/>
      <c r="F935" s="78">
        <v>-2.62798445957245</v>
      </c>
      <c r="G935" s="78">
        <v>0.152137117287311</v>
      </c>
      <c r="H935" s="103">
        <v>4.2275896813719999E-4</v>
      </c>
      <c r="I935" s="103">
        <v>2.23923421635671E-2</v>
      </c>
      <c r="J935" s="78">
        <v>-1.9099380406864199</v>
      </c>
      <c r="K935" s="78">
        <v>0.25699489350043397</v>
      </c>
      <c r="L935" s="103">
        <v>8.3868743951440505E-15</v>
      </c>
      <c r="M935" s="103">
        <v>2.44855820755791E-13</v>
      </c>
      <c r="N935" s="78">
        <v>-1.9075949964032901</v>
      </c>
      <c r="O935" s="78">
        <v>0.25706244042323301</v>
      </c>
      <c r="P935" s="103">
        <v>9.1428659702154104E-15</v>
      </c>
      <c r="Q935" s="103">
        <v>2.6692708698409399E-13</v>
      </c>
      <c r="R935" s="13">
        <v>-1</v>
      </c>
      <c r="S935" s="13">
        <v>-1</v>
      </c>
      <c r="T935" s="13">
        <v>-1</v>
      </c>
    </row>
    <row r="936" spans="1:20" x14ac:dyDescent="0.2">
      <c r="A936" s="13" t="s">
        <v>12923</v>
      </c>
      <c r="B936" s="13"/>
      <c r="C936" s="50"/>
      <c r="D936" s="50"/>
      <c r="E936" s="13"/>
      <c r="F936" s="78">
        <v>-1.88200970843362</v>
      </c>
      <c r="G936" s="78">
        <v>0.29387213747769703</v>
      </c>
      <c r="H936" s="103">
        <v>7.7128556181291002E-3</v>
      </c>
      <c r="I936" s="103">
        <v>5.7164897760443298E-2</v>
      </c>
      <c r="J936" s="78">
        <v>-1.9127973976497199</v>
      </c>
      <c r="K936" s="78">
        <v>0.18753803895746299</v>
      </c>
      <c r="L936" s="103">
        <v>1.7943969861331299E-25</v>
      </c>
      <c r="M936" s="103">
        <v>2.0456125641917701E-23</v>
      </c>
      <c r="N936" s="78">
        <v>-1.91073142700103</v>
      </c>
      <c r="O936" s="78">
        <v>0.18724161751026699</v>
      </c>
      <c r="P936" s="103">
        <v>1.7077026411646599E-25</v>
      </c>
      <c r="Q936" s="103">
        <v>1.9467810109277199E-23</v>
      </c>
      <c r="R936" s="13">
        <v>0</v>
      </c>
      <c r="S936" s="13">
        <v>-1</v>
      </c>
      <c r="T936" s="13">
        <v>-1</v>
      </c>
    </row>
    <row r="937" spans="1:20" x14ac:dyDescent="0.2">
      <c r="A937" s="13" t="s">
        <v>12924</v>
      </c>
      <c r="B937" s="13"/>
      <c r="C937" s="50"/>
      <c r="D937" s="50"/>
      <c r="E937" s="13"/>
      <c r="F937" s="78">
        <v>-2.71206340892501</v>
      </c>
      <c r="G937" s="78">
        <v>0.27531560805820299</v>
      </c>
      <c r="H937" s="103">
        <v>2.2242417054940998E-3</v>
      </c>
      <c r="I937" s="103">
        <v>3.5321232984894403E-2</v>
      </c>
      <c r="J937" s="78">
        <v>-1.91400801451752</v>
      </c>
      <c r="K937" s="78">
        <v>0.29058770915857202</v>
      </c>
      <c r="L937" s="103">
        <v>3.2344374082393399E-12</v>
      </c>
      <c r="M937" s="103">
        <v>6.1945945242599894E-11</v>
      </c>
      <c r="N937" s="78">
        <v>-1.91244131969485</v>
      </c>
      <c r="O937" s="78">
        <v>0.28984169982685698</v>
      </c>
      <c r="P937" s="103">
        <v>3.0041112974974298E-12</v>
      </c>
      <c r="Q937" s="103">
        <v>5.7998729404909999E-11</v>
      </c>
      <c r="R937" s="13">
        <v>-1</v>
      </c>
      <c r="S937" s="13">
        <v>-1</v>
      </c>
      <c r="T937" s="13">
        <v>-1</v>
      </c>
    </row>
    <row r="938" spans="1:20" x14ac:dyDescent="0.2">
      <c r="A938" s="13" t="s">
        <v>12925</v>
      </c>
      <c r="B938" s="13"/>
      <c r="C938" s="50"/>
      <c r="D938" s="50"/>
      <c r="E938" s="13"/>
      <c r="F938" s="78">
        <v>-2.3841524467447202</v>
      </c>
      <c r="G938" s="78">
        <v>0.174765428769316</v>
      </c>
      <c r="H938" s="103">
        <v>8.5211354364860003E-4</v>
      </c>
      <c r="I938" s="103">
        <v>3.0200750428629498E-2</v>
      </c>
      <c r="J938" s="78">
        <v>-1.92991629414175</v>
      </c>
      <c r="K938" s="78">
        <v>0.202450995690967</v>
      </c>
      <c r="L938" s="103">
        <v>1.31564406582475E-22</v>
      </c>
      <c r="M938" s="103">
        <v>1.1665377383646101E-20</v>
      </c>
      <c r="N938" s="78">
        <v>-1.9279808015756801</v>
      </c>
      <c r="O938" s="78">
        <v>0.20209454342387501</v>
      </c>
      <c r="P938" s="103">
        <v>1.2309720581631799E-22</v>
      </c>
      <c r="Q938" s="103">
        <v>1.0914618915713501E-20</v>
      </c>
      <c r="R938" s="13">
        <v>-1</v>
      </c>
      <c r="S938" s="13">
        <v>-1</v>
      </c>
      <c r="T938" s="13">
        <v>-1</v>
      </c>
    </row>
    <row r="939" spans="1:20" x14ac:dyDescent="0.2">
      <c r="A939" s="13" t="s">
        <v>12926</v>
      </c>
      <c r="B939" s="13"/>
      <c r="C939" s="50"/>
      <c r="D939" s="50"/>
      <c r="E939" s="13"/>
      <c r="F939" s="78">
        <v>-2.52059494082149</v>
      </c>
      <c r="G939" s="78">
        <v>0.37045159588257198</v>
      </c>
      <c r="H939" s="103">
        <v>6.4919523075019003E-3</v>
      </c>
      <c r="I939" s="103">
        <v>5.3729792348419902E-2</v>
      </c>
      <c r="J939" s="78">
        <v>-1.9290257055648099</v>
      </c>
      <c r="K939" s="78">
        <v>0.32661670870939902</v>
      </c>
      <c r="L939" s="103">
        <v>2.25980948480032E-10</v>
      </c>
      <c r="M939" s="103">
        <v>3.3394962386493602E-9</v>
      </c>
      <c r="N939" s="78">
        <v>-1.9280952247924501</v>
      </c>
      <c r="O939" s="78">
        <v>0.32529571215545999</v>
      </c>
      <c r="P939" s="103">
        <v>1.9974146084789199E-10</v>
      </c>
      <c r="Q939" s="103">
        <v>2.9700686786947501E-9</v>
      </c>
      <c r="R939" s="13">
        <v>0</v>
      </c>
      <c r="S939" s="13">
        <v>-1</v>
      </c>
      <c r="T939" s="13">
        <v>-1</v>
      </c>
    </row>
    <row r="940" spans="1:20" x14ac:dyDescent="0.2">
      <c r="A940" s="13" t="s">
        <v>12927</v>
      </c>
      <c r="B940" s="13"/>
      <c r="C940" s="50"/>
      <c r="D940" s="50"/>
      <c r="E940" s="13"/>
      <c r="F940" s="78">
        <v>-2.5110434290835899</v>
      </c>
      <c r="G940" s="78">
        <v>0.31828204399348697</v>
      </c>
      <c r="H940" s="103">
        <v>4.2440356517320999E-3</v>
      </c>
      <c r="I940" s="103">
        <v>4.5508025006655503E-2</v>
      </c>
      <c r="J940" s="78">
        <v>-1.9330591895281899</v>
      </c>
      <c r="K940" s="78">
        <v>0.34114374051687901</v>
      </c>
      <c r="L940" s="103">
        <v>9.0092225845264199E-10</v>
      </c>
      <c r="M940" s="103">
        <v>1.18505927842617E-8</v>
      </c>
      <c r="N940" s="78">
        <v>-1.9316562675020901</v>
      </c>
      <c r="O940" s="78">
        <v>0.34050283978178603</v>
      </c>
      <c r="P940" s="103">
        <v>8.7041565499781E-10</v>
      </c>
      <c r="Q940" s="103">
        <v>1.14493136157404E-8</v>
      </c>
      <c r="R940" s="13">
        <v>-1</v>
      </c>
      <c r="S940" s="13">
        <v>-1</v>
      </c>
      <c r="T940" s="13">
        <v>-1</v>
      </c>
    </row>
    <row r="941" spans="1:20" x14ac:dyDescent="0.2">
      <c r="A941" s="13" t="s">
        <v>12928</v>
      </c>
      <c r="B941" s="13" t="s">
        <v>6269</v>
      </c>
      <c r="C941" s="50" t="s">
        <v>6270</v>
      </c>
      <c r="D941" s="50" t="s">
        <v>3348</v>
      </c>
      <c r="E941" s="13" t="s">
        <v>1622</v>
      </c>
      <c r="F941" s="78">
        <v>-2.4501694223239698</v>
      </c>
      <c r="G941" s="78">
        <v>0.24550743824792401</v>
      </c>
      <c r="H941" s="103">
        <v>2.1409066971182999E-3</v>
      </c>
      <c r="I941" s="103">
        <v>3.5321232984894403E-2</v>
      </c>
      <c r="J941" s="78">
        <v>-1.94601211208117</v>
      </c>
      <c r="K941" s="78">
        <v>0.23157118543694499</v>
      </c>
      <c r="L941" s="103">
        <v>3.4445092068280102E-18</v>
      </c>
      <c r="M941" s="103">
        <v>1.83247889803251E-16</v>
      </c>
      <c r="N941" s="78">
        <v>-1.9440697891414001</v>
      </c>
      <c r="O941" s="78">
        <v>0.23109909401918699</v>
      </c>
      <c r="P941" s="103">
        <v>3.2082173577877501E-18</v>
      </c>
      <c r="Q941" s="103">
        <v>1.70677163434309E-16</v>
      </c>
      <c r="R941" s="13">
        <v>-1</v>
      </c>
      <c r="S941" s="13">
        <v>-1</v>
      </c>
      <c r="T941" s="13">
        <v>-1</v>
      </c>
    </row>
    <row r="942" spans="1:20" x14ac:dyDescent="0.2">
      <c r="A942" s="13" t="s">
        <v>12929</v>
      </c>
      <c r="B942" s="13"/>
      <c r="C942" s="50"/>
      <c r="D942" s="50"/>
      <c r="E942" s="13"/>
      <c r="F942" s="78">
        <v>-2.50757175484669</v>
      </c>
      <c r="G942" s="78">
        <v>0.4767791642718</v>
      </c>
      <c r="H942" s="103">
        <v>1.33919128768263E-2</v>
      </c>
      <c r="I942" s="103">
        <v>7.4262006230631006E-2</v>
      </c>
      <c r="J942" s="78">
        <v>-1.96046322691463</v>
      </c>
      <c r="K942" s="78">
        <v>0.37613599056619401</v>
      </c>
      <c r="L942" s="103">
        <v>1.01465175868482E-8</v>
      </c>
      <c r="M942" s="103">
        <v>1.1350823879866601E-7</v>
      </c>
      <c r="N942" s="78">
        <v>-1.95801278547219</v>
      </c>
      <c r="O942" s="78">
        <v>0.376293981002782</v>
      </c>
      <c r="P942" s="103">
        <v>1.06655190617846E-8</v>
      </c>
      <c r="Q942" s="103">
        <v>1.18759314576336E-7</v>
      </c>
      <c r="R942" s="13">
        <v>0</v>
      </c>
      <c r="S942" s="13">
        <v>-1</v>
      </c>
      <c r="T942" s="13">
        <v>-1</v>
      </c>
    </row>
    <row r="943" spans="1:20" x14ac:dyDescent="0.2">
      <c r="A943" s="13" t="s">
        <v>12930</v>
      </c>
      <c r="B943" s="13"/>
      <c r="C943" s="50"/>
      <c r="D943" s="50"/>
      <c r="E943" s="13"/>
      <c r="F943" s="78">
        <v>-2.7105276441868802</v>
      </c>
      <c r="G943" s="78">
        <v>0.290246082876008</v>
      </c>
      <c r="H943" s="103">
        <v>2.5999533201281999E-3</v>
      </c>
      <c r="I943" s="103">
        <v>3.6667433021857397E-2</v>
      </c>
      <c r="J943" s="78">
        <v>-1.9605681924216101</v>
      </c>
      <c r="K943" s="78">
        <v>0.236370462720254</v>
      </c>
      <c r="L943" s="103">
        <v>8.4269015726168799E-18</v>
      </c>
      <c r="M943" s="103">
        <v>4.1969252976623E-16</v>
      </c>
      <c r="N943" s="78">
        <v>-1.9581700383446601</v>
      </c>
      <c r="O943" s="78">
        <v>0.23645977758811901</v>
      </c>
      <c r="P943" s="103">
        <v>9.4509577654647601E-18</v>
      </c>
      <c r="Q943" s="103">
        <v>4.6159751848635302E-16</v>
      </c>
      <c r="R943" s="13">
        <v>-1</v>
      </c>
      <c r="S943" s="13">
        <v>-1</v>
      </c>
      <c r="T943" s="13">
        <v>-1</v>
      </c>
    </row>
    <row r="944" spans="1:20" x14ac:dyDescent="0.2">
      <c r="A944" s="13" t="s">
        <v>12931</v>
      </c>
      <c r="B944" s="13"/>
      <c r="C944" s="50"/>
      <c r="D944" s="50"/>
      <c r="E944" s="13"/>
      <c r="F944" s="78">
        <v>-2.7372113819778501</v>
      </c>
      <c r="G944" s="78">
        <v>0.421267848481996</v>
      </c>
      <c r="H944" s="103">
        <v>7.4024274924248002E-3</v>
      </c>
      <c r="I944" s="103">
        <v>5.6565241289997598E-2</v>
      </c>
      <c r="J944" s="78">
        <v>-1.9769911245183001</v>
      </c>
      <c r="K944" s="78">
        <v>0.233553081204984</v>
      </c>
      <c r="L944" s="103">
        <v>1.9502601824554799E-18</v>
      </c>
      <c r="M944" s="103">
        <v>1.11313975490899E-16</v>
      </c>
      <c r="N944" s="78">
        <v>-1.9746775835822601</v>
      </c>
      <c r="O944" s="78">
        <v>0.23356957264525</v>
      </c>
      <c r="P944" s="103">
        <v>2.1410916141389401E-18</v>
      </c>
      <c r="Q944" s="103">
        <v>1.1649484827837799E-16</v>
      </c>
      <c r="R944" s="13">
        <v>0</v>
      </c>
      <c r="S944" s="13">
        <v>-1</v>
      </c>
      <c r="T944" s="13">
        <v>-1</v>
      </c>
    </row>
    <row r="945" spans="1:20" x14ac:dyDescent="0.2">
      <c r="A945" s="13" t="s">
        <v>12932</v>
      </c>
      <c r="B945" s="13"/>
      <c r="C945" s="50"/>
      <c r="D945" s="50"/>
      <c r="E945" s="13"/>
      <c r="F945" s="78">
        <v>-2.51277795176245</v>
      </c>
      <c r="G945" s="78">
        <v>0.16803939546806401</v>
      </c>
      <c r="H945" s="103">
        <v>6.4907307185770003E-4</v>
      </c>
      <c r="I945" s="103">
        <v>2.69308388586572E-2</v>
      </c>
      <c r="J945" s="78">
        <v>-1.98304107319344</v>
      </c>
      <c r="K945" s="78">
        <v>0.25835728516227502</v>
      </c>
      <c r="L945" s="103">
        <v>1.17708168230044E-15</v>
      </c>
      <c r="M945" s="103">
        <v>4.0839616629380398E-14</v>
      </c>
      <c r="N945" s="78">
        <v>-1.9810794849367599</v>
      </c>
      <c r="O945" s="78">
        <v>0.25817469378041202</v>
      </c>
      <c r="P945" s="103">
        <v>1.2010585365776E-15</v>
      </c>
      <c r="Q945" s="103">
        <v>4.1671509225605403E-14</v>
      </c>
      <c r="R945" s="13">
        <v>-1</v>
      </c>
      <c r="S945" s="13">
        <v>-1</v>
      </c>
      <c r="T945" s="13">
        <v>-1</v>
      </c>
    </row>
    <row r="946" spans="1:20" x14ac:dyDescent="0.2">
      <c r="A946" s="13" t="s">
        <v>12933</v>
      </c>
      <c r="B946" s="13"/>
      <c r="C946" s="50"/>
      <c r="D946" s="50"/>
      <c r="E946" s="13"/>
      <c r="F946" s="78">
        <v>-2.23318566866168</v>
      </c>
      <c r="G946" s="78">
        <v>0.995573439894197</v>
      </c>
      <c r="H946" s="103">
        <v>0.110641541074133</v>
      </c>
      <c r="I946" s="103">
        <v>0.23382207337045899</v>
      </c>
      <c r="J946" s="78">
        <v>-1.98704641851625</v>
      </c>
      <c r="K946" s="78">
        <v>0.35950772077391402</v>
      </c>
      <c r="L946" s="103">
        <v>1.7900472322119601E-9</v>
      </c>
      <c r="M946" s="103">
        <v>2.2319651426642901E-8</v>
      </c>
      <c r="N946" s="78">
        <v>-1.9840888705278901</v>
      </c>
      <c r="O946" s="78">
        <v>0.36003975980981101</v>
      </c>
      <c r="P946" s="103">
        <v>1.9702068086736602E-9</v>
      </c>
      <c r="Q946" s="103">
        <v>2.4312758247240999E-8</v>
      </c>
      <c r="R946" s="13">
        <v>0</v>
      </c>
      <c r="S946" s="13">
        <v>-1</v>
      </c>
      <c r="T946" s="13">
        <v>-1</v>
      </c>
    </row>
    <row r="947" spans="1:20" x14ac:dyDescent="0.2">
      <c r="A947" s="13" t="s">
        <v>12934</v>
      </c>
      <c r="B947" s="13" t="s">
        <v>3329</v>
      </c>
      <c r="C947" s="50" t="s">
        <v>1420</v>
      </c>
      <c r="D947" s="50" t="s">
        <v>3330</v>
      </c>
      <c r="E947" s="13" t="s">
        <v>1421</v>
      </c>
      <c r="F947" s="78">
        <v>-2.47600533284173</v>
      </c>
      <c r="G947" s="78">
        <v>0.37308519115934902</v>
      </c>
      <c r="H947" s="103">
        <v>6.9700252440083998E-3</v>
      </c>
      <c r="I947" s="103">
        <v>5.5481884088700903E-2</v>
      </c>
      <c r="J947" s="78">
        <v>-1.99295928954514</v>
      </c>
      <c r="K947" s="78">
        <v>0.34483890290659602</v>
      </c>
      <c r="L947" s="103">
        <v>4.2579514725412202E-10</v>
      </c>
      <c r="M947" s="103">
        <v>5.86953644851398E-9</v>
      </c>
      <c r="N947" s="78">
        <v>-1.99058923822008</v>
      </c>
      <c r="O947" s="78">
        <v>0.34510264230544402</v>
      </c>
      <c r="P947" s="103">
        <v>4.5651720597999101E-10</v>
      </c>
      <c r="Q947" s="103">
        <v>6.28104707537988E-9</v>
      </c>
      <c r="R947" s="13">
        <v>0</v>
      </c>
      <c r="S947" s="13">
        <v>-1</v>
      </c>
      <c r="T947" s="13">
        <v>-1</v>
      </c>
    </row>
    <row r="948" spans="1:20" x14ac:dyDescent="0.2">
      <c r="A948" s="13" t="s">
        <v>12935</v>
      </c>
      <c r="B948" s="13"/>
      <c r="C948" s="50"/>
      <c r="D948" s="50"/>
      <c r="E948" s="13"/>
      <c r="F948" s="78">
        <v>-2.1353178047168901</v>
      </c>
      <c r="G948" s="78">
        <v>0.54808373100222996</v>
      </c>
      <c r="H948" s="103">
        <v>3.0001519041536199E-2</v>
      </c>
      <c r="I948" s="103">
        <v>0.10697119448711399</v>
      </c>
      <c r="J948" s="78">
        <v>-2.0270006288965701</v>
      </c>
      <c r="K948" s="78">
        <v>0.29856065743752203</v>
      </c>
      <c r="L948" s="103">
        <v>6.8818814037587299E-13</v>
      </c>
      <c r="M948" s="103">
        <v>1.4842544216755298E-11</v>
      </c>
      <c r="N948" s="78">
        <v>-2.0242146370515899</v>
      </c>
      <c r="O948" s="78">
        <v>0.29899540777922201</v>
      </c>
      <c r="P948" s="103">
        <v>7.8841064187983202E-13</v>
      </c>
      <c r="Q948" s="103">
        <v>1.67031422713301E-11</v>
      </c>
      <c r="R948" s="13">
        <v>0</v>
      </c>
      <c r="S948" s="13">
        <v>-1</v>
      </c>
      <c r="T948" s="13">
        <v>-1</v>
      </c>
    </row>
    <row r="949" spans="1:20" ht="45" x14ac:dyDescent="0.2">
      <c r="A949" s="13" t="s">
        <v>12936</v>
      </c>
      <c r="B949" s="13" t="s">
        <v>6886</v>
      </c>
      <c r="C949" s="50" t="s">
        <v>6887</v>
      </c>
      <c r="D949" s="50" t="s">
        <v>6888</v>
      </c>
      <c r="E949" s="13" t="s">
        <v>6889</v>
      </c>
      <c r="F949" s="78">
        <v>-3.0696946949086801</v>
      </c>
      <c r="G949" s="78">
        <v>0.33540751644133898</v>
      </c>
      <c r="H949" s="103">
        <v>2.7576935433954999E-3</v>
      </c>
      <c r="I949" s="103">
        <v>3.7918286221689398E-2</v>
      </c>
      <c r="J949" s="78">
        <v>-2.0357654597358099</v>
      </c>
      <c r="K949" s="78">
        <v>0.19320783638438299</v>
      </c>
      <c r="L949" s="103">
        <v>4.3772892559509202E-27</v>
      </c>
      <c r="M949" s="103">
        <v>5.5153844624981601E-25</v>
      </c>
      <c r="N949" s="78">
        <v>-2.0335346938860401</v>
      </c>
      <c r="O949" s="78">
        <v>0.19309751794594601</v>
      </c>
      <c r="P949" s="103">
        <v>4.6611689679292198E-27</v>
      </c>
      <c r="Q949" s="103">
        <v>5.8730728995908201E-25</v>
      </c>
      <c r="R949" s="13">
        <v>-1</v>
      </c>
      <c r="S949" s="13">
        <v>-1</v>
      </c>
      <c r="T949" s="13">
        <v>-1</v>
      </c>
    </row>
    <row r="950" spans="1:20" x14ac:dyDescent="0.2">
      <c r="A950" s="13" t="s">
        <v>12937</v>
      </c>
      <c r="B950" s="13"/>
      <c r="C950" s="50"/>
      <c r="D950" s="50"/>
      <c r="E950" s="13"/>
      <c r="F950" s="78">
        <v>-2.5297559162304801</v>
      </c>
      <c r="G950" s="78">
        <v>0.16630110647454399</v>
      </c>
      <c r="H950" s="103">
        <v>6.1688581280399995E-4</v>
      </c>
      <c r="I950" s="103">
        <v>2.6526089950572901E-2</v>
      </c>
      <c r="J950" s="78">
        <v>-2.0374718901938902</v>
      </c>
      <c r="K950" s="78">
        <v>0.219932582443994</v>
      </c>
      <c r="L950" s="103">
        <v>1.40092859622685E-21</v>
      </c>
      <c r="M950" s="103">
        <v>1.08187840624745E-19</v>
      </c>
      <c r="N950" s="78">
        <v>-2.03538475750325</v>
      </c>
      <c r="O950" s="78">
        <v>0.21972884669766299</v>
      </c>
      <c r="P950" s="103">
        <v>1.4184031436369899E-21</v>
      </c>
      <c r="Q950" s="103">
        <v>1.09537326640869E-19</v>
      </c>
      <c r="R950" s="13">
        <v>-1</v>
      </c>
      <c r="S950" s="13">
        <v>-1</v>
      </c>
      <c r="T950" s="13">
        <v>-1</v>
      </c>
    </row>
    <row r="951" spans="1:20" x14ac:dyDescent="0.2">
      <c r="A951" s="13" t="s">
        <v>12938</v>
      </c>
      <c r="B951" s="13" t="s">
        <v>10499</v>
      </c>
      <c r="C951" s="50" t="s">
        <v>10500</v>
      </c>
      <c r="D951" s="50" t="s">
        <v>6226</v>
      </c>
      <c r="E951" s="13" t="s">
        <v>6227</v>
      </c>
      <c r="F951" s="78">
        <v>-2.73682448300357</v>
      </c>
      <c r="G951" s="78">
        <v>0.55921013412436804</v>
      </c>
      <c r="H951" s="103">
        <v>1.6321060157745901E-2</v>
      </c>
      <c r="I951" s="103">
        <v>8.0751688855792994E-2</v>
      </c>
      <c r="J951" s="78">
        <v>-2.0375823225295102</v>
      </c>
      <c r="K951" s="78">
        <v>0.49470732731551198</v>
      </c>
      <c r="L951" s="103">
        <v>1.3161233179415999E-6</v>
      </c>
      <c r="M951" s="103">
        <v>1.01915035481216E-5</v>
      </c>
      <c r="N951" s="78">
        <v>-2.0397897382226402</v>
      </c>
      <c r="O951" s="78">
        <v>0.49207106344009599</v>
      </c>
      <c r="P951" s="103">
        <v>1.1777942393852301E-6</v>
      </c>
      <c r="Q951" s="103">
        <v>9.0956109970588592E-6</v>
      </c>
      <c r="R951" s="13">
        <v>0</v>
      </c>
      <c r="S951" s="13">
        <v>-1</v>
      </c>
      <c r="T951" s="13">
        <v>-1</v>
      </c>
    </row>
    <row r="952" spans="1:20" x14ac:dyDescent="0.2">
      <c r="A952" s="13" t="s">
        <v>12939</v>
      </c>
      <c r="B952" s="13"/>
      <c r="C952" s="50"/>
      <c r="D952" s="50"/>
      <c r="E952" s="13"/>
      <c r="F952" s="78">
        <v>-2.73494990775633</v>
      </c>
      <c r="G952" s="78">
        <v>0.31071762992095198</v>
      </c>
      <c r="H952" s="103">
        <v>3.0895822033957E-3</v>
      </c>
      <c r="I952" s="103">
        <v>3.98751384842767E-2</v>
      </c>
      <c r="J952" s="78">
        <v>-2.0414493506951801</v>
      </c>
      <c r="K952" s="78">
        <v>0.42958943163594199</v>
      </c>
      <c r="L952" s="103">
        <v>8.3922709487568106E-8</v>
      </c>
      <c r="M952" s="103">
        <v>8.1220711253585602E-7</v>
      </c>
      <c r="N952" s="78">
        <v>-2.0446081142866301</v>
      </c>
      <c r="O952" s="78">
        <v>0.425847005080082</v>
      </c>
      <c r="P952" s="103">
        <v>6.6130691849588501E-8</v>
      </c>
      <c r="Q952" s="103">
        <v>6.5150977896261295E-7</v>
      </c>
      <c r="R952" s="13">
        <v>-1</v>
      </c>
      <c r="S952" s="13">
        <v>-1</v>
      </c>
      <c r="T952" s="13">
        <v>-1</v>
      </c>
    </row>
    <row r="953" spans="1:20" x14ac:dyDescent="0.2">
      <c r="A953" s="13" t="s">
        <v>12940</v>
      </c>
      <c r="B953" s="13"/>
      <c r="C953" s="50"/>
      <c r="D953" s="50"/>
      <c r="E953" s="13"/>
      <c r="F953" s="78">
        <v>-2.4532941387845502</v>
      </c>
      <c r="G953" s="78">
        <v>0.21773194542406399</v>
      </c>
      <c r="H953" s="103">
        <v>1.4990238285042001E-3</v>
      </c>
      <c r="I953" s="103">
        <v>3.2005837829064E-2</v>
      </c>
      <c r="J953" s="78">
        <v>-2.04797944718382</v>
      </c>
      <c r="K953" s="78">
        <v>0.25579614811659301</v>
      </c>
      <c r="L953" s="103">
        <v>7.7024611986667403E-17</v>
      </c>
      <c r="M953" s="103">
        <v>3.3526712926560299E-15</v>
      </c>
      <c r="N953" s="78">
        <v>-2.0460425712792398</v>
      </c>
      <c r="O953" s="78">
        <v>0.25553174738843798</v>
      </c>
      <c r="P953" s="103">
        <v>7.6871485502395703E-17</v>
      </c>
      <c r="Q953" s="103">
        <v>3.3460061144133699E-15</v>
      </c>
      <c r="R953" s="13">
        <v>-1</v>
      </c>
      <c r="S953" s="13">
        <v>-1</v>
      </c>
      <c r="T953" s="13">
        <v>-1</v>
      </c>
    </row>
    <row r="954" spans="1:20" x14ac:dyDescent="0.2">
      <c r="A954" s="13" t="s">
        <v>12941</v>
      </c>
      <c r="B954" s="13"/>
      <c r="C954" s="50"/>
      <c r="D954" s="50"/>
      <c r="E954" s="13"/>
      <c r="F954" s="78">
        <v>-2.4747111383873399</v>
      </c>
      <c r="G954" s="78">
        <v>0.59660765336467103</v>
      </c>
      <c r="H954" s="103">
        <v>2.54574989195459E-2</v>
      </c>
      <c r="I954" s="103">
        <v>9.8538436898078605E-2</v>
      </c>
      <c r="J954" s="78">
        <v>-2.05347093982517</v>
      </c>
      <c r="K954" s="78">
        <v>0.367160316649007</v>
      </c>
      <c r="L954" s="103">
        <v>1.09364357957581E-9</v>
      </c>
      <c r="M954" s="103">
        <v>1.4229253964698399E-8</v>
      </c>
      <c r="N954" s="78">
        <v>-2.0505852129415598</v>
      </c>
      <c r="O954" s="78">
        <v>0.36759615908451898</v>
      </c>
      <c r="P954" s="103">
        <v>1.19249913634379E-9</v>
      </c>
      <c r="Q954" s="103">
        <v>1.5476044649686801E-8</v>
      </c>
      <c r="R954" s="13">
        <v>0</v>
      </c>
      <c r="S954" s="13">
        <v>-1</v>
      </c>
      <c r="T954" s="13">
        <v>-1</v>
      </c>
    </row>
    <row r="955" spans="1:20" x14ac:dyDescent="0.2">
      <c r="A955" s="13" t="s">
        <v>12942</v>
      </c>
      <c r="B955" s="13"/>
      <c r="C955" s="50"/>
      <c r="D955" s="50"/>
      <c r="E955" s="13"/>
      <c r="F955" s="78">
        <v>-2.8090664460745698</v>
      </c>
      <c r="G955" s="78">
        <v>0.244741994520247</v>
      </c>
      <c r="H955" s="103">
        <v>1.419605575652E-3</v>
      </c>
      <c r="I955" s="103">
        <v>3.2005837829064E-2</v>
      </c>
      <c r="J955" s="78">
        <v>-2.0538727971936699</v>
      </c>
      <c r="K955" s="78">
        <v>0.23316713876900799</v>
      </c>
      <c r="L955" s="103">
        <v>8.5574085425734505E-20</v>
      </c>
      <c r="M955" s="103">
        <v>5.5368746083569797E-18</v>
      </c>
      <c r="N955" s="78">
        <v>-2.05148586001176</v>
      </c>
      <c r="O955" s="78">
        <v>0.23321667482858899</v>
      </c>
      <c r="P955" s="103">
        <v>9.5705015485001703E-20</v>
      </c>
      <c r="Q955" s="103">
        <v>6.1923731640836102E-18</v>
      </c>
      <c r="R955" s="13">
        <v>-1</v>
      </c>
      <c r="S955" s="13">
        <v>-1</v>
      </c>
      <c r="T955" s="13">
        <v>-1</v>
      </c>
    </row>
    <row r="956" spans="1:20" x14ac:dyDescent="0.2">
      <c r="A956" s="13" t="s">
        <v>12943</v>
      </c>
      <c r="B956" s="13"/>
      <c r="C956" s="50"/>
      <c r="D956" s="50"/>
      <c r="E956" s="13"/>
      <c r="F956" s="78">
        <v>-2.7065229300692599</v>
      </c>
      <c r="G956" s="78">
        <v>0.346753294017351</v>
      </c>
      <c r="H956" s="103">
        <v>4.3773570387393998E-3</v>
      </c>
      <c r="I956" s="103">
        <v>4.5508025006655503E-2</v>
      </c>
      <c r="J956" s="78">
        <v>-2.0568192023979099</v>
      </c>
      <c r="K956" s="78">
        <v>0.352867896121558</v>
      </c>
      <c r="L956" s="103">
        <v>2.82705284361549E-10</v>
      </c>
      <c r="M956" s="103">
        <v>4.0770870527804E-9</v>
      </c>
      <c r="N956" s="78">
        <v>-2.0566397807497201</v>
      </c>
      <c r="O956" s="78">
        <v>0.35106201585496499</v>
      </c>
      <c r="P956" s="103">
        <v>2.3806071554676399E-10</v>
      </c>
      <c r="Q956" s="103">
        <v>3.4964254786438798E-9</v>
      </c>
      <c r="R956" s="13">
        <v>-1</v>
      </c>
      <c r="S956" s="13">
        <v>-1</v>
      </c>
      <c r="T956" s="13">
        <v>-1</v>
      </c>
    </row>
    <row r="957" spans="1:20" x14ac:dyDescent="0.2">
      <c r="A957" s="13" t="s">
        <v>12944</v>
      </c>
      <c r="B957" s="13"/>
      <c r="C957" s="50"/>
      <c r="D957" s="50"/>
      <c r="E957" s="13"/>
      <c r="F957" s="78">
        <v>-3.6585116986127599</v>
      </c>
      <c r="G957" s="78">
        <v>0.51548867684458799</v>
      </c>
      <c r="H957" s="103">
        <v>5.7545915258331E-3</v>
      </c>
      <c r="I957" s="103">
        <v>5.0198518851499001E-2</v>
      </c>
      <c r="J957" s="78">
        <v>-2.0654467769863101</v>
      </c>
      <c r="K957" s="78">
        <v>0.30712174991498498</v>
      </c>
      <c r="L957" s="103">
        <v>9.8689645790376198E-13</v>
      </c>
      <c r="M957" s="103">
        <v>2.05446097410573E-11</v>
      </c>
      <c r="N957" s="78">
        <v>-2.0637375064142001</v>
      </c>
      <c r="O957" s="78">
        <v>0.30657740016901203</v>
      </c>
      <c r="P957" s="103">
        <v>9.4849844866984103E-13</v>
      </c>
      <c r="Q957" s="103">
        <v>1.9918467422066699E-11</v>
      </c>
      <c r="R957" s="13">
        <v>0</v>
      </c>
      <c r="S957" s="13">
        <v>-1</v>
      </c>
      <c r="T957" s="13">
        <v>-1</v>
      </c>
    </row>
    <row r="958" spans="1:20" x14ac:dyDescent="0.2">
      <c r="A958" s="13" t="s">
        <v>12945</v>
      </c>
      <c r="B958" s="13"/>
      <c r="C958" s="50"/>
      <c r="D958" s="50"/>
      <c r="E958" s="13"/>
      <c r="F958" s="78">
        <v>-2.9089624318467102</v>
      </c>
      <c r="G958" s="78">
        <v>0.34378304706920398</v>
      </c>
      <c r="H958" s="103">
        <v>3.4649217211916998E-3</v>
      </c>
      <c r="I958" s="103">
        <v>4.16231351428702E-2</v>
      </c>
      <c r="J958" s="78">
        <v>-2.0716444732687398</v>
      </c>
      <c r="K958" s="78">
        <v>0.368373570507113</v>
      </c>
      <c r="L958" s="103">
        <v>8.8603620268698104E-10</v>
      </c>
      <c r="M958" s="103">
        <v>1.1784281495736801E-8</v>
      </c>
      <c r="N958" s="78">
        <v>-2.0723607485268398</v>
      </c>
      <c r="O958" s="78">
        <v>0.36585639753178401</v>
      </c>
      <c r="P958" s="103">
        <v>7.0360891027385998E-10</v>
      </c>
      <c r="Q958" s="103">
        <v>9.4318948969590004E-9</v>
      </c>
      <c r="R958" s="13">
        <v>-1</v>
      </c>
      <c r="S958" s="13">
        <v>-1</v>
      </c>
      <c r="T958" s="13">
        <v>-1</v>
      </c>
    </row>
    <row r="959" spans="1:20" x14ac:dyDescent="0.2">
      <c r="A959" s="13" t="s">
        <v>12946</v>
      </c>
      <c r="B959" s="13" t="s">
        <v>6224</v>
      </c>
      <c r="C959" s="50" t="s">
        <v>6225</v>
      </c>
      <c r="D959" s="50" t="s">
        <v>6226</v>
      </c>
      <c r="E959" s="13" t="s">
        <v>6227</v>
      </c>
      <c r="F959" s="78">
        <v>-2.8075427326812701</v>
      </c>
      <c r="G959" s="78">
        <v>0.28907702102681099</v>
      </c>
      <c r="H959" s="103">
        <v>2.3184650989779001E-3</v>
      </c>
      <c r="I959" s="103">
        <v>3.5321232984894403E-2</v>
      </c>
      <c r="J959" s="78">
        <v>-2.07854472949511</v>
      </c>
      <c r="K959" s="78">
        <v>0.29884464943857397</v>
      </c>
      <c r="L959" s="103">
        <v>1.97620887454451E-13</v>
      </c>
      <c r="M959" s="103">
        <v>4.6842020254054899E-12</v>
      </c>
      <c r="N959" s="78">
        <v>-2.0775396528901999</v>
      </c>
      <c r="O959" s="78">
        <v>0.297538734525997</v>
      </c>
      <c r="P959" s="103">
        <v>1.63708109611098E-13</v>
      </c>
      <c r="Q959" s="103">
        <v>3.9191721440896998E-12</v>
      </c>
      <c r="R959" s="13">
        <v>-1</v>
      </c>
      <c r="S959" s="13">
        <v>-1</v>
      </c>
      <c r="T959" s="13">
        <v>-1</v>
      </c>
    </row>
    <row r="960" spans="1:20" x14ac:dyDescent="0.2">
      <c r="A960" s="13" t="s">
        <v>12947</v>
      </c>
      <c r="B960" s="13"/>
      <c r="C960" s="50"/>
      <c r="D960" s="50"/>
      <c r="E960" s="13"/>
      <c r="F960" s="78">
        <v>-2.68155232674511</v>
      </c>
      <c r="G960" s="78">
        <v>0.51081321787939704</v>
      </c>
      <c r="H960" s="103">
        <v>1.3461279878959301E-2</v>
      </c>
      <c r="I960" s="103">
        <v>7.4262006230631006E-2</v>
      </c>
      <c r="J960" s="78">
        <v>-2.0761320032319501</v>
      </c>
      <c r="K960" s="78">
        <v>0.53319820825976405</v>
      </c>
      <c r="L960" s="103">
        <v>2.8456299821755502E-6</v>
      </c>
      <c r="M960" s="103">
        <v>2.0396521489006799E-5</v>
      </c>
      <c r="N960" s="78">
        <v>-2.0804586862088601</v>
      </c>
      <c r="O960" s="78">
        <v>0.52979391660022701</v>
      </c>
      <c r="P960" s="103">
        <v>2.48782904406546E-6</v>
      </c>
      <c r="Q960" s="103">
        <v>1.7993542995446301E-5</v>
      </c>
      <c r="R960" s="13">
        <v>0</v>
      </c>
      <c r="S960" s="13">
        <v>-1</v>
      </c>
      <c r="T960" s="13">
        <v>-1</v>
      </c>
    </row>
    <row r="961" spans="1:20" x14ac:dyDescent="0.2">
      <c r="A961" s="13" t="s">
        <v>12948</v>
      </c>
      <c r="B961" s="13"/>
      <c r="C961" s="50"/>
      <c r="D961" s="50"/>
      <c r="E961" s="13"/>
      <c r="F961" s="78">
        <v>-2.4931546435615002</v>
      </c>
      <c r="G961" s="78">
        <v>7.3199136502536205E-2</v>
      </c>
      <c r="H961" s="103">
        <v>5.5640994760851101E-5</v>
      </c>
      <c r="I961" s="103">
        <v>1.46212169566014E-2</v>
      </c>
      <c r="J961" s="78">
        <v>-2.0855443988973001</v>
      </c>
      <c r="K961" s="78">
        <v>0.21921208306394399</v>
      </c>
      <c r="L961" s="103">
        <v>1.20148009388716E-22</v>
      </c>
      <c r="M961" s="103">
        <v>1.10628590183303E-20</v>
      </c>
      <c r="N961" s="78">
        <v>-2.0836593661532401</v>
      </c>
      <c r="O961" s="78">
        <v>0.218869719068468</v>
      </c>
      <c r="P961" s="103">
        <v>1.13575959838013E-22</v>
      </c>
      <c r="Q961" s="103">
        <v>1.0457724917392399E-20</v>
      </c>
      <c r="R961" s="13">
        <v>-1</v>
      </c>
      <c r="S961" s="13">
        <v>-1</v>
      </c>
      <c r="T961" s="13">
        <v>-1</v>
      </c>
    </row>
    <row r="962" spans="1:20" x14ac:dyDescent="0.2">
      <c r="A962" s="13" t="s">
        <v>12949</v>
      </c>
      <c r="B962" s="13"/>
      <c r="C962" s="50"/>
      <c r="D962" s="50"/>
      <c r="E962" s="13"/>
      <c r="F962" s="78">
        <v>-2.4762234958174698</v>
      </c>
      <c r="G962" s="78">
        <v>0.58119498414741699</v>
      </c>
      <c r="H962" s="103">
        <v>2.3714118659889101E-2</v>
      </c>
      <c r="I962" s="103">
        <v>9.6034059299037203E-2</v>
      </c>
      <c r="J962" s="78">
        <v>-2.0908555973224199</v>
      </c>
      <c r="K962" s="78">
        <v>0.47183999849346903</v>
      </c>
      <c r="L962" s="103">
        <v>3.1807377880375802E-7</v>
      </c>
      <c r="M962" s="103">
        <v>2.7589442987543399E-6</v>
      </c>
      <c r="N962" s="78">
        <v>-2.0884297038981199</v>
      </c>
      <c r="O962" s="78">
        <v>0.47216500466798</v>
      </c>
      <c r="P962" s="103">
        <v>3.3133161637638002E-7</v>
      </c>
      <c r="Q962" s="103">
        <v>2.87394162900382E-6</v>
      </c>
      <c r="R962" s="13">
        <v>0</v>
      </c>
      <c r="S962" s="13">
        <v>-1</v>
      </c>
      <c r="T962" s="13">
        <v>-1</v>
      </c>
    </row>
    <row r="963" spans="1:20" x14ac:dyDescent="0.2">
      <c r="A963" s="13" t="s">
        <v>12950</v>
      </c>
      <c r="B963" s="13"/>
      <c r="C963" s="50"/>
      <c r="D963" s="50"/>
      <c r="E963" s="13"/>
      <c r="F963" s="78">
        <v>-2.4762234958174698</v>
      </c>
      <c r="G963" s="78">
        <v>0.58119498414741699</v>
      </c>
      <c r="H963" s="103">
        <v>2.3714118659889101E-2</v>
      </c>
      <c r="I963" s="103">
        <v>9.6034059299037203E-2</v>
      </c>
      <c r="J963" s="78">
        <v>-2.0908555973224199</v>
      </c>
      <c r="K963" s="78">
        <v>0.47183999849346903</v>
      </c>
      <c r="L963" s="103">
        <v>3.1807377880375802E-7</v>
      </c>
      <c r="M963" s="103">
        <v>2.7589442987543399E-6</v>
      </c>
      <c r="N963" s="78">
        <v>-2.0884297038981199</v>
      </c>
      <c r="O963" s="78">
        <v>0.47216500466798</v>
      </c>
      <c r="P963" s="103">
        <v>3.3133161637638002E-7</v>
      </c>
      <c r="Q963" s="103">
        <v>2.87394162900382E-6</v>
      </c>
      <c r="R963" s="13">
        <v>0</v>
      </c>
      <c r="S963" s="13">
        <v>-1</v>
      </c>
      <c r="T963" s="13">
        <v>-1</v>
      </c>
    </row>
    <row r="964" spans="1:20" x14ac:dyDescent="0.2">
      <c r="A964" s="13" t="s">
        <v>12951</v>
      </c>
      <c r="B964" s="13"/>
      <c r="C964" s="50"/>
      <c r="D964" s="50"/>
      <c r="E964" s="13"/>
      <c r="F964" s="78">
        <v>-2.7646639761414198</v>
      </c>
      <c r="G964" s="78">
        <v>0.43537763658345602</v>
      </c>
      <c r="H964" s="103">
        <v>7.9007148094634994E-3</v>
      </c>
      <c r="I964" s="103">
        <v>5.7447556563420099E-2</v>
      </c>
      <c r="J964" s="78">
        <v>-2.0964221087124302</v>
      </c>
      <c r="K964" s="78">
        <v>0.37133952129046599</v>
      </c>
      <c r="L964" s="103">
        <v>7.4341001169319804E-10</v>
      </c>
      <c r="M964" s="103">
        <v>9.9984470111995307E-9</v>
      </c>
      <c r="N964" s="78">
        <v>-2.0934993713175198</v>
      </c>
      <c r="O964" s="78">
        <v>0.37187078782606497</v>
      </c>
      <c r="P964" s="103">
        <v>8.1805408913886704E-10</v>
      </c>
      <c r="Q964" s="103">
        <v>1.08200082287207E-8</v>
      </c>
      <c r="R964" s="13">
        <v>0</v>
      </c>
      <c r="S964" s="13">
        <v>-1</v>
      </c>
      <c r="T964" s="13">
        <v>-1</v>
      </c>
    </row>
    <row r="965" spans="1:20" x14ac:dyDescent="0.2">
      <c r="A965" s="13" t="s">
        <v>12952</v>
      </c>
      <c r="B965" s="13"/>
      <c r="C965" s="50"/>
      <c r="D965" s="50"/>
      <c r="E965" s="13"/>
      <c r="F965" s="78">
        <v>-3.1610357545702499</v>
      </c>
      <c r="G965" s="78">
        <v>0.29430044015874002</v>
      </c>
      <c r="H965" s="103">
        <v>1.7257045653498E-3</v>
      </c>
      <c r="I965" s="103">
        <v>3.3453207352888099E-2</v>
      </c>
      <c r="J965" s="78">
        <v>-2.0980212077894498</v>
      </c>
      <c r="K965" s="78">
        <v>0.365337187450884</v>
      </c>
      <c r="L965" s="103">
        <v>4.26607912298009E-10</v>
      </c>
      <c r="M965" s="103">
        <v>5.86953644851398E-9</v>
      </c>
      <c r="N965" s="78">
        <v>-2.0960758285327898</v>
      </c>
      <c r="O965" s="78">
        <v>0.36525457695156999</v>
      </c>
      <c r="P965" s="103">
        <v>4.3832015530598399E-10</v>
      </c>
      <c r="Q965" s="103">
        <v>6.06554018382963E-9</v>
      </c>
      <c r="R965" s="13">
        <v>-1</v>
      </c>
      <c r="S965" s="13">
        <v>-1</v>
      </c>
      <c r="T965" s="13">
        <v>-1</v>
      </c>
    </row>
    <row r="966" spans="1:20" x14ac:dyDescent="0.2">
      <c r="A966" s="13" t="s">
        <v>12953</v>
      </c>
      <c r="B966" s="13"/>
      <c r="C966" s="50"/>
      <c r="D966" s="50"/>
      <c r="E966" s="13"/>
      <c r="F966" s="78">
        <v>-2.9964271119039401</v>
      </c>
      <c r="G966" s="78">
        <v>0.40644810370460599</v>
      </c>
      <c r="H966" s="103">
        <v>5.1597786291417E-3</v>
      </c>
      <c r="I966" s="103">
        <v>4.7542027781155002E-2</v>
      </c>
      <c r="J966" s="78">
        <v>-2.0996068710414599</v>
      </c>
      <c r="K966" s="78">
        <v>0.22507834877800101</v>
      </c>
      <c r="L966" s="103">
        <v>6.7718619995242496E-22</v>
      </c>
      <c r="M966" s="103">
        <v>5.5902888368486395E-20</v>
      </c>
      <c r="N966" s="78">
        <v>-2.0972591711738899</v>
      </c>
      <c r="O966" s="78">
        <v>0.22515396722376199</v>
      </c>
      <c r="P966" s="103">
        <v>7.7282971912604697E-22</v>
      </c>
      <c r="Q966" s="103">
        <v>6.16718115862586E-20</v>
      </c>
      <c r="R966" s="13">
        <v>-1</v>
      </c>
      <c r="S966" s="13">
        <v>-1</v>
      </c>
      <c r="T966" s="13">
        <v>-1</v>
      </c>
    </row>
    <row r="967" spans="1:20" x14ac:dyDescent="0.2">
      <c r="A967" s="13" t="s">
        <v>12954</v>
      </c>
      <c r="B967" s="13"/>
      <c r="C967" s="50"/>
      <c r="D967" s="50"/>
      <c r="E967" s="13"/>
      <c r="F967" s="78">
        <v>-2.22790067036685</v>
      </c>
      <c r="G967" s="78">
        <v>0.219459578979951</v>
      </c>
      <c r="H967" s="103">
        <v>2.0364820779341002E-3</v>
      </c>
      <c r="I967" s="103">
        <v>3.5321232984894403E-2</v>
      </c>
      <c r="J967" s="78">
        <v>-2.1205673194914798</v>
      </c>
      <c r="K967" s="78">
        <v>0.26843917926183603</v>
      </c>
      <c r="L967" s="103">
        <v>1.5563412736374799E-16</v>
      </c>
      <c r="M967" s="103">
        <v>6.42393277428989E-15</v>
      </c>
      <c r="N967" s="78">
        <v>-2.1189209492748602</v>
      </c>
      <c r="O967" s="78">
        <v>0.26773348459866803</v>
      </c>
      <c r="P967" s="103">
        <v>1.3894568357149099E-16</v>
      </c>
      <c r="Q967" s="103">
        <v>5.9272547200251104E-15</v>
      </c>
      <c r="R967" s="13">
        <v>-1</v>
      </c>
      <c r="S967" s="13">
        <v>-1</v>
      </c>
      <c r="T967" s="13">
        <v>-1</v>
      </c>
    </row>
    <row r="968" spans="1:20" x14ac:dyDescent="0.2">
      <c r="A968" s="13" t="s">
        <v>12955</v>
      </c>
      <c r="B968" s="13" t="s">
        <v>8687</v>
      </c>
      <c r="C968" s="50" t="s">
        <v>8688</v>
      </c>
      <c r="D968" s="50" t="s">
        <v>6267</v>
      </c>
      <c r="E968" s="13" t="s">
        <v>2701</v>
      </c>
      <c r="F968" s="78">
        <v>-2.39447181538053</v>
      </c>
      <c r="G968" s="78">
        <v>0.32465041573335102</v>
      </c>
      <c r="H968" s="103">
        <v>5.1531191575539996E-3</v>
      </c>
      <c r="I968" s="103">
        <v>4.7542027781155002E-2</v>
      </c>
      <c r="J968" s="78">
        <v>-2.1360906633894898</v>
      </c>
      <c r="K968" s="78">
        <v>0.29341225486053002</v>
      </c>
      <c r="L968" s="103">
        <v>1.7052446651005599E-14</v>
      </c>
      <c r="M968" s="103">
        <v>4.7109108879804195E-13</v>
      </c>
      <c r="N968" s="78">
        <v>-2.1340931052634899</v>
      </c>
      <c r="O968" s="78">
        <v>0.29320132302854701</v>
      </c>
      <c r="P968" s="103">
        <v>1.73224779912257E-14</v>
      </c>
      <c r="Q968" s="103">
        <v>4.8220944547667703E-13</v>
      </c>
      <c r="R968" s="13">
        <v>-1</v>
      </c>
      <c r="S968" s="13">
        <v>-1</v>
      </c>
      <c r="T968" s="13">
        <v>-1</v>
      </c>
    </row>
    <row r="969" spans="1:20" x14ac:dyDescent="0.2">
      <c r="A969" s="13" t="s">
        <v>12956</v>
      </c>
      <c r="B969" s="13"/>
      <c r="C969" s="50"/>
      <c r="D969" s="50"/>
      <c r="E969" s="13"/>
      <c r="F969" s="78">
        <v>-3.0219362076752301</v>
      </c>
      <c r="G969" s="78">
        <v>0.52243515868748402</v>
      </c>
      <c r="H969" s="103">
        <v>1.0276641454831001E-2</v>
      </c>
      <c r="I969" s="103">
        <v>6.5794309852637303E-2</v>
      </c>
      <c r="J969" s="78">
        <v>-2.1576132719104599</v>
      </c>
      <c r="K969" s="78">
        <v>0.363216704271552</v>
      </c>
      <c r="L969" s="103">
        <v>1.1762771391920999E-10</v>
      </c>
      <c r="M969" s="103">
        <v>1.81677901369413E-9</v>
      </c>
      <c r="N969" s="78">
        <v>-2.1550031526205</v>
      </c>
      <c r="O969" s="78">
        <v>0.36350217947015201</v>
      </c>
      <c r="P969" s="103">
        <v>1.2690695599206701E-10</v>
      </c>
      <c r="Q969" s="103">
        <v>1.9475336708013401E-9</v>
      </c>
      <c r="R969" s="13">
        <v>0</v>
      </c>
      <c r="S969" s="13">
        <v>-1</v>
      </c>
      <c r="T969" s="13">
        <v>-1</v>
      </c>
    </row>
    <row r="970" spans="1:20" x14ac:dyDescent="0.2">
      <c r="A970" s="13" t="s">
        <v>12957</v>
      </c>
      <c r="B970" s="13"/>
      <c r="C970" s="50"/>
      <c r="D970" s="50"/>
      <c r="E970" s="13"/>
      <c r="F970" s="78">
        <v>-2.8836909359570502</v>
      </c>
      <c r="G970" s="78">
        <v>0.86191037281718896</v>
      </c>
      <c r="H970" s="103">
        <v>4.4199880755361902E-2</v>
      </c>
      <c r="I970" s="103">
        <v>0.132993279880955</v>
      </c>
      <c r="J970" s="78">
        <v>-2.1653258408278102</v>
      </c>
      <c r="K970" s="78">
        <v>0.55529852407408897</v>
      </c>
      <c r="L970" s="103">
        <v>2.2074008421994001E-6</v>
      </c>
      <c r="M970" s="103">
        <v>1.6115258895084001E-5</v>
      </c>
      <c r="N970" s="78">
        <v>-2.16722416089137</v>
      </c>
      <c r="O970" s="78">
        <v>0.55319414665747402</v>
      </c>
      <c r="P970" s="103">
        <v>2.05194441342168E-6</v>
      </c>
      <c r="Q970" s="103">
        <v>1.49766918467424E-5</v>
      </c>
      <c r="R970" s="13">
        <v>0</v>
      </c>
      <c r="S970" s="13">
        <v>-1</v>
      </c>
      <c r="T970" s="13">
        <v>-1</v>
      </c>
    </row>
    <row r="971" spans="1:20" x14ac:dyDescent="0.2">
      <c r="A971" s="13" t="s">
        <v>12958</v>
      </c>
      <c r="B971" s="13"/>
      <c r="C971" s="50"/>
      <c r="D971" s="50"/>
      <c r="E971" s="13"/>
      <c r="F971" s="78">
        <v>-2.7777286477001901</v>
      </c>
      <c r="G971" s="78">
        <v>0.31949595415688697</v>
      </c>
      <c r="H971" s="103">
        <v>3.2025105260852999E-3</v>
      </c>
      <c r="I971" s="103">
        <v>4.0052069411012199E-2</v>
      </c>
      <c r="J971" s="78">
        <v>-2.18245438225946</v>
      </c>
      <c r="K971" s="78">
        <v>0.33374845052825403</v>
      </c>
      <c r="L971" s="103">
        <v>2.6223507687727401E-12</v>
      </c>
      <c r="M971" s="103">
        <v>5.1039900328796099E-11</v>
      </c>
      <c r="N971" s="78">
        <v>-2.1805595413215202</v>
      </c>
      <c r="O971" s="78">
        <v>0.333530785962044</v>
      </c>
      <c r="P971" s="103">
        <v>2.6574343696631499E-12</v>
      </c>
      <c r="Q971" s="103">
        <v>5.1722746999785197E-11</v>
      </c>
      <c r="R971" s="13">
        <v>-1</v>
      </c>
      <c r="S971" s="13">
        <v>-1</v>
      </c>
      <c r="T971" s="13">
        <v>-1</v>
      </c>
    </row>
    <row r="972" spans="1:20" x14ac:dyDescent="0.2">
      <c r="A972" s="13" t="s">
        <v>12959</v>
      </c>
      <c r="B972" s="13"/>
      <c r="C972" s="50"/>
      <c r="D972" s="50"/>
      <c r="E972" s="13"/>
      <c r="F972" s="78">
        <v>-2.7777286477001901</v>
      </c>
      <c r="G972" s="78">
        <v>0.31949595415688697</v>
      </c>
      <c r="H972" s="103">
        <v>3.2025105260852999E-3</v>
      </c>
      <c r="I972" s="103">
        <v>4.0052069411012199E-2</v>
      </c>
      <c r="J972" s="78">
        <v>-2.18245438225946</v>
      </c>
      <c r="K972" s="78">
        <v>0.33374845052825403</v>
      </c>
      <c r="L972" s="103">
        <v>2.6223507687727401E-12</v>
      </c>
      <c r="M972" s="103">
        <v>5.1039900328796099E-11</v>
      </c>
      <c r="N972" s="78">
        <v>-2.1805595413215202</v>
      </c>
      <c r="O972" s="78">
        <v>0.333530785962044</v>
      </c>
      <c r="P972" s="103">
        <v>2.6574343696631499E-12</v>
      </c>
      <c r="Q972" s="103">
        <v>5.1722746999785197E-11</v>
      </c>
      <c r="R972" s="13">
        <v>-1</v>
      </c>
      <c r="S972" s="13">
        <v>-1</v>
      </c>
      <c r="T972" s="13">
        <v>-1</v>
      </c>
    </row>
    <row r="973" spans="1:20" x14ac:dyDescent="0.2">
      <c r="A973" s="13" t="s">
        <v>12960</v>
      </c>
      <c r="B973" s="13"/>
      <c r="C973" s="50"/>
      <c r="D973" s="50"/>
      <c r="E973" s="13"/>
      <c r="F973" s="78">
        <v>-2.7777286477001901</v>
      </c>
      <c r="G973" s="78">
        <v>0.31949595415688697</v>
      </c>
      <c r="H973" s="103">
        <v>3.2025105260852999E-3</v>
      </c>
      <c r="I973" s="103">
        <v>4.0052069411012199E-2</v>
      </c>
      <c r="J973" s="78">
        <v>-2.18245438225946</v>
      </c>
      <c r="K973" s="78">
        <v>0.33374845052825403</v>
      </c>
      <c r="L973" s="103">
        <v>2.6223507687727401E-12</v>
      </c>
      <c r="M973" s="103">
        <v>5.1039900328796099E-11</v>
      </c>
      <c r="N973" s="78">
        <v>-2.1805595413215202</v>
      </c>
      <c r="O973" s="78">
        <v>0.333530785962044</v>
      </c>
      <c r="P973" s="103">
        <v>2.6574343696631499E-12</v>
      </c>
      <c r="Q973" s="103">
        <v>5.1722746999785197E-11</v>
      </c>
      <c r="R973" s="13">
        <v>-1</v>
      </c>
      <c r="S973" s="13">
        <v>-1</v>
      </c>
      <c r="T973" s="13">
        <v>-1</v>
      </c>
    </row>
    <row r="974" spans="1:20" x14ac:dyDescent="0.2">
      <c r="A974" s="13" t="s">
        <v>12961</v>
      </c>
      <c r="B974" s="13"/>
      <c r="C974" s="50"/>
      <c r="D974" s="50"/>
      <c r="E974" s="13"/>
      <c r="F974" s="78">
        <v>-2.7777286477001901</v>
      </c>
      <c r="G974" s="78">
        <v>0.31949595415688697</v>
      </c>
      <c r="H974" s="103">
        <v>3.2025105260852999E-3</v>
      </c>
      <c r="I974" s="103">
        <v>4.0052069411012199E-2</v>
      </c>
      <c r="J974" s="78">
        <v>-2.18245438225946</v>
      </c>
      <c r="K974" s="78">
        <v>0.33374845052825403</v>
      </c>
      <c r="L974" s="103">
        <v>2.6223507687727401E-12</v>
      </c>
      <c r="M974" s="103">
        <v>5.1039900328796099E-11</v>
      </c>
      <c r="N974" s="78">
        <v>-2.1805595413215202</v>
      </c>
      <c r="O974" s="78">
        <v>0.333530785962044</v>
      </c>
      <c r="P974" s="103">
        <v>2.6574343696631499E-12</v>
      </c>
      <c r="Q974" s="103">
        <v>5.1722746999785197E-11</v>
      </c>
      <c r="R974" s="13">
        <v>-1</v>
      </c>
      <c r="S974" s="13">
        <v>-1</v>
      </c>
      <c r="T974" s="13">
        <v>-1</v>
      </c>
    </row>
    <row r="975" spans="1:20" x14ac:dyDescent="0.2">
      <c r="A975" s="13" t="s">
        <v>12962</v>
      </c>
      <c r="B975" s="13"/>
      <c r="C975" s="50"/>
      <c r="D975" s="50"/>
      <c r="E975" s="13"/>
      <c r="F975" s="78">
        <v>-2.7448654580465099</v>
      </c>
      <c r="G975" s="78">
        <v>0.25707472467453801</v>
      </c>
      <c r="H975" s="103">
        <v>1.7560585973008999E-3</v>
      </c>
      <c r="I975" s="103">
        <v>3.34925692146519E-2</v>
      </c>
      <c r="J975" s="78">
        <v>-2.1927899439820702</v>
      </c>
      <c r="K975" s="78">
        <v>0.28119188940434298</v>
      </c>
      <c r="L975" s="103">
        <v>2.9252575746619999E-16</v>
      </c>
      <c r="M975" s="103">
        <v>1.1480437104493199E-14</v>
      </c>
      <c r="N975" s="78">
        <v>-2.1908974060462598</v>
      </c>
      <c r="O975" s="78">
        <v>0.28092282808660601</v>
      </c>
      <c r="P975" s="103">
        <v>2.9205106014216002E-16</v>
      </c>
      <c r="Q975" s="103">
        <v>1.1461807180005399E-14</v>
      </c>
      <c r="R975" s="13">
        <v>-1</v>
      </c>
      <c r="S975" s="13">
        <v>-1</v>
      </c>
      <c r="T975" s="13">
        <v>-1</v>
      </c>
    </row>
    <row r="976" spans="1:20" x14ac:dyDescent="0.2">
      <c r="A976" s="13" t="s">
        <v>12963</v>
      </c>
      <c r="B976" s="13"/>
      <c r="C976" s="50"/>
      <c r="D976" s="50"/>
      <c r="E976" s="13"/>
      <c r="F976" s="78">
        <v>-2.7448654580465099</v>
      </c>
      <c r="G976" s="78">
        <v>0.25707472467453801</v>
      </c>
      <c r="H976" s="103">
        <v>1.7560585973008999E-3</v>
      </c>
      <c r="I976" s="103">
        <v>3.34925692146519E-2</v>
      </c>
      <c r="J976" s="78">
        <v>-2.1927899439820702</v>
      </c>
      <c r="K976" s="78">
        <v>0.28119188940434298</v>
      </c>
      <c r="L976" s="103">
        <v>2.9252575746619999E-16</v>
      </c>
      <c r="M976" s="103">
        <v>1.1480437104493199E-14</v>
      </c>
      <c r="N976" s="78">
        <v>-2.1908974060462598</v>
      </c>
      <c r="O976" s="78">
        <v>0.28092282808660601</v>
      </c>
      <c r="P976" s="103">
        <v>2.9205106014216002E-16</v>
      </c>
      <c r="Q976" s="103">
        <v>1.1461807180005399E-14</v>
      </c>
      <c r="R976" s="13">
        <v>-1</v>
      </c>
      <c r="S976" s="13">
        <v>-1</v>
      </c>
      <c r="T976" s="13">
        <v>-1</v>
      </c>
    </row>
    <row r="977" spans="1:20" x14ac:dyDescent="0.2">
      <c r="A977" s="13" t="s">
        <v>12964</v>
      </c>
      <c r="B977" s="13"/>
      <c r="C977" s="50"/>
      <c r="D977" s="50"/>
      <c r="E977" s="13"/>
      <c r="F977" s="78">
        <v>-2.6694371917883499</v>
      </c>
      <c r="G977" s="78">
        <v>0.275693369425068</v>
      </c>
      <c r="H977" s="103">
        <v>2.3391644012914002E-3</v>
      </c>
      <c r="I977" s="103">
        <v>3.5321232984894403E-2</v>
      </c>
      <c r="J977" s="78">
        <v>-2.19544123887162</v>
      </c>
      <c r="K977" s="78">
        <v>0.29507722195652603</v>
      </c>
      <c r="L977" s="103">
        <v>4.5242703007310299E-15</v>
      </c>
      <c r="M977" s="103">
        <v>1.4251451447302801E-13</v>
      </c>
      <c r="N977" s="78">
        <v>-2.1937037727670701</v>
      </c>
      <c r="O977" s="78">
        <v>0.29449747791841502</v>
      </c>
      <c r="P977" s="103">
        <v>4.2530674065410098E-15</v>
      </c>
      <c r="Q977" s="103">
        <v>1.3397162330604201E-13</v>
      </c>
      <c r="R977" s="13">
        <v>-1</v>
      </c>
      <c r="S977" s="13">
        <v>-1</v>
      </c>
      <c r="T977" s="13">
        <v>-1</v>
      </c>
    </row>
    <row r="978" spans="1:20" x14ac:dyDescent="0.2">
      <c r="A978" s="13" t="s">
        <v>12965</v>
      </c>
      <c r="B978" s="13"/>
      <c r="C978" s="50"/>
      <c r="D978" s="50"/>
      <c r="E978" s="13"/>
      <c r="F978" s="78">
        <v>-2.6694371917883499</v>
      </c>
      <c r="G978" s="78">
        <v>0.275693369425068</v>
      </c>
      <c r="H978" s="103">
        <v>2.3391644012914002E-3</v>
      </c>
      <c r="I978" s="103">
        <v>3.5321232984894403E-2</v>
      </c>
      <c r="J978" s="78">
        <v>-2.19544123887162</v>
      </c>
      <c r="K978" s="78">
        <v>0.29507722195652603</v>
      </c>
      <c r="L978" s="103">
        <v>4.5242703007310299E-15</v>
      </c>
      <c r="M978" s="103">
        <v>1.4251451447302801E-13</v>
      </c>
      <c r="N978" s="78">
        <v>-2.1937037727670701</v>
      </c>
      <c r="O978" s="78">
        <v>0.29449747791841502</v>
      </c>
      <c r="P978" s="103">
        <v>4.2530674065410098E-15</v>
      </c>
      <c r="Q978" s="103">
        <v>1.3397162330604201E-13</v>
      </c>
      <c r="R978" s="13">
        <v>-1</v>
      </c>
      <c r="S978" s="13">
        <v>-1</v>
      </c>
      <c r="T978" s="13">
        <v>-1</v>
      </c>
    </row>
    <row r="979" spans="1:20" x14ac:dyDescent="0.2">
      <c r="A979" s="13" t="s">
        <v>12966</v>
      </c>
      <c r="B979" s="13"/>
      <c r="C979" s="50"/>
      <c r="D979" s="50"/>
      <c r="E979" s="13"/>
      <c r="F979" s="78">
        <v>-2.6903749521542899</v>
      </c>
      <c r="G979" s="78">
        <v>0.16992293392028199</v>
      </c>
      <c r="H979" s="103">
        <v>5.4775503131689995E-4</v>
      </c>
      <c r="I979" s="103">
        <v>2.4910609768247199E-2</v>
      </c>
      <c r="J979" s="78">
        <v>-2.2018890319058002</v>
      </c>
      <c r="K979" s="78">
        <v>0.23078322376271099</v>
      </c>
      <c r="L979" s="103">
        <v>7.0601765779593299E-23</v>
      </c>
      <c r="M979" s="103">
        <v>7.0425261365144295E-21</v>
      </c>
      <c r="N979" s="78">
        <v>-2.1998768214613702</v>
      </c>
      <c r="O979" s="78">
        <v>0.230596829360074</v>
      </c>
      <c r="P979" s="103">
        <v>7.16217810791344E-23</v>
      </c>
      <c r="Q979" s="103">
        <v>7.1442726626436596E-21</v>
      </c>
      <c r="R979" s="13">
        <v>-1</v>
      </c>
      <c r="S979" s="13">
        <v>-1</v>
      </c>
      <c r="T979" s="13">
        <v>-1</v>
      </c>
    </row>
    <row r="980" spans="1:20" x14ac:dyDescent="0.2">
      <c r="A980" s="13" t="s">
        <v>12967</v>
      </c>
      <c r="B980" s="13"/>
      <c r="C980" s="50"/>
      <c r="D980" s="50"/>
      <c r="E980" s="13"/>
      <c r="F980" s="78">
        <v>-2.63032854450057</v>
      </c>
      <c r="G980" s="78">
        <v>0.27287237350559901</v>
      </c>
      <c r="H980" s="103">
        <v>2.3699770274006999E-3</v>
      </c>
      <c r="I980" s="103">
        <v>3.5321232984894403E-2</v>
      </c>
      <c r="J980" s="78">
        <v>-2.2073584736307201</v>
      </c>
      <c r="K980" s="78">
        <v>0.354466466159645</v>
      </c>
      <c r="L980" s="103">
        <v>1.81524271176711E-11</v>
      </c>
      <c r="M980" s="103">
        <v>3.1040650371217699E-10</v>
      </c>
      <c r="N980" s="78">
        <v>-2.2054409686421899</v>
      </c>
      <c r="O980" s="78">
        <v>0.35439102315292098</v>
      </c>
      <c r="P980" s="103">
        <v>1.8697011021764299E-11</v>
      </c>
      <c r="Q980" s="103">
        <v>3.19718888472169E-10</v>
      </c>
      <c r="R980" s="13">
        <v>-1</v>
      </c>
      <c r="S980" s="13">
        <v>-1</v>
      </c>
      <c r="T980" s="13">
        <v>-1</v>
      </c>
    </row>
    <row r="981" spans="1:20" x14ac:dyDescent="0.2">
      <c r="A981" s="13" t="s">
        <v>12968</v>
      </c>
      <c r="B981" s="13"/>
      <c r="C981" s="50"/>
      <c r="D981" s="50"/>
      <c r="E981" s="13"/>
      <c r="F981" s="78">
        <v>-2.63032854450057</v>
      </c>
      <c r="G981" s="78">
        <v>0.27287237350559901</v>
      </c>
      <c r="H981" s="103">
        <v>2.3699770274006999E-3</v>
      </c>
      <c r="I981" s="103">
        <v>3.5321232984894403E-2</v>
      </c>
      <c r="J981" s="78">
        <v>-2.2073584736307201</v>
      </c>
      <c r="K981" s="78">
        <v>0.354466466159645</v>
      </c>
      <c r="L981" s="103">
        <v>1.81524271176711E-11</v>
      </c>
      <c r="M981" s="103">
        <v>3.1040650371217699E-10</v>
      </c>
      <c r="N981" s="78">
        <v>-2.2054409686421899</v>
      </c>
      <c r="O981" s="78">
        <v>0.35439102315292098</v>
      </c>
      <c r="P981" s="103">
        <v>1.8697011021764299E-11</v>
      </c>
      <c r="Q981" s="103">
        <v>3.19718888472169E-10</v>
      </c>
      <c r="R981" s="13">
        <v>-1</v>
      </c>
      <c r="S981" s="13">
        <v>-1</v>
      </c>
      <c r="T981" s="13">
        <v>-1</v>
      </c>
    </row>
    <row r="982" spans="1:20" x14ac:dyDescent="0.2">
      <c r="A982" s="13" t="s">
        <v>12969</v>
      </c>
      <c r="B982" s="13"/>
      <c r="C982" s="50"/>
      <c r="D982" s="50"/>
      <c r="E982" s="13"/>
      <c r="F982" s="78">
        <v>-2.63032854450057</v>
      </c>
      <c r="G982" s="78">
        <v>0.27287237350559901</v>
      </c>
      <c r="H982" s="103">
        <v>2.3699770274006999E-3</v>
      </c>
      <c r="I982" s="103">
        <v>3.5321232984894403E-2</v>
      </c>
      <c r="J982" s="78">
        <v>-2.2073584736307201</v>
      </c>
      <c r="K982" s="78">
        <v>0.354466466159645</v>
      </c>
      <c r="L982" s="103">
        <v>1.81524271176711E-11</v>
      </c>
      <c r="M982" s="103">
        <v>3.1040650371217699E-10</v>
      </c>
      <c r="N982" s="78">
        <v>-2.2054409686421899</v>
      </c>
      <c r="O982" s="78">
        <v>0.35439102315292098</v>
      </c>
      <c r="P982" s="103">
        <v>1.8697011021764299E-11</v>
      </c>
      <c r="Q982" s="103">
        <v>3.19718888472169E-10</v>
      </c>
      <c r="R982" s="13">
        <v>-1</v>
      </c>
      <c r="S982" s="13">
        <v>-1</v>
      </c>
      <c r="T982" s="13">
        <v>-1</v>
      </c>
    </row>
    <row r="983" spans="1:20" x14ac:dyDescent="0.2">
      <c r="A983" s="13" t="s">
        <v>12970</v>
      </c>
      <c r="B983" s="13"/>
      <c r="C983" s="50"/>
      <c r="D983" s="50"/>
      <c r="E983" s="13"/>
      <c r="F983" s="78">
        <v>-3.1375440674282</v>
      </c>
      <c r="G983" s="78">
        <v>0.78355283569933598</v>
      </c>
      <c r="H983" s="103">
        <v>2.7930645440867201E-2</v>
      </c>
      <c r="I983" s="103">
        <v>0.104518950107043</v>
      </c>
      <c r="J983" s="78">
        <v>-2.2290514837850801</v>
      </c>
      <c r="K983" s="78">
        <v>0.38529252946515702</v>
      </c>
      <c r="L983" s="103">
        <v>2.4401686966677501E-10</v>
      </c>
      <c r="M983" s="103">
        <v>3.5839042084801201E-9</v>
      </c>
      <c r="N983" s="78">
        <v>-2.2273216518197199</v>
      </c>
      <c r="O983" s="78">
        <v>0.385018447537611</v>
      </c>
      <c r="P983" s="103">
        <v>2.45425247536867E-10</v>
      </c>
      <c r="Q983" s="103">
        <v>3.56089722789854E-9</v>
      </c>
      <c r="R983" s="13">
        <v>0</v>
      </c>
      <c r="S983" s="13">
        <v>-1</v>
      </c>
      <c r="T983" s="13">
        <v>-1</v>
      </c>
    </row>
    <row r="984" spans="1:20" x14ac:dyDescent="0.2">
      <c r="A984" s="13" t="s">
        <v>12971</v>
      </c>
      <c r="B984" s="13" t="s">
        <v>3421</v>
      </c>
      <c r="C984" s="50" t="s">
        <v>2259</v>
      </c>
      <c r="D984" s="50" t="s">
        <v>3345</v>
      </c>
      <c r="E984" s="13" t="s">
        <v>1595</v>
      </c>
      <c r="F984" s="78">
        <v>-2.4622508875146298</v>
      </c>
      <c r="G984" s="78">
        <v>0.45497080443960097</v>
      </c>
      <c r="H984" s="103">
        <v>1.23726206417168E-2</v>
      </c>
      <c r="I984" s="103">
        <v>7.0679342554734903E-2</v>
      </c>
      <c r="J984" s="78">
        <v>-2.2489916126109799</v>
      </c>
      <c r="K984" s="78">
        <v>0.38291264843006201</v>
      </c>
      <c r="L984" s="103">
        <v>1.3873523772309401E-10</v>
      </c>
      <c r="M984" s="103">
        <v>2.10210227284232E-9</v>
      </c>
      <c r="N984" s="78">
        <v>-2.2460859513027698</v>
      </c>
      <c r="O984" s="78">
        <v>0.38345527499815102</v>
      </c>
      <c r="P984" s="103">
        <v>1.5329058219887201E-10</v>
      </c>
      <c r="Q984" s="103">
        <v>2.3226433783803699E-9</v>
      </c>
      <c r="R984" s="13">
        <v>0</v>
      </c>
      <c r="S984" s="13">
        <v>-1</v>
      </c>
      <c r="T984" s="13">
        <v>-1</v>
      </c>
    </row>
    <row r="985" spans="1:20" x14ac:dyDescent="0.2">
      <c r="A985" s="13" t="s">
        <v>12972</v>
      </c>
      <c r="B985" s="13"/>
      <c r="C985" s="50"/>
      <c r="D985" s="50"/>
      <c r="E985" s="13"/>
      <c r="F985" s="78">
        <v>-2.9916274769851099</v>
      </c>
      <c r="G985" s="78">
        <v>0.61374144678125597</v>
      </c>
      <c r="H985" s="103">
        <v>1.65015827762354E-2</v>
      </c>
      <c r="I985" s="103">
        <v>8.1304673470409802E-2</v>
      </c>
      <c r="J985" s="78">
        <v>-2.2535441071366602</v>
      </c>
      <c r="K985" s="78">
        <v>0.41357592934994702</v>
      </c>
      <c r="L985" s="103">
        <v>1.5009949267385001E-9</v>
      </c>
      <c r="M985" s="103">
        <v>1.9319257282860001E-8</v>
      </c>
      <c r="N985" s="78">
        <v>-2.2515794800057298</v>
      </c>
      <c r="O985" s="78">
        <v>0.41331915024163901</v>
      </c>
      <c r="P985" s="103">
        <v>1.51850919637898E-9</v>
      </c>
      <c r="Q985" s="103">
        <v>1.9440165861664601E-8</v>
      </c>
      <c r="R985" s="13">
        <v>0</v>
      </c>
      <c r="S985" s="13">
        <v>-1</v>
      </c>
      <c r="T985" s="13">
        <v>-1</v>
      </c>
    </row>
    <row r="986" spans="1:20" x14ac:dyDescent="0.2">
      <c r="A986" s="13" t="s">
        <v>12973</v>
      </c>
      <c r="B986" s="13"/>
      <c r="C986" s="50"/>
      <c r="D986" s="50"/>
      <c r="E986" s="13"/>
      <c r="F986" s="78">
        <v>-2.8577618808891101</v>
      </c>
      <c r="G986" s="78">
        <v>0.216845626183895</v>
      </c>
      <c r="H986" s="103">
        <v>9.4387652195790004E-4</v>
      </c>
      <c r="I986" s="103">
        <v>3.0200750428629498E-2</v>
      </c>
      <c r="J986" s="78">
        <v>-2.3319407109191599</v>
      </c>
      <c r="K986" s="78">
        <v>0.26407535206044502</v>
      </c>
      <c r="L986" s="103">
        <v>3.5155170016270298E-20</v>
      </c>
      <c r="M986" s="103">
        <v>2.40461362911289E-18</v>
      </c>
      <c r="N986" s="78">
        <v>-2.3298403951915199</v>
      </c>
      <c r="O986" s="78">
        <v>0.26403254728956599</v>
      </c>
      <c r="P986" s="103">
        <v>3.7441139220233699E-20</v>
      </c>
      <c r="Q986" s="103">
        <v>2.56097392266398E-18</v>
      </c>
      <c r="R986" s="13">
        <v>-1</v>
      </c>
      <c r="S986" s="13">
        <v>-1</v>
      </c>
      <c r="T986" s="13">
        <v>-1</v>
      </c>
    </row>
    <row r="987" spans="1:20" x14ac:dyDescent="0.2">
      <c r="A987" s="13" t="s">
        <v>12974</v>
      </c>
      <c r="B987" s="13"/>
      <c r="C987" s="50"/>
      <c r="D987" s="50"/>
      <c r="E987" s="13"/>
      <c r="F987" s="78">
        <v>-3.1647831511357598</v>
      </c>
      <c r="G987" s="78">
        <v>0.67830252922285295</v>
      </c>
      <c r="H987" s="103">
        <v>1.8585605318429298E-2</v>
      </c>
      <c r="I987" s="103">
        <v>8.6186189368794699E-2</v>
      </c>
      <c r="J987" s="78">
        <v>-2.3369886503583599</v>
      </c>
      <c r="K987" s="78">
        <v>0.54152813308345404</v>
      </c>
      <c r="L987" s="103">
        <v>2.6666172305292303E-7</v>
      </c>
      <c r="M987" s="103">
        <v>2.3556758855671498E-6</v>
      </c>
      <c r="N987" s="78">
        <v>-2.33964998066079</v>
      </c>
      <c r="O987" s="78">
        <v>0.53894124545897604</v>
      </c>
      <c r="P987" s="103">
        <v>2.37457179516773E-7</v>
      </c>
      <c r="Q987" s="103">
        <v>2.1211659991162499E-6</v>
      </c>
      <c r="R987" s="13">
        <v>0</v>
      </c>
      <c r="S987" s="13">
        <v>-1</v>
      </c>
      <c r="T987" s="13">
        <v>-1</v>
      </c>
    </row>
    <row r="988" spans="1:20" x14ac:dyDescent="0.2">
      <c r="A988" s="13" t="s">
        <v>12975</v>
      </c>
      <c r="B988" s="13"/>
      <c r="C988" s="50"/>
      <c r="D988" s="50"/>
      <c r="E988" s="13"/>
      <c r="F988" s="78">
        <v>-3.0478422636520501</v>
      </c>
      <c r="G988" s="78">
        <v>0.53731713739291098</v>
      </c>
      <c r="H988" s="103">
        <v>1.08544710569557E-2</v>
      </c>
      <c r="I988" s="103">
        <v>6.6377111076532699E-2</v>
      </c>
      <c r="J988" s="78">
        <v>-2.3468439769405598</v>
      </c>
      <c r="K988" s="78">
        <v>0.37423561327135302</v>
      </c>
      <c r="L988" s="103">
        <v>9.4152843239527901E-12</v>
      </c>
      <c r="M988" s="103">
        <v>1.70759020238962E-10</v>
      </c>
      <c r="N988" s="78">
        <v>-2.3444584969929201</v>
      </c>
      <c r="O988" s="78">
        <v>0.37447637705463999</v>
      </c>
      <c r="P988" s="103">
        <v>1.0105336076764701E-11</v>
      </c>
      <c r="Q988" s="103">
        <v>1.8327404975587E-10</v>
      </c>
      <c r="R988" s="13">
        <v>0</v>
      </c>
      <c r="S988" s="13">
        <v>-1</v>
      </c>
      <c r="T988" s="13">
        <v>-1</v>
      </c>
    </row>
    <row r="989" spans="1:20" x14ac:dyDescent="0.2">
      <c r="A989" s="13" t="s">
        <v>12976</v>
      </c>
      <c r="B989" s="13"/>
      <c r="C989" s="50"/>
      <c r="D989" s="50"/>
      <c r="E989" s="13"/>
      <c r="F989" s="78">
        <v>-3.0478422636520501</v>
      </c>
      <c r="G989" s="78">
        <v>0.53731713739291098</v>
      </c>
      <c r="H989" s="103">
        <v>1.08544710569557E-2</v>
      </c>
      <c r="I989" s="103">
        <v>6.6377111076532699E-2</v>
      </c>
      <c r="J989" s="78">
        <v>-2.3468439769405598</v>
      </c>
      <c r="K989" s="78">
        <v>0.37423561327135302</v>
      </c>
      <c r="L989" s="103">
        <v>9.4152843239527901E-12</v>
      </c>
      <c r="M989" s="103">
        <v>1.70759020238962E-10</v>
      </c>
      <c r="N989" s="78">
        <v>-2.3444584969929201</v>
      </c>
      <c r="O989" s="78">
        <v>0.37447637705463999</v>
      </c>
      <c r="P989" s="103">
        <v>1.0105336076764701E-11</v>
      </c>
      <c r="Q989" s="103">
        <v>1.8327404975587E-10</v>
      </c>
      <c r="R989" s="13">
        <v>0</v>
      </c>
      <c r="S989" s="13">
        <v>-1</v>
      </c>
      <c r="T989" s="13">
        <v>-1</v>
      </c>
    </row>
    <row r="990" spans="1:20" x14ac:dyDescent="0.2">
      <c r="A990" s="13" t="s">
        <v>12977</v>
      </c>
      <c r="B990" s="13"/>
      <c r="C990" s="50"/>
      <c r="D990" s="50"/>
      <c r="E990" s="13"/>
      <c r="F990" s="78">
        <v>-2.8379891633727201</v>
      </c>
      <c r="G990" s="78">
        <v>0.40084413859618201</v>
      </c>
      <c r="H990" s="103">
        <v>5.7945858970229001E-3</v>
      </c>
      <c r="I990" s="103">
        <v>5.0198518851499001E-2</v>
      </c>
      <c r="J990" s="78">
        <v>-2.4034966267836699</v>
      </c>
      <c r="K990" s="78">
        <v>0.33477772213935703</v>
      </c>
      <c r="L990" s="103">
        <v>1.7119851597923799E-14</v>
      </c>
      <c r="M990" s="103">
        <v>4.7109108879804195E-13</v>
      </c>
      <c r="N990" s="78">
        <v>-2.4010906514673902</v>
      </c>
      <c r="O990" s="78">
        <v>0.33499440032953298</v>
      </c>
      <c r="P990" s="103">
        <v>1.8750355833529701E-14</v>
      </c>
      <c r="Q990" s="103">
        <v>5.1009490756215998E-13</v>
      </c>
      <c r="R990" s="13">
        <v>0</v>
      </c>
      <c r="S990" s="13">
        <v>-1</v>
      </c>
      <c r="T990" s="13">
        <v>-1</v>
      </c>
    </row>
    <row r="991" spans="1:20" ht="30" x14ac:dyDescent="0.2">
      <c r="A991" s="13" t="s">
        <v>12978</v>
      </c>
      <c r="B991" s="13" t="s">
        <v>9336</v>
      </c>
      <c r="C991" s="50" t="s">
        <v>9337</v>
      </c>
      <c r="D991" s="50" t="s">
        <v>3497</v>
      </c>
      <c r="E991" s="13" t="s">
        <v>2876</v>
      </c>
      <c r="F991" s="78">
        <v>-2.6760055205761599</v>
      </c>
      <c r="G991" s="78">
        <v>0.41944256442057598</v>
      </c>
      <c r="H991" s="103">
        <v>7.7963302968704004E-3</v>
      </c>
      <c r="I991" s="103">
        <v>5.7261866931982902E-2</v>
      </c>
      <c r="J991" s="78">
        <v>-2.4443504492175401</v>
      </c>
      <c r="K991" s="78">
        <v>0.25904403571117202</v>
      </c>
      <c r="L991" s="103">
        <v>9.4084792515561196E-23</v>
      </c>
      <c r="M991" s="103">
        <v>9.00955973129014E-21</v>
      </c>
      <c r="N991" s="78">
        <v>-2.4417416255964901</v>
      </c>
      <c r="O991" s="78">
        <v>0.25924947432346801</v>
      </c>
      <c r="P991" s="103">
        <v>1.11870011966531E-22</v>
      </c>
      <c r="Q991" s="103">
        <v>1.0457724917392399E-20</v>
      </c>
      <c r="R991" s="13">
        <v>0</v>
      </c>
      <c r="S991" s="13">
        <v>-1</v>
      </c>
      <c r="T991" s="13">
        <v>-1</v>
      </c>
    </row>
    <row r="992" spans="1:20" x14ac:dyDescent="0.2">
      <c r="A992" s="13" t="s">
        <v>12979</v>
      </c>
      <c r="B992" s="13"/>
      <c r="C992" s="50"/>
      <c r="D992" s="50"/>
      <c r="E992" s="13"/>
      <c r="F992" s="78">
        <v>-3.28980450998138</v>
      </c>
      <c r="G992" s="78">
        <v>7.3954053462232605E-2</v>
      </c>
      <c r="H992" s="103">
        <v>2.5006729985344E-5</v>
      </c>
      <c r="I992" s="103">
        <v>1.46212169566014E-2</v>
      </c>
      <c r="J992" s="78">
        <v>-2.4657085890619199</v>
      </c>
      <c r="K992" s="78">
        <v>0.19067233409943199</v>
      </c>
      <c r="L992" s="103">
        <v>7.2467019414249096E-40</v>
      </c>
      <c r="M992" s="103">
        <v>1.7348604447771301E-37</v>
      </c>
      <c r="N992" s="78">
        <v>-2.4634279594956001</v>
      </c>
      <c r="O992" s="78">
        <v>0.19058628120496299</v>
      </c>
      <c r="P992" s="103">
        <v>7.8922783690997506E-40</v>
      </c>
      <c r="Q992" s="103">
        <v>1.8894114415624802E-37</v>
      </c>
      <c r="R992" s="13">
        <v>-1</v>
      </c>
      <c r="S992" s="13">
        <v>-1</v>
      </c>
      <c r="T992" s="13">
        <v>-1</v>
      </c>
    </row>
    <row r="993" spans="1:20" x14ac:dyDescent="0.2">
      <c r="A993" s="13" t="s">
        <v>12980</v>
      </c>
      <c r="B993" s="13"/>
      <c r="C993" s="50"/>
      <c r="D993" s="50"/>
      <c r="E993" s="13"/>
      <c r="F993" s="78">
        <v>-3.0685686732459998</v>
      </c>
      <c r="G993" s="78">
        <v>0.74631156448169</v>
      </c>
      <c r="H993" s="103">
        <v>2.6055030129025301E-2</v>
      </c>
      <c r="I993" s="103">
        <v>9.9870577398938107E-2</v>
      </c>
      <c r="J993" s="78">
        <v>-2.4795798080407399</v>
      </c>
      <c r="K993" s="78">
        <v>0.380659674759874</v>
      </c>
      <c r="L993" s="103">
        <v>1.3098670511233299E-12</v>
      </c>
      <c r="M993" s="103">
        <v>2.70329458654246E-11</v>
      </c>
      <c r="N993" s="78">
        <v>-2.4770746494824301</v>
      </c>
      <c r="O993" s="78">
        <v>0.38094498657799702</v>
      </c>
      <c r="P993" s="103">
        <v>1.4196050869484901E-12</v>
      </c>
      <c r="Q993" s="103">
        <v>2.9015535238626001E-11</v>
      </c>
      <c r="R993" s="13">
        <v>0</v>
      </c>
      <c r="S993" s="13">
        <v>-1</v>
      </c>
      <c r="T993" s="13">
        <v>-1</v>
      </c>
    </row>
    <row r="994" spans="1:20" x14ac:dyDescent="0.2">
      <c r="A994" s="13" t="s">
        <v>12981</v>
      </c>
      <c r="B994" s="13"/>
      <c r="C994" s="50"/>
      <c r="D994" s="50"/>
      <c r="E994" s="13"/>
      <c r="F994" s="78">
        <v>-3.5033921592442798</v>
      </c>
      <c r="G994" s="78">
        <v>0.316233929563774</v>
      </c>
      <c r="H994" s="103">
        <v>1.5755625700063999E-3</v>
      </c>
      <c r="I994" s="103">
        <v>3.2005837829064E-2</v>
      </c>
      <c r="J994" s="78">
        <v>-2.5066806425693402</v>
      </c>
      <c r="K994" s="78">
        <v>0.33008821822201001</v>
      </c>
      <c r="L994" s="103">
        <v>5.59828040126832E-16</v>
      </c>
      <c r="M994" s="103">
        <v>2.06188973548252E-14</v>
      </c>
      <c r="N994" s="78">
        <v>-2.5045253776065599</v>
      </c>
      <c r="O994" s="78">
        <v>0.33017179446031197</v>
      </c>
      <c r="P994" s="103">
        <v>5.9990913771077996E-16</v>
      </c>
      <c r="Q994" s="103">
        <v>2.20951150104555E-14</v>
      </c>
      <c r="R994" s="13">
        <v>-1</v>
      </c>
      <c r="S994" s="13">
        <v>-1</v>
      </c>
      <c r="T994" s="13">
        <v>-1</v>
      </c>
    </row>
    <row r="995" spans="1:20" x14ac:dyDescent="0.2">
      <c r="A995" s="13" t="s">
        <v>12982</v>
      </c>
      <c r="B995" s="13"/>
      <c r="C995" s="50"/>
      <c r="D995" s="50"/>
      <c r="E995" s="13"/>
      <c r="F995" s="78">
        <v>-3.5033921592442798</v>
      </c>
      <c r="G995" s="78">
        <v>0.316233929563774</v>
      </c>
      <c r="H995" s="103">
        <v>1.5755625700063999E-3</v>
      </c>
      <c r="I995" s="103">
        <v>3.2005837829064E-2</v>
      </c>
      <c r="J995" s="78">
        <v>-2.5066806425693402</v>
      </c>
      <c r="K995" s="78">
        <v>0.33008821822201001</v>
      </c>
      <c r="L995" s="103">
        <v>5.59828040126832E-16</v>
      </c>
      <c r="M995" s="103">
        <v>2.06188973548252E-14</v>
      </c>
      <c r="N995" s="78">
        <v>-2.5045253776065599</v>
      </c>
      <c r="O995" s="78">
        <v>0.33017179446031197</v>
      </c>
      <c r="P995" s="103">
        <v>5.9990913771077996E-16</v>
      </c>
      <c r="Q995" s="103">
        <v>2.20951150104555E-14</v>
      </c>
      <c r="R995" s="13">
        <v>-1</v>
      </c>
      <c r="S995" s="13">
        <v>-1</v>
      </c>
      <c r="T995" s="13">
        <v>-1</v>
      </c>
    </row>
    <row r="996" spans="1:20" x14ac:dyDescent="0.2">
      <c r="A996" s="13" t="s">
        <v>12983</v>
      </c>
      <c r="B996" s="13"/>
      <c r="C996" s="50"/>
      <c r="D996" s="50"/>
      <c r="E996" s="13"/>
      <c r="F996" s="78">
        <v>-3.5033921592442798</v>
      </c>
      <c r="G996" s="78">
        <v>0.316233929563774</v>
      </c>
      <c r="H996" s="103">
        <v>1.5755625700063999E-3</v>
      </c>
      <c r="I996" s="103">
        <v>3.2005837829064E-2</v>
      </c>
      <c r="J996" s="78">
        <v>-2.5066806425693402</v>
      </c>
      <c r="K996" s="78">
        <v>0.33008821822201001</v>
      </c>
      <c r="L996" s="103">
        <v>5.59828040126832E-16</v>
      </c>
      <c r="M996" s="103">
        <v>2.06188973548252E-14</v>
      </c>
      <c r="N996" s="78">
        <v>-2.5045253776065599</v>
      </c>
      <c r="O996" s="78">
        <v>0.33017179446031197</v>
      </c>
      <c r="P996" s="103">
        <v>5.9990913771077996E-16</v>
      </c>
      <c r="Q996" s="103">
        <v>2.20951150104555E-14</v>
      </c>
      <c r="R996" s="13">
        <v>-1</v>
      </c>
      <c r="S996" s="13">
        <v>-1</v>
      </c>
      <c r="T996" s="13">
        <v>-1</v>
      </c>
    </row>
    <row r="997" spans="1:20" x14ac:dyDescent="0.2">
      <c r="A997" s="13" t="s">
        <v>12984</v>
      </c>
      <c r="B997" s="13"/>
      <c r="C997" s="50"/>
      <c r="D997" s="50"/>
      <c r="E997" s="13"/>
      <c r="F997" s="78">
        <v>-3.0909727918805601</v>
      </c>
      <c r="G997" s="78">
        <v>0.22859169413372399</v>
      </c>
      <c r="H997" s="103">
        <v>8.7474401180089999E-4</v>
      </c>
      <c r="I997" s="103">
        <v>3.0200750428629498E-2</v>
      </c>
      <c r="J997" s="78">
        <v>-2.5131864723529</v>
      </c>
      <c r="K997" s="78">
        <v>0.27355259803894599</v>
      </c>
      <c r="L997" s="103">
        <v>7.7079091242863699E-22</v>
      </c>
      <c r="M997" s="103">
        <v>6.1509114811805299E-20</v>
      </c>
      <c r="N997" s="78">
        <v>-2.5113160542962798</v>
      </c>
      <c r="O997" s="78">
        <v>0.273236248335397</v>
      </c>
      <c r="P997" s="103">
        <v>7.47010070698988E-22</v>
      </c>
      <c r="Q997" s="103">
        <v>6.1666969284599295E-20</v>
      </c>
      <c r="R997" s="13">
        <v>-1</v>
      </c>
      <c r="S997" s="13">
        <v>-1</v>
      </c>
      <c r="T997" s="13">
        <v>-1</v>
      </c>
    </row>
    <row r="998" spans="1:20" x14ac:dyDescent="0.2">
      <c r="A998" s="13" t="s">
        <v>12985</v>
      </c>
      <c r="B998" s="13"/>
      <c r="C998" s="50"/>
      <c r="D998" s="50"/>
      <c r="E998" s="13"/>
      <c r="F998" s="78">
        <v>-3.6861518098350698</v>
      </c>
      <c r="G998" s="78">
        <v>0.16588898159226301</v>
      </c>
      <c r="H998" s="103">
        <v>1.9954749542019999E-4</v>
      </c>
      <c r="I998" s="103">
        <v>1.8127829626681202E-2</v>
      </c>
      <c r="J998" s="78">
        <v>-2.5577440865200902</v>
      </c>
      <c r="K998" s="78">
        <v>0.210588824473041</v>
      </c>
      <c r="L998" s="103">
        <v>1.05722046207605E-35</v>
      </c>
      <c r="M998" s="103">
        <v>1.68732385747338E-33</v>
      </c>
      <c r="N998" s="78">
        <v>-2.5558861627204501</v>
      </c>
      <c r="O998" s="78">
        <v>0.21011571686147101</v>
      </c>
      <c r="P998" s="103">
        <v>8.4633059580918996E-36</v>
      </c>
      <c r="Q998" s="103">
        <v>1.35074363091147E-33</v>
      </c>
      <c r="R998" s="13">
        <v>-1</v>
      </c>
      <c r="S998" s="13">
        <v>-1</v>
      </c>
      <c r="T998" s="13">
        <v>-1</v>
      </c>
    </row>
    <row r="999" spans="1:20" x14ac:dyDescent="0.2">
      <c r="A999" s="13" t="s">
        <v>12986</v>
      </c>
      <c r="B999" s="13"/>
      <c r="C999" s="50"/>
      <c r="D999" s="50"/>
      <c r="E999" s="13"/>
      <c r="F999" s="78">
        <v>-2.10742726580628</v>
      </c>
      <c r="G999" s="78">
        <v>0.75059063133279003</v>
      </c>
      <c r="H999" s="103">
        <v>6.7421534976761802E-2</v>
      </c>
      <c r="I999" s="103">
        <v>0.172194309092918</v>
      </c>
      <c r="J999" s="78">
        <v>-2.6320398599458299</v>
      </c>
      <c r="K999" s="78">
        <v>0.26417244359836101</v>
      </c>
      <c r="L999" s="103">
        <v>2.8321651172439898E-25</v>
      </c>
      <c r="M999" s="103">
        <v>3.0819105866736903E-23</v>
      </c>
      <c r="N999" s="78">
        <v>-2.6295685936601201</v>
      </c>
      <c r="O999" s="78">
        <v>0.26435971972323202</v>
      </c>
      <c r="P999" s="103">
        <v>3.35587742185262E-25</v>
      </c>
      <c r="Q999" s="103">
        <v>3.6518047945068999E-23</v>
      </c>
      <c r="R999" s="13">
        <v>0</v>
      </c>
      <c r="S999" s="13">
        <v>-1</v>
      </c>
      <c r="T999" s="13">
        <v>-1</v>
      </c>
    </row>
    <row r="1000" spans="1:20" x14ac:dyDescent="0.2">
      <c r="A1000" s="13" t="s">
        <v>12987</v>
      </c>
      <c r="B1000" s="13"/>
      <c r="C1000" s="50"/>
      <c r="D1000" s="50"/>
      <c r="E1000" s="13"/>
      <c r="F1000" s="78">
        <v>-3.4098777816269901</v>
      </c>
      <c r="G1000" s="78">
        <v>0.34497015953129201</v>
      </c>
      <c r="H1000" s="103">
        <v>2.2020343749769998E-3</v>
      </c>
      <c r="I1000" s="103">
        <v>3.5321232984894403E-2</v>
      </c>
      <c r="J1000" s="78">
        <v>-2.63612915054662</v>
      </c>
      <c r="K1000" s="78">
        <v>0.32475434912009599</v>
      </c>
      <c r="L1000" s="103">
        <v>5.6317766831584702E-18</v>
      </c>
      <c r="M1000" s="103">
        <v>2.8686113573364699E-16</v>
      </c>
      <c r="N1000" s="78">
        <v>-2.63441712239096</v>
      </c>
      <c r="O1000" s="78">
        <v>0.32412547567597699</v>
      </c>
      <c r="P1000" s="103">
        <v>5.1802331139519797E-18</v>
      </c>
      <c r="Q1000" s="103">
        <v>2.6386123563406498E-16</v>
      </c>
      <c r="R1000" s="13">
        <v>-1</v>
      </c>
      <c r="S1000" s="13">
        <v>-1</v>
      </c>
      <c r="T1000" s="13">
        <v>-1</v>
      </c>
    </row>
    <row r="1001" spans="1:20" x14ac:dyDescent="0.2">
      <c r="A1001" s="13" t="s">
        <v>12988</v>
      </c>
      <c r="B1001" s="13"/>
      <c r="C1001" s="50"/>
      <c r="D1001" s="50"/>
      <c r="E1001" s="13"/>
      <c r="F1001" s="78">
        <v>-3.0775588486699101</v>
      </c>
      <c r="G1001" s="78">
        <v>0.50478037883260995</v>
      </c>
      <c r="H1001" s="103">
        <v>8.8637895231358996E-3</v>
      </c>
      <c r="I1001" s="103">
        <v>6.09385529715595E-2</v>
      </c>
      <c r="J1001" s="78">
        <v>-2.64756858984348</v>
      </c>
      <c r="K1001" s="78">
        <v>0.35036433767365199</v>
      </c>
      <c r="L1001" s="103">
        <v>4.5325272920172899E-16</v>
      </c>
      <c r="M1001" s="103">
        <v>1.7501403769499E-14</v>
      </c>
      <c r="N1001" s="78">
        <v>-2.6450961025342101</v>
      </c>
      <c r="O1001" s="78">
        <v>0.35059615803201899</v>
      </c>
      <c r="P1001" s="103">
        <v>4.9914724726421099E-16</v>
      </c>
      <c r="Q1001" s="103">
        <v>1.9273524354040701E-14</v>
      </c>
      <c r="R1001" s="13">
        <v>0</v>
      </c>
      <c r="S1001" s="13">
        <v>-1</v>
      </c>
      <c r="T1001" s="13">
        <v>-1</v>
      </c>
    </row>
    <row r="1002" spans="1:20" ht="30" x14ac:dyDescent="0.2">
      <c r="A1002" s="13" t="s">
        <v>12989</v>
      </c>
      <c r="B1002" s="13" t="s">
        <v>12990</v>
      </c>
      <c r="C1002" s="50" t="s">
        <v>12991</v>
      </c>
      <c r="D1002" s="50" t="s">
        <v>6513</v>
      </c>
      <c r="E1002" s="13" t="s">
        <v>6514</v>
      </c>
      <c r="F1002" s="78">
        <v>-3.1293807559001401</v>
      </c>
      <c r="G1002" s="78">
        <v>0.52279429673573796</v>
      </c>
      <c r="H1002" s="103">
        <v>9.3344275377732992E-3</v>
      </c>
      <c r="I1002" s="103">
        <v>6.2715685019414893E-2</v>
      </c>
      <c r="J1002" s="78">
        <v>-2.6830859335683299</v>
      </c>
      <c r="K1002" s="78">
        <v>0.37804791713032498</v>
      </c>
      <c r="L1002" s="103">
        <v>1.1812927160727999E-14</v>
      </c>
      <c r="M1002" s="103">
        <v>3.4072467015401E-13</v>
      </c>
      <c r="N1002" s="78">
        <v>-2.68047968481123</v>
      </c>
      <c r="O1002" s="78">
        <v>0.37844097909555602</v>
      </c>
      <c r="P1002" s="103">
        <v>1.31434687856709E-14</v>
      </c>
      <c r="Q1002" s="103">
        <v>3.7910197919152E-13</v>
      </c>
      <c r="R1002" s="13">
        <v>0</v>
      </c>
      <c r="S1002" s="13">
        <v>-1</v>
      </c>
      <c r="T1002" s="13">
        <v>-1</v>
      </c>
    </row>
    <row r="1003" spans="1:20" x14ac:dyDescent="0.2">
      <c r="A1003" s="13" t="s">
        <v>12992</v>
      </c>
      <c r="B1003" s="13"/>
      <c r="C1003" s="50"/>
      <c r="D1003" s="50"/>
      <c r="E1003" s="13"/>
      <c r="F1003" s="78">
        <v>-3.4599646218514399</v>
      </c>
      <c r="G1003" s="78">
        <v>0.77382237908969997</v>
      </c>
      <c r="H1003" s="103">
        <v>2.08460523181433E-2</v>
      </c>
      <c r="I1003" s="103">
        <v>8.9475342527057897E-2</v>
      </c>
      <c r="J1003" s="78">
        <v>-2.80522240044712</v>
      </c>
      <c r="K1003" s="78">
        <v>0.468299906661093</v>
      </c>
      <c r="L1003" s="103">
        <v>1.06628229812482E-11</v>
      </c>
      <c r="M1003" s="103">
        <v>1.8908739420080401E-10</v>
      </c>
      <c r="N1003" s="78">
        <v>-2.80329304899954</v>
      </c>
      <c r="O1003" s="78">
        <v>0.46819013315169</v>
      </c>
      <c r="P1003" s="103">
        <v>1.08523334878885E-11</v>
      </c>
      <c r="Q1003" s="103">
        <v>1.9388422664182999E-10</v>
      </c>
      <c r="R1003" s="13">
        <v>0</v>
      </c>
      <c r="S1003" s="13">
        <v>-1</v>
      </c>
      <c r="T1003" s="13">
        <v>-1</v>
      </c>
    </row>
    <row r="1004" spans="1:20" x14ac:dyDescent="0.2">
      <c r="A1004" s="13" t="s">
        <v>12993</v>
      </c>
      <c r="B1004" s="13"/>
      <c r="C1004" s="50"/>
      <c r="D1004" s="50"/>
      <c r="E1004" s="13"/>
      <c r="F1004" s="78">
        <v>-3.4599646218514399</v>
      </c>
      <c r="G1004" s="78">
        <v>0.77382237908969997</v>
      </c>
      <c r="H1004" s="103">
        <v>2.08460523181433E-2</v>
      </c>
      <c r="I1004" s="103">
        <v>8.9475342527057897E-2</v>
      </c>
      <c r="J1004" s="78">
        <v>-2.80522240044712</v>
      </c>
      <c r="K1004" s="78">
        <v>0.468299906661093</v>
      </c>
      <c r="L1004" s="103">
        <v>1.06628229812482E-11</v>
      </c>
      <c r="M1004" s="103">
        <v>1.8908739420080401E-10</v>
      </c>
      <c r="N1004" s="78">
        <v>-2.80329304899954</v>
      </c>
      <c r="O1004" s="78">
        <v>0.46819013315169</v>
      </c>
      <c r="P1004" s="103">
        <v>1.08523334878885E-11</v>
      </c>
      <c r="Q1004" s="103">
        <v>1.9388422664182999E-10</v>
      </c>
      <c r="R1004" s="13">
        <v>0</v>
      </c>
      <c r="S1004" s="13">
        <v>-1</v>
      </c>
      <c r="T1004" s="13">
        <v>-1</v>
      </c>
    </row>
    <row r="1005" spans="1:20" x14ac:dyDescent="0.2">
      <c r="A1005" s="13" t="s">
        <v>12994</v>
      </c>
      <c r="B1005" s="13"/>
      <c r="C1005" s="50"/>
      <c r="D1005" s="50"/>
      <c r="E1005" s="13"/>
      <c r="F1005" s="78">
        <v>-3.4261369353058302</v>
      </c>
      <c r="G1005" s="78">
        <v>9.7629808191000297E-2</v>
      </c>
      <c r="H1005" s="103">
        <v>5.0878679548279101E-5</v>
      </c>
      <c r="I1005" s="103">
        <v>1.46212169566014E-2</v>
      </c>
      <c r="J1005" s="78">
        <v>-2.9515943191365701</v>
      </c>
      <c r="K1005" s="78">
        <v>0.23638175238063999</v>
      </c>
      <c r="L1005" s="103">
        <v>3.4734441913485901E-38</v>
      </c>
      <c r="M1005" s="103">
        <v>6.9295211617404396E-36</v>
      </c>
      <c r="N1005" s="78">
        <v>-2.9490907414586101</v>
      </c>
      <c r="O1005" s="78">
        <v>0.23651086316949099</v>
      </c>
      <c r="P1005" s="103">
        <v>4.3262263609597898E-38</v>
      </c>
      <c r="Q1005" s="103">
        <v>8.6308215901147895E-36</v>
      </c>
      <c r="R1005" s="13">
        <v>-1</v>
      </c>
      <c r="S1005" s="13">
        <v>-1</v>
      </c>
      <c r="T1005" s="13">
        <v>-1</v>
      </c>
    </row>
    <row r="1006" spans="1:20" x14ac:dyDescent="0.2">
      <c r="A1006" s="13" t="s">
        <v>12995</v>
      </c>
      <c r="B1006" s="13"/>
      <c r="C1006" s="50"/>
      <c r="D1006" s="50"/>
      <c r="E1006" s="13"/>
      <c r="F1006" s="78">
        <v>-3.4261369353058302</v>
      </c>
      <c r="G1006" s="78">
        <v>9.7629808191000297E-2</v>
      </c>
      <c r="H1006" s="103">
        <v>5.0878679548279101E-5</v>
      </c>
      <c r="I1006" s="103">
        <v>1.46212169566014E-2</v>
      </c>
      <c r="J1006" s="78">
        <v>-2.9515943191365701</v>
      </c>
      <c r="K1006" s="78">
        <v>0.23638175238063999</v>
      </c>
      <c r="L1006" s="103">
        <v>3.4734441913485901E-38</v>
      </c>
      <c r="M1006" s="103">
        <v>6.9295211617404396E-36</v>
      </c>
      <c r="N1006" s="78">
        <v>-2.9490907414586101</v>
      </c>
      <c r="O1006" s="78">
        <v>0.23651086316949099</v>
      </c>
      <c r="P1006" s="103">
        <v>4.3262263609597898E-38</v>
      </c>
      <c r="Q1006" s="103">
        <v>8.6308215901147895E-36</v>
      </c>
      <c r="R1006" s="13">
        <v>-1</v>
      </c>
      <c r="S1006" s="13">
        <v>-1</v>
      </c>
      <c r="T1006" s="13">
        <v>-1</v>
      </c>
    </row>
    <row r="1007" spans="1:20" x14ac:dyDescent="0.2">
      <c r="A1007" s="13" t="s">
        <v>12996</v>
      </c>
      <c r="B1007" s="13" t="s">
        <v>12997</v>
      </c>
      <c r="C1007" s="50" t="s">
        <v>12998</v>
      </c>
      <c r="D1007" s="50" t="s">
        <v>6612</v>
      </c>
      <c r="E1007" s="13" t="s">
        <v>6613</v>
      </c>
      <c r="F1007" s="78">
        <v>-3.5894679082177099</v>
      </c>
      <c r="G1007" s="78">
        <v>0.14140933405251099</v>
      </c>
      <c r="H1007" s="103">
        <v>1.3408912246479999E-4</v>
      </c>
      <c r="I1007" s="103">
        <v>1.8127829626681202E-2</v>
      </c>
      <c r="J1007" s="78">
        <v>-3.07135559796192</v>
      </c>
      <c r="K1007" s="78">
        <v>0.25524252369102202</v>
      </c>
      <c r="L1007" s="103">
        <v>5.6929041717461499E-36</v>
      </c>
      <c r="M1007" s="103">
        <v>1.0483701990123299E-33</v>
      </c>
      <c r="N1007" s="78">
        <v>-3.0693430306246299</v>
      </c>
      <c r="O1007" s="78">
        <v>0.25510100155913901</v>
      </c>
      <c r="P1007" s="103">
        <v>5.7617599148828103E-36</v>
      </c>
      <c r="Q1007" s="103">
        <v>9.8526094544496106E-34</v>
      </c>
      <c r="R1007" s="13">
        <v>-1</v>
      </c>
      <c r="S1007" s="13">
        <v>-1</v>
      </c>
      <c r="T1007" s="13">
        <v>-1</v>
      </c>
    </row>
    <row r="1008" spans="1:20" x14ac:dyDescent="0.2">
      <c r="A1008" s="13" t="s">
        <v>12999</v>
      </c>
      <c r="B1008" s="13"/>
      <c r="C1008" s="50"/>
      <c r="D1008" s="50"/>
      <c r="E1008" s="13"/>
      <c r="F1008" s="78">
        <v>-4.1516885869602902</v>
      </c>
      <c r="G1008" s="78">
        <v>0.195931184085849</v>
      </c>
      <c r="H1008" s="103">
        <v>2.2995132718829999E-4</v>
      </c>
      <c r="I1008" s="103">
        <v>1.8127829626681202E-2</v>
      </c>
      <c r="J1008" s="78">
        <v>-3.14490611258049</v>
      </c>
      <c r="K1008" s="78">
        <v>0.44927350848459102</v>
      </c>
      <c r="L1008" s="103">
        <v>3.4416361903727699E-15</v>
      </c>
      <c r="M1008" s="103">
        <v>1.12866808763732E-13</v>
      </c>
      <c r="N1008" s="78">
        <v>-3.1460353770845901</v>
      </c>
      <c r="O1008" s="78">
        <v>0.44715149635816198</v>
      </c>
      <c r="P1008" s="103">
        <v>2.6323451413278E-15</v>
      </c>
      <c r="Q1008" s="103">
        <v>8.7525475949149497E-14</v>
      </c>
      <c r="R1008" s="13">
        <v>-1</v>
      </c>
      <c r="S1008" s="13">
        <v>-1</v>
      </c>
      <c r="T1008" s="13">
        <v>-1</v>
      </c>
    </row>
    <row r="1009" spans="1:20" x14ac:dyDescent="0.2">
      <c r="A1009" s="13" t="s">
        <v>13000</v>
      </c>
      <c r="B1009" s="13"/>
      <c r="C1009" s="50"/>
      <c r="D1009" s="50"/>
      <c r="E1009" s="13"/>
      <c r="F1009" s="78">
        <v>-4.1569477584543897</v>
      </c>
      <c r="G1009" s="78">
        <v>0.13060166220202599</v>
      </c>
      <c r="H1009" s="103">
        <v>6.8147835068208101E-5</v>
      </c>
      <c r="I1009" s="103">
        <v>1.5783309255780999E-2</v>
      </c>
      <c r="J1009" s="78">
        <v>-3.3706983574362201</v>
      </c>
      <c r="K1009" s="78">
        <v>0.237239476439455</v>
      </c>
      <c r="L1009" s="103">
        <v>5.3279777802527897E-49</v>
      </c>
      <c r="M1009" s="103">
        <v>1.5943973507406501E-46</v>
      </c>
      <c r="N1009" s="78">
        <v>-3.3686563298827199</v>
      </c>
      <c r="O1009" s="78">
        <v>0.23710804439483399</v>
      </c>
      <c r="P1009" s="103">
        <v>5.3455129038526799E-49</v>
      </c>
      <c r="Q1009" s="103">
        <v>1.59964473647791E-46</v>
      </c>
      <c r="R1009" s="13">
        <v>-1</v>
      </c>
      <c r="S1009" s="13">
        <v>-1</v>
      </c>
      <c r="T1009" s="13">
        <v>-1</v>
      </c>
    </row>
    <row r="1010" spans="1:20" x14ac:dyDescent="0.2">
      <c r="A1010" s="13" t="s">
        <v>13001</v>
      </c>
      <c r="B1010" s="13"/>
      <c r="C1010" s="50"/>
      <c r="D1010" s="50"/>
      <c r="E1010" s="13"/>
      <c r="F1010" s="78">
        <v>-3.8322000018214801</v>
      </c>
      <c r="G1010" s="78">
        <v>0.16773329473245499</v>
      </c>
      <c r="H1010" s="103">
        <v>1.8365254127490001E-4</v>
      </c>
      <c r="I1010" s="103">
        <v>1.8127829626681202E-2</v>
      </c>
      <c r="J1010" s="78">
        <v>-3.6158521049376202</v>
      </c>
      <c r="K1010" s="78">
        <v>0.32046843808784198</v>
      </c>
      <c r="L1010" s="103">
        <v>2.4055961290728699E-33</v>
      </c>
      <c r="M1010" s="103">
        <v>3.3876453723531999E-31</v>
      </c>
      <c r="N1010" s="78">
        <v>-3.6137265605583999</v>
      </c>
      <c r="O1010" s="78">
        <v>0.32068155045817498</v>
      </c>
      <c r="P1010" s="103">
        <v>2.8065573185186299E-33</v>
      </c>
      <c r="Q1010" s="103">
        <v>3.9522930709021403E-31</v>
      </c>
      <c r="R1010" s="13">
        <v>-1</v>
      </c>
      <c r="S1010" s="13">
        <v>-1</v>
      </c>
      <c r="T1010" s="13">
        <v>-1</v>
      </c>
    </row>
    <row r="1011" spans="1:20" x14ac:dyDescent="0.2">
      <c r="A1011" s="13" t="s">
        <v>13002</v>
      </c>
      <c r="B1011" s="13"/>
      <c r="C1011" s="50"/>
      <c r="D1011" s="50"/>
      <c r="E1011" s="13"/>
      <c r="F1011" s="78">
        <v>-3.8322000018214801</v>
      </c>
      <c r="G1011" s="78">
        <v>0.16773329473245499</v>
      </c>
      <c r="H1011" s="103">
        <v>1.8365254127490001E-4</v>
      </c>
      <c r="I1011" s="103">
        <v>1.8127829626681202E-2</v>
      </c>
      <c r="J1011" s="78">
        <v>-3.6158521049376202</v>
      </c>
      <c r="K1011" s="78">
        <v>0.32046843808784198</v>
      </c>
      <c r="L1011" s="103">
        <v>2.4055961290728699E-33</v>
      </c>
      <c r="M1011" s="103">
        <v>3.3876453723531999E-31</v>
      </c>
      <c r="N1011" s="78">
        <v>-3.6137265605583999</v>
      </c>
      <c r="O1011" s="78">
        <v>0.32068155045817498</v>
      </c>
      <c r="P1011" s="103">
        <v>2.8065573185186299E-33</v>
      </c>
      <c r="Q1011" s="103">
        <v>3.9522930709021403E-31</v>
      </c>
      <c r="R1011" s="13">
        <v>-1</v>
      </c>
      <c r="S1011" s="13">
        <v>-1</v>
      </c>
      <c r="T1011" s="13">
        <v>-1</v>
      </c>
    </row>
    <row r="1012" spans="1:20" x14ac:dyDescent="0.2">
      <c r="A1012" s="13" t="s">
        <v>13003</v>
      </c>
      <c r="B1012" s="13"/>
      <c r="C1012" s="50"/>
      <c r="D1012" s="50"/>
      <c r="E1012" s="13"/>
      <c r="F1012" s="78">
        <v>-4.1552611665387804</v>
      </c>
      <c r="G1012" s="78">
        <v>0.20990588303836999</v>
      </c>
      <c r="H1012" s="103">
        <v>2.8169182156890003E-4</v>
      </c>
      <c r="I1012" s="103">
        <v>1.9289189552851201E-2</v>
      </c>
      <c r="J1012" s="78">
        <v>-3.73460863634633</v>
      </c>
      <c r="K1012" s="78">
        <v>0.24105671419261401</v>
      </c>
      <c r="L1012" s="103">
        <v>3.1153016168309202E-58</v>
      </c>
      <c r="M1012" s="103">
        <v>1.2430053451155301E-55</v>
      </c>
      <c r="N1012" s="78">
        <v>-3.7327274761938498</v>
      </c>
      <c r="O1012" s="78">
        <v>0.24084024792053599</v>
      </c>
      <c r="P1012" s="103">
        <v>2.8104547093770699E-58</v>
      </c>
      <c r="Q1012" s="103">
        <v>1.12137142904145E-55</v>
      </c>
      <c r="R1012" s="13">
        <v>-1</v>
      </c>
      <c r="S1012" s="13">
        <v>-1</v>
      </c>
      <c r="T1012" s="13">
        <v>-1</v>
      </c>
    </row>
    <row r="1013" spans="1:20" ht="17" thickBot="1" x14ac:dyDescent="0.25">
      <c r="A1013" s="14" t="s">
        <v>13004</v>
      </c>
      <c r="B1013" s="14"/>
      <c r="C1013" s="51"/>
      <c r="D1013" s="51"/>
      <c r="E1013" s="14"/>
      <c r="F1013" s="80">
        <v>-6.3989238480607202</v>
      </c>
      <c r="G1013" s="80">
        <v>0.42510755939089101</v>
      </c>
      <c r="H1013" s="125">
        <v>6.3648587232040005E-4</v>
      </c>
      <c r="I1013" s="125">
        <v>2.6880162286388599E-2</v>
      </c>
      <c r="J1013" s="80">
        <v>-5.97689722337973</v>
      </c>
      <c r="K1013" s="80">
        <v>0.288825484391383</v>
      </c>
      <c r="L1013" s="125">
        <v>4.3370799646081499E-97</v>
      </c>
      <c r="M1013" s="125">
        <v>2.07659388705437E-94</v>
      </c>
      <c r="N1013" s="80">
        <v>-5.9747666596158799</v>
      </c>
      <c r="O1013" s="80">
        <v>0.28884847056287899</v>
      </c>
      <c r="P1013" s="125">
        <v>5.2793809719396505E-97</v>
      </c>
      <c r="Q1013" s="125">
        <v>2.5277676093646998E-94</v>
      </c>
      <c r="R1013" s="14">
        <v>-1</v>
      </c>
      <c r="S1013" s="14">
        <v>-1</v>
      </c>
      <c r="T1013" s="14">
        <v>-1</v>
      </c>
    </row>
    <row r="1014" spans="1:20" x14ac:dyDescent="0.2">
      <c r="A1014" s="16"/>
      <c r="B1014" s="129"/>
      <c r="C1014" s="143"/>
      <c r="D1014" s="141"/>
      <c r="E1014" s="130"/>
      <c r="G1014" s="129"/>
      <c r="H1014" s="343"/>
      <c r="I1014" s="343"/>
      <c r="J1014" s="129"/>
      <c r="K1014" s="129"/>
    </row>
    <row r="1015" spans="1:20" x14ac:dyDescent="0.2">
      <c r="A1015" s="16"/>
      <c r="B1015" s="129"/>
      <c r="C1015" s="143"/>
      <c r="D1015" s="141"/>
      <c r="E1015" s="130"/>
      <c r="G1015" s="129"/>
      <c r="H1015" s="343"/>
      <c r="I1015" s="343"/>
      <c r="J1015" s="129"/>
      <c r="K1015" s="129"/>
    </row>
    <row r="1016" spans="1:20" s="4" customFormat="1" ht="14" x14ac:dyDescent="0.15">
      <c r="A1016" s="3" t="s">
        <v>14018</v>
      </c>
      <c r="C1016" s="168"/>
      <c r="D1016" s="168"/>
      <c r="E1016" s="83"/>
      <c r="F1016" s="282"/>
      <c r="G1016" s="378"/>
      <c r="H1016" s="385"/>
      <c r="I1016" s="385"/>
      <c r="J1016" s="378"/>
      <c r="K1016" s="378"/>
      <c r="L1016" s="389"/>
      <c r="M1016" s="389"/>
      <c r="N1016" s="282"/>
      <c r="O1016" s="378"/>
      <c r="P1016" s="385"/>
      <c r="Q1016" s="385"/>
    </row>
    <row r="1017" spans="1:20" s="5" customFormat="1" ht="15" thickBot="1" x14ac:dyDescent="0.2">
      <c r="A1017" s="26"/>
      <c r="C1017" s="55"/>
      <c r="D1017" s="55"/>
      <c r="E1017" s="48"/>
      <c r="F1017" s="129"/>
      <c r="G1017" s="377"/>
      <c r="H1017" s="358"/>
      <c r="I1017" s="358"/>
      <c r="J1017" s="377"/>
      <c r="K1017" s="377"/>
      <c r="L1017" s="388"/>
      <c r="M1017" s="388"/>
      <c r="N1017" s="129"/>
      <c r="O1017" s="377"/>
      <c r="P1017" s="358"/>
      <c r="Q1017" s="358"/>
    </row>
    <row r="1018" spans="1:20" s="5" customFormat="1" ht="35" customHeight="1" thickBot="1" x14ac:dyDescent="0.2">
      <c r="A1018" s="48"/>
      <c r="B1018" s="452" t="s">
        <v>3396</v>
      </c>
      <c r="C1018" s="453"/>
      <c r="D1018" s="453"/>
      <c r="E1018" s="454"/>
      <c r="F1018" s="452" t="s">
        <v>17336</v>
      </c>
      <c r="G1018" s="453"/>
      <c r="H1018" s="453"/>
      <c r="I1018" s="454"/>
      <c r="J1018" s="452" t="s">
        <v>17337</v>
      </c>
      <c r="K1018" s="453"/>
      <c r="L1018" s="453"/>
      <c r="M1018" s="454"/>
      <c r="N1018" s="452" t="s">
        <v>17338</v>
      </c>
      <c r="O1018" s="453"/>
      <c r="P1018" s="453"/>
      <c r="Q1018" s="454"/>
      <c r="R1018" s="452" t="s">
        <v>11454</v>
      </c>
      <c r="S1018" s="453"/>
      <c r="T1018" s="454"/>
    </row>
    <row r="1019" spans="1:20" ht="30" customHeight="1" thickBot="1" x14ac:dyDescent="0.25">
      <c r="A1019" s="124" t="s">
        <v>2002</v>
      </c>
      <c r="B1019" s="355" t="s">
        <v>3292</v>
      </c>
      <c r="C1019" s="355" t="s">
        <v>3395</v>
      </c>
      <c r="D1019" s="356" t="s">
        <v>3293</v>
      </c>
      <c r="E1019" s="356" t="s">
        <v>2013</v>
      </c>
      <c r="F1019" s="375" t="s">
        <v>11456</v>
      </c>
      <c r="G1019" s="375" t="s">
        <v>11453</v>
      </c>
      <c r="H1019" s="386" t="s">
        <v>11452</v>
      </c>
      <c r="I1019" s="387" t="s">
        <v>2006</v>
      </c>
      <c r="J1019" s="375" t="s">
        <v>11456</v>
      </c>
      <c r="K1019" s="375" t="s">
        <v>11453</v>
      </c>
      <c r="L1019" s="386" t="s">
        <v>11452</v>
      </c>
      <c r="M1019" s="387" t="s">
        <v>2006</v>
      </c>
      <c r="N1019" s="375" t="s">
        <v>11456</v>
      </c>
      <c r="O1019" s="375" t="s">
        <v>11453</v>
      </c>
      <c r="P1019" s="386" t="s">
        <v>11452</v>
      </c>
      <c r="Q1019" s="387" t="s">
        <v>2006</v>
      </c>
      <c r="R1019" s="298" t="s">
        <v>11457</v>
      </c>
      <c r="S1019" s="298" t="s">
        <v>11458</v>
      </c>
      <c r="T1019" s="298" t="s">
        <v>11459</v>
      </c>
    </row>
    <row r="1020" spans="1:20" s="4" customFormat="1" ht="30" x14ac:dyDescent="0.15">
      <c r="A1020" s="34" t="s">
        <v>11997</v>
      </c>
      <c r="B1020" s="34" t="s">
        <v>3313</v>
      </c>
      <c r="C1020" s="49" t="s">
        <v>1317</v>
      </c>
      <c r="D1020" s="49" t="s">
        <v>3314</v>
      </c>
      <c r="E1020" s="34" t="s">
        <v>1318</v>
      </c>
      <c r="F1020" s="376">
        <v>-7.7789654195734999</v>
      </c>
      <c r="G1020" s="376">
        <v>15.0245071391377</v>
      </c>
      <c r="H1020" s="372">
        <v>0.64039003640943903</v>
      </c>
      <c r="I1020" s="372">
        <v>0.98103134974633499</v>
      </c>
      <c r="J1020" s="376">
        <v>5.6760687051177801</v>
      </c>
      <c r="K1020" s="376">
        <v>0.46498530614536898</v>
      </c>
      <c r="L1020" s="372">
        <v>2.1585081134162199E-34</v>
      </c>
      <c r="M1020" s="372">
        <v>1.24534705114955E-33</v>
      </c>
      <c r="N1020" s="376">
        <v>8.6086190701425807</v>
      </c>
      <c r="O1020" s="376">
        <v>0.48321346041937902</v>
      </c>
      <c r="P1020" s="372">
        <v>7.69466955412871E-73</v>
      </c>
      <c r="Q1020" s="372">
        <v>8.0431928221686497E-71</v>
      </c>
      <c r="R1020" s="34">
        <v>0</v>
      </c>
      <c r="S1020" s="34">
        <v>1</v>
      </c>
      <c r="T1020" s="34">
        <v>1</v>
      </c>
    </row>
    <row r="1021" spans="1:20" s="5" customFormat="1" ht="30" x14ac:dyDescent="0.15">
      <c r="A1021" s="35" t="s">
        <v>11995</v>
      </c>
      <c r="B1021" s="35" t="s">
        <v>3317</v>
      </c>
      <c r="C1021" s="50" t="s">
        <v>1326</v>
      </c>
      <c r="D1021" s="50" t="s">
        <v>3314</v>
      </c>
      <c r="E1021" s="35" t="s">
        <v>1318</v>
      </c>
      <c r="F1021" s="87">
        <v>-7.5197624540444297</v>
      </c>
      <c r="G1021" s="87">
        <v>8.8742867955837994</v>
      </c>
      <c r="H1021" s="373">
        <v>0.45903960503089303</v>
      </c>
      <c r="I1021" s="373">
        <v>0.96153153795975099</v>
      </c>
      <c r="J1021" s="87">
        <v>5.4032424511692598</v>
      </c>
      <c r="K1021" s="87">
        <v>0.46384824488659898</v>
      </c>
      <c r="L1021" s="373">
        <v>1.8087597637035801E-31</v>
      </c>
      <c r="M1021" s="373">
        <v>8.6324962402003303E-31</v>
      </c>
      <c r="N1021" s="87">
        <v>8.3397334917923107</v>
      </c>
      <c r="O1021" s="87">
        <v>0.48169338080254498</v>
      </c>
      <c r="P1021" s="373">
        <v>6.50330682972102E-69</v>
      </c>
      <c r="Q1021" s="373">
        <v>6.3034779471350501E-67</v>
      </c>
      <c r="R1021" s="35">
        <v>0</v>
      </c>
      <c r="S1021" s="35">
        <v>1</v>
      </c>
      <c r="T1021" s="35">
        <v>1</v>
      </c>
    </row>
    <row r="1022" spans="1:20" s="5" customFormat="1" ht="46" customHeight="1" x14ac:dyDescent="0.15">
      <c r="A1022" s="35" t="s">
        <v>11996</v>
      </c>
      <c r="B1022" s="35" t="s">
        <v>3319</v>
      </c>
      <c r="C1022" s="50" t="s">
        <v>1339</v>
      </c>
      <c r="D1022" s="50" t="s">
        <v>3320</v>
      </c>
      <c r="E1022" s="35" t="s">
        <v>1340</v>
      </c>
      <c r="F1022" s="87">
        <v>-6.9891573379842296</v>
      </c>
      <c r="G1022" s="87">
        <v>5.57993844674409</v>
      </c>
      <c r="H1022" s="373">
        <v>0.29911984038605899</v>
      </c>
      <c r="I1022" s="373">
        <v>0.935620389778822</v>
      </c>
      <c r="J1022" s="87">
        <v>5.2981489655033798</v>
      </c>
      <c r="K1022" s="87">
        <v>0.47972481522057803</v>
      </c>
      <c r="L1022" s="373">
        <v>1.8345040989918199E-28</v>
      </c>
      <c r="M1022" s="373">
        <v>7.3146906146039002E-28</v>
      </c>
      <c r="N1022" s="87">
        <v>8.2217886651733991</v>
      </c>
      <c r="O1022" s="87">
        <v>0.49349788980505799</v>
      </c>
      <c r="P1022" s="373">
        <v>4.79564132689446E-64</v>
      </c>
      <c r="Q1022" s="373">
        <v>4.0580260180435496E-62</v>
      </c>
      <c r="R1022" s="35">
        <v>0</v>
      </c>
      <c r="S1022" s="35">
        <v>1</v>
      </c>
      <c r="T1022" s="35">
        <v>1</v>
      </c>
    </row>
    <row r="1023" spans="1:20" ht="30" customHeight="1" x14ac:dyDescent="0.2">
      <c r="A1023" s="35" t="s">
        <v>12910</v>
      </c>
      <c r="B1023" s="35"/>
      <c r="C1023" s="50"/>
      <c r="D1023" s="50"/>
      <c r="E1023" s="35"/>
      <c r="F1023" s="87">
        <v>9.2679919664668091</v>
      </c>
      <c r="G1023" s="87">
        <v>6.8422166675485201</v>
      </c>
      <c r="H1023" s="373">
        <v>0.26855364389981801</v>
      </c>
      <c r="I1023" s="373">
        <v>0.91832844645436995</v>
      </c>
      <c r="J1023" s="87">
        <v>4.8801145854868704</v>
      </c>
      <c r="K1023" s="87">
        <v>0.36930858118274701</v>
      </c>
      <c r="L1023" s="373">
        <v>5.9156404933375999E-40</v>
      </c>
      <c r="M1023" s="373">
        <v>4.3082349002708702E-39</v>
      </c>
      <c r="N1023" s="87">
        <v>7.8442734439731003</v>
      </c>
      <c r="O1023" s="87">
        <v>0.34452280596714902</v>
      </c>
      <c r="P1023" s="373">
        <v>2.4111338791213599E-116</v>
      </c>
      <c r="Q1023" s="373">
        <v>1.6067193386995001E-113</v>
      </c>
      <c r="R1023" s="35">
        <v>0</v>
      </c>
      <c r="S1023" s="35">
        <v>1</v>
      </c>
      <c r="T1023" s="35">
        <v>1</v>
      </c>
    </row>
    <row r="1024" spans="1:20" x14ac:dyDescent="0.2">
      <c r="A1024" s="35" t="s">
        <v>11998</v>
      </c>
      <c r="B1024" s="35" t="s">
        <v>7015</v>
      </c>
      <c r="C1024" s="50" t="s">
        <v>7016</v>
      </c>
      <c r="D1024" s="50" t="s">
        <v>3295</v>
      </c>
      <c r="E1024" s="35" t="s">
        <v>1362</v>
      </c>
      <c r="F1024" s="87">
        <v>-9.3812907477597598</v>
      </c>
      <c r="G1024" s="87">
        <v>12.188898429443</v>
      </c>
      <c r="H1024" s="373">
        <v>0.49755152600278402</v>
      </c>
      <c r="I1024" s="373">
        <v>0.96725514649413902</v>
      </c>
      <c r="J1024" s="87">
        <v>4.7438774832329402</v>
      </c>
      <c r="K1024" s="87">
        <v>0.51277699307089497</v>
      </c>
      <c r="L1024" s="373">
        <v>1.8225328255342599E-20</v>
      </c>
      <c r="M1024" s="373">
        <v>4.22615158456858E-20</v>
      </c>
      <c r="N1024" s="87">
        <v>7.6762680257415097</v>
      </c>
      <c r="O1024" s="87">
        <v>0.53627084118261403</v>
      </c>
      <c r="P1024" s="373">
        <v>4.5927188311865799E-48</v>
      </c>
      <c r="Q1024" s="373">
        <v>2.4156925558752402E-46</v>
      </c>
      <c r="R1024" s="35">
        <v>0</v>
      </c>
      <c r="S1024" s="35">
        <v>1</v>
      </c>
      <c r="T1024" s="35">
        <v>1</v>
      </c>
    </row>
    <row r="1025" spans="1:20" x14ac:dyDescent="0.2">
      <c r="A1025" s="35" t="s">
        <v>12934</v>
      </c>
      <c r="B1025" s="35" t="s">
        <v>3329</v>
      </c>
      <c r="C1025" s="50" t="s">
        <v>1420</v>
      </c>
      <c r="D1025" s="50" t="s">
        <v>3330</v>
      </c>
      <c r="E1025" s="35" t="s">
        <v>1421</v>
      </c>
      <c r="F1025" s="87">
        <v>6.8494485715669899</v>
      </c>
      <c r="G1025" s="87">
        <v>6.1031425820466501</v>
      </c>
      <c r="H1025" s="373">
        <v>0.34346217949610103</v>
      </c>
      <c r="I1025" s="373">
        <v>0.93745703033559602</v>
      </c>
      <c r="J1025" s="87">
        <v>4.6423997852712802</v>
      </c>
      <c r="K1025" s="87">
        <v>0.37015290784475002</v>
      </c>
      <c r="L1025" s="373">
        <v>3.6576418651721997E-36</v>
      </c>
      <c r="M1025" s="373">
        <v>2.3075608027494701E-35</v>
      </c>
      <c r="N1025" s="87">
        <v>7.6065651909129297</v>
      </c>
      <c r="O1025" s="87">
        <v>0.34309309018782602</v>
      </c>
      <c r="P1025" s="373">
        <v>1.94308298910001E-110</v>
      </c>
      <c r="Q1025" s="373">
        <v>7.9681349345324306E-108</v>
      </c>
      <c r="R1025" s="35">
        <v>0</v>
      </c>
      <c r="S1025" s="35">
        <v>1</v>
      </c>
      <c r="T1025" s="35">
        <v>1</v>
      </c>
    </row>
    <row r="1026" spans="1:20" x14ac:dyDescent="0.2">
      <c r="A1026" s="35" t="s">
        <v>13808</v>
      </c>
      <c r="B1026" s="35" t="s">
        <v>9148</v>
      </c>
      <c r="C1026" s="50" t="s">
        <v>9149</v>
      </c>
      <c r="D1026" s="50" t="s">
        <v>9150</v>
      </c>
      <c r="E1026" s="35" t="s">
        <v>9151</v>
      </c>
      <c r="F1026" s="87">
        <v>2.0704205550749699</v>
      </c>
      <c r="G1026" s="87">
        <v>5.5729427713398296</v>
      </c>
      <c r="H1026" s="373">
        <v>0.73494301883108804</v>
      </c>
      <c r="I1026" s="373">
        <v>0.98571471518059595</v>
      </c>
      <c r="J1026" s="87">
        <v>4.4937821860719396</v>
      </c>
      <c r="K1026" s="87">
        <v>0.30841505958405402</v>
      </c>
      <c r="L1026" s="373">
        <v>3.63226441246475E-48</v>
      </c>
      <c r="M1026" s="373">
        <v>3.7309444282947199E-47</v>
      </c>
      <c r="N1026" s="87">
        <v>7.5212880703365901</v>
      </c>
      <c r="O1026" s="87">
        <v>0.33184616093214703</v>
      </c>
      <c r="P1026" s="373">
        <v>3.0678877566197301E-115</v>
      </c>
      <c r="Q1026" s="373">
        <v>1.63549096305398E-112</v>
      </c>
      <c r="R1026" s="35">
        <v>0</v>
      </c>
      <c r="S1026" s="35">
        <v>1</v>
      </c>
      <c r="T1026" s="35">
        <v>1</v>
      </c>
    </row>
    <row r="1027" spans="1:20" x14ac:dyDescent="0.2">
      <c r="A1027" s="35" t="s">
        <v>12173</v>
      </c>
      <c r="B1027" s="35"/>
      <c r="C1027" s="50"/>
      <c r="D1027" s="50"/>
      <c r="E1027" s="35"/>
      <c r="F1027" s="87">
        <v>4.3044593061745902</v>
      </c>
      <c r="G1027" s="87">
        <v>4.9251553717490699</v>
      </c>
      <c r="H1027" s="373">
        <v>0.44645887299717402</v>
      </c>
      <c r="I1027" s="373">
        <v>0.95973900829794201</v>
      </c>
      <c r="J1027" s="87">
        <v>4.3610875671642502</v>
      </c>
      <c r="K1027" s="87">
        <v>0.324473115447803</v>
      </c>
      <c r="L1027" s="373">
        <v>2.9700044282416598E-41</v>
      </c>
      <c r="M1027" s="373">
        <v>2.28142559178043E-40</v>
      </c>
      <c r="N1027" s="87">
        <v>7.3705425991296103</v>
      </c>
      <c r="O1027" s="87">
        <v>0.32526980484562501</v>
      </c>
      <c r="P1027" s="373">
        <v>3.7320908569330799E-115</v>
      </c>
      <c r="Q1027" s="373">
        <v>1.80870694166457E-112</v>
      </c>
      <c r="R1027" s="35">
        <v>0</v>
      </c>
      <c r="S1027" s="35">
        <v>1</v>
      </c>
      <c r="T1027" s="35">
        <v>1</v>
      </c>
    </row>
    <row r="1028" spans="1:20" x14ac:dyDescent="0.2">
      <c r="A1028" s="35" t="s">
        <v>12951</v>
      </c>
      <c r="B1028" s="35"/>
      <c r="C1028" s="50"/>
      <c r="D1028" s="50"/>
      <c r="E1028" s="35"/>
      <c r="F1028" s="87">
        <v>6.1992299621972604</v>
      </c>
      <c r="G1028" s="87">
        <v>7.0008295463308103</v>
      </c>
      <c r="H1028" s="373">
        <v>0.44110528191787901</v>
      </c>
      <c r="I1028" s="373">
        <v>0.95973900829794201</v>
      </c>
      <c r="J1028" s="87">
        <v>4.3418823146587302</v>
      </c>
      <c r="K1028" s="87">
        <v>0.42667737419041102</v>
      </c>
      <c r="L1028" s="373">
        <v>2.1542717924590401E-24</v>
      </c>
      <c r="M1028" s="373">
        <v>6.4664543499995103E-24</v>
      </c>
      <c r="N1028" s="87">
        <v>7.27087889561155</v>
      </c>
      <c r="O1028" s="87">
        <v>0.40431239237929301</v>
      </c>
      <c r="P1028" s="373">
        <v>8.8978642599484596E-74</v>
      </c>
      <c r="Q1028" s="373">
        <v>9.6805131366908705E-72</v>
      </c>
      <c r="R1028" s="35">
        <v>0</v>
      </c>
      <c r="S1028" s="35">
        <v>1</v>
      </c>
      <c r="T1028" s="35">
        <v>1</v>
      </c>
    </row>
    <row r="1029" spans="1:20" x14ac:dyDescent="0.2">
      <c r="A1029" s="35" t="s">
        <v>12219</v>
      </c>
      <c r="B1029" s="35"/>
      <c r="C1029" s="50"/>
      <c r="D1029" s="50"/>
      <c r="E1029" s="35"/>
      <c r="F1029" s="87">
        <v>5.0438788037970097</v>
      </c>
      <c r="G1029" s="87">
        <v>3.1586421114386698</v>
      </c>
      <c r="H1029" s="373">
        <v>0.20858005341064101</v>
      </c>
      <c r="I1029" s="373">
        <v>0.882252434174991</v>
      </c>
      <c r="J1029" s="87">
        <v>4.1835171186992799</v>
      </c>
      <c r="K1029" s="87">
        <v>0.32697342636106602</v>
      </c>
      <c r="L1029" s="373">
        <v>1.5097126143430999E-37</v>
      </c>
      <c r="M1029" s="373">
        <v>1.00227620760437E-36</v>
      </c>
      <c r="N1029" s="87">
        <v>7.1963447766544197</v>
      </c>
      <c r="O1029" s="87">
        <v>0.33423496228218902</v>
      </c>
      <c r="P1029" s="373">
        <v>2.8842796916818202E-104</v>
      </c>
      <c r="Q1029" s="373">
        <v>9.0447617860916293E-102</v>
      </c>
      <c r="R1029" s="35">
        <v>0</v>
      </c>
      <c r="S1029" s="35">
        <v>1</v>
      </c>
      <c r="T1029" s="35">
        <v>1</v>
      </c>
    </row>
    <row r="1030" spans="1:20" x14ac:dyDescent="0.2">
      <c r="A1030" s="35" t="s">
        <v>12067</v>
      </c>
      <c r="B1030" s="35" t="s">
        <v>10087</v>
      </c>
      <c r="C1030" s="50" t="s">
        <v>10088</v>
      </c>
      <c r="D1030" s="50" t="s">
        <v>9270</v>
      </c>
      <c r="E1030" s="35" t="s">
        <v>9271</v>
      </c>
      <c r="F1030" s="87">
        <v>-0.25782308492479</v>
      </c>
      <c r="G1030" s="87">
        <v>4.8404948248239901</v>
      </c>
      <c r="H1030" s="373">
        <v>0.96087017759778304</v>
      </c>
      <c r="I1030" s="373">
        <v>0.99933672634489801</v>
      </c>
      <c r="J1030" s="87">
        <v>4.1462734105361898</v>
      </c>
      <c r="K1030" s="87">
        <v>0.30878374169260098</v>
      </c>
      <c r="L1030" s="373">
        <v>3.5849566831419601E-41</v>
      </c>
      <c r="M1030" s="373">
        <v>2.7458913904927699E-40</v>
      </c>
      <c r="N1030" s="87">
        <v>7.1489388464570398</v>
      </c>
      <c r="O1030" s="87">
        <v>0.260193645811931</v>
      </c>
      <c r="P1030" s="373">
        <v>1.29987321742367E-167</v>
      </c>
      <c r="Q1030" s="373">
        <v>6.9296241220855996E-164</v>
      </c>
      <c r="R1030" s="35">
        <v>0</v>
      </c>
      <c r="S1030" s="35">
        <v>1</v>
      </c>
      <c r="T1030" s="35">
        <v>1</v>
      </c>
    </row>
    <row r="1031" spans="1:20" x14ac:dyDescent="0.2">
      <c r="A1031" s="35" t="s">
        <v>14016</v>
      </c>
      <c r="B1031" s="35"/>
      <c r="C1031" s="50"/>
      <c r="D1031" s="50"/>
      <c r="E1031" s="35"/>
      <c r="F1031" s="87">
        <v>4.8270735403232399</v>
      </c>
      <c r="G1031" s="87">
        <v>2.03264696501429</v>
      </c>
      <c r="H1031" s="373">
        <v>9.8079879325390099E-2</v>
      </c>
      <c r="I1031" s="373">
        <v>0.75885233204875202</v>
      </c>
      <c r="J1031" s="87">
        <v>4.1236135027426002</v>
      </c>
      <c r="K1031" s="87">
        <v>0.33562868489667802</v>
      </c>
      <c r="L1031" s="373">
        <v>9.2719162126563502E-35</v>
      </c>
      <c r="M1031" s="373">
        <v>5.4859695149468299E-34</v>
      </c>
      <c r="N1031" s="87">
        <v>7.1308850034875002</v>
      </c>
      <c r="O1031" s="87">
        <v>0.33927686543379998</v>
      </c>
      <c r="P1031" s="373">
        <v>1.65944767393237E-99</v>
      </c>
      <c r="Q1031" s="373">
        <v>4.6560608156491802E-97</v>
      </c>
      <c r="R1031" s="35">
        <v>0</v>
      </c>
      <c r="S1031" s="35">
        <v>1</v>
      </c>
      <c r="T1031" s="35">
        <v>1</v>
      </c>
    </row>
    <row r="1032" spans="1:20" x14ac:dyDescent="0.2">
      <c r="A1032" s="35" t="s">
        <v>13577</v>
      </c>
      <c r="B1032" s="35" t="s">
        <v>7785</v>
      </c>
      <c r="C1032" s="50" t="s">
        <v>7786</v>
      </c>
      <c r="D1032" s="50" t="s">
        <v>3513</v>
      </c>
      <c r="E1032" s="35" t="s">
        <v>3030</v>
      </c>
      <c r="F1032" s="87">
        <v>1.99493962205798</v>
      </c>
      <c r="G1032" s="87">
        <v>4.3959341166834003</v>
      </c>
      <c r="H1032" s="373">
        <v>0.68078062292581898</v>
      </c>
      <c r="I1032" s="373">
        <v>0.98473642907379999</v>
      </c>
      <c r="J1032" s="87">
        <v>4.0864087383639802</v>
      </c>
      <c r="K1032" s="87">
        <v>0.34147742619189603</v>
      </c>
      <c r="L1032" s="373">
        <v>4.5880886276454599E-33</v>
      </c>
      <c r="M1032" s="373">
        <v>2.4385942646039899E-32</v>
      </c>
      <c r="N1032" s="87">
        <v>7.07650099532305</v>
      </c>
      <c r="O1032" s="87">
        <v>0.310485455419935</v>
      </c>
      <c r="P1032" s="373">
        <v>2.10961103075781E-116</v>
      </c>
      <c r="Q1032" s="373">
        <v>1.6066194864242701E-113</v>
      </c>
      <c r="R1032" s="35">
        <v>0</v>
      </c>
      <c r="S1032" s="35">
        <v>1</v>
      </c>
      <c r="T1032" s="35">
        <v>1</v>
      </c>
    </row>
    <row r="1033" spans="1:20" x14ac:dyDescent="0.2">
      <c r="A1033" s="35" t="s">
        <v>14015</v>
      </c>
      <c r="B1033" s="35"/>
      <c r="C1033" s="50"/>
      <c r="D1033" s="50"/>
      <c r="E1033" s="35"/>
      <c r="F1033" s="87">
        <v>0.14454800042941901</v>
      </c>
      <c r="G1033" s="87">
        <v>4.4064371547212904</v>
      </c>
      <c r="H1033" s="373">
        <v>0.97589150128820201</v>
      </c>
      <c r="I1033" s="373">
        <v>0.99933672634489801</v>
      </c>
      <c r="J1033" s="87">
        <v>4.0491344144950903</v>
      </c>
      <c r="K1033" s="87">
        <v>0.37981518395031799</v>
      </c>
      <c r="L1033" s="373">
        <v>1.3469998671939299E-26</v>
      </c>
      <c r="M1033" s="373">
        <v>4.7713330843925998E-26</v>
      </c>
      <c r="N1033" s="87">
        <v>7.0055579088444597</v>
      </c>
      <c r="O1033" s="87">
        <v>0.340763143662632</v>
      </c>
      <c r="P1033" s="373">
        <v>2.4965077158901402E-95</v>
      </c>
      <c r="Q1033" s="373">
        <v>5.5453677639209704E-93</v>
      </c>
      <c r="R1033" s="35">
        <v>0</v>
      </c>
      <c r="S1033" s="35">
        <v>1</v>
      </c>
      <c r="T1033" s="35">
        <v>1</v>
      </c>
    </row>
    <row r="1034" spans="1:20" x14ac:dyDescent="0.2">
      <c r="A1034" s="35" t="s">
        <v>12020</v>
      </c>
      <c r="B1034" s="35"/>
      <c r="C1034" s="50"/>
      <c r="D1034" s="50"/>
      <c r="E1034" s="35"/>
      <c r="F1034" s="87">
        <v>10.238724512654599</v>
      </c>
      <c r="G1034" s="87">
        <v>6.6662884624016598</v>
      </c>
      <c r="H1034" s="373">
        <v>0.22214216735488901</v>
      </c>
      <c r="I1034" s="373">
        <v>0.89778275304128896</v>
      </c>
      <c r="J1034" s="87">
        <v>3.9395900143686098</v>
      </c>
      <c r="K1034" s="87">
        <v>0.36738965821677599</v>
      </c>
      <c r="L1034" s="373">
        <v>6.9258540629872699E-27</v>
      </c>
      <c r="M1034" s="373">
        <v>2.49808714545231E-26</v>
      </c>
      <c r="N1034" s="87">
        <v>6.91999181970065</v>
      </c>
      <c r="O1034" s="87">
        <v>0.350456861199684</v>
      </c>
      <c r="P1034" s="373">
        <v>3.4560080211352901E-88</v>
      </c>
      <c r="Q1034" s="373">
        <v>5.5830238668703798E-86</v>
      </c>
      <c r="R1034" s="35">
        <v>0</v>
      </c>
      <c r="S1034" s="35">
        <v>1</v>
      </c>
      <c r="T1034" s="35">
        <v>1</v>
      </c>
    </row>
    <row r="1035" spans="1:20" x14ac:dyDescent="0.2">
      <c r="A1035" s="35" t="s">
        <v>12739</v>
      </c>
      <c r="B1035" s="35" t="s">
        <v>3512</v>
      </c>
      <c r="C1035" s="50" t="s">
        <v>3029</v>
      </c>
      <c r="D1035" s="50" t="s">
        <v>3513</v>
      </c>
      <c r="E1035" s="35" t="s">
        <v>3030</v>
      </c>
      <c r="F1035" s="87">
        <v>1.37636296195469</v>
      </c>
      <c r="G1035" s="87">
        <v>3.57924150846226</v>
      </c>
      <c r="H1035" s="373">
        <v>0.72621761721746503</v>
      </c>
      <c r="I1035" s="373">
        <v>0.98473642907379999</v>
      </c>
      <c r="J1035" s="87">
        <v>3.8826431971603701</v>
      </c>
      <c r="K1035" s="87">
        <v>0.33121813639734599</v>
      </c>
      <c r="L1035" s="373">
        <v>8.5990972252676805E-32</v>
      </c>
      <c r="M1035" s="373">
        <v>4.1902913444151798E-31</v>
      </c>
      <c r="N1035" s="87">
        <v>6.8801896894231902</v>
      </c>
      <c r="O1035" s="87">
        <v>0.302070203663107</v>
      </c>
      <c r="P1035" s="373">
        <v>3.1795632370430001E-116</v>
      </c>
      <c r="Q1035" s="373">
        <v>1.8833612907418101E-113</v>
      </c>
      <c r="R1035" s="35">
        <v>0</v>
      </c>
      <c r="S1035" s="35">
        <v>1</v>
      </c>
      <c r="T1035" s="35">
        <v>1</v>
      </c>
    </row>
    <row r="1036" spans="1:20" x14ac:dyDescent="0.2">
      <c r="A1036" s="35" t="s">
        <v>14012</v>
      </c>
      <c r="B1036" s="35"/>
      <c r="C1036" s="50"/>
      <c r="D1036" s="50"/>
      <c r="E1036" s="35"/>
      <c r="F1036" s="87">
        <v>0.86183710228190502</v>
      </c>
      <c r="G1036" s="87">
        <v>5.4394637660097498</v>
      </c>
      <c r="H1036" s="373">
        <v>0.88417368168419697</v>
      </c>
      <c r="I1036" s="373">
        <v>0.99380609652176</v>
      </c>
      <c r="J1036" s="87">
        <v>3.8324766353338999</v>
      </c>
      <c r="K1036" s="87">
        <v>0.38514987608654799</v>
      </c>
      <c r="L1036" s="373">
        <v>2.2066188616468901E-23</v>
      </c>
      <c r="M1036" s="373">
        <v>6.1621189897535895E-23</v>
      </c>
      <c r="N1036" s="87">
        <v>6.7799413786767104</v>
      </c>
      <c r="O1036" s="87">
        <v>0.336513217296663</v>
      </c>
      <c r="P1036" s="373">
        <v>1.1669516681707401E-91</v>
      </c>
      <c r="Q1036" s="373">
        <v>2.2217926225064998E-89</v>
      </c>
      <c r="R1036" s="35">
        <v>0</v>
      </c>
      <c r="S1036" s="35">
        <v>1</v>
      </c>
      <c r="T1036" s="35">
        <v>1</v>
      </c>
    </row>
    <row r="1037" spans="1:20" x14ac:dyDescent="0.2">
      <c r="A1037" s="35" t="s">
        <v>13836</v>
      </c>
      <c r="B1037" s="35"/>
      <c r="C1037" s="50"/>
      <c r="D1037" s="50"/>
      <c r="E1037" s="35"/>
      <c r="F1037" s="87">
        <v>3.3979827232114501</v>
      </c>
      <c r="G1037" s="87">
        <v>8.3274806619598802</v>
      </c>
      <c r="H1037" s="373">
        <v>0.71061618250675296</v>
      </c>
      <c r="I1037" s="373">
        <v>0.98473642907379999</v>
      </c>
      <c r="J1037" s="87">
        <v>3.7592847657067701</v>
      </c>
      <c r="K1037" s="87">
        <v>0.37498784165705901</v>
      </c>
      <c r="L1037" s="373">
        <v>1.0462079352012E-23</v>
      </c>
      <c r="M1037" s="373">
        <v>2.9777546730152799E-23</v>
      </c>
      <c r="N1037" s="87">
        <v>6.7726873566330301</v>
      </c>
      <c r="O1037" s="87">
        <v>0.40216661664117698</v>
      </c>
      <c r="P1037" s="373">
        <v>4.9339802909882899E-65</v>
      </c>
      <c r="Q1037" s="373">
        <v>4.4581438866539897E-63</v>
      </c>
      <c r="R1037" s="35">
        <v>0</v>
      </c>
      <c r="S1037" s="35">
        <v>1</v>
      </c>
      <c r="T1037" s="35">
        <v>1</v>
      </c>
    </row>
    <row r="1038" spans="1:20" x14ac:dyDescent="0.2">
      <c r="A1038" s="35" t="s">
        <v>12014</v>
      </c>
      <c r="B1038" s="35"/>
      <c r="C1038" s="50"/>
      <c r="D1038" s="50"/>
      <c r="E1038" s="35"/>
      <c r="F1038" s="87">
        <v>6.2262378737511099</v>
      </c>
      <c r="G1038" s="87">
        <v>4.5792254641576697</v>
      </c>
      <c r="H1038" s="373">
        <v>0.26710304341616298</v>
      </c>
      <c r="I1038" s="373">
        <v>0.91832844645436995</v>
      </c>
      <c r="J1038" s="87">
        <v>3.73902810052269</v>
      </c>
      <c r="K1038" s="87">
        <v>0.32833634460224798</v>
      </c>
      <c r="L1038" s="373">
        <v>4.2622131497087E-30</v>
      </c>
      <c r="M1038" s="373">
        <v>1.8934881917580899E-29</v>
      </c>
      <c r="N1038" s="87">
        <v>6.7485126699415803</v>
      </c>
      <c r="O1038" s="87">
        <v>0.32493553594354802</v>
      </c>
      <c r="P1038" s="373">
        <v>3.47209980636228E-97</v>
      </c>
      <c r="Q1038" s="373">
        <v>8.8141733655796704E-95</v>
      </c>
      <c r="R1038" s="35">
        <v>0</v>
      </c>
      <c r="S1038" s="35">
        <v>1</v>
      </c>
      <c r="T1038" s="35">
        <v>1</v>
      </c>
    </row>
    <row r="1039" spans="1:20" x14ac:dyDescent="0.2">
      <c r="A1039" s="35" t="s">
        <v>11999</v>
      </c>
      <c r="B1039" s="35" t="s">
        <v>6728</v>
      </c>
      <c r="C1039" s="50" t="s">
        <v>6729</v>
      </c>
      <c r="D1039" s="50" t="s">
        <v>6730</v>
      </c>
      <c r="E1039" s="35" t="s">
        <v>6731</v>
      </c>
      <c r="F1039" s="87">
        <v>-2.0108995299116601</v>
      </c>
      <c r="G1039" s="87">
        <v>6.7976995518805898</v>
      </c>
      <c r="H1039" s="373">
        <v>0.78666157238020296</v>
      </c>
      <c r="I1039" s="373">
        <v>0.98571471518059595</v>
      </c>
      <c r="J1039" s="87">
        <v>3.5968307176308598</v>
      </c>
      <c r="K1039" s="87">
        <v>0.336964331725227</v>
      </c>
      <c r="L1039" s="373">
        <v>1.20146488319463E-26</v>
      </c>
      <c r="M1039" s="373">
        <v>4.2814233237369999E-26</v>
      </c>
      <c r="N1039" s="87">
        <v>6.6094500438856896</v>
      </c>
      <c r="O1039" s="87">
        <v>0.343451191319469</v>
      </c>
      <c r="P1039" s="373">
        <v>6.73121402356689E-84</v>
      </c>
      <c r="Q1039" s="373">
        <v>9.20105178452182E-82</v>
      </c>
      <c r="R1039" s="35">
        <v>0</v>
      </c>
      <c r="S1039" s="35">
        <v>1</v>
      </c>
      <c r="T1039" s="35">
        <v>1</v>
      </c>
    </row>
    <row r="1040" spans="1:20" x14ac:dyDescent="0.2">
      <c r="A1040" s="35" t="s">
        <v>12257</v>
      </c>
      <c r="B1040" s="35"/>
      <c r="C1040" s="50"/>
      <c r="D1040" s="50"/>
      <c r="E1040" s="35"/>
      <c r="F1040" s="87">
        <v>0.64355446028622099</v>
      </c>
      <c r="G1040" s="87">
        <v>5.5851428570676598</v>
      </c>
      <c r="H1040" s="373">
        <v>0.91554558744792103</v>
      </c>
      <c r="I1040" s="373">
        <v>0.99629126507205101</v>
      </c>
      <c r="J1040" s="87">
        <v>3.6452828867680598</v>
      </c>
      <c r="K1040" s="87">
        <v>0.37482367240706399</v>
      </c>
      <c r="L1040" s="373">
        <v>2.0954431457496001E-22</v>
      </c>
      <c r="M1040" s="373">
        <v>5.4732030426218198E-22</v>
      </c>
      <c r="N1040" s="87">
        <v>6.6085769364701203</v>
      </c>
      <c r="O1040" s="87">
        <v>0.33551699950452402</v>
      </c>
      <c r="P1040" s="373">
        <v>9.8552672204558398E-88</v>
      </c>
      <c r="Q1040" s="373">
        <v>1.5010979872071501E-85</v>
      </c>
      <c r="R1040" s="35">
        <v>0</v>
      </c>
      <c r="S1040" s="35">
        <v>1</v>
      </c>
      <c r="T1040" s="35">
        <v>1</v>
      </c>
    </row>
    <row r="1041" spans="1:20" x14ac:dyDescent="0.2">
      <c r="A1041" s="35" t="s">
        <v>12213</v>
      </c>
      <c r="B1041" s="35"/>
      <c r="C1041" s="50"/>
      <c r="D1041" s="50"/>
      <c r="E1041" s="35"/>
      <c r="F1041" s="87">
        <v>6.0598397737330503</v>
      </c>
      <c r="G1041" s="87">
        <v>4.6611299402559396</v>
      </c>
      <c r="H1041" s="373">
        <v>0.28444357910399498</v>
      </c>
      <c r="I1041" s="373">
        <v>0.93115540943455499</v>
      </c>
      <c r="J1041" s="87">
        <v>3.5792248120249401</v>
      </c>
      <c r="K1041" s="87">
        <v>0.36375264026318299</v>
      </c>
      <c r="L1041" s="373">
        <v>6.7937454778541104E-23</v>
      </c>
      <c r="M1041" s="373">
        <v>1.8403179442296799E-22</v>
      </c>
      <c r="N1041" s="87">
        <v>6.5782508048835204</v>
      </c>
      <c r="O1041" s="87">
        <v>0.36902174302366297</v>
      </c>
      <c r="P1041" s="373">
        <v>1.8719582563119201E-72</v>
      </c>
      <c r="Q1041" s="373">
        <v>1.9191172046920799E-70</v>
      </c>
      <c r="R1041" s="35">
        <v>0</v>
      </c>
      <c r="S1041" s="35">
        <v>1</v>
      </c>
      <c r="T1041" s="35">
        <v>1</v>
      </c>
    </row>
    <row r="1042" spans="1:20" x14ac:dyDescent="0.2">
      <c r="A1042" s="35" t="s">
        <v>12971</v>
      </c>
      <c r="B1042" s="35" t="s">
        <v>3421</v>
      </c>
      <c r="C1042" s="50" t="s">
        <v>2259</v>
      </c>
      <c r="D1042" s="50" t="s">
        <v>3345</v>
      </c>
      <c r="E1042" s="35" t="s">
        <v>1595</v>
      </c>
      <c r="F1042" s="87">
        <v>4.3988246928485797</v>
      </c>
      <c r="G1042" s="87">
        <v>7.4914678361509797</v>
      </c>
      <c r="H1042" s="373">
        <v>0.59834952540881203</v>
      </c>
      <c r="I1042" s="373">
        <v>0.97643753633975305</v>
      </c>
      <c r="J1042" s="87">
        <v>3.57001518983731</v>
      </c>
      <c r="K1042" s="87">
        <v>0.41220231281095399</v>
      </c>
      <c r="L1042" s="373">
        <v>4.1916452959548301E-18</v>
      </c>
      <c r="M1042" s="373">
        <v>8.4578580896045493E-18</v>
      </c>
      <c r="N1042" s="87">
        <v>6.5286018210281096</v>
      </c>
      <c r="O1042" s="87">
        <v>0.40257161737353298</v>
      </c>
      <c r="P1042" s="373">
        <v>1.5909997775259801E-60</v>
      </c>
      <c r="Q1042" s="373">
        <v>1.21165997342729E-58</v>
      </c>
      <c r="R1042" s="35">
        <v>0</v>
      </c>
      <c r="S1042" s="35">
        <v>1</v>
      </c>
      <c r="T1042" s="35">
        <v>1</v>
      </c>
    </row>
    <row r="1043" spans="1:20" x14ac:dyDescent="0.2">
      <c r="A1043" s="35" t="s">
        <v>14009</v>
      </c>
      <c r="B1043" s="35"/>
      <c r="C1043" s="50"/>
      <c r="D1043" s="50"/>
      <c r="E1043" s="35"/>
      <c r="F1043" s="87">
        <v>3.0359093671462198</v>
      </c>
      <c r="G1043" s="87">
        <v>4.6151680038660201</v>
      </c>
      <c r="H1043" s="373">
        <v>0.55762936328609003</v>
      </c>
      <c r="I1043" s="373">
        <v>0.971861790208848</v>
      </c>
      <c r="J1043" s="87">
        <v>3.5670648381368801</v>
      </c>
      <c r="K1043" s="87">
        <v>0.38198552483353199</v>
      </c>
      <c r="L1043" s="373">
        <v>8.7719461955861998E-21</v>
      </c>
      <c r="M1043" s="373">
        <v>2.08206790599599E-20</v>
      </c>
      <c r="N1043" s="87">
        <v>6.5278124519579004</v>
      </c>
      <c r="O1043" s="87">
        <v>0.33830983665314102</v>
      </c>
      <c r="P1043" s="373">
        <v>2.5411390020038799E-84</v>
      </c>
      <c r="Q1043" s="373">
        <v>3.5649505314954398E-82</v>
      </c>
      <c r="R1043" s="35">
        <v>0</v>
      </c>
      <c r="S1043" s="35">
        <v>1</v>
      </c>
      <c r="T1043" s="35">
        <v>1</v>
      </c>
    </row>
    <row r="1044" spans="1:20" x14ac:dyDescent="0.2">
      <c r="A1044" s="35" t="s">
        <v>12351</v>
      </c>
      <c r="B1044" s="35"/>
      <c r="C1044" s="50"/>
      <c r="D1044" s="50"/>
      <c r="E1044" s="35"/>
      <c r="F1044" s="87">
        <v>-1.6697319182407</v>
      </c>
      <c r="G1044" s="87">
        <v>5.6224918785440599</v>
      </c>
      <c r="H1044" s="373">
        <v>0.78586150253575904</v>
      </c>
      <c r="I1044" s="373">
        <v>0.98571471518059595</v>
      </c>
      <c r="J1044" s="87">
        <v>3.5283456125739798</v>
      </c>
      <c r="K1044" s="87">
        <v>0.38008599651577502</v>
      </c>
      <c r="L1044" s="373">
        <v>1.4786062577479299E-20</v>
      </c>
      <c r="M1044" s="373">
        <v>3.4496498731090597E-20</v>
      </c>
      <c r="N1044" s="87">
        <v>6.4860027343448898</v>
      </c>
      <c r="O1044" s="87">
        <v>0.33289924007107902</v>
      </c>
      <c r="P1044" s="373">
        <v>6.6192384991322006E-86</v>
      </c>
      <c r="Q1044" s="373">
        <v>9.8019890107982708E-84</v>
      </c>
      <c r="R1044" s="35">
        <v>0</v>
      </c>
      <c r="S1044" s="35">
        <v>1</v>
      </c>
      <c r="T1044" s="35">
        <v>1</v>
      </c>
    </row>
    <row r="1045" spans="1:20" x14ac:dyDescent="0.2">
      <c r="A1045" s="35" t="s">
        <v>12012</v>
      </c>
      <c r="B1045" s="35"/>
      <c r="C1045" s="50"/>
      <c r="D1045" s="50"/>
      <c r="E1045" s="35"/>
      <c r="F1045" s="87">
        <v>4.8893795308525396</v>
      </c>
      <c r="G1045" s="87">
        <v>2.1838543476317702</v>
      </c>
      <c r="H1045" s="373">
        <v>0.11107731188568</v>
      </c>
      <c r="I1045" s="373">
        <v>0.77273989280049205</v>
      </c>
      <c r="J1045" s="87">
        <v>3.3905710407704599</v>
      </c>
      <c r="K1045" s="87">
        <v>0.22835923915247799</v>
      </c>
      <c r="L1045" s="373">
        <v>6.5374078978758298E-50</v>
      </c>
      <c r="M1045" s="373">
        <v>7.2006036164413294E-49</v>
      </c>
      <c r="N1045" s="87">
        <v>6.4462833200629897</v>
      </c>
      <c r="O1045" s="87">
        <v>0.23688528723223201</v>
      </c>
      <c r="P1045" s="373">
        <v>2.0943797895064899E-164</v>
      </c>
      <c r="Q1045" s="373">
        <v>5.5825693289295397E-161</v>
      </c>
      <c r="R1045" s="35">
        <v>0</v>
      </c>
      <c r="S1045" s="35">
        <v>1</v>
      </c>
      <c r="T1045" s="35">
        <v>1</v>
      </c>
    </row>
    <row r="1046" spans="1:20" x14ac:dyDescent="0.2">
      <c r="A1046" s="35" t="s">
        <v>12100</v>
      </c>
      <c r="B1046" s="35"/>
      <c r="C1046" s="50"/>
      <c r="D1046" s="50"/>
      <c r="E1046" s="35"/>
      <c r="F1046" s="87">
        <v>2.3259470889878302</v>
      </c>
      <c r="G1046" s="87">
        <v>6.0675233068500098</v>
      </c>
      <c r="H1046" s="373">
        <v>0.72701681640782401</v>
      </c>
      <c r="I1046" s="373">
        <v>0.98496355345418796</v>
      </c>
      <c r="J1046" s="87">
        <v>3.37366305584696</v>
      </c>
      <c r="K1046" s="87">
        <v>0.36200801649327902</v>
      </c>
      <c r="L1046" s="373">
        <v>1.0608692828281499E-20</v>
      </c>
      <c r="M1046" s="373">
        <v>2.4947040788517401E-20</v>
      </c>
      <c r="N1046" s="87">
        <v>6.3860470697064402</v>
      </c>
      <c r="O1046" s="87">
        <v>0.38014328572475498</v>
      </c>
      <c r="P1046" s="373">
        <v>1.0611847666811499E-64</v>
      </c>
      <c r="Q1046" s="373">
        <v>9.2740590019298499E-63</v>
      </c>
      <c r="R1046" s="35">
        <v>0</v>
      </c>
      <c r="S1046" s="35">
        <v>1</v>
      </c>
      <c r="T1046" s="35">
        <v>1</v>
      </c>
    </row>
    <row r="1047" spans="1:20" ht="30" x14ac:dyDescent="0.2">
      <c r="A1047" s="35" t="s">
        <v>12989</v>
      </c>
      <c r="B1047" s="35" t="s">
        <v>12990</v>
      </c>
      <c r="C1047" s="50" t="s">
        <v>12991</v>
      </c>
      <c r="D1047" s="50" t="s">
        <v>6513</v>
      </c>
      <c r="E1047" s="35" t="s">
        <v>6514</v>
      </c>
      <c r="F1047" s="87">
        <v>2.7508801186966001</v>
      </c>
      <c r="G1047" s="87">
        <v>4.6018447505778903</v>
      </c>
      <c r="H1047" s="373">
        <v>0.59210456312470605</v>
      </c>
      <c r="I1047" s="373">
        <v>0.97628140265459995</v>
      </c>
      <c r="J1047" s="87">
        <v>3.3428528012482301</v>
      </c>
      <c r="K1047" s="87">
        <v>0.334678188576297</v>
      </c>
      <c r="L1047" s="373">
        <v>1.5573010344568101E-23</v>
      </c>
      <c r="M1047" s="373">
        <v>4.40189385720532E-23</v>
      </c>
      <c r="N1047" s="87">
        <v>6.3351869381840302</v>
      </c>
      <c r="O1047" s="87">
        <v>0.299966753732682</v>
      </c>
      <c r="P1047" s="373">
        <v>2.3464475820986198E-100</v>
      </c>
      <c r="Q1047" s="373">
        <v>6.9493955889820706E-98</v>
      </c>
      <c r="R1047" s="35">
        <v>0</v>
      </c>
      <c r="S1047" s="35">
        <v>1</v>
      </c>
      <c r="T1047" s="35">
        <v>1</v>
      </c>
    </row>
    <row r="1048" spans="1:20" x14ac:dyDescent="0.2">
      <c r="A1048" s="35" t="s">
        <v>12001</v>
      </c>
      <c r="B1048" s="35" t="s">
        <v>8726</v>
      </c>
      <c r="C1048" s="50" t="s">
        <v>8727</v>
      </c>
      <c r="D1048" s="50" t="s">
        <v>6772</v>
      </c>
      <c r="E1048" s="35" t="s">
        <v>6376</v>
      </c>
      <c r="F1048" s="87">
        <v>-11.717122097992</v>
      </c>
      <c r="G1048" s="87">
        <v>8.0949426628855008</v>
      </c>
      <c r="H1048" s="373">
        <v>0.24358037173160799</v>
      </c>
      <c r="I1048" s="373">
        <v>0.90338497914310401</v>
      </c>
      <c r="J1048" s="87">
        <v>3.4983526465345798</v>
      </c>
      <c r="K1048" s="87">
        <v>0.89018681701327995</v>
      </c>
      <c r="L1048" s="373">
        <v>7.5941743297309102E-5</v>
      </c>
      <c r="M1048" s="373">
        <v>9.0387460039731001E-5</v>
      </c>
      <c r="N1048" s="87">
        <v>6.3230218102729303</v>
      </c>
      <c r="O1048" s="87">
        <v>0.56597129281676495</v>
      </c>
      <c r="P1048" s="373">
        <v>2.09576525929825E-30</v>
      </c>
      <c r="Q1048" s="373">
        <v>4.9655664876973198E-29</v>
      </c>
      <c r="R1048" s="35">
        <v>0</v>
      </c>
      <c r="S1048" s="35">
        <v>1</v>
      </c>
      <c r="T1048" s="35">
        <v>1</v>
      </c>
    </row>
    <row r="1049" spans="1:20" x14ac:dyDescent="0.2">
      <c r="A1049" s="35" t="s">
        <v>14006</v>
      </c>
      <c r="B1049" s="35"/>
      <c r="C1049" s="50"/>
      <c r="D1049" s="50"/>
      <c r="E1049" s="35"/>
      <c r="F1049" s="87">
        <v>-1.1862048018017</v>
      </c>
      <c r="G1049" s="87">
        <v>12.4983774396126</v>
      </c>
      <c r="H1049" s="373">
        <v>0.93037139716776895</v>
      </c>
      <c r="I1049" s="373">
        <v>0.99629126507205101</v>
      </c>
      <c r="J1049" s="87">
        <v>3.3656476111254698</v>
      </c>
      <c r="K1049" s="87">
        <v>0.45487597188330797</v>
      </c>
      <c r="L1049" s="373">
        <v>1.2422725062570099E-13</v>
      </c>
      <c r="M1049" s="373">
        <v>1.9947454008602701E-13</v>
      </c>
      <c r="N1049" s="87">
        <v>6.2772730816982998</v>
      </c>
      <c r="O1049" s="87">
        <v>0.41884785611102598</v>
      </c>
      <c r="P1049" s="373">
        <v>3.7374351570254296E-52</v>
      </c>
      <c r="Q1049" s="373">
        <v>2.2386816654047801E-50</v>
      </c>
      <c r="R1049" s="35">
        <v>0</v>
      </c>
      <c r="S1049" s="35">
        <v>1</v>
      </c>
      <c r="T1049" s="35">
        <v>1</v>
      </c>
    </row>
    <row r="1050" spans="1:20" x14ac:dyDescent="0.2">
      <c r="A1050" s="35" t="s">
        <v>12401</v>
      </c>
      <c r="B1050" s="35"/>
      <c r="C1050" s="50"/>
      <c r="D1050" s="50"/>
      <c r="E1050" s="35"/>
      <c r="F1050" s="87">
        <v>4.4873446677491504</v>
      </c>
      <c r="G1050" s="87">
        <v>1.4303723626473399</v>
      </c>
      <c r="H1050" s="373">
        <v>5.1776236867335901E-2</v>
      </c>
      <c r="I1050" s="373">
        <v>0.67340448458748703</v>
      </c>
      <c r="J1050" s="87">
        <v>3.20765235605122</v>
      </c>
      <c r="K1050" s="87">
        <v>0.22488660171798899</v>
      </c>
      <c r="L1050" s="373">
        <v>3.3849307435752702E-46</v>
      </c>
      <c r="M1050" s="373">
        <v>3.2223331774999597E-45</v>
      </c>
      <c r="N1050" s="87">
        <v>6.2697839602145597</v>
      </c>
      <c r="O1050" s="87">
        <v>0.260038254374587</v>
      </c>
      <c r="P1050" s="373">
        <v>8.7195517326535298E-130</v>
      </c>
      <c r="Q1050" s="373">
        <v>1.1620982571694E-126</v>
      </c>
      <c r="R1050" s="35">
        <v>0</v>
      </c>
      <c r="S1050" s="35">
        <v>1</v>
      </c>
      <c r="T1050" s="35">
        <v>1</v>
      </c>
    </row>
    <row r="1051" spans="1:20" x14ac:dyDescent="0.2">
      <c r="A1051" s="35" t="s">
        <v>12280</v>
      </c>
      <c r="B1051" s="35"/>
      <c r="C1051" s="50"/>
      <c r="D1051" s="50"/>
      <c r="E1051" s="35"/>
      <c r="F1051" s="87">
        <v>-0.896329503407576</v>
      </c>
      <c r="G1051" s="87">
        <v>4.1036633818617396</v>
      </c>
      <c r="H1051" s="373">
        <v>0.84111526329429898</v>
      </c>
      <c r="I1051" s="373">
        <v>0.987198681453059</v>
      </c>
      <c r="J1051" s="87">
        <v>3.1885527178624402</v>
      </c>
      <c r="K1051" s="87">
        <v>0.35246546740884699</v>
      </c>
      <c r="L1051" s="373">
        <v>1.3523768015837299E-19</v>
      </c>
      <c r="M1051" s="373">
        <v>2.9620052297628801E-19</v>
      </c>
      <c r="N1051" s="87">
        <v>6.1676847021329699</v>
      </c>
      <c r="O1051" s="87">
        <v>0.30984529385947202</v>
      </c>
      <c r="P1051" s="373">
        <v>1.6108987921040299E-89</v>
      </c>
      <c r="Q1051" s="373">
        <v>2.6836567064708102E-87</v>
      </c>
      <c r="R1051" s="35">
        <v>0</v>
      </c>
      <c r="S1051" s="35">
        <v>1</v>
      </c>
      <c r="T1051" s="35">
        <v>1</v>
      </c>
    </row>
    <row r="1052" spans="1:20" x14ac:dyDescent="0.2">
      <c r="A1052" s="35" t="s">
        <v>14020</v>
      </c>
      <c r="B1052" s="35"/>
      <c r="C1052" s="50"/>
      <c r="D1052" s="50"/>
      <c r="E1052" s="35"/>
      <c r="F1052" s="87">
        <v>-2.85643729426062</v>
      </c>
      <c r="G1052" s="87">
        <v>5.8133370509415903</v>
      </c>
      <c r="H1052" s="373">
        <v>0.65687450611152998</v>
      </c>
      <c r="I1052" s="373">
        <v>0.98473642907379999</v>
      </c>
      <c r="J1052" s="87">
        <v>3.0877660849532802</v>
      </c>
      <c r="K1052" s="87">
        <v>0.36670868997209999</v>
      </c>
      <c r="L1052" s="373">
        <v>3.4586834700862399E-17</v>
      </c>
      <c r="M1052" s="373">
        <v>6.60632088105687E-17</v>
      </c>
      <c r="N1052" s="87">
        <v>6.1121857858998698</v>
      </c>
      <c r="O1052" s="87">
        <v>0.39546649056739802</v>
      </c>
      <c r="P1052" s="373">
        <v>2.9101316635195699E-55</v>
      </c>
      <c r="Q1052" s="373">
        <v>1.93923898727786E-53</v>
      </c>
      <c r="R1052" s="35">
        <v>0</v>
      </c>
      <c r="S1052" s="35">
        <v>1</v>
      </c>
      <c r="T1052" s="35">
        <v>1</v>
      </c>
    </row>
    <row r="1053" spans="1:20" x14ac:dyDescent="0.2">
      <c r="A1053" s="35" t="s">
        <v>14007</v>
      </c>
      <c r="B1053" s="35"/>
      <c r="C1053" s="50"/>
      <c r="D1053" s="50"/>
      <c r="E1053" s="35"/>
      <c r="F1053" s="87">
        <v>2.0605560500961002</v>
      </c>
      <c r="G1053" s="87">
        <v>4.4565354073164896</v>
      </c>
      <c r="H1053" s="373">
        <v>0.67528879346348802</v>
      </c>
      <c r="I1053" s="373">
        <v>0.98473642907379999</v>
      </c>
      <c r="J1053" s="87">
        <v>3.1116756132321699</v>
      </c>
      <c r="K1053" s="87">
        <v>0.34169684734071998</v>
      </c>
      <c r="L1053" s="373">
        <v>7.81929083796865E-20</v>
      </c>
      <c r="M1053" s="373">
        <v>1.74558791696863E-19</v>
      </c>
      <c r="N1053" s="87">
        <v>6.1012636734974697</v>
      </c>
      <c r="O1053" s="87">
        <v>0.297346852268009</v>
      </c>
      <c r="P1053" s="373">
        <v>6.4641288472562605E-95</v>
      </c>
      <c r="Q1053" s="373">
        <v>1.3253950340278E-92</v>
      </c>
      <c r="R1053" s="35">
        <v>0</v>
      </c>
      <c r="S1053" s="35">
        <v>1</v>
      </c>
      <c r="T1053" s="35">
        <v>1</v>
      </c>
    </row>
    <row r="1054" spans="1:20" x14ac:dyDescent="0.2">
      <c r="A1054" s="35" t="s">
        <v>12133</v>
      </c>
      <c r="B1054" s="35"/>
      <c r="C1054" s="50"/>
      <c r="D1054" s="50"/>
      <c r="E1054" s="35"/>
      <c r="F1054" s="87">
        <v>6.0471863382334297</v>
      </c>
      <c r="G1054" s="87">
        <v>6.5148768727761901</v>
      </c>
      <c r="H1054" s="373">
        <v>0.42176385854131299</v>
      </c>
      <c r="I1054" s="373">
        <v>0.95973900829794201</v>
      </c>
      <c r="J1054" s="87">
        <v>2.99090744405617</v>
      </c>
      <c r="K1054" s="87">
        <v>0.36614189288941601</v>
      </c>
      <c r="L1054" s="373">
        <v>2.8833516351082398E-16</v>
      </c>
      <c r="M1054" s="373">
        <v>5.2318405605044295E-16</v>
      </c>
      <c r="N1054" s="87">
        <v>6.0100660543009399</v>
      </c>
      <c r="O1054" s="87">
        <v>0.39111567774456502</v>
      </c>
      <c r="P1054" s="373">
        <v>1.1459806111696099E-54</v>
      </c>
      <c r="Q1054" s="373">
        <v>7.3605092025845397E-53</v>
      </c>
      <c r="R1054" s="35">
        <v>0</v>
      </c>
      <c r="S1054" s="35">
        <v>1</v>
      </c>
      <c r="T1054" s="35">
        <v>1</v>
      </c>
    </row>
    <row r="1055" spans="1:20" x14ac:dyDescent="0.2">
      <c r="A1055" s="35" t="s">
        <v>12000</v>
      </c>
      <c r="B1055" s="35" t="s">
        <v>8850</v>
      </c>
      <c r="C1055" s="50" t="s">
        <v>8851</v>
      </c>
      <c r="D1055" s="50" t="s">
        <v>6730</v>
      </c>
      <c r="E1055" s="35" t="s">
        <v>6731</v>
      </c>
      <c r="F1055" s="87">
        <v>-1.5905633650979001</v>
      </c>
      <c r="G1055" s="87">
        <v>1.9613006593778299</v>
      </c>
      <c r="H1055" s="373">
        <v>0.476745829584862</v>
      </c>
      <c r="I1055" s="373">
        <v>0.96665437695959899</v>
      </c>
      <c r="J1055" s="87">
        <v>2.9629601590385901</v>
      </c>
      <c r="K1055" s="87">
        <v>0.28140581780811602</v>
      </c>
      <c r="L1055" s="373">
        <v>5.8774643085605401E-26</v>
      </c>
      <c r="M1055" s="373">
        <v>1.98559963427986E-25</v>
      </c>
      <c r="N1055" s="87">
        <v>6.0029335677989604</v>
      </c>
      <c r="O1055" s="87">
        <v>0.29221941373938298</v>
      </c>
      <c r="P1055" s="373">
        <v>3.9451579232969603E-95</v>
      </c>
      <c r="Q1055" s="373">
        <v>8.4126547556384397E-93</v>
      </c>
      <c r="R1055" s="35">
        <v>0</v>
      </c>
      <c r="S1055" s="35">
        <v>1</v>
      </c>
      <c r="T1055" s="35">
        <v>1</v>
      </c>
    </row>
    <row r="1056" spans="1:20" x14ac:dyDescent="0.2">
      <c r="A1056" s="35" t="s">
        <v>12081</v>
      </c>
      <c r="B1056" s="35"/>
      <c r="C1056" s="50"/>
      <c r="D1056" s="50"/>
      <c r="E1056" s="35"/>
      <c r="F1056" s="87">
        <v>3.90757036195832</v>
      </c>
      <c r="G1056" s="87">
        <v>3.1955403002186502</v>
      </c>
      <c r="H1056" s="373">
        <v>0.30869757318628699</v>
      </c>
      <c r="I1056" s="373">
        <v>0.935620389778822</v>
      </c>
      <c r="J1056" s="87">
        <v>2.96359311752285</v>
      </c>
      <c r="K1056" s="87">
        <v>0.37458550778952099</v>
      </c>
      <c r="L1056" s="373">
        <v>2.35255354643378E-15</v>
      </c>
      <c r="M1056" s="373">
        <v>4.0745493684335503E-15</v>
      </c>
      <c r="N1056" s="87">
        <v>5.9736650674582403</v>
      </c>
      <c r="O1056" s="87">
        <v>0.38255547259399397</v>
      </c>
      <c r="P1056" s="373">
        <v>2.3938106158504599E-56</v>
      </c>
      <c r="Q1056" s="373">
        <v>1.6573252458569799E-54</v>
      </c>
      <c r="R1056" s="35">
        <v>0</v>
      </c>
      <c r="S1056" s="35">
        <v>1</v>
      </c>
      <c r="T1056" s="35">
        <v>1</v>
      </c>
    </row>
    <row r="1057" spans="1:20" x14ac:dyDescent="0.2">
      <c r="A1057" s="35" t="s">
        <v>13998</v>
      </c>
      <c r="B1057" s="35"/>
      <c r="C1057" s="50"/>
      <c r="D1057" s="50"/>
      <c r="E1057" s="35"/>
      <c r="F1057" s="87">
        <v>4.5617910051238697</v>
      </c>
      <c r="G1057" s="87">
        <v>5.6249265473142396</v>
      </c>
      <c r="H1057" s="373">
        <v>0.476734999586238</v>
      </c>
      <c r="I1057" s="373">
        <v>0.96665437695959899</v>
      </c>
      <c r="J1057" s="87">
        <v>3.04095577186744</v>
      </c>
      <c r="K1057" s="87">
        <v>0.43474881091003198</v>
      </c>
      <c r="L1057" s="373">
        <v>2.45063029377463E-12</v>
      </c>
      <c r="M1057" s="373">
        <v>3.7315938577870699E-12</v>
      </c>
      <c r="N1057" s="87">
        <v>5.9702495415629402</v>
      </c>
      <c r="O1057" s="87">
        <v>0.39236334027077902</v>
      </c>
      <c r="P1057" s="373">
        <v>1.1452892546125001E-53</v>
      </c>
      <c r="Q1057" s="373">
        <v>7.2684964480228894E-52</v>
      </c>
      <c r="R1057" s="35">
        <v>0</v>
      </c>
      <c r="S1057" s="35">
        <v>1</v>
      </c>
      <c r="T1057" s="35">
        <v>1</v>
      </c>
    </row>
    <row r="1058" spans="1:20" x14ac:dyDescent="0.2">
      <c r="A1058" s="35" t="s">
        <v>12005</v>
      </c>
      <c r="B1058" s="35" t="s">
        <v>8323</v>
      </c>
      <c r="C1058" s="50" t="s">
        <v>8324</v>
      </c>
      <c r="D1058" s="50" t="s">
        <v>6336</v>
      </c>
      <c r="E1058" s="35" t="s">
        <v>6337</v>
      </c>
      <c r="F1058" s="87">
        <v>-0.114522047075864</v>
      </c>
      <c r="G1058" s="87">
        <v>5.2389888581528696</v>
      </c>
      <c r="H1058" s="373">
        <v>0.98393262216019395</v>
      </c>
      <c r="I1058" s="373">
        <v>0.99933672634489801</v>
      </c>
      <c r="J1058" s="87">
        <v>2.9679767081117601</v>
      </c>
      <c r="K1058" s="87">
        <v>0.33654021633500197</v>
      </c>
      <c r="L1058" s="373">
        <v>1.0689483038928299E-18</v>
      </c>
      <c r="M1058" s="373">
        <v>2.2312307784074599E-18</v>
      </c>
      <c r="N1058" s="87">
        <v>5.9612026901028496</v>
      </c>
      <c r="O1058" s="87">
        <v>0.298094093204753</v>
      </c>
      <c r="P1058" s="373">
        <v>2.5118549732473699E-90</v>
      </c>
      <c r="Q1058" s="373">
        <v>4.4635662874605697E-88</v>
      </c>
      <c r="R1058" s="35">
        <v>0</v>
      </c>
      <c r="S1058" s="35">
        <v>1</v>
      </c>
      <c r="T1058" s="35">
        <v>1</v>
      </c>
    </row>
    <row r="1059" spans="1:20" x14ac:dyDescent="0.2">
      <c r="A1059" s="35" t="s">
        <v>12322</v>
      </c>
      <c r="B1059" s="35"/>
      <c r="C1059" s="50"/>
      <c r="D1059" s="50"/>
      <c r="E1059" s="35"/>
      <c r="F1059" s="87">
        <v>0.60680954342583104</v>
      </c>
      <c r="G1059" s="87">
        <v>1.6516875866621501</v>
      </c>
      <c r="H1059" s="373">
        <v>0.737717400202067</v>
      </c>
      <c r="I1059" s="373">
        <v>0.98571471518059595</v>
      </c>
      <c r="J1059" s="87">
        <v>2.90024490656308</v>
      </c>
      <c r="K1059" s="87">
        <v>0.26836025207651298</v>
      </c>
      <c r="L1059" s="373">
        <v>2.95642588350912E-27</v>
      </c>
      <c r="M1059" s="373">
        <v>1.08694526793015E-26</v>
      </c>
      <c r="N1059" s="87">
        <v>5.94136899069085</v>
      </c>
      <c r="O1059" s="87">
        <v>0.266210658141739</v>
      </c>
      <c r="P1059" s="373">
        <v>1.0815661508518201E-111</v>
      </c>
      <c r="Q1059" s="373">
        <v>4.8048576251592104E-109</v>
      </c>
      <c r="R1059" s="35">
        <v>0</v>
      </c>
      <c r="S1059" s="35">
        <v>1</v>
      </c>
      <c r="T1059" s="35">
        <v>1</v>
      </c>
    </row>
    <row r="1060" spans="1:20" x14ac:dyDescent="0.2">
      <c r="A1060" s="35" t="s">
        <v>12047</v>
      </c>
      <c r="B1060" s="35"/>
      <c r="C1060" s="50"/>
      <c r="D1060" s="50"/>
      <c r="E1060" s="35"/>
      <c r="F1060" s="87">
        <v>2.8863082746756801</v>
      </c>
      <c r="G1060" s="87">
        <v>3.0058772999287999</v>
      </c>
      <c r="H1060" s="373">
        <v>0.40777970439943201</v>
      </c>
      <c r="I1060" s="373">
        <v>0.95578819902372403</v>
      </c>
      <c r="J1060" s="87">
        <v>2.90648745225801</v>
      </c>
      <c r="K1060" s="87">
        <v>0.31009640092725199</v>
      </c>
      <c r="L1060" s="373">
        <v>6.5610046202065796E-21</v>
      </c>
      <c r="M1060" s="373">
        <v>1.57057546611232E-20</v>
      </c>
      <c r="N1060" s="87">
        <v>5.92107165911486</v>
      </c>
      <c r="O1060" s="87">
        <v>0.28711491126215799</v>
      </c>
      <c r="P1060" s="373">
        <v>7.4759724690730902E-96</v>
      </c>
      <c r="Q1060" s="373">
        <v>1.7328004014186401E-93</v>
      </c>
      <c r="R1060" s="35">
        <v>0</v>
      </c>
      <c r="S1060" s="35">
        <v>1</v>
      </c>
      <c r="T1060" s="35">
        <v>1</v>
      </c>
    </row>
    <row r="1061" spans="1:20" x14ac:dyDescent="0.2">
      <c r="A1061" s="35" t="s">
        <v>14002</v>
      </c>
      <c r="B1061" s="35"/>
      <c r="C1061" s="50"/>
      <c r="D1061" s="50"/>
      <c r="E1061" s="35"/>
      <c r="F1061" s="87">
        <v>4.2809510041111603</v>
      </c>
      <c r="G1061" s="87">
        <v>5.8208166206569301</v>
      </c>
      <c r="H1061" s="373">
        <v>0.51534299929607996</v>
      </c>
      <c r="I1061" s="373">
        <v>0.96725514649413902</v>
      </c>
      <c r="J1061" s="87">
        <v>2.9876288813223999</v>
      </c>
      <c r="K1061" s="87">
        <v>0.52234680438695602</v>
      </c>
      <c r="L1061" s="373">
        <v>9.8645308929159693E-9</v>
      </c>
      <c r="M1061" s="373">
        <v>1.31898204640419E-8</v>
      </c>
      <c r="N1061" s="87">
        <v>5.8833448904928103</v>
      </c>
      <c r="O1061" s="87">
        <v>0.47113040505056297</v>
      </c>
      <c r="P1061" s="373">
        <v>3.372897032935E-37</v>
      </c>
      <c r="Q1061" s="373">
        <v>1.089752368641E-35</v>
      </c>
      <c r="R1061" s="35">
        <v>0</v>
      </c>
      <c r="S1061" s="35">
        <v>1</v>
      </c>
      <c r="T1061" s="35">
        <v>1</v>
      </c>
    </row>
    <row r="1062" spans="1:20" x14ac:dyDescent="0.2">
      <c r="A1062" s="35" t="s">
        <v>12027</v>
      </c>
      <c r="B1062" s="35"/>
      <c r="C1062" s="50"/>
      <c r="D1062" s="50"/>
      <c r="E1062" s="35"/>
      <c r="F1062" s="87">
        <v>-3.7668559127081802</v>
      </c>
      <c r="G1062" s="87">
        <v>14.3545249463061</v>
      </c>
      <c r="H1062" s="373">
        <v>0.80998895308033203</v>
      </c>
      <c r="I1062" s="373">
        <v>0.98571471518059595</v>
      </c>
      <c r="J1062" s="87">
        <v>2.9647424193563099</v>
      </c>
      <c r="K1062" s="87">
        <v>0.55824840627469796</v>
      </c>
      <c r="L1062" s="373">
        <v>1.00937286274514E-7</v>
      </c>
      <c r="M1062" s="373">
        <v>1.30510956373863E-7</v>
      </c>
      <c r="N1062" s="87">
        <v>5.7955256610007302</v>
      </c>
      <c r="O1062" s="87">
        <v>0.53220969415408903</v>
      </c>
      <c r="P1062" s="373">
        <v>4.7024587465782599E-29</v>
      </c>
      <c r="Q1062" s="373">
        <v>1.06675776927697E-27</v>
      </c>
      <c r="R1062" s="35">
        <v>0</v>
      </c>
      <c r="S1062" s="35">
        <v>1</v>
      </c>
      <c r="T1062" s="35">
        <v>1</v>
      </c>
    </row>
    <row r="1063" spans="1:20" x14ac:dyDescent="0.2">
      <c r="A1063" s="35" t="s">
        <v>12006</v>
      </c>
      <c r="B1063" s="35"/>
      <c r="C1063" s="50"/>
      <c r="D1063" s="50"/>
      <c r="E1063" s="35"/>
      <c r="F1063" s="87">
        <v>-5.9328389485108897</v>
      </c>
      <c r="G1063" s="87">
        <v>9.5172609530931904</v>
      </c>
      <c r="H1063" s="373">
        <v>0.57721683225931597</v>
      </c>
      <c r="I1063" s="373">
        <v>0.971861790208848</v>
      </c>
      <c r="J1063" s="87">
        <v>2.96386322124838</v>
      </c>
      <c r="K1063" s="87">
        <v>0.54800548451744502</v>
      </c>
      <c r="L1063" s="373">
        <v>5.8796818027903702E-8</v>
      </c>
      <c r="M1063" s="373">
        <v>7.6562246435455496E-8</v>
      </c>
      <c r="N1063" s="87">
        <v>5.7936174062211396</v>
      </c>
      <c r="O1063" s="87">
        <v>0.51735198446659603</v>
      </c>
      <c r="P1063" s="373">
        <v>1.5234283202505E-30</v>
      </c>
      <c r="Q1063" s="373">
        <v>3.64188178262577E-29</v>
      </c>
      <c r="R1063" s="35">
        <v>0</v>
      </c>
      <c r="S1063" s="35">
        <v>1</v>
      </c>
      <c r="T1063" s="35">
        <v>1</v>
      </c>
    </row>
    <row r="1064" spans="1:20" x14ac:dyDescent="0.2">
      <c r="A1064" s="35" t="s">
        <v>12250</v>
      </c>
      <c r="B1064" s="35"/>
      <c r="C1064" s="50"/>
      <c r="D1064" s="50"/>
      <c r="E1064" s="35"/>
      <c r="F1064" s="87">
        <v>-0.42246630912682498</v>
      </c>
      <c r="G1064" s="87">
        <v>6.1539384235212298</v>
      </c>
      <c r="H1064" s="373">
        <v>0.94958799167952201</v>
      </c>
      <c r="I1064" s="373">
        <v>0.99862206843352996</v>
      </c>
      <c r="J1064" s="87">
        <v>2.7663033363697598</v>
      </c>
      <c r="K1064" s="87">
        <v>0.35701671534267998</v>
      </c>
      <c r="L1064" s="373">
        <v>8.7058108994690998E-15</v>
      </c>
      <c r="M1064" s="373">
        <v>1.4705537992734398E-14</v>
      </c>
      <c r="N1064" s="87">
        <v>5.7763971084129802</v>
      </c>
      <c r="O1064" s="87">
        <v>0.35185589969389602</v>
      </c>
      <c r="P1064" s="373">
        <v>5.9089360913197297E-62</v>
      </c>
      <c r="Q1064" s="373">
        <v>4.7015728810187298E-60</v>
      </c>
      <c r="R1064" s="35">
        <v>0</v>
      </c>
      <c r="S1064" s="35">
        <v>1</v>
      </c>
      <c r="T1064" s="35">
        <v>1</v>
      </c>
    </row>
    <row r="1065" spans="1:20" x14ac:dyDescent="0.2">
      <c r="A1065" s="35" t="s">
        <v>12206</v>
      </c>
      <c r="B1065" s="35" t="s">
        <v>7248</v>
      </c>
      <c r="C1065" s="50" t="s">
        <v>7249</v>
      </c>
      <c r="D1065" s="50" t="s">
        <v>3401</v>
      </c>
      <c r="E1065" s="35" t="s">
        <v>2116</v>
      </c>
      <c r="F1065" s="87">
        <v>0.50620700831488097</v>
      </c>
      <c r="G1065" s="87">
        <v>1.0859229492450899</v>
      </c>
      <c r="H1065" s="373">
        <v>0.67286599746945097</v>
      </c>
      <c r="I1065" s="373">
        <v>0.98473642907379999</v>
      </c>
      <c r="J1065" s="87">
        <v>2.7105713717686299</v>
      </c>
      <c r="K1065" s="87">
        <v>0.28009550178725001</v>
      </c>
      <c r="L1065" s="373">
        <v>3.5325976747990301E-22</v>
      </c>
      <c r="M1065" s="373">
        <v>9.1109231757879293E-22</v>
      </c>
      <c r="N1065" s="87">
        <v>5.7410583023839701</v>
      </c>
      <c r="O1065" s="87">
        <v>0.25053739641274603</v>
      </c>
      <c r="P1065" s="373">
        <v>1.3998136171180801E-117</v>
      </c>
      <c r="Q1065" s="373">
        <v>1.2437343988093999E-114</v>
      </c>
      <c r="R1065" s="35">
        <v>0</v>
      </c>
      <c r="S1065" s="35">
        <v>1</v>
      </c>
      <c r="T1065" s="35">
        <v>1</v>
      </c>
    </row>
    <row r="1066" spans="1:20" x14ac:dyDescent="0.2">
      <c r="A1066" s="35" t="s">
        <v>13997</v>
      </c>
      <c r="B1066" s="35"/>
      <c r="C1066" s="50"/>
      <c r="D1066" s="50"/>
      <c r="E1066" s="35"/>
      <c r="F1066" s="87">
        <v>-3.4715668090638398E-2</v>
      </c>
      <c r="G1066" s="87">
        <v>10.813666830635899</v>
      </c>
      <c r="H1066" s="373">
        <v>0.99764005957691004</v>
      </c>
      <c r="I1066" s="373">
        <v>0.99933672634489801</v>
      </c>
      <c r="J1066" s="87">
        <v>2.7775136942656</v>
      </c>
      <c r="K1066" s="87">
        <v>0.413453378958278</v>
      </c>
      <c r="L1066" s="373">
        <v>1.72367465877866E-11</v>
      </c>
      <c r="M1066" s="373">
        <v>2.5496419550358E-11</v>
      </c>
      <c r="N1066" s="87">
        <v>5.7170330165573002</v>
      </c>
      <c r="O1066" s="87">
        <v>0.36496888267378702</v>
      </c>
      <c r="P1066" s="373">
        <v>1.0581552125873399E-56</v>
      </c>
      <c r="Q1066" s="373">
        <v>7.5213672510708697E-55</v>
      </c>
      <c r="R1066" s="35">
        <v>0</v>
      </c>
      <c r="S1066" s="35">
        <v>1</v>
      </c>
      <c r="T1066" s="35">
        <v>1</v>
      </c>
    </row>
    <row r="1067" spans="1:20" x14ac:dyDescent="0.2">
      <c r="A1067" s="35" t="s">
        <v>12003</v>
      </c>
      <c r="B1067" s="35"/>
      <c r="C1067" s="50"/>
      <c r="D1067" s="50"/>
      <c r="E1067" s="35"/>
      <c r="F1067" s="87">
        <v>-2.5029100356727998</v>
      </c>
      <c r="G1067" s="87">
        <v>5.9088311906089599</v>
      </c>
      <c r="H1067" s="373">
        <v>0.70040153057102705</v>
      </c>
      <c r="I1067" s="373">
        <v>0.98473642907379999</v>
      </c>
      <c r="J1067" s="87">
        <v>2.8804436299342799</v>
      </c>
      <c r="K1067" s="87">
        <v>0.56419640718178099</v>
      </c>
      <c r="L1067" s="373">
        <v>3.06558634160867E-7</v>
      </c>
      <c r="M1067" s="373">
        <v>3.8976397766210998E-7</v>
      </c>
      <c r="N1067" s="87">
        <v>5.7039148117305301</v>
      </c>
      <c r="O1067" s="87">
        <v>0.53769074190432697</v>
      </c>
      <c r="P1067" s="373">
        <v>9.70751403945252E-28</v>
      </c>
      <c r="Q1067" s="373">
        <v>2.0783436684466401E-26</v>
      </c>
      <c r="R1067" s="35">
        <v>0</v>
      </c>
      <c r="S1067" s="35">
        <v>1</v>
      </c>
      <c r="T1067" s="35">
        <v>1</v>
      </c>
    </row>
    <row r="1068" spans="1:20" x14ac:dyDescent="0.2">
      <c r="A1068" s="35" t="s">
        <v>12051</v>
      </c>
      <c r="B1068" s="35" t="s">
        <v>8697</v>
      </c>
      <c r="C1068" s="50" t="s">
        <v>8698</v>
      </c>
      <c r="D1068" s="50" t="s">
        <v>7996</v>
      </c>
      <c r="E1068" s="35" t="s">
        <v>7997</v>
      </c>
      <c r="F1068" s="87">
        <v>-11.937971057750801</v>
      </c>
      <c r="G1068" s="87">
        <v>8.3858336381939296</v>
      </c>
      <c r="H1068" s="373">
        <v>0.249747813993135</v>
      </c>
      <c r="I1068" s="373">
        <v>0.90604301926209296</v>
      </c>
      <c r="J1068" s="87">
        <v>2.6880483117159302</v>
      </c>
      <c r="K1068" s="87">
        <v>0.52271482498662702</v>
      </c>
      <c r="L1068" s="373">
        <v>2.5423533076717201E-7</v>
      </c>
      <c r="M1068" s="373">
        <v>3.2470736663147998E-7</v>
      </c>
      <c r="N1068" s="87">
        <v>5.5388695701246302</v>
      </c>
      <c r="O1068" s="87">
        <v>0.48928171440287399</v>
      </c>
      <c r="P1068" s="373">
        <v>3.68253393340449E-31</v>
      </c>
      <c r="Q1068" s="373">
        <v>9.1309713483624807E-30</v>
      </c>
      <c r="R1068" s="35">
        <v>0</v>
      </c>
      <c r="S1068" s="35">
        <v>1</v>
      </c>
      <c r="T1068" s="35">
        <v>1</v>
      </c>
    </row>
    <row r="1069" spans="1:20" x14ac:dyDescent="0.2">
      <c r="A1069" s="35" t="s">
        <v>14010</v>
      </c>
      <c r="B1069" s="35"/>
      <c r="C1069" s="50"/>
      <c r="D1069" s="50"/>
      <c r="E1069" s="35"/>
      <c r="F1069" s="87">
        <v>6.0541459994546098</v>
      </c>
      <c r="G1069" s="87">
        <v>1.7731616294666901</v>
      </c>
      <c r="H1069" s="373">
        <v>4.2017311559342102E-2</v>
      </c>
      <c r="I1069" s="373">
        <v>0.63393783334250398</v>
      </c>
      <c r="J1069" s="87">
        <v>2.4281144538565198</v>
      </c>
      <c r="K1069" s="87">
        <v>0.23899930129241601</v>
      </c>
      <c r="L1069" s="373">
        <v>2.8564505166110098E-24</v>
      </c>
      <c r="M1069" s="373">
        <v>8.4976214866368906E-24</v>
      </c>
      <c r="N1069" s="87">
        <v>5.49303510625505</v>
      </c>
      <c r="O1069" s="87">
        <v>0.28468988582306998</v>
      </c>
      <c r="P1069" s="373">
        <v>2.31671895354266E-84</v>
      </c>
      <c r="Q1069" s="373">
        <v>3.3379537138745699E-82</v>
      </c>
      <c r="R1069" s="35">
        <v>0</v>
      </c>
      <c r="S1069" s="35">
        <v>1</v>
      </c>
      <c r="T1069" s="35">
        <v>1</v>
      </c>
    </row>
    <row r="1070" spans="1:20" x14ac:dyDescent="0.2">
      <c r="A1070" s="35" t="s">
        <v>12095</v>
      </c>
      <c r="B1070" s="35"/>
      <c r="C1070" s="50"/>
      <c r="D1070" s="50"/>
      <c r="E1070" s="35"/>
      <c r="F1070" s="87">
        <v>5.5530674208634698</v>
      </c>
      <c r="G1070" s="87">
        <v>6.5366647992959201</v>
      </c>
      <c r="H1070" s="373">
        <v>0.45800646107320198</v>
      </c>
      <c r="I1070" s="373">
        <v>0.96153153795975099</v>
      </c>
      <c r="J1070" s="87">
        <v>2.4539047797703399</v>
      </c>
      <c r="K1070" s="87">
        <v>0.42353724549275101</v>
      </c>
      <c r="L1070" s="373">
        <v>6.5232922737114702E-9</v>
      </c>
      <c r="M1070" s="373">
        <v>8.7839532991047799E-9</v>
      </c>
      <c r="N1070" s="87">
        <v>5.4568495368192602</v>
      </c>
      <c r="O1070" s="87">
        <v>0.45146088395598999</v>
      </c>
      <c r="P1070" s="373">
        <v>4.38777114790871E-35</v>
      </c>
      <c r="Q1070" s="373">
        <v>1.23111620997375E-33</v>
      </c>
      <c r="R1070" s="35">
        <v>0</v>
      </c>
      <c r="S1070" s="35">
        <v>1</v>
      </c>
      <c r="T1070" s="35">
        <v>1</v>
      </c>
    </row>
    <row r="1071" spans="1:20" x14ac:dyDescent="0.2">
      <c r="A1071" s="35" t="s">
        <v>12044</v>
      </c>
      <c r="B1071" s="35"/>
      <c r="C1071" s="50"/>
      <c r="D1071" s="50"/>
      <c r="E1071" s="35"/>
      <c r="F1071" s="87">
        <v>3.8333563959440999</v>
      </c>
      <c r="G1071" s="87">
        <v>5.1579182214375097</v>
      </c>
      <c r="H1071" s="373">
        <v>0.51127037884076498</v>
      </c>
      <c r="I1071" s="373">
        <v>0.96725514649413902</v>
      </c>
      <c r="J1071" s="87">
        <v>2.3544986063500799</v>
      </c>
      <c r="K1071" s="87">
        <v>0.32276020646723202</v>
      </c>
      <c r="L1071" s="373">
        <v>2.8478163263169102E-13</v>
      </c>
      <c r="M1071" s="373">
        <v>4.5146047241579199E-13</v>
      </c>
      <c r="N1071" s="87">
        <v>5.3553153796558304</v>
      </c>
      <c r="O1071" s="87">
        <v>0.28351222538674498</v>
      </c>
      <c r="P1071" s="373">
        <v>5.2310327805429499E-81</v>
      </c>
      <c r="Q1071" s="373">
        <v>6.63967517930345E-79</v>
      </c>
      <c r="R1071" s="35">
        <v>0</v>
      </c>
      <c r="S1071" s="35">
        <v>1</v>
      </c>
      <c r="T1071" s="35">
        <v>1</v>
      </c>
    </row>
    <row r="1072" spans="1:20" x14ac:dyDescent="0.2">
      <c r="A1072" s="35" t="s">
        <v>12026</v>
      </c>
      <c r="B1072" s="35" t="s">
        <v>7656</v>
      </c>
      <c r="C1072" s="50" t="s">
        <v>7657</v>
      </c>
      <c r="D1072" s="50" t="s">
        <v>6336</v>
      </c>
      <c r="E1072" s="35" t="s">
        <v>6337</v>
      </c>
      <c r="F1072" s="87">
        <v>0.49995017443109102</v>
      </c>
      <c r="G1072" s="87">
        <v>5.2046703753528103</v>
      </c>
      <c r="H1072" s="373">
        <v>0.92953166270091403</v>
      </c>
      <c r="I1072" s="373">
        <v>0.99629126507205101</v>
      </c>
      <c r="J1072" s="87">
        <v>2.3561789667717399</v>
      </c>
      <c r="K1072" s="87">
        <v>0.33294944212732402</v>
      </c>
      <c r="L1072" s="373">
        <v>1.4064328040154199E-12</v>
      </c>
      <c r="M1072" s="373">
        <v>2.1644611080271998E-12</v>
      </c>
      <c r="N1072" s="87">
        <v>5.3531260649777401</v>
      </c>
      <c r="O1072" s="87">
        <v>0.29487894357602501</v>
      </c>
      <c r="P1072" s="373">
        <v>4.46804156749951E-75</v>
      </c>
      <c r="Q1072" s="373">
        <v>5.1780716513782398E-73</v>
      </c>
      <c r="R1072" s="35">
        <v>0</v>
      </c>
      <c r="S1072" s="35">
        <v>1</v>
      </c>
      <c r="T1072" s="35">
        <v>1</v>
      </c>
    </row>
    <row r="1073" spans="1:20" x14ac:dyDescent="0.2">
      <c r="A1073" s="35" t="s">
        <v>12276</v>
      </c>
      <c r="B1073" s="35"/>
      <c r="C1073" s="50"/>
      <c r="D1073" s="50"/>
      <c r="E1073" s="35"/>
      <c r="F1073" s="87">
        <v>0.71036680177162104</v>
      </c>
      <c r="G1073" s="87">
        <v>2.4300880042474602</v>
      </c>
      <c r="H1073" s="373">
        <v>0.78909170447378396</v>
      </c>
      <c r="I1073" s="373">
        <v>0.98571471518059595</v>
      </c>
      <c r="J1073" s="87">
        <v>2.3324670032262098</v>
      </c>
      <c r="K1073" s="87">
        <v>0.298360914143456</v>
      </c>
      <c r="L1073" s="373">
        <v>5.13458203831337E-15</v>
      </c>
      <c r="M1073" s="373">
        <v>8.7901274393861893E-15</v>
      </c>
      <c r="N1073" s="87">
        <v>5.3504082047076702</v>
      </c>
      <c r="O1073" s="87">
        <v>0.25512241414870901</v>
      </c>
      <c r="P1073" s="373">
        <v>4.4616087813439199E-99</v>
      </c>
      <c r="Q1073" s="373">
        <v>1.18924182066722E-96</v>
      </c>
      <c r="R1073" s="35">
        <v>0</v>
      </c>
      <c r="S1073" s="35">
        <v>1</v>
      </c>
      <c r="T1073" s="35">
        <v>1</v>
      </c>
    </row>
    <row r="1074" spans="1:20" x14ac:dyDescent="0.2">
      <c r="A1074" s="35" t="s">
        <v>13958</v>
      </c>
      <c r="B1074" s="35"/>
      <c r="C1074" s="50"/>
      <c r="D1074" s="50"/>
      <c r="E1074" s="35"/>
      <c r="F1074" s="87">
        <v>4.6913785366573597</v>
      </c>
      <c r="G1074" s="87">
        <v>5.3172217108476296</v>
      </c>
      <c r="H1074" s="373">
        <v>0.44258620809208099</v>
      </c>
      <c r="I1074" s="373">
        <v>0.95973900829794201</v>
      </c>
      <c r="J1074" s="87">
        <v>2.2951907417165001</v>
      </c>
      <c r="K1074" s="87">
        <v>0.33777935034249701</v>
      </c>
      <c r="L1074" s="373">
        <v>1.03469591571356E-11</v>
      </c>
      <c r="M1074" s="373">
        <v>1.5412025500611998E-11</v>
      </c>
      <c r="N1074" s="87">
        <v>5.3015623791385398</v>
      </c>
      <c r="O1074" s="87">
        <v>0.32696543780635801</v>
      </c>
      <c r="P1074" s="373">
        <v>1.4408562093482601E-60</v>
      </c>
      <c r="Q1074" s="373">
        <v>1.11321803652689E-58</v>
      </c>
      <c r="R1074" s="35">
        <v>0</v>
      </c>
      <c r="S1074" s="35">
        <v>1</v>
      </c>
      <c r="T1074" s="35">
        <v>1</v>
      </c>
    </row>
    <row r="1075" spans="1:20" x14ac:dyDescent="0.2">
      <c r="A1075" s="35" t="s">
        <v>13974</v>
      </c>
      <c r="B1075" s="35"/>
      <c r="C1075" s="50"/>
      <c r="D1075" s="50"/>
      <c r="E1075" s="35"/>
      <c r="F1075" s="87">
        <v>5.7537257756482596</v>
      </c>
      <c r="G1075" s="87">
        <v>3.95795597817331</v>
      </c>
      <c r="H1075" s="373">
        <v>0.24199338022274999</v>
      </c>
      <c r="I1075" s="373">
        <v>0.90338497914310401</v>
      </c>
      <c r="J1075" s="87">
        <v>2.2981981541312999</v>
      </c>
      <c r="K1075" s="87">
        <v>0.39927521258062598</v>
      </c>
      <c r="L1075" s="373">
        <v>8.2240248487789393E-9</v>
      </c>
      <c r="M1075" s="373">
        <v>1.10350557434786E-8</v>
      </c>
      <c r="N1075" s="87">
        <v>5.2839461977919298</v>
      </c>
      <c r="O1075" s="87">
        <v>0.40109683939612401</v>
      </c>
      <c r="P1075" s="373">
        <v>4.3287325688355298E-41</v>
      </c>
      <c r="Q1075" s="373">
        <v>1.7350731822903899E-39</v>
      </c>
      <c r="R1075" s="35">
        <v>0</v>
      </c>
      <c r="S1075" s="35">
        <v>1</v>
      </c>
      <c r="T1075" s="35">
        <v>1</v>
      </c>
    </row>
    <row r="1076" spans="1:20" ht="30" x14ac:dyDescent="0.2">
      <c r="A1076" s="35" t="s">
        <v>13866</v>
      </c>
      <c r="B1076" s="35" t="s">
        <v>3438</v>
      </c>
      <c r="C1076" s="50" t="s">
        <v>2403</v>
      </c>
      <c r="D1076" s="50" t="s">
        <v>3439</v>
      </c>
      <c r="E1076" s="35" t="s">
        <v>2404</v>
      </c>
      <c r="F1076" s="87">
        <v>-0.75428996522523095</v>
      </c>
      <c r="G1076" s="87">
        <v>8.7363465986114708</v>
      </c>
      <c r="H1076" s="373">
        <v>0.93663644333620999</v>
      </c>
      <c r="I1076" s="373">
        <v>0.99629126507205101</v>
      </c>
      <c r="J1076" s="87">
        <v>2.3266930784131001</v>
      </c>
      <c r="K1076" s="87">
        <v>0.41172480541821799</v>
      </c>
      <c r="L1076" s="373">
        <v>1.5198137572825002E-8</v>
      </c>
      <c r="M1076" s="373">
        <v>2.01545451245597E-8</v>
      </c>
      <c r="N1076" s="87">
        <v>5.2759479957151303</v>
      </c>
      <c r="O1076" s="87">
        <v>0.37985282000864001</v>
      </c>
      <c r="P1076" s="373">
        <v>2.5753146214733401E-45</v>
      </c>
      <c r="Q1076" s="373">
        <v>1.1734189954764301E-43</v>
      </c>
      <c r="R1076" s="35">
        <v>0</v>
      </c>
      <c r="S1076" s="35">
        <v>1</v>
      </c>
      <c r="T1076" s="35">
        <v>1</v>
      </c>
    </row>
    <row r="1077" spans="1:20" x14ac:dyDescent="0.2">
      <c r="A1077" s="35" t="s">
        <v>13995</v>
      </c>
      <c r="B1077" s="35"/>
      <c r="C1077" s="50"/>
      <c r="D1077" s="50"/>
      <c r="E1077" s="35"/>
      <c r="F1077" s="87">
        <v>4.4929211394263602</v>
      </c>
      <c r="G1077" s="87">
        <v>2.1378802047594201</v>
      </c>
      <c r="H1077" s="373">
        <v>0.126375285968677</v>
      </c>
      <c r="I1077" s="373">
        <v>0.77738948757755399</v>
      </c>
      <c r="J1077" s="87">
        <v>2.1826120942365499</v>
      </c>
      <c r="K1077" s="87">
        <v>0.264816083575655</v>
      </c>
      <c r="L1077" s="373">
        <v>1.62491523980994E-16</v>
      </c>
      <c r="M1077" s="373">
        <v>2.9789668164199201E-16</v>
      </c>
      <c r="N1077" s="87">
        <v>5.2500452610708601</v>
      </c>
      <c r="O1077" s="87">
        <v>0.31879319574812398</v>
      </c>
      <c r="P1077" s="373">
        <v>2.2064221358451499E-62</v>
      </c>
      <c r="Q1077" s="373">
        <v>1.80960560095238E-60</v>
      </c>
      <c r="R1077" s="35">
        <v>0</v>
      </c>
      <c r="S1077" s="35">
        <v>1</v>
      </c>
      <c r="T1077" s="35">
        <v>1</v>
      </c>
    </row>
    <row r="1078" spans="1:20" x14ac:dyDescent="0.2">
      <c r="A1078" s="35" t="s">
        <v>12034</v>
      </c>
      <c r="B1078" s="35"/>
      <c r="C1078" s="50"/>
      <c r="D1078" s="50"/>
      <c r="E1078" s="35"/>
      <c r="F1078" s="87">
        <v>2.7516141078244201</v>
      </c>
      <c r="G1078" s="87">
        <v>3.5722926822353802</v>
      </c>
      <c r="H1078" s="373">
        <v>0.49724044152777502</v>
      </c>
      <c r="I1078" s="373">
        <v>0.96725514649413902</v>
      </c>
      <c r="J1078" s="87">
        <v>2.21591083670114</v>
      </c>
      <c r="K1078" s="87">
        <v>0.29529944528656599</v>
      </c>
      <c r="L1078" s="373">
        <v>5.9327970075882005E-14</v>
      </c>
      <c r="M1078" s="373">
        <v>9.6220690135238004E-14</v>
      </c>
      <c r="N1078" s="87">
        <v>5.2350129658258098</v>
      </c>
      <c r="O1078" s="87">
        <v>0.26099614154557998</v>
      </c>
      <c r="P1078" s="373">
        <v>6.25514673806045E-91</v>
      </c>
      <c r="Q1078" s="373">
        <v>1.1498685262276001E-88</v>
      </c>
      <c r="R1078" s="35">
        <v>0</v>
      </c>
      <c r="S1078" s="35">
        <v>1</v>
      </c>
      <c r="T1078" s="35">
        <v>1</v>
      </c>
    </row>
    <row r="1079" spans="1:20" x14ac:dyDescent="0.2">
      <c r="A1079" s="35" t="s">
        <v>12236</v>
      </c>
      <c r="B1079" s="35"/>
      <c r="C1079" s="50"/>
      <c r="D1079" s="50"/>
      <c r="E1079" s="35"/>
      <c r="F1079" s="87">
        <v>-0.92121286976369499</v>
      </c>
      <c r="G1079" s="87">
        <v>2.8325083438239398</v>
      </c>
      <c r="H1079" s="373">
        <v>0.76636977116784</v>
      </c>
      <c r="I1079" s="373">
        <v>0.98571471518059595</v>
      </c>
      <c r="J1079" s="87">
        <v>2.2221867547255898</v>
      </c>
      <c r="K1079" s="87">
        <v>0.31448773392611501</v>
      </c>
      <c r="L1079" s="373">
        <v>1.52665641085859E-12</v>
      </c>
      <c r="M1079" s="373">
        <v>2.34339341384601E-12</v>
      </c>
      <c r="N1079" s="87">
        <v>5.2248529153710797</v>
      </c>
      <c r="O1079" s="87">
        <v>0.26477024623919199</v>
      </c>
      <c r="P1079" s="373">
        <v>4.0123971419643499E-88</v>
      </c>
      <c r="Q1079" s="373">
        <v>6.2912026952388099E-86</v>
      </c>
      <c r="R1079" s="35">
        <v>0</v>
      </c>
      <c r="S1079" s="35">
        <v>1</v>
      </c>
      <c r="T1079" s="35">
        <v>1</v>
      </c>
    </row>
    <row r="1080" spans="1:20" x14ac:dyDescent="0.2">
      <c r="A1080" s="35" t="s">
        <v>13956</v>
      </c>
      <c r="B1080" s="35"/>
      <c r="C1080" s="50"/>
      <c r="D1080" s="50"/>
      <c r="E1080" s="35"/>
      <c r="F1080" s="87">
        <v>1.4376246945087201</v>
      </c>
      <c r="G1080" s="87">
        <v>3.8423439992925998</v>
      </c>
      <c r="H1080" s="373">
        <v>0.73317036995211604</v>
      </c>
      <c r="I1080" s="373">
        <v>0.98571471518059595</v>
      </c>
      <c r="J1080" s="87">
        <v>2.18687055938332</v>
      </c>
      <c r="K1080" s="87">
        <v>0.278501035199747</v>
      </c>
      <c r="L1080" s="373">
        <v>3.91841508497028E-15</v>
      </c>
      <c r="M1080" s="373">
        <v>6.7318952039885901E-15</v>
      </c>
      <c r="N1080" s="87">
        <v>5.2173355434503703</v>
      </c>
      <c r="O1080" s="87">
        <v>0.25137812802238801</v>
      </c>
      <c r="P1080" s="373">
        <v>4.00219388944567E-97</v>
      </c>
      <c r="Q1080" s="373">
        <v>9.6980434657431306E-95</v>
      </c>
      <c r="R1080" s="35">
        <v>0</v>
      </c>
      <c r="S1080" s="35">
        <v>1</v>
      </c>
      <c r="T1080" s="35">
        <v>1</v>
      </c>
    </row>
    <row r="1081" spans="1:20" x14ac:dyDescent="0.2">
      <c r="A1081" s="35" t="s">
        <v>12255</v>
      </c>
      <c r="B1081" s="35"/>
      <c r="C1081" s="50"/>
      <c r="D1081" s="50"/>
      <c r="E1081" s="35"/>
      <c r="F1081" s="87">
        <v>2.88615799430635</v>
      </c>
      <c r="G1081" s="87">
        <v>4.0315940328789903</v>
      </c>
      <c r="H1081" s="373">
        <v>0.52575363975862499</v>
      </c>
      <c r="I1081" s="373">
        <v>0.96725514649413902</v>
      </c>
      <c r="J1081" s="87">
        <v>2.1272332114453198</v>
      </c>
      <c r="K1081" s="87">
        <v>0.32922159762950098</v>
      </c>
      <c r="L1081" s="373">
        <v>9.9697075321410294E-11</v>
      </c>
      <c r="M1081" s="373">
        <v>1.43373376999848E-10</v>
      </c>
      <c r="N1081" s="87">
        <v>5.1413179029195497</v>
      </c>
      <c r="O1081" s="87">
        <v>0.32061566260621499</v>
      </c>
      <c r="P1081" s="373">
        <v>2.4897438379723498E-59</v>
      </c>
      <c r="Q1081" s="373">
        <v>1.84344783336536E-57</v>
      </c>
      <c r="R1081" s="35">
        <v>0</v>
      </c>
      <c r="S1081" s="35">
        <v>1</v>
      </c>
      <c r="T1081" s="35">
        <v>1</v>
      </c>
    </row>
    <row r="1082" spans="1:20" x14ac:dyDescent="0.2">
      <c r="A1082" s="35" t="s">
        <v>13898</v>
      </c>
      <c r="B1082" s="35" t="s">
        <v>3516</v>
      </c>
      <c r="C1082" s="50" t="s">
        <v>3047</v>
      </c>
      <c r="D1082" s="50" t="s">
        <v>3439</v>
      </c>
      <c r="E1082" s="35" t="s">
        <v>2404</v>
      </c>
      <c r="F1082" s="87">
        <v>-1.4080745375382799</v>
      </c>
      <c r="G1082" s="87">
        <v>7.8835871610237298</v>
      </c>
      <c r="H1082" s="373">
        <v>0.86962602164286396</v>
      </c>
      <c r="I1082" s="373">
        <v>0.99290332514635504</v>
      </c>
      <c r="J1082" s="87">
        <v>2.1707181111882901</v>
      </c>
      <c r="K1082" s="87">
        <v>0.44699383637617901</v>
      </c>
      <c r="L1082" s="373">
        <v>1.14692872133395E-6</v>
      </c>
      <c r="M1082" s="373">
        <v>1.4352762942327001E-6</v>
      </c>
      <c r="N1082" s="87">
        <v>5.0951029075273802</v>
      </c>
      <c r="O1082" s="87">
        <v>0.42139817538147201</v>
      </c>
      <c r="P1082" s="373">
        <v>3.9006030466458398E-35</v>
      </c>
      <c r="Q1082" s="373">
        <v>1.10606993838664E-33</v>
      </c>
      <c r="R1082" s="35">
        <v>0</v>
      </c>
      <c r="S1082" s="35">
        <v>1</v>
      </c>
      <c r="T1082" s="35">
        <v>1</v>
      </c>
    </row>
    <row r="1083" spans="1:20" x14ac:dyDescent="0.2">
      <c r="A1083" s="35" t="s">
        <v>12010</v>
      </c>
      <c r="B1083" s="35"/>
      <c r="C1083" s="50"/>
      <c r="D1083" s="50"/>
      <c r="E1083" s="35"/>
      <c r="F1083" s="87">
        <v>4.6907675855480297</v>
      </c>
      <c r="G1083" s="87">
        <v>6.7292707269002303</v>
      </c>
      <c r="H1083" s="373">
        <v>0.535920793755709</v>
      </c>
      <c r="I1083" s="373">
        <v>0.96725514649413902</v>
      </c>
      <c r="J1083" s="87">
        <v>2.04902956084171</v>
      </c>
      <c r="K1083" s="87">
        <v>0.31970794450114298</v>
      </c>
      <c r="L1083" s="373">
        <v>1.4111378827700899E-10</v>
      </c>
      <c r="M1083" s="373">
        <v>2.02007949867008E-10</v>
      </c>
      <c r="N1083" s="87">
        <v>5.0532061625224003</v>
      </c>
      <c r="O1083" s="87">
        <v>0.27914552107011997</v>
      </c>
      <c r="P1083" s="373">
        <v>1.04594267290387E-74</v>
      </c>
      <c r="Q1083" s="373">
        <v>1.1863660402660601E-72</v>
      </c>
      <c r="R1083" s="35">
        <v>0</v>
      </c>
      <c r="S1083" s="35">
        <v>1</v>
      </c>
      <c r="T1083" s="35">
        <v>1</v>
      </c>
    </row>
    <row r="1084" spans="1:20" x14ac:dyDescent="0.2">
      <c r="A1084" s="35" t="s">
        <v>12190</v>
      </c>
      <c r="B1084" s="35"/>
      <c r="C1084" s="50"/>
      <c r="D1084" s="50"/>
      <c r="E1084" s="35"/>
      <c r="F1084" s="87">
        <v>3.2389998928132</v>
      </c>
      <c r="G1084" s="87">
        <v>4.1677198359538599</v>
      </c>
      <c r="H1084" s="373">
        <v>0.49371643341384402</v>
      </c>
      <c r="I1084" s="373">
        <v>0.96725514649413902</v>
      </c>
      <c r="J1084" s="87">
        <v>2.0137766584037</v>
      </c>
      <c r="K1084" s="87">
        <v>0.288416481946008</v>
      </c>
      <c r="L1084" s="373">
        <v>2.8049937504809501E-12</v>
      </c>
      <c r="M1084" s="373">
        <v>4.2590207017413801E-12</v>
      </c>
      <c r="N1084" s="87">
        <v>5.0432996557949501</v>
      </c>
      <c r="O1084" s="87">
        <v>0.27928143820715301</v>
      </c>
      <c r="P1084" s="373">
        <v>2.3293018526131402E-74</v>
      </c>
      <c r="Q1084" s="373">
        <v>2.58698087005847E-72</v>
      </c>
      <c r="R1084" s="35">
        <v>0</v>
      </c>
      <c r="S1084" s="35">
        <v>1</v>
      </c>
      <c r="T1084" s="35">
        <v>1</v>
      </c>
    </row>
    <row r="1085" spans="1:20" x14ac:dyDescent="0.2">
      <c r="A1085" s="35" t="s">
        <v>12424</v>
      </c>
      <c r="B1085" s="35"/>
      <c r="C1085" s="50"/>
      <c r="D1085" s="50"/>
      <c r="E1085" s="35"/>
      <c r="F1085" s="87">
        <v>-1.28542757143596</v>
      </c>
      <c r="G1085" s="87">
        <v>2.6876076770315702</v>
      </c>
      <c r="H1085" s="373">
        <v>0.66514307670002204</v>
      </c>
      <c r="I1085" s="373">
        <v>0.98473642907379999</v>
      </c>
      <c r="J1085" s="87">
        <v>1.95232131909267</v>
      </c>
      <c r="K1085" s="87">
        <v>0.26283687446611398</v>
      </c>
      <c r="L1085" s="373">
        <v>1.06740297151217E-13</v>
      </c>
      <c r="M1085" s="373">
        <v>1.7155035396838701E-13</v>
      </c>
      <c r="N1085" s="87">
        <v>4.9881262611609598</v>
      </c>
      <c r="O1085" s="87">
        <v>0.229469927201959</v>
      </c>
      <c r="P1085" s="373">
        <v>3.09072759023409E-106</v>
      </c>
      <c r="Q1085" s="373">
        <v>1.17690491310985E-103</v>
      </c>
      <c r="R1085" s="35">
        <v>0</v>
      </c>
      <c r="S1085" s="35">
        <v>1</v>
      </c>
      <c r="T1085" s="35">
        <v>1</v>
      </c>
    </row>
    <row r="1086" spans="1:20" x14ac:dyDescent="0.2">
      <c r="A1086" s="35" t="s">
        <v>12033</v>
      </c>
      <c r="B1086" s="35" t="s">
        <v>8806</v>
      </c>
      <c r="C1086" s="50" t="s">
        <v>8807</v>
      </c>
      <c r="D1086" s="50" t="s">
        <v>6336</v>
      </c>
      <c r="E1086" s="35" t="s">
        <v>6337</v>
      </c>
      <c r="F1086" s="87">
        <v>0.520049492673887</v>
      </c>
      <c r="G1086" s="87">
        <v>1.9863873904148199</v>
      </c>
      <c r="H1086" s="373">
        <v>0.81041698019102504</v>
      </c>
      <c r="I1086" s="373">
        <v>0.98571471518059595</v>
      </c>
      <c r="J1086" s="87">
        <v>1.97338245311627</v>
      </c>
      <c r="K1086" s="87">
        <v>0.31133914130357698</v>
      </c>
      <c r="L1086" s="373">
        <v>2.2440079291699701E-10</v>
      </c>
      <c r="M1086" s="373">
        <v>3.1782163311384502E-10</v>
      </c>
      <c r="N1086" s="87">
        <v>4.9839859475083204</v>
      </c>
      <c r="O1086" s="87">
        <v>0.26564066553348697</v>
      </c>
      <c r="P1086" s="373">
        <v>5.2179794348803199E-80</v>
      </c>
      <c r="Q1086" s="373">
        <v>6.4690810156620799E-78</v>
      </c>
      <c r="R1086" s="35">
        <v>0</v>
      </c>
      <c r="S1086" s="35">
        <v>1</v>
      </c>
      <c r="T1086" s="35">
        <v>1</v>
      </c>
    </row>
    <row r="1087" spans="1:20" x14ac:dyDescent="0.2">
      <c r="A1087" s="35" t="s">
        <v>12538</v>
      </c>
      <c r="B1087" s="35"/>
      <c r="C1087" s="50"/>
      <c r="D1087" s="50"/>
      <c r="E1087" s="35"/>
      <c r="F1087" s="87">
        <v>1.7969717063833801</v>
      </c>
      <c r="G1087" s="87">
        <v>5.5984530126492897</v>
      </c>
      <c r="H1087" s="373">
        <v>0.76928887187286799</v>
      </c>
      <c r="I1087" s="373">
        <v>0.98571471518059595</v>
      </c>
      <c r="J1087" s="87">
        <v>1.9189943198445201</v>
      </c>
      <c r="K1087" s="87">
        <v>0.29238664832773598</v>
      </c>
      <c r="L1087" s="373">
        <v>5.0988942010149997E-11</v>
      </c>
      <c r="M1087" s="373">
        <v>7.4349576000030096E-11</v>
      </c>
      <c r="N1087" s="87">
        <v>4.9436930300441597</v>
      </c>
      <c r="O1087" s="87">
        <v>0.270773141726596</v>
      </c>
      <c r="P1087" s="373">
        <v>6.0312813819560705E-76</v>
      </c>
      <c r="Q1087" s="373">
        <v>7.14505801049062E-74</v>
      </c>
      <c r="R1087" s="35">
        <v>0</v>
      </c>
      <c r="S1087" s="35">
        <v>1</v>
      </c>
      <c r="T1087" s="35">
        <v>1</v>
      </c>
    </row>
    <row r="1088" spans="1:20" x14ac:dyDescent="0.2">
      <c r="A1088" s="35" t="s">
        <v>12019</v>
      </c>
      <c r="B1088" s="35" t="s">
        <v>7611</v>
      </c>
      <c r="C1088" s="50" t="s">
        <v>7612</v>
      </c>
      <c r="D1088" s="50" t="s">
        <v>6336</v>
      </c>
      <c r="E1088" s="35" t="s">
        <v>6337</v>
      </c>
      <c r="F1088" s="87">
        <v>1.76121298609314</v>
      </c>
      <c r="G1088" s="87">
        <v>4.2752483976975304</v>
      </c>
      <c r="H1088" s="373">
        <v>0.70803805438926304</v>
      </c>
      <c r="I1088" s="373">
        <v>0.98473642907379999</v>
      </c>
      <c r="J1088" s="87">
        <v>1.85915391908376</v>
      </c>
      <c r="K1088" s="87">
        <v>0.31737417081687602</v>
      </c>
      <c r="L1088" s="373">
        <v>4.5461847689311897E-9</v>
      </c>
      <c r="M1088" s="373">
        <v>6.1621436570486098E-9</v>
      </c>
      <c r="N1088" s="87">
        <v>4.8661587039682397</v>
      </c>
      <c r="O1088" s="87">
        <v>0.27908203098760898</v>
      </c>
      <c r="P1088" s="373">
        <v>1.44809742338678E-69</v>
      </c>
      <c r="Q1088" s="373">
        <v>1.42959395631018E-67</v>
      </c>
      <c r="R1088" s="35">
        <v>0</v>
      </c>
      <c r="S1088" s="35">
        <v>1</v>
      </c>
      <c r="T1088" s="35">
        <v>1</v>
      </c>
    </row>
    <row r="1089" spans="1:20" x14ac:dyDescent="0.2">
      <c r="A1089" s="35" t="s">
        <v>12339</v>
      </c>
      <c r="B1089" s="35"/>
      <c r="C1089" s="50"/>
      <c r="D1089" s="50"/>
      <c r="E1089" s="35"/>
      <c r="F1089" s="87">
        <v>0.87063863661560903</v>
      </c>
      <c r="G1089" s="87">
        <v>3.18414765763788</v>
      </c>
      <c r="H1089" s="373">
        <v>0.80226710327089501</v>
      </c>
      <c r="I1089" s="373">
        <v>0.98571471518059595</v>
      </c>
      <c r="J1089" s="87">
        <v>1.8131324269828599</v>
      </c>
      <c r="K1089" s="87">
        <v>0.27342330733007297</v>
      </c>
      <c r="L1089" s="373">
        <v>3.2345009307998599E-11</v>
      </c>
      <c r="M1089" s="373">
        <v>4.7436380913601203E-11</v>
      </c>
      <c r="N1089" s="87">
        <v>4.8440882010426396</v>
      </c>
      <c r="O1089" s="87">
        <v>0.243067120581759</v>
      </c>
      <c r="P1089" s="373">
        <v>7.5693569523974896E-90</v>
      </c>
      <c r="Q1089" s="373">
        <v>1.3016852230074499E-87</v>
      </c>
      <c r="R1089" s="35">
        <v>0</v>
      </c>
      <c r="S1089" s="35">
        <v>1</v>
      </c>
      <c r="T1089" s="35">
        <v>1</v>
      </c>
    </row>
    <row r="1090" spans="1:20" x14ac:dyDescent="0.2">
      <c r="A1090" s="35" t="s">
        <v>12179</v>
      </c>
      <c r="B1090" s="35"/>
      <c r="C1090" s="50"/>
      <c r="D1090" s="50"/>
      <c r="E1090" s="35"/>
      <c r="F1090" s="87">
        <v>1.1712457617891701</v>
      </c>
      <c r="G1090" s="87">
        <v>4.4153095995611196</v>
      </c>
      <c r="H1090" s="373">
        <v>0.80798553048285504</v>
      </c>
      <c r="I1090" s="373">
        <v>0.98571471518059595</v>
      </c>
      <c r="J1090" s="87">
        <v>1.8182070062715501</v>
      </c>
      <c r="K1090" s="87">
        <v>0.312314110562258</v>
      </c>
      <c r="L1090" s="373">
        <v>5.6569427303644401E-9</v>
      </c>
      <c r="M1090" s="373">
        <v>7.6366578109832505E-9</v>
      </c>
      <c r="N1090" s="87">
        <v>4.8317866510464604</v>
      </c>
      <c r="O1090" s="87">
        <v>0.29496071082385</v>
      </c>
      <c r="P1090" s="373">
        <v>8.5803491704300402E-62</v>
      </c>
      <c r="Q1090" s="373">
        <v>6.7267413864062498E-60</v>
      </c>
      <c r="R1090" s="35">
        <v>0</v>
      </c>
      <c r="S1090" s="35">
        <v>1</v>
      </c>
      <c r="T1090" s="35">
        <v>1</v>
      </c>
    </row>
    <row r="1091" spans="1:20" x14ac:dyDescent="0.2">
      <c r="A1091" s="35" t="s">
        <v>12046</v>
      </c>
      <c r="B1091" s="35"/>
      <c r="C1091" s="50"/>
      <c r="D1091" s="50"/>
      <c r="E1091" s="35"/>
      <c r="F1091" s="87">
        <v>1.54074080509355</v>
      </c>
      <c r="G1091" s="87">
        <v>4.3509684344743604</v>
      </c>
      <c r="H1091" s="373">
        <v>0.74668002210485895</v>
      </c>
      <c r="I1091" s="373">
        <v>0.98571471518059595</v>
      </c>
      <c r="J1091" s="87">
        <v>1.8201448873306201</v>
      </c>
      <c r="K1091" s="87">
        <v>0.33259433581905001</v>
      </c>
      <c r="L1091" s="373">
        <v>4.3074327038389698E-8</v>
      </c>
      <c r="M1091" s="373">
        <v>5.6364564909586498E-8</v>
      </c>
      <c r="N1091" s="87">
        <v>4.8109236941345603</v>
      </c>
      <c r="O1091" s="87">
        <v>0.28651743159648901</v>
      </c>
      <c r="P1091" s="373">
        <v>9.3309595667667107E-65</v>
      </c>
      <c r="Q1091" s="373">
        <v>8.2905575750722199E-63</v>
      </c>
      <c r="R1091" s="35">
        <v>0</v>
      </c>
      <c r="S1091" s="35">
        <v>1</v>
      </c>
      <c r="T1091" s="35">
        <v>1</v>
      </c>
    </row>
    <row r="1092" spans="1:20" x14ac:dyDescent="0.2">
      <c r="A1092" s="35" t="s">
        <v>13794</v>
      </c>
      <c r="B1092" s="35" t="s">
        <v>3346</v>
      </c>
      <c r="C1092" s="50" t="s">
        <v>1607</v>
      </c>
      <c r="D1092" s="50" t="s">
        <v>3310</v>
      </c>
      <c r="E1092" s="35" t="s">
        <v>1305</v>
      </c>
      <c r="F1092" s="87">
        <v>0.31490844916899902</v>
      </c>
      <c r="G1092" s="87">
        <v>2.2005337378790801</v>
      </c>
      <c r="H1092" s="373">
        <v>0.89527823867671497</v>
      </c>
      <c r="I1092" s="373">
        <v>0.99380609652176</v>
      </c>
      <c r="J1092" s="87">
        <v>1.77348165593</v>
      </c>
      <c r="K1092" s="87">
        <v>0.293780347919185</v>
      </c>
      <c r="L1092" s="373">
        <v>1.52945100339577E-9</v>
      </c>
      <c r="M1092" s="373">
        <v>2.1019601183559799E-9</v>
      </c>
      <c r="N1092" s="87">
        <v>4.7975107157970003</v>
      </c>
      <c r="O1092" s="87">
        <v>0.27904813781620602</v>
      </c>
      <c r="P1092" s="373">
        <v>9.9498126046224205E-68</v>
      </c>
      <c r="Q1092" s="373">
        <v>9.4718662491503796E-66</v>
      </c>
      <c r="R1092" s="35">
        <v>0</v>
      </c>
      <c r="S1092" s="35">
        <v>1</v>
      </c>
      <c r="T1092" s="35">
        <v>1</v>
      </c>
    </row>
    <row r="1093" spans="1:20" x14ac:dyDescent="0.2">
      <c r="A1093" s="35" t="s">
        <v>12412</v>
      </c>
      <c r="B1093" s="35"/>
      <c r="C1093" s="50"/>
      <c r="D1093" s="50"/>
      <c r="E1093" s="35"/>
      <c r="F1093" s="87">
        <v>9.2437725778189304</v>
      </c>
      <c r="G1093" s="87">
        <v>6.6466780526112599</v>
      </c>
      <c r="H1093" s="373">
        <v>0.25851178005320502</v>
      </c>
      <c r="I1093" s="373">
        <v>0.91360930900995596</v>
      </c>
      <c r="J1093" s="87">
        <v>1.82076913136064</v>
      </c>
      <c r="K1093" s="87">
        <v>0.394989951341777</v>
      </c>
      <c r="L1093" s="373">
        <v>3.9152316159715301E-6</v>
      </c>
      <c r="M1093" s="373">
        <v>4.8359823319611201E-6</v>
      </c>
      <c r="N1093" s="87">
        <v>4.7785217809859901</v>
      </c>
      <c r="O1093" s="87">
        <v>0.36415532814615598</v>
      </c>
      <c r="P1093" s="373">
        <v>7.9682774299280197E-41</v>
      </c>
      <c r="Q1093" s="373">
        <v>3.1234475719813498E-39</v>
      </c>
      <c r="R1093" s="35">
        <v>0</v>
      </c>
      <c r="S1093" s="35">
        <v>1</v>
      </c>
      <c r="T1093" s="35">
        <v>1</v>
      </c>
    </row>
    <row r="1094" spans="1:20" x14ac:dyDescent="0.2">
      <c r="A1094" s="35" t="s">
        <v>13865</v>
      </c>
      <c r="B1094" s="35" t="s">
        <v>8820</v>
      </c>
      <c r="C1094" s="50" t="s">
        <v>8821</v>
      </c>
      <c r="D1094" s="50" t="s">
        <v>3433</v>
      </c>
      <c r="E1094" s="35" t="s">
        <v>2352</v>
      </c>
      <c r="F1094" s="87">
        <v>1.20702808469268</v>
      </c>
      <c r="G1094" s="87">
        <v>0.99277786844059901</v>
      </c>
      <c r="H1094" s="373">
        <v>0.31100177408229801</v>
      </c>
      <c r="I1094" s="373">
        <v>0.935620389778822</v>
      </c>
      <c r="J1094" s="87">
        <v>1.7288406330421899</v>
      </c>
      <c r="K1094" s="87">
        <v>0.26116918311192699</v>
      </c>
      <c r="L1094" s="373">
        <v>3.5081417661334299E-11</v>
      </c>
      <c r="M1094" s="373">
        <v>5.1421236610550797E-11</v>
      </c>
      <c r="N1094" s="87">
        <v>4.7690872670866602</v>
      </c>
      <c r="O1094" s="87">
        <v>0.25000803020205598</v>
      </c>
      <c r="P1094" s="373">
        <v>1.3229702186193301E-82</v>
      </c>
      <c r="Q1094" s="373">
        <v>1.7201839598682001E-80</v>
      </c>
      <c r="R1094" s="35">
        <v>0</v>
      </c>
      <c r="S1094" s="35">
        <v>1</v>
      </c>
      <c r="T1094" s="35">
        <v>1</v>
      </c>
    </row>
    <row r="1095" spans="1:20" x14ac:dyDescent="0.2">
      <c r="A1095" s="35" t="s">
        <v>13868</v>
      </c>
      <c r="B1095" s="35"/>
      <c r="C1095" s="50"/>
      <c r="D1095" s="50"/>
      <c r="E1095" s="35"/>
      <c r="F1095" s="87">
        <v>-1.4764728354332901</v>
      </c>
      <c r="G1095" s="87">
        <v>8.8704527099070702</v>
      </c>
      <c r="H1095" s="373">
        <v>0.87839000951161805</v>
      </c>
      <c r="I1095" s="373">
        <v>0.99380609652176</v>
      </c>
      <c r="J1095" s="87">
        <v>1.71716590654669</v>
      </c>
      <c r="K1095" s="87">
        <v>0.300385350689369</v>
      </c>
      <c r="L1095" s="373">
        <v>1.0591949415570501E-8</v>
      </c>
      <c r="M1095" s="373">
        <v>1.41518000838111E-8</v>
      </c>
      <c r="N1095" s="87">
        <v>4.7498363480177197</v>
      </c>
      <c r="O1095" s="87">
        <v>0.30831974138150697</v>
      </c>
      <c r="P1095" s="373">
        <v>4.90782170113827E-55</v>
      </c>
      <c r="Q1095" s="373">
        <v>3.1906826205814799E-53</v>
      </c>
      <c r="R1095" s="35">
        <v>0</v>
      </c>
      <c r="S1095" s="35">
        <v>1</v>
      </c>
      <c r="T1095" s="35">
        <v>1</v>
      </c>
    </row>
    <row r="1096" spans="1:20" x14ac:dyDescent="0.2">
      <c r="A1096" s="35" t="s">
        <v>12139</v>
      </c>
      <c r="B1096" s="35"/>
      <c r="C1096" s="50"/>
      <c r="D1096" s="50"/>
      <c r="E1096" s="35"/>
      <c r="F1096" s="87">
        <v>1.6437107451924899</v>
      </c>
      <c r="G1096" s="87">
        <v>3.6555690267251402</v>
      </c>
      <c r="H1096" s="373">
        <v>0.68346738326172096</v>
      </c>
      <c r="I1096" s="373">
        <v>0.98473642907379999</v>
      </c>
      <c r="J1096" s="87">
        <v>1.71136861353684</v>
      </c>
      <c r="K1096" s="87">
        <v>0.315767392044079</v>
      </c>
      <c r="L1096" s="373">
        <v>5.8166520356814098E-8</v>
      </c>
      <c r="M1096" s="373">
        <v>7.5760009778200804E-8</v>
      </c>
      <c r="N1096" s="87">
        <v>4.7299499504900302</v>
      </c>
      <c r="O1096" s="87">
        <v>0.31239627656078101</v>
      </c>
      <c r="P1096" s="373">
        <v>2.8430399861990299E-53</v>
      </c>
      <c r="Q1096" s="373">
        <v>1.7223007007303401E-51</v>
      </c>
      <c r="R1096" s="35">
        <v>0</v>
      </c>
      <c r="S1096" s="35">
        <v>1</v>
      </c>
      <c r="T1096" s="35">
        <v>1</v>
      </c>
    </row>
    <row r="1097" spans="1:20" x14ac:dyDescent="0.2">
      <c r="A1097" s="35" t="s">
        <v>12243</v>
      </c>
      <c r="B1097" s="35"/>
      <c r="C1097" s="50"/>
      <c r="D1097" s="50"/>
      <c r="E1097" s="35"/>
      <c r="F1097" s="87">
        <v>4.0974234251519697</v>
      </c>
      <c r="G1097" s="87">
        <v>6.2515542436958604</v>
      </c>
      <c r="H1097" s="373">
        <v>0.55897049273235599</v>
      </c>
      <c r="I1097" s="373">
        <v>0.971861790208848</v>
      </c>
      <c r="J1097" s="87">
        <v>1.7486276231565101</v>
      </c>
      <c r="K1097" s="87">
        <v>0.38816289624272898</v>
      </c>
      <c r="L1097" s="373">
        <v>6.4612122154483803E-6</v>
      </c>
      <c r="M1097" s="373">
        <v>7.9237916541420092E-6</v>
      </c>
      <c r="N1097" s="87">
        <v>4.7112564775130803</v>
      </c>
      <c r="O1097" s="87">
        <v>0.36031385364226698</v>
      </c>
      <c r="P1097" s="373">
        <v>1.4784191750237099E-40</v>
      </c>
      <c r="Q1097" s="373">
        <v>5.5896827106747502E-39</v>
      </c>
      <c r="R1097" s="35">
        <v>0</v>
      </c>
      <c r="S1097" s="35">
        <v>1</v>
      </c>
      <c r="T1097" s="35">
        <v>1</v>
      </c>
    </row>
    <row r="1098" spans="1:20" x14ac:dyDescent="0.2">
      <c r="A1098" s="35" t="s">
        <v>12311</v>
      </c>
      <c r="B1098" s="35"/>
      <c r="C1098" s="50"/>
      <c r="D1098" s="50"/>
      <c r="E1098" s="35"/>
      <c r="F1098" s="87">
        <v>1.1913009254970399</v>
      </c>
      <c r="G1098" s="87">
        <v>3.2972613222162801</v>
      </c>
      <c r="H1098" s="373">
        <v>0.74182112593406702</v>
      </c>
      <c r="I1098" s="373">
        <v>0.98571471518059595</v>
      </c>
      <c r="J1098" s="87">
        <v>1.6508113685397301</v>
      </c>
      <c r="K1098" s="87">
        <v>0.25527656833539802</v>
      </c>
      <c r="L1098" s="373">
        <v>9.7763775158606398E-11</v>
      </c>
      <c r="M1098" s="373">
        <v>1.4063105379669E-10</v>
      </c>
      <c r="N1098" s="87">
        <v>4.6893343248335899</v>
      </c>
      <c r="O1098" s="87">
        <v>0.21759243578641899</v>
      </c>
      <c r="P1098" s="373">
        <v>1.70727691056732E-104</v>
      </c>
      <c r="Q1098" s="373">
        <v>5.9163902902045501E-102</v>
      </c>
      <c r="R1098" s="35">
        <v>0</v>
      </c>
      <c r="S1098" s="35">
        <v>1</v>
      </c>
      <c r="T1098" s="35">
        <v>1</v>
      </c>
    </row>
    <row r="1099" spans="1:20" x14ac:dyDescent="0.2">
      <c r="A1099" s="35" t="s">
        <v>12792</v>
      </c>
      <c r="B1099" s="35" t="s">
        <v>6500</v>
      </c>
      <c r="C1099" s="50" t="s">
        <v>6501</v>
      </c>
      <c r="D1099" s="50" t="s">
        <v>3513</v>
      </c>
      <c r="E1099" s="35" t="s">
        <v>3030</v>
      </c>
      <c r="F1099" s="87">
        <v>0.58117713829204998</v>
      </c>
      <c r="G1099" s="87">
        <v>2.4231920911286799</v>
      </c>
      <c r="H1099" s="373">
        <v>0.82590827056953497</v>
      </c>
      <c r="I1099" s="373">
        <v>0.98571471518059595</v>
      </c>
      <c r="J1099" s="87">
        <v>1.5940949454886</v>
      </c>
      <c r="K1099" s="87">
        <v>0.27036855728162301</v>
      </c>
      <c r="L1099" s="373">
        <v>3.6415767099735602E-9</v>
      </c>
      <c r="M1099" s="373">
        <v>4.9473102550634703E-9</v>
      </c>
      <c r="N1099" s="87">
        <v>4.6239214734019098</v>
      </c>
      <c r="O1099" s="87">
        <v>0.22888602354673199</v>
      </c>
      <c r="P1099" s="373">
        <v>3.1117703086004799E-92</v>
      </c>
      <c r="Q1099" s="373">
        <v>6.1440175982033899E-90</v>
      </c>
      <c r="R1099" s="35">
        <v>0</v>
      </c>
      <c r="S1099" s="35">
        <v>1</v>
      </c>
      <c r="T1099" s="35">
        <v>1</v>
      </c>
    </row>
    <row r="1100" spans="1:20" x14ac:dyDescent="0.2">
      <c r="A1100" s="35" t="s">
        <v>13905</v>
      </c>
      <c r="B1100" s="35" t="s">
        <v>9330</v>
      </c>
      <c r="C1100" s="50" t="s">
        <v>9331</v>
      </c>
      <c r="D1100" s="50" t="s">
        <v>3439</v>
      </c>
      <c r="E1100" s="35" t="s">
        <v>2404</v>
      </c>
      <c r="F1100" s="87">
        <v>-1.8656277233132199</v>
      </c>
      <c r="G1100" s="87">
        <v>12.6470396934743</v>
      </c>
      <c r="H1100" s="373">
        <v>0.89208195614847496</v>
      </c>
      <c r="I1100" s="373">
        <v>0.99380609652176</v>
      </c>
      <c r="J1100" s="87">
        <v>1.7303598095363799</v>
      </c>
      <c r="K1100" s="87">
        <v>0.50814294714890496</v>
      </c>
      <c r="L1100" s="373">
        <v>6.4294698524469999E-4</v>
      </c>
      <c r="M1100" s="373">
        <v>7.4253691038549997E-4</v>
      </c>
      <c r="N1100" s="87">
        <v>4.6084025676282101</v>
      </c>
      <c r="O1100" s="87">
        <v>0.48833170631407102</v>
      </c>
      <c r="P1100" s="373">
        <v>1.2491265092052599E-22</v>
      </c>
      <c r="Q1100" s="373">
        <v>1.9528133198162E-21</v>
      </c>
      <c r="R1100" s="35">
        <v>0</v>
      </c>
      <c r="S1100" s="35">
        <v>1</v>
      </c>
      <c r="T1100" s="35">
        <v>1</v>
      </c>
    </row>
    <row r="1101" spans="1:20" x14ac:dyDescent="0.2">
      <c r="A1101" s="35" t="s">
        <v>12350</v>
      </c>
      <c r="B1101" s="35"/>
      <c r="C1101" s="50"/>
      <c r="D1101" s="50"/>
      <c r="E1101" s="35"/>
      <c r="F1101" s="87">
        <v>2.6604572886300102</v>
      </c>
      <c r="G1101" s="87">
        <v>1.0096875335078901</v>
      </c>
      <c r="H1101" s="373">
        <v>7.7994252389197202E-2</v>
      </c>
      <c r="I1101" s="373">
        <v>0.73059324645264301</v>
      </c>
      <c r="J1101" s="87">
        <v>1.5336207287413901</v>
      </c>
      <c r="K1101" s="87">
        <v>0.250291872545295</v>
      </c>
      <c r="L1101" s="373">
        <v>8.7537254385244004E-10</v>
      </c>
      <c r="M1101" s="373">
        <v>1.21526328939515E-9</v>
      </c>
      <c r="N1101" s="87">
        <v>4.5744405756723703</v>
      </c>
      <c r="O1101" s="87">
        <v>0.21227594965230701</v>
      </c>
      <c r="P1101" s="373">
        <v>1.77569395316588E-104</v>
      </c>
      <c r="Q1101" s="373">
        <v>5.9163902902045501E-102</v>
      </c>
      <c r="R1101" s="35">
        <v>0</v>
      </c>
      <c r="S1101" s="35">
        <v>1</v>
      </c>
      <c r="T1101" s="35">
        <v>1</v>
      </c>
    </row>
    <row r="1102" spans="1:20" ht="30" x14ac:dyDescent="0.2">
      <c r="A1102" s="35" t="s">
        <v>13891</v>
      </c>
      <c r="B1102" s="35" t="s">
        <v>8312</v>
      </c>
      <c r="C1102" s="50" t="s">
        <v>8313</v>
      </c>
      <c r="D1102" s="50" t="s">
        <v>3439</v>
      </c>
      <c r="E1102" s="35" t="s">
        <v>2404</v>
      </c>
      <c r="F1102" s="87">
        <v>-3.47461216474241</v>
      </c>
      <c r="G1102" s="87">
        <v>8.7410589994708001</v>
      </c>
      <c r="H1102" s="373">
        <v>0.71758944491469301</v>
      </c>
      <c r="I1102" s="373">
        <v>0.98473642907379999</v>
      </c>
      <c r="J1102" s="87">
        <v>1.6683304228890401</v>
      </c>
      <c r="K1102" s="87">
        <v>0.51765748479822504</v>
      </c>
      <c r="L1102" s="373">
        <v>1.2367361685324001E-3</v>
      </c>
      <c r="M1102" s="373">
        <v>1.4132991456475999E-3</v>
      </c>
      <c r="N1102" s="87">
        <v>4.5395477076433304</v>
      </c>
      <c r="O1102" s="87">
        <v>0.49968489933278898</v>
      </c>
      <c r="P1102" s="373">
        <v>3.4442504764048E-21</v>
      </c>
      <c r="Q1102" s="373">
        <v>4.94913727485552E-20</v>
      </c>
      <c r="R1102" s="35">
        <v>0</v>
      </c>
      <c r="S1102" s="35">
        <v>1</v>
      </c>
      <c r="T1102" s="35">
        <v>1</v>
      </c>
    </row>
    <row r="1103" spans="1:20" x14ac:dyDescent="0.2">
      <c r="A1103" s="35" t="s">
        <v>13772</v>
      </c>
      <c r="B1103" s="35" t="s">
        <v>10283</v>
      </c>
      <c r="C1103" s="50" t="s">
        <v>10284</v>
      </c>
      <c r="D1103" s="50" t="s">
        <v>10285</v>
      </c>
      <c r="E1103" s="35" t="s">
        <v>10286</v>
      </c>
      <c r="F1103" s="87">
        <v>2.9363273458781101</v>
      </c>
      <c r="G1103" s="87">
        <v>2.1709110835638499</v>
      </c>
      <c r="H1103" s="373">
        <v>0.26910681093754901</v>
      </c>
      <c r="I1103" s="373">
        <v>0.91832844645436995</v>
      </c>
      <c r="J1103" s="87">
        <v>1.4698202850916</v>
      </c>
      <c r="K1103" s="87">
        <v>0.25069473506392298</v>
      </c>
      <c r="L1103" s="373">
        <v>4.4603804169025503E-9</v>
      </c>
      <c r="M1103" s="373">
        <v>6.0473774167109598E-9</v>
      </c>
      <c r="N1103" s="87">
        <v>4.5168628674900502</v>
      </c>
      <c r="O1103" s="87">
        <v>0.24107924301338199</v>
      </c>
      <c r="P1103" s="373">
        <v>8.4262393246331303E-80</v>
      </c>
      <c r="Q1103" s="373">
        <v>1.0209154963549799E-77</v>
      </c>
      <c r="R1103" s="35">
        <v>0</v>
      </c>
      <c r="S1103" s="35">
        <v>1</v>
      </c>
      <c r="T1103" s="35">
        <v>1</v>
      </c>
    </row>
    <row r="1104" spans="1:20" x14ac:dyDescent="0.2">
      <c r="A1104" s="35" t="s">
        <v>12021</v>
      </c>
      <c r="B1104" s="35"/>
      <c r="C1104" s="50"/>
      <c r="D1104" s="50"/>
      <c r="E1104" s="35"/>
      <c r="F1104" s="87">
        <v>4.32272217555869</v>
      </c>
      <c r="G1104" s="87">
        <v>4.0873678597646501</v>
      </c>
      <c r="H1104" s="373">
        <v>0.36787134572181801</v>
      </c>
      <c r="I1104" s="373">
        <v>0.94618437829760205</v>
      </c>
      <c r="J1104" s="87">
        <v>1.4477001088529999</v>
      </c>
      <c r="K1104" s="87">
        <v>0.31380285159299698</v>
      </c>
      <c r="L1104" s="373">
        <v>3.8875974843378802E-6</v>
      </c>
      <c r="M1104" s="373">
        <v>4.8029622685991203E-6</v>
      </c>
      <c r="N1104" s="87">
        <v>4.4726762873843597</v>
      </c>
      <c r="O1104" s="87">
        <v>0.319641892494403</v>
      </c>
      <c r="P1104" s="373">
        <v>5.8355328154895397E-46</v>
      </c>
      <c r="Q1104" s="373">
        <v>2.8026329224661899E-44</v>
      </c>
      <c r="R1104" s="35">
        <v>0</v>
      </c>
      <c r="S1104" s="35">
        <v>1</v>
      </c>
      <c r="T1104" s="35">
        <v>1</v>
      </c>
    </row>
    <row r="1105" spans="1:20" x14ac:dyDescent="0.2">
      <c r="A1105" s="35" t="s">
        <v>12256</v>
      </c>
      <c r="B1105" s="35"/>
      <c r="C1105" s="50"/>
      <c r="D1105" s="50"/>
      <c r="E1105" s="35"/>
      <c r="F1105" s="87">
        <v>-2.4817640062316699</v>
      </c>
      <c r="G1105" s="87">
        <v>5.6541109631561799</v>
      </c>
      <c r="H1105" s="373">
        <v>0.69040133875897503</v>
      </c>
      <c r="I1105" s="373">
        <v>0.98473642907379999</v>
      </c>
      <c r="J1105" s="87">
        <v>1.5262696978035699</v>
      </c>
      <c r="K1105" s="87">
        <v>0.41449902843279002</v>
      </c>
      <c r="L1105" s="373">
        <v>2.2634852886280001E-4</v>
      </c>
      <c r="M1105" s="373">
        <v>2.652008807402E-4</v>
      </c>
      <c r="N1105" s="87">
        <v>4.4536123476144898</v>
      </c>
      <c r="O1105" s="87">
        <v>0.37294694289546299</v>
      </c>
      <c r="P1105" s="373">
        <v>2.4433939897450398E-34</v>
      </c>
      <c r="Q1105" s="373">
        <v>6.6120473905232596E-33</v>
      </c>
      <c r="R1105" s="35">
        <v>0</v>
      </c>
      <c r="S1105" s="35">
        <v>1</v>
      </c>
      <c r="T1105" s="35">
        <v>1</v>
      </c>
    </row>
    <row r="1106" spans="1:20" x14ac:dyDescent="0.2">
      <c r="A1106" s="35" t="s">
        <v>12242</v>
      </c>
      <c r="B1106" s="35"/>
      <c r="C1106" s="50"/>
      <c r="D1106" s="50"/>
      <c r="E1106" s="35"/>
      <c r="F1106" s="87">
        <v>3.67348961248282</v>
      </c>
      <c r="G1106" s="87">
        <v>3.4254895717940701</v>
      </c>
      <c r="H1106" s="373">
        <v>0.36213564458776099</v>
      </c>
      <c r="I1106" s="373">
        <v>0.94427148601050903</v>
      </c>
      <c r="J1106" s="87">
        <v>1.41498356874654</v>
      </c>
      <c r="K1106" s="87">
        <v>0.312572387687581</v>
      </c>
      <c r="L1106" s="373">
        <v>5.8790758561970604E-6</v>
      </c>
      <c r="M1106" s="373">
        <v>7.2181836456440598E-6</v>
      </c>
      <c r="N1106" s="87">
        <v>4.4351009787087197</v>
      </c>
      <c r="O1106" s="87">
        <v>0.30942232285469901</v>
      </c>
      <c r="P1106" s="373">
        <v>4.6220341530533499E-48</v>
      </c>
      <c r="Q1106" s="373">
        <v>2.4156925558752402E-46</v>
      </c>
      <c r="R1106" s="35">
        <v>0</v>
      </c>
      <c r="S1106" s="35">
        <v>1</v>
      </c>
      <c r="T1106" s="35">
        <v>1</v>
      </c>
    </row>
    <row r="1107" spans="1:20" x14ac:dyDescent="0.2">
      <c r="A1107" s="35" t="s">
        <v>12091</v>
      </c>
      <c r="B1107" s="35"/>
      <c r="C1107" s="50"/>
      <c r="D1107" s="50"/>
      <c r="E1107" s="35"/>
      <c r="F1107" s="87">
        <v>1.94844572992158</v>
      </c>
      <c r="G1107" s="87">
        <v>3.4574130165205998</v>
      </c>
      <c r="H1107" s="373">
        <v>0.61243403893741499</v>
      </c>
      <c r="I1107" s="373">
        <v>0.97757086432015605</v>
      </c>
      <c r="J1107" s="87">
        <v>1.37021975904725</v>
      </c>
      <c r="K1107" s="87">
        <v>0.28325631816403202</v>
      </c>
      <c r="L1107" s="373">
        <v>1.29374308359708E-6</v>
      </c>
      <c r="M1107" s="373">
        <v>1.6171030196145499E-6</v>
      </c>
      <c r="N1107" s="87">
        <v>4.3981008703770801</v>
      </c>
      <c r="O1107" s="87">
        <v>0.24993284717665301</v>
      </c>
      <c r="P1107" s="373">
        <v>8.9536256730724204E-71</v>
      </c>
      <c r="Q1107" s="373">
        <v>9.0059959364432201E-69</v>
      </c>
      <c r="R1107" s="35">
        <v>0</v>
      </c>
      <c r="S1107" s="35">
        <v>1</v>
      </c>
      <c r="T1107" s="35">
        <v>1</v>
      </c>
    </row>
    <row r="1108" spans="1:20" x14ac:dyDescent="0.2">
      <c r="A1108" s="35" t="s">
        <v>13939</v>
      </c>
      <c r="B1108" s="35"/>
      <c r="C1108" s="50"/>
      <c r="D1108" s="50"/>
      <c r="E1108" s="35"/>
      <c r="F1108" s="87">
        <v>1.41119215130426</v>
      </c>
      <c r="G1108" s="87">
        <v>6.5935106290324601</v>
      </c>
      <c r="H1108" s="373">
        <v>0.84424719653457903</v>
      </c>
      <c r="I1108" s="373">
        <v>0.98760992802158298</v>
      </c>
      <c r="J1108" s="87">
        <v>1.42108257553873</v>
      </c>
      <c r="K1108" s="87">
        <v>0.36493941524791901</v>
      </c>
      <c r="L1108" s="373">
        <v>9.6801094912374696E-5</v>
      </c>
      <c r="M1108" s="373">
        <v>1.147790562673E-4</v>
      </c>
      <c r="N1108" s="87">
        <v>4.3967363789750902</v>
      </c>
      <c r="O1108" s="87">
        <v>0.33580757828846097</v>
      </c>
      <c r="P1108" s="373">
        <v>1.2522678125716001E-40</v>
      </c>
      <c r="Q1108" s="373">
        <v>4.7684569348708899E-39</v>
      </c>
      <c r="R1108" s="35">
        <v>0</v>
      </c>
      <c r="S1108" s="35">
        <v>1</v>
      </c>
      <c r="T1108" s="35">
        <v>1</v>
      </c>
    </row>
    <row r="1109" spans="1:20" x14ac:dyDescent="0.2">
      <c r="A1109" s="35" t="s">
        <v>12856</v>
      </c>
      <c r="B1109" s="35"/>
      <c r="C1109" s="50"/>
      <c r="D1109" s="50"/>
      <c r="E1109" s="35"/>
      <c r="F1109" s="87">
        <v>-5.6481298202761003</v>
      </c>
      <c r="G1109" s="87">
        <v>7.7008824596472598</v>
      </c>
      <c r="H1109" s="373">
        <v>0.51640773478111501</v>
      </c>
      <c r="I1109" s="373">
        <v>0.96725514649413902</v>
      </c>
      <c r="J1109" s="87">
        <v>1.4507690568388001</v>
      </c>
      <c r="K1109" s="87">
        <v>0.40095749550000798</v>
      </c>
      <c r="L1109" s="373">
        <v>2.9091927319069999E-4</v>
      </c>
      <c r="M1109" s="373">
        <v>3.3973508113459999E-4</v>
      </c>
      <c r="N1109" s="87">
        <v>4.3895318589683301</v>
      </c>
      <c r="O1109" s="87">
        <v>0.358189685142068</v>
      </c>
      <c r="P1109" s="373">
        <v>5.5169730586131797E-36</v>
      </c>
      <c r="Q1109" s="373">
        <v>1.65230243682398E-34</v>
      </c>
      <c r="R1109" s="35">
        <v>0</v>
      </c>
      <c r="S1109" s="35">
        <v>1</v>
      </c>
      <c r="T1109" s="35">
        <v>1</v>
      </c>
    </row>
    <row r="1110" spans="1:20" x14ac:dyDescent="0.2">
      <c r="A1110" s="35" t="s">
        <v>13755</v>
      </c>
      <c r="B1110" s="35"/>
      <c r="C1110" s="50"/>
      <c r="D1110" s="50"/>
      <c r="E1110" s="35"/>
      <c r="F1110" s="87">
        <v>6.2865779346321897</v>
      </c>
      <c r="G1110" s="87">
        <v>4.1355692213736202</v>
      </c>
      <c r="H1110" s="373">
        <v>0.225808577256077</v>
      </c>
      <c r="I1110" s="373">
        <v>0.89850672659506703</v>
      </c>
      <c r="J1110" s="87">
        <v>1.36115734249982</v>
      </c>
      <c r="K1110" s="87">
        <v>0.28141498491269901</v>
      </c>
      <c r="L1110" s="373">
        <v>1.29762243809415E-6</v>
      </c>
      <c r="M1110" s="373">
        <v>1.6215717809376301E-6</v>
      </c>
      <c r="N1110" s="87">
        <v>4.3871988855640103</v>
      </c>
      <c r="O1110" s="87">
        <v>0.25522917875453799</v>
      </c>
      <c r="P1110" s="373">
        <v>1.1088737452659999E-67</v>
      </c>
      <c r="Q1110" s="373">
        <v>1.03708876070404E-65</v>
      </c>
      <c r="R1110" s="35">
        <v>0</v>
      </c>
      <c r="S1110" s="35">
        <v>1</v>
      </c>
      <c r="T1110" s="35">
        <v>1</v>
      </c>
    </row>
    <row r="1111" spans="1:20" x14ac:dyDescent="0.2">
      <c r="A1111" s="35" t="s">
        <v>12199</v>
      </c>
      <c r="B1111" s="35"/>
      <c r="C1111" s="50"/>
      <c r="D1111" s="50"/>
      <c r="E1111" s="35"/>
      <c r="F1111" s="87">
        <v>-2.1084876487622299</v>
      </c>
      <c r="G1111" s="87">
        <v>21.1875308906878</v>
      </c>
      <c r="H1111" s="373">
        <v>0.92700615888067195</v>
      </c>
      <c r="I1111" s="373">
        <v>0.99629126507205101</v>
      </c>
      <c r="J1111" s="87">
        <v>1.3041622282338401</v>
      </c>
      <c r="K1111" s="87">
        <v>0.34059897133552702</v>
      </c>
      <c r="L1111" s="373">
        <v>1.2667421976759999E-4</v>
      </c>
      <c r="M1111" s="373">
        <v>1.4973398349920001E-4</v>
      </c>
      <c r="N1111" s="87">
        <v>4.3092814988269899</v>
      </c>
      <c r="O1111" s="87">
        <v>0.33929279673916901</v>
      </c>
      <c r="P1111" s="373">
        <v>2.1099888234372199E-38</v>
      </c>
      <c r="Q1111" s="373">
        <v>6.9865530544992696E-37</v>
      </c>
      <c r="R1111" s="35">
        <v>0</v>
      </c>
      <c r="S1111" s="35">
        <v>1</v>
      </c>
      <c r="T1111" s="35">
        <v>1</v>
      </c>
    </row>
    <row r="1112" spans="1:20" ht="30" x14ac:dyDescent="0.2">
      <c r="A1112" s="35" t="s">
        <v>12348</v>
      </c>
      <c r="B1112" s="35" t="s">
        <v>10838</v>
      </c>
      <c r="C1112" s="50" t="s">
        <v>10839</v>
      </c>
      <c r="D1112" s="50" t="s">
        <v>9270</v>
      </c>
      <c r="E1112" s="35" t="s">
        <v>9271</v>
      </c>
      <c r="F1112" s="87">
        <v>3.4614693571683399</v>
      </c>
      <c r="G1112" s="87">
        <v>6.05517918358552</v>
      </c>
      <c r="H1112" s="373">
        <v>0.60757955359680704</v>
      </c>
      <c r="I1112" s="373">
        <v>0.97643753633975305</v>
      </c>
      <c r="J1112" s="87">
        <v>1.30308116361052</v>
      </c>
      <c r="K1112" s="87">
        <v>0.364394124504345</v>
      </c>
      <c r="L1112" s="373">
        <v>3.4346841999800001E-4</v>
      </c>
      <c r="M1112" s="373">
        <v>4.0040020708709999E-4</v>
      </c>
      <c r="N1112" s="87">
        <v>4.2862669367032096</v>
      </c>
      <c r="O1112" s="87">
        <v>0.33089425004263401</v>
      </c>
      <c r="P1112" s="373">
        <v>8.1687079359877105E-40</v>
      </c>
      <c r="Q1112" s="373">
        <v>2.9624069392347298E-38</v>
      </c>
      <c r="R1112" s="35">
        <v>0</v>
      </c>
      <c r="S1112" s="35">
        <v>1</v>
      </c>
      <c r="T1112" s="35">
        <v>1</v>
      </c>
    </row>
    <row r="1113" spans="1:20" x14ac:dyDescent="0.2">
      <c r="A1113" s="35" t="s">
        <v>14021</v>
      </c>
      <c r="B1113" s="35"/>
      <c r="C1113" s="50"/>
      <c r="D1113" s="50"/>
      <c r="E1113" s="35"/>
      <c r="F1113" s="87">
        <v>-2.0196177870437801</v>
      </c>
      <c r="G1113" s="87">
        <v>3.4662262447283299</v>
      </c>
      <c r="H1113" s="373">
        <v>0.60102785234139799</v>
      </c>
      <c r="I1113" s="373">
        <v>0.97643753633975305</v>
      </c>
      <c r="J1113" s="87">
        <v>1.3549177643650501</v>
      </c>
      <c r="K1113" s="87">
        <v>0.52806571435449601</v>
      </c>
      <c r="L1113" s="373">
        <v>1.01123517892589E-2</v>
      </c>
      <c r="M1113" s="373">
        <v>1.12357122527176E-2</v>
      </c>
      <c r="N1113" s="87">
        <v>4.2844580396790803</v>
      </c>
      <c r="O1113" s="87">
        <v>0.45414710063313701</v>
      </c>
      <c r="P1113" s="373">
        <v>1.45580626551403E-22</v>
      </c>
      <c r="Q1113" s="373">
        <v>2.2692699419460102E-21</v>
      </c>
      <c r="R1113" s="35">
        <v>0</v>
      </c>
      <c r="S1113" s="35">
        <v>1</v>
      </c>
      <c r="T1113" s="35">
        <v>1</v>
      </c>
    </row>
    <row r="1114" spans="1:20" x14ac:dyDescent="0.2">
      <c r="A1114" s="35" t="s">
        <v>14022</v>
      </c>
      <c r="B1114" s="35"/>
      <c r="C1114" s="50"/>
      <c r="D1114" s="50"/>
      <c r="E1114" s="35"/>
      <c r="F1114" s="87">
        <v>-3.8854154827123701</v>
      </c>
      <c r="G1114" s="87">
        <v>3.4246878257445998</v>
      </c>
      <c r="H1114" s="373">
        <v>0.33902436776616901</v>
      </c>
      <c r="I1114" s="373">
        <v>0.93745703033559602</v>
      </c>
      <c r="J1114" s="87">
        <v>1.2303623213541</v>
      </c>
      <c r="K1114" s="87">
        <v>0.36912217279993598</v>
      </c>
      <c r="L1114" s="373">
        <v>8.4654832977630004E-4</v>
      </c>
      <c r="M1114" s="373">
        <v>9.740878795678E-4</v>
      </c>
      <c r="N1114" s="87">
        <v>4.2095744922418596</v>
      </c>
      <c r="O1114" s="87">
        <v>0.31273605919185898</v>
      </c>
      <c r="P1114" s="373">
        <v>1.0141019773033199E-42</v>
      </c>
      <c r="Q1114" s="373">
        <v>4.24922881024273E-41</v>
      </c>
      <c r="R1114" s="35">
        <v>0</v>
      </c>
      <c r="S1114" s="35">
        <v>1</v>
      </c>
      <c r="T1114" s="35">
        <v>1</v>
      </c>
    </row>
    <row r="1115" spans="1:20" x14ac:dyDescent="0.2">
      <c r="A1115" s="35" t="s">
        <v>14023</v>
      </c>
      <c r="B1115" s="35"/>
      <c r="C1115" s="50"/>
      <c r="D1115" s="50"/>
      <c r="E1115" s="35"/>
      <c r="F1115" s="87">
        <v>-6.4420767573867002</v>
      </c>
      <c r="G1115" s="87">
        <v>5.52877084525685</v>
      </c>
      <c r="H1115" s="373">
        <v>0.32816575621768201</v>
      </c>
      <c r="I1115" s="373">
        <v>0.935620389778822</v>
      </c>
      <c r="J1115" s="87">
        <v>1.2781852928473001</v>
      </c>
      <c r="K1115" s="87">
        <v>0.44891940004411901</v>
      </c>
      <c r="L1115" s="373">
        <v>4.3420935520945003E-3</v>
      </c>
      <c r="M1115" s="373">
        <v>4.8814214943518003E-3</v>
      </c>
      <c r="N1115" s="87">
        <v>4.1992098896630203</v>
      </c>
      <c r="O1115" s="87">
        <v>0.38660571982397601</v>
      </c>
      <c r="P1115" s="373">
        <v>6.75665010694202E-29</v>
      </c>
      <c r="Q1115" s="373">
        <v>1.5262585474622E-27</v>
      </c>
      <c r="R1115" s="35">
        <v>0</v>
      </c>
      <c r="S1115" s="35">
        <v>1</v>
      </c>
      <c r="T1115" s="35">
        <v>1</v>
      </c>
    </row>
    <row r="1116" spans="1:20" x14ac:dyDescent="0.2">
      <c r="A1116" s="35" t="s">
        <v>13985</v>
      </c>
      <c r="B1116" s="35"/>
      <c r="C1116" s="50"/>
      <c r="D1116" s="50"/>
      <c r="E1116" s="35"/>
      <c r="F1116" s="87">
        <v>3.4196344416494702</v>
      </c>
      <c r="G1116" s="87">
        <v>0.83678410912980705</v>
      </c>
      <c r="H1116" s="373">
        <v>2.64769194552903E-2</v>
      </c>
      <c r="I1116" s="373">
        <v>0.57505803317006698</v>
      </c>
      <c r="J1116" s="87">
        <v>1.1311374944291701</v>
      </c>
      <c r="K1116" s="87">
        <v>0.22770620346197801</v>
      </c>
      <c r="L1116" s="373">
        <v>6.7043364623201698E-7</v>
      </c>
      <c r="M1116" s="373">
        <v>8.4593651315097803E-7</v>
      </c>
      <c r="N1116" s="87">
        <v>4.1932896632738803</v>
      </c>
      <c r="O1116" s="87">
        <v>0.26796353125053801</v>
      </c>
      <c r="P1116" s="373">
        <v>1.2929519452746699E-56</v>
      </c>
      <c r="Q1116" s="373">
        <v>9.0693773950779701E-55</v>
      </c>
      <c r="R1116" s="35">
        <v>0</v>
      </c>
      <c r="S1116" s="35">
        <v>1</v>
      </c>
      <c r="T1116" s="35">
        <v>1</v>
      </c>
    </row>
    <row r="1117" spans="1:20" x14ac:dyDescent="0.2">
      <c r="A1117" s="35" t="s">
        <v>14024</v>
      </c>
      <c r="B1117" s="35"/>
      <c r="C1117" s="50"/>
      <c r="D1117" s="50"/>
      <c r="E1117" s="35"/>
      <c r="F1117" s="87">
        <v>-1.16468034121474</v>
      </c>
      <c r="G1117" s="87">
        <v>2.7640571495625599</v>
      </c>
      <c r="H1117" s="373">
        <v>0.70185649292706698</v>
      </c>
      <c r="I1117" s="373">
        <v>0.98473642907379999</v>
      </c>
      <c r="J1117" s="87">
        <v>1.16524896462109</v>
      </c>
      <c r="K1117" s="87">
        <v>0.35964611178763001</v>
      </c>
      <c r="L1117" s="373">
        <v>1.1803624342677E-3</v>
      </c>
      <c r="M1117" s="373">
        <v>1.3494557446024E-3</v>
      </c>
      <c r="N1117" s="87">
        <v>4.1585237735698897</v>
      </c>
      <c r="O1117" s="87">
        <v>0.30889959538051198</v>
      </c>
      <c r="P1117" s="373">
        <v>1.02026127876772E-42</v>
      </c>
      <c r="Q1117" s="373">
        <v>4.24922881024273E-41</v>
      </c>
      <c r="R1117" s="35">
        <v>0</v>
      </c>
      <c r="S1117" s="35">
        <v>1</v>
      </c>
      <c r="T1117" s="35">
        <v>1</v>
      </c>
    </row>
    <row r="1118" spans="1:20" ht="30" x14ac:dyDescent="0.2">
      <c r="A1118" s="35" t="s">
        <v>13817</v>
      </c>
      <c r="B1118" s="35" t="s">
        <v>3337</v>
      </c>
      <c r="C1118" s="50" t="s">
        <v>1521</v>
      </c>
      <c r="D1118" s="50" t="s">
        <v>3338</v>
      </c>
      <c r="E1118" s="35" t="s">
        <v>1522</v>
      </c>
      <c r="F1118" s="87">
        <v>-6.4795822111872001E-2</v>
      </c>
      <c r="G1118" s="87">
        <v>5.1725275255402003</v>
      </c>
      <c r="H1118" s="373">
        <v>0.99079171948148703</v>
      </c>
      <c r="I1118" s="373">
        <v>0.99933672634489801</v>
      </c>
      <c r="J1118" s="87">
        <v>1.1125684166745999</v>
      </c>
      <c r="K1118" s="87">
        <v>0.291266488011446</v>
      </c>
      <c r="L1118" s="373">
        <v>1.320840445615E-4</v>
      </c>
      <c r="M1118" s="373">
        <v>1.5595571241580001E-4</v>
      </c>
      <c r="N1118" s="87">
        <v>4.1421063748217497</v>
      </c>
      <c r="O1118" s="87">
        <v>0.29552449018888399</v>
      </c>
      <c r="P1118" s="373">
        <v>4.9136938981584601E-46</v>
      </c>
      <c r="Q1118" s="373">
        <v>2.3813547428257098E-44</v>
      </c>
      <c r="R1118" s="35">
        <v>0</v>
      </c>
      <c r="S1118" s="35">
        <v>1</v>
      </c>
      <c r="T1118" s="35">
        <v>1</v>
      </c>
    </row>
    <row r="1119" spans="1:20" ht="30" x14ac:dyDescent="0.2">
      <c r="A1119" s="35" t="s">
        <v>12773</v>
      </c>
      <c r="B1119" s="35" t="s">
        <v>9114</v>
      </c>
      <c r="C1119" s="50" t="s">
        <v>9115</v>
      </c>
      <c r="D1119" s="50" t="s">
        <v>7292</v>
      </c>
      <c r="E1119" s="35" t="s">
        <v>7293</v>
      </c>
      <c r="F1119" s="87">
        <v>-3.8218272885977802</v>
      </c>
      <c r="G1119" s="87">
        <v>2.0310258721515502</v>
      </c>
      <c r="H1119" s="373">
        <v>0.156428437838385</v>
      </c>
      <c r="I1119" s="373">
        <v>0.82011817982025403</v>
      </c>
      <c r="J1119" s="87">
        <v>1.13785271052147</v>
      </c>
      <c r="K1119" s="87">
        <v>0.32401225551764401</v>
      </c>
      <c r="L1119" s="373">
        <v>4.398855265694E-4</v>
      </c>
      <c r="M1119" s="373">
        <v>5.1078844307150004E-4</v>
      </c>
      <c r="N1119" s="87">
        <v>4.1334253512418204</v>
      </c>
      <c r="O1119" s="87">
        <v>0.28473884066781902</v>
      </c>
      <c r="P1119" s="373">
        <v>3.7826534830018797E-49</v>
      </c>
      <c r="Q1119" s="373">
        <v>2.05768629774317E-47</v>
      </c>
      <c r="R1119" s="35">
        <v>0</v>
      </c>
      <c r="S1119" s="35">
        <v>1</v>
      </c>
      <c r="T1119" s="35">
        <v>1</v>
      </c>
    </row>
    <row r="1120" spans="1:20" ht="30" x14ac:dyDescent="0.2">
      <c r="A1120" s="35" t="s">
        <v>12838</v>
      </c>
      <c r="B1120" s="35" t="s">
        <v>9732</v>
      </c>
      <c r="C1120" s="50" t="s">
        <v>9733</v>
      </c>
      <c r="D1120" s="50" t="s">
        <v>7292</v>
      </c>
      <c r="E1120" s="35" t="s">
        <v>7293</v>
      </c>
      <c r="F1120" s="87">
        <v>0.74384061014889802</v>
      </c>
      <c r="G1120" s="87">
        <v>6.2023487660925598</v>
      </c>
      <c r="H1120" s="373">
        <v>0.91212024124267199</v>
      </c>
      <c r="I1120" s="373">
        <v>0.99629126507205101</v>
      </c>
      <c r="J1120" s="87">
        <v>1.13262538115728</v>
      </c>
      <c r="K1120" s="87">
        <v>0.34770247626488299</v>
      </c>
      <c r="L1120" s="373">
        <v>1.1108495379036E-3</v>
      </c>
      <c r="M1120" s="373">
        <v>1.2713479790820001E-3</v>
      </c>
      <c r="N1120" s="87">
        <v>4.1108333176047296</v>
      </c>
      <c r="O1120" s="87">
        <v>0.30323262699569897</v>
      </c>
      <c r="P1120" s="373">
        <v>2.9268490214412398E-43</v>
      </c>
      <c r="Q1120" s="373">
        <v>1.26853919782954E-41</v>
      </c>
      <c r="R1120" s="35">
        <v>0</v>
      </c>
      <c r="S1120" s="35">
        <v>1</v>
      </c>
      <c r="T1120" s="35">
        <v>1</v>
      </c>
    </row>
    <row r="1121" spans="1:20" x14ac:dyDescent="0.2">
      <c r="A1121" s="35" t="s">
        <v>13927</v>
      </c>
      <c r="B1121" s="35"/>
      <c r="C1121" s="50"/>
      <c r="D1121" s="50"/>
      <c r="E1121" s="35"/>
      <c r="F1121" s="87">
        <v>3.79580244985892</v>
      </c>
      <c r="G1121" s="87">
        <v>4.6527961644030302</v>
      </c>
      <c r="H1121" s="373">
        <v>0.47435884586000598</v>
      </c>
      <c r="I1121" s="373">
        <v>0.96665437695959899</v>
      </c>
      <c r="J1121" s="87">
        <v>1.0927954312483299</v>
      </c>
      <c r="K1121" s="87">
        <v>0.34075298360850498</v>
      </c>
      <c r="L1121" s="373">
        <v>1.3264436367952E-3</v>
      </c>
      <c r="M1121" s="373">
        <v>1.5151641370806E-3</v>
      </c>
      <c r="N1121" s="87">
        <v>4.0805804823382497</v>
      </c>
      <c r="O1121" s="87">
        <v>0.30624932641779201</v>
      </c>
      <c r="P1121" s="373">
        <v>6.9159515873337998E-42</v>
      </c>
      <c r="Q1121" s="373">
        <v>2.8360721470827999E-40</v>
      </c>
      <c r="R1121" s="35">
        <v>0</v>
      </c>
      <c r="S1121" s="35">
        <v>1</v>
      </c>
      <c r="T1121" s="35">
        <v>1</v>
      </c>
    </row>
    <row r="1122" spans="1:20" x14ac:dyDescent="0.2">
      <c r="A1122" s="35" t="s">
        <v>12125</v>
      </c>
      <c r="B1122" s="35"/>
      <c r="C1122" s="50"/>
      <c r="D1122" s="50"/>
      <c r="E1122" s="35"/>
      <c r="F1122" s="87">
        <v>-2.0601109845799201</v>
      </c>
      <c r="G1122" s="87">
        <v>2.6362584561456699</v>
      </c>
      <c r="H1122" s="373">
        <v>0.49153579731810698</v>
      </c>
      <c r="I1122" s="373">
        <v>0.96725514649413902</v>
      </c>
      <c r="J1122" s="87">
        <v>1.07185158741739</v>
      </c>
      <c r="K1122" s="87">
        <v>0.32472165716579698</v>
      </c>
      <c r="L1122" s="373">
        <v>9.5377973111719996E-4</v>
      </c>
      <c r="M1122" s="373">
        <v>1.0944037336602999E-3</v>
      </c>
      <c r="N1122" s="87">
        <v>4.0654188848570199</v>
      </c>
      <c r="O1122" s="87">
        <v>0.27935174559312398</v>
      </c>
      <c r="P1122" s="373">
        <v>2.33183584063476E-49</v>
      </c>
      <c r="Q1122" s="373">
        <v>1.29489759025249E-47</v>
      </c>
      <c r="R1122" s="35">
        <v>0</v>
      </c>
      <c r="S1122" s="35">
        <v>1</v>
      </c>
      <c r="T1122" s="35">
        <v>1</v>
      </c>
    </row>
    <row r="1123" spans="1:20" ht="30" x14ac:dyDescent="0.2">
      <c r="A1123" s="35" t="s">
        <v>12754</v>
      </c>
      <c r="B1123" s="35" t="s">
        <v>9895</v>
      </c>
      <c r="C1123" s="50" t="s">
        <v>9896</v>
      </c>
      <c r="D1123" s="50" t="s">
        <v>9897</v>
      </c>
      <c r="E1123" s="35" t="s">
        <v>9898</v>
      </c>
      <c r="F1123" s="87">
        <v>-1.42460131788509</v>
      </c>
      <c r="G1123" s="87">
        <v>3.3457743371812101</v>
      </c>
      <c r="H1123" s="373">
        <v>0.69896043056952795</v>
      </c>
      <c r="I1123" s="373">
        <v>0.98473642907379999</v>
      </c>
      <c r="J1123" s="87">
        <v>1.0761826258616101</v>
      </c>
      <c r="K1123" s="87">
        <v>0.35409210139025998</v>
      </c>
      <c r="L1123" s="373">
        <v>2.3458858341870998E-3</v>
      </c>
      <c r="M1123" s="373">
        <v>2.6568764355323999E-3</v>
      </c>
      <c r="N1123" s="87">
        <v>4.0469144319702401</v>
      </c>
      <c r="O1123" s="87">
        <v>0.305957447449763</v>
      </c>
      <c r="P1123" s="373">
        <v>2.60327721479033E-41</v>
      </c>
      <c r="Q1123" s="373">
        <v>1.05136900242782E-39</v>
      </c>
      <c r="R1123" s="35">
        <v>0</v>
      </c>
      <c r="S1123" s="35">
        <v>1</v>
      </c>
      <c r="T1123" s="35">
        <v>1</v>
      </c>
    </row>
    <row r="1124" spans="1:20" x14ac:dyDescent="0.2">
      <c r="A1124" s="35" t="s">
        <v>12172</v>
      </c>
      <c r="B1124" s="35"/>
      <c r="C1124" s="50"/>
      <c r="D1124" s="50"/>
      <c r="E1124" s="35"/>
      <c r="F1124" s="87">
        <v>-2.0238369187049701</v>
      </c>
      <c r="G1124" s="87">
        <v>1.3599711300703401</v>
      </c>
      <c r="H1124" s="373">
        <v>0.233448349613878</v>
      </c>
      <c r="I1124" s="373">
        <v>0.89850672659506703</v>
      </c>
      <c r="J1124" s="87">
        <v>1.04424188911787</v>
      </c>
      <c r="K1124" s="87">
        <v>0.34648599914733003</v>
      </c>
      <c r="L1124" s="373">
        <v>2.5536482126402001E-3</v>
      </c>
      <c r="M1124" s="373">
        <v>2.8872743630085E-3</v>
      </c>
      <c r="N1124" s="87">
        <v>4.0376140707869403</v>
      </c>
      <c r="O1124" s="87">
        <v>0.31241262366362099</v>
      </c>
      <c r="P1124" s="373">
        <v>1.41301207466959E-39</v>
      </c>
      <c r="Q1124" s="373">
        <v>5.0897076824753803E-38</v>
      </c>
      <c r="R1124" s="35">
        <v>0</v>
      </c>
      <c r="S1124" s="35">
        <v>1</v>
      </c>
      <c r="T1124" s="35">
        <v>1</v>
      </c>
    </row>
    <row r="1125" spans="1:20" x14ac:dyDescent="0.2">
      <c r="A1125" s="35" t="s">
        <v>12380</v>
      </c>
      <c r="B1125" s="35"/>
      <c r="C1125" s="50"/>
      <c r="D1125" s="50"/>
      <c r="E1125" s="35"/>
      <c r="F1125" s="87">
        <v>1.6501720991759099</v>
      </c>
      <c r="G1125" s="87">
        <v>9.24651029317263</v>
      </c>
      <c r="H1125" s="373">
        <v>0.86972969384232901</v>
      </c>
      <c r="I1125" s="373">
        <v>0.99290332514635504</v>
      </c>
      <c r="J1125" s="87">
        <v>0.96681857566438001</v>
      </c>
      <c r="K1125" s="87">
        <v>0.23695878108374299</v>
      </c>
      <c r="L1125" s="373">
        <v>4.4635056914901898E-5</v>
      </c>
      <c r="M1125" s="373">
        <v>5.3556040606199E-5</v>
      </c>
      <c r="N1125" s="87">
        <v>4.0286887167358403</v>
      </c>
      <c r="O1125" s="87">
        <v>0.284148436602706</v>
      </c>
      <c r="P1125" s="373">
        <v>5.3837139482525503E-47</v>
      </c>
      <c r="Q1125" s="373">
        <v>2.7076017979372E-45</v>
      </c>
      <c r="R1125" s="35">
        <v>0</v>
      </c>
      <c r="S1125" s="35">
        <v>1</v>
      </c>
      <c r="T1125" s="35">
        <v>1</v>
      </c>
    </row>
    <row r="1126" spans="1:20" x14ac:dyDescent="0.2">
      <c r="A1126" s="35" t="s">
        <v>14025</v>
      </c>
      <c r="B1126" s="35"/>
      <c r="C1126" s="50"/>
      <c r="D1126" s="50"/>
      <c r="E1126" s="35"/>
      <c r="F1126" s="87">
        <v>-1.2533023919261601</v>
      </c>
      <c r="G1126" s="87">
        <v>2.48528626030676</v>
      </c>
      <c r="H1126" s="373">
        <v>0.64876508266416799</v>
      </c>
      <c r="I1126" s="373">
        <v>0.98473642907379999</v>
      </c>
      <c r="J1126" s="87">
        <v>1.0165010918895601</v>
      </c>
      <c r="K1126" s="87">
        <v>0.32390938958610999</v>
      </c>
      <c r="L1126" s="373">
        <v>1.6834279611981E-3</v>
      </c>
      <c r="M1126" s="373">
        <v>1.9163686656304001E-3</v>
      </c>
      <c r="N1126" s="87">
        <v>4.0255722199632897</v>
      </c>
      <c r="O1126" s="87">
        <v>0.28043214033494002</v>
      </c>
      <c r="P1126" s="373">
        <v>4.2793156319351797E-48</v>
      </c>
      <c r="Q1126" s="373">
        <v>2.2813031633846502E-46</v>
      </c>
      <c r="R1126" s="35">
        <v>0</v>
      </c>
      <c r="S1126" s="35">
        <v>1</v>
      </c>
      <c r="T1126" s="35">
        <v>1</v>
      </c>
    </row>
    <row r="1127" spans="1:20" x14ac:dyDescent="0.2">
      <c r="A1127" s="35" t="s">
        <v>12268</v>
      </c>
      <c r="B1127" s="35" t="s">
        <v>6351</v>
      </c>
      <c r="C1127" s="50" t="s">
        <v>6352</v>
      </c>
      <c r="D1127" s="50" t="s">
        <v>6353</v>
      </c>
      <c r="E1127" s="35" t="s">
        <v>6354</v>
      </c>
      <c r="F1127" s="87">
        <v>5.0182878138093203</v>
      </c>
      <c r="G1127" s="87">
        <v>7.8704294166382498</v>
      </c>
      <c r="H1127" s="373">
        <v>0.56905738056009203</v>
      </c>
      <c r="I1127" s="373">
        <v>0.971861790208848</v>
      </c>
      <c r="J1127" s="87">
        <v>1.0675907060888301</v>
      </c>
      <c r="K1127" s="87">
        <v>0.40213785896246401</v>
      </c>
      <c r="L1127" s="373">
        <v>7.8495635066286006E-3</v>
      </c>
      <c r="M1127" s="373">
        <v>8.7543981284178007E-3</v>
      </c>
      <c r="N1127" s="87">
        <v>4.0129223179827003</v>
      </c>
      <c r="O1127" s="87">
        <v>0.36979722533959097</v>
      </c>
      <c r="P1127" s="373">
        <v>8.6396027185691796E-29</v>
      </c>
      <c r="Q1127" s="373">
        <v>1.9351984072559799E-27</v>
      </c>
      <c r="R1127" s="35">
        <v>0</v>
      </c>
      <c r="S1127" s="35">
        <v>1</v>
      </c>
      <c r="T1127" s="35">
        <v>1</v>
      </c>
    </row>
    <row r="1128" spans="1:20" x14ac:dyDescent="0.2">
      <c r="A1128" s="35" t="s">
        <v>13854</v>
      </c>
      <c r="B1128" s="35"/>
      <c r="C1128" s="50"/>
      <c r="D1128" s="50"/>
      <c r="E1128" s="35"/>
      <c r="F1128" s="87">
        <v>3.7041960689492202</v>
      </c>
      <c r="G1128" s="87">
        <v>1.565298126846</v>
      </c>
      <c r="H1128" s="373">
        <v>9.8821124732039203E-2</v>
      </c>
      <c r="I1128" s="373">
        <v>0.75885233204875202</v>
      </c>
      <c r="J1128" s="87">
        <v>0.97439380472209902</v>
      </c>
      <c r="K1128" s="87">
        <v>0.269249700179093</v>
      </c>
      <c r="L1128" s="373">
        <v>2.9327153077070002E-4</v>
      </c>
      <c r="M1128" s="373">
        <v>3.4240703691170002E-4</v>
      </c>
      <c r="N1128" s="87">
        <v>4.0110108580386301</v>
      </c>
      <c r="O1128" s="87">
        <v>0.24389376321674799</v>
      </c>
      <c r="P1128" s="373">
        <v>3.9081446317565502E-62</v>
      </c>
      <c r="Q1128" s="373">
        <v>3.15671500483245E-60</v>
      </c>
      <c r="R1128" s="35">
        <v>0</v>
      </c>
      <c r="S1128" s="35">
        <v>1</v>
      </c>
      <c r="T1128" s="35">
        <v>1</v>
      </c>
    </row>
    <row r="1129" spans="1:20" ht="30" x14ac:dyDescent="0.2">
      <c r="A1129" s="35" t="s">
        <v>12845</v>
      </c>
      <c r="B1129" s="35" t="s">
        <v>7277</v>
      </c>
      <c r="C1129" s="50" t="s">
        <v>7278</v>
      </c>
      <c r="D1129" s="50" t="s">
        <v>3513</v>
      </c>
      <c r="E1129" s="35" t="s">
        <v>3030</v>
      </c>
      <c r="F1129" s="87">
        <v>1.0427272541384001</v>
      </c>
      <c r="G1129" s="87">
        <v>0.92396172812645205</v>
      </c>
      <c r="H1129" s="373">
        <v>0.34118803169439299</v>
      </c>
      <c r="I1129" s="373">
        <v>0.93745703033559602</v>
      </c>
      <c r="J1129" s="87">
        <v>0.95070020438340996</v>
      </c>
      <c r="K1129" s="87">
        <v>0.24738477401122799</v>
      </c>
      <c r="L1129" s="373">
        <v>1.205434505794E-4</v>
      </c>
      <c r="M1129" s="373">
        <v>1.425820135431E-4</v>
      </c>
      <c r="N1129" s="87">
        <v>3.9947082177177999</v>
      </c>
      <c r="O1129" s="87">
        <v>0.240333083636948</v>
      </c>
      <c r="P1129" s="373">
        <v>2.1415664771565301E-63</v>
      </c>
      <c r="Q1129" s="373">
        <v>1.78385795151898E-61</v>
      </c>
      <c r="R1129" s="35">
        <v>0</v>
      </c>
      <c r="S1129" s="35">
        <v>1</v>
      </c>
      <c r="T1129" s="35">
        <v>1</v>
      </c>
    </row>
    <row r="1130" spans="1:20" x14ac:dyDescent="0.2">
      <c r="A1130" s="35" t="s">
        <v>13568</v>
      </c>
      <c r="B1130" s="35"/>
      <c r="C1130" s="50"/>
      <c r="D1130" s="50"/>
      <c r="E1130" s="35"/>
      <c r="F1130" s="87">
        <v>3.0943718963646498</v>
      </c>
      <c r="G1130" s="87">
        <v>4.7923210368294402</v>
      </c>
      <c r="H1130" s="373">
        <v>0.56446433726579204</v>
      </c>
      <c r="I1130" s="373">
        <v>0.971861790208848</v>
      </c>
      <c r="J1130" s="87">
        <v>0.96736379360339997</v>
      </c>
      <c r="K1130" s="87">
        <v>0.30747485694861698</v>
      </c>
      <c r="L1130" s="373">
        <v>1.6399469604609E-3</v>
      </c>
      <c r="M1130" s="373">
        <v>1.8680677876532E-3</v>
      </c>
      <c r="N1130" s="87">
        <v>3.9884018644320198</v>
      </c>
      <c r="O1130" s="87">
        <v>0.30725028732808302</v>
      </c>
      <c r="P1130" s="373">
        <v>7.0051351063523497E-40</v>
      </c>
      <c r="Q1130" s="373">
        <v>2.5578339213674199E-38</v>
      </c>
      <c r="R1130" s="35">
        <v>0</v>
      </c>
      <c r="S1130" s="35">
        <v>1</v>
      </c>
      <c r="T1130" s="35">
        <v>1</v>
      </c>
    </row>
    <row r="1131" spans="1:20" x14ac:dyDescent="0.2">
      <c r="A1131" s="35" t="s">
        <v>12293</v>
      </c>
      <c r="B1131" s="35"/>
      <c r="C1131" s="50"/>
      <c r="D1131" s="50"/>
      <c r="E1131" s="35"/>
      <c r="F1131" s="87">
        <v>0.98660237773696702</v>
      </c>
      <c r="G1131" s="87">
        <v>4.5535703648513</v>
      </c>
      <c r="H1131" s="373">
        <v>0.84236641050482997</v>
      </c>
      <c r="I1131" s="373">
        <v>0.98760992802158298</v>
      </c>
      <c r="J1131" s="87">
        <v>0.95617006959447104</v>
      </c>
      <c r="K1131" s="87">
        <v>0.28465656935157002</v>
      </c>
      <c r="L1131" s="373">
        <v>7.7558457403969995E-4</v>
      </c>
      <c r="M1131" s="373">
        <v>8.9281826046339996E-4</v>
      </c>
      <c r="N1131" s="87">
        <v>3.9806279907498001</v>
      </c>
      <c r="O1131" s="87">
        <v>0.26247148047678298</v>
      </c>
      <c r="P1131" s="373">
        <v>2.6553261418424402E-53</v>
      </c>
      <c r="Q1131" s="373">
        <v>1.6459934490886099E-51</v>
      </c>
      <c r="R1131" s="35">
        <v>0</v>
      </c>
      <c r="S1131" s="35">
        <v>1</v>
      </c>
      <c r="T1131" s="35">
        <v>1</v>
      </c>
    </row>
    <row r="1132" spans="1:20" x14ac:dyDescent="0.2">
      <c r="A1132" s="35" t="s">
        <v>12785</v>
      </c>
      <c r="B1132" s="35"/>
      <c r="C1132" s="50"/>
      <c r="D1132" s="50"/>
      <c r="E1132" s="35"/>
      <c r="F1132" s="87">
        <v>-5.2933314243157099</v>
      </c>
      <c r="G1132" s="87">
        <v>2.53771713839105</v>
      </c>
      <c r="H1132" s="373">
        <v>0.12828226067554899</v>
      </c>
      <c r="I1132" s="373">
        <v>0.78065275876689599</v>
      </c>
      <c r="J1132" s="87">
        <v>0.95245685532435398</v>
      </c>
      <c r="K1132" s="87">
        <v>0.34479353289353198</v>
      </c>
      <c r="L1132" s="373">
        <v>5.6885282912857004E-3</v>
      </c>
      <c r="M1132" s="373">
        <v>6.3642275594635997E-3</v>
      </c>
      <c r="N1132" s="87">
        <v>3.9441414071306</v>
      </c>
      <c r="O1132" s="87">
        <v>0.30359276467829599</v>
      </c>
      <c r="P1132" s="373">
        <v>6.3424368405639297E-40</v>
      </c>
      <c r="Q1132" s="373">
        <v>2.3318297101411199E-38</v>
      </c>
      <c r="R1132" s="35">
        <v>0</v>
      </c>
      <c r="S1132" s="35">
        <v>1</v>
      </c>
      <c r="T1132" s="35">
        <v>1</v>
      </c>
    </row>
    <row r="1133" spans="1:20" x14ac:dyDescent="0.2">
      <c r="A1133" s="35" t="s">
        <v>12217</v>
      </c>
      <c r="B1133" s="35"/>
      <c r="C1133" s="50"/>
      <c r="D1133" s="50"/>
      <c r="E1133" s="35"/>
      <c r="F1133" s="87">
        <v>4.45362029613052</v>
      </c>
      <c r="G1133" s="87">
        <v>3.0419524871619199</v>
      </c>
      <c r="H1133" s="373">
        <v>0.23938851312685999</v>
      </c>
      <c r="I1133" s="373">
        <v>0.90338497914310401</v>
      </c>
      <c r="J1133" s="87">
        <v>0.89143986919639295</v>
      </c>
      <c r="K1133" s="87">
        <v>0.28197497866523002</v>
      </c>
      <c r="L1133" s="373">
        <v>1.5584678600067999E-3</v>
      </c>
      <c r="M1133" s="373">
        <v>1.7775336246676E-3</v>
      </c>
      <c r="N1133" s="87">
        <v>3.9383171812080602</v>
      </c>
      <c r="O1133" s="87">
        <v>0.30170224220321601</v>
      </c>
      <c r="P1133" s="373">
        <v>2.82612841587688E-40</v>
      </c>
      <c r="Q1133" s="373">
        <v>1.06099229472111E-38</v>
      </c>
      <c r="R1133" s="35">
        <v>0</v>
      </c>
      <c r="S1133" s="35">
        <v>1</v>
      </c>
      <c r="T1133" s="35">
        <v>1</v>
      </c>
    </row>
    <row r="1134" spans="1:20" x14ac:dyDescent="0.2">
      <c r="A1134" s="35" t="s">
        <v>12187</v>
      </c>
      <c r="B1134" s="35"/>
      <c r="C1134" s="50"/>
      <c r="D1134" s="50"/>
      <c r="E1134" s="35"/>
      <c r="F1134" s="87">
        <v>2.3521484045069401</v>
      </c>
      <c r="G1134" s="87">
        <v>2.84708167051603</v>
      </c>
      <c r="H1134" s="373">
        <v>0.46928593946278202</v>
      </c>
      <c r="I1134" s="373">
        <v>0.96456579168294998</v>
      </c>
      <c r="J1134" s="87">
        <v>0.89189554501940704</v>
      </c>
      <c r="K1134" s="87">
        <v>0.25715526400155098</v>
      </c>
      <c r="L1134" s="373">
        <v>5.1991288769540002E-4</v>
      </c>
      <c r="M1134" s="373">
        <v>6.0227196964450004E-4</v>
      </c>
      <c r="N1134" s="87">
        <v>3.9318132154469398</v>
      </c>
      <c r="O1134" s="87">
        <v>0.24330665678229099</v>
      </c>
      <c r="P1134" s="373">
        <v>4.5041918527088601E-60</v>
      </c>
      <c r="Q1134" s="373">
        <v>3.3819502488437897E-58</v>
      </c>
      <c r="R1134" s="35">
        <v>0</v>
      </c>
      <c r="S1134" s="35">
        <v>1</v>
      </c>
      <c r="T1134" s="35">
        <v>1</v>
      </c>
    </row>
    <row r="1135" spans="1:20" x14ac:dyDescent="0.2">
      <c r="A1135" s="35" t="s">
        <v>12544</v>
      </c>
      <c r="B1135" s="35"/>
      <c r="C1135" s="50"/>
      <c r="D1135" s="50"/>
      <c r="E1135" s="35"/>
      <c r="F1135" s="87">
        <v>3.3829227657259899</v>
      </c>
      <c r="G1135" s="87">
        <v>3.3916071730792599</v>
      </c>
      <c r="H1135" s="373">
        <v>0.392062357337989</v>
      </c>
      <c r="I1135" s="373">
        <v>0.95578819902372403</v>
      </c>
      <c r="J1135" s="87">
        <v>0.86061418923625699</v>
      </c>
      <c r="K1135" s="87">
        <v>0.249653672601334</v>
      </c>
      <c r="L1135" s="373">
        <v>5.6251221822519999E-4</v>
      </c>
      <c r="M1135" s="373">
        <v>6.50912228209E-4</v>
      </c>
      <c r="N1135" s="87">
        <v>3.9262880413127199</v>
      </c>
      <c r="O1135" s="87">
        <v>0.30910627463333801</v>
      </c>
      <c r="P1135" s="373">
        <v>2.72031164464675E-38</v>
      </c>
      <c r="Q1135" s="373">
        <v>8.9518403565505108E-37</v>
      </c>
      <c r="R1135" s="35">
        <v>0</v>
      </c>
      <c r="S1135" s="35">
        <v>1</v>
      </c>
      <c r="T1135" s="35">
        <v>1</v>
      </c>
    </row>
    <row r="1136" spans="1:20" x14ac:dyDescent="0.2">
      <c r="A1136" s="35" t="s">
        <v>13961</v>
      </c>
      <c r="B1136" s="35"/>
      <c r="C1136" s="50"/>
      <c r="D1136" s="50"/>
      <c r="E1136" s="35"/>
      <c r="F1136" s="87">
        <v>-3.4494637186814998</v>
      </c>
      <c r="G1136" s="87">
        <v>4.65904646530735</v>
      </c>
      <c r="H1136" s="373">
        <v>0.51274985442665699</v>
      </c>
      <c r="I1136" s="373">
        <v>0.96725514649413902</v>
      </c>
      <c r="J1136" s="87">
        <v>0.947526028153579</v>
      </c>
      <c r="K1136" s="87">
        <v>0.36596886314515598</v>
      </c>
      <c r="L1136" s="373">
        <v>9.5401836515947996E-3</v>
      </c>
      <c r="M1136" s="373">
        <v>1.06088275024306E-2</v>
      </c>
      <c r="N1136" s="87">
        <v>3.9200120101755198</v>
      </c>
      <c r="O1136" s="87">
        <v>0.33664066945799798</v>
      </c>
      <c r="P1136" s="373">
        <v>1.16781877590744E-32</v>
      </c>
      <c r="Q1136" s="373">
        <v>3.0668186671736699E-31</v>
      </c>
      <c r="R1136" s="35">
        <v>0</v>
      </c>
      <c r="S1136" s="35">
        <v>1</v>
      </c>
      <c r="T1136" s="35">
        <v>1</v>
      </c>
    </row>
    <row r="1137" spans="1:20" x14ac:dyDescent="0.2">
      <c r="A1137" s="35" t="s">
        <v>13802</v>
      </c>
      <c r="B1137" s="35"/>
      <c r="C1137" s="50"/>
      <c r="D1137" s="50"/>
      <c r="E1137" s="35"/>
      <c r="F1137" s="87">
        <v>-1.1972650570480701</v>
      </c>
      <c r="G1137" s="87">
        <v>2.0138733914720501</v>
      </c>
      <c r="H1137" s="373">
        <v>0.59402558825166496</v>
      </c>
      <c r="I1137" s="373">
        <v>0.97643753633975305</v>
      </c>
      <c r="J1137" s="87">
        <v>0.89820596550852005</v>
      </c>
      <c r="K1137" s="87">
        <v>0.30639716410557499</v>
      </c>
      <c r="L1137" s="373">
        <v>3.3476547352056002E-3</v>
      </c>
      <c r="M1137" s="373">
        <v>3.7762055423997002E-3</v>
      </c>
      <c r="N1137" s="87">
        <v>3.9039391550194802</v>
      </c>
      <c r="O1137" s="87">
        <v>0.26667658294663699</v>
      </c>
      <c r="P1137" s="373">
        <v>7.5715079484908998E-50</v>
      </c>
      <c r="Q1137" s="373">
        <v>4.34018374982848E-48</v>
      </c>
      <c r="R1137" s="35">
        <v>0</v>
      </c>
      <c r="S1137" s="35">
        <v>1</v>
      </c>
      <c r="T1137" s="35">
        <v>1</v>
      </c>
    </row>
    <row r="1138" spans="1:20" x14ac:dyDescent="0.2">
      <c r="A1138" s="35" t="s">
        <v>13978</v>
      </c>
      <c r="B1138" s="35"/>
      <c r="C1138" s="50"/>
      <c r="D1138" s="50"/>
      <c r="E1138" s="35"/>
      <c r="F1138" s="87">
        <v>2.32909104568115</v>
      </c>
      <c r="G1138" s="87">
        <v>1.4718163877247601</v>
      </c>
      <c r="H1138" s="373">
        <v>0.21169663840599001</v>
      </c>
      <c r="I1138" s="373">
        <v>0.88589214935082095</v>
      </c>
      <c r="J1138" s="87">
        <v>0.82469194264044499</v>
      </c>
      <c r="K1138" s="87">
        <v>0.24374888624093</v>
      </c>
      <c r="L1138" s="373">
        <v>7.1154859799409998E-4</v>
      </c>
      <c r="M1138" s="373">
        <v>8.2016552992580005E-4</v>
      </c>
      <c r="N1138" s="87">
        <v>3.87574195994062</v>
      </c>
      <c r="O1138" s="87">
        <v>0.25547225490672199</v>
      </c>
      <c r="P1138" s="373">
        <v>2.7140419699412798E-53</v>
      </c>
      <c r="Q1138" s="373">
        <v>1.66305261399505E-51</v>
      </c>
      <c r="R1138" s="35">
        <v>0</v>
      </c>
      <c r="S1138" s="35">
        <v>1</v>
      </c>
      <c r="T1138" s="35">
        <v>1</v>
      </c>
    </row>
    <row r="1139" spans="1:20" x14ac:dyDescent="0.2">
      <c r="A1139" s="35" t="s">
        <v>12171</v>
      </c>
      <c r="B1139" s="35"/>
      <c r="C1139" s="50"/>
      <c r="D1139" s="50"/>
      <c r="E1139" s="35"/>
      <c r="F1139" s="87">
        <v>1.05671381304228E-2</v>
      </c>
      <c r="G1139" s="87">
        <v>1.17576147264955</v>
      </c>
      <c r="H1139" s="373">
        <v>0.99339337197746302</v>
      </c>
      <c r="I1139" s="373">
        <v>0.99933672634489801</v>
      </c>
      <c r="J1139" s="87">
        <v>0.76883016420793604</v>
      </c>
      <c r="K1139" s="87">
        <v>0.24318625040073399</v>
      </c>
      <c r="L1139" s="373">
        <v>1.5610419531693E-3</v>
      </c>
      <c r="M1139" s="373">
        <v>1.7800886956888999E-3</v>
      </c>
      <c r="N1139" s="87">
        <v>3.8170763118400299</v>
      </c>
      <c r="O1139" s="87">
        <v>0.24454092275067399</v>
      </c>
      <c r="P1139" s="373">
        <v>3.2934296467871899E-56</v>
      </c>
      <c r="Q1139" s="373">
        <v>2.2509324932080099E-54</v>
      </c>
      <c r="R1139" s="35">
        <v>0</v>
      </c>
      <c r="S1139" s="35">
        <v>1</v>
      </c>
      <c r="T1139" s="35">
        <v>1</v>
      </c>
    </row>
    <row r="1140" spans="1:20" x14ac:dyDescent="0.2">
      <c r="A1140" s="35" t="s">
        <v>12777</v>
      </c>
      <c r="B1140" s="35"/>
      <c r="C1140" s="50"/>
      <c r="D1140" s="50"/>
      <c r="E1140" s="35"/>
      <c r="F1140" s="87">
        <v>3.8218042439011901</v>
      </c>
      <c r="G1140" s="87">
        <v>4.0316500374784301</v>
      </c>
      <c r="H1140" s="373">
        <v>0.413089333458595</v>
      </c>
      <c r="I1140" s="373">
        <v>0.95791187955556101</v>
      </c>
      <c r="J1140" s="87">
        <v>0.76941544527144701</v>
      </c>
      <c r="K1140" s="87">
        <v>0.311148639192939</v>
      </c>
      <c r="L1140" s="373">
        <v>1.33282426927126E-2</v>
      </c>
      <c r="M1140" s="373">
        <v>1.47596306179583E-2</v>
      </c>
      <c r="N1140" s="87">
        <v>3.81110423383458</v>
      </c>
      <c r="O1140" s="87">
        <v>0.35056454215246602</v>
      </c>
      <c r="P1140" s="373">
        <v>8.4196249635136398E-29</v>
      </c>
      <c r="Q1140" s="373">
        <v>1.8938827291346499E-27</v>
      </c>
      <c r="R1140" s="35">
        <v>0</v>
      </c>
      <c r="S1140" s="35">
        <v>1</v>
      </c>
      <c r="T1140" s="35">
        <v>1</v>
      </c>
    </row>
    <row r="1141" spans="1:20" x14ac:dyDescent="0.2">
      <c r="A1141" s="35" t="s">
        <v>12163</v>
      </c>
      <c r="B1141" s="35"/>
      <c r="C1141" s="50"/>
      <c r="D1141" s="50"/>
      <c r="E1141" s="35"/>
      <c r="F1141" s="87">
        <v>0.47074351577844298</v>
      </c>
      <c r="G1141" s="87">
        <v>4.1031102531608203</v>
      </c>
      <c r="H1141" s="373">
        <v>0.91590823333357796</v>
      </c>
      <c r="I1141" s="373">
        <v>0.99629126507205101</v>
      </c>
      <c r="J1141" s="87">
        <v>0.79834638158978199</v>
      </c>
      <c r="K1141" s="87">
        <v>0.32719991733433501</v>
      </c>
      <c r="L1141" s="373">
        <v>1.45990596250474E-2</v>
      </c>
      <c r="M1141" s="373">
        <v>1.61535049524964E-2</v>
      </c>
      <c r="N1141" s="87">
        <v>3.7991566484388999</v>
      </c>
      <c r="O1141" s="87">
        <v>0.31171877507937301</v>
      </c>
      <c r="P1141" s="373">
        <v>1.9395123115214999E-35</v>
      </c>
      <c r="Q1141" s="373">
        <v>5.6500219304486896E-34</v>
      </c>
      <c r="R1141" s="35">
        <v>0</v>
      </c>
      <c r="S1141" s="35">
        <v>1</v>
      </c>
      <c r="T1141" s="35">
        <v>1</v>
      </c>
    </row>
    <row r="1142" spans="1:20" x14ac:dyDescent="0.2">
      <c r="A1142" s="35" t="s">
        <v>12170</v>
      </c>
      <c r="B1142" s="35"/>
      <c r="C1142" s="50"/>
      <c r="D1142" s="50"/>
      <c r="E1142" s="35"/>
      <c r="F1142" s="87">
        <v>1.68360731771109</v>
      </c>
      <c r="G1142" s="87">
        <v>2.1539582654656901</v>
      </c>
      <c r="H1142" s="373">
        <v>0.49144366902961201</v>
      </c>
      <c r="I1142" s="373">
        <v>0.96725514649413902</v>
      </c>
      <c r="J1142" s="87">
        <v>0.77559200106975901</v>
      </c>
      <c r="K1142" s="87">
        <v>0.30322115388325999</v>
      </c>
      <c r="L1142" s="373">
        <v>1.0471447901706199E-2</v>
      </c>
      <c r="M1142" s="373">
        <v>1.16225877085146E-2</v>
      </c>
      <c r="N1142" s="87">
        <v>3.7927861671150498</v>
      </c>
      <c r="O1142" s="87">
        <v>0.294668199810661</v>
      </c>
      <c r="P1142" s="373">
        <v>3.5183286824781698E-39</v>
      </c>
      <c r="Q1142" s="373">
        <v>1.2588060541135E-37</v>
      </c>
      <c r="R1142" s="35">
        <v>0</v>
      </c>
      <c r="S1142" s="35">
        <v>1</v>
      </c>
      <c r="T1142" s="35">
        <v>1</v>
      </c>
    </row>
    <row r="1143" spans="1:20" x14ac:dyDescent="0.2">
      <c r="A1143" s="35" t="s">
        <v>13999</v>
      </c>
      <c r="B1143" s="35"/>
      <c r="C1143" s="50"/>
      <c r="D1143" s="50"/>
      <c r="E1143" s="35"/>
      <c r="F1143" s="87">
        <v>3.2687554631683402</v>
      </c>
      <c r="G1143" s="87">
        <v>1.92594259893588</v>
      </c>
      <c r="H1143" s="373">
        <v>0.18822094052458099</v>
      </c>
      <c r="I1143" s="373">
        <v>0.86232829863063398</v>
      </c>
      <c r="J1143" s="87">
        <v>0.74097744072175697</v>
      </c>
      <c r="K1143" s="87">
        <v>0.25017050298114202</v>
      </c>
      <c r="L1143" s="373">
        <v>3.0418295064038002E-3</v>
      </c>
      <c r="M1143" s="373">
        <v>3.4348640327554998E-3</v>
      </c>
      <c r="N1143" s="87">
        <v>3.7925863083817699</v>
      </c>
      <c r="O1143" s="87">
        <v>0.271678684554851</v>
      </c>
      <c r="P1143" s="373">
        <v>1.47434632428335E-45</v>
      </c>
      <c r="Q1143" s="373">
        <v>6.8945089953987202E-44</v>
      </c>
      <c r="R1143" s="35">
        <v>0</v>
      </c>
      <c r="S1143" s="35">
        <v>1</v>
      </c>
      <c r="T1143" s="35">
        <v>1</v>
      </c>
    </row>
    <row r="1144" spans="1:20" x14ac:dyDescent="0.2">
      <c r="A1144" s="35" t="s">
        <v>13969</v>
      </c>
      <c r="B1144" s="35"/>
      <c r="C1144" s="50"/>
      <c r="D1144" s="50"/>
      <c r="E1144" s="35"/>
      <c r="F1144" s="87">
        <v>2.3366316117097798</v>
      </c>
      <c r="G1144" s="87">
        <v>1.11178184105694</v>
      </c>
      <c r="H1144" s="373">
        <v>0.12636059530479299</v>
      </c>
      <c r="I1144" s="373">
        <v>0.77738948757755399</v>
      </c>
      <c r="J1144" s="87">
        <v>0.72121803985111599</v>
      </c>
      <c r="K1144" s="87">
        <v>0.23606878163459499</v>
      </c>
      <c r="L1144" s="373">
        <v>2.2387945672919002E-3</v>
      </c>
      <c r="M1144" s="373">
        <v>2.5377448093202E-3</v>
      </c>
      <c r="N1144" s="87">
        <v>3.77445139574484</v>
      </c>
      <c r="O1144" s="87">
        <v>0.25778250032101702</v>
      </c>
      <c r="P1144" s="373">
        <v>8.2987454019379497E-50</v>
      </c>
      <c r="Q1144" s="373">
        <v>4.7064480572054499E-48</v>
      </c>
      <c r="R1144" s="35">
        <v>0</v>
      </c>
      <c r="S1144" s="35">
        <v>1</v>
      </c>
      <c r="T1144" s="35">
        <v>1</v>
      </c>
    </row>
    <row r="1145" spans="1:20" x14ac:dyDescent="0.2">
      <c r="A1145" s="35" t="s">
        <v>13560</v>
      </c>
      <c r="B1145" s="35"/>
      <c r="C1145" s="50"/>
      <c r="D1145" s="50"/>
      <c r="E1145" s="35"/>
      <c r="F1145" s="87">
        <v>-0.51104189899921104</v>
      </c>
      <c r="G1145" s="87">
        <v>2.0768009609161102</v>
      </c>
      <c r="H1145" s="373">
        <v>0.82150205702343404</v>
      </c>
      <c r="I1145" s="373">
        <v>0.98571471518059595</v>
      </c>
      <c r="J1145" s="87">
        <v>0.74650461810619995</v>
      </c>
      <c r="K1145" s="87">
        <v>0.28128998542885902</v>
      </c>
      <c r="L1145" s="373">
        <v>7.9152933876061003E-3</v>
      </c>
      <c r="M1145" s="373">
        <v>8.8221678965770996E-3</v>
      </c>
      <c r="N1145" s="87">
        <v>3.7685903142855302</v>
      </c>
      <c r="O1145" s="87">
        <v>0.243192271195287</v>
      </c>
      <c r="P1145" s="373">
        <v>2.02040027944246E-55</v>
      </c>
      <c r="Q1145" s="373">
        <v>1.3633865683174399E-53</v>
      </c>
      <c r="R1145" s="35">
        <v>0</v>
      </c>
      <c r="S1145" s="35">
        <v>1</v>
      </c>
      <c r="T1145" s="35">
        <v>1</v>
      </c>
    </row>
    <row r="1146" spans="1:20" x14ac:dyDescent="0.2">
      <c r="A1146" s="35" t="s">
        <v>13732</v>
      </c>
      <c r="B1146" s="35"/>
      <c r="C1146" s="50"/>
      <c r="D1146" s="50"/>
      <c r="E1146" s="35"/>
      <c r="F1146" s="87">
        <v>1.49107202149942</v>
      </c>
      <c r="G1146" s="87">
        <v>2.5637531134080298</v>
      </c>
      <c r="H1146" s="373">
        <v>0.60165616523232202</v>
      </c>
      <c r="I1146" s="373">
        <v>0.97643753633975305</v>
      </c>
      <c r="J1146" s="87">
        <v>0.71551039821637397</v>
      </c>
      <c r="K1146" s="87">
        <v>0.26846594841417298</v>
      </c>
      <c r="L1146" s="373">
        <v>7.6570814061423E-3</v>
      </c>
      <c r="M1146" s="373">
        <v>8.5415151655461007E-3</v>
      </c>
      <c r="N1146" s="87">
        <v>3.7454873615702899</v>
      </c>
      <c r="O1146" s="87">
        <v>0.237298455173442</v>
      </c>
      <c r="P1146" s="373">
        <v>2.2668193938256499E-57</v>
      </c>
      <c r="Q1146" s="373">
        <v>1.6330289443897999E-55</v>
      </c>
      <c r="R1146" s="35">
        <v>0</v>
      </c>
      <c r="S1146" s="35">
        <v>1</v>
      </c>
      <c r="T1146" s="35">
        <v>1</v>
      </c>
    </row>
    <row r="1147" spans="1:20" x14ac:dyDescent="0.2">
      <c r="A1147" s="35" t="s">
        <v>13544</v>
      </c>
      <c r="B1147" s="35" t="s">
        <v>3464</v>
      </c>
      <c r="C1147" s="50" t="s">
        <v>2564</v>
      </c>
      <c r="D1147" s="50" t="s">
        <v>3465</v>
      </c>
      <c r="E1147" s="35" t="s">
        <v>2565</v>
      </c>
      <c r="F1147" s="87">
        <v>-0.34074326263129801</v>
      </c>
      <c r="G1147" s="87">
        <v>2.3351813726912098</v>
      </c>
      <c r="H1147" s="373">
        <v>0.89323977018782497</v>
      </c>
      <c r="I1147" s="373">
        <v>0.99380609652176</v>
      </c>
      <c r="J1147" s="87">
        <v>0.7151859638675</v>
      </c>
      <c r="K1147" s="87">
        <v>0.27682433121962602</v>
      </c>
      <c r="L1147" s="373">
        <v>9.7312708407319998E-3</v>
      </c>
      <c r="M1147" s="373">
        <v>1.0819062534294601E-2</v>
      </c>
      <c r="N1147" s="87">
        <v>3.73886247583855</v>
      </c>
      <c r="O1147" s="87">
        <v>0.23476867667979501</v>
      </c>
      <c r="P1147" s="373">
        <v>2.3871249261073099E-58</v>
      </c>
      <c r="Q1147" s="373">
        <v>1.7432552028874E-56</v>
      </c>
      <c r="R1147" s="35">
        <v>0</v>
      </c>
      <c r="S1147" s="35">
        <v>1</v>
      </c>
      <c r="T1147" s="35">
        <v>1</v>
      </c>
    </row>
    <row r="1148" spans="1:20" x14ac:dyDescent="0.2">
      <c r="A1148" s="35" t="s">
        <v>13940</v>
      </c>
      <c r="B1148" s="35"/>
      <c r="C1148" s="50"/>
      <c r="D1148" s="50"/>
      <c r="E1148" s="35"/>
      <c r="F1148" s="87">
        <v>-11.2131212217311</v>
      </c>
      <c r="G1148" s="87">
        <v>6.3157335556621597</v>
      </c>
      <c r="H1148" s="373">
        <v>0.173915002485375</v>
      </c>
      <c r="I1148" s="373">
        <v>0.84465825004019202</v>
      </c>
      <c r="J1148" s="87">
        <v>0.78837931757253799</v>
      </c>
      <c r="K1148" s="87">
        <v>0.40890910671188302</v>
      </c>
      <c r="L1148" s="373">
        <v>5.3511051031740801E-2</v>
      </c>
      <c r="M1148" s="373">
        <v>5.7816662555778303E-2</v>
      </c>
      <c r="N1148" s="87">
        <v>3.7337671189245101</v>
      </c>
      <c r="O1148" s="87">
        <v>0.38503733731259598</v>
      </c>
      <c r="P1148" s="373">
        <v>1.8080452436016599E-23</v>
      </c>
      <c r="Q1148" s="373">
        <v>2.9296927640244499E-22</v>
      </c>
      <c r="R1148" s="35">
        <v>0</v>
      </c>
      <c r="S1148" s="35">
        <v>0</v>
      </c>
      <c r="T1148" s="35">
        <v>1</v>
      </c>
    </row>
    <row r="1149" spans="1:20" x14ac:dyDescent="0.2">
      <c r="A1149" s="35" t="s">
        <v>12340</v>
      </c>
      <c r="B1149" s="35"/>
      <c r="C1149" s="50"/>
      <c r="D1149" s="50"/>
      <c r="E1149" s="35"/>
      <c r="F1149" s="87">
        <v>-2.9820345449250998</v>
      </c>
      <c r="G1149" s="87">
        <v>2.7691579501404302</v>
      </c>
      <c r="H1149" s="373">
        <v>0.36042032828701798</v>
      </c>
      <c r="I1149" s="373">
        <v>0.94427148601050903</v>
      </c>
      <c r="J1149" s="87">
        <v>0.75745784309354602</v>
      </c>
      <c r="K1149" s="87">
        <v>0.34731342576671498</v>
      </c>
      <c r="L1149" s="373">
        <v>2.90238295192678E-2</v>
      </c>
      <c r="M1149" s="373">
        <v>3.1738673880454697E-2</v>
      </c>
      <c r="N1149" s="87">
        <v>3.7299812289623202</v>
      </c>
      <c r="O1149" s="87">
        <v>0.29813353917408703</v>
      </c>
      <c r="P1149" s="373">
        <v>3.7549285971930698E-37</v>
      </c>
      <c r="Q1149" s="373">
        <v>1.20587496094194E-35</v>
      </c>
      <c r="R1149" s="35">
        <v>0</v>
      </c>
      <c r="S1149" s="35">
        <v>1</v>
      </c>
      <c r="T1149" s="35">
        <v>1</v>
      </c>
    </row>
    <row r="1150" spans="1:20" x14ac:dyDescent="0.2">
      <c r="A1150" s="35" t="s">
        <v>12060</v>
      </c>
      <c r="B1150" s="35"/>
      <c r="C1150" s="50"/>
      <c r="D1150" s="50"/>
      <c r="E1150" s="35"/>
      <c r="F1150" s="87">
        <v>-0.97371406296673901</v>
      </c>
      <c r="G1150" s="87">
        <v>6.2142615039012101</v>
      </c>
      <c r="H1150" s="373">
        <v>0.88544004367713303</v>
      </c>
      <c r="I1150" s="373">
        <v>0.99380609652176</v>
      </c>
      <c r="J1150" s="87">
        <v>0.78729629695484504</v>
      </c>
      <c r="K1150" s="87">
        <v>0.44678170876125201</v>
      </c>
      <c r="L1150" s="373">
        <v>7.7535098324122406E-2</v>
      </c>
      <c r="M1150" s="373">
        <v>8.33345986221566E-2</v>
      </c>
      <c r="N1150" s="87">
        <v>3.7279237992550298</v>
      </c>
      <c r="O1150" s="87">
        <v>0.445135001470643</v>
      </c>
      <c r="P1150" s="373">
        <v>3.27732257071552E-18</v>
      </c>
      <c r="Q1150" s="373">
        <v>3.8653554478947897E-17</v>
      </c>
      <c r="R1150" s="35">
        <v>0</v>
      </c>
      <c r="S1150" s="35">
        <v>0</v>
      </c>
      <c r="T1150" s="35">
        <v>1</v>
      </c>
    </row>
    <row r="1151" spans="1:20" ht="30" x14ac:dyDescent="0.2">
      <c r="A1151" s="35" t="s">
        <v>13953</v>
      </c>
      <c r="B1151" s="35" t="s">
        <v>9247</v>
      </c>
      <c r="C1151" s="50" t="s">
        <v>9248</v>
      </c>
      <c r="D1151" s="50" t="s">
        <v>3374</v>
      </c>
      <c r="E1151" s="35" t="s">
        <v>7620</v>
      </c>
      <c r="F1151" s="87">
        <v>17.780288762359</v>
      </c>
      <c r="G1151" s="87">
        <v>14.8351273766964</v>
      </c>
      <c r="H1151" s="373">
        <v>0.316757122630347</v>
      </c>
      <c r="I1151" s="373">
        <v>0.935620389778822</v>
      </c>
      <c r="J1151" s="87">
        <v>0.90540716601135196</v>
      </c>
      <c r="K1151" s="87">
        <v>0.55556774592545199</v>
      </c>
      <c r="L1151" s="373">
        <v>0.102254004385919</v>
      </c>
      <c r="M1151" s="373">
        <v>0.109241702882031</v>
      </c>
      <c r="N1151" s="87">
        <v>3.7267072173451901</v>
      </c>
      <c r="O1151" s="87">
        <v>0.534674829102877</v>
      </c>
      <c r="P1151" s="373">
        <v>1.906959966505E-13</v>
      </c>
      <c r="Q1151" s="373">
        <v>1.5859599971042299E-12</v>
      </c>
      <c r="R1151" s="35">
        <v>0</v>
      </c>
      <c r="S1151" s="35">
        <v>0</v>
      </c>
      <c r="T1151" s="35">
        <v>1</v>
      </c>
    </row>
    <row r="1152" spans="1:20" x14ac:dyDescent="0.2">
      <c r="A1152" s="35" t="s">
        <v>13988</v>
      </c>
      <c r="B1152" s="35"/>
      <c r="C1152" s="50"/>
      <c r="D1152" s="50"/>
      <c r="E1152" s="35"/>
      <c r="F1152" s="87">
        <v>2.59370614082321</v>
      </c>
      <c r="G1152" s="87">
        <v>5.5081051173955098</v>
      </c>
      <c r="H1152" s="373">
        <v>0.66984354907340005</v>
      </c>
      <c r="I1152" s="373">
        <v>0.98473642907379999</v>
      </c>
      <c r="J1152" s="87">
        <v>0.65966936140925603</v>
      </c>
      <c r="K1152" s="87">
        <v>0.30457656622425699</v>
      </c>
      <c r="L1152" s="373">
        <v>3.0190629786269001E-2</v>
      </c>
      <c r="M1152" s="373">
        <v>3.2960525781404897E-2</v>
      </c>
      <c r="N1152" s="87">
        <v>3.7189455857298599</v>
      </c>
      <c r="O1152" s="87">
        <v>0.36658101027014001</v>
      </c>
      <c r="P1152" s="373">
        <v>2.06371108011579E-25</v>
      </c>
      <c r="Q1152" s="373">
        <v>3.74205570343445E-24</v>
      </c>
      <c r="R1152" s="35">
        <v>0</v>
      </c>
      <c r="S1152" s="35">
        <v>1</v>
      </c>
      <c r="T1152" s="35">
        <v>1</v>
      </c>
    </row>
    <row r="1153" spans="1:20" x14ac:dyDescent="0.2">
      <c r="A1153" s="35" t="s">
        <v>13907</v>
      </c>
      <c r="B1153" s="35"/>
      <c r="C1153" s="50"/>
      <c r="D1153" s="50"/>
      <c r="E1153" s="35"/>
      <c r="F1153" s="87">
        <v>4.3406278072823801</v>
      </c>
      <c r="G1153" s="87">
        <v>4.7699512570253297</v>
      </c>
      <c r="H1153" s="373">
        <v>0.42991751570304099</v>
      </c>
      <c r="I1153" s="373">
        <v>0.95973900829794201</v>
      </c>
      <c r="J1153" s="87">
        <v>0.74749885518607795</v>
      </c>
      <c r="K1153" s="87">
        <v>0.36764724844844998</v>
      </c>
      <c r="L1153" s="373">
        <v>4.1795162910760103E-2</v>
      </c>
      <c r="M1153" s="373">
        <v>4.5369581241552E-2</v>
      </c>
      <c r="N1153" s="87">
        <v>3.7182262555974601</v>
      </c>
      <c r="O1153" s="87">
        <v>0.33819670638545402</v>
      </c>
      <c r="P1153" s="373">
        <v>2.4002298293712299E-29</v>
      </c>
      <c r="Q1153" s="373">
        <v>5.4682159061444597E-28</v>
      </c>
      <c r="R1153" s="35">
        <v>0</v>
      </c>
      <c r="S1153" s="35">
        <v>1</v>
      </c>
      <c r="T1153" s="35">
        <v>1</v>
      </c>
    </row>
    <row r="1154" spans="1:20" x14ac:dyDescent="0.2">
      <c r="A1154" s="35" t="s">
        <v>13827</v>
      </c>
      <c r="B1154" s="35"/>
      <c r="C1154" s="50"/>
      <c r="D1154" s="50"/>
      <c r="E1154" s="35"/>
      <c r="F1154" s="87">
        <v>-2.38054446416109</v>
      </c>
      <c r="G1154" s="87">
        <v>2.17114477210544</v>
      </c>
      <c r="H1154" s="373">
        <v>0.353012024122145</v>
      </c>
      <c r="I1154" s="373">
        <v>0.94427148601050903</v>
      </c>
      <c r="J1154" s="87">
        <v>0.68561588063175505</v>
      </c>
      <c r="K1154" s="87">
        <v>0.26721496658202099</v>
      </c>
      <c r="L1154" s="373">
        <v>1.02477711343284E-2</v>
      </c>
      <c r="M1154" s="373">
        <v>1.1381430816063401E-2</v>
      </c>
      <c r="N1154" s="87">
        <v>3.71346708778663</v>
      </c>
      <c r="O1154" s="87">
        <v>0.22099629575268701</v>
      </c>
      <c r="P1154" s="373">
        <v>1.3484323716473499E-64</v>
      </c>
      <c r="Q1154" s="373">
        <v>1.1594343505245099E-62</v>
      </c>
      <c r="R1154" s="35">
        <v>0</v>
      </c>
      <c r="S1154" s="35">
        <v>1</v>
      </c>
      <c r="T1154" s="35">
        <v>1</v>
      </c>
    </row>
    <row r="1155" spans="1:20" x14ac:dyDescent="0.2">
      <c r="A1155" s="35" t="s">
        <v>13921</v>
      </c>
      <c r="B1155" s="35"/>
      <c r="C1155" s="50"/>
      <c r="D1155" s="50"/>
      <c r="E1155" s="35"/>
      <c r="F1155" s="87">
        <v>3.7897484829974202</v>
      </c>
      <c r="G1155" s="87">
        <v>3.05719993059351</v>
      </c>
      <c r="H1155" s="373">
        <v>0.30324915668513502</v>
      </c>
      <c r="I1155" s="373">
        <v>0.935620389778822</v>
      </c>
      <c r="J1155" s="87">
        <v>0.70176748175042203</v>
      </c>
      <c r="K1155" s="87">
        <v>0.33073884038592699</v>
      </c>
      <c r="L1155" s="373">
        <v>3.3686157666008701E-2</v>
      </c>
      <c r="M1155" s="373">
        <v>3.6724111762268398E-2</v>
      </c>
      <c r="N1155" s="87">
        <v>3.6946409657413599</v>
      </c>
      <c r="O1155" s="87">
        <v>0.298661255316855</v>
      </c>
      <c r="P1155" s="373">
        <v>2.2692433892767699E-36</v>
      </c>
      <c r="Q1155" s="373">
        <v>6.9127637189911302E-35</v>
      </c>
      <c r="R1155" s="35">
        <v>0</v>
      </c>
      <c r="S1155" s="35">
        <v>1</v>
      </c>
      <c r="T1155" s="35">
        <v>1</v>
      </c>
    </row>
    <row r="1156" spans="1:20" x14ac:dyDescent="0.2">
      <c r="A1156" s="35" t="s">
        <v>12016</v>
      </c>
      <c r="B1156" s="35"/>
      <c r="C1156" s="50"/>
      <c r="D1156" s="50"/>
      <c r="E1156" s="35"/>
      <c r="F1156" s="87">
        <v>7.0572653133104003E-3</v>
      </c>
      <c r="G1156" s="87">
        <v>4.7213052092056804</v>
      </c>
      <c r="H1156" s="373">
        <v>0.99890118736646305</v>
      </c>
      <c r="I1156" s="373">
        <v>0.999835019245083</v>
      </c>
      <c r="J1156" s="87">
        <v>0.69768326948917403</v>
      </c>
      <c r="K1156" s="87">
        <v>0.32807837818626501</v>
      </c>
      <c r="L1156" s="373">
        <v>3.3292471065240102E-2</v>
      </c>
      <c r="M1156" s="373">
        <v>3.6302344702146702E-2</v>
      </c>
      <c r="N1156" s="87">
        <v>3.6901767681482198</v>
      </c>
      <c r="O1156" s="87">
        <v>0.28810908566976701</v>
      </c>
      <c r="P1156" s="373">
        <v>8.9150619174223301E-39</v>
      </c>
      <c r="Q1156" s="373">
        <v>3.0662061343082901E-37</v>
      </c>
      <c r="R1156" s="35">
        <v>0</v>
      </c>
      <c r="S1156" s="35">
        <v>1</v>
      </c>
      <c r="T1156" s="35">
        <v>1</v>
      </c>
    </row>
    <row r="1157" spans="1:20" x14ac:dyDescent="0.2">
      <c r="A1157" s="35" t="s">
        <v>12788</v>
      </c>
      <c r="B1157" s="35"/>
      <c r="C1157" s="50"/>
      <c r="D1157" s="50"/>
      <c r="E1157" s="35"/>
      <c r="F1157" s="87">
        <v>14.576071876559</v>
      </c>
      <c r="G1157" s="87">
        <v>5.8234319774152299</v>
      </c>
      <c r="H1157" s="373">
        <v>8.7474767435865602E-2</v>
      </c>
      <c r="I1157" s="373">
        <v>0.73639675209696698</v>
      </c>
      <c r="J1157" s="87">
        <v>0.64186152485830605</v>
      </c>
      <c r="K1157" s="87">
        <v>0.31217400775794901</v>
      </c>
      <c r="L1157" s="373">
        <v>3.9607388831059902E-2</v>
      </c>
      <c r="M1157" s="373">
        <v>4.3038522188825999E-2</v>
      </c>
      <c r="N1157" s="87">
        <v>3.68814822966268</v>
      </c>
      <c r="O1157" s="87">
        <v>0.35571709852030903</v>
      </c>
      <c r="P1157" s="373">
        <v>2.1161990488778001E-26</v>
      </c>
      <c r="Q1157" s="373">
        <v>4.1023480471154999E-25</v>
      </c>
      <c r="R1157" s="35">
        <v>0</v>
      </c>
      <c r="S1157" s="35">
        <v>1</v>
      </c>
      <c r="T1157" s="35">
        <v>1</v>
      </c>
    </row>
    <row r="1158" spans="1:20" x14ac:dyDescent="0.2">
      <c r="A1158" s="35" t="s">
        <v>12267</v>
      </c>
      <c r="B1158" s="35"/>
      <c r="C1158" s="50"/>
      <c r="D1158" s="50"/>
      <c r="E1158" s="35"/>
      <c r="F1158" s="87">
        <v>0.63361828946249499</v>
      </c>
      <c r="G1158" s="87">
        <v>2.1902990789489101</v>
      </c>
      <c r="H1158" s="373">
        <v>0.79120384273840705</v>
      </c>
      <c r="I1158" s="373">
        <v>0.98571471518059595</v>
      </c>
      <c r="J1158" s="87">
        <v>0.63088549458499299</v>
      </c>
      <c r="K1158" s="87">
        <v>0.26962651164630203</v>
      </c>
      <c r="L1158" s="373">
        <v>1.92163025644435E-2</v>
      </c>
      <c r="M1158" s="373">
        <v>2.1200767585067899E-2</v>
      </c>
      <c r="N1158" s="87">
        <v>3.6736245882727001</v>
      </c>
      <c r="O1158" s="87">
        <v>0.26728901637170999</v>
      </c>
      <c r="P1158" s="373">
        <v>3.4032811295593702E-44</v>
      </c>
      <c r="Q1158" s="373">
        <v>1.5119076418067499E-42</v>
      </c>
      <c r="R1158" s="35">
        <v>0</v>
      </c>
      <c r="S1158" s="35">
        <v>1</v>
      </c>
      <c r="T1158" s="35">
        <v>1</v>
      </c>
    </row>
    <row r="1159" spans="1:20" x14ac:dyDescent="0.2">
      <c r="A1159" s="35" t="s">
        <v>13954</v>
      </c>
      <c r="B1159" s="35"/>
      <c r="C1159" s="50"/>
      <c r="D1159" s="50"/>
      <c r="E1159" s="35"/>
      <c r="F1159" s="87">
        <v>-0.49908001271577401</v>
      </c>
      <c r="G1159" s="87">
        <v>0.65656255117299001</v>
      </c>
      <c r="H1159" s="373">
        <v>0.50245079992656705</v>
      </c>
      <c r="I1159" s="373">
        <v>0.96725514649413902</v>
      </c>
      <c r="J1159" s="87">
        <v>0.69333548452317295</v>
      </c>
      <c r="K1159" s="87">
        <v>0.36846686242737797</v>
      </c>
      <c r="L1159" s="373">
        <v>5.9582724771473299E-2</v>
      </c>
      <c r="M1159" s="373">
        <v>6.4259661290051395E-2</v>
      </c>
      <c r="N1159" s="87">
        <v>3.6624789591524198</v>
      </c>
      <c r="O1159" s="87">
        <v>0.314930846729922</v>
      </c>
      <c r="P1159" s="373">
        <v>1.83018616556522E-32</v>
      </c>
      <c r="Q1159" s="373">
        <v>4.7827070826608802E-31</v>
      </c>
      <c r="R1159" s="35">
        <v>0</v>
      </c>
      <c r="S1159" s="35">
        <v>0</v>
      </c>
      <c r="T1159" s="35">
        <v>1</v>
      </c>
    </row>
    <row r="1160" spans="1:20" x14ac:dyDescent="0.2">
      <c r="A1160" s="35" t="s">
        <v>14014</v>
      </c>
      <c r="B1160" s="35"/>
      <c r="C1160" s="50"/>
      <c r="D1160" s="50"/>
      <c r="E1160" s="35"/>
      <c r="F1160" s="87">
        <v>0.53746848787411206</v>
      </c>
      <c r="G1160" s="87">
        <v>2.3550852351715199</v>
      </c>
      <c r="H1160" s="373">
        <v>0.83414895014036095</v>
      </c>
      <c r="I1160" s="373">
        <v>0.98571471518059595</v>
      </c>
      <c r="J1160" s="87">
        <v>0.65756934855305105</v>
      </c>
      <c r="K1160" s="87">
        <v>0.316701655375972</v>
      </c>
      <c r="L1160" s="373">
        <v>3.77009275794832E-2</v>
      </c>
      <c r="M1160" s="373">
        <v>4.1033818890613499E-2</v>
      </c>
      <c r="N1160" s="87">
        <v>3.6571519014587901</v>
      </c>
      <c r="O1160" s="87">
        <v>0.28462222904495499</v>
      </c>
      <c r="P1160" s="373">
        <v>5.4672301648001098E-39</v>
      </c>
      <c r="Q1160" s="373">
        <v>1.9301856959304199E-37</v>
      </c>
      <c r="R1160" s="35">
        <v>0</v>
      </c>
      <c r="S1160" s="35">
        <v>1</v>
      </c>
      <c r="T1160" s="35">
        <v>1</v>
      </c>
    </row>
    <row r="1161" spans="1:20" x14ac:dyDescent="0.2">
      <c r="A1161" s="35" t="s">
        <v>13968</v>
      </c>
      <c r="B1161" s="35"/>
      <c r="C1161" s="50"/>
      <c r="D1161" s="50"/>
      <c r="E1161" s="35"/>
      <c r="F1161" s="87">
        <v>13.453529528824999</v>
      </c>
      <c r="G1161" s="87">
        <v>7.9645965495297402</v>
      </c>
      <c r="H1161" s="373">
        <v>0.18976961806827999</v>
      </c>
      <c r="I1161" s="373">
        <v>0.86232829863063398</v>
      </c>
      <c r="J1161" s="87">
        <v>0.676051616583907</v>
      </c>
      <c r="K1161" s="87">
        <v>0.38638922473853798</v>
      </c>
      <c r="L1161" s="373">
        <v>7.9789860000757398E-2</v>
      </c>
      <c r="M1161" s="373">
        <v>8.5706174423541698E-2</v>
      </c>
      <c r="N1161" s="87">
        <v>3.65645223955348</v>
      </c>
      <c r="O1161" s="87">
        <v>0.39103308819763599</v>
      </c>
      <c r="P1161" s="373">
        <v>5.55162662633224E-22</v>
      </c>
      <c r="Q1161" s="373">
        <v>8.3603733177901601E-21</v>
      </c>
      <c r="R1161" s="35">
        <v>0</v>
      </c>
      <c r="S1161" s="35">
        <v>0</v>
      </c>
      <c r="T1161" s="35">
        <v>1</v>
      </c>
    </row>
    <row r="1162" spans="1:20" x14ac:dyDescent="0.2">
      <c r="A1162" s="35" t="s">
        <v>13815</v>
      </c>
      <c r="B1162" s="35" t="s">
        <v>10354</v>
      </c>
      <c r="C1162" s="50" t="s">
        <v>10355</v>
      </c>
      <c r="D1162" s="50" t="s">
        <v>3439</v>
      </c>
      <c r="E1162" s="35" t="s">
        <v>2404</v>
      </c>
      <c r="F1162" s="87">
        <v>-17.472764674667701</v>
      </c>
      <c r="G1162" s="87">
        <v>15.119270688085001</v>
      </c>
      <c r="H1162" s="373">
        <v>0.33150287410048102</v>
      </c>
      <c r="I1162" s="373">
        <v>0.935620389778822</v>
      </c>
      <c r="J1162" s="87">
        <v>0.82503690548889497</v>
      </c>
      <c r="K1162" s="87">
        <v>0.54142717320891498</v>
      </c>
      <c r="L1162" s="373">
        <v>0.12659706586486799</v>
      </c>
      <c r="M1162" s="373">
        <v>0.13470837487537199</v>
      </c>
      <c r="N1162" s="87">
        <v>3.6548765246333899</v>
      </c>
      <c r="O1162" s="87">
        <v>0.51537497711915903</v>
      </c>
      <c r="P1162" s="373">
        <v>8.6196963039122401E-14</v>
      </c>
      <c r="Q1162" s="373">
        <v>7.4839741036084898E-13</v>
      </c>
      <c r="R1162" s="35">
        <v>0</v>
      </c>
      <c r="S1162" s="35">
        <v>0</v>
      </c>
      <c r="T1162" s="35">
        <v>1</v>
      </c>
    </row>
    <row r="1163" spans="1:20" x14ac:dyDescent="0.2">
      <c r="A1163" s="35" t="s">
        <v>12134</v>
      </c>
      <c r="B1163" s="35"/>
      <c r="C1163" s="50"/>
      <c r="D1163" s="50"/>
      <c r="E1163" s="35"/>
      <c r="F1163" s="87">
        <v>1.0516258882232701</v>
      </c>
      <c r="G1163" s="87">
        <v>2.24480893360685</v>
      </c>
      <c r="H1163" s="373">
        <v>0.67138644181617002</v>
      </c>
      <c r="I1163" s="373">
        <v>0.98473642907379999</v>
      </c>
      <c r="J1163" s="87">
        <v>0.6132880327161</v>
      </c>
      <c r="K1163" s="87">
        <v>0.27290672727033499</v>
      </c>
      <c r="L1163" s="373">
        <v>2.4532916492662499E-2</v>
      </c>
      <c r="M1163" s="373">
        <v>2.6971535950172001E-2</v>
      </c>
      <c r="N1163" s="87">
        <v>3.6462096759626998</v>
      </c>
      <c r="O1163" s="87">
        <v>0.24916009654635099</v>
      </c>
      <c r="P1163" s="373">
        <v>1.0814904600870299E-49</v>
      </c>
      <c r="Q1163" s="373">
        <v>6.0688690976041694E-48</v>
      </c>
      <c r="R1163" s="35">
        <v>0</v>
      </c>
      <c r="S1163" s="35">
        <v>1</v>
      </c>
      <c r="T1163" s="35">
        <v>1</v>
      </c>
    </row>
    <row r="1164" spans="1:20" x14ac:dyDescent="0.2">
      <c r="A1164" s="35" t="s">
        <v>12036</v>
      </c>
      <c r="B1164" s="35"/>
      <c r="C1164" s="50"/>
      <c r="D1164" s="50"/>
      <c r="E1164" s="35"/>
      <c r="F1164" s="87">
        <v>-0.33687668429293099</v>
      </c>
      <c r="G1164" s="87">
        <v>8.8073093613344504</v>
      </c>
      <c r="H1164" s="373">
        <v>0.97189160582573697</v>
      </c>
      <c r="I1164" s="373">
        <v>0.99933672634489801</v>
      </c>
      <c r="J1164" s="87">
        <v>0.66741626918421304</v>
      </c>
      <c r="K1164" s="87">
        <v>0.440169024116351</v>
      </c>
      <c r="L1164" s="373">
        <v>0.12881399760640599</v>
      </c>
      <c r="M1164" s="373">
        <v>0.13703999625618599</v>
      </c>
      <c r="N1164" s="87">
        <v>3.6204911741482402</v>
      </c>
      <c r="O1164" s="87">
        <v>0.44891742152133401</v>
      </c>
      <c r="P1164" s="373">
        <v>4.9162580127326998E-17</v>
      </c>
      <c r="Q1164" s="373">
        <v>5.3596260666417304E-16</v>
      </c>
      <c r="R1164" s="35">
        <v>0</v>
      </c>
      <c r="S1164" s="35">
        <v>0</v>
      </c>
      <c r="T1164" s="35">
        <v>1</v>
      </c>
    </row>
    <row r="1165" spans="1:20" x14ac:dyDescent="0.2">
      <c r="A1165" s="35" t="s">
        <v>14004</v>
      </c>
      <c r="B1165" s="35"/>
      <c r="C1165" s="50"/>
      <c r="D1165" s="50"/>
      <c r="E1165" s="35"/>
      <c r="F1165" s="87">
        <v>0.301094812136112</v>
      </c>
      <c r="G1165" s="87">
        <v>2.0235902136272301</v>
      </c>
      <c r="H1165" s="373">
        <v>0.89115651652571704</v>
      </c>
      <c r="I1165" s="373">
        <v>0.99380609652176</v>
      </c>
      <c r="J1165" s="87">
        <v>0.57701440960948203</v>
      </c>
      <c r="K1165" s="87">
        <v>0.26207252597057701</v>
      </c>
      <c r="L1165" s="373">
        <v>2.7592488038289301E-2</v>
      </c>
      <c r="M1165" s="373">
        <v>3.0223043709085799E-2</v>
      </c>
      <c r="N1165" s="87">
        <v>3.6191753463961498</v>
      </c>
      <c r="O1165" s="87">
        <v>0.274166107032291</v>
      </c>
      <c r="P1165" s="373">
        <v>5.7174421486258295E-41</v>
      </c>
      <c r="Q1165" s="373">
        <v>2.2746032906212101E-39</v>
      </c>
      <c r="R1165" s="35">
        <v>0</v>
      </c>
      <c r="S1165" s="35">
        <v>1</v>
      </c>
      <c r="T1165" s="35">
        <v>1</v>
      </c>
    </row>
    <row r="1166" spans="1:20" x14ac:dyDescent="0.2">
      <c r="A1166" s="35" t="s">
        <v>13864</v>
      </c>
      <c r="B1166" s="35"/>
      <c r="C1166" s="50"/>
      <c r="D1166" s="50"/>
      <c r="E1166" s="35"/>
      <c r="F1166" s="87">
        <v>6.1661277259879199</v>
      </c>
      <c r="G1166" s="87">
        <v>3.79558364879265</v>
      </c>
      <c r="H1166" s="373">
        <v>0.202723612751569</v>
      </c>
      <c r="I1166" s="373">
        <v>0.87331016102237502</v>
      </c>
      <c r="J1166" s="87">
        <v>0.61164425266570499</v>
      </c>
      <c r="K1166" s="87">
        <v>0.367357882817412</v>
      </c>
      <c r="L1166" s="373">
        <v>9.5532300178660906E-2</v>
      </c>
      <c r="M1166" s="373">
        <v>0.10216302753308699</v>
      </c>
      <c r="N1166" s="87">
        <v>3.5894938734599902</v>
      </c>
      <c r="O1166" s="87">
        <v>0.34260627220107498</v>
      </c>
      <c r="P1166" s="373">
        <v>7.5698940978114293E-27</v>
      </c>
      <c r="Q1166" s="373">
        <v>1.52283416737482E-25</v>
      </c>
      <c r="R1166" s="35">
        <v>0</v>
      </c>
      <c r="S1166" s="35">
        <v>0</v>
      </c>
      <c r="T1166" s="35">
        <v>1</v>
      </c>
    </row>
    <row r="1167" spans="1:20" x14ac:dyDescent="0.2">
      <c r="A1167" s="35" t="s">
        <v>12108</v>
      </c>
      <c r="B1167" s="35"/>
      <c r="C1167" s="50"/>
      <c r="D1167" s="50"/>
      <c r="E1167" s="35"/>
      <c r="F1167" s="87">
        <v>1.9426951322214201</v>
      </c>
      <c r="G1167" s="87">
        <v>1.88083589629647</v>
      </c>
      <c r="H1167" s="373">
        <v>0.37762501825438499</v>
      </c>
      <c r="I1167" s="373">
        <v>0.95153427059607598</v>
      </c>
      <c r="J1167" s="87">
        <v>0.53151131215244396</v>
      </c>
      <c r="K1167" s="87">
        <v>0.24245328507137601</v>
      </c>
      <c r="L1167" s="373">
        <v>2.82838833871688E-2</v>
      </c>
      <c r="M1167" s="373">
        <v>3.09418907256181E-2</v>
      </c>
      <c r="N1167" s="87">
        <v>3.57935703243795</v>
      </c>
      <c r="O1167" s="87">
        <v>0.242706489981763</v>
      </c>
      <c r="P1167" s="373">
        <v>2.1929072813910299E-50</v>
      </c>
      <c r="Q1167" s="373">
        <v>1.29893207967727E-48</v>
      </c>
      <c r="R1167" s="35">
        <v>0</v>
      </c>
      <c r="S1167" s="35">
        <v>1</v>
      </c>
      <c r="T1167" s="35">
        <v>1</v>
      </c>
    </row>
    <row r="1168" spans="1:20" x14ac:dyDescent="0.2">
      <c r="A1168" s="35" t="s">
        <v>12294</v>
      </c>
      <c r="B1168" s="35"/>
      <c r="C1168" s="50"/>
      <c r="D1168" s="50"/>
      <c r="E1168" s="35"/>
      <c r="F1168" s="87">
        <v>-2.4516919954443299</v>
      </c>
      <c r="G1168" s="87">
        <v>2.39326261490424</v>
      </c>
      <c r="H1168" s="373">
        <v>0.38102978674460702</v>
      </c>
      <c r="I1168" s="373">
        <v>0.95578819902372403</v>
      </c>
      <c r="J1168" s="87">
        <v>0.57045323382669499</v>
      </c>
      <c r="K1168" s="87">
        <v>0.31313241747229298</v>
      </c>
      <c r="L1168" s="373">
        <v>6.8258630060546097E-2</v>
      </c>
      <c r="M1168" s="373">
        <v>7.34976281261909E-2</v>
      </c>
      <c r="N1168" s="87">
        <v>3.5673793993648899</v>
      </c>
      <c r="O1168" s="87">
        <v>0.26199290474132902</v>
      </c>
      <c r="P1168" s="373">
        <v>2.2433752825442501E-43</v>
      </c>
      <c r="Q1168" s="373">
        <v>9.8838294473085798E-42</v>
      </c>
      <c r="R1168" s="35">
        <v>0</v>
      </c>
      <c r="S1168" s="35">
        <v>0</v>
      </c>
      <c r="T1168" s="35">
        <v>1</v>
      </c>
    </row>
    <row r="1169" spans="1:20" x14ac:dyDescent="0.2">
      <c r="A1169" s="35" t="s">
        <v>13607</v>
      </c>
      <c r="B1169" s="35"/>
      <c r="C1169" s="50"/>
      <c r="D1169" s="50"/>
      <c r="E1169" s="35"/>
      <c r="F1169" s="87">
        <v>-0.47084254448774399</v>
      </c>
      <c r="G1169" s="87">
        <v>3.4516458970711001</v>
      </c>
      <c r="H1169" s="373">
        <v>0.90013590156801004</v>
      </c>
      <c r="I1169" s="373">
        <v>0.99395275624999901</v>
      </c>
      <c r="J1169" s="87">
        <v>0.55411116526736603</v>
      </c>
      <c r="K1169" s="87">
        <v>0.31114070745365802</v>
      </c>
      <c r="L1169" s="373">
        <v>7.4687147727508202E-2</v>
      </c>
      <c r="M1169" s="373">
        <v>8.0338414958705903E-2</v>
      </c>
      <c r="N1169" s="87">
        <v>3.56472709295991</v>
      </c>
      <c r="O1169" s="87">
        <v>0.298390670774829</v>
      </c>
      <c r="P1169" s="373">
        <v>4.7753506241636201E-34</v>
      </c>
      <c r="Q1169" s="373">
        <v>1.27926603906614E-32</v>
      </c>
      <c r="R1169" s="35">
        <v>0</v>
      </c>
      <c r="S1169" s="35">
        <v>0</v>
      </c>
      <c r="T1169" s="35">
        <v>1</v>
      </c>
    </row>
    <row r="1170" spans="1:20" x14ac:dyDescent="0.2">
      <c r="A1170" s="35" t="s">
        <v>12253</v>
      </c>
      <c r="B1170" s="35"/>
      <c r="C1170" s="50"/>
      <c r="D1170" s="50"/>
      <c r="E1170" s="35"/>
      <c r="F1170" s="87">
        <v>0.45277228408961601</v>
      </c>
      <c r="G1170" s="87">
        <v>2.7126304966539201</v>
      </c>
      <c r="H1170" s="373">
        <v>0.87805500143022397</v>
      </c>
      <c r="I1170" s="373">
        <v>0.99380609652176</v>
      </c>
      <c r="J1170" s="87">
        <v>0.55266515315007902</v>
      </c>
      <c r="K1170" s="87">
        <v>0.34114545134142699</v>
      </c>
      <c r="L1170" s="373">
        <v>0.10487930880967899</v>
      </c>
      <c r="M1170" s="373">
        <v>0.11195666705334401</v>
      </c>
      <c r="N1170" s="87">
        <v>3.5325743665660498</v>
      </c>
      <c r="O1170" s="87">
        <v>0.29844602129652398</v>
      </c>
      <c r="P1170" s="373">
        <v>1.85561896546529E-33</v>
      </c>
      <c r="Q1170" s="373">
        <v>4.8971805469779501E-32</v>
      </c>
      <c r="R1170" s="35">
        <v>0</v>
      </c>
      <c r="S1170" s="35">
        <v>0</v>
      </c>
      <c r="T1170" s="35">
        <v>1</v>
      </c>
    </row>
    <row r="1171" spans="1:20" x14ac:dyDescent="0.2">
      <c r="A1171" s="35" t="s">
        <v>12228</v>
      </c>
      <c r="B1171" s="35" t="s">
        <v>3379</v>
      </c>
      <c r="C1171" s="50" t="s">
        <v>1970</v>
      </c>
      <c r="D1171" s="50" t="s">
        <v>3330</v>
      </c>
      <c r="E1171" s="35" t="s">
        <v>1421</v>
      </c>
      <c r="F1171" s="87">
        <v>3.3851435759297201</v>
      </c>
      <c r="G1171" s="87">
        <v>0.63951858643775805</v>
      </c>
      <c r="H1171" s="373">
        <v>1.3156302155338801E-2</v>
      </c>
      <c r="I1171" s="373">
        <v>0.493794131525499</v>
      </c>
      <c r="J1171" s="87">
        <v>0.466757380303498</v>
      </c>
      <c r="K1171" s="87">
        <v>0.207156284499801</v>
      </c>
      <c r="L1171" s="373">
        <v>2.4196536256120098E-2</v>
      </c>
      <c r="M1171" s="373">
        <v>2.6607206019260799E-2</v>
      </c>
      <c r="N1171" s="87">
        <v>3.5302960626236199</v>
      </c>
      <c r="O1171" s="87">
        <v>0.248294487279101</v>
      </c>
      <c r="P1171" s="373">
        <v>5.1829113645905597E-47</v>
      </c>
      <c r="Q1171" s="373">
        <v>2.63143814139355E-45</v>
      </c>
      <c r="R1171" s="35">
        <v>0</v>
      </c>
      <c r="S1171" s="35">
        <v>1</v>
      </c>
      <c r="T1171" s="35">
        <v>1</v>
      </c>
    </row>
    <row r="1172" spans="1:20" ht="30" x14ac:dyDescent="0.2">
      <c r="A1172" s="35" t="s">
        <v>12186</v>
      </c>
      <c r="B1172" s="35" t="s">
        <v>6357</v>
      </c>
      <c r="C1172" s="50" t="s">
        <v>6358</v>
      </c>
      <c r="D1172" s="50" t="s">
        <v>3497</v>
      </c>
      <c r="E1172" s="35" t="s">
        <v>2876</v>
      </c>
      <c r="F1172" s="87">
        <v>0.62273832773786597</v>
      </c>
      <c r="G1172" s="87">
        <v>1.43567200858406</v>
      </c>
      <c r="H1172" s="373">
        <v>0.69376177450059495</v>
      </c>
      <c r="I1172" s="373">
        <v>0.98473642907379999</v>
      </c>
      <c r="J1172" s="87">
        <v>0.48697087438703002</v>
      </c>
      <c r="K1172" s="87">
        <v>0.26063286844017802</v>
      </c>
      <c r="L1172" s="373">
        <v>6.1552573408347099E-2</v>
      </c>
      <c r="M1172" s="373">
        <v>6.6370705671500399E-2</v>
      </c>
      <c r="N1172" s="87">
        <v>3.5265316237889399</v>
      </c>
      <c r="O1172" s="87">
        <v>0.26471561186387998</v>
      </c>
      <c r="P1172" s="373">
        <v>1.2732021201668501E-41</v>
      </c>
      <c r="Q1172" s="373">
        <v>5.1812522920683199E-40</v>
      </c>
      <c r="R1172" s="35">
        <v>0</v>
      </c>
      <c r="S1172" s="35">
        <v>0</v>
      </c>
      <c r="T1172" s="35">
        <v>1</v>
      </c>
    </row>
    <row r="1173" spans="1:20" x14ac:dyDescent="0.2">
      <c r="A1173" s="35" t="s">
        <v>13981</v>
      </c>
      <c r="B1173" s="35"/>
      <c r="C1173" s="50"/>
      <c r="D1173" s="50"/>
      <c r="E1173" s="35"/>
      <c r="F1173" s="87">
        <v>-2.5725545459378298</v>
      </c>
      <c r="G1173" s="87">
        <v>1.73246602307471</v>
      </c>
      <c r="H1173" s="373">
        <v>0.23423760365587501</v>
      </c>
      <c r="I1173" s="373">
        <v>0.89850672659506703</v>
      </c>
      <c r="J1173" s="87">
        <v>0.51461594625447704</v>
      </c>
      <c r="K1173" s="87">
        <v>0.297282841487714</v>
      </c>
      <c r="L1173" s="373">
        <v>8.3206453402431296E-2</v>
      </c>
      <c r="M1173" s="373">
        <v>8.92861519904109E-2</v>
      </c>
      <c r="N1173" s="87">
        <v>3.52319301021666</v>
      </c>
      <c r="O1173" s="87">
        <v>0.25098617571342102</v>
      </c>
      <c r="P1173" s="373">
        <v>6.8135003836098999E-46</v>
      </c>
      <c r="Q1173" s="373">
        <v>3.2431045129486102E-44</v>
      </c>
      <c r="R1173" s="35">
        <v>0</v>
      </c>
      <c r="S1173" s="35">
        <v>0</v>
      </c>
      <c r="T1173" s="35">
        <v>1</v>
      </c>
    </row>
    <row r="1174" spans="1:20" x14ac:dyDescent="0.2">
      <c r="A1174" s="35" t="s">
        <v>13928</v>
      </c>
      <c r="B1174" s="35"/>
      <c r="C1174" s="50"/>
      <c r="D1174" s="50"/>
      <c r="E1174" s="35"/>
      <c r="F1174" s="87">
        <v>3.0879450715022201</v>
      </c>
      <c r="G1174" s="87">
        <v>1.92469978807677</v>
      </c>
      <c r="H1174" s="373">
        <v>0.20697026903246901</v>
      </c>
      <c r="I1174" s="373">
        <v>0.87859811502792295</v>
      </c>
      <c r="J1174" s="87">
        <v>0.487782419821638</v>
      </c>
      <c r="K1174" s="87">
        <v>0.267475310809144</v>
      </c>
      <c r="L1174" s="373">
        <v>6.80353496839331E-2</v>
      </c>
      <c r="M1174" s="373">
        <v>7.3272009932332793E-2</v>
      </c>
      <c r="N1174" s="87">
        <v>3.5205053779011002</v>
      </c>
      <c r="O1174" s="87">
        <v>0.25295326596503598</v>
      </c>
      <c r="P1174" s="373">
        <v>3.6794536604350499E-45</v>
      </c>
      <c r="Q1174" s="373">
        <v>1.6623023274389099E-43</v>
      </c>
      <c r="R1174" s="35">
        <v>0</v>
      </c>
      <c r="S1174" s="35">
        <v>0</v>
      </c>
      <c r="T1174" s="35">
        <v>1</v>
      </c>
    </row>
    <row r="1175" spans="1:20" x14ac:dyDescent="0.2">
      <c r="A1175" s="35" t="s">
        <v>13979</v>
      </c>
      <c r="B1175" s="35"/>
      <c r="C1175" s="50"/>
      <c r="D1175" s="50"/>
      <c r="E1175" s="35"/>
      <c r="F1175" s="87">
        <v>4.6716470774201202</v>
      </c>
      <c r="G1175" s="87">
        <v>1.2578246917462199</v>
      </c>
      <c r="H1175" s="373">
        <v>3.3945914266386497E-2</v>
      </c>
      <c r="I1175" s="373">
        <v>0.59684010456422798</v>
      </c>
      <c r="J1175" s="87">
        <v>0.50654221803504096</v>
      </c>
      <c r="K1175" s="87">
        <v>0.294752838412005</v>
      </c>
      <c r="L1175" s="373">
        <v>8.5466534805398897E-2</v>
      </c>
      <c r="M1175" s="373">
        <v>9.1637589913029296E-2</v>
      </c>
      <c r="N1175" s="87">
        <v>3.5199338010411201</v>
      </c>
      <c r="O1175" s="87">
        <v>0.26023476743489798</v>
      </c>
      <c r="P1175" s="373">
        <v>8.1734988869116895E-43</v>
      </c>
      <c r="Q1175" s="373">
        <v>3.48583380529009E-41</v>
      </c>
      <c r="R1175" s="35">
        <v>0</v>
      </c>
      <c r="S1175" s="35">
        <v>0</v>
      </c>
      <c r="T1175" s="35">
        <v>1</v>
      </c>
    </row>
    <row r="1176" spans="1:20" x14ac:dyDescent="0.2">
      <c r="A1176" s="35" t="s">
        <v>13858</v>
      </c>
      <c r="B1176" s="35"/>
      <c r="C1176" s="50"/>
      <c r="D1176" s="50"/>
      <c r="E1176" s="35"/>
      <c r="F1176" s="87">
        <v>-2.52763973535001</v>
      </c>
      <c r="G1176" s="87">
        <v>2.6559648132995601</v>
      </c>
      <c r="H1176" s="373">
        <v>0.41146702049723199</v>
      </c>
      <c r="I1176" s="373">
        <v>0.95578819902372403</v>
      </c>
      <c r="J1176" s="87">
        <v>0.46982942151275903</v>
      </c>
      <c r="K1176" s="87">
        <v>0.24201551468021101</v>
      </c>
      <c r="L1176" s="373">
        <v>5.2101499570781799E-2</v>
      </c>
      <c r="M1176" s="373">
        <v>5.6327944476138203E-2</v>
      </c>
      <c r="N1176" s="87">
        <v>3.5161268276379198</v>
      </c>
      <c r="O1176" s="87">
        <v>0.23959804722682099</v>
      </c>
      <c r="P1176" s="373">
        <v>6.94750480591382E-50</v>
      </c>
      <c r="Q1176" s="373">
        <v>4.0257769696007199E-48</v>
      </c>
      <c r="R1176" s="35">
        <v>0</v>
      </c>
      <c r="S1176" s="35">
        <v>0</v>
      </c>
      <c r="T1176" s="35">
        <v>1</v>
      </c>
    </row>
    <row r="1177" spans="1:20" x14ac:dyDescent="0.2">
      <c r="A1177" s="35" t="s">
        <v>12701</v>
      </c>
      <c r="B1177" s="35"/>
      <c r="C1177" s="50"/>
      <c r="D1177" s="50"/>
      <c r="E1177" s="35"/>
      <c r="F1177" s="87">
        <v>1.07210551194031</v>
      </c>
      <c r="G1177" s="87">
        <v>3.5476719158243202</v>
      </c>
      <c r="H1177" s="373">
        <v>0.78223973245999401</v>
      </c>
      <c r="I1177" s="373">
        <v>0.98571471518059595</v>
      </c>
      <c r="J1177" s="87">
        <v>0.51539489557556994</v>
      </c>
      <c r="K1177" s="87">
        <v>0.35164486501820502</v>
      </c>
      <c r="L1177" s="373">
        <v>0.14231521527729499</v>
      </c>
      <c r="M1177" s="373">
        <v>0.15095153454899701</v>
      </c>
      <c r="N1177" s="87">
        <v>3.5140730945396101</v>
      </c>
      <c r="O1177" s="87">
        <v>0.356333733354529</v>
      </c>
      <c r="P1177" s="373">
        <v>4.6125833312678002E-24</v>
      </c>
      <c r="Q1177" s="373">
        <v>7.8311088340728096E-23</v>
      </c>
      <c r="R1177" s="35">
        <v>0</v>
      </c>
      <c r="S1177" s="35">
        <v>0</v>
      </c>
      <c r="T1177" s="35">
        <v>1</v>
      </c>
    </row>
    <row r="1178" spans="1:20" x14ac:dyDescent="0.2">
      <c r="A1178" s="35" t="s">
        <v>13915</v>
      </c>
      <c r="B1178" s="35"/>
      <c r="C1178" s="50"/>
      <c r="D1178" s="50"/>
      <c r="E1178" s="35"/>
      <c r="F1178" s="87">
        <v>-3.8385901348610201</v>
      </c>
      <c r="G1178" s="87">
        <v>1.7963992464246701</v>
      </c>
      <c r="H1178" s="373">
        <v>0.122219391737619</v>
      </c>
      <c r="I1178" s="373">
        <v>0.77273989280049205</v>
      </c>
      <c r="J1178" s="87">
        <v>0.50715928770572405</v>
      </c>
      <c r="K1178" s="87">
        <v>0.30689461350951502</v>
      </c>
      <c r="L1178" s="373">
        <v>9.8150517813468202E-2</v>
      </c>
      <c r="M1178" s="373">
        <v>0.104920876371285</v>
      </c>
      <c r="N1178" s="87">
        <v>3.5104444664326402</v>
      </c>
      <c r="O1178" s="87">
        <v>0.26625741899810301</v>
      </c>
      <c r="P1178" s="373">
        <v>8.1324154572327902E-41</v>
      </c>
      <c r="Q1178" s="373">
        <v>3.1645187447086198E-39</v>
      </c>
      <c r="R1178" s="35">
        <v>0</v>
      </c>
      <c r="S1178" s="35">
        <v>0</v>
      </c>
      <c r="T1178" s="35">
        <v>1</v>
      </c>
    </row>
    <row r="1179" spans="1:20" x14ac:dyDescent="0.2">
      <c r="A1179" s="35" t="s">
        <v>13765</v>
      </c>
      <c r="B1179" s="35"/>
      <c r="C1179" s="50"/>
      <c r="D1179" s="50"/>
      <c r="E1179" s="35"/>
      <c r="F1179" s="87">
        <v>-1.3823895547913001</v>
      </c>
      <c r="G1179" s="87">
        <v>1.9838134384944199</v>
      </c>
      <c r="H1179" s="373">
        <v>0.53604863195817298</v>
      </c>
      <c r="I1179" s="373">
        <v>0.96725514649413902</v>
      </c>
      <c r="J1179" s="87">
        <v>0.468915446249837</v>
      </c>
      <c r="K1179" s="87">
        <v>0.29971175785596399</v>
      </c>
      <c r="L1179" s="373">
        <v>0.117404822823751</v>
      </c>
      <c r="M1179" s="373">
        <v>0.12507696052626199</v>
      </c>
      <c r="N1179" s="87">
        <v>3.4946532288723202</v>
      </c>
      <c r="O1179" s="87">
        <v>0.30802210070247399</v>
      </c>
      <c r="P1179" s="373">
        <v>6.0301654227732402E-31</v>
      </c>
      <c r="Q1179" s="373">
        <v>1.47462439765157E-29</v>
      </c>
      <c r="R1179" s="35">
        <v>0</v>
      </c>
      <c r="S1179" s="35">
        <v>0</v>
      </c>
      <c r="T1179" s="35">
        <v>1</v>
      </c>
    </row>
    <row r="1180" spans="1:20" x14ac:dyDescent="0.2">
      <c r="A1180" s="35" t="s">
        <v>12726</v>
      </c>
      <c r="B1180" s="35"/>
      <c r="C1180" s="50"/>
      <c r="D1180" s="50"/>
      <c r="E1180" s="35"/>
      <c r="F1180" s="87">
        <v>-3.5466125988584301</v>
      </c>
      <c r="G1180" s="87">
        <v>8.5601038394553601</v>
      </c>
      <c r="H1180" s="373">
        <v>0.70648287413727096</v>
      </c>
      <c r="I1180" s="373">
        <v>0.98473642907379999</v>
      </c>
      <c r="J1180" s="87">
        <v>0.475110643969125</v>
      </c>
      <c r="K1180" s="87">
        <v>0.372244731275438</v>
      </c>
      <c r="L1180" s="373">
        <v>0.20129981018542201</v>
      </c>
      <c r="M1180" s="373">
        <v>0.21203898203882299</v>
      </c>
      <c r="N1180" s="87">
        <v>3.4621206658579502</v>
      </c>
      <c r="O1180" s="87">
        <v>0.37597012436730298</v>
      </c>
      <c r="P1180" s="373">
        <v>2.6788133415070602E-21</v>
      </c>
      <c r="Q1180" s="373">
        <v>3.8701230145187297E-20</v>
      </c>
      <c r="R1180" s="35">
        <v>0</v>
      </c>
      <c r="S1180" s="35">
        <v>0</v>
      </c>
      <c r="T1180" s="35">
        <v>1</v>
      </c>
    </row>
    <row r="1181" spans="1:20" x14ac:dyDescent="0.2">
      <c r="A1181" s="35" t="s">
        <v>12447</v>
      </c>
      <c r="B1181" s="35"/>
      <c r="C1181" s="50"/>
      <c r="D1181" s="50"/>
      <c r="E1181" s="35"/>
      <c r="F1181" s="87">
        <v>2.1037436723564098</v>
      </c>
      <c r="G1181" s="87">
        <v>1.77253130205048</v>
      </c>
      <c r="H1181" s="373">
        <v>0.32070391322639502</v>
      </c>
      <c r="I1181" s="373">
        <v>0.935620389778822</v>
      </c>
      <c r="J1181" s="87">
        <v>0.42689953076958598</v>
      </c>
      <c r="K1181" s="87">
        <v>0.27437301727491997</v>
      </c>
      <c r="L1181" s="373">
        <v>0.119491000338798</v>
      </c>
      <c r="M1181" s="373">
        <v>0.127274030530696</v>
      </c>
      <c r="N1181" s="87">
        <v>3.4507707525739999</v>
      </c>
      <c r="O1181" s="87">
        <v>0.23470934380651401</v>
      </c>
      <c r="P1181" s="373">
        <v>5.0661581639726995E-50</v>
      </c>
      <c r="Q1181" s="373">
        <v>2.9678779310042298E-48</v>
      </c>
      <c r="R1181" s="35">
        <v>0</v>
      </c>
      <c r="S1181" s="35">
        <v>0</v>
      </c>
      <c r="T1181" s="35">
        <v>1</v>
      </c>
    </row>
    <row r="1182" spans="1:20" x14ac:dyDescent="0.2">
      <c r="A1182" s="35" t="s">
        <v>12075</v>
      </c>
      <c r="B1182" s="35"/>
      <c r="C1182" s="50"/>
      <c r="D1182" s="50"/>
      <c r="E1182" s="35"/>
      <c r="F1182" s="87">
        <v>-1.2197009523935101</v>
      </c>
      <c r="G1182" s="87">
        <v>2.35650912906911</v>
      </c>
      <c r="H1182" s="373">
        <v>0.64049147273096796</v>
      </c>
      <c r="I1182" s="373">
        <v>0.98103134974633499</v>
      </c>
      <c r="J1182" s="87">
        <v>0.404182532029146</v>
      </c>
      <c r="K1182" s="87">
        <v>0.25998209620294599</v>
      </c>
      <c r="L1182" s="373">
        <v>0.119813674111224</v>
      </c>
      <c r="M1182" s="373">
        <v>0.127592228662991</v>
      </c>
      <c r="N1182" s="87">
        <v>3.44660385934485</v>
      </c>
      <c r="O1182" s="87">
        <v>0.26933817538460197</v>
      </c>
      <c r="P1182" s="373">
        <v>1.4046363453343001E-38</v>
      </c>
      <c r="Q1182" s="373">
        <v>4.7393141499855303E-37</v>
      </c>
      <c r="R1182" s="35">
        <v>0</v>
      </c>
      <c r="S1182" s="35">
        <v>0</v>
      </c>
      <c r="T1182" s="35">
        <v>1</v>
      </c>
    </row>
    <row r="1183" spans="1:20" ht="30" x14ac:dyDescent="0.2">
      <c r="A1183" s="35" t="s">
        <v>12065</v>
      </c>
      <c r="B1183" s="35" t="s">
        <v>11038</v>
      </c>
      <c r="C1183" s="50" t="s">
        <v>11039</v>
      </c>
      <c r="D1183" s="50" t="s">
        <v>9270</v>
      </c>
      <c r="E1183" s="35" t="s">
        <v>9271</v>
      </c>
      <c r="F1183" s="87">
        <v>1.8486977645548801</v>
      </c>
      <c r="G1183" s="87">
        <v>4.17935557024144</v>
      </c>
      <c r="H1183" s="373">
        <v>0.68819044487214998</v>
      </c>
      <c r="I1183" s="373">
        <v>0.98473642907379999</v>
      </c>
      <c r="J1183" s="87">
        <v>0.47206451841117503</v>
      </c>
      <c r="K1183" s="87">
        <v>0.371297915252702</v>
      </c>
      <c r="L1183" s="373">
        <v>0.20305557571737301</v>
      </c>
      <c r="M1183" s="373">
        <v>0.21384616241590601</v>
      </c>
      <c r="N1183" s="87">
        <v>3.44471380218322</v>
      </c>
      <c r="O1183" s="87">
        <v>0.35496312034710298</v>
      </c>
      <c r="P1183" s="373">
        <v>2.38764775084867E-23</v>
      </c>
      <c r="Q1183" s="373">
        <v>3.8571364120528002E-22</v>
      </c>
      <c r="R1183" s="35">
        <v>0</v>
      </c>
      <c r="S1183" s="35">
        <v>0</v>
      </c>
      <c r="T1183" s="35">
        <v>1</v>
      </c>
    </row>
    <row r="1184" spans="1:20" x14ac:dyDescent="0.2">
      <c r="A1184" s="35" t="s">
        <v>12850</v>
      </c>
      <c r="B1184" s="35"/>
      <c r="C1184" s="50"/>
      <c r="D1184" s="50"/>
      <c r="E1184" s="35"/>
      <c r="F1184" s="87">
        <v>-4.4551073103022398</v>
      </c>
      <c r="G1184" s="87">
        <v>4.4725703879572096</v>
      </c>
      <c r="H1184" s="373">
        <v>0.39261986384344</v>
      </c>
      <c r="I1184" s="373">
        <v>0.95578819902372403</v>
      </c>
      <c r="J1184" s="87">
        <v>0.47537180868859902</v>
      </c>
      <c r="K1184" s="87">
        <v>0.384717350055853</v>
      </c>
      <c r="L1184" s="373">
        <v>0.216009622731832</v>
      </c>
      <c r="M1184" s="373">
        <v>0.22717445231473599</v>
      </c>
      <c r="N1184" s="87">
        <v>3.4438343010113401</v>
      </c>
      <c r="O1184" s="87">
        <v>0.36116914818261198</v>
      </c>
      <c r="P1184" s="373">
        <v>1.2388153600270101E-22</v>
      </c>
      <c r="Q1184" s="373">
        <v>1.9423896130305799E-21</v>
      </c>
      <c r="R1184" s="35">
        <v>0</v>
      </c>
      <c r="S1184" s="35">
        <v>0</v>
      </c>
      <c r="T1184" s="35">
        <v>1</v>
      </c>
    </row>
    <row r="1185" spans="1:20" x14ac:dyDescent="0.2">
      <c r="A1185" s="35" t="s">
        <v>14003</v>
      </c>
      <c r="B1185" s="35"/>
      <c r="C1185" s="50"/>
      <c r="D1185" s="50"/>
      <c r="E1185" s="35"/>
      <c r="F1185" s="87">
        <v>0.74925772341458097</v>
      </c>
      <c r="G1185" s="87">
        <v>3.7422725279128799</v>
      </c>
      <c r="H1185" s="373">
        <v>0.85411667997871299</v>
      </c>
      <c r="I1185" s="373">
        <v>0.98780494131588503</v>
      </c>
      <c r="J1185" s="87">
        <v>0.43097656957729802</v>
      </c>
      <c r="K1185" s="87">
        <v>0.34383072258072001</v>
      </c>
      <c r="L1185" s="373">
        <v>0.209577908051191</v>
      </c>
      <c r="M1185" s="373">
        <v>0.220627928084696</v>
      </c>
      <c r="N1185" s="87">
        <v>3.4424367091289398</v>
      </c>
      <c r="O1185" s="87">
        <v>0.33575744111551098</v>
      </c>
      <c r="P1185" s="373">
        <v>9.5270978080220097E-26</v>
      </c>
      <c r="Q1185" s="373">
        <v>1.7696501189743998E-24</v>
      </c>
      <c r="R1185" s="35">
        <v>0</v>
      </c>
      <c r="S1185" s="35">
        <v>0</v>
      </c>
      <c r="T1185" s="35">
        <v>1</v>
      </c>
    </row>
    <row r="1186" spans="1:20" ht="30" x14ac:dyDescent="0.2">
      <c r="A1186" s="35" t="s">
        <v>13831</v>
      </c>
      <c r="B1186" s="35" t="s">
        <v>3490</v>
      </c>
      <c r="C1186" s="50" t="s">
        <v>2782</v>
      </c>
      <c r="D1186" s="50" t="s">
        <v>3439</v>
      </c>
      <c r="E1186" s="35" t="s">
        <v>2404</v>
      </c>
      <c r="F1186" s="87">
        <v>0.55230598918257601</v>
      </c>
      <c r="G1186" s="87">
        <v>5.1876474330905102</v>
      </c>
      <c r="H1186" s="373">
        <v>0.92193305307948703</v>
      </c>
      <c r="I1186" s="373">
        <v>0.99629126507205101</v>
      </c>
      <c r="J1186" s="87">
        <v>0.40499848437367197</v>
      </c>
      <c r="K1186" s="87">
        <v>0.27280768433555602</v>
      </c>
      <c r="L1186" s="373">
        <v>0.13741034963221399</v>
      </c>
      <c r="M1186" s="373">
        <v>0.145778024654593</v>
      </c>
      <c r="N1186" s="87">
        <v>3.4348026686927202</v>
      </c>
      <c r="O1186" s="87">
        <v>0.252106847262837</v>
      </c>
      <c r="P1186" s="373">
        <v>2.3852604129773198E-43</v>
      </c>
      <c r="Q1186" s="373">
        <v>1.0422805952116499E-41</v>
      </c>
      <c r="R1186" s="35">
        <v>0</v>
      </c>
      <c r="S1186" s="35">
        <v>0</v>
      </c>
      <c r="T1186" s="35">
        <v>1</v>
      </c>
    </row>
    <row r="1187" spans="1:20" x14ac:dyDescent="0.2">
      <c r="A1187" s="35" t="s">
        <v>12675</v>
      </c>
      <c r="B1187" s="35"/>
      <c r="C1187" s="50"/>
      <c r="D1187" s="50"/>
      <c r="E1187" s="35"/>
      <c r="F1187" s="87">
        <v>2.0369014687809202</v>
      </c>
      <c r="G1187" s="87">
        <v>4.9186503349533002</v>
      </c>
      <c r="H1187" s="373">
        <v>0.70661501707600505</v>
      </c>
      <c r="I1187" s="373">
        <v>0.98473642907379999</v>
      </c>
      <c r="J1187" s="87">
        <v>0.420485539446872</v>
      </c>
      <c r="K1187" s="87">
        <v>0.35692233509367399</v>
      </c>
      <c r="L1187" s="373">
        <v>0.23824903722788199</v>
      </c>
      <c r="M1187" s="373">
        <v>0.25007001722028799</v>
      </c>
      <c r="N1187" s="87">
        <v>3.4155614262018301</v>
      </c>
      <c r="O1187" s="87">
        <v>0.360663378241669</v>
      </c>
      <c r="P1187" s="373">
        <v>2.4005105845466398E-22</v>
      </c>
      <c r="Q1187" s="373">
        <v>3.69859015208617E-21</v>
      </c>
      <c r="R1187" s="35">
        <v>0</v>
      </c>
      <c r="S1187" s="35">
        <v>0</v>
      </c>
      <c r="T1187" s="35">
        <v>1</v>
      </c>
    </row>
    <row r="1188" spans="1:20" x14ac:dyDescent="0.2">
      <c r="A1188" s="35" t="s">
        <v>13561</v>
      </c>
      <c r="B1188" s="35"/>
      <c r="C1188" s="50"/>
      <c r="D1188" s="50"/>
      <c r="E1188" s="35"/>
      <c r="F1188" s="87">
        <v>1.4352799363728299</v>
      </c>
      <c r="G1188" s="87">
        <v>4.3029721252014896</v>
      </c>
      <c r="H1188" s="373">
        <v>0.76066853706082105</v>
      </c>
      <c r="I1188" s="373">
        <v>0.98571471518059595</v>
      </c>
      <c r="J1188" s="87">
        <v>0.411286011286572</v>
      </c>
      <c r="K1188" s="87">
        <v>0.345506788595426</v>
      </c>
      <c r="L1188" s="373">
        <v>0.233416614480949</v>
      </c>
      <c r="M1188" s="373">
        <v>0.24504607558053201</v>
      </c>
      <c r="N1188" s="87">
        <v>3.41148624110191</v>
      </c>
      <c r="O1188" s="87">
        <v>0.34359569961550901</v>
      </c>
      <c r="P1188" s="373">
        <v>2.6935920236661301E-24</v>
      </c>
      <c r="Q1188" s="373">
        <v>4.6024163712064502E-23</v>
      </c>
      <c r="R1188" s="35">
        <v>0</v>
      </c>
      <c r="S1188" s="35">
        <v>0</v>
      </c>
      <c r="T1188" s="35">
        <v>1</v>
      </c>
    </row>
    <row r="1189" spans="1:20" x14ac:dyDescent="0.2">
      <c r="A1189" s="35" t="s">
        <v>12041</v>
      </c>
      <c r="B1189" s="35"/>
      <c r="C1189" s="50"/>
      <c r="D1189" s="50"/>
      <c r="E1189" s="35"/>
      <c r="F1189" s="87">
        <v>1.80166929327947</v>
      </c>
      <c r="G1189" s="87">
        <v>2.9362230480129301</v>
      </c>
      <c r="H1189" s="373">
        <v>0.58286957112270898</v>
      </c>
      <c r="I1189" s="373">
        <v>0.971861790208848</v>
      </c>
      <c r="J1189" s="87">
        <v>0.39157581636627498</v>
      </c>
      <c r="K1189" s="87">
        <v>0.29167390898666401</v>
      </c>
      <c r="L1189" s="373">
        <v>0.17911280408201899</v>
      </c>
      <c r="M1189" s="373">
        <v>0.18911672778000499</v>
      </c>
      <c r="N1189" s="87">
        <v>3.4075492719489602</v>
      </c>
      <c r="O1189" s="87">
        <v>0.26478489887025902</v>
      </c>
      <c r="P1189" s="373">
        <v>5.7982164983515201E-39</v>
      </c>
      <c r="Q1189" s="373">
        <v>2.02597697247678E-37</v>
      </c>
      <c r="R1189" s="35">
        <v>0</v>
      </c>
      <c r="S1189" s="35">
        <v>0</v>
      </c>
      <c r="T1189" s="35">
        <v>1</v>
      </c>
    </row>
    <row r="1190" spans="1:20" x14ac:dyDescent="0.2">
      <c r="A1190" s="35" t="s">
        <v>13906</v>
      </c>
      <c r="B1190" s="35" t="s">
        <v>7580</v>
      </c>
      <c r="C1190" s="50" t="s">
        <v>7581</v>
      </c>
      <c r="D1190" s="50" t="s">
        <v>3369</v>
      </c>
      <c r="E1190" s="35" t="s">
        <v>1826</v>
      </c>
      <c r="F1190" s="87">
        <v>-17.171434289554998</v>
      </c>
      <c r="G1190" s="87">
        <v>7.1947453963683401</v>
      </c>
      <c r="H1190" s="373">
        <v>9.7032763193704893E-2</v>
      </c>
      <c r="I1190" s="373">
        <v>0.75601676435798304</v>
      </c>
      <c r="J1190" s="87">
        <v>0.459238269987786</v>
      </c>
      <c r="K1190" s="87">
        <v>0.40775715509181698</v>
      </c>
      <c r="L1190" s="373">
        <v>0.25937828168841298</v>
      </c>
      <c r="M1190" s="373">
        <v>0.27165925730470097</v>
      </c>
      <c r="N1190" s="87">
        <v>3.3989114469265198</v>
      </c>
      <c r="O1190" s="87">
        <v>0.37973790359901499</v>
      </c>
      <c r="P1190" s="373">
        <v>3.1083989013215301E-20</v>
      </c>
      <c r="Q1190" s="373">
        <v>4.1951581121379898E-19</v>
      </c>
      <c r="R1190" s="35">
        <v>0</v>
      </c>
      <c r="S1190" s="35">
        <v>0</v>
      </c>
      <c r="T1190" s="35">
        <v>1</v>
      </c>
    </row>
    <row r="1191" spans="1:20" x14ac:dyDescent="0.2">
      <c r="A1191" s="35" t="s">
        <v>12042</v>
      </c>
      <c r="B1191" s="35" t="s">
        <v>11139</v>
      </c>
      <c r="C1191" s="50" t="s">
        <v>11140</v>
      </c>
      <c r="D1191" s="50" t="s">
        <v>9270</v>
      </c>
      <c r="E1191" s="35" t="s">
        <v>9271</v>
      </c>
      <c r="F1191" s="87">
        <v>3.18777453678908</v>
      </c>
      <c r="G1191" s="87">
        <v>4.5677029247228003</v>
      </c>
      <c r="H1191" s="373">
        <v>0.53547164793421698</v>
      </c>
      <c r="I1191" s="373">
        <v>0.96725514649413902</v>
      </c>
      <c r="J1191" s="87">
        <v>0.40847318690610601</v>
      </c>
      <c r="K1191" s="87">
        <v>0.355982893690096</v>
      </c>
      <c r="L1191" s="373">
        <v>0.250679984584535</v>
      </c>
      <c r="M1191" s="373">
        <v>0.262703950819767</v>
      </c>
      <c r="N1191" s="87">
        <v>3.3938941189167098</v>
      </c>
      <c r="O1191" s="87">
        <v>0.344335318733274</v>
      </c>
      <c r="P1191" s="373">
        <v>5.6847039326244502E-24</v>
      </c>
      <c r="Q1191" s="373">
        <v>9.5902394508927001E-23</v>
      </c>
      <c r="R1191" s="35">
        <v>0</v>
      </c>
      <c r="S1191" s="35">
        <v>0</v>
      </c>
      <c r="T1191" s="35">
        <v>1</v>
      </c>
    </row>
    <row r="1192" spans="1:20" x14ac:dyDescent="0.2">
      <c r="A1192" s="35" t="s">
        <v>12691</v>
      </c>
      <c r="B1192" s="35"/>
      <c r="C1192" s="50"/>
      <c r="D1192" s="50"/>
      <c r="E1192" s="35"/>
      <c r="F1192" s="87">
        <v>5.6797956842127002</v>
      </c>
      <c r="G1192" s="87">
        <v>6.9167150149055203</v>
      </c>
      <c r="H1192" s="373">
        <v>0.471726632766506</v>
      </c>
      <c r="I1192" s="373">
        <v>0.96519596637406402</v>
      </c>
      <c r="J1192" s="87">
        <v>0.35248360449003802</v>
      </c>
      <c r="K1192" s="87">
        <v>0.31494952635582002</v>
      </c>
      <c r="L1192" s="373">
        <v>0.26265962380389701</v>
      </c>
      <c r="M1192" s="373">
        <v>0.275041927813509</v>
      </c>
      <c r="N1192" s="87">
        <v>3.3938380533961698</v>
      </c>
      <c r="O1192" s="87">
        <v>0.35659016734236798</v>
      </c>
      <c r="P1192" s="373">
        <v>1.5691570459150099E-22</v>
      </c>
      <c r="Q1192" s="373">
        <v>2.4386825626599798E-21</v>
      </c>
      <c r="R1192" s="35">
        <v>0</v>
      </c>
      <c r="S1192" s="35">
        <v>0</v>
      </c>
      <c r="T1192" s="35">
        <v>1</v>
      </c>
    </row>
    <row r="1193" spans="1:20" x14ac:dyDescent="0.2">
      <c r="A1193" s="35" t="s">
        <v>12269</v>
      </c>
      <c r="B1193" s="35"/>
      <c r="C1193" s="50"/>
      <c r="D1193" s="50"/>
      <c r="E1193" s="35"/>
      <c r="F1193" s="87">
        <v>-0.22226812430770199</v>
      </c>
      <c r="G1193" s="87">
        <v>3.7882051238149002</v>
      </c>
      <c r="H1193" s="373">
        <v>0.95690159886595905</v>
      </c>
      <c r="I1193" s="373">
        <v>0.99933672634489801</v>
      </c>
      <c r="J1193" s="87">
        <v>0.42194076599555502</v>
      </c>
      <c r="K1193" s="87">
        <v>0.39329114400582399</v>
      </c>
      <c r="L1193" s="373">
        <v>0.28270162380366098</v>
      </c>
      <c r="M1193" s="373">
        <v>0.29539050499751401</v>
      </c>
      <c r="N1193" s="87">
        <v>3.38072844998536</v>
      </c>
      <c r="O1193" s="87">
        <v>0.37360110151940501</v>
      </c>
      <c r="P1193" s="373">
        <v>1.29929125739826E-20</v>
      </c>
      <c r="Q1193" s="373">
        <v>1.7944356718109101E-19</v>
      </c>
      <c r="R1193" s="35">
        <v>0</v>
      </c>
      <c r="S1193" s="35">
        <v>0</v>
      </c>
      <c r="T1193" s="35">
        <v>1</v>
      </c>
    </row>
    <row r="1194" spans="1:20" x14ac:dyDescent="0.2">
      <c r="A1194" s="35" t="s">
        <v>12279</v>
      </c>
      <c r="B1194" s="35"/>
      <c r="C1194" s="50"/>
      <c r="D1194" s="50"/>
      <c r="E1194" s="35"/>
      <c r="F1194" s="87">
        <v>-0.221048890082334</v>
      </c>
      <c r="G1194" s="87">
        <v>5.2048644391810397</v>
      </c>
      <c r="H1194" s="373">
        <v>0.96879282947442702</v>
      </c>
      <c r="I1194" s="373">
        <v>0.99933672634489801</v>
      </c>
      <c r="J1194" s="87">
        <v>0.326723922495333</v>
      </c>
      <c r="K1194" s="87">
        <v>0.28007865709357199</v>
      </c>
      <c r="L1194" s="373">
        <v>0.24307789835334601</v>
      </c>
      <c r="M1194" s="373">
        <v>0.25498785441198102</v>
      </c>
      <c r="N1194" s="87">
        <v>3.3698248270319699</v>
      </c>
      <c r="O1194" s="87">
        <v>0.31049146086539298</v>
      </c>
      <c r="P1194" s="373">
        <v>1.7535880301459001E-28</v>
      </c>
      <c r="Q1194" s="373">
        <v>3.8470690488509499E-27</v>
      </c>
      <c r="R1194" s="35">
        <v>0</v>
      </c>
      <c r="S1194" s="35">
        <v>0</v>
      </c>
      <c r="T1194" s="35">
        <v>1</v>
      </c>
    </row>
    <row r="1195" spans="1:20" x14ac:dyDescent="0.2">
      <c r="A1195" s="35" t="s">
        <v>13912</v>
      </c>
      <c r="B1195" s="35"/>
      <c r="C1195" s="50"/>
      <c r="D1195" s="50"/>
      <c r="E1195" s="35"/>
      <c r="F1195" s="87">
        <v>2.1519874002267398</v>
      </c>
      <c r="G1195" s="87">
        <v>1.7239904369908901</v>
      </c>
      <c r="H1195" s="373">
        <v>0.30048317538521402</v>
      </c>
      <c r="I1195" s="373">
        <v>0.935620389778822</v>
      </c>
      <c r="J1195" s="87">
        <v>0.31257922915141201</v>
      </c>
      <c r="K1195" s="87">
        <v>0.25692921744080899</v>
      </c>
      <c r="L1195" s="373">
        <v>0.223495729684692</v>
      </c>
      <c r="M1195" s="373">
        <v>0.235001131153668</v>
      </c>
      <c r="N1195" s="87">
        <v>3.3529612575908398</v>
      </c>
      <c r="O1195" s="87">
        <v>0.25689535309795197</v>
      </c>
      <c r="P1195" s="373">
        <v>5.7626927770278697E-40</v>
      </c>
      <c r="Q1195" s="373">
        <v>2.13339688849553E-38</v>
      </c>
      <c r="R1195" s="35">
        <v>0</v>
      </c>
      <c r="S1195" s="35">
        <v>0</v>
      </c>
      <c r="T1195" s="35">
        <v>1</v>
      </c>
    </row>
    <row r="1196" spans="1:20" x14ac:dyDescent="0.2">
      <c r="A1196" s="35" t="s">
        <v>12531</v>
      </c>
      <c r="B1196" s="35" t="s">
        <v>3329</v>
      </c>
      <c r="C1196" s="50" t="s">
        <v>1420</v>
      </c>
      <c r="D1196" s="50" t="s">
        <v>3330</v>
      </c>
      <c r="E1196" s="35" t="s">
        <v>1421</v>
      </c>
      <c r="F1196" s="87">
        <v>1.93532126609593</v>
      </c>
      <c r="G1196" s="87">
        <v>4.6633733432795799</v>
      </c>
      <c r="H1196" s="373">
        <v>0.706031980911484</v>
      </c>
      <c r="I1196" s="373">
        <v>0.98473642907379999</v>
      </c>
      <c r="J1196" s="87">
        <v>0.32276388052625599</v>
      </c>
      <c r="K1196" s="87">
        <v>0.28095856585140699</v>
      </c>
      <c r="L1196" s="373">
        <v>0.25031983555341403</v>
      </c>
      <c r="M1196" s="373">
        <v>0.26237810525663602</v>
      </c>
      <c r="N1196" s="87">
        <v>3.3510735771357298</v>
      </c>
      <c r="O1196" s="87">
        <v>0.26825133713684601</v>
      </c>
      <c r="P1196" s="373">
        <v>7.6663760887783506E-37</v>
      </c>
      <c r="Q1196" s="373">
        <v>2.3761308679812399E-35</v>
      </c>
      <c r="R1196" s="35">
        <v>0</v>
      </c>
      <c r="S1196" s="35">
        <v>0</v>
      </c>
      <c r="T1196" s="35">
        <v>1</v>
      </c>
    </row>
    <row r="1197" spans="1:20" x14ac:dyDescent="0.2">
      <c r="A1197" s="35" t="s">
        <v>12183</v>
      </c>
      <c r="B1197" s="35"/>
      <c r="C1197" s="50"/>
      <c r="D1197" s="50"/>
      <c r="E1197" s="35"/>
      <c r="F1197" s="87">
        <v>-0.29412951910107699</v>
      </c>
      <c r="G1197" s="87">
        <v>6.0377308229987801</v>
      </c>
      <c r="H1197" s="373">
        <v>0.96420804466964205</v>
      </c>
      <c r="I1197" s="373">
        <v>0.99933672634489801</v>
      </c>
      <c r="J1197" s="87">
        <v>0.32501691830234197</v>
      </c>
      <c r="K1197" s="87">
        <v>0.28709613931990002</v>
      </c>
      <c r="L1197" s="373">
        <v>0.25726295076823702</v>
      </c>
      <c r="M1197" s="373">
        <v>0.26949671655442597</v>
      </c>
      <c r="N1197" s="87">
        <v>3.34880858819642</v>
      </c>
      <c r="O1197" s="87">
        <v>0.27202819459133798</v>
      </c>
      <c r="P1197" s="373">
        <v>7.4349294675272697E-36</v>
      </c>
      <c r="Q1197" s="373">
        <v>2.21427983192111E-34</v>
      </c>
      <c r="R1197" s="35">
        <v>0</v>
      </c>
      <c r="S1197" s="35">
        <v>0</v>
      </c>
      <c r="T1197" s="35">
        <v>1</v>
      </c>
    </row>
    <row r="1198" spans="1:20" x14ac:dyDescent="0.2">
      <c r="A1198" s="35" t="s">
        <v>12431</v>
      </c>
      <c r="B1198" s="35"/>
      <c r="C1198" s="50"/>
      <c r="D1198" s="50"/>
      <c r="E1198" s="35"/>
      <c r="F1198" s="87">
        <v>-1.2975912806219101</v>
      </c>
      <c r="G1198" s="87">
        <v>3.46447057121682</v>
      </c>
      <c r="H1198" s="373">
        <v>0.73290909643373503</v>
      </c>
      <c r="I1198" s="373">
        <v>0.98571471518059595</v>
      </c>
      <c r="J1198" s="87">
        <v>0.32491154313978599</v>
      </c>
      <c r="K1198" s="87">
        <v>0.27757784346324998</v>
      </c>
      <c r="L1198" s="373">
        <v>0.24147927012179199</v>
      </c>
      <c r="M1198" s="373">
        <v>0.253360753595606</v>
      </c>
      <c r="N1198" s="87">
        <v>3.34701003756253</v>
      </c>
      <c r="O1198" s="87">
        <v>0.23838664158820899</v>
      </c>
      <c r="P1198" s="373">
        <v>8.2738201625352294E-46</v>
      </c>
      <c r="Q1198" s="373">
        <v>3.9033394058827698E-44</v>
      </c>
      <c r="R1198" s="35">
        <v>0</v>
      </c>
      <c r="S1198" s="35">
        <v>0</v>
      </c>
      <c r="T1198" s="35">
        <v>1</v>
      </c>
    </row>
    <row r="1199" spans="1:20" x14ac:dyDescent="0.2">
      <c r="A1199" s="35" t="s">
        <v>13879</v>
      </c>
      <c r="B1199" s="35"/>
      <c r="C1199" s="50"/>
      <c r="D1199" s="50"/>
      <c r="E1199" s="35"/>
      <c r="F1199" s="87">
        <v>0.55304969906975399</v>
      </c>
      <c r="G1199" s="87">
        <v>1.1522895616901201</v>
      </c>
      <c r="H1199" s="373">
        <v>0.664078847007744</v>
      </c>
      <c r="I1199" s="373">
        <v>0.98473642907379999</v>
      </c>
      <c r="J1199" s="87">
        <v>0.30355260646117599</v>
      </c>
      <c r="K1199" s="87">
        <v>0.271835369339674</v>
      </c>
      <c r="L1199" s="373">
        <v>0.26382948574645498</v>
      </c>
      <c r="M1199" s="373">
        <v>0.276212684311538</v>
      </c>
      <c r="N1199" s="87">
        <v>3.3407662815819399</v>
      </c>
      <c r="O1199" s="87">
        <v>0.27376403357416701</v>
      </c>
      <c r="P1199" s="373">
        <v>2.8294325794373498E-35</v>
      </c>
      <c r="Q1199" s="373">
        <v>8.1533540978272995E-34</v>
      </c>
      <c r="R1199" s="35">
        <v>0</v>
      </c>
      <c r="S1199" s="35">
        <v>0</v>
      </c>
      <c r="T1199" s="35">
        <v>1</v>
      </c>
    </row>
    <row r="1200" spans="1:20" x14ac:dyDescent="0.2">
      <c r="A1200" s="35" t="s">
        <v>13592</v>
      </c>
      <c r="B1200" s="35"/>
      <c r="C1200" s="50"/>
      <c r="D1200" s="50"/>
      <c r="E1200" s="35"/>
      <c r="F1200" s="87">
        <v>-5.5563330900031298</v>
      </c>
      <c r="G1200" s="87">
        <v>2.5820773635174401</v>
      </c>
      <c r="H1200" s="373">
        <v>0.120493551595066</v>
      </c>
      <c r="I1200" s="373">
        <v>0.77273989280049205</v>
      </c>
      <c r="J1200" s="87">
        <v>0.36898880430648201</v>
      </c>
      <c r="K1200" s="87">
        <v>0.38668125542392001</v>
      </c>
      <c r="L1200" s="373">
        <v>0.33934010364033501</v>
      </c>
      <c r="M1200" s="373">
        <v>0.35360087812873903</v>
      </c>
      <c r="N1200" s="87">
        <v>3.3238648589555302</v>
      </c>
      <c r="O1200" s="87">
        <v>0.35184160142993998</v>
      </c>
      <c r="P1200" s="373">
        <v>3.3828034046471798E-22</v>
      </c>
      <c r="Q1200" s="373">
        <v>5.1378133761179697E-21</v>
      </c>
      <c r="R1200" s="35">
        <v>0</v>
      </c>
      <c r="S1200" s="35">
        <v>0</v>
      </c>
      <c r="T1200" s="35">
        <v>1</v>
      </c>
    </row>
    <row r="1201" spans="1:20" x14ac:dyDescent="0.2">
      <c r="A1201" s="35" t="s">
        <v>12720</v>
      </c>
      <c r="B1201" s="35"/>
      <c r="C1201" s="50"/>
      <c r="D1201" s="50"/>
      <c r="E1201" s="35"/>
      <c r="F1201" s="87">
        <v>0.84074542682157305</v>
      </c>
      <c r="G1201" s="87">
        <v>3.3560968741415498</v>
      </c>
      <c r="H1201" s="373">
        <v>0.81836747757793904</v>
      </c>
      <c r="I1201" s="373">
        <v>0.98571471518059595</v>
      </c>
      <c r="J1201" s="87">
        <v>0.32244328466066602</v>
      </c>
      <c r="K1201" s="87">
        <v>0.365882621174145</v>
      </c>
      <c r="L1201" s="373">
        <v>0.37762133910568702</v>
      </c>
      <c r="M1201" s="373">
        <v>0.39195859789182602</v>
      </c>
      <c r="N1201" s="87">
        <v>3.3119525834135302</v>
      </c>
      <c r="O1201" s="87">
        <v>0.36761047061737201</v>
      </c>
      <c r="P1201" s="373">
        <v>2.0446127574269501E-20</v>
      </c>
      <c r="Q1201" s="373">
        <v>2.78768046287546E-19</v>
      </c>
      <c r="R1201" s="35">
        <v>0</v>
      </c>
      <c r="S1201" s="35">
        <v>0</v>
      </c>
      <c r="T1201" s="35">
        <v>1</v>
      </c>
    </row>
    <row r="1202" spans="1:20" x14ac:dyDescent="0.2">
      <c r="A1202" s="35" t="s">
        <v>12122</v>
      </c>
      <c r="B1202" s="35"/>
      <c r="C1202" s="50"/>
      <c r="D1202" s="50"/>
      <c r="E1202" s="35"/>
      <c r="F1202" s="87">
        <v>6.5243330508822899</v>
      </c>
      <c r="G1202" s="87">
        <v>2.2787341992548402</v>
      </c>
      <c r="H1202" s="373">
        <v>6.4411065309642204E-2</v>
      </c>
      <c r="I1202" s="373">
        <v>0.72101190764589795</v>
      </c>
      <c r="J1202" s="87">
        <v>0.259956763320421</v>
      </c>
      <c r="K1202" s="87">
        <v>0.257102442090481</v>
      </c>
      <c r="L1202" s="373">
        <v>0.311693531849354</v>
      </c>
      <c r="M1202" s="373">
        <v>0.325110197278205</v>
      </c>
      <c r="N1202" s="87">
        <v>3.3069224704334501</v>
      </c>
      <c r="O1202" s="87">
        <v>0.27865997784632301</v>
      </c>
      <c r="P1202" s="373">
        <v>1.73489589292106E-33</v>
      </c>
      <c r="Q1202" s="373">
        <v>4.6013582115234699E-32</v>
      </c>
      <c r="R1202" s="35">
        <v>0</v>
      </c>
      <c r="S1202" s="35">
        <v>0</v>
      </c>
      <c r="T1202" s="35">
        <v>1</v>
      </c>
    </row>
    <row r="1203" spans="1:20" ht="30" x14ac:dyDescent="0.2">
      <c r="A1203" s="35" t="s">
        <v>13558</v>
      </c>
      <c r="B1203" s="35" t="s">
        <v>11158</v>
      </c>
      <c r="C1203" s="50" t="s">
        <v>11159</v>
      </c>
      <c r="D1203" s="50" t="s">
        <v>3439</v>
      </c>
      <c r="E1203" s="35" t="s">
        <v>2404</v>
      </c>
      <c r="F1203" s="87">
        <v>-2.5456476143678599</v>
      </c>
      <c r="G1203" s="87">
        <v>1.2764026065353</v>
      </c>
      <c r="H1203" s="373">
        <v>0.140085539163744</v>
      </c>
      <c r="I1203" s="373">
        <v>0.79156610260680604</v>
      </c>
      <c r="J1203" s="87">
        <v>0.30388023554624699</v>
      </c>
      <c r="K1203" s="87">
        <v>0.329977896704087</v>
      </c>
      <c r="L1203" s="373">
        <v>0.35664802683463598</v>
      </c>
      <c r="M1203" s="373">
        <v>0.370911164856701</v>
      </c>
      <c r="N1203" s="87">
        <v>3.3051093642096001</v>
      </c>
      <c r="O1203" s="87">
        <v>0.31094146877870099</v>
      </c>
      <c r="P1203" s="373">
        <v>2.1628629635889899E-27</v>
      </c>
      <c r="Q1203" s="373">
        <v>4.5394576609814598E-26</v>
      </c>
      <c r="R1203" s="35">
        <v>0</v>
      </c>
      <c r="S1203" s="35">
        <v>0</v>
      </c>
      <c r="T1203" s="35">
        <v>1</v>
      </c>
    </row>
    <row r="1204" spans="1:20" x14ac:dyDescent="0.2">
      <c r="A1204" s="35" t="s">
        <v>13790</v>
      </c>
      <c r="B1204" s="35"/>
      <c r="C1204" s="50"/>
      <c r="D1204" s="50"/>
      <c r="E1204" s="35"/>
      <c r="F1204" s="87">
        <v>-0.44228448402909198</v>
      </c>
      <c r="G1204" s="87">
        <v>2.5156093791431302</v>
      </c>
      <c r="H1204" s="373">
        <v>0.87163635609940904</v>
      </c>
      <c r="I1204" s="373">
        <v>0.99290332514635504</v>
      </c>
      <c r="J1204" s="87">
        <v>0.26876967091474202</v>
      </c>
      <c r="K1204" s="87">
        <v>0.26767108031774201</v>
      </c>
      <c r="L1204" s="373">
        <v>0.31503117916545897</v>
      </c>
      <c r="M1204" s="373">
        <v>0.32852723320247701</v>
      </c>
      <c r="N1204" s="87">
        <v>3.2966478783606101</v>
      </c>
      <c r="O1204" s="87">
        <v>0.23128182217760701</v>
      </c>
      <c r="P1204" s="373">
        <v>4.2575443054377898E-47</v>
      </c>
      <c r="Q1204" s="373">
        <v>2.2035891934261E-45</v>
      </c>
      <c r="R1204" s="35">
        <v>0</v>
      </c>
      <c r="S1204" s="35">
        <v>0</v>
      </c>
      <c r="T1204" s="35">
        <v>1</v>
      </c>
    </row>
    <row r="1205" spans="1:20" x14ac:dyDescent="0.2">
      <c r="A1205" s="35" t="s">
        <v>12182</v>
      </c>
      <c r="B1205" s="35"/>
      <c r="C1205" s="50"/>
      <c r="D1205" s="50"/>
      <c r="E1205" s="35"/>
      <c r="F1205" s="87">
        <v>1.85909537732507</v>
      </c>
      <c r="G1205" s="87">
        <v>1.4595817826199</v>
      </c>
      <c r="H1205" s="373">
        <v>0.29248868279912499</v>
      </c>
      <c r="I1205" s="373">
        <v>0.93307469381519403</v>
      </c>
      <c r="J1205" s="87">
        <v>0.243391856395098</v>
      </c>
      <c r="K1205" s="87">
        <v>0.255124832731633</v>
      </c>
      <c r="L1205" s="373">
        <v>0.33980875835188901</v>
      </c>
      <c r="M1205" s="373">
        <v>0.35402002946529598</v>
      </c>
      <c r="N1205" s="87">
        <v>3.2885293070678099</v>
      </c>
      <c r="O1205" s="87">
        <v>0.261956929055918</v>
      </c>
      <c r="P1205" s="373">
        <v>3.8512817296685399E-37</v>
      </c>
      <c r="Q1205" s="373">
        <v>1.2294121497522699E-35</v>
      </c>
      <c r="R1205" s="35">
        <v>0</v>
      </c>
      <c r="S1205" s="35">
        <v>0</v>
      </c>
      <c r="T1205" s="35">
        <v>1</v>
      </c>
    </row>
    <row r="1206" spans="1:20" x14ac:dyDescent="0.2">
      <c r="A1206" s="35" t="s">
        <v>12899</v>
      </c>
      <c r="B1206" s="35"/>
      <c r="C1206" s="50"/>
      <c r="D1206" s="50"/>
      <c r="E1206" s="35"/>
      <c r="F1206" s="87">
        <v>-1.1679902500258801</v>
      </c>
      <c r="G1206" s="87">
        <v>4.2773564279814504</v>
      </c>
      <c r="H1206" s="373">
        <v>0.80252291095330996</v>
      </c>
      <c r="I1206" s="373">
        <v>0.98571471518059595</v>
      </c>
      <c r="J1206" s="87">
        <v>0.26650435198021499</v>
      </c>
      <c r="K1206" s="87">
        <v>0.357275479520624</v>
      </c>
      <c r="L1206" s="373">
        <v>0.45521319338787802</v>
      </c>
      <c r="M1206" s="373">
        <v>0.470389907724516</v>
      </c>
      <c r="N1206" s="87">
        <v>3.26883500495622</v>
      </c>
      <c r="O1206" s="87">
        <v>0.36505593248110801</v>
      </c>
      <c r="P1206" s="373">
        <v>3.57425736597012E-20</v>
      </c>
      <c r="Q1206" s="373">
        <v>4.79958841762889E-19</v>
      </c>
      <c r="R1206" s="35">
        <v>0</v>
      </c>
      <c r="S1206" s="35">
        <v>0</v>
      </c>
      <c r="T1206" s="35">
        <v>1</v>
      </c>
    </row>
    <row r="1207" spans="1:20" x14ac:dyDescent="0.2">
      <c r="A1207" s="35" t="s">
        <v>12383</v>
      </c>
      <c r="B1207" s="35"/>
      <c r="C1207" s="50"/>
      <c r="D1207" s="50"/>
      <c r="E1207" s="35"/>
      <c r="F1207" s="87">
        <v>4.2031261656283601</v>
      </c>
      <c r="G1207" s="87">
        <v>2.5299374146954099</v>
      </c>
      <c r="H1207" s="373">
        <v>0.195227112533227</v>
      </c>
      <c r="I1207" s="373">
        <v>0.86948029702888996</v>
      </c>
      <c r="J1207" s="87">
        <v>0.21867179831254099</v>
      </c>
      <c r="K1207" s="87">
        <v>0.281089017419415</v>
      </c>
      <c r="L1207" s="373">
        <v>0.43629077274387501</v>
      </c>
      <c r="M1207" s="373">
        <v>0.45171219838756899</v>
      </c>
      <c r="N1207" s="87">
        <v>3.24485764710822</v>
      </c>
      <c r="O1207" s="87">
        <v>0.25370797584871901</v>
      </c>
      <c r="P1207" s="373">
        <v>2.0174569588237899E-38</v>
      </c>
      <c r="Q1207" s="373">
        <v>6.72191440468103E-37</v>
      </c>
      <c r="R1207" s="35">
        <v>0</v>
      </c>
      <c r="S1207" s="35">
        <v>0</v>
      </c>
      <c r="T1207" s="35">
        <v>1</v>
      </c>
    </row>
    <row r="1208" spans="1:20" x14ac:dyDescent="0.2">
      <c r="A1208" s="35" t="s">
        <v>13598</v>
      </c>
      <c r="B1208" s="35" t="s">
        <v>8426</v>
      </c>
      <c r="C1208" s="50" t="s">
        <v>8427</v>
      </c>
      <c r="D1208" s="50" t="s">
        <v>3501</v>
      </c>
      <c r="E1208" s="35" t="s">
        <v>2908</v>
      </c>
      <c r="F1208" s="87">
        <v>-0.97259395002328897</v>
      </c>
      <c r="G1208" s="87">
        <v>4.99974624720475</v>
      </c>
      <c r="H1208" s="373">
        <v>0.85818998797630497</v>
      </c>
      <c r="I1208" s="373">
        <v>0.98865637911147397</v>
      </c>
      <c r="J1208" s="87">
        <v>0.33654453838586301</v>
      </c>
      <c r="K1208" s="87">
        <v>0.45162437544307998</v>
      </c>
      <c r="L1208" s="373">
        <v>0.45537014043149199</v>
      </c>
      <c r="M1208" s="373">
        <v>0.47046089508532701</v>
      </c>
      <c r="N1208" s="87">
        <v>3.2377278079138798</v>
      </c>
      <c r="O1208" s="87">
        <v>0.42049945984083098</v>
      </c>
      <c r="P1208" s="373">
        <v>1.4884721452282401E-15</v>
      </c>
      <c r="Q1208" s="373">
        <v>1.4640304439504999E-14</v>
      </c>
      <c r="R1208" s="35">
        <v>0</v>
      </c>
      <c r="S1208" s="35">
        <v>0</v>
      </c>
      <c r="T1208" s="35">
        <v>1</v>
      </c>
    </row>
    <row r="1209" spans="1:20" x14ac:dyDescent="0.2">
      <c r="A1209" s="35" t="s">
        <v>12079</v>
      </c>
      <c r="B1209" s="35"/>
      <c r="C1209" s="50"/>
      <c r="D1209" s="50"/>
      <c r="E1209" s="35"/>
      <c r="F1209" s="87">
        <v>1.4761886748050099</v>
      </c>
      <c r="G1209" s="87">
        <v>1.00515430454164</v>
      </c>
      <c r="H1209" s="373">
        <v>0.238252950334434</v>
      </c>
      <c r="I1209" s="373">
        <v>0.90338497914310401</v>
      </c>
      <c r="J1209" s="87">
        <v>0.18615241991447501</v>
      </c>
      <c r="K1209" s="87">
        <v>0.231686237795386</v>
      </c>
      <c r="L1209" s="373">
        <v>0.42149086270117397</v>
      </c>
      <c r="M1209" s="373">
        <v>0.436813333798592</v>
      </c>
      <c r="N1209" s="87">
        <v>3.2347872169908598</v>
      </c>
      <c r="O1209" s="87">
        <v>0.21205878729293301</v>
      </c>
      <c r="P1209" s="373">
        <v>1.6869744831014601E-53</v>
      </c>
      <c r="Q1209" s="373">
        <v>1.0580307022839799E-51</v>
      </c>
      <c r="R1209" s="35">
        <v>0</v>
      </c>
      <c r="S1209" s="35">
        <v>0</v>
      </c>
      <c r="T1209" s="35">
        <v>1</v>
      </c>
    </row>
    <row r="1210" spans="1:20" x14ac:dyDescent="0.2">
      <c r="A1210" s="35" t="s">
        <v>13632</v>
      </c>
      <c r="B1210" s="35" t="s">
        <v>9680</v>
      </c>
      <c r="C1210" s="50" t="s">
        <v>9681</v>
      </c>
      <c r="D1210" s="50" t="s">
        <v>6612</v>
      </c>
      <c r="E1210" s="35" t="s">
        <v>6613</v>
      </c>
      <c r="F1210" s="87">
        <v>-0.74200801939285099</v>
      </c>
      <c r="G1210" s="87">
        <v>3.1483540628492102</v>
      </c>
      <c r="H1210" s="373">
        <v>0.82885298499816396</v>
      </c>
      <c r="I1210" s="373">
        <v>0.98571471518059595</v>
      </c>
      <c r="J1210" s="87">
        <v>0.222837831201773</v>
      </c>
      <c r="K1210" s="87">
        <v>0.31870266285633603</v>
      </c>
      <c r="L1210" s="373">
        <v>0.484044686535408</v>
      </c>
      <c r="M1210" s="373">
        <v>0.49940821055162798</v>
      </c>
      <c r="N1210" s="87">
        <v>3.2341785670658898</v>
      </c>
      <c r="O1210" s="87">
        <v>0.31610018712781601</v>
      </c>
      <c r="P1210" s="373">
        <v>1.5693106226178499E-25</v>
      </c>
      <c r="Q1210" s="373">
        <v>2.8650667565670298E-24</v>
      </c>
      <c r="R1210" s="35">
        <v>0</v>
      </c>
      <c r="S1210" s="35">
        <v>0</v>
      </c>
      <c r="T1210" s="35">
        <v>1</v>
      </c>
    </row>
    <row r="1211" spans="1:20" x14ac:dyDescent="0.2">
      <c r="A1211" s="35" t="s">
        <v>12104</v>
      </c>
      <c r="B1211" s="35"/>
      <c r="C1211" s="50"/>
      <c r="D1211" s="50"/>
      <c r="E1211" s="35"/>
      <c r="F1211" s="87">
        <v>-0.96312633329266095</v>
      </c>
      <c r="G1211" s="87">
        <v>3.0036281857004701</v>
      </c>
      <c r="H1211" s="373">
        <v>0.76951024369693599</v>
      </c>
      <c r="I1211" s="373">
        <v>0.98571471518059595</v>
      </c>
      <c r="J1211" s="87">
        <v>0.20636486255119499</v>
      </c>
      <c r="K1211" s="87">
        <v>0.32769437781883198</v>
      </c>
      <c r="L1211" s="373">
        <v>0.52847999673948398</v>
      </c>
      <c r="M1211" s="373">
        <v>0.54378051778000203</v>
      </c>
      <c r="N1211" s="87">
        <v>3.2264958754322199</v>
      </c>
      <c r="O1211" s="87">
        <v>0.347074117115869</v>
      </c>
      <c r="P1211" s="373">
        <v>1.61049870835596E-21</v>
      </c>
      <c r="Q1211" s="373">
        <v>2.3586726962213299E-20</v>
      </c>
      <c r="R1211" s="35">
        <v>0</v>
      </c>
      <c r="S1211" s="35">
        <v>0</v>
      </c>
      <c r="T1211" s="35">
        <v>1</v>
      </c>
    </row>
    <row r="1212" spans="1:20" x14ac:dyDescent="0.2">
      <c r="A1212" s="35" t="s">
        <v>12137</v>
      </c>
      <c r="B1212" s="35" t="s">
        <v>10548</v>
      </c>
      <c r="C1212" s="50" t="s">
        <v>10549</v>
      </c>
      <c r="D1212" s="50" t="s">
        <v>3330</v>
      </c>
      <c r="E1212" s="35" t="s">
        <v>1421</v>
      </c>
      <c r="F1212" s="87">
        <v>1.6609043746208401</v>
      </c>
      <c r="G1212" s="87">
        <v>4.9529630486604299</v>
      </c>
      <c r="H1212" s="373">
        <v>0.75945240725502094</v>
      </c>
      <c r="I1212" s="373">
        <v>0.98571471518059595</v>
      </c>
      <c r="J1212" s="87">
        <v>0.20196709964419299</v>
      </c>
      <c r="K1212" s="87">
        <v>0.30762225169072099</v>
      </c>
      <c r="L1212" s="373">
        <v>0.51113243530659702</v>
      </c>
      <c r="M1212" s="373">
        <v>0.52633707023748699</v>
      </c>
      <c r="N1212" s="87">
        <v>3.2250723043668601</v>
      </c>
      <c r="O1212" s="87">
        <v>0.31264825420527897</v>
      </c>
      <c r="P1212" s="373">
        <v>6.6614124110911501E-26</v>
      </c>
      <c r="Q1212" s="373">
        <v>1.25042216772982E-24</v>
      </c>
      <c r="R1212" s="35">
        <v>0</v>
      </c>
      <c r="S1212" s="35">
        <v>0</v>
      </c>
      <c r="T1212" s="35">
        <v>1</v>
      </c>
    </row>
    <row r="1213" spans="1:20" x14ac:dyDescent="0.2">
      <c r="A1213" s="35" t="s">
        <v>13600</v>
      </c>
      <c r="B1213" s="35" t="s">
        <v>11112</v>
      </c>
      <c r="C1213" s="50" t="s">
        <v>11113</v>
      </c>
      <c r="D1213" s="50" t="s">
        <v>3439</v>
      </c>
      <c r="E1213" s="35" t="s">
        <v>2404</v>
      </c>
      <c r="F1213" s="87">
        <v>-3.2397288353155398</v>
      </c>
      <c r="G1213" s="87">
        <v>7.5056024293681798</v>
      </c>
      <c r="H1213" s="373">
        <v>0.69514212081223803</v>
      </c>
      <c r="I1213" s="373">
        <v>0.98473642907379999</v>
      </c>
      <c r="J1213" s="87">
        <v>0.43575796587544702</v>
      </c>
      <c r="K1213" s="87">
        <v>0.88581915889899498</v>
      </c>
      <c r="L1213" s="373">
        <v>0.620411852484547</v>
      </c>
      <c r="M1213" s="373">
        <v>0.63433363743673199</v>
      </c>
      <c r="N1213" s="87">
        <v>3.2227705829114601</v>
      </c>
      <c r="O1213" s="87">
        <v>0.56387509968993799</v>
      </c>
      <c r="P1213" s="373">
        <v>1.21889573031843E-9</v>
      </c>
      <c r="Q1213" s="373">
        <v>7.50338699575932E-9</v>
      </c>
      <c r="R1213" s="35">
        <v>0</v>
      </c>
      <c r="S1213" s="35">
        <v>0</v>
      </c>
      <c r="T1213" s="35">
        <v>1</v>
      </c>
    </row>
    <row r="1214" spans="1:20" x14ac:dyDescent="0.2">
      <c r="A1214" s="35" t="s">
        <v>14008</v>
      </c>
      <c r="B1214" s="35"/>
      <c r="C1214" s="50"/>
      <c r="D1214" s="50"/>
      <c r="E1214" s="35"/>
      <c r="F1214" s="87">
        <v>2.3422428011349101</v>
      </c>
      <c r="G1214" s="87">
        <v>2.9796475492337802</v>
      </c>
      <c r="H1214" s="373">
        <v>0.48919194446757402</v>
      </c>
      <c r="I1214" s="373">
        <v>0.96725514649413902</v>
      </c>
      <c r="J1214" s="87">
        <v>0.24859756816326301</v>
      </c>
      <c r="K1214" s="87">
        <v>0.35398483688978899</v>
      </c>
      <c r="L1214" s="373">
        <v>0.48203199855592899</v>
      </c>
      <c r="M1214" s="373">
        <v>0.49742791024035199</v>
      </c>
      <c r="N1214" s="87">
        <v>3.2204497061201498</v>
      </c>
      <c r="O1214" s="87">
        <v>0.31451003244977099</v>
      </c>
      <c r="P1214" s="373">
        <v>1.4710411620846199E-25</v>
      </c>
      <c r="Q1214" s="373">
        <v>2.7041794603700299E-24</v>
      </c>
      <c r="R1214" s="35">
        <v>0</v>
      </c>
      <c r="S1214" s="35">
        <v>0</v>
      </c>
      <c r="T1214" s="35">
        <v>1</v>
      </c>
    </row>
    <row r="1215" spans="1:20" x14ac:dyDescent="0.2">
      <c r="A1215" s="35" t="s">
        <v>12767</v>
      </c>
      <c r="B1215" s="35"/>
      <c r="C1215" s="50"/>
      <c r="D1215" s="50"/>
      <c r="E1215" s="35"/>
      <c r="F1215" s="87">
        <v>1.63863502254655</v>
      </c>
      <c r="G1215" s="87">
        <v>5.7810420529588598</v>
      </c>
      <c r="H1215" s="373">
        <v>0.79526735635628398</v>
      </c>
      <c r="I1215" s="373">
        <v>0.98571471518059595</v>
      </c>
      <c r="J1215" s="87">
        <v>0.229517994362747</v>
      </c>
      <c r="K1215" s="87">
        <v>0.38365445847072899</v>
      </c>
      <c r="L1215" s="373">
        <v>0.54917479057770802</v>
      </c>
      <c r="M1215" s="373">
        <v>0.56431202940820402</v>
      </c>
      <c r="N1215" s="87">
        <v>3.2181993571482899</v>
      </c>
      <c r="O1215" s="87">
        <v>0.39583517948584201</v>
      </c>
      <c r="P1215" s="373">
        <v>4.8029968245683097E-17</v>
      </c>
      <c r="Q1215" s="373">
        <v>5.2468803425765695E-16</v>
      </c>
      <c r="R1215" s="35">
        <v>0</v>
      </c>
      <c r="S1215" s="35">
        <v>0</v>
      </c>
      <c r="T1215" s="35">
        <v>1</v>
      </c>
    </row>
    <row r="1216" spans="1:20" x14ac:dyDescent="0.2">
      <c r="A1216" s="35" t="s">
        <v>13601</v>
      </c>
      <c r="B1216" s="35" t="s">
        <v>3504</v>
      </c>
      <c r="C1216" s="50" t="s">
        <v>2956</v>
      </c>
      <c r="D1216" s="50" t="s">
        <v>3501</v>
      </c>
      <c r="E1216" s="35" t="s">
        <v>2908</v>
      </c>
      <c r="F1216" s="87">
        <v>3.1513433787535501</v>
      </c>
      <c r="G1216" s="87">
        <v>5.3796452320633001</v>
      </c>
      <c r="H1216" s="373">
        <v>0.59917060122364996</v>
      </c>
      <c r="I1216" s="373">
        <v>0.97643753633975305</v>
      </c>
      <c r="J1216" s="87">
        <v>0.26298852626088598</v>
      </c>
      <c r="K1216" s="87">
        <v>0.39635136222982997</v>
      </c>
      <c r="L1216" s="373">
        <v>0.50642256565058497</v>
      </c>
      <c r="M1216" s="373">
        <v>0.52168863719483405</v>
      </c>
      <c r="N1216" s="87">
        <v>3.2007569224315202</v>
      </c>
      <c r="O1216" s="87">
        <v>0.35404516858322399</v>
      </c>
      <c r="P1216" s="373">
        <v>1.78787228499433E-20</v>
      </c>
      <c r="Q1216" s="373">
        <v>2.4438838849499302E-19</v>
      </c>
      <c r="R1216" s="35">
        <v>0</v>
      </c>
      <c r="S1216" s="35">
        <v>0</v>
      </c>
      <c r="T1216" s="35">
        <v>1</v>
      </c>
    </row>
    <row r="1217" spans="1:20" ht="30" x14ac:dyDescent="0.2">
      <c r="A1217" s="35" t="s">
        <v>13937</v>
      </c>
      <c r="B1217" s="35" t="s">
        <v>11101</v>
      </c>
      <c r="C1217" s="50" t="s">
        <v>11102</v>
      </c>
      <c r="D1217" s="50" t="s">
        <v>9270</v>
      </c>
      <c r="E1217" s="35" t="s">
        <v>9271</v>
      </c>
      <c r="F1217" s="87">
        <v>-4.2977296098270799</v>
      </c>
      <c r="G1217" s="87">
        <v>5.1079196967139104</v>
      </c>
      <c r="H1217" s="373">
        <v>0.461909284447378</v>
      </c>
      <c r="I1217" s="373">
        <v>0.96153153795975099</v>
      </c>
      <c r="J1217" s="87">
        <v>0.23878194171146999</v>
      </c>
      <c r="K1217" s="87">
        <v>0.37167409635506699</v>
      </c>
      <c r="L1217" s="373">
        <v>0.52008697046010499</v>
      </c>
      <c r="M1217" s="373">
        <v>0.53524780685768703</v>
      </c>
      <c r="N1217" s="87">
        <v>3.2004631782181701</v>
      </c>
      <c r="O1217" s="87">
        <v>0.33034587537128302</v>
      </c>
      <c r="P1217" s="373">
        <v>3.8815711576728399E-23</v>
      </c>
      <c r="Q1217" s="373">
        <v>6.2140107632294004E-22</v>
      </c>
      <c r="R1217" s="35">
        <v>0</v>
      </c>
      <c r="S1217" s="35">
        <v>0</v>
      </c>
      <c r="T1217" s="35">
        <v>1</v>
      </c>
    </row>
    <row r="1218" spans="1:20" ht="30" x14ac:dyDescent="0.2">
      <c r="A1218" s="35" t="s">
        <v>12415</v>
      </c>
      <c r="B1218" s="35" t="s">
        <v>3484</v>
      </c>
      <c r="C1218" s="50" t="s">
        <v>2707</v>
      </c>
      <c r="D1218" s="50" t="s">
        <v>10537</v>
      </c>
      <c r="E1218" s="35" t="s">
        <v>10538</v>
      </c>
      <c r="F1218" s="87">
        <v>0.58760610462666196</v>
      </c>
      <c r="G1218" s="87">
        <v>2.4176056576727998</v>
      </c>
      <c r="H1218" s="373">
        <v>0.82363525759030198</v>
      </c>
      <c r="I1218" s="373">
        <v>0.98571471518059595</v>
      </c>
      <c r="J1218" s="87">
        <v>0.15732613641934701</v>
      </c>
      <c r="K1218" s="87">
        <v>0.255986490709464</v>
      </c>
      <c r="L1218" s="373">
        <v>0.53859902052350495</v>
      </c>
      <c r="M1218" s="373">
        <v>0.55387179367492301</v>
      </c>
      <c r="N1218" s="87">
        <v>3.19205677318195</v>
      </c>
      <c r="O1218" s="87">
        <v>0.219198452063816</v>
      </c>
      <c r="P1218" s="373">
        <v>5.6512506468586099E-49</v>
      </c>
      <c r="Q1218" s="373">
        <v>3.0431128483235602E-47</v>
      </c>
      <c r="R1218" s="35">
        <v>0</v>
      </c>
      <c r="S1218" s="35">
        <v>0</v>
      </c>
      <c r="T1218" s="35">
        <v>1</v>
      </c>
    </row>
    <row r="1219" spans="1:20" x14ac:dyDescent="0.2">
      <c r="A1219" s="35" t="s">
        <v>12211</v>
      </c>
      <c r="B1219" s="35"/>
      <c r="C1219" s="50"/>
      <c r="D1219" s="50"/>
      <c r="E1219" s="35"/>
      <c r="F1219" s="87">
        <v>6.73544503793934</v>
      </c>
      <c r="G1219" s="87">
        <v>7.8812519512652202</v>
      </c>
      <c r="H1219" s="373">
        <v>0.455580856879095</v>
      </c>
      <c r="I1219" s="373">
        <v>0.96153153795975099</v>
      </c>
      <c r="J1219" s="87">
        <v>0.221269357712677</v>
      </c>
      <c r="K1219" s="87">
        <v>0.373044324320291</v>
      </c>
      <c r="L1219" s="373">
        <v>0.55261025213739101</v>
      </c>
      <c r="M1219" s="373">
        <v>0.56685881357406798</v>
      </c>
      <c r="N1219" s="87">
        <v>3.1887366289577801</v>
      </c>
      <c r="O1219" s="87">
        <v>0.34776196837281698</v>
      </c>
      <c r="P1219" s="373">
        <v>5.54923730425948E-21</v>
      </c>
      <c r="Q1219" s="373">
        <v>7.8469453763945103E-20</v>
      </c>
      <c r="R1219" s="35">
        <v>0</v>
      </c>
      <c r="S1219" s="35">
        <v>0</v>
      </c>
      <c r="T1219" s="35">
        <v>1</v>
      </c>
    </row>
    <row r="1220" spans="1:20" x14ac:dyDescent="0.2">
      <c r="A1220" s="35" t="s">
        <v>12298</v>
      </c>
      <c r="B1220" s="35"/>
      <c r="C1220" s="50"/>
      <c r="D1220" s="50"/>
      <c r="E1220" s="35"/>
      <c r="F1220" s="87">
        <v>0.96596467294743604</v>
      </c>
      <c r="G1220" s="87">
        <v>4.5719541620324602</v>
      </c>
      <c r="H1220" s="373">
        <v>0.84620696629976</v>
      </c>
      <c r="I1220" s="373">
        <v>0.98780494131588503</v>
      </c>
      <c r="J1220" s="87">
        <v>0.19891337481756399</v>
      </c>
      <c r="K1220" s="87">
        <v>0.34401731610608099</v>
      </c>
      <c r="L1220" s="373">
        <v>0.562727840200695</v>
      </c>
      <c r="M1220" s="373">
        <v>0.57701521756297403</v>
      </c>
      <c r="N1220" s="87">
        <v>3.1812784309047299</v>
      </c>
      <c r="O1220" s="87">
        <v>0.29753344188686198</v>
      </c>
      <c r="P1220" s="373">
        <v>1.3042734507160201E-27</v>
      </c>
      <c r="Q1220" s="373">
        <v>2.7701520979151798E-26</v>
      </c>
      <c r="R1220" s="35">
        <v>0</v>
      </c>
      <c r="S1220" s="35">
        <v>0</v>
      </c>
      <c r="T1220" s="35">
        <v>1</v>
      </c>
    </row>
    <row r="1221" spans="1:20" x14ac:dyDescent="0.2">
      <c r="A1221" s="35" t="s">
        <v>12354</v>
      </c>
      <c r="B1221" s="35" t="s">
        <v>11235</v>
      </c>
      <c r="C1221" s="50" t="s">
        <v>11236</v>
      </c>
      <c r="D1221" s="50" t="s">
        <v>9270</v>
      </c>
      <c r="E1221" s="35" t="s">
        <v>9271</v>
      </c>
      <c r="F1221" s="87">
        <v>-2.70962062401837</v>
      </c>
      <c r="G1221" s="87">
        <v>4.6432306355942297</v>
      </c>
      <c r="H1221" s="373">
        <v>0.60048961147384305</v>
      </c>
      <c r="I1221" s="373">
        <v>0.97643753633975305</v>
      </c>
      <c r="J1221" s="87">
        <v>0.24037302641071501</v>
      </c>
      <c r="K1221" s="87">
        <v>0.40309046557391098</v>
      </c>
      <c r="L1221" s="373">
        <v>0.55040258886925297</v>
      </c>
      <c r="M1221" s="373">
        <v>0.56535572278651103</v>
      </c>
      <c r="N1221" s="87">
        <v>3.1794072366321098</v>
      </c>
      <c r="O1221" s="87">
        <v>0.36600375835589699</v>
      </c>
      <c r="P1221" s="373">
        <v>4.4000560076724697E-19</v>
      </c>
      <c r="Q1221" s="373">
        <v>5.4677619060377302E-18</v>
      </c>
      <c r="R1221" s="35">
        <v>0</v>
      </c>
      <c r="S1221" s="35">
        <v>0</v>
      </c>
      <c r="T1221" s="35">
        <v>1</v>
      </c>
    </row>
    <row r="1222" spans="1:20" x14ac:dyDescent="0.2">
      <c r="A1222" s="35" t="s">
        <v>12761</v>
      </c>
      <c r="B1222" s="35"/>
      <c r="C1222" s="50"/>
      <c r="D1222" s="50"/>
      <c r="E1222" s="35"/>
      <c r="F1222" s="87">
        <v>1.47561945054107</v>
      </c>
      <c r="G1222" s="87">
        <v>6.34095231719271</v>
      </c>
      <c r="H1222" s="373">
        <v>0.83095759978101702</v>
      </c>
      <c r="I1222" s="373">
        <v>0.98571471518059595</v>
      </c>
      <c r="J1222" s="87">
        <v>0.17817749295386101</v>
      </c>
      <c r="K1222" s="87">
        <v>0.36203577977483398</v>
      </c>
      <c r="L1222" s="373">
        <v>0.62221901963958703</v>
      </c>
      <c r="M1222" s="373">
        <v>0.63605936600165702</v>
      </c>
      <c r="N1222" s="87">
        <v>3.1728153128366001</v>
      </c>
      <c r="O1222" s="87">
        <v>0.36832133805902301</v>
      </c>
      <c r="P1222" s="373">
        <v>8.3844599172452495E-19</v>
      </c>
      <c r="Q1222" s="373">
        <v>1.0228273642753901E-17</v>
      </c>
      <c r="R1222" s="35">
        <v>0</v>
      </c>
      <c r="S1222" s="35">
        <v>0</v>
      </c>
      <c r="T1222" s="35">
        <v>1</v>
      </c>
    </row>
    <row r="1223" spans="1:20" x14ac:dyDescent="0.2">
      <c r="A1223" s="35" t="s">
        <v>13832</v>
      </c>
      <c r="B1223" s="35"/>
      <c r="C1223" s="50"/>
      <c r="D1223" s="50"/>
      <c r="E1223" s="35"/>
      <c r="F1223" s="87">
        <v>0.29064825596385502</v>
      </c>
      <c r="G1223" s="87">
        <v>1.2571253187109499</v>
      </c>
      <c r="H1223" s="373">
        <v>0.83203018043433696</v>
      </c>
      <c r="I1223" s="373">
        <v>0.98571471518059595</v>
      </c>
      <c r="J1223" s="87">
        <v>0.133723933649393</v>
      </c>
      <c r="K1223" s="87">
        <v>0.25377066337883902</v>
      </c>
      <c r="L1223" s="373">
        <v>0.59802770689505802</v>
      </c>
      <c r="M1223" s="373">
        <v>0.61203411508112004</v>
      </c>
      <c r="N1223" s="87">
        <v>3.1725257552382802</v>
      </c>
      <c r="O1223" s="87">
        <v>0.23363710467702201</v>
      </c>
      <c r="P1223" s="373">
        <v>6.3724914023260801E-43</v>
      </c>
      <c r="Q1223" s="373">
        <v>2.7396573924032499E-41</v>
      </c>
      <c r="R1223" s="35">
        <v>0</v>
      </c>
      <c r="S1223" s="35">
        <v>0</v>
      </c>
      <c r="T1223" s="35">
        <v>1</v>
      </c>
    </row>
    <row r="1224" spans="1:20" x14ac:dyDescent="0.2">
      <c r="A1224" s="35" t="s">
        <v>13823</v>
      </c>
      <c r="B1224" s="35" t="s">
        <v>8914</v>
      </c>
      <c r="C1224" s="50" t="s">
        <v>8915</v>
      </c>
      <c r="D1224" s="50" t="s">
        <v>3302</v>
      </c>
      <c r="E1224" s="35" t="s">
        <v>1288</v>
      </c>
      <c r="F1224" s="87">
        <v>-2.8735380601359202</v>
      </c>
      <c r="G1224" s="87">
        <v>5.8496321181321296</v>
      </c>
      <c r="H1224" s="373">
        <v>0.65695342853711802</v>
      </c>
      <c r="I1224" s="373">
        <v>0.98473642907379999</v>
      </c>
      <c r="J1224" s="87">
        <v>0.18712138372898901</v>
      </c>
      <c r="K1224" s="87">
        <v>0.36337130078645902</v>
      </c>
      <c r="L1224" s="373">
        <v>0.60617391232755602</v>
      </c>
      <c r="M1224" s="373">
        <v>0.62025203965800402</v>
      </c>
      <c r="N1224" s="87">
        <v>3.16538556173996</v>
      </c>
      <c r="O1224" s="87">
        <v>0.32321002853700798</v>
      </c>
      <c r="P1224" s="373">
        <v>1.4438425341061499E-23</v>
      </c>
      <c r="Q1224" s="373">
        <v>2.3466843138170299E-22</v>
      </c>
      <c r="R1224" s="35">
        <v>0</v>
      </c>
      <c r="S1224" s="35">
        <v>0</v>
      </c>
      <c r="T1224" s="35">
        <v>1</v>
      </c>
    </row>
    <row r="1225" spans="1:20" ht="30" x14ac:dyDescent="0.2">
      <c r="A1225" s="35" t="s">
        <v>12181</v>
      </c>
      <c r="B1225" s="35" t="s">
        <v>9047</v>
      </c>
      <c r="C1225" s="50" t="s">
        <v>9048</v>
      </c>
      <c r="D1225" s="50" t="s">
        <v>3497</v>
      </c>
      <c r="E1225" s="35" t="s">
        <v>2876</v>
      </c>
      <c r="F1225" s="87">
        <v>2.7526403332032499</v>
      </c>
      <c r="G1225" s="87">
        <v>1.2825783953018199</v>
      </c>
      <c r="H1225" s="373">
        <v>0.12114418822574401</v>
      </c>
      <c r="I1225" s="373">
        <v>0.77273989280049205</v>
      </c>
      <c r="J1225" s="87">
        <v>0.123716818540208</v>
      </c>
      <c r="K1225" s="87">
        <v>0.26351633156411503</v>
      </c>
      <c r="L1225" s="373">
        <v>0.63852366988246001</v>
      </c>
      <c r="M1225" s="373">
        <v>0.652601549874117</v>
      </c>
      <c r="N1225" s="87">
        <v>3.1645567239552701</v>
      </c>
      <c r="O1225" s="87">
        <v>0.27519019351153101</v>
      </c>
      <c r="P1225" s="373">
        <v>1.5987499233527199E-31</v>
      </c>
      <c r="Q1225" s="373">
        <v>4.0202527553742198E-30</v>
      </c>
      <c r="R1225" s="35">
        <v>0</v>
      </c>
      <c r="S1225" s="35">
        <v>0</v>
      </c>
      <c r="T1225" s="35">
        <v>1</v>
      </c>
    </row>
    <row r="1226" spans="1:20" x14ac:dyDescent="0.2">
      <c r="A1226" s="35" t="s">
        <v>13989</v>
      </c>
      <c r="B1226" s="35"/>
      <c r="C1226" s="50"/>
      <c r="D1226" s="50"/>
      <c r="E1226" s="35"/>
      <c r="F1226" s="87">
        <v>0.90440290532771805</v>
      </c>
      <c r="G1226" s="87">
        <v>0.90522602751287295</v>
      </c>
      <c r="H1226" s="373">
        <v>0.39137838252250801</v>
      </c>
      <c r="I1226" s="373">
        <v>0.95578819902372403</v>
      </c>
      <c r="J1226" s="87">
        <v>0.12969434985738401</v>
      </c>
      <c r="K1226" s="87">
        <v>0.308308995294997</v>
      </c>
      <c r="L1226" s="373">
        <v>0.673750362377881</v>
      </c>
      <c r="M1226" s="373">
        <v>0.687287252551949</v>
      </c>
      <c r="N1226" s="87">
        <v>3.15439394254981</v>
      </c>
      <c r="O1226" s="87">
        <v>0.28069321707251899</v>
      </c>
      <c r="P1226" s="373">
        <v>3.2479335055961297E-30</v>
      </c>
      <c r="Q1226" s="373">
        <v>7.6276359111599204E-29</v>
      </c>
      <c r="R1226" s="35">
        <v>0</v>
      </c>
      <c r="S1226" s="35">
        <v>0</v>
      </c>
      <c r="T1226" s="35">
        <v>1</v>
      </c>
    </row>
    <row r="1227" spans="1:20" x14ac:dyDescent="0.2">
      <c r="A1227" s="35" t="s">
        <v>12469</v>
      </c>
      <c r="B1227" s="35"/>
      <c r="C1227" s="50"/>
      <c r="D1227" s="50"/>
      <c r="E1227" s="35"/>
      <c r="F1227" s="87">
        <v>-0.40025106755447498</v>
      </c>
      <c r="G1227" s="87">
        <v>1.5358671678915601</v>
      </c>
      <c r="H1227" s="373">
        <v>0.81126313873294298</v>
      </c>
      <c r="I1227" s="373">
        <v>0.98571471518059595</v>
      </c>
      <c r="J1227" s="87">
        <v>0.116697338766276</v>
      </c>
      <c r="K1227" s="87">
        <v>0.27822089758702201</v>
      </c>
      <c r="L1227" s="373">
        <v>0.67469022820628199</v>
      </c>
      <c r="M1227" s="373">
        <v>0.68811433069976802</v>
      </c>
      <c r="N1227" s="87">
        <v>3.1405172011713498</v>
      </c>
      <c r="O1227" s="87">
        <v>0.23722994384534901</v>
      </c>
      <c r="P1227" s="373">
        <v>6.5746652774494903E-41</v>
      </c>
      <c r="Q1227" s="373">
        <v>2.5962622662283901E-39</v>
      </c>
      <c r="R1227" s="35">
        <v>0</v>
      </c>
      <c r="S1227" s="35">
        <v>0</v>
      </c>
      <c r="T1227" s="35">
        <v>1</v>
      </c>
    </row>
    <row r="1228" spans="1:20" x14ac:dyDescent="0.2">
      <c r="A1228" s="35" t="s">
        <v>14026</v>
      </c>
      <c r="B1228" s="35"/>
      <c r="C1228" s="50"/>
      <c r="D1228" s="50"/>
      <c r="E1228" s="35"/>
      <c r="F1228" s="87">
        <v>-1.7854330377952901</v>
      </c>
      <c r="G1228" s="87">
        <v>3.9459668719027499</v>
      </c>
      <c r="H1228" s="373">
        <v>0.68164631172994405</v>
      </c>
      <c r="I1228" s="373">
        <v>0.98473642907379999</v>
      </c>
      <c r="J1228" s="87">
        <v>0.13207995063087899</v>
      </c>
      <c r="K1228" s="87">
        <v>0.31079900431274698</v>
      </c>
      <c r="L1228" s="373">
        <v>0.67060261576610103</v>
      </c>
      <c r="M1228" s="373">
        <v>0.68420718557877203</v>
      </c>
      <c r="N1228" s="87">
        <v>3.1384949814779302</v>
      </c>
      <c r="O1228" s="87">
        <v>0.27864746738863899</v>
      </c>
      <c r="P1228" s="373">
        <v>2.4880520786423199E-30</v>
      </c>
      <c r="Q1228" s="373">
        <v>5.8689405447974698E-29</v>
      </c>
      <c r="R1228" s="35">
        <v>0</v>
      </c>
      <c r="S1228" s="35">
        <v>0</v>
      </c>
      <c r="T1228" s="35">
        <v>1</v>
      </c>
    </row>
    <row r="1229" spans="1:20" x14ac:dyDescent="0.2">
      <c r="A1229" s="35" t="s">
        <v>12551</v>
      </c>
      <c r="B1229" s="35" t="s">
        <v>3349</v>
      </c>
      <c r="C1229" s="50" t="s">
        <v>1626</v>
      </c>
      <c r="D1229" s="50" t="s">
        <v>3340</v>
      </c>
      <c r="E1229" s="35" t="s">
        <v>1540</v>
      </c>
      <c r="F1229" s="87">
        <v>-1.3392634469465901</v>
      </c>
      <c r="G1229" s="87">
        <v>1.3689113296950099</v>
      </c>
      <c r="H1229" s="373">
        <v>0.40005505373478101</v>
      </c>
      <c r="I1229" s="373">
        <v>0.95578819902372403</v>
      </c>
      <c r="J1229" s="87">
        <v>0.11523369541537699</v>
      </c>
      <c r="K1229" s="87">
        <v>0.27872200811259201</v>
      </c>
      <c r="L1229" s="373">
        <v>0.67908552410579104</v>
      </c>
      <c r="M1229" s="373">
        <v>0.69246460003978005</v>
      </c>
      <c r="N1229" s="87">
        <v>3.1383634478693101</v>
      </c>
      <c r="O1229" s="87">
        <v>0.244818956688893</v>
      </c>
      <c r="P1229" s="373">
        <v>1.6021683580624E-38</v>
      </c>
      <c r="Q1229" s="373">
        <v>5.3717984382582598E-37</v>
      </c>
      <c r="R1229" s="35">
        <v>0</v>
      </c>
      <c r="S1229" s="35">
        <v>0</v>
      </c>
      <c r="T1229" s="35">
        <v>1</v>
      </c>
    </row>
    <row r="1230" spans="1:20" x14ac:dyDescent="0.2">
      <c r="A1230" s="35" t="s">
        <v>12417</v>
      </c>
      <c r="B1230" s="35"/>
      <c r="C1230" s="50"/>
      <c r="D1230" s="50"/>
      <c r="E1230" s="35"/>
      <c r="F1230" s="87">
        <v>6.8761540471690497</v>
      </c>
      <c r="G1230" s="87">
        <v>1.4445477217515501</v>
      </c>
      <c r="H1230" s="373">
        <v>1.7603465598189399E-2</v>
      </c>
      <c r="I1230" s="373">
        <v>0.52498436644726898</v>
      </c>
      <c r="J1230" s="87">
        <v>0.12839001700810099</v>
      </c>
      <c r="K1230" s="87">
        <v>0.31122039940183699</v>
      </c>
      <c r="L1230" s="373">
        <v>0.67969455009552504</v>
      </c>
      <c r="M1230" s="373">
        <v>0.69295307832458297</v>
      </c>
      <c r="N1230" s="87">
        <v>3.1364933945251399</v>
      </c>
      <c r="O1230" s="87">
        <v>0.28942254008284701</v>
      </c>
      <c r="P1230" s="373">
        <v>2.8777383106980601E-28</v>
      </c>
      <c r="Q1230" s="373">
        <v>6.2362694855005397E-27</v>
      </c>
      <c r="R1230" s="35">
        <v>0</v>
      </c>
      <c r="S1230" s="35">
        <v>0</v>
      </c>
      <c r="T1230" s="35">
        <v>1</v>
      </c>
    </row>
    <row r="1231" spans="1:20" x14ac:dyDescent="0.2">
      <c r="A1231" s="35" t="s">
        <v>12500</v>
      </c>
      <c r="B1231" s="35" t="s">
        <v>3339</v>
      </c>
      <c r="C1231" s="50" t="s">
        <v>1539</v>
      </c>
      <c r="D1231" s="50" t="s">
        <v>3340</v>
      </c>
      <c r="E1231" s="35" t="s">
        <v>1540</v>
      </c>
      <c r="F1231" s="87">
        <v>-0.13620860829595999</v>
      </c>
      <c r="G1231" s="87">
        <v>1.33191448079756</v>
      </c>
      <c r="H1231" s="373">
        <v>0.92499842619139905</v>
      </c>
      <c r="I1231" s="373">
        <v>0.99629126507205101</v>
      </c>
      <c r="J1231" s="87">
        <v>9.0941991998337607E-2</v>
      </c>
      <c r="K1231" s="87">
        <v>0.25687425053077001</v>
      </c>
      <c r="L1231" s="373">
        <v>0.72316397959079504</v>
      </c>
      <c r="M1231" s="373">
        <v>0.73516155133457906</v>
      </c>
      <c r="N1231" s="87">
        <v>3.1256672152809601</v>
      </c>
      <c r="O1231" s="87">
        <v>0.21922540383408201</v>
      </c>
      <c r="P1231" s="373">
        <v>5.1047895462661696E-47</v>
      </c>
      <c r="Q1231" s="373">
        <v>2.61669548761009E-45</v>
      </c>
      <c r="R1231" s="35">
        <v>0</v>
      </c>
      <c r="S1231" s="35">
        <v>0</v>
      </c>
      <c r="T1231" s="35">
        <v>1</v>
      </c>
    </row>
    <row r="1232" spans="1:20" x14ac:dyDescent="0.2">
      <c r="A1232" s="35" t="s">
        <v>13950</v>
      </c>
      <c r="B1232" s="35"/>
      <c r="C1232" s="50"/>
      <c r="D1232" s="50"/>
      <c r="E1232" s="35"/>
      <c r="F1232" s="87">
        <v>-0.31759381118657998</v>
      </c>
      <c r="G1232" s="87">
        <v>1.30955386650605</v>
      </c>
      <c r="H1232" s="373">
        <v>0.82401161843968596</v>
      </c>
      <c r="I1232" s="373">
        <v>0.98571471518059595</v>
      </c>
      <c r="J1232" s="87">
        <v>0.107101735780487</v>
      </c>
      <c r="K1232" s="87">
        <v>0.32342342466342799</v>
      </c>
      <c r="L1232" s="373">
        <v>0.74030662068137598</v>
      </c>
      <c r="M1232" s="373">
        <v>0.75230167648730795</v>
      </c>
      <c r="N1232" s="87">
        <v>3.12503128875636</v>
      </c>
      <c r="O1232" s="87">
        <v>0.30956558825116998</v>
      </c>
      <c r="P1232" s="373">
        <v>7.4043264579943496E-25</v>
      </c>
      <c r="Q1232" s="373">
        <v>1.3157488115855999E-23</v>
      </c>
      <c r="R1232" s="35">
        <v>0</v>
      </c>
      <c r="S1232" s="35">
        <v>0</v>
      </c>
      <c r="T1232" s="35">
        <v>1</v>
      </c>
    </row>
    <row r="1233" spans="1:20" x14ac:dyDescent="0.2">
      <c r="A1233" s="35" t="s">
        <v>13758</v>
      </c>
      <c r="B1233" s="35"/>
      <c r="C1233" s="50"/>
      <c r="D1233" s="50"/>
      <c r="E1233" s="35"/>
      <c r="F1233" s="87">
        <v>-4.3067581047672396</v>
      </c>
      <c r="G1233" s="87">
        <v>10.0181982239873</v>
      </c>
      <c r="H1233" s="373">
        <v>0.69628170059289696</v>
      </c>
      <c r="I1233" s="373">
        <v>0.98473642907379999</v>
      </c>
      <c r="J1233" s="87">
        <v>0.22746624262312501</v>
      </c>
      <c r="K1233" s="87">
        <v>0.49396604005837202</v>
      </c>
      <c r="L1233" s="373">
        <v>0.644472102478164</v>
      </c>
      <c r="M1233" s="373">
        <v>0.65830250590363903</v>
      </c>
      <c r="N1233" s="87">
        <v>3.1143404276954301</v>
      </c>
      <c r="O1233" s="87">
        <v>0.466494141618151</v>
      </c>
      <c r="P1233" s="373">
        <v>3.15493600352576E-12</v>
      </c>
      <c r="Q1233" s="373">
        <v>2.4130507653939599E-11</v>
      </c>
      <c r="R1233" s="35">
        <v>0</v>
      </c>
      <c r="S1233" s="35">
        <v>0</v>
      </c>
      <c r="T1233" s="35">
        <v>1</v>
      </c>
    </row>
    <row r="1234" spans="1:20" ht="30" x14ac:dyDescent="0.2">
      <c r="A1234" s="35" t="s">
        <v>13647</v>
      </c>
      <c r="B1234" s="35" t="s">
        <v>6326</v>
      </c>
      <c r="C1234" s="50" t="s">
        <v>6327</v>
      </c>
      <c r="D1234" s="50" t="s">
        <v>3427</v>
      </c>
      <c r="E1234" s="35" t="s">
        <v>2298</v>
      </c>
      <c r="F1234" s="87">
        <v>-3.1281953599953898</v>
      </c>
      <c r="G1234" s="87">
        <v>3.7593414781719701</v>
      </c>
      <c r="H1234" s="373">
        <v>0.46639023771008498</v>
      </c>
      <c r="I1234" s="373">
        <v>0.96302839618313796</v>
      </c>
      <c r="J1234" s="87">
        <v>0.111411371703282</v>
      </c>
      <c r="K1234" s="87">
        <v>0.33093883265773699</v>
      </c>
      <c r="L1234" s="373">
        <v>0.73614047150929396</v>
      </c>
      <c r="M1234" s="373">
        <v>0.74821064892584199</v>
      </c>
      <c r="N1234" s="87">
        <v>3.10800251750371</v>
      </c>
      <c r="O1234" s="87">
        <v>0.31109949766662398</v>
      </c>
      <c r="P1234" s="373">
        <v>2.18715694315923E-24</v>
      </c>
      <c r="Q1234" s="373">
        <v>3.7733765902854001E-23</v>
      </c>
      <c r="R1234" s="35">
        <v>0</v>
      </c>
      <c r="S1234" s="35">
        <v>0</v>
      </c>
      <c r="T1234" s="35">
        <v>1</v>
      </c>
    </row>
    <row r="1235" spans="1:20" x14ac:dyDescent="0.2">
      <c r="A1235" s="35" t="s">
        <v>13994</v>
      </c>
      <c r="B1235" s="35"/>
      <c r="C1235" s="50"/>
      <c r="D1235" s="50"/>
      <c r="E1235" s="35"/>
      <c r="F1235" s="87">
        <v>2.5376758122877101</v>
      </c>
      <c r="G1235" s="87">
        <v>2.0455440388647901</v>
      </c>
      <c r="H1235" s="373">
        <v>0.30293653976358997</v>
      </c>
      <c r="I1235" s="373">
        <v>0.935620389778822</v>
      </c>
      <c r="J1235" s="87">
        <v>5.0271574335172597E-2</v>
      </c>
      <c r="K1235" s="87">
        <v>0.23518460405197</v>
      </c>
      <c r="L1235" s="373">
        <v>0.83066011251980798</v>
      </c>
      <c r="M1235" s="373">
        <v>0.84011554920187703</v>
      </c>
      <c r="N1235" s="87">
        <v>3.1027405511812902</v>
      </c>
      <c r="O1235" s="87">
        <v>0.25546073794475699</v>
      </c>
      <c r="P1235" s="373">
        <v>7.9450002086035903E-35</v>
      </c>
      <c r="Q1235" s="373">
        <v>2.2175285922547399E-33</v>
      </c>
      <c r="R1235" s="35">
        <v>0</v>
      </c>
      <c r="S1235" s="35">
        <v>0</v>
      </c>
      <c r="T1235" s="35">
        <v>1</v>
      </c>
    </row>
    <row r="1236" spans="1:20" x14ac:dyDescent="0.2">
      <c r="A1236" s="35" t="s">
        <v>12234</v>
      </c>
      <c r="B1236" s="35" t="s">
        <v>9405</v>
      </c>
      <c r="C1236" s="50" t="s">
        <v>9406</v>
      </c>
      <c r="D1236" s="50" t="s">
        <v>3425</v>
      </c>
      <c r="E1236" s="35" t="s">
        <v>2286</v>
      </c>
      <c r="F1236" s="87">
        <v>5.7476702477113397</v>
      </c>
      <c r="G1236" s="87">
        <v>3.1055080511225102</v>
      </c>
      <c r="H1236" s="373">
        <v>0.16129662867789599</v>
      </c>
      <c r="I1236" s="373">
        <v>0.82077400328542105</v>
      </c>
      <c r="J1236" s="87">
        <v>7.5477874803343004E-2</v>
      </c>
      <c r="K1236" s="87">
        <v>0.340068176079455</v>
      </c>
      <c r="L1236" s="373">
        <v>0.82418198434868395</v>
      </c>
      <c r="M1236" s="373">
        <v>0.83372185171970303</v>
      </c>
      <c r="N1236" s="87">
        <v>3.1009722928929402</v>
      </c>
      <c r="O1236" s="87">
        <v>0.35956070811777702</v>
      </c>
      <c r="P1236" s="373">
        <v>8.4658094497148204E-19</v>
      </c>
      <c r="Q1236" s="373">
        <v>1.0303933830235099E-17</v>
      </c>
      <c r="R1236" s="35">
        <v>0</v>
      </c>
      <c r="S1236" s="35">
        <v>0</v>
      </c>
      <c r="T1236" s="35">
        <v>1</v>
      </c>
    </row>
    <row r="1237" spans="1:20" x14ac:dyDescent="0.2">
      <c r="A1237" s="35" t="s">
        <v>13542</v>
      </c>
      <c r="B1237" s="35" t="s">
        <v>9368</v>
      </c>
      <c r="C1237" s="50" t="s">
        <v>9369</v>
      </c>
      <c r="D1237" s="50" t="s">
        <v>9370</v>
      </c>
      <c r="E1237" s="35" t="s">
        <v>9371</v>
      </c>
      <c r="F1237" s="87">
        <v>-1.8533374748670699</v>
      </c>
      <c r="G1237" s="87">
        <v>1.58188659343275</v>
      </c>
      <c r="H1237" s="373">
        <v>0.325940834490066</v>
      </c>
      <c r="I1237" s="373">
        <v>0.935620389778822</v>
      </c>
      <c r="J1237" s="87">
        <v>7.7986736277295798E-2</v>
      </c>
      <c r="K1237" s="87">
        <v>0.275605862626919</v>
      </c>
      <c r="L1237" s="373">
        <v>0.77706261057270498</v>
      </c>
      <c r="M1237" s="373">
        <v>0.78815083275553499</v>
      </c>
      <c r="N1237" s="87">
        <v>3.1008183958581701</v>
      </c>
      <c r="O1237" s="87">
        <v>0.23466559143037299</v>
      </c>
      <c r="P1237" s="373">
        <v>9.6265259494381597E-41</v>
      </c>
      <c r="Q1237" s="373">
        <v>3.6920150961478297E-39</v>
      </c>
      <c r="R1237" s="35">
        <v>0</v>
      </c>
      <c r="S1237" s="35">
        <v>0</v>
      </c>
      <c r="T1237" s="35">
        <v>1</v>
      </c>
    </row>
    <row r="1238" spans="1:20" x14ac:dyDescent="0.2">
      <c r="A1238" s="35" t="s">
        <v>12336</v>
      </c>
      <c r="B1238" s="35" t="s">
        <v>11284</v>
      </c>
      <c r="C1238" s="50" t="s">
        <v>11285</v>
      </c>
      <c r="D1238" s="50" t="s">
        <v>9270</v>
      </c>
      <c r="E1238" s="35" t="s">
        <v>9271</v>
      </c>
      <c r="F1238" s="87">
        <v>-4.7666581302515603</v>
      </c>
      <c r="G1238" s="87">
        <v>5.9456040387715898</v>
      </c>
      <c r="H1238" s="373">
        <v>0.48134507229150802</v>
      </c>
      <c r="I1238" s="373">
        <v>0.96725514649413902</v>
      </c>
      <c r="J1238" s="87">
        <v>0.163465917856217</v>
      </c>
      <c r="K1238" s="87">
        <v>0.40679584291322302</v>
      </c>
      <c r="L1238" s="373">
        <v>0.68738337685770901</v>
      </c>
      <c r="M1238" s="373">
        <v>0.699855000387404</v>
      </c>
      <c r="N1238" s="87">
        <v>3.0999768514639401</v>
      </c>
      <c r="O1238" s="87">
        <v>0.37193946792674198</v>
      </c>
      <c r="P1238" s="373">
        <v>1.0219229649735499E-17</v>
      </c>
      <c r="Q1238" s="373">
        <v>1.1690711000588001E-16</v>
      </c>
      <c r="R1238" s="35">
        <v>0</v>
      </c>
      <c r="S1238" s="35">
        <v>0</v>
      </c>
      <c r="T1238" s="35">
        <v>1</v>
      </c>
    </row>
    <row r="1239" spans="1:20" x14ac:dyDescent="0.2">
      <c r="A1239" s="35" t="s">
        <v>12386</v>
      </c>
      <c r="B1239" s="35"/>
      <c r="C1239" s="50"/>
      <c r="D1239" s="50"/>
      <c r="E1239" s="35"/>
      <c r="F1239" s="87">
        <v>-0.50696676314584299</v>
      </c>
      <c r="G1239" s="87">
        <v>3.6419373925285701</v>
      </c>
      <c r="H1239" s="373">
        <v>0.89810961281773305</v>
      </c>
      <c r="I1239" s="373">
        <v>0.99380609652176</v>
      </c>
      <c r="J1239" s="87">
        <v>8.5716457944773297E-2</v>
      </c>
      <c r="K1239" s="87">
        <v>0.32291625790187101</v>
      </c>
      <c r="L1239" s="373">
        <v>0.79048392177962601</v>
      </c>
      <c r="M1239" s="373">
        <v>0.80039312193868695</v>
      </c>
      <c r="N1239" s="87">
        <v>3.0928228403340099</v>
      </c>
      <c r="O1239" s="87">
        <v>0.31187676074071702</v>
      </c>
      <c r="P1239" s="373">
        <v>4.6782878832601797E-24</v>
      </c>
      <c r="Q1239" s="373">
        <v>7.9174453033841304E-23</v>
      </c>
      <c r="R1239" s="35">
        <v>0</v>
      </c>
      <c r="S1239" s="35">
        <v>0</v>
      </c>
      <c r="T1239" s="35">
        <v>1</v>
      </c>
    </row>
    <row r="1240" spans="1:20" ht="30" x14ac:dyDescent="0.2">
      <c r="A1240" s="35" t="s">
        <v>13913</v>
      </c>
      <c r="B1240" s="35" t="s">
        <v>7617</v>
      </c>
      <c r="C1240" s="50" t="s">
        <v>7618</v>
      </c>
      <c r="D1240" s="50" t="s">
        <v>3374</v>
      </c>
      <c r="E1240" s="35" t="s">
        <v>7620</v>
      </c>
      <c r="F1240" s="87">
        <v>-5.2575139856531399</v>
      </c>
      <c r="G1240" s="87">
        <v>11.3410658377842</v>
      </c>
      <c r="H1240" s="373">
        <v>0.674510951261174</v>
      </c>
      <c r="I1240" s="373">
        <v>0.98473642907379999</v>
      </c>
      <c r="J1240" s="87">
        <v>0.22292349503192099</v>
      </c>
      <c r="K1240" s="87">
        <v>0.50387738292151696</v>
      </c>
      <c r="L1240" s="373">
        <v>0.65748982847633697</v>
      </c>
      <c r="M1240" s="373">
        <v>0.67147093402439695</v>
      </c>
      <c r="N1240" s="87">
        <v>3.0893379481454</v>
      </c>
      <c r="O1240" s="87">
        <v>0.47791185038977901</v>
      </c>
      <c r="P1240" s="373">
        <v>1.35171162836512E-11</v>
      </c>
      <c r="Q1240" s="373">
        <v>9.8576945154781297E-11</v>
      </c>
      <c r="R1240" s="35">
        <v>0</v>
      </c>
      <c r="S1240" s="35">
        <v>0</v>
      </c>
      <c r="T1240" s="35">
        <v>1</v>
      </c>
    </row>
    <row r="1241" spans="1:20" x14ac:dyDescent="0.2">
      <c r="A1241" s="35" t="s">
        <v>14027</v>
      </c>
      <c r="B1241" s="35" t="s">
        <v>10434</v>
      </c>
      <c r="C1241" s="50" t="s">
        <v>10435</v>
      </c>
      <c r="D1241" s="50" t="s">
        <v>3452</v>
      </c>
      <c r="E1241" s="35" t="s">
        <v>2467</v>
      </c>
      <c r="F1241" s="87">
        <v>10.2408999604085</v>
      </c>
      <c r="G1241" s="87">
        <v>4.5101914364738596</v>
      </c>
      <c r="H1241" s="373">
        <v>0.107864072691973</v>
      </c>
      <c r="I1241" s="373">
        <v>0.77273989280049205</v>
      </c>
      <c r="J1241" s="87">
        <v>9.6944195911780107E-2</v>
      </c>
      <c r="K1241" s="87">
        <v>0.35221382906885201</v>
      </c>
      <c r="L1241" s="373">
        <v>0.78290493513937798</v>
      </c>
      <c r="M1241" s="373">
        <v>0.79317107739034998</v>
      </c>
      <c r="N1241" s="87">
        <v>3.0886525692192399</v>
      </c>
      <c r="O1241" s="87">
        <v>0.31217138466815297</v>
      </c>
      <c r="P1241" s="373">
        <v>5.9057174617742303E-24</v>
      </c>
      <c r="Q1241" s="373">
        <v>9.9316655484916194E-23</v>
      </c>
      <c r="R1241" s="35">
        <v>0</v>
      </c>
      <c r="S1241" s="35">
        <v>0</v>
      </c>
      <c r="T1241" s="35">
        <v>1</v>
      </c>
    </row>
    <row r="1242" spans="1:20" x14ac:dyDescent="0.2">
      <c r="A1242" s="35" t="s">
        <v>12789</v>
      </c>
      <c r="B1242" s="35"/>
      <c r="C1242" s="50"/>
      <c r="D1242" s="50"/>
      <c r="E1242" s="35"/>
      <c r="F1242" s="87">
        <v>2.3222001670711201</v>
      </c>
      <c r="G1242" s="87">
        <v>5.0279270398126101</v>
      </c>
      <c r="H1242" s="373">
        <v>0.67561354096119597</v>
      </c>
      <c r="I1242" s="373">
        <v>0.98473642907379999</v>
      </c>
      <c r="J1242" s="87">
        <v>8.7391970528927804E-2</v>
      </c>
      <c r="K1242" s="87">
        <v>0.38797278588524098</v>
      </c>
      <c r="L1242" s="373">
        <v>0.82155623027782199</v>
      </c>
      <c r="M1242" s="373">
        <v>0.83122343207649896</v>
      </c>
      <c r="N1242" s="87">
        <v>3.07481280582551</v>
      </c>
      <c r="O1242" s="87">
        <v>0.40006899025037601</v>
      </c>
      <c r="P1242" s="373">
        <v>2.0668239463294799E-15</v>
      </c>
      <c r="Q1242" s="373">
        <v>2.01799239155356E-14</v>
      </c>
      <c r="R1242" s="35">
        <v>0</v>
      </c>
      <c r="S1242" s="35">
        <v>0</v>
      </c>
      <c r="T1242" s="35">
        <v>1</v>
      </c>
    </row>
    <row r="1243" spans="1:20" x14ac:dyDescent="0.2">
      <c r="A1243" s="35" t="s">
        <v>13840</v>
      </c>
      <c r="B1243" s="35"/>
      <c r="C1243" s="50"/>
      <c r="D1243" s="50"/>
      <c r="E1243" s="35"/>
      <c r="F1243" s="87">
        <v>1.9487370986481001</v>
      </c>
      <c r="G1243" s="87">
        <v>1.6422516731872101</v>
      </c>
      <c r="H1243" s="373">
        <v>0.32078333006667098</v>
      </c>
      <c r="I1243" s="373">
        <v>0.935620389778822</v>
      </c>
      <c r="J1243" s="87">
        <v>2.0795962243959E-2</v>
      </c>
      <c r="K1243" s="87">
        <v>0.242735931250144</v>
      </c>
      <c r="L1243" s="373">
        <v>0.93169181261186795</v>
      </c>
      <c r="M1243" s="373">
        <v>0.93256647634883005</v>
      </c>
      <c r="N1243" s="87">
        <v>3.0675580367757398</v>
      </c>
      <c r="O1243" s="87">
        <v>0.24745704790018899</v>
      </c>
      <c r="P1243" s="373">
        <v>3.77367672993611E-36</v>
      </c>
      <c r="Q1243" s="373">
        <v>1.13658026255872E-34</v>
      </c>
      <c r="R1243" s="35">
        <v>0</v>
      </c>
      <c r="S1243" s="35">
        <v>0</v>
      </c>
      <c r="T1243" s="35">
        <v>1</v>
      </c>
    </row>
    <row r="1244" spans="1:20" x14ac:dyDescent="0.2">
      <c r="A1244" s="35" t="s">
        <v>12411</v>
      </c>
      <c r="B1244" s="35"/>
      <c r="C1244" s="50"/>
      <c r="D1244" s="50"/>
      <c r="E1244" s="35"/>
      <c r="F1244" s="87">
        <v>2.1672454968179902</v>
      </c>
      <c r="G1244" s="87">
        <v>4.4878059944692001</v>
      </c>
      <c r="H1244" s="373">
        <v>0.66220291176722001</v>
      </c>
      <c r="I1244" s="373">
        <v>0.98473642907379999</v>
      </c>
      <c r="J1244" s="87">
        <v>7.4538696776173502E-2</v>
      </c>
      <c r="K1244" s="87">
        <v>0.32248894681566398</v>
      </c>
      <c r="L1244" s="373">
        <v>0.81704924010546598</v>
      </c>
      <c r="M1244" s="373">
        <v>0.82697731137312303</v>
      </c>
      <c r="N1244" s="87">
        <v>3.0671519829340799</v>
      </c>
      <c r="O1244" s="87">
        <v>0.28135698470331</v>
      </c>
      <c r="P1244" s="373">
        <v>1.5668287492146299E-28</v>
      </c>
      <c r="Q1244" s="373">
        <v>3.4515553975467699E-27</v>
      </c>
      <c r="R1244" s="35">
        <v>0</v>
      </c>
      <c r="S1244" s="35">
        <v>0</v>
      </c>
      <c r="T1244" s="35">
        <v>1</v>
      </c>
    </row>
    <row r="1245" spans="1:20" x14ac:dyDescent="0.2">
      <c r="A1245" s="35" t="s">
        <v>13946</v>
      </c>
      <c r="B1245" s="35"/>
      <c r="C1245" s="50"/>
      <c r="D1245" s="50"/>
      <c r="E1245" s="35"/>
      <c r="F1245" s="87">
        <v>0.42391208476715297</v>
      </c>
      <c r="G1245" s="87">
        <v>3.1666378031711999</v>
      </c>
      <c r="H1245" s="373">
        <v>0.90198259459358998</v>
      </c>
      <c r="I1245" s="373">
        <v>0.99395275624999901</v>
      </c>
      <c r="J1245" s="87">
        <v>8.3212051099101306E-2</v>
      </c>
      <c r="K1245" s="87">
        <v>0.36118740967345397</v>
      </c>
      <c r="L1245" s="373">
        <v>0.81759248798523498</v>
      </c>
      <c r="M1245" s="373">
        <v>0.82737007468665302</v>
      </c>
      <c r="N1245" s="87">
        <v>3.0654721834748599</v>
      </c>
      <c r="O1245" s="87">
        <v>0.31104087096531202</v>
      </c>
      <c r="P1245" s="373">
        <v>8.9559842970805195E-24</v>
      </c>
      <c r="Q1245" s="373">
        <v>1.46905699346881E-22</v>
      </c>
      <c r="R1245" s="35">
        <v>0</v>
      </c>
      <c r="S1245" s="35">
        <v>0</v>
      </c>
      <c r="T1245" s="35">
        <v>1</v>
      </c>
    </row>
    <row r="1246" spans="1:20" x14ac:dyDescent="0.2">
      <c r="A1246" s="35" t="s">
        <v>13855</v>
      </c>
      <c r="B1246" s="35"/>
      <c r="C1246" s="50"/>
      <c r="D1246" s="50"/>
      <c r="E1246" s="35"/>
      <c r="F1246" s="87">
        <v>1.9083707706088</v>
      </c>
      <c r="G1246" s="87">
        <v>3.9241581270763901</v>
      </c>
      <c r="H1246" s="373">
        <v>0.66005663641835199</v>
      </c>
      <c r="I1246" s="373">
        <v>0.98473642907379999</v>
      </c>
      <c r="J1246" s="87">
        <v>0.182153068441227</v>
      </c>
      <c r="K1246" s="87">
        <v>0.65094509215818697</v>
      </c>
      <c r="L1246" s="373">
        <v>0.77882555993274005</v>
      </c>
      <c r="M1246" s="373">
        <v>0.78933822433487399</v>
      </c>
      <c r="N1246" s="87">
        <v>3.0597984665074498</v>
      </c>
      <c r="O1246" s="87">
        <v>0.568711876542906</v>
      </c>
      <c r="P1246" s="373">
        <v>1.0207153151403701E-8</v>
      </c>
      <c r="Q1246" s="373">
        <v>5.7826071679206601E-8</v>
      </c>
      <c r="R1246" s="35">
        <v>0</v>
      </c>
      <c r="S1246" s="35">
        <v>0</v>
      </c>
      <c r="T1246" s="35">
        <v>1</v>
      </c>
    </row>
    <row r="1247" spans="1:20" x14ac:dyDescent="0.2">
      <c r="A1247" s="35" t="s">
        <v>13717</v>
      </c>
      <c r="B1247" s="35"/>
      <c r="C1247" s="50"/>
      <c r="D1247" s="50"/>
      <c r="E1247" s="35"/>
      <c r="F1247" s="87">
        <v>-0.35834085193572301</v>
      </c>
      <c r="G1247" s="87">
        <v>4.4439260761165196</v>
      </c>
      <c r="H1247" s="373">
        <v>0.94080946953980904</v>
      </c>
      <c r="I1247" s="373">
        <v>0.99752702744967403</v>
      </c>
      <c r="J1247" s="87">
        <v>7.62552464606992E-2</v>
      </c>
      <c r="K1247" s="87">
        <v>0.39337309893104599</v>
      </c>
      <c r="L1247" s="373">
        <v>0.84609199572012095</v>
      </c>
      <c r="M1247" s="373">
        <v>0.85523633469548099</v>
      </c>
      <c r="N1247" s="87">
        <v>3.0589314581037299</v>
      </c>
      <c r="O1247" s="87">
        <v>0.34665622640425398</v>
      </c>
      <c r="P1247" s="373">
        <v>1.53471873694545E-19</v>
      </c>
      <c r="Q1247" s="373">
        <v>1.9714664064231701E-18</v>
      </c>
      <c r="R1247" s="35">
        <v>0</v>
      </c>
      <c r="S1247" s="35">
        <v>0</v>
      </c>
      <c r="T1247" s="35">
        <v>1</v>
      </c>
    </row>
    <row r="1248" spans="1:20" x14ac:dyDescent="0.2">
      <c r="A1248" s="35" t="s">
        <v>13663</v>
      </c>
      <c r="B1248" s="35" t="s">
        <v>3477</v>
      </c>
      <c r="C1248" s="50" t="s">
        <v>2649</v>
      </c>
      <c r="D1248" s="50" t="s">
        <v>3439</v>
      </c>
      <c r="E1248" s="35" t="s">
        <v>2404</v>
      </c>
      <c r="F1248" s="87">
        <v>1.11376294277107E-2</v>
      </c>
      <c r="G1248" s="87">
        <v>1.4598597883990201</v>
      </c>
      <c r="H1248" s="373">
        <v>0.99439177419116997</v>
      </c>
      <c r="I1248" s="373">
        <v>0.99933672634489801</v>
      </c>
      <c r="J1248" s="87">
        <v>-1.4818158275881001E-3</v>
      </c>
      <c r="K1248" s="87">
        <v>0.25676202610702398</v>
      </c>
      <c r="L1248" s="373">
        <v>0.99539270015261005</v>
      </c>
      <c r="M1248" s="373">
        <v>0.99539270015261005</v>
      </c>
      <c r="N1248" s="87">
        <v>3.0356800623741398</v>
      </c>
      <c r="O1248" s="87">
        <v>0.241956176183482</v>
      </c>
      <c r="P1248" s="373">
        <v>5.99719550281097E-37</v>
      </c>
      <c r="Q1248" s="373">
        <v>1.8806499544403101E-35</v>
      </c>
      <c r="R1248" s="35">
        <v>0</v>
      </c>
      <c r="S1248" s="35">
        <v>0</v>
      </c>
      <c r="T1248" s="35">
        <v>1</v>
      </c>
    </row>
    <row r="1249" spans="1:20" x14ac:dyDescent="0.2">
      <c r="A1249" s="35" t="s">
        <v>13784</v>
      </c>
      <c r="B1249" s="35" t="s">
        <v>6301</v>
      </c>
      <c r="C1249" s="50" t="s">
        <v>6302</v>
      </c>
      <c r="D1249" s="50" t="s">
        <v>6303</v>
      </c>
      <c r="E1249" s="35" t="s">
        <v>6304</v>
      </c>
      <c r="F1249" s="87">
        <v>-0.62184638789714497</v>
      </c>
      <c r="G1249" s="87">
        <v>4.6443331937612999</v>
      </c>
      <c r="H1249" s="373">
        <v>0.90196415603722901</v>
      </c>
      <c r="I1249" s="373">
        <v>0.99395275624999901</v>
      </c>
      <c r="J1249" s="87">
        <v>2.8787879423320499E-2</v>
      </c>
      <c r="K1249" s="87">
        <v>0.30578201382020398</v>
      </c>
      <c r="L1249" s="373">
        <v>0.92493392228448601</v>
      </c>
      <c r="M1249" s="373">
        <v>0.92615002623940501</v>
      </c>
      <c r="N1249" s="87">
        <v>3.0353215890417502</v>
      </c>
      <c r="O1249" s="87">
        <v>0.27362626697006298</v>
      </c>
      <c r="P1249" s="373">
        <v>1.9556993793960001E-29</v>
      </c>
      <c r="Q1249" s="373">
        <v>4.4938937032586599E-28</v>
      </c>
      <c r="R1249" s="35">
        <v>0</v>
      </c>
      <c r="S1249" s="35">
        <v>0</v>
      </c>
      <c r="T1249" s="35">
        <v>1</v>
      </c>
    </row>
    <row r="1250" spans="1:20" x14ac:dyDescent="0.2">
      <c r="A1250" s="35" t="s">
        <v>12289</v>
      </c>
      <c r="B1250" s="35"/>
      <c r="C1250" s="50"/>
      <c r="D1250" s="50"/>
      <c r="E1250" s="35"/>
      <c r="F1250" s="87">
        <v>2.4616616629081101</v>
      </c>
      <c r="G1250" s="87">
        <v>2.6520972870161499</v>
      </c>
      <c r="H1250" s="373">
        <v>0.42177166085197898</v>
      </c>
      <c r="I1250" s="373">
        <v>0.95973900829794201</v>
      </c>
      <c r="J1250" s="87">
        <v>-4.3495756421421602E-2</v>
      </c>
      <c r="K1250" s="87">
        <v>0.226493228410581</v>
      </c>
      <c r="L1250" s="373">
        <v>0.84764474005756796</v>
      </c>
      <c r="M1250" s="373">
        <v>0.85664343303258605</v>
      </c>
      <c r="N1250" s="87">
        <v>3.0123575636524502</v>
      </c>
      <c r="O1250" s="87">
        <v>0.24964662876817301</v>
      </c>
      <c r="P1250" s="373">
        <v>2.3630471796582498E-34</v>
      </c>
      <c r="Q1250" s="373">
        <v>6.4272472014071998E-33</v>
      </c>
      <c r="R1250" s="35">
        <v>0</v>
      </c>
      <c r="S1250" s="35">
        <v>0</v>
      </c>
      <c r="T1250" s="35">
        <v>1</v>
      </c>
    </row>
    <row r="1251" spans="1:20" x14ac:dyDescent="0.2">
      <c r="A1251" s="35" t="s">
        <v>12222</v>
      </c>
      <c r="B1251" s="35"/>
      <c r="C1251" s="50"/>
      <c r="D1251" s="50"/>
      <c r="E1251" s="35"/>
      <c r="F1251" s="87">
        <v>9.8747661444890298</v>
      </c>
      <c r="G1251" s="87">
        <v>2.6053850267927898</v>
      </c>
      <c r="H1251" s="373">
        <v>3.2220054627376697E-2</v>
      </c>
      <c r="I1251" s="373">
        <v>0.59305038048515202</v>
      </c>
      <c r="J1251" s="87">
        <v>6.8202004015138901E-2</v>
      </c>
      <c r="K1251" s="87">
        <v>0.40156480855228599</v>
      </c>
      <c r="L1251" s="373">
        <v>0.864950622477068</v>
      </c>
      <c r="M1251" s="373">
        <v>0.87396735565300399</v>
      </c>
      <c r="N1251" s="87">
        <v>3.0109588836172301</v>
      </c>
      <c r="O1251" s="87">
        <v>0.37046301493120798</v>
      </c>
      <c r="P1251" s="373">
        <v>6.4920361139922398E-17</v>
      </c>
      <c r="Q1251" s="373">
        <v>7.0200901670776102E-16</v>
      </c>
      <c r="R1251" s="35">
        <v>0</v>
      </c>
      <c r="S1251" s="35">
        <v>0</v>
      </c>
      <c r="T1251" s="35">
        <v>1</v>
      </c>
    </row>
    <row r="1252" spans="1:20" x14ac:dyDescent="0.2">
      <c r="A1252" s="35" t="s">
        <v>13597</v>
      </c>
      <c r="B1252" s="35"/>
      <c r="C1252" s="50"/>
      <c r="D1252" s="50"/>
      <c r="E1252" s="35"/>
      <c r="F1252" s="87">
        <v>-0.71772508430607196</v>
      </c>
      <c r="G1252" s="87">
        <v>3.1625109290389202</v>
      </c>
      <c r="H1252" s="373">
        <v>0.83504990069422802</v>
      </c>
      <c r="I1252" s="373">
        <v>0.98571471518059595</v>
      </c>
      <c r="J1252" s="87">
        <v>1.9585094888782299E-2</v>
      </c>
      <c r="K1252" s="87">
        <v>0.34707899768959599</v>
      </c>
      <c r="L1252" s="373">
        <v>0.95495411686281595</v>
      </c>
      <c r="M1252" s="373">
        <v>0.955312515855822</v>
      </c>
      <c r="N1252" s="87">
        <v>3.0034385840572302</v>
      </c>
      <c r="O1252" s="87">
        <v>0.31887285864676601</v>
      </c>
      <c r="P1252" s="373">
        <v>6.84345117856042E-22</v>
      </c>
      <c r="Q1252" s="373">
        <v>1.02478759081196E-20</v>
      </c>
      <c r="R1252" s="35">
        <v>0</v>
      </c>
      <c r="S1252" s="35">
        <v>0</v>
      </c>
      <c r="T1252" s="35">
        <v>1</v>
      </c>
    </row>
    <row r="1253" spans="1:20" x14ac:dyDescent="0.2">
      <c r="A1253" s="35" t="s">
        <v>12352</v>
      </c>
      <c r="B1253" s="35"/>
      <c r="C1253" s="50"/>
      <c r="D1253" s="50"/>
      <c r="E1253" s="35"/>
      <c r="F1253" s="87">
        <v>-4.4416410518833003E-3</v>
      </c>
      <c r="G1253" s="87">
        <v>4.5575672542790402</v>
      </c>
      <c r="H1253" s="373">
        <v>0.99928359308039505</v>
      </c>
      <c r="I1253" s="373">
        <v>0.999835019245083</v>
      </c>
      <c r="J1253" s="87">
        <v>-5.1418534129205502E-2</v>
      </c>
      <c r="K1253" s="87">
        <v>0.261825660039748</v>
      </c>
      <c r="L1253" s="373">
        <v>0.84421879585036996</v>
      </c>
      <c r="M1253" s="373">
        <v>0.85350472229818397</v>
      </c>
      <c r="N1253" s="87">
        <v>2.9917291430916002</v>
      </c>
      <c r="O1253" s="87">
        <v>0.27543516004232399</v>
      </c>
      <c r="P1253" s="373">
        <v>2.6791935304794099E-28</v>
      </c>
      <c r="Q1253" s="373">
        <v>5.8297064126472403E-27</v>
      </c>
      <c r="R1253" s="35">
        <v>0</v>
      </c>
      <c r="S1253" s="35">
        <v>0</v>
      </c>
      <c r="T1253" s="35">
        <v>1</v>
      </c>
    </row>
    <row r="1254" spans="1:20" x14ac:dyDescent="0.2">
      <c r="A1254" s="35" t="s">
        <v>12759</v>
      </c>
      <c r="B1254" s="35"/>
      <c r="C1254" s="50"/>
      <c r="D1254" s="50"/>
      <c r="E1254" s="35"/>
      <c r="F1254" s="87">
        <v>11.3904781906603</v>
      </c>
      <c r="G1254" s="87">
        <v>5.3318540201620896</v>
      </c>
      <c r="H1254" s="373">
        <v>0.122279207694118</v>
      </c>
      <c r="I1254" s="373">
        <v>0.77273989280049205</v>
      </c>
      <c r="J1254" s="87">
        <v>5.2318854746136803E-2</v>
      </c>
      <c r="K1254" s="87">
        <v>0.490873026391627</v>
      </c>
      <c r="L1254" s="373">
        <v>0.91494451598191895</v>
      </c>
      <c r="M1254" s="373">
        <v>0.91691088214677996</v>
      </c>
      <c r="N1254" s="87">
        <v>2.99155476612906</v>
      </c>
      <c r="O1254" s="87">
        <v>0.42641711808193</v>
      </c>
      <c r="P1254" s="373">
        <v>3.4700866900139398E-13</v>
      </c>
      <c r="Q1254" s="373">
        <v>2.84163320191463E-12</v>
      </c>
      <c r="R1254" s="35">
        <v>0</v>
      </c>
      <c r="S1254" s="35">
        <v>0</v>
      </c>
      <c r="T1254" s="35">
        <v>1</v>
      </c>
    </row>
    <row r="1255" spans="1:20" x14ac:dyDescent="0.2">
      <c r="A1255" s="35" t="s">
        <v>12343</v>
      </c>
      <c r="B1255" s="35"/>
      <c r="C1255" s="50"/>
      <c r="D1255" s="50"/>
      <c r="E1255" s="35"/>
      <c r="F1255" s="87">
        <v>2.8371483313423398</v>
      </c>
      <c r="G1255" s="87">
        <v>5.7851637763368604</v>
      </c>
      <c r="H1255" s="373">
        <v>0.65746741031342304</v>
      </c>
      <c r="I1255" s="373">
        <v>0.98473642907379999</v>
      </c>
      <c r="J1255" s="87">
        <v>-5.1039827592609999E-2</v>
      </c>
      <c r="K1255" s="87">
        <v>0.342900579532184</v>
      </c>
      <c r="L1255" s="373">
        <v>0.881555645059801</v>
      </c>
      <c r="M1255" s="373">
        <v>0.89040794691432301</v>
      </c>
      <c r="N1255" s="87">
        <v>2.9738699696962301</v>
      </c>
      <c r="O1255" s="87">
        <v>0.363942707323342</v>
      </c>
      <c r="P1255" s="373">
        <v>4.7552864118937001E-17</v>
      </c>
      <c r="Q1255" s="373">
        <v>5.2054274870236796E-16</v>
      </c>
      <c r="R1255" s="35">
        <v>0</v>
      </c>
      <c r="S1255" s="35">
        <v>0</v>
      </c>
      <c r="T1255" s="35">
        <v>1</v>
      </c>
    </row>
    <row r="1256" spans="1:20" x14ac:dyDescent="0.2">
      <c r="A1256" s="35" t="s">
        <v>14028</v>
      </c>
      <c r="B1256" s="35" t="s">
        <v>8722</v>
      </c>
      <c r="C1256" s="50" t="s">
        <v>8723</v>
      </c>
      <c r="D1256" s="50" t="s">
        <v>3525</v>
      </c>
      <c r="E1256" s="35" t="s">
        <v>3195</v>
      </c>
      <c r="F1256" s="87">
        <v>-1.8546916481523299</v>
      </c>
      <c r="G1256" s="87">
        <v>2.7563870840032001</v>
      </c>
      <c r="H1256" s="373">
        <v>0.54922310544010999</v>
      </c>
      <c r="I1256" s="373">
        <v>0.971861790208848</v>
      </c>
      <c r="J1256" s="87">
        <v>-4.3041289314396901E-2</v>
      </c>
      <c r="K1256" s="87">
        <v>0.30711814886401101</v>
      </c>
      <c r="L1256" s="373">
        <v>0.88845530004858897</v>
      </c>
      <c r="M1256" s="373">
        <v>0.89720689610892701</v>
      </c>
      <c r="N1256" s="87">
        <v>2.96638932842643</v>
      </c>
      <c r="O1256" s="87">
        <v>0.27625557952673602</v>
      </c>
      <c r="P1256" s="373">
        <v>1.0699715108033399E-27</v>
      </c>
      <c r="Q1256" s="373">
        <v>2.2816072496370399E-26</v>
      </c>
      <c r="R1256" s="35">
        <v>0</v>
      </c>
      <c r="S1256" s="35">
        <v>0</v>
      </c>
      <c r="T1256" s="35">
        <v>1</v>
      </c>
    </row>
    <row r="1257" spans="1:20" x14ac:dyDescent="0.2">
      <c r="A1257" s="35" t="s">
        <v>13628</v>
      </c>
      <c r="B1257" s="35"/>
      <c r="C1257" s="50"/>
      <c r="D1257" s="50"/>
      <c r="E1257" s="35"/>
      <c r="F1257" s="87">
        <v>-1.90749210149189</v>
      </c>
      <c r="G1257" s="87">
        <v>9.0719501973852399</v>
      </c>
      <c r="H1257" s="373">
        <v>0.84693351692178398</v>
      </c>
      <c r="I1257" s="373">
        <v>0.98780494131588503</v>
      </c>
      <c r="J1257" s="87">
        <v>2.8544426822924102E-2</v>
      </c>
      <c r="K1257" s="87">
        <v>0.458399082712932</v>
      </c>
      <c r="L1257" s="373">
        <v>0.95025846749503795</v>
      </c>
      <c r="M1257" s="373">
        <v>0.95079352293844699</v>
      </c>
      <c r="N1257" s="87">
        <v>2.9524102187476098</v>
      </c>
      <c r="O1257" s="87">
        <v>0.443692711459379</v>
      </c>
      <c r="P1257" s="373">
        <v>4.5374114211333399E-12</v>
      </c>
      <c r="Q1257" s="373">
        <v>3.4310553597250799E-11</v>
      </c>
      <c r="R1257" s="35">
        <v>0</v>
      </c>
      <c r="S1257" s="35">
        <v>0</v>
      </c>
      <c r="T1257" s="35">
        <v>1</v>
      </c>
    </row>
    <row r="1258" spans="1:20" x14ac:dyDescent="0.2">
      <c r="A1258" s="35" t="s">
        <v>14005</v>
      </c>
      <c r="B1258" s="35"/>
      <c r="C1258" s="50"/>
      <c r="D1258" s="50"/>
      <c r="E1258" s="35"/>
      <c r="F1258" s="87">
        <v>-0.25806703283474702</v>
      </c>
      <c r="G1258" s="87">
        <v>4.6925077418386802</v>
      </c>
      <c r="H1258" s="373">
        <v>0.95959963456689401</v>
      </c>
      <c r="I1258" s="373">
        <v>0.99933672634489801</v>
      </c>
      <c r="J1258" s="87">
        <v>-3.5419644714582497E-2</v>
      </c>
      <c r="K1258" s="87">
        <v>0.336247873992917</v>
      </c>
      <c r="L1258" s="373">
        <v>0.91602662529596501</v>
      </c>
      <c r="M1258" s="373">
        <v>0.91757571203547295</v>
      </c>
      <c r="N1258" s="87">
        <v>2.9520969057161</v>
      </c>
      <c r="O1258" s="87">
        <v>0.30498023763823601</v>
      </c>
      <c r="P1258" s="373">
        <v>5.9280058042967206E-23</v>
      </c>
      <c r="Q1258" s="373">
        <v>9.34976300080054E-22</v>
      </c>
      <c r="R1258" s="35">
        <v>0</v>
      </c>
      <c r="S1258" s="35">
        <v>0</v>
      </c>
      <c r="T1258" s="35">
        <v>1</v>
      </c>
    </row>
    <row r="1259" spans="1:20" x14ac:dyDescent="0.2">
      <c r="A1259" s="35" t="s">
        <v>13818</v>
      </c>
      <c r="B1259" s="35"/>
      <c r="C1259" s="50"/>
      <c r="D1259" s="50"/>
      <c r="E1259" s="35"/>
      <c r="F1259" s="87">
        <v>-0.29471979193742998</v>
      </c>
      <c r="G1259" s="87">
        <v>2.1582595992307199</v>
      </c>
      <c r="H1259" s="373">
        <v>0.90003181817374101</v>
      </c>
      <c r="I1259" s="373">
        <v>0.99395275624999901</v>
      </c>
      <c r="J1259" s="87">
        <v>-7.6102600386618105E-2</v>
      </c>
      <c r="K1259" s="87">
        <v>0.308604056624389</v>
      </c>
      <c r="L1259" s="373">
        <v>0.80505980351591</v>
      </c>
      <c r="M1259" s="373">
        <v>0.81499692604316698</v>
      </c>
      <c r="N1259" s="87">
        <v>2.9519545360669701</v>
      </c>
      <c r="O1259" s="87">
        <v>0.30834447613951799</v>
      </c>
      <c r="P1259" s="373">
        <v>1.66360385714677E-22</v>
      </c>
      <c r="Q1259" s="373">
        <v>2.5706296123041999E-21</v>
      </c>
      <c r="R1259" s="35">
        <v>0</v>
      </c>
      <c r="S1259" s="35">
        <v>0</v>
      </c>
      <c r="T1259" s="35">
        <v>1</v>
      </c>
    </row>
    <row r="1260" spans="1:20" x14ac:dyDescent="0.2">
      <c r="A1260" s="35" t="s">
        <v>12774</v>
      </c>
      <c r="B1260" s="35"/>
      <c r="C1260" s="50"/>
      <c r="D1260" s="50"/>
      <c r="E1260" s="35"/>
      <c r="F1260" s="87">
        <v>-1.30868541379294</v>
      </c>
      <c r="G1260" s="87">
        <v>5.7243349030058797</v>
      </c>
      <c r="H1260" s="373">
        <v>0.83386363421204102</v>
      </c>
      <c r="I1260" s="373">
        <v>0.98571471518059595</v>
      </c>
      <c r="J1260" s="87">
        <v>-3.6198191811867002E-2</v>
      </c>
      <c r="K1260" s="87">
        <v>0.39922211741918201</v>
      </c>
      <c r="L1260" s="373">
        <v>0.927654807226582</v>
      </c>
      <c r="M1260" s="373">
        <v>0.928700052079795</v>
      </c>
      <c r="N1260" s="87">
        <v>2.9449080806749399</v>
      </c>
      <c r="O1260" s="87">
        <v>0.409161716503958</v>
      </c>
      <c r="P1260" s="373">
        <v>9.9000796713130097E-14</v>
      </c>
      <c r="Q1260" s="373">
        <v>8.4851004385481698E-13</v>
      </c>
      <c r="R1260" s="35">
        <v>0</v>
      </c>
      <c r="S1260" s="35">
        <v>0</v>
      </c>
      <c r="T1260" s="35">
        <v>1</v>
      </c>
    </row>
    <row r="1261" spans="1:20" x14ac:dyDescent="0.2">
      <c r="A1261" s="35" t="s">
        <v>13735</v>
      </c>
      <c r="B1261" s="35"/>
      <c r="C1261" s="50"/>
      <c r="D1261" s="50"/>
      <c r="E1261" s="35"/>
      <c r="F1261" s="87">
        <v>0.30351883103841498</v>
      </c>
      <c r="G1261" s="87">
        <v>11.6552573811166</v>
      </c>
      <c r="H1261" s="373">
        <v>0.98085974040511104</v>
      </c>
      <c r="I1261" s="373">
        <v>0.99933672634489801</v>
      </c>
      <c r="J1261" s="87">
        <v>3.0007738148383801E-2</v>
      </c>
      <c r="K1261" s="87">
        <v>0.47405906203711001</v>
      </c>
      <c r="L1261" s="373">
        <v>0.94943064117759002</v>
      </c>
      <c r="M1261" s="373">
        <v>0.95014356075046602</v>
      </c>
      <c r="N1261" s="87">
        <v>2.9448452436989299</v>
      </c>
      <c r="O1261" s="87">
        <v>0.46028677410167401</v>
      </c>
      <c r="P1261" s="373">
        <v>2.530708827418E-11</v>
      </c>
      <c r="Q1261" s="373">
        <v>1.7988278345287101E-10</v>
      </c>
      <c r="R1261" s="35">
        <v>0</v>
      </c>
      <c r="S1261" s="35">
        <v>0</v>
      </c>
      <c r="T1261" s="35">
        <v>1</v>
      </c>
    </row>
    <row r="1262" spans="1:20" x14ac:dyDescent="0.2">
      <c r="A1262" s="35" t="s">
        <v>12416</v>
      </c>
      <c r="B1262" s="35"/>
      <c r="C1262" s="50"/>
      <c r="D1262" s="50"/>
      <c r="E1262" s="35"/>
      <c r="F1262" s="87"/>
      <c r="G1262" s="87"/>
      <c r="H1262" s="373"/>
      <c r="I1262" s="373"/>
      <c r="J1262" s="87">
        <v>1.29169413395315</v>
      </c>
      <c r="K1262" s="87">
        <v>1.88538796378962</v>
      </c>
      <c r="L1262" s="373">
        <v>0.47958346180018502</v>
      </c>
      <c r="M1262" s="373">
        <v>0.49499698641951301</v>
      </c>
      <c r="N1262" s="87">
        <v>2.9358443200641098</v>
      </c>
      <c r="O1262" s="87">
        <v>1.4070349697358899</v>
      </c>
      <c r="P1262" s="373">
        <v>4.8662351093566999E-3</v>
      </c>
      <c r="Q1262" s="373">
        <v>1.2010138596287301E-2</v>
      </c>
      <c r="R1262" s="35"/>
      <c r="S1262" s="35">
        <v>0</v>
      </c>
      <c r="T1262" s="35">
        <v>1</v>
      </c>
    </row>
    <row r="1263" spans="1:20" x14ac:dyDescent="0.2">
      <c r="A1263" s="35" t="s">
        <v>13664</v>
      </c>
      <c r="B1263" s="35"/>
      <c r="C1263" s="50"/>
      <c r="D1263" s="50"/>
      <c r="E1263" s="35"/>
      <c r="F1263" s="87">
        <v>-0.75520259831589598</v>
      </c>
      <c r="G1263" s="87">
        <v>5.1169237082447001</v>
      </c>
      <c r="H1263" s="373">
        <v>0.89202818626194702</v>
      </c>
      <c r="I1263" s="373">
        <v>0.99380609652176</v>
      </c>
      <c r="J1263" s="87">
        <v>-3.6693324106524899E-2</v>
      </c>
      <c r="K1263" s="87">
        <v>0.36360013664978202</v>
      </c>
      <c r="L1263" s="373">
        <v>0.919525714121043</v>
      </c>
      <c r="M1263" s="373">
        <v>0.92090768025160297</v>
      </c>
      <c r="N1263" s="87">
        <v>2.9338586453794901</v>
      </c>
      <c r="O1263" s="87">
        <v>0.33103968784705201</v>
      </c>
      <c r="P1263" s="373">
        <v>1.28835865843689E-19</v>
      </c>
      <c r="Q1263" s="373">
        <v>1.66301210850533E-18</v>
      </c>
      <c r="R1263" s="35">
        <v>0</v>
      </c>
      <c r="S1263" s="35">
        <v>0</v>
      </c>
      <c r="T1263" s="35">
        <v>1</v>
      </c>
    </row>
    <row r="1264" spans="1:20" x14ac:dyDescent="0.2">
      <c r="A1264" s="35" t="s">
        <v>13747</v>
      </c>
      <c r="B1264" s="35"/>
      <c r="C1264" s="50"/>
      <c r="D1264" s="50"/>
      <c r="E1264" s="35"/>
      <c r="F1264" s="87">
        <v>-1.0325266501072401</v>
      </c>
      <c r="G1264" s="87">
        <v>0.43703054891167997</v>
      </c>
      <c r="H1264" s="373">
        <v>9.9166386939460005E-2</v>
      </c>
      <c r="I1264" s="373">
        <v>0.75885233204875202</v>
      </c>
      <c r="J1264" s="87">
        <v>-0.11338767910305</v>
      </c>
      <c r="K1264" s="87">
        <v>0.24442259118816001</v>
      </c>
      <c r="L1264" s="373">
        <v>0.64254906282024904</v>
      </c>
      <c r="M1264" s="373">
        <v>0.65646398119868699</v>
      </c>
      <c r="N1264" s="87">
        <v>2.9286345841146302</v>
      </c>
      <c r="O1264" s="87">
        <v>0.22305210697519501</v>
      </c>
      <c r="P1264" s="373">
        <v>3.7121394786384899E-40</v>
      </c>
      <c r="Q1264" s="373">
        <v>1.3838752140295001E-38</v>
      </c>
      <c r="R1264" s="35">
        <v>0</v>
      </c>
      <c r="S1264" s="35">
        <v>0</v>
      </c>
      <c r="T1264" s="35">
        <v>1</v>
      </c>
    </row>
    <row r="1265" spans="1:20" x14ac:dyDescent="0.2">
      <c r="A1265" s="35" t="s">
        <v>13604</v>
      </c>
      <c r="B1265" s="35"/>
      <c r="C1265" s="50"/>
      <c r="D1265" s="50"/>
      <c r="E1265" s="35"/>
      <c r="F1265" s="87">
        <v>6.2460869059417696</v>
      </c>
      <c r="G1265" s="87">
        <v>9.1039111276415206</v>
      </c>
      <c r="H1265" s="373">
        <v>0.54192563385919501</v>
      </c>
      <c r="I1265" s="373">
        <v>0.96725514649413902</v>
      </c>
      <c r="J1265" s="87">
        <v>-6.9202518522152201E-2</v>
      </c>
      <c r="K1265" s="87">
        <v>0.35203571687854601</v>
      </c>
      <c r="L1265" s="373">
        <v>0.84399412229363102</v>
      </c>
      <c r="M1265" s="373">
        <v>0.85343942829046804</v>
      </c>
      <c r="N1265" s="87">
        <v>2.9261037443053199</v>
      </c>
      <c r="O1265" s="87">
        <v>0.333365935875436</v>
      </c>
      <c r="P1265" s="373">
        <v>2.7831218487026502E-19</v>
      </c>
      <c r="Q1265" s="373">
        <v>3.5241858849011302E-18</v>
      </c>
      <c r="R1265" s="35">
        <v>0</v>
      </c>
      <c r="S1265" s="35">
        <v>0</v>
      </c>
      <c r="T1265" s="35">
        <v>1</v>
      </c>
    </row>
    <row r="1266" spans="1:20" ht="30" x14ac:dyDescent="0.2">
      <c r="A1266" s="35" t="s">
        <v>13586</v>
      </c>
      <c r="B1266" s="35" t="s">
        <v>3327</v>
      </c>
      <c r="C1266" s="50" t="s">
        <v>1392</v>
      </c>
      <c r="D1266" s="50" t="s">
        <v>3328</v>
      </c>
      <c r="E1266" s="35" t="s">
        <v>1393</v>
      </c>
      <c r="F1266" s="87">
        <v>-0.13516992931666</v>
      </c>
      <c r="G1266" s="87">
        <v>1.49500908389008</v>
      </c>
      <c r="H1266" s="373">
        <v>0.93365655462901698</v>
      </c>
      <c r="I1266" s="373">
        <v>0.99629126507205101</v>
      </c>
      <c r="J1266" s="87">
        <v>-0.108423188440294</v>
      </c>
      <c r="K1266" s="87">
        <v>0.28130402345908501</v>
      </c>
      <c r="L1266" s="373">
        <v>0.69972466976151604</v>
      </c>
      <c r="M1266" s="373">
        <v>0.71228417309502501</v>
      </c>
      <c r="N1266" s="87">
        <v>2.9215955390711201</v>
      </c>
      <c r="O1266" s="87">
        <v>0.26306827297242702</v>
      </c>
      <c r="P1266" s="373">
        <v>1.9773089132166099E-29</v>
      </c>
      <c r="Q1266" s="373">
        <v>4.5240488482222098E-28</v>
      </c>
      <c r="R1266" s="35">
        <v>0</v>
      </c>
      <c r="S1266" s="35">
        <v>0</v>
      </c>
      <c r="T1266" s="35">
        <v>1</v>
      </c>
    </row>
    <row r="1267" spans="1:20" x14ac:dyDescent="0.2">
      <c r="A1267" s="35" t="s">
        <v>12068</v>
      </c>
      <c r="B1267" s="35"/>
      <c r="C1267" s="50"/>
      <c r="D1267" s="50"/>
      <c r="E1267" s="35"/>
      <c r="F1267" s="87">
        <v>-1.01549186296093</v>
      </c>
      <c r="G1267" s="87">
        <v>4.9878102545080703</v>
      </c>
      <c r="H1267" s="373">
        <v>0.851698133305275</v>
      </c>
      <c r="I1267" s="373">
        <v>0.98780494131588503</v>
      </c>
      <c r="J1267" s="87">
        <v>-9.6970052361427306E-2</v>
      </c>
      <c r="K1267" s="87">
        <v>0.35150629921307103</v>
      </c>
      <c r="L1267" s="373">
        <v>0.78242328480678303</v>
      </c>
      <c r="M1267" s="373">
        <v>0.79283378279889005</v>
      </c>
      <c r="N1267" s="87">
        <v>2.9021205084803898</v>
      </c>
      <c r="O1267" s="87">
        <v>0.35454164508471298</v>
      </c>
      <c r="P1267" s="373">
        <v>4.6486529793225302E-17</v>
      </c>
      <c r="Q1267" s="373">
        <v>5.1202415356959503E-16</v>
      </c>
      <c r="R1267" s="35">
        <v>0</v>
      </c>
      <c r="S1267" s="35">
        <v>0</v>
      </c>
      <c r="T1267" s="35">
        <v>1</v>
      </c>
    </row>
    <row r="1268" spans="1:20" x14ac:dyDescent="0.2">
      <c r="A1268" s="35" t="s">
        <v>12326</v>
      </c>
      <c r="B1268" s="35"/>
      <c r="C1268" s="50"/>
      <c r="D1268" s="50"/>
      <c r="E1268" s="35"/>
      <c r="F1268" s="87">
        <v>2.6549699402047602</v>
      </c>
      <c r="G1268" s="87">
        <v>3.6991737601538501</v>
      </c>
      <c r="H1268" s="373">
        <v>0.52477056234448705</v>
      </c>
      <c r="I1268" s="373">
        <v>0.96725514649413902</v>
      </c>
      <c r="J1268" s="87">
        <v>-9.1782350829987994E-2</v>
      </c>
      <c r="K1268" s="87">
        <v>0.34075722067243502</v>
      </c>
      <c r="L1268" s="373">
        <v>0.78745528726936997</v>
      </c>
      <c r="M1268" s="373">
        <v>0.79747798944396098</v>
      </c>
      <c r="N1268" s="87">
        <v>2.89005261699229</v>
      </c>
      <c r="O1268" s="87">
        <v>0.29649480262832201</v>
      </c>
      <c r="P1268" s="373">
        <v>3.3142158851475598E-23</v>
      </c>
      <c r="Q1268" s="373">
        <v>5.3377899950820599E-22</v>
      </c>
      <c r="R1268" s="35">
        <v>0</v>
      </c>
      <c r="S1268" s="35">
        <v>0</v>
      </c>
      <c r="T1268" s="35">
        <v>1</v>
      </c>
    </row>
    <row r="1269" spans="1:20" x14ac:dyDescent="0.2">
      <c r="A1269" s="35" t="s">
        <v>13838</v>
      </c>
      <c r="B1269" s="35"/>
      <c r="C1269" s="50"/>
      <c r="D1269" s="50"/>
      <c r="E1269" s="35"/>
      <c r="F1269" s="87">
        <v>-1.8594776698687201</v>
      </c>
      <c r="G1269" s="87">
        <v>3.2971599732000101</v>
      </c>
      <c r="H1269" s="373">
        <v>0.61218914264826396</v>
      </c>
      <c r="I1269" s="373">
        <v>0.97757086432015605</v>
      </c>
      <c r="J1269" s="87">
        <v>-0.116955856937785</v>
      </c>
      <c r="K1269" s="87">
        <v>0.31529694389139701</v>
      </c>
      <c r="L1269" s="373">
        <v>0.71044758364195304</v>
      </c>
      <c r="M1269" s="373">
        <v>0.72264759938852297</v>
      </c>
      <c r="N1269" s="87">
        <v>2.88461929178861</v>
      </c>
      <c r="O1269" s="87">
        <v>0.27809576892584598</v>
      </c>
      <c r="P1269" s="373">
        <v>5.8267806577117099E-26</v>
      </c>
      <c r="Q1269" s="373">
        <v>1.10150949242061E-24</v>
      </c>
      <c r="R1269" s="35">
        <v>0</v>
      </c>
      <c r="S1269" s="35">
        <v>0</v>
      </c>
      <c r="T1269" s="35">
        <v>1</v>
      </c>
    </row>
    <row r="1270" spans="1:20" x14ac:dyDescent="0.2">
      <c r="A1270" s="35" t="s">
        <v>12207</v>
      </c>
      <c r="B1270" s="35"/>
      <c r="C1270" s="50"/>
      <c r="D1270" s="50"/>
      <c r="E1270" s="35"/>
      <c r="F1270" s="87">
        <v>2.9327667082278199</v>
      </c>
      <c r="G1270" s="87">
        <v>1.8014238415486299</v>
      </c>
      <c r="H1270" s="373">
        <v>0.202002346785007</v>
      </c>
      <c r="I1270" s="373">
        <v>0.87331016102237502</v>
      </c>
      <c r="J1270" s="87">
        <v>-0.169215501052738</v>
      </c>
      <c r="K1270" s="87">
        <v>0.226849259287807</v>
      </c>
      <c r="L1270" s="373">
        <v>0.455506073959905</v>
      </c>
      <c r="M1270" s="373">
        <v>0.47051014925019502</v>
      </c>
      <c r="N1270" s="87">
        <v>2.8831536733084202</v>
      </c>
      <c r="O1270" s="87">
        <v>0.229344371658698</v>
      </c>
      <c r="P1270" s="373">
        <v>5.3940106731374504E-37</v>
      </c>
      <c r="Q1270" s="373">
        <v>1.7015071537571401E-35</v>
      </c>
      <c r="R1270" s="35">
        <v>0</v>
      </c>
      <c r="S1270" s="35">
        <v>0</v>
      </c>
      <c r="T1270" s="35">
        <v>1</v>
      </c>
    </row>
    <row r="1271" spans="1:20" x14ac:dyDescent="0.2">
      <c r="A1271" s="35" t="s">
        <v>14029</v>
      </c>
      <c r="B1271" s="35" t="s">
        <v>6496</v>
      </c>
      <c r="C1271" s="50" t="s">
        <v>6497</v>
      </c>
      <c r="D1271" s="50" t="s">
        <v>3501</v>
      </c>
      <c r="E1271" s="35" t="s">
        <v>2908</v>
      </c>
      <c r="F1271" s="87">
        <v>-1.5354163297969701</v>
      </c>
      <c r="G1271" s="87">
        <v>4.9485343840861704</v>
      </c>
      <c r="H1271" s="373">
        <v>0.77665663893970105</v>
      </c>
      <c r="I1271" s="373">
        <v>0.98571471518059595</v>
      </c>
      <c r="J1271" s="87">
        <v>7.3243790020689004E-3</v>
      </c>
      <c r="K1271" s="87">
        <v>0.48523720711496099</v>
      </c>
      <c r="L1271" s="373">
        <v>0.98793248321539096</v>
      </c>
      <c r="M1271" s="373">
        <v>0.98811783640173501</v>
      </c>
      <c r="N1271" s="87">
        <v>2.8829054025157101</v>
      </c>
      <c r="O1271" s="87">
        <v>0.45333631512873701</v>
      </c>
      <c r="P1271" s="373">
        <v>3.5282834126141897E-11</v>
      </c>
      <c r="Q1271" s="373">
        <v>2.4684093008722098E-10</v>
      </c>
      <c r="R1271" s="35">
        <v>0</v>
      </c>
      <c r="S1271" s="35">
        <v>0</v>
      </c>
      <c r="T1271" s="35">
        <v>1</v>
      </c>
    </row>
    <row r="1272" spans="1:20" x14ac:dyDescent="0.2">
      <c r="A1272" s="35" t="s">
        <v>12453</v>
      </c>
      <c r="B1272" s="35"/>
      <c r="C1272" s="50"/>
      <c r="D1272" s="50"/>
      <c r="E1272" s="35"/>
      <c r="F1272" s="87">
        <v>2.3303000389636099</v>
      </c>
      <c r="G1272" s="87">
        <v>1.8327662263693001</v>
      </c>
      <c r="H1272" s="373">
        <v>0.29318680953354798</v>
      </c>
      <c r="I1272" s="373">
        <v>0.93307469381519403</v>
      </c>
      <c r="J1272" s="87">
        <v>-0.155983096757706</v>
      </c>
      <c r="K1272" s="87">
        <v>0.26115667395107001</v>
      </c>
      <c r="L1272" s="373">
        <v>0.55008877960935298</v>
      </c>
      <c r="M1272" s="373">
        <v>0.56514227868519196</v>
      </c>
      <c r="N1272" s="87">
        <v>2.87775440973682</v>
      </c>
      <c r="O1272" s="87">
        <v>0.22874827999127401</v>
      </c>
      <c r="P1272" s="373">
        <v>4.8389485340008498E-37</v>
      </c>
      <c r="Q1272" s="373">
        <v>1.5355020615927699E-35</v>
      </c>
      <c r="R1272" s="35">
        <v>0</v>
      </c>
      <c r="S1272" s="35">
        <v>0</v>
      </c>
      <c r="T1272" s="35">
        <v>1</v>
      </c>
    </row>
    <row r="1273" spans="1:20" x14ac:dyDescent="0.2">
      <c r="A1273" s="35" t="s">
        <v>13993</v>
      </c>
      <c r="B1273" s="35"/>
      <c r="C1273" s="50"/>
      <c r="D1273" s="50"/>
      <c r="E1273" s="35"/>
      <c r="F1273" s="87">
        <v>-0.745983878281957</v>
      </c>
      <c r="G1273" s="87">
        <v>4.2267432793970396</v>
      </c>
      <c r="H1273" s="373">
        <v>0.87115000310622204</v>
      </c>
      <c r="I1273" s="373">
        <v>0.99290332514635504</v>
      </c>
      <c r="J1273" s="87">
        <v>-0.16325056078806999</v>
      </c>
      <c r="K1273" s="87">
        <v>0.28223629348396201</v>
      </c>
      <c r="L1273" s="373">
        <v>0.56271528411059302</v>
      </c>
      <c r="M1273" s="373">
        <v>0.57701521756297403</v>
      </c>
      <c r="N1273" s="87">
        <v>2.85929273130313</v>
      </c>
      <c r="O1273" s="87">
        <v>0.25528674800888901</v>
      </c>
      <c r="P1273" s="373">
        <v>7.4346454033238504E-30</v>
      </c>
      <c r="Q1273" s="373">
        <v>1.73074649105324E-28</v>
      </c>
      <c r="R1273" s="35">
        <v>0</v>
      </c>
      <c r="S1273" s="35">
        <v>0</v>
      </c>
      <c r="T1273" s="35">
        <v>1</v>
      </c>
    </row>
    <row r="1274" spans="1:20" x14ac:dyDescent="0.2">
      <c r="A1274" s="35" t="s">
        <v>13957</v>
      </c>
      <c r="B1274" s="35"/>
      <c r="C1274" s="50"/>
      <c r="D1274" s="50"/>
      <c r="E1274" s="35"/>
      <c r="F1274" s="87">
        <v>2.0469157967421499</v>
      </c>
      <c r="G1274" s="87">
        <v>3.38148345301581</v>
      </c>
      <c r="H1274" s="373">
        <v>0.58768324876243405</v>
      </c>
      <c r="I1274" s="373">
        <v>0.97437138218458497</v>
      </c>
      <c r="J1274" s="87">
        <v>-0.154508606752916</v>
      </c>
      <c r="K1274" s="87">
        <v>0.30259214228640802</v>
      </c>
      <c r="L1274" s="373">
        <v>0.60933868190461604</v>
      </c>
      <c r="M1274" s="373">
        <v>0.62337066076252301</v>
      </c>
      <c r="N1274" s="87">
        <v>2.8556433811145099</v>
      </c>
      <c r="O1274" s="87">
        <v>0.26845482386579</v>
      </c>
      <c r="P1274" s="373">
        <v>3.6696161867484501E-27</v>
      </c>
      <c r="Q1274" s="373">
        <v>7.5531752477050001E-26</v>
      </c>
      <c r="R1274" s="35">
        <v>0</v>
      </c>
      <c r="S1274" s="35">
        <v>0</v>
      </c>
      <c r="T1274" s="35">
        <v>1</v>
      </c>
    </row>
    <row r="1275" spans="1:20" x14ac:dyDescent="0.2">
      <c r="A1275" s="35" t="s">
        <v>13659</v>
      </c>
      <c r="B1275" s="35"/>
      <c r="C1275" s="50"/>
      <c r="D1275" s="50"/>
      <c r="E1275" s="35"/>
      <c r="F1275" s="87">
        <v>-4.5216869014676204</v>
      </c>
      <c r="G1275" s="87">
        <v>15.2723856184978</v>
      </c>
      <c r="H1275" s="373">
        <v>0.78648886519924599</v>
      </c>
      <c r="I1275" s="373">
        <v>0.98571471518059595</v>
      </c>
      <c r="J1275" s="87">
        <v>-7.4476029346922198E-2</v>
      </c>
      <c r="K1275" s="87">
        <v>0.45438593471452499</v>
      </c>
      <c r="L1275" s="373">
        <v>0.86957729491173996</v>
      </c>
      <c r="M1275" s="373">
        <v>0.87847575500748298</v>
      </c>
      <c r="N1275" s="87">
        <v>2.8491289801655899</v>
      </c>
      <c r="O1275" s="87">
        <v>0.438522227148051</v>
      </c>
      <c r="P1275" s="373">
        <v>1.4910297660467999E-11</v>
      </c>
      <c r="Q1275" s="373">
        <v>1.08292638730184E-10</v>
      </c>
      <c r="R1275" s="35">
        <v>0</v>
      </c>
      <c r="S1275" s="35">
        <v>0</v>
      </c>
      <c r="T1275" s="35">
        <v>1</v>
      </c>
    </row>
    <row r="1276" spans="1:20" x14ac:dyDescent="0.2">
      <c r="A1276" s="35" t="s">
        <v>13900</v>
      </c>
      <c r="B1276" s="35"/>
      <c r="C1276" s="50"/>
      <c r="D1276" s="50"/>
      <c r="E1276" s="35"/>
      <c r="F1276" s="87">
        <v>2.5341075332224898</v>
      </c>
      <c r="G1276" s="87">
        <v>3.3164238442234</v>
      </c>
      <c r="H1276" s="373">
        <v>0.500403631127875</v>
      </c>
      <c r="I1276" s="373">
        <v>0.96725514649413902</v>
      </c>
      <c r="J1276" s="87">
        <v>-0.185382372885396</v>
      </c>
      <c r="K1276" s="87">
        <v>0.30086506947494102</v>
      </c>
      <c r="L1276" s="373">
        <v>0.53747034891606105</v>
      </c>
      <c r="M1276" s="373">
        <v>0.55281775613959505</v>
      </c>
      <c r="N1276" s="87">
        <v>2.84762325157552</v>
      </c>
      <c r="O1276" s="87">
        <v>0.29884936342324803</v>
      </c>
      <c r="P1276" s="373">
        <v>2.95134273773545E-22</v>
      </c>
      <c r="Q1276" s="373">
        <v>4.5211517628930199E-21</v>
      </c>
      <c r="R1276" s="35">
        <v>0</v>
      </c>
      <c r="S1276" s="35">
        <v>0</v>
      </c>
      <c r="T1276" s="35">
        <v>1</v>
      </c>
    </row>
    <row r="1277" spans="1:20" x14ac:dyDescent="0.2">
      <c r="A1277" s="35" t="s">
        <v>12154</v>
      </c>
      <c r="B1277" s="35"/>
      <c r="C1277" s="50"/>
      <c r="D1277" s="50"/>
      <c r="E1277" s="35"/>
      <c r="F1277" s="87">
        <v>8.5318396295136392</v>
      </c>
      <c r="G1277" s="87">
        <v>2.6235730654612799</v>
      </c>
      <c r="H1277" s="373">
        <v>4.7417945953368901E-2</v>
      </c>
      <c r="I1277" s="373">
        <v>0.64576115991986804</v>
      </c>
      <c r="J1277" s="87">
        <v>-0.18617263459151501</v>
      </c>
      <c r="K1277" s="87">
        <v>0.32487460075737401</v>
      </c>
      <c r="L1277" s="373">
        <v>0.566252874410058</v>
      </c>
      <c r="M1277" s="373">
        <v>0.58051809105384999</v>
      </c>
      <c r="N1277" s="87">
        <v>2.8402751450216401</v>
      </c>
      <c r="O1277" s="87">
        <v>0.342269290762926</v>
      </c>
      <c r="P1277" s="373">
        <v>1.9653335904221899E-17</v>
      </c>
      <c r="Q1277" s="373">
        <v>2.2150514525456E-16</v>
      </c>
      <c r="R1277" s="35">
        <v>0</v>
      </c>
      <c r="S1277" s="35">
        <v>0</v>
      </c>
      <c r="T1277" s="35">
        <v>1</v>
      </c>
    </row>
    <row r="1278" spans="1:20" x14ac:dyDescent="0.2">
      <c r="A1278" s="35" t="s">
        <v>12169</v>
      </c>
      <c r="B1278" s="35"/>
      <c r="C1278" s="50"/>
      <c r="D1278" s="50"/>
      <c r="E1278" s="35"/>
      <c r="F1278" s="87">
        <v>-6.1964795101646502</v>
      </c>
      <c r="G1278" s="87">
        <v>2.3146524456701401</v>
      </c>
      <c r="H1278" s="373">
        <v>7.5236367914640098E-2</v>
      </c>
      <c r="I1278" s="373">
        <v>0.73059324645264301</v>
      </c>
      <c r="J1278" s="87">
        <v>-0.20506504083268501</v>
      </c>
      <c r="K1278" s="87">
        <v>0.261330449116496</v>
      </c>
      <c r="L1278" s="373">
        <v>0.43236224776604798</v>
      </c>
      <c r="M1278" s="373">
        <v>0.44781875710915098</v>
      </c>
      <c r="N1278" s="87">
        <v>2.8292083776038601</v>
      </c>
      <c r="O1278" s="87">
        <v>0.22946506042357601</v>
      </c>
      <c r="P1278" s="373">
        <v>1.19762770616021E-35</v>
      </c>
      <c r="Q1278" s="373">
        <v>3.5079963195275098E-34</v>
      </c>
      <c r="R1278" s="35">
        <v>0</v>
      </c>
      <c r="S1278" s="35">
        <v>0</v>
      </c>
      <c r="T1278" s="35">
        <v>1</v>
      </c>
    </row>
    <row r="1279" spans="1:20" x14ac:dyDescent="0.2">
      <c r="A1279" s="35" t="s">
        <v>12237</v>
      </c>
      <c r="B1279" s="35"/>
      <c r="C1279" s="50"/>
      <c r="D1279" s="50"/>
      <c r="E1279" s="35"/>
      <c r="F1279" s="87">
        <v>-1.0401474898124901</v>
      </c>
      <c r="G1279" s="87">
        <v>1.3213663405570799</v>
      </c>
      <c r="H1279" s="373">
        <v>0.48863863329545199</v>
      </c>
      <c r="I1279" s="373">
        <v>0.96725514649413902</v>
      </c>
      <c r="J1279" s="87">
        <v>-0.21017152779362899</v>
      </c>
      <c r="K1279" s="87">
        <v>0.29118304233173598</v>
      </c>
      <c r="L1279" s="373">
        <v>0.470104085983091</v>
      </c>
      <c r="M1279" s="373">
        <v>0.48530690983266001</v>
      </c>
      <c r="N1279" s="87">
        <v>2.8233262285598899</v>
      </c>
      <c r="O1279" s="87">
        <v>0.27857112822410601</v>
      </c>
      <c r="P1279" s="373">
        <v>7.3973058897476401E-25</v>
      </c>
      <c r="Q1279" s="373">
        <v>1.3157488115855999E-23</v>
      </c>
      <c r="R1279" s="35">
        <v>0</v>
      </c>
      <c r="S1279" s="35">
        <v>0</v>
      </c>
      <c r="T1279" s="35">
        <v>1</v>
      </c>
    </row>
    <row r="1280" spans="1:20" x14ac:dyDescent="0.2">
      <c r="A1280" s="35" t="s">
        <v>13555</v>
      </c>
      <c r="B1280" s="35"/>
      <c r="C1280" s="50"/>
      <c r="D1280" s="50"/>
      <c r="E1280" s="35"/>
      <c r="F1280" s="87">
        <v>-1.4798388847519901</v>
      </c>
      <c r="G1280" s="87">
        <v>2.7263314838144201</v>
      </c>
      <c r="H1280" s="373">
        <v>0.625001005971629</v>
      </c>
      <c r="I1280" s="373">
        <v>0.98103134974633499</v>
      </c>
      <c r="J1280" s="87">
        <v>-0.21237556372556199</v>
      </c>
      <c r="K1280" s="87">
        <v>0.27485128730810099</v>
      </c>
      <c r="L1280" s="373">
        <v>0.43940809667653502</v>
      </c>
      <c r="M1280" s="373">
        <v>0.45458656382352203</v>
      </c>
      <c r="N1280" s="87">
        <v>2.82269346088423</v>
      </c>
      <c r="O1280" s="87">
        <v>0.25755703848060701</v>
      </c>
      <c r="P1280" s="373">
        <v>1.14894136975672E-28</v>
      </c>
      <c r="Q1280" s="373">
        <v>2.5520860175721199E-27</v>
      </c>
      <c r="R1280" s="35">
        <v>0</v>
      </c>
      <c r="S1280" s="35">
        <v>0</v>
      </c>
      <c r="T1280" s="35">
        <v>1</v>
      </c>
    </row>
    <row r="1281" spans="1:20" x14ac:dyDescent="0.2">
      <c r="A1281" s="35" t="s">
        <v>13780</v>
      </c>
      <c r="B1281" s="35" t="s">
        <v>3346</v>
      </c>
      <c r="C1281" s="50" t="s">
        <v>1607</v>
      </c>
      <c r="D1281" s="50" t="s">
        <v>3310</v>
      </c>
      <c r="E1281" s="35" t="s">
        <v>1305</v>
      </c>
      <c r="F1281" s="87">
        <v>-1.87905110815289</v>
      </c>
      <c r="G1281" s="87">
        <v>0.55709305783991803</v>
      </c>
      <c r="H1281" s="373">
        <v>4.3316044116942301E-2</v>
      </c>
      <c r="I1281" s="373">
        <v>0.63393783334250398</v>
      </c>
      <c r="J1281" s="87">
        <v>-0.215575559513149</v>
      </c>
      <c r="K1281" s="87">
        <v>0.280471197982325</v>
      </c>
      <c r="L1281" s="373">
        <v>0.44181157946406202</v>
      </c>
      <c r="M1281" s="373">
        <v>0.456984386907822</v>
      </c>
      <c r="N1281" s="87">
        <v>2.81425208432257</v>
      </c>
      <c r="O1281" s="87">
        <v>0.25878713049107099</v>
      </c>
      <c r="P1281" s="373">
        <v>2.95130848795397E-28</v>
      </c>
      <c r="Q1281" s="373">
        <v>6.3698079146893097E-27</v>
      </c>
      <c r="R1281" s="35">
        <v>0</v>
      </c>
      <c r="S1281" s="35">
        <v>0</v>
      </c>
      <c r="T1281" s="35">
        <v>1</v>
      </c>
    </row>
    <row r="1282" spans="1:20" x14ac:dyDescent="0.2">
      <c r="A1282" s="35" t="s">
        <v>12071</v>
      </c>
      <c r="B1282" s="35"/>
      <c r="C1282" s="50"/>
      <c r="D1282" s="50"/>
      <c r="E1282" s="35"/>
      <c r="F1282" s="87">
        <v>3.2975898370149102</v>
      </c>
      <c r="G1282" s="87">
        <v>3.14801414251964</v>
      </c>
      <c r="H1282" s="373">
        <v>0.37181814709566402</v>
      </c>
      <c r="I1282" s="373">
        <v>0.95025397881256801</v>
      </c>
      <c r="J1282" s="87">
        <v>-0.25769634777618</v>
      </c>
      <c r="K1282" s="87">
        <v>0.22551023673183501</v>
      </c>
      <c r="L1282" s="373">
        <v>0.25294566741503599</v>
      </c>
      <c r="M1282" s="373">
        <v>0.26502620931398502</v>
      </c>
      <c r="N1282" s="87">
        <v>2.8050383256909801</v>
      </c>
      <c r="O1282" s="87">
        <v>0.26805864964210302</v>
      </c>
      <c r="P1282" s="373">
        <v>2.4744641105104499E-26</v>
      </c>
      <c r="Q1282" s="373">
        <v>4.7280889509430799E-25</v>
      </c>
      <c r="R1282" s="35">
        <v>0</v>
      </c>
      <c r="S1282" s="35">
        <v>0</v>
      </c>
      <c r="T1282" s="35">
        <v>1</v>
      </c>
    </row>
    <row r="1283" spans="1:20" x14ac:dyDescent="0.2">
      <c r="A1283" s="35" t="s">
        <v>13911</v>
      </c>
      <c r="B1283" s="35"/>
      <c r="C1283" s="50"/>
      <c r="D1283" s="50"/>
      <c r="E1283" s="35"/>
      <c r="F1283" s="87">
        <v>2.7701159155032999</v>
      </c>
      <c r="G1283" s="87">
        <v>2.9001208694435898</v>
      </c>
      <c r="H1283" s="373">
        <v>0.40995666670354602</v>
      </c>
      <c r="I1283" s="373">
        <v>0.95578819902372403</v>
      </c>
      <c r="J1283" s="87">
        <v>-0.22809125877581499</v>
      </c>
      <c r="K1283" s="87">
        <v>0.27359702088398702</v>
      </c>
      <c r="L1283" s="373">
        <v>0.404162076886878</v>
      </c>
      <c r="M1283" s="373">
        <v>0.41909901417699802</v>
      </c>
      <c r="N1283" s="87">
        <v>2.7991668319218599</v>
      </c>
      <c r="O1283" s="87">
        <v>0.231197826805083</v>
      </c>
      <c r="P1283" s="373">
        <v>1.9188730406606899E-34</v>
      </c>
      <c r="Q1283" s="373">
        <v>5.2729444225577999E-33</v>
      </c>
      <c r="R1283" s="35">
        <v>0</v>
      </c>
      <c r="S1283" s="35">
        <v>0</v>
      </c>
      <c r="T1283" s="35">
        <v>1</v>
      </c>
    </row>
    <row r="1284" spans="1:20" x14ac:dyDescent="0.2">
      <c r="A1284" s="35" t="s">
        <v>12057</v>
      </c>
      <c r="B1284" s="35"/>
      <c r="C1284" s="50"/>
      <c r="D1284" s="50"/>
      <c r="E1284" s="35"/>
      <c r="F1284" s="87">
        <v>-0.63388104652634203</v>
      </c>
      <c r="G1284" s="87">
        <v>2.0668979993999099</v>
      </c>
      <c r="H1284" s="373">
        <v>0.77913911840201999</v>
      </c>
      <c r="I1284" s="373">
        <v>0.98571471518059595</v>
      </c>
      <c r="J1284" s="87">
        <v>-0.25604707842485303</v>
      </c>
      <c r="K1284" s="87">
        <v>0.27459678138899102</v>
      </c>
      <c r="L1284" s="373">
        <v>0.35079397963505199</v>
      </c>
      <c r="M1284" s="373">
        <v>0.36496539918705301</v>
      </c>
      <c r="N1284" s="87">
        <v>2.7779119970917501</v>
      </c>
      <c r="O1284" s="87">
        <v>0.27449466895045899</v>
      </c>
      <c r="P1284" s="373">
        <v>9.1445903269049395E-25</v>
      </c>
      <c r="Q1284" s="373">
        <v>1.60890465454555E-23</v>
      </c>
      <c r="R1284" s="35">
        <v>0</v>
      </c>
      <c r="S1284" s="35">
        <v>0</v>
      </c>
      <c r="T1284" s="35">
        <v>1</v>
      </c>
    </row>
    <row r="1285" spans="1:20" x14ac:dyDescent="0.2">
      <c r="A1285" s="35" t="s">
        <v>13591</v>
      </c>
      <c r="B1285" s="35"/>
      <c r="C1285" s="50"/>
      <c r="D1285" s="50"/>
      <c r="E1285" s="35"/>
      <c r="F1285" s="87">
        <v>-2.7901026638819602</v>
      </c>
      <c r="G1285" s="87">
        <v>2.0376072854695702</v>
      </c>
      <c r="H1285" s="373">
        <v>0.264406837462975</v>
      </c>
      <c r="I1285" s="373">
        <v>0.91832844645436995</v>
      </c>
      <c r="J1285" s="87">
        <v>-0.230493653035026</v>
      </c>
      <c r="K1285" s="87">
        <v>0.305859324252437</v>
      </c>
      <c r="L1285" s="373">
        <v>0.45073016483429701</v>
      </c>
      <c r="M1285" s="373">
        <v>0.46584771398441999</v>
      </c>
      <c r="N1285" s="87">
        <v>2.7774971217684601</v>
      </c>
      <c r="O1285" s="87">
        <v>0.268464351626098</v>
      </c>
      <c r="P1285" s="373">
        <v>8.889262590248E-26</v>
      </c>
      <c r="Q1285" s="373">
        <v>1.66275996030218E-24</v>
      </c>
      <c r="R1285" s="35">
        <v>0</v>
      </c>
      <c r="S1285" s="35">
        <v>0</v>
      </c>
      <c r="T1285" s="35">
        <v>1</v>
      </c>
    </row>
    <row r="1286" spans="1:20" x14ac:dyDescent="0.2">
      <c r="A1286" s="35" t="s">
        <v>13960</v>
      </c>
      <c r="B1286" s="35"/>
      <c r="C1286" s="50"/>
      <c r="D1286" s="50"/>
      <c r="E1286" s="35"/>
      <c r="F1286" s="87">
        <v>2.1303332804121902</v>
      </c>
      <c r="G1286" s="87">
        <v>2.52085392891111</v>
      </c>
      <c r="H1286" s="373">
        <v>0.46013255059442498</v>
      </c>
      <c r="I1286" s="373">
        <v>0.96153153795975099</v>
      </c>
      <c r="J1286" s="87">
        <v>-0.234678399644905</v>
      </c>
      <c r="K1286" s="87">
        <v>0.30083470722074401</v>
      </c>
      <c r="L1286" s="373">
        <v>0.43498114174972202</v>
      </c>
      <c r="M1286" s="373">
        <v>0.45044375809397202</v>
      </c>
      <c r="N1286" s="87">
        <v>2.7772837968405999</v>
      </c>
      <c r="O1286" s="87">
        <v>0.26985747341379401</v>
      </c>
      <c r="P1286" s="373">
        <v>1.5633677821331199E-25</v>
      </c>
      <c r="Q1286" s="373">
        <v>2.8640253080933499E-24</v>
      </c>
      <c r="R1286" s="35">
        <v>0</v>
      </c>
      <c r="S1286" s="35">
        <v>0</v>
      </c>
      <c r="T1286" s="35">
        <v>1</v>
      </c>
    </row>
    <row r="1287" spans="1:20" x14ac:dyDescent="0.2">
      <c r="A1287" s="35" t="s">
        <v>14030</v>
      </c>
      <c r="B1287" s="35"/>
      <c r="C1287" s="50"/>
      <c r="D1287" s="50"/>
      <c r="E1287" s="35"/>
      <c r="F1287" s="87">
        <v>-2.8605324304894699</v>
      </c>
      <c r="G1287" s="87">
        <v>5.0416443242546496</v>
      </c>
      <c r="H1287" s="373">
        <v>0.61013790079593</v>
      </c>
      <c r="I1287" s="373">
        <v>0.97670157844566796</v>
      </c>
      <c r="J1287" s="87">
        <v>-0.17884727752660501</v>
      </c>
      <c r="K1287" s="87">
        <v>0.38437917626421197</v>
      </c>
      <c r="L1287" s="373">
        <v>0.64130235728158802</v>
      </c>
      <c r="M1287" s="373">
        <v>0.65531586480125503</v>
      </c>
      <c r="N1287" s="87">
        <v>2.7751243625326798</v>
      </c>
      <c r="O1287" s="87">
        <v>0.343910400816208</v>
      </c>
      <c r="P1287" s="373">
        <v>1.4310645893996199E-16</v>
      </c>
      <c r="Q1287" s="373">
        <v>1.5167008600575301E-15</v>
      </c>
      <c r="R1287" s="35">
        <v>0</v>
      </c>
      <c r="S1287" s="35">
        <v>0</v>
      </c>
      <c r="T1287" s="35">
        <v>1</v>
      </c>
    </row>
    <row r="1288" spans="1:20" x14ac:dyDescent="0.2">
      <c r="A1288" s="35" t="s">
        <v>12319</v>
      </c>
      <c r="B1288" s="35"/>
      <c r="C1288" s="50"/>
      <c r="D1288" s="50"/>
      <c r="E1288" s="35"/>
      <c r="F1288" s="87">
        <v>-0.60288095181754597</v>
      </c>
      <c r="G1288" s="87">
        <v>2.2624071520607401</v>
      </c>
      <c r="H1288" s="373">
        <v>0.80713763704417496</v>
      </c>
      <c r="I1288" s="373">
        <v>0.98571471518059595</v>
      </c>
      <c r="J1288" s="87">
        <v>-0.26058661327079602</v>
      </c>
      <c r="K1288" s="87">
        <v>0.27462478129916701</v>
      </c>
      <c r="L1288" s="373">
        <v>0.34236842031266601</v>
      </c>
      <c r="M1288" s="373">
        <v>0.35661704741829298</v>
      </c>
      <c r="N1288" s="87">
        <v>2.77230357512006</v>
      </c>
      <c r="O1288" s="87">
        <v>0.27201997254120103</v>
      </c>
      <c r="P1288" s="373">
        <v>4.4286330548073904E-25</v>
      </c>
      <c r="Q1288" s="373">
        <v>7.9491726650431693E-24</v>
      </c>
      <c r="R1288" s="35">
        <v>0</v>
      </c>
      <c r="S1288" s="35">
        <v>0</v>
      </c>
      <c r="T1288" s="35">
        <v>1</v>
      </c>
    </row>
    <row r="1289" spans="1:20" x14ac:dyDescent="0.2">
      <c r="A1289" s="35" t="s">
        <v>13719</v>
      </c>
      <c r="B1289" s="35" t="s">
        <v>9698</v>
      </c>
      <c r="C1289" s="50" t="s">
        <v>9699</v>
      </c>
      <c r="D1289" s="50" t="s">
        <v>3459</v>
      </c>
      <c r="E1289" s="35" t="s">
        <v>2541</v>
      </c>
      <c r="F1289" s="87">
        <v>1.52612956513194</v>
      </c>
      <c r="G1289" s="87">
        <v>0.43613731466603001</v>
      </c>
      <c r="H1289" s="373">
        <v>3.9503943207004497E-2</v>
      </c>
      <c r="I1289" s="373">
        <v>0.62861632835750703</v>
      </c>
      <c r="J1289" s="87">
        <v>-0.30037226831008201</v>
      </c>
      <c r="K1289" s="87">
        <v>0.21241989010505999</v>
      </c>
      <c r="L1289" s="373">
        <v>0.15718683529199001</v>
      </c>
      <c r="M1289" s="373">
        <v>0.16649374507085199</v>
      </c>
      <c r="N1289" s="87">
        <v>2.7581169560907401</v>
      </c>
      <c r="O1289" s="87">
        <v>0.225285524601786</v>
      </c>
      <c r="P1289" s="373">
        <v>3.8461278923876598E-35</v>
      </c>
      <c r="Q1289" s="373">
        <v>1.09645496226303E-33</v>
      </c>
      <c r="R1289" s="35">
        <v>0</v>
      </c>
      <c r="S1289" s="35">
        <v>0</v>
      </c>
      <c r="T1289" s="35">
        <v>1</v>
      </c>
    </row>
    <row r="1290" spans="1:20" x14ac:dyDescent="0.2">
      <c r="A1290" s="35" t="s">
        <v>13693</v>
      </c>
      <c r="B1290" s="35"/>
      <c r="C1290" s="50"/>
      <c r="D1290" s="50"/>
      <c r="E1290" s="35"/>
      <c r="F1290" s="87">
        <v>2.2024404497151999</v>
      </c>
      <c r="G1290" s="87">
        <v>1.2734090578499799</v>
      </c>
      <c r="H1290" s="373">
        <v>0.182148078395476</v>
      </c>
      <c r="I1290" s="373">
        <v>0.84521978475403103</v>
      </c>
      <c r="J1290" s="87">
        <v>-0.29724259874375802</v>
      </c>
      <c r="K1290" s="87">
        <v>0.21907797901289899</v>
      </c>
      <c r="L1290" s="373">
        <v>0.17467092274831</v>
      </c>
      <c r="M1290" s="373">
        <v>0.184499839344411</v>
      </c>
      <c r="N1290" s="87">
        <v>2.7573370554989398</v>
      </c>
      <c r="O1290" s="87">
        <v>0.21285707206770199</v>
      </c>
      <c r="P1290" s="373">
        <v>4.6833600760756803E-39</v>
      </c>
      <c r="Q1290" s="373">
        <v>1.6644661710373E-37</v>
      </c>
      <c r="R1290" s="35">
        <v>0</v>
      </c>
      <c r="S1290" s="35">
        <v>0</v>
      </c>
      <c r="T1290" s="35">
        <v>1</v>
      </c>
    </row>
    <row r="1291" spans="1:20" x14ac:dyDescent="0.2">
      <c r="A1291" s="35" t="s">
        <v>12101</v>
      </c>
      <c r="B1291" s="35" t="s">
        <v>8065</v>
      </c>
      <c r="C1291" s="50" t="s">
        <v>8066</v>
      </c>
      <c r="D1291" s="50" t="s">
        <v>3446</v>
      </c>
      <c r="E1291" s="35" t="s">
        <v>2430</v>
      </c>
      <c r="F1291" s="87">
        <v>3.1094448548331002</v>
      </c>
      <c r="G1291" s="87">
        <v>2.0321167633197899</v>
      </c>
      <c r="H1291" s="373">
        <v>0.223470046858079</v>
      </c>
      <c r="I1291" s="373">
        <v>0.89778275304128896</v>
      </c>
      <c r="J1291" s="87">
        <v>-0.307772756385635</v>
      </c>
      <c r="K1291" s="87">
        <v>0.22983594045012601</v>
      </c>
      <c r="L1291" s="373">
        <v>0.18034161595884801</v>
      </c>
      <c r="M1291" s="373">
        <v>0.19033877542597899</v>
      </c>
      <c r="N1291" s="87">
        <v>2.75420039313207</v>
      </c>
      <c r="O1291" s="87">
        <v>0.27424540314874402</v>
      </c>
      <c r="P1291" s="373">
        <v>2.0698876130138702E-24</v>
      </c>
      <c r="Q1291" s="373">
        <v>3.5826528782392602E-23</v>
      </c>
      <c r="R1291" s="35">
        <v>0</v>
      </c>
      <c r="S1291" s="35">
        <v>0</v>
      </c>
      <c r="T1291" s="35">
        <v>1</v>
      </c>
    </row>
    <row r="1292" spans="1:20" x14ac:dyDescent="0.2">
      <c r="A1292" s="35" t="s">
        <v>12722</v>
      </c>
      <c r="B1292" s="35"/>
      <c r="C1292" s="50"/>
      <c r="D1292" s="50"/>
      <c r="E1292" s="35"/>
      <c r="F1292" s="87">
        <v>-3.0671490190340198</v>
      </c>
      <c r="G1292" s="87">
        <v>2.3599006425225402</v>
      </c>
      <c r="H1292" s="373">
        <v>0.284559522511666</v>
      </c>
      <c r="I1292" s="373">
        <v>0.93115540943455499</v>
      </c>
      <c r="J1292" s="87">
        <v>-0.26759525042466897</v>
      </c>
      <c r="K1292" s="87">
        <v>0.30077080432895598</v>
      </c>
      <c r="L1292" s="373">
        <v>0.37325734115529402</v>
      </c>
      <c r="M1292" s="373">
        <v>0.38773088185870502</v>
      </c>
      <c r="N1292" s="87">
        <v>2.7522175898047498</v>
      </c>
      <c r="O1292" s="87">
        <v>0.29372660113509702</v>
      </c>
      <c r="P1292" s="373">
        <v>1.5204465101621999E-21</v>
      </c>
      <c r="Q1292" s="373">
        <v>2.2329202054200201E-20</v>
      </c>
      <c r="R1292" s="35">
        <v>0</v>
      </c>
      <c r="S1292" s="35">
        <v>0</v>
      </c>
      <c r="T1292" s="35">
        <v>1</v>
      </c>
    </row>
    <row r="1293" spans="1:20" x14ac:dyDescent="0.2">
      <c r="A1293" s="35" t="s">
        <v>12692</v>
      </c>
      <c r="B1293" s="35"/>
      <c r="C1293" s="50"/>
      <c r="D1293" s="50"/>
      <c r="E1293" s="35"/>
      <c r="F1293" s="87">
        <v>-2.4004294197516902</v>
      </c>
      <c r="G1293" s="87">
        <v>1.30908168844203</v>
      </c>
      <c r="H1293" s="373">
        <v>0.16406798367307199</v>
      </c>
      <c r="I1293" s="373">
        <v>0.82501586012832595</v>
      </c>
      <c r="J1293" s="87">
        <v>-0.28990279648390499</v>
      </c>
      <c r="K1293" s="87">
        <v>0.31795657408532402</v>
      </c>
      <c r="L1293" s="373">
        <v>0.36147445926531901</v>
      </c>
      <c r="M1293" s="373">
        <v>0.37585729322087302</v>
      </c>
      <c r="N1293" s="87">
        <v>2.7431896156777702</v>
      </c>
      <c r="O1293" s="87">
        <v>0.34258437993394802</v>
      </c>
      <c r="P1293" s="373">
        <v>2.4714145778559402E-16</v>
      </c>
      <c r="Q1293" s="373">
        <v>2.5732638895605501E-15</v>
      </c>
      <c r="R1293" s="35">
        <v>0</v>
      </c>
      <c r="S1293" s="35">
        <v>0</v>
      </c>
      <c r="T1293" s="35">
        <v>1</v>
      </c>
    </row>
    <row r="1294" spans="1:20" x14ac:dyDescent="0.2">
      <c r="A1294" s="35" t="s">
        <v>13543</v>
      </c>
      <c r="B1294" s="35" t="s">
        <v>10283</v>
      </c>
      <c r="C1294" s="50" t="s">
        <v>10284</v>
      </c>
      <c r="D1294" s="50" t="s">
        <v>10285</v>
      </c>
      <c r="E1294" s="35" t="s">
        <v>10286</v>
      </c>
      <c r="F1294" s="87">
        <v>-1.8004961135187301</v>
      </c>
      <c r="G1294" s="87">
        <v>4.0654017590401903</v>
      </c>
      <c r="H1294" s="373">
        <v>0.687839163880827</v>
      </c>
      <c r="I1294" s="373">
        <v>0.98473642907379999</v>
      </c>
      <c r="J1294" s="87">
        <v>-0.276770802523578</v>
      </c>
      <c r="K1294" s="87">
        <v>0.31369729500411098</v>
      </c>
      <c r="L1294" s="373">
        <v>0.377219588072432</v>
      </c>
      <c r="M1294" s="373">
        <v>0.391617843040727</v>
      </c>
      <c r="N1294" s="87">
        <v>2.72300811694498</v>
      </c>
      <c r="O1294" s="87">
        <v>0.26892489112873802</v>
      </c>
      <c r="P1294" s="373">
        <v>9.28373438228918E-25</v>
      </c>
      <c r="Q1294" s="373">
        <v>1.6280127628941901E-23</v>
      </c>
      <c r="R1294" s="35">
        <v>0</v>
      </c>
      <c r="S1294" s="35">
        <v>0</v>
      </c>
      <c r="T1294" s="35">
        <v>1</v>
      </c>
    </row>
    <row r="1295" spans="1:20" x14ac:dyDescent="0.2">
      <c r="A1295" s="35" t="s">
        <v>13874</v>
      </c>
      <c r="B1295" s="35"/>
      <c r="C1295" s="50"/>
      <c r="D1295" s="50"/>
      <c r="E1295" s="35"/>
      <c r="F1295" s="87">
        <v>-16.077928875863702</v>
      </c>
      <c r="G1295" s="87">
        <v>9.5742687773654893</v>
      </c>
      <c r="H1295" s="373">
        <v>0.19168864268048399</v>
      </c>
      <c r="I1295" s="373">
        <v>0.86437024043277899</v>
      </c>
      <c r="J1295" s="87">
        <v>-0.18230475925768899</v>
      </c>
      <c r="K1295" s="87">
        <v>0.47561660731905497</v>
      </c>
      <c r="L1295" s="373">
        <v>0.700943751952808</v>
      </c>
      <c r="M1295" s="373">
        <v>0.71338891593364295</v>
      </c>
      <c r="N1295" s="87">
        <v>2.7133344058545799</v>
      </c>
      <c r="O1295" s="87">
        <v>0.44603175148552299</v>
      </c>
      <c r="P1295" s="373">
        <v>2.5391666135072002E-10</v>
      </c>
      <c r="Q1295" s="373">
        <v>1.6507679532447401E-9</v>
      </c>
      <c r="R1295" s="35">
        <v>0</v>
      </c>
      <c r="S1295" s="35">
        <v>0</v>
      </c>
      <c r="T1295" s="35">
        <v>1</v>
      </c>
    </row>
    <row r="1296" spans="1:20" x14ac:dyDescent="0.2">
      <c r="A1296" s="35" t="s">
        <v>12656</v>
      </c>
      <c r="B1296" s="35"/>
      <c r="C1296" s="50"/>
      <c r="D1296" s="50"/>
      <c r="E1296" s="35"/>
      <c r="F1296" s="87">
        <v>-2.9529740320841902</v>
      </c>
      <c r="G1296" s="87">
        <v>5.9643229811850604</v>
      </c>
      <c r="H1296" s="373">
        <v>0.65451778334460997</v>
      </c>
      <c r="I1296" s="373">
        <v>0.98473642907379999</v>
      </c>
      <c r="J1296" s="87">
        <v>-0.269684582442068</v>
      </c>
      <c r="K1296" s="87">
        <v>0.40982302755251399</v>
      </c>
      <c r="L1296" s="373">
        <v>0.50989570929220696</v>
      </c>
      <c r="M1296" s="373">
        <v>0.52516499734094901</v>
      </c>
      <c r="N1296" s="87">
        <v>2.7071421739932102</v>
      </c>
      <c r="O1296" s="87">
        <v>0.407337545475698</v>
      </c>
      <c r="P1296" s="373">
        <v>6.5855958722592798E-12</v>
      </c>
      <c r="Q1296" s="373">
        <v>4.9239567454438002E-11</v>
      </c>
      <c r="R1296" s="35">
        <v>0</v>
      </c>
      <c r="S1296" s="35">
        <v>0</v>
      </c>
      <c r="T1296" s="35">
        <v>1</v>
      </c>
    </row>
    <row r="1297" spans="1:20" x14ac:dyDescent="0.2">
      <c r="A1297" s="35" t="s">
        <v>13936</v>
      </c>
      <c r="B1297" s="35"/>
      <c r="C1297" s="50"/>
      <c r="D1297" s="50"/>
      <c r="E1297" s="35"/>
      <c r="F1297" s="87">
        <v>13.908813401381201</v>
      </c>
      <c r="G1297" s="87">
        <v>9.5859452262018507</v>
      </c>
      <c r="H1297" s="373">
        <v>0.24269095104524999</v>
      </c>
      <c r="I1297" s="373">
        <v>0.90338497914310401</v>
      </c>
      <c r="J1297" s="87">
        <v>-9.2216897892305805E-2</v>
      </c>
      <c r="K1297" s="87">
        <v>0.72754244616494701</v>
      </c>
      <c r="L1297" s="373">
        <v>0.89867932252572602</v>
      </c>
      <c r="M1297" s="373">
        <v>0.90735974780012196</v>
      </c>
      <c r="N1297" s="87">
        <v>2.7051954404679401</v>
      </c>
      <c r="O1297" s="87">
        <v>0.62168444849265003</v>
      </c>
      <c r="P1297" s="373">
        <v>2.8533121618827399E-6</v>
      </c>
      <c r="Q1297" s="373">
        <v>1.26442287073956E-5</v>
      </c>
      <c r="R1297" s="35">
        <v>0</v>
      </c>
      <c r="S1297" s="35">
        <v>0</v>
      </c>
      <c r="T1297" s="35">
        <v>1</v>
      </c>
    </row>
    <row r="1298" spans="1:20" ht="30" x14ac:dyDescent="0.2">
      <c r="A1298" s="35" t="s">
        <v>13941</v>
      </c>
      <c r="B1298" s="35" t="s">
        <v>10323</v>
      </c>
      <c r="C1298" s="50" t="s">
        <v>10324</v>
      </c>
      <c r="D1298" s="50" t="s">
        <v>3369</v>
      </c>
      <c r="E1298" s="35" t="s">
        <v>1826</v>
      </c>
      <c r="F1298" s="87">
        <v>-3.33294608840888</v>
      </c>
      <c r="G1298" s="87">
        <v>3.6607775217840799</v>
      </c>
      <c r="H1298" s="373">
        <v>0.42971285016579802</v>
      </c>
      <c r="I1298" s="373">
        <v>0.95973900829794201</v>
      </c>
      <c r="J1298" s="87">
        <v>-0.28526669902825202</v>
      </c>
      <c r="K1298" s="87">
        <v>0.33806531328267703</v>
      </c>
      <c r="L1298" s="373">
        <v>0.39830708709185603</v>
      </c>
      <c r="M1298" s="373">
        <v>0.41310799246822599</v>
      </c>
      <c r="N1298" s="87">
        <v>2.7007860210490202</v>
      </c>
      <c r="O1298" s="87">
        <v>0.29213899509416003</v>
      </c>
      <c r="P1298" s="373">
        <v>5.2693898904817501E-21</v>
      </c>
      <c r="Q1298" s="373">
        <v>7.4909646683088505E-20</v>
      </c>
      <c r="R1298" s="35">
        <v>0</v>
      </c>
      <c r="S1298" s="35">
        <v>0</v>
      </c>
      <c r="T1298" s="35">
        <v>1</v>
      </c>
    </row>
    <row r="1299" spans="1:20" x14ac:dyDescent="0.2">
      <c r="A1299" s="35" t="s">
        <v>14031</v>
      </c>
      <c r="B1299" s="35" t="s">
        <v>3307</v>
      </c>
      <c r="C1299" s="50" t="s">
        <v>1301</v>
      </c>
      <c r="D1299" s="50" t="s">
        <v>3302</v>
      </c>
      <c r="E1299" s="35" t="s">
        <v>1288</v>
      </c>
      <c r="F1299" s="87">
        <v>3.0898143191104701</v>
      </c>
      <c r="G1299" s="87">
        <v>9.7311326775829592</v>
      </c>
      <c r="H1299" s="373">
        <v>0.77166657079398004</v>
      </c>
      <c r="I1299" s="373">
        <v>0.98571471518059595</v>
      </c>
      <c r="J1299" s="87">
        <v>-0.179086220857643</v>
      </c>
      <c r="K1299" s="87">
        <v>0.66512758410286299</v>
      </c>
      <c r="L1299" s="373">
        <v>0.78694708444544104</v>
      </c>
      <c r="M1299" s="373">
        <v>0.79711474580631703</v>
      </c>
      <c r="N1299" s="87">
        <v>2.6960243572035401</v>
      </c>
      <c r="O1299" s="87">
        <v>0.58576022965943997</v>
      </c>
      <c r="P1299" s="373">
        <v>8.9604537123169403E-7</v>
      </c>
      <c r="Q1299" s="373">
        <v>4.2198037756503202E-6</v>
      </c>
      <c r="R1299" s="35">
        <v>0</v>
      </c>
      <c r="S1299" s="35">
        <v>0</v>
      </c>
      <c r="T1299" s="35">
        <v>1</v>
      </c>
    </row>
    <row r="1300" spans="1:20" x14ac:dyDescent="0.2">
      <c r="A1300" s="35" t="s">
        <v>12084</v>
      </c>
      <c r="B1300" s="35" t="s">
        <v>6775</v>
      </c>
      <c r="C1300" s="50" t="s">
        <v>6776</v>
      </c>
      <c r="D1300" s="50" t="s">
        <v>3446</v>
      </c>
      <c r="E1300" s="35" t="s">
        <v>2430</v>
      </c>
      <c r="F1300" s="87">
        <v>2.8000906750421302</v>
      </c>
      <c r="G1300" s="87">
        <v>1.93800299317554</v>
      </c>
      <c r="H1300" s="373">
        <v>0.244251371695313</v>
      </c>
      <c r="I1300" s="373">
        <v>0.90338497914310401</v>
      </c>
      <c r="J1300" s="87">
        <v>-0.371914290922358</v>
      </c>
      <c r="K1300" s="87">
        <v>0.24172134497098899</v>
      </c>
      <c r="L1300" s="373">
        <v>0.123711988300911</v>
      </c>
      <c r="M1300" s="373">
        <v>0.13169101630035099</v>
      </c>
      <c r="N1300" s="87">
        <v>2.6916787926763299</v>
      </c>
      <c r="O1300" s="87">
        <v>0.29312780244667203</v>
      </c>
      <c r="P1300" s="373">
        <v>9.5197834636069404E-21</v>
      </c>
      <c r="Q1300" s="373">
        <v>1.3285331320546799E-19</v>
      </c>
      <c r="R1300" s="35">
        <v>0</v>
      </c>
      <c r="S1300" s="35">
        <v>0</v>
      </c>
      <c r="T1300" s="35">
        <v>1</v>
      </c>
    </row>
    <row r="1301" spans="1:20" x14ac:dyDescent="0.2">
      <c r="A1301" s="35" t="s">
        <v>12295</v>
      </c>
      <c r="B1301" s="35"/>
      <c r="C1301" s="50"/>
      <c r="D1301" s="50"/>
      <c r="E1301" s="35"/>
      <c r="F1301" s="87">
        <v>3.0570930462805799</v>
      </c>
      <c r="G1301" s="87">
        <v>4.7811731008598803</v>
      </c>
      <c r="H1301" s="373">
        <v>0.56803793959384696</v>
      </c>
      <c r="I1301" s="373">
        <v>0.971861790208848</v>
      </c>
      <c r="J1301" s="87">
        <v>-0.29223144993577799</v>
      </c>
      <c r="K1301" s="87">
        <v>0.36834657415502903</v>
      </c>
      <c r="L1301" s="373">
        <v>0.42703029247190999</v>
      </c>
      <c r="M1301" s="373">
        <v>0.44246812228722099</v>
      </c>
      <c r="N1301" s="87">
        <v>2.69083770140384</v>
      </c>
      <c r="O1301" s="87">
        <v>0.352133141827151</v>
      </c>
      <c r="P1301" s="373">
        <v>4.8252145226726096E-15</v>
      </c>
      <c r="Q1301" s="373">
        <v>4.5447382721497601E-14</v>
      </c>
      <c r="R1301" s="35">
        <v>0</v>
      </c>
      <c r="S1301" s="35">
        <v>0</v>
      </c>
      <c r="T1301" s="35">
        <v>1</v>
      </c>
    </row>
    <row r="1302" spans="1:20" x14ac:dyDescent="0.2">
      <c r="A1302" s="35" t="s">
        <v>13929</v>
      </c>
      <c r="B1302" s="35" t="s">
        <v>9268</v>
      </c>
      <c r="C1302" s="50" t="s">
        <v>9269</v>
      </c>
      <c r="D1302" s="50" t="s">
        <v>9270</v>
      </c>
      <c r="E1302" s="35" t="s">
        <v>9271</v>
      </c>
      <c r="F1302" s="87">
        <v>-0.439706187577387</v>
      </c>
      <c r="G1302" s="87">
        <v>2.1350514076234099</v>
      </c>
      <c r="H1302" s="373">
        <v>0.85001672419012098</v>
      </c>
      <c r="I1302" s="373">
        <v>0.98780494131588503</v>
      </c>
      <c r="J1302" s="87">
        <v>-0.35089180531386099</v>
      </c>
      <c r="K1302" s="87">
        <v>0.26270667526044</v>
      </c>
      <c r="L1302" s="373">
        <v>0.181395902107294</v>
      </c>
      <c r="M1302" s="373">
        <v>0.191413609290179</v>
      </c>
      <c r="N1302" s="87">
        <v>2.6843468645585902</v>
      </c>
      <c r="O1302" s="87">
        <v>0.23947892319280301</v>
      </c>
      <c r="P1302" s="373">
        <v>8.4481022088537795E-30</v>
      </c>
      <c r="Q1302" s="373">
        <v>1.95812316849563E-28</v>
      </c>
      <c r="R1302" s="35">
        <v>0</v>
      </c>
      <c r="S1302" s="35">
        <v>0</v>
      </c>
      <c r="T1302" s="35">
        <v>1</v>
      </c>
    </row>
    <row r="1303" spans="1:20" x14ac:dyDescent="0.2">
      <c r="A1303" s="35" t="s">
        <v>12385</v>
      </c>
      <c r="B1303" s="35" t="s">
        <v>3434</v>
      </c>
      <c r="C1303" s="50" t="s">
        <v>2365</v>
      </c>
      <c r="D1303" s="50" t="s">
        <v>3435</v>
      </c>
      <c r="E1303" s="35" t="s">
        <v>2366</v>
      </c>
      <c r="F1303" s="87">
        <v>-1.5034472697765</v>
      </c>
      <c r="G1303" s="87">
        <v>6.6164718840871499</v>
      </c>
      <c r="H1303" s="373">
        <v>0.83485091227241204</v>
      </c>
      <c r="I1303" s="373">
        <v>0.98571471518059595</v>
      </c>
      <c r="J1303" s="87">
        <v>-0.31514256694762699</v>
      </c>
      <c r="K1303" s="87">
        <v>0.33591417169222998</v>
      </c>
      <c r="L1303" s="373">
        <v>0.347693746701353</v>
      </c>
      <c r="M1303" s="373">
        <v>0.36195183824739502</v>
      </c>
      <c r="N1303" s="87">
        <v>2.6770980044631698</v>
      </c>
      <c r="O1303" s="87">
        <v>0.30491708869807099</v>
      </c>
      <c r="P1303" s="373">
        <v>3.7689803318123698E-19</v>
      </c>
      <c r="Q1303" s="373">
        <v>4.7054880910753402E-18</v>
      </c>
      <c r="R1303" s="35">
        <v>0</v>
      </c>
      <c r="S1303" s="35">
        <v>0</v>
      </c>
      <c r="T1303" s="35">
        <v>1</v>
      </c>
    </row>
    <row r="1304" spans="1:20" x14ac:dyDescent="0.2">
      <c r="A1304" s="35" t="s">
        <v>13738</v>
      </c>
      <c r="B1304" s="35" t="s">
        <v>3307</v>
      </c>
      <c r="C1304" s="50" t="s">
        <v>1301</v>
      </c>
      <c r="D1304" s="50" t="s">
        <v>3302</v>
      </c>
      <c r="E1304" s="35" t="s">
        <v>1288</v>
      </c>
      <c r="F1304" s="87">
        <v>0.84050942068743895</v>
      </c>
      <c r="G1304" s="87">
        <v>15.4775911055427</v>
      </c>
      <c r="H1304" s="373">
        <v>0.96010630563767996</v>
      </c>
      <c r="I1304" s="373">
        <v>0.99933672634489801</v>
      </c>
      <c r="J1304" s="87">
        <v>-0.30388046760552601</v>
      </c>
      <c r="K1304" s="87">
        <v>0.48912403095818102</v>
      </c>
      <c r="L1304" s="373">
        <v>0.53357896896678303</v>
      </c>
      <c r="M1304" s="373">
        <v>0.54892116626050202</v>
      </c>
      <c r="N1304" s="87">
        <v>2.6649017537188699</v>
      </c>
      <c r="O1304" s="87">
        <v>0.44827204759938599</v>
      </c>
      <c r="P1304" s="373">
        <v>6.3266702962316697E-10</v>
      </c>
      <c r="Q1304" s="373">
        <v>3.9961468423235798E-9</v>
      </c>
      <c r="R1304" s="35">
        <v>0</v>
      </c>
      <c r="S1304" s="35">
        <v>0</v>
      </c>
      <c r="T1304" s="35">
        <v>1</v>
      </c>
    </row>
    <row r="1305" spans="1:20" x14ac:dyDescent="0.2">
      <c r="A1305" s="35" t="s">
        <v>13665</v>
      </c>
      <c r="B1305" s="35"/>
      <c r="C1305" s="50"/>
      <c r="D1305" s="50"/>
      <c r="E1305" s="35"/>
      <c r="F1305" s="87">
        <v>-4.0098666388552999</v>
      </c>
      <c r="G1305" s="87">
        <v>4.0927903073439902</v>
      </c>
      <c r="H1305" s="373">
        <v>0.39946519236960498</v>
      </c>
      <c r="I1305" s="373">
        <v>0.95578819902372403</v>
      </c>
      <c r="J1305" s="87">
        <v>-0.33405162939233302</v>
      </c>
      <c r="K1305" s="87">
        <v>0.32679389565870798</v>
      </c>
      <c r="L1305" s="373">
        <v>0.30623915447216399</v>
      </c>
      <c r="M1305" s="373">
        <v>0.31960863987687999</v>
      </c>
      <c r="N1305" s="87">
        <v>2.6580854560129299</v>
      </c>
      <c r="O1305" s="87">
        <v>0.28477491848091402</v>
      </c>
      <c r="P1305" s="373">
        <v>2.40723429421372E-21</v>
      </c>
      <c r="Q1305" s="373">
        <v>3.4872190278405799E-20</v>
      </c>
      <c r="R1305" s="35">
        <v>0</v>
      </c>
      <c r="S1305" s="35">
        <v>0</v>
      </c>
      <c r="T1305" s="35">
        <v>1</v>
      </c>
    </row>
    <row r="1306" spans="1:20" x14ac:dyDescent="0.2">
      <c r="A1306" s="35" t="s">
        <v>13488</v>
      </c>
      <c r="B1306" s="35"/>
      <c r="C1306" s="50"/>
      <c r="D1306" s="50"/>
      <c r="E1306" s="35"/>
      <c r="F1306" s="87">
        <v>-0.93082739467697595</v>
      </c>
      <c r="G1306" s="87">
        <v>2.0862732329523901</v>
      </c>
      <c r="H1306" s="373">
        <v>0.68571368490810203</v>
      </c>
      <c r="I1306" s="373">
        <v>0.98473642907379999</v>
      </c>
      <c r="J1306" s="87">
        <v>-0.38905942327964499</v>
      </c>
      <c r="K1306" s="87">
        <v>0.24772379583232501</v>
      </c>
      <c r="L1306" s="373">
        <v>0.116098268615291</v>
      </c>
      <c r="M1306" s="373">
        <v>0.12373448020554099</v>
      </c>
      <c r="N1306" s="87">
        <v>2.6554492004455401</v>
      </c>
      <c r="O1306" s="87">
        <v>0.24483047678856901</v>
      </c>
      <c r="P1306" s="373">
        <v>4.9530901107014001E-28</v>
      </c>
      <c r="Q1306" s="373">
        <v>1.06471465242537E-26</v>
      </c>
      <c r="R1306" s="35">
        <v>0</v>
      </c>
      <c r="S1306" s="35">
        <v>0</v>
      </c>
      <c r="T1306" s="35">
        <v>1</v>
      </c>
    </row>
    <row r="1307" spans="1:20" x14ac:dyDescent="0.2">
      <c r="A1307" s="35" t="s">
        <v>13315</v>
      </c>
      <c r="B1307" s="35"/>
      <c r="C1307" s="50"/>
      <c r="D1307" s="50"/>
      <c r="E1307" s="35"/>
      <c r="F1307" s="87">
        <v>-4.4750664924652597</v>
      </c>
      <c r="G1307" s="87">
        <v>14.9013310124102</v>
      </c>
      <c r="H1307" s="373">
        <v>0.78354628245151603</v>
      </c>
      <c r="I1307" s="373">
        <v>0.98571471518059595</v>
      </c>
      <c r="J1307" s="87">
        <v>-0.246484406526188</v>
      </c>
      <c r="K1307" s="87">
        <v>0.45699422064884199</v>
      </c>
      <c r="L1307" s="373">
        <v>0.58897120698956296</v>
      </c>
      <c r="M1307" s="373">
        <v>0.60334463959672602</v>
      </c>
      <c r="N1307" s="87">
        <v>2.6541090909977898</v>
      </c>
      <c r="O1307" s="87">
        <v>0.42425772923777799</v>
      </c>
      <c r="P1307" s="373">
        <v>9.1912989984682195E-11</v>
      </c>
      <c r="Q1307" s="373">
        <v>6.1633729510483099E-10</v>
      </c>
      <c r="R1307" s="35">
        <v>0</v>
      </c>
      <c r="S1307" s="35">
        <v>0</v>
      </c>
      <c r="T1307" s="35">
        <v>1</v>
      </c>
    </row>
    <row r="1308" spans="1:20" x14ac:dyDescent="0.2">
      <c r="A1308" s="35" t="s">
        <v>12570</v>
      </c>
      <c r="B1308" s="35"/>
      <c r="C1308" s="50"/>
      <c r="D1308" s="50"/>
      <c r="E1308" s="35"/>
      <c r="F1308" s="87">
        <v>3.7822087315672102</v>
      </c>
      <c r="G1308" s="87">
        <v>2.3883788017143801</v>
      </c>
      <c r="H1308" s="373">
        <v>0.21145047493052099</v>
      </c>
      <c r="I1308" s="373">
        <v>0.88589214935082095</v>
      </c>
      <c r="J1308" s="87">
        <v>-0.39696954245577099</v>
      </c>
      <c r="K1308" s="87">
        <v>0.27911236363787001</v>
      </c>
      <c r="L1308" s="373">
        <v>0.154676113191031</v>
      </c>
      <c r="M1308" s="373">
        <v>0.16393207940783</v>
      </c>
      <c r="N1308" s="87">
        <v>2.6508100279917799</v>
      </c>
      <c r="O1308" s="87">
        <v>0.29868044444686198</v>
      </c>
      <c r="P1308" s="373">
        <v>1.66199619322885E-19</v>
      </c>
      <c r="Q1308" s="373">
        <v>2.1298321408901399E-18</v>
      </c>
      <c r="R1308" s="35">
        <v>0</v>
      </c>
      <c r="S1308" s="35">
        <v>0</v>
      </c>
      <c r="T1308" s="35">
        <v>1</v>
      </c>
    </row>
    <row r="1309" spans="1:20" x14ac:dyDescent="0.2">
      <c r="A1309" s="35" t="s">
        <v>13714</v>
      </c>
      <c r="B1309" s="35"/>
      <c r="C1309" s="50"/>
      <c r="D1309" s="50"/>
      <c r="E1309" s="35"/>
      <c r="F1309" s="87">
        <v>-0.28733693662368898</v>
      </c>
      <c r="G1309" s="87">
        <v>3.7007574740098899</v>
      </c>
      <c r="H1309" s="373">
        <v>0.94300074418108004</v>
      </c>
      <c r="I1309" s="373">
        <v>0.99790514266582597</v>
      </c>
      <c r="J1309" s="87">
        <v>-0.33286462455270699</v>
      </c>
      <c r="K1309" s="87">
        <v>0.368947433630891</v>
      </c>
      <c r="L1309" s="373">
        <v>0.36639084119951798</v>
      </c>
      <c r="M1309" s="373">
        <v>0.38089500281486499</v>
      </c>
      <c r="N1309" s="87">
        <v>2.6495663887066998</v>
      </c>
      <c r="O1309" s="87">
        <v>0.33303434535316401</v>
      </c>
      <c r="P1309" s="373">
        <v>4.2184927256795901E-16</v>
      </c>
      <c r="Q1309" s="373">
        <v>4.3164653974276198E-15</v>
      </c>
      <c r="R1309" s="35">
        <v>0</v>
      </c>
      <c r="S1309" s="35">
        <v>0</v>
      </c>
      <c r="T1309" s="35">
        <v>1</v>
      </c>
    </row>
    <row r="1310" spans="1:20" x14ac:dyDescent="0.2">
      <c r="A1310" s="35" t="s">
        <v>13982</v>
      </c>
      <c r="B1310" s="35"/>
      <c r="C1310" s="50"/>
      <c r="D1310" s="50"/>
      <c r="E1310" s="35"/>
      <c r="F1310" s="87">
        <v>-1.2617300813358401</v>
      </c>
      <c r="G1310" s="87">
        <v>2.3691289375177198</v>
      </c>
      <c r="H1310" s="373">
        <v>0.63125331812770202</v>
      </c>
      <c r="I1310" s="373">
        <v>0.98103134974633499</v>
      </c>
      <c r="J1310" s="87">
        <v>-0.36564663936072</v>
      </c>
      <c r="K1310" s="87">
        <v>0.33227120381039199</v>
      </c>
      <c r="L1310" s="373">
        <v>0.27068408469044197</v>
      </c>
      <c r="M1310" s="373">
        <v>0.28322215024234498</v>
      </c>
      <c r="N1310" s="87">
        <v>2.6362463947688801</v>
      </c>
      <c r="O1310" s="87">
        <v>0.31558013381685202</v>
      </c>
      <c r="P1310" s="373">
        <v>1.5985881605842201E-17</v>
      </c>
      <c r="Q1310" s="373">
        <v>1.81124237980998E-16</v>
      </c>
      <c r="R1310" s="35">
        <v>0</v>
      </c>
      <c r="S1310" s="35">
        <v>0</v>
      </c>
      <c r="T1310" s="35">
        <v>1</v>
      </c>
    </row>
    <row r="1311" spans="1:20" x14ac:dyDescent="0.2">
      <c r="A1311" s="35" t="s">
        <v>12756</v>
      </c>
      <c r="B1311" s="35"/>
      <c r="C1311" s="50"/>
      <c r="D1311" s="50"/>
      <c r="E1311" s="35"/>
      <c r="F1311" s="87">
        <v>5.5830940756302203</v>
      </c>
      <c r="G1311" s="87">
        <v>4.83086912628423</v>
      </c>
      <c r="H1311" s="373">
        <v>0.33148518353571299</v>
      </c>
      <c r="I1311" s="373">
        <v>0.935620389778822</v>
      </c>
      <c r="J1311" s="87">
        <v>-0.37899268441230799</v>
      </c>
      <c r="K1311" s="87">
        <v>0.32292467944046099</v>
      </c>
      <c r="L1311" s="373">
        <v>0.240124606148025</v>
      </c>
      <c r="M1311" s="373">
        <v>0.25198903058565397</v>
      </c>
      <c r="N1311" s="87">
        <v>2.6148410071313002</v>
      </c>
      <c r="O1311" s="87">
        <v>0.27363391100805601</v>
      </c>
      <c r="P1311" s="373">
        <v>3.0507585172817098E-22</v>
      </c>
      <c r="Q1311" s="373">
        <v>4.6600554887188804E-21</v>
      </c>
      <c r="R1311" s="35">
        <v>0</v>
      </c>
      <c r="S1311" s="35">
        <v>0</v>
      </c>
      <c r="T1311" s="35">
        <v>1</v>
      </c>
    </row>
    <row r="1312" spans="1:20" x14ac:dyDescent="0.2">
      <c r="A1312" s="35" t="s">
        <v>12011</v>
      </c>
      <c r="B1312" s="35"/>
      <c r="C1312" s="50"/>
      <c r="D1312" s="50"/>
      <c r="E1312" s="35"/>
      <c r="F1312" s="87">
        <v>-0.51752396611228801</v>
      </c>
      <c r="G1312" s="87">
        <v>2.7652594900047802</v>
      </c>
      <c r="H1312" s="373">
        <v>0.86348326241068396</v>
      </c>
      <c r="I1312" s="373">
        <v>0.990441366231534</v>
      </c>
      <c r="J1312" s="87">
        <v>-0.40904302414643301</v>
      </c>
      <c r="K1312" s="87">
        <v>0.29774056596596998</v>
      </c>
      <c r="L1312" s="373">
        <v>0.16917235718357901</v>
      </c>
      <c r="M1312" s="373">
        <v>0.17879814356575399</v>
      </c>
      <c r="N1312" s="87">
        <v>2.6102238967023799</v>
      </c>
      <c r="O1312" s="87">
        <v>0.28238668511996701</v>
      </c>
      <c r="P1312" s="373">
        <v>5.9755057592406897E-21</v>
      </c>
      <c r="Q1312" s="373">
        <v>8.4273601064846806E-20</v>
      </c>
      <c r="R1312" s="35">
        <v>0</v>
      </c>
      <c r="S1312" s="35">
        <v>0</v>
      </c>
      <c r="T1312" s="35">
        <v>1</v>
      </c>
    </row>
    <row r="1313" spans="1:20" x14ac:dyDescent="0.2">
      <c r="A1313" s="35" t="s">
        <v>14001</v>
      </c>
      <c r="B1313" s="35"/>
      <c r="C1313" s="50"/>
      <c r="D1313" s="50"/>
      <c r="E1313" s="35"/>
      <c r="F1313" s="87">
        <v>-4.2637022108277396</v>
      </c>
      <c r="G1313" s="87">
        <v>2.8793565591748198</v>
      </c>
      <c r="H1313" s="373">
        <v>0.23524760196281</v>
      </c>
      <c r="I1313" s="373">
        <v>0.89850672659506703</v>
      </c>
      <c r="J1313" s="87">
        <v>-0.38530056433141402</v>
      </c>
      <c r="K1313" s="87">
        <v>0.35031270388445601</v>
      </c>
      <c r="L1313" s="373">
        <v>0.27088181749106099</v>
      </c>
      <c r="M1313" s="373">
        <v>0.28337342406688498</v>
      </c>
      <c r="N1313" s="87">
        <v>2.6096233703880101</v>
      </c>
      <c r="O1313" s="87">
        <v>0.34015126373306298</v>
      </c>
      <c r="P1313" s="373">
        <v>4.2105196260629298E-15</v>
      </c>
      <c r="Q1313" s="373">
        <v>3.9798369018690502E-14</v>
      </c>
      <c r="R1313" s="35">
        <v>0</v>
      </c>
      <c r="S1313" s="35">
        <v>0</v>
      </c>
      <c r="T1313" s="35">
        <v>1</v>
      </c>
    </row>
    <row r="1314" spans="1:20" x14ac:dyDescent="0.2">
      <c r="A1314" s="35" t="s">
        <v>13886</v>
      </c>
      <c r="B1314" s="35"/>
      <c r="C1314" s="50"/>
      <c r="D1314" s="50"/>
      <c r="E1314" s="35"/>
      <c r="F1314" s="87">
        <v>-4.4186380855500298</v>
      </c>
      <c r="G1314" s="87">
        <v>3.2609815744927602</v>
      </c>
      <c r="H1314" s="373">
        <v>0.26842012760064599</v>
      </c>
      <c r="I1314" s="373">
        <v>0.91832844645436995</v>
      </c>
      <c r="J1314" s="87">
        <v>-0.40973590615588101</v>
      </c>
      <c r="K1314" s="87">
        <v>0.31539443258531102</v>
      </c>
      <c r="L1314" s="373">
        <v>0.193521957627213</v>
      </c>
      <c r="M1314" s="373">
        <v>0.20408814166383199</v>
      </c>
      <c r="N1314" s="87">
        <v>2.5957985511080102</v>
      </c>
      <c r="O1314" s="87">
        <v>0.276055883215027</v>
      </c>
      <c r="P1314" s="373">
        <v>1.34968272403359E-21</v>
      </c>
      <c r="Q1314" s="373">
        <v>1.9876128734317901E-20</v>
      </c>
      <c r="R1314" s="35">
        <v>0</v>
      </c>
      <c r="S1314" s="35">
        <v>0</v>
      </c>
      <c r="T1314" s="35">
        <v>1</v>
      </c>
    </row>
    <row r="1315" spans="1:20" x14ac:dyDescent="0.2">
      <c r="A1315" s="35" t="s">
        <v>12528</v>
      </c>
      <c r="B1315" s="35"/>
      <c r="C1315" s="50"/>
      <c r="D1315" s="50"/>
      <c r="E1315" s="35"/>
      <c r="F1315" s="87">
        <v>0.79517325425805896</v>
      </c>
      <c r="G1315" s="87">
        <v>2.3337838752839302</v>
      </c>
      <c r="H1315" s="373">
        <v>0.75577749403348105</v>
      </c>
      <c r="I1315" s="373">
        <v>0.98571471518059595</v>
      </c>
      <c r="J1315" s="87">
        <v>-0.43113834846723098</v>
      </c>
      <c r="K1315" s="87">
        <v>0.28795889319627499</v>
      </c>
      <c r="L1315" s="373">
        <v>0.13405884350477901</v>
      </c>
      <c r="M1315" s="373">
        <v>0.142335728883484</v>
      </c>
      <c r="N1315" s="87">
        <v>2.5944937953081499</v>
      </c>
      <c r="O1315" s="87">
        <v>0.27129081979519198</v>
      </c>
      <c r="P1315" s="373">
        <v>2.9077702729083898E-22</v>
      </c>
      <c r="Q1315" s="373">
        <v>4.46724015126071E-21</v>
      </c>
      <c r="R1315" s="35">
        <v>0</v>
      </c>
      <c r="S1315" s="35">
        <v>0</v>
      </c>
      <c r="T1315" s="35">
        <v>1</v>
      </c>
    </row>
    <row r="1316" spans="1:20" ht="30" x14ac:dyDescent="0.2">
      <c r="A1316" s="35" t="s">
        <v>13777</v>
      </c>
      <c r="B1316" s="35" t="s">
        <v>8704</v>
      </c>
      <c r="C1316" s="50" t="s">
        <v>8705</v>
      </c>
      <c r="D1316" s="50" t="s">
        <v>3323</v>
      </c>
      <c r="E1316" s="35" t="s">
        <v>7738</v>
      </c>
      <c r="F1316" s="87">
        <v>0.21876766455838201</v>
      </c>
      <c r="G1316" s="87">
        <v>2.4552442141125499</v>
      </c>
      <c r="H1316" s="373">
        <v>0.934615792992737</v>
      </c>
      <c r="I1316" s="373">
        <v>0.99629126507205101</v>
      </c>
      <c r="J1316" s="87">
        <v>-0.46377933085067002</v>
      </c>
      <c r="K1316" s="87">
        <v>0.26227533441419698</v>
      </c>
      <c r="L1316" s="373">
        <v>7.6838037695435402E-2</v>
      </c>
      <c r="M1316" s="373">
        <v>8.2602052622376701E-2</v>
      </c>
      <c r="N1316" s="87">
        <v>2.58116941049146</v>
      </c>
      <c r="O1316" s="87">
        <v>0.27542958830648601</v>
      </c>
      <c r="P1316" s="373">
        <v>1.8563327601310499E-21</v>
      </c>
      <c r="Q1316" s="373">
        <v>2.7112629984270202E-20</v>
      </c>
      <c r="R1316" s="35">
        <v>0</v>
      </c>
      <c r="S1316" s="35">
        <v>0</v>
      </c>
      <c r="T1316" s="35">
        <v>1</v>
      </c>
    </row>
    <row r="1317" spans="1:20" x14ac:dyDescent="0.2">
      <c r="A1317" s="35" t="s">
        <v>14032</v>
      </c>
      <c r="B1317" s="35" t="s">
        <v>3528</v>
      </c>
      <c r="C1317" s="50" t="s">
        <v>3258</v>
      </c>
      <c r="D1317" s="50" t="s">
        <v>3501</v>
      </c>
      <c r="E1317" s="35" t="s">
        <v>2908</v>
      </c>
      <c r="F1317" s="87">
        <v>-0.61269424187879595</v>
      </c>
      <c r="G1317" s="87">
        <v>7.1535082284726297</v>
      </c>
      <c r="H1317" s="373">
        <v>0.93714103759387302</v>
      </c>
      <c r="I1317" s="373">
        <v>0.99629126507205101</v>
      </c>
      <c r="J1317" s="87">
        <v>-0.34777231798143499</v>
      </c>
      <c r="K1317" s="87">
        <v>0.44214592358434701</v>
      </c>
      <c r="L1317" s="373">
        <v>0.43076924896466801</v>
      </c>
      <c r="M1317" s="373">
        <v>0.44625551228733801</v>
      </c>
      <c r="N1317" s="87">
        <v>2.5712043120319801</v>
      </c>
      <c r="O1317" s="87">
        <v>0.41195337833053203</v>
      </c>
      <c r="P1317" s="373">
        <v>1.1141983555404301E-10</v>
      </c>
      <c r="Q1317" s="373">
        <v>7.3878002902811596E-10</v>
      </c>
      <c r="R1317" s="35">
        <v>0</v>
      </c>
      <c r="S1317" s="35">
        <v>0</v>
      </c>
      <c r="T1317" s="35">
        <v>1</v>
      </c>
    </row>
    <row r="1318" spans="1:20" x14ac:dyDescent="0.2">
      <c r="A1318" s="35" t="s">
        <v>13987</v>
      </c>
      <c r="B1318" s="35"/>
      <c r="C1318" s="50"/>
      <c r="D1318" s="50"/>
      <c r="E1318" s="35"/>
      <c r="F1318" s="87">
        <v>1.12913628871696</v>
      </c>
      <c r="G1318" s="87">
        <v>2.0408023850106898</v>
      </c>
      <c r="H1318" s="373">
        <v>0.61863206769948798</v>
      </c>
      <c r="I1318" s="373">
        <v>0.98020755851767505</v>
      </c>
      <c r="J1318" s="87">
        <v>-0.460071646119533</v>
      </c>
      <c r="K1318" s="87">
        <v>0.275612725755563</v>
      </c>
      <c r="L1318" s="373">
        <v>9.48489992445085E-2</v>
      </c>
      <c r="M1318" s="373">
        <v>0.101493379159469</v>
      </c>
      <c r="N1318" s="87">
        <v>2.5675491865442002</v>
      </c>
      <c r="O1318" s="87">
        <v>0.23977887927689001</v>
      </c>
      <c r="P1318" s="373">
        <v>2.4722885026191101E-27</v>
      </c>
      <c r="Q1318" s="373">
        <v>5.16853725782844E-26</v>
      </c>
      <c r="R1318" s="35">
        <v>0</v>
      </c>
      <c r="S1318" s="35">
        <v>0</v>
      </c>
      <c r="T1318" s="35">
        <v>1</v>
      </c>
    </row>
    <row r="1319" spans="1:20" x14ac:dyDescent="0.2">
      <c r="A1319" s="35" t="s">
        <v>13709</v>
      </c>
      <c r="B1319" s="35" t="s">
        <v>8748</v>
      </c>
      <c r="C1319" s="50" t="s">
        <v>8749</v>
      </c>
      <c r="D1319" s="50" t="s">
        <v>6267</v>
      </c>
      <c r="E1319" s="35" t="s">
        <v>2701</v>
      </c>
      <c r="F1319" s="87">
        <v>1.3227223648313799</v>
      </c>
      <c r="G1319" s="87">
        <v>4.4680970058727496</v>
      </c>
      <c r="H1319" s="373">
        <v>0.78651133696841702</v>
      </c>
      <c r="I1319" s="373">
        <v>0.98571471518059595</v>
      </c>
      <c r="J1319" s="87">
        <v>-0.43787812515366298</v>
      </c>
      <c r="K1319" s="87">
        <v>0.337868340404821</v>
      </c>
      <c r="L1319" s="373">
        <v>0.19453782707748701</v>
      </c>
      <c r="M1319" s="373">
        <v>0.20511889955500101</v>
      </c>
      <c r="N1319" s="87">
        <v>2.5652810755824502</v>
      </c>
      <c r="O1319" s="87">
        <v>0.32587149774778201</v>
      </c>
      <c r="P1319" s="373">
        <v>9.1578350606422604E-16</v>
      </c>
      <c r="Q1319" s="373">
        <v>9.1082870724410205E-15</v>
      </c>
      <c r="R1319" s="35">
        <v>0</v>
      </c>
      <c r="S1319" s="35">
        <v>0</v>
      </c>
      <c r="T1319" s="35">
        <v>1</v>
      </c>
    </row>
    <row r="1320" spans="1:20" x14ac:dyDescent="0.2">
      <c r="A1320" s="35" t="s">
        <v>13972</v>
      </c>
      <c r="B1320" s="35"/>
      <c r="C1320" s="50"/>
      <c r="D1320" s="50"/>
      <c r="E1320" s="35"/>
      <c r="F1320" s="87">
        <v>-0.72338384716661996</v>
      </c>
      <c r="G1320" s="87">
        <v>4.9797109097299099</v>
      </c>
      <c r="H1320" s="373">
        <v>0.89371164986080398</v>
      </c>
      <c r="I1320" s="373">
        <v>0.99380609652176</v>
      </c>
      <c r="J1320" s="87">
        <v>-0.468687349358893</v>
      </c>
      <c r="K1320" s="87">
        <v>0.31540985186326798</v>
      </c>
      <c r="L1320" s="373">
        <v>0.13695385291208101</v>
      </c>
      <c r="M1320" s="373">
        <v>0.14532264925842101</v>
      </c>
      <c r="N1320" s="87">
        <v>2.55169016863658</v>
      </c>
      <c r="O1320" s="87">
        <v>0.319242221375996</v>
      </c>
      <c r="P1320" s="373">
        <v>3.51735152765484E-16</v>
      </c>
      <c r="Q1320" s="373">
        <v>3.6198843617621504E-15</v>
      </c>
      <c r="R1320" s="35">
        <v>0</v>
      </c>
      <c r="S1320" s="35">
        <v>0</v>
      </c>
      <c r="T1320" s="35">
        <v>1</v>
      </c>
    </row>
    <row r="1321" spans="1:20" x14ac:dyDescent="0.2">
      <c r="A1321" s="35" t="s">
        <v>12329</v>
      </c>
      <c r="B1321" s="35"/>
      <c r="C1321" s="50"/>
      <c r="D1321" s="50"/>
      <c r="E1321" s="35"/>
      <c r="F1321" s="87">
        <v>5.2611806984002296</v>
      </c>
      <c r="G1321" s="87">
        <v>12.190850955909401</v>
      </c>
      <c r="H1321" s="373">
        <v>0.69518998611155802</v>
      </c>
      <c r="I1321" s="373">
        <v>0.98473642907379999</v>
      </c>
      <c r="J1321" s="87">
        <v>-0.48452180208710299</v>
      </c>
      <c r="K1321" s="87">
        <v>0.34142434307713598</v>
      </c>
      <c r="L1321" s="373">
        <v>0.15545104132418799</v>
      </c>
      <c r="M1321" s="373">
        <v>0.16468789771447701</v>
      </c>
      <c r="N1321" s="87">
        <v>2.5514166693418598</v>
      </c>
      <c r="O1321" s="87">
        <v>0.36657459029523498</v>
      </c>
      <c r="P1321" s="373">
        <v>9.0111319421284502E-13</v>
      </c>
      <c r="Q1321" s="373">
        <v>7.18061948931043E-12</v>
      </c>
      <c r="R1321" s="35">
        <v>0</v>
      </c>
      <c r="S1321" s="35">
        <v>0</v>
      </c>
      <c r="T1321" s="35">
        <v>1</v>
      </c>
    </row>
    <row r="1322" spans="1:20" x14ac:dyDescent="0.2">
      <c r="A1322" s="35" t="s">
        <v>13548</v>
      </c>
      <c r="B1322" s="35"/>
      <c r="C1322" s="50"/>
      <c r="D1322" s="50"/>
      <c r="E1322" s="35"/>
      <c r="F1322" s="87">
        <v>-1.1783802986558101</v>
      </c>
      <c r="G1322" s="87">
        <v>4.5054334806165102</v>
      </c>
      <c r="H1322" s="373">
        <v>0.81059980990876201</v>
      </c>
      <c r="I1322" s="373">
        <v>0.98571471518059595</v>
      </c>
      <c r="J1322" s="87">
        <v>-0.44676398093552699</v>
      </c>
      <c r="K1322" s="87">
        <v>0.35713710909110702</v>
      </c>
      <c r="L1322" s="373">
        <v>0.21045027345766301</v>
      </c>
      <c r="M1322" s="373">
        <v>0.22145882506964101</v>
      </c>
      <c r="N1322" s="87">
        <v>2.5513638092035502</v>
      </c>
      <c r="O1322" s="87">
        <v>0.35277144203653998</v>
      </c>
      <c r="P1322" s="373">
        <v>1.26149729687008E-13</v>
      </c>
      <c r="Q1322" s="373">
        <v>1.0640889382301199E-12</v>
      </c>
      <c r="R1322" s="35">
        <v>0</v>
      </c>
      <c r="S1322" s="35">
        <v>0</v>
      </c>
      <c r="T1322" s="35">
        <v>1</v>
      </c>
    </row>
    <row r="1323" spans="1:20" x14ac:dyDescent="0.2">
      <c r="A1323" s="35" t="s">
        <v>14033</v>
      </c>
      <c r="B1323" s="35"/>
      <c r="C1323" s="50"/>
      <c r="D1323" s="50"/>
      <c r="E1323" s="35"/>
      <c r="F1323" s="87">
        <v>-1.0697281604610001</v>
      </c>
      <c r="G1323" s="87">
        <v>1.47400976354475</v>
      </c>
      <c r="H1323" s="373">
        <v>0.520497351538452</v>
      </c>
      <c r="I1323" s="373">
        <v>0.96725514649413902</v>
      </c>
      <c r="J1323" s="87">
        <v>-0.45737222211696399</v>
      </c>
      <c r="K1323" s="87">
        <v>0.307137712952047</v>
      </c>
      <c r="L1323" s="373">
        <v>0.13613260779588501</v>
      </c>
      <c r="M1323" s="373">
        <v>0.144502173667752</v>
      </c>
      <c r="N1323" s="87">
        <v>2.5504498367692201</v>
      </c>
      <c r="O1323" s="87">
        <v>0.27388411339451701</v>
      </c>
      <c r="P1323" s="373">
        <v>3.37062544639265E-21</v>
      </c>
      <c r="Q1323" s="373">
        <v>4.8564335823565403E-20</v>
      </c>
      <c r="R1323" s="35">
        <v>0</v>
      </c>
      <c r="S1323" s="35">
        <v>0</v>
      </c>
      <c r="T1323" s="35">
        <v>1</v>
      </c>
    </row>
    <row r="1324" spans="1:20" x14ac:dyDescent="0.2">
      <c r="A1324" s="35" t="s">
        <v>13825</v>
      </c>
      <c r="B1324" s="35"/>
      <c r="C1324" s="50"/>
      <c r="D1324" s="50"/>
      <c r="E1324" s="35"/>
      <c r="F1324" s="87">
        <v>-1.1680926514511101</v>
      </c>
      <c r="G1324" s="87">
        <v>2.2993415100784902</v>
      </c>
      <c r="H1324" s="373">
        <v>0.64644207671237897</v>
      </c>
      <c r="I1324" s="373">
        <v>0.98473642907379999</v>
      </c>
      <c r="J1324" s="87">
        <v>-0.44295835813457801</v>
      </c>
      <c r="K1324" s="87">
        <v>0.45192718109643998</v>
      </c>
      <c r="L1324" s="373">
        <v>0.32616214696719897</v>
      </c>
      <c r="M1324" s="373">
        <v>0.34000203470515</v>
      </c>
      <c r="N1324" s="87">
        <v>2.54807319394516</v>
      </c>
      <c r="O1324" s="87">
        <v>0.42513312102981599</v>
      </c>
      <c r="P1324" s="373">
        <v>5.4070304271702496E-10</v>
      </c>
      <c r="Q1324" s="373">
        <v>3.43153323895769E-9</v>
      </c>
      <c r="R1324" s="35">
        <v>0</v>
      </c>
      <c r="S1324" s="35">
        <v>0</v>
      </c>
      <c r="T1324" s="35">
        <v>1</v>
      </c>
    </row>
    <row r="1325" spans="1:20" x14ac:dyDescent="0.2">
      <c r="A1325" s="35" t="s">
        <v>13877</v>
      </c>
      <c r="B1325" s="35" t="s">
        <v>7692</v>
      </c>
      <c r="C1325" s="50" t="s">
        <v>7693</v>
      </c>
      <c r="D1325" s="50" t="s">
        <v>3369</v>
      </c>
      <c r="E1325" s="35" t="s">
        <v>1826</v>
      </c>
      <c r="F1325" s="87">
        <v>-4.4482820112062296</v>
      </c>
      <c r="G1325" s="87">
        <v>5.1001530174265799</v>
      </c>
      <c r="H1325" s="373">
        <v>0.44729474416833498</v>
      </c>
      <c r="I1325" s="373">
        <v>0.95973900829794201</v>
      </c>
      <c r="J1325" s="87">
        <v>-0.41809819199939902</v>
      </c>
      <c r="K1325" s="87">
        <v>0.38242652396329602</v>
      </c>
      <c r="L1325" s="373">
        <v>0.27367027415894102</v>
      </c>
      <c r="M1325" s="373">
        <v>0.28617815448044598</v>
      </c>
      <c r="N1325" s="87">
        <v>2.5455386254728301</v>
      </c>
      <c r="O1325" s="87">
        <v>0.35294619336476102</v>
      </c>
      <c r="P1325" s="373">
        <v>1.4722411345110799E-13</v>
      </c>
      <c r="Q1325" s="373">
        <v>1.23404363020104E-12</v>
      </c>
      <c r="R1325" s="35">
        <v>0</v>
      </c>
      <c r="S1325" s="35">
        <v>0</v>
      </c>
      <c r="T1325" s="35">
        <v>1</v>
      </c>
    </row>
    <row r="1326" spans="1:20" x14ac:dyDescent="0.2">
      <c r="A1326" s="35" t="s">
        <v>13990</v>
      </c>
      <c r="B1326" s="35"/>
      <c r="C1326" s="50"/>
      <c r="D1326" s="50"/>
      <c r="E1326" s="35"/>
      <c r="F1326" s="87">
        <v>13.3484310070444</v>
      </c>
      <c r="G1326" s="87">
        <v>15.302139932020699</v>
      </c>
      <c r="H1326" s="373">
        <v>0.447229971770229</v>
      </c>
      <c r="I1326" s="373">
        <v>0.95973900829794201</v>
      </c>
      <c r="J1326" s="87">
        <v>-0.47691933092515099</v>
      </c>
      <c r="K1326" s="87">
        <v>0.31671717814934502</v>
      </c>
      <c r="L1326" s="373">
        <v>0.13178082665890301</v>
      </c>
      <c r="M1326" s="373">
        <v>0.14008446399174701</v>
      </c>
      <c r="N1326" s="87">
        <v>2.54075189830102</v>
      </c>
      <c r="O1326" s="87">
        <v>0.30240345865950802</v>
      </c>
      <c r="P1326" s="373">
        <v>1.19129684642875E-17</v>
      </c>
      <c r="Q1326" s="373">
        <v>1.35991509385688E-16</v>
      </c>
      <c r="R1326" s="35">
        <v>0</v>
      </c>
      <c r="S1326" s="35">
        <v>0</v>
      </c>
      <c r="T1326" s="35">
        <v>1</v>
      </c>
    </row>
    <row r="1327" spans="1:20" x14ac:dyDescent="0.2">
      <c r="A1327" s="35" t="s">
        <v>13723</v>
      </c>
      <c r="B1327" s="35" t="s">
        <v>8748</v>
      </c>
      <c r="C1327" s="50" t="s">
        <v>8749</v>
      </c>
      <c r="D1327" s="50" t="s">
        <v>6267</v>
      </c>
      <c r="E1327" s="35" t="s">
        <v>2701</v>
      </c>
      <c r="F1327" s="87">
        <v>4.3470584151248701</v>
      </c>
      <c r="G1327" s="87">
        <v>7.9432449684609896</v>
      </c>
      <c r="H1327" s="373">
        <v>0.62228059204665398</v>
      </c>
      <c r="I1327" s="373">
        <v>0.98103134974633499</v>
      </c>
      <c r="J1327" s="87">
        <v>-0.48590309983145502</v>
      </c>
      <c r="K1327" s="87">
        <v>0.29135867353092898</v>
      </c>
      <c r="L1327" s="373">
        <v>9.5131536860491903E-2</v>
      </c>
      <c r="M1327" s="373">
        <v>0.101754860153147</v>
      </c>
      <c r="N1327" s="87">
        <v>2.5403535999556501</v>
      </c>
      <c r="O1327" s="87">
        <v>0.27985562076194997</v>
      </c>
      <c r="P1327" s="373">
        <v>3.0259588868574999E-20</v>
      </c>
      <c r="Q1327" s="373">
        <v>4.1046785816380001E-19</v>
      </c>
      <c r="R1327" s="35">
        <v>0</v>
      </c>
      <c r="S1327" s="35">
        <v>0</v>
      </c>
      <c r="T1327" s="35">
        <v>1</v>
      </c>
    </row>
    <row r="1328" spans="1:20" x14ac:dyDescent="0.2">
      <c r="A1328" s="35" t="s">
        <v>13636</v>
      </c>
      <c r="B1328" s="35"/>
      <c r="C1328" s="50"/>
      <c r="D1328" s="50"/>
      <c r="E1328" s="35"/>
      <c r="F1328" s="87">
        <v>-0.61887138728300894</v>
      </c>
      <c r="G1328" s="87">
        <v>0.935839615235175</v>
      </c>
      <c r="H1328" s="373">
        <v>0.55567280424878696</v>
      </c>
      <c r="I1328" s="373">
        <v>0.971861790208848</v>
      </c>
      <c r="J1328" s="87">
        <v>-0.50744719355051005</v>
      </c>
      <c r="K1328" s="87">
        <v>0.25316557488904001</v>
      </c>
      <c r="L1328" s="373">
        <v>4.4908583945144798E-2</v>
      </c>
      <c r="M1328" s="373">
        <v>4.8709595322801003E-2</v>
      </c>
      <c r="N1328" s="87">
        <v>2.53403082983507</v>
      </c>
      <c r="O1328" s="87">
        <v>0.24076307553349599</v>
      </c>
      <c r="P1328" s="373">
        <v>1.82491403763526E-26</v>
      </c>
      <c r="Q1328" s="373">
        <v>3.5766973289093998E-25</v>
      </c>
      <c r="R1328" s="35">
        <v>0</v>
      </c>
      <c r="S1328" s="35">
        <v>-1</v>
      </c>
      <c r="T1328" s="35">
        <v>1</v>
      </c>
    </row>
    <row r="1329" spans="1:20" x14ac:dyDescent="0.2">
      <c r="A1329" s="35" t="s">
        <v>12128</v>
      </c>
      <c r="B1329" s="35" t="s">
        <v>7801</v>
      </c>
      <c r="C1329" s="50" t="s">
        <v>7802</v>
      </c>
      <c r="D1329" s="50" t="s">
        <v>3446</v>
      </c>
      <c r="E1329" s="35" t="s">
        <v>2430</v>
      </c>
      <c r="F1329" s="87">
        <v>3.9782897061100302</v>
      </c>
      <c r="G1329" s="87">
        <v>3.3622142869893099</v>
      </c>
      <c r="H1329" s="373">
        <v>0.32193970453002702</v>
      </c>
      <c r="I1329" s="373">
        <v>0.935620389778822</v>
      </c>
      <c r="J1329" s="87">
        <v>-0.52447755127198903</v>
      </c>
      <c r="K1329" s="87">
        <v>0.26843320059692699</v>
      </c>
      <c r="L1329" s="373">
        <v>5.0576621743685303E-2</v>
      </c>
      <c r="M1329" s="373">
        <v>5.4723761013920499E-2</v>
      </c>
      <c r="N1329" s="87">
        <v>2.5263676422805701</v>
      </c>
      <c r="O1329" s="87">
        <v>0.298189146188447</v>
      </c>
      <c r="P1329" s="373">
        <v>6.6320934899932998E-18</v>
      </c>
      <c r="Q1329" s="373">
        <v>7.6693471573002794E-17</v>
      </c>
      <c r="R1329" s="35">
        <v>0</v>
      </c>
      <c r="S1329" s="35">
        <v>0</v>
      </c>
      <c r="T1329" s="35">
        <v>1</v>
      </c>
    </row>
    <row r="1330" spans="1:20" x14ac:dyDescent="0.2">
      <c r="A1330" s="35" t="s">
        <v>13695</v>
      </c>
      <c r="B1330" s="35"/>
      <c r="C1330" s="50"/>
      <c r="D1330" s="50"/>
      <c r="E1330" s="35"/>
      <c r="F1330" s="87">
        <v>1.9887937731562999</v>
      </c>
      <c r="G1330" s="87">
        <v>7.5225621091591499</v>
      </c>
      <c r="H1330" s="373">
        <v>0.80861166041135901</v>
      </c>
      <c r="I1330" s="373">
        <v>0.98571471518059595</v>
      </c>
      <c r="J1330" s="87">
        <v>-0.45565474158963498</v>
      </c>
      <c r="K1330" s="87">
        <v>0.37667666832270902</v>
      </c>
      <c r="L1330" s="373">
        <v>0.22584036487598</v>
      </c>
      <c r="M1330" s="373">
        <v>0.23727926392468399</v>
      </c>
      <c r="N1330" s="87">
        <v>2.5238950307834802</v>
      </c>
      <c r="O1330" s="87">
        <v>0.35708480612031701</v>
      </c>
      <c r="P1330" s="373">
        <v>4.3067751293877899E-13</v>
      </c>
      <c r="Q1330" s="373">
        <v>3.5159905382490401E-12</v>
      </c>
      <c r="R1330" s="35">
        <v>0</v>
      </c>
      <c r="S1330" s="35">
        <v>0</v>
      </c>
      <c r="T1330" s="35">
        <v>1</v>
      </c>
    </row>
    <row r="1331" spans="1:20" x14ac:dyDescent="0.2">
      <c r="A1331" s="35" t="s">
        <v>12406</v>
      </c>
      <c r="B1331" s="35"/>
      <c r="C1331" s="50"/>
      <c r="D1331" s="50"/>
      <c r="E1331" s="35"/>
      <c r="F1331" s="87">
        <v>-1.91386431693197</v>
      </c>
      <c r="G1331" s="87">
        <v>1.80077106848589</v>
      </c>
      <c r="H1331" s="373">
        <v>0.36584005437790501</v>
      </c>
      <c r="I1331" s="373">
        <v>0.94612422405526297</v>
      </c>
      <c r="J1331" s="87">
        <v>-0.50263397828754197</v>
      </c>
      <c r="K1331" s="87">
        <v>0.28806615352111098</v>
      </c>
      <c r="L1331" s="373">
        <v>8.0793981121686106E-2</v>
      </c>
      <c r="M1331" s="373">
        <v>8.6732322464701597E-2</v>
      </c>
      <c r="N1331" s="87">
        <v>2.5163380852498798</v>
      </c>
      <c r="O1331" s="87">
        <v>0.25394018811249602</v>
      </c>
      <c r="P1331" s="373">
        <v>1.06590189381832E-23</v>
      </c>
      <c r="Q1331" s="373">
        <v>1.73771345441757E-22</v>
      </c>
      <c r="R1331" s="35">
        <v>0</v>
      </c>
      <c r="S1331" s="35">
        <v>0</v>
      </c>
      <c r="T1331" s="35">
        <v>1</v>
      </c>
    </row>
    <row r="1332" spans="1:20" x14ac:dyDescent="0.2">
      <c r="A1332" s="35" t="s">
        <v>12165</v>
      </c>
      <c r="B1332" s="35"/>
      <c r="C1332" s="50"/>
      <c r="D1332" s="50"/>
      <c r="E1332" s="35"/>
      <c r="F1332" s="87">
        <v>1.3760594901058101</v>
      </c>
      <c r="G1332" s="87">
        <v>0.24620307046046</v>
      </c>
      <c r="H1332" s="373">
        <v>1.13116070044758E-2</v>
      </c>
      <c r="I1332" s="373">
        <v>0.46838717360126397</v>
      </c>
      <c r="J1332" s="87">
        <v>-0.54993777977062397</v>
      </c>
      <c r="K1332" s="87">
        <v>0.21286541213513599</v>
      </c>
      <c r="L1332" s="373">
        <v>9.7519378772706992E-3</v>
      </c>
      <c r="M1332" s="373">
        <v>1.0837519454603E-2</v>
      </c>
      <c r="N1332" s="87">
        <v>2.5114054211136998</v>
      </c>
      <c r="O1332" s="87">
        <v>0.236658568206426</v>
      </c>
      <c r="P1332" s="373">
        <v>7.4184329962539201E-27</v>
      </c>
      <c r="Q1332" s="373">
        <v>1.4980176629935499E-25</v>
      </c>
      <c r="R1332" s="35">
        <v>0</v>
      </c>
      <c r="S1332" s="35">
        <v>-1</v>
      </c>
      <c r="T1332" s="35">
        <v>1</v>
      </c>
    </row>
    <row r="1333" spans="1:20" x14ac:dyDescent="0.2">
      <c r="A1333" s="35" t="s">
        <v>13902</v>
      </c>
      <c r="B1333" s="35"/>
      <c r="C1333" s="50"/>
      <c r="D1333" s="50"/>
      <c r="E1333" s="35"/>
      <c r="F1333" s="87">
        <v>-3.9934599446309602</v>
      </c>
      <c r="G1333" s="87">
        <v>0.75543242554214696</v>
      </c>
      <c r="H1333" s="373">
        <v>1.3204172447413599E-2</v>
      </c>
      <c r="I1333" s="373">
        <v>0.493794131525499</v>
      </c>
      <c r="J1333" s="87">
        <v>-0.52285055383421897</v>
      </c>
      <c r="K1333" s="87">
        <v>0.28717738488407002</v>
      </c>
      <c r="L1333" s="373">
        <v>6.8463909295398404E-2</v>
      </c>
      <c r="M1333" s="373">
        <v>7.3703776343652799E-2</v>
      </c>
      <c r="N1333" s="87">
        <v>2.50476840175754</v>
      </c>
      <c r="O1333" s="87">
        <v>0.27786586188379497</v>
      </c>
      <c r="P1333" s="373">
        <v>5.6177096971703495E-20</v>
      </c>
      <c r="Q1333" s="373">
        <v>7.4128738603007799E-19</v>
      </c>
      <c r="R1333" s="35">
        <v>0</v>
      </c>
      <c r="S1333" s="35">
        <v>0</v>
      </c>
      <c r="T1333" s="35">
        <v>1</v>
      </c>
    </row>
    <row r="1334" spans="1:20" x14ac:dyDescent="0.2">
      <c r="A1334" s="35" t="s">
        <v>13917</v>
      </c>
      <c r="B1334" s="35"/>
      <c r="C1334" s="50"/>
      <c r="D1334" s="50"/>
      <c r="E1334" s="35"/>
      <c r="F1334" s="87">
        <v>0.26551500829636798</v>
      </c>
      <c r="G1334" s="87">
        <v>2.4277696401561601</v>
      </c>
      <c r="H1334" s="373">
        <v>0.91981754539470595</v>
      </c>
      <c r="I1334" s="373">
        <v>0.99629126507205101</v>
      </c>
      <c r="J1334" s="87">
        <v>-0.54410796811470097</v>
      </c>
      <c r="K1334" s="87">
        <v>0.26240380447850298</v>
      </c>
      <c r="L1334" s="373">
        <v>3.8007279488000902E-2</v>
      </c>
      <c r="M1334" s="373">
        <v>4.1341931636509503E-2</v>
      </c>
      <c r="N1334" s="87">
        <v>2.5003979894932602</v>
      </c>
      <c r="O1334" s="87">
        <v>0.26951822381672402</v>
      </c>
      <c r="P1334" s="373">
        <v>4.9598177247627803E-21</v>
      </c>
      <c r="Q1334" s="373">
        <v>7.0697294894947495E-20</v>
      </c>
      <c r="R1334" s="35">
        <v>0</v>
      </c>
      <c r="S1334" s="35">
        <v>-1</v>
      </c>
      <c r="T1334" s="35">
        <v>1</v>
      </c>
    </row>
    <row r="1335" spans="1:20" x14ac:dyDescent="0.2">
      <c r="A1335" s="35" t="s">
        <v>14034</v>
      </c>
      <c r="B1335" s="35"/>
      <c r="C1335" s="50"/>
      <c r="D1335" s="50"/>
      <c r="E1335" s="35"/>
      <c r="F1335" s="87">
        <v>1.66849565560772</v>
      </c>
      <c r="G1335" s="87">
        <v>6.4785848268166699</v>
      </c>
      <c r="H1335" s="373">
        <v>0.81341695840443096</v>
      </c>
      <c r="I1335" s="373">
        <v>0.98571471518059595</v>
      </c>
      <c r="J1335" s="87">
        <v>-0.52460202600735795</v>
      </c>
      <c r="K1335" s="87">
        <v>0.33062246406826501</v>
      </c>
      <c r="L1335" s="373">
        <v>0.112241579027477</v>
      </c>
      <c r="M1335" s="373">
        <v>0.119695910741244</v>
      </c>
      <c r="N1335" s="87">
        <v>2.4898354971853101</v>
      </c>
      <c r="O1335" s="87">
        <v>0.31597198460437598</v>
      </c>
      <c r="P1335" s="373">
        <v>9.3962662966340001E-16</v>
      </c>
      <c r="Q1335" s="373">
        <v>9.3106869195828705E-15</v>
      </c>
      <c r="R1335" s="35">
        <v>0</v>
      </c>
      <c r="S1335" s="35">
        <v>0</v>
      </c>
      <c r="T1335" s="35">
        <v>1</v>
      </c>
    </row>
    <row r="1336" spans="1:20" x14ac:dyDescent="0.2">
      <c r="A1336" s="35" t="s">
        <v>13853</v>
      </c>
      <c r="B1336" s="35" t="s">
        <v>10896</v>
      </c>
      <c r="C1336" s="50" t="s">
        <v>10897</v>
      </c>
      <c r="D1336" s="50" t="s">
        <v>3369</v>
      </c>
      <c r="E1336" s="35" t="s">
        <v>1826</v>
      </c>
      <c r="F1336" s="87">
        <v>-0.27654939789750799</v>
      </c>
      <c r="G1336" s="87">
        <v>4.1491460578129304</v>
      </c>
      <c r="H1336" s="373">
        <v>0.951051983345087</v>
      </c>
      <c r="I1336" s="373">
        <v>0.99868580105152105</v>
      </c>
      <c r="J1336" s="87">
        <v>-0.506096968720952</v>
      </c>
      <c r="K1336" s="87">
        <v>0.33559569457909699</v>
      </c>
      <c r="L1336" s="373">
        <v>0.13116784237898901</v>
      </c>
      <c r="M1336" s="373">
        <v>0.139460663686157</v>
      </c>
      <c r="N1336" s="87">
        <v>2.4855172300030199</v>
      </c>
      <c r="O1336" s="87">
        <v>0.30081793549358299</v>
      </c>
      <c r="P1336" s="373">
        <v>4.12025601308886E-17</v>
      </c>
      <c r="Q1336" s="373">
        <v>4.5570715364681796E-16</v>
      </c>
      <c r="R1336" s="35">
        <v>0</v>
      </c>
      <c r="S1336" s="35">
        <v>0</v>
      </c>
      <c r="T1336" s="35">
        <v>1</v>
      </c>
    </row>
    <row r="1337" spans="1:20" x14ac:dyDescent="0.2">
      <c r="A1337" s="35" t="s">
        <v>13791</v>
      </c>
      <c r="B1337" s="35"/>
      <c r="C1337" s="50"/>
      <c r="D1337" s="50"/>
      <c r="E1337" s="35"/>
      <c r="F1337" s="87">
        <v>2.1653827320736898</v>
      </c>
      <c r="G1337" s="87">
        <v>3.7013915212694699</v>
      </c>
      <c r="H1337" s="373">
        <v>0.59962748434395496</v>
      </c>
      <c r="I1337" s="373">
        <v>0.97643753633975305</v>
      </c>
      <c r="J1337" s="87">
        <v>-0.54286204152236595</v>
      </c>
      <c r="K1337" s="87">
        <v>0.30886800134287101</v>
      </c>
      <c r="L1337" s="373">
        <v>7.8573445344364806E-2</v>
      </c>
      <c r="M1337" s="373">
        <v>8.44335894236663E-2</v>
      </c>
      <c r="N1337" s="87">
        <v>2.47039867754919</v>
      </c>
      <c r="O1337" s="87">
        <v>0.27008020742098998</v>
      </c>
      <c r="P1337" s="373">
        <v>1.7292396811727201E-20</v>
      </c>
      <c r="Q1337" s="373">
        <v>2.3698140720647199E-19</v>
      </c>
      <c r="R1337" s="35">
        <v>0</v>
      </c>
      <c r="S1337" s="35">
        <v>0</v>
      </c>
      <c r="T1337" s="35">
        <v>1</v>
      </c>
    </row>
    <row r="1338" spans="1:20" x14ac:dyDescent="0.2">
      <c r="A1338" s="35" t="s">
        <v>13970</v>
      </c>
      <c r="B1338" s="35" t="s">
        <v>3489</v>
      </c>
      <c r="C1338" s="50" t="s">
        <v>2740</v>
      </c>
      <c r="D1338" s="50" t="s">
        <v>3441</v>
      </c>
      <c r="E1338" s="35" t="s">
        <v>2408</v>
      </c>
      <c r="F1338" s="87">
        <v>-1.5402566253387899</v>
      </c>
      <c r="G1338" s="87">
        <v>2.6727784892536399</v>
      </c>
      <c r="H1338" s="373">
        <v>0.60482152729386796</v>
      </c>
      <c r="I1338" s="373">
        <v>0.97643753633975305</v>
      </c>
      <c r="J1338" s="87">
        <v>-0.54269710245761904</v>
      </c>
      <c r="K1338" s="87">
        <v>0.31743135891058499</v>
      </c>
      <c r="L1338" s="373">
        <v>8.7057231697174706E-2</v>
      </c>
      <c r="M1338" s="373">
        <v>9.3305609605476195E-2</v>
      </c>
      <c r="N1338" s="87">
        <v>2.4682356742808902</v>
      </c>
      <c r="O1338" s="87">
        <v>0.30358950634975601</v>
      </c>
      <c r="P1338" s="373">
        <v>1.2623002998743199E-16</v>
      </c>
      <c r="Q1338" s="373">
        <v>1.3431782232794399E-15</v>
      </c>
      <c r="R1338" s="35">
        <v>0</v>
      </c>
      <c r="S1338" s="35">
        <v>0</v>
      </c>
      <c r="T1338" s="35">
        <v>1</v>
      </c>
    </row>
    <row r="1339" spans="1:20" x14ac:dyDescent="0.2">
      <c r="A1339" s="35" t="s">
        <v>12589</v>
      </c>
      <c r="B1339" s="35"/>
      <c r="C1339" s="50"/>
      <c r="D1339" s="50"/>
      <c r="E1339" s="35"/>
      <c r="F1339" s="87">
        <v>1.21982376946805</v>
      </c>
      <c r="G1339" s="87">
        <v>2.4273597307671002</v>
      </c>
      <c r="H1339" s="373">
        <v>0.64986381268330895</v>
      </c>
      <c r="I1339" s="373">
        <v>0.98473642907379999</v>
      </c>
      <c r="J1339" s="87">
        <v>-0.58766478223966501</v>
      </c>
      <c r="K1339" s="87">
        <v>0.253529569703765</v>
      </c>
      <c r="L1339" s="373">
        <v>2.0383588334388199E-2</v>
      </c>
      <c r="M1339" s="373">
        <v>2.2469997810302601E-2</v>
      </c>
      <c r="N1339" s="87">
        <v>2.46268625671207</v>
      </c>
      <c r="O1339" s="87">
        <v>0.26993273125974698</v>
      </c>
      <c r="P1339" s="373">
        <v>2.1689623789144301E-20</v>
      </c>
      <c r="Q1339" s="373">
        <v>2.9496781739777701E-19</v>
      </c>
      <c r="R1339" s="35">
        <v>0</v>
      </c>
      <c r="S1339" s="35">
        <v>-1</v>
      </c>
      <c r="T1339" s="35">
        <v>1</v>
      </c>
    </row>
    <row r="1340" spans="1:20" x14ac:dyDescent="0.2">
      <c r="A1340" s="35" t="s">
        <v>13971</v>
      </c>
      <c r="B1340" s="35"/>
      <c r="C1340" s="50"/>
      <c r="D1340" s="50"/>
      <c r="E1340" s="35"/>
      <c r="F1340" s="87">
        <v>-2.2878722354994601</v>
      </c>
      <c r="G1340" s="87">
        <v>1.7216855049084501</v>
      </c>
      <c r="H1340" s="373">
        <v>0.27592587957304698</v>
      </c>
      <c r="I1340" s="373">
        <v>0.919503077935375</v>
      </c>
      <c r="J1340" s="87">
        <v>-0.57019591027017702</v>
      </c>
      <c r="K1340" s="87">
        <v>0.28994936296732299</v>
      </c>
      <c r="L1340" s="373">
        <v>4.9073343758216002E-2</v>
      </c>
      <c r="M1340" s="373">
        <v>5.3161958052235198E-2</v>
      </c>
      <c r="N1340" s="87">
        <v>2.4556106016953798</v>
      </c>
      <c r="O1340" s="87">
        <v>0.27931095802153699</v>
      </c>
      <c r="P1340" s="373">
        <v>4.4162730378677398E-19</v>
      </c>
      <c r="Q1340" s="373">
        <v>5.4751515267146302E-18</v>
      </c>
      <c r="R1340" s="35">
        <v>0</v>
      </c>
      <c r="S1340" s="35">
        <v>0</v>
      </c>
      <c r="T1340" s="35">
        <v>1</v>
      </c>
    </row>
    <row r="1341" spans="1:20" x14ac:dyDescent="0.2">
      <c r="A1341" s="35" t="s">
        <v>13973</v>
      </c>
      <c r="B1341" s="35"/>
      <c r="C1341" s="50"/>
      <c r="D1341" s="50"/>
      <c r="E1341" s="35"/>
      <c r="F1341" s="87">
        <v>2.3012184593874498</v>
      </c>
      <c r="G1341" s="87">
        <v>4.4112652602215396</v>
      </c>
      <c r="H1341" s="373">
        <v>0.63796677585827799</v>
      </c>
      <c r="I1341" s="373">
        <v>0.98103134974633499</v>
      </c>
      <c r="J1341" s="87">
        <v>-0.55918121023024703</v>
      </c>
      <c r="K1341" s="87">
        <v>0.32966613033122899</v>
      </c>
      <c r="L1341" s="373">
        <v>8.9548181052968204E-2</v>
      </c>
      <c r="M1341" s="373">
        <v>9.5840464403407696E-2</v>
      </c>
      <c r="N1341" s="87">
        <v>2.4530160060170698</v>
      </c>
      <c r="O1341" s="87">
        <v>0.32472614285038998</v>
      </c>
      <c r="P1341" s="373">
        <v>1.25905156099765E-14</v>
      </c>
      <c r="Q1341" s="373">
        <v>1.15724204684112E-13</v>
      </c>
      <c r="R1341" s="35">
        <v>0</v>
      </c>
      <c r="S1341" s="35">
        <v>0</v>
      </c>
      <c r="T1341" s="35">
        <v>1</v>
      </c>
    </row>
    <row r="1342" spans="1:20" x14ac:dyDescent="0.2">
      <c r="A1342" s="35" t="s">
        <v>12260</v>
      </c>
      <c r="B1342" s="35"/>
      <c r="C1342" s="50"/>
      <c r="D1342" s="50"/>
      <c r="E1342" s="35"/>
      <c r="F1342" s="87">
        <v>-0.44772355629356803</v>
      </c>
      <c r="G1342" s="87">
        <v>1.13030551864941</v>
      </c>
      <c r="H1342" s="373">
        <v>0.71851603627858196</v>
      </c>
      <c r="I1342" s="373">
        <v>0.98473642907379999</v>
      </c>
      <c r="J1342" s="87">
        <v>-0.57751311148045603</v>
      </c>
      <c r="K1342" s="87">
        <v>0.27484462130111098</v>
      </c>
      <c r="L1342" s="373">
        <v>3.5501112152091903E-2</v>
      </c>
      <c r="M1342" s="373">
        <v>3.8671113380221098E-2</v>
      </c>
      <c r="N1342" s="87">
        <v>2.4526588553896298</v>
      </c>
      <c r="O1342" s="87">
        <v>0.25432167099525899</v>
      </c>
      <c r="P1342" s="373">
        <v>1.5736387198556299E-22</v>
      </c>
      <c r="Q1342" s="373">
        <v>2.4386825626599798E-21</v>
      </c>
      <c r="R1342" s="35">
        <v>0</v>
      </c>
      <c r="S1342" s="35">
        <v>-1</v>
      </c>
      <c r="T1342" s="35">
        <v>1</v>
      </c>
    </row>
    <row r="1343" spans="1:20" x14ac:dyDescent="0.2">
      <c r="A1343" s="35" t="s">
        <v>13567</v>
      </c>
      <c r="B1343" s="35"/>
      <c r="C1343" s="50"/>
      <c r="D1343" s="50"/>
      <c r="E1343" s="35"/>
      <c r="F1343" s="87">
        <v>-2.6952769755610499</v>
      </c>
      <c r="G1343" s="87">
        <v>2.2873816377062202</v>
      </c>
      <c r="H1343" s="373">
        <v>0.32362232237039501</v>
      </c>
      <c r="I1343" s="373">
        <v>0.935620389778822</v>
      </c>
      <c r="J1343" s="87">
        <v>-0.56999863165743303</v>
      </c>
      <c r="K1343" s="87">
        <v>0.28933721945184299</v>
      </c>
      <c r="L1343" s="373">
        <v>4.8674813035159102E-2</v>
      </c>
      <c r="M1343" s="373">
        <v>5.2740940709437703E-2</v>
      </c>
      <c r="N1343" s="87">
        <v>2.45038485876852</v>
      </c>
      <c r="O1343" s="87">
        <v>0.25800944491816202</v>
      </c>
      <c r="P1343" s="373">
        <v>6.5145528209013301E-22</v>
      </c>
      <c r="Q1343" s="373">
        <v>9.7828397431619696E-21</v>
      </c>
      <c r="R1343" s="35">
        <v>0</v>
      </c>
      <c r="S1343" s="35">
        <v>0</v>
      </c>
      <c r="T1343" s="35">
        <v>1</v>
      </c>
    </row>
    <row r="1344" spans="1:20" x14ac:dyDescent="0.2">
      <c r="A1344" s="35" t="s">
        <v>13569</v>
      </c>
      <c r="B1344" s="35"/>
      <c r="C1344" s="50"/>
      <c r="D1344" s="50"/>
      <c r="E1344" s="35"/>
      <c r="F1344" s="87">
        <v>-6.24121606277998</v>
      </c>
      <c r="G1344" s="87">
        <v>3.8428749148558099</v>
      </c>
      <c r="H1344" s="373">
        <v>0.202817775351889</v>
      </c>
      <c r="I1344" s="373">
        <v>0.87331016102237502</v>
      </c>
      <c r="J1344" s="87">
        <v>-0.56438730904052903</v>
      </c>
      <c r="K1344" s="87">
        <v>0.29672916669357502</v>
      </c>
      <c r="L1344" s="373">
        <v>5.6979951049219803E-2</v>
      </c>
      <c r="M1344" s="373">
        <v>6.1514807420694803E-2</v>
      </c>
      <c r="N1344" s="87">
        <v>2.4501489145238202</v>
      </c>
      <c r="O1344" s="87">
        <v>0.25970320437927802</v>
      </c>
      <c r="P1344" s="373">
        <v>1.18875816290536E-21</v>
      </c>
      <c r="Q1344" s="373">
        <v>1.76525620235334E-20</v>
      </c>
      <c r="R1344" s="35">
        <v>0</v>
      </c>
      <c r="S1344" s="35">
        <v>0</v>
      </c>
      <c r="T1344" s="35">
        <v>1</v>
      </c>
    </row>
    <row r="1345" spans="1:20" ht="30" x14ac:dyDescent="0.2">
      <c r="A1345" s="35" t="s">
        <v>12728</v>
      </c>
      <c r="B1345" s="35" t="s">
        <v>3463</v>
      </c>
      <c r="C1345" s="50" t="s">
        <v>2560</v>
      </c>
      <c r="D1345" s="50" t="s">
        <v>3367</v>
      </c>
      <c r="E1345" s="35" t="s">
        <v>1792</v>
      </c>
      <c r="F1345" s="87">
        <v>2.6326076896195501</v>
      </c>
      <c r="G1345" s="87">
        <v>1.9453711045166999</v>
      </c>
      <c r="H1345" s="373">
        <v>0.26891137719458802</v>
      </c>
      <c r="I1345" s="373">
        <v>0.91832844645436995</v>
      </c>
      <c r="J1345" s="87">
        <v>-0.63990895198630604</v>
      </c>
      <c r="K1345" s="87">
        <v>0.22332586770754401</v>
      </c>
      <c r="L1345" s="373">
        <v>4.1492714960202999E-3</v>
      </c>
      <c r="M1345" s="373">
        <v>4.6685872404568004E-3</v>
      </c>
      <c r="N1345" s="87">
        <v>2.42623812893765</v>
      </c>
      <c r="O1345" s="87">
        <v>0.268758015793716</v>
      </c>
      <c r="P1345" s="373">
        <v>5.4417302017511399E-20</v>
      </c>
      <c r="Q1345" s="373">
        <v>7.1984773462866798E-19</v>
      </c>
      <c r="R1345" s="35">
        <v>0</v>
      </c>
      <c r="S1345" s="35">
        <v>-1</v>
      </c>
      <c r="T1345" s="35">
        <v>1</v>
      </c>
    </row>
    <row r="1346" spans="1:20" ht="30" x14ac:dyDescent="0.2">
      <c r="A1346" s="35" t="s">
        <v>13538</v>
      </c>
      <c r="B1346" s="35" t="s">
        <v>9285</v>
      </c>
      <c r="C1346" s="50" t="s">
        <v>9286</v>
      </c>
      <c r="D1346" s="50" t="s">
        <v>3501</v>
      </c>
      <c r="E1346" s="35" t="s">
        <v>2908</v>
      </c>
      <c r="F1346" s="87">
        <v>-1.6264102493739401</v>
      </c>
      <c r="G1346" s="87">
        <v>1.79862740136268</v>
      </c>
      <c r="H1346" s="373">
        <v>0.43251755511710099</v>
      </c>
      <c r="I1346" s="373">
        <v>0.95973900829794201</v>
      </c>
      <c r="J1346" s="87">
        <v>-0.56768809336927195</v>
      </c>
      <c r="K1346" s="87">
        <v>0.34489793601216301</v>
      </c>
      <c r="L1346" s="373">
        <v>9.9426691246712606E-2</v>
      </c>
      <c r="M1346" s="373">
        <v>0.106263771258265</v>
      </c>
      <c r="N1346" s="87">
        <v>2.4256165606682401</v>
      </c>
      <c r="O1346" s="87">
        <v>0.32147506956034</v>
      </c>
      <c r="P1346" s="373">
        <v>1.38952078965497E-14</v>
      </c>
      <c r="Q1346" s="373">
        <v>1.2727723934107699E-13</v>
      </c>
      <c r="R1346" s="35">
        <v>0</v>
      </c>
      <c r="S1346" s="35">
        <v>0</v>
      </c>
      <c r="T1346" s="35">
        <v>1</v>
      </c>
    </row>
    <row r="1347" spans="1:20" ht="30" x14ac:dyDescent="0.2">
      <c r="A1347" s="35" t="s">
        <v>12518</v>
      </c>
      <c r="B1347" s="35" t="s">
        <v>9702</v>
      </c>
      <c r="C1347" s="50" t="s">
        <v>9703</v>
      </c>
      <c r="D1347" s="50" t="s">
        <v>3374</v>
      </c>
      <c r="E1347" s="35" t="s">
        <v>7620</v>
      </c>
      <c r="F1347" s="87">
        <v>-0.22742886397298001</v>
      </c>
      <c r="G1347" s="87">
        <v>7.8914163277230802</v>
      </c>
      <c r="H1347" s="373">
        <v>0.97881834107147103</v>
      </c>
      <c r="I1347" s="373">
        <v>0.99933672634489801</v>
      </c>
      <c r="J1347" s="87">
        <v>-0.52211801148124604</v>
      </c>
      <c r="K1347" s="87">
        <v>0.41114760398057199</v>
      </c>
      <c r="L1347" s="373">
        <v>0.20346306636638101</v>
      </c>
      <c r="M1347" s="373">
        <v>0.21423298573951699</v>
      </c>
      <c r="N1347" s="87">
        <v>2.4195517269011102</v>
      </c>
      <c r="O1347" s="87">
        <v>0.37778675781269599</v>
      </c>
      <c r="P1347" s="373">
        <v>4.6285975201636298E-11</v>
      </c>
      <c r="Q1347" s="373">
        <v>3.2045523870119899E-10</v>
      </c>
      <c r="R1347" s="35">
        <v>0</v>
      </c>
      <c r="S1347" s="35">
        <v>0</v>
      </c>
      <c r="T1347" s="35">
        <v>1</v>
      </c>
    </row>
    <row r="1348" spans="1:20" x14ac:dyDescent="0.2">
      <c r="A1348" s="35" t="s">
        <v>13822</v>
      </c>
      <c r="B1348" s="35"/>
      <c r="C1348" s="50"/>
      <c r="D1348" s="50"/>
      <c r="E1348" s="35"/>
      <c r="F1348" s="87">
        <v>-0.57631534450615496</v>
      </c>
      <c r="G1348" s="87">
        <v>2.2899147553299199</v>
      </c>
      <c r="H1348" s="373">
        <v>0.81754766654495803</v>
      </c>
      <c r="I1348" s="373">
        <v>0.98571471518059595</v>
      </c>
      <c r="J1348" s="87">
        <v>-0.63421516216335805</v>
      </c>
      <c r="K1348" s="87">
        <v>0.27807804635870798</v>
      </c>
      <c r="L1348" s="373">
        <v>2.2476271733738701E-2</v>
      </c>
      <c r="M1348" s="373">
        <v>2.4741070537386101E-2</v>
      </c>
      <c r="N1348" s="87">
        <v>2.4132208190100601</v>
      </c>
      <c r="O1348" s="87">
        <v>0.30424514091544003</v>
      </c>
      <c r="P1348" s="373">
        <v>6.7569716772215598E-16</v>
      </c>
      <c r="Q1348" s="373">
        <v>6.84817794891029E-15</v>
      </c>
      <c r="R1348" s="35">
        <v>0</v>
      </c>
      <c r="S1348" s="35">
        <v>-1</v>
      </c>
      <c r="T1348" s="35">
        <v>1</v>
      </c>
    </row>
    <row r="1349" spans="1:20" ht="30" x14ac:dyDescent="0.2">
      <c r="A1349" s="35" t="s">
        <v>12264</v>
      </c>
      <c r="B1349" s="35" t="s">
        <v>3478</v>
      </c>
      <c r="C1349" s="50" t="s">
        <v>2682</v>
      </c>
      <c r="D1349" s="50" t="s">
        <v>3479</v>
      </c>
      <c r="E1349" s="35" t="s">
        <v>2683</v>
      </c>
      <c r="F1349" s="87">
        <v>8.04016559358341</v>
      </c>
      <c r="G1349" s="87">
        <v>4.8881163697981496</v>
      </c>
      <c r="H1349" s="373">
        <v>0.198552135151185</v>
      </c>
      <c r="I1349" s="373">
        <v>0.87331016102237502</v>
      </c>
      <c r="J1349" s="87">
        <v>-0.63784910193531297</v>
      </c>
      <c r="K1349" s="87">
        <v>0.32782334181228501</v>
      </c>
      <c r="L1349" s="373">
        <v>5.1474404988785201E-2</v>
      </c>
      <c r="M1349" s="373">
        <v>5.5661268356027201E-2</v>
      </c>
      <c r="N1349" s="87">
        <v>2.4082045726382302</v>
      </c>
      <c r="O1349" s="87">
        <v>0.35166779094836698</v>
      </c>
      <c r="P1349" s="373">
        <v>2.33854321227938E-12</v>
      </c>
      <c r="Q1349" s="373">
        <v>1.8199669875418001E-11</v>
      </c>
      <c r="R1349" s="35">
        <v>0</v>
      </c>
      <c r="S1349" s="35">
        <v>0</v>
      </c>
      <c r="T1349" s="35">
        <v>1</v>
      </c>
    </row>
    <row r="1350" spans="1:20" x14ac:dyDescent="0.2">
      <c r="A1350" s="35" t="s">
        <v>12578</v>
      </c>
      <c r="B1350" s="35" t="s">
        <v>6430</v>
      </c>
      <c r="C1350" s="50" t="s">
        <v>6431</v>
      </c>
      <c r="D1350" s="50" t="s">
        <v>6432</v>
      </c>
      <c r="E1350" s="35" t="s">
        <v>6433</v>
      </c>
      <c r="F1350" s="87">
        <v>-0.39892909200246301</v>
      </c>
      <c r="G1350" s="87">
        <v>2.4201065035099001</v>
      </c>
      <c r="H1350" s="373">
        <v>0.87955140954918398</v>
      </c>
      <c r="I1350" s="373">
        <v>0.99380609652176</v>
      </c>
      <c r="J1350" s="87">
        <v>-0.61975250358068601</v>
      </c>
      <c r="K1350" s="87">
        <v>0.30479347980617499</v>
      </c>
      <c r="L1350" s="373">
        <v>4.1853666381725801E-2</v>
      </c>
      <c r="M1350" s="373">
        <v>4.5423838656551398E-2</v>
      </c>
      <c r="N1350" s="87">
        <v>2.4067083044180602</v>
      </c>
      <c r="O1350" s="87">
        <v>0.30784130824846201</v>
      </c>
      <c r="P1350" s="373">
        <v>1.6901382693293801E-15</v>
      </c>
      <c r="Q1350" s="373">
        <v>1.65932359370072E-14</v>
      </c>
      <c r="R1350" s="35">
        <v>0</v>
      </c>
      <c r="S1350" s="35">
        <v>-1</v>
      </c>
      <c r="T1350" s="35">
        <v>1</v>
      </c>
    </row>
    <row r="1351" spans="1:20" x14ac:dyDescent="0.2">
      <c r="A1351" s="35" t="s">
        <v>13835</v>
      </c>
      <c r="B1351" s="35"/>
      <c r="C1351" s="50"/>
      <c r="D1351" s="50"/>
      <c r="E1351" s="35"/>
      <c r="F1351" s="87">
        <v>2.2267172793936498</v>
      </c>
      <c r="G1351" s="87">
        <v>2.4985238098612101</v>
      </c>
      <c r="H1351" s="373">
        <v>0.43847241970706502</v>
      </c>
      <c r="I1351" s="373">
        <v>0.95973900829794201</v>
      </c>
      <c r="J1351" s="87">
        <v>-0.63666594650598696</v>
      </c>
      <c r="K1351" s="87">
        <v>0.28535818600419599</v>
      </c>
      <c r="L1351" s="373">
        <v>2.55707523957374E-2</v>
      </c>
      <c r="M1351" s="373">
        <v>2.8089363490969702E-2</v>
      </c>
      <c r="N1351" s="87">
        <v>2.4058110106876298</v>
      </c>
      <c r="O1351" s="87">
        <v>0.30484896960960201</v>
      </c>
      <c r="P1351" s="373">
        <v>9.39387310313173E-16</v>
      </c>
      <c r="Q1351" s="373">
        <v>9.3106869195828705E-15</v>
      </c>
      <c r="R1351" s="35">
        <v>0</v>
      </c>
      <c r="S1351" s="35">
        <v>-1</v>
      </c>
      <c r="T1351" s="35">
        <v>1</v>
      </c>
    </row>
    <row r="1352" spans="1:20" x14ac:dyDescent="0.2">
      <c r="A1352" s="35" t="s">
        <v>13785</v>
      </c>
      <c r="B1352" s="35"/>
      <c r="C1352" s="50"/>
      <c r="D1352" s="50"/>
      <c r="E1352" s="35"/>
      <c r="F1352" s="87">
        <v>3.9024218644403801</v>
      </c>
      <c r="G1352" s="87">
        <v>2.2569992215201702</v>
      </c>
      <c r="H1352" s="373">
        <v>0.18224603168720199</v>
      </c>
      <c r="I1352" s="373">
        <v>0.84521978475403103</v>
      </c>
      <c r="J1352" s="87">
        <v>-0.63235471857033898</v>
      </c>
      <c r="K1352" s="87">
        <v>0.30574452572523497</v>
      </c>
      <c r="L1352" s="373">
        <v>3.8461377771242498E-2</v>
      </c>
      <c r="M1352" s="373">
        <v>4.1818805812460502E-2</v>
      </c>
      <c r="N1352" s="87">
        <v>2.3959835475702298</v>
      </c>
      <c r="O1352" s="87">
        <v>0.29666245802990299</v>
      </c>
      <c r="P1352" s="373">
        <v>2.1280987761058799E-16</v>
      </c>
      <c r="Q1352" s="373">
        <v>2.2288594450727801E-15</v>
      </c>
      <c r="R1352" s="35">
        <v>0</v>
      </c>
      <c r="S1352" s="35">
        <v>-1</v>
      </c>
      <c r="T1352" s="35">
        <v>1</v>
      </c>
    </row>
    <row r="1353" spans="1:20" x14ac:dyDescent="0.2">
      <c r="A1353" s="35" t="s">
        <v>13691</v>
      </c>
      <c r="B1353" s="35"/>
      <c r="C1353" s="50"/>
      <c r="D1353" s="50"/>
      <c r="E1353" s="35"/>
      <c r="F1353" s="87">
        <v>-0.77395042047538498</v>
      </c>
      <c r="G1353" s="87">
        <v>0.53301588036672198</v>
      </c>
      <c r="H1353" s="373">
        <v>0.242421457402477</v>
      </c>
      <c r="I1353" s="373">
        <v>0.90338497914310401</v>
      </c>
      <c r="J1353" s="87">
        <v>-0.65176249835971201</v>
      </c>
      <c r="K1353" s="87">
        <v>0.25117668031548201</v>
      </c>
      <c r="L1353" s="373">
        <v>9.4250134983971997E-3</v>
      </c>
      <c r="M1353" s="373">
        <v>1.0482943242219E-2</v>
      </c>
      <c r="N1353" s="87">
        <v>2.3902359835570999</v>
      </c>
      <c r="O1353" s="87">
        <v>0.22366990743467899</v>
      </c>
      <c r="P1353" s="373">
        <v>3.8213002568401799E-27</v>
      </c>
      <c r="Q1353" s="373">
        <v>7.83513525739038E-26</v>
      </c>
      <c r="R1353" s="35">
        <v>0</v>
      </c>
      <c r="S1353" s="35">
        <v>-1</v>
      </c>
      <c r="T1353" s="35">
        <v>1</v>
      </c>
    </row>
    <row r="1354" spans="1:20" x14ac:dyDescent="0.2">
      <c r="A1354" s="35" t="s">
        <v>13867</v>
      </c>
      <c r="B1354" s="35"/>
      <c r="C1354" s="50"/>
      <c r="D1354" s="50"/>
      <c r="E1354" s="35"/>
      <c r="F1354" s="87">
        <v>-4.0610760902651002</v>
      </c>
      <c r="G1354" s="87">
        <v>2.19102946645783</v>
      </c>
      <c r="H1354" s="373">
        <v>0.16086421445018101</v>
      </c>
      <c r="I1354" s="373">
        <v>0.82077400328542105</v>
      </c>
      <c r="J1354" s="87">
        <v>-0.62710931959995297</v>
      </c>
      <c r="K1354" s="87">
        <v>0.30830832999310198</v>
      </c>
      <c r="L1354" s="373">
        <v>4.1781374283449801E-2</v>
      </c>
      <c r="M1354" s="373">
        <v>4.53638505712975E-2</v>
      </c>
      <c r="N1354" s="87">
        <v>2.3902214689488002</v>
      </c>
      <c r="O1354" s="87">
        <v>0.278133744950958</v>
      </c>
      <c r="P1354" s="373">
        <v>2.7102139660523498E-18</v>
      </c>
      <c r="Q1354" s="373">
        <v>3.21070014511668E-17</v>
      </c>
      <c r="R1354" s="35">
        <v>0</v>
      </c>
      <c r="S1354" s="35">
        <v>-1</v>
      </c>
      <c r="T1354" s="35">
        <v>1</v>
      </c>
    </row>
    <row r="1355" spans="1:20" x14ac:dyDescent="0.2">
      <c r="A1355" s="35" t="s">
        <v>12429</v>
      </c>
      <c r="B1355" s="35"/>
      <c r="C1355" s="50"/>
      <c r="D1355" s="50"/>
      <c r="E1355" s="35"/>
      <c r="F1355" s="87">
        <v>-4.3265959699961298</v>
      </c>
      <c r="G1355" s="87">
        <v>0.72267866533101499</v>
      </c>
      <c r="H1355" s="373">
        <v>9.3299810528185007E-3</v>
      </c>
      <c r="I1355" s="373">
        <v>0.45108884151851097</v>
      </c>
      <c r="J1355" s="87">
        <v>-0.61973692259876001</v>
      </c>
      <c r="K1355" s="87">
        <v>0.30671375457967098</v>
      </c>
      <c r="L1355" s="373">
        <v>4.3155569447517299E-2</v>
      </c>
      <c r="M1355" s="373">
        <v>4.6827262512663302E-2</v>
      </c>
      <c r="N1355" s="87">
        <v>2.38553866640367</v>
      </c>
      <c r="O1355" s="87">
        <v>0.25929837055641503</v>
      </c>
      <c r="P1355" s="373">
        <v>1.16200110298116E-20</v>
      </c>
      <c r="Q1355" s="373">
        <v>1.6131843437480601E-19</v>
      </c>
      <c r="R1355" s="35">
        <v>0</v>
      </c>
      <c r="S1355" s="35">
        <v>-1</v>
      </c>
      <c r="T1355" s="35">
        <v>1</v>
      </c>
    </row>
    <row r="1356" spans="1:20" x14ac:dyDescent="0.2">
      <c r="A1356" s="35" t="s">
        <v>12568</v>
      </c>
      <c r="B1356" s="35"/>
      <c r="C1356" s="50"/>
      <c r="D1356" s="50"/>
      <c r="E1356" s="35"/>
      <c r="F1356" s="87">
        <v>-2.6925183321706898</v>
      </c>
      <c r="G1356" s="87">
        <v>3.8846233632249199</v>
      </c>
      <c r="H1356" s="373">
        <v>0.53807321148419496</v>
      </c>
      <c r="I1356" s="373">
        <v>0.96725514649413902</v>
      </c>
      <c r="J1356" s="87">
        <v>-0.64718099570427301</v>
      </c>
      <c r="K1356" s="87">
        <v>0.27005162971183699</v>
      </c>
      <c r="L1356" s="373">
        <v>1.6484555868447999E-2</v>
      </c>
      <c r="M1356" s="373">
        <v>1.8220851614077601E-2</v>
      </c>
      <c r="N1356" s="87">
        <v>2.38514593480352</v>
      </c>
      <c r="O1356" s="87">
        <v>0.243812019946967</v>
      </c>
      <c r="P1356" s="373">
        <v>4.34565098681666E-23</v>
      </c>
      <c r="Q1356" s="373">
        <v>6.8948408960475004E-22</v>
      </c>
      <c r="R1356" s="35">
        <v>0</v>
      </c>
      <c r="S1356" s="35">
        <v>-1</v>
      </c>
      <c r="T1356" s="35">
        <v>1</v>
      </c>
    </row>
    <row r="1357" spans="1:20" x14ac:dyDescent="0.2">
      <c r="A1357" s="35" t="s">
        <v>13727</v>
      </c>
      <c r="B1357" s="35"/>
      <c r="C1357" s="50"/>
      <c r="D1357" s="50"/>
      <c r="E1357" s="35"/>
      <c r="F1357" s="87">
        <v>2.2918778988527202</v>
      </c>
      <c r="G1357" s="87">
        <v>2.5448433496838501</v>
      </c>
      <c r="H1357" s="373">
        <v>0.43417908610719802</v>
      </c>
      <c r="I1357" s="373">
        <v>0.95973900829794201</v>
      </c>
      <c r="J1357" s="87">
        <v>-0.64818405648075506</v>
      </c>
      <c r="K1357" s="87">
        <v>0.281476185705264</v>
      </c>
      <c r="L1357" s="373">
        <v>2.1202056395617501E-2</v>
      </c>
      <c r="M1357" s="373">
        <v>2.3352165051658599E-2</v>
      </c>
      <c r="N1357" s="87">
        <v>2.3764409873588899</v>
      </c>
      <c r="O1357" s="87">
        <v>0.24351658551327701</v>
      </c>
      <c r="P1357" s="373">
        <v>5.5526099579517497E-23</v>
      </c>
      <c r="Q1357" s="373">
        <v>8.7836687495076392E-22</v>
      </c>
      <c r="R1357" s="35">
        <v>0</v>
      </c>
      <c r="S1357" s="35">
        <v>-1</v>
      </c>
      <c r="T1357" s="35">
        <v>1</v>
      </c>
    </row>
    <row r="1358" spans="1:20" x14ac:dyDescent="0.2">
      <c r="A1358" s="35" t="s">
        <v>13549</v>
      </c>
      <c r="B1358" s="35"/>
      <c r="C1358" s="50"/>
      <c r="D1358" s="50"/>
      <c r="E1358" s="35"/>
      <c r="F1358" s="87">
        <v>-0.96751854426017203</v>
      </c>
      <c r="G1358" s="87">
        <v>4.22102642172608</v>
      </c>
      <c r="H1358" s="373">
        <v>0.83344032048769401</v>
      </c>
      <c r="I1358" s="373">
        <v>0.98571471518059595</v>
      </c>
      <c r="J1358" s="87">
        <v>-0.62636705696253603</v>
      </c>
      <c r="K1358" s="87">
        <v>0.36087157702134998</v>
      </c>
      <c r="L1358" s="373">
        <v>8.2273256641124295E-2</v>
      </c>
      <c r="M1358" s="373">
        <v>8.8302543014663504E-2</v>
      </c>
      <c r="N1358" s="87">
        <v>2.3728082966801001</v>
      </c>
      <c r="O1358" s="87">
        <v>0.357853348760936</v>
      </c>
      <c r="P1358" s="373">
        <v>1.0822882031216299E-11</v>
      </c>
      <c r="Q1358" s="373">
        <v>7.9472154419302997E-11</v>
      </c>
      <c r="R1358" s="35">
        <v>0</v>
      </c>
      <c r="S1358" s="35">
        <v>0</v>
      </c>
      <c r="T1358" s="35">
        <v>1</v>
      </c>
    </row>
    <row r="1359" spans="1:20" x14ac:dyDescent="0.2">
      <c r="A1359" s="35" t="s">
        <v>12082</v>
      </c>
      <c r="B1359" s="35"/>
      <c r="C1359" s="50"/>
      <c r="D1359" s="50"/>
      <c r="E1359" s="35"/>
      <c r="F1359" s="87">
        <v>3.31203401107852</v>
      </c>
      <c r="G1359" s="87">
        <v>2.2892000838906199</v>
      </c>
      <c r="H1359" s="373">
        <v>0.24374699643027101</v>
      </c>
      <c r="I1359" s="373">
        <v>0.90338497914310401</v>
      </c>
      <c r="J1359" s="87">
        <v>-0.72143825654057803</v>
      </c>
      <c r="K1359" s="87">
        <v>0.246533275953083</v>
      </c>
      <c r="L1359" s="373">
        <v>3.4130711296584001E-3</v>
      </c>
      <c r="M1359" s="373">
        <v>3.8475538575194002E-3</v>
      </c>
      <c r="N1359" s="87">
        <v>2.3518209020185199</v>
      </c>
      <c r="O1359" s="87">
        <v>0.30879968996464002</v>
      </c>
      <c r="P1359" s="373">
        <v>8.7372755645014398E-15</v>
      </c>
      <c r="Q1359" s="373">
        <v>8.14307972628622E-14</v>
      </c>
      <c r="R1359" s="35">
        <v>0</v>
      </c>
      <c r="S1359" s="35">
        <v>-1</v>
      </c>
      <c r="T1359" s="35">
        <v>1</v>
      </c>
    </row>
    <row r="1360" spans="1:20" x14ac:dyDescent="0.2">
      <c r="A1360" s="35" t="s">
        <v>13820</v>
      </c>
      <c r="B1360" s="35"/>
      <c r="C1360" s="50"/>
      <c r="D1360" s="50"/>
      <c r="E1360" s="35"/>
      <c r="F1360" s="87">
        <v>-2.63608019595386</v>
      </c>
      <c r="G1360" s="87">
        <v>3.96399003065088</v>
      </c>
      <c r="H1360" s="373">
        <v>0.55360053408511301</v>
      </c>
      <c r="I1360" s="373">
        <v>0.971861790208848</v>
      </c>
      <c r="J1360" s="87">
        <v>-0.65482534966301398</v>
      </c>
      <c r="K1360" s="87">
        <v>0.331612824605104</v>
      </c>
      <c r="L1360" s="373">
        <v>4.8094661897693097E-2</v>
      </c>
      <c r="M1360" s="373">
        <v>5.2133518214030498E-2</v>
      </c>
      <c r="N1360" s="87">
        <v>2.3485636736989601</v>
      </c>
      <c r="O1360" s="87">
        <v>0.31417860184360302</v>
      </c>
      <c r="P1360" s="373">
        <v>2.57982115193708E-14</v>
      </c>
      <c r="Q1360" s="373">
        <v>2.3153819105217801E-13</v>
      </c>
      <c r="R1360" s="35">
        <v>0</v>
      </c>
      <c r="S1360" s="35">
        <v>0</v>
      </c>
      <c r="T1360" s="35">
        <v>1</v>
      </c>
    </row>
    <row r="1361" spans="1:20" ht="30" x14ac:dyDescent="0.2">
      <c r="A1361" s="35" t="s">
        <v>13725</v>
      </c>
      <c r="B1361" s="35" t="s">
        <v>10642</v>
      </c>
      <c r="C1361" s="50" t="s">
        <v>10643</v>
      </c>
      <c r="D1361" s="50" t="s">
        <v>3408</v>
      </c>
      <c r="E1361" s="35" t="s">
        <v>2162</v>
      </c>
      <c r="F1361" s="87">
        <v>0.44936868980622002</v>
      </c>
      <c r="G1361" s="87">
        <v>4.2915311454941296</v>
      </c>
      <c r="H1361" s="373">
        <v>0.923213644746261</v>
      </c>
      <c r="I1361" s="373">
        <v>0.99629126507205101</v>
      </c>
      <c r="J1361" s="87">
        <v>-0.67788143248010901</v>
      </c>
      <c r="K1361" s="87">
        <v>0.31471684988551502</v>
      </c>
      <c r="L1361" s="373">
        <v>3.1101591116503999E-2</v>
      </c>
      <c r="M1361" s="373">
        <v>3.3948112662179099E-2</v>
      </c>
      <c r="N1361" s="87">
        <v>2.3427346273199601</v>
      </c>
      <c r="O1361" s="87">
        <v>0.31350336842778498</v>
      </c>
      <c r="P1361" s="373">
        <v>2.64559474014865E-14</v>
      </c>
      <c r="Q1361" s="373">
        <v>2.3703639596189E-13</v>
      </c>
      <c r="R1361" s="35">
        <v>0</v>
      </c>
      <c r="S1361" s="35">
        <v>-1</v>
      </c>
      <c r="T1361" s="35">
        <v>1</v>
      </c>
    </row>
    <row r="1362" spans="1:20" x14ac:dyDescent="0.2">
      <c r="A1362" s="35" t="s">
        <v>13789</v>
      </c>
      <c r="B1362" s="35"/>
      <c r="C1362" s="50"/>
      <c r="D1362" s="50"/>
      <c r="E1362" s="35"/>
      <c r="F1362" s="87">
        <v>-1.1189296096330399</v>
      </c>
      <c r="G1362" s="87">
        <v>3.2784600611838401</v>
      </c>
      <c r="H1362" s="373">
        <v>0.75538606202291203</v>
      </c>
      <c r="I1362" s="373">
        <v>0.98571471518059595</v>
      </c>
      <c r="J1362" s="87">
        <v>-0.67542104321475505</v>
      </c>
      <c r="K1362" s="87">
        <v>0.30376464543565201</v>
      </c>
      <c r="L1362" s="373">
        <v>2.6063741397628602E-2</v>
      </c>
      <c r="M1362" s="373">
        <v>2.8595555750310399E-2</v>
      </c>
      <c r="N1362" s="87">
        <v>2.3426629538563</v>
      </c>
      <c r="O1362" s="87">
        <v>0.28298788676667203</v>
      </c>
      <c r="P1362" s="373">
        <v>4.2291922936165402E-17</v>
      </c>
      <c r="Q1362" s="373">
        <v>4.6678724880475596E-16</v>
      </c>
      <c r="R1362" s="35">
        <v>0</v>
      </c>
      <c r="S1362" s="35">
        <v>-1</v>
      </c>
      <c r="T1362" s="35">
        <v>1</v>
      </c>
    </row>
    <row r="1363" spans="1:20" x14ac:dyDescent="0.2">
      <c r="A1363" s="35" t="s">
        <v>13992</v>
      </c>
      <c r="B1363" s="35"/>
      <c r="C1363" s="50"/>
      <c r="D1363" s="50"/>
      <c r="E1363" s="35"/>
      <c r="F1363" s="87">
        <v>3.59620808943016</v>
      </c>
      <c r="G1363" s="87">
        <v>5.1545147543235901</v>
      </c>
      <c r="H1363" s="373">
        <v>0.53558768254742095</v>
      </c>
      <c r="I1363" s="373">
        <v>0.96725514649413902</v>
      </c>
      <c r="J1363" s="87">
        <v>-0.70655753954552303</v>
      </c>
      <c r="K1363" s="87">
        <v>0.30537319158742099</v>
      </c>
      <c r="L1363" s="373">
        <v>2.05800386068485E-2</v>
      </c>
      <c r="M1363" s="373">
        <v>2.2677177720774998E-2</v>
      </c>
      <c r="N1363" s="87">
        <v>2.33572848800716</v>
      </c>
      <c r="O1363" s="87">
        <v>0.33206370249367101</v>
      </c>
      <c r="P1363" s="373">
        <v>6.79061459777015E-13</v>
      </c>
      <c r="Q1363" s="373">
        <v>5.4683937191408899E-12</v>
      </c>
      <c r="R1363" s="35">
        <v>0</v>
      </c>
      <c r="S1363" s="35">
        <v>-1</v>
      </c>
      <c r="T1363" s="35">
        <v>1</v>
      </c>
    </row>
    <row r="1364" spans="1:20" x14ac:dyDescent="0.2">
      <c r="A1364" s="35" t="s">
        <v>13541</v>
      </c>
      <c r="B1364" s="35" t="s">
        <v>10180</v>
      </c>
      <c r="C1364" s="50" t="s">
        <v>10181</v>
      </c>
      <c r="D1364" s="50" t="s">
        <v>8292</v>
      </c>
      <c r="E1364" s="35" t="s">
        <v>10182</v>
      </c>
      <c r="F1364" s="87">
        <v>-1.5969914535373799</v>
      </c>
      <c r="G1364" s="87">
        <v>9.9940216532114299</v>
      </c>
      <c r="H1364" s="373">
        <v>0.88319557521887704</v>
      </c>
      <c r="I1364" s="373">
        <v>0.99380609652176</v>
      </c>
      <c r="J1364" s="87">
        <v>-0.65528347673776599</v>
      </c>
      <c r="K1364" s="87">
        <v>0.34653470668373398</v>
      </c>
      <c r="L1364" s="373">
        <v>5.83700070085943E-2</v>
      </c>
      <c r="M1364" s="373">
        <v>6.3002734837581703E-2</v>
      </c>
      <c r="N1364" s="87">
        <v>2.3322655075243399</v>
      </c>
      <c r="O1364" s="87">
        <v>0.31165826263815</v>
      </c>
      <c r="P1364" s="373">
        <v>2.4672655607153699E-14</v>
      </c>
      <c r="Q1364" s="373">
        <v>2.2255486809092499E-13</v>
      </c>
      <c r="R1364" s="35">
        <v>0</v>
      </c>
      <c r="S1364" s="35">
        <v>0</v>
      </c>
      <c r="T1364" s="35">
        <v>1</v>
      </c>
    </row>
    <row r="1365" spans="1:20" x14ac:dyDescent="0.2">
      <c r="A1365" s="35" t="s">
        <v>12514</v>
      </c>
      <c r="B1365" s="35"/>
      <c r="C1365" s="50"/>
      <c r="D1365" s="50"/>
      <c r="E1365" s="35"/>
      <c r="F1365" s="87">
        <v>0.87445403736389304</v>
      </c>
      <c r="G1365" s="87">
        <v>2.4840777599875201</v>
      </c>
      <c r="H1365" s="373">
        <v>0.74809681684444596</v>
      </c>
      <c r="I1365" s="373">
        <v>0.98571471518059595</v>
      </c>
      <c r="J1365" s="87">
        <v>-0.68497173874138695</v>
      </c>
      <c r="K1365" s="87">
        <v>0.30315360928273799</v>
      </c>
      <c r="L1365" s="373">
        <v>2.3742656908166099E-2</v>
      </c>
      <c r="M1365" s="373">
        <v>2.61242732667561E-2</v>
      </c>
      <c r="N1365" s="87">
        <v>2.33145254633199</v>
      </c>
      <c r="O1365" s="87">
        <v>0.27880318546782601</v>
      </c>
      <c r="P1365" s="373">
        <v>2.1069529600464999E-17</v>
      </c>
      <c r="Q1365" s="373">
        <v>2.3646665747384999E-16</v>
      </c>
      <c r="R1365" s="35">
        <v>0</v>
      </c>
      <c r="S1365" s="35">
        <v>-1</v>
      </c>
      <c r="T1365" s="35">
        <v>1</v>
      </c>
    </row>
    <row r="1366" spans="1:20" x14ac:dyDescent="0.2">
      <c r="A1366" s="35" t="s">
        <v>14035</v>
      </c>
      <c r="B1366" s="35"/>
      <c r="C1366" s="50"/>
      <c r="D1366" s="50"/>
      <c r="E1366" s="35"/>
      <c r="F1366" s="87">
        <v>-0.49823510497330498</v>
      </c>
      <c r="G1366" s="87">
        <v>3.3144488766731399</v>
      </c>
      <c r="H1366" s="373">
        <v>0.89004855551022899</v>
      </c>
      <c r="I1366" s="373">
        <v>0.99380609652176</v>
      </c>
      <c r="J1366" s="87">
        <v>-0.72040574773308896</v>
      </c>
      <c r="K1366" s="87">
        <v>0.25281487095587102</v>
      </c>
      <c r="L1366" s="373">
        <v>4.3568259445126E-3</v>
      </c>
      <c r="M1366" s="373">
        <v>4.8969511090442E-3</v>
      </c>
      <c r="N1366" s="87">
        <v>2.3245685139354202</v>
      </c>
      <c r="O1366" s="87">
        <v>0.24615174828403</v>
      </c>
      <c r="P1366" s="373">
        <v>1.24858234848879E-21</v>
      </c>
      <c r="Q1366" s="373">
        <v>1.84382063706198E-20</v>
      </c>
      <c r="R1366" s="35">
        <v>0</v>
      </c>
      <c r="S1366" s="35">
        <v>-1</v>
      </c>
      <c r="T1366" s="35">
        <v>1</v>
      </c>
    </row>
    <row r="1367" spans="1:20" x14ac:dyDescent="0.2">
      <c r="A1367" s="35" t="s">
        <v>12784</v>
      </c>
      <c r="B1367" s="35" t="s">
        <v>8383</v>
      </c>
      <c r="C1367" s="50" t="s">
        <v>8384</v>
      </c>
      <c r="D1367" s="50" t="s">
        <v>3439</v>
      </c>
      <c r="E1367" s="35" t="s">
        <v>2404</v>
      </c>
      <c r="F1367" s="87">
        <v>-2.0125346790599301</v>
      </c>
      <c r="G1367" s="87">
        <v>4.2047879687846503</v>
      </c>
      <c r="H1367" s="373">
        <v>0.66492109154184698</v>
      </c>
      <c r="I1367" s="373">
        <v>0.98473642907379999</v>
      </c>
      <c r="J1367" s="87">
        <v>-0.69153610482766803</v>
      </c>
      <c r="K1367" s="87">
        <v>0.31045090977453699</v>
      </c>
      <c r="L1367" s="373">
        <v>2.5789770666785301E-2</v>
      </c>
      <c r="M1367" s="373">
        <v>2.8318283712591701E-2</v>
      </c>
      <c r="N1367" s="87">
        <v>2.32414003874357</v>
      </c>
      <c r="O1367" s="87">
        <v>0.29620824401222201</v>
      </c>
      <c r="P1367" s="373">
        <v>1.47577927793037E-15</v>
      </c>
      <c r="Q1367" s="373">
        <v>1.45422908145042E-14</v>
      </c>
      <c r="R1367" s="35">
        <v>0</v>
      </c>
      <c r="S1367" s="35">
        <v>-1</v>
      </c>
      <c r="T1367" s="35">
        <v>1</v>
      </c>
    </row>
    <row r="1368" spans="1:20" x14ac:dyDescent="0.2">
      <c r="A1368" s="35" t="s">
        <v>13935</v>
      </c>
      <c r="B1368" s="35"/>
      <c r="C1368" s="50"/>
      <c r="D1368" s="50"/>
      <c r="E1368" s="35"/>
      <c r="F1368" s="87">
        <v>-2.92332518093228</v>
      </c>
      <c r="G1368" s="87">
        <v>3.3240139952498802</v>
      </c>
      <c r="H1368" s="373">
        <v>0.44390519616977903</v>
      </c>
      <c r="I1368" s="373">
        <v>0.95973900829794201</v>
      </c>
      <c r="J1368" s="87">
        <v>-0.68676697164698697</v>
      </c>
      <c r="K1368" s="87">
        <v>0.308847393786089</v>
      </c>
      <c r="L1368" s="373">
        <v>2.6050095945599198E-2</v>
      </c>
      <c r="M1368" s="373">
        <v>2.8586467988058702E-2</v>
      </c>
      <c r="N1368" s="87">
        <v>2.3168898844973298</v>
      </c>
      <c r="O1368" s="87">
        <v>0.25720203600161901</v>
      </c>
      <c r="P1368" s="373">
        <v>7.3206513543936105E-20</v>
      </c>
      <c r="Q1368" s="373">
        <v>9.6361462642647796E-19</v>
      </c>
      <c r="R1368" s="35">
        <v>0</v>
      </c>
      <c r="S1368" s="35">
        <v>-1</v>
      </c>
      <c r="T1368" s="35">
        <v>1</v>
      </c>
    </row>
    <row r="1369" spans="1:20" x14ac:dyDescent="0.2">
      <c r="A1369" s="35" t="s">
        <v>13924</v>
      </c>
      <c r="B1369" s="35"/>
      <c r="C1369" s="50"/>
      <c r="D1369" s="50"/>
      <c r="E1369" s="35"/>
      <c r="F1369" s="87">
        <v>0.62655858039991397</v>
      </c>
      <c r="G1369" s="87">
        <v>4.7540436030733604</v>
      </c>
      <c r="H1369" s="373">
        <v>0.90348893149230203</v>
      </c>
      <c r="I1369" s="373">
        <v>0.99514722889007201</v>
      </c>
      <c r="J1369" s="87">
        <v>-0.69944134740609998</v>
      </c>
      <c r="K1369" s="87">
        <v>0.330517605585958</v>
      </c>
      <c r="L1369" s="373">
        <v>3.4159572299955698E-2</v>
      </c>
      <c r="M1369" s="373">
        <v>3.7224995897600997E-2</v>
      </c>
      <c r="N1369" s="87">
        <v>2.3154533944036602</v>
      </c>
      <c r="O1369" s="87">
        <v>0.32222761082731999</v>
      </c>
      <c r="P1369" s="373">
        <v>2.3126943039718699E-13</v>
      </c>
      <c r="Q1369" s="373">
        <v>1.92040083091496E-12</v>
      </c>
      <c r="R1369" s="35">
        <v>0</v>
      </c>
      <c r="S1369" s="35">
        <v>-1</v>
      </c>
      <c r="T1369" s="35">
        <v>1</v>
      </c>
    </row>
    <row r="1370" spans="1:20" x14ac:dyDescent="0.2">
      <c r="A1370" s="35" t="s">
        <v>13741</v>
      </c>
      <c r="B1370" s="35"/>
      <c r="C1370" s="50"/>
      <c r="D1370" s="50"/>
      <c r="E1370" s="35"/>
      <c r="F1370" s="87">
        <v>0.44228298437791602</v>
      </c>
      <c r="G1370" s="87">
        <v>1.2825434440486601</v>
      </c>
      <c r="H1370" s="373">
        <v>0.75296905433045003</v>
      </c>
      <c r="I1370" s="373">
        <v>0.98571471518059595</v>
      </c>
      <c r="J1370" s="87">
        <v>-0.74514657460286204</v>
      </c>
      <c r="K1370" s="87">
        <v>0.23658006909090801</v>
      </c>
      <c r="L1370" s="373">
        <v>1.6261765779736E-3</v>
      </c>
      <c r="M1370" s="373">
        <v>1.8531738642961E-3</v>
      </c>
      <c r="N1370" s="87">
        <v>2.3128003211086798</v>
      </c>
      <c r="O1370" s="87">
        <v>0.26062155362297201</v>
      </c>
      <c r="P1370" s="373">
        <v>2.4683280398995202E-19</v>
      </c>
      <c r="Q1370" s="373">
        <v>3.14800401452257E-18</v>
      </c>
      <c r="R1370" s="35">
        <v>0</v>
      </c>
      <c r="S1370" s="35">
        <v>-1</v>
      </c>
      <c r="T1370" s="35">
        <v>1</v>
      </c>
    </row>
    <row r="1371" spans="1:20" x14ac:dyDescent="0.2">
      <c r="A1371" s="35" t="s">
        <v>14036</v>
      </c>
      <c r="B1371" s="35"/>
      <c r="C1371" s="50"/>
      <c r="D1371" s="50"/>
      <c r="E1371" s="35"/>
      <c r="F1371" s="87">
        <v>-2.17306576257534</v>
      </c>
      <c r="G1371" s="87">
        <v>3.9602287079091498</v>
      </c>
      <c r="H1371" s="373">
        <v>0.62139529384687098</v>
      </c>
      <c r="I1371" s="373">
        <v>0.98103134974633499</v>
      </c>
      <c r="J1371" s="87">
        <v>-0.70930477046756502</v>
      </c>
      <c r="K1371" s="87">
        <v>0.30171829286158602</v>
      </c>
      <c r="L1371" s="373">
        <v>1.8636684313430001E-2</v>
      </c>
      <c r="M1371" s="373">
        <v>2.0574065867652799E-2</v>
      </c>
      <c r="N1371" s="87">
        <v>2.3058372665053599</v>
      </c>
      <c r="O1371" s="87">
        <v>0.26846760005456299</v>
      </c>
      <c r="P1371" s="373">
        <v>3.0952148452479401E-18</v>
      </c>
      <c r="Q1371" s="373">
        <v>3.65866748115672E-17</v>
      </c>
      <c r="R1371" s="35">
        <v>0</v>
      </c>
      <c r="S1371" s="35">
        <v>-1</v>
      </c>
      <c r="T1371" s="35">
        <v>1</v>
      </c>
    </row>
    <row r="1372" spans="1:20" x14ac:dyDescent="0.2">
      <c r="A1372" s="35" t="s">
        <v>12501</v>
      </c>
      <c r="B1372" s="35"/>
      <c r="C1372" s="50"/>
      <c r="D1372" s="50"/>
      <c r="E1372" s="35"/>
      <c r="F1372" s="87">
        <v>2.32252869637388</v>
      </c>
      <c r="G1372" s="87">
        <v>0.68837331492637099</v>
      </c>
      <c r="H1372" s="373">
        <v>4.3284677307031602E-2</v>
      </c>
      <c r="I1372" s="373">
        <v>0.63393783334250398</v>
      </c>
      <c r="J1372" s="87">
        <v>-0.76372198632380095</v>
      </c>
      <c r="K1372" s="87">
        <v>0.23345489359984001</v>
      </c>
      <c r="L1372" s="373">
        <v>1.0644325999669001E-3</v>
      </c>
      <c r="M1372" s="373">
        <v>1.2197958276921001E-3</v>
      </c>
      <c r="N1372" s="87">
        <v>2.2997286090226901</v>
      </c>
      <c r="O1372" s="87">
        <v>0.27023623039058797</v>
      </c>
      <c r="P1372" s="373">
        <v>6.1637465936695398E-18</v>
      </c>
      <c r="Q1372" s="373">
        <v>7.1432463240983295E-17</v>
      </c>
      <c r="R1372" s="35">
        <v>0</v>
      </c>
      <c r="S1372" s="35">
        <v>-1</v>
      </c>
      <c r="T1372" s="35">
        <v>1</v>
      </c>
    </row>
    <row r="1373" spans="1:20" x14ac:dyDescent="0.2">
      <c r="A1373" s="35" t="s">
        <v>12112</v>
      </c>
      <c r="B1373" s="35"/>
      <c r="C1373" s="50"/>
      <c r="D1373" s="50"/>
      <c r="E1373" s="35"/>
      <c r="F1373" s="87">
        <v>-1.7701184106021099</v>
      </c>
      <c r="G1373" s="87">
        <v>0.69247652281568295</v>
      </c>
      <c r="H1373" s="373">
        <v>8.34890962862814E-2</v>
      </c>
      <c r="I1373" s="373">
        <v>0.73395638377044403</v>
      </c>
      <c r="J1373" s="87">
        <v>-0.73796884190032097</v>
      </c>
      <c r="K1373" s="87">
        <v>0.27445131737153999</v>
      </c>
      <c r="L1373" s="373">
        <v>7.1318408672912999E-3</v>
      </c>
      <c r="M1373" s="373">
        <v>7.9572715913625008E-3</v>
      </c>
      <c r="N1373" s="87">
        <v>2.2950648301213699</v>
      </c>
      <c r="O1373" s="87">
        <v>0.25879869522934401</v>
      </c>
      <c r="P1373" s="373">
        <v>2.6540605979506098E-19</v>
      </c>
      <c r="Q1373" s="373">
        <v>3.3768012046956398E-18</v>
      </c>
      <c r="R1373" s="35">
        <v>0</v>
      </c>
      <c r="S1373" s="35">
        <v>-1</v>
      </c>
      <c r="T1373" s="35">
        <v>1</v>
      </c>
    </row>
    <row r="1374" spans="1:20" x14ac:dyDescent="0.2">
      <c r="A1374" s="35" t="s">
        <v>13783</v>
      </c>
      <c r="B1374" s="35" t="s">
        <v>8854</v>
      </c>
      <c r="C1374" s="50" t="s">
        <v>8855</v>
      </c>
      <c r="D1374" s="50" t="s">
        <v>3369</v>
      </c>
      <c r="E1374" s="35" t="s">
        <v>1826</v>
      </c>
      <c r="F1374" s="87">
        <v>-3.99611953407882</v>
      </c>
      <c r="G1374" s="87">
        <v>12.281150955560401</v>
      </c>
      <c r="H1374" s="373">
        <v>0.76626157526671002</v>
      </c>
      <c r="I1374" s="373">
        <v>0.98571471518059595</v>
      </c>
      <c r="J1374" s="87">
        <v>-0.61001453599335198</v>
      </c>
      <c r="K1374" s="87">
        <v>0.47577575733354199</v>
      </c>
      <c r="L1374" s="373">
        <v>0.198917940173583</v>
      </c>
      <c r="M1374" s="373">
        <v>0.20965431772743601</v>
      </c>
      <c r="N1374" s="87">
        <v>2.2888725867463902</v>
      </c>
      <c r="O1374" s="87">
        <v>0.44186309406723601</v>
      </c>
      <c r="P1374" s="373">
        <v>7.7050950960440002E-8</v>
      </c>
      <c r="Q1374" s="373">
        <v>4.0790329649464298E-7</v>
      </c>
      <c r="R1374" s="35">
        <v>0</v>
      </c>
      <c r="S1374" s="35">
        <v>0</v>
      </c>
      <c r="T1374" s="35">
        <v>1</v>
      </c>
    </row>
    <row r="1375" spans="1:20" x14ac:dyDescent="0.2">
      <c r="A1375" s="35" t="s">
        <v>13706</v>
      </c>
      <c r="B1375" s="35"/>
      <c r="C1375" s="50"/>
      <c r="D1375" s="50"/>
      <c r="E1375" s="35"/>
      <c r="F1375" s="87">
        <v>2.8445345767786501</v>
      </c>
      <c r="G1375" s="87">
        <v>5.45332049096824</v>
      </c>
      <c r="H1375" s="373">
        <v>0.63799978916289501</v>
      </c>
      <c r="I1375" s="373">
        <v>0.98103134974633499</v>
      </c>
      <c r="J1375" s="87">
        <v>-0.693193915943212</v>
      </c>
      <c r="K1375" s="87">
        <v>0.37803845149506099</v>
      </c>
      <c r="L1375" s="373">
        <v>6.6371165036952298E-2</v>
      </c>
      <c r="M1375" s="373">
        <v>7.1494176765405704E-2</v>
      </c>
      <c r="N1375" s="87">
        <v>2.2883200311166898</v>
      </c>
      <c r="O1375" s="87">
        <v>0.36029817684814403</v>
      </c>
      <c r="P1375" s="373">
        <v>7.5502291547453897E-11</v>
      </c>
      <c r="Q1375" s="373">
        <v>5.12089969770327E-10</v>
      </c>
      <c r="R1375" s="35">
        <v>0</v>
      </c>
      <c r="S1375" s="35">
        <v>0</v>
      </c>
      <c r="T1375" s="35">
        <v>1</v>
      </c>
    </row>
    <row r="1376" spans="1:20" x14ac:dyDescent="0.2">
      <c r="A1376" s="35" t="s">
        <v>13753</v>
      </c>
      <c r="B1376" s="35"/>
      <c r="C1376" s="50"/>
      <c r="D1376" s="50"/>
      <c r="E1376" s="35"/>
      <c r="F1376" s="87">
        <v>-0.68343406639380999</v>
      </c>
      <c r="G1376" s="87">
        <v>3.1891675438405902</v>
      </c>
      <c r="H1376" s="373">
        <v>0.84405383450881</v>
      </c>
      <c r="I1376" s="373">
        <v>0.98760992802158298</v>
      </c>
      <c r="J1376" s="87">
        <v>-0.73814119423200897</v>
      </c>
      <c r="K1376" s="87">
        <v>0.28935309516643498</v>
      </c>
      <c r="L1376" s="373">
        <v>1.06849637348471E-2</v>
      </c>
      <c r="M1376" s="373">
        <v>1.1857106925576601E-2</v>
      </c>
      <c r="N1376" s="87">
        <v>2.2882101452922501</v>
      </c>
      <c r="O1376" s="87">
        <v>0.26851745048331199</v>
      </c>
      <c r="P1376" s="373">
        <v>5.6449625834785E-18</v>
      </c>
      <c r="Q1376" s="373">
        <v>6.5562735364975705E-17</v>
      </c>
      <c r="R1376" s="35">
        <v>0</v>
      </c>
      <c r="S1376" s="35">
        <v>-1</v>
      </c>
      <c r="T1376" s="35">
        <v>1</v>
      </c>
    </row>
    <row r="1377" spans="1:20" x14ac:dyDescent="0.2">
      <c r="A1377" s="35" t="s">
        <v>13678</v>
      </c>
      <c r="B1377" s="35"/>
      <c r="C1377" s="50"/>
      <c r="D1377" s="50"/>
      <c r="E1377" s="35"/>
      <c r="F1377" s="87">
        <v>1.4076126340581601</v>
      </c>
      <c r="G1377" s="87">
        <v>2.6890972795325601</v>
      </c>
      <c r="H1377" s="373">
        <v>0.63686556151694895</v>
      </c>
      <c r="I1377" s="373">
        <v>0.98103134974633499</v>
      </c>
      <c r="J1377" s="87">
        <v>-0.74554802557816702</v>
      </c>
      <c r="K1377" s="87">
        <v>0.33273191936065799</v>
      </c>
      <c r="L1377" s="373">
        <v>2.4908761719645098E-2</v>
      </c>
      <c r="M1377" s="373">
        <v>2.73734505725475E-2</v>
      </c>
      <c r="N1377" s="87">
        <v>2.2876963106206598</v>
      </c>
      <c r="O1377" s="87">
        <v>0.331405163334131</v>
      </c>
      <c r="P1377" s="373">
        <v>1.8095259411644399E-12</v>
      </c>
      <c r="Q1377" s="373">
        <v>1.41238401059262E-11</v>
      </c>
      <c r="R1377" s="35">
        <v>0</v>
      </c>
      <c r="S1377" s="35">
        <v>-1</v>
      </c>
      <c r="T1377" s="35">
        <v>1</v>
      </c>
    </row>
    <row r="1378" spans="1:20" ht="30" x14ac:dyDescent="0.2">
      <c r="A1378" s="35" t="s">
        <v>12517</v>
      </c>
      <c r="B1378" s="35" t="s">
        <v>9347</v>
      </c>
      <c r="C1378" s="50" t="s">
        <v>9348</v>
      </c>
      <c r="D1378" s="50" t="s">
        <v>3374</v>
      </c>
      <c r="E1378" s="35" t="s">
        <v>7620</v>
      </c>
      <c r="F1378" s="87">
        <v>0.84507303536813705</v>
      </c>
      <c r="G1378" s="87">
        <v>6.8102637294198001</v>
      </c>
      <c r="H1378" s="373">
        <v>0.90909284529205003</v>
      </c>
      <c r="I1378" s="373">
        <v>0.99629126507205101</v>
      </c>
      <c r="J1378" s="87">
        <v>-0.64581729242217301</v>
      </c>
      <c r="K1378" s="87">
        <v>0.44359699228689398</v>
      </c>
      <c r="L1378" s="373">
        <v>0.144750952741274</v>
      </c>
      <c r="M1378" s="373">
        <v>0.153474011349191</v>
      </c>
      <c r="N1378" s="87">
        <v>2.2778706898416301</v>
      </c>
      <c r="O1378" s="87">
        <v>0.41171982262266199</v>
      </c>
      <c r="P1378" s="373">
        <v>1.1154779318796901E-8</v>
      </c>
      <c r="Q1378" s="373">
        <v>6.2927120157149801E-8</v>
      </c>
      <c r="R1378" s="35">
        <v>0</v>
      </c>
      <c r="S1378" s="35">
        <v>0</v>
      </c>
      <c r="T1378" s="35">
        <v>1</v>
      </c>
    </row>
    <row r="1379" spans="1:20" x14ac:dyDescent="0.2">
      <c r="A1379" s="35" t="s">
        <v>12681</v>
      </c>
      <c r="B1379" s="35"/>
      <c r="C1379" s="50"/>
      <c r="D1379" s="50"/>
      <c r="E1379" s="35"/>
      <c r="F1379" s="87">
        <v>-1.0516600294704199</v>
      </c>
      <c r="G1379" s="87">
        <v>2.7864255294762401</v>
      </c>
      <c r="H1379" s="373">
        <v>0.73097812994418998</v>
      </c>
      <c r="I1379" s="373">
        <v>0.98571471518059595</v>
      </c>
      <c r="J1379" s="87">
        <v>-0.72429616963224996</v>
      </c>
      <c r="K1379" s="87">
        <v>0.32688769349622099</v>
      </c>
      <c r="L1379" s="373">
        <v>2.65708692244973E-2</v>
      </c>
      <c r="M1379" s="373">
        <v>2.9139951416538801E-2</v>
      </c>
      <c r="N1379" s="87">
        <v>2.2759150410843798</v>
      </c>
      <c r="O1379" s="87">
        <v>0.29327613648894602</v>
      </c>
      <c r="P1379" s="373">
        <v>3.0667076821213701E-15</v>
      </c>
      <c r="Q1379" s="373">
        <v>2.9510141973626403E-14</v>
      </c>
      <c r="R1379" s="35">
        <v>0</v>
      </c>
      <c r="S1379" s="35">
        <v>-1</v>
      </c>
      <c r="T1379" s="35">
        <v>1</v>
      </c>
    </row>
    <row r="1380" spans="1:20" x14ac:dyDescent="0.2">
      <c r="A1380" s="35" t="s">
        <v>12410</v>
      </c>
      <c r="B1380" s="35"/>
      <c r="C1380" s="50"/>
      <c r="D1380" s="50"/>
      <c r="E1380" s="35"/>
      <c r="F1380" s="87">
        <v>1.01256118173522</v>
      </c>
      <c r="G1380" s="87">
        <v>2.068017353239</v>
      </c>
      <c r="H1380" s="373">
        <v>0.65796464103503904</v>
      </c>
      <c r="I1380" s="373">
        <v>0.98473642907379999</v>
      </c>
      <c r="J1380" s="87">
        <v>-0.778891376351455</v>
      </c>
      <c r="K1380" s="87">
        <v>0.25435668935044797</v>
      </c>
      <c r="L1380" s="373">
        <v>2.1847212641004999E-3</v>
      </c>
      <c r="M1380" s="373">
        <v>2.4780317146637998E-3</v>
      </c>
      <c r="N1380" s="87">
        <v>2.2706377096180201</v>
      </c>
      <c r="O1380" s="87">
        <v>0.26632054639387198</v>
      </c>
      <c r="P1380" s="373">
        <v>5.5376379406159998E-18</v>
      </c>
      <c r="Q1380" s="373">
        <v>6.4456654719266198E-17</v>
      </c>
      <c r="R1380" s="35">
        <v>0</v>
      </c>
      <c r="S1380" s="35">
        <v>-1</v>
      </c>
      <c r="T1380" s="35">
        <v>1</v>
      </c>
    </row>
    <row r="1381" spans="1:20" x14ac:dyDescent="0.2">
      <c r="A1381" s="35" t="s">
        <v>12115</v>
      </c>
      <c r="B1381" s="35"/>
      <c r="C1381" s="50"/>
      <c r="D1381" s="50"/>
      <c r="E1381" s="35"/>
      <c r="F1381" s="87">
        <v>6.3560473470665997</v>
      </c>
      <c r="G1381" s="87">
        <v>5.5334918538380098</v>
      </c>
      <c r="H1381" s="373">
        <v>0.33397994388963897</v>
      </c>
      <c r="I1381" s="373">
        <v>0.935620389778822</v>
      </c>
      <c r="J1381" s="87">
        <v>-0.75322173074048004</v>
      </c>
      <c r="K1381" s="87">
        <v>0.340710944565003</v>
      </c>
      <c r="L1381" s="373">
        <v>2.69019953000725E-2</v>
      </c>
      <c r="M1381" s="373">
        <v>2.9490959684286801E-2</v>
      </c>
      <c r="N1381" s="87">
        <v>2.2607404641737698</v>
      </c>
      <c r="O1381" s="87">
        <v>0.34002736510070602</v>
      </c>
      <c r="P1381" s="373">
        <v>1.07820866968553E-11</v>
      </c>
      <c r="Q1381" s="373">
        <v>7.9281798870256703E-11</v>
      </c>
      <c r="R1381" s="35">
        <v>0</v>
      </c>
      <c r="S1381" s="35">
        <v>-1</v>
      </c>
      <c r="T1381" s="35">
        <v>1</v>
      </c>
    </row>
    <row r="1382" spans="1:20" x14ac:dyDescent="0.2">
      <c r="A1382" s="35" t="s">
        <v>14037</v>
      </c>
      <c r="B1382" s="35"/>
      <c r="C1382" s="50"/>
      <c r="D1382" s="50"/>
      <c r="E1382" s="35"/>
      <c r="F1382" s="87">
        <v>-0.48690966529886998</v>
      </c>
      <c r="G1382" s="87">
        <v>1.2804603462820801</v>
      </c>
      <c r="H1382" s="373">
        <v>0.72907751983092595</v>
      </c>
      <c r="I1382" s="373">
        <v>0.98537519319213296</v>
      </c>
      <c r="J1382" s="87">
        <v>-0.79463888939941796</v>
      </c>
      <c r="K1382" s="87">
        <v>0.235815475839255</v>
      </c>
      <c r="L1382" s="373">
        <v>7.4799407957350001E-4</v>
      </c>
      <c r="M1382" s="373">
        <v>8.6142934504349999E-4</v>
      </c>
      <c r="N1382" s="87">
        <v>2.2537852954912001</v>
      </c>
      <c r="O1382" s="87">
        <v>0.21173446335542701</v>
      </c>
      <c r="P1382" s="373">
        <v>6.9311223269972901E-27</v>
      </c>
      <c r="Q1382" s="373">
        <v>1.40493586027462E-25</v>
      </c>
      <c r="R1382" s="35">
        <v>0</v>
      </c>
      <c r="S1382" s="35">
        <v>-1</v>
      </c>
      <c r="T1382" s="35">
        <v>1</v>
      </c>
    </row>
    <row r="1383" spans="1:20" x14ac:dyDescent="0.2">
      <c r="A1383" s="35" t="s">
        <v>13860</v>
      </c>
      <c r="B1383" s="35"/>
      <c r="C1383" s="50"/>
      <c r="D1383" s="50"/>
      <c r="E1383" s="35"/>
      <c r="F1383" s="87">
        <v>0.80740174577326895</v>
      </c>
      <c r="G1383" s="87">
        <v>3.2292725227538002</v>
      </c>
      <c r="H1383" s="373">
        <v>0.81871095750323597</v>
      </c>
      <c r="I1383" s="373">
        <v>0.98571471518059595</v>
      </c>
      <c r="J1383" s="87">
        <v>-0.81178854069883999</v>
      </c>
      <c r="K1383" s="87">
        <v>0.26430719155648302</v>
      </c>
      <c r="L1383" s="373">
        <v>2.1176068774299999E-3</v>
      </c>
      <c r="M1383" s="373">
        <v>2.4039527818524998E-3</v>
      </c>
      <c r="N1383" s="87">
        <v>2.2279604783190901</v>
      </c>
      <c r="O1383" s="87">
        <v>0.25428718160910202</v>
      </c>
      <c r="P1383" s="373">
        <v>7.35097747972876E-19</v>
      </c>
      <c r="Q1383" s="373">
        <v>9.0087496423986195E-18</v>
      </c>
      <c r="R1383" s="35">
        <v>0</v>
      </c>
      <c r="S1383" s="35">
        <v>-1</v>
      </c>
      <c r="T1383" s="35">
        <v>1</v>
      </c>
    </row>
    <row r="1384" spans="1:20" x14ac:dyDescent="0.2">
      <c r="A1384" s="35" t="s">
        <v>12028</v>
      </c>
      <c r="B1384" s="35"/>
      <c r="C1384" s="50"/>
      <c r="D1384" s="50"/>
      <c r="E1384" s="35"/>
      <c r="F1384" s="87">
        <v>-1.76905709508077</v>
      </c>
      <c r="G1384" s="87">
        <v>1.12385191939118</v>
      </c>
      <c r="H1384" s="373">
        <v>0.21353079333845401</v>
      </c>
      <c r="I1384" s="373">
        <v>0.88711531650684095</v>
      </c>
      <c r="J1384" s="87">
        <v>-0.821581968495392</v>
      </c>
      <c r="K1384" s="87">
        <v>0.27204509613395</v>
      </c>
      <c r="L1384" s="373">
        <v>2.5116231373385001E-3</v>
      </c>
      <c r="M1384" s="373">
        <v>2.8421700159524002E-3</v>
      </c>
      <c r="N1384" s="87">
        <v>2.2238384955911501</v>
      </c>
      <c r="O1384" s="87">
        <v>0.27159332422347099</v>
      </c>
      <c r="P1384" s="373">
        <v>1.01473650078978E-16</v>
      </c>
      <c r="Q1384" s="373">
        <v>1.0884427134225999E-15</v>
      </c>
      <c r="R1384" s="35">
        <v>0</v>
      </c>
      <c r="S1384" s="35">
        <v>-1</v>
      </c>
      <c r="T1384" s="35">
        <v>1</v>
      </c>
    </row>
    <row r="1385" spans="1:20" x14ac:dyDescent="0.2">
      <c r="A1385" s="35" t="s">
        <v>12072</v>
      </c>
      <c r="B1385" s="35"/>
      <c r="C1385" s="50"/>
      <c r="D1385" s="50"/>
      <c r="E1385" s="35"/>
      <c r="F1385" s="87">
        <v>0.27153504866037498</v>
      </c>
      <c r="G1385" s="87">
        <v>3.7474332477885399</v>
      </c>
      <c r="H1385" s="373">
        <v>0.94679710357439495</v>
      </c>
      <c r="I1385" s="373">
        <v>0.99850222740433103</v>
      </c>
      <c r="J1385" s="87">
        <v>-0.79036967899805399</v>
      </c>
      <c r="K1385" s="87">
        <v>0.304512198312344</v>
      </c>
      <c r="L1385" s="373">
        <v>9.3880178261087997E-3</v>
      </c>
      <c r="M1385" s="373">
        <v>1.04439739213243E-2</v>
      </c>
      <c r="N1385" s="87">
        <v>2.22026470491876</v>
      </c>
      <c r="O1385" s="87">
        <v>0.25974655971994398</v>
      </c>
      <c r="P1385" s="373">
        <v>4.8223939565941602E-18</v>
      </c>
      <c r="Q1385" s="373">
        <v>5.6377592505709497E-17</v>
      </c>
      <c r="R1385" s="35">
        <v>0</v>
      </c>
      <c r="S1385" s="35">
        <v>-1</v>
      </c>
      <c r="T1385" s="35">
        <v>1</v>
      </c>
    </row>
    <row r="1386" spans="1:20" x14ac:dyDescent="0.2">
      <c r="A1386" s="35" t="s">
        <v>12282</v>
      </c>
      <c r="B1386" s="35"/>
      <c r="C1386" s="50"/>
      <c r="D1386" s="50"/>
      <c r="E1386" s="35"/>
      <c r="F1386" s="87">
        <v>2.43153323424391</v>
      </c>
      <c r="G1386" s="87">
        <v>1.7746555841787199</v>
      </c>
      <c r="H1386" s="373">
        <v>0.26417302241365898</v>
      </c>
      <c r="I1386" s="373">
        <v>0.91832844645436995</v>
      </c>
      <c r="J1386" s="87">
        <v>-0.83677086017132996</v>
      </c>
      <c r="K1386" s="87">
        <v>0.24018417701740399</v>
      </c>
      <c r="L1386" s="373">
        <v>4.9104464078269996E-4</v>
      </c>
      <c r="M1386" s="373">
        <v>5.6957332028130005E-4</v>
      </c>
      <c r="N1386" s="87">
        <v>2.2149644406725901</v>
      </c>
      <c r="O1386" s="87">
        <v>0.23886794613043499</v>
      </c>
      <c r="P1386" s="373">
        <v>7.0294946138454706E-21</v>
      </c>
      <c r="Q1386" s="373">
        <v>9.83575742425464E-20</v>
      </c>
      <c r="R1386" s="35">
        <v>0</v>
      </c>
      <c r="S1386" s="35">
        <v>-1</v>
      </c>
      <c r="T1386" s="35">
        <v>1</v>
      </c>
    </row>
    <row r="1387" spans="1:20" x14ac:dyDescent="0.2">
      <c r="A1387" s="35" t="s">
        <v>13689</v>
      </c>
      <c r="B1387" s="35"/>
      <c r="C1387" s="50"/>
      <c r="D1387" s="50"/>
      <c r="E1387" s="35"/>
      <c r="F1387" s="87">
        <v>2.41546387296053</v>
      </c>
      <c r="G1387" s="87">
        <v>2.8788462877595502</v>
      </c>
      <c r="H1387" s="373">
        <v>0.46303970899463598</v>
      </c>
      <c r="I1387" s="373">
        <v>0.96286103653253496</v>
      </c>
      <c r="J1387" s="87">
        <v>-0.842265518866258</v>
      </c>
      <c r="K1387" s="87">
        <v>0.309301744536429</v>
      </c>
      <c r="L1387" s="373">
        <v>6.4232677604468998E-3</v>
      </c>
      <c r="M1387" s="373">
        <v>7.1696902074838004E-3</v>
      </c>
      <c r="N1387" s="87">
        <v>2.1967600808094598</v>
      </c>
      <c r="O1387" s="87">
        <v>0.31536803258025098</v>
      </c>
      <c r="P1387" s="373">
        <v>1.2738692572775599E-12</v>
      </c>
      <c r="Q1387" s="373">
        <v>1.0045853565897399E-11</v>
      </c>
      <c r="R1387" s="35">
        <v>0</v>
      </c>
      <c r="S1387" s="35">
        <v>-1</v>
      </c>
      <c r="T1387" s="35">
        <v>1</v>
      </c>
    </row>
    <row r="1388" spans="1:20" x14ac:dyDescent="0.2">
      <c r="A1388" s="35" t="s">
        <v>14038</v>
      </c>
      <c r="B1388" s="35"/>
      <c r="C1388" s="50"/>
      <c r="D1388" s="50"/>
      <c r="E1388" s="35"/>
      <c r="F1388" s="87">
        <v>-2.2778929361743101</v>
      </c>
      <c r="G1388" s="87">
        <v>1.8653355837355401</v>
      </c>
      <c r="H1388" s="373">
        <v>0.309238052520864</v>
      </c>
      <c r="I1388" s="373">
        <v>0.935620389778822</v>
      </c>
      <c r="J1388" s="87">
        <v>-0.82213269655709298</v>
      </c>
      <c r="K1388" s="87">
        <v>0.29335423718873099</v>
      </c>
      <c r="L1388" s="373">
        <v>5.0380063212797001E-3</v>
      </c>
      <c r="M1388" s="373">
        <v>5.6518543137084E-3</v>
      </c>
      <c r="N1388" s="87">
        <v>2.1950286455581201</v>
      </c>
      <c r="O1388" s="87">
        <v>0.25171933888977199</v>
      </c>
      <c r="P1388" s="373">
        <v>1.09571696352326E-18</v>
      </c>
      <c r="Q1388" s="373">
        <v>1.33058476823291E-17</v>
      </c>
      <c r="R1388" s="35">
        <v>0</v>
      </c>
      <c r="S1388" s="35">
        <v>-1</v>
      </c>
      <c r="T1388" s="35">
        <v>1</v>
      </c>
    </row>
    <row r="1389" spans="1:20" ht="30" x14ac:dyDescent="0.2">
      <c r="A1389" s="35" t="s">
        <v>12445</v>
      </c>
      <c r="B1389" s="35" t="s">
        <v>6240</v>
      </c>
      <c r="C1389" s="50" t="s">
        <v>6241</v>
      </c>
      <c r="D1389" s="50" t="s">
        <v>3328</v>
      </c>
      <c r="E1389" s="35" t="s">
        <v>1393</v>
      </c>
      <c r="F1389" s="87">
        <v>2.6778062238858702</v>
      </c>
      <c r="G1389" s="87">
        <v>1.7197567085350001</v>
      </c>
      <c r="H1389" s="373">
        <v>0.217319778110347</v>
      </c>
      <c r="I1389" s="373">
        <v>0.89042377799818695</v>
      </c>
      <c r="J1389" s="87">
        <v>-0.86899801987250103</v>
      </c>
      <c r="K1389" s="87">
        <v>0.236477468248978</v>
      </c>
      <c r="L1389" s="373">
        <v>2.3643558636800001E-4</v>
      </c>
      <c r="M1389" s="373">
        <v>2.7683683525759999E-4</v>
      </c>
      <c r="N1389" s="87">
        <v>2.1878185765498301</v>
      </c>
      <c r="O1389" s="87">
        <v>0.25292496338408799</v>
      </c>
      <c r="P1389" s="373">
        <v>2.0433518494928202E-18</v>
      </c>
      <c r="Q1389" s="373">
        <v>2.4369370715092299E-17</v>
      </c>
      <c r="R1389" s="35">
        <v>0</v>
      </c>
      <c r="S1389" s="35">
        <v>-1</v>
      </c>
      <c r="T1389" s="35">
        <v>1</v>
      </c>
    </row>
    <row r="1390" spans="1:20" x14ac:dyDescent="0.2">
      <c r="A1390" s="35" t="s">
        <v>12426</v>
      </c>
      <c r="B1390" s="35"/>
      <c r="C1390" s="50"/>
      <c r="D1390" s="50"/>
      <c r="E1390" s="35"/>
      <c r="F1390" s="87">
        <v>4.1304461182001297</v>
      </c>
      <c r="G1390" s="87">
        <v>3.4440895955156701</v>
      </c>
      <c r="H1390" s="373">
        <v>0.31650205375928597</v>
      </c>
      <c r="I1390" s="373">
        <v>0.935620389778822</v>
      </c>
      <c r="J1390" s="87">
        <v>-0.79566141966956505</v>
      </c>
      <c r="K1390" s="87">
        <v>0.36604864612541899</v>
      </c>
      <c r="L1390" s="373">
        <v>2.95441562259703E-2</v>
      </c>
      <c r="M1390" s="373">
        <v>3.2294422153095699E-2</v>
      </c>
      <c r="N1390" s="87">
        <v>2.1853537042180502</v>
      </c>
      <c r="O1390" s="87">
        <v>0.33809834840568997</v>
      </c>
      <c r="P1390" s="373">
        <v>4.01166973132568E-11</v>
      </c>
      <c r="Q1390" s="373">
        <v>2.7919335949996402E-10</v>
      </c>
      <c r="R1390" s="35">
        <v>0</v>
      </c>
      <c r="S1390" s="35">
        <v>-1</v>
      </c>
      <c r="T1390" s="35">
        <v>1</v>
      </c>
    </row>
    <row r="1391" spans="1:20" x14ac:dyDescent="0.2">
      <c r="A1391" s="35" t="s">
        <v>14039</v>
      </c>
      <c r="B1391" s="35"/>
      <c r="C1391" s="50"/>
      <c r="D1391" s="50"/>
      <c r="E1391" s="35"/>
      <c r="F1391" s="87">
        <v>1.46424326054305</v>
      </c>
      <c r="G1391" s="87">
        <v>4.7565512313923097</v>
      </c>
      <c r="H1391" s="373">
        <v>0.77834118538329999</v>
      </c>
      <c r="I1391" s="373">
        <v>0.98571471518059595</v>
      </c>
      <c r="J1391" s="87">
        <v>-0.84111983172386795</v>
      </c>
      <c r="K1391" s="87">
        <v>0.31882789845029702</v>
      </c>
      <c r="L1391" s="373">
        <v>8.2792899485151002E-3</v>
      </c>
      <c r="M1391" s="373">
        <v>9.2240114348034006E-3</v>
      </c>
      <c r="N1391" s="87">
        <v>2.16801079582239</v>
      </c>
      <c r="O1391" s="87">
        <v>0.28909192514420701</v>
      </c>
      <c r="P1391" s="373">
        <v>2.5798853026635399E-14</v>
      </c>
      <c r="Q1391" s="373">
        <v>2.3153819105217801E-13</v>
      </c>
      <c r="R1391" s="35">
        <v>0</v>
      </c>
      <c r="S1391" s="35">
        <v>-1</v>
      </c>
      <c r="T1391" s="35">
        <v>1</v>
      </c>
    </row>
    <row r="1392" spans="1:20" x14ac:dyDescent="0.2">
      <c r="A1392" s="35" t="s">
        <v>13637</v>
      </c>
      <c r="B1392" s="35"/>
      <c r="C1392" s="50"/>
      <c r="D1392" s="50"/>
      <c r="E1392" s="35"/>
      <c r="F1392" s="87">
        <v>2.8955783697208002</v>
      </c>
      <c r="G1392" s="87">
        <v>5.2100873773104297</v>
      </c>
      <c r="H1392" s="373">
        <v>0.61713022012487595</v>
      </c>
      <c r="I1392" s="373">
        <v>0.97909683408364201</v>
      </c>
      <c r="J1392" s="87">
        <v>-0.88220587862987898</v>
      </c>
      <c r="K1392" s="87">
        <v>0.32292044056396901</v>
      </c>
      <c r="L1392" s="373">
        <v>6.2493311944273999E-3</v>
      </c>
      <c r="M1392" s="373">
        <v>6.9799255389677E-3</v>
      </c>
      <c r="N1392" s="87">
        <v>2.1550091609906099</v>
      </c>
      <c r="O1392" s="87">
        <v>0.33727613746921098</v>
      </c>
      <c r="P1392" s="373">
        <v>6.7254491473494599E-11</v>
      </c>
      <c r="Q1392" s="373">
        <v>4.5965858210923102E-10</v>
      </c>
      <c r="R1392" s="35">
        <v>0</v>
      </c>
      <c r="S1392" s="35">
        <v>-1</v>
      </c>
      <c r="T1392" s="35">
        <v>1</v>
      </c>
    </row>
    <row r="1393" spans="1:20" x14ac:dyDescent="0.2">
      <c r="A1393" s="35" t="s">
        <v>13965</v>
      </c>
      <c r="B1393" s="35"/>
      <c r="C1393" s="50"/>
      <c r="D1393" s="50"/>
      <c r="E1393" s="35"/>
      <c r="F1393" s="87">
        <v>-2.2793375197397001</v>
      </c>
      <c r="G1393" s="87">
        <v>1.4122917071432799</v>
      </c>
      <c r="H1393" s="373">
        <v>0.20494768917869499</v>
      </c>
      <c r="I1393" s="373">
        <v>0.87331016102237502</v>
      </c>
      <c r="J1393" s="87">
        <v>-0.88004319387066299</v>
      </c>
      <c r="K1393" s="87">
        <v>0.29071201044714801</v>
      </c>
      <c r="L1393" s="373">
        <v>2.4504554810125001E-3</v>
      </c>
      <c r="M1393" s="373">
        <v>2.7741299998465998E-3</v>
      </c>
      <c r="N1393" s="87">
        <v>2.15412385987957</v>
      </c>
      <c r="O1393" s="87">
        <v>0.26377681892899402</v>
      </c>
      <c r="P1393" s="373">
        <v>1.29943849603558E-16</v>
      </c>
      <c r="Q1393" s="373">
        <v>1.3799415582401799E-15</v>
      </c>
      <c r="R1393" s="35">
        <v>0</v>
      </c>
      <c r="S1393" s="35">
        <v>-1</v>
      </c>
      <c r="T1393" s="35">
        <v>1</v>
      </c>
    </row>
    <row r="1394" spans="1:20" x14ac:dyDescent="0.2">
      <c r="A1394" s="35" t="s">
        <v>12040</v>
      </c>
      <c r="B1394" s="35" t="s">
        <v>7447</v>
      </c>
      <c r="C1394" s="50" t="s">
        <v>7448</v>
      </c>
      <c r="D1394" s="50" t="s">
        <v>6543</v>
      </c>
      <c r="E1394" s="35" t="s">
        <v>6544</v>
      </c>
      <c r="F1394" s="87">
        <v>7.7323376827369303</v>
      </c>
      <c r="G1394" s="87">
        <v>7.4706868730796296</v>
      </c>
      <c r="H1394" s="373">
        <v>0.37677214249527502</v>
      </c>
      <c r="I1394" s="373">
        <v>0.95142032981657898</v>
      </c>
      <c r="J1394" s="87">
        <v>-0.88612802863812301</v>
      </c>
      <c r="K1394" s="87">
        <v>0.31057304559478</v>
      </c>
      <c r="L1394" s="373">
        <v>4.2960518376736999E-3</v>
      </c>
      <c r="M1394" s="373">
        <v>4.8306796765742004E-3</v>
      </c>
      <c r="N1394" s="87">
        <v>2.1529687491276501</v>
      </c>
      <c r="O1394" s="87">
        <v>0.32745441001992298</v>
      </c>
      <c r="P1394" s="373">
        <v>1.9744308581736599E-11</v>
      </c>
      <c r="Q1394" s="373">
        <v>1.4223906628275399E-10</v>
      </c>
      <c r="R1394" s="35">
        <v>0</v>
      </c>
      <c r="S1394" s="35">
        <v>-1</v>
      </c>
      <c r="T1394" s="35">
        <v>1</v>
      </c>
    </row>
    <row r="1395" spans="1:20" x14ac:dyDescent="0.2">
      <c r="A1395" s="35" t="s">
        <v>13986</v>
      </c>
      <c r="B1395" s="35"/>
      <c r="C1395" s="50"/>
      <c r="D1395" s="50"/>
      <c r="E1395" s="35"/>
      <c r="F1395" s="87">
        <v>2.3439796509419302</v>
      </c>
      <c r="G1395" s="87">
        <v>2.1518769153683399</v>
      </c>
      <c r="H1395" s="373">
        <v>0.35571011456792601</v>
      </c>
      <c r="I1395" s="373">
        <v>0.94427148601050903</v>
      </c>
      <c r="J1395" s="87">
        <v>-0.89417121210746997</v>
      </c>
      <c r="K1395" s="87">
        <v>0.279595315809617</v>
      </c>
      <c r="L1395" s="373">
        <v>1.3731581637373999E-3</v>
      </c>
      <c r="M1395" s="373">
        <v>1.5675173813457001E-3</v>
      </c>
      <c r="N1395" s="87">
        <v>2.1376235034790998</v>
      </c>
      <c r="O1395" s="87">
        <v>0.26331594138636999</v>
      </c>
      <c r="P1395" s="373">
        <v>1.9677992037662E-16</v>
      </c>
      <c r="Q1395" s="373">
        <v>2.0650270778105699E-15</v>
      </c>
      <c r="R1395" s="35">
        <v>0</v>
      </c>
      <c r="S1395" s="35">
        <v>-1</v>
      </c>
      <c r="T1395" s="35">
        <v>1</v>
      </c>
    </row>
    <row r="1396" spans="1:20" x14ac:dyDescent="0.2">
      <c r="A1396" s="35" t="s">
        <v>13805</v>
      </c>
      <c r="B1396" s="35"/>
      <c r="C1396" s="50"/>
      <c r="D1396" s="50"/>
      <c r="E1396" s="35"/>
      <c r="F1396" s="87">
        <v>-1.4149792227637501</v>
      </c>
      <c r="G1396" s="87">
        <v>1.0958742716215499</v>
      </c>
      <c r="H1396" s="373">
        <v>0.28713108252619102</v>
      </c>
      <c r="I1396" s="373">
        <v>0.93115540943455499</v>
      </c>
      <c r="J1396" s="87">
        <v>-0.900057560973205</v>
      </c>
      <c r="K1396" s="87">
        <v>0.26442747752683499</v>
      </c>
      <c r="L1396" s="373">
        <v>6.5961326388799997E-4</v>
      </c>
      <c r="M1396" s="373">
        <v>7.6145480939510005E-4</v>
      </c>
      <c r="N1396" s="87">
        <v>2.1375714416270801</v>
      </c>
      <c r="O1396" s="87">
        <v>0.238271751950176</v>
      </c>
      <c r="P1396" s="373">
        <v>1.2236383041501699E-19</v>
      </c>
      <c r="Q1396" s="373">
        <v>1.58330480568556E-18</v>
      </c>
      <c r="R1396" s="35">
        <v>0</v>
      </c>
      <c r="S1396" s="35">
        <v>-1</v>
      </c>
      <c r="T1396" s="35">
        <v>1</v>
      </c>
    </row>
    <row r="1397" spans="1:20" x14ac:dyDescent="0.2">
      <c r="A1397" s="35" t="s">
        <v>13926</v>
      </c>
      <c r="B1397" s="35"/>
      <c r="C1397" s="50"/>
      <c r="D1397" s="50"/>
      <c r="E1397" s="35"/>
      <c r="F1397" s="87">
        <v>-1.4501380500420999</v>
      </c>
      <c r="G1397" s="87">
        <v>5.2811221933587804</v>
      </c>
      <c r="H1397" s="373">
        <v>0.80145558632912095</v>
      </c>
      <c r="I1397" s="373">
        <v>0.98571471518059595</v>
      </c>
      <c r="J1397" s="87">
        <v>-0.894680486891826</v>
      </c>
      <c r="K1397" s="87">
        <v>0.28937669339967997</v>
      </c>
      <c r="L1397" s="373">
        <v>1.9749717162825002E-3</v>
      </c>
      <c r="M1397" s="373">
        <v>2.2448985542647998E-3</v>
      </c>
      <c r="N1397" s="87">
        <v>2.1348660898808798</v>
      </c>
      <c r="O1397" s="87">
        <v>0.27198505850699201</v>
      </c>
      <c r="P1397" s="373">
        <v>1.74196857325505E-15</v>
      </c>
      <c r="Q1397" s="373">
        <v>1.7070651588277E-14</v>
      </c>
      <c r="R1397" s="35">
        <v>0</v>
      </c>
      <c r="S1397" s="35">
        <v>-1</v>
      </c>
      <c r="T1397" s="35">
        <v>1</v>
      </c>
    </row>
    <row r="1398" spans="1:20" x14ac:dyDescent="0.2">
      <c r="A1398" s="35" t="s">
        <v>14040</v>
      </c>
      <c r="B1398" s="35"/>
      <c r="C1398" s="50"/>
      <c r="D1398" s="50"/>
      <c r="E1398" s="35"/>
      <c r="F1398" s="87">
        <v>-1.38204805959494</v>
      </c>
      <c r="G1398" s="87">
        <v>4.2976674959220098</v>
      </c>
      <c r="H1398" s="373">
        <v>0.768873576855581</v>
      </c>
      <c r="I1398" s="373">
        <v>0.98571471518059595</v>
      </c>
      <c r="J1398" s="87">
        <v>-0.85931942282845197</v>
      </c>
      <c r="K1398" s="87">
        <v>0.33547269739515101</v>
      </c>
      <c r="L1398" s="373">
        <v>1.0347618353175599E-2</v>
      </c>
      <c r="M1398" s="373">
        <v>1.14899298981002E-2</v>
      </c>
      <c r="N1398" s="87">
        <v>2.1335797646231098</v>
      </c>
      <c r="O1398" s="87">
        <v>0.29210307461177099</v>
      </c>
      <c r="P1398" s="373">
        <v>1.1582110962652101E-13</v>
      </c>
      <c r="Q1398" s="373">
        <v>9.8006719907775004E-13</v>
      </c>
      <c r="R1398" s="35">
        <v>0</v>
      </c>
      <c r="S1398" s="35">
        <v>-1</v>
      </c>
      <c r="T1398" s="35">
        <v>1</v>
      </c>
    </row>
    <row r="1399" spans="1:20" x14ac:dyDescent="0.2">
      <c r="A1399" s="35" t="s">
        <v>13491</v>
      </c>
      <c r="B1399" s="35"/>
      <c r="C1399" s="50"/>
      <c r="D1399" s="50"/>
      <c r="E1399" s="35"/>
      <c r="F1399" s="87">
        <v>-1.7606066290486699</v>
      </c>
      <c r="G1399" s="87">
        <v>1.7208345449261799</v>
      </c>
      <c r="H1399" s="373">
        <v>0.38155545221700399</v>
      </c>
      <c r="I1399" s="373">
        <v>0.95578819902372403</v>
      </c>
      <c r="J1399" s="87">
        <v>-0.89573432087980298</v>
      </c>
      <c r="K1399" s="87">
        <v>0.28721364902672902</v>
      </c>
      <c r="L1399" s="373">
        <v>1.8029316241125E-3</v>
      </c>
      <c r="M1399" s="373">
        <v>2.0515322279923E-3</v>
      </c>
      <c r="N1399" s="87">
        <v>2.13182594620304</v>
      </c>
      <c r="O1399" s="87">
        <v>0.26026580879303501</v>
      </c>
      <c r="P1399" s="373">
        <v>1.08312119954505E-16</v>
      </c>
      <c r="Q1399" s="373">
        <v>1.1571380991532399E-15</v>
      </c>
      <c r="R1399" s="35">
        <v>0</v>
      </c>
      <c r="S1399" s="35">
        <v>-1</v>
      </c>
      <c r="T1399" s="35">
        <v>1</v>
      </c>
    </row>
    <row r="1400" spans="1:20" x14ac:dyDescent="0.2">
      <c r="A1400" s="35" t="s">
        <v>12506</v>
      </c>
      <c r="B1400" s="35"/>
      <c r="C1400" s="50"/>
      <c r="D1400" s="50"/>
      <c r="E1400" s="35"/>
      <c r="F1400" s="87">
        <v>-1.2337972522765699</v>
      </c>
      <c r="G1400" s="87">
        <v>2.6049429050637798</v>
      </c>
      <c r="H1400" s="373">
        <v>0.66809340842065601</v>
      </c>
      <c r="I1400" s="373">
        <v>0.98473642907379999</v>
      </c>
      <c r="J1400" s="87">
        <v>-0.85689445158592603</v>
      </c>
      <c r="K1400" s="87">
        <v>0.390190236892142</v>
      </c>
      <c r="L1400" s="373">
        <v>2.7880505315705899E-2</v>
      </c>
      <c r="M1400" s="373">
        <v>3.05186210309158E-2</v>
      </c>
      <c r="N1400" s="87">
        <v>2.1280564591365598</v>
      </c>
      <c r="O1400" s="87">
        <v>0.34340717265998999</v>
      </c>
      <c r="P1400" s="373">
        <v>2.3824778834331301E-10</v>
      </c>
      <c r="Q1400" s="373">
        <v>1.55079238053505E-9</v>
      </c>
      <c r="R1400" s="35">
        <v>0</v>
      </c>
      <c r="S1400" s="35">
        <v>-1</v>
      </c>
      <c r="T1400" s="35">
        <v>1</v>
      </c>
    </row>
    <row r="1401" spans="1:20" x14ac:dyDescent="0.2">
      <c r="A1401" s="35" t="s">
        <v>14041</v>
      </c>
      <c r="B1401" s="35"/>
      <c r="C1401" s="50"/>
      <c r="D1401" s="50"/>
      <c r="E1401" s="35"/>
      <c r="F1401" s="87">
        <v>4.7878878350023104</v>
      </c>
      <c r="G1401" s="87">
        <v>5.1421014497292497</v>
      </c>
      <c r="H1401" s="373">
        <v>0.42047763275444799</v>
      </c>
      <c r="I1401" s="373">
        <v>0.95973900829794201</v>
      </c>
      <c r="J1401" s="87">
        <v>-0.83610125702482296</v>
      </c>
      <c r="K1401" s="87">
        <v>0.38070960064208498</v>
      </c>
      <c r="L1401" s="373">
        <v>2.78852378618628E-2</v>
      </c>
      <c r="M1401" s="373">
        <v>3.05186210309158E-2</v>
      </c>
      <c r="N1401" s="87">
        <v>2.1259868092215899</v>
      </c>
      <c r="O1401" s="87">
        <v>0.33889496442112599</v>
      </c>
      <c r="P1401" s="373">
        <v>1.4663842651763399E-10</v>
      </c>
      <c r="Q1401" s="373">
        <v>9.6390807862577793E-10</v>
      </c>
      <c r="R1401" s="35">
        <v>0</v>
      </c>
      <c r="S1401" s="35">
        <v>-1</v>
      </c>
      <c r="T1401" s="35">
        <v>1</v>
      </c>
    </row>
    <row r="1402" spans="1:20" x14ac:dyDescent="0.2">
      <c r="A1402" s="35" t="s">
        <v>12375</v>
      </c>
      <c r="B1402" s="35" t="s">
        <v>9022</v>
      </c>
      <c r="C1402" s="50" t="s">
        <v>9023</v>
      </c>
      <c r="D1402" s="50" t="s">
        <v>3435</v>
      </c>
      <c r="E1402" s="35" t="s">
        <v>2366</v>
      </c>
      <c r="F1402" s="87">
        <v>-3.1193409317681202</v>
      </c>
      <c r="G1402" s="87">
        <v>3.9736038245281899</v>
      </c>
      <c r="H1402" s="373">
        <v>0.489730443059608</v>
      </c>
      <c r="I1402" s="373">
        <v>0.96725514649413902</v>
      </c>
      <c r="J1402" s="87">
        <v>-0.86198347359452898</v>
      </c>
      <c r="K1402" s="87">
        <v>0.34853779518239503</v>
      </c>
      <c r="L1402" s="373">
        <v>1.3296798008995201E-2</v>
      </c>
      <c r="M1402" s="373">
        <v>1.47278683120618E-2</v>
      </c>
      <c r="N1402" s="87">
        <v>2.1249114345170499</v>
      </c>
      <c r="O1402" s="87">
        <v>0.30909346184002301</v>
      </c>
      <c r="P1402" s="373">
        <v>2.5937090162085901E-12</v>
      </c>
      <c r="Q1402" s="373">
        <v>2.0039221399142E-11</v>
      </c>
      <c r="R1402" s="35">
        <v>0</v>
      </c>
      <c r="S1402" s="35">
        <v>-1</v>
      </c>
      <c r="T1402" s="35">
        <v>1</v>
      </c>
    </row>
    <row r="1403" spans="1:20" x14ac:dyDescent="0.2">
      <c r="A1403" s="35" t="s">
        <v>12361</v>
      </c>
      <c r="B1403" s="35"/>
      <c r="C1403" s="50"/>
      <c r="D1403" s="50"/>
      <c r="E1403" s="35"/>
      <c r="F1403" s="87">
        <v>-1.37611265844981</v>
      </c>
      <c r="G1403" s="87">
        <v>1.8018418863883501</v>
      </c>
      <c r="H1403" s="373">
        <v>0.50060090976253802</v>
      </c>
      <c r="I1403" s="373">
        <v>0.96725514649413902</v>
      </c>
      <c r="J1403" s="87">
        <v>-0.906293151549598</v>
      </c>
      <c r="K1403" s="87">
        <v>0.293527018911594</v>
      </c>
      <c r="L1403" s="373">
        <v>2.0023854520960999E-3</v>
      </c>
      <c r="M1403" s="373">
        <v>2.2746040581982999E-3</v>
      </c>
      <c r="N1403" s="87">
        <v>2.1235728225595301</v>
      </c>
      <c r="O1403" s="87">
        <v>0.287360376095463</v>
      </c>
      <c r="P1403" s="373">
        <v>6.1611835558306404E-14</v>
      </c>
      <c r="Q1403" s="373">
        <v>5.4110822959033197E-13</v>
      </c>
      <c r="R1403" s="35">
        <v>0</v>
      </c>
      <c r="S1403" s="35">
        <v>-1</v>
      </c>
      <c r="T1403" s="35">
        <v>1</v>
      </c>
    </row>
    <row r="1404" spans="1:20" x14ac:dyDescent="0.2">
      <c r="A1404" s="35" t="s">
        <v>13672</v>
      </c>
      <c r="B1404" s="35"/>
      <c r="C1404" s="50"/>
      <c r="D1404" s="50"/>
      <c r="E1404" s="35"/>
      <c r="F1404" s="87">
        <v>2.0757147802382399</v>
      </c>
      <c r="G1404" s="87">
        <v>5.4838782181598296</v>
      </c>
      <c r="H1404" s="373">
        <v>0.73024833926717503</v>
      </c>
      <c r="I1404" s="373">
        <v>0.98537519319213296</v>
      </c>
      <c r="J1404" s="87">
        <v>-0.92228632526731202</v>
      </c>
      <c r="K1404" s="87">
        <v>0.32564481501075898</v>
      </c>
      <c r="L1404" s="373">
        <v>4.5859970522742002E-3</v>
      </c>
      <c r="M1404" s="373">
        <v>5.1512748178832004E-3</v>
      </c>
      <c r="N1404" s="87">
        <v>2.1204685424081902</v>
      </c>
      <c r="O1404" s="87">
        <v>0.34451216235386101</v>
      </c>
      <c r="P1404" s="373">
        <v>3.1271375665242798E-10</v>
      </c>
      <c r="Q1404" s="373">
        <v>2.0109493808372599E-9</v>
      </c>
      <c r="R1404" s="35">
        <v>0</v>
      </c>
      <c r="S1404" s="35">
        <v>-1</v>
      </c>
      <c r="T1404" s="35">
        <v>1</v>
      </c>
    </row>
    <row r="1405" spans="1:20" x14ac:dyDescent="0.2">
      <c r="A1405" s="35" t="s">
        <v>13810</v>
      </c>
      <c r="B1405" s="35"/>
      <c r="C1405" s="50"/>
      <c r="D1405" s="50"/>
      <c r="E1405" s="35"/>
      <c r="F1405" s="87">
        <v>-0.87718271531596403</v>
      </c>
      <c r="G1405" s="87">
        <v>1.07393887820675</v>
      </c>
      <c r="H1405" s="373">
        <v>0.47387693525027402</v>
      </c>
      <c r="I1405" s="373">
        <v>0.96662689129839396</v>
      </c>
      <c r="J1405" s="87">
        <v>-0.92559559784927203</v>
      </c>
      <c r="K1405" s="87">
        <v>0.242800478038981</v>
      </c>
      <c r="L1405" s="373">
        <v>1.366845542301E-4</v>
      </c>
      <c r="M1405" s="373">
        <v>1.612805131919E-4</v>
      </c>
      <c r="N1405" s="87">
        <v>2.12014813918625</v>
      </c>
      <c r="O1405" s="87">
        <v>0.21101847287216599</v>
      </c>
      <c r="P1405" s="373">
        <v>4.0178719957303103E-24</v>
      </c>
      <c r="Q1405" s="373">
        <v>6.8432190444850697E-23</v>
      </c>
      <c r="R1405" s="35">
        <v>0</v>
      </c>
      <c r="S1405" s="35">
        <v>-1</v>
      </c>
      <c r="T1405" s="35">
        <v>1</v>
      </c>
    </row>
    <row r="1406" spans="1:20" x14ac:dyDescent="0.2">
      <c r="A1406" s="35" t="s">
        <v>13845</v>
      </c>
      <c r="B1406" s="35"/>
      <c r="C1406" s="50"/>
      <c r="D1406" s="50"/>
      <c r="E1406" s="35"/>
      <c r="F1406" s="87">
        <v>-0.83626890244458696</v>
      </c>
      <c r="G1406" s="87">
        <v>3.8352524373208601</v>
      </c>
      <c r="H1406" s="373">
        <v>0.84138155872569698</v>
      </c>
      <c r="I1406" s="373">
        <v>0.987198681453059</v>
      </c>
      <c r="J1406" s="87">
        <v>-0.88680112924280097</v>
      </c>
      <c r="K1406" s="87">
        <v>0.32568504998686398</v>
      </c>
      <c r="L1406" s="373">
        <v>6.4232030509095003E-3</v>
      </c>
      <c r="M1406" s="373">
        <v>7.1696902074838004E-3</v>
      </c>
      <c r="N1406" s="87">
        <v>2.1200259392256098</v>
      </c>
      <c r="O1406" s="87">
        <v>0.288816918406199</v>
      </c>
      <c r="P1406" s="373">
        <v>8.9594787046844696E-14</v>
      </c>
      <c r="Q1406" s="373">
        <v>7.7037066088182102E-13</v>
      </c>
      <c r="R1406" s="35">
        <v>0</v>
      </c>
      <c r="S1406" s="35">
        <v>-1</v>
      </c>
      <c r="T1406" s="35">
        <v>1</v>
      </c>
    </row>
    <row r="1407" spans="1:20" x14ac:dyDescent="0.2">
      <c r="A1407" s="35" t="s">
        <v>13471</v>
      </c>
      <c r="B1407" s="35"/>
      <c r="C1407" s="50"/>
      <c r="D1407" s="50"/>
      <c r="E1407" s="35"/>
      <c r="F1407" s="87">
        <v>-0.123279566179786</v>
      </c>
      <c r="G1407" s="87">
        <v>4.4255448139125102</v>
      </c>
      <c r="H1407" s="373">
        <v>0.97952617591625502</v>
      </c>
      <c r="I1407" s="373">
        <v>0.99933672634489801</v>
      </c>
      <c r="J1407" s="87">
        <v>-0.88801331059273003</v>
      </c>
      <c r="K1407" s="87">
        <v>0.33441570730088399</v>
      </c>
      <c r="L1407" s="373">
        <v>7.8614078467965001E-3</v>
      </c>
      <c r="M1407" s="373">
        <v>8.7657739450474996E-3</v>
      </c>
      <c r="N1407" s="87">
        <v>2.1196556846066201</v>
      </c>
      <c r="O1407" s="87">
        <v>0.31011898211148697</v>
      </c>
      <c r="P1407" s="373">
        <v>3.4393584183614801E-12</v>
      </c>
      <c r="Q1407" s="373">
        <v>2.6230643388104499E-11</v>
      </c>
      <c r="R1407" s="35">
        <v>0</v>
      </c>
      <c r="S1407" s="35">
        <v>-1</v>
      </c>
      <c r="T1407" s="35">
        <v>1</v>
      </c>
    </row>
    <row r="1408" spans="1:20" x14ac:dyDescent="0.2">
      <c r="A1408" s="35" t="s">
        <v>13795</v>
      </c>
      <c r="B1408" s="35"/>
      <c r="C1408" s="50"/>
      <c r="D1408" s="50"/>
      <c r="E1408" s="35"/>
      <c r="F1408" s="87">
        <v>-0.72842567417607695</v>
      </c>
      <c r="G1408" s="87">
        <v>3.1885671090130998</v>
      </c>
      <c r="H1408" s="373">
        <v>0.83398342206543796</v>
      </c>
      <c r="I1408" s="373">
        <v>0.98571471518059595</v>
      </c>
      <c r="J1408" s="87">
        <v>-0.91782122881158101</v>
      </c>
      <c r="K1408" s="87">
        <v>0.26022512980839901</v>
      </c>
      <c r="L1408" s="373">
        <v>4.1701442969819998E-4</v>
      </c>
      <c r="M1408" s="373">
        <v>4.8518200015730003E-4</v>
      </c>
      <c r="N1408" s="87">
        <v>2.11880530081145</v>
      </c>
      <c r="O1408" s="87">
        <v>0.22262778507424399</v>
      </c>
      <c r="P1408" s="373">
        <v>7.5587624346238001E-22</v>
      </c>
      <c r="Q1408" s="373">
        <v>1.12873284422912E-20</v>
      </c>
      <c r="R1408" s="35">
        <v>0</v>
      </c>
      <c r="S1408" s="35">
        <v>-1</v>
      </c>
      <c r="T1408" s="35">
        <v>1</v>
      </c>
    </row>
    <row r="1409" spans="1:20" x14ac:dyDescent="0.2">
      <c r="A1409" s="35" t="s">
        <v>12565</v>
      </c>
      <c r="B1409" s="35"/>
      <c r="C1409" s="50"/>
      <c r="D1409" s="50"/>
      <c r="E1409" s="35"/>
      <c r="F1409" s="87">
        <v>0.61065575392036497</v>
      </c>
      <c r="G1409" s="87">
        <v>4.18258838139755</v>
      </c>
      <c r="H1409" s="373">
        <v>0.89318017331216504</v>
      </c>
      <c r="I1409" s="373">
        <v>0.99380609652176</v>
      </c>
      <c r="J1409" s="87">
        <v>-0.88548891409538799</v>
      </c>
      <c r="K1409" s="87">
        <v>0.34087503013377901</v>
      </c>
      <c r="L1409" s="373">
        <v>9.3146883203999008E-3</v>
      </c>
      <c r="M1409" s="373">
        <v>1.03645592644651E-2</v>
      </c>
      <c r="N1409" s="87">
        <v>2.1180373734233702</v>
      </c>
      <c r="O1409" s="87">
        <v>0.32327518666515198</v>
      </c>
      <c r="P1409" s="373">
        <v>2.3818198342824199E-11</v>
      </c>
      <c r="Q1409" s="373">
        <v>1.69979672510837E-10</v>
      </c>
      <c r="R1409" s="35">
        <v>0</v>
      </c>
      <c r="S1409" s="35">
        <v>-1</v>
      </c>
      <c r="T1409" s="35">
        <v>1</v>
      </c>
    </row>
    <row r="1410" spans="1:20" x14ac:dyDescent="0.2">
      <c r="A1410" s="35" t="s">
        <v>12262</v>
      </c>
      <c r="B1410" s="35"/>
      <c r="C1410" s="50"/>
      <c r="D1410" s="50"/>
      <c r="E1410" s="35"/>
      <c r="F1410" s="87">
        <v>0.60995205884213899</v>
      </c>
      <c r="G1410" s="87">
        <v>3.6904898724275301</v>
      </c>
      <c r="H1410" s="373">
        <v>0.87923575023825695</v>
      </c>
      <c r="I1410" s="373">
        <v>0.99380609652176</v>
      </c>
      <c r="J1410" s="87">
        <v>-0.87746593991766098</v>
      </c>
      <c r="K1410" s="87">
        <v>0.34265244938919698</v>
      </c>
      <c r="L1410" s="373">
        <v>1.03657367516484E-2</v>
      </c>
      <c r="M1410" s="373">
        <v>1.15076515249974E-2</v>
      </c>
      <c r="N1410" s="87">
        <v>2.1118548601349301</v>
      </c>
      <c r="O1410" s="87">
        <v>0.30225558889937998</v>
      </c>
      <c r="P1410" s="373">
        <v>1.18767791807418E-12</v>
      </c>
      <c r="Q1410" s="373">
        <v>9.4078915026054597E-12</v>
      </c>
      <c r="R1410" s="35">
        <v>0</v>
      </c>
      <c r="S1410" s="35">
        <v>-1</v>
      </c>
      <c r="T1410" s="35">
        <v>1</v>
      </c>
    </row>
    <row r="1411" spans="1:20" x14ac:dyDescent="0.2">
      <c r="A1411" s="35" t="s">
        <v>13892</v>
      </c>
      <c r="B1411" s="35" t="s">
        <v>9398</v>
      </c>
      <c r="C1411" s="50" t="s">
        <v>9399</v>
      </c>
      <c r="D1411" s="50" t="s">
        <v>6300</v>
      </c>
      <c r="E1411" s="35" t="s">
        <v>2951</v>
      </c>
      <c r="F1411" s="87">
        <v>1.5645063773109</v>
      </c>
      <c r="G1411" s="87">
        <v>0.64151672916022895</v>
      </c>
      <c r="H1411" s="373">
        <v>9.2602508289952506E-2</v>
      </c>
      <c r="I1411" s="373">
        <v>0.744612660515796</v>
      </c>
      <c r="J1411" s="87">
        <v>-0.95395719681778401</v>
      </c>
      <c r="K1411" s="87">
        <v>0.25264088192553402</v>
      </c>
      <c r="L1411" s="373">
        <v>1.580880080524E-4</v>
      </c>
      <c r="M1411" s="373">
        <v>1.8608239587709999E-4</v>
      </c>
      <c r="N1411" s="87">
        <v>2.10667136243495</v>
      </c>
      <c r="O1411" s="87">
        <v>0.28277114938485698</v>
      </c>
      <c r="P1411" s="373">
        <v>3.9752399616282699E-14</v>
      </c>
      <c r="Q1411" s="373">
        <v>3.5378972012421199E-13</v>
      </c>
      <c r="R1411" s="35">
        <v>0</v>
      </c>
      <c r="S1411" s="35">
        <v>-1</v>
      </c>
      <c r="T1411" s="35">
        <v>1</v>
      </c>
    </row>
    <row r="1412" spans="1:20" x14ac:dyDescent="0.2">
      <c r="A1412" s="35" t="s">
        <v>13770</v>
      </c>
      <c r="B1412" s="35"/>
      <c r="C1412" s="50"/>
      <c r="D1412" s="50"/>
      <c r="E1412" s="35"/>
      <c r="F1412" s="87">
        <v>1.3071039471967401</v>
      </c>
      <c r="G1412" s="87">
        <v>5.7911987220730898</v>
      </c>
      <c r="H1412" s="373">
        <v>0.83593293757675302</v>
      </c>
      <c r="I1412" s="373">
        <v>0.98571471518059595</v>
      </c>
      <c r="J1412" s="87">
        <v>-0.89689647512882997</v>
      </c>
      <c r="K1412" s="87">
        <v>0.35515548215190301</v>
      </c>
      <c r="L1412" s="373">
        <v>1.14683026848485E-2</v>
      </c>
      <c r="M1412" s="373">
        <v>1.2723729784167999E-2</v>
      </c>
      <c r="N1412" s="87">
        <v>2.1050207698229002</v>
      </c>
      <c r="O1412" s="87">
        <v>0.32083868780459901</v>
      </c>
      <c r="P1412" s="373">
        <v>2.2671471632022101E-11</v>
      </c>
      <c r="Q1412" s="373">
        <v>1.6223035606753099E-10</v>
      </c>
      <c r="R1412" s="35">
        <v>0</v>
      </c>
      <c r="S1412" s="35">
        <v>-1</v>
      </c>
      <c r="T1412" s="35">
        <v>1</v>
      </c>
    </row>
    <row r="1413" spans="1:20" ht="30" x14ac:dyDescent="0.2">
      <c r="A1413" s="35" t="s">
        <v>14042</v>
      </c>
      <c r="B1413" s="35" t="s">
        <v>9928</v>
      </c>
      <c r="C1413" s="50" t="s">
        <v>9929</v>
      </c>
      <c r="D1413" s="50" t="s">
        <v>3501</v>
      </c>
      <c r="E1413" s="35" t="s">
        <v>2908</v>
      </c>
      <c r="F1413" s="87">
        <v>-0.28370032139786899</v>
      </c>
      <c r="G1413" s="87">
        <v>3.22057994569015</v>
      </c>
      <c r="H1413" s="373">
        <v>0.93535611761925597</v>
      </c>
      <c r="I1413" s="373">
        <v>0.99629126507205101</v>
      </c>
      <c r="J1413" s="87">
        <v>-0.90236376291857401</v>
      </c>
      <c r="K1413" s="87">
        <v>0.32972236950977801</v>
      </c>
      <c r="L1413" s="373">
        <v>6.1571988998530003E-3</v>
      </c>
      <c r="M1413" s="373">
        <v>6.8813474497098999E-3</v>
      </c>
      <c r="N1413" s="87">
        <v>2.1039245599525498</v>
      </c>
      <c r="O1413" s="87">
        <v>0.30585786161073703</v>
      </c>
      <c r="P1413" s="373">
        <v>2.5698656118352898E-12</v>
      </c>
      <c r="Q1413" s="373">
        <v>1.9912723221938898E-11</v>
      </c>
      <c r="R1413" s="35">
        <v>0</v>
      </c>
      <c r="S1413" s="35">
        <v>-1</v>
      </c>
      <c r="T1413" s="35">
        <v>1</v>
      </c>
    </row>
    <row r="1414" spans="1:20" x14ac:dyDescent="0.2">
      <c r="A1414" s="35" t="s">
        <v>13778</v>
      </c>
      <c r="B1414" s="35"/>
      <c r="C1414" s="50"/>
      <c r="D1414" s="50"/>
      <c r="E1414" s="35"/>
      <c r="F1414" s="87">
        <v>0.61177322159272496</v>
      </c>
      <c r="G1414" s="87">
        <v>3.0980746587145398</v>
      </c>
      <c r="H1414" s="373">
        <v>0.85608295352948705</v>
      </c>
      <c r="I1414" s="373">
        <v>0.98780494131588503</v>
      </c>
      <c r="J1414" s="87">
        <v>-0.95514609058684097</v>
      </c>
      <c r="K1414" s="87">
        <v>0.26670020476536299</v>
      </c>
      <c r="L1414" s="373">
        <v>3.3897989461749998E-4</v>
      </c>
      <c r="M1414" s="373">
        <v>3.9525411596810003E-4</v>
      </c>
      <c r="N1414" s="87">
        <v>2.1017317825098401</v>
      </c>
      <c r="O1414" s="87">
        <v>0.29608430100637101</v>
      </c>
      <c r="P1414" s="373">
        <v>5.3905969703766898E-13</v>
      </c>
      <c r="Q1414" s="373">
        <v>4.3673666335984999E-12</v>
      </c>
      <c r="R1414" s="35">
        <v>0</v>
      </c>
      <c r="S1414" s="35">
        <v>-1</v>
      </c>
      <c r="T1414" s="35">
        <v>1</v>
      </c>
    </row>
    <row r="1415" spans="1:20" ht="30" x14ac:dyDescent="0.2">
      <c r="A1415" s="35" t="s">
        <v>12111</v>
      </c>
      <c r="B1415" s="35" t="s">
        <v>7554</v>
      </c>
      <c r="C1415" s="50" t="s">
        <v>7555</v>
      </c>
      <c r="D1415" s="50" t="s">
        <v>7556</v>
      </c>
      <c r="E1415" s="35" t="s">
        <v>7557</v>
      </c>
      <c r="F1415" s="87">
        <v>1.58383374570664</v>
      </c>
      <c r="G1415" s="87">
        <v>0.96006291799041799</v>
      </c>
      <c r="H1415" s="373">
        <v>0.19756322762319201</v>
      </c>
      <c r="I1415" s="373">
        <v>0.87331016102237502</v>
      </c>
      <c r="J1415" s="87">
        <v>-0.96665484046386896</v>
      </c>
      <c r="K1415" s="87">
        <v>0.231415648602493</v>
      </c>
      <c r="L1415" s="373">
        <v>2.9272368617130801E-5</v>
      </c>
      <c r="M1415" s="373">
        <v>3.5273733521230599E-5</v>
      </c>
      <c r="N1415" s="87">
        <v>2.1007977425669901</v>
      </c>
      <c r="O1415" s="87">
        <v>0.27072698164028502</v>
      </c>
      <c r="P1415" s="373">
        <v>3.6501126261437402E-15</v>
      </c>
      <c r="Q1415" s="373">
        <v>3.4685829607793701E-14</v>
      </c>
      <c r="R1415" s="35">
        <v>0</v>
      </c>
      <c r="S1415" s="35">
        <v>-1</v>
      </c>
      <c r="T1415" s="35">
        <v>1</v>
      </c>
    </row>
    <row r="1416" spans="1:20" x14ac:dyDescent="0.2">
      <c r="A1416" s="35" t="s">
        <v>13658</v>
      </c>
      <c r="B1416" s="35"/>
      <c r="C1416" s="50"/>
      <c r="D1416" s="50"/>
      <c r="E1416" s="35"/>
      <c r="F1416" s="87">
        <v>-4.5851632752268898</v>
      </c>
      <c r="G1416" s="87">
        <v>4.6522299579718798</v>
      </c>
      <c r="H1416" s="373">
        <v>0.397006267969083</v>
      </c>
      <c r="I1416" s="373">
        <v>0.95578819902372403</v>
      </c>
      <c r="J1416" s="87">
        <v>-0.95316142185139296</v>
      </c>
      <c r="K1416" s="87">
        <v>0.31167361837609397</v>
      </c>
      <c r="L1416" s="373">
        <v>2.2078215723799E-3</v>
      </c>
      <c r="M1416" s="373">
        <v>2.5031681842528999E-3</v>
      </c>
      <c r="N1416" s="87">
        <v>2.0869256351683898</v>
      </c>
      <c r="O1416" s="87">
        <v>0.31889223203219702</v>
      </c>
      <c r="P1416" s="373">
        <v>2.5778004707336299E-11</v>
      </c>
      <c r="Q1416" s="373">
        <v>1.8298607602504699E-10</v>
      </c>
      <c r="R1416" s="35">
        <v>0</v>
      </c>
      <c r="S1416" s="35">
        <v>-1</v>
      </c>
      <c r="T1416" s="35">
        <v>1</v>
      </c>
    </row>
    <row r="1417" spans="1:20" x14ac:dyDescent="0.2">
      <c r="A1417" s="35" t="s">
        <v>12798</v>
      </c>
      <c r="B1417" s="35"/>
      <c r="C1417" s="50"/>
      <c r="D1417" s="50"/>
      <c r="E1417" s="35"/>
      <c r="F1417" s="87">
        <v>1.6812152532055698E-2</v>
      </c>
      <c r="G1417" s="87">
        <v>2.0102657746422001</v>
      </c>
      <c r="H1417" s="373">
        <v>0.993852301163899</v>
      </c>
      <c r="I1417" s="373">
        <v>0.99933672634489801</v>
      </c>
      <c r="J1417" s="87">
        <v>-0.95570971876805799</v>
      </c>
      <c r="K1417" s="87">
        <v>0.25613003584160299</v>
      </c>
      <c r="L1417" s="373">
        <v>1.8887896050130001E-4</v>
      </c>
      <c r="M1417" s="373">
        <v>2.218849137136E-4</v>
      </c>
      <c r="N1417" s="87">
        <v>2.08520663383712</v>
      </c>
      <c r="O1417" s="87">
        <v>0.223653818081125</v>
      </c>
      <c r="P1417" s="373">
        <v>4.9375213665720403E-21</v>
      </c>
      <c r="Q1417" s="373">
        <v>7.0568167306154305E-20</v>
      </c>
      <c r="R1417" s="35">
        <v>0</v>
      </c>
      <c r="S1417" s="35">
        <v>-1</v>
      </c>
      <c r="T1417" s="35">
        <v>1</v>
      </c>
    </row>
    <row r="1418" spans="1:20" x14ac:dyDescent="0.2">
      <c r="A1418" s="35" t="s">
        <v>12038</v>
      </c>
      <c r="B1418" s="35"/>
      <c r="C1418" s="50"/>
      <c r="D1418" s="50"/>
      <c r="E1418" s="35"/>
      <c r="F1418" s="87">
        <v>-0.93991349347070896</v>
      </c>
      <c r="G1418" s="87">
        <v>1.4875986801415899</v>
      </c>
      <c r="H1418" s="373">
        <v>0.57235991750539394</v>
      </c>
      <c r="I1418" s="373">
        <v>0.971861790208848</v>
      </c>
      <c r="J1418" s="87">
        <v>-0.97752043115601095</v>
      </c>
      <c r="K1418" s="87">
        <v>0.229273558819483</v>
      </c>
      <c r="L1418" s="373">
        <v>1.9947636998131299E-5</v>
      </c>
      <c r="M1418" s="373">
        <v>2.41683756447814E-5</v>
      </c>
      <c r="N1418" s="87">
        <v>2.0799853757094402</v>
      </c>
      <c r="O1418" s="87">
        <v>0.234473134042683</v>
      </c>
      <c r="P1418" s="373">
        <v>3.1892938479826499E-19</v>
      </c>
      <c r="Q1418" s="373">
        <v>4.0099352602819497E-18</v>
      </c>
      <c r="R1418" s="35">
        <v>0</v>
      </c>
      <c r="S1418" s="35">
        <v>-1</v>
      </c>
      <c r="T1418" s="35">
        <v>1</v>
      </c>
    </row>
    <row r="1419" spans="1:20" x14ac:dyDescent="0.2">
      <c r="A1419" s="35" t="s">
        <v>12299</v>
      </c>
      <c r="B1419" s="35"/>
      <c r="C1419" s="50"/>
      <c r="D1419" s="50"/>
      <c r="E1419" s="35"/>
      <c r="F1419" s="87">
        <v>5.4429411885445003</v>
      </c>
      <c r="G1419" s="87">
        <v>2.4766499858388902</v>
      </c>
      <c r="H1419" s="373">
        <v>0.115419508527822</v>
      </c>
      <c r="I1419" s="373">
        <v>0.77273989280049205</v>
      </c>
      <c r="J1419" s="87">
        <v>-0.94802938622987298</v>
      </c>
      <c r="K1419" s="87">
        <v>0.29345874467758898</v>
      </c>
      <c r="L1419" s="373">
        <v>1.225306181256E-3</v>
      </c>
      <c r="M1419" s="373">
        <v>1.4005375755308E-3</v>
      </c>
      <c r="N1419" s="87">
        <v>2.0792598631274499</v>
      </c>
      <c r="O1419" s="87">
        <v>0.278773940016947</v>
      </c>
      <c r="P1419" s="373">
        <v>3.8221295517040403E-14</v>
      </c>
      <c r="Q1419" s="373">
        <v>3.4073198394873298E-13</v>
      </c>
      <c r="R1419" s="35">
        <v>0</v>
      </c>
      <c r="S1419" s="35">
        <v>-1</v>
      </c>
      <c r="T1419" s="35">
        <v>1</v>
      </c>
    </row>
    <row r="1420" spans="1:20" x14ac:dyDescent="0.2">
      <c r="A1420" s="35" t="s">
        <v>12029</v>
      </c>
      <c r="B1420" s="35"/>
      <c r="C1420" s="50"/>
      <c r="D1420" s="50"/>
      <c r="E1420" s="35"/>
      <c r="F1420" s="87">
        <v>4.6935509890304701</v>
      </c>
      <c r="G1420" s="87">
        <v>1.09211699090375</v>
      </c>
      <c r="H1420" s="373">
        <v>2.3173772410256602E-2</v>
      </c>
      <c r="I1420" s="373">
        <v>0.56214987395681004</v>
      </c>
      <c r="J1420" s="87">
        <v>-0.93315239623620905</v>
      </c>
      <c r="K1420" s="87">
        <v>0.382171044140587</v>
      </c>
      <c r="L1420" s="373">
        <v>1.4494270720380601E-2</v>
      </c>
      <c r="M1420" s="373">
        <v>1.6040887940699401E-2</v>
      </c>
      <c r="N1420" s="87">
        <v>2.0784596294458599</v>
      </c>
      <c r="O1420" s="87">
        <v>0.36050226072813102</v>
      </c>
      <c r="P1420" s="373">
        <v>3.5118075255695099E-9</v>
      </c>
      <c r="Q1420" s="373">
        <v>2.0755483280278399E-8</v>
      </c>
      <c r="R1420" s="35">
        <v>0</v>
      </c>
      <c r="S1420" s="35">
        <v>-1</v>
      </c>
      <c r="T1420" s="35">
        <v>1</v>
      </c>
    </row>
    <row r="1421" spans="1:20" x14ac:dyDescent="0.2">
      <c r="A1421" s="35" t="s">
        <v>12598</v>
      </c>
      <c r="B1421" s="35"/>
      <c r="C1421" s="50"/>
      <c r="D1421" s="50"/>
      <c r="E1421" s="35"/>
      <c r="F1421" s="87">
        <v>-0.84050411201908104</v>
      </c>
      <c r="G1421" s="87">
        <v>1.19717432520055</v>
      </c>
      <c r="H1421" s="373">
        <v>0.53320177455774698</v>
      </c>
      <c r="I1421" s="373">
        <v>0.96725514649413902</v>
      </c>
      <c r="J1421" s="87">
        <v>-0.98675773758338503</v>
      </c>
      <c r="K1421" s="87">
        <v>0.25862206254023501</v>
      </c>
      <c r="L1421" s="373">
        <v>1.3473931611469999E-4</v>
      </c>
      <c r="M1421" s="373">
        <v>1.5905564530729999E-4</v>
      </c>
      <c r="N1421" s="87">
        <v>2.06495430846274</v>
      </c>
      <c r="O1421" s="87">
        <v>0.27011462270259901</v>
      </c>
      <c r="P1421" s="373">
        <v>9.2790207550369594E-15</v>
      </c>
      <c r="Q1421" s="373">
        <v>8.6178501123871196E-14</v>
      </c>
      <c r="R1421" s="35">
        <v>0</v>
      </c>
      <c r="S1421" s="35">
        <v>-1</v>
      </c>
      <c r="T1421" s="35">
        <v>1</v>
      </c>
    </row>
    <row r="1422" spans="1:20" x14ac:dyDescent="0.2">
      <c r="A1422" s="35" t="s">
        <v>13742</v>
      </c>
      <c r="B1422" s="35"/>
      <c r="C1422" s="50"/>
      <c r="D1422" s="50"/>
      <c r="E1422" s="35"/>
      <c r="F1422" s="87">
        <v>2.0586509945953799</v>
      </c>
      <c r="G1422" s="87">
        <v>2.44547545074587</v>
      </c>
      <c r="H1422" s="373">
        <v>0.46170007924679002</v>
      </c>
      <c r="I1422" s="373">
        <v>0.96153153795975099</v>
      </c>
      <c r="J1422" s="87">
        <v>-0.96313920363199701</v>
      </c>
      <c r="K1422" s="87">
        <v>0.30198848266322498</v>
      </c>
      <c r="L1422" s="373">
        <v>1.4138006007098E-3</v>
      </c>
      <c r="M1422" s="373">
        <v>1.6132215330445E-3</v>
      </c>
      <c r="N1422" s="87">
        <v>2.0614566240840699</v>
      </c>
      <c r="O1422" s="87">
        <v>0.27813497603180798</v>
      </c>
      <c r="P1422" s="373">
        <v>5.5356418586925298E-14</v>
      </c>
      <c r="Q1422" s="373">
        <v>4.8858454881936803E-13</v>
      </c>
      <c r="R1422" s="35">
        <v>0</v>
      </c>
      <c r="S1422" s="35">
        <v>-1</v>
      </c>
      <c r="T1422" s="35">
        <v>1</v>
      </c>
    </row>
    <row r="1423" spans="1:20" x14ac:dyDescent="0.2">
      <c r="A1423" s="35" t="s">
        <v>12669</v>
      </c>
      <c r="B1423" s="35"/>
      <c r="C1423" s="50"/>
      <c r="D1423" s="50"/>
      <c r="E1423" s="35"/>
      <c r="F1423" s="87">
        <v>1.1560319671613399</v>
      </c>
      <c r="G1423" s="87">
        <v>7.1247124715590102</v>
      </c>
      <c r="H1423" s="373">
        <v>0.88141665082329002</v>
      </c>
      <c r="I1423" s="373">
        <v>0.99380609652176</v>
      </c>
      <c r="J1423" s="87">
        <v>-0.97961748646935998</v>
      </c>
      <c r="K1423" s="87">
        <v>0.280312171037498</v>
      </c>
      <c r="L1423" s="373">
        <v>4.7035928632459999E-4</v>
      </c>
      <c r="M1423" s="373">
        <v>5.4581744784419997E-4</v>
      </c>
      <c r="N1423" s="87">
        <v>2.0553208408740602</v>
      </c>
      <c r="O1423" s="87">
        <v>0.26365009233445003</v>
      </c>
      <c r="P1423" s="373">
        <v>2.8667497697994999E-15</v>
      </c>
      <c r="Q1423" s="373">
        <v>2.76358825005446E-14</v>
      </c>
      <c r="R1423" s="35">
        <v>0</v>
      </c>
      <c r="S1423" s="35">
        <v>-1</v>
      </c>
      <c r="T1423" s="35">
        <v>1</v>
      </c>
    </row>
    <row r="1424" spans="1:20" x14ac:dyDescent="0.2">
      <c r="A1424" s="35" t="s">
        <v>13859</v>
      </c>
      <c r="B1424" s="35"/>
      <c r="C1424" s="50"/>
      <c r="D1424" s="50"/>
      <c r="E1424" s="35"/>
      <c r="F1424" s="87">
        <v>-1.46833871136051</v>
      </c>
      <c r="G1424" s="87">
        <v>5.3546114604398198</v>
      </c>
      <c r="H1424" s="373">
        <v>0.80171408951960699</v>
      </c>
      <c r="I1424" s="373">
        <v>0.98571471518059595</v>
      </c>
      <c r="J1424" s="87">
        <v>-0.94539779185940098</v>
      </c>
      <c r="K1424" s="87">
        <v>0.33438602901492098</v>
      </c>
      <c r="L1424" s="373">
        <v>4.6551431297568004E-3</v>
      </c>
      <c r="M1424" s="373">
        <v>5.2278424320061998E-3</v>
      </c>
      <c r="N1424" s="87">
        <v>2.05507476904193</v>
      </c>
      <c r="O1424" s="87">
        <v>0.30547216002814997</v>
      </c>
      <c r="P1424" s="373">
        <v>7.6709807167770792E-12</v>
      </c>
      <c r="Q1424" s="373">
        <v>5.6955429249496602E-11</v>
      </c>
      <c r="R1424" s="35">
        <v>0</v>
      </c>
      <c r="S1424" s="35">
        <v>-1</v>
      </c>
      <c r="T1424" s="35">
        <v>1</v>
      </c>
    </row>
    <row r="1425" spans="1:20" x14ac:dyDescent="0.2">
      <c r="A1425" s="35" t="s">
        <v>12212</v>
      </c>
      <c r="B1425" s="35"/>
      <c r="C1425" s="50"/>
      <c r="D1425" s="50"/>
      <c r="E1425" s="35"/>
      <c r="F1425" s="87">
        <v>0.21664405379424601</v>
      </c>
      <c r="G1425" s="87">
        <v>1.6040854313658399</v>
      </c>
      <c r="H1425" s="373">
        <v>0.90111864399778996</v>
      </c>
      <c r="I1425" s="373">
        <v>0.99395275624999901</v>
      </c>
      <c r="J1425" s="87">
        <v>-1.0108873345909899</v>
      </c>
      <c r="K1425" s="87">
        <v>0.22286746402308699</v>
      </c>
      <c r="L1425" s="373">
        <v>5.68565499534846E-6</v>
      </c>
      <c r="M1425" s="373">
        <v>6.98231439304369E-6</v>
      </c>
      <c r="N1425" s="87">
        <v>2.05410212593759</v>
      </c>
      <c r="O1425" s="87">
        <v>0.247786386012394</v>
      </c>
      <c r="P1425" s="373">
        <v>5.0910114830247199E-17</v>
      </c>
      <c r="Q1425" s="373">
        <v>5.5388126971438296E-16</v>
      </c>
      <c r="R1425" s="35">
        <v>0</v>
      </c>
      <c r="S1425" s="35">
        <v>-1</v>
      </c>
      <c r="T1425" s="35">
        <v>1</v>
      </c>
    </row>
    <row r="1426" spans="1:20" x14ac:dyDescent="0.2">
      <c r="A1426" s="35" t="s">
        <v>13980</v>
      </c>
      <c r="B1426" s="35"/>
      <c r="C1426" s="50"/>
      <c r="D1426" s="50"/>
      <c r="E1426" s="35"/>
      <c r="F1426" s="87">
        <v>-0.19283923112516699</v>
      </c>
      <c r="G1426" s="87">
        <v>1.8713687393224701</v>
      </c>
      <c r="H1426" s="373">
        <v>0.92442768062743197</v>
      </c>
      <c r="I1426" s="373">
        <v>0.99629126507205101</v>
      </c>
      <c r="J1426" s="87">
        <v>-1.00884622455041</v>
      </c>
      <c r="K1426" s="87">
        <v>0.27547101535090901</v>
      </c>
      <c r="L1426" s="373">
        <v>2.4768486299449999E-4</v>
      </c>
      <c r="M1426" s="373">
        <v>2.8956315890870001E-4</v>
      </c>
      <c r="N1426" s="87">
        <v>2.0256447689499502</v>
      </c>
      <c r="O1426" s="87">
        <v>0.24707512399110301</v>
      </c>
      <c r="P1426" s="373">
        <v>1.11974333460483E-16</v>
      </c>
      <c r="Q1426" s="373">
        <v>1.1938703433556799E-15</v>
      </c>
      <c r="R1426" s="35">
        <v>0</v>
      </c>
      <c r="S1426" s="35">
        <v>-1</v>
      </c>
      <c r="T1426" s="35">
        <v>1</v>
      </c>
    </row>
    <row r="1427" spans="1:20" x14ac:dyDescent="0.2">
      <c r="A1427" s="35" t="s">
        <v>13660</v>
      </c>
      <c r="B1427" s="35"/>
      <c r="C1427" s="50"/>
      <c r="D1427" s="50"/>
      <c r="E1427" s="35"/>
      <c r="F1427" s="87">
        <v>1.1999375133255501</v>
      </c>
      <c r="G1427" s="87">
        <v>2.61417531927099</v>
      </c>
      <c r="H1427" s="373">
        <v>0.67744018399755002</v>
      </c>
      <c r="I1427" s="373">
        <v>0.98473642907379999</v>
      </c>
      <c r="J1427" s="87">
        <v>-1.0225550523083999</v>
      </c>
      <c r="K1427" s="87">
        <v>0.318404730733852</v>
      </c>
      <c r="L1427" s="373">
        <v>1.3076884360556E-3</v>
      </c>
      <c r="M1427" s="373">
        <v>1.4940606627974E-3</v>
      </c>
      <c r="N1427" s="87">
        <v>2.0222792288391198</v>
      </c>
      <c r="O1427" s="87">
        <v>0.32942974178420897</v>
      </c>
      <c r="P1427" s="373">
        <v>3.7884457030930501E-10</v>
      </c>
      <c r="Q1427" s="373">
        <v>2.42451429089905E-9</v>
      </c>
      <c r="R1427" s="35">
        <v>0</v>
      </c>
      <c r="S1427" s="35">
        <v>-1</v>
      </c>
      <c r="T1427" s="35">
        <v>1</v>
      </c>
    </row>
    <row r="1428" spans="1:20" x14ac:dyDescent="0.2">
      <c r="A1428" s="35" t="s">
        <v>12439</v>
      </c>
      <c r="B1428" s="35"/>
      <c r="C1428" s="50"/>
      <c r="D1428" s="50"/>
      <c r="E1428" s="35"/>
      <c r="F1428" s="87">
        <v>0.48072760692573102</v>
      </c>
      <c r="G1428" s="87">
        <v>5.2387455911545597</v>
      </c>
      <c r="H1428" s="373">
        <v>0.93266980625623597</v>
      </c>
      <c r="I1428" s="373">
        <v>0.99629126507205101</v>
      </c>
      <c r="J1428" s="87">
        <v>-0.923322399472425</v>
      </c>
      <c r="K1428" s="87">
        <v>0.41871129089022802</v>
      </c>
      <c r="L1428" s="373">
        <v>2.7211390276284601E-2</v>
      </c>
      <c r="M1428" s="373">
        <v>2.98117389155103E-2</v>
      </c>
      <c r="N1428" s="87">
        <v>2.0142028986568601</v>
      </c>
      <c r="O1428" s="87">
        <v>0.36786034629405701</v>
      </c>
      <c r="P1428" s="373">
        <v>1.9869237237447499E-8</v>
      </c>
      <c r="Q1428" s="373">
        <v>1.10106968516458E-7</v>
      </c>
      <c r="R1428" s="35">
        <v>0</v>
      </c>
      <c r="S1428" s="35">
        <v>-1</v>
      </c>
      <c r="T1428" s="35">
        <v>1</v>
      </c>
    </row>
    <row r="1429" spans="1:20" x14ac:dyDescent="0.2">
      <c r="A1429" s="35" t="s">
        <v>13787</v>
      </c>
      <c r="B1429" s="35"/>
      <c r="C1429" s="50"/>
      <c r="D1429" s="50"/>
      <c r="E1429" s="35"/>
      <c r="F1429" s="87">
        <v>3.36778450577394</v>
      </c>
      <c r="G1429" s="87">
        <v>5.3161551588317302</v>
      </c>
      <c r="H1429" s="373">
        <v>0.57140582677914697</v>
      </c>
      <c r="I1429" s="373">
        <v>0.971861790208848</v>
      </c>
      <c r="J1429" s="87">
        <v>-1.0043374833472101</v>
      </c>
      <c r="K1429" s="87">
        <v>0.39121032835658798</v>
      </c>
      <c r="L1429" s="373">
        <v>1.0151392008452701E-2</v>
      </c>
      <c r="M1429" s="373">
        <v>1.12767390700274E-2</v>
      </c>
      <c r="N1429" s="87">
        <v>2.01317418669707</v>
      </c>
      <c r="O1429" s="87">
        <v>0.39027294167235999</v>
      </c>
      <c r="P1429" s="373">
        <v>1.13014120830679E-7</v>
      </c>
      <c r="Q1429" s="373">
        <v>5.8721079741554701E-7</v>
      </c>
      <c r="R1429" s="35">
        <v>0</v>
      </c>
      <c r="S1429" s="35">
        <v>-1</v>
      </c>
      <c r="T1429" s="35">
        <v>1</v>
      </c>
    </row>
    <row r="1430" spans="1:20" x14ac:dyDescent="0.2">
      <c r="A1430" s="35" t="s">
        <v>14043</v>
      </c>
      <c r="B1430" s="35"/>
      <c r="C1430" s="50"/>
      <c r="D1430" s="50"/>
      <c r="E1430" s="35"/>
      <c r="F1430" s="87">
        <v>-9.7297396156718993E-2</v>
      </c>
      <c r="G1430" s="87">
        <v>0.94151929449395</v>
      </c>
      <c r="H1430" s="373">
        <v>0.92421331729975398</v>
      </c>
      <c r="I1430" s="373">
        <v>0.99629126507205101</v>
      </c>
      <c r="J1430" s="87">
        <v>-1.0475610566743001</v>
      </c>
      <c r="K1430" s="87">
        <v>0.22300048265442901</v>
      </c>
      <c r="L1430" s="373">
        <v>2.6070298495509602E-6</v>
      </c>
      <c r="M1430" s="373">
        <v>3.2343952631415199E-6</v>
      </c>
      <c r="N1430" s="87">
        <v>2.0106462349982901</v>
      </c>
      <c r="O1430" s="87">
        <v>0.22011587276362601</v>
      </c>
      <c r="P1430" s="373">
        <v>3.0725504280837498E-20</v>
      </c>
      <c r="Q1430" s="373">
        <v>4.15730109952144E-19</v>
      </c>
      <c r="R1430" s="35">
        <v>0</v>
      </c>
      <c r="S1430" s="35">
        <v>-1</v>
      </c>
      <c r="T1430" s="35">
        <v>1</v>
      </c>
    </row>
    <row r="1431" spans="1:20" ht="30" x14ac:dyDescent="0.2">
      <c r="A1431" s="35" t="s">
        <v>13893</v>
      </c>
      <c r="B1431" s="35" t="s">
        <v>9439</v>
      </c>
      <c r="C1431" s="50" t="s">
        <v>9440</v>
      </c>
      <c r="D1431" s="50" t="s">
        <v>3439</v>
      </c>
      <c r="E1431" s="35" t="s">
        <v>2404</v>
      </c>
      <c r="F1431" s="87">
        <v>0.66869378656106104</v>
      </c>
      <c r="G1431" s="87">
        <v>2.1826499085245801</v>
      </c>
      <c r="H1431" s="373">
        <v>0.77935644226617595</v>
      </c>
      <c r="I1431" s="373">
        <v>0.98571471518059595</v>
      </c>
      <c r="J1431" s="87">
        <v>-1.02946887529683</v>
      </c>
      <c r="K1431" s="87">
        <v>0.27758497472711702</v>
      </c>
      <c r="L1431" s="373">
        <v>2.0635047728250001E-4</v>
      </c>
      <c r="M1431" s="373">
        <v>2.4219603575369999E-4</v>
      </c>
      <c r="N1431" s="87">
        <v>2.0077243955361301</v>
      </c>
      <c r="O1431" s="87">
        <v>0.26935030288103301</v>
      </c>
      <c r="P1431" s="373">
        <v>4.2175729034841697E-14</v>
      </c>
      <c r="Q1431" s="373">
        <v>3.74107839408887E-13</v>
      </c>
      <c r="R1431" s="35">
        <v>0</v>
      </c>
      <c r="S1431" s="35">
        <v>-1</v>
      </c>
      <c r="T1431" s="35">
        <v>1</v>
      </c>
    </row>
    <row r="1432" spans="1:20" x14ac:dyDescent="0.2">
      <c r="A1432" s="35" t="s">
        <v>12297</v>
      </c>
      <c r="B1432" s="35"/>
      <c r="C1432" s="50"/>
      <c r="D1432" s="50"/>
      <c r="E1432" s="35"/>
      <c r="F1432" s="87">
        <v>0.51516911005088195</v>
      </c>
      <c r="G1432" s="87">
        <v>2.1351693285223798</v>
      </c>
      <c r="H1432" s="373">
        <v>0.82489054556361396</v>
      </c>
      <c r="I1432" s="373">
        <v>0.98571471518059595</v>
      </c>
      <c r="J1432" s="87">
        <v>-1.0466928952838599</v>
      </c>
      <c r="K1432" s="87">
        <v>0.265092720417962</v>
      </c>
      <c r="L1432" s="373">
        <v>7.7896271957802402E-5</v>
      </c>
      <c r="M1432" s="373">
        <v>9.2693086117643902E-5</v>
      </c>
      <c r="N1432" s="87">
        <v>1.9990520634652</v>
      </c>
      <c r="O1432" s="87">
        <v>0.26723174716878001</v>
      </c>
      <c r="P1432" s="373">
        <v>3.4711242050526801E-14</v>
      </c>
      <c r="Q1432" s="373">
        <v>3.0995918152656298E-13</v>
      </c>
      <c r="R1432" s="35">
        <v>0</v>
      </c>
      <c r="S1432" s="35">
        <v>-1</v>
      </c>
      <c r="T1432" s="35">
        <v>1</v>
      </c>
    </row>
    <row r="1433" spans="1:20" x14ac:dyDescent="0.2">
      <c r="A1433" s="35" t="s">
        <v>13764</v>
      </c>
      <c r="B1433" s="35"/>
      <c r="C1433" s="50"/>
      <c r="D1433" s="50"/>
      <c r="E1433" s="35"/>
      <c r="F1433" s="87">
        <v>-2.31930442410362</v>
      </c>
      <c r="G1433" s="87">
        <v>2.16831318096059</v>
      </c>
      <c r="H1433" s="373">
        <v>0.36319856416700602</v>
      </c>
      <c r="I1433" s="373">
        <v>0.94427148601050903</v>
      </c>
      <c r="J1433" s="87">
        <v>-1.03617322025168</v>
      </c>
      <c r="K1433" s="87">
        <v>0.27078348726287399</v>
      </c>
      <c r="L1433" s="373">
        <v>1.2867530697299999E-4</v>
      </c>
      <c r="M1433" s="373">
        <v>1.5206563100710001E-4</v>
      </c>
      <c r="N1433" s="87">
        <v>1.9987439728030101</v>
      </c>
      <c r="O1433" s="87">
        <v>0.236803549360354</v>
      </c>
      <c r="P1433" s="373">
        <v>1.4888925307159599E-17</v>
      </c>
      <c r="Q1433" s="373">
        <v>1.6923850919502699E-16</v>
      </c>
      <c r="R1433" s="35">
        <v>0</v>
      </c>
      <c r="S1433" s="35">
        <v>-1</v>
      </c>
      <c r="T1433" s="35">
        <v>1</v>
      </c>
    </row>
    <row r="1434" spans="1:20" x14ac:dyDescent="0.2">
      <c r="A1434" s="35" t="s">
        <v>13870</v>
      </c>
      <c r="B1434" s="35"/>
      <c r="C1434" s="50"/>
      <c r="D1434" s="50"/>
      <c r="E1434" s="35"/>
      <c r="F1434" s="87">
        <v>4.1964919067450204</v>
      </c>
      <c r="G1434" s="87">
        <v>9.5192843125447109</v>
      </c>
      <c r="H1434" s="373">
        <v>0.68916214089337302</v>
      </c>
      <c r="I1434" s="373">
        <v>0.98473642907379999</v>
      </c>
      <c r="J1434" s="87">
        <v>-0.97319838614234599</v>
      </c>
      <c r="K1434" s="87">
        <v>0.44073409991991802</v>
      </c>
      <c r="L1434" s="373">
        <v>2.6979536879596099E-2</v>
      </c>
      <c r="M1434" s="373">
        <v>2.95698830397054E-2</v>
      </c>
      <c r="N1434" s="87">
        <v>1.98979146898033</v>
      </c>
      <c r="O1434" s="87">
        <v>0.40147360819473199</v>
      </c>
      <c r="P1434" s="373">
        <v>3.3182263706518998E-7</v>
      </c>
      <c r="Q1434" s="373">
        <v>1.6318694448289E-6</v>
      </c>
      <c r="R1434" s="35">
        <v>0</v>
      </c>
      <c r="S1434" s="35">
        <v>-1</v>
      </c>
      <c r="T1434" s="35">
        <v>1</v>
      </c>
    </row>
    <row r="1435" spans="1:20" x14ac:dyDescent="0.2">
      <c r="A1435" s="35" t="s">
        <v>12009</v>
      </c>
      <c r="B1435" s="35"/>
      <c r="C1435" s="50"/>
      <c r="D1435" s="50"/>
      <c r="E1435" s="35"/>
      <c r="F1435" s="87">
        <v>7.1848214096588606E-2</v>
      </c>
      <c r="G1435" s="87">
        <v>3.8760988333133799</v>
      </c>
      <c r="H1435" s="373">
        <v>0.986374969951056</v>
      </c>
      <c r="I1435" s="373">
        <v>0.99933672634489801</v>
      </c>
      <c r="J1435" s="87">
        <v>-1.07770701590188</v>
      </c>
      <c r="K1435" s="87">
        <v>0.23682994561081899</v>
      </c>
      <c r="L1435" s="373">
        <v>5.29516937896122E-6</v>
      </c>
      <c r="M1435" s="373">
        <v>6.5162853091510299E-6</v>
      </c>
      <c r="N1435" s="87">
        <v>1.9791730546890101</v>
      </c>
      <c r="O1435" s="87">
        <v>0.23307219633947801</v>
      </c>
      <c r="P1435" s="373">
        <v>9.7608524831416398E-18</v>
      </c>
      <c r="Q1435" s="373">
        <v>1.11903450726082E-16</v>
      </c>
      <c r="R1435" s="35">
        <v>0</v>
      </c>
      <c r="S1435" s="35">
        <v>-1</v>
      </c>
      <c r="T1435" s="35">
        <v>1</v>
      </c>
    </row>
    <row r="1436" spans="1:20" x14ac:dyDescent="0.2">
      <c r="A1436" s="35" t="s">
        <v>12492</v>
      </c>
      <c r="B1436" s="35" t="s">
        <v>9405</v>
      </c>
      <c r="C1436" s="50" t="s">
        <v>9406</v>
      </c>
      <c r="D1436" s="50" t="s">
        <v>3425</v>
      </c>
      <c r="E1436" s="35" t="s">
        <v>2286</v>
      </c>
      <c r="F1436" s="87">
        <v>0.185703270243087</v>
      </c>
      <c r="G1436" s="87">
        <v>1.28229227571716</v>
      </c>
      <c r="H1436" s="373">
        <v>0.89403416296843297</v>
      </c>
      <c r="I1436" s="373">
        <v>0.99380609652176</v>
      </c>
      <c r="J1436" s="87">
        <v>-1.08916679280297</v>
      </c>
      <c r="K1436" s="87">
        <v>0.21528762551668301</v>
      </c>
      <c r="L1436" s="373">
        <v>4.1677067766451499E-7</v>
      </c>
      <c r="M1436" s="373">
        <v>5.2824642953626497E-7</v>
      </c>
      <c r="N1436" s="87">
        <v>1.9791702818603301</v>
      </c>
      <c r="O1436" s="87">
        <v>0.248636268401843</v>
      </c>
      <c r="P1436" s="373">
        <v>8.2206259243473805E-16</v>
      </c>
      <c r="Q1436" s="373">
        <v>8.2221682556652799E-15</v>
      </c>
      <c r="R1436" s="35">
        <v>0</v>
      </c>
      <c r="S1436" s="35">
        <v>-1</v>
      </c>
      <c r="T1436" s="35">
        <v>1</v>
      </c>
    </row>
    <row r="1437" spans="1:20" x14ac:dyDescent="0.2">
      <c r="A1437" s="35" t="s">
        <v>12404</v>
      </c>
      <c r="B1437" s="35"/>
      <c r="C1437" s="50"/>
      <c r="D1437" s="50"/>
      <c r="E1437" s="35"/>
      <c r="F1437" s="87">
        <v>-2.8662835725436202</v>
      </c>
      <c r="G1437" s="87">
        <v>3.0107209508472601</v>
      </c>
      <c r="H1437" s="373">
        <v>0.41131895434762</v>
      </c>
      <c r="I1437" s="373">
        <v>0.95578819902372403</v>
      </c>
      <c r="J1437" s="87">
        <v>-1.0727812658045499</v>
      </c>
      <c r="K1437" s="87">
        <v>0.24817248854799501</v>
      </c>
      <c r="L1437" s="373">
        <v>1.52527209735633E-5</v>
      </c>
      <c r="M1437" s="373">
        <v>1.8526374005483202E-5</v>
      </c>
      <c r="N1437" s="87">
        <v>1.97893495777637</v>
      </c>
      <c r="O1437" s="87">
        <v>0.248551136478181</v>
      </c>
      <c r="P1437" s="373">
        <v>8.1048897607851798E-16</v>
      </c>
      <c r="Q1437" s="373">
        <v>8.1289188999694598E-15</v>
      </c>
      <c r="R1437" s="35">
        <v>0</v>
      </c>
      <c r="S1437" s="35">
        <v>-1</v>
      </c>
      <c r="T1437" s="35">
        <v>1</v>
      </c>
    </row>
    <row r="1438" spans="1:20" x14ac:dyDescent="0.2">
      <c r="A1438" s="35" t="s">
        <v>13718</v>
      </c>
      <c r="B1438" s="35"/>
      <c r="C1438" s="50"/>
      <c r="D1438" s="50"/>
      <c r="E1438" s="35"/>
      <c r="F1438" s="87">
        <v>-1.4764704118708101</v>
      </c>
      <c r="G1438" s="87">
        <v>3.2120986907117999</v>
      </c>
      <c r="H1438" s="373">
        <v>0.67702487255225496</v>
      </c>
      <c r="I1438" s="373">
        <v>0.98473642907379999</v>
      </c>
      <c r="J1438" s="87">
        <v>-1.0344969561626001</v>
      </c>
      <c r="K1438" s="87">
        <v>0.32259966998002099</v>
      </c>
      <c r="L1438" s="373">
        <v>1.3291335082485001E-3</v>
      </c>
      <c r="M1438" s="373">
        <v>1.5179114679676E-3</v>
      </c>
      <c r="N1438" s="87">
        <v>1.97882931707522</v>
      </c>
      <c r="O1438" s="87">
        <v>0.30418866600976402</v>
      </c>
      <c r="P1438" s="373">
        <v>3.6790649825439297E-11</v>
      </c>
      <c r="Q1438" s="373">
        <v>2.5705236463881701E-10</v>
      </c>
      <c r="R1438" s="35">
        <v>0</v>
      </c>
      <c r="S1438" s="35">
        <v>-1</v>
      </c>
      <c r="T1438" s="35">
        <v>1</v>
      </c>
    </row>
    <row r="1439" spans="1:20" x14ac:dyDescent="0.2">
      <c r="A1439" s="35" t="s">
        <v>12650</v>
      </c>
      <c r="B1439" s="35"/>
      <c r="C1439" s="50"/>
      <c r="D1439" s="50"/>
      <c r="E1439" s="35"/>
      <c r="F1439" s="87">
        <v>-3.1444940440001798</v>
      </c>
      <c r="G1439" s="87">
        <v>1.6950724626807501</v>
      </c>
      <c r="H1439" s="373">
        <v>0.160612352922399</v>
      </c>
      <c r="I1439" s="373">
        <v>0.82077400328542105</v>
      </c>
      <c r="J1439" s="87">
        <v>-1.04785713306934</v>
      </c>
      <c r="K1439" s="87">
        <v>0.29734575644302702</v>
      </c>
      <c r="L1439" s="373">
        <v>4.2076067163140002E-4</v>
      </c>
      <c r="M1439" s="373">
        <v>4.8943380765149999E-4</v>
      </c>
      <c r="N1439" s="87">
        <v>1.97372353388182</v>
      </c>
      <c r="O1439" s="87">
        <v>0.26753460609353302</v>
      </c>
      <c r="P1439" s="373">
        <v>7.7302465051261798E-14</v>
      </c>
      <c r="Q1439" s="373">
        <v>6.74217057214582E-13</v>
      </c>
      <c r="R1439" s="35">
        <v>0</v>
      </c>
      <c r="S1439" s="35">
        <v>-1</v>
      </c>
      <c r="T1439" s="35">
        <v>1</v>
      </c>
    </row>
    <row r="1440" spans="1:20" x14ac:dyDescent="0.2">
      <c r="A1440" s="35" t="s">
        <v>13786</v>
      </c>
      <c r="B1440" s="35"/>
      <c r="C1440" s="50"/>
      <c r="D1440" s="50"/>
      <c r="E1440" s="35"/>
      <c r="F1440" s="87">
        <v>-0.69779822751770604</v>
      </c>
      <c r="G1440" s="87">
        <v>2.4706305988149602</v>
      </c>
      <c r="H1440" s="373">
        <v>0.79597344092058298</v>
      </c>
      <c r="I1440" s="373">
        <v>0.98571471518059595</v>
      </c>
      <c r="J1440" s="87">
        <v>-1.0322704383332899</v>
      </c>
      <c r="K1440" s="87">
        <v>0.31063301885118599</v>
      </c>
      <c r="L1440" s="373">
        <v>8.8143352777930002E-4</v>
      </c>
      <c r="M1440" s="373">
        <v>1.0131354326415E-3</v>
      </c>
      <c r="N1440" s="87">
        <v>1.9734780276413599</v>
      </c>
      <c r="O1440" s="87">
        <v>0.25750109280563799</v>
      </c>
      <c r="P1440" s="373">
        <v>8.6517645399917998E-15</v>
      </c>
      <c r="Q1440" s="373">
        <v>8.0775055626438305E-14</v>
      </c>
      <c r="R1440" s="35">
        <v>0</v>
      </c>
      <c r="S1440" s="35">
        <v>-1</v>
      </c>
      <c r="T1440" s="35">
        <v>1</v>
      </c>
    </row>
    <row r="1441" spans="1:20" x14ac:dyDescent="0.2">
      <c r="A1441" s="35" t="s">
        <v>14013</v>
      </c>
      <c r="B1441" s="35"/>
      <c r="C1441" s="50"/>
      <c r="D1441" s="50"/>
      <c r="E1441" s="35"/>
      <c r="F1441" s="87">
        <v>-2.9298131750813599</v>
      </c>
      <c r="G1441" s="87">
        <v>2.5135968492469001</v>
      </c>
      <c r="H1441" s="373">
        <v>0.32802835443140299</v>
      </c>
      <c r="I1441" s="373">
        <v>0.935620389778822</v>
      </c>
      <c r="J1441" s="87">
        <v>-1.04026904034569</v>
      </c>
      <c r="K1441" s="87">
        <v>0.33867636369195397</v>
      </c>
      <c r="L1441" s="373">
        <v>2.1078861230984002E-3</v>
      </c>
      <c r="M1441" s="373">
        <v>2.3934272464829999E-3</v>
      </c>
      <c r="N1441" s="87">
        <v>1.97185088696502</v>
      </c>
      <c r="O1441" s="87">
        <v>0.330184662208101</v>
      </c>
      <c r="P1441" s="373">
        <v>1.1135283669632301E-9</v>
      </c>
      <c r="Q1441" s="373">
        <v>6.88656580543038E-9</v>
      </c>
      <c r="R1441" s="35">
        <v>0</v>
      </c>
      <c r="S1441" s="35">
        <v>-1</v>
      </c>
      <c r="T1441" s="35">
        <v>1</v>
      </c>
    </row>
    <row r="1442" spans="1:20" x14ac:dyDescent="0.2">
      <c r="A1442" s="35" t="s">
        <v>13884</v>
      </c>
      <c r="B1442" s="35"/>
      <c r="C1442" s="50"/>
      <c r="D1442" s="50"/>
      <c r="E1442" s="35"/>
      <c r="F1442" s="87">
        <v>1.76606944527873</v>
      </c>
      <c r="G1442" s="87">
        <v>2.01520163613836</v>
      </c>
      <c r="H1442" s="373">
        <v>0.44533963369238</v>
      </c>
      <c r="I1442" s="373">
        <v>0.95973900829794201</v>
      </c>
      <c r="J1442" s="87">
        <v>-1.1123146836403399</v>
      </c>
      <c r="K1442" s="87">
        <v>0.23978306095611299</v>
      </c>
      <c r="L1442" s="373">
        <v>3.4651916713343699E-6</v>
      </c>
      <c r="M1442" s="373">
        <v>4.2870588999497603E-6</v>
      </c>
      <c r="N1442" s="87">
        <v>1.96110133908788</v>
      </c>
      <c r="O1442" s="87">
        <v>0.28981485805458301</v>
      </c>
      <c r="P1442" s="373">
        <v>6.3548241338609297E-12</v>
      </c>
      <c r="Q1442" s="373">
        <v>4.7580853170804299E-11</v>
      </c>
      <c r="R1442" s="35">
        <v>0</v>
      </c>
      <c r="S1442" s="35">
        <v>-1</v>
      </c>
      <c r="T1442" s="35">
        <v>1</v>
      </c>
    </row>
    <row r="1443" spans="1:20" x14ac:dyDescent="0.2">
      <c r="A1443" s="35" t="s">
        <v>12225</v>
      </c>
      <c r="B1443" s="35" t="s">
        <v>10229</v>
      </c>
      <c r="C1443" s="50" t="s">
        <v>10230</v>
      </c>
      <c r="D1443" s="50" t="s">
        <v>3302</v>
      </c>
      <c r="E1443" s="35" t="s">
        <v>6365</v>
      </c>
      <c r="F1443" s="87">
        <v>0.42175828357519701</v>
      </c>
      <c r="G1443" s="87">
        <v>0.33990487898372801</v>
      </c>
      <c r="H1443" s="373">
        <v>0.30286415340772599</v>
      </c>
      <c r="I1443" s="373">
        <v>0.935620389778822</v>
      </c>
      <c r="J1443" s="87">
        <v>-1.0891043559251501</v>
      </c>
      <c r="K1443" s="87">
        <v>0.28102833228614799</v>
      </c>
      <c r="L1443" s="373">
        <v>1.052971272587E-4</v>
      </c>
      <c r="M1443" s="373">
        <v>1.2468658050110001E-4</v>
      </c>
      <c r="N1443" s="87">
        <v>1.96102489803253</v>
      </c>
      <c r="O1443" s="87">
        <v>0.27988322157936102</v>
      </c>
      <c r="P1443" s="373">
        <v>1.18008453249891E-12</v>
      </c>
      <c r="Q1443" s="373">
        <v>9.3616527421900803E-12</v>
      </c>
      <c r="R1443" s="35">
        <v>0</v>
      </c>
      <c r="S1443" s="35">
        <v>-1</v>
      </c>
      <c r="T1443" s="35">
        <v>1</v>
      </c>
    </row>
    <row r="1444" spans="1:20" x14ac:dyDescent="0.2">
      <c r="A1444" s="35" t="s">
        <v>12259</v>
      </c>
      <c r="B1444" s="35" t="s">
        <v>8112</v>
      </c>
      <c r="C1444" s="50" t="s">
        <v>8113</v>
      </c>
      <c r="D1444" s="50" t="s">
        <v>6730</v>
      </c>
      <c r="E1444" s="35" t="s">
        <v>6731</v>
      </c>
      <c r="F1444" s="87">
        <v>1.89463196086474</v>
      </c>
      <c r="G1444" s="87">
        <v>1.4926706135518799</v>
      </c>
      <c r="H1444" s="373">
        <v>0.29386308268712802</v>
      </c>
      <c r="I1444" s="373">
        <v>0.93307469381519403</v>
      </c>
      <c r="J1444" s="87">
        <v>-1.07491870704737</v>
      </c>
      <c r="K1444" s="87">
        <v>0.29840684700199699</v>
      </c>
      <c r="L1444" s="373">
        <v>3.1222192088050001E-4</v>
      </c>
      <c r="M1444" s="373">
        <v>3.642133610972E-4</v>
      </c>
      <c r="N1444" s="87">
        <v>1.95454718797344</v>
      </c>
      <c r="O1444" s="87">
        <v>0.26923357888930599</v>
      </c>
      <c r="P1444" s="373">
        <v>1.88798528472607E-13</v>
      </c>
      <c r="Q1444" s="373">
        <v>1.5726327426366699E-12</v>
      </c>
      <c r="R1444" s="35">
        <v>0</v>
      </c>
      <c r="S1444" s="35">
        <v>-1</v>
      </c>
      <c r="T1444" s="35">
        <v>1</v>
      </c>
    </row>
    <row r="1445" spans="1:20" x14ac:dyDescent="0.2">
      <c r="A1445" s="35" t="s">
        <v>13707</v>
      </c>
      <c r="B1445" s="35"/>
      <c r="C1445" s="50"/>
      <c r="D1445" s="50"/>
      <c r="E1445" s="35"/>
      <c r="F1445" s="87">
        <v>0.81269465657440698</v>
      </c>
      <c r="G1445" s="87">
        <v>9.5187698786960304</v>
      </c>
      <c r="H1445" s="373">
        <v>0.93733954653099205</v>
      </c>
      <c r="I1445" s="373">
        <v>0.99629126507205101</v>
      </c>
      <c r="J1445" s="87">
        <v>-1.05011509086624</v>
      </c>
      <c r="K1445" s="87">
        <v>0.38618793258766498</v>
      </c>
      <c r="L1445" s="373">
        <v>6.4758269651213002E-3</v>
      </c>
      <c r="M1445" s="373">
        <v>7.2268439504001997E-3</v>
      </c>
      <c r="N1445" s="87">
        <v>1.9542482867444999</v>
      </c>
      <c r="O1445" s="87">
        <v>0.354476726251932</v>
      </c>
      <c r="P1445" s="373">
        <v>1.6921206987164099E-8</v>
      </c>
      <c r="Q1445" s="373">
        <v>9.4361249433305405E-8</v>
      </c>
      <c r="R1445" s="35">
        <v>0</v>
      </c>
      <c r="S1445" s="35">
        <v>-1</v>
      </c>
      <c r="T1445" s="35">
        <v>1</v>
      </c>
    </row>
    <row r="1446" spans="1:20" x14ac:dyDescent="0.2">
      <c r="A1446" s="35" t="s">
        <v>14044</v>
      </c>
      <c r="B1446" s="35"/>
      <c r="C1446" s="50"/>
      <c r="D1446" s="50"/>
      <c r="E1446" s="35"/>
      <c r="F1446" s="87">
        <v>-1.79373050678413</v>
      </c>
      <c r="G1446" s="87">
        <v>5.0496623896917798</v>
      </c>
      <c r="H1446" s="373">
        <v>0.74593283827350398</v>
      </c>
      <c r="I1446" s="373">
        <v>0.98571471518059595</v>
      </c>
      <c r="J1446" s="87">
        <v>-1.02284556838055</v>
      </c>
      <c r="K1446" s="87">
        <v>0.37172011627581403</v>
      </c>
      <c r="L1446" s="373">
        <v>5.870688360126E-3</v>
      </c>
      <c r="M1446" s="373">
        <v>6.5666470096163998E-3</v>
      </c>
      <c r="N1446" s="87">
        <v>1.95240625131641</v>
      </c>
      <c r="O1446" s="87">
        <v>0.33324359378707102</v>
      </c>
      <c r="P1446" s="373">
        <v>2.24903420528933E-9</v>
      </c>
      <c r="Q1446" s="373">
        <v>1.35322814315998E-8</v>
      </c>
      <c r="R1446" s="35">
        <v>0</v>
      </c>
      <c r="S1446" s="35">
        <v>-1</v>
      </c>
      <c r="T1446" s="35">
        <v>1</v>
      </c>
    </row>
    <row r="1447" spans="1:20" x14ac:dyDescent="0.2">
      <c r="A1447" s="35" t="s">
        <v>14000</v>
      </c>
      <c r="B1447" s="35"/>
      <c r="C1447" s="50"/>
      <c r="D1447" s="50"/>
      <c r="E1447" s="35"/>
      <c r="F1447" s="87">
        <v>-1.2843755709657301</v>
      </c>
      <c r="G1447" s="87">
        <v>5.1756981614889801</v>
      </c>
      <c r="H1447" s="373">
        <v>0.82003106324025599</v>
      </c>
      <c r="I1447" s="373">
        <v>0.98571471518059595</v>
      </c>
      <c r="J1447" s="87">
        <v>-1.0736988134974199</v>
      </c>
      <c r="K1447" s="87">
        <v>0.34613115274696299</v>
      </c>
      <c r="L1447" s="373">
        <v>1.9015793704597001E-3</v>
      </c>
      <c r="M1447" s="373">
        <v>2.1628588913849001E-3</v>
      </c>
      <c r="N1447" s="87">
        <v>1.9519092919304499</v>
      </c>
      <c r="O1447" s="87">
        <v>0.35755324880064998</v>
      </c>
      <c r="P1447" s="373">
        <v>2.2995445104289401E-8</v>
      </c>
      <c r="Q1447" s="373">
        <v>1.262499668908E-7</v>
      </c>
      <c r="R1447" s="35">
        <v>0</v>
      </c>
      <c r="S1447" s="35">
        <v>-1</v>
      </c>
      <c r="T1447" s="35">
        <v>1</v>
      </c>
    </row>
    <row r="1448" spans="1:20" ht="30" x14ac:dyDescent="0.2">
      <c r="A1448" s="35" t="s">
        <v>12414</v>
      </c>
      <c r="B1448" s="35" t="s">
        <v>3442</v>
      </c>
      <c r="C1448" s="50" t="s">
        <v>2411</v>
      </c>
      <c r="D1448" s="50" t="s">
        <v>3443</v>
      </c>
      <c r="E1448" s="35" t="s">
        <v>2412</v>
      </c>
      <c r="F1448" s="87">
        <v>0.13956262331862801</v>
      </c>
      <c r="G1448" s="87">
        <v>5.5831040663014102</v>
      </c>
      <c r="H1448" s="373">
        <v>0.98162689343987197</v>
      </c>
      <c r="I1448" s="373">
        <v>0.99933672634489801</v>
      </c>
      <c r="J1448" s="87">
        <v>-1.07705706038564</v>
      </c>
      <c r="K1448" s="87">
        <v>0.31477585460555801</v>
      </c>
      <c r="L1448" s="373">
        <v>6.1577015338100003E-4</v>
      </c>
      <c r="M1448" s="373">
        <v>7.1176727833359996E-4</v>
      </c>
      <c r="N1448" s="87">
        <v>1.94158525409344</v>
      </c>
      <c r="O1448" s="87">
        <v>0.29604403981512201</v>
      </c>
      <c r="P1448" s="373">
        <v>2.6626195725881199E-11</v>
      </c>
      <c r="Q1448" s="373">
        <v>1.88755650817385E-10</v>
      </c>
      <c r="R1448" s="35">
        <v>0</v>
      </c>
      <c r="S1448" s="35">
        <v>-1</v>
      </c>
      <c r="T1448" s="35">
        <v>1</v>
      </c>
    </row>
    <row r="1449" spans="1:20" x14ac:dyDescent="0.2">
      <c r="A1449" s="35" t="s">
        <v>12837</v>
      </c>
      <c r="B1449" s="35"/>
      <c r="C1449" s="50"/>
      <c r="D1449" s="50"/>
      <c r="E1449" s="35"/>
      <c r="F1449" s="87">
        <v>-6.4395888472939103E-2</v>
      </c>
      <c r="G1449" s="87">
        <v>2.6170836523830201</v>
      </c>
      <c r="H1449" s="373">
        <v>0.98191445499913499</v>
      </c>
      <c r="I1449" s="373">
        <v>0.99933672634489801</v>
      </c>
      <c r="J1449" s="87">
        <v>-1.12127521868772</v>
      </c>
      <c r="K1449" s="87">
        <v>0.26267511829110102</v>
      </c>
      <c r="L1449" s="373">
        <v>1.9442211484386899E-5</v>
      </c>
      <c r="M1449" s="373">
        <v>2.3561361542002001E-5</v>
      </c>
      <c r="N1449" s="87">
        <v>1.93395658318312</v>
      </c>
      <c r="O1449" s="87">
        <v>0.28206639482663298</v>
      </c>
      <c r="P1449" s="373">
        <v>3.4870314849795399E-12</v>
      </c>
      <c r="Q1449" s="373">
        <v>2.65562354948941E-11</v>
      </c>
      <c r="R1449" s="35">
        <v>0</v>
      </c>
      <c r="S1449" s="35">
        <v>-1</v>
      </c>
      <c r="T1449" s="35">
        <v>1</v>
      </c>
    </row>
    <row r="1450" spans="1:20" x14ac:dyDescent="0.2">
      <c r="A1450" s="35" t="s">
        <v>13704</v>
      </c>
      <c r="B1450" s="35"/>
      <c r="C1450" s="50"/>
      <c r="D1450" s="50"/>
      <c r="E1450" s="35"/>
      <c r="F1450" s="87">
        <v>1.52982201850889</v>
      </c>
      <c r="G1450" s="87">
        <v>3.5684356128580399</v>
      </c>
      <c r="H1450" s="373">
        <v>0.69705426063335496</v>
      </c>
      <c r="I1450" s="373">
        <v>0.98473642907379999</v>
      </c>
      <c r="J1450" s="87">
        <v>-1.0900000700494701</v>
      </c>
      <c r="K1450" s="87">
        <v>0.29685184033442602</v>
      </c>
      <c r="L1450" s="373">
        <v>2.3818461268009999E-4</v>
      </c>
      <c r="M1450" s="373">
        <v>2.7870109091249998E-4</v>
      </c>
      <c r="N1450" s="87">
        <v>1.9311814518224699</v>
      </c>
      <c r="O1450" s="87">
        <v>0.26045989715059997</v>
      </c>
      <c r="P1450" s="373">
        <v>6.0602125108583603E-14</v>
      </c>
      <c r="Q1450" s="373">
        <v>5.3311869464333104E-13</v>
      </c>
      <c r="R1450" s="35">
        <v>0</v>
      </c>
      <c r="S1450" s="35">
        <v>-1</v>
      </c>
      <c r="T1450" s="35">
        <v>1</v>
      </c>
    </row>
    <row r="1451" spans="1:20" x14ac:dyDescent="0.2">
      <c r="A1451" s="35" t="s">
        <v>12364</v>
      </c>
      <c r="B1451" s="35"/>
      <c r="C1451" s="50"/>
      <c r="D1451" s="50"/>
      <c r="E1451" s="35"/>
      <c r="F1451" s="87">
        <v>-1.1738449999774501E-2</v>
      </c>
      <c r="G1451" s="87">
        <v>2.89172271632619</v>
      </c>
      <c r="H1451" s="373">
        <v>0.99701597808226095</v>
      </c>
      <c r="I1451" s="373">
        <v>0.99933672634489801</v>
      </c>
      <c r="J1451" s="87">
        <v>-1.0796020766883301</v>
      </c>
      <c r="K1451" s="87">
        <v>0.32553156049880899</v>
      </c>
      <c r="L1451" s="373">
        <v>9.0197269517440005E-4</v>
      </c>
      <c r="M1451" s="373">
        <v>1.036073354444E-3</v>
      </c>
      <c r="N1451" s="87">
        <v>1.92841898006558</v>
      </c>
      <c r="O1451" s="87">
        <v>0.29559240543627702</v>
      </c>
      <c r="P1451" s="373">
        <v>3.3898914830271399E-11</v>
      </c>
      <c r="Q1451" s="373">
        <v>2.3809633064581901E-10</v>
      </c>
      <c r="R1451" s="35">
        <v>0</v>
      </c>
      <c r="S1451" s="35">
        <v>-1</v>
      </c>
      <c r="T1451" s="35">
        <v>1</v>
      </c>
    </row>
    <row r="1452" spans="1:20" x14ac:dyDescent="0.2">
      <c r="A1452" s="35" t="s">
        <v>12286</v>
      </c>
      <c r="B1452" s="35"/>
      <c r="C1452" s="50"/>
      <c r="D1452" s="50"/>
      <c r="E1452" s="35"/>
      <c r="F1452" s="87">
        <v>-7.094485327049</v>
      </c>
      <c r="G1452" s="87">
        <v>3.6381616025396002</v>
      </c>
      <c r="H1452" s="373">
        <v>0.14627101861012601</v>
      </c>
      <c r="I1452" s="373">
        <v>0.80705976544603497</v>
      </c>
      <c r="J1452" s="87">
        <v>-1.12422506025045</v>
      </c>
      <c r="K1452" s="87">
        <v>0.28315581073321999</v>
      </c>
      <c r="L1452" s="373">
        <v>7.0952074646970904E-5</v>
      </c>
      <c r="M1452" s="373">
        <v>8.4637616903782001E-5</v>
      </c>
      <c r="N1452" s="87">
        <v>1.92437368291108</v>
      </c>
      <c r="O1452" s="87">
        <v>0.29158739865585498</v>
      </c>
      <c r="P1452" s="373">
        <v>2.0475448762842E-11</v>
      </c>
      <c r="Q1452" s="373">
        <v>1.4710864872602601E-10</v>
      </c>
      <c r="R1452" s="35">
        <v>0</v>
      </c>
      <c r="S1452" s="35">
        <v>-1</v>
      </c>
      <c r="T1452" s="35">
        <v>1</v>
      </c>
    </row>
    <row r="1453" spans="1:20" x14ac:dyDescent="0.2">
      <c r="A1453" s="35" t="s">
        <v>12616</v>
      </c>
      <c r="B1453" s="35"/>
      <c r="C1453" s="50"/>
      <c r="D1453" s="50"/>
      <c r="E1453" s="35"/>
      <c r="F1453" s="87">
        <v>-0.53631329878568701</v>
      </c>
      <c r="G1453" s="87">
        <v>1.7424530131523801</v>
      </c>
      <c r="H1453" s="373">
        <v>0.77837230695042103</v>
      </c>
      <c r="I1453" s="373">
        <v>0.98571471518059595</v>
      </c>
      <c r="J1453" s="87">
        <v>-1.1269425611961399</v>
      </c>
      <c r="K1453" s="87">
        <v>0.24799468392207299</v>
      </c>
      <c r="L1453" s="373">
        <v>5.4515201251842698E-6</v>
      </c>
      <c r="M1453" s="373">
        <v>6.7040493165760903E-6</v>
      </c>
      <c r="N1453" s="87">
        <v>1.9241944734182801</v>
      </c>
      <c r="O1453" s="87">
        <v>0.237191286083064</v>
      </c>
      <c r="P1453" s="373">
        <v>2.4849255503140401E-16</v>
      </c>
      <c r="Q1453" s="373">
        <v>2.58228813035559E-15</v>
      </c>
      <c r="R1453" s="35">
        <v>0</v>
      </c>
      <c r="S1453" s="35">
        <v>-1</v>
      </c>
      <c r="T1453" s="35">
        <v>1</v>
      </c>
    </row>
    <row r="1454" spans="1:20" x14ac:dyDescent="0.2">
      <c r="A1454" s="35" t="s">
        <v>12304</v>
      </c>
      <c r="B1454" s="35"/>
      <c r="C1454" s="50"/>
      <c r="D1454" s="50"/>
      <c r="E1454" s="35"/>
      <c r="F1454" s="87">
        <v>1.37805749490495</v>
      </c>
      <c r="G1454" s="87">
        <v>2.7025578686279101</v>
      </c>
      <c r="H1454" s="373">
        <v>0.64526058569037104</v>
      </c>
      <c r="I1454" s="373">
        <v>0.98473642907379999</v>
      </c>
      <c r="J1454" s="87">
        <v>-1.10059384793827</v>
      </c>
      <c r="K1454" s="87">
        <v>0.33232354725228502</v>
      </c>
      <c r="L1454" s="373">
        <v>9.1658968651029999E-4</v>
      </c>
      <c r="M1454" s="373">
        <v>1.0524099975847999E-3</v>
      </c>
      <c r="N1454" s="87">
        <v>1.92375274392712</v>
      </c>
      <c r="O1454" s="87">
        <v>0.33196581401814301</v>
      </c>
      <c r="P1454" s="373">
        <v>3.3726203496794799E-9</v>
      </c>
      <c r="Q1454" s="373">
        <v>1.99549823353399E-8</v>
      </c>
      <c r="R1454" s="35">
        <v>0</v>
      </c>
      <c r="S1454" s="35">
        <v>-1</v>
      </c>
      <c r="T1454" s="35">
        <v>1</v>
      </c>
    </row>
    <row r="1455" spans="1:20" x14ac:dyDescent="0.2">
      <c r="A1455" s="35" t="s">
        <v>13843</v>
      </c>
      <c r="B1455" s="35"/>
      <c r="C1455" s="50"/>
      <c r="D1455" s="50"/>
      <c r="E1455" s="35"/>
      <c r="F1455" s="87">
        <v>-4.1318919177815303</v>
      </c>
      <c r="G1455" s="87">
        <v>3.2801238064612299</v>
      </c>
      <c r="H1455" s="373">
        <v>0.29687059281508499</v>
      </c>
      <c r="I1455" s="373">
        <v>0.935620389778822</v>
      </c>
      <c r="J1455" s="87">
        <v>-1.1130780688194899</v>
      </c>
      <c r="K1455" s="87">
        <v>0.32824763464276002</v>
      </c>
      <c r="L1455" s="373">
        <v>6.8853390208349998E-4</v>
      </c>
      <c r="M1455" s="373">
        <v>7.9432465527090005E-4</v>
      </c>
      <c r="N1455" s="87">
        <v>1.92340666334583</v>
      </c>
      <c r="O1455" s="87">
        <v>0.344142368942637</v>
      </c>
      <c r="P1455" s="373">
        <v>1.12557021742409E-8</v>
      </c>
      <c r="Q1455" s="373">
        <v>6.3429332231372494E-8</v>
      </c>
      <c r="R1455" s="35">
        <v>0</v>
      </c>
      <c r="S1455" s="35">
        <v>-1</v>
      </c>
      <c r="T1455" s="35">
        <v>1</v>
      </c>
    </row>
    <row r="1456" spans="1:20" x14ac:dyDescent="0.2">
      <c r="A1456" s="35" t="s">
        <v>12489</v>
      </c>
      <c r="B1456" s="35"/>
      <c r="C1456" s="50"/>
      <c r="D1456" s="50"/>
      <c r="E1456" s="35"/>
      <c r="F1456" s="87">
        <v>14.3750015088557</v>
      </c>
      <c r="G1456" s="87">
        <v>30.471334167896298</v>
      </c>
      <c r="H1456" s="373">
        <v>0.66929176137304003</v>
      </c>
      <c r="I1456" s="373">
        <v>0.98473642907379999</v>
      </c>
      <c r="J1456" s="87">
        <v>-1.09197333361133</v>
      </c>
      <c r="K1456" s="87">
        <v>0.35636325643338501</v>
      </c>
      <c r="L1456" s="373">
        <v>2.1581923613169999E-3</v>
      </c>
      <c r="M1456" s="373">
        <v>2.4484621149566E-3</v>
      </c>
      <c r="N1456" s="87">
        <v>1.9089776204128699</v>
      </c>
      <c r="O1456" s="87">
        <v>0.32758421952643302</v>
      </c>
      <c r="P1456" s="373">
        <v>2.8137858901211102E-9</v>
      </c>
      <c r="Q1456" s="373">
        <v>1.67601034416041E-8</v>
      </c>
      <c r="R1456" s="35">
        <v>0</v>
      </c>
      <c r="S1456" s="35">
        <v>-1</v>
      </c>
      <c r="T1456" s="35">
        <v>1</v>
      </c>
    </row>
    <row r="1457" spans="1:20" x14ac:dyDescent="0.2">
      <c r="A1457" s="35" t="s">
        <v>13013</v>
      </c>
      <c r="B1457" s="35" t="s">
        <v>8697</v>
      </c>
      <c r="C1457" s="50" t="s">
        <v>8698</v>
      </c>
      <c r="D1457" s="50" t="s">
        <v>7996</v>
      </c>
      <c r="E1457" s="35" t="s">
        <v>7997</v>
      </c>
      <c r="F1457" s="87">
        <v>-2.5748520784249802</v>
      </c>
      <c r="G1457" s="87">
        <v>2.1465699048864901</v>
      </c>
      <c r="H1457" s="373">
        <v>0.31642347344750898</v>
      </c>
      <c r="I1457" s="373">
        <v>0.935620389778822</v>
      </c>
      <c r="J1457" s="87">
        <v>-1.1283801291494</v>
      </c>
      <c r="K1457" s="87">
        <v>0.27617352739930001</v>
      </c>
      <c r="L1457" s="373">
        <v>4.3428947408112802E-5</v>
      </c>
      <c r="M1457" s="373">
        <v>5.2120603024009303E-5</v>
      </c>
      <c r="N1457" s="87">
        <v>1.90633321866407</v>
      </c>
      <c r="O1457" s="87">
        <v>0.238703840706631</v>
      </c>
      <c r="P1457" s="373">
        <v>7.0669126853960796E-16</v>
      </c>
      <c r="Q1457" s="373">
        <v>7.1351726374709402E-15</v>
      </c>
      <c r="R1457" s="35">
        <v>0</v>
      </c>
      <c r="S1457" s="35">
        <v>-1</v>
      </c>
      <c r="T1457" s="35">
        <v>1</v>
      </c>
    </row>
    <row r="1458" spans="1:20" x14ac:dyDescent="0.2">
      <c r="A1458" s="35" t="s">
        <v>14045</v>
      </c>
      <c r="B1458" s="35"/>
      <c r="C1458" s="50"/>
      <c r="D1458" s="50"/>
      <c r="E1458" s="35"/>
      <c r="F1458" s="87">
        <v>-2.21000006553807</v>
      </c>
      <c r="G1458" s="87">
        <v>2.9341895396633899</v>
      </c>
      <c r="H1458" s="373">
        <v>0.50605426873076498</v>
      </c>
      <c r="I1458" s="373">
        <v>0.96725514649413902</v>
      </c>
      <c r="J1458" s="87">
        <v>-1.1393483893004701</v>
      </c>
      <c r="K1458" s="87">
        <v>0.29122680123029498</v>
      </c>
      <c r="L1458" s="373">
        <v>9.0373202432667197E-5</v>
      </c>
      <c r="M1458" s="373">
        <v>1.072527921123E-4</v>
      </c>
      <c r="N1458" s="87">
        <v>1.9019287452987601</v>
      </c>
      <c r="O1458" s="87">
        <v>0.29725767905519701</v>
      </c>
      <c r="P1458" s="373">
        <v>7.9406143648990299E-11</v>
      </c>
      <c r="Q1458" s="373">
        <v>5.3720070024462903E-10</v>
      </c>
      <c r="R1458" s="35">
        <v>0</v>
      </c>
      <c r="S1458" s="35">
        <v>-1</v>
      </c>
      <c r="T1458" s="35">
        <v>1</v>
      </c>
    </row>
    <row r="1459" spans="1:20" x14ac:dyDescent="0.2">
      <c r="A1459" s="35" t="s">
        <v>14046</v>
      </c>
      <c r="B1459" s="35" t="s">
        <v>7539</v>
      </c>
      <c r="C1459" s="50" t="s">
        <v>7540</v>
      </c>
      <c r="D1459" s="50" t="s">
        <v>3452</v>
      </c>
      <c r="E1459" s="35" t="s">
        <v>2467</v>
      </c>
      <c r="F1459" s="87">
        <v>-1.29766006065936</v>
      </c>
      <c r="G1459" s="87">
        <v>1.44395324031993</v>
      </c>
      <c r="H1459" s="373">
        <v>0.43505043929329801</v>
      </c>
      <c r="I1459" s="373">
        <v>0.95973900829794201</v>
      </c>
      <c r="J1459" s="87">
        <v>-1.1361139308284101</v>
      </c>
      <c r="K1459" s="87">
        <v>0.26818613825381399</v>
      </c>
      <c r="L1459" s="373">
        <v>2.2461652971437599E-5</v>
      </c>
      <c r="M1459" s="373">
        <v>2.7183444265773801E-5</v>
      </c>
      <c r="N1459" s="87">
        <v>1.9017167998104101</v>
      </c>
      <c r="O1459" s="87">
        <v>0.23500078121652801</v>
      </c>
      <c r="P1459" s="373">
        <v>2.9829522635542599E-16</v>
      </c>
      <c r="Q1459" s="373">
        <v>3.0818059141487901E-15</v>
      </c>
      <c r="R1459" s="35">
        <v>0</v>
      </c>
      <c r="S1459" s="35">
        <v>-1</v>
      </c>
      <c r="T1459" s="35">
        <v>1</v>
      </c>
    </row>
    <row r="1460" spans="1:20" x14ac:dyDescent="0.2">
      <c r="A1460" s="35" t="s">
        <v>13447</v>
      </c>
      <c r="B1460" s="35"/>
      <c r="C1460" s="50"/>
      <c r="D1460" s="50"/>
      <c r="E1460" s="35"/>
      <c r="F1460" s="87">
        <v>2.9537624715537198</v>
      </c>
      <c r="G1460" s="87">
        <v>1.69490461045005</v>
      </c>
      <c r="H1460" s="373">
        <v>0.17973943667095399</v>
      </c>
      <c r="I1460" s="373">
        <v>0.84521978475403103</v>
      </c>
      <c r="J1460" s="87">
        <v>-1.16191446496437</v>
      </c>
      <c r="K1460" s="87">
        <v>0.22368516483213799</v>
      </c>
      <c r="L1460" s="373">
        <v>2.0291546745630201E-7</v>
      </c>
      <c r="M1460" s="373">
        <v>2.59971727231326E-7</v>
      </c>
      <c r="N1460" s="87">
        <v>1.8998503943985801</v>
      </c>
      <c r="O1460" s="87">
        <v>0.23277231713958699</v>
      </c>
      <c r="P1460" s="373">
        <v>1.68519185220327E-16</v>
      </c>
      <c r="Q1460" s="373">
        <v>1.7824916198602501E-15</v>
      </c>
      <c r="R1460" s="35">
        <v>0</v>
      </c>
      <c r="S1460" s="35">
        <v>-1</v>
      </c>
      <c r="T1460" s="35">
        <v>1</v>
      </c>
    </row>
    <row r="1461" spans="1:20" ht="30" x14ac:dyDescent="0.2">
      <c r="A1461" s="35" t="s">
        <v>13617</v>
      </c>
      <c r="B1461" s="35" t="s">
        <v>3407</v>
      </c>
      <c r="C1461" s="50" t="s">
        <v>2161</v>
      </c>
      <c r="D1461" s="50" t="s">
        <v>3408</v>
      </c>
      <c r="E1461" s="35" t="s">
        <v>2162</v>
      </c>
      <c r="F1461" s="87">
        <v>-1.2286717165408501</v>
      </c>
      <c r="G1461" s="87">
        <v>1.65629109343267</v>
      </c>
      <c r="H1461" s="373">
        <v>0.51199285471588496</v>
      </c>
      <c r="I1461" s="373">
        <v>0.96725514649413902</v>
      </c>
      <c r="J1461" s="87">
        <v>-1.1269273732585701</v>
      </c>
      <c r="K1461" s="87">
        <v>0.32335654032663003</v>
      </c>
      <c r="L1461" s="373">
        <v>4.8625170070069998E-4</v>
      </c>
      <c r="M1461" s="373">
        <v>5.6413663034499996E-4</v>
      </c>
      <c r="N1461" s="87">
        <v>1.8991056637981001</v>
      </c>
      <c r="O1461" s="87">
        <v>0.32235460921911702</v>
      </c>
      <c r="P1461" s="373">
        <v>1.9315394566764501E-9</v>
      </c>
      <c r="Q1461" s="373">
        <v>1.16878965306948E-8</v>
      </c>
      <c r="R1461" s="35">
        <v>0</v>
      </c>
      <c r="S1461" s="35">
        <v>-1</v>
      </c>
      <c r="T1461" s="35">
        <v>1</v>
      </c>
    </row>
    <row r="1462" spans="1:20" x14ac:dyDescent="0.2">
      <c r="A1462" s="35" t="s">
        <v>12037</v>
      </c>
      <c r="B1462" s="35"/>
      <c r="C1462" s="50"/>
      <c r="D1462" s="50"/>
      <c r="E1462" s="35"/>
      <c r="F1462" s="87">
        <v>2.8955569525415701</v>
      </c>
      <c r="G1462" s="87">
        <v>1.7932471971256101</v>
      </c>
      <c r="H1462" s="373">
        <v>0.204785146660213</v>
      </c>
      <c r="I1462" s="373">
        <v>0.87331016102237502</v>
      </c>
      <c r="J1462" s="87">
        <v>-1.14154544058986</v>
      </c>
      <c r="K1462" s="87">
        <v>0.28548075163369602</v>
      </c>
      <c r="L1462" s="373">
        <v>6.2949671757144996E-5</v>
      </c>
      <c r="M1462" s="373">
        <v>7.5142118257353406E-5</v>
      </c>
      <c r="N1462" s="87">
        <v>1.89642488972644</v>
      </c>
      <c r="O1462" s="87">
        <v>0.25957880493414698</v>
      </c>
      <c r="P1462" s="373">
        <v>1.4066356745743999E-13</v>
      </c>
      <c r="Q1462" s="373">
        <v>1.1827720475009599E-12</v>
      </c>
      <c r="R1462" s="35">
        <v>0</v>
      </c>
      <c r="S1462" s="35">
        <v>-1</v>
      </c>
      <c r="T1462" s="35">
        <v>1</v>
      </c>
    </row>
    <row r="1463" spans="1:20" x14ac:dyDescent="0.2">
      <c r="A1463" s="35" t="s">
        <v>13749</v>
      </c>
      <c r="B1463" s="35"/>
      <c r="C1463" s="50"/>
      <c r="D1463" s="50"/>
      <c r="E1463" s="35"/>
      <c r="F1463" s="87">
        <v>5.6792383116490299</v>
      </c>
      <c r="G1463" s="87">
        <v>4.1624051304827798</v>
      </c>
      <c r="H1463" s="373">
        <v>0.26577209476105401</v>
      </c>
      <c r="I1463" s="373">
        <v>0.91832844645436995</v>
      </c>
      <c r="J1463" s="87">
        <v>-1.1498777012307799</v>
      </c>
      <c r="K1463" s="87">
        <v>0.27694739124254403</v>
      </c>
      <c r="L1463" s="373">
        <v>3.2571155530035503E-5</v>
      </c>
      <c r="M1463" s="373">
        <v>3.9204522495059601E-5</v>
      </c>
      <c r="N1463" s="87">
        <v>1.88943550156377</v>
      </c>
      <c r="O1463" s="87">
        <v>0.26293967575055499</v>
      </c>
      <c r="P1463" s="373">
        <v>3.42588798960292E-13</v>
      </c>
      <c r="Q1463" s="373">
        <v>2.80975521116509E-12</v>
      </c>
      <c r="R1463" s="35">
        <v>0</v>
      </c>
      <c r="S1463" s="35">
        <v>-1</v>
      </c>
      <c r="T1463" s="35">
        <v>1</v>
      </c>
    </row>
    <row r="1464" spans="1:20" x14ac:dyDescent="0.2">
      <c r="A1464" s="35" t="s">
        <v>12291</v>
      </c>
      <c r="B1464" s="35"/>
      <c r="C1464" s="50"/>
      <c r="D1464" s="50"/>
      <c r="E1464" s="35"/>
      <c r="F1464" s="87">
        <v>0.75443380030046903</v>
      </c>
      <c r="G1464" s="87">
        <v>1.7329059148792501</v>
      </c>
      <c r="H1464" s="373">
        <v>0.692722892917911</v>
      </c>
      <c r="I1464" s="373">
        <v>0.98473642907379999</v>
      </c>
      <c r="J1464" s="87">
        <v>-1.1828570403031899</v>
      </c>
      <c r="K1464" s="87">
        <v>0.222716709378488</v>
      </c>
      <c r="L1464" s="373">
        <v>1.07659557992021E-7</v>
      </c>
      <c r="M1464" s="373">
        <v>1.3900050948303799E-7</v>
      </c>
      <c r="N1464" s="87">
        <v>1.87734870082256</v>
      </c>
      <c r="O1464" s="87">
        <v>0.22451757340805101</v>
      </c>
      <c r="P1464" s="373">
        <v>3.2160055670761702E-17</v>
      </c>
      <c r="Q1464" s="373">
        <v>3.5792329181801698E-16</v>
      </c>
      <c r="R1464" s="35">
        <v>0</v>
      </c>
      <c r="S1464" s="35">
        <v>-1</v>
      </c>
      <c r="T1464" s="35">
        <v>1</v>
      </c>
    </row>
    <row r="1465" spans="1:20" x14ac:dyDescent="0.2">
      <c r="A1465" s="35" t="s">
        <v>12002</v>
      </c>
      <c r="B1465" s="35"/>
      <c r="C1465" s="50"/>
      <c r="D1465" s="50"/>
      <c r="E1465" s="35"/>
      <c r="F1465" s="87">
        <v>-8.6249634614447004</v>
      </c>
      <c r="G1465" s="87">
        <v>8.8819836380610102</v>
      </c>
      <c r="H1465" s="373">
        <v>0.403141615418528</v>
      </c>
      <c r="I1465" s="373">
        <v>0.95578819902372403</v>
      </c>
      <c r="J1465" s="87">
        <v>-1.0274102489565899</v>
      </c>
      <c r="K1465" s="87">
        <v>0.48168328195288901</v>
      </c>
      <c r="L1465" s="373">
        <v>3.2580922409818802E-2</v>
      </c>
      <c r="M1465" s="373">
        <v>3.5548280263353299E-2</v>
      </c>
      <c r="N1465" s="87">
        <v>1.8768078691563901</v>
      </c>
      <c r="O1465" s="87">
        <v>0.44581383911399802</v>
      </c>
      <c r="P1465" s="373">
        <v>1.2798002402151899E-5</v>
      </c>
      <c r="Q1465" s="373">
        <v>5.0463129294283797E-5</v>
      </c>
      <c r="R1465" s="35">
        <v>0</v>
      </c>
      <c r="S1465" s="35">
        <v>-1</v>
      </c>
      <c r="T1465" s="35">
        <v>1</v>
      </c>
    </row>
    <row r="1466" spans="1:20" x14ac:dyDescent="0.2">
      <c r="A1466" s="35" t="s">
        <v>12273</v>
      </c>
      <c r="B1466" s="35"/>
      <c r="C1466" s="50"/>
      <c r="D1466" s="50"/>
      <c r="E1466" s="35"/>
      <c r="F1466" s="87">
        <v>0.636667539705427</v>
      </c>
      <c r="G1466" s="87">
        <v>3.1739945759232202</v>
      </c>
      <c r="H1466" s="373">
        <v>0.85384889771836803</v>
      </c>
      <c r="I1466" s="373">
        <v>0.98780494131588503</v>
      </c>
      <c r="J1466" s="87">
        <v>-1.1752999755473099</v>
      </c>
      <c r="K1466" s="87">
        <v>0.31056172524057402</v>
      </c>
      <c r="L1466" s="373">
        <v>1.5213196522829999E-4</v>
      </c>
      <c r="M1466" s="373">
        <v>1.7922994621709999E-4</v>
      </c>
      <c r="N1466" s="87">
        <v>1.8727867562385401</v>
      </c>
      <c r="O1466" s="87">
        <v>0.32059923534504398</v>
      </c>
      <c r="P1466" s="373">
        <v>2.66287612219799E-9</v>
      </c>
      <c r="Q1466" s="373">
        <v>1.5968270649536E-8</v>
      </c>
      <c r="R1466" s="35">
        <v>0</v>
      </c>
      <c r="S1466" s="35">
        <v>-1</v>
      </c>
      <c r="T1466" s="35">
        <v>1</v>
      </c>
    </row>
    <row r="1467" spans="1:20" x14ac:dyDescent="0.2">
      <c r="A1467" s="35" t="s">
        <v>13668</v>
      </c>
      <c r="B1467" s="35"/>
      <c r="C1467" s="50"/>
      <c r="D1467" s="50"/>
      <c r="E1467" s="35"/>
      <c r="F1467" s="87">
        <v>-2.38749877278959</v>
      </c>
      <c r="G1467" s="87">
        <v>6.1302059135717499</v>
      </c>
      <c r="H1467" s="373">
        <v>0.722933810056685</v>
      </c>
      <c r="I1467" s="373">
        <v>0.98473642907379999</v>
      </c>
      <c r="J1467" s="87">
        <v>-1.15194747822063</v>
      </c>
      <c r="K1467" s="87">
        <v>0.29650366889679303</v>
      </c>
      <c r="L1467" s="373">
        <v>1.01060025224E-4</v>
      </c>
      <c r="M1467" s="373">
        <v>1.197490541163E-4</v>
      </c>
      <c r="N1467" s="87">
        <v>1.8713519723226499</v>
      </c>
      <c r="O1467" s="87">
        <v>0.264226327160203</v>
      </c>
      <c r="P1467" s="373">
        <v>7.36651623415E-13</v>
      </c>
      <c r="Q1467" s="373">
        <v>5.9053982021433898E-12</v>
      </c>
      <c r="R1467" s="35">
        <v>0</v>
      </c>
      <c r="S1467" s="35">
        <v>-1</v>
      </c>
      <c r="T1467" s="35">
        <v>1</v>
      </c>
    </row>
    <row r="1468" spans="1:20" x14ac:dyDescent="0.2">
      <c r="A1468" s="35" t="s">
        <v>14047</v>
      </c>
      <c r="B1468" s="35"/>
      <c r="C1468" s="50"/>
      <c r="D1468" s="50"/>
      <c r="E1468" s="35"/>
      <c r="F1468" s="87">
        <v>-3.9584924825087402</v>
      </c>
      <c r="G1468" s="87">
        <v>12.950870178768</v>
      </c>
      <c r="H1468" s="373">
        <v>0.77984953351576802</v>
      </c>
      <c r="I1468" s="373">
        <v>0.98571471518059595</v>
      </c>
      <c r="J1468" s="87">
        <v>-1.0142218777399099</v>
      </c>
      <c r="K1468" s="87">
        <v>0.50467554559630601</v>
      </c>
      <c r="L1468" s="373">
        <v>4.4004262568677899E-2</v>
      </c>
      <c r="M1468" s="373">
        <v>4.7738446022308E-2</v>
      </c>
      <c r="N1468" s="87">
        <v>1.8690670841064101</v>
      </c>
      <c r="O1468" s="87">
        <v>0.46073885947702298</v>
      </c>
      <c r="P1468" s="373">
        <v>2.49947933387359E-5</v>
      </c>
      <c r="Q1468" s="373">
        <v>9.3572502309551502E-5</v>
      </c>
      <c r="R1468" s="35">
        <v>0</v>
      </c>
      <c r="S1468" s="35">
        <v>-1</v>
      </c>
      <c r="T1468" s="35">
        <v>1</v>
      </c>
    </row>
    <row r="1469" spans="1:20" x14ac:dyDescent="0.2">
      <c r="A1469" s="35" t="s">
        <v>12437</v>
      </c>
      <c r="B1469" s="35"/>
      <c r="C1469" s="50"/>
      <c r="D1469" s="50"/>
      <c r="E1469" s="35"/>
      <c r="F1469" s="87">
        <v>-0.81403004367084097</v>
      </c>
      <c r="G1469" s="87">
        <v>0.64493219157203097</v>
      </c>
      <c r="H1469" s="373">
        <v>0.29607948847718601</v>
      </c>
      <c r="I1469" s="373">
        <v>0.935620389778822</v>
      </c>
      <c r="J1469" s="87">
        <v>-1.19375188847416</v>
      </c>
      <c r="K1469" s="87">
        <v>0.24087074436896799</v>
      </c>
      <c r="L1469" s="373">
        <v>7.1057725568521005E-7</v>
      </c>
      <c r="M1469" s="373">
        <v>8.9574068339036502E-7</v>
      </c>
      <c r="N1469" s="87">
        <v>1.86841219262706</v>
      </c>
      <c r="O1469" s="87">
        <v>0.25686474103154699</v>
      </c>
      <c r="P1469" s="373">
        <v>1.82145124918169E-13</v>
      </c>
      <c r="Q1469" s="373">
        <v>1.51958632384783E-12</v>
      </c>
      <c r="R1469" s="35">
        <v>0</v>
      </c>
      <c r="S1469" s="35">
        <v>-1</v>
      </c>
      <c r="T1469" s="35">
        <v>1</v>
      </c>
    </row>
    <row r="1470" spans="1:20" x14ac:dyDescent="0.2">
      <c r="A1470" s="35" t="s">
        <v>12738</v>
      </c>
      <c r="B1470" s="35"/>
      <c r="C1470" s="50"/>
      <c r="D1470" s="50"/>
      <c r="E1470" s="35"/>
      <c r="F1470" s="87">
        <v>1.60769673760051</v>
      </c>
      <c r="G1470" s="87">
        <v>2.77386065683383</v>
      </c>
      <c r="H1470" s="373">
        <v>0.60284983027966699</v>
      </c>
      <c r="I1470" s="373">
        <v>0.97643753633975305</v>
      </c>
      <c r="J1470" s="87">
        <v>-1.18624008312971</v>
      </c>
      <c r="K1470" s="87">
        <v>0.26667714576835999</v>
      </c>
      <c r="L1470" s="373">
        <v>8.5496122742217004E-6</v>
      </c>
      <c r="M1470" s="373">
        <v>1.0448872772552901E-5</v>
      </c>
      <c r="N1470" s="87">
        <v>1.86384921851136</v>
      </c>
      <c r="O1470" s="87">
        <v>0.27038737986203298</v>
      </c>
      <c r="P1470" s="373">
        <v>2.84863561838968E-12</v>
      </c>
      <c r="Q1470" s="373">
        <v>2.1945197227796899E-11</v>
      </c>
      <c r="R1470" s="35">
        <v>0</v>
      </c>
      <c r="S1470" s="35">
        <v>-1</v>
      </c>
      <c r="T1470" s="35">
        <v>1</v>
      </c>
    </row>
    <row r="1471" spans="1:20" x14ac:dyDescent="0.2">
      <c r="A1471" s="35" t="s">
        <v>14048</v>
      </c>
      <c r="B1471" s="35"/>
      <c r="C1471" s="50"/>
      <c r="D1471" s="50"/>
      <c r="E1471" s="35"/>
      <c r="F1471" s="87">
        <v>-3.0167015645892401</v>
      </c>
      <c r="G1471" s="87">
        <v>8.5922474907611797</v>
      </c>
      <c r="H1471" s="373">
        <v>0.74872598836159099</v>
      </c>
      <c r="I1471" s="373">
        <v>0.98571471518059595</v>
      </c>
      <c r="J1471" s="87">
        <v>-1.1577714870381399</v>
      </c>
      <c r="K1471" s="87">
        <v>0.32674508014208897</v>
      </c>
      <c r="L1471" s="373">
        <v>3.9024730079119998E-4</v>
      </c>
      <c r="M1471" s="373">
        <v>4.5433683348279998E-4</v>
      </c>
      <c r="N1471" s="87">
        <v>1.8527372225212699</v>
      </c>
      <c r="O1471" s="87">
        <v>0.28800249961746699</v>
      </c>
      <c r="P1471" s="373">
        <v>6.57115636560226E-11</v>
      </c>
      <c r="Q1471" s="373">
        <v>4.4968978928145898E-10</v>
      </c>
      <c r="R1471" s="35">
        <v>0</v>
      </c>
      <c r="S1471" s="35">
        <v>-1</v>
      </c>
      <c r="T1471" s="35">
        <v>1</v>
      </c>
    </row>
    <row r="1472" spans="1:20" x14ac:dyDescent="0.2">
      <c r="A1472" s="35" t="s">
        <v>14049</v>
      </c>
      <c r="B1472" s="35"/>
      <c r="C1472" s="50"/>
      <c r="D1472" s="50"/>
      <c r="E1472" s="35"/>
      <c r="F1472" s="87">
        <v>-3.6063930991568398</v>
      </c>
      <c r="G1472" s="87">
        <v>1.0703540149934201</v>
      </c>
      <c r="H1472" s="373">
        <v>4.3431830757816002E-2</v>
      </c>
      <c r="I1472" s="373">
        <v>0.63393783334250398</v>
      </c>
      <c r="J1472" s="87">
        <v>-1.19276304752187</v>
      </c>
      <c r="K1472" s="87">
        <v>0.26385115015418797</v>
      </c>
      <c r="L1472" s="373">
        <v>6.0886050371491896E-6</v>
      </c>
      <c r="M1472" s="373">
        <v>7.4719966512528398E-6</v>
      </c>
      <c r="N1472" s="87">
        <v>1.84439779175983</v>
      </c>
      <c r="O1472" s="87">
        <v>0.223431473909255</v>
      </c>
      <c r="P1472" s="373">
        <v>8.1114936107220896E-17</v>
      </c>
      <c r="Q1472" s="373">
        <v>8.75351668800799E-16</v>
      </c>
      <c r="R1472" s="35">
        <v>0</v>
      </c>
      <c r="S1472" s="35">
        <v>-1</v>
      </c>
      <c r="T1472" s="35">
        <v>1</v>
      </c>
    </row>
    <row r="1473" spans="1:20" x14ac:dyDescent="0.2">
      <c r="A1473" s="35" t="s">
        <v>13669</v>
      </c>
      <c r="B1473" s="35"/>
      <c r="C1473" s="50"/>
      <c r="D1473" s="50"/>
      <c r="E1473" s="35"/>
      <c r="F1473" s="87">
        <v>-2.89218968276252</v>
      </c>
      <c r="G1473" s="87">
        <v>2.1526358985291698</v>
      </c>
      <c r="H1473" s="373">
        <v>0.271678661790618</v>
      </c>
      <c r="I1473" s="373">
        <v>0.91832844645436995</v>
      </c>
      <c r="J1473" s="87">
        <v>-1.19263807887299</v>
      </c>
      <c r="K1473" s="87">
        <v>0.34889558599430498</v>
      </c>
      <c r="L1473" s="373">
        <v>6.2186623128459998E-4</v>
      </c>
      <c r="M1473" s="373">
        <v>7.1834645264960001E-4</v>
      </c>
      <c r="N1473" s="87">
        <v>1.84304596610257</v>
      </c>
      <c r="O1473" s="87">
        <v>0.34532648948447298</v>
      </c>
      <c r="P1473" s="373">
        <v>4.95143769105785E-8</v>
      </c>
      <c r="Q1473" s="373">
        <v>2.6635836862794498E-7</v>
      </c>
      <c r="R1473" s="35">
        <v>0</v>
      </c>
      <c r="S1473" s="35">
        <v>-1</v>
      </c>
      <c r="T1473" s="35">
        <v>1</v>
      </c>
    </row>
    <row r="1474" spans="1:20" x14ac:dyDescent="0.2">
      <c r="A1474" s="35" t="s">
        <v>12522</v>
      </c>
      <c r="B1474" s="35" t="s">
        <v>6782</v>
      </c>
      <c r="C1474" s="50" t="s">
        <v>6783</v>
      </c>
      <c r="D1474" s="50" t="s">
        <v>3501</v>
      </c>
      <c r="E1474" s="35" t="s">
        <v>2908</v>
      </c>
      <c r="F1474" s="87">
        <v>-2.0705151710048102</v>
      </c>
      <c r="G1474" s="87">
        <v>0.81915886721470399</v>
      </c>
      <c r="H1474" s="373">
        <v>8.5603172368254696E-2</v>
      </c>
      <c r="I1474" s="373">
        <v>0.73624421350824998</v>
      </c>
      <c r="J1474" s="87">
        <v>-1.2084819347318101</v>
      </c>
      <c r="K1474" s="87">
        <v>0.24399844085370401</v>
      </c>
      <c r="L1474" s="373">
        <v>7.2198642868222599E-7</v>
      </c>
      <c r="M1474" s="373">
        <v>9.0969266161780805E-7</v>
      </c>
      <c r="N1474" s="87">
        <v>1.8423639926554001</v>
      </c>
      <c r="O1474" s="87">
        <v>0.22876252857010099</v>
      </c>
      <c r="P1474" s="373">
        <v>4.2917164934262602E-16</v>
      </c>
      <c r="Q1474" s="373">
        <v>4.3829771315048703E-15</v>
      </c>
      <c r="R1474" s="35">
        <v>0</v>
      </c>
      <c r="S1474" s="35">
        <v>-1</v>
      </c>
      <c r="T1474" s="35">
        <v>1</v>
      </c>
    </row>
    <row r="1475" spans="1:20" x14ac:dyDescent="0.2">
      <c r="A1475" s="35" t="s">
        <v>13019</v>
      </c>
      <c r="B1475" s="35" t="s">
        <v>11362</v>
      </c>
      <c r="C1475" s="50" t="s">
        <v>11363</v>
      </c>
      <c r="D1475" s="50" t="s">
        <v>7996</v>
      </c>
      <c r="E1475" s="35" t="s">
        <v>7997</v>
      </c>
      <c r="F1475" s="87">
        <v>1.18963917222579</v>
      </c>
      <c r="G1475" s="87">
        <v>5.9286776905323704</v>
      </c>
      <c r="H1475" s="373">
        <v>0.85379900646387896</v>
      </c>
      <c r="I1475" s="373">
        <v>0.98780494131588503</v>
      </c>
      <c r="J1475" s="87">
        <v>-1.17453821305548</v>
      </c>
      <c r="K1475" s="87">
        <v>0.318687156283815</v>
      </c>
      <c r="L1475" s="373">
        <v>2.253471023516E-4</v>
      </c>
      <c r="M1475" s="373">
        <v>2.640856018106E-4</v>
      </c>
      <c r="N1475" s="87">
        <v>1.84076946477687</v>
      </c>
      <c r="O1475" s="87">
        <v>0.284420609983079</v>
      </c>
      <c r="P1475" s="373">
        <v>5.1304328098833398E-11</v>
      </c>
      <c r="Q1475" s="373">
        <v>3.5290757818694402E-10</v>
      </c>
      <c r="R1475" s="35">
        <v>0</v>
      </c>
      <c r="S1475" s="35">
        <v>-1</v>
      </c>
      <c r="T1475" s="35">
        <v>1</v>
      </c>
    </row>
    <row r="1476" spans="1:20" x14ac:dyDescent="0.2">
      <c r="A1476" s="35" t="s">
        <v>13920</v>
      </c>
      <c r="B1476" s="35"/>
      <c r="C1476" s="50"/>
      <c r="D1476" s="50"/>
      <c r="E1476" s="35"/>
      <c r="F1476" s="87">
        <v>-1.8552906114925101</v>
      </c>
      <c r="G1476" s="87">
        <v>2.5663461787354298</v>
      </c>
      <c r="H1476" s="373">
        <v>0.52198629324087698</v>
      </c>
      <c r="I1476" s="373">
        <v>0.96725514649413902</v>
      </c>
      <c r="J1476" s="87">
        <v>-1.18953644458876</v>
      </c>
      <c r="K1476" s="87">
        <v>0.29546407604074199</v>
      </c>
      <c r="L1476" s="373">
        <v>5.60128358932899E-5</v>
      </c>
      <c r="M1476" s="373">
        <v>6.6996730569245704E-5</v>
      </c>
      <c r="N1476" s="87">
        <v>1.83852965838244</v>
      </c>
      <c r="O1476" s="87">
        <v>0.27737043175151799</v>
      </c>
      <c r="P1476" s="373">
        <v>1.8046724831483801E-11</v>
      </c>
      <c r="Q1476" s="373">
        <v>1.3053879250561901E-10</v>
      </c>
      <c r="R1476" s="35">
        <v>0</v>
      </c>
      <c r="S1476" s="35">
        <v>-1</v>
      </c>
      <c r="T1476" s="35">
        <v>1</v>
      </c>
    </row>
    <row r="1477" spans="1:20" x14ac:dyDescent="0.2">
      <c r="A1477" s="35" t="s">
        <v>12448</v>
      </c>
      <c r="B1477" s="35"/>
      <c r="C1477" s="50"/>
      <c r="D1477" s="50"/>
      <c r="E1477" s="35"/>
      <c r="F1477" s="87">
        <v>0.32492916238233799</v>
      </c>
      <c r="G1477" s="87">
        <v>0.583891960120275</v>
      </c>
      <c r="H1477" s="373">
        <v>0.61669245785363103</v>
      </c>
      <c r="I1477" s="373">
        <v>0.97906161098595301</v>
      </c>
      <c r="J1477" s="87">
        <v>-1.2264871312349299</v>
      </c>
      <c r="K1477" s="87">
        <v>0.22117158972506001</v>
      </c>
      <c r="L1477" s="373">
        <v>2.8939401913229E-8</v>
      </c>
      <c r="M1477" s="373">
        <v>3.8130487295952502E-8</v>
      </c>
      <c r="N1477" s="87">
        <v>1.8379908918182299</v>
      </c>
      <c r="O1477" s="87">
        <v>0.235879113871135</v>
      </c>
      <c r="P1477" s="373">
        <v>3.5271686431431401E-15</v>
      </c>
      <c r="Q1477" s="373">
        <v>3.3697734832609498E-14</v>
      </c>
      <c r="R1477" s="35">
        <v>0</v>
      </c>
      <c r="S1477" s="35">
        <v>-1</v>
      </c>
      <c r="T1477" s="35">
        <v>1</v>
      </c>
    </row>
    <row r="1478" spans="1:20" x14ac:dyDescent="0.2">
      <c r="A1478" s="35" t="s">
        <v>13688</v>
      </c>
      <c r="B1478" s="35"/>
      <c r="C1478" s="50"/>
      <c r="D1478" s="50"/>
      <c r="E1478" s="35"/>
      <c r="F1478" s="87">
        <v>2.7370545137770601</v>
      </c>
      <c r="G1478" s="87">
        <v>2.8285647366510398</v>
      </c>
      <c r="H1478" s="373">
        <v>0.40459726950886199</v>
      </c>
      <c r="I1478" s="373">
        <v>0.95578819902372403</v>
      </c>
      <c r="J1478" s="87">
        <v>-1.1759644432041401</v>
      </c>
      <c r="K1478" s="87">
        <v>0.35792704261784902</v>
      </c>
      <c r="L1478" s="373">
        <v>1.0050907440073999E-3</v>
      </c>
      <c r="M1478" s="373">
        <v>1.1522879045813999E-3</v>
      </c>
      <c r="N1478" s="87">
        <v>1.8374479331409701</v>
      </c>
      <c r="O1478" s="87">
        <v>0.32794171715534698</v>
      </c>
      <c r="P1478" s="373">
        <v>1.11274221933023E-8</v>
      </c>
      <c r="Q1478" s="373">
        <v>6.2839287831032396E-8</v>
      </c>
      <c r="R1478" s="35">
        <v>0</v>
      </c>
      <c r="S1478" s="35">
        <v>-1</v>
      </c>
      <c r="T1478" s="35">
        <v>1</v>
      </c>
    </row>
    <row r="1479" spans="1:20" x14ac:dyDescent="0.2">
      <c r="A1479" s="35" t="s">
        <v>13842</v>
      </c>
      <c r="B1479" s="35"/>
      <c r="C1479" s="50"/>
      <c r="D1479" s="50"/>
      <c r="E1479" s="35"/>
      <c r="F1479" s="87">
        <v>2.9046328018874701</v>
      </c>
      <c r="G1479" s="87">
        <v>5.9241749590379902</v>
      </c>
      <c r="H1479" s="373">
        <v>0.657540700035116</v>
      </c>
      <c r="I1479" s="373">
        <v>0.98473642907379999</v>
      </c>
      <c r="J1479" s="87">
        <v>-1.1234261438236199</v>
      </c>
      <c r="K1479" s="87">
        <v>0.39520527320976501</v>
      </c>
      <c r="L1479" s="373">
        <v>4.4209625213332999E-3</v>
      </c>
      <c r="M1479" s="373">
        <v>4.9679913999215002E-3</v>
      </c>
      <c r="N1479" s="87">
        <v>1.8364117615981601</v>
      </c>
      <c r="O1479" s="87">
        <v>0.35156981646066299</v>
      </c>
      <c r="P1479" s="373">
        <v>9.2426892690671899E-8</v>
      </c>
      <c r="Q1479" s="373">
        <v>4.8495420438707798E-7</v>
      </c>
      <c r="R1479" s="35">
        <v>0</v>
      </c>
      <c r="S1479" s="35">
        <v>-1</v>
      </c>
      <c r="T1479" s="35">
        <v>1</v>
      </c>
    </row>
    <row r="1480" spans="1:20" x14ac:dyDescent="0.2">
      <c r="A1480" s="35" t="s">
        <v>12306</v>
      </c>
      <c r="B1480" s="35"/>
      <c r="C1480" s="50"/>
      <c r="D1480" s="50"/>
      <c r="E1480" s="35"/>
      <c r="F1480" s="87">
        <v>9.7654843965820692</v>
      </c>
      <c r="G1480" s="87">
        <v>2.4477413005480502</v>
      </c>
      <c r="H1480" s="373">
        <v>2.8200074992374698E-2</v>
      </c>
      <c r="I1480" s="373">
        <v>0.57505803317006698</v>
      </c>
      <c r="J1480" s="87">
        <v>-1.1451829603327199</v>
      </c>
      <c r="K1480" s="87">
        <v>0.37341468979806802</v>
      </c>
      <c r="L1480" s="373">
        <v>2.1373243062445002E-3</v>
      </c>
      <c r="M1480" s="373">
        <v>2.4258198587587001E-3</v>
      </c>
      <c r="N1480" s="87">
        <v>1.83461523163025</v>
      </c>
      <c r="O1480" s="87">
        <v>0.32466817473904602</v>
      </c>
      <c r="P1480" s="373">
        <v>8.4593413592831207E-9</v>
      </c>
      <c r="Q1480" s="373">
        <v>4.8543324850740898E-8</v>
      </c>
      <c r="R1480" s="35">
        <v>0</v>
      </c>
      <c r="S1480" s="35">
        <v>-1</v>
      </c>
      <c r="T1480" s="35">
        <v>1</v>
      </c>
    </row>
    <row r="1481" spans="1:20" x14ac:dyDescent="0.2">
      <c r="A1481" s="35" t="s">
        <v>12421</v>
      </c>
      <c r="B1481" s="35" t="s">
        <v>7647</v>
      </c>
      <c r="C1481" s="50" t="s">
        <v>7648</v>
      </c>
      <c r="D1481" s="50" t="s">
        <v>3473</v>
      </c>
      <c r="E1481" s="35" t="s">
        <v>2620</v>
      </c>
      <c r="F1481" s="87">
        <v>-0.76705862508554301</v>
      </c>
      <c r="G1481" s="87">
        <v>0.98063983134122001</v>
      </c>
      <c r="H1481" s="373">
        <v>0.49115551216054198</v>
      </c>
      <c r="I1481" s="373">
        <v>0.96725514649413902</v>
      </c>
      <c r="J1481" s="87">
        <v>-1.2264566872160401</v>
      </c>
      <c r="K1481" s="87">
        <v>0.221782489750462</v>
      </c>
      <c r="L1481" s="373">
        <v>3.16005945705456E-8</v>
      </c>
      <c r="M1481" s="373">
        <v>4.1585477574815697E-8</v>
      </c>
      <c r="N1481" s="87">
        <v>1.83386432179151</v>
      </c>
      <c r="O1481" s="87">
        <v>0.218694423452964</v>
      </c>
      <c r="P1481" s="373">
        <v>2.71679606395279E-17</v>
      </c>
      <c r="Q1481" s="373">
        <v>3.0426974405319998E-16</v>
      </c>
      <c r="R1481" s="35">
        <v>0</v>
      </c>
      <c r="S1481" s="35">
        <v>-1</v>
      </c>
      <c r="T1481" s="35">
        <v>1</v>
      </c>
    </row>
    <row r="1482" spans="1:20" x14ac:dyDescent="0.2">
      <c r="A1482" s="35" t="s">
        <v>14050</v>
      </c>
      <c r="B1482" s="35"/>
      <c r="C1482" s="50"/>
      <c r="D1482" s="50"/>
      <c r="E1482" s="35"/>
      <c r="F1482" s="87">
        <v>-7.44350779133753</v>
      </c>
      <c r="G1482" s="87">
        <v>3.41751042416097</v>
      </c>
      <c r="H1482" s="373">
        <v>0.117563968610933</v>
      </c>
      <c r="I1482" s="373">
        <v>0.77273989280049205</v>
      </c>
      <c r="J1482" s="87">
        <v>-1.0385358847414199</v>
      </c>
      <c r="K1482" s="87">
        <v>0.57673002378629901</v>
      </c>
      <c r="L1482" s="373">
        <v>7.0936451786779306E-2</v>
      </c>
      <c r="M1482" s="373">
        <v>7.6350136175110106E-2</v>
      </c>
      <c r="N1482" s="87">
        <v>1.8259691749152001</v>
      </c>
      <c r="O1482" s="87">
        <v>0.50330814166378302</v>
      </c>
      <c r="P1482" s="373">
        <v>1.4677851501110001E-4</v>
      </c>
      <c r="Q1482" s="373">
        <v>4.7945849480650002E-4</v>
      </c>
      <c r="R1482" s="35">
        <v>0</v>
      </c>
      <c r="S1482" s="35">
        <v>0</v>
      </c>
      <c r="T1482" s="35">
        <v>1</v>
      </c>
    </row>
    <row r="1483" spans="1:20" x14ac:dyDescent="0.2">
      <c r="A1483" s="35" t="s">
        <v>14051</v>
      </c>
      <c r="B1483" s="35"/>
      <c r="C1483" s="50"/>
      <c r="D1483" s="50"/>
      <c r="E1483" s="35"/>
      <c r="F1483" s="87">
        <v>-4.3818129781734898</v>
      </c>
      <c r="G1483" s="87">
        <v>2.6935511974316801</v>
      </c>
      <c r="H1483" s="373">
        <v>0.20226110935986599</v>
      </c>
      <c r="I1483" s="373">
        <v>0.87331016102237502</v>
      </c>
      <c r="J1483" s="87">
        <v>-1.14626983963692</v>
      </c>
      <c r="K1483" s="87">
        <v>0.37471527561888701</v>
      </c>
      <c r="L1483" s="373">
        <v>2.1932923595095999E-3</v>
      </c>
      <c r="M1483" s="373">
        <v>2.4872243285567999E-3</v>
      </c>
      <c r="N1483" s="87">
        <v>1.8229308087920599</v>
      </c>
      <c r="O1483" s="87">
        <v>0.32681854489956702</v>
      </c>
      <c r="P1483" s="373">
        <v>1.3004769566121001E-8</v>
      </c>
      <c r="Q1483" s="373">
        <v>7.2900553687687804E-8</v>
      </c>
      <c r="R1483" s="35">
        <v>0</v>
      </c>
      <c r="S1483" s="35">
        <v>-1</v>
      </c>
      <c r="T1483" s="35">
        <v>1</v>
      </c>
    </row>
    <row r="1484" spans="1:20" x14ac:dyDescent="0.2">
      <c r="A1484" s="35" t="s">
        <v>13736</v>
      </c>
      <c r="B1484" s="35"/>
      <c r="C1484" s="50"/>
      <c r="D1484" s="50"/>
      <c r="E1484" s="35"/>
      <c r="F1484" s="87">
        <v>-0.20879893317296999</v>
      </c>
      <c r="G1484" s="87">
        <v>2.08903685594233</v>
      </c>
      <c r="H1484" s="373">
        <v>0.92668896543524204</v>
      </c>
      <c r="I1484" s="373">
        <v>0.99629126507205101</v>
      </c>
      <c r="J1484" s="87">
        <v>-1.21421119956391</v>
      </c>
      <c r="K1484" s="87">
        <v>0.276649296667698</v>
      </c>
      <c r="L1484" s="373">
        <v>1.1237940176187301E-5</v>
      </c>
      <c r="M1484" s="373">
        <v>1.3687333579907399E-5</v>
      </c>
      <c r="N1484" s="87">
        <v>1.82189150147517</v>
      </c>
      <c r="O1484" s="87">
        <v>0.25029030842827998</v>
      </c>
      <c r="P1484" s="373">
        <v>1.8163362823637101E-13</v>
      </c>
      <c r="Q1484" s="373">
        <v>1.5176941569405699E-12</v>
      </c>
      <c r="R1484" s="35">
        <v>0</v>
      </c>
      <c r="S1484" s="35">
        <v>-1</v>
      </c>
      <c r="T1484" s="35">
        <v>1</v>
      </c>
    </row>
    <row r="1485" spans="1:20" x14ac:dyDescent="0.2">
      <c r="A1485" s="35" t="s">
        <v>13761</v>
      </c>
      <c r="B1485" s="35"/>
      <c r="C1485" s="50"/>
      <c r="D1485" s="50"/>
      <c r="E1485" s="35"/>
      <c r="F1485" s="87">
        <v>-1.0151554636742099</v>
      </c>
      <c r="G1485" s="87">
        <v>1.9685365560604999</v>
      </c>
      <c r="H1485" s="373">
        <v>0.64166778860742901</v>
      </c>
      <c r="I1485" s="373">
        <v>0.98103134974633499</v>
      </c>
      <c r="J1485" s="87">
        <v>-1.23620987842328</v>
      </c>
      <c r="K1485" s="87">
        <v>0.27700771816870301</v>
      </c>
      <c r="L1485" s="373">
        <v>7.9821023151645E-6</v>
      </c>
      <c r="M1485" s="373">
        <v>9.7709730062323596E-6</v>
      </c>
      <c r="N1485" s="87">
        <v>1.82028304712361</v>
      </c>
      <c r="O1485" s="87">
        <v>0.30087198785172597</v>
      </c>
      <c r="P1485" s="373">
        <v>7.7803482483994804E-10</v>
      </c>
      <c r="Q1485" s="373">
        <v>4.8567958445219703E-9</v>
      </c>
      <c r="R1485" s="35">
        <v>0</v>
      </c>
      <c r="S1485" s="35">
        <v>-1</v>
      </c>
      <c r="T1485" s="35">
        <v>1</v>
      </c>
    </row>
    <row r="1486" spans="1:20" x14ac:dyDescent="0.2">
      <c r="A1486" s="35" t="s">
        <v>12231</v>
      </c>
      <c r="B1486" s="35"/>
      <c r="C1486" s="50"/>
      <c r="D1486" s="50"/>
      <c r="E1486" s="35"/>
      <c r="F1486" s="87">
        <v>2.50685399719011</v>
      </c>
      <c r="G1486" s="87">
        <v>6.5798172597203504</v>
      </c>
      <c r="H1486" s="373">
        <v>0.728589186337391</v>
      </c>
      <c r="I1486" s="373">
        <v>0.98537519319213296</v>
      </c>
      <c r="J1486" s="87">
        <v>-1.1651625278339</v>
      </c>
      <c r="K1486" s="87">
        <v>0.38612250703505702</v>
      </c>
      <c r="L1486" s="373">
        <v>2.5155952430038998E-3</v>
      </c>
      <c r="M1486" s="373">
        <v>2.8460607471251002E-3</v>
      </c>
      <c r="N1486" s="87">
        <v>1.8185605054246401</v>
      </c>
      <c r="O1486" s="87">
        <v>0.366786357378383</v>
      </c>
      <c r="P1486" s="373">
        <v>3.7863312443968702E-7</v>
      </c>
      <c r="Q1486" s="373">
        <v>1.8569394538987799E-6</v>
      </c>
      <c r="R1486" s="35">
        <v>0</v>
      </c>
      <c r="S1486" s="35">
        <v>-1</v>
      </c>
      <c r="T1486" s="35">
        <v>1</v>
      </c>
    </row>
    <row r="1487" spans="1:20" x14ac:dyDescent="0.2">
      <c r="A1487" s="35" t="s">
        <v>13400</v>
      </c>
      <c r="B1487" s="35" t="s">
        <v>3372</v>
      </c>
      <c r="C1487" s="50" t="s">
        <v>1909</v>
      </c>
      <c r="D1487" s="50" t="s">
        <v>3365</v>
      </c>
      <c r="E1487" s="35" t="s">
        <v>1778</v>
      </c>
      <c r="F1487" s="87">
        <v>-1.5680300018270601</v>
      </c>
      <c r="G1487" s="87">
        <v>1.4066897754827099</v>
      </c>
      <c r="H1487" s="373">
        <v>0.34623993288441102</v>
      </c>
      <c r="I1487" s="373">
        <v>0.93763365732835902</v>
      </c>
      <c r="J1487" s="87">
        <v>-1.23049958609507</v>
      </c>
      <c r="K1487" s="87">
        <v>0.25765342652309497</v>
      </c>
      <c r="L1487" s="373">
        <v>1.76597509733714E-6</v>
      </c>
      <c r="M1487" s="373">
        <v>2.2011721402628698E-6</v>
      </c>
      <c r="N1487" s="87">
        <v>1.8154569022793301</v>
      </c>
      <c r="O1487" s="87">
        <v>0.23779476339396999</v>
      </c>
      <c r="P1487" s="373">
        <v>1.2326774046892599E-14</v>
      </c>
      <c r="Q1487" s="373">
        <v>1.13692097653952E-13</v>
      </c>
      <c r="R1487" s="35">
        <v>0</v>
      </c>
      <c r="S1487" s="35">
        <v>-1</v>
      </c>
      <c r="T1487" s="35">
        <v>1</v>
      </c>
    </row>
    <row r="1488" spans="1:20" x14ac:dyDescent="0.2">
      <c r="A1488" s="35" t="s">
        <v>12849</v>
      </c>
      <c r="B1488" s="35"/>
      <c r="C1488" s="50"/>
      <c r="D1488" s="50"/>
      <c r="E1488" s="35"/>
      <c r="F1488" s="87">
        <v>-5.3783696404091996</v>
      </c>
      <c r="G1488" s="87">
        <v>3.5283738766919801</v>
      </c>
      <c r="H1488" s="373">
        <v>0.224826750549389</v>
      </c>
      <c r="I1488" s="373">
        <v>0.89778275304128896</v>
      </c>
      <c r="J1488" s="87">
        <v>-1.1881071237823699</v>
      </c>
      <c r="K1488" s="87">
        <v>0.37716596770041899</v>
      </c>
      <c r="L1488" s="373">
        <v>1.6108411154098E-3</v>
      </c>
      <c r="M1488" s="373">
        <v>1.8360902258392001E-3</v>
      </c>
      <c r="N1488" s="87">
        <v>1.80824791526689</v>
      </c>
      <c r="O1488" s="87">
        <v>0.36268175373599398</v>
      </c>
      <c r="P1488" s="373">
        <v>3.3099722328598498E-7</v>
      </c>
      <c r="Q1488" s="373">
        <v>1.62931320160442E-6</v>
      </c>
      <c r="R1488" s="35">
        <v>0</v>
      </c>
      <c r="S1488" s="35">
        <v>-1</v>
      </c>
      <c r="T1488" s="35">
        <v>1</v>
      </c>
    </row>
    <row r="1489" spans="1:20" x14ac:dyDescent="0.2">
      <c r="A1489" s="35" t="s">
        <v>12405</v>
      </c>
      <c r="B1489" s="35" t="s">
        <v>10106</v>
      </c>
      <c r="C1489" s="50" t="s">
        <v>10107</v>
      </c>
      <c r="D1489" s="50" t="s">
        <v>3351</v>
      </c>
      <c r="E1489" s="35" t="s">
        <v>1631</v>
      </c>
      <c r="F1489" s="87">
        <v>-0.71674103526654598</v>
      </c>
      <c r="G1489" s="87">
        <v>1.97063236890279</v>
      </c>
      <c r="H1489" s="373">
        <v>0.74019437827642798</v>
      </c>
      <c r="I1489" s="373">
        <v>0.98571471518059595</v>
      </c>
      <c r="J1489" s="87">
        <v>-1.22977833653598</v>
      </c>
      <c r="K1489" s="87">
        <v>0.27765693830528898</v>
      </c>
      <c r="L1489" s="373">
        <v>9.3338522485345397E-6</v>
      </c>
      <c r="M1489" s="373">
        <v>1.13916589599216E-5</v>
      </c>
      <c r="N1489" s="87">
        <v>1.80678363012859</v>
      </c>
      <c r="O1489" s="87">
        <v>0.25886512744655399</v>
      </c>
      <c r="P1489" s="373">
        <v>1.61564360700879E-12</v>
      </c>
      <c r="Q1489" s="373">
        <v>1.26290264940818E-11</v>
      </c>
      <c r="R1489" s="35">
        <v>0</v>
      </c>
      <c r="S1489" s="35">
        <v>-1</v>
      </c>
      <c r="T1489" s="35">
        <v>1</v>
      </c>
    </row>
    <row r="1490" spans="1:20" x14ac:dyDescent="0.2">
      <c r="A1490" s="35" t="s">
        <v>13996</v>
      </c>
      <c r="B1490" s="35"/>
      <c r="C1490" s="50"/>
      <c r="D1490" s="50"/>
      <c r="E1490" s="35"/>
      <c r="F1490" s="87">
        <v>-3.5524137216304301</v>
      </c>
      <c r="G1490" s="87">
        <v>6.3461445086879298</v>
      </c>
      <c r="H1490" s="373">
        <v>0.61470962117488603</v>
      </c>
      <c r="I1490" s="373">
        <v>0.97906161098595301</v>
      </c>
      <c r="J1490" s="87">
        <v>-1.20868965209098</v>
      </c>
      <c r="K1490" s="87">
        <v>0.36991269980647301</v>
      </c>
      <c r="L1490" s="373">
        <v>1.0704050467961999E-3</v>
      </c>
      <c r="M1490" s="373">
        <v>1.2263763817904E-3</v>
      </c>
      <c r="N1490" s="87">
        <v>1.80511426179303</v>
      </c>
      <c r="O1490" s="87">
        <v>0.372863345222543</v>
      </c>
      <c r="P1490" s="373">
        <v>6.9237536968019101E-7</v>
      </c>
      <c r="Q1490" s="373">
        <v>3.3014786187523201E-6</v>
      </c>
      <c r="R1490" s="35">
        <v>0</v>
      </c>
      <c r="S1490" s="35">
        <v>-1</v>
      </c>
      <c r="T1490" s="35">
        <v>1</v>
      </c>
    </row>
    <row r="1491" spans="1:20" x14ac:dyDescent="0.2">
      <c r="A1491" s="35" t="s">
        <v>12389</v>
      </c>
      <c r="B1491" s="35" t="s">
        <v>11024</v>
      </c>
      <c r="C1491" s="50" t="s">
        <v>11025</v>
      </c>
      <c r="D1491" s="50" t="s">
        <v>3501</v>
      </c>
      <c r="E1491" s="35" t="s">
        <v>2908</v>
      </c>
      <c r="F1491" s="87">
        <v>0.126802176006234</v>
      </c>
      <c r="G1491" s="87">
        <v>3.5170553448543198</v>
      </c>
      <c r="H1491" s="373">
        <v>0.97350453309573604</v>
      </c>
      <c r="I1491" s="373">
        <v>0.99933672634489801</v>
      </c>
      <c r="J1491" s="87">
        <v>-1.2127928597039199</v>
      </c>
      <c r="K1491" s="87">
        <v>0.31880554490021301</v>
      </c>
      <c r="L1491" s="373">
        <v>1.403822974838E-4</v>
      </c>
      <c r="M1491" s="373">
        <v>1.6560699886839999E-4</v>
      </c>
      <c r="N1491" s="87">
        <v>1.80477172653176</v>
      </c>
      <c r="O1491" s="87">
        <v>0.295636112995315</v>
      </c>
      <c r="P1491" s="373">
        <v>5.6006372633636495E-10</v>
      </c>
      <c r="Q1491" s="373">
        <v>3.5417553085399298E-9</v>
      </c>
      <c r="R1491" s="35">
        <v>0</v>
      </c>
      <c r="S1491" s="35">
        <v>-1</v>
      </c>
      <c r="T1491" s="35">
        <v>1</v>
      </c>
    </row>
    <row r="1492" spans="1:20" x14ac:dyDescent="0.2">
      <c r="A1492" s="35" t="s">
        <v>13814</v>
      </c>
      <c r="B1492" s="35"/>
      <c r="C1492" s="50"/>
      <c r="D1492" s="50"/>
      <c r="E1492" s="35"/>
      <c r="F1492" s="87">
        <v>-14.4554870205691</v>
      </c>
      <c r="G1492" s="87">
        <v>3.1145724553085801</v>
      </c>
      <c r="H1492" s="373">
        <v>1.8852232240479098E-2</v>
      </c>
      <c r="I1492" s="373">
        <v>0.53513083323576804</v>
      </c>
      <c r="J1492" s="87">
        <v>-1.22491128826468</v>
      </c>
      <c r="K1492" s="87">
        <v>0.30162899093942303</v>
      </c>
      <c r="L1492" s="373">
        <v>4.8206757222615E-5</v>
      </c>
      <c r="M1492" s="373">
        <v>5.78155731729495E-5</v>
      </c>
      <c r="N1492" s="87">
        <v>1.7953117953209199</v>
      </c>
      <c r="O1492" s="87">
        <v>0.26800419298488298</v>
      </c>
      <c r="P1492" s="373">
        <v>1.1551234496273101E-11</v>
      </c>
      <c r="Q1492" s="373">
        <v>8.4471373250524694E-11</v>
      </c>
      <c r="R1492" s="35">
        <v>0</v>
      </c>
      <c r="S1492" s="35">
        <v>-1</v>
      </c>
      <c r="T1492" s="35">
        <v>1</v>
      </c>
    </row>
    <row r="1493" spans="1:20" x14ac:dyDescent="0.2">
      <c r="A1493" s="35" t="s">
        <v>13712</v>
      </c>
      <c r="B1493" s="35"/>
      <c r="C1493" s="50"/>
      <c r="D1493" s="50"/>
      <c r="E1493" s="35"/>
      <c r="F1493" s="87">
        <v>2.7403674437055798</v>
      </c>
      <c r="G1493" s="87">
        <v>4.7343223024798702</v>
      </c>
      <c r="H1493" s="373">
        <v>0.60330071360555904</v>
      </c>
      <c r="I1493" s="373">
        <v>0.97643753633975305</v>
      </c>
      <c r="J1493" s="87">
        <v>-1.16706587096044</v>
      </c>
      <c r="K1493" s="87">
        <v>0.48217423148342398</v>
      </c>
      <c r="L1493" s="373">
        <v>1.52974986062424E-2</v>
      </c>
      <c r="M1493" s="373">
        <v>1.6919287358895901E-2</v>
      </c>
      <c r="N1493" s="87">
        <v>1.79329871893888</v>
      </c>
      <c r="O1493" s="87">
        <v>0.435723947441505</v>
      </c>
      <c r="P1493" s="373">
        <v>2.0631559157394899E-5</v>
      </c>
      <c r="Q1493" s="373">
        <v>7.8282449728165306E-5</v>
      </c>
      <c r="R1493" s="35">
        <v>0</v>
      </c>
      <c r="S1493" s="35">
        <v>-1</v>
      </c>
      <c r="T1493" s="35">
        <v>1</v>
      </c>
    </row>
    <row r="1494" spans="1:20" x14ac:dyDescent="0.2">
      <c r="A1494" s="35" t="s">
        <v>12004</v>
      </c>
      <c r="B1494" s="35"/>
      <c r="C1494" s="50"/>
      <c r="D1494" s="50"/>
      <c r="E1494" s="35"/>
      <c r="F1494" s="87">
        <v>2.45441751624465</v>
      </c>
      <c r="G1494" s="87">
        <v>1.9716447704754601</v>
      </c>
      <c r="H1494" s="373">
        <v>0.30156836893605998</v>
      </c>
      <c r="I1494" s="373">
        <v>0.935620389778822</v>
      </c>
      <c r="J1494" s="87">
        <v>-1.2353520858628</v>
      </c>
      <c r="K1494" s="87">
        <v>0.31850976430662598</v>
      </c>
      <c r="L1494" s="373">
        <v>1.03638210806E-4</v>
      </c>
      <c r="M1494" s="373">
        <v>1.2277673373489999E-4</v>
      </c>
      <c r="N1494" s="87">
        <v>1.79169899009143</v>
      </c>
      <c r="O1494" s="87">
        <v>0.30745112248846301</v>
      </c>
      <c r="P1494" s="373">
        <v>3.08142076223257E-9</v>
      </c>
      <c r="Q1494" s="373">
        <v>1.8272585187388001E-8</v>
      </c>
      <c r="R1494" s="35">
        <v>0</v>
      </c>
      <c r="S1494" s="35">
        <v>-1</v>
      </c>
      <c r="T1494" s="35">
        <v>1</v>
      </c>
    </row>
    <row r="1495" spans="1:20" x14ac:dyDescent="0.2">
      <c r="A1495" s="35" t="s">
        <v>12519</v>
      </c>
      <c r="B1495" s="35"/>
      <c r="C1495" s="50"/>
      <c r="D1495" s="50"/>
      <c r="E1495" s="35"/>
      <c r="F1495" s="87">
        <v>-1.8959688110750199</v>
      </c>
      <c r="G1495" s="87">
        <v>0.49908275213940101</v>
      </c>
      <c r="H1495" s="373">
        <v>3.2028381845293802E-2</v>
      </c>
      <c r="I1495" s="373">
        <v>0.59305038048515202</v>
      </c>
      <c r="J1495" s="87">
        <v>-1.2599595415964</v>
      </c>
      <c r="K1495" s="87">
        <v>0.27200888957471903</v>
      </c>
      <c r="L1495" s="373">
        <v>3.5695246993548799E-6</v>
      </c>
      <c r="M1495" s="373">
        <v>4.4151128009886002E-6</v>
      </c>
      <c r="N1495" s="87">
        <v>1.77689590872248</v>
      </c>
      <c r="O1495" s="87">
        <v>0.24072906239345701</v>
      </c>
      <c r="P1495" s="373">
        <v>8.7632046795066702E-14</v>
      </c>
      <c r="Q1495" s="373">
        <v>7.5715792781928799E-13</v>
      </c>
      <c r="R1495" s="35">
        <v>0</v>
      </c>
      <c r="S1495" s="35">
        <v>-1</v>
      </c>
      <c r="T1495" s="35">
        <v>1</v>
      </c>
    </row>
    <row r="1496" spans="1:20" x14ac:dyDescent="0.2">
      <c r="A1496" s="35" t="s">
        <v>13748</v>
      </c>
      <c r="B1496" s="35"/>
      <c r="C1496" s="50"/>
      <c r="D1496" s="50"/>
      <c r="E1496" s="35"/>
      <c r="F1496" s="87">
        <v>0.88747772241353495</v>
      </c>
      <c r="G1496" s="87">
        <v>0.80997946447287394</v>
      </c>
      <c r="H1496" s="373">
        <v>0.35329964981564399</v>
      </c>
      <c r="I1496" s="373">
        <v>0.94427148601050903</v>
      </c>
      <c r="J1496" s="87">
        <v>-1.2900489094046499</v>
      </c>
      <c r="K1496" s="87">
        <v>0.210424996194393</v>
      </c>
      <c r="L1496" s="373">
        <v>8.6232032852637898E-10</v>
      </c>
      <c r="M1496" s="373">
        <v>1.1974549808215999E-9</v>
      </c>
      <c r="N1496" s="87">
        <v>1.77684054417215</v>
      </c>
      <c r="O1496" s="87">
        <v>0.222116848594963</v>
      </c>
      <c r="P1496" s="373">
        <v>6.9963711891181203E-16</v>
      </c>
      <c r="Q1496" s="373">
        <v>7.0773538537359898E-15</v>
      </c>
      <c r="R1496" s="35">
        <v>0</v>
      </c>
      <c r="S1496" s="35">
        <v>-1</v>
      </c>
      <c r="T1496" s="35">
        <v>1</v>
      </c>
    </row>
    <row r="1497" spans="1:20" x14ac:dyDescent="0.2">
      <c r="A1497" s="35" t="s">
        <v>13666</v>
      </c>
      <c r="B1497" s="35" t="s">
        <v>6624</v>
      </c>
      <c r="C1497" s="50" t="s">
        <v>6625</v>
      </c>
      <c r="D1497" s="50" t="s">
        <v>9924</v>
      </c>
      <c r="E1497" s="35" t="s">
        <v>2202</v>
      </c>
      <c r="F1497" s="87">
        <v>-1.6378603982985001</v>
      </c>
      <c r="G1497" s="87">
        <v>1.8733724245605701</v>
      </c>
      <c r="H1497" s="373">
        <v>0.44631405257364698</v>
      </c>
      <c r="I1497" s="373">
        <v>0.95973900829794201</v>
      </c>
      <c r="J1497" s="87">
        <v>-1.2503044946699799</v>
      </c>
      <c r="K1497" s="87">
        <v>0.29207467733426501</v>
      </c>
      <c r="L1497" s="373">
        <v>1.8364426084386001E-5</v>
      </c>
      <c r="M1497" s="373">
        <v>2.2265352616752801E-5</v>
      </c>
      <c r="N1497" s="87">
        <v>1.77502072399808</v>
      </c>
      <c r="O1497" s="87">
        <v>0.25972716789228301</v>
      </c>
      <c r="P1497" s="373">
        <v>4.6059982009718097E-12</v>
      </c>
      <c r="Q1497" s="373">
        <v>3.4779853271077498E-11</v>
      </c>
      <c r="R1497" s="35">
        <v>0</v>
      </c>
      <c r="S1497" s="35">
        <v>-1</v>
      </c>
      <c r="T1497" s="35">
        <v>1</v>
      </c>
    </row>
    <row r="1498" spans="1:20" x14ac:dyDescent="0.2">
      <c r="A1498" s="35" t="s">
        <v>12018</v>
      </c>
      <c r="B1498" s="35"/>
      <c r="C1498" s="50"/>
      <c r="D1498" s="50"/>
      <c r="E1498" s="35"/>
      <c r="F1498" s="87">
        <v>-2.58970096632234</v>
      </c>
      <c r="G1498" s="87">
        <v>1.2842333661474301</v>
      </c>
      <c r="H1498" s="373">
        <v>0.13711443616161301</v>
      </c>
      <c r="I1498" s="373">
        <v>0.79156610260680604</v>
      </c>
      <c r="J1498" s="87">
        <v>-1.2550097590159399</v>
      </c>
      <c r="K1498" s="87">
        <v>0.31810192303847001</v>
      </c>
      <c r="L1498" s="373">
        <v>7.8566515936686894E-5</v>
      </c>
      <c r="M1498" s="373">
        <v>9.3448928259365902E-5</v>
      </c>
      <c r="N1498" s="87">
        <v>1.7736123551298699</v>
      </c>
      <c r="O1498" s="87">
        <v>0.29888074734303899</v>
      </c>
      <c r="P1498" s="373">
        <v>1.64151472400324E-9</v>
      </c>
      <c r="Q1498" s="373">
        <v>1.00124885510999E-8</v>
      </c>
      <c r="R1498" s="35">
        <v>0</v>
      </c>
      <c r="S1498" s="35">
        <v>-1</v>
      </c>
      <c r="T1498" s="35">
        <v>1</v>
      </c>
    </row>
    <row r="1499" spans="1:20" x14ac:dyDescent="0.2">
      <c r="A1499" s="35" t="s">
        <v>13890</v>
      </c>
      <c r="B1499" s="35"/>
      <c r="C1499" s="50"/>
      <c r="D1499" s="50"/>
      <c r="E1499" s="35"/>
      <c r="F1499" s="87">
        <v>-3.7310618658736199</v>
      </c>
      <c r="G1499" s="87">
        <v>6.1504885388388102</v>
      </c>
      <c r="H1499" s="373">
        <v>0.58692595141593196</v>
      </c>
      <c r="I1499" s="373">
        <v>0.97437138218458497</v>
      </c>
      <c r="J1499" s="87">
        <v>-1.2463188776487999</v>
      </c>
      <c r="K1499" s="87">
        <v>0.38383751035858599</v>
      </c>
      <c r="L1499" s="373">
        <v>1.1495876479568001E-3</v>
      </c>
      <c r="M1499" s="373">
        <v>1.3151184015575E-3</v>
      </c>
      <c r="N1499" s="87">
        <v>1.77090125805183</v>
      </c>
      <c r="O1499" s="87">
        <v>0.37362589895728099</v>
      </c>
      <c r="P1499" s="373">
        <v>1.1765513056177701E-6</v>
      </c>
      <c r="Q1499" s="373">
        <v>5.4778995722692898E-6</v>
      </c>
      <c r="R1499" s="35">
        <v>0</v>
      </c>
      <c r="S1499" s="35">
        <v>-1</v>
      </c>
      <c r="T1499" s="35">
        <v>1</v>
      </c>
    </row>
    <row r="1500" spans="1:20" x14ac:dyDescent="0.2">
      <c r="A1500" s="35" t="s">
        <v>12371</v>
      </c>
      <c r="B1500" s="35"/>
      <c r="C1500" s="50"/>
      <c r="D1500" s="50"/>
      <c r="E1500" s="35"/>
      <c r="F1500" s="87">
        <v>0.37353969434369</v>
      </c>
      <c r="G1500" s="87">
        <v>3.10356635370084</v>
      </c>
      <c r="H1500" s="373">
        <v>0.91180763764823802</v>
      </c>
      <c r="I1500" s="373">
        <v>0.99629126507205101</v>
      </c>
      <c r="J1500" s="87">
        <v>-1.2452326999999399</v>
      </c>
      <c r="K1500" s="87">
        <v>0.318491667513292</v>
      </c>
      <c r="L1500" s="373">
        <v>9.1087552743138902E-5</v>
      </c>
      <c r="M1500" s="373">
        <v>1.080765064931E-4</v>
      </c>
      <c r="N1500" s="87">
        <v>1.76307159684656</v>
      </c>
      <c r="O1500" s="87">
        <v>0.27553611682859103</v>
      </c>
      <c r="P1500" s="373">
        <v>8.80627895713164E-11</v>
      </c>
      <c r="Q1500" s="373">
        <v>5.9126288564822196E-10</v>
      </c>
      <c r="R1500" s="35">
        <v>0</v>
      </c>
      <c r="S1500" s="35">
        <v>-1</v>
      </c>
      <c r="T1500" s="35">
        <v>1</v>
      </c>
    </row>
    <row r="1501" spans="1:20" x14ac:dyDescent="0.2">
      <c r="A1501" s="35" t="s">
        <v>13744</v>
      </c>
      <c r="B1501" s="35"/>
      <c r="C1501" s="50"/>
      <c r="D1501" s="50"/>
      <c r="E1501" s="35"/>
      <c r="F1501" s="87">
        <v>0.89080902825271602</v>
      </c>
      <c r="G1501" s="87">
        <v>1.72557260383796</v>
      </c>
      <c r="H1501" s="373">
        <v>0.64132717535337103</v>
      </c>
      <c r="I1501" s="373">
        <v>0.98103134974633499</v>
      </c>
      <c r="J1501" s="87">
        <v>-1.3141295538787801</v>
      </c>
      <c r="K1501" s="87">
        <v>0.22538830193776199</v>
      </c>
      <c r="L1501" s="373">
        <v>5.4422480176545701E-9</v>
      </c>
      <c r="M1501" s="373">
        <v>7.3524136295277503E-9</v>
      </c>
      <c r="N1501" s="87">
        <v>1.7558733929230901</v>
      </c>
      <c r="O1501" s="87">
        <v>0.25831616402937801</v>
      </c>
      <c r="P1501" s="373">
        <v>6.0315031747407897E-12</v>
      </c>
      <c r="Q1501" s="373">
        <v>4.5223549120314002E-11</v>
      </c>
      <c r="R1501" s="35">
        <v>0</v>
      </c>
      <c r="S1501" s="35">
        <v>-1</v>
      </c>
      <c r="T1501" s="35">
        <v>1</v>
      </c>
    </row>
    <row r="1502" spans="1:20" x14ac:dyDescent="0.2">
      <c r="A1502" s="35" t="s">
        <v>12819</v>
      </c>
      <c r="B1502" s="35" t="s">
        <v>9982</v>
      </c>
      <c r="C1502" s="50" t="s">
        <v>9983</v>
      </c>
      <c r="D1502" s="50" t="s">
        <v>3439</v>
      </c>
      <c r="E1502" s="35" t="s">
        <v>2404</v>
      </c>
      <c r="F1502" s="87">
        <v>-1.40291018450117</v>
      </c>
      <c r="G1502" s="87">
        <v>4.6287133390656399</v>
      </c>
      <c r="H1502" s="373">
        <v>0.78162447529242196</v>
      </c>
      <c r="I1502" s="373">
        <v>0.98571471518059595</v>
      </c>
      <c r="J1502" s="87">
        <v>-1.27506665894546</v>
      </c>
      <c r="K1502" s="87">
        <v>0.30783374462635299</v>
      </c>
      <c r="L1502" s="373">
        <v>3.3917816365434597E-5</v>
      </c>
      <c r="M1502" s="373">
        <v>4.0816225517862702E-5</v>
      </c>
      <c r="N1502" s="87">
        <v>1.75464246711366</v>
      </c>
      <c r="O1502" s="87">
        <v>0.29968723365439798</v>
      </c>
      <c r="P1502" s="373">
        <v>2.6882623619543699E-9</v>
      </c>
      <c r="Q1502" s="373">
        <v>1.6084317229605799E-8</v>
      </c>
      <c r="R1502" s="35">
        <v>0</v>
      </c>
      <c r="S1502" s="35">
        <v>-1</v>
      </c>
      <c r="T1502" s="35">
        <v>1</v>
      </c>
    </row>
    <row r="1503" spans="1:20" x14ac:dyDescent="0.2">
      <c r="A1503" s="35" t="s">
        <v>14052</v>
      </c>
      <c r="B1503" s="35"/>
      <c r="C1503" s="50"/>
      <c r="D1503" s="50"/>
      <c r="E1503" s="35"/>
      <c r="F1503" s="87">
        <v>3.8873081928497699</v>
      </c>
      <c r="G1503" s="87">
        <v>6.2332972145063499</v>
      </c>
      <c r="H1503" s="373">
        <v>0.57706749095281795</v>
      </c>
      <c r="I1503" s="373">
        <v>0.971861790208848</v>
      </c>
      <c r="J1503" s="87">
        <v>-1.29890122151082</v>
      </c>
      <c r="K1503" s="87">
        <v>0.24934637234915499</v>
      </c>
      <c r="L1503" s="373">
        <v>1.86814572419065E-7</v>
      </c>
      <c r="M1503" s="373">
        <v>2.39804595609448E-7</v>
      </c>
      <c r="N1503" s="87">
        <v>1.7536485329654099</v>
      </c>
      <c r="O1503" s="87">
        <v>0.24565922905968099</v>
      </c>
      <c r="P1503" s="373">
        <v>5.3573450756678597E-13</v>
      </c>
      <c r="Q1503" s="373">
        <v>4.34703296779077E-12</v>
      </c>
      <c r="R1503" s="35">
        <v>0</v>
      </c>
      <c r="S1503" s="35">
        <v>-1</v>
      </c>
      <c r="T1503" s="35">
        <v>1</v>
      </c>
    </row>
    <row r="1504" spans="1:20" x14ac:dyDescent="0.2">
      <c r="A1504" s="35" t="s">
        <v>14053</v>
      </c>
      <c r="B1504" s="35" t="s">
        <v>3451</v>
      </c>
      <c r="C1504" s="50" t="s">
        <v>2466</v>
      </c>
      <c r="D1504" s="50" t="s">
        <v>3452</v>
      </c>
      <c r="E1504" s="35" t="s">
        <v>2467</v>
      </c>
      <c r="F1504" s="87">
        <v>-2.0598199044339802</v>
      </c>
      <c r="G1504" s="87">
        <v>1.7391739768110801</v>
      </c>
      <c r="H1504" s="373">
        <v>0.32155318578439201</v>
      </c>
      <c r="I1504" s="373">
        <v>0.935620389778822</v>
      </c>
      <c r="J1504" s="87">
        <v>-1.2961765245665999</v>
      </c>
      <c r="K1504" s="87">
        <v>0.28193878112979998</v>
      </c>
      <c r="L1504" s="373">
        <v>4.2147349988346897E-6</v>
      </c>
      <c r="M1504" s="373">
        <v>5.2035090965233302E-6</v>
      </c>
      <c r="N1504" s="87">
        <v>1.73610401187944</v>
      </c>
      <c r="O1504" s="87">
        <v>0.24774302916347099</v>
      </c>
      <c r="P1504" s="373">
        <v>1.39261750918465E-12</v>
      </c>
      <c r="Q1504" s="373">
        <v>1.09337907827148E-11</v>
      </c>
      <c r="R1504" s="35">
        <v>0</v>
      </c>
      <c r="S1504" s="35">
        <v>-1</v>
      </c>
      <c r="T1504" s="35">
        <v>1</v>
      </c>
    </row>
    <row r="1505" spans="1:20" x14ac:dyDescent="0.2">
      <c r="A1505" s="35" t="s">
        <v>13916</v>
      </c>
      <c r="B1505" s="35"/>
      <c r="C1505" s="50"/>
      <c r="D1505" s="50"/>
      <c r="E1505" s="35"/>
      <c r="F1505" s="87">
        <v>2.53537470751575</v>
      </c>
      <c r="G1505" s="87">
        <v>3.3714334026180399</v>
      </c>
      <c r="H1505" s="373">
        <v>0.50666410469980905</v>
      </c>
      <c r="I1505" s="373">
        <v>0.96725514649413902</v>
      </c>
      <c r="J1505" s="87">
        <v>-1.32686422628992</v>
      </c>
      <c r="K1505" s="87">
        <v>0.260645803339146</v>
      </c>
      <c r="L1505" s="373">
        <v>3.5124520176822398E-7</v>
      </c>
      <c r="M1505" s="373">
        <v>4.4614919481210501E-7</v>
      </c>
      <c r="N1505" s="87">
        <v>1.73179324974295</v>
      </c>
      <c r="O1505" s="87">
        <v>0.27897760444904801</v>
      </c>
      <c r="P1505" s="373">
        <v>3.0873808009818002E-10</v>
      </c>
      <c r="Q1505" s="373">
        <v>1.9877810446900901E-9</v>
      </c>
      <c r="R1505" s="35">
        <v>0</v>
      </c>
      <c r="S1505" s="35">
        <v>-1</v>
      </c>
      <c r="T1505" s="35">
        <v>1</v>
      </c>
    </row>
    <row r="1506" spans="1:20" x14ac:dyDescent="0.2">
      <c r="A1506" s="35" t="s">
        <v>12813</v>
      </c>
      <c r="B1506" s="35" t="s">
        <v>9268</v>
      </c>
      <c r="C1506" s="50" t="s">
        <v>9269</v>
      </c>
      <c r="D1506" s="50" t="s">
        <v>9270</v>
      </c>
      <c r="E1506" s="35" t="s">
        <v>9271</v>
      </c>
      <c r="F1506" s="87">
        <v>0.50630644009311898</v>
      </c>
      <c r="G1506" s="87">
        <v>2.06696020239246</v>
      </c>
      <c r="H1506" s="373">
        <v>0.82229289638538705</v>
      </c>
      <c r="I1506" s="373">
        <v>0.98571471518059595</v>
      </c>
      <c r="J1506" s="87">
        <v>-1.3010076606556999</v>
      </c>
      <c r="K1506" s="87">
        <v>0.27457679070597102</v>
      </c>
      <c r="L1506" s="373">
        <v>2.1235987121962201E-6</v>
      </c>
      <c r="M1506" s="373">
        <v>2.64075221243715E-6</v>
      </c>
      <c r="N1506" s="87">
        <v>1.73126380757281</v>
      </c>
      <c r="O1506" s="87">
        <v>0.23240515628311301</v>
      </c>
      <c r="P1506" s="373">
        <v>5.4200913222998803E-14</v>
      </c>
      <c r="Q1506" s="373">
        <v>4.7917921789685997E-13</v>
      </c>
      <c r="R1506" s="35">
        <v>0</v>
      </c>
      <c r="S1506" s="35">
        <v>-1</v>
      </c>
      <c r="T1506" s="35">
        <v>1</v>
      </c>
    </row>
    <row r="1507" spans="1:20" x14ac:dyDescent="0.2">
      <c r="A1507" s="35" t="s">
        <v>13991</v>
      </c>
      <c r="B1507" s="35"/>
      <c r="C1507" s="50"/>
      <c r="D1507" s="50"/>
      <c r="E1507" s="35"/>
      <c r="F1507" s="87">
        <v>-8.9722253752357803E-2</v>
      </c>
      <c r="G1507" s="87">
        <v>3.6942221724999</v>
      </c>
      <c r="H1507" s="373">
        <v>0.98214870474364502</v>
      </c>
      <c r="I1507" s="373">
        <v>0.99933672634489801</v>
      </c>
      <c r="J1507" s="87">
        <v>-1.3335898772953401</v>
      </c>
      <c r="K1507" s="87">
        <v>0.26215157498071001</v>
      </c>
      <c r="L1507" s="373">
        <v>3.5788988954910298E-7</v>
      </c>
      <c r="M1507" s="373">
        <v>4.5448094358891602E-7</v>
      </c>
      <c r="N1507" s="87">
        <v>1.7201351756137999</v>
      </c>
      <c r="O1507" s="87">
        <v>0.26810871484974302</v>
      </c>
      <c r="P1507" s="373">
        <v>8.1171637963341596E-11</v>
      </c>
      <c r="Q1507" s="373">
        <v>5.47754432889334E-10</v>
      </c>
      <c r="R1507" s="35">
        <v>0</v>
      </c>
      <c r="S1507" s="35">
        <v>-1</v>
      </c>
      <c r="T1507" s="35">
        <v>1</v>
      </c>
    </row>
    <row r="1508" spans="1:20" x14ac:dyDescent="0.2">
      <c r="A1508" s="35" t="s">
        <v>12770</v>
      </c>
      <c r="B1508" s="35"/>
      <c r="C1508" s="50"/>
      <c r="D1508" s="50"/>
      <c r="E1508" s="35"/>
      <c r="F1508" s="87">
        <v>-5.6381818843008</v>
      </c>
      <c r="G1508" s="87">
        <v>6.2758717970978601</v>
      </c>
      <c r="H1508" s="373">
        <v>0.43518527080239</v>
      </c>
      <c r="I1508" s="373">
        <v>0.95973900829794201</v>
      </c>
      <c r="J1508" s="87">
        <v>-1.28715090020453</v>
      </c>
      <c r="K1508" s="87">
        <v>0.35057731962359201</v>
      </c>
      <c r="L1508" s="373">
        <v>2.374869714635E-4</v>
      </c>
      <c r="M1508" s="373">
        <v>2.7794578372599999E-4</v>
      </c>
      <c r="N1508" s="87">
        <v>1.7165085236330599</v>
      </c>
      <c r="O1508" s="87">
        <v>0.320474539323227</v>
      </c>
      <c r="P1508" s="373">
        <v>4.9004676732150898E-8</v>
      </c>
      <c r="Q1508" s="373">
        <v>2.6388275925161199E-7</v>
      </c>
      <c r="R1508" s="35">
        <v>0</v>
      </c>
      <c r="S1508" s="35">
        <v>-1</v>
      </c>
      <c r="T1508" s="35">
        <v>1</v>
      </c>
    </row>
    <row r="1509" spans="1:20" x14ac:dyDescent="0.2">
      <c r="A1509" s="35" t="s">
        <v>13676</v>
      </c>
      <c r="B1509" s="35"/>
      <c r="C1509" s="50"/>
      <c r="D1509" s="50"/>
      <c r="E1509" s="35"/>
      <c r="F1509" s="87">
        <v>-3.3055144927967302</v>
      </c>
      <c r="G1509" s="87">
        <v>7.7129109613358802</v>
      </c>
      <c r="H1509" s="373">
        <v>0.69714592809032705</v>
      </c>
      <c r="I1509" s="373">
        <v>0.98473642907379999</v>
      </c>
      <c r="J1509" s="87">
        <v>-1.2803891763539801</v>
      </c>
      <c r="K1509" s="87">
        <v>0.36463218716946499</v>
      </c>
      <c r="L1509" s="373">
        <v>4.3899274600950002E-4</v>
      </c>
      <c r="M1509" s="373">
        <v>5.0997392220020004E-4</v>
      </c>
      <c r="N1509" s="87">
        <v>1.7121368893511799</v>
      </c>
      <c r="O1509" s="87">
        <v>0.338613034345563</v>
      </c>
      <c r="P1509" s="373">
        <v>2.4637212739942002E-7</v>
      </c>
      <c r="Q1509" s="373">
        <v>1.23149733278539E-6</v>
      </c>
      <c r="R1509" s="35">
        <v>0</v>
      </c>
      <c r="S1509" s="35">
        <v>-1</v>
      </c>
      <c r="T1509" s="35">
        <v>1</v>
      </c>
    </row>
    <row r="1510" spans="1:20" x14ac:dyDescent="0.2">
      <c r="A1510" s="35" t="s">
        <v>14054</v>
      </c>
      <c r="B1510" s="35"/>
      <c r="C1510" s="50"/>
      <c r="D1510" s="50"/>
      <c r="E1510" s="35"/>
      <c r="F1510" s="87">
        <v>-0.968152415050337</v>
      </c>
      <c r="G1510" s="87">
        <v>6.2063079808271597</v>
      </c>
      <c r="H1510" s="373">
        <v>0.88594295310538396</v>
      </c>
      <c r="I1510" s="373">
        <v>0.99380609652176</v>
      </c>
      <c r="J1510" s="87">
        <v>-1.2436958968823799</v>
      </c>
      <c r="K1510" s="87">
        <v>0.43788470267274099</v>
      </c>
      <c r="L1510" s="373">
        <v>4.4423627590072998E-3</v>
      </c>
      <c r="M1510" s="373">
        <v>4.9909875380965002E-3</v>
      </c>
      <c r="N1510" s="87">
        <v>1.7084863857718</v>
      </c>
      <c r="O1510" s="87">
        <v>0.39186653338126098</v>
      </c>
      <c r="P1510" s="373">
        <v>7.449117288802E-6</v>
      </c>
      <c r="Q1510" s="373">
        <v>3.0523631257958102E-5</v>
      </c>
      <c r="R1510" s="35">
        <v>0</v>
      </c>
      <c r="S1510" s="35">
        <v>-1</v>
      </c>
      <c r="T1510" s="35">
        <v>1</v>
      </c>
    </row>
    <row r="1511" spans="1:20" x14ac:dyDescent="0.2">
      <c r="A1511" s="35" t="s">
        <v>13684</v>
      </c>
      <c r="B1511" s="35"/>
      <c r="C1511" s="50"/>
      <c r="D1511" s="50"/>
      <c r="E1511" s="35"/>
      <c r="F1511" s="87">
        <v>0.50405318649453101</v>
      </c>
      <c r="G1511" s="87">
        <v>1.41744307267201</v>
      </c>
      <c r="H1511" s="373">
        <v>0.74566921827424704</v>
      </c>
      <c r="I1511" s="373">
        <v>0.98571471518059595</v>
      </c>
      <c r="J1511" s="87">
        <v>-1.3449243973391301</v>
      </c>
      <c r="K1511" s="87">
        <v>0.25050779582942001</v>
      </c>
      <c r="L1511" s="373">
        <v>7.8006063151552294E-8</v>
      </c>
      <c r="M1511" s="373">
        <v>1.0122938721054701E-7</v>
      </c>
      <c r="N1511" s="87">
        <v>1.70647438974732</v>
      </c>
      <c r="O1511" s="87">
        <v>0.23548781989742201</v>
      </c>
      <c r="P1511" s="373">
        <v>2.51096597722384E-13</v>
      </c>
      <c r="Q1511" s="373">
        <v>2.08179776432042E-12</v>
      </c>
      <c r="R1511" s="35">
        <v>0</v>
      </c>
      <c r="S1511" s="35">
        <v>-1</v>
      </c>
      <c r="T1511" s="35">
        <v>1</v>
      </c>
    </row>
    <row r="1512" spans="1:20" x14ac:dyDescent="0.2">
      <c r="A1512" s="35" t="s">
        <v>13776</v>
      </c>
      <c r="B1512" s="35" t="s">
        <v>3403</v>
      </c>
      <c r="C1512" s="50" t="s">
        <v>2141</v>
      </c>
      <c r="D1512" s="50" t="s">
        <v>3369</v>
      </c>
      <c r="E1512" s="35" t="s">
        <v>1826</v>
      </c>
      <c r="F1512" s="87">
        <v>-5.1368123816727698</v>
      </c>
      <c r="G1512" s="87">
        <v>7.4384799110567599</v>
      </c>
      <c r="H1512" s="373">
        <v>0.53946694888382696</v>
      </c>
      <c r="I1512" s="373">
        <v>0.96725514649413902</v>
      </c>
      <c r="J1512" s="87">
        <v>-1.23292311022278</v>
      </c>
      <c r="K1512" s="87">
        <v>0.45108342286078501</v>
      </c>
      <c r="L1512" s="373">
        <v>6.1809381690918997E-3</v>
      </c>
      <c r="M1512" s="373">
        <v>6.906430806839E-3</v>
      </c>
      <c r="N1512" s="87">
        <v>1.70317742614099</v>
      </c>
      <c r="O1512" s="87">
        <v>0.41548814036328602</v>
      </c>
      <c r="P1512" s="373">
        <v>2.3705315272005101E-5</v>
      </c>
      <c r="Q1512" s="373">
        <v>8.9120617570563401E-5</v>
      </c>
      <c r="R1512" s="35">
        <v>0</v>
      </c>
      <c r="S1512" s="35">
        <v>-1</v>
      </c>
      <c r="T1512" s="35">
        <v>1</v>
      </c>
    </row>
    <row r="1513" spans="1:20" x14ac:dyDescent="0.2">
      <c r="A1513" s="35" t="s">
        <v>12178</v>
      </c>
      <c r="B1513" s="35"/>
      <c r="C1513" s="50"/>
      <c r="D1513" s="50"/>
      <c r="E1513" s="35"/>
      <c r="F1513" s="87">
        <v>0.51446709632466603</v>
      </c>
      <c r="G1513" s="87">
        <v>3.38877215414053</v>
      </c>
      <c r="H1513" s="373">
        <v>0.88896752759729802</v>
      </c>
      <c r="I1513" s="373">
        <v>0.99380609652176</v>
      </c>
      <c r="J1513" s="87">
        <v>-1.3178171048620499</v>
      </c>
      <c r="K1513" s="87">
        <v>0.31283453656767002</v>
      </c>
      <c r="L1513" s="373">
        <v>2.4862858553964302E-5</v>
      </c>
      <c r="M1513" s="373">
        <v>3.00553058846222E-5</v>
      </c>
      <c r="N1513" s="87">
        <v>1.6999000881167099</v>
      </c>
      <c r="O1513" s="87">
        <v>0.279696110122369</v>
      </c>
      <c r="P1513" s="373">
        <v>7.1521342540745605E-10</v>
      </c>
      <c r="Q1513" s="373">
        <v>4.4856503186437004E-9</v>
      </c>
      <c r="R1513" s="35">
        <v>0</v>
      </c>
      <c r="S1513" s="35">
        <v>-1</v>
      </c>
      <c r="T1513" s="35">
        <v>1</v>
      </c>
    </row>
    <row r="1514" spans="1:20" ht="30" x14ac:dyDescent="0.2">
      <c r="A1514" s="35" t="s">
        <v>12156</v>
      </c>
      <c r="B1514" s="35" t="s">
        <v>9976</v>
      </c>
      <c r="C1514" s="50" t="s">
        <v>9977</v>
      </c>
      <c r="D1514" s="50" t="s">
        <v>8166</v>
      </c>
      <c r="E1514" s="35" t="s">
        <v>8167</v>
      </c>
      <c r="F1514" s="87">
        <v>-2.53549538927928</v>
      </c>
      <c r="G1514" s="87">
        <v>3.18063579074563</v>
      </c>
      <c r="H1514" s="373">
        <v>0.48361571424299099</v>
      </c>
      <c r="I1514" s="373">
        <v>0.96725514649413902</v>
      </c>
      <c r="J1514" s="87">
        <v>-1.33644542817385</v>
      </c>
      <c r="K1514" s="87">
        <v>0.35958186622765098</v>
      </c>
      <c r="L1514" s="373">
        <v>1.9860167800990001E-4</v>
      </c>
      <c r="M1514" s="373">
        <v>2.332038646412E-4</v>
      </c>
      <c r="N1514" s="87">
        <v>1.6973101248229501</v>
      </c>
      <c r="O1514" s="87">
        <v>0.35201378476845802</v>
      </c>
      <c r="P1514" s="373">
        <v>8.2679838203412296E-7</v>
      </c>
      <c r="Q1514" s="373">
        <v>3.9109690990451699E-6</v>
      </c>
      <c r="R1514" s="35">
        <v>0</v>
      </c>
      <c r="S1514" s="35">
        <v>-1</v>
      </c>
      <c r="T1514" s="35">
        <v>1</v>
      </c>
    </row>
    <row r="1515" spans="1:20" x14ac:dyDescent="0.2">
      <c r="A1515" s="35" t="s">
        <v>13878</v>
      </c>
      <c r="B1515" s="35"/>
      <c r="C1515" s="50"/>
      <c r="D1515" s="50"/>
      <c r="E1515" s="35"/>
      <c r="F1515" s="87">
        <v>-0.263213941774746</v>
      </c>
      <c r="G1515" s="87">
        <v>0.99314756894675404</v>
      </c>
      <c r="H1515" s="373">
        <v>0.80815339629155303</v>
      </c>
      <c r="I1515" s="373">
        <v>0.98571471518059595</v>
      </c>
      <c r="J1515" s="87">
        <v>-1.36673488850489</v>
      </c>
      <c r="K1515" s="87">
        <v>0.21972872632188301</v>
      </c>
      <c r="L1515" s="373">
        <v>4.8874878564630295E-10</v>
      </c>
      <c r="M1515" s="373">
        <v>6.8476209626292803E-10</v>
      </c>
      <c r="N1515" s="87">
        <v>1.69414465152814</v>
      </c>
      <c r="O1515" s="87">
        <v>0.20812179917884199</v>
      </c>
      <c r="P1515" s="373">
        <v>2.3450347664296E-16</v>
      </c>
      <c r="Q1515" s="373">
        <v>2.4464540782458299E-15</v>
      </c>
      <c r="R1515" s="35">
        <v>0</v>
      </c>
      <c r="S1515" s="35">
        <v>-1</v>
      </c>
      <c r="T1515" s="35">
        <v>1</v>
      </c>
    </row>
    <row r="1516" spans="1:20" x14ac:dyDescent="0.2">
      <c r="A1516" s="35" t="s">
        <v>13682</v>
      </c>
      <c r="B1516" s="35"/>
      <c r="C1516" s="50"/>
      <c r="D1516" s="50"/>
      <c r="E1516" s="35"/>
      <c r="F1516" s="87">
        <v>-3.1366920184623899</v>
      </c>
      <c r="G1516" s="87">
        <v>5.4429892088223903</v>
      </c>
      <c r="H1516" s="373">
        <v>0.60481813731554801</v>
      </c>
      <c r="I1516" s="373">
        <v>0.97643753633975305</v>
      </c>
      <c r="J1516" s="87">
        <v>-1.3101319639948601</v>
      </c>
      <c r="K1516" s="87">
        <v>0.34540199348397299</v>
      </c>
      <c r="L1516" s="373">
        <v>1.464893924708E-4</v>
      </c>
      <c r="M1516" s="373">
        <v>1.726968047904E-4</v>
      </c>
      <c r="N1516" s="87">
        <v>1.69289650110129</v>
      </c>
      <c r="O1516" s="87">
        <v>0.31931730749180498</v>
      </c>
      <c r="P1516" s="373">
        <v>6.7238918676950099E-8</v>
      </c>
      <c r="Q1516" s="373">
        <v>3.5952926325659102E-7</v>
      </c>
      <c r="R1516" s="35">
        <v>0</v>
      </c>
      <c r="S1516" s="35">
        <v>-1</v>
      </c>
      <c r="T1516" s="35">
        <v>1</v>
      </c>
    </row>
    <row r="1517" spans="1:20" x14ac:dyDescent="0.2">
      <c r="A1517" s="35" t="s">
        <v>13703</v>
      </c>
      <c r="B1517" s="35"/>
      <c r="C1517" s="50"/>
      <c r="D1517" s="50"/>
      <c r="E1517" s="35"/>
      <c r="F1517" s="87">
        <v>-4.3913430008608501</v>
      </c>
      <c r="G1517" s="87">
        <v>2.97302931215442</v>
      </c>
      <c r="H1517" s="373">
        <v>0.23616298689561599</v>
      </c>
      <c r="I1517" s="373">
        <v>0.90032361994509902</v>
      </c>
      <c r="J1517" s="87">
        <v>-1.3580475861953101</v>
      </c>
      <c r="K1517" s="87">
        <v>0.26713706515142199</v>
      </c>
      <c r="L1517" s="373">
        <v>3.6411472594639498E-7</v>
      </c>
      <c r="M1517" s="373">
        <v>4.6227568564425601E-7</v>
      </c>
      <c r="N1517" s="87">
        <v>1.68901191939519</v>
      </c>
      <c r="O1517" s="87">
        <v>0.260173774563563</v>
      </c>
      <c r="P1517" s="373">
        <v>5.0222147247076103E-11</v>
      </c>
      <c r="Q1517" s="373">
        <v>3.4635739582686102E-10</v>
      </c>
      <c r="R1517" s="35">
        <v>0</v>
      </c>
      <c r="S1517" s="35">
        <v>-1</v>
      </c>
      <c r="T1517" s="35">
        <v>1</v>
      </c>
    </row>
    <row r="1518" spans="1:20" x14ac:dyDescent="0.2">
      <c r="A1518" s="35" t="s">
        <v>13824</v>
      </c>
      <c r="B1518" s="35"/>
      <c r="C1518" s="50"/>
      <c r="D1518" s="50"/>
      <c r="E1518" s="35"/>
      <c r="F1518" s="87">
        <v>-6.3272187170820002</v>
      </c>
      <c r="G1518" s="87">
        <v>3.4524658989916901</v>
      </c>
      <c r="H1518" s="373">
        <v>0.16423278370126701</v>
      </c>
      <c r="I1518" s="373">
        <v>0.82501586012832595</v>
      </c>
      <c r="J1518" s="87">
        <v>-1.3766735397445899</v>
      </c>
      <c r="K1518" s="87">
        <v>0.242976629147169</v>
      </c>
      <c r="L1518" s="373">
        <v>1.4385516054095601E-8</v>
      </c>
      <c r="M1518" s="373">
        <v>1.9114951666097601E-8</v>
      </c>
      <c r="N1518" s="87">
        <v>1.6855952128656899</v>
      </c>
      <c r="O1518" s="87">
        <v>0.25852583373059901</v>
      </c>
      <c r="P1518" s="373">
        <v>4.1743645444652399E-11</v>
      </c>
      <c r="Q1518" s="373">
        <v>2.9013738443995E-10</v>
      </c>
      <c r="R1518" s="35">
        <v>0</v>
      </c>
      <c r="S1518" s="35">
        <v>-1</v>
      </c>
      <c r="T1518" s="35">
        <v>1</v>
      </c>
    </row>
    <row r="1519" spans="1:20" x14ac:dyDescent="0.2">
      <c r="A1519" s="35" t="s">
        <v>13977</v>
      </c>
      <c r="B1519" s="35"/>
      <c r="C1519" s="50"/>
      <c r="D1519" s="50"/>
      <c r="E1519" s="35"/>
      <c r="F1519" s="87">
        <v>-5.4910931471795204</v>
      </c>
      <c r="G1519" s="87">
        <v>8.9137929823183502</v>
      </c>
      <c r="H1519" s="373">
        <v>0.58146582995196905</v>
      </c>
      <c r="I1519" s="373">
        <v>0.971861790208848</v>
      </c>
      <c r="J1519" s="87">
        <v>-1.29636111403193</v>
      </c>
      <c r="K1519" s="87">
        <v>0.41290386061953199</v>
      </c>
      <c r="L1519" s="373">
        <v>1.6653309061987001E-3</v>
      </c>
      <c r="M1519" s="373">
        <v>1.8965774537375E-3</v>
      </c>
      <c r="N1519" s="87">
        <v>1.6854841721332401</v>
      </c>
      <c r="O1519" s="87">
        <v>0.398684240145949</v>
      </c>
      <c r="P1519" s="373">
        <v>1.37126455938021E-5</v>
      </c>
      <c r="Q1519" s="373">
        <v>5.3593924971084203E-5</v>
      </c>
      <c r="R1519" s="35">
        <v>0</v>
      </c>
      <c r="S1519" s="35">
        <v>-1</v>
      </c>
      <c r="T1519" s="35">
        <v>1</v>
      </c>
    </row>
    <row r="1520" spans="1:20" x14ac:dyDescent="0.2">
      <c r="A1520" s="35" t="s">
        <v>12144</v>
      </c>
      <c r="B1520" s="35" t="s">
        <v>7236</v>
      </c>
      <c r="C1520" s="50" t="s">
        <v>7237</v>
      </c>
      <c r="D1520" s="50" t="s">
        <v>3357</v>
      </c>
      <c r="E1520" s="35" t="s">
        <v>1696</v>
      </c>
      <c r="F1520" s="87">
        <v>-0.30155583251677498</v>
      </c>
      <c r="G1520" s="87">
        <v>1.1255386313634499</v>
      </c>
      <c r="H1520" s="373">
        <v>0.806125132969436</v>
      </c>
      <c r="I1520" s="373">
        <v>0.98571471518059595</v>
      </c>
      <c r="J1520" s="87">
        <v>-1.38377061787994</v>
      </c>
      <c r="K1520" s="87">
        <v>0.211746020867775</v>
      </c>
      <c r="L1520" s="373">
        <v>6.2530434998548003E-11</v>
      </c>
      <c r="M1520" s="373">
        <v>9.0534967131249201E-11</v>
      </c>
      <c r="N1520" s="87">
        <v>1.68308472461721</v>
      </c>
      <c r="O1520" s="87">
        <v>0.222160375397843</v>
      </c>
      <c r="P1520" s="373">
        <v>2.12939559620305E-14</v>
      </c>
      <c r="Q1520" s="373">
        <v>1.92730185456001E-13</v>
      </c>
      <c r="R1520" s="35">
        <v>0</v>
      </c>
      <c r="S1520" s="35">
        <v>-1</v>
      </c>
      <c r="T1520" s="35">
        <v>1</v>
      </c>
    </row>
    <row r="1521" spans="1:20" x14ac:dyDescent="0.2">
      <c r="A1521" s="35" t="s">
        <v>12098</v>
      </c>
      <c r="B1521" s="35"/>
      <c r="C1521" s="50"/>
      <c r="D1521" s="50"/>
      <c r="E1521" s="35"/>
      <c r="F1521" s="87">
        <v>2.2859449911288001</v>
      </c>
      <c r="G1521" s="87">
        <v>2.2278973641050701</v>
      </c>
      <c r="H1521" s="373">
        <v>0.38036833900286698</v>
      </c>
      <c r="I1521" s="373">
        <v>0.95538145702639099</v>
      </c>
      <c r="J1521" s="87">
        <v>-1.33417637756379</v>
      </c>
      <c r="K1521" s="87">
        <v>0.30775119419390201</v>
      </c>
      <c r="L1521" s="373">
        <v>1.4328567557064199E-5</v>
      </c>
      <c r="M1521" s="373">
        <v>1.7411806165194699E-5</v>
      </c>
      <c r="N1521" s="87">
        <v>1.6811807753092101</v>
      </c>
      <c r="O1521" s="87">
        <v>0.26042515013532802</v>
      </c>
      <c r="P1521" s="373">
        <v>6.4213076956619097E-11</v>
      </c>
      <c r="Q1521" s="373">
        <v>4.3999988850351799E-10</v>
      </c>
      <c r="R1521" s="35">
        <v>0</v>
      </c>
      <c r="S1521" s="35">
        <v>-1</v>
      </c>
      <c r="T1521" s="35">
        <v>1</v>
      </c>
    </row>
    <row r="1522" spans="1:20" x14ac:dyDescent="0.2">
      <c r="A1522" s="35" t="s">
        <v>13631</v>
      </c>
      <c r="B1522" s="35"/>
      <c r="C1522" s="50"/>
      <c r="D1522" s="50"/>
      <c r="E1522" s="35"/>
      <c r="F1522" s="87">
        <v>0.44970908176491797</v>
      </c>
      <c r="G1522" s="87">
        <v>2.4898608662694</v>
      </c>
      <c r="H1522" s="373">
        <v>0.868181320594129</v>
      </c>
      <c r="I1522" s="373">
        <v>0.99290332514635504</v>
      </c>
      <c r="J1522" s="87">
        <v>-1.3711247822572199</v>
      </c>
      <c r="K1522" s="87">
        <v>0.25357239073489102</v>
      </c>
      <c r="L1522" s="373">
        <v>6.2949903553716102E-8</v>
      </c>
      <c r="M1522" s="373">
        <v>8.1950167483482502E-8</v>
      </c>
      <c r="N1522" s="87">
        <v>1.6737394693784999</v>
      </c>
      <c r="O1522" s="87">
        <v>0.218335205488812</v>
      </c>
      <c r="P1522" s="373">
        <v>1.06784815427149E-14</v>
      </c>
      <c r="Q1522" s="373">
        <v>9.8831571361481002E-14</v>
      </c>
      <c r="R1522" s="35">
        <v>0</v>
      </c>
      <c r="S1522" s="35">
        <v>-1</v>
      </c>
      <c r="T1522" s="35">
        <v>1</v>
      </c>
    </row>
    <row r="1523" spans="1:20" x14ac:dyDescent="0.2">
      <c r="A1523" s="35" t="s">
        <v>13863</v>
      </c>
      <c r="B1523" s="35"/>
      <c r="C1523" s="50"/>
      <c r="D1523" s="50"/>
      <c r="E1523" s="35"/>
      <c r="F1523" s="87">
        <v>5.1593445713844899</v>
      </c>
      <c r="G1523" s="87">
        <v>2.9690022656723398</v>
      </c>
      <c r="H1523" s="373">
        <v>0.18064858143485599</v>
      </c>
      <c r="I1523" s="373">
        <v>0.84521978475403103</v>
      </c>
      <c r="J1523" s="87">
        <v>-1.4191574453012299</v>
      </c>
      <c r="K1523" s="87">
        <v>0.24156736506748699</v>
      </c>
      <c r="L1523" s="373">
        <v>4.1593463498301904E-9</v>
      </c>
      <c r="M1523" s="373">
        <v>5.6449784600164798E-9</v>
      </c>
      <c r="N1523" s="87">
        <v>1.6610733156005799</v>
      </c>
      <c r="O1523" s="87">
        <v>0.29362156553854601</v>
      </c>
      <c r="P1523" s="373">
        <v>9.2405630296617698E-9</v>
      </c>
      <c r="Q1523" s="373">
        <v>5.2798972680736298E-8</v>
      </c>
      <c r="R1523" s="35">
        <v>0</v>
      </c>
      <c r="S1523" s="35">
        <v>-1</v>
      </c>
      <c r="T1523" s="35">
        <v>1</v>
      </c>
    </row>
    <row r="1524" spans="1:20" x14ac:dyDescent="0.2">
      <c r="A1524" s="35" t="s">
        <v>13615</v>
      </c>
      <c r="B1524" s="35"/>
      <c r="C1524" s="50"/>
      <c r="D1524" s="50"/>
      <c r="E1524" s="35"/>
      <c r="F1524" s="87">
        <v>-4.8044395095321502</v>
      </c>
      <c r="G1524" s="87">
        <v>5.2386525798274501</v>
      </c>
      <c r="H1524" s="373">
        <v>0.42671418400298999</v>
      </c>
      <c r="I1524" s="373">
        <v>0.95973900829794201</v>
      </c>
      <c r="J1524" s="87">
        <v>-1.2928428410699899</v>
      </c>
      <c r="K1524" s="87">
        <v>0.418739177300119</v>
      </c>
      <c r="L1524" s="373">
        <v>1.9873689275682E-3</v>
      </c>
      <c r="M1524" s="373">
        <v>2.2585085808711001E-3</v>
      </c>
      <c r="N1524" s="87">
        <v>1.6595592005333</v>
      </c>
      <c r="O1524" s="87">
        <v>0.37075084045872198</v>
      </c>
      <c r="P1524" s="373">
        <v>4.5108453741666399E-6</v>
      </c>
      <c r="Q1524" s="373">
        <v>1.9237853351745901E-5</v>
      </c>
      <c r="R1524" s="35">
        <v>0</v>
      </c>
      <c r="S1524" s="35">
        <v>-1</v>
      </c>
      <c r="T1524" s="35">
        <v>1</v>
      </c>
    </row>
    <row r="1525" spans="1:20" x14ac:dyDescent="0.2">
      <c r="A1525" s="35" t="s">
        <v>13760</v>
      </c>
      <c r="B1525" s="35"/>
      <c r="C1525" s="50"/>
      <c r="D1525" s="50"/>
      <c r="E1525" s="35"/>
      <c r="F1525" s="87">
        <v>-2.4026913030339898</v>
      </c>
      <c r="G1525" s="87">
        <v>3.3586249420583099</v>
      </c>
      <c r="H1525" s="373">
        <v>0.52602482682075502</v>
      </c>
      <c r="I1525" s="373">
        <v>0.96725514649413902</v>
      </c>
      <c r="J1525" s="87">
        <v>-1.39160242109384</v>
      </c>
      <c r="K1525" s="87">
        <v>0.30358153269497401</v>
      </c>
      <c r="L1525" s="373">
        <v>4.4842949923468702E-6</v>
      </c>
      <c r="M1525" s="373">
        <v>5.53118385104145E-6</v>
      </c>
      <c r="N1525" s="87">
        <v>1.6554012209776701</v>
      </c>
      <c r="O1525" s="87">
        <v>0.30004930447183498</v>
      </c>
      <c r="P1525" s="373">
        <v>2.07541393549756E-8</v>
      </c>
      <c r="Q1525" s="373">
        <v>1.14772112968231E-7</v>
      </c>
      <c r="R1525" s="35">
        <v>0</v>
      </c>
      <c r="S1525" s="35">
        <v>-1</v>
      </c>
      <c r="T1525" s="35">
        <v>1</v>
      </c>
    </row>
    <row r="1526" spans="1:20" x14ac:dyDescent="0.2">
      <c r="A1526" s="35" t="s">
        <v>12580</v>
      </c>
      <c r="B1526" s="35"/>
      <c r="C1526" s="50"/>
      <c r="D1526" s="50"/>
      <c r="E1526" s="35"/>
      <c r="F1526" s="87">
        <v>-0.125947639535959</v>
      </c>
      <c r="G1526" s="87">
        <v>1.50033108097104</v>
      </c>
      <c r="H1526" s="373">
        <v>0.93838687825465095</v>
      </c>
      <c r="I1526" s="373">
        <v>0.99629126507205101</v>
      </c>
      <c r="J1526" s="87">
        <v>-1.41190262422436</v>
      </c>
      <c r="K1526" s="87">
        <v>0.246999003696489</v>
      </c>
      <c r="L1526" s="373">
        <v>1.0701566341845401E-8</v>
      </c>
      <c r="M1526" s="373">
        <v>1.428751569456E-8</v>
      </c>
      <c r="N1526" s="87">
        <v>1.65386482141025</v>
      </c>
      <c r="O1526" s="87">
        <v>0.27242606836127897</v>
      </c>
      <c r="P1526" s="373">
        <v>7.6984085997193697E-10</v>
      </c>
      <c r="Q1526" s="373">
        <v>4.8112797473744401E-9</v>
      </c>
      <c r="R1526" s="35">
        <v>0</v>
      </c>
      <c r="S1526" s="35">
        <v>-1</v>
      </c>
      <c r="T1526" s="35">
        <v>1</v>
      </c>
    </row>
    <row r="1527" spans="1:20" x14ac:dyDescent="0.2">
      <c r="A1527" s="35" t="s">
        <v>12205</v>
      </c>
      <c r="B1527" s="35"/>
      <c r="C1527" s="50"/>
      <c r="D1527" s="50"/>
      <c r="E1527" s="35"/>
      <c r="F1527" s="87">
        <v>6.0735102568936004</v>
      </c>
      <c r="G1527" s="87">
        <v>4.7702657267852802</v>
      </c>
      <c r="H1527" s="373">
        <v>0.29264856484396501</v>
      </c>
      <c r="I1527" s="373">
        <v>0.93307469381519403</v>
      </c>
      <c r="J1527" s="87">
        <v>-1.40000805104263</v>
      </c>
      <c r="K1527" s="87">
        <v>0.29262402600315102</v>
      </c>
      <c r="L1527" s="373">
        <v>1.6858868014046801E-6</v>
      </c>
      <c r="M1527" s="373">
        <v>2.1028223065719101E-6</v>
      </c>
      <c r="N1527" s="87">
        <v>1.6513880251586299</v>
      </c>
      <c r="O1527" s="87">
        <v>0.30399066715471701</v>
      </c>
      <c r="P1527" s="373">
        <v>3.3556540984423901E-8</v>
      </c>
      <c r="Q1527" s="373">
        <v>1.8235465849945401E-7</v>
      </c>
      <c r="R1527" s="35">
        <v>0</v>
      </c>
      <c r="S1527" s="35">
        <v>-1</v>
      </c>
      <c r="T1527" s="35">
        <v>1</v>
      </c>
    </row>
    <row r="1528" spans="1:20" x14ac:dyDescent="0.2">
      <c r="A1528" s="35" t="s">
        <v>12946</v>
      </c>
      <c r="B1528" s="35" t="s">
        <v>6224</v>
      </c>
      <c r="C1528" s="50" t="s">
        <v>6225</v>
      </c>
      <c r="D1528" s="50" t="s">
        <v>6226</v>
      </c>
      <c r="E1528" s="35" t="s">
        <v>6227</v>
      </c>
      <c r="F1528" s="87">
        <v>-0.33300112399659598</v>
      </c>
      <c r="G1528" s="87">
        <v>5.3189373516246699</v>
      </c>
      <c r="H1528" s="373">
        <v>0.954017527969237</v>
      </c>
      <c r="I1528" s="373">
        <v>0.99933672634489801</v>
      </c>
      <c r="J1528" s="87">
        <v>-1.3806021546278999</v>
      </c>
      <c r="K1528" s="87">
        <v>0.30635257301892899</v>
      </c>
      <c r="L1528" s="373">
        <v>6.4764519223966397E-6</v>
      </c>
      <c r="M1528" s="373">
        <v>7.9406543694334107E-6</v>
      </c>
      <c r="N1528" s="87">
        <v>1.6484652080675699</v>
      </c>
      <c r="O1528" s="87">
        <v>0.278146218522553</v>
      </c>
      <c r="P1528" s="373">
        <v>1.8764548090608499E-9</v>
      </c>
      <c r="Q1528" s="373">
        <v>1.13933719670882E-8</v>
      </c>
      <c r="R1528" s="35">
        <v>0</v>
      </c>
      <c r="S1528" s="35">
        <v>-1</v>
      </c>
      <c r="T1528" s="35">
        <v>1</v>
      </c>
    </row>
    <row r="1529" spans="1:20" x14ac:dyDescent="0.2">
      <c r="A1529" s="35" t="s">
        <v>13015</v>
      </c>
      <c r="B1529" s="35" t="s">
        <v>11229</v>
      </c>
      <c r="C1529" s="50" t="s">
        <v>11230</v>
      </c>
      <c r="D1529" s="50" t="s">
        <v>7996</v>
      </c>
      <c r="E1529" s="35" t="s">
        <v>7997</v>
      </c>
      <c r="F1529" s="87">
        <v>-1.0810795958488799</v>
      </c>
      <c r="G1529" s="87">
        <v>7.4899884621509303</v>
      </c>
      <c r="H1529" s="373">
        <v>0.89438556259656699</v>
      </c>
      <c r="I1529" s="373">
        <v>0.99380609652176</v>
      </c>
      <c r="J1529" s="87">
        <v>-1.34233036533118</v>
      </c>
      <c r="K1529" s="87">
        <v>0.38722911612143102</v>
      </c>
      <c r="L1529" s="373">
        <v>5.1859603036130003E-4</v>
      </c>
      <c r="M1529" s="373">
        <v>6.0087707843E-4</v>
      </c>
      <c r="N1529" s="87">
        <v>1.6427511764695599</v>
      </c>
      <c r="O1529" s="87">
        <v>0.35259301747141902</v>
      </c>
      <c r="P1529" s="373">
        <v>1.9126349875328101E-6</v>
      </c>
      <c r="Q1529" s="373">
        <v>8.7072304167257603E-6</v>
      </c>
      <c r="R1529" s="35">
        <v>0</v>
      </c>
      <c r="S1529" s="35">
        <v>-1</v>
      </c>
      <c r="T1529" s="35">
        <v>1</v>
      </c>
    </row>
    <row r="1530" spans="1:20" x14ac:dyDescent="0.2">
      <c r="A1530" s="35" t="s">
        <v>14055</v>
      </c>
      <c r="B1530" s="35"/>
      <c r="C1530" s="50"/>
      <c r="D1530" s="50"/>
      <c r="E1530" s="35"/>
      <c r="F1530" s="87">
        <v>13.1544477122135</v>
      </c>
      <c r="G1530" s="87">
        <v>3.6821345931260798</v>
      </c>
      <c r="H1530" s="373">
        <v>3.74852629345752E-2</v>
      </c>
      <c r="I1530" s="373">
        <v>0.62193858784407896</v>
      </c>
      <c r="J1530" s="87">
        <v>-1.31260663009316</v>
      </c>
      <c r="K1530" s="87">
        <v>0.57453775613646196</v>
      </c>
      <c r="L1530" s="373">
        <v>2.19565785530874E-2</v>
      </c>
      <c r="M1530" s="373">
        <v>2.41740025333558E-2</v>
      </c>
      <c r="N1530" s="87">
        <v>1.6409139466066101</v>
      </c>
      <c r="O1530" s="87">
        <v>0.53396243477878302</v>
      </c>
      <c r="P1530" s="373">
        <v>1.2309713962014E-3</v>
      </c>
      <c r="Q1530" s="373">
        <v>3.4393650488206999E-3</v>
      </c>
      <c r="R1530" s="35">
        <v>0</v>
      </c>
      <c r="S1530" s="35">
        <v>-1</v>
      </c>
      <c r="T1530" s="35">
        <v>1</v>
      </c>
    </row>
    <row r="1531" spans="1:20" x14ac:dyDescent="0.2">
      <c r="A1531" s="35" t="s">
        <v>12639</v>
      </c>
      <c r="B1531" s="35"/>
      <c r="C1531" s="50"/>
      <c r="D1531" s="50"/>
      <c r="E1531" s="35"/>
      <c r="F1531" s="87">
        <v>-1.9053523759917299</v>
      </c>
      <c r="G1531" s="87">
        <v>0.459009144939028</v>
      </c>
      <c r="H1531" s="373">
        <v>2.5408281734359599E-2</v>
      </c>
      <c r="I1531" s="373">
        <v>0.57505803317006698</v>
      </c>
      <c r="J1531" s="87">
        <v>-1.4063335287926999</v>
      </c>
      <c r="K1531" s="87">
        <v>0.261846143518779</v>
      </c>
      <c r="L1531" s="373">
        <v>7.7010437022295002E-8</v>
      </c>
      <c r="M1531" s="373">
        <v>9.9961684871160202E-8</v>
      </c>
      <c r="N1531" s="87">
        <v>1.64034569944395</v>
      </c>
      <c r="O1531" s="87">
        <v>0.24667481265493901</v>
      </c>
      <c r="P1531" s="373">
        <v>1.7971422924410101E-11</v>
      </c>
      <c r="Q1531" s="373">
        <v>1.3017072773102E-10</v>
      </c>
      <c r="R1531" s="35">
        <v>0</v>
      </c>
      <c r="S1531" s="35">
        <v>-1</v>
      </c>
      <c r="T1531" s="35">
        <v>1</v>
      </c>
    </row>
    <row r="1532" spans="1:20" x14ac:dyDescent="0.2">
      <c r="A1532" s="35" t="s">
        <v>12575</v>
      </c>
      <c r="B1532" s="35"/>
      <c r="C1532" s="50"/>
      <c r="D1532" s="50"/>
      <c r="E1532" s="35"/>
      <c r="F1532" s="87">
        <v>5.2799546908739003</v>
      </c>
      <c r="G1532" s="87">
        <v>7.8541483320212304</v>
      </c>
      <c r="H1532" s="373">
        <v>0.54956731353654997</v>
      </c>
      <c r="I1532" s="373">
        <v>0.971861790208848</v>
      </c>
      <c r="J1532" s="87">
        <v>-1.37324255579202</v>
      </c>
      <c r="K1532" s="87">
        <v>0.340791327545309</v>
      </c>
      <c r="L1532" s="373">
        <v>5.4932326186268E-5</v>
      </c>
      <c r="M1532" s="373">
        <v>6.5748592478445206E-5</v>
      </c>
      <c r="N1532" s="87">
        <v>1.6368710204896999</v>
      </c>
      <c r="O1532" s="87">
        <v>0.31671181089852701</v>
      </c>
      <c r="P1532" s="373">
        <v>1.4357962272612399E-7</v>
      </c>
      <c r="Q1532" s="373">
        <v>7.3457098728691804E-7</v>
      </c>
      <c r="R1532" s="35">
        <v>0</v>
      </c>
      <c r="S1532" s="35">
        <v>-1</v>
      </c>
      <c r="T1532" s="35">
        <v>1</v>
      </c>
    </row>
    <row r="1533" spans="1:20" x14ac:dyDescent="0.2">
      <c r="A1533" s="35" t="s">
        <v>13605</v>
      </c>
      <c r="B1533" s="35"/>
      <c r="C1533" s="50"/>
      <c r="D1533" s="50"/>
      <c r="E1533" s="35"/>
      <c r="F1533" s="87">
        <v>-3.3313903152475199</v>
      </c>
      <c r="G1533" s="87">
        <v>1.51021964474005</v>
      </c>
      <c r="H1533" s="373">
        <v>0.114539220415841</v>
      </c>
      <c r="I1533" s="373">
        <v>0.77273989280049205</v>
      </c>
      <c r="J1533" s="87">
        <v>-1.3795211013353099</v>
      </c>
      <c r="K1533" s="87">
        <v>0.35063163095474997</v>
      </c>
      <c r="L1533" s="373">
        <v>8.1979426245921001E-5</v>
      </c>
      <c r="M1533" s="373">
        <v>9.7486576247380103E-5</v>
      </c>
      <c r="N1533" s="87">
        <v>1.6330927893537801</v>
      </c>
      <c r="O1533" s="87">
        <v>0.321440260822001</v>
      </c>
      <c r="P1533" s="373">
        <v>2.2916048088829901E-7</v>
      </c>
      <c r="Q1533" s="373">
        <v>1.15141802414281E-6</v>
      </c>
      <c r="R1533" s="35">
        <v>0</v>
      </c>
      <c r="S1533" s="35">
        <v>-1</v>
      </c>
      <c r="T1533" s="35">
        <v>1</v>
      </c>
    </row>
    <row r="1534" spans="1:20" x14ac:dyDescent="0.2">
      <c r="A1534" s="35" t="s">
        <v>12359</v>
      </c>
      <c r="B1534" s="35"/>
      <c r="C1534" s="50"/>
      <c r="D1534" s="50"/>
      <c r="E1534" s="35"/>
      <c r="F1534" s="87">
        <v>0.40827037026056201</v>
      </c>
      <c r="G1534" s="87">
        <v>1.7716785227601199</v>
      </c>
      <c r="H1534" s="373">
        <v>0.83256811970921496</v>
      </c>
      <c r="I1534" s="373">
        <v>0.98571471518059595</v>
      </c>
      <c r="J1534" s="87">
        <v>-1.4317595274015</v>
      </c>
      <c r="K1534" s="87">
        <v>0.23408438171222001</v>
      </c>
      <c r="L1534" s="373">
        <v>9.3988639419268094E-10</v>
      </c>
      <c r="M1534" s="373">
        <v>1.3031298744970599E-9</v>
      </c>
      <c r="N1534" s="87">
        <v>1.6234948276116701</v>
      </c>
      <c r="O1534" s="87">
        <v>0.21393714265354</v>
      </c>
      <c r="P1534" s="373">
        <v>2.0085308456975301E-14</v>
      </c>
      <c r="Q1534" s="373">
        <v>1.8209996493900601E-13</v>
      </c>
      <c r="R1534" s="35">
        <v>0</v>
      </c>
      <c r="S1534" s="35">
        <v>-1</v>
      </c>
      <c r="T1534" s="35">
        <v>1</v>
      </c>
    </row>
    <row r="1535" spans="1:20" x14ac:dyDescent="0.2">
      <c r="A1535" s="35" t="s">
        <v>12428</v>
      </c>
      <c r="B1535" s="35"/>
      <c r="C1535" s="50"/>
      <c r="D1535" s="50"/>
      <c r="E1535" s="35"/>
      <c r="F1535" s="87">
        <v>-1.19911450528511</v>
      </c>
      <c r="G1535" s="87">
        <v>1.6279557250441901</v>
      </c>
      <c r="H1535" s="373">
        <v>0.51475151174433698</v>
      </c>
      <c r="I1535" s="373">
        <v>0.96725514649413902</v>
      </c>
      <c r="J1535" s="87">
        <v>-1.4443919310371001</v>
      </c>
      <c r="K1535" s="87">
        <v>0.255014055942972</v>
      </c>
      <c r="L1535" s="373">
        <v>1.45211135929821E-8</v>
      </c>
      <c r="M1535" s="373">
        <v>1.9285514839110101E-8</v>
      </c>
      <c r="N1535" s="87">
        <v>1.62281058946665</v>
      </c>
      <c r="O1535" s="87">
        <v>0.27665408567542898</v>
      </c>
      <c r="P1535" s="373">
        <v>2.7565759671403002E-9</v>
      </c>
      <c r="Q1535" s="373">
        <v>1.64703631991805E-8</v>
      </c>
      <c r="R1535" s="35">
        <v>0</v>
      </c>
      <c r="S1535" s="35">
        <v>-1</v>
      </c>
      <c r="T1535" s="35">
        <v>1</v>
      </c>
    </row>
    <row r="1536" spans="1:20" ht="30" x14ac:dyDescent="0.2">
      <c r="A1536" s="35" t="s">
        <v>13698</v>
      </c>
      <c r="B1536" s="35" t="s">
        <v>13699</v>
      </c>
      <c r="C1536" s="50" t="s">
        <v>13700</v>
      </c>
      <c r="D1536" s="50" t="s">
        <v>9924</v>
      </c>
      <c r="E1536" s="35" t="s">
        <v>2202</v>
      </c>
      <c r="F1536" s="87">
        <v>-3.78668099598837</v>
      </c>
      <c r="G1536" s="87">
        <v>2.6322931306081401</v>
      </c>
      <c r="H1536" s="373">
        <v>0.24586352442143</v>
      </c>
      <c r="I1536" s="373">
        <v>0.90508509927638903</v>
      </c>
      <c r="J1536" s="87">
        <v>-1.3971950850853601</v>
      </c>
      <c r="K1536" s="87">
        <v>0.33305792102770498</v>
      </c>
      <c r="L1536" s="373">
        <v>2.68045221659771E-5</v>
      </c>
      <c r="M1536" s="373">
        <v>3.2336480576334902E-5</v>
      </c>
      <c r="N1536" s="87">
        <v>1.6207596724018001</v>
      </c>
      <c r="O1536" s="87">
        <v>0.31664115502985202</v>
      </c>
      <c r="P1536" s="373">
        <v>1.8903982916048899E-7</v>
      </c>
      <c r="Q1536" s="373">
        <v>9.5886900975696302E-7</v>
      </c>
      <c r="R1536" s="35">
        <v>0</v>
      </c>
      <c r="S1536" s="35">
        <v>-1</v>
      </c>
      <c r="T1536" s="35">
        <v>1</v>
      </c>
    </row>
    <row r="1537" spans="1:20" x14ac:dyDescent="0.2">
      <c r="A1537" s="35" t="s">
        <v>12140</v>
      </c>
      <c r="B1537" s="35"/>
      <c r="C1537" s="50"/>
      <c r="D1537" s="50"/>
      <c r="E1537" s="35"/>
      <c r="F1537" s="87">
        <v>-2.0192097251407799</v>
      </c>
      <c r="G1537" s="87">
        <v>0.63376085234601998</v>
      </c>
      <c r="H1537" s="373">
        <v>4.9860938753838797E-2</v>
      </c>
      <c r="I1537" s="373">
        <v>0.65995714440474296</v>
      </c>
      <c r="J1537" s="87">
        <v>-1.41752680301851</v>
      </c>
      <c r="K1537" s="87">
        <v>0.32266801254542998</v>
      </c>
      <c r="L1537" s="373">
        <v>1.09723752203272E-5</v>
      </c>
      <c r="M1537" s="373">
        <v>1.33669406534653E-5</v>
      </c>
      <c r="N1537" s="87">
        <v>1.6205185755245699</v>
      </c>
      <c r="O1537" s="87">
        <v>0.309251464322367</v>
      </c>
      <c r="P1537" s="373">
        <v>9.8671419162449705E-8</v>
      </c>
      <c r="Q1537" s="373">
        <v>5.1671643964147296E-7</v>
      </c>
      <c r="R1537" s="35">
        <v>0</v>
      </c>
      <c r="S1537" s="35">
        <v>-1</v>
      </c>
      <c r="T1537" s="35">
        <v>1</v>
      </c>
    </row>
    <row r="1538" spans="1:20" x14ac:dyDescent="0.2">
      <c r="A1538" s="35" t="s">
        <v>13847</v>
      </c>
      <c r="B1538" s="35"/>
      <c r="C1538" s="50"/>
      <c r="D1538" s="50"/>
      <c r="E1538" s="35"/>
      <c r="F1538" s="87">
        <v>-0.32075598710359399</v>
      </c>
      <c r="G1538" s="87">
        <v>4.8280137138962296</v>
      </c>
      <c r="H1538" s="373">
        <v>0.95121007536486102</v>
      </c>
      <c r="I1538" s="373">
        <v>0.99868580105152105</v>
      </c>
      <c r="J1538" s="87">
        <v>-1.36927241252336</v>
      </c>
      <c r="K1538" s="87">
        <v>0.42278615232038602</v>
      </c>
      <c r="L1538" s="373">
        <v>1.1800524275416E-3</v>
      </c>
      <c r="M1538" s="373">
        <v>1.3493907102583001E-3</v>
      </c>
      <c r="N1538" s="87">
        <v>1.6111546764454701</v>
      </c>
      <c r="O1538" s="87">
        <v>0.37777765479574299</v>
      </c>
      <c r="P1538" s="373">
        <v>1.22374628877108E-5</v>
      </c>
      <c r="Q1538" s="373">
        <v>4.8360203598507097E-5</v>
      </c>
      <c r="R1538" s="35">
        <v>0</v>
      </c>
      <c r="S1538" s="35">
        <v>-1</v>
      </c>
      <c r="T1538" s="35">
        <v>1</v>
      </c>
    </row>
    <row r="1539" spans="1:20" x14ac:dyDescent="0.2">
      <c r="A1539" s="35" t="s">
        <v>13498</v>
      </c>
      <c r="B1539" s="35"/>
      <c r="C1539" s="50"/>
      <c r="D1539" s="50"/>
      <c r="E1539" s="35"/>
      <c r="F1539" s="87">
        <v>-7.4875508853408803</v>
      </c>
      <c r="G1539" s="87">
        <v>12.0532316357548</v>
      </c>
      <c r="H1539" s="373">
        <v>0.57846800951366795</v>
      </c>
      <c r="I1539" s="373">
        <v>0.971861790208848</v>
      </c>
      <c r="J1539" s="87">
        <v>-1.38094173212932</v>
      </c>
      <c r="K1539" s="87">
        <v>0.44567459384538899</v>
      </c>
      <c r="L1539" s="373">
        <v>1.9103433907508001E-3</v>
      </c>
      <c r="M1539" s="373">
        <v>2.1723636126477E-3</v>
      </c>
      <c r="N1539" s="87">
        <v>1.60544463263899</v>
      </c>
      <c r="O1539" s="87">
        <v>0.43349317611100602</v>
      </c>
      <c r="P1539" s="373">
        <v>1.2918821509600001E-4</v>
      </c>
      <c r="Q1539" s="373">
        <v>4.2670531268699998E-4</v>
      </c>
      <c r="R1539" s="35">
        <v>0</v>
      </c>
      <c r="S1539" s="35">
        <v>-1</v>
      </c>
      <c r="T1539" s="35">
        <v>1</v>
      </c>
    </row>
    <row r="1540" spans="1:20" x14ac:dyDescent="0.2">
      <c r="A1540" s="35" t="s">
        <v>13197</v>
      </c>
      <c r="B1540" s="35"/>
      <c r="C1540" s="50"/>
      <c r="D1540" s="50"/>
      <c r="E1540" s="35"/>
      <c r="F1540" s="87">
        <v>0.43996870380340503</v>
      </c>
      <c r="G1540" s="87">
        <v>2.17230217188744</v>
      </c>
      <c r="H1540" s="373">
        <v>0.852455673347434</v>
      </c>
      <c r="I1540" s="373">
        <v>0.98780494131588503</v>
      </c>
      <c r="J1540" s="87">
        <v>-1.4513741972377301</v>
      </c>
      <c r="K1540" s="87">
        <v>0.25209065077980503</v>
      </c>
      <c r="L1540" s="373">
        <v>8.3871595813437293E-9</v>
      </c>
      <c r="M1540" s="373">
        <v>1.1245459690176899E-8</v>
      </c>
      <c r="N1540" s="87">
        <v>1.6043304158934899</v>
      </c>
      <c r="O1540" s="87">
        <v>0.24897226393675001</v>
      </c>
      <c r="P1540" s="373">
        <v>7.2968722554266399E-11</v>
      </c>
      <c r="Q1540" s="373">
        <v>4.9743767255344601E-10</v>
      </c>
      <c r="R1540" s="35">
        <v>0</v>
      </c>
      <c r="S1540" s="35">
        <v>-1</v>
      </c>
      <c r="T1540" s="35">
        <v>1</v>
      </c>
    </row>
    <row r="1541" spans="1:20" x14ac:dyDescent="0.2">
      <c r="A1541" s="35" t="s">
        <v>12194</v>
      </c>
      <c r="B1541" s="35" t="s">
        <v>6448</v>
      </c>
      <c r="C1541" s="50" t="s">
        <v>6449</v>
      </c>
      <c r="D1541" s="50" t="s">
        <v>3501</v>
      </c>
      <c r="E1541" s="35" t="s">
        <v>2908</v>
      </c>
      <c r="F1541" s="87">
        <v>1.7762123089683099</v>
      </c>
      <c r="G1541" s="87">
        <v>2.33079745470546</v>
      </c>
      <c r="H1541" s="373">
        <v>0.50145864941832896</v>
      </c>
      <c r="I1541" s="373">
        <v>0.96725514649413902</v>
      </c>
      <c r="J1541" s="87">
        <v>-1.4331682087787501</v>
      </c>
      <c r="K1541" s="87">
        <v>0.32350460936362102</v>
      </c>
      <c r="L1541" s="373">
        <v>9.2453809620534704E-6</v>
      </c>
      <c r="M1541" s="373">
        <v>1.1286266523633401E-5</v>
      </c>
      <c r="N1541" s="87">
        <v>1.59948814961161</v>
      </c>
      <c r="O1541" s="87">
        <v>0.30569052454454998</v>
      </c>
      <c r="P1541" s="373">
        <v>1.0431979691373799E-7</v>
      </c>
      <c r="Q1541" s="373">
        <v>5.4309456772181196E-7</v>
      </c>
      <c r="R1541" s="35">
        <v>0</v>
      </c>
      <c r="S1541" s="35">
        <v>-1</v>
      </c>
      <c r="T1541" s="35">
        <v>1</v>
      </c>
    </row>
    <row r="1542" spans="1:20" x14ac:dyDescent="0.2">
      <c r="A1542" s="35" t="s">
        <v>13701</v>
      </c>
      <c r="B1542" s="35"/>
      <c r="C1542" s="50"/>
      <c r="D1542" s="50"/>
      <c r="E1542" s="35"/>
      <c r="F1542" s="87">
        <v>-1.9158245980631901</v>
      </c>
      <c r="G1542" s="87">
        <v>6.2907161068695503</v>
      </c>
      <c r="H1542" s="373">
        <v>0.78061479005329504</v>
      </c>
      <c r="I1542" s="373">
        <v>0.98571471518059595</v>
      </c>
      <c r="J1542" s="87">
        <v>-1.35819783955642</v>
      </c>
      <c r="K1542" s="87">
        <v>0.43853926571323698</v>
      </c>
      <c r="L1542" s="373">
        <v>1.9208173766025001E-3</v>
      </c>
      <c r="M1542" s="373">
        <v>2.1838083673849E-3</v>
      </c>
      <c r="N1542" s="87">
        <v>1.59862589323405</v>
      </c>
      <c r="O1542" s="87">
        <v>0.390558794992234</v>
      </c>
      <c r="P1542" s="373">
        <v>2.6173333027303601E-5</v>
      </c>
      <c r="Q1542" s="373">
        <v>9.7710110902349802E-5</v>
      </c>
      <c r="R1542" s="35">
        <v>0</v>
      </c>
      <c r="S1542" s="35">
        <v>-1</v>
      </c>
      <c r="T1542" s="35">
        <v>1</v>
      </c>
    </row>
    <row r="1543" spans="1:20" x14ac:dyDescent="0.2">
      <c r="A1543" s="35" t="s">
        <v>13671</v>
      </c>
      <c r="B1543" s="35"/>
      <c r="C1543" s="50"/>
      <c r="D1543" s="50"/>
      <c r="E1543" s="35"/>
      <c r="F1543" s="87">
        <v>-3.9508557513537901</v>
      </c>
      <c r="G1543" s="87">
        <v>3.3165437959504498</v>
      </c>
      <c r="H1543" s="373">
        <v>0.31921021853132497</v>
      </c>
      <c r="I1543" s="373">
        <v>0.935620389778822</v>
      </c>
      <c r="J1543" s="87">
        <v>-1.4257760030242299</v>
      </c>
      <c r="K1543" s="87">
        <v>0.32003824034457401</v>
      </c>
      <c r="L1543" s="373">
        <v>8.2369265497706699E-6</v>
      </c>
      <c r="M1543" s="373">
        <v>1.00736534610753E-5</v>
      </c>
      <c r="N1543" s="87">
        <v>1.5937782047797</v>
      </c>
      <c r="O1543" s="87">
        <v>0.29758843192825601</v>
      </c>
      <c r="P1543" s="373">
        <v>5.33949784852559E-8</v>
      </c>
      <c r="Q1543" s="373">
        <v>2.86655216822658E-7</v>
      </c>
      <c r="R1543" s="35">
        <v>0</v>
      </c>
      <c r="S1543" s="35">
        <v>-1</v>
      </c>
      <c r="T1543" s="35">
        <v>1</v>
      </c>
    </row>
    <row r="1544" spans="1:20" x14ac:dyDescent="0.2">
      <c r="A1544" s="35" t="s">
        <v>13710</v>
      </c>
      <c r="B1544" s="35"/>
      <c r="C1544" s="50"/>
      <c r="D1544" s="50"/>
      <c r="E1544" s="35"/>
      <c r="F1544" s="87">
        <v>0.28017709971413102</v>
      </c>
      <c r="G1544" s="87">
        <v>1.32796665821397</v>
      </c>
      <c r="H1544" s="373">
        <v>0.846419982464653</v>
      </c>
      <c r="I1544" s="373">
        <v>0.98780494131588503</v>
      </c>
      <c r="J1544" s="87">
        <v>-1.4782181362639399</v>
      </c>
      <c r="K1544" s="87">
        <v>0.21038210086741799</v>
      </c>
      <c r="L1544" s="373">
        <v>2.0799695589902499E-12</v>
      </c>
      <c r="M1544" s="373">
        <v>3.1717155946730599E-12</v>
      </c>
      <c r="N1544" s="87">
        <v>1.5931800406976899</v>
      </c>
      <c r="O1544" s="87">
        <v>0.23130567094094201</v>
      </c>
      <c r="P1544" s="373">
        <v>3.5813667779651899E-12</v>
      </c>
      <c r="Q1544" s="373">
        <v>2.7235757907749501E-11</v>
      </c>
      <c r="R1544" s="35">
        <v>0</v>
      </c>
      <c r="S1544" s="35">
        <v>-1</v>
      </c>
      <c r="T1544" s="35">
        <v>1</v>
      </c>
    </row>
    <row r="1545" spans="1:20" x14ac:dyDescent="0.2">
      <c r="A1545" s="35" t="s">
        <v>12391</v>
      </c>
      <c r="B1545" s="35"/>
      <c r="C1545" s="50"/>
      <c r="D1545" s="50"/>
      <c r="E1545" s="35"/>
      <c r="F1545" s="87">
        <v>-1.3038993938761101</v>
      </c>
      <c r="G1545" s="87">
        <v>0.85447523011675097</v>
      </c>
      <c r="H1545" s="373">
        <v>0.22444298279483099</v>
      </c>
      <c r="I1545" s="373">
        <v>0.89778275304128896</v>
      </c>
      <c r="J1545" s="87">
        <v>-1.46010483663696</v>
      </c>
      <c r="K1545" s="87">
        <v>0.26438225048338798</v>
      </c>
      <c r="L1545" s="373">
        <v>3.2758922239623798E-8</v>
      </c>
      <c r="M1545" s="373">
        <v>4.3046047438854902E-8</v>
      </c>
      <c r="N1545" s="87">
        <v>1.58865801817757</v>
      </c>
      <c r="O1545" s="87">
        <v>0.25440075684477798</v>
      </c>
      <c r="P1545" s="373">
        <v>2.6831604546209501E-10</v>
      </c>
      <c r="Q1545" s="373">
        <v>1.7380228898644301E-9</v>
      </c>
      <c r="R1545" s="35">
        <v>0</v>
      </c>
      <c r="S1545" s="35">
        <v>-1</v>
      </c>
      <c r="T1545" s="35">
        <v>1</v>
      </c>
    </row>
    <row r="1546" spans="1:20" x14ac:dyDescent="0.2">
      <c r="A1546" s="35" t="s">
        <v>13702</v>
      </c>
      <c r="B1546" s="35"/>
      <c r="C1546" s="50"/>
      <c r="D1546" s="50"/>
      <c r="E1546" s="35"/>
      <c r="F1546" s="87">
        <v>-1.3404216664247901</v>
      </c>
      <c r="G1546" s="87">
        <v>5.4023506152378902</v>
      </c>
      <c r="H1546" s="373">
        <v>0.82005704399692503</v>
      </c>
      <c r="I1546" s="373">
        <v>0.98571471518059595</v>
      </c>
      <c r="J1546" s="87">
        <v>-1.48176786717929</v>
      </c>
      <c r="K1546" s="87">
        <v>0.26542873063585398</v>
      </c>
      <c r="L1546" s="373">
        <v>2.3247000592082201E-8</v>
      </c>
      <c r="M1546" s="373">
        <v>3.0675683207027198E-8</v>
      </c>
      <c r="N1546" s="87">
        <v>1.5720662586162799</v>
      </c>
      <c r="O1546" s="87">
        <v>0.267764103729145</v>
      </c>
      <c r="P1546" s="373">
        <v>2.7589634846873401E-9</v>
      </c>
      <c r="Q1546" s="373">
        <v>1.64703631991805E-8</v>
      </c>
      <c r="R1546" s="35">
        <v>0</v>
      </c>
      <c r="S1546" s="35">
        <v>-1</v>
      </c>
      <c r="T1546" s="35">
        <v>1</v>
      </c>
    </row>
    <row r="1547" spans="1:20" x14ac:dyDescent="0.2">
      <c r="A1547" s="35" t="s">
        <v>13652</v>
      </c>
      <c r="B1547" s="35"/>
      <c r="C1547" s="50"/>
      <c r="D1547" s="50"/>
      <c r="E1547" s="35"/>
      <c r="F1547" s="87">
        <v>-12.9624669795299</v>
      </c>
      <c r="G1547" s="87">
        <v>6.4587512648972698</v>
      </c>
      <c r="H1547" s="373">
        <v>0.138389721681619</v>
      </c>
      <c r="I1547" s="373">
        <v>0.79156610260680604</v>
      </c>
      <c r="J1547" s="87">
        <v>-1.41711490935322</v>
      </c>
      <c r="K1547" s="87">
        <v>0.385809038585333</v>
      </c>
      <c r="L1547" s="373">
        <v>2.352620861606E-4</v>
      </c>
      <c r="M1547" s="373">
        <v>2.7552332630109998E-4</v>
      </c>
      <c r="N1547" s="87">
        <v>1.5715414634496401</v>
      </c>
      <c r="O1547" s="87">
        <v>0.359145128628239</v>
      </c>
      <c r="P1547" s="373">
        <v>7.6094263961371998E-6</v>
      </c>
      <c r="Q1547" s="373">
        <v>3.1132657035922799E-5</v>
      </c>
      <c r="R1547" s="35">
        <v>0</v>
      </c>
      <c r="S1547" s="35">
        <v>-1</v>
      </c>
      <c r="T1547" s="35">
        <v>1</v>
      </c>
    </row>
    <row r="1548" spans="1:20" x14ac:dyDescent="0.2">
      <c r="A1548" s="35" t="s">
        <v>13889</v>
      </c>
      <c r="B1548" s="35"/>
      <c r="C1548" s="50"/>
      <c r="D1548" s="50"/>
      <c r="E1548" s="35"/>
      <c r="F1548" s="87">
        <v>2.5688845970544101</v>
      </c>
      <c r="G1548" s="87">
        <v>4.7879882978494699</v>
      </c>
      <c r="H1548" s="373">
        <v>0.62882928396751103</v>
      </c>
      <c r="I1548" s="373">
        <v>0.98103134974633499</v>
      </c>
      <c r="J1548" s="87">
        <v>-1.4694691932919799</v>
      </c>
      <c r="K1548" s="87">
        <v>0.351003229301041</v>
      </c>
      <c r="L1548" s="373">
        <v>2.7783957407189201E-5</v>
      </c>
      <c r="M1548" s="373">
        <v>3.3495313644894999E-5</v>
      </c>
      <c r="N1548" s="87">
        <v>1.5705417990908701</v>
      </c>
      <c r="O1548" s="87">
        <v>0.35358778940034702</v>
      </c>
      <c r="P1548" s="373">
        <v>5.6207065156880104E-6</v>
      </c>
      <c r="Q1548" s="373">
        <v>2.34276672675002E-5</v>
      </c>
      <c r="R1548" s="35">
        <v>0</v>
      </c>
      <c r="S1548" s="35">
        <v>-1</v>
      </c>
      <c r="T1548" s="35">
        <v>1</v>
      </c>
    </row>
    <row r="1549" spans="1:20" x14ac:dyDescent="0.2">
      <c r="A1549" s="35" t="s">
        <v>13826</v>
      </c>
      <c r="B1549" s="35"/>
      <c r="C1549" s="50"/>
      <c r="D1549" s="50"/>
      <c r="E1549" s="35"/>
      <c r="F1549" s="87">
        <v>-3.9902875798888502</v>
      </c>
      <c r="G1549" s="87">
        <v>5.9333015364086998</v>
      </c>
      <c r="H1549" s="373">
        <v>0.54941545281717497</v>
      </c>
      <c r="I1549" s="373">
        <v>0.971861790208848</v>
      </c>
      <c r="J1549" s="87">
        <v>-1.4999312178625399</v>
      </c>
      <c r="K1549" s="87">
        <v>0.26990957810586302</v>
      </c>
      <c r="L1549" s="373">
        <v>2.6879791990239199E-8</v>
      </c>
      <c r="M1549" s="373">
        <v>3.5425505834354803E-8</v>
      </c>
      <c r="N1549" s="87">
        <v>1.56688862124464</v>
      </c>
      <c r="O1549" s="87">
        <v>0.29393601290306598</v>
      </c>
      <c r="P1549" s="373">
        <v>6.2316046430677298E-8</v>
      </c>
      <c r="Q1549" s="373">
        <v>3.3354100755214902E-7</v>
      </c>
      <c r="R1549" s="35">
        <v>0</v>
      </c>
      <c r="S1549" s="35">
        <v>-1</v>
      </c>
      <c r="T1549" s="35">
        <v>1</v>
      </c>
    </row>
    <row r="1550" spans="1:20" x14ac:dyDescent="0.2">
      <c r="A1550" s="35" t="s">
        <v>12430</v>
      </c>
      <c r="B1550" s="35" t="s">
        <v>3420</v>
      </c>
      <c r="C1550" s="50" t="s">
        <v>2245</v>
      </c>
      <c r="D1550" s="50" t="s">
        <v>3417</v>
      </c>
      <c r="E1550" s="35" t="s">
        <v>2216</v>
      </c>
      <c r="F1550" s="87">
        <v>-1.2402271374715901</v>
      </c>
      <c r="G1550" s="87">
        <v>3.0932635760893299</v>
      </c>
      <c r="H1550" s="373">
        <v>0.71530950079655797</v>
      </c>
      <c r="I1550" s="373">
        <v>0.98473642907379999</v>
      </c>
      <c r="J1550" s="87">
        <v>-1.4800908180529599</v>
      </c>
      <c r="K1550" s="87">
        <v>0.26906615954152502</v>
      </c>
      <c r="L1550" s="373">
        <v>3.70726478454135E-8</v>
      </c>
      <c r="M1550" s="373">
        <v>4.8630483677140602E-8</v>
      </c>
      <c r="N1550" s="87">
        <v>1.5567489270758501</v>
      </c>
      <c r="O1550" s="87">
        <v>0.22438568414544999</v>
      </c>
      <c r="P1550" s="373">
        <v>2.5740463118445799E-12</v>
      </c>
      <c r="Q1550" s="373">
        <v>1.9916169649409999E-11</v>
      </c>
      <c r="R1550" s="35">
        <v>0</v>
      </c>
      <c r="S1550" s="35">
        <v>-1</v>
      </c>
      <c r="T1550" s="35">
        <v>1</v>
      </c>
    </row>
    <row r="1551" spans="1:20" x14ac:dyDescent="0.2">
      <c r="A1551" s="35" t="s">
        <v>12628</v>
      </c>
      <c r="B1551" s="35"/>
      <c r="C1551" s="50"/>
      <c r="D1551" s="50"/>
      <c r="E1551" s="35"/>
      <c r="F1551" s="87">
        <v>-0.55823576930271102</v>
      </c>
      <c r="G1551" s="87">
        <v>11.9114264531011</v>
      </c>
      <c r="H1551" s="373">
        <v>0.96556568136656196</v>
      </c>
      <c r="I1551" s="373">
        <v>0.99933672634489801</v>
      </c>
      <c r="J1551" s="87">
        <v>-1.43324532196118</v>
      </c>
      <c r="K1551" s="87">
        <v>0.398722889797124</v>
      </c>
      <c r="L1551" s="373">
        <v>3.1883553903900002E-4</v>
      </c>
      <c r="M1551" s="373">
        <v>3.71846917221E-4</v>
      </c>
      <c r="N1551" s="87">
        <v>1.5529319875932099</v>
      </c>
      <c r="O1551" s="87">
        <v>0.37614195738165701</v>
      </c>
      <c r="P1551" s="373">
        <v>2.3148947385388298E-5</v>
      </c>
      <c r="Q1551" s="373">
        <v>8.7151863355582697E-5</v>
      </c>
      <c r="R1551" s="35">
        <v>0</v>
      </c>
      <c r="S1551" s="35">
        <v>-1</v>
      </c>
      <c r="T1551" s="35">
        <v>1</v>
      </c>
    </row>
    <row r="1552" spans="1:20" x14ac:dyDescent="0.2">
      <c r="A1552" s="35" t="s">
        <v>13774</v>
      </c>
      <c r="B1552" s="35"/>
      <c r="C1552" s="50"/>
      <c r="D1552" s="50"/>
      <c r="E1552" s="35"/>
      <c r="F1552" s="87">
        <v>4.8879216297918902</v>
      </c>
      <c r="G1552" s="87">
        <v>4.6905387384138599</v>
      </c>
      <c r="H1552" s="373">
        <v>0.37396530365090103</v>
      </c>
      <c r="I1552" s="373">
        <v>0.950444719958493</v>
      </c>
      <c r="J1552" s="87">
        <v>-1.48603421979308</v>
      </c>
      <c r="K1552" s="87">
        <v>0.30228597829369902</v>
      </c>
      <c r="L1552" s="373">
        <v>8.6614846870941901E-7</v>
      </c>
      <c r="M1552" s="373">
        <v>1.08799186774032E-6</v>
      </c>
      <c r="N1552" s="87">
        <v>1.5503461767453599</v>
      </c>
      <c r="O1552" s="87">
        <v>0.29252892726320101</v>
      </c>
      <c r="P1552" s="373">
        <v>7.4594036975176298E-8</v>
      </c>
      <c r="Q1552" s="373">
        <v>3.9663070735151401E-7</v>
      </c>
      <c r="R1552" s="35">
        <v>0</v>
      </c>
      <c r="S1552" s="35">
        <v>-1</v>
      </c>
      <c r="T1552" s="35">
        <v>1</v>
      </c>
    </row>
    <row r="1553" spans="1:20" x14ac:dyDescent="0.2">
      <c r="A1553" s="35" t="s">
        <v>12202</v>
      </c>
      <c r="B1553" s="35" t="s">
        <v>7304</v>
      </c>
      <c r="C1553" s="50" t="s">
        <v>7305</v>
      </c>
      <c r="D1553" s="50" t="s">
        <v>3513</v>
      </c>
      <c r="E1553" s="35" t="s">
        <v>3030</v>
      </c>
      <c r="F1553" s="87">
        <v>2.0231687736201698</v>
      </c>
      <c r="G1553" s="87">
        <v>2.7771110515777599</v>
      </c>
      <c r="H1553" s="373">
        <v>0.51901549716447204</v>
      </c>
      <c r="I1553" s="373">
        <v>0.96725514649413902</v>
      </c>
      <c r="J1553" s="87">
        <v>-1.4941195300915699</v>
      </c>
      <c r="K1553" s="87">
        <v>0.30015104024222999</v>
      </c>
      <c r="L1553" s="373">
        <v>6.3015666251065005E-7</v>
      </c>
      <c r="M1553" s="373">
        <v>7.9662441732138397E-7</v>
      </c>
      <c r="N1553" s="87">
        <v>1.54845519883081</v>
      </c>
      <c r="O1553" s="87">
        <v>0.300071960344795</v>
      </c>
      <c r="P1553" s="373">
        <v>1.5867606323908299E-7</v>
      </c>
      <c r="Q1553" s="373">
        <v>8.0947568720339997E-7</v>
      </c>
      <c r="R1553" s="35">
        <v>0</v>
      </c>
      <c r="S1553" s="35">
        <v>-1</v>
      </c>
      <c r="T1553" s="35">
        <v>1</v>
      </c>
    </row>
    <row r="1554" spans="1:20" x14ac:dyDescent="0.2">
      <c r="A1554" s="35" t="s">
        <v>13914</v>
      </c>
      <c r="B1554" s="35" t="s">
        <v>8023</v>
      </c>
      <c r="C1554" s="50" t="s">
        <v>8024</v>
      </c>
      <c r="D1554" s="50" t="s">
        <v>3509</v>
      </c>
      <c r="E1554" s="35" t="s">
        <v>2979</v>
      </c>
      <c r="F1554" s="87">
        <v>2.31134030038125</v>
      </c>
      <c r="G1554" s="87">
        <v>2.9622631557818</v>
      </c>
      <c r="H1554" s="373">
        <v>0.49214048793700099</v>
      </c>
      <c r="I1554" s="373">
        <v>0.96725514649413902</v>
      </c>
      <c r="J1554" s="87">
        <v>-1.51832867092685</v>
      </c>
      <c r="K1554" s="87">
        <v>0.25597347504231899</v>
      </c>
      <c r="L1554" s="373">
        <v>2.93992540117003E-9</v>
      </c>
      <c r="M1554" s="373">
        <v>4.0001894623883303E-9</v>
      </c>
      <c r="N1554" s="87">
        <v>1.54772634140837</v>
      </c>
      <c r="O1554" s="87">
        <v>0.27949308559408198</v>
      </c>
      <c r="P1554" s="373">
        <v>1.9794720030780499E-8</v>
      </c>
      <c r="Q1554" s="373">
        <v>1.09808171159304E-7</v>
      </c>
      <c r="R1554" s="35">
        <v>0</v>
      </c>
      <c r="S1554" s="35">
        <v>-1</v>
      </c>
      <c r="T1554" s="35">
        <v>1</v>
      </c>
    </row>
    <row r="1555" spans="1:20" x14ac:dyDescent="0.2">
      <c r="A1555" s="35" t="s">
        <v>12114</v>
      </c>
      <c r="B1555" s="35"/>
      <c r="C1555" s="50"/>
      <c r="D1555" s="50"/>
      <c r="E1555" s="35"/>
      <c r="F1555" s="87">
        <v>1.8852868865761301</v>
      </c>
      <c r="G1555" s="87">
        <v>3.3112519352949299</v>
      </c>
      <c r="H1555" s="373">
        <v>0.60895349433160195</v>
      </c>
      <c r="I1555" s="373">
        <v>0.97670157844566796</v>
      </c>
      <c r="J1555" s="87">
        <v>-1.5129764041959901</v>
      </c>
      <c r="K1555" s="87">
        <v>0.31994617033179801</v>
      </c>
      <c r="L1555" s="373">
        <v>2.2122689998031099E-6</v>
      </c>
      <c r="M1555" s="373">
        <v>2.7497332800070801E-6</v>
      </c>
      <c r="N1555" s="87">
        <v>1.5474142118365699</v>
      </c>
      <c r="O1555" s="87">
        <v>0.33834559578907297</v>
      </c>
      <c r="P1555" s="373">
        <v>3.0713087134039901E-6</v>
      </c>
      <c r="Q1555" s="373">
        <v>1.35427185700221E-5</v>
      </c>
      <c r="R1555" s="35">
        <v>0</v>
      </c>
      <c r="S1555" s="35">
        <v>-1</v>
      </c>
      <c r="T1555" s="35">
        <v>1</v>
      </c>
    </row>
    <row r="1556" spans="1:20" x14ac:dyDescent="0.2">
      <c r="A1556" s="35" t="s">
        <v>13871</v>
      </c>
      <c r="B1556" s="35"/>
      <c r="C1556" s="50"/>
      <c r="D1556" s="50"/>
      <c r="E1556" s="35"/>
      <c r="F1556" s="87">
        <v>-2.30119171277537</v>
      </c>
      <c r="G1556" s="87">
        <v>7.1217443374959899</v>
      </c>
      <c r="H1556" s="373">
        <v>0.76781538611977296</v>
      </c>
      <c r="I1556" s="373">
        <v>0.98571471518059595</v>
      </c>
      <c r="J1556" s="87">
        <v>-1.46396901340093</v>
      </c>
      <c r="K1556" s="87">
        <v>0.41021457768387598</v>
      </c>
      <c r="L1556" s="373">
        <v>3.5164457419380001E-4</v>
      </c>
      <c r="M1556" s="373">
        <v>4.0975239891310002E-4</v>
      </c>
      <c r="N1556" s="87">
        <v>1.54602568031871</v>
      </c>
      <c r="O1556" s="87">
        <v>0.38781881348353198</v>
      </c>
      <c r="P1556" s="373">
        <v>4.2623206843769097E-5</v>
      </c>
      <c r="Q1556" s="373">
        <v>1.5363374961730001E-4</v>
      </c>
      <c r="R1556" s="35">
        <v>0</v>
      </c>
      <c r="S1556" s="35">
        <v>-1</v>
      </c>
      <c r="T1556" s="35">
        <v>1</v>
      </c>
    </row>
    <row r="1557" spans="1:20" x14ac:dyDescent="0.2">
      <c r="A1557" s="35" t="s">
        <v>14056</v>
      </c>
      <c r="B1557" s="35"/>
      <c r="C1557" s="50"/>
      <c r="D1557" s="50"/>
      <c r="E1557" s="35"/>
      <c r="F1557" s="87">
        <v>-0.28765655574277499</v>
      </c>
      <c r="G1557" s="87">
        <v>5.6702641006983203</v>
      </c>
      <c r="H1557" s="373">
        <v>0.96272889897421599</v>
      </c>
      <c r="I1557" s="373">
        <v>0.99933672634489801</v>
      </c>
      <c r="J1557" s="87">
        <v>-1.53288187163378</v>
      </c>
      <c r="K1557" s="87">
        <v>0.23395773319975499</v>
      </c>
      <c r="L1557" s="373">
        <v>5.5628887250896497E-11</v>
      </c>
      <c r="M1557" s="373">
        <v>8.0916124948029699E-11</v>
      </c>
      <c r="N1557" s="87">
        <v>1.53756171614766</v>
      </c>
      <c r="O1557" s="87">
        <v>0.25994093761002801</v>
      </c>
      <c r="P1557" s="373">
        <v>2.1602988147567902E-9</v>
      </c>
      <c r="Q1557" s="373">
        <v>1.30172379628052E-8</v>
      </c>
      <c r="R1557" s="35">
        <v>0</v>
      </c>
      <c r="S1557" s="35">
        <v>-1</v>
      </c>
      <c r="T1557" s="35">
        <v>1</v>
      </c>
    </row>
    <row r="1558" spans="1:20" x14ac:dyDescent="0.2">
      <c r="A1558" s="35" t="s">
        <v>12063</v>
      </c>
      <c r="B1558" s="35"/>
      <c r="C1558" s="50"/>
      <c r="D1558" s="50"/>
      <c r="E1558" s="35"/>
      <c r="F1558" s="87">
        <v>4.4675216069361701E-2</v>
      </c>
      <c r="G1558" s="87">
        <v>4.3670589122590702</v>
      </c>
      <c r="H1558" s="373">
        <v>0.99248001451517898</v>
      </c>
      <c r="I1558" s="373">
        <v>0.99933672634489801</v>
      </c>
      <c r="J1558" s="87">
        <v>-1.51077002351429</v>
      </c>
      <c r="K1558" s="87">
        <v>0.35092466024355401</v>
      </c>
      <c r="L1558" s="373">
        <v>1.6350519784117001E-5</v>
      </c>
      <c r="M1558" s="373">
        <v>1.9855266735564499E-5</v>
      </c>
      <c r="N1558" s="87">
        <v>1.5299267930823599</v>
      </c>
      <c r="O1558" s="87">
        <v>0.352510209693982</v>
      </c>
      <c r="P1558" s="373">
        <v>9.1928369023182503E-6</v>
      </c>
      <c r="Q1558" s="373">
        <v>3.7126525398680803E-5</v>
      </c>
      <c r="R1558" s="35">
        <v>0</v>
      </c>
      <c r="S1558" s="35">
        <v>-1</v>
      </c>
      <c r="T1558" s="35">
        <v>1</v>
      </c>
    </row>
    <row r="1559" spans="1:20" x14ac:dyDescent="0.2">
      <c r="A1559" s="35" t="s">
        <v>12307</v>
      </c>
      <c r="B1559" s="35" t="s">
        <v>8529</v>
      </c>
      <c r="C1559" s="50" t="s">
        <v>8530</v>
      </c>
      <c r="D1559" s="50" t="s">
        <v>3427</v>
      </c>
      <c r="E1559" s="35" t="s">
        <v>2298</v>
      </c>
      <c r="F1559" s="87">
        <v>-6.25847118859161</v>
      </c>
      <c r="G1559" s="87">
        <v>2.59723069721039</v>
      </c>
      <c r="H1559" s="373">
        <v>9.5045106077309205E-2</v>
      </c>
      <c r="I1559" s="373">
        <v>0.752370973934536</v>
      </c>
      <c r="J1559" s="87">
        <v>-1.4565978346408099</v>
      </c>
      <c r="K1559" s="87">
        <v>0.39700396489692602</v>
      </c>
      <c r="L1559" s="373">
        <v>2.3883973931769999E-4</v>
      </c>
      <c r="M1559" s="373">
        <v>2.7940633098589998E-4</v>
      </c>
      <c r="N1559" s="87">
        <v>1.52811081771387</v>
      </c>
      <c r="O1559" s="87">
        <v>0.34883203862137202</v>
      </c>
      <c r="P1559" s="373">
        <v>7.6501316362813206E-6</v>
      </c>
      <c r="Q1559" s="373">
        <v>3.1251227396946897E-5</v>
      </c>
      <c r="R1559" s="35">
        <v>0</v>
      </c>
      <c r="S1559" s="35">
        <v>-1</v>
      </c>
      <c r="T1559" s="35">
        <v>1</v>
      </c>
    </row>
    <row r="1560" spans="1:20" x14ac:dyDescent="0.2">
      <c r="A1560" s="35" t="s">
        <v>12245</v>
      </c>
      <c r="B1560" s="35"/>
      <c r="C1560" s="50"/>
      <c r="D1560" s="50"/>
      <c r="E1560" s="35"/>
      <c r="F1560" s="87">
        <v>7.2596882649879504</v>
      </c>
      <c r="G1560" s="87">
        <v>2.7612075811725099</v>
      </c>
      <c r="H1560" s="373">
        <v>7.8380889883322702E-2</v>
      </c>
      <c r="I1560" s="373">
        <v>0.73059324645264301</v>
      </c>
      <c r="J1560" s="87">
        <v>-1.52875818406688</v>
      </c>
      <c r="K1560" s="87">
        <v>0.26550057013623202</v>
      </c>
      <c r="L1560" s="373">
        <v>8.3368596092432706E-9</v>
      </c>
      <c r="M1560" s="373">
        <v>1.1180829830660601E-8</v>
      </c>
      <c r="N1560" s="87">
        <v>1.52536599134415</v>
      </c>
      <c r="O1560" s="87">
        <v>0.26542422936030002</v>
      </c>
      <c r="P1560" s="373">
        <v>5.95640959234888E-9</v>
      </c>
      <c r="Q1560" s="373">
        <v>3.4627720323677098E-8</v>
      </c>
      <c r="R1560" s="35">
        <v>0</v>
      </c>
      <c r="S1560" s="35">
        <v>-1</v>
      </c>
      <c r="T1560" s="35">
        <v>1</v>
      </c>
    </row>
    <row r="1561" spans="1:20" x14ac:dyDescent="0.2">
      <c r="A1561" s="35" t="s">
        <v>13773</v>
      </c>
      <c r="B1561" s="35"/>
      <c r="C1561" s="50"/>
      <c r="D1561" s="50"/>
      <c r="E1561" s="35"/>
      <c r="F1561" s="87">
        <v>-2.9993238283847998</v>
      </c>
      <c r="G1561" s="87">
        <v>2.6776268365467502</v>
      </c>
      <c r="H1561" s="373">
        <v>0.34424328085934902</v>
      </c>
      <c r="I1561" s="373">
        <v>0.93745703033559602</v>
      </c>
      <c r="J1561" s="87">
        <v>-1.5055387824723001</v>
      </c>
      <c r="K1561" s="87">
        <v>0.36675913578906499</v>
      </c>
      <c r="L1561" s="373">
        <v>3.9614317142765998E-5</v>
      </c>
      <c r="M1561" s="373">
        <v>4.7606836043301501E-5</v>
      </c>
      <c r="N1561" s="87">
        <v>1.5201370799310701</v>
      </c>
      <c r="O1561" s="87">
        <v>0.35061410026518802</v>
      </c>
      <c r="P1561" s="373">
        <v>9.4376471988550107E-6</v>
      </c>
      <c r="Q1561" s="373">
        <v>3.8086371852457301E-5</v>
      </c>
      <c r="R1561" s="35">
        <v>0</v>
      </c>
      <c r="S1561" s="35">
        <v>-1</v>
      </c>
      <c r="T1561" s="35">
        <v>1</v>
      </c>
    </row>
    <row r="1562" spans="1:20" x14ac:dyDescent="0.2">
      <c r="A1562" s="35" t="s">
        <v>13655</v>
      </c>
      <c r="B1562" s="35"/>
      <c r="C1562" s="50"/>
      <c r="D1562" s="50"/>
      <c r="E1562" s="35"/>
      <c r="F1562" s="87">
        <v>3.5741027906125197E-2</v>
      </c>
      <c r="G1562" s="87">
        <v>2.0399134337248399</v>
      </c>
      <c r="H1562" s="373">
        <v>0.98712120687891503</v>
      </c>
      <c r="I1562" s="373">
        <v>0.99933672634489801</v>
      </c>
      <c r="J1562" s="87">
        <v>-1.5421694229512599</v>
      </c>
      <c r="K1562" s="87">
        <v>0.248785961312532</v>
      </c>
      <c r="L1562" s="373">
        <v>5.5725625807463898E-10</v>
      </c>
      <c r="M1562" s="373">
        <v>7.7829004762795405E-10</v>
      </c>
      <c r="N1562" s="87">
        <v>1.5160368849221699</v>
      </c>
      <c r="O1562" s="87">
        <v>0.251714876273962</v>
      </c>
      <c r="P1562" s="373">
        <v>1.13108230383997E-9</v>
      </c>
      <c r="Q1562" s="373">
        <v>6.98702174017483E-9</v>
      </c>
      <c r="R1562" s="35">
        <v>0</v>
      </c>
      <c r="S1562" s="35">
        <v>-1</v>
      </c>
      <c r="T1562" s="35">
        <v>1</v>
      </c>
    </row>
    <row r="1563" spans="1:20" x14ac:dyDescent="0.2">
      <c r="A1563" s="35" t="s">
        <v>14057</v>
      </c>
      <c r="B1563" s="35" t="s">
        <v>10835</v>
      </c>
      <c r="C1563" s="50" t="s">
        <v>10836</v>
      </c>
      <c r="D1563" s="50" t="s">
        <v>3452</v>
      </c>
      <c r="E1563" s="35" t="s">
        <v>2467</v>
      </c>
      <c r="F1563" s="87">
        <v>0.50051419179113199</v>
      </c>
      <c r="G1563" s="87">
        <v>2.31878250309531</v>
      </c>
      <c r="H1563" s="373">
        <v>0.84294621448863505</v>
      </c>
      <c r="I1563" s="373">
        <v>0.98760992802158298</v>
      </c>
      <c r="J1563" s="87">
        <v>-1.55045471011103</v>
      </c>
      <c r="K1563" s="87">
        <v>0.23827808463426001</v>
      </c>
      <c r="L1563" s="373">
        <v>7.5110964832045197E-11</v>
      </c>
      <c r="M1563" s="373">
        <v>1.08484571530651E-10</v>
      </c>
      <c r="N1563" s="87">
        <v>1.5090288611088201</v>
      </c>
      <c r="O1563" s="87">
        <v>0.232737605389777</v>
      </c>
      <c r="P1563" s="373">
        <v>5.9385071022798202E-11</v>
      </c>
      <c r="Q1563" s="373">
        <v>4.0744120157340698E-10</v>
      </c>
      <c r="R1563" s="35">
        <v>0</v>
      </c>
      <c r="S1563" s="35">
        <v>-1</v>
      </c>
      <c r="T1563" s="35">
        <v>1</v>
      </c>
    </row>
    <row r="1564" spans="1:20" x14ac:dyDescent="0.2">
      <c r="A1564" s="35" t="s">
        <v>13844</v>
      </c>
      <c r="B1564" s="35"/>
      <c r="C1564" s="50"/>
      <c r="D1564" s="50"/>
      <c r="E1564" s="35"/>
      <c r="F1564" s="87">
        <v>1.5662522770596199</v>
      </c>
      <c r="G1564" s="87">
        <v>2.1248262821114401</v>
      </c>
      <c r="H1564" s="373">
        <v>0.514465157551657</v>
      </c>
      <c r="I1564" s="373">
        <v>0.96725514649413902</v>
      </c>
      <c r="J1564" s="87">
        <v>-1.56956486647013</v>
      </c>
      <c r="K1564" s="87">
        <v>0.241382326514371</v>
      </c>
      <c r="L1564" s="373">
        <v>7.7358395021689001E-11</v>
      </c>
      <c r="M1564" s="373">
        <v>1.11670079572333E-10</v>
      </c>
      <c r="N1564" s="87">
        <v>1.50871279923718</v>
      </c>
      <c r="O1564" s="87">
        <v>0.283812275859882</v>
      </c>
      <c r="P1564" s="373">
        <v>7.0059962519551297E-8</v>
      </c>
      <c r="Q1564" s="373">
        <v>3.7386352371544401E-7</v>
      </c>
      <c r="R1564" s="35">
        <v>0</v>
      </c>
      <c r="S1564" s="35">
        <v>-1</v>
      </c>
      <c r="T1564" s="35">
        <v>1</v>
      </c>
    </row>
    <row r="1565" spans="1:20" x14ac:dyDescent="0.2">
      <c r="A1565" s="35" t="s">
        <v>12161</v>
      </c>
      <c r="B1565" s="35"/>
      <c r="C1565" s="50"/>
      <c r="D1565" s="50"/>
      <c r="E1565" s="35"/>
      <c r="F1565" s="87">
        <v>2.2457271798013698</v>
      </c>
      <c r="G1565" s="87">
        <v>2.88402440874366</v>
      </c>
      <c r="H1565" s="373">
        <v>0.49294538306587099</v>
      </c>
      <c r="I1565" s="373">
        <v>0.96725514649413902</v>
      </c>
      <c r="J1565" s="87">
        <v>-1.56308222608845</v>
      </c>
      <c r="K1565" s="87">
        <v>0.27383662771761902</v>
      </c>
      <c r="L1565" s="373">
        <v>1.11818244821945E-8</v>
      </c>
      <c r="M1565" s="373">
        <v>1.49137619000698E-8</v>
      </c>
      <c r="N1565" s="87">
        <v>1.50109556848834</v>
      </c>
      <c r="O1565" s="87">
        <v>0.29748395803224198</v>
      </c>
      <c r="P1565" s="373">
        <v>2.98585466729052E-7</v>
      </c>
      <c r="Q1565" s="373">
        <v>1.4765854574513699E-6</v>
      </c>
      <c r="R1565" s="35">
        <v>0</v>
      </c>
      <c r="S1565" s="35">
        <v>-1</v>
      </c>
      <c r="T1565" s="35">
        <v>1</v>
      </c>
    </row>
    <row r="1566" spans="1:20" x14ac:dyDescent="0.2">
      <c r="A1566" s="35" t="s">
        <v>14058</v>
      </c>
      <c r="B1566" s="35"/>
      <c r="C1566" s="50"/>
      <c r="D1566" s="50"/>
      <c r="E1566" s="35"/>
      <c r="F1566" s="87">
        <v>3.6197718591025101</v>
      </c>
      <c r="G1566" s="87">
        <v>2.8377356812174099</v>
      </c>
      <c r="H1566" s="373">
        <v>0.291911255787007</v>
      </c>
      <c r="I1566" s="373">
        <v>0.93307469381519403</v>
      </c>
      <c r="J1566" s="87">
        <v>-1.5378867207538001</v>
      </c>
      <c r="K1566" s="87">
        <v>0.43735152028834301</v>
      </c>
      <c r="L1566" s="373">
        <v>4.2808021045829999E-4</v>
      </c>
      <c r="M1566" s="373">
        <v>4.976222420308E-4</v>
      </c>
      <c r="N1566" s="87">
        <v>1.4946000743465599</v>
      </c>
      <c r="O1566" s="87">
        <v>0.43537186981305598</v>
      </c>
      <c r="P1566" s="373">
        <v>3.8779730480289999E-4</v>
      </c>
      <c r="Q1566" s="373">
        <v>1.1854056375600001E-3</v>
      </c>
      <c r="R1566" s="35">
        <v>0</v>
      </c>
      <c r="S1566" s="35">
        <v>-1</v>
      </c>
      <c r="T1566" s="35">
        <v>1</v>
      </c>
    </row>
    <row r="1567" spans="1:20" x14ac:dyDescent="0.2">
      <c r="A1567" s="35" t="s">
        <v>13930</v>
      </c>
      <c r="B1567" s="35"/>
      <c r="C1567" s="50"/>
      <c r="D1567" s="50"/>
      <c r="E1567" s="35"/>
      <c r="F1567" s="87">
        <v>0.90171020152825199</v>
      </c>
      <c r="G1567" s="87">
        <v>3.6681527315446401</v>
      </c>
      <c r="H1567" s="373">
        <v>0.82167888337023098</v>
      </c>
      <c r="I1567" s="373">
        <v>0.98571471518059595</v>
      </c>
      <c r="J1567" s="87">
        <v>-1.5337932365885001</v>
      </c>
      <c r="K1567" s="87">
        <v>0.34654081543057302</v>
      </c>
      <c r="L1567" s="373">
        <v>9.3984177282412905E-6</v>
      </c>
      <c r="M1567" s="373">
        <v>1.14678335795959E-5</v>
      </c>
      <c r="N1567" s="87">
        <v>1.4840460101511701</v>
      </c>
      <c r="O1567" s="87">
        <v>0.33219595458572299</v>
      </c>
      <c r="P1567" s="373">
        <v>5.2644437809132903E-6</v>
      </c>
      <c r="Q1567" s="373">
        <v>2.2185572961303299E-5</v>
      </c>
      <c r="R1567" s="35">
        <v>0</v>
      </c>
      <c r="S1567" s="35">
        <v>-1</v>
      </c>
      <c r="T1567" s="35">
        <v>1</v>
      </c>
    </row>
    <row r="1568" spans="1:20" x14ac:dyDescent="0.2">
      <c r="A1568" s="35" t="s">
        <v>13685</v>
      </c>
      <c r="B1568" s="35"/>
      <c r="C1568" s="50"/>
      <c r="D1568" s="50"/>
      <c r="E1568" s="35"/>
      <c r="F1568" s="87">
        <v>-1.7722514055266501</v>
      </c>
      <c r="G1568" s="87">
        <v>0.79557732015354499</v>
      </c>
      <c r="H1568" s="373">
        <v>0.112243617960654</v>
      </c>
      <c r="I1568" s="373">
        <v>0.77273989280049205</v>
      </c>
      <c r="J1568" s="87">
        <v>-1.5571335720173001</v>
      </c>
      <c r="K1568" s="87">
        <v>0.28107413602507197</v>
      </c>
      <c r="L1568" s="373">
        <v>2.9615982658398398E-8</v>
      </c>
      <c r="M1568" s="373">
        <v>3.90026688616408E-8</v>
      </c>
      <c r="N1568" s="87">
        <v>1.48375118748753</v>
      </c>
      <c r="O1568" s="87">
        <v>0.25249768346754298</v>
      </c>
      <c r="P1568" s="373">
        <v>2.8196966385370302E-9</v>
      </c>
      <c r="Q1568" s="373">
        <v>1.6776565602724199E-8</v>
      </c>
      <c r="R1568" s="35">
        <v>0</v>
      </c>
      <c r="S1568" s="35">
        <v>-1</v>
      </c>
      <c r="T1568" s="35">
        <v>1</v>
      </c>
    </row>
    <row r="1569" spans="1:20" x14ac:dyDescent="0.2">
      <c r="A1569" s="35" t="s">
        <v>13012</v>
      </c>
      <c r="B1569" s="35" t="s">
        <v>11438</v>
      </c>
      <c r="C1569" s="50" t="s">
        <v>11439</v>
      </c>
      <c r="D1569" s="50" t="s">
        <v>7996</v>
      </c>
      <c r="E1569" s="35" t="s">
        <v>7997</v>
      </c>
      <c r="F1569" s="87">
        <v>-6.6807237387032301E-2</v>
      </c>
      <c r="G1569" s="87">
        <v>10.9756236168888</v>
      </c>
      <c r="H1569" s="373">
        <v>0.99552554419051598</v>
      </c>
      <c r="I1569" s="373">
        <v>0.99933672634489801</v>
      </c>
      <c r="J1569" s="87">
        <v>-1.50438648085472</v>
      </c>
      <c r="K1569" s="87">
        <v>0.38835073803353998</v>
      </c>
      <c r="L1569" s="373">
        <v>1.0497424017300001E-4</v>
      </c>
      <c r="M1569" s="373">
        <v>1.2433185389080001E-4</v>
      </c>
      <c r="N1569" s="87">
        <v>1.47807482554414</v>
      </c>
      <c r="O1569" s="87">
        <v>0.351210603472914</v>
      </c>
      <c r="P1569" s="373">
        <v>1.7098200949241399E-5</v>
      </c>
      <c r="Q1569" s="373">
        <v>6.5717742797697097E-5</v>
      </c>
      <c r="R1569" s="35">
        <v>0</v>
      </c>
      <c r="S1569" s="35">
        <v>-1</v>
      </c>
      <c r="T1569" s="35">
        <v>1</v>
      </c>
    </row>
    <row r="1570" spans="1:20" x14ac:dyDescent="0.2">
      <c r="A1570" s="35" t="s">
        <v>13587</v>
      </c>
      <c r="B1570" s="35"/>
      <c r="C1570" s="50"/>
      <c r="D1570" s="50"/>
      <c r="E1570" s="35"/>
      <c r="F1570" s="87">
        <v>-5.9868172659786403</v>
      </c>
      <c r="G1570" s="87">
        <v>3.9793586378785899</v>
      </c>
      <c r="H1570" s="373">
        <v>0.22951415360118599</v>
      </c>
      <c r="I1570" s="373">
        <v>0.89850672659506703</v>
      </c>
      <c r="J1570" s="87">
        <v>-1.5294323396187</v>
      </c>
      <c r="K1570" s="87">
        <v>0.35155145269917898</v>
      </c>
      <c r="L1570" s="373">
        <v>1.3298492182185201E-5</v>
      </c>
      <c r="M1570" s="373">
        <v>1.61711363647876E-5</v>
      </c>
      <c r="N1570" s="87">
        <v>1.47746334539489</v>
      </c>
      <c r="O1570" s="87">
        <v>0.32444653577834298</v>
      </c>
      <c r="P1570" s="373">
        <v>3.5198592901585899E-6</v>
      </c>
      <c r="Q1570" s="373">
        <v>1.5368034296343501E-5</v>
      </c>
      <c r="R1570" s="35">
        <v>0</v>
      </c>
      <c r="S1570" s="35">
        <v>-1</v>
      </c>
      <c r="T1570" s="35">
        <v>1</v>
      </c>
    </row>
    <row r="1571" spans="1:20" ht="30" x14ac:dyDescent="0.2">
      <c r="A1571" s="35" t="s">
        <v>14059</v>
      </c>
      <c r="B1571" s="35" t="s">
        <v>3460</v>
      </c>
      <c r="C1571" s="50" t="s">
        <v>2552</v>
      </c>
      <c r="D1571" s="50" t="s">
        <v>8931</v>
      </c>
      <c r="E1571" s="35" t="s">
        <v>8932</v>
      </c>
      <c r="F1571" s="87">
        <v>-2.1976799153381301</v>
      </c>
      <c r="G1571" s="87">
        <v>2.1048646581730899</v>
      </c>
      <c r="H1571" s="373">
        <v>0.37316779479683898</v>
      </c>
      <c r="I1571" s="373">
        <v>0.950444719958493</v>
      </c>
      <c r="J1571" s="87">
        <v>-1.5704491365553299</v>
      </c>
      <c r="K1571" s="87">
        <v>0.26123884112620399</v>
      </c>
      <c r="L1571" s="373">
        <v>1.79817102580849E-9</v>
      </c>
      <c r="M1571" s="373">
        <v>2.4655477722698198E-9</v>
      </c>
      <c r="N1571" s="87">
        <v>1.4738984908586601</v>
      </c>
      <c r="O1571" s="87">
        <v>0.22878180822576799</v>
      </c>
      <c r="P1571" s="373">
        <v>7.9695158550448001E-11</v>
      </c>
      <c r="Q1571" s="373">
        <v>5.3847261119447201E-10</v>
      </c>
      <c r="R1571" s="35">
        <v>0</v>
      </c>
      <c r="S1571" s="35">
        <v>-1</v>
      </c>
      <c r="T1571" s="35">
        <v>1</v>
      </c>
    </row>
    <row r="1572" spans="1:20" x14ac:dyDescent="0.2">
      <c r="A1572" s="35" t="s">
        <v>13438</v>
      </c>
      <c r="B1572" s="35"/>
      <c r="C1572" s="50"/>
      <c r="D1572" s="50"/>
      <c r="E1572" s="35"/>
      <c r="F1572" s="87">
        <v>1.37976270311855</v>
      </c>
      <c r="G1572" s="87">
        <v>3.5546268346027898</v>
      </c>
      <c r="H1572" s="373">
        <v>0.72380331629393102</v>
      </c>
      <c r="I1572" s="373">
        <v>0.98473642907379999</v>
      </c>
      <c r="J1572" s="87">
        <v>-1.54549267591308</v>
      </c>
      <c r="K1572" s="87">
        <v>0.343446553343977</v>
      </c>
      <c r="L1572" s="373">
        <v>6.6527932960126499E-6</v>
      </c>
      <c r="M1572" s="373">
        <v>8.1549875973887005E-6</v>
      </c>
      <c r="N1572" s="87">
        <v>1.47329670160561</v>
      </c>
      <c r="O1572" s="87">
        <v>0.32499954848782298</v>
      </c>
      <c r="P1572" s="373">
        <v>3.8895665176366803E-6</v>
      </c>
      <c r="Q1572" s="373">
        <v>1.6816933581120101E-5</v>
      </c>
      <c r="R1572" s="35">
        <v>0</v>
      </c>
      <c r="S1572" s="35">
        <v>-1</v>
      </c>
      <c r="T1572" s="35">
        <v>1</v>
      </c>
    </row>
    <row r="1573" spans="1:20" x14ac:dyDescent="0.2">
      <c r="A1573" s="35" t="s">
        <v>12121</v>
      </c>
      <c r="B1573" s="35"/>
      <c r="C1573" s="50"/>
      <c r="D1573" s="50"/>
      <c r="E1573" s="35"/>
      <c r="F1573" s="87">
        <v>4.2357442449085898</v>
      </c>
      <c r="G1573" s="87">
        <v>2.44486176959937</v>
      </c>
      <c r="H1573" s="373">
        <v>0.18160598937917699</v>
      </c>
      <c r="I1573" s="373">
        <v>0.84521978475403103</v>
      </c>
      <c r="J1573" s="87">
        <v>-1.61654359982934</v>
      </c>
      <c r="K1573" s="87">
        <v>0.27874327884290201</v>
      </c>
      <c r="L1573" s="373">
        <v>6.5036639968803002E-9</v>
      </c>
      <c r="M1573" s="373">
        <v>8.7597354136859303E-9</v>
      </c>
      <c r="N1573" s="87">
        <v>1.4616039205492299</v>
      </c>
      <c r="O1573" s="87">
        <v>0.31986693389350401</v>
      </c>
      <c r="P1573" s="373">
        <v>3.2986929810101802E-6</v>
      </c>
      <c r="Q1573" s="373">
        <v>1.44854466900867E-5</v>
      </c>
      <c r="R1573" s="35">
        <v>0</v>
      </c>
      <c r="S1573" s="35">
        <v>-1</v>
      </c>
      <c r="T1573" s="35">
        <v>1</v>
      </c>
    </row>
    <row r="1574" spans="1:20" x14ac:dyDescent="0.2">
      <c r="A1574" s="35" t="s">
        <v>14060</v>
      </c>
      <c r="B1574" s="35"/>
      <c r="C1574" s="50"/>
      <c r="D1574" s="50"/>
      <c r="E1574" s="35"/>
      <c r="F1574" s="87">
        <v>5.44943237239589</v>
      </c>
      <c r="G1574" s="87">
        <v>5.43148812595207</v>
      </c>
      <c r="H1574" s="373">
        <v>0.38963838715319499</v>
      </c>
      <c r="I1574" s="373">
        <v>0.95578819902372403</v>
      </c>
      <c r="J1574" s="87">
        <v>-1.5470680555496601</v>
      </c>
      <c r="K1574" s="87">
        <v>0.38919171137279601</v>
      </c>
      <c r="L1574" s="373">
        <v>6.8843612091244705E-5</v>
      </c>
      <c r="M1574" s="373">
        <v>8.2140845133935893E-5</v>
      </c>
      <c r="N1574" s="87">
        <v>1.4614235325090701</v>
      </c>
      <c r="O1574" s="87">
        <v>0.371121286050687</v>
      </c>
      <c r="P1574" s="373">
        <v>5.5021830888367502E-5</v>
      </c>
      <c r="Q1574" s="373">
        <v>1.9554758697719999E-4</v>
      </c>
      <c r="R1574" s="35">
        <v>0</v>
      </c>
      <c r="S1574" s="35">
        <v>-1</v>
      </c>
      <c r="T1574" s="35">
        <v>1</v>
      </c>
    </row>
    <row r="1575" spans="1:20" x14ac:dyDescent="0.2">
      <c r="A1575" s="35" t="s">
        <v>13849</v>
      </c>
      <c r="B1575" s="35" t="s">
        <v>6306</v>
      </c>
      <c r="C1575" s="50" t="s">
        <v>6307</v>
      </c>
      <c r="D1575" s="50" t="s">
        <v>3399</v>
      </c>
      <c r="E1575" s="35" t="s">
        <v>2056</v>
      </c>
      <c r="F1575" s="87">
        <v>-3.4515039097121898</v>
      </c>
      <c r="G1575" s="87">
        <v>3.68805902648444</v>
      </c>
      <c r="H1575" s="373">
        <v>0.41838343743850898</v>
      </c>
      <c r="I1575" s="373">
        <v>0.95973900829794201</v>
      </c>
      <c r="J1575" s="87">
        <v>-1.5604733143624101</v>
      </c>
      <c r="K1575" s="87">
        <v>0.37509754761835801</v>
      </c>
      <c r="L1575" s="373">
        <v>3.1107570656301E-5</v>
      </c>
      <c r="M1575" s="373">
        <v>3.7451323208839302E-5</v>
      </c>
      <c r="N1575" s="87">
        <v>1.45822148042164</v>
      </c>
      <c r="O1575" s="87">
        <v>0.36691099522306803</v>
      </c>
      <c r="P1575" s="373">
        <v>4.7353868319201703E-5</v>
      </c>
      <c r="Q1575" s="373">
        <v>1.6988120592839999E-4</v>
      </c>
      <c r="R1575" s="35">
        <v>0</v>
      </c>
      <c r="S1575" s="35">
        <v>-1</v>
      </c>
      <c r="T1575" s="35">
        <v>1</v>
      </c>
    </row>
    <row r="1576" spans="1:20" x14ac:dyDescent="0.2">
      <c r="A1576" s="35" t="s">
        <v>13649</v>
      </c>
      <c r="B1576" s="35"/>
      <c r="C1576" s="50"/>
      <c r="D1576" s="50"/>
      <c r="E1576" s="35"/>
      <c r="F1576" s="87">
        <v>-6.3481006991650499</v>
      </c>
      <c r="G1576" s="87">
        <v>5.1851652676879496</v>
      </c>
      <c r="H1576" s="373">
        <v>0.30821951352942301</v>
      </c>
      <c r="I1576" s="373">
        <v>0.935620389778822</v>
      </c>
      <c r="J1576" s="87">
        <v>-1.53832913037824</v>
      </c>
      <c r="K1576" s="87">
        <v>0.37829744712495</v>
      </c>
      <c r="L1576" s="373">
        <v>4.6721796948859101E-5</v>
      </c>
      <c r="M1576" s="373">
        <v>5.6047232118444698E-5</v>
      </c>
      <c r="N1576" s="87">
        <v>1.4551696000285701</v>
      </c>
      <c r="O1576" s="87">
        <v>0.34963153833369898</v>
      </c>
      <c r="P1576" s="373">
        <v>2.1258010119763401E-5</v>
      </c>
      <c r="Q1576" s="373">
        <v>8.0512443890491195E-5</v>
      </c>
      <c r="R1576" s="35">
        <v>0</v>
      </c>
      <c r="S1576" s="35">
        <v>-1</v>
      </c>
      <c r="T1576" s="35">
        <v>1</v>
      </c>
    </row>
    <row r="1577" spans="1:20" x14ac:dyDescent="0.2">
      <c r="A1577" s="35" t="s">
        <v>12372</v>
      </c>
      <c r="B1577" s="35"/>
      <c r="C1577" s="50"/>
      <c r="D1577" s="50"/>
      <c r="E1577" s="35"/>
      <c r="F1577" s="87">
        <v>2.7524881112584301</v>
      </c>
      <c r="G1577" s="87">
        <v>5.1886218525776897</v>
      </c>
      <c r="H1577" s="373">
        <v>0.63253408898729901</v>
      </c>
      <c r="I1577" s="373">
        <v>0.98103134974633499</v>
      </c>
      <c r="J1577" s="87">
        <v>-1.61367279640883</v>
      </c>
      <c r="K1577" s="87">
        <v>0.38558560102026501</v>
      </c>
      <c r="L1577" s="373">
        <v>2.78546158547502E-5</v>
      </c>
      <c r="M1577" s="373">
        <v>3.35729046171543E-5</v>
      </c>
      <c r="N1577" s="87">
        <v>1.4475134503126901</v>
      </c>
      <c r="O1577" s="87">
        <v>0.410179081175362</v>
      </c>
      <c r="P1577" s="373">
        <v>2.7952437374009997E-4</v>
      </c>
      <c r="Q1577" s="373">
        <v>8.7398500669119998E-4</v>
      </c>
      <c r="R1577" s="35">
        <v>0</v>
      </c>
      <c r="S1577" s="35">
        <v>-1</v>
      </c>
      <c r="T1577" s="35">
        <v>1</v>
      </c>
    </row>
    <row r="1578" spans="1:20" x14ac:dyDescent="0.2">
      <c r="A1578" s="35" t="s">
        <v>13576</v>
      </c>
      <c r="B1578" s="35"/>
      <c r="C1578" s="50"/>
      <c r="D1578" s="50"/>
      <c r="E1578" s="35"/>
      <c r="F1578" s="87">
        <v>-3.7698545240340202</v>
      </c>
      <c r="G1578" s="87">
        <v>1.61297801867559</v>
      </c>
      <c r="H1578" s="373">
        <v>0.101479858495148</v>
      </c>
      <c r="I1578" s="373">
        <v>0.76385478151619401</v>
      </c>
      <c r="J1578" s="87">
        <v>-1.58623745927212</v>
      </c>
      <c r="K1578" s="87">
        <v>0.28422926688421601</v>
      </c>
      <c r="L1578" s="373">
        <v>2.3409875167794701E-8</v>
      </c>
      <c r="M1578" s="373">
        <v>3.0882960781864297E-8</v>
      </c>
      <c r="N1578" s="87">
        <v>1.44475149106235</v>
      </c>
      <c r="O1578" s="87">
        <v>0.242491687211004</v>
      </c>
      <c r="P1578" s="373">
        <v>1.75593512538892E-9</v>
      </c>
      <c r="Q1578" s="373">
        <v>1.06859476637538E-8</v>
      </c>
      <c r="R1578" s="35">
        <v>0</v>
      </c>
      <c r="S1578" s="35">
        <v>-1</v>
      </c>
      <c r="T1578" s="35">
        <v>1</v>
      </c>
    </row>
    <row r="1579" spans="1:20" x14ac:dyDescent="0.2">
      <c r="A1579" s="35" t="s">
        <v>13852</v>
      </c>
      <c r="B1579" s="35" t="s">
        <v>10197</v>
      </c>
      <c r="C1579" s="50" t="s">
        <v>10198</v>
      </c>
      <c r="D1579" s="50" t="s">
        <v>6300</v>
      </c>
      <c r="E1579" s="35" t="s">
        <v>2951</v>
      </c>
      <c r="F1579" s="87">
        <v>-0.72600376526602295</v>
      </c>
      <c r="G1579" s="87">
        <v>0.253668494214634</v>
      </c>
      <c r="H1579" s="373">
        <v>6.4470261960442907E-2</v>
      </c>
      <c r="I1579" s="373">
        <v>0.72101190764589795</v>
      </c>
      <c r="J1579" s="87">
        <v>-1.6240974439037299</v>
      </c>
      <c r="K1579" s="87">
        <v>0.22337008350251999</v>
      </c>
      <c r="L1579" s="373">
        <v>3.49018865893615E-13</v>
      </c>
      <c r="M1579" s="373">
        <v>5.5129468861595898E-13</v>
      </c>
      <c r="N1579" s="87">
        <v>1.4428124648632199</v>
      </c>
      <c r="O1579" s="87">
        <v>0.231477602678412</v>
      </c>
      <c r="P1579" s="373">
        <v>3.1515869508320998E-10</v>
      </c>
      <c r="Q1579" s="373">
        <v>2.0242301246850499E-9</v>
      </c>
      <c r="R1579" s="35">
        <v>0</v>
      </c>
      <c r="S1579" s="35">
        <v>-1</v>
      </c>
      <c r="T1579" s="35">
        <v>1</v>
      </c>
    </row>
    <row r="1580" spans="1:20" x14ac:dyDescent="0.2">
      <c r="A1580" s="35" t="s">
        <v>13885</v>
      </c>
      <c r="B1580" s="35"/>
      <c r="C1580" s="50"/>
      <c r="D1580" s="50"/>
      <c r="E1580" s="35"/>
      <c r="F1580" s="87">
        <v>2.4388475274346502</v>
      </c>
      <c r="G1580" s="87">
        <v>2.9220544593478399</v>
      </c>
      <c r="H1580" s="373">
        <v>0.46516784141958201</v>
      </c>
      <c r="I1580" s="373">
        <v>0.96302839618313796</v>
      </c>
      <c r="J1580" s="87">
        <v>-1.5911264970300201</v>
      </c>
      <c r="K1580" s="87">
        <v>0.29701500057159702</v>
      </c>
      <c r="L1580" s="373">
        <v>8.2711926427194307E-8</v>
      </c>
      <c r="M1580" s="373">
        <v>1.07231828741093E-7</v>
      </c>
      <c r="N1580" s="87">
        <v>1.44247501228959</v>
      </c>
      <c r="O1580" s="87">
        <v>0.27470581385730097</v>
      </c>
      <c r="P1580" s="373">
        <v>1.0373586838416899E-7</v>
      </c>
      <c r="Q1580" s="373">
        <v>5.4058251647703303E-7</v>
      </c>
      <c r="R1580" s="35">
        <v>0</v>
      </c>
      <c r="S1580" s="35">
        <v>-1</v>
      </c>
      <c r="T1580" s="35">
        <v>1</v>
      </c>
    </row>
    <row r="1581" spans="1:20" x14ac:dyDescent="0.2">
      <c r="A1581" s="35" t="s">
        <v>13983</v>
      </c>
      <c r="B1581" s="35"/>
      <c r="C1581" s="50"/>
      <c r="D1581" s="50"/>
      <c r="E1581" s="35"/>
      <c r="F1581" s="87">
        <v>2.6486474422739801</v>
      </c>
      <c r="G1581" s="87">
        <v>3.9038021632645399</v>
      </c>
      <c r="H1581" s="373">
        <v>0.54611749574168</v>
      </c>
      <c r="I1581" s="373">
        <v>0.97061744949933304</v>
      </c>
      <c r="J1581" s="87">
        <v>-1.6225748391545101</v>
      </c>
      <c r="K1581" s="87">
        <v>0.248011890536282</v>
      </c>
      <c r="L1581" s="373">
        <v>5.9187000162469095E-11</v>
      </c>
      <c r="M1581" s="373">
        <v>8.5857387174455194E-11</v>
      </c>
      <c r="N1581" s="87">
        <v>1.4382656414984401</v>
      </c>
      <c r="O1581" s="87">
        <v>0.25140160133605799</v>
      </c>
      <c r="P1581" s="373">
        <v>7.2984700900479596E-9</v>
      </c>
      <c r="Q1581" s="373">
        <v>4.2154002221067899E-8</v>
      </c>
      <c r="R1581" s="35">
        <v>0</v>
      </c>
      <c r="S1581" s="35">
        <v>-1</v>
      </c>
      <c r="T1581" s="35">
        <v>1</v>
      </c>
    </row>
    <row r="1582" spans="1:20" x14ac:dyDescent="0.2">
      <c r="A1582" s="35" t="s">
        <v>12853</v>
      </c>
      <c r="B1582" s="35" t="s">
        <v>7228</v>
      </c>
      <c r="C1582" s="50" t="s">
        <v>7229</v>
      </c>
      <c r="D1582" s="50" t="s">
        <v>6730</v>
      </c>
      <c r="E1582" s="35" t="s">
        <v>6731</v>
      </c>
      <c r="F1582" s="87">
        <v>1.63252638702798</v>
      </c>
      <c r="G1582" s="87">
        <v>2.7931398881525298</v>
      </c>
      <c r="H1582" s="373">
        <v>0.59994821312736901</v>
      </c>
      <c r="I1582" s="373">
        <v>0.97643753633975305</v>
      </c>
      <c r="J1582" s="87">
        <v>-1.5827112849487699</v>
      </c>
      <c r="K1582" s="87">
        <v>0.30472265936915999</v>
      </c>
      <c r="L1582" s="373">
        <v>2.0136135554831401E-7</v>
      </c>
      <c r="M1582" s="373">
        <v>2.5804264096828401E-7</v>
      </c>
      <c r="N1582" s="87">
        <v>1.43629380192584</v>
      </c>
      <c r="O1582" s="87">
        <v>0.25776664200052901</v>
      </c>
      <c r="P1582" s="373">
        <v>1.7353431798251299E-8</v>
      </c>
      <c r="Q1582" s="373">
        <v>9.6667863026622598E-8</v>
      </c>
      <c r="R1582" s="35">
        <v>0</v>
      </c>
      <c r="S1582" s="35">
        <v>-1</v>
      </c>
      <c r="T1582" s="35">
        <v>1</v>
      </c>
    </row>
    <row r="1583" spans="1:20" x14ac:dyDescent="0.2">
      <c r="A1583" s="35" t="s">
        <v>13582</v>
      </c>
      <c r="B1583" s="35"/>
      <c r="C1583" s="50"/>
      <c r="D1583" s="50"/>
      <c r="E1583" s="35"/>
      <c r="F1583" s="87">
        <v>-6.6925646452662901</v>
      </c>
      <c r="G1583" s="87">
        <v>6.8341847405283502</v>
      </c>
      <c r="H1583" s="373">
        <v>0.399659907632747</v>
      </c>
      <c r="I1583" s="373">
        <v>0.95578819902372403</v>
      </c>
      <c r="J1583" s="87">
        <v>-1.58706720268128</v>
      </c>
      <c r="K1583" s="87">
        <v>0.32308519096837002</v>
      </c>
      <c r="L1583" s="373">
        <v>8.8049753132875002E-7</v>
      </c>
      <c r="M1583" s="373">
        <v>1.1057555570114399E-6</v>
      </c>
      <c r="N1583" s="87">
        <v>1.4361774382094199</v>
      </c>
      <c r="O1583" s="87">
        <v>0.30183201359506701</v>
      </c>
      <c r="P1583" s="373">
        <v>1.33914939263673E-6</v>
      </c>
      <c r="Q1583" s="373">
        <v>6.1809570667934197E-6</v>
      </c>
      <c r="R1583" s="35">
        <v>0</v>
      </c>
      <c r="S1583" s="35">
        <v>-1</v>
      </c>
      <c r="T1583" s="35">
        <v>1</v>
      </c>
    </row>
    <row r="1584" spans="1:20" x14ac:dyDescent="0.2">
      <c r="A1584" s="35" t="s">
        <v>14061</v>
      </c>
      <c r="B1584" s="35"/>
      <c r="C1584" s="50"/>
      <c r="D1584" s="50"/>
      <c r="E1584" s="35"/>
      <c r="F1584" s="87">
        <v>12.5524679064909</v>
      </c>
      <c r="G1584" s="87">
        <v>11.2939018963081</v>
      </c>
      <c r="H1584" s="373">
        <v>0.34743926624152199</v>
      </c>
      <c r="I1584" s="373">
        <v>0.93872352209291998</v>
      </c>
      <c r="J1584" s="87">
        <v>-1.5436938291323501</v>
      </c>
      <c r="K1584" s="87">
        <v>0.52899601625760595</v>
      </c>
      <c r="L1584" s="373">
        <v>3.4425925179634E-3</v>
      </c>
      <c r="M1584" s="373">
        <v>3.8800128357850002E-3</v>
      </c>
      <c r="N1584" s="87">
        <v>1.4334911808289801</v>
      </c>
      <c r="O1584" s="87">
        <v>0.50430743318944204</v>
      </c>
      <c r="P1584" s="373">
        <v>2.9696322683200002E-3</v>
      </c>
      <c r="Q1584" s="373">
        <v>7.7074535649532998E-3</v>
      </c>
      <c r="R1584" s="35">
        <v>0</v>
      </c>
      <c r="S1584" s="35">
        <v>-1</v>
      </c>
      <c r="T1584" s="35">
        <v>1</v>
      </c>
    </row>
    <row r="1585" spans="1:20" ht="30" x14ac:dyDescent="0.2">
      <c r="A1585" s="35" t="s">
        <v>13465</v>
      </c>
      <c r="B1585" s="35" t="s">
        <v>8993</v>
      </c>
      <c r="C1585" s="50" t="s">
        <v>8994</v>
      </c>
      <c r="D1585" s="50" t="s">
        <v>3399</v>
      </c>
      <c r="E1585" s="35" t="s">
        <v>2056</v>
      </c>
      <c r="F1585" s="87">
        <v>-8.8098332336874403</v>
      </c>
      <c r="G1585" s="87">
        <v>3.10860935233553</v>
      </c>
      <c r="H1585" s="373">
        <v>6.5971164251773601E-2</v>
      </c>
      <c r="I1585" s="373">
        <v>0.72357024085592803</v>
      </c>
      <c r="J1585" s="87">
        <v>-1.5963902639365399</v>
      </c>
      <c r="K1585" s="87">
        <v>0.30098758985455598</v>
      </c>
      <c r="L1585" s="373">
        <v>1.10858065146668E-7</v>
      </c>
      <c r="M1585" s="373">
        <v>1.43026221030224E-7</v>
      </c>
      <c r="N1585" s="87">
        <v>1.4332106863013001</v>
      </c>
      <c r="O1585" s="87">
        <v>0.26568795014126201</v>
      </c>
      <c r="P1585" s="373">
        <v>4.7446123487868997E-8</v>
      </c>
      <c r="Q1585" s="373">
        <v>2.5600737278727702E-7</v>
      </c>
      <c r="R1585" s="35">
        <v>0</v>
      </c>
      <c r="S1585" s="35">
        <v>-1</v>
      </c>
      <c r="T1585" s="35">
        <v>1</v>
      </c>
    </row>
    <row r="1586" spans="1:20" x14ac:dyDescent="0.2">
      <c r="A1586" s="35" t="s">
        <v>12444</v>
      </c>
      <c r="B1586" s="35"/>
      <c r="C1586" s="50"/>
      <c r="D1586" s="50"/>
      <c r="E1586" s="35"/>
      <c r="F1586" s="87">
        <v>-7.95398049335805</v>
      </c>
      <c r="G1586" s="87">
        <v>1.90982790291557</v>
      </c>
      <c r="H1586" s="373">
        <v>2.51872501918942E-2</v>
      </c>
      <c r="I1586" s="373">
        <v>0.57505803317006698</v>
      </c>
      <c r="J1586" s="87">
        <v>-1.575511687101</v>
      </c>
      <c r="K1586" s="87">
        <v>0.33553998020382603</v>
      </c>
      <c r="L1586" s="373">
        <v>2.60178876996752E-6</v>
      </c>
      <c r="M1586" s="373">
        <v>3.23012015200206E-6</v>
      </c>
      <c r="N1586" s="87">
        <v>1.43206077375774</v>
      </c>
      <c r="O1586" s="87">
        <v>0.29675887791169703</v>
      </c>
      <c r="P1586" s="373">
        <v>9.5940390485340396E-7</v>
      </c>
      <c r="Q1586" s="373">
        <v>4.4983132953152998E-6</v>
      </c>
      <c r="R1586" s="35">
        <v>0</v>
      </c>
      <c r="S1586" s="35">
        <v>-1</v>
      </c>
      <c r="T1586" s="35">
        <v>1</v>
      </c>
    </row>
    <row r="1587" spans="1:20" x14ac:dyDescent="0.2">
      <c r="A1587" s="35" t="s">
        <v>13514</v>
      </c>
      <c r="B1587" s="35" t="s">
        <v>9154</v>
      </c>
      <c r="C1587" s="50" t="s">
        <v>9155</v>
      </c>
      <c r="D1587" s="50" t="s">
        <v>3371</v>
      </c>
      <c r="E1587" s="35" t="s">
        <v>1855</v>
      </c>
      <c r="F1587" s="87">
        <v>-5.8329930446266998</v>
      </c>
      <c r="G1587" s="87">
        <v>5.7770782173656103</v>
      </c>
      <c r="H1587" s="373">
        <v>0.38701942924845301</v>
      </c>
      <c r="I1587" s="373">
        <v>0.95578819902372403</v>
      </c>
      <c r="J1587" s="87">
        <v>-1.5802365290967999</v>
      </c>
      <c r="K1587" s="87">
        <v>0.363353657446784</v>
      </c>
      <c r="L1587" s="373">
        <v>1.33701122774245E-5</v>
      </c>
      <c r="M1587" s="373">
        <v>1.62508136231076E-5</v>
      </c>
      <c r="N1587" s="87">
        <v>1.4256590445477699</v>
      </c>
      <c r="O1587" s="87">
        <v>0.33930387653816102</v>
      </c>
      <c r="P1587" s="373">
        <v>1.8168343753560999E-5</v>
      </c>
      <c r="Q1587" s="373">
        <v>6.9380688073233295E-5</v>
      </c>
      <c r="R1587" s="35">
        <v>0</v>
      </c>
      <c r="S1587" s="35">
        <v>-1</v>
      </c>
      <c r="T1587" s="35">
        <v>1</v>
      </c>
    </row>
    <row r="1588" spans="1:20" x14ac:dyDescent="0.2">
      <c r="A1588" s="35" t="s">
        <v>12894</v>
      </c>
      <c r="B1588" s="35"/>
      <c r="C1588" s="50"/>
      <c r="D1588" s="50"/>
      <c r="E1588" s="35"/>
      <c r="F1588" s="87">
        <v>16.0924885436105</v>
      </c>
      <c r="G1588" s="87">
        <v>19.672477809711701</v>
      </c>
      <c r="H1588" s="373">
        <v>0.47327202388115303</v>
      </c>
      <c r="I1588" s="373">
        <v>0.96622953922356702</v>
      </c>
      <c r="J1588" s="87">
        <v>-1.6217944550383401</v>
      </c>
      <c r="K1588" s="87">
        <v>0.33357400915374402</v>
      </c>
      <c r="L1588" s="373">
        <v>1.1358408207041701E-6</v>
      </c>
      <c r="M1588" s="373">
        <v>1.4217345421868801E-6</v>
      </c>
      <c r="N1588" s="87">
        <v>1.4239051688751601</v>
      </c>
      <c r="O1588" s="87">
        <v>0.34480415878493698</v>
      </c>
      <c r="P1588" s="373">
        <v>2.49264849472153E-5</v>
      </c>
      <c r="Q1588" s="373">
        <v>9.3382355062266204E-5</v>
      </c>
      <c r="R1588" s="35">
        <v>0</v>
      </c>
      <c r="S1588" s="35">
        <v>-1</v>
      </c>
      <c r="T1588" s="35">
        <v>1</v>
      </c>
    </row>
    <row r="1589" spans="1:20" x14ac:dyDescent="0.2">
      <c r="A1589" s="35" t="s">
        <v>12274</v>
      </c>
      <c r="B1589" s="35"/>
      <c r="C1589" s="50"/>
      <c r="D1589" s="50"/>
      <c r="E1589" s="35"/>
      <c r="F1589" s="87">
        <v>2.5092702047829301</v>
      </c>
      <c r="G1589" s="87">
        <v>3.6095002556089102</v>
      </c>
      <c r="H1589" s="373">
        <v>0.53694747883933402</v>
      </c>
      <c r="I1589" s="373">
        <v>0.96725514649413902</v>
      </c>
      <c r="J1589" s="87">
        <v>-1.6411949263236201</v>
      </c>
      <c r="K1589" s="87">
        <v>0.338697322756214</v>
      </c>
      <c r="L1589" s="373">
        <v>1.2322645268775701E-6</v>
      </c>
      <c r="M1589" s="373">
        <v>1.5409810445189599E-6</v>
      </c>
      <c r="N1589" s="87">
        <v>1.4195626813673701</v>
      </c>
      <c r="O1589" s="87">
        <v>0.358317384973805</v>
      </c>
      <c r="P1589" s="373">
        <v>5.1051677273472002E-5</v>
      </c>
      <c r="Q1589" s="373">
        <v>1.819227884658E-4</v>
      </c>
      <c r="R1589" s="35">
        <v>0</v>
      </c>
      <c r="S1589" s="35">
        <v>-1</v>
      </c>
      <c r="T1589" s="35">
        <v>1</v>
      </c>
    </row>
    <row r="1590" spans="1:20" x14ac:dyDescent="0.2">
      <c r="A1590" s="35" t="s">
        <v>12227</v>
      </c>
      <c r="B1590" s="35"/>
      <c r="C1590" s="50"/>
      <c r="D1590" s="50"/>
      <c r="E1590" s="35"/>
      <c r="F1590" s="87">
        <v>3.9535649364186298</v>
      </c>
      <c r="G1590" s="87">
        <v>2.6653074317381198</v>
      </c>
      <c r="H1590" s="373">
        <v>0.23462041269998199</v>
      </c>
      <c r="I1590" s="373">
        <v>0.89850672659506703</v>
      </c>
      <c r="J1590" s="87">
        <v>-1.6624354095730001</v>
      </c>
      <c r="K1590" s="87">
        <v>0.261446596089002</v>
      </c>
      <c r="L1590" s="373">
        <v>1.9871529648922901E-10</v>
      </c>
      <c r="M1590" s="373">
        <v>2.8234308251174799E-10</v>
      </c>
      <c r="N1590" s="87">
        <v>1.41728734289541</v>
      </c>
      <c r="O1590" s="87">
        <v>0.30208190267996998</v>
      </c>
      <c r="P1590" s="373">
        <v>1.8761139930335899E-6</v>
      </c>
      <c r="Q1590" s="373">
        <v>8.5556575678888594E-6</v>
      </c>
      <c r="R1590" s="35">
        <v>0</v>
      </c>
      <c r="S1590" s="35">
        <v>-1</v>
      </c>
      <c r="T1590" s="35">
        <v>1</v>
      </c>
    </row>
    <row r="1591" spans="1:20" x14ac:dyDescent="0.2">
      <c r="A1591" s="35" t="s">
        <v>13922</v>
      </c>
      <c r="B1591" s="35"/>
      <c r="C1591" s="50"/>
      <c r="D1591" s="50"/>
      <c r="E1591" s="35"/>
      <c r="F1591" s="87">
        <v>4.8137094123250401</v>
      </c>
      <c r="G1591" s="87">
        <v>3.5725593030303</v>
      </c>
      <c r="H1591" s="373">
        <v>0.27057652056682602</v>
      </c>
      <c r="I1591" s="373">
        <v>0.91832844645436995</v>
      </c>
      <c r="J1591" s="87">
        <v>-1.6455586200565999</v>
      </c>
      <c r="K1591" s="87">
        <v>0.26892045198090497</v>
      </c>
      <c r="L1591" s="373">
        <v>9.1874694408531701E-10</v>
      </c>
      <c r="M1591" s="373">
        <v>1.27415191439095E-9</v>
      </c>
      <c r="N1591" s="87">
        <v>1.4167224358934101</v>
      </c>
      <c r="O1591" s="87">
        <v>0.28601407931631601</v>
      </c>
      <c r="P1591" s="373">
        <v>5.0644495350682899E-7</v>
      </c>
      <c r="Q1591" s="373">
        <v>2.4521871454540502E-6</v>
      </c>
      <c r="R1591" s="35">
        <v>0</v>
      </c>
      <c r="S1591" s="35">
        <v>-1</v>
      </c>
      <c r="T1591" s="35">
        <v>1</v>
      </c>
    </row>
    <row r="1592" spans="1:20" x14ac:dyDescent="0.2">
      <c r="A1592" s="35" t="s">
        <v>13923</v>
      </c>
      <c r="B1592" s="35"/>
      <c r="C1592" s="50"/>
      <c r="D1592" s="50"/>
      <c r="E1592" s="35"/>
      <c r="F1592" s="87">
        <v>20.598568405731498</v>
      </c>
      <c r="G1592" s="87">
        <v>5.1216173285846196</v>
      </c>
      <c r="H1592" s="373">
        <v>2.7611000499588999E-2</v>
      </c>
      <c r="I1592" s="373">
        <v>0.57505803317006698</v>
      </c>
      <c r="J1592" s="87">
        <v>-1.5243066865933901</v>
      </c>
      <c r="K1592" s="87">
        <v>0.68547906843814699</v>
      </c>
      <c r="L1592" s="373">
        <v>2.5567758797901501E-2</v>
      </c>
      <c r="M1592" s="373">
        <v>2.8089363490969702E-2</v>
      </c>
      <c r="N1592" s="87">
        <v>1.41513997066625</v>
      </c>
      <c r="O1592" s="87">
        <v>0.63763131123174199</v>
      </c>
      <c r="P1592" s="373">
        <v>1.7223234354620101E-2</v>
      </c>
      <c r="Q1592" s="373">
        <v>3.74916546935401E-2</v>
      </c>
      <c r="R1592" s="35">
        <v>0</v>
      </c>
      <c r="S1592" s="35">
        <v>-1</v>
      </c>
      <c r="T1592" s="35">
        <v>1</v>
      </c>
    </row>
    <row r="1593" spans="1:20" x14ac:dyDescent="0.2">
      <c r="A1593" s="35" t="s">
        <v>12633</v>
      </c>
      <c r="B1593" s="35"/>
      <c r="C1593" s="50"/>
      <c r="D1593" s="50"/>
      <c r="E1593" s="35"/>
      <c r="F1593" s="87">
        <v>0.91883617649176497</v>
      </c>
      <c r="G1593" s="87">
        <v>3.9062562906755298</v>
      </c>
      <c r="H1593" s="373">
        <v>0.82917866730584699</v>
      </c>
      <c r="I1593" s="373">
        <v>0.98571471518059595</v>
      </c>
      <c r="J1593" s="87">
        <v>-1.6141021182134201</v>
      </c>
      <c r="K1593" s="87">
        <v>0.30713619850434198</v>
      </c>
      <c r="L1593" s="373">
        <v>1.44383371355469E-7</v>
      </c>
      <c r="M1593" s="373">
        <v>1.8560592059223699E-7</v>
      </c>
      <c r="N1593" s="87">
        <v>1.4109399324670799</v>
      </c>
      <c r="O1593" s="87">
        <v>0.27713807033684401</v>
      </c>
      <c r="P1593" s="373">
        <v>2.4815035446497601E-7</v>
      </c>
      <c r="Q1593" s="373">
        <v>1.23866061765242E-6</v>
      </c>
      <c r="R1593" s="35">
        <v>0</v>
      </c>
      <c r="S1593" s="35">
        <v>-1</v>
      </c>
      <c r="T1593" s="35">
        <v>1</v>
      </c>
    </row>
    <row r="1594" spans="1:20" x14ac:dyDescent="0.2">
      <c r="A1594" s="35" t="s">
        <v>13641</v>
      </c>
      <c r="B1594" s="35" t="s">
        <v>3498</v>
      </c>
      <c r="C1594" s="50" t="s">
        <v>2892</v>
      </c>
      <c r="D1594" s="50" t="s">
        <v>3413</v>
      </c>
      <c r="E1594" s="35" t="s">
        <v>2202</v>
      </c>
      <c r="F1594" s="87">
        <v>-3.82693327982892</v>
      </c>
      <c r="G1594" s="87">
        <v>2.5390056529721399</v>
      </c>
      <c r="H1594" s="373">
        <v>0.22884921281388701</v>
      </c>
      <c r="I1594" s="373">
        <v>0.89850672659506703</v>
      </c>
      <c r="J1594" s="87">
        <v>-1.60244385732405</v>
      </c>
      <c r="K1594" s="87">
        <v>0.329282295041952</v>
      </c>
      <c r="L1594" s="373">
        <v>1.1103452840639001E-6</v>
      </c>
      <c r="M1594" s="373">
        <v>1.39112825131484E-6</v>
      </c>
      <c r="N1594" s="87">
        <v>1.41066773954637</v>
      </c>
      <c r="O1594" s="87">
        <v>0.294525864711287</v>
      </c>
      <c r="P1594" s="373">
        <v>1.1624234377844E-6</v>
      </c>
      <c r="Q1594" s="373">
        <v>5.4215917295088803E-6</v>
      </c>
      <c r="R1594" s="35">
        <v>0</v>
      </c>
      <c r="S1594" s="35">
        <v>-1</v>
      </c>
      <c r="T1594" s="35">
        <v>1</v>
      </c>
    </row>
    <row r="1595" spans="1:20" x14ac:dyDescent="0.2">
      <c r="A1595" s="35" t="s">
        <v>12603</v>
      </c>
      <c r="B1595" s="35"/>
      <c r="C1595" s="50"/>
      <c r="D1595" s="50"/>
      <c r="E1595" s="35"/>
      <c r="F1595" s="87">
        <v>-4.5571317441902899</v>
      </c>
      <c r="G1595" s="87">
        <v>3.2779688434317</v>
      </c>
      <c r="H1595" s="373">
        <v>0.25864915497013602</v>
      </c>
      <c r="I1595" s="373">
        <v>0.91360930900995596</v>
      </c>
      <c r="J1595" s="87">
        <v>-1.6127263158924301</v>
      </c>
      <c r="K1595" s="87">
        <v>0.31160041853917703</v>
      </c>
      <c r="L1595" s="373">
        <v>2.2196555981210499E-7</v>
      </c>
      <c r="M1595" s="373">
        <v>2.83968898334133E-7</v>
      </c>
      <c r="N1595" s="87">
        <v>1.40989726520712</v>
      </c>
      <c r="O1595" s="87">
        <v>0.27962396427693997</v>
      </c>
      <c r="P1595" s="373">
        <v>3.2102464765987098E-7</v>
      </c>
      <c r="Q1595" s="373">
        <v>1.5816842852816801E-6</v>
      </c>
      <c r="R1595" s="35">
        <v>0</v>
      </c>
      <c r="S1595" s="35">
        <v>-1</v>
      </c>
      <c r="T1595" s="35">
        <v>1</v>
      </c>
    </row>
    <row r="1596" spans="1:20" x14ac:dyDescent="0.2">
      <c r="A1596" s="35" t="s">
        <v>14062</v>
      </c>
      <c r="B1596" s="35" t="s">
        <v>11086</v>
      </c>
      <c r="C1596" s="50" t="s">
        <v>11087</v>
      </c>
      <c r="D1596" s="50" t="s">
        <v>3501</v>
      </c>
      <c r="E1596" s="35" t="s">
        <v>2908</v>
      </c>
      <c r="F1596" s="87">
        <v>-2.8248783448063901</v>
      </c>
      <c r="G1596" s="87">
        <v>1.57180257429939</v>
      </c>
      <c r="H1596" s="373">
        <v>0.17015268104647799</v>
      </c>
      <c r="I1596" s="373">
        <v>0.83970471628251497</v>
      </c>
      <c r="J1596" s="87">
        <v>-1.61284485912631</v>
      </c>
      <c r="K1596" s="87">
        <v>0.32679915190245801</v>
      </c>
      <c r="L1596" s="373">
        <v>7.8202867192510198E-7</v>
      </c>
      <c r="M1596" s="373">
        <v>9.8394969318685797E-7</v>
      </c>
      <c r="N1596" s="87">
        <v>1.40888866130139</v>
      </c>
      <c r="O1596" s="87">
        <v>0.30250903295724502</v>
      </c>
      <c r="P1596" s="373">
        <v>2.22807386131186E-6</v>
      </c>
      <c r="Q1596" s="373">
        <v>1.00150605013942E-5</v>
      </c>
      <c r="R1596" s="35">
        <v>0</v>
      </c>
      <c r="S1596" s="35">
        <v>-1</v>
      </c>
      <c r="T1596" s="35">
        <v>1</v>
      </c>
    </row>
    <row r="1597" spans="1:20" x14ac:dyDescent="0.2">
      <c r="A1597" s="35" t="s">
        <v>12136</v>
      </c>
      <c r="B1597" s="35"/>
      <c r="C1597" s="50"/>
      <c r="D1597" s="50"/>
      <c r="E1597" s="35"/>
      <c r="F1597" s="87">
        <v>-4.0617422125844396</v>
      </c>
      <c r="G1597" s="87">
        <v>0.80718772121433702</v>
      </c>
      <c r="H1597" s="373">
        <v>1.51257269171081E-2</v>
      </c>
      <c r="I1597" s="373">
        <v>0.51309430244194498</v>
      </c>
      <c r="J1597" s="87">
        <v>-1.6185515423732499</v>
      </c>
      <c r="K1597" s="87">
        <v>0.29279428995710799</v>
      </c>
      <c r="L1597" s="373">
        <v>3.1657886942321899E-8</v>
      </c>
      <c r="M1597" s="373">
        <v>4.16505911375908E-8</v>
      </c>
      <c r="N1597" s="87">
        <v>1.4088650400458</v>
      </c>
      <c r="O1597" s="87">
        <v>0.24681173156208799</v>
      </c>
      <c r="P1597" s="373">
        <v>7.9936079962538192E-9</v>
      </c>
      <c r="Q1597" s="373">
        <v>4.6019356617742E-8</v>
      </c>
      <c r="R1597" s="35">
        <v>0</v>
      </c>
      <c r="S1597" s="35">
        <v>-1</v>
      </c>
      <c r="T1597" s="35">
        <v>1</v>
      </c>
    </row>
    <row r="1598" spans="1:20" x14ac:dyDescent="0.2">
      <c r="A1598" s="35" t="s">
        <v>12862</v>
      </c>
      <c r="B1598" s="35"/>
      <c r="C1598" s="50"/>
      <c r="D1598" s="50"/>
      <c r="E1598" s="35"/>
      <c r="F1598" s="87">
        <v>-0.54872049116069399</v>
      </c>
      <c r="G1598" s="87">
        <v>3.71582610235934</v>
      </c>
      <c r="H1598" s="373">
        <v>0.89196876457076402</v>
      </c>
      <c r="I1598" s="373">
        <v>0.99380609652176</v>
      </c>
      <c r="J1598" s="87">
        <v>-1.65679404606578</v>
      </c>
      <c r="K1598" s="87">
        <v>0.27272516910646999</v>
      </c>
      <c r="L1598" s="373">
        <v>1.2106068907791599E-9</v>
      </c>
      <c r="M1598" s="373">
        <v>1.6689281962099E-9</v>
      </c>
      <c r="N1598" s="87">
        <v>1.4046055618540401</v>
      </c>
      <c r="O1598" s="87">
        <v>0.289271324469624</v>
      </c>
      <c r="P1598" s="373">
        <v>8.3790035231970397E-7</v>
      </c>
      <c r="Q1598" s="373">
        <v>3.9599705480641404E-6</v>
      </c>
      <c r="R1598" s="35">
        <v>0</v>
      </c>
      <c r="S1598" s="35">
        <v>-1</v>
      </c>
      <c r="T1598" s="35">
        <v>1</v>
      </c>
    </row>
    <row r="1599" spans="1:20" x14ac:dyDescent="0.2">
      <c r="A1599" s="35" t="s">
        <v>14063</v>
      </c>
      <c r="B1599" s="35"/>
      <c r="C1599" s="50"/>
      <c r="D1599" s="50"/>
      <c r="E1599" s="35"/>
      <c r="F1599" s="87">
        <v>8.2696836764405806</v>
      </c>
      <c r="G1599" s="87">
        <v>7.0477576963938402</v>
      </c>
      <c r="H1599" s="373">
        <v>0.32532601380605197</v>
      </c>
      <c r="I1599" s="373">
        <v>0.935620389778822</v>
      </c>
      <c r="J1599" s="87">
        <v>-1.6353775345984101</v>
      </c>
      <c r="K1599" s="87">
        <v>0.39202511402865903</v>
      </c>
      <c r="L1599" s="373">
        <v>2.9522750992210801E-5</v>
      </c>
      <c r="M1599" s="373">
        <v>3.5567409161463398E-5</v>
      </c>
      <c r="N1599" s="87">
        <v>1.4039367694326801</v>
      </c>
      <c r="O1599" s="87">
        <v>0.39342107783918401</v>
      </c>
      <c r="P1599" s="373">
        <v>2.4699861200040002E-4</v>
      </c>
      <c r="Q1599" s="373">
        <v>7.8052732695560001E-4</v>
      </c>
      <c r="R1599" s="35">
        <v>0</v>
      </c>
      <c r="S1599" s="35">
        <v>-1</v>
      </c>
      <c r="T1599" s="35">
        <v>1</v>
      </c>
    </row>
    <row r="1600" spans="1:20" x14ac:dyDescent="0.2">
      <c r="A1600" s="35" t="s">
        <v>13756</v>
      </c>
      <c r="B1600" s="35"/>
      <c r="C1600" s="50"/>
      <c r="D1600" s="50"/>
      <c r="E1600" s="35"/>
      <c r="F1600" s="87">
        <v>3.1634207391756402</v>
      </c>
      <c r="G1600" s="87">
        <v>1.8861383678827801</v>
      </c>
      <c r="H1600" s="373">
        <v>0.192097527917126</v>
      </c>
      <c r="I1600" s="373">
        <v>0.86437024043277899</v>
      </c>
      <c r="J1600" s="87">
        <v>-1.6668898814788899</v>
      </c>
      <c r="K1600" s="87">
        <v>0.23209217180412001</v>
      </c>
      <c r="L1600" s="373">
        <v>6.7043566510803397E-13</v>
      </c>
      <c r="M1600" s="373">
        <v>1.0459738164152599E-12</v>
      </c>
      <c r="N1600" s="87">
        <v>1.39957669525854</v>
      </c>
      <c r="O1600" s="87">
        <v>0.24268668916111799</v>
      </c>
      <c r="P1600" s="373">
        <v>5.6810916501586896E-9</v>
      </c>
      <c r="Q1600" s="373">
        <v>3.3135557535006498E-8</v>
      </c>
      <c r="R1600" s="35">
        <v>0</v>
      </c>
      <c r="S1600" s="35">
        <v>-1</v>
      </c>
      <c r="T1600" s="35">
        <v>1</v>
      </c>
    </row>
    <row r="1601" spans="1:20" x14ac:dyDescent="0.2">
      <c r="A1601" s="35" t="s">
        <v>12246</v>
      </c>
      <c r="B1601" s="35"/>
      <c r="C1601" s="50"/>
      <c r="D1601" s="50"/>
      <c r="E1601" s="35"/>
      <c r="F1601" s="87">
        <v>-1.40220785616883</v>
      </c>
      <c r="G1601" s="87">
        <v>2.5408927259010698</v>
      </c>
      <c r="H1601" s="373">
        <v>0.61949450536197703</v>
      </c>
      <c r="I1601" s="373">
        <v>0.98020755851767505</v>
      </c>
      <c r="J1601" s="87">
        <v>-1.6634376229177601</v>
      </c>
      <c r="K1601" s="87">
        <v>0.27571831458764401</v>
      </c>
      <c r="L1601" s="373">
        <v>1.5696896216180101E-9</v>
      </c>
      <c r="M1601" s="373">
        <v>2.15670499300145E-9</v>
      </c>
      <c r="N1601" s="87">
        <v>1.3918862585609799</v>
      </c>
      <c r="O1601" s="87">
        <v>0.281562921318667</v>
      </c>
      <c r="P1601" s="373">
        <v>5.4014970050937502E-7</v>
      </c>
      <c r="Q1601" s="373">
        <v>2.6082772222966299E-6</v>
      </c>
      <c r="R1601" s="35">
        <v>0</v>
      </c>
      <c r="S1601" s="35">
        <v>-1</v>
      </c>
      <c r="T1601" s="35">
        <v>1</v>
      </c>
    </row>
    <row r="1602" spans="1:20" x14ac:dyDescent="0.2">
      <c r="A1602" s="35" t="s">
        <v>12599</v>
      </c>
      <c r="B1602" s="35"/>
      <c r="C1602" s="50"/>
      <c r="D1602" s="50"/>
      <c r="E1602" s="35"/>
      <c r="F1602" s="87">
        <v>-0.27025988574332999</v>
      </c>
      <c r="G1602" s="87">
        <v>3.6802525016359602</v>
      </c>
      <c r="H1602" s="373">
        <v>0.94608202883737902</v>
      </c>
      <c r="I1602" s="373">
        <v>0.99845049053516799</v>
      </c>
      <c r="J1602" s="87">
        <v>-1.6690572781672699</v>
      </c>
      <c r="K1602" s="87">
        <v>0.28553573797943099</v>
      </c>
      <c r="L1602" s="373">
        <v>4.9323100918299101E-9</v>
      </c>
      <c r="M1602" s="373">
        <v>6.6821207368602901E-9</v>
      </c>
      <c r="N1602" s="87">
        <v>1.3880293595189599</v>
      </c>
      <c r="O1602" s="87">
        <v>0.29807600381104499</v>
      </c>
      <c r="P1602" s="373">
        <v>2.2616251296117501E-6</v>
      </c>
      <c r="Q1602" s="373">
        <v>1.01487572104043E-5</v>
      </c>
      <c r="R1602" s="35">
        <v>0</v>
      </c>
      <c r="S1602" s="35">
        <v>-1</v>
      </c>
      <c r="T1602" s="35">
        <v>1</v>
      </c>
    </row>
    <row r="1603" spans="1:20" x14ac:dyDescent="0.2">
      <c r="A1603" s="35" t="s">
        <v>13713</v>
      </c>
      <c r="B1603" s="35"/>
      <c r="C1603" s="50"/>
      <c r="D1603" s="50"/>
      <c r="E1603" s="35"/>
      <c r="F1603" s="87">
        <v>0.20642476915546401</v>
      </c>
      <c r="G1603" s="87">
        <v>0.86054290400170697</v>
      </c>
      <c r="H1603" s="373">
        <v>0.82588145740678898</v>
      </c>
      <c r="I1603" s="373">
        <v>0.98571471518059595</v>
      </c>
      <c r="J1603" s="87">
        <v>-1.6880391551394001</v>
      </c>
      <c r="K1603" s="87">
        <v>0.23631267598800901</v>
      </c>
      <c r="L1603" s="373">
        <v>8.8912377980169097E-13</v>
      </c>
      <c r="M1603" s="373">
        <v>1.38109524187728E-12</v>
      </c>
      <c r="N1603" s="87">
        <v>1.3873110066677099</v>
      </c>
      <c r="O1603" s="87">
        <v>0.27022479819548401</v>
      </c>
      <c r="P1603" s="373">
        <v>2.0043724474152599E-7</v>
      </c>
      <c r="Q1603" s="373">
        <v>1.00995364056434E-6</v>
      </c>
      <c r="R1603" s="35">
        <v>0</v>
      </c>
      <c r="S1603" s="35">
        <v>-1</v>
      </c>
      <c r="T1603" s="35">
        <v>1</v>
      </c>
    </row>
    <row r="1604" spans="1:20" x14ac:dyDescent="0.2">
      <c r="A1604" s="35" t="s">
        <v>13613</v>
      </c>
      <c r="B1604" s="35"/>
      <c r="C1604" s="50"/>
      <c r="D1604" s="50"/>
      <c r="E1604" s="35"/>
      <c r="F1604" s="87">
        <v>-0.92993194844244198</v>
      </c>
      <c r="G1604" s="87">
        <v>2.0885344808614499</v>
      </c>
      <c r="H1604" s="373">
        <v>0.68630328746112201</v>
      </c>
      <c r="I1604" s="373">
        <v>0.98473642907379999</v>
      </c>
      <c r="J1604" s="87">
        <v>-1.6655564967367</v>
      </c>
      <c r="K1604" s="87">
        <v>0.25546619980699198</v>
      </c>
      <c r="L1604" s="373">
        <v>6.8766825269655394E-11</v>
      </c>
      <c r="M1604" s="373">
        <v>9.9402371342877601E-11</v>
      </c>
      <c r="N1604" s="87">
        <v>1.3835683595335899</v>
      </c>
      <c r="O1604" s="87">
        <v>0.223947646280549</v>
      </c>
      <c r="P1604" s="373">
        <v>4.6150158469910901E-10</v>
      </c>
      <c r="Q1604" s="373">
        <v>2.93938464519827E-9</v>
      </c>
      <c r="R1604" s="35">
        <v>0</v>
      </c>
      <c r="S1604" s="35">
        <v>-1</v>
      </c>
      <c r="T1604" s="35">
        <v>1</v>
      </c>
    </row>
    <row r="1605" spans="1:20" x14ac:dyDescent="0.2">
      <c r="A1605" s="35" t="s">
        <v>13947</v>
      </c>
      <c r="B1605" s="35"/>
      <c r="C1605" s="50"/>
      <c r="D1605" s="50"/>
      <c r="E1605" s="35"/>
      <c r="F1605" s="87">
        <v>1.4946164513414999</v>
      </c>
      <c r="G1605" s="87">
        <v>1.9440962080236599</v>
      </c>
      <c r="H1605" s="373">
        <v>0.49799311143028901</v>
      </c>
      <c r="I1605" s="373">
        <v>0.96725514649413902</v>
      </c>
      <c r="J1605" s="87">
        <v>-1.6951243838804499</v>
      </c>
      <c r="K1605" s="87">
        <v>0.25739961905459002</v>
      </c>
      <c r="L1605" s="373">
        <v>4.4185965218755799E-11</v>
      </c>
      <c r="M1605" s="373">
        <v>6.4535720707174595E-11</v>
      </c>
      <c r="N1605" s="87">
        <v>1.3790433954260399</v>
      </c>
      <c r="O1605" s="87">
        <v>0.29148787110088398</v>
      </c>
      <c r="P1605" s="373">
        <v>1.5802370754580299E-6</v>
      </c>
      <c r="Q1605" s="373">
        <v>7.2685451676158599E-6</v>
      </c>
      <c r="R1605" s="35">
        <v>0</v>
      </c>
      <c r="S1605" s="35">
        <v>-1</v>
      </c>
      <c r="T1605" s="35">
        <v>1</v>
      </c>
    </row>
    <row r="1606" spans="1:20" x14ac:dyDescent="0.2">
      <c r="A1606" s="35" t="s">
        <v>12625</v>
      </c>
      <c r="B1606" s="35"/>
      <c r="C1606" s="50"/>
      <c r="D1606" s="50"/>
      <c r="E1606" s="35"/>
      <c r="F1606" s="87">
        <v>1.2350458988829101</v>
      </c>
      <c r="G1606" s="87">
        <v>6.1253049072694097</v>
      </c>
      <c r="H1606" s="373">
        <v>0.85310360504833305</v>
      </c>
      <c r="I1606" s="373">
        <v>0.98780494131588503</v>
      </c>
      <c r="J1606" s="87">
        <v>-1.65105800669974</v>
      </c>
      <c r="K1606" s="87">
        <v>0.31966420469992002</v>
      </c>
      <c r="L1606" s="373">
        <v>2.3471726144596101E-7</v>
      </c>
      <c r="M1606" s="373">
        <v>2.9985087964735598E-7</v>
      </c>
      <c r="N1606" s="87">
        <v>1.37796330017701</v>
      </c>
      <c r="O1606" s="87">
        <v>0.30394963302023997</v>
      </c>
      <c r="P1606" s="373">
        <v>4.0995715881089796E-6</v>
      </c>
      <c r="Q1606" s="373">
        <v>1.76675959063937E-5</v>
      </c>
      <c r="R1606" s="35">
        <v>0</v>
      </c>
      <c r="S1606" s="35">
        <v>-1</v>
      </c>
      <c r="T1606" s="35">
        <v>1</v>
      </c>
    </row>
    <row r="1607" spans="1:20" x14ac:dyDescent="0.2">
      <c r="A1607" s="35" t="s">
        <v>13781</v>
      </c>
      <c r="B1607" s="35"/>
      <c r="C1607" s="50"/>
      <c r="D1607" s="50"/>
      <c r="E1607" s="35"/>
      <c r="F1607" s="87">
        <v>-4.8848724427004102</v>
      </c>
      <c r="G1607" s="87">
        <v>3.5100836238274198</v>
      </c>
      <c r="H1607" s="373">
        <v>0.258258459374269</v>
      </c>
      <c r="I1607" s="373">
        <v>0.91360930900995596</v>
      </c>
      <c r="J1607" s="87">
        <v>-1.67100106712632</v>
      </c>
      <c r="K1607" s="87">
        <v>0.28153073728212802</v>
      </c>
      <c r="L1607" s="373">
        <v>2.8598620865268201E-9</v>
      </c>
      <c r="M1607" s="373">
        <v>3.8942336611173604E-9</v>
      </c>
      <c r="N1607" s="87">
        <v>1.3697211790691599</v>
      </c>
      <c r="O1607" s="87">
        <v>0.25760463429957697</v>
      </c>
      <c r="P1607" s="373">
        <v>7.5233821803400305E-8</v>
      </c>
      <c r="Q1607" s="373">
        <v>3.9907612341684298E-7</v>
      </c>
      <c r="R1607" s="35">
        <v>0</v>
      </c>
      <c r="S1607" s="35">
        <v>-1</v>
      </c>
      <c r="T1607" s="35">
        <v>1</v>
      </c>
    </row>
    <row r="1608" spans="1:20" x14ac:dyDescent="0.2">
      <c r="A1608" s="35" t="s">
        <v>13819</v>
      </c>
      <c r="B1608" s="35"/>
      <c r="C1608" s="50"/>
      <c r="D1608" s="50"/>
      <c r="E1608" s="35"/>
      <c r="F1608" s="87">
        <v>2.9192394665224501</v>
      </c>
      <c r="G1608" s="87">
        <v>2.0966556552847</v>
      </c>
      <c r="H1608" s="373">
        <v>0.25807854982575501</v>
      </c>
      <c r="I1608" s="373">
        <v>0.91360930900995596</v>
      </c>
      <c r="J1608" s="87">
        <v>-1.70535316161936</v>
      </c>
      <c r="K1608" s="87">
        <v>0.23288720006362501</v>
      </c>
      <c r="L1608" s="373">
        <v>2.3701472387856702E-13</v>
      </c>
      <c r="M1608" s="373">
        <v>3.7672197167461001E-13</v>
      </c>
      <c r="N1608" s="87">
        <v>1.3604034137955101</v>
      </c>
      <c r="O1608" s="87">
        <v>0.23933454345635</v>
      </c>
      <c r="P1608" s="373">
        <v>9.4484824700276097E-9</v>
      </c>
      <c r="Q1608" s="373">
        <v>5.3871508072424801E-8</v>
      </c>
      <c r="R1608" s="35">
        <v>0</v>
      </c>
      <c r="S1608" s="35">
        <v>-1</v>
      </c>
      <c r="T1608" s="35">
        <v>1</v>
      </c>
    </row>
    <row r="1609" spans="1:20" x14ac:dyDescent="0.2">
      <c r="A1609" s="35" t="s">
        <v>13547</v>
      </c>
      <c r="B1609" s="35"/>
      <c r="C1609" s="50"/>
      <c r="D1609" s="50"/>
      <c r="E1609" s="35"/>
      <c r="F1609" s="87">
        <v>-1.94172665250601</v>
      </c>
      <c r="G1609" s="87">
        <v>1.94615013379081</v>
      </c>
      <c r="H1609" s="373">
        <v>0.39194314034365002</v>
      </c>
      <c r="I1609" s="373">
        <v>0.95578819902372403</v>
      </c>
      <c r="J1609" s="87">
        <v>-1.68507934957893</v>
      </c>
      <c r="K1609" s="87">
        <v>0.28033926533725001</v>
      </c>
      <c r="L1609" s="373">
        <v>1.79988915198484E-9</v>
      </c>
      <c r="M1609" s="373">
        <v>2.4672689815456899E-9</v>
      </c>
      <c r="N1609" s="87">
        <v>1.3555780690005299</v>
      </c>
      <c r="O1609" s="87">
        <v>0.25734656652784299</v>
      </c>
      <c r="P1609" s="373">
        <v>9.9402994724833196E-8</v>
      </c>
      <c r="Q1609" s="373">
        <v>5.1952682831184903E-7</v>
      </c>
      <c r="R1609" s="35">
        <v>0</v>
      </c>
      <c r="S1609" s="35">
        <v>-1</v>
      </c>
      <c r="T1609" s="35">
        <v>1</v>
      </c>
    </row>
    <row r="1610" spans="1:20" x14ac:dyDescent="0.2">
      <c r="A1610" s="35" t="s">
        <v>12334</v>
      </c>
      <c r="B1610" s="35"/>
      <c r="C1610" s="50"/>
      <c r="D1610" s="50"/>
      <c r="E1610" s="35"/>
      <c r="F1610" s="87">
        <v>-1.0632303076585601</v>
      </c>
      <c r="G1610" s="87">
        <v>3.8272971256305102</v>
      </c>
      <c r="H1610" s="373">
        <v>0.79920946742153598</v>
      </c>
      <c r="I1610" s="373">
        <v>0.98571471518059595</v>
      </c>
      <c r="J1610" s="87">
        <v>-1.6896333075886101</v>
      </c>
      <c r="K1610" s="87">
        <v>0.29640108173572099</v>
      </c>
      <c r="L1610" s="373">
        <v>1.16485819845509E-8</v>
      </c>
      <c r="M1610" s="373">
        <v>1.5520767448048201E-8</v>
      </c>
      <c r="N1610" s="87">
        <v>1.35448086349013</v>
      </c>
      <c r="O1610" s="87">
        <v>0.29054062806426501</v>
      </c>
      <c r="P1610" s="373">
        <v>2.2442367782036499E-6</v>
      </c>
      <c r="Q1610" s="373">
        <v>1.0079213365293699E-5</v>
      </c>
      <c r="R1610" s="35">
        <v>0</v>
      </c>
      <c r="S1610" s="35">
        <v>-1</v>
      </c>
      <c r="T1610" s="35">
        <v>1</v>
      </c>
    </row>
    <row r="1611" spans="1:20" x14ac:dyDescent="0.2">
      <c r="A1611" s="35" t="s">
        <v>13876</v>
      </c>
      <c r="B1611" s="35"/>
      <c r="C1611" s="50"/>
      <c r="D1611" s="50"/>
      <c r="E1611" s="35"/>
      <c r="F1611" s="87">
        <v>2.0432158759335399</v>
      </c>
      <c r="G1611" s="87">
        <v>7.9538884804753396</v>
      </c>
      <c r="H1611" s="373">
        <v>0.81387965854252597</v>
      </c>
      <c r="I1611" s="373">
        <v>0.98571471518059595</v>
      </c>
      <c r="J1611" s="87">
        <v>-1.64364575174033</v>
      </c>
      <c r="K1611" s="87">
        <v>0.44463106106719003</v>
      </c>
      <c r="L1611" s="373">
        <v>2.1312638344790001E-4</v>
      </c>
      <c r="M1611" s="373">
        <v>2.4992889356820002E-4</v>
      </c>
      <c r="N1611" s="87">
        <v>1.3511405817881601</v>
      </c>
      <c r="O1611" s="87">
        <v>0.419862316218441</v>
      </c>
      <c r="P1611" s="373">
        <v>9.0881719040429999E-4</v>
      </c>
      <c r="Q1611" s="373">
        <v>2.5978039903729001E-3</v>
      </c>
      <c r="R1611" s="35">
        <v>0</v>
      </c>
      <c r="S1611" s="35">
        <v>-1</v>
      </c>
      <c r="T1611" s="35">
        <v>1</v>
      </c>
    </row>
    <row r="1612" spans="1:20" x14ac:dyDescent="0.2">
      <c r="A1612" s="35" t="s">
        <v>14064</v>
      </c>
      <c r="B1612" s="35"/>
      <c r="C1612" s="50"/>
      <c r="D1612" s="50"/>
      <c r="E1612" s="35"/>
      <c r="F1612" s="87">
        <v>-2.4688569187673801</v>
      </c>
      <c r="G1612" s="87">
        <v>3.6928638102586402</v>
      </c>
      <c r="H1612" s="373">
        <v>0.55162594115221197</v>
      </c>
      <c r="I1612" s="373">
        <v>0.971861790208848</v>
      </c>
      <c r="J1612" s="87">
        <v>-1.6930158849267201</v>
      </c>
      <c r="K1612" s="87">
        <v>0.27578313122681802</v>
      </c>
      <c r="L1612" s="373">
        <v>8.1006555942133499E-10</v>
      </c>
      <c r="M1612" s="373">
        <v>1.12547810718664E-9</v>
      </c>
      <c r="N1612" s="87">
        <v>1.3468705452982199</v>
      </c>
      <c r="O1612" s="87">
        <v>0.24314878867558601</v>
      </c>
      <c r="P1612" s="373">
        <v>2.1961105071885302E-8</v>
      </c>
      <c r="Q1612" s="373">
        <v>1.21069959812017E-7</v>
      </c>
      <c r="R1612" s="35">
        <v>0</v>
      </c>
      <c r="S1612" s="35">
        <v>-1</v>
      </c>
      <c r="T1612" s="35">
        <v>1</v>
      </c>
    </row>
    <row r="1613" spans="1:20" x14ac:dyDescent="0.2">
      <c r="A1613" s="35" t="s">
        <v>12629</v>
      </c>
      <c r="B1613" s="35"/>
      <c r="C1613" s="50"/>
      <c r="D1613" s="50"/>
      <c r="E1613" s="35"/>
      <c r="F1613" s="87">
        <v>1.2631650516950199</v>
      </c>
      <c r="G1613" s="87">
        <v>3.21072920402055</v>
      </c>
      <c r="H1613" s="373">
        <v>0.72030196570759797</v>
      </c>
      <c r="I1613" s="373">
        <v>0.98473642907379999</v>
      </c>
      <c r="J1613" s="87">
        <v>-1.6818632481692699</v>
      </c>
      <c r="K1613" s="87">
        <v>0.30022571284370198</v>
      </c>
      <c r="L1613" s="373">
        <v>2.0666619099383901E-8</v>
      </c>
      <c r="M1613" s="373">
        <v>2.7304522036881199E-8</v>
      </c>
      <c r="N1613" s="87">
        <v>1.34582855476128</v>
      </c>
      <c r="O1613" s="87">
        <v>0.26616085282684898</v>
      </c>
      <c r="P1613" s="373">
        <v>3.0823512064186102E-7</v>
      </c>
      <c r="Q1613" s="373">
        <v>1.5214828038349599E-6</v>
      </c>
      <c r="R1613" s="35">
        <v>0</v>
      </c>
      <c r="S1613" s="35">
        <v>-1</v>
      </c>
      <c r="T1613" s="35">
        <v>1</v>
      </c>
    </row>
    <row r="1614" spans="1:20" x14ac:dyDescent="0.2">
      <c r="A1614" s="35" t="s">
        <v>13679</v>
      </c>
      <c r="B1614" s="35"/>
      <c r="C1614" s="50"/>
      <c r="D1614" s="50"/>
      <c r="E1614" s="35"/>
      <c r="F1614" s="87">
        <v>-1.1475798529213299</v>
      </c>
      <c r="G1614" s="87">
        <v>3.9086615098070001</v>
      </c>
      <c r="H1614" s="373">
        <v>0.78820393901400398</v>
      </c>
      <c r="I1614" s="373">
        <v>0.98571471518059595</v>
      </c>
      <c r="J1614" s="87">
        <v>-1.6892084042723099</v>
      </c>
      <c r="K1614" s="87">
        <v>0.306417813149095</v>
      </c>
      <c r="L1614" s="373">
        <v>3.4444168095749903E-8</v>
      </c>
      <c r="M1614" s="373">
        <v>4.5227059142473497E-8</v>
      </c>
      <c r="N1614" s="87">
        <v>1.3442541776681201</v>
      </c>
      <c r="O1614" s="87">
        <v>0.285675069307605</v>
      </c>
      <c r="P1614" s="373">
        <v>1.8243743813808499E-6</v>
      </c>
      <c r="Q1614" s="373">
        <v>8.3465724005490507E-6</v>
      </c>
      <c r="R1614" s="35">
        <v>0</v>
      </c>
      <c r="S1614" s="35">
        <v>-1</v>
      </c>
      <c r="T1614" s="35">
        <v>1</v>
      </c>
    </row>
    <row r="1615" spans="1:20" x14ac:dyDescent="0.2">
      <c r="A1615" s="35" t="s">
        <v>13813</v>
      </c>
      <c r="B1615" s="35"/>
      <c r="C1615" s="50"/>
      <c r="D1615" s="50"/>
      <c r="E1615" s="35"/>
      <c r="F1615" s="87">
        <v>-0.84350711983800197</v>
      </c>
      <c r="G1615" s="87">
        <v>0.82660287045987502</v>
      </c>
      <c r="H1615" s="373">
        <v>0.38263226740829298</v>
      </c>
      <c r="I1615" s="373">
        <v>0.95578819902372403</v>
      </c>
      <c r="J1615" s="87">
        <v>-1.73012339576582</v>
      </c>
      <c r="K1615" s="87">
        <v>0.23788698547575601</v>
      </c>
      <c r="L1615" s="373">
        <v>3.4282664906171299E-13</v>
      </c>
      <c r="M1615" s="373">
        <v>5.41995511906285E-13</v>
      </c>
      <c r="N1615" s="87">
        <v>1.3366032621743</v>
      </c>
      <c r="O1615" s="87">
        <v>0.24726403783738801</v>
      </c>
      <c r="P1615" s="373">
        <v>4.6930227191416701E-8</v>
      </c>
      <c r="Q1615" s="373">
        <v>2.5348028486063099E-7</v>
      </c>
      <c r="R1615" s="35">
        <v>0</v>
      </c>
      <c r="S1615" s="35">
        <v>-1</v>
      </c>
      <c r="T1615" s="35">
        <v>1</v>
      </c>
    </row>
    <row r="1616" spans="1:20" x14ac:dyDescent="0.2">
      <c r="A1616" s="35" t="s">
        <v>13909</v>
      </c>
      <c r="B1616" s="35"/>
      <c r="C1616" s="50"/>
      <c r="D1616" s="50"/>
      <c r="E1616" s="35"/>
      <c r="F1616" s="87">
        <v>-1.31498575867837</v>
      </c>
      <c r="G1616" s="87">
        <v>3.2873991799552602</v>
      </c>
      <c r="H1616" s="373">
        <v>0.71592989642206295</v>
      </c>
      <c r="I1616" s="373">
        <v>0.98473642907379999</v>
      </c>
      <c r="J1616" s="87">
        <v>-1.71975844416859</v>
      </c>
      <c r="K1616" s="87">
        <v>0.26172055566104102</v>
      </c>
      <c r="L1616" s="373">
        <v>4.8708498455880598E-11</v>
      </c>
      <c r="M1616" s="373">
        <v>7.1082673218806294E-11</v>
      </c>
      <c r="N1616" s="87">
        <v>1.3359639189848</v>
      </c>
      <c r="O1616" s="87">
        <v>0.25674013226354397</v>
      </c>
      <c r="P1616" s="373">
        <v>1.4191936456107699E-7</v>
      </c>
      <c r="Q1616" s="373">
        <v>7.2677438278107704E-7</v>
      </c>
      <c r="R1616" s="35">
        <v>0</v>
      </c>
      <c r="S1616" s="35">
        <v>-1</v>
      </c>
      <c r="T1616" s="35">
        <v>1</v>
      </c>
    </row>
    <row r="1617" spans="1:20" x14ac:dyDescent="0.2">
      <c r="A1617" s="35" t="s">
        <v>13731</v>
      </c>
      <c r="B1617" s="35"/>
      <c r="C1617" s="50"/>
      <c r="D1617" s="50"/>
      <c r="E1617" s="35"/>
      <c r="F1617" s="87">
        <v>0.68558216976743103</v>
      </c>
      <c r="G1617" s="87">
        <v>2.0998755213428399</v>
      </c>
      <c r="H1617" s="373">
        <v>0.76550687846807297</v>
      </c>
      <c r="I1617" s="373">
        <v>0.98571471518059595</v>
      </c>
      <c r="J1617" s="87">
        <v>-1.73993472537137</v>
      </c>
      <c r="K1617" s="87">
        <v>0.24463991209729599</v>
      </c>
      <c r="L1617" s="373">
        <v>1.11203831993238E-12</v>
      </c>
      <c r="M1617" s="373">
        <v>1.7183409517563901E-12</v>
      </c>
      <c r="N1617" s="87">
        <v>1.33061950674684</v>
      </c>
      <c r="O1617" s="87">
        <v>0.260849126968692</v>
      </c>
      <c r="P1617" s="373">
        <v>2.4565391982857002E-7</v>
      </c>
      <c r="Q1617" s="373">
        <v>1.2296535648883601E-6</v>
      </c>
      <c r="R1617" s="35">
        <v>0</v>
      </c>
      <c r="S1617" s="35">
        <v>-1</v>
      </c>
      <c r="T1617" s="35">
        <v>1</v>
      </c>
    </row>
    <row r="1618" spans="1:20" x14ac:dyDescent="0.2">
      <c r="A1618" s="35" t="s">
        <v>12102</v>
      </c>
      <c r="B1618" s="35"/>
      <c r="C1618" s="50"/>
      <c r="D1618" s="50"/>
      <c r="E1618" s="35"/>
      <c r="F1618" s="87">
        <v>-1.1802328092168299</v>
      </c>
      <c r="G1618" s="87">
        <v>1.59603559976749</v>
      </c>
      <c r="H1618" s="373">
        <v>0.51322405592895304</v>
      </c>
      <c r="I1618" s="373">
        <v>0.96725514649413902</v>
      </c>
      <c r="J1618" s="87">
        <v>-1.7287514983760399</v>
      </c>
      <c r="K1618" s="87">
        <v>0.23787907531584401</v>
      </c>
      <c r="L1618" s="373">
        <v>3.57154811536683E-13</v>
      </c>
      <c r="M1618" s="373">
        <v>5.63644849112509E-13</v>
      </c>
      <c r="N1618" s="87">
        <v>1.33052697597617</v>
      </c>
      <c r="O1618" s="87">
        <v>0.22699150719869901</v>
      </c>
      <c r="P1618" s="373">
        <v>3.3477288502907801E-9</v>
      </c>
      <c r="Q1618" s="373">
        <v>1.9829713889889099E-8</v>
      </c>
      <c r="R1618" s="35">
        <v>0</v>
      </c>
      <c r="S1618" s="35">
        <v>-1</v>
      </c>
      <c r="T1618" s="35">
        <v>1</v>
      </c>
    </row>
    <row r="1619" spans="1:20" x14ac:dyDescent="0.2">
      <c r="A1619" s="35" t="s">
        <v>14011</v>
      </c>
      <c r="B1619" s="35"/>
      <c r="C1619" s="50"/>
      <c r="D1619" s="50"/>
      <c r="E1619" s="35"/>
      <c r="F1619" s="87">
        <v>-2.8501902937022301</v>
      </c>
      <c r="G1619" s="87">
        <v>3.7419557491846298</v>
      </c>
      <c r="H1619" s="373">
        <v>0.50165341744814496</v>
      </c>
      <c r="I1619" s="373">
        <v>0.96725514649413902</v>
      </c>
      <c r="J1619" s="87">
        <v>-1.70915609980157</v>
      </c>
      <c r="K1619" s="87">
        <v>0.33414014432290201</v>
      </c>
      <c r="L1619" s="373">
        <v>3.0555741751538301E-7</v>
      </c>
      <c r="M1619" s="373">
        <v>3.8867253466344701E-7</v>
      </c>
      <c r="N1619" s="87">
        <v>1.32741025914685</v>
      </c>
      <c r="O1619" s="87">
        <v>0.33292571431909401</v>
      </c>
      <c r="P1619" s="373">
        <v>4.8297605716695397E-5</v>
      </c>
      <c r="Q1619" s="373">
        <v>1.728017020642E-4</v>
      </c>
      <c r="R1619" s="35">
        <v>0</v>
      </c>
      <c r="S1619" s="35">
        <v>-1</v>
      </c>
      <c r="T1619" s="35">
        <v>1</v>
      </c>
    </row>
    <row r="1620" spans="1:20" x14ac:dyDescent="0.2">
      <c r="A1620" s="35" t="s">
        <v>12374</v>
      </c>
      <c r="B1620" s="35"/>
      <c r="C1620" s="50"/>
      <c r="D1620" s="50"/>
      <c r="E1620" s="35"/>
      <c r="F1620" s="87">
        <v>-0.36604090164471198</v>
      </c>
      <c r="G1620" s="87">
        <v>2.3135254704969399</v>
      </c>
      <c r="H1620" s="373">
        <v>0.88433545365333099</v>
      </c>
      <c r="I1620" s="373">
        <v>0.99380609652176</v>
      </c>
      <c r="J1620" s="87">
        <v>-1.7139018716705401</v>
      </c>
      <c r="K1620" s="87">
        <v>0.31286868677879798</v>
      </c>
      <c r="L1620" s="373">
        <v>4.1906762612329802E-8</v>
      </c>
      <c r="M1620" s="373">
        <v>5.4850221332268697E-8</v>
      </c>
      <c r="N1620" s="87">
        <v>1.3259401152389101</v>
      </c>
      <c r="O1620" s="87">
        <v>0.29315422834309401</v>
      </c>
      <c r="P1620" s="373">
        <v>4.4284882095114503E-6</v>
      </c>
      <c r="Q1620" s="373">
        <v>1.8947247708591899E-5</v>
      </c>
      <c r="R1620" s="35">
        <v>0</v>
      </c>
      <c r="S1620" s="35">
        <v>-1</v>
      </c>
      <c r="T1620" s="35">
        <v>1</v>
      </c>
    </row>
    <row r="1621" spans="1:20" x14ac:dyDescent="0.2">
      <c r="A1621" s="35" t="s">
        <v>13962</v>
      </c>
      <c r="B1621" s="35"/>
      <c r="C1621" s="50"/>
      <c r="D1621" s="50"/>
      <c r="E1621" s="35"/>
      <c r="F1621" s="87">
        <v>-2.75628836249349</v>
      </c>
      <c r="G1621" s="87">
        <v>5.4925423344988902</v>
      </c>
      <c r="H1621" s="373">
        <v>0.650306259418437</v>
      </c>
      <c r="I1621" s="373">
        <v>0.98473642907379999</v>
      </c>
      <c r="J1621" s="87">
        <v>-1.6823983560931399</v>
      </c>
      <c r="K1621" s="87">
        <v>0.33785857342289799</v>
      </c>
      <c r="L1621" s="373">
        <v>6.2132006411103101E-7</v>
      </c>
      <c r="M1621" s="373">
        <v>7.8582615937743998E-7</v>
      </c>
      <c r="N1621" s="87">
        <v>1.3255773449966</v>
      </c>
      <c r="O1621" s="87">
        <v>0.30082717828265199</v>
      </c>
      <c r="P1621" s="373">
        <v>7.62714156803131E-6</v>
      </c>
      <c r="Q1621" s="373">
        <v>3.1181205290778299E-5</v>
      </c>
      <c r="R1621" s="35">
        <v>0</v>
      </c>
      <c r="S1621" s="35">
        <v>-1</v>
      </c>
      <c r="T1621" s="35">
        <v>1</v>
      </c>
    </row>
    <row r="1622" spans="1:20" x14ac:dyDescent="0.2">
      <c r="A1622" s="35" t="s">
        <v>14065</v>
      </c>
      <c r="B1622" s="35"/>
      <c r="C1622" s="50"/>
      <c r="D1622" s="50"/>
      <c r="E1622" s="35"/>
      <c r="F1622" s="87">
        <v>-3.1679429850742902</v>
      </c>
      <c r="G1622" s="87">
        <v>0.48139019940821698</v>
      </c>
      <c r="H1622" s="373">
        <v>7.1393294554830998E-3</v>
      </c>
      <c r="I1622" s="373">
        <v>0.45108884151851097</v>
      </c>
      <c r="J1622" s="87">
        <v>-1.6995708487004499</v>
      </c>
      <c r="K1622" s="87">
        <v>0.310023908178375</v>
      </c>
      <c r="L1622" s="373">
        <v>4.0978330835692801E-8</v>
      </c>
      <c r="M1622" s="373">
        <v>5.3648202771384703E-8</v>
      </c>
      <c r="N1622" s="87">
        <v>1.3233774195413399</v>
      </c>
      <c r="O1622" s="87">
        <v>0.26840570674488201</v>
      </c>
      <c r="P1622" s="373">
        <v>5.9824929103826696E-7</v>
      </c>
      <c r="Q1622" s="373">
        <v>2.87580430164563E-6</v>
      </c>
      <c r="R1622" s="35">
        <v>0</v>
      </c>
      <c r="S1622" s="35">
        <v>-1</v>
      </c>
      <c r="T1622" s="35">
        <v>1</v>
      </c>
    </row>
    <row r="1623" spans="1:20" x14ac:dyDescent="0.2">
      <c r="A1623" s="35" t="s">
        <v>13829</v>
      </c>
      <c r="B1623" s="35"/>
      <c r="C1623" s="50"/>
      <c r="D1623" s="50"/>
      <c r="E1623" s="35"/>
      <c r="F1623" s="87">
        <v>-1.3523446176441101</v>
      </c>
      <c r="G1623" s="87">
        <v>2.9699028321991401</v>
      </c>
      <c r="H1623" s="373">
        <v>0.67979294271047697</v>
      </c>
      <c r="I1623" s="373">
        <v>0.98473642907379999</v>
      </c>
      <c r="J1623" s="87">
        <v>-1.6937251733274601</v>
      </c>
      <c r="K1623" s="87">
        <v>0.35445592421032301</v>
      </c>
      <c r="L1623" s="373">
        <v>1.7224224980561899E-6</v>
      </c>
      <c r="M1623" s="373">
        <v>2.1473887598544402E-6</v>
      </c>
      <c r="N1623" s="87">
        <v>1.3218768354500099</v>
      </c>
      <c r="O1623" s="87">
        <v>0.32281014880930697</v>
      </c>
      <c r="P1623" s="373">
        <v>3.0622567525965099E-5</v>
      </c>
      <c r="Q1623" s="373">
        <v>1.128188717905E-4</v>
      </c>
      <c r="R1623" s="35">
        <v>0</v>
      </c>
      <c r="S1623" s="35">
        <v>-1</v>
      </c>
      <c r="T1623" s="35">
        <v>1</v>
      </c>
    </row>
    <row r="1624" spans="1:20" x14ac:dyDescent="0.2">
      <c r="A1624" s="35" t="s">
        <v>12495</v>
      </c>
      <c r="B1624" s="35"/>
      <c r="C1624" s="50"/>
      <c r="D1624" s="50"/>
      <c r="E1624" s="35"/>
      <c r="F1624" s="87">
        <v>-6.4109707520345003</v>
      </c>
      <c r="G1624" s="87">
        <v>4.5394307187935903</v>
      </c>
      <c r="H1624" s="373">
        <v>0.25272637510330098</v>
      </c>
      <c r="I1624" s="373">
        <v>0.91043324119782398</v>
      </c>
      <c r="J1624" s="87">
        <v>-1.6512918037583999</v>
      </c>
      <c r="K1624" s="87">
        <v>0.38440105703994798</v>
      </c>
      <c r="L1624" s="373">
        <v>1.6987554855832299E-5</v>
      </c>
      <c r="M1624" s="373">
        <v>2.0619456952741799E-5</v>
      </c>
      <c r="N1624" s="87">
        <v>1.32137656869544</v>
      </c>
      <c r="O1624" s="87">
        <v>0.32813693053369197</v>
      </c>
      <c r="P1624" s="373">
        <v>4.09582662341052E-5</v>
      </c>
      <c r="Q1624" s="373">
        <v>1.4803289308059999E-4</v>
      </c>
      <c r="R1624" s="35">
        <v>0</v>
      </c>
      <c r="S1624" s="35">
        <v>-1</v>
      </c>
      <c r="T1624" s="35">
        <v>1</v>
      </c>
    </row>
    <row r="1625" spans="1:20" x14ac:dyDescent="0.2">
      <c r="A1625" s="35" t="s">
        <v>13690</v>
      </c>
      <c r="B1625" s="35"/>
      <c r="C1625" s="50"/>
      <c r="D1625" s="50"/>
      <c r="E1625" s="35"/>
      <c r="F1625" s="87">
        <v>-4.4362303051072596</v>
      </c>
      <c r="G1625" s="87">
        <v>3.97150889638838</v>
      </c>
      <c r="H1625" s="373">
        <v>0.34538863080686799</v>
      </c>
      <c r="I1625" s="373">
        <v>0.93745703033559602</v>
      </c>
      <c r="J1625" s="87">
        <v>-1.6959797525970599</v>
      </c>
      <c r="K1625" s="87">
        <v>0.34360026241822</v>
      </c>
      <c r="L1625" s="373">
        <v>7.7759341710680198E-7</v>
      </c>
      <c r="M1625" s="373">
        <v>9.7860021402180408E-7</v>
      </c>
      <c r="N1625" s="87">
        <v>1.31571402292771</v>
      </c>
      <c r="O1625" s="87">
        <v>0.31235849350677197</v>
      </c>
      <c r="P1625" s="373">
        <v>1.8417672249218799E-5</v>
      </c>
      <c r="Q1625" s="373">
        <v>7.0282470122108305E-5</v>
      </c>
      <c r="R1625" s="35">
        <v>0</v>
      </c>
      <c r="S1625" s="35">
        <v>-1</v>
      </c>
      <c r="T1625" s="35">
        <v>1</v>
      </c>
    </row>
    <row r="1626" spans="1:20" x14ac:dyDescent="0.2">
      <c r="A1626" s="35" t="s">
        <v>13662</v>
      </c>
      <c r="B1626" s="35"/>
      <c r="C1626" s="50"/>
      <c r="D1626" s="50"/>
      <c r="E1626" s="35"/>
      <c r="F1626" s="87">
        <v>-0.33717557977820301</v>
      </c>
      <c r="G1626" s="87">
        <v>3.0063951687483299</v>
      </c>
      <c r="H1626" s="373">
        <v>0.91778548676832405</v>
      </c>
      <c r="I1626" s="373">
        <v>0.99629126507205101</v>
      </c>
      <c r="J1626" s="87">
        <v>-1.7292159064936401</v>
      </c>
      <c r="K1626" s="87">
        <v>0.29411351993858198</v>
      </c>
      <c r="L1626" s="373">
        <v>4.0100581474513998E-9</v>
      </c>
      <c r="M1626" s="373">
        <v>5.4451400876371398E-9</v>
      </c>
      <c r="N1626" s="87">
        <v>1.31396190912929</v>
      </c>
      <c r="O1626" s="87">
        <v>0.28259286178785198</v>
      </c>
      <c r="P1626" s="373">
        <v>2.4322775439196999E-6</v>
      </c>
      <c r="Q1626" s="373">
        <v>1.08687942888817E-5</v>
      </c>
      <c r="R1626" s="35">
        <v>0</v>
      </c>
      <c r="S1626" s="35">
        <v>-1</v>
      </c>
      <c r="T1626" s="35">
        <v>1</v>
      </c>
    </row>
    <row r="1627" spans="1:20" ht="30" x14ac:dyDescent="0.2">
      <c r="A1627" s="35" t="s">
        <v>13281</v>
      </c>
      <c r="B1627" s="35" t="s">
        <v>6604</v>
      </c>
      <c r="C1627" s="50" t="s">
        <v>6605</v>
      </c>
      <c r="D1627" s="50" t="s">
        <v>3367</v>
      </c>
      <c r="E1627" s="35" t="s">
        <v>1792</v>
      </c>
      <c r="F1627" s="87">
        <v>-1.38247938127371</v>
      </c>
      <c r="G1627" s="87">
        <v>6.16901379759992</v>
      </c>
      <c r="H1627" s="373">
        <v>0.83707376609383499</v>
      </c>
      <c r="I1627" s="373">
        <v>0.986367247512143</v>
      </c>
      <c r="J1627" s="87">
        <v>-1.72271995978143</v>
      </c>
      <c r="K1627" s="87">
        <v>0.37889023836088098</v>
      </c>
      <c r="L1627" s="373">
        <v>5.3049096843292898E-6</v>
      </c>
      <c r="M1627" s="373">
        <v>6.5252592356159298E-6</v>
      </c>
      <c r="N1627" s="87">
        <v>1.3121465772631999</v>
      </c>
      <c r="O1627" s="87">
        <v>0.38054966014985597</v>
      </c>
      <c r="P1627" s="373">
        <v>4.0802194557160003E-4</v>
      </c>
      <c r="Q1627" s="373">
        <v>1.2394102517620999E-3</v>
      </c>
      <c r="R1627" s="35">
        <v>0</v>
      </c>
      <c r="S1627" s="35">
        <v>-1</v>
      </c>
      <c r="T1627" s="35">
        <v>1</v>
      </c>
    </row>
    <row r="1628" spans="1:20" x14ac:dyDescent="0.2">
      <c r="A1628" s="35" t="s">
        <v>14066</v>
      </c>
      <c r="B1628" s="35"/>
      <c r="C1628" s="50"/>
      <c r="D1628" s="50"/>
      <c r="E1628" s="35"/>
      <c r="F1628" s="87">
        <v>-4.8611512557401104</v>
      </c>
      <c r="G1628" s="87">
        <v>2.7239866624160398</v>
      </c>
      <c r="H1628" s="373">
        <v>0.17232473874128701</v>
      </c>
      <c r="I1628" s="373">
        <v>0.84231760264413302</v>
      </c>
      <c r="J1628" s="87">
        <v>-1.70782153333108</v>
      </c>
      <c r="K1628" s="87">
        <v>0.32747968928440302</v>
      </c>
      <c r="L1628" s="373">
        <v>1.7907488537590101E-7</v>
      </c>
      <c r="M1628" s="373">
        <v>2.3003571420215101E-7</v>
      </c>
      <c r="N1628" s="87">
        <v>1.3046050230531001</v>
      </c>
      <c r="O1628" s="87">
        <v>0.27941242476928502</v>
      </c>
      <c r="P1628" s="373">
        <v>2.2239387341572598E-6</v>
      </c>
      <c r="Q1628" s="373">
        <v>1.00133592836084E-5</v>
      </c>
      <c r="R1628" s="35">
        <v>0</v>
      </c>
      <c r="S1628" s="35">
        <v>-1</v>
      </c>
      <c r="T1628" s="35">
        <v>1</v>
      </c>
    </row>
    <row r="1629" spans="1:20" x14ac:dyDescent="0.2">
      <c r="A1629" s="35" t="s">
        <v>12399</v>
      </c>
      <c r="B1629" s="35"/>
      <c r="C1629" s="50"/>
      <c r="D1629" s="50"/>
      <c r="E1629" s="35"/>
      <c r="F1629" s="87">
        <v>-4.9711098575971899</v>
      </c>
      <c r="G1629" s="87">
        <v>4.42034063425921</v>
      </c>
      <c r="H1629" s="373">
        <v>0.34261848189823402</v>
      </c>
      <c r="I1629" s="373">
        <v>0.93745703033559602</v>
      </c>
      <c r="J1629" s="87">
        <v>-1.7637944935762599</v>
      </c>
      <c r="K1629" s="87">
        <v>0.30088243380448398</v>
      </c>
      <c r="L1629" s="373">
        <v>4.4475986758749596E-9</v>
      </c>
      <c r="M1629" s="373">
        <v>6.0315819234519002E-9</v>
      </c>
      <c r="N1629" s="87">
        <v>1.2984022696820601</v>
      </c>
      <c r="O1629" s="87">
        <v>0.31463182085321401</v>
      </c>
      <c r="P1629" s="373">
        <v>2.7012394718592601E-5</v>
      </c>
      <c r="Q1629" s="373">
        <v>1.006310805344E-4</v>
      </c>
      <c r="R1629" s="35">
        <v>0</v>
      </c>
      <c r="S1629" s="35">
        <v>-1</v>
      </c>
      <c r="T1629" s="35">
        <v>1</v>
      </c>
    </row>
    <row r="1630" spans="1:20" x14ac:dyDescent="0.2">
      <c r="A1630" s="35" t="s">
        <v>13618</v>
      </c>
      <c r="B1630" s="35"/>
      <c r="C1630" s="50"/>
      <c r="D1630" s="50"/>
      <c r="E1630" s="35"/>
      <c r="F1630" s="87">
        <v>-1.46742421129169</v>
      </c>
      <c r="G1630" s="87">
        <v>3.44074027294032</v>
      </c>
      <c r="H1630" s="373">
        <v>0.69850696392307299</v>
      </c>
      <c r="I1630" s="373">
        <v>0.98473642907379999</v>
      </c>
      <c r="J1630" s="87">
        <v>-1.7383446349176399</v>
      </c>
      <c r="K1630" s="87">
        <v>0.31378071621298498</v>
      </c>
      <c r="L1630" s="373">
        <v>2.9449801976125799E-8</v>
      </c>
      <c r="M1630" s="373">
        <v>3.8793401120515703E-8</v>
      </c>
      <c r="N1630" s="87">
        <v>1.2968588194511901</v>
      </c>
      <c r="O1630" s="87">
        <v>0.301142377697667</v>
      </c>
      <c r="P1630" s="373">
        <v>1.22079631658316E-5</v>
      </c>
      <c r="Q1630" s="373">
        <v>4.82794151610151E-5</v>
      </c>
      <c r="R1630" s="35">
        <v>0</v>
      </c>
      <c r="S1630" s="35">
        <v>-1</v>
      </c>
      <c r="T1630" s="35">
        <v>1</v>
      </c>
    </row>
    <row r="1631" spans="1:20" x14ac:dyDescent="0.2">
      <c r="A1631" s="35" t="s">
        <v>12854</v>
      </c>
      <c r="B1631" s="35"/>
      <c r="C1631" s="50"/>
      <c r="D1631" s="50"/>
      <c r="E1631" s="35"/>
      <c r="F1631" s="87">
        <v>-3.0337054988824601</v>
      </c>
      <c r="G1631" s="87">
        <v>1.5662216659744399</v>
      </c>
      <c r="H1631" s="373">
        <v>0.14815245892300299</v>
      </c>
      <c r="I1631" s="373">
        <v>0.80923667899104101</v>
      </c>
      <c r="J1631" s="87">
        <v>-1.7587800694136699</v>
      </c>
      <c r="K1631" s="87">
        <v>0.246449461314482</v>
      </c>
      <c r="L1631" s="373">
        <v>9.3202423903805806E-13</v>
      </c>
      <c r="M1631" s="373">
        <v>1.44689027906578E-12</v>
      </c>
      <c r="N1631" s="87">
        <v>1.2956034374111101</v>
      </c>
      <c r="O1631" s="87">
        <v>0.22432055524313399</v>
      </c>
      <c r="P1631" s="373">
        <v>5.6919408894956201E-9</v>
      </c>
      <c r="Q1631" s="373">
        <v>3.3162553969290901E-8</v>
      </c>
      <c r="R1631" s="35">
        <v>0</v>
      </c>
      <c r="S1631" s="35">
        <v>-1</v>
      </c>
      <c r="T1631" s="35">
        <v>1</v>
      </c>
    </row>
    <row r="1632" spans="1:20" x14ac:dyDescent="0.2">
      <c r="A1632" s="35" t="s">
        <v>12559</v>
      </c>
      <c r="B1632" s="35"/>
      <c r="C1632" s="50"/>
      <c r="D1632" s="50"/>
      <c r="E1632" s="35"/>
      <c r="F1632" s="87">
        <v>-4.6934286892875203</v>
      </c>
      <c r="G1632" s="87">
        <v>1.4583245493633299</v>
      </c>
      <c r="H1632" s="373">
        <v>4.8644632318218799E-2</v>
      </c>
      <c r="I1632" s="373">
        <v>0.65184092742324795</v>
      </c>
      <c r="J1632" s="87">
        <v>-1.7558118873763999</v>
      </c>
      <c r="K1632" s="87">
        <v>0.26731769388506998</v>
      </c>
      <c r="L1632" s="373">
        <v>4.9549461412657898E-11</v>
      </c>
      <c r="M1632" s="373">
        <v>7.2290141978894197E-11</v>
      </c>
      <c r="N1632" s="87">
        <v>1.28873586276809</v>
      </c>
      <c r="O1632" s="87">
        <v>0.236497265743735</v>
      </c>
      <c r="P1632" s="373">
        <v>3.7638711472857699E-8</v>
      </c>
      <c r="Q1632" s="373">
        <v>2.04122045637644E-7</v>
      </c>
      <c r="R1632" s="35">
        <v>0</v>
      </c>
      <c r="S1632" s="35">
        <v>-1</v>
      </c>
      <c r="T1632" s="35">
        <v>1</v>
      </c>
    </row>
    <row r="1633" spans="1:20" x14ac:dyDescent="0.2">
      <c r="A1633" s="35" t="s">
        <v>13932</v>
      </c>
      <c r="B1633" s="35"/>
      <c r="C1633" s="50"/>
      <c r="D1633" s="50"/>
      <c r="E1633" s="35"/>
      <c r="F1633" s="87">
        <v>-0.51564605967947597</v>
      </c>
      <c r="G1633" s="87">
        <v>2.3974603773006602</v>
      </c>
      <c r="H1633" s="373">
        <v>0.843496574856204</v>
      </c>
      <c r="I1633" s="373">
        <v>0.98760992802158298</v>
      </c>
      <c r="J1633" s="87">
        <v>-1.6063840758012899</v>
      </c>
      <c r="K1633" s="87">
        <v>0.69659682155619196</v>
      </c>
      <c r="L1633" s="373">
        <v>2.0575140652246499E-2</v>
      </c>
      <c r="M1633" s="373">
        <v>2.2676467814167101E-2</v>
      </c>
      <c r="N1633" s="87">
        <v>1.28760266936885</v>
      </c>
      <c r="O1633" s="87">
        <v>0.63068072594408697</v>
      </c>
      <c r="P1633" s="373">
        <v>2.8762393781550499E-2</v>
      </c>
      <c r="Q1633" s="373">
        <v>5.9461329050777702E-2</v>
      </c>
      <c r="R1633" s="35">
        <v>0</v>
      </c>
      <c r="S1633" s="35">
        <v>-1</v>
      </c>
      <c r="T1633" s="35">
        <v>0</v>
      </c>
    </row>
    <row r="1634" spans="1:20" x14ac:dyDescent="0.2">
      <c r="A1634" s="35" t="s">
        <v>12344</v>
      </c>
      <c r="B1634" s="35"/>
      <c r="C1634" s="50"/>
      <c r="D1634" s="50"/>
      <c r="E1634" s="35"/>
      <c r="F1634" s="87">
        <v>7.6449407528565896</v>
      </c>
      <c r="G1634" s="87">
        <v>4.0856115848931802</v>
      </c>
      <c r="H1634" s="373">
        <v>0.158067669767922</v>
      </c>
      <c r="I1634" s="373">
        <v>0.82011817982025403</v>
      </c>
      <c r="J1634" s="87">
        <v>-1.7756304389872899</v>
      </c>
      <c r="K1634" s="87">
        <v>0.25889313345811399</v>
      </c>
      <c r="L1634" s="373">
        <v>6.76718859780771E-12</v>
      </c>
      <c r="M1634" s="373">
        <v>1.01479275428728E-11</v>
      </c>
      <c r="N1634" s="87">
        <v>1.2832653963346501</v>
      </c>
      <c r="O1634" s="87">
        <v>0.25671871362048199</v>
      </c>
      <c r="P1634" s="373">
        <v>4.29660681171652E-7</v>
      </c>
      <c r="Q1634" s="373">
        <v>2.0994693779340801E-6</v>
      </c>
      <c r="R1634" s="35">
        <v>0</v>
      </c>
      <c r="S1634" s="35">
        <v>-1</v>
      </c>
      <c r="T1634" s="35">
        <v>1</v>
      </c>
    </row>
    <row r="1635" spans="1:20" x14ac:dyDescent="0.2">
      <c r="A1635" s="35" t="s">
        <v>12323</v>
      </c>
      <c r="B1635" s="35"/>
      <c r="C1635" s="50"/>
      <c r="D1635" s="50"/>
      <c r="E1635" s="35"/>
      <c r="F1635" s="87">
        <v>1.0141278784323999</v>
      </c>
      <c r="G1635" s="87">
        <v>3.40358331722009</v>
      </c>
      <c r="H1635" s="373">
        <v>0.78517815709761196</v>
      </c>
      <c r="I1635" s="373">
        <v>0.98571471518059595</v>
      </c>
      <c r="J1635" s="87">
        <v>-1.7623998966663701</v>
      </c>
      <c r="K1635" s="87">
        <v>0.32444298020300499</v>
      </c>
      <c r="L1635" s="373">
        <v>5.4190125534563401E-8</v>
      </c>
      <c r="M1635" s="373">
        <v>7.0736424883633104E-8</v>
      </c>
      <c r="N1635" s="87">
        <v>1.2829485221335499</v>
      </c>
      <c r="O1635" s="87">
        <v>0.32872292654632801</v>
      </c>
      <c r="P1635" s="373">
        <v>7.0183807359132405E-5</v>
      </c>
      <c r="Q1635" s="373">
        <v>2.4502284023019999E-4</v>
      </c>
      <c r="R1635" s="35">
        <v>0</v>
      </c>
      <c r="S1635" s="35">
        <v>-1</v>
      </c>
      <c r="T1635" s="35">
        <v>1</v>
      </c>
    </row>
    <row r="1636" spans="1:20" x14ac:dyDescent="0.2">
      <c r="A1636" s="35" t="s">
        <v>13919</v>
      </c>
      <c r="B1636" s="35"/>
      <c r="C1636" s="50"/>
      <c r="D1636" s="50"/>
      <c r="E1636" s="35"/>
      <c r="F1636" s="87">
        <v>1.08985959270898</v>
      </c>
      <c r="G1636" s="87">
        <v>2.8349084663692299</v>
      </c>
      <c r="H1636" s="373">
        <v>0.72628291381973598</v>
      </c>
      <c r="I1636" s="373">
        <v>0.98473642907379999</v>
      </c>
      <c r="J1636" s="87">
        <v>-1.78987901826556</v>
      </c>
      <c r="K1636" s="87">
        <v>0.256482481848476</v>
      </c>
      <c r="L1636" s="373">
        <v>2.8997678099155398E-12</v>
      </c>
      <c r="M1636" s="373">
        <v>4.4004162239281898E-12</v>
      </c>
      <c r="N1636" s="87">
        <v>1.28148734303273</v>
      </c>
      <c r="O1636" s="87">
        <v>0.28172607679566097</v>
      </c>
      <c r="P1636" s="373">
        <v>4.0107492475869896E-6</v>
      </c>
      <c r="Q1636" s="373">
        <v>1.7312796954563801E-5</v>
      </c>
      <c r="R1636" s="35">
        <v>0</v>
      </c>
      <c r="S1636" s="35">
        <v>-1</v>
      </c>
      <c r="T1636" s="35">
        <v>1</v>
      </c>
    </row>
    <row r="1637" spans="1:20" x14ac:dyDescent="0.2">
      <c r="A1637" s="35" t="s">
        <v>12803</v>
      </c>
      <c r="B1637" s="35"/>
      <c r="C1637" s="50"/>
      <c r="D1637" s="50"/>
      <c r="E1637" s="35"/>
      <c r="F1637" s="87">
        <v>2.1000811333888398</v>
      </c>
      <c r="G1637" s="87">
        <v>4.2462530583882696</v>
      </c>
      <c r="H1637" s="373">
        <v>0.65485304069547501</v>
      </c>
      <c r="I1637" s="373">
        <v>0.98473642907379999</v>
      </c>
      <c r="J1637" s="87">
        <v>-1.7635391364255599</v>
      </c>
      <c r="K1637" s="87">
        <v>0.30396726211147801</v>
      </c>
      <c r="L1637" s="373">
        <v>6.3854127511547001E-9</v>
      </c>
      <c r="M1637" s="373">
        <v>8.6048117736111496E-9</v>
      </c>
      <c r="N1637" s="87">
        <v>1.27901482842948</v>
      </c>
      <c r="O1637" s="87">
        <v>0.29678907667205401</v>
      </c>
      <c r="P1637" s="373">
        <v>1.2149609965067799E-5</v>
      </c>
      <c r="Q1637" s="373">
        <v>4.8120037684826498E-5</v>
      </c>
      <c r="R1637" s="35">
        <v>0</v>
      </c>
      <c r="S1637" s="35">
        <v>-1</v>
      </c>
      <c r="T1637" s="35">
        <v>1</v>
      </c>
    </row>
    <row r="1638" spans="1:20" x14ac:dyDescent="0.2">
      <c r="A1638" s="35" t="s">
        <v>13851</v>
      </c>
      <c r="B1638" s="35" t="s">
        <v>3522</v>
      </c>
      <c r="C1638" s="50" t="s">
        <v>3184</v>
      </c>
      <c r="D1638" s="50" t="s">
        <v>3523</v>
      </c>
      <c r="E1638" s="35" t="s">
        <v>2951</v>
      </c>
      <c r="F1638" s="87">
        <v>-1.63280210295443</v>
      </c>
      <c r="G1638" s="87">
        <v>2.65363581041133</v>
      </c>
      <c r="H1638" s="373">
        <v>0.58187985400432096</v>
      </c>
      <c r="I1638" s="373">
        <v>0.971861790208848</v>
      </c>
      <c r="J1638" s="87">
        <v>-1.7660276333331899</v>
      </c>
      <c r="K1638" s="87">
        <v>0.30230529634859299</v>
      </c>
      <c r="L1638" s="373">
        <v>5.0218490369779902E-9</v>
      </c>
      <c r="M1638" s="373">
        <v>6.7982420558988501E-9</v>
      </c>
      <c r="N1638" s="87">
        <v>1.2779819927495999</v>
      </c>
      <c r="O1638" s="87">
        <v>0.29655401730159497</v>
      </c>
      <c r="P1638" s="373">
        <v>1.21595124295335E-5</v>
      </c>
      <c r="Q1638" s="373">
        <v>4.8123504648732599E-5</v>
      </c>
      <c r="R1638" s="35">
        <v>0</v>
      </c>
      <c r="S1638" s="35">
        <v>-1</v>
      </c>
      <c r="T1638" s="35">
        <v>1</v>
      </c>
    </row>
    <row r="1639" spans="1:20" x14ac:dyDescent="0.2">
      <c r="A1639" s="35" t="s">
        <v>13486</v>
      </c>
      <c r="B1639" s="35"/>
      <c r="C1639" s="50"/>
      <c r="D1639" s="50"/>
      <c r="E1639" s="35"/>
      <c r="F1639" s="87">
        <v>4.9141262953708598</v>
      </c>
      <c r="G1639" s="87">
        <v>5.1015799600174399</v>
      </c>
      <c r="H1639" s="373">
        <v>0.40647663871738898</v>
      </c>
      <c r="I1639" s="373">
        <v>0.95578819902372403</v>
      </c>
      <c r="J1639" s="87">
        <v>-1.7805537425123299</v>
      </c>
      <c r="K1639" s="87">
        <v>0.27735607302607901</v>
      </c>
      <c r="L1639" s="373">
        <v>1.3276193031796099E-10</v>
      </c>
      <c r="M1639" s="373">
        <v>1.9015417800243199E-10</v>
      </c>
      <c r="N1639" s="87">
        <v>1.2777255610484199</v>
      </c>
      <c r="O1639" s="87">
        <v>0.28036492041448102</v>
      </c>
      <c r="P1639" s="373">
        <v>3.8562089593501003E-6</v>
      </c>
      <c r="Q1639" s="373">
        <v>1.66862418525125E-5</v>
      </c>
      <c r="R1639" s="35">
        <v>0</v>
      </c>
      <c r="S1639" s="35">
        <v>-1</v>
      </c>
      <c r="T1639" s="35">
        <v>1</v>
      </c>
    </row>
    <row r="1640" spans="1:20" x14ac:dyDescent="0.2">
      <c r="A1640" s="35" t="s">
        <v>14067</v>
      </c>
      <c r="B1640" s="35" t="s">
        <v>9205</v>
      </c>
      <c r="C1640" s="50" t="s">
        <v>9206</v>
      </c>
      <c r="D1640" s="50" t="s">
        <v>3425</v>
      </c>
      <c r="E1640" s="35" t="s">
        <v>2286</v>
      </c>
      <c r="F1640" s="87">
        <v>-0.89591964307790595</v>
      </c>
      <c r="G1640" s="87">
        <v>1.1312336872114901</v>
      </c>
      <c r="H1640" s="373">
        <v>0.48621540679569802</v>
      </c>
      <c r="I1640" s="373">
        <v>0.96725514649413902</v>
      </c>
      <c r="J1640" s="87">
        <v>-1.7765738235017201</v>
      </c>
      <c r="K1640" s="87">
        <v>0.242686219319425</v>
      </c>
      <c r="L1640" s="373">
        <v>2.4041384946063299E-13</v>
      </c>
      <c r="M1640" s="373">
        <v>3.8201079924728201E-13</v>
      </c>
      <c r="N1640" s="87">
        <v>1.2775887159350501</v>
      </c>
      <c r="O1640" s="87">
        <v>0.211907674029917</v>
      </c>
      <c r="P1640" s="373">
        <v>1.23709175405218E-9</v>
      </c>
      <c r="Q1640" s="373">
        <v>7.6066160794142604E-9</v>
      </c>
      <c r="R1640" s="35">
        <v>0</v>
      </c>
      <c r="S1640" s="35">
        <v>-1</v>
      </c>
      <c r="T1640" s="35">
        <v>1</v>
      </c>
    </row>
    <row r="1641" spans="1:20" x14ac:dyDescent="0.2">
      <c r="A1641" s="35" t="s">
        <v>13759</v>
      </c>
      <c r="B1641" s="35"/>
      <c r="C1641" s="50"/>
      <c r="D1641" s="50"/>
      <c r="E1641" s="35"/>
      <c r="F1641" s="87">
        <v>4.2689165867333401</v>
      </c>
      <c r="G1641" s="87">
        <v>3.67535553811362</v>
      </c>
      <c r="H1641" s="373">
        <v>0.32945527264477298</v>
      </c>
      <c r="I1641" s="373">
        <v>0.935620389778822</v>
      </c>
      <c r="J1641" s="87">
        <v>-1.7761065250453101</v>
      </c>
      <c r="K1641" s="87">
        <v>0.29729606021184501</v>
      </c>
      <c r="L1641" s="373">
        <v>2.24884559753249E-9</v>
      </c>
      <c r="M1641" s="373">
        <v>3.0771550001144001E-9</v>
      </c>
      <c r="N1641" s="87">
        <v>1.2717801812101299</v>
      </c>
      <c r="O1641" s="87">
        <v>0.29375292047170498</v>
      </c>
      <c r="P1641" s="373">
        <v>1.11429973753513E-5</v>
      </c>
      <c r="Q1641" s="373">
        <v>4.4430305914732897E-5</v>
      </c>
      <c r="R1641" s="35">
        <v>0</v>
      </c>
      <c r="S1641" s="35">
        <v>-1</v>
      </c>
      <c r="T1641" s="35">
        <v>1</v>
      </c>
    </row>
    <row r="1642" spans="1:20" x14ac:dyDescent="0.2">
      <c r="A1642" s="35" t="s">
        <v>12188</v>
      </c>
      <c r="B1642" s="35"/>
      <c r="C1642" s="50"/>
      <c r="D1642" s="50"/>
      <c r="E1642" s="35"/>
      <c r="F1642" s="87">
        <v>2.8095147371109199</v>
      </c>
      <c r="G1642" s="87">
        <v>6.6911691651772696</v>
      </c>
      <c r="H1642" s="373">
        <v>0.70282811988942895</v>
      </c>
      <c r="I1642" s="373">
        <v>0.98473642907379999</v>
      </c>
      <c r="J1642" s="87">
        <v>-1.79731293221624</v>
      </c>
      <c r="K1642" s="87">
        <v>0.28135717035339503</v>
      </c>
      <c r="L1642" s="373">
        <v>1.63357689261514E-10</v>
      </c>
      <c r="M1642" s="373">
        <v>2.3328685814442202E-10</v>
      </c>
      <c r="N1642" s="87">
        <v>1.2703417811262201</v>
      </c>
      <c r="O1642" s="87">
        <v>0.30208193480287199</v>
      </c>
      <c r="P1642" s="373">
        <v>1.9428115458942999E-5</v>
      </c>
      <c r="Q1642" s="373">
        <v>7.3926683448697494E-5</v>
      </c>
      <c r="R1642" s="35">
        <v>0</v>
      </c>
      <c r="S1642" s="35">
        <v>-1</v>
      </c>
      <c r="T1642" s="35">
        <v>1</v>
      </c>
    </row>
    <row r="1643" spans="1:20" x14ac:dyDescent="0.2">
      <c r="A1643" s="35" t="s">
        <v>13948</v>
      </c>
      <c r="B1643" s="35"/>
      <c r="C1643" s="50"/>
      <c r="D1643" s="50"/>
      <c r="E1643" s="35"/>
      <c r="F1643" s="87">
        <v>-2.2342993014960499</v>
      </c>
      <c r="G1643" s="87">
        <v>1.9967477173686901</v>
      </c>
      <c r="H1643" s="373">
        <v>0.34467235953140202</v>
      </c>
      <c r="I1643" s="373">
        <v>0.93745703033559602</v>
      </c>
      <c r="J1643" s="87">
        <v>-1.79180723605568</v>
      </c>
      <c r="K1643" s="87">
        <v>0.274751991360426</v>
      </c>
      <c r="L1643" s="373">
        <v>6.7655216925026301E-11</v>
      </c>
      <c r="M1643" s="373">
        <v>9.7822067108032298E-11</v>
      </c>
      <c r="N1643" s="87">
        <v>1.26815130538525</v>
      </c>
      <c r="O1643" s="87">
        <v>0.28257939782559199</v>
      </c>
      <c r="P1643" s="373">
        <v>5.3805496942979502E-6</v>
      </c>
      <c r="Q1643" s="373">
        <v>2.2585598756143599E-5</v>
      </c>
      <c r="R1643" s="35">
        <v>0</v>
      </c>
      <c r="S1643" s="35">
        <v>-1</v>
      </c>
      <c r="T1643" s="35">
        <v>1</v>
      </c>
    </row>
    <row r="1644" spans="1:20" x14ac:dyDescent="0.2">
      <c r="A1644" s="35" t="s">
        <v>13683</v>
      </c>
      <c r="B1644" s="35"/>
      <c r="C1644" s="50"/>
      <c r="D1644" s="50"/>
      <c r="E1644" s="35"/>
      <c r="F1644" s="87">
        <v>-0.43916426984774998</v>
      </c>
      <c r="G1644" s="87">
        <v>4.6291463293795596</v>
      </c>
      <c r="H1644" s="373">
        <v>0.93040012715752796</v>
      </c>
      <c r="I1644" s="373">
        <v>0.99629126507205101</v>
      </c>
      <c r="J1644" s="87">
        <v>-1.7467964894774499</v>
      </c>
      <c r="K1644" s="87">
        <v>0.351409406444051</v>
      </c>
      <c r="L1644" s="373">
        <v>6.4879259758729101E-7</v>
      </c>
      <c r="M1644" s="373">
        <v>8.1951995373417503E-7</v>
      </c>
      <c r="N1644" s="87">
        <v>1.2673230477820301</v>
      </c>
      <c r="O1644" s="87">
        <v>0.32585361887779801</v>
      </c>
      <c r="P1644" s="373">
        <v>7.4805241250153006E-5</v>
      </c>
      <c r="Q1644" s="373">
        <v>2.6013486047259999E-4</v>
      </c>
      <c r="R1644" s="35">
        <v>0</v>
      </c>
      <c r="S1644" s="35">
        <v>-1</v>
      </c>
      <c r="T1644" s="35">
        <v>1</v>
      </c>
    </row>
    <row r="1645" spans="1:20" x14ac:dyDescent="0.2">
      <c r="A1645" s="35" t="s">
        <v>14068</v>
      </c>
      <c r="B1645" s="35"/>
      <c r="C1645" s="50"/>
      <c r="D1645" s="50"/>
      <c r="E1645" s="35"/>
      <c r="F1645" s="87">
        <v>-4.5294127063314997</v>
      </c>
      <c r="G1645" s="87">
        <v>3.77061215666025</v>
      </c>
      <c r="H1645" s="373">
        <v>0.31584601812017099</v>
      </c>
      <c r="I1645" s="373">
        <v>0.935620389778822</v>
      </c>
      <c r="J1645" s="87">
        <v>-1.7803776621155201</v>
      </c>
      <c r="K1645" s="87">
        <v>0.29982143954787399</v>
      </c>
      <c r="L1645" s="373">
        <v>2.8035787679015301E-9</v>
      </c>
      <c r="M1645" s="373">
        <v>3.8205210663811402E-9</v>
      </c>
      <c r="N1645" s="87">
        <v>1.2628712263480999</v>
      </c>
      <c r="O1645" s="87">
        <v>0.28405819881326999</v>
      </c>
      <c r="P1645" s="373">
        <v>6.56052232185916E-6</v>
      </c>
      <c r="Q1645" s="373">
        <v>2.71749374497523E-5</v>
      </c>
      <c r="R1645" s="35">
        <v>0</v>
      </c>
      <c r="S1645" s="35">
        <v>-1</v>
      </c>
      <c r="T1645" s="35">
        <v>1</v>
      </c>
    </row>
    <row r="1646" spans="1:20" x14ac:dyDescent="0.2">
      <c r="A1646" s="35" t="s">
        <v>13614</v>
      </c>
      <c r="B1646" s="35"/>
      <c r="C1646" s="50"/>
      <c r="D1646" s="50"/>
      <c r="E1646" s="35"/>
      <c r="F1646" s="87">
        <v>-2.6015142963929598</v>
      </c>
      <c r="G1646" s="87">
        <v>1.8410315253268299</v>
      </c>
      <c r="H1646" s="373">
        <v>0.25251718809944501</v>
      </c>
      <c r="I1646" s="373">
        <v>0.91043324119782398</v>
      </c>
      <c r="J1646" s="87">
        <v>-1.77368416129569</v>
      </c>
      <c r="K1646" s="87">
        <v>0.30925396765805702</v>
      </c>
      <c r="L1646" s="373">
        <v>9.46381921181491E-9</v>
      </c>
      <c r="M1646" s="373">
        <v>1.26667386939958E-8</v>
      </c>
      <c r="N1646" s="87">
        <v>1.2623863247041101</v>
      </c>
      <c r="O1646" s="87">
        <v>0.29436671852784602</v>
      </c>
      <c r="P1646" s="373">
        <v>1.3466076026097701E-5</v>
      </c>
      <c r="Q1646" s="373">
        <v>5.2746253706926303E-5</v>
      </c>
      <c r="R1646" s="35">
        <v>0</v>
      </c>
      <c r="S1646" s="35">
        <v>-1</v>
      </c>
      <c r="T1646" s="35">
        <v>1</v>
      </c>
    </row>
    <row r="1647" spans="1:20" x14ac:dyDescent="0.2">
      <c r="A1647" s="35" t="s">
        <v>13908</v>
      </c>
      <c r="B1647" s="35" t="s">
        <v>7146</v>
      </c>
      <c r="C1647" s="50" t="s">
        <v>7147</v>
      </c>
      <c r="D1647" s="50" t="s">
        <v>3523</v>
      </c>
      <c r="E1647" s="35" t="s">
        <v>2951</v>
      </c>
      <c r="F1647" s="87">
        <v>-1.81318154513602</v>
      </c>
      <c r="G1647" s="87">
        <v>2.4476820477182</v>
      </c>
      <c r="H1647" s="373">
        <v>0.51254221239915199</v>
      </c>
      <c r="I1647" s="373">
        <v>0.96725514649413902</v>
      </c>
      <c r="J1647" s="87">
        <v>-1.78777194128435</v>
      </c>
      <c r="K1647" s="87">
        <v>0.296532300702534</v>
      </c>
      <c r="L1647" s="373">
        <v>1.6047145374954099E-9</v>
      </c>
      <c r="M1647" s="373">
        <v>2.2042600359155002E-9</v>
      </c>
      <c r="N1647" s="87">
        <v>1.2614140662723199</v>
      </c>
      <c r="O1647" s="87">
        <v>0.29548041785655599</v>
      </c>
      <c r="P1647" s="373">
        <v>1.4700435353921001E-5</v>
      </c>
      <c r="Q1647" s="373">
        <v>5.71195487403446E-5</v>
      </c>
      <c r="R1647" s="35">
        <v>0</v>
      </c>
      <c r="S1647" s="35">
        <v>-1</v>
      </c>
      <c r="T1647" s="35">
        <v>1</v>
      </c>
    </row>
    <row r="1648" spans="1:20" x14ac:dyDescent="0.2">
      <c r="A1648" s="35" t="s">
        <v>13478</v>
      </c>
      <c r="B1648" s="35"/>
      <c r="C1648" s="50"/>
      <c r="D1648" s="50"/>
      <c r="E1648" s="35"/>
      <c r="F1648" s="87">
        <v>-4.6166298667937102</v>
      </c>
      <c r="G1648" s="87">
        <v>6.7397888196563001</v>
      </c>
      <c r="H1648" s="373">
        <v>0.54253385076217697</v>
      </c>
      <c r="I1648" s="373">
        <v>0.96760768538659303</v>
      </c>
      <c r="J1648" s="87">
        <v>-1.7288288353624299</v>
      </c>
      <c r="K1648" s="87">
        <v>0.410927721889005</v>
      </c>
      <c r="L1648" s="373">
        <v>2.5173922419757599E-5</v>
      </c>
      <c r="M1648" s="373">
        <v>3.04244344637787E-5</v>
      </c>
      <c r="N1648" s="87">
        <v>1.2587940506928099</v>
      </c>
      <c r="O1648" s="87">
        <v>0.38222853669541701</v>
      </c>
      <c r="P1648" s="373">
        <v>7.3377225979410002E-4</v>
      </c>
      <c r="Q1648" s="373">
        <v>2.1399014863033002E-3</v>
      </c>
      <c r="R1648" s="35">
        <v>0</v>
      </c>
      <c r="S1648" s="35">
        <v>-1</v>
      </c>
      <c r="T1648" s="35">
        <v>1</v>
      </c>
    </row>
    <row r="1649" spans="1:20" x14ac:dyDescent="0.2">
      <c r="A1649" s="35" t="s">
        <v>13733</v>
      </c>
      <c r="B1649" s="35"/>
      <c r="C1649" s="50"/>
      <c r="D1649" s="50"/>
      <c r="E1649" s="35"/>
      <c r="F1649" s="87">
        <v>-1.3255713049815001</v>
      </c>
      <c r="G1649" s="87">
        <v>2.36216066110706</v>
      </c>
      <c r="H1649" s="373">
        <v>0.61387000940865899</v>
      </c>
      <c r="I1649" s="373">
        <v>0.97906161098595301</v>
      </c>
      <c r="J1649" s="87">
        <v>-1.79397451104035</v>
      </c>
      <c r="K1649" s="87">
        <v>0.28672219643740798</v>
      </c>
      <c r="L1649" s="373">
        <v>3.8190530991574801E-10</v>
      </c>
      <c r="M1649" s="373">
        <v>5.3690327193060498E-10</v>
      </c>
      <c r="N1649" s="87">
        <v>1.2583956167380801</v>
      </c>
      <c r="O1649" s="87">
        <v>0.28745631353810303</v>
      </c>
      <c r="P1649" s="373">
        <v>9.0019415566189208E-6</v>
      </c>
      <c r="Q1649" s="373">
        <v>3.6466071761653097E-5</v>
      </c>
      <c r="R1649" s="35">
        <v>0</v>
      </c>
      <c r="S1649" s="35">
        <v>-1</v>
      </c>
      <c r="T1649" s="35">
        <v>1</v>
      </c>
    </row>
    <row r="1650" spans="1:20" x14ac:dyDescent="0.2">
      <c r="A1650" s="35" t="s">
        <v>14069</v>
      </c>
      <c r="B1650" s="35"/>
      <c r="C1650" s="50"/>
      <c r="D1650" s="50"/>
      <c r="E1650" s="35"/>
      <c r="F1650" s="87">
        <v>-5.18384916579011</v>
      </c>
      <c r="G1650" s="87">
        <v>3.9466057980359901</v>
      </c>
      <c r="H1650" s="373">
        <v>0.28043858757914403</v>
      </c>
      <c r="I1650" s="373">
        <v>0.93058213005135704</v>
      </c>
      <c r="J1650" s="87">
        <v>-1.7509036660175801</v>
      </c>
      <c r="K1650" s="87">
        <v>0.46528610913395801</v>
      </c>
      <c r="L1650" s="373">
        <v>1.6320391035910001E-4</v>
      </c>
      <c r="M1650" s="373">
        <v>1.920618203365E-4</v>
      </c>
      <c r="N1650" s="87">
        <v>1.25836066403085</v>
      </c>
      <c r="O1650" s="87">
        <v>0.453295561015783</v>
      </c>
      <c r="P1650" s="373">
        <v>4.0333956645022002E-3</v>
      </c>
      <c r="Q1650" s="373">
        <v>1.0152045461502199E-2</v>
      </c>
      <c r="R1650" s="35">
        <v>0</v>
      </c>
      <c r="S1650" s="35">
        <v>-1</v>
      </c>
      <c r="T1650" s="35">
        <v>1</v>
      </c>
    </row>
    <row r="1651" spans="1:20" x14ac:dyDescent="0.2">
      <c r="A1651" s="35" t="s">
        <v>12214</v>
      </c>
      <c r="B1651" s="35"/>
      <c r="C1651" s="50"/>
      <c r="D1651" s="50"/>
      <c r="E1651" s="35"/>
      <c r="F1651" s="87">
        <v>8.7186269422899997E-4</v>
      </c>
      <c r="G1651" s="87">
        <v>3.8847609107021901</v>
      </c>
      <c r="H1651" s="373">
        <v>0.999835019245083</v>
      </c>
      <c r="I1651" s="373">
        <v>0.999835019245083</v>
      </c>
      <c r="J1651" s="87">
        <v>-1.7937327652928401</v>
      </c>
      <c r="K1651" s="87">
        <v>0.25168449557345501</v>
      </c>
      <c r="L1651" s="373">
        <v>9.9801486051658193E-13</v>
      </c>
      <c r="M1651" s="373">
        <v>1.54573423050956E-12</v>
      </c>
      <c r="N1651" s="87">
        <v>1.2574625292505801</v>
      </c>
      <c r="O1651" s="87">
        <v>0.217485219284761</v>
      </c>
      <c r="P1651" s="373">
        <v>5.5889554904640802E-9</v>
      </c>
      <c r="Q1651" s="373">
        <v>3.2633868258120503E-8</v>
      </c>
      <c r="R1651" s="35">
        <v>0</v>
      </c>
      <c r="S1651" s="35">
        <v>-1</v>
      </c>
      <c r="T1651" s="35">
        <v>1</v>
      </c>
    </row>
    <row r="1652" spans="1:20" x14ac:dyDescent="0.2">
      <c r="A1652" s="35" t="s">
        <v>12278</v>
      </c>
      <c r="B1652" s="35"/>
      <c r="C1652" s="50"/>
      <c r="D1652" s="50"/>
      <c r="E1652" s="35"/>
      <c r="F1652" s="87">
        <v>-1.7449667766934001</v>
      </c>
      <c r="G1652" s="87">
        <v>3.2859577812744099</v>
      </c>
      <c r="H1652" s="373">
        <v>0.63219492689882995</v>
      </c>
      <c r="I1652" s="373">
        <v>0.98103134974633499</v>
      </c>
      <c r="J1652" s="87">
        <v>-1.80426386388327</v>
      </c>
      <c r="K1652" s="87">
        <v>0.27371281011947601</v>
      </c>
      <c r="L1652" s="373">
        <v>4.2226199595141299E-11</v>
      </c>
      <c r="M1652" s="373">
        <v>6.1741050477701001E-11</v>
      </c>
      <c r="N1652" s="87">
        <v>1.2533481822057699</v>
      </c>
      <c r="O1652" s="87">
        <v>0.278033932769569</v>
      </c>
      <c r="P1652" s="373">
        <v>4.9306554486641401E-6</v>
      </c>
      <c r="Q1652" s="373">
        <v>2.0844824898357299E-5</v>
      </c>
      <c r="R1652" s="35">
        <v>0</v>
      </c>
      <c r="S1652" s="35">
        <v>-1</v>
      </c>
      <c r="T1652" s="35">
        <v>1</v>
      </c>
    </row>
    <row r="1653" spans="1:20" x14ac:dyDescent="0.2">
      <c r="A1653" s="35" t="s">
        <v>12452</v>
      </c>
      <c r="B1653" s="35"/>
      <c r="C1653" s="50"/>
      <c r="D1653" s="50"/>
      <c r="E1653" s="35"/>
      <c r="F1653" s="87">
        <v>-5.1724338889885102</v>
      </c>
      <c r="G1653" s="87">
        <v>1.59804767513874</v>
      </c>
      <c r="H1653" s="373">
        <v>4.7970222042096097E-2</v>
      </c>
      <c r="I1653" s="373">
        <v>0.64952783408723203</v>
      </c>
      <c r="J1653" s="87">
        <v>-1.7993139542560199</v>
      </c>
      <c r="K1653" s="87">
        <v>0.25042900161288401</v>
      </c>
      <c r="L1653" s="373">
        <v>6.5368334300388703E-13</v>
      </c>
      <c r="M1653" s="373">
        <v>1.02043511026462E-12</v>
      </c>
      <c r="N1653" s="87">
        <v>1.2526314119575099</v>
      </c>
      <c r="O1653" s="87">
        <v>0.219862363891318</v>
      </c>
      <c r="P1653" s="373">
        <v>9.2222388914075702E-9</v>
      </c>
      <c r="Q1653" s="373">
        <v>5.2750810654606999E-8</v>
      </c>
      <c r="R1653" s="35">
        <v>0</v>
      </c>
      <c r="S1653" s="35">
        <v>-1</v>
      </c>
      <c r="T1653" s="35">
        <v>1</v>
      </c>
    </row>
    <row r="1654" spans="1:20" x14ac:dyDescent="0.2">
      <c r="A1654" s="35" t="s">
        <v>12572</v>
      </c>
      <c r="B1654" s="35"/>
      <c r="C1654" s="50"/>
      <c r="D1654" s="50"/>
      <c r="E1654" s="35"/>
      <c r="F1654" s="87">
        <v>-0.92157960333975197</v>
      </c>
      <c r="G1654" s="87">
        <v>5.4993186091280997</v>
      </c>
      <c r="H1654" s="373">
        <v>0.87757293711187501</v>
      </c>
      <c r="I1654" s="373">
        <v>0.99380609652176</v>
      </c>
      <c r="J1654" s="87">
        <v>-1.7329542079618501</v>
      </c>
      <c r="K1654" s="87">
        <v>0.453869633530956</v>
      </c>
      <c r="L1654" s="373">
        <v>1.308084964833E-4</v>
      </c>
      <c r="M1654" s="373">
        <v>1.5451807993630001E-4</v>
      </c>
      <c r="N1654" s="87">
        <v>1.2470556576009</v>
      </c>
      <c r="O1654" s="87">
        <v>0.41274270800351998</v>
      </c>
      <c r="P1654" s="373">
        <v>1.8662478389222001E-3</v>
      </c>
      <c r="Q1654" s="373">
        <v>5.0298115416046998E-3</v>
      </c>
      <c r="R1654" s="35">
        <v>0</v>
      </c>
      <c r="S1654" s="35">
        <v>-1</v>
      </c>
      <c r="T1654" s="35">
        <v>1</v>
      </c>
    </row>
    <row r="1655" spans="1:20" x14ac:dyDescent="0.2">
      <c r="A1655" s="35" t="s">
        <v>14070</v>
      </c>
      <c r="B1655" s="35"/>
      <c r="C1655" s="50"/>
      <c r="D1655" s="50"/>
      <c r="E1655" s="35"/>
      <c r="F1655" s="87">
        <v>1.69027120868805</v>
      </c>
      <c r="G1655" s="87">
        <v>1.2888429903450001</v>
      </c>
      <c r="H1655" s="373">
        <v>0.28104122094700801</v>
      </c>
      <c r="I1655" s="373">
        <v>0.93115540943455499</v>
      </c>
      <c r="J1655" s="87">
        <v>-1.7021911176373301</v>
      </c>
      <c r="K1655" s="87">
        <v>0.65431362593032205</v>
      </c>
      <c r="L1655" s="373">
        <v>9.0255618961395997E-3</v>
      </c>
      <c r="M1655" s="373">
        <v>1.00470391456088E-2</v>
      </c>
      <c r="N1655" s="87">
        <v>1.2460957976346401</v>
      </c>
      <c r="O1655" s="87">
        <v>0.60514351865597305</v>
      </c>
      <c r="P1655" s="373">
        <v>2.8296458050350401E-2</v>
      </c>
      <c r="Q1655" s="373">
        <v>5.8718730193233898E-2</v>
      </c>
      <c r="R1655" s="35">
        <v>0</v>
      </c>
      <c r="S1655" s="35">
        <v>-1</v>
      </c>
      <c r="T1655" s="35">
        <v>0</v>
      </c>
    </row>
    <row r="1656" spans="1:20" x14ac:dyDescent="0.2">
      <c r="A1656" s="35" t="s">
        <v>13648</v>
      </c>
      <c r="B1656" s="35" t="s">
        <v>3412</v>
      </c>
      <c r="C1656" s="50" t="s">
        <v>2201</v>
      </c>
      <c r="D1656" s="50" t="s">
        <v>3413</v>
      </c>
      <c r="E1656" s="35" t="s">
        <v>2202</v>
      </c>
      <c r="F1656" s="87">
        <v>-2.1391954522783201</v>
      </c>
      <c r="G1656" s="87">
        <v>1.5753542731780199</v>
      </c>
      <c r="H1656" s="373">
        <v>0.267597865050548</v>
      </c>
      <c r="I1656" s="373">
        <v>0.91832844645436995</v>
      </c>
      <c r="J1656" s="87">
        <v>-1.78150155502658</v>
      </c>
      <c r="K1656" s="87">
        <v>0.315427697549927</v>
      </c>
      <c r="L1656" s="373">
        <v>1.57936186579304E-8</v>
      </c>
      <c r="M1656" s="373">
        <v>2.0923404837332701E-8</v>
      </c>
      <c r="N1656" s="87">
        <v>1.2458977720929201</v>
      </c>
      <c r="O1656" s="87">
        <v>0.28772077006628899</v>
      </c>
      <c r="P1656" s="373">
        <v>1.1242803962696801E-5</v>
      </c>
      <c r="Q1656" s="373">
        <v>4.4794759286350297E-5</v>
      </c>
      <c r="R1656" s="35">
        <v>0</v>
      </c>
      <c r="S1656" s="35">
        <v>-1</v>
      </c>
      <c r="T1656" s="35">
        <v>1</v>
      </c>
    </row>
    <row r="1657" spans="1:20" x14ac:dyDescent="0.2">
      <c r="A1657" s="35" t="s">
        <v>13608</v>
      </c>
      <c r="B1657" s="35"/>
      <c r="C1657" s="50"/>
      <c r="D1657" s="50"/>
      <c r="E1657" s="35"/>
      <c r="F1657" s="87">
        <v>1.2029134006931299</v>
      </c>
      <c r="G1657" s="87">
        <v>4.5305151149791696</v>
      </c>
      <c r="H1657" s="373">
        <v>0.80781403367595805</v>
      </c>
      <c r="I1657" s="373">
        <v>0.98571471518059595</v>
      </c>
      <c r="J1657" s="87">
        <v>-1.79298638821076</v>
      </c>
      <c r="K1657" s="87">
        <v>0.29814260490477601</v>
      </c>
      <c r="L1657" s="373">
        <v>1.7610678064245599E-9</v>
      </c>
      <c r="M1657" s="373">
        <v>2.4171607816810801E-9</v>
      </c>
      <c r="N1657" s="87">
        <v>1.2455291554283801</v>
      </c>
      <c r="O1657" s="87">
        <v>0.27760965427878698</v>
      </c>
      <c r="P1657" s="373">
        <v>5.4690532933669801E-6</v>
      </c>
      <c r="Q1657" s="373">
        <v>2.29090979263523E-5</v>
      </c>
      <c r="R1657" s="35">
        <v>0</v>
      </c>
      <c r="S1657" s="35">
        <v>-1</v>
      </c>
      <c r="T1657" s="35">
        <v>1</v>
      </c>
    </row>
    <row r="1658" spans="1:20" x14ac:dyDescent="0.2">
      <c r="A1658" s="35" t="s">
        <v>14071</v>
      </c>
      <c r="B1658" s="35"/>
      <c r="C1658" s="50"/>
      <c r="D1658" s="50"/>
      <c r="E1658" s="35"/>
      <c r="F1658" s="87">
        <v>-2.0438776648850001</v>
      </c>
      <c r="G1658" s="87">
        <v>3.8783483812842401</v>
      </c>
      <c r="H1658" s="373">
        <v>0.63467991223311704</v>
      </c>
      <c r="I1658" s="373">
        <v>0.98103134974633499</v>
      </c>
      <c r="J1658" s="87">
        <v>-1.75139989262125</v>
      </c>
      <c r="K1658" s="87">
        <v>0.35798746243032498</v>
      </c>
      <c r="L1658" s="373">
        <v>9.6950464234895502E-7</v>
      </c>
      <c r="M1658" s="373">
        <v>1.2166735518743599E-6</v>
      </c>
      <c r="N1658" s="87">
        <v>1.2443497755820701</v>
      </c>
      <c r="O1658" s="87">
        <v>0.31211366013327402</v>
      </c>
      <c r="P1658" s="373">
        <v>5.0426241023930999E-5</v>
      </c>
      <c r="Q1658" s="373">
        <v>1.7993459899500001E-4</v>
      </c>
      <c r="R1658" s="35">
        <v>0</v>
      </c>
      <c r="S1658" s="35">
        <v>-1</v>
      </c>
      <c r="T1658" s="35">
        <v>1</v>
      </c>
    </row>
    <row r="1659" spans="1:20" x14ac:dyDescent="0.2">
      <c r="A1659" s="35" t="s">
        <v>12130</v>
      </c>
      <c r="B1659" s="35"/>
      <c r="C1659" s="50"/>
      <c r="D1659" s="50"/>
      <c r="E1659" s="35"/>
      <c r="F1659" s="87">
        <v>1.86094491263689</v>
      </c>
      <c r="G1659" s="87">
        <v>3.4082781820245298</v>
      </c>
      <c r="H1659" s="373">
        <v>0.62304508315909501</v>
      </c>
      <c r="I1659" s="373">
        <v>0.98103134974633499</v>
      </c>
      <c r="J1659" s="87">
        <v>-1.81993394619048</v>
      </c>
      <c r="K1659" s="87">
        <v>0.289376028439221</v>
      </c>
      <c r="L1659" s="373">
        <v>3.1002205744981402E-10</v>
      </c>
      <c r="M1659" s="373">
        <v>4.3688278833332202E-10</v>
      </c>
      <c r="N1659" s="87">
        <v>1.23631729832099</v>
      </c>
      <c r="O1659" s="87">
        <v>0.29651101215515202</v>
      </c>
      <c r="P1659" s="373">
        <v>2.3112573357483898E-5</v>
      </c>
      <c r="Q1659" s="373">
        <v>8.7076415949644294E-5</v>
      </c>
      <c r="R1659" s="35">
        <v>0</v>
      </c>
      <c r="S1659" s="35">
        <v>-1</v>
      </c>
      <c r="T1659" s="35">
        <v>1</v>
      </c>
    </row>
    <row r="1660" spans="1:20" x14ac:dyDescent="0.2">
      <c r="A1660" s="35" t="s">
        <v>12883</v>
      </c>
      <c r="B1660" s="35"/>
      <c r="C1660" s="50"/>
      <c r="D1660" s="50"/>
      <c r="E1660" s="35"/>
      <c r="F1660" s="87">
        <v>-11.008936909741401</v>
      </c>
      <c r="G1660" s="87">
        <v>2.8617316188736601</v>
      </c>
      <c r="H1660" s="373">
        <v>3.10039023104491E-2</v>
      </c>
      <c r="I1660" s="373">
        <v>0.59216659677975803</v>
      </c>
      <c r="J1660" s="87">
        <v>-1.80585958989369</v>
      </c>
      <c r="K1660" s="87">
        <v>0.32706260579354701</v>
      </c>
      <c r="L1660" s="373">
        <v>3.2665337924753097E-8</v>
      </c>
      <c r="M1660" s="373">
        <v>4.2933657908495702E-8</v>
      </c>
      <c r="N1660" s="87">
        <v>1.2359412165710499</v>
      </c>
      <c r="O1660" s="87">
        <v>0.32512748851574902</v>
      </c>
      <c r="P1660" s="373">
        <v>1.085928224527E-4</v>
      </c>
      <c r="Q1660" s="373">
        <v>3.6455184917839997E-4</v>
      </c>
      <c r="R1660" s="35">
        <v>0</v>
      </c>
      <c r="S1660" s="35">
        <v>-1</v>
      </c>
      <c r="T1660" s="35">
        <v>1</v>
      </c>
    </row>
    <row r="1661" spans="1:20" x14ac:dyDescent="0.2">
      <c r="A1661" s="35" t="s">
        <v>13880</v>
      </c>
      <c r="B1661" s="35"/>
      <c r="C1661" s="50"/>
      <c r="D1661" s="50"/>
      <c r="E1661" s="35"/>
      <c r="F1661" s="87">
        <v>1.6594451561144501</v>
      </c>
      <c r="G1661" s="87">
        <v>3.7125121015774099</v>
      </c>
      <c r="H1661" s="373">
        <v>0.68518396384719604</v>
      </c>
      <c r="I1661" s="373">
        <v>0.98473642907379999</v>
      </c>
      <c r="J1661" s="87">
        <v>-1.8010529177310199</v>
      </c>
      <c r="K1661" s="87">
        <v>0.33195321401970201</v>
      </c>
      <c r="L1661" s="373">
        <v>5.6117297268908401E-8</v>
      </c>
      <c r="M1661" s="373">
        <v>7.3216180063766695E-8</v>
      </c>
      <c r="N1661" s="87">
        <v>1.23516346494674</v>
      </c>
      <c r="O1661" s="87">
        <v>0.32354665451994602</v>
      </c>
      <c r="P1661" s="373">
        <v>1.017747779782E-4</v>
      </c>
      <c r="Q1661" s="373">
        <v>3.4428602269770002E-4</v>
      </c>
      <c r="R1661" s="35">
        <v>0</v>
      </c>
      <c r="S1661" s="35">
        <v>-1</v>
      </c>
      <c r="T1661" s="35">
        <v>1</v>
      </c>
    </row>
    <row r="1662" spans="1:20" x14ac:dyDescent="0.2">
      <c r="A1662" s="35" t="s">
        <v>12396</v>
      </c>
      <c r="B1662" s="35"/>
      <c r="C1662" s="50"/>
      <c r="D1662" s="50"/>
      <c r="E1662" s="35"/>
      <c r="F1662" s="87">
        <v>1.2931375658037001</v>
      </c>
      <c r="G1662" s="87">
        <v>6.8863058921755496</v>
      </c>
      <c r="H1662" s="373">
        <v>0.86302945646200901</v>
      </c>
      <c r="I1662" s="373">
        <v>0.99040301969044997</v>
      </c>
      <c r="J1662" s="87">
        <v>-1.8419031211126</v>
      </c>
      <c r="K1662" s="87">
        <v>0.25285526917296203</v>
      </c>
      <c r="L1662" s="373">
        <v>3.1363586822793802E-13</v>
      </c>
      <c r="M1662" s="373">
        <v>4.9643492087979201E-13</v>
      </c>
      <c r="N1662" s="87">
        <v>1.2341854062345099</v>
      </c>
      <c r="O1662" s="87">
        <v>0.27709776153388799</v>
      </c>
      <c r="P1662" s="373">
        <v>6.4040548825137202E-6</v>
      </c>
      <c r="Q1662" s="373">
        <v>2.6568106286911002E-5</v>
      </c>
      <c r="R1662" s="35">
        <v>0</v>
      </c>
      <c r="S1662" s="35">
        <v>-1</v>
      </c>
      <c r="T1662" s="35">
        <v>1</v>
      </c>
    </row>
    <row r="1663" spans="1:20" x14ac:dyDescent="0.2">
      <c r="A1663" s="35" t="s">
        <v>12157</v>
      </c>
      <c r="B1663" s="35"/>
      <c r="C1663" s="50"/>
      <c r="D1663" s="50"/>
      <c r="E1663" s="35"/>
      <c r="F1663" s="87">
        <v>1.7386592043710301</v>
      </c>
      <c r="G1663" s="87">
        <v>5.4864818214437996</v>
      </c>
      <c r="H1663" s="373">
        <v>0.77209304285570302</v>
      </c>
      <c r="I1663" s="373">
        <v>0.98571471518059595</v>
      </c>
      <c r="J1663" s="87">
        <v>-1.8540653270968099</v>
      </c>
      <c r="K1663" s="87">
        <v>0.29084640471225098</v>
      </c>
      <c r="L1663" s="373">
        <v>1.77844211500861E-10</v>
      </c>
      <c r="M1663" s="373">
        <v>2.5322849666428799E-10</v>
      </c>
      <c r="N1663" s="87">
        <v>1.2335606998719599</v>
      </c>
      <c r="O1663" s="87">
        <v>0.33645147942709602</v>
      </c>
      <c r="P1663" s="373">
        <v>1.856010503723E-4</v>
      </c>
      <c r="Q1663" s="373">
        <v>5.9640699188359995E-4</v>
      </c>
      <c r="R1663" s="35">
        <v>0</v>
      </c>
      <c r="S1663" s="35">
        <v>-1</v>
      </c>
      <c r="T1663" s="35">
        <v>1</v>
      </c>
    </row>
    <row r="1664" spans="1:20" x14ac:dyDescent="0.2">
      <c r="A1664" s="35" t="s">
        <v>13801</v>
      </c>
      <c r="B1664" s="35" t="s">
        <v>3484</v>
      </c>
      <c r="C1664" s="50" t="s">
        <v>2707</v>
      </c>
      <c r="D1664" s="50" t="s">
        <v>3485</v>
      </c>
      <c r="E1664" s="35" t="s">
        <v>2708</v>
      </c>
      <c r="F1664" s="87">
        <v>-0.61499444746716003</v>
      </c>
      <c r="G1664" s="87">
        <v>1.75343626538995</v>
      </c>
      <c r="H1664" s="373">
        <v>0.74896952426394203</v>
      </c>
      <c r="I1664" s="373">
        <v>0.98571471518059595</v>
      </c>
      <c r="J1664" s="87">
        <v>-1.8332885857952399</v>
      </c>
      <c r="K1664" s="87">
        <v>0.23609392450609101</v>
      </c>
      <c r="L1664" s="373">
        <v>7.9238280795049199E-15</v>
      </c>
      <c r="M1664" s="373">
        <v>1.34058798768139E-14</v>
      </c>
      <c r="N1664" s="87">
        <v>1.2275237298494299</v>
      </c>
      <c r="O1664" s="87">
        <v>0.22039392769266</v>
      </c>
      <c r="P1664" s="373">
        <v>1.9558338037334999E-8</v>
      </c>
      <c r="Q1664" s="373">
        <v>1.08609895913576E-7</v>
      </c>
      <c r="R1664" s="35">
        <v>0</v>
      </c>
      <c r="S1664" s="35">
        <v>-1</v>
      </c>
      <c r="T1664" s="35">
        <v>1</v>
      </c>
    </row>
    <row r="1665" spans="1:20" x14ac:dyDescent="0.2">
      <c r="A1665" s="35" t="s">
        <v>12135</v>
      </c>
      <c r="B1665" s="35"/>
      <c r="C1665" s="50"/>
      <c r="D1665" s="50"/>
      <c r="E1665" s="35"/>
      <c r="F1665" s="87">
        <v>-0.83025336662332605</v>
      </c>
      <c r="G1665" s="87">
        <v>1.6861782075249401</v>
      </c>
      <c r="H1665" s="373">
        <v>0.65622717210882198</v>
      </c>
      <c r="I1665" s="373">
        <v>0.98473642907379999</v>
      </c>
      <c r="J1665" s="87">
        <v>-1.82703695264264</v>
      </c>
      <c r="K1665" s="87">
        <v>0.33245694806289</v>
      </c>
      <c r="L1665" s="373">
        <v>3.7813628687525702E-8</v>
      </c>
      <c r="M1665" s="373">
        <v>4.9553700721042102E-8</v>
      </c>
      <c r="N1665" s="87">
        <v>1.22722358547227</v>
      </c>
      <c r="O1665" s="87">
        <v>0.33440197602037502</v>
      </c>
      <c r="P1665" s="373">
        <v>1.8363612222140001E-4</v>
      </c>
      <c r="Q1665" s="373">
        <v>5.9080517052660002E-4</v>
      </c>
      <c r="R1665" s="35">
        <v>0</v>
      </c>
      <c r="S1665" s="35">
        <v>-1</v>
      </c>
      <c r="T1665" s="35">
        <v>1</v>
      </c>
    </row>
    <row r="1666" spans="1:20" x14ac:dyDescent="0.2">
      <c r="A1666" s="35" t="s">
        <v>13768</v>
      </c>
      <c r="B1666" s="35"/>
      <c r="C1666" s="50"/>
      <c r="D1666" s="50"/>
      <c r="E1666" s="35"/>
      <c r="F1666" s="87">
        <v>2.8299458022261499</v>
      </c>
      <c r="G1666" s="87">
        <v>4.5258113178812804</v>
      </c>
      <c r="H1666" s="373">
        <v>0.57611507502899595</v>
      </c>
      <c r="I1666" s="373">
        <v>0.971861790208848</v>
      </c>
      <c r="J1666" s="87">
        <v>-1.85861288627442</v>
      </c>
      <c r="K1666" s="87">
        <v>0.24092764522707</v>
      </c>
      <c r="L1666" s="373">
        <v>1.1794572101756101E-14</v>
      </c>
      <c r="M1666" s="373">
        <v>1.9791269711823001E-14</v>
      </c>
      <c r="N1666" s="87">
        <v>1.2247396327498901</v>
      </c>
      <c r="O1666" s="87">
        <v>0.28272861110816599</v>
      </c>
      <c r="P1666" s="373">
        <v>1.1273115044384299E-5</v>
      </c>
      <c r="Q1666" s="373">
        <v>4.4881983795080603E-5</v>
      </c>
      <c r="R1666" s="35">
        <v>0</v>
      </c>
      <c r="S1666" s="35">
        <v>-1</v>
      </c>
      <c r="T1666" s="35">
        <v>1</v>
      </c>
    </row>
    <row r="1667" spans="1:20" x14ac:dyDescent="0.2">
      <c r="A1667" s="35" t="s">
        <v>13545</v>
      </c>
      <c r="B1667" s="35"/>
      <c r="C1667" s="50"/>
      <c r="D1667" s="50"/>
      <c r="E1667" s="35"/>
      <c r="F1667" s="87">
        <v>-2.7690195568971401</v>
      </c>
      <c r="G1667" s="87">
        <v>1.60043783650202</v>
      </c>
      <c r="H1667" s="373">
        <v>0.182037285149837</v>
      </c>
      <c r="I1667" s="373">
        <v>0.84521978475403103</v>
      </c>
      <c r="J1667" s="87">
        <v>-1.82226217374501</v>
      </c>
      <c r="K1667" s="87">
        <v>0.27565655446954401</v>
      </c>
      <c r="L1667" s="373">
        <v>3.7172195645807899E-11</v>
      </c>
      <c r="M1667" s="373">
        <v>5.4425975003515998E-11</v>
      </c>
      <c r="N1667" s="87">
        <v>1.2208882053735499</v>
      </c>
      <c r="O1667" s="87">
        <v>0.244191442789638</v>
      </c>
      <c r="P1667" s="373">
        <v>4.4029249053142499E-7</v>
      </c>
      <c r="Q1667" s="373">
        <v>2.1474833184108199E-6</v>
      </c>
      <c r="R1667" s="35">
        <v>0</v>
      </c>
      <c r="S1667" s="35">
        <v>-1</v>
      </c>
      <c r="T1667" s="35">
        <v>1</v>
      </c>
    </row>
    <row r="1668" spans="1:20" x14ac:dyDescent="0.2">
      <c r="A1668" s="35" t="s">
        <v>13792</v>
      </c>
      <c r="B1668" s="35"/>
      <c r="C1668" s="50"/>
      <c r="D1668" s="50"/>
      <c r="E1668" s="35"/>
      <c r="F1668" s="87">
        <v>3.5794034923742202</v>
      </c>
      <c r="G1668" s="87">
        <v>7.4084931969049199</v>
      </c>
      <c r="H1668" s="373">
        <v>0.662057398098432</v>
      </c>
      <c r="I1668" s="373">
        <v>0.98473642907379999</v>
      </c>
      <c r="J1668" s="87">
        <v>-1.78216241379678</v>
      </c>
      <c r="K1668" s="87">
        <v>0.36616591806134702</v>
      </c>
      <c r="L1668" s="373">
        <v>1.10089286186901E-6</v>
      </c>
      <c r="M1668" s="373">
        <v>1.3802586657158199E-6</v>
      </c>
      <c r="N1668" s="87">
        <v>1.2167809515027199</v>
      </c>
      <c r="O1668" s="87">
        <v>0.328342561334727</v>
      </c>
      <c r="P1668" s="373">
        <v>1.6033398110490001E-4</v>
      </c>
      <c r="Q1668" s="373">
        <v>5.2232243754170001E-4</v>
      </c>
      <c r="R1668" s="35">
        <v>0</v>
      </c>
      <c r="S1668" s="35">
        <v>-1</v>
      </c>
      <c r="T1668" s="35">
        <v>1</v>
      </c>
    </row>
    <row r="1669" spans="1:20" x14ac:dyDescent="0.2">
      <c r="A1669" s="35" t="s">
        <v>14072</v>
      </c>
      <c r="B1669" s="35"/>
      <c r="C1669" s="50"/>
      <c r="D1669" s="50"/>
      <c r="E1669" s="35"/>
      <c r="F1669" s="87">
        <v>0.56318548377104505</v>
      </c>
      <c r="G1669" s="87">
        <v>7.5553595303341501</v>
      </c>
      <c r="H1669" s="373">
        <v>0.94527193117560904</v>
      </c>
      <c r="I1669" s="373">
        <v>0.99828034939864796</v>
      </c>
      <c r="J1669" s="87">
        <v>-1.8520286052853601</v>
      </c>
      <c r="K1669" s="87">
        <v>0.30408772312239102</v>
      </c>
      <c r="L1669" s="373">
        <v>1.0925168829815899E-9</v>
      </c>
      <c r="M1669" s="373">
        <v>1.51121108022181E-9</v>
      </c>
      <c r="N1669" s="87">
        <v>1.21656146577871</v>
      </c>
      <c r="O1669" s="87">
        <v>0.32324559266473202</v>
      </c>
      <c r="P1669" s="373">
        <v>1.2755125195510001E-4</v>
      </c>
      <c r="Q1669" s="373">
        <v>4.2234517029380003E-4</v>
      </c>
      <c r="R1669" s="35">
        <v>0</v>
      </c>
      <c r="S1669" s="35">
        <v>-1</v>
      </c>
      <c r="T1669" s="35">
        <v>1</v>
      </c>
    </row>
    <row r="1670" spans="1:20" x14ac:dyDescent="0.2">
      <c r="A1670" s="35" t="s">
        <v>14073</v>
      </c>
      <c r="B1670" s="35"/>
      <c r="C1670" s="50"/>
      <c r="D1670" s="50"/>
      <c r="E1670" s="35"/>
      <c r="F1670" s="87">
        <v>-1.32071831811517</v>
      </c>
      <c r="G1670" s="87">
        <v>0.38090417155909301</v>
      </c>
      <c r="H1670" s="373">
        <v>4.0424704580508897E-2</v>
      </c>
      <c r="I1670" s="373">
        <v>0.62861632835750703</v>
      </c>
      <c r="J1670" s="87">
        <v>-1.85032140808822</v>
      </c>
      <c r="K1670" s="87">
        <v>0.22465991479809799</v>
      </c>
      <c r="L1670" s="373">
        <v>1.72696993624937E-16</v>
      </c>
      <c r="M1670" s="373">
        <v>3.1626508863433101E-16</v>
      </c>
      <c r="N1670" s="87">
        <v>1.2165107556253001</v>
      </c>
      <c r="O1670" s="87">
        <v>0.22187348704021501</v>
      </c>
      <c r="P1670" s="373">
        <v>3.2216348933916697E-8</v>
      </c>
      <c r="Q1670" s="373">
        <v>1.7525036343541801E-7</v>
      </c>
      <c r="R1670" s="35">
        <v>0</v>
      </c>
      <c r="S1670" s="35">
        <v>-1</v>
      </c>
      <c r="T1670" s="35">
        <v>1</v>
      </c>
    </row>
    <row r="1671" spans="1:20" x14ac:dyDescent="0.2">
      <c r="A1671" s="35" t="s">
        <v>14074</v>
      </c>
      <c r="B1671" s="35"/>
      <c r="C1671" s="50"/>
      <c r="D1671" s="50"/>
      <c r="E1671" s="35"/>
      <c r="F1671" s="87">
        <v>-3.0331039646998801</v>
      </c>
      <c r="G1671" s="87">
        <v>3.5554392348080599</v>
      </c>
      <c r="H1671" s="373">
        <v>0.45630769740780502</v>
      </c>
      <c r="I1671" s="373">
        <v>0.96153153795975099</v>
      </c>
      <c r="J1671" s="87">
        <v>-1.80501995645165</v>
      </c>
      <c r="K1671" s="87">
        <v>0.362905603103029</v>
      </c>
      <c r="L1671" s="373">
        <v>6.3774840781983196E-7</v>
      </c>
      <c r="M1671" s="373">
        <v>8.0603052681069902E-7</v>
      </c>
      <c r="N1671" s="87">
        <v>1.21608470475174</v>
      </c>
      <c r="O1671" s="87">
        <v>0.34715814697206399</v>
      </c>
      <c r="P1671" s="373">
        <v>3.4937014206530001E-4</v>
      </c>
      <c r="Q1671" s="373">
        <v>1.0765851025145001E-3</v>
      </c>
      <c r="R1671" s="35">
        <v>0</v>
      </c>
      <c r="S1671" s="35">
        <v>-1</v>
      </c>
      <c r="T1671" s="35">
        <v>1</v>
      </c>
    </row>
    <row r="1672" spans="1:20" x14ac:dyDescent="0.2">
      <c r="A1672" s="35" t="s">
        <v>12176</v>
      </c>
      <c r="B1672" s="35"/>
      <c r="C1672" s="50"/>
      <c r="D1672" s="50"/>
      <c r="E1672" s="35"/>
      <c r="F1672" s="87">
        <v>3.6975898416389499</v>
      </c>
      <c r="G1672" s="87">
        <v>0.83514579844185099</v>
      </c>
      <c r="H1672" s="373">
        <v>2.1403501010430301E-2</v>
      </c>
      <c r="I1672" s="373">
        <v>0.53605205694823299</v>
      </c>
      <c r="J1672" s="87">
        <v>-1.8170427736457999</v>
      </c>
      <c r="K1672" s="87">
        <v>0.40923966092610498</v>
      </c>
      <c r="L1672" s="373">
        <v>8.7309489318382698E-6</v>
      </c>
      <c r="M1672" s="373">
        <v>1.06680469300091E-5</v>
      </c>
      <c r="N1672" s="87">
        <v>1.2151785441246701</v>
      </c>
      <c r="O1672" s="87">
        <v>0.39660878905790597</v>
      </c>
      <c r="P1672" s="373">
        <v>1.6480645538807001E-3</v>
      </c>
      <c r="Q1672" s="373">
        <v>4.5032455852067003E-3</v>
      </c>
      <c r="R1672" s="35">
        <v>0</v>
      </c>
      <c r="S1672" s="35">
        <v>-1</v>
      </c>
      <c r="T1672" s="35">
        <v>1</v>
      </c>
    </row>
    <row r="1673" spans="1:20" x14ac:dyDescent="0.2">
      <c r="A1673" s="35" t="s">
        <v>13653</v>
      </c>
      <c r="B1673" s="35"/>
      <c r="C1673" s="50"/>
      <c r="D1673" s="50"/>
      <c r="E1673" s="35"/>
      <c r="F1673" s="87">
        <v>-0.73552118943999001</v>
      </c>
      <c r="G1673" s="87">
        <v>1.39721567636234</v>
      </c>
      <c r="H1673" s="373">
        <v>0.63503573259474799</v>
      </c>
      <c r="I1673" s="373">
        <v>0.98103134974633499</v>
      </c>
      <c r="J1673" s="87">
        <v>-1.8421924729657799</v>
      </c>
      <c r="K1673" s="87">
        <v>0.240420929560797</v>
      </c>
      <c r="L1673" s="373">
        <v>1.7722232935539599E-14</v>
      </c>
      <c r="M1673" s="373">
        <v>2.9505691373941903E-14</v>
      </c>
      <c r="N1673" s="87">
        <v>1.2124659336325501</v>
      </c>
      <c r="O1673" s="87">
        <v>0.205857887640603</v>
      </c>
      <c r="P1673" s="373">
        <v>2.9863685316502201E-9</v>
      </c>
      <c r="Q1673" s="373">
        <v>1.7728653276422401E-8</v>
      </c>
      <c r="R1673" s="35">
        <v>0</v>
      </c>
      <c r="S1673" s="35">
        <v>-1</v>
      </c>
      <c r="T1673" s="35">
        <v>1</v>
      </c>
    </row>
    <row r="1674" spans="1:20" x14ac:dyDescent="0.2">
      <c r="A1674" s="35" t="s">
        <v>13462</v>
      </c>
      <c r="B1674" s="35"/>
      <c r="C1674" s="50"/>
      <c r="D1674" s="50"/>
      <c r="E1674" s="35"/>
      <c r="F1674" s="87">
        <v>-4.5876723089605402</v>
      </c>
      <c r="G1674" s="87">
        <v>11.8293521096838</v>
      </c>
      <c r="H1674" s="373">
        <v>0.72402897297271596</v>
      </c>
      <c r="I1674" s="373">
        <v>0.98473642907379999</v>
      </c>
      <c r="J1674" s="87">
        <v>-1.77718236034376</v>
      </c>
      <c r="K1674" s="87">
        <v>0.41596268969795003</v>
      </c>
      <c r="L1674" s="373">
        <v>1.8790144918563499E-5</v>
      </c>
      <c r="M1674" s="373">
        <v>2.27763216373038E-5</v>
      </c>
      <c r="N1674" s="87">
        <v>1.21188686245201</v>
      </c>
      <c r="O1674" s="87">
        <v>0.38823348873789099</v>
      </c>
      <c r="P1674" s="373">
        <v>1.3609083115335E-3</v>
      </c>
      <c r="Q1674" s="373">
        <v>3.7688323162521999E-3</v>
      </c>
      <c r="R1674" s="35">
        <v>0</v>
      </c>
      <c r="S1674" s="35">
        <v>-1</v>
      </c>
      <c r="T1674" s="35">
        <v>1</v>
      </c>
    </row>
    <row r="1675" spans="1:20" x14ac:dyDescent="0.2">
      <c r="A1675" s="35" t="s">
        <v>14075</v>
      </c>
      <c r="B1675" s="35"/>
      <c r="C1675" s="50"/>
      <c r="D1675" s="50"/>
      <c r="E1675" s="35"/>
      <c r="F1675" s="87">
        <v>0.103818583078979</v>
      </c>
      <c r="G1675" s="87">
        <v>4.7332390500466701</v>
      </c>
      <c r="H1675" s="373">
        <v>0.98387797006322497</v>
      </c>
      <c r="I1675" s="373">
        <v>0.99933672634489801</v>
      </c>
      <c r="J1675" s="87">
        <v>-1.8952651265521201</v>
      </c>
      <c r="K1675" s="87">
        <v>0.31152987494608803</v>
      </c>
      <c r="L1675" s="373">
        <v>1.1376108365156499E-9</v>
      </c>
      <c r="M1675" s="373">
        <v>1.5703271282923201E-9</v>
      </c>
      <c r="N1675" s="87">
        <v>1.2042087673411299</v>
      </c>
      <c r="O1675" s="87">
        <v>0.36597534002090198</v>
      </c>
      <c r="P1675" s="373">
        <v>7.6173165020010001E-4</v>
      </c>
      <c r="Q1675" s="373">
        <v>2.2093533336328E-3</v>
      </c>
      <c r="R1675" s="35">
        <v>0</v>
      </c>
      <c r="S1675" s="35">
        <v>-1</v>
      </c>
      <c r="T1675" s="35">
        <v>1</v>
      </c>
    </row>
    <row r="1676" spans="1:20" x14ac:dyDescent="0.2">
      <c r="A1676" s="35" t="s">
        <v>14076</v>
      </c>
      <c r="B1676" s="35"/>
      <c r="C1676" s="50"/>
      <c r="D1676" s="50"/>
      <c r="E1676" s="35"/>
      <c r="F1676" s="87">
        <v>-2.0329222799456002</v>
      </c>
      <c r="G1676" s="87">
        <v>3.9377939339502301</v>
      </c>
      <c r="H1676" s="373">
        <v>0.641315075104684</v>
      </c>
      <c r="I1676" s="373">
        <v>0.98103134974633499</v>
      </c>
      <c r="J1676" s="87">
        <v>-1.83243817760835</v>
      </c>
      <c r="K1676" s="87">
        <v>0.30705644598232701</v>
      </c>
      <c r="L1676" s="373">
        <v>2.3352726599331098E-9</v>
      </c>
      <c r="M1676" s="373">
        <v>3.1937759235770699E-9</v>
      </c>
      <c r="N1676" s="87">
        <v>1.1934426568593699</v>
      </c>
      <c r="O1676" s="87">
        <v>0.26594010958849401</v>
      </c>
      <c r="P1676" s="373">
        <v>5.5766471452282401E-6</v>
      </c>
      <c r="Q1676" s="373">
        <v>2.3280427510737501E-5</v>
      </c>
      <c r="R1676" s="35">
        <v>0</v>
      </c>
      <c r="S1676" s="35">
        <v>-1</v>
      </c>
      <c r="T1676" s="35">
        <v>1</v>
      </c>
    </row>
    <row r="1677" spans="1:20" x14ac:dyDescent="0.2">
      <c r="A1677" s="35" t="s">
        <v>12327</v>
      </c>
      <c r="B1677" s="35" t="s">
        <v>6736</v>
      </c>
      <c r="C1677" s="50" t="s">
        <v>6737</v>
      </c>
      <c r="D1677" s="50" t="s">
        <v>6738</v>
      </c>
      <c r="E1677" s="35" t="s">
        <v>6739</v>
      </c>
      <c r="F1677" s="87">
        <v>-0.85377516065691195</v>
      </c>
      <c r="G1677" s="87">
        <v>2.3485038608508</v>
      </c>
      <c r="H1677" s="373">
        <v>0.74030979832036403</v>
      </c>
      <c r="I1677" s="373">
        <v>0.98571471518059595</v>
      </c>
      <c r="J1677" s="87">
        <v>-1.84222300947337</v>
      </c>
      <c r="K1677" s="87">
        <v>0.33516812302792398</v>
      </c>
      <c r="L1677" s="373">
        <v>3.76122198992635E-8</v>
      </c>
      <c r="M1677" s="373">
        <v>4.9301879587650301E-8</v>
      </c>
      <c r="N1677" s="87">
        <v>1.1926314285194901</v>
      </c>
      <c r="O1677" s="87">
        <v>0.31442462113664998</v>
      </c>
      <c r="P1677" s="373">
        <v>1.146341979415E-4</v>
      </c>
      <c r="Q1677" s="373">
        <v>3.8314414371549998E-4</v>
      </c>
      <c r="R1677" s="35">
        <v>0</v>
      </c>
      <c r="S1677" s="35">
        <v>-1</v>
      </c>
      <c r="T1677" s="35">
        <v>1</v>
      </c>
    </row>
    <row r="1678" spans="1:20" x14ac:dyDescent="0.2">
      <c r="A1678" s="35" t="s">
        <v>13967</v>
      </c>
      <c r="B1678" s="35"/>
      <c r="C1678" s="50"/>
      <c r="D1678" s="50"/>
      <c r="E1678" s="35"/>
      <c r="F1678" s="87">
        <v>-1.43502968596369</v>
      </c>
      <c r="G1678" s="87">
        <v>6.3141053830235299</v>
      </c>
      <c r="H1678" s="373">
        <v>0.83481844780263603</v>
      </c>
      <c r="I1678" s="373">
        <v>0.98571471518059595</v>
      </c>
      <c r="J1678" s="87">
        <v>-1.8229772893571701</v>
      </c>
      <c r="K1678" s="87">
        <v>0.35158392430211199</v>
      </c>
      <c r="L1678" s="373">
        <v>2.09684482750159E-7</v>
      </c>
      <c r="M1678" s="373">
        <v>2.6851500781674201E-7</v>
      </c>
      <c r="N1678" s="87">
        <v>1.1904639947909701</v>
      </c>
      <c r="O1678" s="87">
        <v>0.31613913760678197</v>
      </c>
      <c r="P1678" s="373">
        <v>1.2807479906700001E-4</v>
      </c>
      <c r="Q1678" s="373">
        <v>4.2381548965020002E-4</v>
      </c>
      <c r="R1678" s="35">
        <v>0</v>
      </c>
      <c r="S1678" s="35">
        <v>-1</v>
      </c>
      <c r="T1678" s="35">
        <v>1</v>
      </c>
    </row>
    <row r="1679" spans="1:20" x14ac:dyDescent="0.2">
      <c r="A1679" s="35" t="s">
        <v>14077</v>
      </c>
      <c r="B1679" s="35"/>
      <c r="C1679" s="50"/>
      <c r="D1679" s="50"/>
      <c r="E1679" s="35"/>
      <c r="F1679" s="87">
        <v>-5.1449710755356</v>
      </c>
      <c r="G1679" s="87">
        <v>7.2743057554875303</v>
      </c>
      <c r="H1679" s="373">
        <v>0.530384218451881</v>
      </c>
      <c r="I1679" s="373">
        <v>0.96725514649413902</v>
      </c>
      <c r="J1679" s="87">
        <v>-1.7767660448443301</v>
      </c>
      <c r="K1679" s="87">
        <v>0.438966870569448</v>
      </c>
      <c r="L1679" s="373">
        <v>5.0283358315537498E-5</v>
      </c>
      <c r="M1679" s="373">
        <v>6.0251873045657601E-5</v>
      </c>
      <c r="N1679" s="87">
        <v>1.1852943221986401</v>
      </c>
      <c r="O1679" s="87">
        <v>0.40093975089536998</v>
      </c>
      <c r="P1679" s="373">
        <v>2.3788303415347E-3</v>
      </c>
      <c r="Q1679" s="373">
        <v>6.3029545480724003E-3</v>
      </c>
      <c r="R1679" s="35">
        <v>0</v>
      </c>
      <c r="S1679" s="35">
        <v>-1</v>
      </c>
      <c r="T1679" s="35">
        <v>1</v>
      </c>
    </row>
    <row r="1680" spans="1:20" x14ac:dyDescent="0.2">
      <c r="A1680" s="35" t="s">
        <v>12698</v>
      </c>
      <c r="B1680" s="35"/>
      <c r="C1680" s="50"/>
      <c r="D1680" s="50"/>
      <c r="E1680" s="35"/>
      <c r="F1680" s="87">
        <v>-1.7582332155073901</v>
      </c>
      <c r="G1680" s="87">
        <v>4.1631758017696603</v>
      </c>
      <c r="H1680" s="373">
        <v>0.70122527293815795</v>
      </c>
      <c r="I1680" s="373">
        <v>0.98473642907379999</v>
      </c>
      <c r="J1680" s="87">
        <v>-1.84756485490843</v>
      </c>
      <c r="K1680" s="87">
        <v>0.31876209728425903</v>
      </c>
      <c r="L1680" s="373">
        <v>6.5876080495385101E-9</v>
      </c>
      <c r="M1680" s="373">
        <v>8.8660788972708401E-9</v>
      </c>
      <c r="N1680" s="87">
        <v>1.1804149753147299</v>
      </c>
      <c r="O1680" s="87">
        <v>0.28744016167094899</v>
      </c>
      <c r="P1680" s="373">
        <v>3.11867028897001E-5</v>
      </c>
      <c r="Q1680" s="373">
        <v>1.145805052412E-4</v>
      </c>
      <c r="R1680" s="35">
        <v>0</v>
      </c>
      <c r="S1680" s="35">
        <v>-1</v>
      </c>
      <c r="T1680" s="35">
        <v>1</v>
      </c>
    </row>
    <row r="1681" spans="1:20" x14ac:dyDescent="0.2">
      <c r="A1681" s="35" t="s">
        <v>14078</v>
      </c>
      <c r="B1681" s="35" t="s">
        <v>7019</v>
      </c>
      <c r="C1681" s="50" t="s">
        <v>7020</v>
      </c>
      <c r="D1681" s="50" t="s">
        <v>3371</v>
      </c>
      <c r="E1681" s="35" t="s">
        <v>1855</v>
      </c>
      <c r="F1681" s="87">
        <v>0.68853226230474496</v>
      </c>
      <c r="G1681" s="87">
        <v>5.1394778844585201</v>
      </c>
      <c r="H1681" s="373">
        <v>0.90190915090019297</v>
      </c>
      <c r="I1681" s="373">
        <v>0.99395275624999901</v>
      </c>
      <c r="J1681" s="87">
        <v>-1.8489889401947901</v>
      </c>
      <c r="K1681" s="87">
        <v>0.35651787708493698</v>
      </c>
      <c r="L1681" s="373">
        <v>2.08158208898576E-7</v>
      </c>
      <c r="M1681" s="373">
        <v>2.6662455829848902E-7</v>
      </c>
      <c r="N1681" s="87">
        <v>1.1802564887570099</v>
      </c>
      <c r="O1681" s="87">
        <v>0.34631672692037102</v>
      </c>
      <c r="P1681" s="373">
        <v>5.0477920274330003E-4</v>
      </c>
      <c r="Q1681" s="373">
        <v>1.5109365130965E-3</v>
      </c>
      <c r="R1681" s="35">
        <v>0</v>
      </c>
      <c r="S1681" s="35">
        <v>-1</v>
      </c>
      <c r="T1681" s="35">
        <v>1</v>
      </c>
    </row>
    <row r="1682" spans="1:20" x14ac:dyDescent="0.2">
      <c r="A1682" s="35" t="s">
        <v>14079</v>
      </c>
      <c r="B1682" s="35"/>
      <c r="C1682" s="50"/>
      <c r="D1682" s="50"/>
      <c r="E1682" s="35"/>
      <c r="F1682" s="87">
        <v>-0.72236755224926796</v>
      </c>
      <c r="G1682" s="87">
        <v>3.75187925684518</v>
      </c>
      <c r="H1682" s="373">
        <v>0.85961971848297902</v>
      </c>
      <c r="I1682" s="373">
        <v>0.98865637911147397</v>
      </c>
      <c r="J1682" s="87">
        <v>-1.8635931876020499</v>
      </c>
      <c r="K1682" s="87">
        <v>0.35323816753411402</v>
      </c>
      <c r="L1682" s="373">
        <v>1.2820799544539199E-7</v>
      </c>
      <c r="M1682" s="373">
        <v>1.6513090691456501E-7</v>
      </c>
      <c r="N1682" s="87">
        <v>1.17130630952561</v>
      </c>
      <c r="O1682" s="87">
        <v>0.34721245044504301</v>
      </c>
      <c r="P1682" s="373">
        <v>5.7476793359150001E-4</v>
      </c>
      <c r="Q1682" s="373">
        <v>1.7032172617989E-3</v>
      </c>
      <c r="R1682" s="35">
        <v>0</v>
      </c>
      <c r="S1682" s="35">
        <v>-1</v>
      </c>
      <c r="T1682" s="35">
        <v>1</v>
      </c>
    </row>
    <row r="1683" spans="1:20" x14ac:dyDescent="0.2">
      <c r="A1683" s="35" t="s">
        <v>12573</v>
      </c>
      <c r="B1683" s="35"/>
      <c r="C1683" s="50"/>
      <c r="D1683" s="50"/>
      <c r="E1683" s="35"/>
      <c r="F1683" s="87">
        <v>-1.8178831556651001</v>
      </c>
      <c r="G1683" s="87">
        <v>5.2347139536473897</v>
      </c>
      <c r="H1683" s="373">
        <v>0.75131980996811798</v>
      </c>
      <c r="I1683" s="373">
        <v>0.98571471518059595</v>
      </c>
      <c r="J1683" s="87">
        <v>-1.8878022350119099</v>
      </c>
      <c r="K1683" s="87">
        <v>0.296003534924968</v>
      </c>
      <c r="L1683" s="373">
        <v>1.7430417371678199E-10</v>
      </c>
      <c r="M1683" s="373">
        <v>2.4845335563747802E-10</v>
      </c>
      <c r="N1683" s="87">
        <v>1.1667407192308099</v>
      </c>
      <c r="O1683" s="87">
        <v>0.29985559600281297</v>
      </c>
      <c r="P1683" s="373">
        <v>7.7893654506037605E-5</v>
      </c>
      <c r="Q1683" s="373">
        <v>2.6929382112299998E-4</v>
      </c>
      <c r="R1683" s="35">
        <v>0</v>
      </c>
      <c r="S1683" s="35">
        <v>-1</v>
      </c>
      <c r="T1683" s="35">
        <v>1</v>
      </c>
    </row>
    <row r="1684" spans="1:20" x14ac:dyDescent="0.2">
      <c r="A1684" s="35" t="s">
        <v>14080</v>
      </c>
      <c r="B1684" s="35"/>
      <c r="C1684" s="50"/>
      <c r="D1684" s="50"/>
      <c r="E1684" s="35"/>
      <c r="F1684" s="87">
        <v>-9.3802062756350306</v>
      </c>
      <c r="G1684" s="87">
        <v>3.89498580159316</v>
      </c>
      <c r="H1684" s="373">
        <v>9.5164070557084798E-2</v>
      </c>
      <c r="I1684" s="373">
        <v>0.752370973934536</v>
      </c>
      <c r="J1684" s="87">
        <v>-1.84641604040013</v>
      </c>
      <c r="K1684" s="87">
        <v>0.32517138692705599</v>
      </c>
      <c r="L1684" s="373">
        <v>1.3201537843774599E-8</v>
      </c>
      <c r="M1684" s="373">
        <v>1.75679975649432E-8</v>
      </c>
      <c r="N1684" s="87">
        <v>1.1653304086260301</v>
      </c>
      <c r="O1684" s="87">
        <v>0.27477150538122502</v>
      </c>
      <c r="P1684" s="373">
        <v>1.74147150907644E-5</v>
      </c>
      <c r="Q1684" s="373">
        <v>6.6741801688616307E-5</v>
      </c>
      <c r="R1684" s="35">
        <v>0</v>
      </c>
      <c r="S1684" s="35">
        <v>-1</v>
      </c>
      <c r="T1684" s="35">
        <v>1</v>
      </c>
    </row>
    <row r="1685" spans="1:20" x14ac:dyDescent="0.2">
      <c r="A1685" s="35" t="s">
        <v>13694</v>
      </c>
      <c r="B1685" s="35"/>
      <c r="C1685" s="50"/>
      <c r="D1685" s="50"/>
      <c r="E1685" s="35"/>
      <c r="F1685" s="87">
        <v>-3.0238088868527502</v>
      </c>
      <c r="G1685" s="87">
        <v>2.8634142256516002</v>
      </c>
      <c r="H1685" s="373">
        <v>0.36848254360584498</v>
      </c>
      <c r="I1685" s="373">
        <v>0.94672287103093899</v>
      </c>
      <c r="J1685" s="87">
        <v>-1.87740189313144</v>
      </c>
      <c r="K1685" s="87">
        <v>0.31014249921669801</v>
      </c>
      <c r="L1685" s="373">
        <v>1.37528036418177E-9</v>
      </c>
      <c r="M1685" s="373">
        <v>1.8925192621200399E-9</v>
      </c>
      <c r="N1685" s="87">
        <v>1.16475710690468</v>
      </c>
      <c r="O1685" s="87">
        <v>0.30156635175318602</v>
      </c>
      <c r="P1685" s="373">
        <v>8.7679370607048195E-5</v>
      </c>
      <c r="Q1685" s="373">
        <v>3.0020470437129999E-4</v>
      </c>
      <c r="R1685" s="35">
        <v>0</v>
      </c>
      <c r="S1685" s="35">
        <v>-1</v>
      </c>
      <c r="T1685" s="35">
        <v>1</v>
      </c>
    </row>
    <row r="1686" spans="1:20" x14ac:dyDescent="0.2">
      <c r="A1686" s="35" t="s">
        <v>13734</v>
      </c>
      <c r="B1686" s="35"/>
      <c r="C1686" s="50"/>
      <c r="D1686" s="50"/>
      <c r="E1686" s="35"/>
      <c r="F1686" s="87">
        <v>-2.1768137525820199</v>
      </c>
      <c r="G1686" s="87">
        <v>4.7762910443290396</v>
      </c>
      <c r="H1686" s="373">
        <v>0.67953300817922702</v>
      </c>
      <c r="I1686" s="373">
        <v>0.98473642907379999</v>
      </c>
      <c r="J1686" s="87">
        <v>-1.85418985290057</v>
      </c>
      <c r="K1686" s="87">
        <v>0.34712924688994901</v>
      </c>
      <c r="L1686" s="373">
        <v>8.9414632087799503E-8</v>
      </c>
      <c r="M1686" s="373">
        <v>1.15808893017507E-7</v>
      </c>
      <c r="N1686" s="87">
        <v>1.1595552950672301</v>
      </c>
      <c r="O1686" s="87">
        <v>0.31804269549828401</v>
      </c>
      <c r="P1686" s="373">
        <v>2.080880607826E-4</v>
      </c>
      <c r="Q1686" s="373">
        <v>6.6188392126010004E-4</v>
      </c>
      <c r="R1686" s="35">
        <v>0</v>
      </c>
      <c r="S1686" s="35">
        <v>-1</v>
      </c>
      <c r="T1686" s="35">
        <v>1</v>
      </c>
    </row>
    <row r="1687" spans="1:20" x14ac:dyDescent="0.2">
      <c r="A1687" s="35" t="s">
        <v>13509</v>
      </c>
      <c r="B1687" s="35"/>
      <c r="C1687" s="50"/>
      <c r="D1687" s="50"/>
      <c r="E1687" s="35"/>
      <c r="F1687" s="87">
        <v>-4.6209474901128198</v>
      </c>
      <c r="G1687" s="87">
        <v>5.2925610798288698</v>
      </c>
      <c r="H1687" s="373">
        <v>0.44686626313696998</v>
      </c>
      <c r="I1687" s="373">
        <v>0.95973900829794201</v>
      </c>
      <c r="J1687" s="87">
        <v>-1.8455821300714299</v>
      </c>
      <c r="K1687" s="87">
        <v>0.387829670440484</v>
      </c>
      <c r="L1687" s="373">
        <v>1.8895938744212201E-6</v>
      </c>
      <c r="M1687" s="373">
        <v>2.3536039590045599E-6</v>
      </c>
      <c r="N1687" s="87">
        <v>1.1594589689654</v>
      </c>
      <c r="O1687" s="87">
        <v>0.36352671076721099</v>
      </c>
      <c r="P1687" s="373">
        <v>1.1068411207726999E-3</v>
      </c>
      <c r="Q1687" s="373">
        <v>3.1088356242567E-3</v>
      </c>
      <c r="R1687" s="35">
        <v>0</v>
      </c>
      <c r="S1687" s="35">
        <v>-1</v>
      </c>
      <c r="T1687" s="35">
        <v>1</v>
      </c>
    </row>
    <row r="1688" spans="1:20" x14ac:dyDescent="0.2">
      <c r="A1688" s="35" t="s">
        <v>13589</v>
      </c>
      <c r="B1688" s="35"/>
      <c r="C1688" s="50"/>
      <c r="D1688" s="50"/>
      <c r="E1688" s="35"/>
      <c r="F1688" s="87">
        <v>-1.9501742282967001</v>
      </c>
      <c r="G1688" s="87">
        <v>0.73588399172543595</v>
      </c>
      <c r="H1688" s="373">
        <v>7.6986522464387003E-2</v>
      </c>
      <c r="I1688" s="373">
        <v>0.73059324645264301</v>
      </c>
      <c r="J1688" s="87">
        <v>-1.89521237664885</v>
      </c>
      <c r="K1688" s="87">
        <v>0.25499577545707502</v>
      </c>
      <c r="L1688" s="373">
        <v>1.03410151433389E-13</v>
      </c>
      <c r="M1688" s="373">
        <v>1.66248346589686E-13</v>
      </c>
      <c r="N1688" s="87">
        <v>1.1568656859224</v>
      </c>
      <c r="O1688" s="87">
        <v>0.22833958509039901</v>
      </c>
      <c r="P1688" s="373">
        <v>3.1993268679967399E-7</v>
      </c>
      <c r="Q1688" s="373">
        <v>1.57776239900931E-6</v>
      </c>
      <c r="R1688" s="35">
        <v>0</v>
      </c>
      <c r="S1688" s="35">
        <v>-1</v>
      </c>
      <c r="T1688" s="35">
        <v>1</v>
      </c>
    </row>
    <row r="1689" spans="1:20" x14ac:dyDescent="0.2">
      <c r="A1689" s="35" t="s">
        <v>13642</v>
      </c>
      <c r="B1689" s="35"/>
      <c r="C1689" s="50"/>
      <c r="D1689" s="50"/>
      <c r="E1689" s="35"/>
      <c r="F1689" s="87">
        <v>-2.3544792980101898</v>
      </c>
      <c r="G1689" s="87">
        <v>1.76260091846808</v>
      </c>
      <c r="H1689" s="373">
        <v>0.27391156529424798</v>
      </c>
      <c r="I1689" s="373">
        <v>0.918762352185301</v>
      </c>
      <c r="J1689" s="87">
        <v>-1.8569751464700299</v>
      </c>
      <c r="K1689" s="87">
        <v>0.34035761034668999</v>
      </c>
      <c r="L1689" s="373">
        <v>4.7246061822857397E-8</v>
      </c>
      <c r="M1689" s="373">
        <v>6.1747672365200498E-8</v>
      </c>
      <c r="N1689" s="87">
        <v>1.1567986902523</v>
      </c>
      <c r="O1689" s="87">
        <v>0.30136360537447399</v>
      </c>
      <c r="P1689" s="373">
        <v>9.6956425121006104E-5</v>
      </c>
      <c r="Q1689" s="373">
        <v>3.2984984193999998E-4</v>
      </c>
      <c r="R1689" s="35">
        <v>0</v>
      </c>
      <c r="S1689" s="35">
        <v>-1</v>
      </c>
      <c r="T1689" s="35">
        <v>1</v>
      </c>
    </row>
    <row r="1690" spans="1:20" x14ac:dyDescent="0.2">
      <c r="A1690" s="35" t="s">
        <v>12397</v>
      </c>
      <c r="B1690" s="35" t="s">
        <v>7629</v>
      </c>
      <c r="C1690" s="50" t="s">
        <v>7630</v>
      </c>
      <c r="D1690" s="50" t="s">
        <v>3459</v>
      </c>
      <c r="E1690" s="35" t="s">
        <v>2541</v>
      </c>
      <c r="F1690" s="87">
        <v>-1.0734551969149699</v>
      </c>
      <c r="G1690" s="87">
        <v>3.06784405957896</v>
      </c>
      <c r="H1690" s="373">
        <v>0.749533529019767</v>
      </c>
      <c r="I1690" s="373">
        <v>0.98571471518059595</v>
      </c>
      <c r="J1690" s="87">
        <v>-1.90278211320366</v>
      </c>
      <c r="K1690" s="87">
        <v>0.25545667923193599</v>
      </c>
      <c r="L1690" s="373">
        <v>9.1436431333417898E-14</v>
      </c>
      <c r="M1690" s="373">
        <v>1.4726514061584599E-13</v>
      </c>
      <c r="N1690" s="87">
        <v>1.1565468436631601</v>
      </c>
      <c r="O1690" s="87">
        <v>0.246283448723013</v>
      </c>
      <c r="P1690" s="373">
        <v>2.09073692448225E-6</v>
      </c>
      <c r="Q1690" s="373">
        <v>9.4695994430032904E-6</v>
      </c>
      <c r="R1690" s="35">
        <v>0</v>
      </c>
      <c r="S1690" s="35">
        <v>-1</v>
      </c>
      <c r="T1690" s="35">
        <v>1</v>
      </c>
    </row>
    <row r="1691" spans="1:20" x14ac:dyDescent="0.2">
      <c r="A1691" s="35" t="s">
        <v>12503</v>
      </c>
      <c r="B1691" s="35"/>
      <c r="C1691" s="50"/>
      <c r="D1691" s="50"/>
      <c r="E1691" s="35"/>
      <c r="F1691" s="87">
        <v>-2.2951872927561698</v>
      </c>
      <c r="G1691" s="87">
        <v>1.20454957942395</v>
      </c>
      <c r="H1691" s="373">
        <v>0.15281158448785101</v>
      </c>
      <c r="I1691" s="373">
        <v>0.81269546964644901</v>
      </c>
      <c r="J1691" s="87">
        <v>-1.89993077281925</v>
      </c>
      <c r="K1691" s="87">
        <v>0.24734569783407201</v>
      </c>
      <c r="L1691" s="373">
        <v>1.5263240639973999E-14</v>
      </c>
      <c r="M1691" s="373">
        <v>2.5499321796208499E-14</v>
      </c>
      <c r="N1691" s="87">
        <v>1.1540721214190901</v>
      </c>
      <c r="O1691" s="87">
        <v>0.216961547422857</v>
      </c>
      <c r="P1691" s="373">
        <v>8.2417532053058197E-8</v>
      </c>
      <c r="Q1691" s="373">
        <v>4.3544882395921999E-7</v>
      </c>
      <c r="R1691" s="35">
        <v>0</v>
      </c>
      <c r="S1691" s="35">
        <v>-1</v>
      </c>
      <c r="T1691" s="35">
        <v>1</v>
      </c>
    </row>
    <row r="1692" spans="1:20" x14ac:dyDescent="0.2">
      <c r="A1692" s="35" t="s">
        <v>13585</v>
      </c>
      <c r="B1692" s="35"/>
      <c r="C1692" s="50"/>
      <c r="D1692" s="50"/>
      <c r="E1692" s="35"/>
      <c r="F1692" s="87">
        <v>-3.5063907222316999</v>
      </c>
      <c r="G1692" s="87">
        <v>2.3471596900280298</v>
      </c>
      <c r="H1692" s="373">
        <v>0.23205639619155699</v>
      </c>
      <c r="I1692" s="373">
        <v>0.89850672659506703</v>
      </c>
      <c r="J1692" s="87">
        <v>-1.88925705035375</v>
      </c>
      <c r="K1692" s="87">
        <v>0.296339327523994</v>
      </c>
      <c r="L1692" s="373">
        <v>1.7695182811197701E-10</v>
      </c>
      <c r="M1692" s="373">
        <v>2.5202516582018502E-10</v>
      </c>
      <c r="N1692" s="87">
        <v>1.1494917445772801</v>
      </c>
      <c r="O1692" s="87">
        <v>0.27384754431297398</v>
      </c>
      <c r="P1692" s="373">
        <v>2.1264588444534099E-5</v>
      </c>
      <c r="Q1692" s="373">
        <v>8.0512443890491195E-5</v>
      </c>
      <c r="R1692" s="35">
        <v>0</v>
      </c>
      <c r="S1692" s="35">
        <v>-1</v>
      </c>
      <c r="T1692" s="35">
        <v>1</v>
      </c>
    </row>
    <row r="1693" spans="1:20" x14ac:dyDescent="0.2">
      <c r="A1693" s="35" t="s">
        <v>14081</v>
      </c>
      <c r="B1693" s="35"/>
      <c r="C1693" s="50"/>
      <c r="D1693" s="50"/>
      <c r="E1693" s="35"/>
      <c r="F1693" s="87">
        <v>7.2280690074089797</v>
      </c>
      <c r="G1693" s="87">
        <v>4.4530629780237998</v>
      </c>
      <c r="H1693" s="373">
        <v>0.203012053331251</v>
      </c>
      <c r="I1693" s="373">
        <v>0.87331016102237502</v>
      </c>
      <c r="J1693" s="87">
        <v>-1.92387334390774</v>
      </c>
      <c r="K1693" s="87">
        <v>0.38695049888073302</v>
      </c>
      <c r="L1693" s="373">
        <v>6.4153784276627605E-7</v>
      </c>
      <c r="M1693" s="373">
        <v>8.1062769371581303E-7</v>
      </c>
      <c r="N1693" s="87">
        <v>1.1491189790443299</v>
      </c>
      <c r="O1693" s="87">
        <v>0.41037516090645998</v>
      </c>
      <c r="P1693" s="373">
        <v>3.9581237220112E-3</v>
      </c>
      <c r="Q1693" s="373">
        <v>9.9861607013922004E-3</v>
      </c>
      <c r="R1693" s="35">
        <v>0</v>
      </c>
      <c r="S1693" s="35">
        <v>-1</v>
      </c>
      <c r="T1693" s="35">
        <v>1</v>
      </c>
    </row>
    <row r="1694" spans="1:20" x14ac:dyDescent="0.2">
      <c r="A1694" s="35" t="s">
        <v>13392</v>
      </c>
      <c r="B1694" s="35"/>
      <c r="C1694" s="50"/>
      <c r="D1694" s="50"/>
      <c r="E1694" s="35"/>
      <c r="F1694" s="87">
        <v>-0.61597426255670995</v>
      </c>
      <c r="G1694" s="87">
        <v>5.1949080901410696</v>
      </c>
      <c r="H1694" s="373">
        <v>0.91310777833291701</v>
      </c>
      <c r="I1694" s="373">
        <v>0.99629126507205101</v>
      </c>
      <c r="J1694" s="87">
        <v>-1.8857387003274899</v>
      </c>
      <c r="K1694" s="87">
        <v>0.33056444904175702</v>
      </c>
      <c r="L1694" s="373">
        <v>1.1300977690679901E-8</v>
      </c>
      <c r="M1694" s="373">
        <v>1.5068912473490298E-8</v>
      </c>
      <c r="N1694" s="87">
        <v>1.1483375589367499</v>
      </c>
      <c r="O1694" s="87">
        <v>0.31414637237334903</v>
      </c>
      <c r="P1694" s="373">
        <v>2.0155541236699999E-4</v>
      </c>
      <c r="Q1694" s="373">
        <v>6.4302328146539998E-4</v>
      </c>
      <c r="R1694" s="35">
        <v>0</v>
      </c>
      <c r="S1694" s="35">
        <v>-1</v>
      </c>
      <c r="T1694" s="35">
        <v>1</v>
      </c>
    </row>
    <row r="1695" spans="1:20" x14ac:dyDescent="0.2">
      <c r="A1695" s="35" t="s">
        <v>12449</v>
      </c>
      <c r="B1695" s="35"/>
      <c r="C1695" s="50"/>
      <c r="D1695" s="50"/>
      <c r="E1695" s="35"/>
      <c r="F1695" s="87">
        <v>-1.04867101315101</v>
      </c>
      <c r="G1695" s="87">
        <v>1.22775444953377</v>
      </c>
      <c r="H1695" s="373">
        <v>0.455808502482833</v>
      </c>
      <c r="I1695" s="373">
        <v>0.96153153795975099</v>
      </c>
      <c r="J1695" s="87">
        <v>-1.9135487224993799</v>
      </c>
      <c r="K1695" s="87">
        <v>0.23942249317490799</v>
      </c>
      <c r="L1695" s="373">
        <v>1.2823579905694999E-15</v>
      </c>
      <c r="M1695" s="373">
        <v>2.2532137270026298E-15</v>
      </c>
      <c r="N1695" s="87">
        <v>1.1474268402491801</v>
      </c>
      <c r="O1695" s="87">
        <v>0.225374185598539</v>
      </c>
      <c r="P1695" s="373">
        <v>2.81978426190349E-7</v>
      </c>
      <c r="Q1695" s="373">
        <v>1.3983506883913901E-6</v>
      </c>
      <c r="R1695" s="35">
        <v>0</v>
      </c>
      <c r="S1695" s="35">
        <v>-1</v>
      </c>
      <c r="T1695" s="35">
        <v>1</v>
      </c>
    </row>
    <row r="1696" spans="1:20" x14ac:dyDescent="0.2">
      <c r="A1696" s="35" t="s">
        <v>14082</v>
      </c>
      <c r="B1696" s="35"/>
      <c r="C1696" s="50"/>
      <c r="D1696" s="50"/>
      <c r="E1696" s="35"/>
      <c r="F1696" s="87">
        <v>2.1803896567245098</v>
      </c>
      <c r="G1696" s="87">
        <v>3.8437165310108701</v>
      </c>
      <c r="H1696" s="373">
        <v>0.61020988534362097</v>
      </c>
      <c r="I1696" s="373">
        <v>0.97670157844566796</v>
      </c>
      <c r="J1696" s="87">
        <v>-1.9166041816425601</v>
      </c>
      <c r="K1696" s="87">
        <v>0.25777624911552899</v>
      </c>
      <c r="L1696" s="373">
        <v>1.01157287069374E-13</v>
      </c>
      <c r="M1696" s="373">
        <v>1.62724652192768E-13</v>
      </c>
      <c r="N1696" s="87">
        <v>1.14279420694437</v>
      </c>
      <c r="O1696" s="87">
        <v>0.25256108611042599</v>
      </c>
      <c r="P1696" s="373">
        <v>4.7874686473286299E-6</v>
      </c>
      <c r="Q1696" s="373">
        <v>2.0303894478050099E-5</v>
      </c>
      <c r="R1696" s="35">
        <v>0</v>
      </c>
      <c r="S1696" s="35">
        <v>-1</v>
      </c>
      <c r="T1696" s="35">
        <v>1</v>
      </c>
    </row>
    <row r="1697" spans="1:20" ht="30" x14ac:dyDescent="0.2">
      <c r="A1697" s="35" t="s">
        <v>14083</v>
      </c>
      <c r="B1697" s="35" t="s">
        <v>3337</v>
      </c>
      <c r="C1697" s="50" t="s">
        <v>1521</v>
      </c>
      <c r="D1697" s="50" t="s">
        <v>3338</v>
      </c>
      <c r="E1697" s="35" t="s">
        <v>1522</v>
      </c>
      <c r="F1697" s="87">
        <v>0.967240482818296</v>
      </c>
      <c r="G1697" s="87">
        <v>3.70755444658147</v>
      </c>
      <c r="H1697" s="373">
        <v>0.81106560621497503</v>
      </c>
      <c r="I1697" s="373">
        <v>0.98571471518059595</v>
      </c>
      <c r="J1697" s="87">
        <v>-1.91552846404461</v>
      </c>
      <c r="K1697" s="87">
        <v>0.28264951104869901</v>
      </c>
      <c r="L1697" s="373">
        <v>1.18780127061137E-11</v>
      </c>
      <c r="M1697" s="373">
        <v>1.7662952785576799E-11</v>
      </c>
      <c r="N1697" s="87">
        <v>1.13928701203093</v>
      </c>
      <c r="O1697" s="87">
        <v>0.278851036792574</v>
      </c>
      <c r="P1697" s="373">
        <v>3.4769160149728899E-5</v>
      </c>
      <c r="Q1697" s="373">
        <v>1.270420786553E-4</v>
      </c>
      <c r="R1697" s="35">
        <v>0</v>
      </c>
      <c r="S1697" s="35">
        <v>-1</v>
      </c>
      <c r="T1697" s="35">
        <v>1</v>
      </c>
    </row>
    <row r="1698" spans="1:20" x14ac:dyDescent="0.2">
      <c r="A1698" s="35" t="s">
        <v>13897</v>
      </c>
      <c r="B1698" s="35"/>
      <c r="C1698" s="50"/>
      <c r="D1698" s="50"/>
      <c r="E1698" s="35"/>
      <c r="F1698" s="87">
        <v>-0.218475481329861</v>
      </c>
      <c r="G1698" s="87">
        <v>2.9332805202892702</v>
      </c>
      <c r="H1698" s="373">
        <v>0.94531556006298101</v>
      </c>
      <c r="I1698" s="373">
        <v>0.99828034939864796</v>
      </c>
      <c r="J1698" s="87">
        <v>-1.94465139727321</v>
      </c>
      <c r="K1698" s="87">
        <v>0.27885252774296299</v>
      </c>
      <c r="L1698" s="373">
        <v>2.9853398446731901E-12</v>
      </c>
      <c r="M1698" s="373">
        <v>4.5276946548941101E-12</v>
      </c>
      <c r="N1698" s="87">
        <v>1.12952360562503</v>
      </c>
      <c r="O1698" s="87">
        <v>0.30397351001536599</v>
      </c>
      <c r="P1698" s="373">
        <v>1.6039051402279999E-4</v>
      </c>
      <c r="Q1698" s="373">
        <v>5.2232243754170001E-4</v>
      </c>
      <c r="R1698" s="35">
        <v>0</v>
      </c>
      <c r="S1698" s="35">
        <v>-1</v>
      </c>
      <c r="T1698" s="35">
        <v>1</v>
      </c>
    </row>
    <row r="1699" spans="1:20" x14ac:dyDescent="0.2">
      <c r="A1699" s="35" t="s">
        <v>12305</v>
      </c>
      <c r="B1699" s="35"/>
      <c r="C1699" s="50"/>
      <c r="D1699" s="50"/>
      <c r="E1699" s="35"/>
      <c r="F1699" s="87">
        <v>0.122754800512897</v>
      </c>
      <c r="G1699" s="87">
        <v>1.32890581272501</v>
      </c>
      <c r="H1699" s="373">
        <v>0.93222467547134102</v>
      </c>
      <c r="I1699" s="373">
        <v>0.99629126507205101</v>
      </c>
      <c r="J1699" s="87">
        <v>-1.9185660830111699</v>
      </c>
      <c r="K1699" s="87">
        <v>0.278232748038862</v>
      </c>
      <c r="L1699" s="373">
        <v>5.1958323586719299E-12</v>
      </c>
      <c r="M1699" s="373">
        <v>7.8223615656820292E-12</v>
      </c>
      <c r="N1699" s="87">
        <v>1.12855197418652</v>
      </c>
      <c r="O1699" s="87">
        <v>0.2545203498834</v>
      </c>
      <c r="P1699" s="373">
        <v>7.3660623520170197E-6</v>
      </c>
      <c r="Q1699" s="373">
        <v>3.0229775518554802E-5</v>
      </c>
      <c r="R1699" s="35">
        <v>0</v>
      </c>
      <c r="S1699" s="35">
        <v>-1</v>
      </c>
      <c r="T1699" s="35">
        <v>1</v>
      </c>
    </row>
    <row r="1700" spans="1:20" x14ac:dyDescent="0.2">
      <c r="A1700" s="35" t="s">
        <v>14084</v>
      </c>
      <c r="B1700" s="35"/>
      <c r="C1700" s="50"/>
      <c r="D1700" s="50"/>
      <c r="E1700" s="35"/>
      <c r="F1700" s="87">
        <v>-2.09720746411445</v>
      </c>
      <c r="G1700" s="87">
        <v>5.7827588705129402</v>
      </c>
      <c r="H1700" s="373">
        <v>0.740899643134172</v>
      </c>
      <c r="I1700" s="373">
        <v>0.98571471518059595</v>
      </c>
      <c r="J1700" s="87">
        <v>-1.8978315706478199</v>
      </c>
      <c r="K1700" s="87">
        <v>0.32894654473259799</v>
      </c>
      <c r="L1700" s="373">
        <v>7.7054869770852507E-9</v>
      </c>
      <c r="M1700" s="373">
        <v>1.0349697927649699E-8</v>
      </c>
      <c r="N1700" s="87">
        <v>1.12794005106109</v>
      </c>
      <c r="O1700" s="87">
        <v>0.30121821071327998</v>
      </c>
      <c r="P1700" s="373">
        <v>1.4323985374340001E-4</v>
      </c>
      <c r="Q1700" s="373">
        <v>4.6907875299870001E-4</v>
      </c>
      <c r="R1700" s="35">
        <v>0</v>
      </c>
      <c r="S1700" s="35">
        <v>-1</v>
      </c>
      <c r="T1700" s="35">
        <v>1</v>
      </c>
    </row>
    <row r="1701" spans="1:20" x14ac:dyDescent="0.2">
      <c r="A1701" s="35" t="s">
        <v>13673</v>
      </c>
      <c r="B1701" s="35"/>
      <c r="C1701" s="50"/>
      <c r="D1701" s="50"/>
      <c r="E1701" s="35"/>
      <c r="F1701" s="87">
        <v>-2.5459060725370799</v>
      </c>
      <c r="G1701" s="87">
        <v>1.62774567256521</v>
      </c>
      <c r="H1701" s="373">
        <v>0.215755701722293</v>
      </c>
      <c r="I1701" s="373">
        <v>0.88712117496984699</v>
      </c>
      <c r="J1701" s="87">
        <v>-1.92384741216421</v>
      </c>
      <c r="K1701" s="87">
        <v>0.253699133636271</v>
      </c>
      <c r="L1701" s="373">
        <v>3.2646617967041103E-14</v>
      </c>
      <c r="M1701" s="373">
        <v>5.3566980727083902E-14</v>
      </c>
      <c r="N1701" s="87">
        <v>1.1267711368036</v>
      </c>
      <c r="O1701" s="87">
        <v>0.21851811847828601</v>
      </c>
      <c r="P1701" s="373">
        <v>2.0128803310761001E-7</v>
      </c>
      <c r="Q1701" s="373">
        <v>1.0132828182215999E-6</v>
      </c>
      <c r="R1701" s="35">
        <v>0</v>
      </c>
      <c r="S1701" s="35">
        <v>-1</v>
      </c>
      <c r="T1701" s="35">
        <v>1</v>
      </c>
    </row>
    <row r="1702" spans="1:20" ht="30" x14ac:dyDescent="0.2">
      <c r="A1702" s="35" t="s">
        <v>12554</v>
      </c>
      <c r="B1702" s="35" t="s">
        <v>7910</v>
      </c>
      <c r="C1702" s="50" t="s">
        <v>7911</v>
      </c>
      <c r="D1702" s="50" t="s">
        <v>7734</v>
      </c>
      <c r="E1702" s="35" t="s">
        <v>7735</v>
      </c>
      <c r="F1702" s="87">
        <v>-0.39585962471958802</v>
      </c>
      <c r="G1702" s="87">
        <v>3.7525312521201202</v>
      </c>
      <c r="H1702" s="373">
        <v>0.92264388854933499</v>
      </c>
      <c r="I1702" s="373">
        <v>0.99629126507205101</v>
      </c>
      <c r="J1702" s="87">
        <v>-1.9133489620538</v>
      </c>
      <c r="K1702" s="87">
        <v>0.28588325909551199</v>
      </c>
      <c r="L1702" s="373">
        <v>2.1208246616003799E-11</v>
      </c>
      <c r="M1702" s="373">
        <v>3.13102084491598E-11</v>
      </c>
      <c r="N1702" s="87">
        <v>1.1263135273987299</v>
      </c>
      <c r="O1702" s="87">
        <v>0.25284714011758702</v>
      </c>
      <c r="P1702" s="373">
        <v>6.7036676452295503E-6</v>
      </c>
      <c r="Q1702" s="373">
        <v>2.7703296292029999E-5</v>
      </c>
      <c r="R1702" s="35">
        <v>0</v>
      </c>
      <c r="S1702" s="35">
        <v>-1</v>
      </c>
      <c r="T1702" s="35">
        <v>1</v>
      </c>
    </row>
    <row r="1703" spans="1:20" x14ac:dyDescent="0.2">
      <c r="A1703" s="35" t="s">
        <v>13775</v>
      </c>
      <c r="B1703" s="35"/>
      <c r="C1703" s="50"/>
      <c r="D1703" s="50"/>
      <c r="E1703" s="35"/>
      <c r="F1703" s="87">
        <v>-2.4482584452537202</v>
      </c>
      <c r="G1703" s="87">
        <v>4.2514642082290202</v>
      </c>
      <c r="H1703" s="373">
        <v>0.60506768094914498</v>
      </c>
      <c r="I1703" s="373">
        <v>0.97643753633975305</v>
      </c>
      <c r="J1703" s="87">
        <v>-1.8780321374795601</v>
      </c>
      <c r="K1703" s="87">
        <v>0.50834489694461205</v>
      </c>
      <c r="L1703" s="373">
        <v>2.133924278024E-4</v>
      </c>
      <c r="M1703" s="373">
        <v>2.5018584398820001E-4</v>
      </c>
      <c r="N1703" s="87">
        <v>1.1261171922575499</v>
      </c>
      <c r="O1703" s="87">
        <v>0.483929040011644</v>
      </c>
      <c r="P1703" s="373">
        <v>1.5449372339297E-2</v>
      </c>
      <c r="Q1703" s="373">
        <v>3.4019249872280999E-2</v>
      </c>
      <c r="R1703" s="35">
        <v>0</v>
      </c>
      <c r="S1703" s="35">
        <v>-1</v>
      </c>
      <c r="T1703" s="35">
        <v>1</v>
      </c>
    </row>
    <row r="1704" spans="1:20" x14ac:dyDescent="0.2">
      <c r="A1704" s="35" t="s">
        <v>14085</v>
      </c>
      <c r="B1704" s="35" t="s">
        <v>10951</v>
      </c>
      <c r="C1704" s="50" t="s">
        <v>10952</v>
      </c>
      <c r="D1704" s="50" t="s">
        <v>3330</v>
      </c>
      <c r="E1704" s="35" t="s">
        <v>1421</v>
      </c>
      <c r="F1704" s="87">
        <v>5.4553565543118498</v>
      </c>
      <c r="G1704" s="87">
        <v>2.31843448740812</v>
      </c>
      <c r="H1704" s="373">
        <v>0.100029847692669</v>
      </c>
      <c r="I1704" s="373">
        <v>0.75885233204875202</v>
      </c>
      <c r="J1704" s="87">
        <v>-1.9368440757687799</v>
      </c>
      <c r="K1704" s="87">
        <v>0.243050816939168</v>
      </c>
      <c r="L1704" s="373">
        <v>1.54967557868166E-15</v>
      </c>
      <c r="M1704" s="373">
        <v>2.7104069914540501E-15</v>
      </c>
      <c r="N1704" s="87">
        <v>1.1246621522524201</v>
      </c>
      <c r="O1704" s="87">
        <v>0.23157599246799301</v>
      </c>
      <c r="P1704" s="373">
        <v>9.5485520407905198E-7</v>
      </c>
      <c r="Q1704" s="373">
        <v>4.4809270184378797E-6</v>
      </c>
      <c r="R1704" s="35">
        <v>0</v>
      </c>
      <c r="S1704" s="35">
        <v>-1</v>
      </c>
      <c r="T1704" s="35">
        <v>1</v>
      </c>
    </row>
    <row r="1705" spans="1:20" x14ac:dyDescent="0.2">
      <c r="A1705" s="35" t="s">
        <v>13599</v>
      </c>
      <c r="B1705" s="35"/>
      <c r="C1705" s="50"/>
      <c r="D1705" s="50"/>
      <c r="E1705" s="35"/>
      <c r="F1705" s="87">
        <v>-3.5251311045982199</v>
      </c>
      <c r="G1705" s="87">
        <v>1.40728688213223</v>
      </c>
      <c r="H1705" s="373">
        <v>8.7327771622921505E-2</v>
      </c>
      <c r="I1705" s="373">
        <v>0.73639675209696698</v>
      </c>
      <c r="J1705" s="87">
        <v>-1.8989009350980599</v>
      </c>
      <c r="K1705" s="87">
        <v>0.331163367725191</v>
      </c>
      <c r="L1705" s="373">
        <v>9.4998546066259606E-9</v>
      </c>
      <c r="M1705" s="373">
        <v>1.27117783403421E-8</v>
      </c>
      <c r="N1705" s="87">
        <v>1.11667825906601</v>
      </c>
      <c r="O1705" s="87">
        <v>0.28448585555139599</v>
      </c>
      <c r="P1705" s="373">
        <v>6.9121894920253196E-5</v>
      </c>
      <c r="Q1705" s="373">
        <v>2.42267469967E-4</v>
      </c>
      <c r="R1705" s="35">
        <v>0</v>
      </c>
      <c r="S1705" s="35">
        <v>-1</v>
      </c>
      <c r="T1705" s="35">
        <v>1</v>
      </c>
    </row>
    <row r="1706" spans="1:20" x14ac:dyDescent="0.2">
      <c r="A1706" s="35" t="s">
        <v>13873</v>
      </c>
      <c r="B1706" s="35" t="s">
        <v>6996</v>
      </c>
      <c r="C1706" s="50" t="s">
        <v>6997</v>
      </c>
      <c r="D1706" s="50" t="s">
        <v>3523</v>
      </c>
      <c r="E1706" s="35" t="s">
        <v>2951</v>
      </c>
      <c r="F1706" s="87">
        <v>-1.19533383833614</v>
      </c>
      <c r="G1706" s="87">
        <v>2.7315332171220699</v>
      </c>
      <c r="H1706" s="373">
        <v>0.69126194749124203</v>
      </c>
      <c r="I1706" s="373">
        <v>0.98473642907379999</v>
      </c>
      <c r="J1706" s="87">
        <v>-1.9448747371990001</v>
      </c>
      <c r="K1706" s="87">
        <v>0.30295827087518901</v>
      </c>
      <c r="L1706" s="373">
        <v>1.3215959674516799E-10</v>
      </c>
      <c r="M1706" s="373">
        <v>1.8934233008559301E-10</v>
      </c>
      <c r="N1706" s="87">
        <v>1.11574864760415</v>
      </c>
      <c r="O1706" s="87">
        <v>0.314239001921649</v>
      </c>
      <c r="P1706" s="373">
        <v>3.0570708390009998E-4</v>
      </c>
      <c r="Q1706" s="373">
        <v>9.508310760044E-4</v>
      </c>
      <c r="R1706" s="35">
        <v>0</v>
      </c>
      <c r="S1706" s="35">
        <v>-1</v>
      </c>
      <c r="T1706" s="35">
        <v>1</v>
      </c>
    </row>
    <row r="1707" spans="1:20" x14ac:dyDescent="0.2">
      <c r="A1707" s="35" t="s">
        <v>13797</v>
      </c>
      <c r="B1707" s="35"/>
      <c r="C1707" s="50"/>
      <c r="D1707" s="50"/>
      <c r="E1707" s="35"/>
      <c r="F1707" s="87">
        <v>-1.0905269125629899</v>
      </c>
      <c r="G1707" s="87">
        <v>3.8387061509612201</v>
      </c>
      <c r="H1707" s="373">
        <v>0.79482302019801698</v>
      </c>
      <c r="I1707" s="373">
        <v>0.98571471518059595</v>
      </c>
      <c r="J1707" s="87">
        <v>-1.91705658173168</v>
      </c>
      <c r="K1707" s="87">
        <v>0.33829866959920202</v>
      </c>
      <c r="L1707" s="373">
        <v>1.4087555106611E-8</v>
      </c>
      <c r="M1707" s="373">
        <v>1.87236988963707E-8</v>
      </c>
      <c r="N1707" s="87">
        <v>1.1148748341788</v>
      </c>
      <c r="O1707" s="87">
        <v>0.32552799336614102</v>
      </c>
      <c r="P1707" s="373">
        <v>4.8892147562260002E-4</v>
      </c>
      <c r="Q1707" s="373">
        <v>1.4667644268678999E-3</v>
      </c>
      <c r="R1707" s="35">
        <v>0</v>
      </c>
      <c r="S1707" s="35">
        <v>-1</v>
      </c>
      <c r="T1707" s="35">
        <v>1</v>
      </c>
    </row>
    <row r="1708" spans="1:20" x14ac:dyDescent="0.2">
      <c r="A1708" s="35" t="s">
        <v>12232</v>
      </c>
      <c r="B1708" s="35"/>
      <c r="C1708" s="50"/>
      <c r="D1708" s="50"/>
      <c r="E1708" s="35"/>
      <c r="F1708" s="87">
        <v>-3.9205096349713999</v>
      </c>
      <c r="G1708" s="87">
        <v>1.5512459839043899</v>
      </c>
      <c r="H1708" s="373">
        <v>8.5624327037886402E-2</v>
      </c>
      <c r="I1708" s="373">
        <v>0.73624421350824998</v>
      </c>
      <c r="J1708" s="87">
        <v>-1.9164941097018999</v>
      </c>
      <c r="K1708" s="87">
        <v>0.31494252159546798</v>
      </c>
      <c r="L1708" s="373">
        <v>1.1263207479326901E-9</v>
      </c>
      <c r="M1708" s="373">
        <v>1.55554816249461E-9</v>
      </c>
      <c r="N1708" s="87">
        <v>1.1135836384287301</v>
      </c>
      <c r="O1708" s="87">
        <v>0.28688562528523898</v>
      </c>
      <c r="P1708" s="373">
        <v>8.2861049692883805E-5</v>
      </c>
      <c r="Q1708" s="373">
        <v>2.8480480716490002E-4</v>
      </c>
      <c r="R1708" s="35">
        <v>0</v>
      </c>
      <c r="S1708" s="35">
        <v>-1</v>
      </c>
      <c r="T1708" s="35">
        <v>1</v>
      </c>
    </row>
    <row r="1709" spans="1:20" x14ac:dyDescent="0.2">
      <c r="A1709" s="35" t="s">
        <v>12455</v>
      </c>
      <c r="B1709" s="35"/>
      <c r="C1709" s="50"/>
      <c r="D1709" s="50"/>
      <c r="E1709" s="35"/>
      <c r="F1709" s="87">
        <v>-1.92839966843665</v>
      </c>
      <c r="G1709" s="87">
        <v>1.5943158745661199</v>
      </c>
      <c r="H1709" s="373">
        <v>0.31307466959587998</v>
      </c>
      <c r="I1709" s="373">
        <v>0.935620389778822</v>
      </c>
      <c r="J1709" s="87">
        <v>-1.9586598813640199</v>
      </c>
      <c r="K1709" s="87">
        <v>0.24943766394195799</v>
      </c>
      <c r="L1709" s="373">
        <v>3.9504615303159597E-15</v>
      </c>
      <c r="M1709" s="373">
        <v>6.78257984480334E-15</v>
      </c>
      <c r="N1709" s="87">
        <v>1.1116782087422601</v>
      </c>
      <c r="O1709" s="87">
        <v>0.26227049663169599</v>
      </c>
      <c r="P1709" s="373">
        <v>1.8015261442783902E-5</v>
      </c>
      <c r="Q1709" s="373">
        <v>6.8845418459842999E-5</v>
      </c>
      <c r="R1709" s="35">
        <v>0</v>
      </c>
      <c r="S1709" s="35">
        <v>-1</v>
      </c>
      <c r="T1709" s="35">
        <v>1</v>
      </c>
    </row>
    <row r="1710" spans="1:20" x14ac:dyDescent="0.2">
      <c r="A1710" s="35" t="s">
        <v>12693</v>
      </c>
      <c r="B1710" s="35"/>
      <c r="C1710" s="50"/>
      <c r="D1710" s="50"/>
      <c r="E1710" s="35"/>
      <c r="F1710" s="87">
        <v>1.1092066187617899</v>
      </c>
      <c r="G1710" s="87">
        <v>3.5421399030287302</v>
      </c>
      <c r="H1710" s="373">
        <v>0.77467792777006095</v>
      </c>
      <c r="I1710" s="373">
        <v>0.98571471518059595</v>
      </c>
      <c r="J1710" s="87">
        <v>-1.9297713750616401</v>
      </c>
      <c r="K1710" s="87">
        <v>0.28269296509186898</v>
      </c>
      <c r="L1710" s="373">
        <v>8.4287085793864196E-12</v>
      </c>
      <c r="M1710" s="373">
        <v>1.25934544385394E-11</v>
      </c>
      <c r="N1710" s="87">
        <v>1.11112542239995</v>
      </c>
      <c r="O1710" s="87">
        <v>0.25174447182536702</v>
      </c>
      <c r="P1710" s="373">
        <v>8.1519237865729792E-6</v>
      </c>
      <c r="Q1710" s="373">
        <v>3.31993168114749E-5</v>
      </c>
      <c r="R1710" s="35">
        <v>0</v>
      </c>
      <c r="S1710" s="35">
        <v>-1</v>
      </c>
      <c r="T1710" s="35">
        <v>1</v>
      </c>
    </row>
    <row r="1711" spans="1:20" x14ac:dyDescent="0.2">
      <c r="A1711" s="35" t="s">
        <v>13470</v>
      </c>
      <c r="B1711" s="35"/>
      <c r="C1711" s="50"/>
      <c r="D1711" s="50"/>
      <c r="E1711" s="35"/>
      <c r="F1711" s="87">
        <v>-2.8431987129107301</v>
      </c>
      <c r="G1711" s="87">
        <v>4.0448096760937302</v>
      </c>
      <c r="H1711" s="373">
        <v>0.53273995428413201</v>
      </c>
      <c r="I1711" s="373">
        <v>0.96725514649413902</v>
      </c>
      <c r="J1711" s="87">
        <v>-1.9061349748756999</v>
      </c>
      <c r="K1711" s="87">
        <v>0.376127599062615</v>
      </c>
      <c r="L1711" s="373">
        <v>3.89660694661825E-7</v>
      </c>
      <c r="M1711" s="373">
        <v>4.9412016252192904E-7</v>
      </c>
      <c r="N1711" s="87">
        <v>1.1095642242507</v>
      </c>
      <c r="O1711" s="87">
        <v>0.35570210470958902</v>
      </c>
      <c r="P1711" s="373">
        <v>1.4381755405650999E-3</v>
      </c>
      <c r="Q1711" s="373">
        <v>3.9724942003899998E-3</v>
      </c>
      <c r="R1711" s="35">
        <v>0</v>
      </c>
      <c r="S1711" s="35">
        <v>-1</v>
      </c>
      <c r="T1711" s="35">
        <v>1</v>
      </c>
    </row>
    <row r="1712" spans="1:20" x14ac:dyDescent="0.2">
      <c r="A1712" s="35" t="s">
        <v>13715</v>
      </c>
      <c r="B1712" s="35"/>
      <c r="C1712" s="50"/>
      <c r="D1712" s="50"/>
      <c r="E1712" s="35"/>
      <c r="F1712" s="87">
        <v>-1.0347768899040299</v>
      </c>
      <c r="G1712" s="87">
        <v>3.2662779346136501</v>
      </c>
      <c r="H1712" s="373">
        <v>0.77215678313846303</v>
      </c>
      <c r="I1712" s="373">
        <v>0.98571471518059595</v>
      </c>
      <c r="J1712" s="87">
        <v>-1.96395921330847</v>
      </c>
      <c r="K1712" s="87">
        <v>0.27039378304224199</v>
      </c>
      <c r="L1712" s="373">
        <v>3.6516511047597901E-13</v>
      </c>
      <c r="M1712" s="373">
        <v>5.7594532661167096E-13</v>
      </c>
      <c r="N1712" s="87">
        <v>1.1021198910561201</v>
      </c>
      <c r="O1712" s="87">
        <v>0.282317915175335</v>
      </c>
      <c r="P1712" s="373">
        <v>7.5994309992639296E-5</v>
      </c>
      <c r="Q1712" s="373">
        <v>2.6346761230490001E-4</v>
      </c>
      <c r="R1712" s="35">
        <v>0</v>
      </c>
      <c r="S1712" s="35">
        <v>-1</v>
      </c>
      <c r="T1712" s="35">
        <v>1</v>
      </c>
    </row>
    <row r="1713" spans="1:20" x14ac:dyDescent="0.2">
      <c r="A1713" s="35" t="s">
        <v>12370</v>
      </c>
      <c r="B1713" s="35"/>
      <c r="C1713" s="50"/>
      <c r="D1713" s="50"/>
      <c r="E1713" s="35"/>
      <c r="F1713" s="87">
        <v>-1.89436926878834</v>
      </c>
      <c r="G1713" s="87">
        <v>3.0802286380342299</v>
      </c>
      <c r="H1713" s="373">
        <v>0.58205272217187498</v>
      </c>
      <c r="I1713" s="373">
        <v>0.971861790208848</v>
      </c>
      <c r="J1713" s="87">
        <v>-1.9627638096648099</v>
      </c>
      <c r="K1713" s="87">
        <v>0.24753573892758701</v>
      </c>
      <c r="L1713" s="373">
        <v>2.1326249228517001E-15</v>
      </c>
      <c r="M1713" s="373">
        <v>3.7032649718965502E-15</v>
      </c>
      <c r="N1713" s="87">
        <v>1.0995336952373</v>
      </c>
      <c r="O1713" s="87">
        <v>0.24005108297680999</v>
      </c>
      <c r="P1713" s="373">
        <v>3.7437846484386401E-6</v>
      </c>
      <c r="Q1713" s="373">
        <v>1.62525374273831E-5</v>
      </c>
      <c r="R1713" s="35">
        <v>0</v>
      </c>
      <c r="S1713" s="35">
        <v>-1</v>
      </c>
      <c r="T1713" s="35">
        <v>1</v>
      </c>
    </row>
    <row r="1714" spans="1:20" x14ac:dyDescent="0.2">
      <c r="A1714" s="35" t="s">
        <v>13553</v>
      </c>
      <c r="B1714" s="35"/>
      <c r="C1714" s="50"/>
      <c r="D1714" s="50"/>
      <c r="E1714" s="35"/>
      <c r="F1714" s="87">
        <v>0.149286972049815</v>
      </c>
      <c r="G1714" s="87">
        <v>5.7207731028405302</v>
      </c>
      <c r="H1714" s="373">
        <v>0.98081989568979899</v>
      </c>
      <c r="I1714" s="373">
        <v>0.99933672634489801</v>
      </c>
      <c r="J1714" s="87">
        <v>-1.91985069655962</v>
      </c>
      <c r="K1714" s="87">
        <v>0.32288982935028898</v>
      </c>
      <c r="L1714" s="373">
        <v>2.66256166527609E-9</v>
      </c>
      <c r="M1714" s="373">
        <v>3.6320665909894699E-9</v>
      </c>
      <c r="N1714" s="87">
        <v>1.0986699331974701</v>
      </c>
      <c r="O1714" s="87">
        <v>0.27987763672036098</v>
      </c>
      <c r="P1714" s="373">
        <v>6.9566832214018704E-5</v>
      </c>
      <c r="Q1714" s="373">
        <v>2.4334697016590001E-4</v>
      </c>
      <c r="R1714" s="35">
        <v>0</v>
      </c>
      <c r="S1714" s="35">
        <v>-1</v>
      </c>
      <c r="T1714" s="35">
        <v>1</v>
      </c>
    </row>
    <row r="1715" spans="1:20" x14ac:dyDescent="0.2">
      <c r="A1715" s="35" t="s">
        <v>12687</v>
      </c>
      <c r="B1715" s="35"/>
      <c r="C1715" s="50"/>
      <c r="D1715" s="50"/>
      <c r="E1715" s="35"/>
      <c r="F1715" s="87">
        <v>-5.1324524969098597</v>
      </c>
      <c r="G1715" s="87">
        <v>2.5511200524875699</v>
      </c>
      <c r="H1715" s="373">
        <v>0.13773773168060499</v>
      </c>
      <c r="I1715" s="373">
        <v>0.79156610260680604</v>
      </c>
      <c r="J1715" s="87">
        <v>-1.9511069128666101</v>
      </c>
      <c r="K1715" s="87">
        <v>0.25836452786657998</v>
      </c>
      <c r="L1715" s="373">
        <v>4.1539274519172999E-14</v>
      </c>
      <c r="M1715" s="373">
        <v>6.7949024995922405E-14</v>
      </c>
      <c r="N1715" s="87">
        <v>1.0984135470619101</v>
      </c>
      <c r="O1715" s="87">
        <v>0.22352313121442399</v>
      </c>
      <c r="P1715" s="373">
        <v>7.2095235191849596E-7</v>
      </c>
      <c r="Q1715" s="373">
        <v>3.43467112428731E-6</v>
      </c>
      <c r="R1715" s="35">
        <v>0</v>
      </c>
      <c r="S1715" s="35">
        <v>-1</v>
      </c>
      <c r="T1715" s="35">
        <v>1</v>
      </c>
    </row>
    <row r="1716" spans="1:20" x14ac:dyDescent="0.2">
      <c r="A1716" s="35" t="s">
        <v>13949</v>
      </c>
      <c r="B1716" s="35"/>
      <c r="C1716" s="50"/>
      <c r="D1716" s="50"/>
      <c r="E1716" s="35"/>
      <c r="F1716" s="87">
        <v>-2.6759752632721101</v>
      </c>
      <c r="G1716" s="87">
        <v>3.89894155719375</v>
      </c>
      <c r="H1716" s="373">
        <v>0.54179082674357504</v>
      </c>
      <c r="I1716" s="373">
        <v>0.96725514649413902</v>
      </c>
      <c r="J1716" s="87">
        <v>-1.9174247156448601</v>
      </c>
      <c r="K1716" s="87">
        <v>0.32662188201579501</v>
      </c>
      <c r="L1716" s="373">
        <v>4.20693673245973E-9</v>
      </c>
      <c r="M1716" s="373">
        <v>5.7081139528487799E-9</v>
      </c>
      <c r="N1716" s="87">
        <v>1.0972816731284101</v>
      </c>
      <c r="O1716" s="87">
        <v>0.28216993902597798</v>
      </c>
      <c r="P1716" s="373">
        <v>8.1035200841674698E-5</v>
      </c>
      <c r="Q1716" s="373">
        <v>2.7906889902249999E-4</v>
      </c>
      <c r="R1716" s="35">
        <v>0</v>
      </c>
      <c r="S1716" s="35">
        <v>-1</v>
      </c>
      <c r="T1716" s="35">
        <v>1</v>
      </c>
    </row>
    <row r="1717" spans="1:20" x14ac:dyDescent="0.2">
      <c r="A1717" s="35" t="s">
        <v>13984</v>
      </c>
      <c r="B1717" s="35"/>
      <c r="C1717" s="50"/>
      <c r="D1717" s="50"/>
      <c r="E1717" s="35"/>
      <c r="F1717" s="87">
        <v>-1.53110074178024</v>
      </c>
      <c r="G1717" s="87">
        <v>1.5169644006137999</v>
      </c>
      <c r="H1717" s="373">
        <v>0.38716683773049099</v>
      </c>
      <c r="I1717" s="373">
        <v>0.95578819902372403</v>
      </c>
      <c r="J1717" s="87">
        <v>-1.9461237351081599</v>
      </c>
      <c r="K1717" s="87">
        <v>0.391980274236848</v>
      </c>
      <c r="L1717" s="373">
        <v>6.6471640883217999E-7</v>
      </c>
      <c r="M1717" s="373">
        <v>8.3892120631731895E-7</v>
      </c>
      <c r="N1717" s="87">
        <v>1.0940123608775301</v>
      </c>
      <c r="O1717" s="87">
        <v>0.384572496537257</v>
      </c>
      <c r="P1717" s="373">
        <v>3.5357806929647E-3</v>
      </c>
      <c r="Q1717" s="373">
        <v>9.0144652674294997E-3</v>
      </c>
      <c r="R1717" s="35">
        <v>0</v>
      </c>
      <c r="S1717" s="35">
        <v>-1</v>
      </c>
      <c r="T1717" s="35">
        <v>1</v>
      </c>
    </row>
    <row r="1718" spans="1:20" x14ac:dyDescent="0.2">
      <c r="A1718" s="35" t="s">
        <v>13839</v>
      </c>
      <c r="B1718" s="35"/>
      <c r="C1718" s="50"/>
      <c r="D1718" s="50"/>
      <c r="E1718" s="35"/>
      <c r="F1718" s="87">
        <v>3.60321334315945</v>
      </c>
      <c r="G1718" s="87">
        <v>4.7289198363473499</v>
      </c>
      <c r="H1718" s="373">
        <v>0.501515069702962</v>
      </c>
      <c r="I1718" s="373">
        <v>0.96725514649413902</v>
      </c>
      <c r="J1718" s="87">
        <v>-1.96657504116587</v>
      </c>
      <c r="K1718" s="87">
        <v>0.33682403198472999</v>
      </c>
      <c r="L1718" s="373">
        <v>5.08809226308556E-9</v>
      </c>
      <c r="M1718" s="373">
        <v>6.8844212828703403E-9</v>
      </c>
      <c r="N1718" s="87">
        <v>1.0892866881388701</v>
      </c>
      <c r="O1718" s="87">
        <v>0.34827459351255202</v>
      </c>
      <c r="P1718" s="373">
        <v>1.4107824124712E-3</v>
      </c>
      <c r="Q1718" s="373">
        <v>3.8988496842323E-3</v>
      </c>
      <c r="R1718" s="35">
        <v>0</v>
      </c>
      <c r="S1718" s="35">
        <v>-1</v>
      </c>
      <c r="T1718" s="35">
        <v>1</v>
      </c>
    </row>
    <row r="1719" spans="1:20" x14ac:dyDescent="0.2">
      <c r="A1719" s="35" t="s">
        <v>13635</v>
      </c>
      <c r="B1719" s="35"/>
      <c r="C1719" s="50"/>
      <c r="D1719" s="50"/>
      <c r="E1719" s="35"/>
      <c r="F1719" s="87">
        <v>-2.22989231598044</v>
      </c>
      <c r="G1719" s="87">
        <v>1.47738641599482</v>
      </c>
      <c r="H1719" s="373">
        <v>0.22835163606891701</v>
      </c>
      <c r="I1719" s="373">
        <v>0.89850672659506703</v>
      </c>
      <c r="J1719" s="87">
        <v>-1.9683539185198899</v>
      </c>
      <c r="K1719" s="87">
        <v>0.25923137802202301</v>
      </c>
      <c r="L1719" s="373">
        <v>3.0210817359359599E-14</v>
      </c>
      <c r="M1719" s="373">
        <v>4.96620004140445E-14</v>
      </c>
      <c r="N1719" s="87">
        <v>1.08767543363009</v>
      </c>
      <c r="O1719" s="87">
        <v>0.24547916803888101</v>
      </c>
      <c r="P1719" s="373">
        <v>7.6043357689765497E-6</v>
      </c>
      <c r="Q1719" s="373">
        <v>3.1132657035922799E-5</v>
      </c>
      <c r="R1719" s="35">
        <v>0</v>
      </c>
      <c r="S1719" s="35">
        <v>-1</v>
      </c>
      <c r="T1719" s="35">
        <v>1</v>
      </c>
    </row>
    <row r="1720" spans="1:20" x14ac:dyDescent="0.2">
      <c r="A1720" s="35" t="s">
        <v>13942</v>
      </c>
      <c r="B1720" s="35"/>
      <c r="C1720" s="50"/>
      <c r="D1720" s="50"/>
      <c r="E1720" s="35"/>
      <c r="F1720" s="87">
        <v>-1.5259922981905301</v>
      </c>
      <c r="G1720" s="87">
        <v>2.4820916908435899</v>
      </c>
      <c r="H1720" s="373">
        <v>0.58217352347626805</v>
      </c>
      <c r="I1720" s="373">
        <v>0.971861790208848</v>
      </c>
      <c r="J1720" s="87">
        <v>-1.9680554695155801</v>
      </c>
      <c r="K1720" s="87">
        <v>0.25461222060122302</v>
      </c>
      <c r="L1720" s="373">
        <v>1.0428874391270401E-14</v>
      </c>
      <c r="M1720" s="373">
        <v>1.75438085767947E-14</v>
      </c>
      <c r="N1720" s="87">
        <v>1.0822770578340599</v>
      </c>
      <c r="O1720" s="87">
        <v>0.21588519622998101</v>
      </c>
      <c r="P1720" s="373">
        <v>4.3565953390744601E-7</v>
      </c>
      <c r="Q1720" s="373">
        <v>2.1268323949272801E-6</v>
      </c>
      <c r="R1720" s="35">
        <v>0</v>
      </c>
      <c r="S1720" s="35">
        <v>-1</v>
      </c>
      <c r="T1720" s="35">
        <v>1</v>
      </c>
    </row>
    <row r="1721" spans="1:20" x14ac:dyDescent="0.2">
      <c r="A1721" s="35" t="s">
        <v>13661</v>
      </c>
      <c r="B1721" s="35"/>
      <c r="C1721" s="50"/>
      <c r="D1721" s="50"/>
      <c r="E1721" s="35"/>
      <c r="F1721" s="87">
        <v>-2.1477631079512198</v>
      </c>
      <c r="G1721" s="87">
        <v>1.6617135123895199</v>
      </c>
      <c r="H1721" s="373">
        <v>0.286733038513803</v>
      </c>
      <c r="I1721" s="373">
        <v>0.93115540943455499</v>
      </c>
      <c r="J1721" s="87">
        <v>-1.96987581934817</v>
      </c>
      <c r="K1721" s="87">
        <v>0.29199962880835501</v>
      </c>
      <c r="L1721" s="373">
        <v>1.4673734210449899E-11</v>
      </c>
      <c r="M1721" s="373">
        <v>2.1735392352294601E-11</v>
      </c>
      <c r="N1721" s="87">
        <v>1.08223402191274</v>
      </c>
      <c r="O1721" s="87">
        <v>0.28515200514771599</v>
      </c>
      <c r="P1721" s="373">
        <v>1.1924731135049999E-4</v>
      </c>
      <c r="Q1721" s="373">
        <v>3.9682110911960002E-4</v>
      </c>
      <c r="R1721" s="35">
        <v>0</v>
      </c>
      <c r="S1721" s="35">
        <v>-1</v>
      </c>
      <c r="T1721" s="35">
        <v>1</v>
      </c>
    </row>
    <row r="1722" spans="1:20" x14ac:dyDescent="0.2">
      <c r="A1722" s="35" t="s">
        <v>12434</v>
      </c>
      <c r="B1722" s="35" t="s">
        <v>8220</v>
      </c>
      <c r="C1722" s="50" t="s">
        <v>8221</v>
      </c>
      <c r="D1722" s="50" t="s">
        <v>6536</v>
      </c>
      <c r="E1722" s="35" t="s">
        <v>6537</v>
      </c>
      <c r="F1722" s="87">
        <v>-4.5742860536574801</v>
      </c>
      <c r="G1722" s="87">
        <v>1.0294555551337601</v>
      </c>
      <c r="H1722" s="373">
        <v>2.1198550279180699E-2</v>
      </c>
      <c r="I1722" s="373">
        <v>0.53605205694823299</v>
      </c>
      <c r="J1722" s="87">
        <v>-1.96606418926798</v>
      </c>
      <c r="K1722" s="87">
        <v>0.27638329435429898</v>
      </c>
      <c r="L1722" s="373">
        <v>1.09344647083872E-12</v>
      </c>
      <c r="M1722" s="373">
        <v>1.69108301016572E-12</v>
      </c>
      <c r="N1722" s="87">
        <v>1.0811255129494699</v>
      </c>
      <c r="O1722" s="87">
        <v>0.25008230853065599</v>
      </c>
      <c r="P1722" s="373">
        <v>1.24902792613685E-5</v>
      </c>
      <c r="Q1722" s="373">
        <v>4.93227249943375E-5</v>
      </c>
      <c r="R1722" s="35">
        <v>0</v>
      </c>
      <c r="S1722" s="35">
        <v>-1</v>
      </c>
      <c r="T1722" s="35">
        <v>1</v>
      </c>
    </row>
    <row r="1723" spans="1:20" x14ac:dyDescent="0.2">
      <c r="A1723" s="35" t="s">
        <v>12682</v>
      </c>
      <c r="B1723" s="35"/>
      <c r="C1723" s="50"/>
      <c r="D1723" s="50"/>
      <c r="E1723" s="35"/>
      <c r="F1723" s="87">
        <v>-3.9471284721748301</v>
      </c>
      <c r="G1723" s="87">
        <v>1.79353678254052</v>
      </c>
      <c r="H1723" s="373">
        <v>0.11509111472215</v>
      </c>
      <c r="I1723" s="373">
        <v>0.77273989280049205</v>
      </c>
      <c r="J1723" s="87">
        <v>-1.9676215712605301</v>
      </c>
      <c r="K1723" s="87">
        <v>0.28475748284150798</v>
      </c>
      <c r="L1723" s="373">
        <v>4.6912049557770598E-12</v>
      </c>
      <c r="M1723" s="373">
        <v>7.0726282859862798E-12</v>
      </c>
      <c r="N1723" s="87">
        <v>1.0776760677835699</v>
      </c>
      <c r="O1723" s="87">
        <v>0.260884032428363</v>
      </c>
      <c r="P1723" s="373">
        <v>2.9345953270796201E-5</v>
      </c>
      <c r="Q1723" s="373">
        <v>1.0849048327779999E-4</v>
      </c>
      <c r="R1723" s="35">
        <v>0</v>
      </c>
      <c r="S1723" s="35">
        <v>-1</v>
      </c>
      <c r="T1723" s="35">
        <v>1</v>
      </c>
    </row>
    <row r="1724" spans="1:20" x14ac:dyDescent="0.2">
      <c r="A1724" s="35" t="s">
        <v>13830</v>
      </c>
      <c r="B1724" s="35" t="s">
        <v>7040</v>
      </c>
      <c r="C1724" s="50" t="s">
        <v>7041</v>
      </c>
      <c r="D1724" s="50" t="s">
        <v>7042</v>
      </c>
      <c r="E1724" s="35" t="s">
        <v>2541</v>
      </c>
      <c r="F1724" s="87">
        <v>-1.79299156522234</v>
      </c>
      <c r="G1724" s="87">
        <v>2.5602456956685802</v>
      </c>
      <c r="H1724" s="373">
        <v>0.53415314051479501</v>
      </c>
      <c r="I1724" s="373">
        <v>0.96725514649413902</v>
      </c>
      <c r="J1724" s="87">
        <v>-1.9173382835660799</v>
      </c>
      <c r="K1724" s="87">
        <v>0.406273690539252</v>
      </c>
      <c r="L1724" s="373">
        <v>2.2897050521903499E-6</v>
      </c>
      <c r="M1724" s="373">
        <v>2.8446557057158599E-6</v>
      </c>
      <c r="N1724" s="87">
        <v>1.0775813647740899</v>
      </c>
      <c r="O1724" s="87">
        <v>0.37683353459823699</v>
      </c>
      <c r="P1724" s="373">
        <v>3.4000976368863999E-3</v>
      </c>
      <c r="Q1724" s="373">
        <v>8.7185764801546994E-3</v>
      </c>
      <c r="R1724" s="35">
        <v>0</v>
      </c>
      <c r="S1724" s="35">
        <v>-1</v>
      </c>
      <c r="T1724" s="35">
        <v>1</v>
      </c>
    </row>
    <row r="1725" spans="1:20" x14ac:dyDescent="0.2">
      <c r="A1725" s="35" t="s">
        <v>14086</v>
      </c>
      <c r="B1725" s="35"/>
      <c r="C1725" s="50"/>
      <c r="D1725" s="50"/>
      <c r="E1725" s="35"/>
      <c r="F1725" s="87">
        <v>-2.2895601533326002</v>
      </c>
      <c r="G1725" s="87">
        <v>2.9454219194947999</v>
      </c>
      <c r="H1725" s="373">
        <v>0.49363245708314202</v>
      </c>
      <c r="I1725" s="373">
        <v>0.96725514649413902</v>
      </c>
      <c r="J1725" s="87">
        <v>-1.9818666277157599</v>
      </c>
      <c r="K1725" s="87">
        <v>0.31680585809224798</v>
      </c>
      <c r="L1725" s="373">
        <v>3.8212016456889599E-10</v>
      </c>
      <c r="M1725" s="373">
        <v>5.3706369557521305E-10</v>
      </c>
      <c r="N1725" s="87">
        <v>1.0755984142661399</v>
      </c>
      <c r="O1725" s="87">
        <v>0.325094169290367</v>
      </c>
      <c r="P1725" s="373">
        <v>7.5688598243190005E-4</v>
      </c>
      <c r="Q1725" s="373">
        <v>2.1964938336115E-3</v>
      </c>
      <c r="R1725" s="35">
        <v>0</v>
      </c>
      <c r="S1725" s="35">
        <v>-1</v>
      </c>
      <c r="T1725" s="35">
        <v>1</v>
      </c>
    </row>
    <row r="1726" spans="1:20" x14ac:dyDescent="0.2">
      <c r="A1726" s="35" t="s">
        <v>13711</v>
      </c>
      <c r="B1726" s="35"/>
      <c r="C1726" s="50"/>
      <c r="D1726" s="50"/>
      <c r="E1726" s="35"/>
      <c r="F1726" s="87">
        <v>0.93853939203493997</v>
      </c>
      <c r="G1726" s="87">
        <v>3.3460815975871001</v>
      </c>
      <c r="H1726" s="373">
        <v>0.79733283210347095</v>
      </c>
      <c r="I1726" s="373">
        <v>0.98571471518059595</v>
      </c>
      <c r="J1726" s="87">
        <v>-2.0068018517987798</v>
      </c>
      <c r="K1726" s="87">
        <v>0.25667649898225697</v>
      </c>
      <c r="L1726" s="373">
        <v>5.1650872093340099E-15</v>
      </c>
      <c r="M1726" s="373">
        <v>8.8395120105809404E-15</v>
      </c>
      <c r="N1726" s="87">
        <v>1.0738346651453201</v>
      </c>
      <c r="O1726" s="87">
        <v>0.28568497693289702</v>
      </c>
      <c r="P1726" s="373">
        <v>1.384883713534E-4</v>
      </c>
      <c r="Q1726" s="373">
        <v>4.5544818487680002E-4</v>
      </c>
      <c r="R1726" s="35">
        <v>0</v>
      </c>
      <c r="S1726" s="35">
        <v>-1</v>
      </c>
      <c r="T1726" s="35">
        <v>1</v>
      </c>
    </row>
    <row r="1727" spans="1:20" x14ac:dyDescent="0.2">
      <c r="A1727" s="35" t="s">
        <v>14087</v>
      </c>
      <c r="B1727" s="35"/>
      <c r="C1727" s="50"/>
      <c r="D1727" s="50"/>
      <c r="E1727" s="35"/>
      <c r="F1727" s="87">
        <v>-5.1771806681268604</v>
      </c>
      <c r="G1727" s="87">
        <v>4.4733462143395597</v>
      </c>
      <c r="H1727" s="373">
        <v>0.33091290021696301</v>
      </c>
      <c r="I1727" s="373">
        <v>0.935620389778822</v>
      </c>
      <c r="J1727" s="87">
        <v>-1.85006540320566</v>
      </c>
      <c r="K1727" s="87">
        <v>0.63896779362739098</v>
      </c>
      <c r="L1727" s="373">
        <v>3.6657732683238E-3</v>
      </c>
      <c r="M1727" s="373">
        <v>4.1298050070656001E-3</v>
      </c>
      <c r="N1727" s="87">
        <v>1.0726337665449099</v>
      </c>
      <c r="O1727" s="87">
        <v>0.58309561402168497</v>
      </c>
      <c r="P1727" s="373">
        <v>5.1252439018620997E-2</v>
      </c>
      <c r="Q1727" s="373">
        <v>9.7755546478808006E-2</v>
      </c>
      <c r="R1727" s="35">
        <v>0</v>
      </c>
      <c r="S1727" s="35">
        <v>-1</v>
      </c>
      <c r="T1727" s="35">
        <v>0</v>
      </c>
    </row>
    <row r="1728" spans="1:20" x14ac:dyDescent="0.2">
      <c r="A1728" s="35" t="s">
        <v>12482</v>
      </c>
      <c r="B1728" s="35" t="s">
        <v>7732</v>
      </c>
      <c r="C1728" s="50" t="s">
        <v>7733</v>
      </c>
      <c r="D1728" s="50" t="s">
        <v>7734</v>
      </c>
      <c r="E1728" s="35" t="s">
        <v>7735</v>
      </c>
      <c r="F1728" s="87">
        <v>2.7121259604750501</v>
      </c>
      <c r="G1728" s="87">
        <v>6.0891527324894597</v>
      </c>
      <c r="H1728" s="373">
        <v>0.68620813821109194</v>
      </c>
      <c r="I1728" s="373">
        <v>0.98473642907379999</v>
      </c>
      <c r="J1728" s="87">
        <v>-1.9651254580449</v>
      </c>
      <c r="K1728" s="87">
        <v>0.29511025739109997</v>
      </c>
      <c r="L1728" s="373">
        <v>2.6660665510860799E-11</v>
      </c>
      <c r="M1728" s="373">
        <v>3.9218545209271197E-11</v>
      </c>
      <c r="N1728" s="87">
        <v>1.0713898754012201</v>
      </c>
      <c r="O1728" s="87">
        <v>0.26009977291459901</v>
      </c>
      <c r="P1728" s="373">
        <v>3.0954399058334502E-5</v>
      </c>
      <c r="Q1728" s="373">
        <v>1.1380544922750001E-4</v>
      </c>
      <c r="R1728" s="35">
        <v>0</v>
      </c>
      <c r="S1728" s="35">
        <v>-1</v>
      </c>
      <c r="T1728" s="35">
        <v>1</v>
      </c>
    </row>
    <row r="1729" spans="1:20" x14ac:dyDescent="0.2">
      <c r="A1729" s="35" t="s">
        <v>12605</v>
      </c>
      <c r="B1729" s="35"/>
      <c r="C1729" s="50"/>
      <c r="D1729" s="50"/>
      <c r="E1729" s="35"/>
      <c r="F1729" s="87">
        <v>-1.4629182110202801</v>
      </c>
      <c r="G1729" s="87">
        <v>4.7085205175264999</v>
      </c>
      <c r="H1729" s="373">
        <v>0.77636754088771998</v>
      </c>
      <c r="I1729" s="373">
        <v>0.98571471518059595</v>
      </c>
      <c r="J1729" s="87">
        <v>-1.9733826370031</v>
      </c>
      <c r="K1729" s="87">
        <v>0.333974767940108</v>
      </c>
      <c r="L1729" s="373">
        <v>3.3302445019583001E-9</v>
      </c>
      <c r="M1729" s="373">
        <v>4.5266530953441304E-9</v>
      </c>
      <c r="N1729" s="87">
        <v>1.07058117865965</v>
      </c>
      <c r="O1729" s="87">
        <v>0.33220462936656903</v>
      </c>
      <c r="P1729" s="373">
        <v>1.026295242174E-3</v>
      </c>
      <c r="Q1729" s="373">
        <v>2.8994064313884E-3</v>
      </c>
      <c r="R1729" s="35">
        <v>0</v>
      </c>
      <c r="S1729" s="35">
        <v>-1</v>
      </c>
      <c r="T1729" s="35">
        <v>1</v>
      </c>
    </row>
    <row r="1730" spans="1:20" x14ac:dyDescent="0.2">
      <c r="A1730" s="35" t="s">
        <v>13590</v>
      </c>
      <c r="B1730" s="35"/>
      <c r="C1730" s="50"/>
      <c r="D1730" s="50"/>
      <c r="E1730" s="35"/>
      <c r="F1730" s="87">
        <v>-1.3738724708999299</v>
      </c>
      <c r="G1730" s="87">
        <v>2.9681908368981</v>
      </c>
      <c r="H1730" s="373">
        <v>0.67496982863763</v>
      </c>
      <c r="I1730" s="373">
        <v>0.98473642907379999</v>
      </c>
      <c r="J1730" s="87">
        <v>-1.99701247367763</v>
      </c>
      <c r="K1730" s="87">
        <v>0.286411785148522</v>
      </c>
      <c r="L1730" s="373">
        <v>3.00635804678703E-12</v>
      </c>
      <c r="M1730" s="373">
        <v>4.5582749566045898E-12</v>
      </c>
      <c r="N1730" s="87">
        <v>1.0696475680831401</v>
      </c>
      <c r="O1730" s="87">
        <v>0.294902210650413</v>
      </c>
      <c r="P1730" s="373">
        <v>2.3262484311490001E-4</v>
      </c>
      <c r="Q1730" s="373">
        <v>7.3729074830309997E-4</v>
      </c>
      <c r="R1730" s="35">
        <v>0</v>
      </c>
      <c r="S1730" s="35">
        <v>-1</v>
      </c>
      <c r="T1730" s="35">
        <v>1</v>
      </c>
    </row>
    <row r="1731" spans="1:20" x14ac:dyDescent="0.2">
      <c r="A1731" s="35" t="s">
        <v>13895</v>
      </c>
      <c r="B1731" s="35" t="s">
        <v>9323</v>
      </c>
      <c r="C1731" s="50" t="s">
        <v>9324</v>
      </c>
      <c r="D1731" s="50" t="s">
        <v>9270</v>
      </c>
      <c r="E1731" s="35" t="s">
        <v>9271</v>
      </c>
      <c r="F1731" s="87">
        <v>-4.0951291252526101</v>
      </c>
      <c r="G1731" s="87">
        <v>2.9430397662605499</v>
      </c>
      <c r="H1731" s="373">
        <v>0.258314390672163</v>
      </c>
      <c r="I1731" s="373">
        <v>0.91360930900995596</v>
      </c>
      <c r="J1731" s="87">
        <v>-1.98324530045317</v>
      </c>
      <c r="K1731" s="87">
        <v>0.257278974600405</v>
      </c>
      <c r="L1731" s="373">
        <v>1.2297640146563701E-14</v>
      </c>
      <c r="M1731" s="373">
        <v>2.0622434608786199E-14</v>
      </c>
      <c r="N1731" s="87">
        <v>1.0696357568508701</v>
      </c>
      <c r="O1731" s="87">
        <v>0.22804226862240801</v>
      </c>
      <c r="P1731" s="373">
        <v>2.2262651600069901E-6</v>
      </c>
      <c r="Q1731" s="373">
        <v>1.00150605013942E-5</v>
      </c>
      <c r="R1731" s="35">
        <v>0</v>
      </c>
      <c r="S1731" s="35">
        <v>-1</v>
      </c>
      <c r="T1731" s="35">
        <v>1</v>
      </c>
    </row>
    <row r="1732" spans="1:20" x14ac:dyDescent="0.2">
      <c r="A1732" s="35" t="s">
        <v>14088</v>
      </c>
      <c r="B1732" s="35"/>
      <c r="C1732" s="50"/>
      <c r="D1732" s="50"/>
      <c r="E1732" s="35"/>
      <c r="F1732" s="87">
        <v>-5.5089276710340398</v>
      </c>
      <c r="G1732" s="87">
        <v>1.82820104042836</v>
      </c>
      <c r="H1732" s="373">
        <v>5.7061637032354499E-2</v>
      </c>
      <c r="I1732" s="373">
        <v>0.69656589040532202</v>
      </c>
      <c r="J1732" s="87">
        <v>-2.01410652636776</v>
      </c>
      <c r="K1732" s="87">
        <v>0.28839748230050799</v>
      </c>
      <c r="L1732" s="373">
        <v>2.7731107775731199E-12</v>
      </c>
      <c r="M1732" s="373">
        <v>4.2118101296986602E-12</v>
      </c>
      <c r="N1732" s="87">
        <v>1.0684382728727599</v>
      </c>
      <c r="O1732" s="87">
        <v>0.32148167962421698</v>
      </c>
      <c r="P1732" s="373">
        <v>7.1984480964550003E-4</v>
      </c>
      <c r="Q1732" s="373">
        <v>2.1027357151892001E-3</v>
      </c>
      <c r="R1732" s="35">
        <v>0</v>
      </c>
      <c r="S1732" s="35">
        <v>-1</v>
      </c>
      <c r="T1732" s="35">
        <v>1</v>
      </c>
    </row>
    <row r="1733" spans="1:20" x14ac:dyDescent="0.2">
      <c r="A1733" s="35" t="s">
        <v>12653</v>
      </c>
      <c r="B1733" s="35"/>
      <c r="C1733" s="50"/>
      <c r="D1733" s="50"/>
      <c r="E1733" s="35"/>
      <c r="F1733" s="87">
        <v>-0.57755311736562498</v>
      </c>
      <c r="G1733" s="87">
        <v>6.0479234116830103</v>
      </c>
      <c r="H1733" s="373">
        <v>0.92994219420490498</v>
      </c>
      <c r="I1733" s="373">
        <v>0.99629126507205101</v>
      </c>
      <c r="J1733" s="87">
        <v>-1.94446311370517</v>
      </c>
      <c r="K1733" s="87">
        <v>0.39200081316780899</v>
      </c>
      <c r="L1733" s="373">
        <v>6.8032728597399604E-7</v>
      </c>
      <c r="M1733" s="373">
        <v>8.5801390147323604E-7</v>
      </c>
      <c r="N1733" s="87">
        <v>1.06307758115546</v>
      </c>
      <c r="O1733" s="87">
        <v>0.37039071794302197</v>
      </c>
      <c r="P1733" s="373">
        <v>3.3096003863568001E-3</v>
      </c>
      <c r="Q1733" s="373">
        <v>8.5069815138228005E-3</v>
      </c>
      <c r="R1733" s="35">
        <v>0</v>
      </c>
      <c r="S1733" s="35">
        <v>-1</v>
      </c>
      <c r="T1733" s="35">
        <v>1</v>
      </c>
    </row>
    <row r="1734" spans="1:20" x14ac:dyDescent="0.2">
      <c r="A1734" s="35" t="s">
        <v>12769</v>
      </c>
      <c r="B1734" s="35"/>
      <c r="C1734" s="50"/>
      <c r="D1734" s="50"/>
      <c r="E1734" s="35"/>
      <c r="F1734" s="87">
        <v>2.73393947806459</v>
      </c>
      <c r="G1734" s="87">
        <v>8.8376816033940599</v>
      </c>
      <c r="H1734" s="373">
        <v>0.77729626396316398</v>
      </c>
      <c r="I1734" s="373">
        <v>0.98571471518059595</v>
      </c>
      <c r="J1734" s="87">
        <v>-1.9144410374102201</v>
      </c>
      <c r="K1734" s="87">
        <v>0.415717790021713</v>
      </c>
      <c r="L1734" s="373">
        <v>3.9885463527436403E-6</v>
      </c>
      <c r="M1734" s="373">
        <v>4.9253974071059502E-6</v>
      </c>
      <c r="N1734" s="87">
        <v>1.0630599332175801</v>
      </c>
      <c r="O1734" s="87">
        <v>0.37686838049419502</v>
      </c>
      <c r="P1734" s="373">
        <v>3.8615398859307001E-3</v>
      </c>
      <c r="Q1734" s="373">
        <v>9.7702274000459003E-3</v>
      </c>
      <c r="R1734" s="35">
        <v>0</v>
      </c>
      <c r="S1734" s="35">
        <v>-1</v>
      </c>
      <c r="T1734" s="35">
        <v>1</v>
      </c>
    </row>
    <row r="1735" spans="1:20" x14ac:dyDescent="0.2">
      <c r="A1735" s="35" t="s">
        <v>13439</v>
      </c>
      <c r="B1735" s="35"/>
      <c r="C1735" s="50"/>
      <c r="D1735" s="50"/>
      <c r="E1735" s="35"/>
      <c r="F1735" s="87">
        <v>-2.3702284327155101</v>
      </c>
      <c r="G1735" s="87">
        <v>1.2367436765064399</v>
      </c>
      <c r="H1735" s="373">
        <v>0.15115552122495199</v>
      </c>
      <c r="I1735" s="373">
        <v>0.810509295126707</v>
      </c>
      <c r="J1735" s="87">
        <v>-1.9732844904383999</v>
      </c>
      <c r="K1735" s="87">
        <v>0.30940815231578001</v>
      </c>
      <c r="L1735" s="373">
        <v>1.7382642101303001E-10</v>
      </c>
      <c r="M1735" s="373">
        <v>2.47838633436872E-10</v>
      </c>
      <c r="N1735" s="87">
        <v>1.0602375222106699</v>
      </c>
      <c r="O1735" s="87">
        <v>0.27926931877132299</v>
      </c>
      <c r="P1735" s="373">
        <v>1.197510927571E-4</v>
      </c>
      <c r="Q1735" s="373">
        <v>3.9806086817039998E-4</v>
      </c>
      <c r="R1735" s="35">
        <v>0</v>
      </c>
      <c r="S1735" s="35">
        <v>-1</v>
      </c>
      <c r="T1735" s="35">
        <v>1</v>
      </c>
    </row>
    <row r="1736" spans="1:20" x14ac:dyDescent="0.2">
      <c r="A1736" s="35" t="s">
        <v>14089</v>
      </c>
      <c r="B1736" s="35"/>
      <c r="C1736" s="50"/>
      <c r="D1736" s="50"/>
      <c r="E1736" s="35"/>
      <c r="F1736" s="87">
        <v>-3.4719432760147702</v>
      </c>
      <c r="G1736" s="87">
        <v>2.18157559097483</v>
      </c>
      <c r="H1736" s="373">
        <v>0.20973620619046701</v>
      </c>
      <c r="I1736" s="373">
        <v>0.88510991891131197</v>
      </c>
      <c r="J1736" s="87">
        <v>-2.0248065280783201</v>
      </c>
      <c r="K1736" s="87">
        <v>0.28360012822007402</v>
      </c>
      <c r="L1736" s="373">
        <v>9.0273436632352396E-13</v>
      </c>
      <c r="M1736" s="373">
        <v>1.4018284028169799E-12</v>
      </c>
      <c r="N1736" s="87">
        <v>1.0572942019346401</v>
      </c>
      <c r="O1736" s="87">
        <v>0.31610115013046303</v>
      </c>
      <c r="P1736" s="373">
        <v>6.6997237542039997E-4</v>
      </c>
      <c r="Q1736" s="373">
        <v>1.9689210217012998E-3</v>
      </c>
      <c r="R1736" s="35">
        <v>0</v>
      </c>
      <c r="S1736" s="35">
        <v>-1</v>
      </c>
      <c r="T1736" s="35">
        <v>1</v>
      </c>
    </row>
    <row r="1737" spans="1:20" x14ac:dyDescent="0.2">
      <c r="A1737" s="35" t="s">
        <v>13681</v>
      </c>
      <c r="B1737" s="35"/>
      <c r="C1737" s="50"/>
      <c r="D1737" s="50"/>
      <c r="E1737" s="35"/>
      <c r="F1737" s="87">
        <v>-2.64668821391516</v>
      </c>
      <c r="G1737" s="87">
        <v>6.6365325140485698</v>
      </c>
      <c r="H1737" s="373">
        <v>0.71672655324350698</v>
      </c>
      <c r="I1737" s="373">
        <v>0.98473642907379999</v>
      </c>
      <c r="J1737" s="87">
        <v>-1.9674244854217799</v>
      </c>
      <c r="K1737" s="87">
        <v>0.33681285872692901</v>
      </c>
      <c r="L1737" s="373">
        <v>5.0056824344306799E-9</v>
      </c>
      <c r="M1737" s="373">
        <v>6.7789566050772396E-9</v>
      </c>
      <c r="N1737" s="87">
        <v>1.0503691916120399</v>
      </c>
      <c r="O1737" s="87">
        <v>0.29739263834188001</v>
      </c>
      <c r="P1737" s="373">
        <v>3.3721369350170002E-4</v>
      </c>
      <c r="Q1737" s="373">
        <v>1.04395249713E-3</v>
      </c>
      <c r="R1737" s="35">
        <v>0</v>
      </c>
      <c r="S1737" s="35">
        <v>-1</v>
      </c>
      <c r="T1737" s="35">
        <v>1</v>
      </c>
    </row>
    <row r="1738" spans="1:20" x14ac:dyDescent="0.2">
      <c r="A1738" s="35" t="s">
        <v>12861</v>
      </c>
      <c r="B1738" s="35"/>
      <c r="C1738" s="50"/>
      <c r="D1738" s="50"/>
      <c r="E1738" s="35"/>
      <c r="F1738" s="87">
        <v>-3.92772630086426</v>
      </c>
      <c r="G1738" s="87">
        <v>4.0883009621082298</v>
      </c>
      <c r="H1738" s="373">
        <v>0.40756393776514399</v>
      </c>
      <c r="I1738" s="373">
        <v>0.95578819902372403</v>
      </c>
      <c r="J1738" s="87">
        <v>-1.9803279372391001</v>
      </c>
      <c r="K1738" s="87">
        <v>0.38302582416193498</v>
      </c>
      <c r="L1738" s="373">
        <v>2.2580854430455699E-7</v>
      </c>
      <c r="M1738" s="373">
        <v>2.8867754189151E-7</v>
      </c>
      <c r="N1738" s="87">
        <v>1.0449097742901401</v>
      </c>
      <c r="O1738" s="87">
        <v>0.37373781388361499</v>
      </c>
      <c r="P1738" s="373">
        <v>4.2031234188402997E-3</v>
      </c>
      <c r="Q1738" s="373">
        <v>1.05394407082962E-2</v>
      </c>
      <c r="R1738" s="35">
        <v>0</v>
      </c>
      <c r="S1738" s="35">
        <v>-1</v>
      </c>
      <c r="T1738" s="35">
        <v>1</v>
      </c>
    </row>
    <row r="1739" spans="1:20" x14ac:dyDescent="0.2">
      <c r="A1739" s="35" t="s">
        <v>12151</v>
      </c>
      <c r="B1739" s="35"/>
      <c r="C1739" s="50"/>
      <c r="D1739" s="50"/>
      <c r="E1739" s="35"/>
      <c r="F1739" s="87">
        <v>-1.71412374179579</v>
      </c>
      <c r="G1739" s="87">
        <v>1.3255415795474901</v>
      </c>
      <c r="H1739" s="373">
        <v>0.28653575958730199</v>
      </c>
      <c r="I1739" s="373">
        <v>0.93115540943455499</v>
      </c>
      <c r="J1739" s="87">
        <v>-1.9853758888981601</v>
      </c>
      <c r="K1739" s="87">
        <v>0.39802831839193098</v>
      </c>
      <c r="L1739" s="373">
        <v>5.8893836470952702E-7</v>
      </c>
      <c r="M1739" s="373">
        <v>7.4522440594979603E-7</v>
      </c>
      <c r="N1739" s="87">
        <v>1.0436505279496899</v>
      </c>
      <c r="O1739" s="87">
        <v>0.37904325850099202</v>
      </c>
      <c r="P1739" s="373">
        <v>4.7882831314387002E-3</v>
      </c>
      <c r="Q1739" s="373">
        <v>1.18451681548491E-2</v>
      </c>
      <c r="R1739" s="35">
        <v>0</v>
      </c>
      <c r="S1739" s="35">
        <v>-1</v>
      </c>
      <c r="T1739" s="35">
        <v>1</v>
      </c>
    </row>
    <row r="1740" spans="1:20" x14ac:dyDescent="0.2">
      <c r="A1740" s="35" t="s">
        <v>13803</v>
      </c>
      <c r="B1740" s="35" t="s">
        <v>7040</v>
      </c>
      <c r="C1740" s="50" t="s">
        <v>7041</v>
      </c>
      <c r="D1740" s="50" t="s">
        <v>7042</v>
      </c>
      <c r="E1740" s="35" t="s">
        <v>2541</v>
      </c>
      <c r="F1740" s="87">
        <v>-3.9038484900379902</v>
      </c>
      <c r="G1740" s="87">
        <v>3.0161687403070299</v>
      </c>
      <c r="H1740" s="373">
        <v>0.28618523450718197</v>
      </c>
      <c r="I1740" s="373">
        <v>0.93115540943455499</v>
      </c>
      <c r="J1740" s="87">
        <v>-1.99528695287628</v>
      </c>
      <c r="K1740" s="87">
        <v>0.34163533275859098</v>
      </c>
      <c r="L1740" s="373">
        <v>5.0278526712434198E-9</v>
      </c>
      <c r="M1740" s="373">
        <v>6.8046414293979901E-9</v>
      </c>
      <c r="N1740" s="87">
        <v>1.0375809341254301</v>
      </c>
      <c r="O1740" s="87">
        <v>0.32839249267243298</v>
      </c>
      <c r="P1740" s="373">
        <v>1.2932971073549E-3</v>
      </c>
      <c r="Q1740" s="373">
        <v>3.5965398431450002E-3</v>
      </c>
      <c r="R1740" s="35">
        <v>0</v>
      </c>
      <c r="S1740" s="35">
        <v>-1</v>
      </c>
      <c r="T1740" s="35">
        <v>1</v>
      </c>
    </row>
    <row r="1741" spans="1:20" x14ac:dyDescent="0.2">
      <c r="A1741" s="35" t="s">
        <v>12460</v>
      </c>
      <c r="B1741" s="35" t="s">
        <v>9650</v>
      </c>
      <c r="C1741" s="50" t="s">
        <v>9651</v>
      </c>
      <c r="D1741" s="50" t="s">
        <v>6444</v>
      </c>
      <c r="E1741" s="35" t="s">
        <v>6445</v>
      </c>
      <c r="F1741" s="87">
        <v>-0.74817747616635699</v>
      </c>
      <c r="G1741" s="87">
        <v>0.82620974511936496</v>
      </c>
      <c r="H1741" s="373">
        <v>0.43192638033104702</v>
      </c>
      <c r="I1741" s="373">
        <v>0.95973900829794201</v>
      </c>
      <c r="J1741" s="87">
        <v>-2.0396705138051101</v>
      </c>
      <c r="K1741" s="87">
        <v>0.235492848193045</v>
      </c>
      <c r="L1741" s="373">
        <v>4.4992377674251797E-18</v>
      </c>
      <c r="M1741" s="373">
        <v>9.06479083074211E-18</v>
      </c>
      <c r="N1741" s="87">
        <v>1.03104098489576</v>
      </c>
      <c r="O1741" s="87">
        <v>0.23627127810717799</v>
      </c>
      <c r="P1741" s="373">
        <v>1.05845024492052E-5</v>
      </c>
      <c r="Q1741" s="373">
        <v>4.24574737070828E-5</v>
      </c>
      <c r="R1741" s="35">
        <v>0</v>
      </c>
      <c r="S1741" s="35">
        <v>-1</v>
      </c>
      <c r="T1741" s="35">
        <v>1</v>
      </c>
    </row>
    <row r="1742" spans="1:20" x14ac:dyDescent="0.2">
      <c r="A1742" s="35" t="s">
        <v>13708</v>
      </c>
      <c r="B1742" s="35"/>
      <c r="C1742" s="50"/>
      <c r="D1742" s="50"/>
      <c r="E1742" s="35"/>
      <c r="F1742" s="87">
        <v>-0.951505153017281</v>
      </c>
      <c r="G1742" s="87">
        <v>0.81288399412685897</v>
      </c>
      <c r="H1742" s="373">
        <v>0.32631108041596701</v>
      </c>
      <c r="I1742" s="373">
        <v>0.935620389778822</v>
      </c>
      <c r="J1742" s="87">
        <v>-2.0421879189640202</v>
      </c>
      <c r="K1742" s="87">
        <v>0.22967503412044299</v>
      </c>
      <c r="L1742" s="373">
        <v>5.8072422939273499E-19</v>
      </c>
      <c r="M1742" s="373">
        <v>1.22753404714222E-18</v>
      </c>
      <c r="N1742" s="87">
        <v>1.03017205368934</v>
      </c>
      <c r="O1742" s="87">
        <v>0.239227284014181</v>
      </c>
      <c r="P1742" s="373">
        <v>1.3750611824289899E-5</v>
      </c>
      <c r="Q1742" s="373">
        <v>5.3702938926951998E-5</v>
      </c>
      <c r="R1742" s="35">
        <v>0</v>
      </c>
      <c r="S1742" s="35">
        <v>-1</v>
      </c>
      <c r="T1742" s="35">
        <v>1</v>
      </c>
    </row>
    <row r="1743" spans="1:20" x14ac:dyDescent="0.2">
      <c r="A1743" s="35" t="s">
        <v>13559</v>
      </c>
      <c r="B1743" s="35"/>
      <c r="C1743" s="50"/>
      <c r="D1743" s="50"/>
      <c r="E1743" s="35"/>
      <c r="F1743" s="87">
        <v>0.37217338826110402</v>
      </c>
      <c r="G1743" s="87">
        <v>5.0909809801490997</v>
      </c>
      <c r="H1743" s="373">
        <v>0.94632425524831498</v>
      </c>
      <c r="I1743" s="373">
        <v>0.99845049053516799</v>
      </c>
      <c r="J1743" s="87">
        <v>-2.0094767288708302</v>
      </c>
      <c r="K1743" s="87">
        <v>0.30983764920451301</v>
      </c>
      <c r="L1743" s="373">
        <v>8.5314120078860596E-11</v>
      </c>
      <c r="M1743" s="373">
        <v>1.22954737534579E-10</v>
      </c>
      <c r="N1743" s="87">
        <v>1.02972228706452</v>
      </c>
      <c r="O1743" s="87">
        <v>0.28671683388812502</v>
      </c>
      <c r="P1743" s="373">
        <v>2.7117668904729999E-4</v>
      </c>
      <c r="Q1743" s="373">
        <v>8.4952718791330003E-4</v>
      </c>
      <c r="R1743" s="35">
        <v>0</v>
      </c>
      <c r="S1743" s="35">
        <v>-1</v>
      </c>
      <c r="T1743" s="35">
        <v>1</v>
      </c>
    </row>
    <row r="1744" spans="1:20" x14ac:dyDescent="0.2">
      <c r="A1744" s="35" t="s">
        <v>12407</v>
      </c>
      <c r="B1744" s="35"/>
      <c r="C1744" s="50"/>
      <c r="D1744" s="50"/>
      <c r="E1744" s="35"/>
      <c r="F1744" s="87">
        <v>0.33125918568456098</v>
      </c>
      <c r="G1744" s="87">
        <v>1.19062022374589</v>
      </c>
      <c r="H1744" s="373">
        <v>0.79891451338061503</v>
      </c>
      <c r="I1744" s="373">
        <v>0.98571471518059595</v>
      </c>
      <c r="J1744" s="87">
        <v>-2.0445455404383499</v>
      </c>
      <c r="K1744" s="87">
        <v>0.22251260518560401</v>
      </c>
      <c r="L1744" s="373">
        <v>3.8435975010991803E-20</v>
      </c>
      <c r="M1744" s="373">
        <v>8.7044257767033801E-20</v>
      </c>
      <c r="N1744" s="87">
        <v>1.0275424412479801</v>
      </c>
      <c r="O1744" s="87">
        <v>0.22516593101667701</v>
      </c>
      <c r="P1744" s="373">
        <v>4.1752281815937497E-6</v>
      </c>
      <c r="Q1744" s="373">
        <v>1.7964601643322299E-5</v>
      </c>
      <c r="R1744" s="35">
        <v>0</v>
      </c>
      <c r="S1744" s="35">
        <v>-1</v>
      </c>
      <c r="T1744" s="35">
        <v>1</v>
      </c>
    </row>
    <row r="1745" spans="1:20" x14ac:dyDescent="0.2">
      <c r="A1745" s="35" t="s">
        <v>12458</v>
      </c>
      <c r="B1745" s="35"/>
      <c r="C1745" s="50"/>
      <c r="D1745" s="50"/>
      <c r="E1745" s="35"/>
      <c r="F1745" s="87">
        <v>-3.1924610123464401</v>
      </c>
      <c r="G1745" s="87">
        <v>1.28651848486298</v>
      </c>
      <c r="H1745" s="373">
        <v>8.9153657254187793E-2</v>
      </c>
      <c r="I1745" s="373">
        <v>0.73769490772528101</v>
      </c>
      <c r="J1745" s="87">
        <v>-2.0494744428156202</v>
      </c>
      <c r="K1745" s="87">
        <v>0.26875704729855499</v>
      </c>
      <c r="L1745" s="373">
        <v>2.3389209310257299E-14</v>
      </c>
      <c r="M1745" s="373">
        <v>3.8686898800180498E-14</v>
      </c>
      <c r="N1745" s="87">
        <v>1.02597537382605</v>
      </c>
      <c r="O1745" s="87">
        <v>0.28954794893811098</v>
      </c>
      <c r="P1745" s="373">
        <v>3.260939175591E-4</v>
      </c>
      <c r="Q1745" s="373">
        <v>1.0107015549463E-3</v>
      </c>
      <c r="R1745" s="35">
        <v>0</v>
      </c>
      <c r="S1745" s="35">
        <v>-1</v>
      </c>
      <c r="T1745" s="35">
        <v>1</v>
      </c>
    </row>
    <row r="1746" spans="1:20" x14ac:dyDescent="0.2">
      <c r="A1746" s="35" t="s">
        <v>13782</v>
      </c>
      <c r="B1746" s="35"/>
      <c r="C1746" s="50"/>
      <c r="D1746" s="50"/>
      <c r="E1746" s="35"/>
      <c r="F1746" s="87">
        <v>-16.3317801333008</v>
      </c>
      <c r="G1746" s="87">
        <v>6.0528313602782999</v>
      </c>
      <c r="H1746" s="373">
        <v>7.3898297361673304E-2</v>
      </c>
      <c r="I1746" s="373">
        <v>0.73059324645264301</v>
      </c>
      <c r="J1746" s="87">
        <v>-1.99516529650806</v>
      </c>
      <c r="K1746" s="87">
        <v>0.38411613737917799</v>
      </c>
      <c r="L1746" s="373">
        <v>1.98486796321838E-7</v>
      </c>
      <c r="M1746" s="373">
        <v>2.54481267722876E-7</v>
      </c>
      <c r="N1746" s="87">
        <v>1.0252249864657601</v>
      </c>
      <c r="O1746" s="87">
        <v>0.36960260339759998</v>
      </c>
      <c r="P1746" s="373">
        <v>4.5334227054152996E-3</v>
      </c>
      <c r="Q1746" s="373">
        <v>1.1293306748864199E-2</v>
      </c>
      <c r="R1746" s="35">
        <v>0</v>
      </c>
      <c r="S1746" s="35">
        <v>-1</v>
      </c>
      <c r="T1746" s="35">
        <v>1</v>
      </c>
    </row>
    <row r="1747" spans="1:20" x14ac:dyDescent="0.2">
      <c r="A1747" s="35" t="s">
        <v>12640</v>
      </c>
      <c r="B1747" s="35" t="s">
        <v>10911</v>
      </c>
      <c r="C1747" s="50" t="s">
        <v>10912</v>
      </c>
      <c r="D1747" s="50" t="s">
        <v>6300</v>
      </c>
      <c r="E1747" s="35" t="s">
        <v>2951</v>
      </c>
      <c r="F1747" s="87">
        <v>-2.9806500301522001</v>
      </c>
      <c r="G1747" s="87">
        <v>4.0029231429697898</v>
      </c>
      <c r="H1747" s="373">
        <v>0.51052635379141698</v>
      </c>
      <c r="I1747" s="373">
        <v>0.96725514649413902</v>
      </c>
      <c r="J1747" s="87">
        <v>-2.01858791363866</v>
      </c>
      <c r="K1747" s="87">
        <v>0.32570633661722398</v>
      </c>
      <c r="L1747" s="373">
        <v>5.5323017925608198E-10</v>
      </c>
      <c r="M1747" s="373">
        <v>7.72869519290927E-10</v>
      </c>
      <c r="N1747" s="87">
        <v>1.0091616531243399</v>
      </c>
      <c r="O1747" s="87">
        <v>0.29725654821852698</v>
      </c>
      <c r="P1747" s="373">
        <v>5.6966550844880001E-4</v>
      </c>
      <c r="Q1747" s="373">
        <v>1.6899759741462999E-3</v>
      </c>
      <c r="R1747" s="35">
        <v>0</v>
      </c>
      <c r="S1747" s="35">
        <v>-1</v>
      </c>
      <c r="T1747" s="35">
        <v>1</v>
      </c>
    </row>
    <row r="1748" spans="1:20" x14ac:dyDescent="0.2">
      <c r="A1748" s="35" t="s">
        <v>13976</v>
      </c>
      <c r="B1748" s="35"/>
      <c r="C1748" s="50"/>
      <c r="D1748" s="50"/>
      <c r="E1748" s="35"/>
      <c r="F1748" s="87">
        <v>10.031553550859901</v>
      </c>
      <c r="G1748" s="87">
        <v>8.9450588382294907</v>
      </c>
      <c r="H1748" s="373">
        <v>0.34376100143754501</v>
      </c>
      <c r="I1748" s="373">
        <v>0.93745703033559602</v>
      </c>
      <c r="J1748" s="87">
        <v>-1.942983683649</v>
      </c>
      <c r="K1748" s="87">
        <v>0.50288551168273798</v>
      </c>
      <c r="L1748" s="373">
        <v>1.079162489441E-4</v>
      </c>
      <c r="M1748" s="373">
        <v>1.2773124403220001E-4</v>
      </c>
      <c r="N1748" s="87">
        <v>1.00892145065495</v>
      </c>
      <c r="O1748" s="87">
        <v>0.46995246381475497</v>
      </c>
      <c r="P1748" s="373">
        <v>2.58444944361895E-2</v>
      </c>
      <c r="Q1748" s="373">
        <v>5.4157625723005497E-2</v>
      </c>
      <c r="R1748" s="35">
        <v>0</v>
      </c>
      <c r="S1748" s="35">
        <v>-1</v>
      </c>
      <c r="T1748" s="35">
        <v>0</v>
      </c>
    </row>
    <row r="1749" spans="1:20" x14ac:dyDescent="0.2">
      <c r="A1749" s="35" t="s">
        <v>14090</v>
      </c>
      <c r="B1749" s="35"/>
      <c r="C1749" s="50"/>
      <c r="D1749" s="50"/>
      <c r="E1749" s="35"/>
      <c r="F1749" s="87">
        <v>5.6437831499849702</v>
      </c>
      <c r="G1749" s="87">
        <v>7.6154289133531998</v>
      </c>
      <c r="H1749" s="373">
        <v>0.51237224661917902</v>
      </c>
      <c r="I1749" s="373">
        <v>0.96725514649413902</v>
      </c>
      <c r="J1749" s="87">
        <v>-2.0483138293344201</v>
      </c>
      <c r="K1749" s="87">
        <v>0.43858669224998698</v>
      </c>
      <c r="L1749" s="373">
        <v>2.89722937799018E-6</v>
      </c>
      <c r="M1749" s="373">
        <v>3.5918906544338698E-6</v>
      </c>
      <c r="N1749" s="87">
        <v>1.0080765983017199</v>
      </c>
      <c r="O1749" s="87">
        <v>0.44511991193140199</v>
      </c>
      <c r="P1749" s="373">
        <v>1.9191596034852602E-2</v>
      </c>
      <c r="Q1749" s="373">
        <v>4.1320839443376202E-2</v>
      </c>
      <c r="R1749" s="35">
        <v>0</v>
      </c>
      <c r="S1749" s="35">
        <v>-1</v>
      </c>
      <c r="T1749" s="35">
        <v>1</v>
      </c>
    </row>
    <row r="1750" spans="1:20" x14ac:dyDescent="0.2">
      <c r="A1750" s="35" t="s">
        <v>13627</v>
      </c>
      <c r="B1750" s="35"/>
      <c r="C1750" s="50"/>
      <c r="D1750" s="50"/>
      <c r="E1750" s="35"/>
      <c r="F1750" s="87">
        <v>-0.25666566516669598</v>
      </c>
      <c r="G1750" s="87">
        <v>1.70870586620572</v>
      </c>
      <c r="H1750" s="373">
        <v>0.89012937000995296</v>
      </c>
      <c r="I1750" s="373">
        <v>0.99380609652176</v>
      </c>
      <c r="J1750" s="87">
        <v>-2.0679151013244699</v>
      </c>
      <c r="K1750" s="87">
        <v>0.21545040351699701</v>
      </c>
      <c r="L1750" s="373">
        <v>7.84678205945643E-22</v>
      </c>
      <c r="M1750" s="373">
        <v>1.98817467485562E-21</v>
      </c>
      <c r="N1750" s="87">
        <v>1.0071174873033499</v>
      </c>
      <c r="O1750" s="87">
        <v>0.224918030904625</v>
      </c>
      <c r="P1750" s="373">
        <v>6.30726758898538E-6</v>
      </c>
      <c r="Q1750" s="373">
        <v>2.6186949779502401E-5</v>
      </c>
      <c r="R1750" s="35">
        <v>0</v>
      </c>
      <c r="S1750" s="35">
        <v>-1</v>
      </c>
      <c r="T1750" s="35">
        <v>1</v>
      </c>
    </row>
    <row r="1751" spans="1:20" x14ac:dyDescent="0.2">
      <c r="A1751" s="35" t="s">
        <v>12848</v>
      </c>
      <c r="B1751" s="35"/>
      <c r="C1751" s="50"/>
      <c r="D1751" s="50"/>
      <c r="E1751" s="35"/>
      <c r="F1751" s="87">
        <v>1.2812336116079399</v>
      </c>
      <c r="G1751" s="87">
        <v>1.8292806984552701</v>
      </c>
      <c r="H1751" s="373">
        <v>0.53410815646110399</v>
      </c>
      <c r="I1751" s="373">
        <v>0.96725514649413902</v>
      </c>
      <c r="J1751" s="87">
        <v>-2.0436644718440502</v>
      </c>
      <c r="K1751" s="87">
        <v>0.276271941677046</v>
      </c>
      <c r="L1751" s="373">
        <v>1.34013148210439E-13</v>
      </c>
      <c r="M1751" s="373">
        <v>2.1499370842908701E-13</v>
      </c>
      <c r="N1751" s="87">
        <v>1.0047495382056399</v>
      </c>
      <c r="O1751" s="87">
        <v>0.25232228620028302</v>
      </c>
      <c r="P1751" s="373">
        <v>5.7039888536114498E-5</v>
      </c>
      <c r="Q1751" s="373">
        <v>2.024498307496E-4</v>
      </c>
      <c r="R1751" s="35">
        <v>0</v>
      </c>
      <c r="S1751" s="35">
        <v>-1</v>
      </c>
      <c r="T1751" s="35">
        <v>1</v>
      </c>
    </row>
    <row r="1752" spans="1:20" x14ac:dyDescent="0.2">
      <c r="A1752" s="35" t="s">
        <v>13804</v>
      </c>
      <c r="B1752" s="35"/>
      <c r="C1752" s="50"/>
      <c r="D1752" s="50"/>
      <c r="E1752" s="35"/>
      <c r="F1752" s="87">
        <v>-2.5471747776287699</v>
      </c>
      <c r="G1752" s="87">
        <v>0.86024185509505202</v>
      </c>
      <c r="H1752" s="373">
        <v>5.9496256917540701E-2</v>
      </c>
      <c r="I1752" s="373">
        <v>0.71153899135901499</v>
      </c>
      <c r="J1752" s="87">
        <v>-2.0681282685245499</v>
      </c>
      <c r="K1752" s="87">
        <v>0.26540417241049702</v>
      </c>
      <c r="L1752" s="373">
        <v>6.3356654816640602E-15</v>
      </c>
      <c r="M1752" s="373">
        <v>1.0780540275375401E-14</v>
      </c>
      <c r="N1752" s="87">
        <v>1.0014664452292601</v>
      </c>
      <c r="O1752" s="87">
        <v>0.27264109339579601</v>
      </c>
      <c r="P1752" s="373">
        <v>1.9979238368209999E-4</v>
      </c>
      <c r="Q1752" s="373">
        <v>6.3778035773030004E-4</v>
      </c>
      <c r="R1752" s="35">
        <v>0</v>
      </c>
      <c r="S1752" s="35">
        <v>-1</v>
      </c>
      <c r="T1752" s="35">
        <v>1</v>
      </c>
    </row>
    <row r="1753" spans="1:20" x14ac:dyDescent="0.2">
      <c r="A1753" s="35" t="s">
        <v>12486</v>
      </c>
      <c r="B1753" s="35"/>
      <c r="C1753" s="50"/>
      <c r="D1753" s="50"/>
      <c r="E1753" s="35"/>
      <c r="F1753" s="87">
        <v>-1.61215043931352</v>
      </c>
      <c r="G1753" s="87">
        <v>2.0727112181435601</v>
      </c>
      <c r="H1753" s="373">
        <v>0.49339340031402701</v>
      </c>
      <c r="I1753" s="373">
        <v>0.96725514649413902</v>
      </c>
      <c r="J1753" s="87">
        <v>-2.0586248515221799</v>
      </c>
      <c r="K1753" s="87">
        <v>0.24468142744656299</v>
      </c>
      <c r="L1753" s="373">
        <v>3.8359221989707199E-17</v>
      </c>
      <c r="M1753" s="373">
        <v>7.3007144743709099E-17</v>
      </c>
      <c r="N1753" s="87">
        <v>1.0005867328303399</v>
      </c>
      <c r="O1753" s="87">
        <v>0.22118646099702499</v>
      </c>
      <c r="P1753" s="373">
        <v>5.0926066022961297E-6</v>
      </c>
      <c r="Q1753" s="373">
        <v>2.1495396513729701E-5</v>
      </c>
      <c r="R1753" s="35">
        <v>0</v>
      </c>
      <c r="S1753" s="35">
        <v>-1</v>
      </c>
      <c r="T1753" s="35">
        <v>1</v>
      </c>
    </row>
    <row r="1754" spans="1:20" x14ac:dyDescent="0.2">
      <c r="A1754" s="35" t="s">
        <v>13720</v>
      </c>
      <c r="B1754" s="35"/>
      <c r="C1754" s="50"/>
      <c r="D1754" s="50"/>
      <c r="E1754" s="35"/>
      <c r="F1754" s="87">
        <v>-3.0102020821498701</v>
      </c>
      <c r="G1754" s="87">
        <v>2.3647322948024101</v>
      </c>
      <c r="H1754" s="373">
        <v>0.29272443545611698</v>
      </c>
      <c r="I1754" s="373">
        <v>0.93307469381519403</v>
      </c>
      <c r="J1754" s="87">
        <v>-2.0587752288808798</v>
      </c>
      <c r="K1754" s="87">
        <v>0.28509226544069</v>
      </c>
      <c r="L1754" s="373">
        <v>4.9571804929696001E-13</v>
      </c>
      <c r="M1754" s="373">
        <v>7.7657153123775998E-13</v>
      </c>
      <c r="N1754" s="87">
        <v>0.99610102296688097</v>
      </c>
      <c r="O1754" s="87">
        <v>0.27590748456907399</v>
      </c>
      <c r="P1754" s="373">
        <v>2.5553698684229999E-4</v>
      </c>
      <c r="Q1754" s="373">
        <v>8.0417218232379996E-4</v>
      </c>
      <c r="R1754" s="35">
        <v>0</v>
      </c>
      <c r="S1754" s="35">
        <v>-1</v>
      </c>
      <c r="T1754" s="35">
        <v>1</v>
      </c>
    </row>
    <row r="1755" spans="1:20" x14ac:dyDescent="0.2">
      <c r="A1755" s="35" t="s">
        <v>12643</v>
      </c>
      <c r="B1755" s="35"/>
      <c r="C1755" s="50"/>
      <c r="D1755" s="50"/>
      <c r="E1755" s="35"/>
      <c r="F1755" s="87">
        <v>8.6793933432692008</v>
      </c>
      <c r="G1755" s="87">
        <v>8.9639651070579394</v>
      </c>
      <c r="H1755" s="373">
        <v>0.40433860478897898</v>
      </c>
      <c r="I1755" s="373">
        <v>0.95578819902372403</v>
      </c>
      <c r="J1755" s="87">
        <v>-2.0134034740305502</v>
      </c>
      <c r="K1755" s="87">
        <v>0.42297904495080502</v>
      </c>
      <c r="L1755" s="373">
        <v>1.8664943724305199E-6</v>
      </c>
      <c r="M1755" s="373">
        <v>2.3253754380526002E-6</v>
      </c>
      <c r="N1755" s="87">
        <v>0.995815968793344</v>
      </c>
      <c r="O1755" s="87">
        <v>0.40108308351441901</v>
      </c>
      <c r="P1755" s="373">
        <v>1.0741065959852299E-2</v>
      </c>
      <c r="Q1755" s="373">
        <v>2.42938577140316E-2</v>
      </c>
      <c r="R1755" s="35">
        <v>0</v>
      </c>
      <c r="S1755" s="35">
        <v>-1</v>
      </c>
      <c r="T1755" s="35">
        <v>1</v>
      </c>
    </row>
    <row r="1756" spans="1:20" x14ac:dyDescent="0.2">
      <c r="A1756" s="35" t="s">
        <v>13418</v>
      </c>
      <c r="B1756" s="35"/>
      <c r="C1756" s="50"/>
      <c r="D1756" s="50"/>
      <c r="E1756" s="35"/>
      <c r="F1756" s="87">
        <v>0.60944247806486895</v>
      </c>
      <c r="G1756" s="87">
        <v>3.31269966484997</v>
      </c>
      <c r="H1756" s="373">
        <v>0.86576850228433999</v>
      </c>
      <c r="I1756" s="373">
        <v>0.99209659113905901</v>
      </c>
      <c r="J1756" s="87">
        <v>-2.0425101935250001</v>
      </c>
      <c r="K1756" s="87">
        <v>0.43577500314956702</v>
      </c>
      <c r="L1756" s="373">
        <v>2.6697461887544102E-6</v>
      </c>
      <c r="M1756" s="373">
        <v>3.3106343178064101E-6</v>
      </c>
      <c r="N1756" s="87">
        <v>0.98476719685575598</v>
      </c>
      <c r="O1756" s="87">
        <v>0.419322614594692</v>
      </c>
      <c r="P1756" s="373">
        <v>1.555973176513E-2</v>
      </c>
      <c r="Q1756" s="373">
        <v>3.4248113146122298E-2</v>
      </c>
      <c r="R1756" s="35">
        <v>0</v>
      </c>
      <c r="S1756" s="35">
        <v>-1</v>
      </c>
      <c r="T1756" s="35">
        <v>1</v>
      </c>
    </row>
    <row r="1757" spans="1:20" x14ac:dyDescent="0.2">
      <c r="A1757" s="35" t="s">
        <v>12124</v>
      </c>
      <c r="B1757" s="35"/>
      <c r="C1757" s="50"/>
      <c r="D1757" s="50"/>
      <c r="E1757" s="35"/>
      <c r="F1757" s="87">
        <v>-2.9656893521545502</v>
      </c>
      <c r="G1757" s="87">
        <v>4.38805382380714</v>
      </c>
      <c r="H1757" s="373">
        <v>0.54756862171792597</v>
      </c>
      <c r="I1757" s="373">
        <v>0.97070855738708295</v>
      </c>
      <c r="J1757" s="87">
        <v>-2.0507454182259299</v>
      </c>
      <c r="K1757" s="87">
        <v>0.325163841690016</v>
      </c>
      <c r="L1757" s="373">
        <v>2.7451693183045999E-10</v>
      </c>
      <c r="M1757" s="373">
        <v>3.8766881154653801E-10</v>
      </c>
      <c r="N1757" s="87">
        <v>0.98397132446716795</v>
      </c>
      <c r="O1757" s="87">
        <v>0.30315273909475299</v>
      </c>
      <c r="P1757" s="373">
        <v>9.8000796753629996E-4</v>
      </c>
      <c r="Q1757" s="373">
        <v>2.7848733874927E-3</v>
      </c>
      <c r="R1757" s="35">
        <v>0</v>
      </c>
      <c r="S1757" s="35">
        <v>-1</v>
      </c>
      <c r="T1757" s="35">
        <v>1</v>
      </c>
    </row>
    <row r="1758" spans="1:20" x14ac:dyDescent="0.2">
      <c r="A1758" s="35" t="s">
        <v>14091</v>
      </c>
      <c r="B1758" s="35"/>
      <c r="C1758" s="50"/>
      <c r="D1758" s="50"/>
      <c r="E1758" s="35"/>
      <c r="F1758" s="87">
        <v>5.7589445225283198</v>
      </c>
      <c r="G1758" s="87">
        <v>9.5856230655407302</v>
      </c>
      <c r="H1758" s="373">
        <v>0.590338501517916</v>
      </c>
      <c r="I1758" s="373">
        <v>0.97628140265459995</v>
      </c>
      <c r="J1758" s="87">
        <v>-2.033887803282</v>
      </c>
      <c r="K1758" s="87">
        <v>0.503453024843309</v>
      </c>
      <c r="L1758" s="373">
        <v>5.1508216102721E-5</v>
      </c>
      <c r="M1758" s="373">
        <v>6.1677964969363407E-5</v>
      </c>
      <c r="N1758" s="87">
        <v>0.98064934990455999</v>
      </c>
      <c r="O1758" s="87">
        <v>0.48392744842922503</v>
      </c>
      <c r="P1758" s="373">
        <v>3.5011273095183197E-2</v>
      </c>
      <c r="Q1758" s="373">
        <v>6.9539901963644499E-2</v>
      </c>
      <c r="R1758" s="35">
        <v>0</v>
      </c>
      <c r="S1758" s="35">
        <v>-1</v>
      </c>
      <c r="T1758" s="35">
        <v>0</v>
      </c>
    </row>
    <row r="1759" spans="1:20" x14ac:dyDescent="0.2">
      <c r="A1759" s="35" t="s">
        <v>14092</v>
      </c>
      <c r="B1759" s="35" t="s">
        <v>9817</v>
      </c>
      <c r="C1759" s="50" t="s">
        <v>9818</v>
      </c>
      <c r="D1759" s="50" t="s">
        <v>9270</v>
      </c>
      <c r="E1759" s="35" t="s">
        <v>9271</v>
      </c>
      <c r="F1759" s="87">
        <v>-5.88929059197595</v>
      </c>
      <c r="G1759" s="87">
        <v>5.2649948585278299</v>
      </c>
      <c r="H1759" s="373">
        <v>0.34481672640046801</v>
      </c>
      <c r="I1759" s="373">
        <v>0.93745703033559602</v>
      </c>
      <c r="J1759" s="87">
        <v>-2.0243009560682399</v>
      </c>
      <c r="K1759" s="87">
        <v>0.46469097045424701</v>
      </c>
      <c r="L1759" s="373">
        <v>1.2752427929842201E-5</v>
      </c>
      <c r="M1759" s="373">
        <v>1.5521277007760001E-5</v>
      </c>
      <c r="N1759" s="87">
        <v>0.97090453339710803</v>
      </c>
      <c r="O1759" s="87">
        <v>0.432512452210779</v>
      </c>
      <c r="P1759" s="373">
        <v>2.0521754977967401E-2</v>
      </c>
      <c r="Q1759" s="373">
        <v>4.3971654255443797E-2</v>
      </c>
      <c r="R1759" s="35">
        <v>0</v>
      </c>
      <c r="S1759" s="35">
        <v>-1</v>
      </c>
      <c r="T1759" s="35">
        <v>1</v>
      </c>
    </row>
    <row r="1760" spans="1:20" x14ac:dyDescent="0.2">
      <c r="A1760" s="35" t="s">
        <v>13674</v>
      </c>
      <c r="B1760" s="35"/>
      <c r="C1760" s="50"/>
      <c r="D1760" s="50"/>
      <c r="E1760" s="35"/>
      <c r="F1760" s="87">
        <v>-1.20912542422897</v>
      </c>
      <c r="G1760" s="87">
        <v>1.6996795935122899</v>
      </c>
      <c r="H1760" s="373">
        <v>0.52817155951495598</v>
      </c>
      <c r="I1760" s="373">
        <v>0.96725514649413902</v>
      </c>
      <c r="J1760" s="87">
        <v>-2.1046258670039899</v>
      </c>
      <c r="K1760" s="87">
        <v>0.26594246259172499</v>
      </c>
      <c r="L1760" s="373">
        <v>2.4012651122138298E-15</v>
      </c>
      <c r="M1760" s="373">
        <v>4.1575655450509599E-15</v>
      </c>
      <c r="N1760" s="87">
        <v>0.96751674399443699</v>
      </c>
      <c r="O1760" s="87">
        <v>0.28196568504047798</v>
      </c>
      <c r="P1760" s="373">
        <v>5.0647518669649999E-4</v>
      </c>
      <c r="Q1760" s="373">
        <v>1.5143125183843E-3</v>
      </c>
      <c r="R1760" s="35">
        <v>0</v>
      </c>
      <c r="S1760" s="35">
        <v>-1</v>
      </c>
      <c r="T1760" s="35">
        <v>1</v>
      </c>
    </row>
    <row r="1761" spans="1:20" x14ac:dyDescent="0.2">
      <c r="A1761" s="35" t="s">
        <v>12272</v>
      </c>
      <c r="B1761" s="35"/>
      <c r="C1761" s="50"/>
      <c r="D1761" s="50"/>
      <c r="E1761" s="35"/>
      <c r="F1761" s="87">
        <v>-3.2040510710419601</v>
      </c>
      <c r="G1761" s="87">
        <v>1.8518148731031301</v>
      </c>
      <c r="H1761" s="373">
        <v>0.182026536781459</v>
      </c>
      <c r="I1761" s="373">
        <v>0.84521978475403103</v>
      </c>
      <c r="J1761" s="87">
        <v>-2.0849662754624099</v>
      </c>
      <c r="K1761" s="87">
        <v>0.27370796795521402</v>
      </c>
      <c r="L1761" s="373">
        <v>2.4904486338648198E-14</v>
      </c>
      <c r="M1761" s="373">
        <v>4.1065826375296501E-14</v>
      </c>
      <c r="N1761" s="87">
        <v>0.96300249979462205</v>
      </c>
      <c r="O1761" s="87">
        <v>0.244171480531894</v>
      </c>
      <c r="P1761" s="373">
        <v>6.7916418145360098E-5</v>
      </c>
      <c r="Q1761" s="373">
        <v>2.385127965302E-4</v>
      </c>
      <c r="R1761" s="35">
        <v>0</v>
      </c>
      <c r="S1761" s="35">
        <v>-1</v>
      </c>
      <c r="T1761" s="35">
        <v>1</v>
      </c>
    </row>
    <row r="1762" spans="1:20" x14ac:dyDescent="0.2">
      <c r="A1762" s="35" t="s">
        <v>14093</v>
      </c>
      <c r="B1762" s="35" t="s">
        <v>14094</v>
      </c>
      <c r="C1762" s="50" t="s">
        <v>14095</v>
      </c>
      <c r="D1762" s="50" t="s">
        <v>6723</v>
      </c>
      <c r="E1762" s="35" t="s">
        <v>2979</v>
      </c>
      <c r="F1762" s="87">
        <v>-2.6756186851861998</v>
      </c>
      <c r="G1762" s="87">
        <v>1.1929986062123901</v>
      </c>
      <c r="H1762" s="373">
        <v>0.11067716797841599</v>
      </c>
      <c r="I1762" s="373">
        <v>0.77273989280049205</v>
      </c>
      <c r="J1762" s="87">
        <v>-2.09460161999931</v>
      </c>
      <c r="K1762" s="87">
        <v>0.26379503133212501</v>
      </c>
      <c r="L1762" s="373">
        <v>1.94192157802598E-15</v>
      </c>
      <c r="M1762" s="373">
        <v>3.37871538265551E-15</v>
      </c>
      <c r="N1762" s="87">
        <v>0.95988306175003602</v>
      </c>
      <c r="O1762" s="87">
        <v>0.24383012239674101</v>
      </c>
      <c r="P1762" s="373">
        <v>7.0082185608822295E-5</v>
      </c>
      <c r="Q1762" s="373">
        <v>2.4482839546559999E-4</v>
      </c>
      <c r="R1762" s="35">
        <v>0</v>
      </c>
      <c r="S1762" s="35">
        <v>-1</v>
      </c>
      <c r="T1762" s="35">
        <v>1</v>
      </c>
    </row>
    <row r="1763" spans="1:20" x14ac:dyDescent="0.2">
      <c r="A1763" s="35" t="s">
        <v>13384</v>
      </c>
      <c r="B1763" s="35"/>
      <c r="C1763" s="50"/>
      <c r="D1763" s="50"/>
      <c r="E1763" s="35"/>
      <c r="F1763" s="87">
        <v>-3.59010733382277</v>
      </c>
      <c r="G1763" s="87">
        <v>8.8727171464276005</v>
      </c>
      <c r="H1763" s="373">
        <v>0.71287564370696799</v>
      </c>
      <c r="I1763" s="373">
        <v>0.98473642907379999</v>
      </c>
      <c r="J1763" s="87">
        <v>-2.0656847256986302</v>
      </c>
      <c r="K1763" s="87">
        <v>0.38958366143843598</v>
      </c>
      <c r="L1763" s="373">
        <v>1.10110585659889E-7</v>
      </c>
      <c r="M1763" s="373">
        <v>1.42096231457969E-7</v>
      </c>
      <c r="N1763" s="87">
        <v>0.94401336756417897</v>
      </c>
      <c r="O1763" s="87">
        <v>0.36323744307266698</v>
      </c>
      <c r="P1763" s="373">
        <v>7.8829921343690993E-3</v>
      </c>
      <c r="Q1763" s="373">
        <v>1.8475436005959699E-2</v>
      </c>
      <c r="R1763" s="35">
        <v>0</v>
      </c>
      <c r="S1763" s="35">
        <v>-1</v>
      </c>
      <c r="T1763" s="35">
        <v>1</v>
      </c>
    </row>
    <row r="1764" spans="1:20" x14ac:dyDescent="0.2">
      <c r="A1764" s="35" t="s">
        <v>12053</v>
      </c>
      <c r="B1764" s="35"/>
      <c r="C1764" s="50"/>
      <c r="D1764" s="50"/>
      <c r="E1764" s="35"/>
      <c r="F1764" s="87">
        <v>-6.5272128219340999</v>
      </c>
      <c r="G1764" s="87">
        <v>4.3935749778059403</v>
      </c>
      <c r="H1764" s="373">
        <v>0.23406240081858701</v>
      </c>
      <c r="I1764" s="373">
        <v>0.89850672659506703</v>
      </c>
      <c r="J1764" s="87">
        <v>-2.0732533429469999</v>
      </c>
      <c r="K1764" s="87">
        <v>0.362548795214366</v>
      </c>
      <c r="L1764" s="373">
        <v>1.0343416150339801E-8</v>
      </c>
      <c r="M1764" s="373">
        <v>1.3823201678982499E-8</v>
      </c>
      <c r="N1764" s="87">
        <v>0.94317950324038802</v>
      </c>
      <c r="O1764" s="87">
        <v>0.33625677545496602</v>
      </c>
      <c r="P1764" s="373">
        <v>4.2554468098440004E-3</v>
      </c>
      <c r="Q1764" s="373">
        <v>1.06606141650745E-2</v>
      </c>
      <c r="R1764" s="35">
        <v>0</v>
      </c>
      <c r="S1764" s="35">
        <v>-1</v>
      </c>
      <c r="T1764" s="35">
        <v>1</v>
      </c>
    </row>
    <row r="1765" spans="1:20" x14ac:dyDescent="0.2">
      <c r="A1765" s="35" t="s">
        <v>13581</v>
      </c>
      <c r="B1765" s="35"/>
      <c r="C1765" s="50"/>
      <c r="D1765" s="50"/>
      <c r="E1765" s="35"/>
      <c r="F1765" s="87">
        <v>-0.60682684495610995</v>
      </c>
      <c r="G1765" s="87">
        <v>1.6709225756575199</v>
      </c>
      <c r="H1765" s="373">
        <v>0.74056020953745905</v>
      </c>
      <c r="I1765" s="373">
        <v>0.98571471518059595</v>
      </c>
      <c r="J1765" s="87">
        <v>-2.1359099838244502</v>
      </c>
      <c r="K1765" s="87">
        <v>0.253994985508112</v>
      </c>
      <c r="L1765" s="373">
        <v>3.9656033831574398E-17</v>
      </c>
      <c r="M1765" s="373">
        <v>7.5367670715195403E-17</v>
      </c>
      <c r="N1765" s="87">
        <v>0.93922788188047202</v>
      </c>
      <c r="O1765" s="87">
        <v>0.27216418566144401</v>
      </c>
      <c r="P1765" s="373">
        <v>4.7593850538649998E-4</v>
      </c>
      <c r="Q1765" s="373">
        <v>1.4310367581590001E-3</v>
      </c>
      <c r="R1765" s="35">
        <v>0</v>
      </c>
      <c r="S1765" s="35">
        <v>-1</v>
      </c>
      <c r="T1765" s="35">
        <v>1</v>
      </c>
    </row>
    <row r="1766" spans="1:20" x14ac:dyDescent="0.2">
      <c r="A1766" s="35" t="s">
        <v>14096</v>
      </c>
      <c r="B1766" s="35"/>
      <c r="C1766" s="50"/>
      <c r="D1766" s="50"/>
      <c r="E1766" s="35"/>
      <c r="F1766" s="87">
        <v>-4.5244611816844298</v>
      </c>
      <c r="G1766" s="87">
        <v>2.80673493647457</v>
      </c>
      <c r="H1766" s="373">
        <v>0.205353917320202</v>
      </c>
      <c r="I1766" s="373">
        <v>0.87331016102237502</v>
      </c>
      <c r="J1766" s="87">
        <v>-2.0942051225824398</v>
      </c>
      <c r="K1766" s="87">
        <v>0.31278099401227899</v>
      </c>
      <c r="L1766" s="373">
        <v>2.0692162244908E-11</v>
      </c>
      <c r="M1766" s="373">
        <v>3.0573702030932499E-11</v>
      </c>
      <c r="N1766" s="87">
        <v>0.936326184586174</v>
      </c>
      <c r="O1766" s="87">
        <v>0.27395397246384301</v>
      </c>
      <c r="P1766" s="373">
        <v>5.3826069182880002E-4</v>
      </c>
      <c r="Q1766" s="373">
        <v>1.601244231467E-3</v>
      </c>
      <c r="R1766" s="35">
        <v>0</v>
      </c>
      <c r="S1766" s="35">
        <v>-1</v>
      </c>
      <c r="T1766" s="35">
        <v>1</v>
      </c>
    </row>
    <row r="1767" spans="1:20" x14ac:dyDescent="0.2">
      <c r="A1767" s="35" t="s">
        <v>12441</v>
      </c>
      <c r="B1767" s="35"/>
      <c r="C1767" s="50"/>
      <c r="D1767" s="50"/>
      <c r="E1767" s="35"/>
      <c r="F1767" s="87">
        <v>-2.2497943128911002</v>
      </c>
      <c r="G1767" s="87">
        <v>0.55703848518315002</v>
      </c>
      <c r="H1767" s="373">
        <v>2.7307976707341901E-2</v>
      </c>
      <c r="I1767" s="373">
        <v>0.57505803317006698</v>
      </c>
      <c r="J1767" s="87">
        <v>-2.1193954814720701</v>
      </c>
      <c r="K1767" s="87">
        <v>0.25256834249055699</v>
      </c>
      <c r="L1767" s="373">
        <v>4.6209014064476302E-17</v>
      </c>
      <c r="M1767" s="373">
        <v>8.7540957348160301E-17</v>
      </c>
      <c r="N1767" s="87">
        <v>0.93519559839032096</v>
      </c>
      <c r="O1767" s="87">
        <v>0.219738188948543</v>
      </c>
      <c r="P1767" s="373">
        <v>1.7837212818123302E-5</v>
      </c>
      <c r="Q1767" s="373">
        <v>6.8262872601159506E-5</v>
      </c>
      <c r="R1767" s="35">
        <v>0</v>
      </c>
      <c r="S1767" s="35">
        <v>-1</v>
      </c>
      <c r="T1767" s="35">
        <v>1</v>
      </c>
    </row>
    <row r="1768" spans="1:20" x14ac:dyDescent="0.2">
      <c r="A1768" s="35" t="s">
        <v>12938</v>
      </c>
      <c r="B1768" s="35" t="s">
        <v>10499</v>
      </c>
      <c r="C1768" s="50" t="s">
        <v>10500</v>
      </c>
      <c r="D1768" s="50" t="s">
        <v>6226</v>
      </c>
      <c r="E1768" s="35" t="s">
        <v>6227</v>
      </c>
      <c r="F1768" s="87">
        <v>-12.5607347240314</v>
      </c>
      <c r="G1768" s="87">
        <v>11.6939306815911</v>
      </c>
      <c r="H1768" s="373">
        <v>0.36147327233335602</v>
      </c>
      <c r="I1768" s="373">
        <v>0.94427148601050903</v>
      </c>
      <c r="J1768" s="87">
        <v>-2.0199002202854199</v>
      </c>
      <c r="K1768" s="87">
        <v>0.51130890810628105</v>
      </c>
      <c r="L1768" s="373">
        <v>7.5161416596368399E-5</v>
      </c>
      <c r="M1768" s="373">
        <v>8.9518657702243097E-5</v>
      </c>
      <c r="N1768" s="87">
        <v>0.93493043845241897</v>
      </c>
      <c r="O1768" s="87">
        <v>0.46855854678099301</v>
      </c>
      <c r="P1768" s="373">
        <v>3.8403991587737898E-2</v>
      </c>
      <c r="Q1768" s="373">
        <v>7.5574632393588304E-2</v>
      </c>
      <c r="R1768" s="35">
        <v>0</v>
      </c>
      <c r="S1768" s="35">
        <v>-1</v>
      </c>
      <c r="T1768" s="35">
        <v>0</v>
      </c>
    </row>
    <row r="1769" spans="1:20" x14ac:dyDescent="0.2">
      <c r="A1769" s="35" t="s">
        <v>13414</v>
      </c>
      <c r="B1769" s="35"/>
      <c r="C1769" s="50"/>
      <c r="D1769" s="50"/>
      <c r="E1769" s="35"/>
      <c r="F1769" s="87">
        <v>-3.7764159779699802</v>
      </c>
      <c r="G1769" s="87">
        <v>7.73358776992524</v>
      </c>
      <c r="H1769" s="373">
        <v>0.65879409768614505</v>
      </c>
      <c r="I1769" s="373">
        <v>0.98473642907379999</v>
      </c>
      <c r="J1769" s="87">
        <v>-2.0530327822567198</v>
      </c>
      <c r="K1769" s="87">
        <v>0.450127369827519</v>
      </c>
      <c r="L1769" s="373">
        <v>4.9019532160855397E-6</v>
      </c>
      <c r="M1769" s="373">
        <v>6.0365702460041604E-6</v>
      </c>
      <c r="N1769" s="87">
        <v>0.93349502505899595</v>
      </c>
      <c r="O1769" s="87">
        <v>0.42241132491524203</v>
      </c>
      <c r="P1769" s="373">
        <v>2.27743594690639E-2</v>
      </c>
      <c r="Q1769" s="373">
        <v>4.8255210782821703E-2</v>
      </c>
      <c r="R1769" s="35">
        <v>0</v>
      </c>
      <c r="S1769" s="35">
        <v>-1</v>
      </c>
      <c r="T1769" s="35">
        <v>1</v>
      </c>
    </row>
    <row r="1770" spans="1:20" x14ac:dyDescent="0.2">
      <c r="A1770" s="35" t="s">
        <v>12723</v>
      </c>
      <c r="B1770" s="35"/>
      <c r="C1770" s="50"/>
      <c r="D1770" s="50"/>
      <c r="E1770" s="35"/>
      <c r="F1770" s="87">
        <v>-2.3730665603985401</v>
      </c>
      <c r="G1770" s="87">
        <v>1.92898047372894</v>
      </c>
      <c r="H1770" s="373">
        <v>0.30628517387875698</v>
      </c>
      <c r="I1770" s="373">
        <v>0.935620389778822</v>
      </c>
      <c r="J1770" s="87">
        <v>-2.1199952701927098</v>
      </c>
      <c r="K1770" s="87">
        <v>0.290282135878692</v>
      </c>
      <c r="L1770" s="373">
        <v>2.7013997213430798E-13</v>
      </c>
      <c r="M1770" s="373">
        <v>4.2873360864780999E-13</v>
      </c>
      <c r="N1770" s="87">
        <v>0.93234052362044895</v>
      </c>
      <c r="O1770" s="87">
        <v>0.279983124105667</v>
      </c>
      <c r="P1770" s="373">
        <v>7.4112715547910003E-4</v>
      </c>
      <c r="Q1770" s="373">
        <v>2.1578093205129002E-3</v>
      </c>
      <c r="R1770" s="35">
        <v>0</v>
      </c>
      <c r="S1770" s="35">
        <v>-1</v>
      </c>
      <c r="T1770" s="35">
        <v>1</v>
      </c>
    </row>
    <row r="1771" spans="1:20" x14ac:dyDescent="0.2">
      <c r="A1771" s="35" t="s">
        <v>13963</v>
      </c>
      <c r="B1771" s="35"/>
      <c r="C1771" s="50"/>
      <c r="D1771" s="50"/>
      <c r="E1771" s="35"/>
      <c r="F1771" s="87">
        <v>-3.5741426673193399</v>
      </c>
      <c r="G1771" s="87">
        <v>6.4854217449292504</v>
      </c>
      <c r="H1771" s="373">
        <v>0.619950376631348</v>
      </c>
      <c r="I1771" s="373">
        <v>0.98027052841842699</v>
      </c>
      <c r="J1771" s="87">
        <v>-2.07788997003028</v>
      </c>
      <c r="K1771" s="87">
        <v>0.381875740713981</v>
      </c>
      <c r="L1771" s="373">
        <v>5.0915805017872201E-8</v>
      </c>
      <c r="M1771" s="373">
        <v>6.6494893814374503E-8</v>
      </c>
      <c r="N1771" s="87">
        <v>0.92521009920015196</v>
      </c>
      <c r="O1771" s="87">
        <v>0.349488924136796</v>
      </c>
      <c r="P1771" s="373">
        <v>6.8917203400473996E-3</v>
      </c>
      <c r="Q1771" s="373">
        <v>1.6336043189325401E-2</v>
      </c>
      <c r="R1771" s="35">
        <v>0</v>
      </c>
      <c r="S1771" s="35">
        <v>-1</v>
      </c>
      <c r="T1771" s="35">
        <v>1</v>
      </c>
    </row>
    <row r="1772" spans="1:20" x14ac:dyDescent="0.2">
      <c r="A1772" s="35" t="s">
        <v>12325</v>
      </c>
      <c r="B1772" s="35"/>
      <c r="C1772" s="50"/>
      <c r="D1772" s="50"/>
      <c r="E1772" s="35"/>
      <c r="F1772" s="87">
        <v>-1.58616444782401</v>
      </c>
      <c r="G1772" s="87">
        <v>3.9547427357907701</v>
      </c>
      <c r="H1772" s="373">
        <v>0.71522042812355002</v>
      </c>
      <c r="I1772" s="373">
        <v>0.98473642907379999</v>
      </c>
      <c r="J1772" s="87">
        <v>-2.1636763958485399</v>
      </c>
      <c r="K1772" s="87">
        <v>0.30279231643524501</v>
      </c>
      <c r="L1772" s="373">
        <v>8.5920706857974201E-13</v>
      </c>
      <c r="M1772" s="373">
        <v>1.3350139558725199E-12</v>
      </c>
      <c r="N1772" s="87">
        <v>0.92505828487853703</v>
      </c>
      <c r="O1772" s="87">
        <v>0.33726531878073601</v>
      </c>
      <c r="P1772" s="373">
        <v>5.1812550989730997E-3</v>
      </c>
      <c r="Q1772" s="373">
        <v>1.2722833225530099E-2</v>
      </c>
      <c r="R1772" s="35">
        <v>0</v>
      </c>
      <c r="S1772" s="35">
        <v>-1</v>
      </c>
      <c r="T1772" s="35">
        <v>1</v>
      </c>
    </row>
    <row r="1773" spans="1:20" x14ac:dyDescent="0.2">
      <c r="A1773" s="35" t="s">
        <v>12800</v>
      </c>
      <c r="B1773" s="35"/>
      <c r="C1773" s="50"/>
      <c r="D1773" s="50"/>
      <c r="E1773" s="35"/>
      <c r="F1773" s="87">
        <v>-1.2027313201693599</v>
      </c>
      <c r="G1773" s="87">
        <v>5.3031324916557399</v>
      </c>
      <c r="H1773" s="373">
        <v>0.83515751967423402</v>
      </c>
      <c r="I1773" s="373">
        <v>0.98571471518059595</v>
      </c>
      <c r="J1773" s="87">
        <v>-2.1749547647959</v>
      </c>
      <c r="K1773" s="87">
        <v>0.28429326783136699</v>
      </c>
      <c r="L1773" s="373">
        <v>1.92271957272447E-14</v>
      </c>
      <c r="M1773" s="373">
        <v>3.1931520380667102E-14</v>
      </c>
      <c r="N1773" s="87">
        <v>0.91795695977593905</v>
      </c>
      <c r="O1773" s="87">
        <v>0.32540480305789798</v>
      </c>
      <c r="P1773" s="373">
        <v>4.0869373993026002E-3</v>
      </c>
      <c r="Q1773" s="373">
        <v>1.0262582795893699E-2</v>
      </c>
      <c r="R1773" s="35">
        <v>0</v>
      </c>
      <c r="S1773" s="35">
        <v>-1</v>
      </c>
      <c r="T1773" s="35">
        <v>1</v>
      </c>
    </row>
    <row r="1774" spans="1:20" x14ac:dyDescent="0.2">
      <c r="A1774" s="35" t="s">
        <v>13566</v>
      </c>
      <c r="B1774" s="35"/>
      <c r="C1774" s="50"/>
      <c r="D1774" s="50"/>
      <c r="E1774" s="35"/>
      <c r="F1774" s="87">
        <v>-1.3961237591170399</v>
      </c>
      <c r="G1774" s="87">
        <v>1.9253908381156599</v>
      </c>
      <c r="H1774" s="373">
        <v>0.52082445358040697</v>
      </c>
      <c r="I1774" s="373">
        <v>0.96725514649413902</v>
      </c>
      <c r="J1774" s="87">
        <v>-2.15189898714724</v>
      </c>
      <c r="K1774" s="87">
        <v>0.26259286366512302</v>
      </c>
      <c r="L1774" s="373">
        <v>2.4107582081963198E-16</v>
      </c>
      <c r="M1774" s="373">
        <v>4.3892595655377698E-16</v>
      </c>
      <c r="N1774" s="87">
        <v>0.91325319311407505</v>
      </c>
      <c r="O1774" s="87">
        <v>0.26337997289903398</v>
      </c>
      <c r="P1774" s="373">
        <v>4.5182831732710002E-4</v>
      </c>
      <c r="Q1774" s="373">
        <v>1.3647007136947001E-3</v>
      </c>
      <c r="R1774" s="35">
        <v>0</v>
      </c>
      <c r="S1774" s="35">
        <v>-1</v>
      </c>
      <c r="T1774" s="35">
        <v>1</v>
      </c>
    </row>
    <row r="1775" spans="1:20" x14ac:dyDescent="0.2">
      <c r="A1775" s="35" t="s">
        <v>12313</v>
      </c>
      <c r="B1775" s="35"/>
      <c r="C1775" s="50"/>
      <c r="D1775" s="50"/>
      <c r="E1775" s="35"/>
      <c r="F1775" s="87">
        <v>-0.43167454196803001</v>
      </c>
      <c r="G1775" s="87">
        <v>1.26992875214921</v>
      </c>
      <c r="H1775" s="373">
        <v>0.75632435006544896</v>
      </c>
      <c r="I1775" s="373">
        <v>0.98571471518059595</v>
      </c>
      <c r="J1775" s="87">
        <v>-2.1606565683491898</v>
      </c>
      <c r="K1775" s="87">
        <v>0.243226027927748</v>
      </c>
      <c r="L1775" s="373">
        <v>6.2312253939693202E-19</v>
      </c>
      <c r="M1775" s="373">
        <v>1.31454936981601E-18</v>
      </c>
      <c r="N1775" s="87">
        <v>0.90624024881795096</v>
      </c>
      <c r="O1775" s="87">
        <v>0.236225242290521</v>
      </c>
      <c r="P1775" s="373">
        <v>1.0786596729129999E-4</v>
      </c>
      <c r="Q1775" s="373">
        <v>3.6256839320950002E-4</v>
      </c>
      <c r="R1775" s="35">
        <v>0</v>
      </c>
      <c r="S1775" s="35">
        <v>-1</v>
      </c>
      <c r="T1775" s="35">
        <v>1</v>
      </c>
    </row>
    <row r="1776" spans="1:20" x14ac:dyDescent="0.2">
      <c r="A1776" s="35" t="s">
        <v>12703</v>
      </c>
      <c r="B1776" s="35"/>
      <c r="C1776" s="50"/>
      <c r="D1776" s="50"/>
      <c r="E1776" s="35"/>
      <c r="F1776" s="87">
        <v>-8.2785091580987409</v>
      </c>
      <c r="G1776" s="87">
        <v>4.0557062600729799</v>
      </c>
      <c r="H1776" s="373">
        <v>0.13389192857371501</v>
      </c>
      <c r="I1776" s="373">
        <v>0.78936736869704005</v>
      </c>
      <c r="J1776" s="87">
        <v>-2.09385374881297</v>
      </c>
      <c r="K1776" s="87">
        <v>0.36685098153099399</v>
      </c>
      <c r="L1776" s="373">
        <v>1.10200394999662E-8</v>
      </c>
      <c r="M1776" s="373">
        <v>1.4701659302882799E-8</v>
      </c>
      <c r="N1776" s="87">
        <v>0.90618556396958905</v>
      </c>
      <c r="O1776" s="87">
        <v>0.31602277901439801</v>
      </c>
      <c r="P1776" s="373">
        <v>3.5486791783301999E-3</v>
      </c>
      <c r="Q1776" s="373">
        <v>9.0387045865640003E-3</v>
      </c>
      <c r="R1776" s="35">
        <v>0</v>
      </c>
      <c r="S1776" s="35">
        <v>-1</v>
      </c>
      <c r="T1776" s="35">
        <v>1</v>
      </c>
    </row>
    <row r="1777" spans="1:20" x14ac:dyDescent="0.2">
      <c r="A1777" s="35" t="s">
        <v>13646</v>
      </c>
      <c r="B1777" s="35"/>
      <c r="C1777" s="50"/>
      <c r="D1777" s="50"/>
      <c r="E1777" s="35"/>
      <c r="F1777" s="87">
        <v>7.2336181927960004</v>
      </c>
      <c r="G1777" s="87">
        <v>3.3838525387671901</v>
      </c>
      <c r="H1777" s="373">
        <v>0.12211975127993099</v>
      </c>
      <c r="I1777" s="373">
        <v>0.77273989280049205</v>
      </c>
      <c r="J1777" s="87">
        <v>-2.1616021120494402</v>
      </c>
      <c r="K1777" s="87">
        <v>0.23257013936622201</v>
      </c>
      <c r="L1777" s="373">
        <v>1.42148193824555E-20</v>
      </c>
      <c r="M1777" s="373">
        <v>3.3207362895648798E-20</v>
      </c>
      <c r="N1777" s="87">
        <v>0.906003137484367</v>
      </c>
      <c r="O1777" s="87">
        <v>0.223789656361886</v>
      </c>
      <c r="P1777" s="373">
        <v>4.4577731398282803E-5</v>
      </c>
      <c r="Q1777" s="373">
        <v>1.6046177318309999E-4</v>
      </c>
      <c r="R1777" s="35">
        <v>0</v>
      </c>
      <c r="S1777" s="35">
        <v>-1</v>
      </c>
      <c r="T1777" s="35">
        <v>1</v>
      </c>
    </row>
    <row r="1778" spans="1:20" x14ac:dyDescent="0.2">
      <c r="A1778" s="35" t="s">
        <v>13944</v>
      </c>
      <c r="B1778" s="35"/>
      <c r="C1778" s="50"/>
      <c r="D1778" s="50"/>
      <c r="E1778" s="35"/>
      <c r="F1778" s="87">
        <v>-1.4275918437533499</v>
      </c>
      <c r="G1778" s="87">
        <v>2.5158110415290502</v>
      </c>
      <c r="H1778" s="373">
        <v>0.61009766553371003</v>
      </c>
      <c r="I1778" s="373">
        <v>0.97670157844566796</v>
      </c>
      <c r="J1778" s="87">
        <v>-2.1648480082861901</v>
      </c>
      <c r="K1778" s="87">
        <v>0.28830539596159399</v>
      </c>
      <c r="L1778" s="373">
        <v>5.7249947811692596E-14</v>
      </c>
      <c r="M1778" s="373">
        <v>9.2991917057932095E-14</v>
      </c>
      <c r="N1778" s="87">
        <v>0.90476403974973896</v>
      </c>
      <c r="O1778" s="87">
        <v>0.30109867181769401</v>
      </c>
      <c r="P1778" s="373">
        <v>2.2829930488685E-3</v>
      </c>
      <c r="Q1778" s="373">
        <v>6.0731716285019003E-3</v>
      </c>
      <c r="R1778" s="35">
        <v>0</v>
      </c>
      <c r="S1778" s="35">
        <v>-1</v>
      </c>
      <c r="T1778" s="35">
        <v>1</v>
      </c>
    </row>
    <row r="1779" spans="1:20" x14ac:dyDescent="0.2">
      <c r="A1779" s="35" t="s">
        <v>14097</v>
      </c>
      <c r="B1779" s="35"/>
      <c r="C1779" s="50"/>
      <c r="D1779" s="50"/>
      <c r="E1779" s="35"/>
      <c r="F1779" s="87">
        <v>-0.84978284926573799</v>
      </c>
      <c r="G1779" s="87">
        <v>2.4052026751585598</v>
      </c>
      <c r="H1779" s="373">
        <v>0.74722478275985904</v>
      </c>
      <c r="I1779" s="373">
        <v>0.98571471518059595</v>
      </c>
      <c r="J1779" s="87">
        <v>-2.1657641666530298</v>
      </c>
      <c r="K1779" s="87">
        <v>0.287266040303089</v>
      </c>
      <c r="L1779" s="373">
        <v>4.5380692790721298E-14</v>
      </c>
      <c r="M1779" s="373">
        <v>7.4028296593431905E-14</v>
      </c>
      <c r="N1779" s="87">
        <v>0.90219141131303304</v>
      </c>
      <c r="O1779" s="87">
        <v>0.295316020084958</v>
      </c>
      <c r="P1779" s="373">
        <v>1.9364899197437E-3</v>
      </c>
      <c r="Q1779" s="373">
        <v>5.2085912018937997E-3</v>
      </c>
      <c r="R1779" s="35">
        <v>0</v>
      </c>
      <c r="S1779" s="35">
        <v>-1</v>
      </c>
      <c r="T1779" s="35">
        <v>1</v>
      </c>
    </row>
    <row r="1780" spans="1:20" x14ac:dyDescent="0.2">
      <c r="A1780" s="35" t="s">
        <v>13875</v>
      </c>
      <c r="B1780" s="35" t="s">
        <v>9268</v>
      </c>
      <c r="C1780" s="50" t="s">
        <v>9269</v>
      </c>
      <c r="D1780" s="50" t="s">
        <v>9270</v>
      </c>
      <c r="E1780" s="35" t="s">
        <v>9271</v>
      </c>
      <c r="F1780" s="87">
        <v>-2.7917889385846402</v>
      </c>
      <c r="G1780" s="87">
        <v>4.4086289416489102</v>
      </c>
      <c r="H1780" s="373">
        <v>0.57154563063292696</v>
      </c>
      <c r="I1780" s="373">
        <v>0.971861790208848</v>
      </c>
      <c r="J1780" s="87">
        <v>-2.1671923224699001</v>
      </c>
      <c r="K1780" s="87">
        <v>0.23490168470255299</v>
      </c>
      <c r="L1780" s="373">
        <v>2.6982814268868601E-20</v>
      </c>
      <c r="M1780" s="373">
        <v>6.1604018358603105E-20</v>
      </c>
      <c r="N1780" s="87">
        <v>0.89931030915366506</v>
      </c>
      <c r="O1780" s="87">
        <v>0.222916627118803</v>
      </c>
      <c r="P1780" s="373">
        <v>4.7456794626051199E-5</v>
      </c>
      <c r="Q1780" s="373">
        <v>1.701359597521E-4</v>
      </c>
      <c r="R1780" s="35">
        <v>0</v>
      </c>
      <c r="S1780" s="35">
        <v>-1</v>
      </c>
      <c r="T1780" s="35">
        <v>1</v>
      </c>
    </row>
    <row r="1781" spans="1:20" x14ac:dyDescent="0.2">
      <c r="A1781" s="35" t="s">
        <v>13603</v>
      </c>
      <c r="B1781" s="35"/>
      <c r="C1781" s="50"/>
      <c r="D1781" s="50"/>
      <c r="E1781" s="35"/>
      <c r="F1781" s="87">
        <v>-1.0089053894785101</v>
      </c>
      <c r="G1781" s="87">
        <v>1.1984963633703001</v>
      </c>
      <c r="H1781" s="373">
        <v>0.46170539152331003</v>
      </c>
      <c r="I1781" s="373">
        <v>0.96153153795975099</v>
      </c>
      <c r="J1781" s="87">
        <v>-2.1714936596424401</v>
      </c>
      <c r="K1781" s="87">
        <v>0.234181344794859</v>
      </c>
      <c r="L1781" s="373">
        <v>1.7421882658638699E-20</v>
      </c>
      <c r="M1781" s="373">
        <v>4.0468869914249603E-20</v>
      </c>
      <c r="N1781" s="87">
        <v>0.89400291894566597</v>
      </c>
      <c r="O1781" s="87">
        <v>0.21908375965965901</v>
      </c>
      <c r="P1781" s="373">
        <v>3.8991141139848899E-5</v>
      </c>
      <c r="Q1781" s="373">
        <v>1.41595213499E-4</v>
      </c>
      <c r="R1781" s="35">
        <v>0</v>
      </c>
      <c r="S1781" s="35">
        <v>-1</v>
      </c>
      <c r="T1781" s="35">
        <v>1</v>
      </c>
    </row>
    <row r="1782" spans="1:20" x14ac:dyDescent="0.2">
      <c r="A1782" s="35" t="s">
        <v>13510</v>
      </c>
      <c r="B1782" s="35"/>
      <c r="C1782" s="50"/>
      <c r="D1782" s="50"/>
      <c r="E1782" s="35"/>
      <c r="F1782" s="87">
        <v>-0.136460063260544</v>
      </c>
      <c r="G1782" s="87">
        <v>8.1840790740883307</v>
      </c>
      <c r="H1782" s="373">
        <v>0.98774372737525395</v>
      </c>
      <c r="I1782" s="373">
        <v>0.99933672634489801</v>
      </c>
      <c r="J1782" s="87">
        <v>-2.1293908421453098</v>
      </c>
      <c r="K1782" s="87">
        <v>0.41983672696851898</v>
      </c>
      <c r="L1782" s="373">
        <v>3.7818029231111898E-7</v>
      </c>
      <c r="M1782" s="373">
        <v>4.7990457945978996E-7</v>
      </c>
      <c r="N1782" s="87">
        <v>0.89246459927288901</v>
      </c>
      <c r="O1782" s="87">
        <v>0.40719855568519803</v>
      </c>
      <c r="P1782" s="373">
        <v>2.4228119214576901E-2</v>
      </c>
      <c r="Q1782" s="373">
        <v>5.1031253865234903E-2</v>
      </c>
      <c r="R1782" s="35">
        <v>0</v>
      </c>
      <c r="S1782" s="35">
        <v>-1</v>
      </c>
      <c r="T1782" s="35">
        <v>0</v>
      </c>
    </row>
    <row r="1783" spans="1:20" x14ac:dyDescent="0.2">
      <c r="A1783" s="35" t="s">
        <v>14098</v>
      </c>
      <c r="B1783" s="35"/>
      <c r="C1783" s="50"/>
      <c r="D1783" s="50"/>
      <c r="E1783" s="35"/>
      <c r="F1783" s="87">
        <v>5.8905134647145996</v>
      </c>
      <c r="G1783" s="87">
        <v>2.1197027663106902</v>
      </c>
      <c r="H1783" s="373">
        <v>6.9052018336126203E-2</v>
      </c>
      <c r="I1783" s="373">
        <v>0.73059324645264301</v>
      </c>
      <c r="J1783" s="87">
        <v>-2.1037782038502799</v>
      </c>
      <c r="K1783" s="87">
        <v>0.51041777720042103</v>
      </c>
      <c r="L1783" s="373">
        <v>3.6133323596252097E-5</v>
      </c>
      <c r="M1783" s="373">
        <v>4.3443109628240897E-5</v>
      </c>
      <c r="N1783" s="87">
        <v>0.89151154318109405</v>
      </c>
      <c r="O1783" s="87">
        <v>0.48001078871281899</v>
      </c>
      <c r="P1783" s="373">
        <v>5.3521680617042502E-2</v>
      </c>
      <c r="Q1783" s="373">
        <v>0.10143052945945701</v>
      </c>
      <c r="R1783" s="35">
        <v>0</v>
      </c>
      <c r="S1783" s="35">
        <v>-1</v>
      </c>
      <c r="T1783" s="35">
        <v>0</v>
      </c>
    </row>
    <row r="1784" spans="1:20" x14ac:dyDescent="0.2">
      <c r="A1784" s="35" t="s">
        <v>14099</v>
      </c>
      <c r="B1784" s="35"/>
      <c r="C1784" s="50"/>
      <c r="D1784" s="50"/>
      <c r="E1784" s="35"/>
      <c r="F1784" s="87">
        <v>-1.5749628967399301</v>
      </c>
      <c r="G1784" s="87">
        <v>0.42075801918935701</v>
      </c>
      <c r="H1784" s="373">
        <v>3.3272305332096803E-2</v>
      </c>
      <c r="I1784" s="373">
        <v>0.59684010456422798</v>
      </c>
      <c r="J1784" s="87">
        <v>-2.1823783035940298</v>
      </c>
      <c r="K1784" s="87">
        <v>0.230458337191495</v>
      </c>
      <c r="L1784" s="373">
        <v>2.69221040783601E-21</v>
      </c>
      <c r="M1784" s="373">
        <v>6.5956680533886901E-21</v>
      </c>
      <c r="N1784" s="87">
        <v>0.89106691545692696</v>
      </c>
      <c r="O1784" s="87">
        <v>0.23667318956398201</v>
      </c>
      <c r="P1784" s="373">
        <v>1.4455082623829999E-4</v>
      </c>
      <c r="Q1784" s="373">
        <v>4.7276101513889999E-4</v>
      </c>
      <c r="R1784" s="35">
        <v>0</v>
      </c>
      <c r="S1784" s="35">
        <v>-1</v>
      </c>
      <c r="T1784" s="35">
        <v>1</v>
      </c>
    </row>
    <row r="1785" spans="1:20" x14ac:dyDescent="0.2">
      <c r="A1785" s="35" t="s">
        <v>12823</v>
      </c>
      <c r="B1785" s="35"/>
      <c r="C1785" s="50"/>
      <c r="D1785" s="50"/>
      <c r="E1785" s="35"/>
      <c r="F1785" s="87">
        <v>1.73667745721407</v>
      </c>
      <c r="G1785" s="87">
        <v>4.75117550854862</v>
      </c>
      <c r="H1785" s="373">
        <v>0.73897122239989999</v>
      </c>
      <c r="I1785" s="373">
        <v>0.98571471518059595</v>
      </c>
      <c r="J1785" s="87">
        <v>-2.1460091750182699</v>
      </c>
      <c r="K1785" s="87">
        <v>0.32153576554986202</v>
      </c>
      <c r="L1785" s="373">
        <v>2.3867227863338299E-11</v>
      </c>
      <c r="M1785" s="373">
        <v>3.5157831373157297E-11</v>
      </c>
      <c r="N1785" s="87">
        <v>0.89006199258713703</v>
      </c>
      <c r="O1785" s="87">
        <v>0.29910982429687599</v>
      </c>
      <c r="P1785" s="373">
        <v>2.5239422068538001E-3</v>
      </c>
      <c r="Q1785" s="373">
        <v>6.6477944193368997E-3</v>
      </c>
      <c r="R1785" s="35">
        <v>0</v>
      </c>
      <c r="S1785" s="35">
        <v>-1</v>
      </c>
      <c r="T1785" s="35">
        <v>1</v>
      </c>
    </row>
    <row r="1786" spans="1:20" x14ac:dyDescent="0.2">
      <c r="A1786" s="35" t="s">
        <v>14100</v>
      </c>
      <c r="B1786" s="35"/>
      <c r="C1786" s="50"/>
      <c r="D1786" s="50"/>
      <c r="E1786" s="35"/>
      <c r="F1786" s="87">
        <v>-0.410620750104495</v>
      </c>
      <c r="G1786" s="87">
        <v>8.7598047866081306</v>
      </c>
      <c r="H1786" s="373">
        <v>0.96555834751784997</v>
      </c>
      <c r="I1786" s="373">
        <v>0.99933672634489801</v>
      </c>
      <c r="J1786" s="87">
        <v>-2.1000704043704799</v>
      </c>
      <c r="K1786" s="87">
        <v>0.49069000937155599</v>
      </c>
      <c r="L1786" s="373">
        <v>1.7973356710829601E-5</v>
      </c>
      <c r="M1786" s="373">
        <v>2.1801129607606901E-5</v>
      </c>
      <c r="N1786" s="87">
        <v>0.88864374263552204</v>
      </c>
      <c r="O1786" s="87">
        <v>0.45595510056307398</v>
      </c>
      <c r="P1786" s="373">
        <v>4.35651483969932E-2</v>
      </c>
      <c r="Q1786" s="373">
        <v>8.4761243103784994E-2</v>
      </c>
      <c r="R1786" s="35">
        <v>0</v>
      </c>
      <c r="S1786" s="35">
        <v>-1</v>
      </c>
      <c r="T1786" s="35">
        <v>0</v>
      </c>
    </row>
    <row r="1787" spans="1:20" x14ac:dyDescent="0.2">
      <c r="A1787" s="35" t="s">
        <v>13757</v>
      </c>
      <c r="B1787" s="35" t="s">
        <v>3420</v>
      </c>
      <c r="C1787" s="50" t="s">
        <v>2245</v>
      </c>
      <c r="D1787" s="50" t="s">
        <v>3417</v>
      </c>
      <c r="E1787" s="35" t="s">
        <v>2216</v>
      </c>
      <c r="F1787" s="87">
        <v>-3.5544609100846798</v>
      </c>
      <c r="G1787" s="87">
        <v>5.75205733854306</v>
      </c>
      <c r="H1787" s="373">
        <v>0.58035209798190102</v>
      </c>
      <c r="I1787" s="373">
        <v>0.971861790208848</v>
      </c>
      <c r="J1787" s="87">
        <v>-2.1662987695607798</v>
      </c>
      <c r="K1787" s="87">
        <v>0.34724511525016599</v>
      </c>
      <c r="L1787" s="373">
        <v>4.2384695815825801E-10</v>
      </c>
      <c r="M1787" s="373">
        <v>5.9476918503334395E-10</v>
      </c>
      <c r="N1787" s="87">
        <v>0.87618443563015203</v>
      </c>
      <c r="O1787" s="87">
        <v>0.340421148935033</v>
      </c>
      <c r="P1787" s="373">
        <v>8.6872240564340002E-3</v>
      </c>
      <c r="Q1787" s="373">
        <v>2.0152998888098302E-2</v>
      </c>
      <c r="R1787" s="35">
        <v>0</v>
      </c>
      <c r="S1787" s="35">
        <v>-1</v>
      </c>
      <c r="T1787" s="35">
        <v>1</v>
      </c>
    </row>
    <row r="1788" spans="1:20" x14ac:dyDescent="0.2">
      <c r="A1788" s="35" t="s">
        <v>13434</v>
      </c>
      <c r="B1788" s="35"/>
      <c r="C1788" s="50"/>
      <c r="D1788" s="50"/>
      <c r="E1788" s="35"/>
      <c r="F1788" s="87">
        <v>-5.3304446581887399</v>
      </c>
      <c r="G1788" s="87">
        <v>7.3765271559685903</v>
      </c>
      <c r="H1788" s="373">
        <v>0.52215065812614203</v>
      </c>
      <c r="I1788" s="373">
        <v>0.96725514649413902</v>
      </c>
      <c r="J1788" s="87">
        <v>-2.14553520403908</v>
      </c>
      <c r="K1788" s="87">
        <v>0.39346499406818097</v>
      </c>
      <c r="L1788" s="373">
        <v>4.7567633911487203E-8</v>
      </c>
      <c r="M1788" s="373">
        <v>6.2152709897582898E-8</v>
      </c>
      <c r="N1788" s="87">
        <v>0.87585716857761997</v>
      </c>
      <c r="O1788" s="87">
        <v>0.37543328067868997</v>
      </c>
      <c r="P1788" s="373">
        <v>1.6913818970759099E-2</v>
      </c>
      <c r="Q1788" s="373">
        <v>3.6908653484906101E-2</v>
      </c>
      <c r="R1788" s="35">
        <v>0</v>
      </c>
      <c r="S1788" s="35">
        <v>-1</v>
      </c>
      <c r="T1788" s="35">
        <v>1</v>
      </c>
    </row>
    <row r="1789" spans="1:20" x14ac:dyDescent="0.2">
      <c r="A1789" s="35" t="s">
        <v>13856</v>
      </c>
      <c r="B1789" s="35"/>
      <c r="C1789" s="50"/>
      <c r="D1789" s="50"/>
      <c r="E1789" s="35"/>
      <c r="F1789" s="87">
        <v>-2.1644739946414999</v>
      </c>
      <c r="G1789" s="87">
        <v>3.9494920794473201</v>
      </c>
      <c r="H1789" s="373">
        <v>0.62181048838795006</v>
      </c>
      <c r="I1789" s="373">
        <v>0.98103134974633499</v>
      </c>
      <c r="J1789" s="87">
        <v>-2.1613055319025101</v>
      </c>
      <c r="K1789" s="87">
        <v>0.35692416570229701</v>
      </c>
      <c r="L1789" s="373">
        <v>1.3445412276862299E-9</v>
      </c>
      <c r="M1789" s="373">
        <v>1.85117491859382E-9</v>
      </c>
      <c r="N1789" s="87">
        <v>0.87426370814434295</v>
      </c>
      <c r="O1789" s="87">
        <v>0.343386752827325</v>
      </c>
      <c r="P1789" s="373">
        <v>9.4140810298986004E-3</v>
      </c>
      <c r="Q1789" s="373">
        <v>2.1594648595312401E-2</v>
      </c>
      <c r="R1789" s="35">
        <v>0</v>
      </c>
      <c r="S1789" s="35">
        <v>-1</v>
      </c>
      <c r="T1789" s="35">
        <v>1</v>
      </c>
    </row>
    <row r="1790" spans="1:20" x14ac:dyDescent="0.2">
      <c r="A1790" s="35" t="s">
        <v>13594</v>
      </c>
      <c r="B1790" s="35"/>
      <c r="C1790" s="50"/>
      <c r="D1790" s="50"/>
      <c r="E1790" s="35"/>
      <c r="F1790" s="87">
        <v>0.67257748492386604</v>
      </c>
      <c r="G1790" s="87">
        <v>6.3911877755484596</v>
      </c>
      <c r="H1790" s="373">
        <v>0.92283085716977697</v>
      </c>
      <c r="I1790" s="373">
        <v>0.99629126507205101</v>
      </c>
      <c r="J1790" s="87">
        <v>-2.20220186724851</v>
      </c>
      <c r="K1790" s="87">
        <v>0.25192209340262101</v>
      </c>
      <c r="L1790" s="373">
        <v>2.2035533159029801E-18</v>
      </c>
      <c r="M1790" s="373">
        <v>4.5129245974179097E-18</v>
      </c>
      <c r="N1790" s="87">
        <v>0.87337357915922198</v>
      </c>
      <c r="O1790" s="87">
        <v>0.26481170577423002</v>
      </c>
      <c r="P1790" s="373">
        <v>8.4739751780359997E-4</v>
      </c>
      <c r="Q1790" s="373">
        <v>2.4405597879046002E-3</v>
      </c>
      <c r="R1790" s="35">
        <v>0</v>
      </c>
      <c r="S1790" s="35">
        <v>-1</v>
      </c>
      <c r="T1790" s="35">
        <v>1</v>
      </c>
    </row>
    <row r="1791" spans="1:20" x14ac:dyDescent="0.2">
      <c r="A1791" s="35" t="s">
        <v>12177</v>
      </c>
      <c r="B1791" s="35"/>
      <c r="C1791" s="50"/>
      <c r="D1791" s="50"/>
      <c r="E1791" s="35"/>
      <c r="F1791" s="87">
        <v>4.3734774900625499</v>
      </c>
      <c r="G1791" s="87">
        <v>1.8802229634585801</v>
      </c>
      <c r="H1791" s="373">
        <v>0.102517191811658</v>
      </c>
      <c r="I1791" s="373">
        <v>0.76676350447068697</v>
      </c>
      <c r="J1791" s="87">
        <v>-2.1267761622691199</v>
      </c>
      <c r="K1791" s="87">
        <v>0.49721163346293501</v>
      </c>
      <c r="L1791" s="373">
        <v>1.81515728538804E-5</v>
      </c>
      <c r="M1791" s="373">
        <v>2.2012291829853599E-5</v>
      </c>
      <c r="N1791" s="87">
        <v>0.87294951084866101</v>
      </c>
      <c r="O1791" s="87">
        <v>0.46801758032227903</v>
      </c>
      <c r="P1791" s="373">
        <v>5.2974831816335499E-2</v>
      </c>
      <c r="Q1791" s="373">
        <v>0.100501362424514</v>
      </c>
      <c r="R1791" s="35">
        <v>0</v>
      </c>
      <c r="S1791" s="35">
        <v>-1</v>
      </c>
      <c r="T1791" s="35">
        <v>0</v>
      </c>
    </row>
    <row r="1792" spans="1:20" x14ac:dyDescent="0.2">
      <c r="A1792" s="35" t="s">
        <v>12552</v>
      </c>
      <c r="B1792" s="35"/>
      <c r="C1792" s="50"/>
      <c r="D1792" s="50"/>
      <c r="E1792" s="35"/>
      <c r="F1792" s="87">
        <v>-3.6741696265674602</v>
      </c>
      <c r="G1792" s="87">
        <v>3.1277557326432799</v>
      </c>
      <c r="H1792" s="373">
        <v>0.32487031519737802</v>
      </c>
      <c r="I1792" s="373">
        <v>0.935620389778822</v>
      </c>
      <c r="J1792" s="87">
        <v>-2.16904696864946</v>
      </c>
      <c r="K1792" s="87">
        <v>0.32099480961001797</v>
      </c>
      <c r="L1792" s="373">
        <v>1.3494234451809101E-11</v>
      </c>
      <c r="M1792" s="373">
        <v>2.0021643156859E-11</v>
      </c>
      <c r="N1792" s="87">
        <v>0.87253022771625299</v>
      </c>
      <c r="O1792" s="87">
        <v>0.30401943342054699</v>
      </c>
      <c r="P1792" s="373">
        <v>3.5619669273017E-3</v>
      </c>
      <c r="Q1792" s="373">
        <v>9.0682166616262994E-3</v>
      </c>
      <c r="R1792" s="35">
        <v>0</v>
      </c>
      <c r="S1792" s="35">
        <v>-1</v>
      </c>
      <c r="T1792" s="35">
        <v>1</v>
      </c>
    </row>
    <row r="1793" spans="1:20" x14ac:dyDescent="0.2">
      <c r="A1793" s="35" t="s">
        <v>13862</v>
      </c>
      <c r="B1793" s="35"/>
      <c r="C1793" s="50"/>
      <c r="D1793" s="50"/>
      <c r="E1793" s="35"/>
      <c r="F1793" s="87">
        <v>5.8704709186537496</v>
      </c>
      <c r="G1793" s="87">
        <v>7.3400190742596401</v>
      </c>
      <c r="H1793" s="373">
        <v>0.48230402093054298</v>
      </c>
      <c r="I1793" s="373">
        <v>0.96725514649413902</v>
      </c>
      <c r="J1793" s="87">
        <v>-2.02457774901987</v>
      </c>
      <c r="K1793" s="87">
        <v>0.78062222698554196</v>
      </c>
      <c r="L1793" s="373">
        <v>9.1289142832329008E-3</v>
      </c>
      <c r="M1793" s="373">
        <v>1.01599670237818E-2</v>
      </c>
      <c r="N1793" s="87">
        <v>0.87137317102856504</v>
      </c>
      <c r="O1793" s="87">
        <v>0.71007530427045396</v>
      </c>
      <c r="P1793" s="373">
        <v>0.18109995026183501</v>
      </c>
      <c r="Q1793" s="373">
        <v>0.281306478684686</v>
      </c>
      <c r="R1793" s="35">
        <v>0</v>
      </c>
      <c r="S1793" s="35">
        <v>-1</v>
      </c>
      <c r="T1793" s="35">
        <v>0</v>
      </c>
    </row>
    <row r="1794" spans="1:20" x14ac:dyDescent="0.2">
      <c r="A1794" s="35" t="s">
        <v>14101</v>
      </c>
      <c r="B1794" s="35"/>
      <c r="C1794" s="50"/>
      <c r="D1794" s="50"/>
      <c r="E1794" s="35"/>
      <c r="F1794" s="87">
        <v>-5.2725431959882698</v>
      </c>
      <c r="G1794" s="87">
        <v>0.43391801818019199</v>
      </c>
      <c r="H1794" s="373">
        <v>1.199897937382E-3</v>
      </c>
      <c r="I1794" s="373">
        <v>0.403851362924601</v>
      </c>
      <c r="J1794" s="87">
        <v>-2.1588615188909199</v>
      </c>
      <c r="K1794" s="87">
        <v>0.327873080613302</v>
      </c>
      <c r="L1794" s="373">
        <v>4.3830547921307399E-11</v>
      </c>
      <c r="M1794" s="373">
        <v>6.4034160309260195E-11</v>
      </c>
      <c r="N1794" s="87">
        <v>0.86514117681899605</v>
      </c>
      <c r="O1794" s="87">
        <v>0.28759381573991399</v>
      </c>
      <c r="P1794" s="373">
        <v>2.2888837530198E-3</v>
      </c>
      <c r="Q1794" s="373">
        <v>6.0858051308472997E-3</v>
      </c>
      <c r="R1794" s="35">
        <v>0</v>
      </c>
      <c r="S1794" s="35">
        <v>-1</v>
      </c>
      <c r="T1794" s="35">
        <v>1</v>
      </c>
    </row>
    <row r="1795" spans="1:20" x14ac:dyDescent="0.2">
      <c r="A1795" s="35" t="s">
        <v>14102</v>
      </c>
      <c r="B1795" s="35"/>
      <c r="C1795" s="50"/>
      <c r="D1795" s="50"/>
      <c r="E1795" s="35"/>
      <c r="F1795" s="87">
        <v>-9.2407399228686895</v>
      </c>
      <c r="G1795" s="87">
        <v>3.3210186391827499</v>
      </c>
      <c r="H1795" s="373">
        <v>6.8847081403467805E-2</v>
      </c>
      <c r="I1795" s="373">
        <v>0.73059324645264301</v>
      </c>
      <c r="J1795" s="87">
        <v>-2.1857667986656</v>
      </c>
      <c r="K1795" s="87">
        <v>0.34401913628215303</v>
      </c>
      <c r="L1795" s="373">
        <v>2.0166089134630101E-10</v>
      </c>
      <c r="M1795" s="373">
        <v>2.8645196156864698E-10</v>
      </c>
      <c r="N1795" s="87">
        <v>0.86089448202776897</v>
      </c>
      <c r="O1795" s="87">
        <v>0.33852192921762703</v>
      </c>
      <c r="P1795" s="373">
        <v>9.5364673109565E-3</v>
      </c>
      <c r="Q1795" s="373">
        <v>2.1819273491291601E-2</v>
      </c>
      <c r="R1795" s="35">
        <v>0</v>
      </c>
      <c r="S1795" s="35">
        <v>-1</v>
      </c>
      <c r="T1795" s="35">
        <v>1</v>
      </c>
    </row>
    <row r="1796" spans="1:20" x14ac:dyDescent="0.2">
      <c r="A1796" s="35" t="s">
        <v>13334</v>
      </c>
      <c r="B1796" s="35"/>
      <c r="C1796" s="50"/>
      <c r="D1796" s="50"/>
      <c r="E1796" s="35"/>
      <c r="F1796" s="87">
        <v>-4.3642590686202398</v>
      </c>
      <c r="G1796" s="87">
        <v>6.0376607406209599</v>
      </c>
      <c r="H1796" s="373">
        <v>0.52203500826466298</v>
      </c>
      <c r="I1796" s="373">
        <v>0.96725514649413902</v>
      </c>
      <c r="J1796" s="87">
        <v>-2.1856808813663302</v>
      </c>
      <c r="K1796" s="87">
        <v>0.35712638828937099</v>
      </c>
      <c r="L1796" s="373">
        <v>8.9615686922020003E-10</v>
      </c>
      <c r="M1796" s="373">
        <v>1.2431465703390299E-9</v>
      </c>
      <c r="N1796" s="87">
        <v>0.85609046475416395</v>
      </c>
      <c r="O1796" s="87">
        <v>0.34594072095025002</v>
      </c>
      <c r="P1796" s="373">
        <v>1.1583125341012799E-2</v>
      </c>
      <c r="Q1796" s="373">
        <v>2.6021761986067999E-2</v>
      </c>
      <c r="R1796" s="35">
        <v>0</v>
      </c>
      <c r="S1796" s="35">
        <v>-1</v>
      </c>
      <c r="T1796" s="35">
        <v>1</v>
      </c>
    </row>
    <row r="1797" spans="1:20" x14ac:dyDescent="0.2">
      <c r="A1797" s="35" t="s">
        <v>13722</v>
      </c>
      <c r="B1797" s="35"/>
      <c r="C1797" s="50"/>
      <c r="D1797" s="50"/>
      <c r="E1797" s="35"/>
      <c r="F1797" s="87">
        <v>-6.0847430782619396</v>
      </c>
      <c r="G1797" s="87">
        <v>10.928646853437201</v>
      </c>
      <c r="H1797" s="373">
        <v>0.61652243548076102</v>
      </c>
      <c r="I1797" s="373">
        <v>0.97906161098595301</v>
      </c>
      <c r="J1797" s="87">
        <v>-2.1928506431238999</v>
      </c>
      <c r="K1797" s="87">
        <v>0.40264747759603098</v>
      </c>
      <c r="L1797" s="373">
        <v>4.9343593847974498E-8</v>
      </c>
      <c r="M1797" s="373">
        <v>6.4457412105746695E-8</v>
      </c>
      <c r="N1797" s="87">
        <v>0.85503396602661397</v>
      </c>
      <c r="O1797" s="87">
        <v>0.40620517445072601</v>
      </c>
      <c r="P1797" s="373">
        <v>3.04748738393343E-2</v>
      </c>
      <c r="Q1797" s="373">
        <v>6.2605607875719102E-2</v>
      </c>
      <c r="R1797" s="35">
        <v>0</v>
      </c>
      <c r="S1797" s="35">
        <v>-1</v>
      </c>
      <c r="T1797" s="35">
        <v>0</v>
      </c>
    </row>
    <row r="1798" spans="1:20" x14ac:dyDescent="0.2">
      <c r="A1798" s="35" t="s">
        <v>13869</v>
      </c>
      <c r="B1798" s="35"/>
      <c r="C1798" s="50"/>
      <c r="D1798" s="50"/>
      <c r="E1798" s="35"/>
      <c r="F1798" s="87">
        <v>-0.86314097655358202</v>
      </c>
      <c r="G1798" s="87">
        <v>1.2148430199565099</v>
      </c>
      <c r="H1798" s="373">
        <v>0.52864989562561604</v>
      </c>
      <c r="I1798" s="373">
        <v>0.96725514649413902</v>
      </c>
      <c r="J1798" s="87">
        <v>-2.2179168881084901</v>
      </c>
      <c r="K1798" s="87">
        <v>0.224293984752299</v>
      </c>
      <c r="L1798" s="373">
        <v>4.4778137301274498E-23</v>
      </c>
      <c r="M1798" s="373">
        <v>1.22794367259822E-22</v>
      </c>
      <c r="N1798" s="87">
        <v>0.85348282153299004</v>
      </c>
      <c r="O1798" s="87">
        <v>0.21721984590316201</v>
      </c>
      <c r="P1798" s="373">
        <v>7.4938132524841097E-5</v>
      </c>
      <c r="Q1798" s="373">
        <v>2.6025744917910001E-4</v>
      </c>
      <c r="R1798" s="35">
        <v>0</v>
      </c>
      <c r="S1798" s="35">
        <v>-1</v>
      </c>
      <c r="T1798" s="35">
        <v>1</v>
      </c>
    </row>
    <row r="1799" spans="1:20" x14ac:dyDescent="0.2">
      <c r="A1799" s="35" t="s">
        <v>14103</v>
      </c>
      <c r="B1799" s="35"/>
      <c r="C1799" s="50"/>
      <c r="D1799" s="50"/>
      <c r="E1799" s="35"/>
      <c r="F1799" s="87">
        <v>1.8153044767248701</v>
      </c>
      <c r="G1799" s="87">
        <v>3.1517520603844198</v>
      </c>
      <c r="H1799" s="373">
        <v>0.60500547811000804</v>
      </c>
      <c r="I1799" s="373">
        <v>0.97643753633975305</v>
      </c>
      <c r="J1799" s="87">
        <v>-2.2214785310033101</v>
      </c>
      <c r="K1799" s="87">
        <v>0.362871713471833</v>
      </c>
      <c r="L1799" s="373">
        <v>8.8513257211620604E-10</v>
      </c>
      <c r="M1799" s="373">
        <v>1.2281732800498399E-9</v>
      </c>
      <c r="N1799" s="87">
        <v>0.85294758769497803</v>
      </c>
      <c r="O1799" s="87">
        <v>0.37924615363700198</v>
      </c>
      <c r="P1799" s="373">
        <v>2.1235392268015699E-2</v>
      </c>
      <c r="Q1799" s="373">
        <v>4.5282350472316803E-2</v>
      </c>
      <c r="R1799" s="35">
        <v>0</v>
      </c>
      <c r="S1799" s="35">
        <v>-1</v>
      </c>
      <c r="T1799" s="35">
        <v>1</v>
      </c>
    </row>
    <row r="1800" spans="1:20" x14ac:dyDescent="0.2">
      <c r="A1800" s="35" t="s">
        <v>14104</v>
      </c>
      <c r="B1800" s="35"/>
      <c r="C1800" s="50"/>
      <c r="D1800" s="50"/>
      <c r="E1800" s="35"/>
      <c r="F1800" s="87">
        <v>-2.2640688006048499</v>
      </c>
      <c r="G1800" s="87">
        <v>4.3804121203565902</v>
      </c>
      <c r="H1800" s="373">
        <v>0.64094134247952295</v>
      </c>
      <c r="I1800" s="373">
        <v>0.98103134974633499</v>
      </c>
      <c r="J1800" s="87">
        <v>-2.1500178706092998</v>
      </c>
      <c r="K1800" s="87">
        <v>0.37992529111356699</v>
      </c>
      <c r="L1800" s="373">
        <v>1.4611464704719899E-8</v>
      </c>
      <c r="M1800" s="373">
        <v>1.9395846200413701E-8</v>
      </c>
      <c r="N1800" s="87">
        <v>0.852898532003728</v>
      </c>
      <c r="O1800" s="87">
        <v>0.33795100299008202</v>
      </c>
      <c r="P1800" s="373">
        <v>1.01032317565435E-2</v>
      </c>
      <c r="Q1800" s="373">
        <v>2.29975783493311E-2</v>
      </c>
      <c r="R1800" s="35">
        <v>0</v>
      </c>
      <c r="S1800" s="35">
        <v>-1</v>
      </c>
      <c r="T1800" s="35">
        <v>1</v>
      </c>
    </row>
    <row r="1801" spans="1:20" x14ac:dyDescent="0.2">
      <c r="A1801" s="35" t="s">
        <v>12106</v>
      </c>
      <c r="B1801" s="35"/>
      <c r="C1801" s="50"/>
      <c r="D1801" s="50"/>
      <c r="E1801" s="35"/>
      <c r="F1801" s="87">
        <v>-2.7340370375458898</v>
      </c>
      <c r="G1801" s="87">
        <v>1.8633226824407001</v>
      </c>
      <c r="H1801" s="373">
        <v>0.23858352014107001</v>
      </c>
      <c r="I1801" s="373">
        <v>0.90338497914310401</v>
      </c>
      <c r="J1801" s="87">
        <v>-2.220270798319</v>
      </c>
      <c r="K1801" s="87">
        <v>0.26074818861078097</v>
      </c>
      <c r="L1801" s="373">
        <v>1.59603886058598E-17</v>
      </c>
      <c r="M1801" s="373">
        <v>3.1109627662829403E-17</v>
      </c>
      <c r="N1801" s="87">
        <v>0.85114839662269404</v>
      </c>
      <c r="O1801" s="87">
        <v>0.26472344288144001</v>
      </c>
      <c r="P1801" s="373">
        <v>1.1422000896727999E-3</v>
      </c>
      <c r="Q1801" s="373">
        <v>3.2014030904550998E-3</v>
      </c>
      <c r="R1801" s="35">
        <v>0</v>
      </c>
      <c r="S1801" s="35">
        <v>-1</v>
      </c>
      <c r="T1801" s="35">
        <v>1</v>
      </c>
    </row>
    <row r="1802" spans="1:20" x14ac:dyDescent="0.2">
      <c r="A1802" s="35" t="s">
        <v>13925</v>
      </c>
      <c r="B1802" s="35"/>
      <c r="C1802" s="50"/>
      <c r="D1802" s="50"/>
      <c r="E1802" s="35"/>
      <c r="F1802" s="87">
        <v>1.0417258797279101</v>
      </c>
      <c r="G1802" s="87">
        <v>6.6452216897750596</v>
      </c>
      <c r="H1802" s="373">
        <v>0.88538730729777904</v>
      </c>
      <c r="I1802" s="373">
        <v>0.99380609652176</v>
      </c>
      <c r="J1802" s="87">
        <v>-2.20696912665223</v>
      </c>
      <c r="K1802" s="87">
        <v>0.43060270529908001</v>
      </c>
      <c r="L1802" s="373">
        <v>2.8445993476216799E-7</v>
      </c>
      <c r="M1802" s="373">
        <v>3.62181970914048E-7</v>
      </c>
      <c r="N1802" s="87">
        <v>0.84815261596151903</v>
      </c>
      <c r="O1802" s="87">
        <v>0.43284326240422999</v>
      </c>
      <c r="P1802" s="373">
        <v>4.3179877180041001E-2</v>
      </c>
      <c r="Q1802" s="373">
        <v>8.4042323930923202E-2</v>
      </c>
      <c r="R1802" s="35">
        <v>0</v>
      </c>
      <c r="S1802" s="35">
        <v>-1</v>
      </c>
      <c r="T1802" s="35">
        <v>0</v>
      </c>
    </row>
    <row r="1803" spans="1:20" x14ac:dyDescent="0.2">
      <c r="A1803" s="35" t="s">
        <v>14105</v>
      </c>
      <c r="B1803" s="35"/>
      <c r="C1803" s="50"/>
      <c r="D1803" s="50"/>
      <c r="E1803" s="35"/>
      <c r="F1803" s="87">
        <v>-4.6343227528054296</v>
      </c>
      <c r="G1803" s="87">
        <v>1.7753090549109101</v>
      </c>
      <c r="H1803" s="373">
        <v>7.9655328524093294E-2</v>
      </c>
      <c r="I1803" s="373">
        <v>0.73059324645264301</v>
      </c>
      <c r="J1803" s="87">
        <v>-2.1767056773125799</v>
      </c>
      <c r="K1803" s="87">
        <v>0.34274034182420998</v>
      </c>
      <c r="L1803" s="373">
        <v>2.0534590263234801E-10</v>
      </c>
      <c r="M1803" s="373">
        <v>2.91298298811349E-10</v>
      </c>
      <c r="N1803" s="87">
        <v>0.84672588915938496</v>
      </c>
      <c r="O1803" s="87">
        <v>0.31038056587388402</v>
      </c>
      <c r="P1803" s="373">
        <v>5.5686440740758004E-3</v>
      </c>
      <c r="Q1803" s="373">
        <v>1.35678434912698E-2</v>
      </c>
      <c r="R1803" s="35">
        <v>0</v>
      </c>
      <c r="S1803" s="35">
        <v>-1</v>
      </c>
      <c r="T1803" s="35">
        <v>1</v>
      </c>
    </row>
    <row r="1804" spans="1:20" x14ac:dyDescent="0.2">
      <c r="A1804" s="35" t="s">
        <v>12913</v>
      </c>
      <c r="B1804" s="35"/>
      <c r="C1804" s="50"/>
      <c r="D1804" s="50"/>
      <c r="E1804" s="35"/>
      <c r="F1804" s="87">
        <v>-2.6414356775644401</v>
      </c>
      <c r="G1804" s="87">
        <v>1.3895241452664699</v>
      </c>
      <c r="H1804" s="373">
        <v>0.15348562064099699</v>
      </c>
      <c r="I1804" s="373">
        <v>0.81444171673466004</v>
      </c>
      <c r="J1804" s="87">
        <v>-2.1948607249805399</v>
      </c>
      <c r="K1804" s="87">
        <v>0.28660708067801899</v>
      </c>
      <c r="L1804" s="373">
        <v>1.8096586021781001E-14</v>
      </c>
      <c r="M1804" s="373">
        <v>3.0110143596165603E-14</v>
      </c>
      <c r="N1804" s="87">
        <v>0.84576288378876896</v>
      </c>
      <c r="O1804" s="87">
        <v>0.24687087283502199</v>
      </c>
      <c r="P1804" s="373">
        <v>5.3855391240289997E-4</v>
      </c>
      <c r="Q1804" s="373">
        <v>1.601244231467E-3</v>
      </c>
      <c r="R1804" s="35">
        <v>0</v>
      </c>
      <c r="S1804" s="35">
        <v>-1</v>
      </c>
      <c r="T1804" s="35">
        <v>1</v>
      </c>
    </row>
    <row r="1805" spans="1:20" x14ac:dyDescent="0.2">
      <c r="A1805" s="35" t="s">
        <v>13964</v>
      </c>
      <c r="B1805" s="35"/>
      <c r="C1805" s="50"/>
      <c r="D1805" s="50"/>
      <c r="E1805" s="35"/>
      <c r="F1805" s="87">
        <v>-2.2547949698766301</v>
      </c>
      <c r="G1805" s="87">
        <v>2.0463461418459699</v>
      </c>
      <c r="H1805" s="373">
        <v>0.350988121472602</v>
      </c>
      <c r="I1805" s="373">
        <v>0.94183145124083201</v>
      </c>
      <c r="J1805" s="87">
        <v>-2.2116331554671702</v>
      </c>
      <c r="K1805" s="87">
        <v>0.290154528559322</v>
      </c>
      <c r="L1805" s="373">
        <v>2.3886313425629E-14</v>
      </c>
      <c r="M1805" s="373">
        <v>3.9496878682390901E-14</v>
      </c>
      <c r="N1805" s="87">
        <v>0.84142066149144001</v>
      </c>
      <c r="O1805" s="87">
        <v>0.26900665845310201</v>
      </c>
      <c r="P1805" s="373">
        <v>1.5468601272311999E-3</v>
      </c>
      <c r="Q1805" s="373">
        <v>4.2528681476379001E-3</v>
      </c>
      <c r="R1805" s="35">
        <v>0</v>
      </c>
      <c r="S1805" s="35">
        <v>-1</v>
      </c>
      <c r="T1805" s="35">
        <v>1</v>
      </c>
    </row>
    <row r="1806" spans="1:20" x14ac:dyDescent="0.2">
      <c r="A1806" s="35" t="s">
        <v>12468</v>
      </c>
      <c r="B1806" s="35"/>
      <c r="C1806" s="50"/>
      <c r="D1806" s="50"/>
      <c r="E1806" s="35"/>
      <c r="F1806" s="87">
        <v>-0.48507037900417799</v>
      </c>
      <c r="G1806" s="87">
        <v>2.1679202893760898</v>
      </c>
      <c r="H1806" s="373">
        <v>0.83732363965377199</v>
      </c>
      <c r="I1806" s="373">
        <v>0.986367247512143</v>
      </c>
      <c r="J1806" s="87">
        <v>-2.2207587533029698</v>
      </c>
      <c r="K1806" s="87">
        <v>0.245178561026137</v>
      </c>
      <c r="L1806" s="373">
        <v>1.2762579717045599E-19</v>
      </c>
      <c r="M1806" s="373">
        <v>2.8015953747232502E-19</v>
      </c>
      <c r="N1806" s="87">
        <v>0.84020396049167501</v>
      </c>
      <c r="O1806" s="87">
        <v>0.22221885205370101</v>
      </c>
      <c r="P1806" s="373">
        <v>1.3779011656400001E-4</v>
      </c>
      <c r="Q1806" s="373">
        <v>4.5371161914930001E-4</v>
      </c>
      <c r="R1806" s="35">
        <v>0</v>
      </c>
      <c r="S1806" s="35">
        <v>-1</v>
      </c>
      <c r="T1806" s="35">
        <v>1</v>
      </c>
    </row>
    <row r="1807" spans="1:20" x14ac:dyDescent="0.2">
      <c r="A1807" s="35" t="s">
        <v>12868</v>
      </c>
      <c r="B1807" s="35"/>
      <c r="C1807" s="50"/>
      <c r="D1807" s="50"/>
      <c r="E1807" s="35"/>
      <c r="F1807" s="87">
        <v>-0.52328011452072198</v>
      </c>
      <c r="G1807" s="87">
        <v>3.2116357900190802</v>
      </c>
      <c r="H1807" s="373">
        <v>0.88092841094890695</v>
      </c>
      <c r="I1807" s="373">
        <v>0.99380609652176</v>
      </c>
      <c r="J1807" s="87">
        <v>-2.20215065410857</v>
      </c>
      <c r="K1807" s="87">
        <v>0.293509224909559</v>
      </c>
      <c r="L1807" s="373">
        <v>5.9865550651439803E-14</v>
      </c>
      <c r="M1807" s="373">
        <v>9.7063032397453003E-14</v>
      </c>
      <c r="N1807" s="87">
        <v>0.83728475009937298</v>
      </c>
      <c r="O1807" s="87">
        <v>0.25649364103166</v>
      </c>
      <c r="P1807" s="373">
        <v>9.6604406569140001E-4</v>
      </c>
      <c r="Q1807" s="373">
        <v>2.7481221527219002E-3</v>
      </c>
      <c r="R1807" s="35">
        <v>0</v>
      </c>
      <c r="S1807" s="35">
        <v>-1</v>
      </c>
      <c r="T1807" s="35">
        <v>1</v>
      </c>
    </row>
    <row r="1808" spans="1:20" ht="30" x14ac:dyDescent="0.2">
      <c r="A1808" s="35" t="s">
        <v>12241</v>
      </c>
      <c r="B1808" s="35" t="s">
        <v>8156</v>
      </c>
      <c r="C1808" s="50" t="s">
        <v>8157</v>
      </c>
      <c r="D1808" s="50" t="s">
        <v>3446</v>
      </c>
      <c r="E1808" s="35" t="s">
        <v>2430</v>
      </c>
      <c r="F1808" s="87">
        <v>-2.1894431141281601</v>
      </c>
      <c r="G1808" s="87">
        <v>0.70123154897352102</v>
      </c>
      <c r="H1808" s="373">
        <v>5.2378510112309498E-2</v>
      </c>
      <c r="I1808" s="373">
        <v>0.67340448458748703</v>
      </c>
      <c r="J1808" s="87">
        <v>-2.2330715480752201</v>
      </c>
      <c r="K1808" s="87">
        <v>0.22513277903642001</v>
      </c>
      <c r="L1808" s="373">
        <v>3.2994280111078299E-23</v>
      </c>
      <c r="M1808" s="373">
        <v>9.1183259342746798E-23</v>
      </c>
      <c r="N1808" s="87">
        <v>0.83612722171683096</v>
      </c>
      <c r="O1808" s="87">
        <v>0.21370063224136801</v>
      </c>
      <c r="P1808" s="373">
        <v>8.0678365110567799E-5</v>
      </c>
      <c r="Q1808" s="373">
        <v>2.7801962792779999E-4</v>
      </c>
      <c r="R1808" s="35">
        <v>0</v>
      </c>
      <c r="S1808" s="35">
        <v>-1</v>
      </c>
      <c r="T1808" s="35">
        <v>1</v>
      </c>
    </row>
    <row r="1809" spans="1:20" x14ac:dyDescent="0.2">
      <c r="A1809" s="35" t="s">
        <v>13910</v>
      </c>
      <c r="B1809" s="35"/>
      <c r="C1809" s="50"/>
      <c r="D1809" s="50"/>
      <c r="E1809" s="35"/>
      <c r="F1809" s="87">
        <v>-2.5768629503960399</v>
      </c>
      <c r="G1809" s="87">
        <v>2.9231819461647701</v>
      </c>
      <c r="H1809" s="373">
        <v>0.44294415019952599</v>
      </c>
      <c r="I1809" s="373">
        <v>0.95973900829794201</v>
      </c>
      <c r="J1809" s="87">
        <v>-2.2346970706190601</v>
      </c>
      <c r="K1809" s="87">
        <v>0.34516903972073898</v>
      </c>
      <c r="L1809" s="373">
        <v>9.1220573597830994E-11</v>
      </c>
      <c r="M1809" s="373">
        <v>1.3136058288763799E-10</v>
      </c>
      <c r="N1809" s="87">
        <v>0.83179512310151105</v>
      </c>
      <c r="O1809" s="87">
        <v>0.35207773722094099</v>
      </c>
      <c r="P1809" s="373">
        <v>1.58707107272602E-2</v>
      </c>
      <c r="Q1809" s="373">
        <v>3.4889385108051202E-2</v>
      </c>
      <c r="R1809" s="35">
        <v>0</v>
      </c>
      <c r="S1809" s="35">
        <v>-1</v>
      </c>
      <c r="T1809" s="35">
        <v>1</v>
      </c>
    </row>
    <row r="1810" spans="1:20" x14ac:dyDescent="0.2">
      <c r="A1810" s="35" t="s">
        <v>13172</v>
      </c>
      <c r="B1810" s="35"/>
      <c r="C1810" s="50"/>
      <c r="D1810" s="50"/>
      <c r="E1810" s="35"/>
      <c r="F1810" s="87">
        <v>-0.25201702119172398</v>
      </c>
      <c r="G1810" s="87">
        <v>13.9551582898437</v>
      </c>
      <c r="H1810" s="373">
        <v>0.98672565424397596</v>
      </c>
      <c r="I1810" s="373">
        <v>0.99933672634489801</v>
      </c>
      <c r="J1810" s="87">
        <v>-2.16603704070981</v>
      </c>
      <c r="K1810" s="87">
        <v>0.43000629109451899</v>
      </c>
      <c r="L1810" s="373">
        <v>4.5300192635843702E-7</v>
      </c>
      <c r="M1810" s="373">
        <v>5.7403215341498197E-7</v>
      </c>
      <c r="N1810" s="87">
        <v>0.82997717492061196</v>
      </c>
      <c r="O1810" s="87">
        <v>0.40045928682762499</v>
      </c>
      <c r="P1810" s="373">
        <v>3.3265929695469598E-2</v>
      </c>
      <c r="Q1810" s="373">
        <v>6.6704268625373805E-2</v>
      </c>
      <c r="R1810" s="35">
        <v>0</v>
      </c>
      <c r="S1810" s="35">
        <v>-1</v>
      </c>
      <c r="T1810" s="35">
        <v>0</v>
      </c>
    </row>
    <row r="1811" spans="1:20" x14ac:dyDescent="0.2">
      <c r="A1811" s="35" t="s">
        <v>14106</v>
      </c>
      <c r="B1811" s="35"/>
      <c r="C1811" s="50"/>
      <c r="D1811" s="50"/>
      <c r="E1811" s="35"/>
      <c r="F1811" s="87">
        <v>2.1254523109941901</v>
      </c>
      <c r="G1811" s="87">
        <v>10.075215200337601</v>
      </c>
      <c r="H1811" s="373">
        <v>0.84643677480093205</v>
      </c>
      <c r="I1811" s="373">
        <v>0.98780494131588503</v>
      </c>
      <c r="J1811" s="87">
        <v>-2.2420451672701498</v>
      </c>
      <c r="K1811" s="87">
        <v>0.30974935944825199</v>
      </c>
      <c r="L1811" s="373">
        <v>4.3496013212610102E-13</v>
      </c>
      <c r="M1811" s="373">
        <v>6.8339889901687097E-13</v>
      </c>
      <c r="N1811" s="87">
        <v>0.82902318615451798</v>
      </c>
      <c r="O1811" s="87">
        <v>0.32247026332878698</v>
      </c>
      <c r="P1811" s="373">
        <v>8.9030012371795007E-3</v>
      </c>
      <c r="Q1811" s="373">
        <v>2.0572995056525399E-2</v>
      </c>
      <c r="R1811" s="35">
        <v>0</v>
      </c>
      <c r="S1811" s="35">
        <v>-1</v>
      </c>
      <c r="T1811" s="35">
        <v>1</v>
      </c>
    </row>
    <row r="1812" spans="1:20" x14ac:dyDescent="0.2">
      <c r="A1812" s="35" t="s">
        <v>12088</v>
      </c>
      <c r="B1812" s="35"/>
      <c r="C1812" s="50"/>
      <c r="D1812" s="50"/>
      <c r="E1812" s="35"/>
      <c r="F1812" s="87">
        <v>-3.6496348325766901</v>
      </c>
      <c r="G1812" s="87">
        <v>1.8547919076748101</v>
      </c>
      <c r="H1812" s="373">
        <v>0.14377160968379499</v>
      </c>
      <c r="I1812" s="373">
        <v>0.80266803889815397</v>
      </c>
      <c r="J1812" s="87">
        <v>-2.22418254551078</v>
      </c>
      <c r="K1812" s="87">
        <v>0.33780670654279898</v>
      </c>
      <c r="L1812" s="373">
        <v>4.3795689172683103E-11</v>
      </c>
      <c r="M1812" s="373">
        <v>6.40007727465938E-11</v>
      </c>
      <c r="N1812" s="87">
        <v>0.82811259541236903</v>
      </c>
      <c r="O1812" s="87">
        <v>0.32851128033010801</v>
      </c>
      <c r="P1812" s="373">
        <v>1.02723314425831E-2</v>
      </c>
      <c r="Q1812" s="373">
        <v>2.3362542201540201E-2</v>
      </c>
      <c r="R1812" s="35">
        <v>0</v>
      </c>
      <c r="S1812" s="35">
        <v>-1</v>
      </c>
      <c r="T1812" s="35">
        <v>1</v>
      </c>
    </row>
    <row r="1813" spans="1:20" ht="30" x14ac:dyDescent="0.2">
      <c r="A1813" s="35" t="s">
        <v>12534</v>
      </c>
      <c r="B1813" s="35" t="s">
        <v>3444</v>
      </c>
      <c r="C1813" s="50" t="s">
        <v>2415</v>
      </c>
      <c r="D1813" s="50" t="s">
        <v>3371</v>
      </c>
      <c r="E1813" s="35" t="s">
        <v>1855</v>
      </c>
      <c r="F1813" s="87">
        <v>-2.4578254547581602</v>
      </c>
      <c r="G1813" s="87">
        <v>2.6540432682051498</v>
      </c>
      <c r="H1813" s="373">
        <v>0.42271588231291102</v>
      </c>
      <c r="I1813" s="373">
        <v>0.95973900829794201</v>
      </c>
      <c r="J1813" s="87">
        <v>-2.24815053350197</v>
      </c>
      <c r="K1813" s="87">
        <v>0.27995538766711597</v>
      </c>
      <c r="L1813" s="373">
        <v>9.2981521590181599E-16</v>
      </c>
      <c r="M1813" s="373">
        <v>1.6467923308879001E-15</v>
      </c>
      <c r="N1813" s="87">
        <v>0.82338430376990801</v>
      </c>
      <c r="O1813" s="87">
        <v>0.29063313130789797</v>
      </c>
      <c r="P1813" s="373">
        <v>4.0641214405457001E-3</v>
      </c>
      <c r="Q1813" s="373">
        <v>1.0210099622784701E-2</v>
      </c>
      <c r="R1813" s="35">
        <v>0</v>
      </c>
      <c r="S1813" s="35">
        <v>-1</v>
      </c>
      <c r="T1813" s="35">
        <v>1</v>
      </c>
    </row>
    <row r="1814" spans="1:20" x14ac:dyDescent="0.2">
      <c r="A1814" s="35" t="s">
        <v>12660</v>
      </c>
      <c r="B1814" s="35"/>
      <c r="C1814" s="50"/>
      <c r="D1814" s="50"/>
      <c r="E1814" s="35"/>
      <c r="F1814" s="87">
        <v>-0.87788749742126304</v>
      </c>
      <c r="G1814" s="87">
        <v>7.65884206775943</v>
      </c>
      <c r="H1814" s="373">
        <v>0.91598431619810405</v>
      </c>
      <c r="I1814" s="373">
        <v>0.99629126507205101</v>
      </c>
      <c r="J1814" s="87">
        <v>-2.1904726771863801</v>
      </c>
      <c r="K1814" s="87">
        <v>0.36424776037335399</v>
      </c>
      <c r="L1814" s="373">
        <v>1.7384151833309499E-9</v>
      </c>
      <c r="M1814" s="373">
        <v>2.3866833227755001E-9</v>
      </c>
      <c r="N1814" s="87">
        <v>0.82046709057868705</v>
      </c>
      <c r="O1814" s="87">
        <v>0.32755852343076902</v>
      </c>
      <c r="P1814" s="373">
        <v>1.0774057563958399E-2</v>
      </c>
      <c r="Q1814" s="373">
        <v>2.4358142864063601E-2</v>
      </c>
      <c r="R1814" s="35">
        <v>0</v>
      </c>
      <c r="S1814" s="35">
        <v>-1</v>
      </c>
      <c r="T1814" s="35">
        <v>1</v>
      </c>
    </row>
    <row r="1815" spans="1:20" x14ac:dyDescent="0.2">
      <c r="A1815" s="35" t="s">
        <v>14107</v>
      </c>
      <c r="B1815" s="35"/>
      <c r="C1815" s="50"/>
      <c r="D1815" s="50"/>
      <c r="E1815" s="35"/>
      <c r="F1815" s="87">
        <v>-0.25409285907018198</v>
      </c>
      <c r="G1815" s="87">
        <v>1.83155385873467</v>
      </c>
      <c r="H1815" s="373">
        <v>0.898451964052563</v>
      </c>
      <c r="I1815" s="373">
        <v>0.99380609652176</v>
      </c>
      <c r="J1815" s="87">
        <v>-2.2348937629979999</v>
      </c>
      <c r="K1815" s="87">
        <v>0.29624263219575298</v>
      </c>
      <c r="L1815" s="373">
        <v>4.3589215826209098E-14</v>
      </c>
      <c r="M1815" s="373">
        <v>7.1193048274975699E-14</v>
      </c>
      <c r="N1815" s="87">
        <v>0.81819253811091097</v>
      </c>
      <c r="O1815" s="87">
        <v>0.27839202744942099</v>
      </c>
      <c r="P1815" s="373">
        <v>2.9100189324374002E-3</v>
      </c>
      <c r="Q1815" s="373">
        <v>7.5711619955216997E-3</v>
      </c>
      <c r="R1815" s="35">
        <v>0</v>
      </c>
      <c r="S1815" s="35">
        <v>-1</v>
      </c>
      <c r="T1815" s="35">
        <v>1</v>
      </c>
    </row>
    <row r="1816" spans="1:20" x14ac:dyDescent="0.2">
      <c r="A1816" s="35" t="s">
        <v>13554</v>
      </c>
      <c r="B1816" s="35"/>
      <c r="C1816" s="50"/>
      <c r="D1816" s="50"/>
      <c r="E1816" s="35"/>
      <c r="F1816" s="87">
        <v>-0.923213150300222</v>
      </c>
      <c r="G1816" s="87">
        <v>1.8383305942000701</v>
      </c>
      <c r="H1816" s="373">
        <v>0.65006970264769304</v>
      </c>
      <c r="I1816" s="373">
        <v>0.98473642907379999</v>
      </c>
      <c r="J1816" s="87">
        <v>-2.25910596171726</v>
      </c>
      <c r="K1816" s="87">
        <v>0.24905995268688799</v>
      </c>
      <c r="L1816" s="373">
        <v>1.1330832428433601E-19</v>
      </c>
      <c r="M1816" s="373">
        <v>2.4981252140603699E-19</v>
      </c>
      <c r="N1816" s="87">
        <v>0.81579749175080096</v>
      </c>
      <c r="O1816" s="87">
        <v>0.26104350701678702</v>
      </c>
      <c r="P1816" s="373">
        <v>1.5739013574773001E-3</v>
      </c>
      <c r="Q1816" s="373">
        <v>4.322310592477E-3</v>
      </c>
      <c r="R1816" s="35">
        <v>0</v>
      </c>
      <c r="S1816" s="35">
        <v>-1</v>
      </c>
      <c r="T1816" s="35">
        <v>1</v>
      </c>
    </row>
    <row r="1817" spans="1:20" x14ac:dyDescent="0.2">
      <c r="A1817" s="35" t="s">
        <v>13610</v>
      </c>
      <c r="B1817" s="35"/>
      <c r="C1817" s="50"/>
      <c r="D1817" s="50"/>
      <c r="E1817" s="35"/>
      <c r="F1817" s="87">
        <v>0.69359627293260695</v>
      </c>
      <c r="G1817" s="87">
        <v>4.1983809208849996</v>
      </c>
      <c r="H1817" s="373">
        <v>0.87928705138999796</v>
      </c>
      <c r="I1817" s="373">
        <v>0.99380609652176</v>
      </c>
      <c r="J1817" s="87">
        <v>-2.2674620220622002</v>
      </c>
      <c r="K1817" s="87">
        <v>0.25541747198981202</v>
      </c>
      <c r="L1817" s="373">
        <v>6.5409930819320002E-19</v>
      </c>
      <c r="M1817" s="373">
        <v>1.37771766573605E-18</v>
      </c>
      <c r="N1817" s="87">
        <v>0.81375620673867399</v>
      </c>
      <c r="O1817" s="87">
        <v>0.27885689710716099</v>
      </c>
      <c r="P1817" s="373">
        <v>3.1152718323080001E-3</v>
      </c>
      <c r="Q1817" s="373">
        <v>8.0501765089841006E-3</v>
      </c>
      <c r="R1817" s="35">
        <v>0</v>
      </c>
      <c r="S1817" s="35">
        <v>-1</v>
      </c>
      <c r="T1817" s="35">
        <v>1</v>
      </c>
    </row>
    <row r="1818" spans="1:20" x14ac:dyDescent="0.2">
      <c r="A1818" s="35" t="s">
        <v>12487</v>
      </c>
      <c r="B1818" s="35" t="s">
        <v>6351</v>
      </c>
      <c r="C1818" s="50" t="s">
        <v>6352</v>
      </c>
      <c r="D1818" s="50" t="s">
        <v>6353</v>
      </c>
      <c r="E1818" s="35" t="s">
        <v>6354</v>
      </c>
      <c r="F1818" s="87">
        <v>-4.6570408161762904</v>
      </c>
      <c r="G1818" s="87">
        <v>2.3746157560985499</v>
      </c>
      <c r="H1818" s="373">
        <v>0.144686017856586</v>
      </c>
      <c r="I1818" s="373">
        <v>0.80396287280687895</v>
      </c>
      <c r="J1818" s="87">
        <v>-2.24169648462171</v>
      </c>
      <c r="K1818" s="87">
        <v>0.32759559012237099</v>
      </c>
      <c r="L1818" s="373">
        <v>7.4276204692485204E-12</v>
      </c>
      <c r="M1818" s="373">
        <v>1.11257782302792E-11</v>
      </c>
      <c r="N1818" s="87">
        <v>0.80552239982005303</v>
      </c>
      <c r="O1818" s="87">
        <v>0.310554844909876</v>
      </c>
      <c r="P1818" s="373">
        <v>8.3952579802655993E-3</v>
      </c>
      <c r="Q1818" s="373">
        <v>1.95351900012205E-2</v>
      </c>
      <c r="R1818" s="35">
        <v>0</v>
      </c>
      <c r="S1818" s="35">
        <v>-1</v>
      </c>
      <c r="T1818" s="35">
        <v>1</v>
      </c>
    </row>
    <row r="1819" spans="1:20" x14ac:dyDescent="0.2">
      <c r="A1819" s="35" t="s">
        <v>13945</v>
      </c>
      <c r="B1819" s="35"/>
      <c r="C1819" s="50"/>
      <c r="D1819" s="50"/>
      <c r="E1819" s="35"/>
      <c r="F1819" s="87">
        <v>-8.8893724475016693</v>
      </c>
      <c r="G1819" s="87">
        <v>10.4272176076202</v>
      </c>
      <c r="H1819" s="373">
        <v>0.45658016787120298</v>
      </c>
      <c r="I1819" s="373">
        <v>0.96153153795975099</v>
      </c>
      <c r="J1819" s="87">
        <v>-2.1554152716051398</v>
      </c>
      <c r="K1819" s="87">
        <v>0.73908729604197898</v>
      </c>
      <c r="L1819" s="373">
        <v>3.3889368425473998E-3</v>
      </c>
      <c r="M1819" s="373">
        <v>3.8211553104103E-3</v>
      </c>
      <c r="N1819" s="87">
        <v>0.80455767855219595</v>
      </c>
      <c r="O1819" s="87">
        <v>0.68538957103695697</v>
      </c>
      <c r="P1819" s="373">
        <v>0.20357019491794201</v>
      </c>
      <c r="Q1819" s="373">
        <v>0.29822278348654802</v>
      </c>
      <c r="R1819" s="35">
        <v>0</v>
      </c>
      <c r="S1819" s="35">
        <v>-1</v>
      </c>
      <c r="T1819" s="35">
        <v>0</v>
      </c>
    </row>
    <row r="1820" spans="1:20" ht="30" x14ac:dyDescent="0.2">
      <c r="A1820" s="35" t="s">
        <v>12258</v>
      </c>
      <c r="B1820" s="35" t="s">
        <v>7567</v>
      </c>
      <c r="C1820" s="50" t="s">
        <v>7568</v>
      </c>
      <c r="D1820" s="50" t="s">
        <v>3427</v>
      </c>
      <c r="E1820" s="35" t="s">
        <v>2298</v>
      </c>
      <c r="F1820" s="87">
        <v>2.90593665020823</v>
      </c>
      <c r="G1820" s="87">
        <v>3.8208952748083802</v>
      </c>
      <c r="H1820" s="373">
        <v>0.502245487938908</v>
      </c>
      <c r="I1820" s="373">
        <v>0.96725514649413902</v>
      </c>
      <c r="J1820" s="87">
        <v>-2.25215959227832</v>
      </c>
      <c r="K1820" s="87">
        <v>0.43287859008606</v>
      </c>
      <c r="L1820" s="373">
        <v>1.8770162612166801E-7</v>
      </c>
      <c r="M1820" s="373">
        <v>2.4088525971463999E-7</v>
      </c>
      <c r="N1820" s="87">
        <v>0.80233185108618399</v>
      </c>
      <c r="O1820" s="87">
        <v>0.43152812666484303</v>
      </c>
      <c r="P1820" s="373">
        <v>5.51010706552615E-2</v>
      </c>
      <c r="Q1820" s="373">
        <v>0.10361333603640201</v>
      </c>
      <c r="R1820" s="35">
        <v>0</v>
      </c>
      <c r="S1820" s="35">
        <v>-1</v>
      </c>
      <c r="T1820" s="35">
        <v>0</v>
      </c>
    </row>
    <row r="1821" spans="1:20" x14ac:dyDescent="0.2">
      <c r="A1821" s="35" t="s">
        <v>14108</v>
      </c>
      <c r="B1821" s="35"/>
      <c r="C1821" s="50"/>
      <c r="D1821" s="50"/>
      <c r="E1821" s="35"/>
      <c r="F1821" s="87">
        <v>-2.5165426403702602</v>
      </c>
      <c r="G1821" s="87">
        <v>2.7750308110761099</v>
      </c>
      <c r="H1821" s="373">
        <v>0.43133815995328201</v>
      </c>
      <c r="I1821" s="373">
        <v>0.95973900829794201</v>
      </c>
      <c r="J1821" s="87">
        <v>-2.2460630234071099</v>
      </c>
      <c r="K1821" s="87">
        <v>0.31157276756548502</v>
      </c>
      <c r="L1821" s="373">
        <v>5.4016000155773002E-13</v>
      </c>
      <c r="M1821" s="373">
        <v>8.4544714277870201E-13</v>
      </c>
      <c r="N1821" s="87">
        <v>0.80009045885299701</v>
      </c>
      <c r="O1821" s="87">
        <v>0.295135063869498</v>
      </c>
      <c r="P1821" s="373">
        <v>5.9514567394473002E-3</v>
      </c>
      <c r="Q1821" s="373">
        <v>1.43562062796351E-2</v>
      </c>
      <c r="R1821" s="35">
        <v>0</v>
      </c>
      <c r="S1821" s="35">
        <v>-1</v>
      </c>
      <c r="T1821" s="35">
        <v>1</v>
      </c>
    </row>
    <row r="1822" spans="1:20" x14ac:dyDescent="0.2">
      <c r="A1822" s="35" t="s">
        <v>13650</v>
      </c>
      <c r="B1822" s="35"/>
      <c r="C1822" s="50"/>
      <c r="D1822" s="50"/>
      <c r="E1822" s="35"/>
      <c r="F1822" s="87">
        <v>-0.140913997124262</v>
      </c>
      <c r="G1822" s="87">
        <v>4.7371446663005097</v>
      </c>
      <c r="H1822" s="373">
        <v>0.97813741081396099</v>
      </c>
      <c r="I1822" s="373">
        <v>0.99933672634489801</v>
      </c>
      <c r="J1822" s="87">
        <v>-2.27020871186201</v>
      </c>
      <c r="K1822" s="87">
        <v>0.29853073249963502</v>
      </c>
      <c r="L1822" s="373">
        <v>2.73210065753164E-14</v>
      </c>
      <c r="M1822" s="373">
        <v>4.4994836593454303E-14</v>
      </c>
      <c r="N1822" s="87">
        <v>0.79647994982172199</v>
      </c>
      <c r="O1822" s="87">
        <v>0.30609445290616699</v>
      </c>
      <c r="P1822" s="373">
        <v>8.2198708103397005E-3</v>
      </c>
      <c r="Q1822" s="373">
        <v>1.9185696711874301E-2</v>
      </c>
      <c r="R1822" s="35">
        <v>0</v>
      </c>
      <c r="S1822" s="35">
        <v>-1</v>
      </c>
      <c r="T1822" s="35">
        <v>1</v>
      </c>
    </row>
    <row r="1823" spans="1:20" x14ac:dyDescent="0.2">
      <c r="A1823" s="35" t="s">
        <v>12420</v>
      </c>
      <c r="B1823" s="35"/>
      <c r="C1823" s="50"/>
      <c r="D1823" s="50"/>
      <c r="E1823" s="35"/>
      <c r="F1823" s="87">
        <v>-0.90525883582466404</v>
      </c>
      <c r="G1823" s="87">
        <v>2.1516488091319199</v>
      </c>
      <c r="H1823" s="373">
        <v>0.70227478395199705</v>
      </c>
      <c r="I1823" s="373">
        <v>0.98473642907379999</v>
      </c>
      <c r="J1823" s="87">
        <v>-2.2667841558263699</v>
      </c>
      <c r="K1823" s="87">
        <v>0.265815387028841</v>
      </c>
      <c r="L1823" s="373">
        <v>1.42811114235255E-17</v>
      </c>
      <c r="M1823" s="373">
        <v>2.7897620006894402E-17</v>
      </c>
      <c r="N1823" s="87">
        <v>0.795586955436551</v>
      </c>
      <c r="O1823" s="87">
        <v>0.25789614580144998</v>
      </c>
      <c r="P1823" s="373">
        <v>1.8138329104312001E-3</v>
      </c>
      <c r="Q1823" s="373">
        <v>4.9009342349261003E-3</v>
      </c>
      <c r="R1823" s="35">
        <v>0</v>
      </c>
      <c r="S1823" s="35">
        <v>-1</v>
      </c>
      <c r="T1823" s="35">
        <v>1</v>
      </c>
    </row>
    <row r="1824" spans="1:20" x14ac:dyDescent="0.2">
      <c r="A1824" s="35" t="s">
        <v>13846</v>
      </c>
      <c r="B1824" s="35"/>
      <c r="C1824" s="50"/>
      <c r="D1824" s="50"/>
      <c r="E1824" s="35"/>
      <c r="F1824" s="87">
        <v>3.1390027553283399</v>
      </c>
      <c r="G1824" s="87">
        <v>8.0816882257468308</v>
      </c>
      <c r="H1824" s="373">
        <v>0.72363694820282798</v>
      </c>
      <c r="I1824" s="373">
        <v>0.98473642907379999</v>
      </c>
      <c r="J1824" s="87">
        <v>-2.2713798875411801</v>
      </c>
      <c r="K1824" s="87">
        <v>0.374873145286436</v>
      </c>
      <c r="L1824" s="373">
        <v>1.30833879269435E-9</v>
      </c>
      <c r="M1824" s="373">
        <v>1.8022620423394301E-9</v>
      </c>
      <c r="N1824" s="87">
        <v>0.78862140686414195</v>
      </c>
      <c r="O1824" s="87">
        <v>0.37785692483577199</v>
      </c>
      <c r="P1824" s="373">
        <v>3.2570073230314599E-2</v>
      </c>
      <c r="Q1824" s="373">
        <v>6.6448932411330805E-2</v>
      </c>
      <c r="R1824" s="35">
        <v>0</v>
      </c>
      <c r="S1824" s="35">
        <v>-1</v>
      </c>
      <c r="T1824" s="35">
        <v>0</v>
      </c>
    </row>
    <row r="1825" spans="1:20" x14ac:dyDescent="0.2">
      <c r="A1825" s="35" t="s">
        <v>13955</v>
      </c>
      <c r="B1825" s="35"/>
      <c r="C1825" s="50"/>
      <c r="D1825" s="50"/>
      <c r="E1825" s="35"/>
      <c r="F1825" s="87">
        <v>-1.2244434731745999</v>
      </c>
      <c r="G1825" s="87">
        <v>5.3004881033396902</v>
      </c>
      <c r="H1825" s="373">
        <v>0.83216848835996104</v>
      </c>
      <c r="I1825" s="373">
        <v>0.98571471518059595</v>
      </c>
      <c r="J1825" s="87">
        <v>-2.2318197619071798</v>
      </c>
      <c r="K1825" s="87">
        <v>0.37430546706330697</v>
      </c>
      <c r="L1825" s="373">
        <v>2.3764468708179099E-9</v>
      </c>
      <c r="M1825" s="373">
        <v>3.2475873540964502E-9</v>
      </c>
      <c r="N1825" s="87">
        <v>0.78757458595198904</v>
      </c>
      <c r="O1825" s="87">
        <v>0.349775123467646</v>
      </c>
      <c r="P1825" s="373">
        <v>2.15632709545391E-2</v>
      </c>
      <c r="Q1825" s="373">
        <v>4.5908066077734698E-2</v>
      </c>
      <c r="R1825" s="35">
        <v>0</v>
      </c>
      <c r="S1825" s="35">
        <v>-1</v>
      </c>
      <c r="T1825" s="35">
        <v>1</v>
      </c>
    </row>
    <row r="1826" spans="1:20" x14ac:dyDescent="0.2">
      <c r="A1826" s="35" t="s">
        <v>12147</v>
      </c>
      <c r="B1826" s="35"/>
      <c r="C1826" s="50"/>
      <c r="D1826" s="50"/>
      <c r="E1826" s="35"/>
      <c r="F1826" s="87">
        <v>-4.56384426930624</v>
      </c>
      <c r="G1826" s="87">
        <v>10.883642274726601</v>
      </c>
      <c r="H1826" s="373">
        <v>0.70319105850836705</v>
      </c>
      <c r="I1826" s="373">
        <v>0.98473642907379999</v>
      </c>
      <c r="J1826" s="87">
        <v>-2.1783770400222902</v>
      </c>
      <c r="K1826" s="87">
        <v>0.57389344489080896</v>
      </c>
      <c r="L1826" s="373">
        <v>1.4092403318010001E-4</v>
      </c>
      <c r="M1826" s="373">
        <v>1.6620929665559999E-4</v>
      </c>
      <c r="N1826" s="87">
        <v>0.78747301616149801</v>
      </c>
      <c r="O1826" s="87">
        <v>0.53529264627679596</v>
      </c>
      <c r="P1826" s="373">
        <v>0.12265793929276</v>
      </c>
      <c r="Q1826" s="373">
        <v>0.20408535404797301</v>
      </c>
      <c r="R1826" s="35">
        <v>0</v>
      </c>
      <c r="S1826" s="35">
        <v>-1</v>
      </c>
      <c r="T1826" s="35">
        <v>0</v>
      </c>
    </row>
    <row r="1827" spans="1:20" x14ac:dyDescent="0.2">
      <c r="A1827" s="35" t="s">
        <v>14109</v>
      </c>
      <c r="B1827" s="35"/>
      <c r="C1827" s="50"/>
      <c r="D1827" s="50"/>
      <c r="E1827" s="35"/>
      <c r="F1827" s="87">
        <v>-5.07142249175374</v>
      </c>
      <c r="G1827" s="87">
        <v>2.3528915061812801</v>
      </c>
      <c r="H1827" s="373">
        <v>0.120094923828824</v>
      </c>
      <c r="I1827" s="373">
        <v>0.77273989280049205</v>
      </c>
      <c r="J1827" s="87">
        <v>-2.2566021030736199</v>
      </c>
      <c r="K1827" s="87">
        <v>0.28121815715814402</v>
      </c>
      <c r="L1827" s="373">
        <v>9.7612526449164799E-16</v>
      </c>
      <c r="M1827" s="373">
        <v>1.7265175132730499E-15</v>
      </c>
      <c r="N1827" s="87">
        <v>0.78641016031515198</v>
      </c>
      <c r="O1827" s="87">
        <v>0.23872770512986599</v>
      </c>
      <c r="P1827" s="373">
        <v>8.8282881745300004E-4</v>
      </c>
      <c r="Q1827" s="373">
        <v>2.5316624130404001E-3</v>
      </c>
      <c r="R1827" s="35">
        <v>0</v>
      </c>
      <c r="S1827" s="35">
        <v>-1</v>
      </c>
      <c r="T1827" s="35">
        <v>1</v>
      </c>
    </row>
    <row r="1828" spans="1:20" x14ac:dyDescent="0.2">
      <c r="A1828" s="35" t="s">
        <v>12105</v>
      </c>
      <c r="B1828" s="35"/>
      <c r="C1828" s="50"/>
      <c r="D1828" s="50"/>
      <c r="E1828" s="35"/>
      <c r="F1828" s="87">
        <v>-2.4164266625459399</v>
      </c>
      <c r="G1828" s="87">
        <v>3.1935671697324901</v>
      </c>
      <c r="H1828" s="373">
        <v>0.50425540321143902</v>
      </c>
      <c r="I1828" s="373">
        <v>0.96725514649413902</v>
      </c>
      <c r="J1828" s="87">
        <v>-2.3185111098846698</v>
      </c>
      <c r="K1828" s="87">
        <v>0.26014800189088599</v>
      </c>
      <c r="L1828" s="373">
        <v>4.7715494018754895E-19</v>
      </c>
      <c r="M1828" s="373">
        <v>1.0134314685816001E-18</v>
      </c>
      <c r="N1828" s="87">
        <v>0.77950837739000201</v>
      </c>
      <c r="O1828" s="87">
        <v>0.30505122747382601</v>
      </c>
      <c r="P1828" s="373">
        <v>9.4555997086783992E-3</v>
      </c>
      <c r="Q1828" s="373">
        <v>2.1663250170671399E-2</v>
      </c>
      <c r="R1828" s="35">
        <v>0</v>
      </c>
      <c r="S1828" s="35">
        <v>-1</v>
      </c>
      <c r="T1828" s="35">
        <v>1</v>
      </c>
    </row>
    <row r="1829" spans="1:20" x14ac:dyDescent="0.2">
      <c r="A1829" s="35" t="s">
        <v>12592</v>
      </c>
      <c r="B1829" s="35"/>
      <c r="C1829" s="50"/>
      <c r="D1829" s="50"/>
      <c r="E1829" s="35"/>
      <c r="F1829" s="87">
        <v>-2.8731153201757098</v>
      </c>
      <c r="G1829" s="87">
        <v>8.7519247281834396</v>
      </c>
      <c r="H1829" s="373">
        <v>0.76427561303872305</v>
      </c>
      <c r="I1829" s="373">
        <v>0.98571471518059595</v>
      </c>
      <c r="J1829" s="87">
        <v>-2.2140651131925799</v>
      </c>
      <c r="K1829" s="87">
        <v>0.45525813865874099</v>
      </c>
      <c r="L1829" s="373">
        <v>1.10487999947741E-6</v>
      </c>
      <c r="M1829" s="373">
        <v>1.3846063181039101E-6</v>
      </c>
      <c r="N1829" s="87">
        <v>0.77926555234580597</v>
      </c>
      <c r="O1829" s="87">
        <v>0.41627014563547798</v>
      </c>
      <c r="P1829" s="373">
        <v>5.3985688956180597E-2</v>
      </c>
      <c r="Q1829" s="373">
        <v>0.102128356219091</v>
      </c>
      <c r="R1829" s="35">
        <v>0</v>
      </c>
      <c r="S1829" s="35">
        <v>-1</v>
      </c>
      <c r="T1829" s="35">
        <v>0</v>
      </c>
    </row>
    <row r="1830" spans="1:20" x14ac:dyDescent="0.2">
      <c r="A1830" s="35" t="s">
        <v>13762</v>
      </c>
      <c r="B1830" s="35"/>
      <c r="C1830" s="50"/>
      <c r="D1830" s="50"/>
      <c r="E1830" s="35"/>
      <c r="F1830" s="87">
        <v>-3.48060647795287</v>
      </c>
      <c r="G1830" s="87">
        <v>7.3462761602678102</v>
      </c>
      <c r="H1830" s="373">
        <v>0.66799478718198302</v>
      </c>
      <c r="I1830" s="373">
        <v>0.98473642907379999</v>
      </c>
      <c r="J1830" s="87">
        <v>-2.2643026940230402</v>
      </c>
      <c r="K1830" s="87">
        <v>0.38171146159748298</v>
      </c>
      <c r="L1830" s="373">
        <v>2.86080917020945E-9</v>
      </c>
      <c r="M1830" s="373">
        <v>3.8945285205277199E-9</v>
      </c>
      <c r="N1830" s="87">
        <v>0.77710668296722296</v>
      </c>
      <c r="O1830" s="87">
        <v>0.37644612591337701</v>
      </c>
      <c r="P1830" s="373">
        <v>3.4547097788139899E-2</v>
      </c>
      <c r="Q1830" s="373">
        <v>6.8771687195135794E-2</v>
      </c>
      <c r="R1830" s="35">
        <v>0</v>
      </c>
      <c r="S1830" s="35">
        <v>-1</v>
      </c>
      <c r="T1830" s="35">
        <v>0</v>
      </c>
    </row>
    <row r="1831" spans="1:20" x14ac:dyDescent="0.2">
      <c r="A1831" s="35" t="s">
        <v>12432</v>
      </c>
      <c r="B1831" s="35"/>
      <c r="C1831" s="50"/>
      <c r="D1831" s="50"/>
      <c r="E1831" s="35"/>
      <c r="F1831" s="87">
        <v>-1.33298208943413E-2</v>
      </c>
      <c r="G1831" s="87">
        <v>1.60560466299389</v>
      </c>
      <c r="H1831" s="373">
        <v>0.99389720849803997</v>
      </c>
      <c r="I1831" s="373">
        <v>0.99933672634489801</v>
      </c>
      <c r="J1831" s="87">
        <v>-2.2934405503580599</v>
      </c>
      <c r="K1831" s="87">
        <v>0.23769345908800599</v>
      </c>
      <c r="L1831" s="373">
        <v>4.7549979301399995E-22</v>
      </c>
      <c r="M1831" s="373">
        <v>1.2169416210070301E-21</v>
      </c>
      <c r="N1831" s="87">
        <v>0.77646183863746199</v>
      </c>
      <c r="O1831" s="87">
        <v>0.234128963268291</v>
      </c>
      <c r="P1831" s="373">
        <v>8.180085295783E-4</v>
      </c>
      <c r="Q1831" s="373">
        <v>2.3674285945614998E-3</v>
      </c>
      <c r="R1831" s="35">
        <v>0</v>
      </c>
      <c r="S1831" s="35">
        <v>-1</v>
      </c>
      <c r="T1831" s="35">
        <v>1</v>
      </c>
    </row>
    <row r="1832" spans="1:20" x14ac:dyDescent="0.2">
      <c r="A1832" s="35" t="s">
        <v>13612</v>
      </c>
      <c r="B1832" s="35"/>
      <c r="C1832" s="50"/>
      <c r="D1832" s="50"/>
      <c r="E1832" s="35"/>
      <c r="F1832" s="87">
        <v>-0.91409809495297401</v>
      </c>
      <c r="G1832" s="87">
        <v>1.47653384177257</v>
      </c>
      <c r="H1832" s="373">
        <v>0.57969423017718902</v>
      </c>
      <c r="I1832" s="373">
        <v>0.971861790208848</v>
      </c>
      <c r="J1832" s="87">
        <v>-2.3075047363716901</v>
      </c>
      <c r="K1832" s="87">
        <v>0.21550576086114001</v>
      </c>
      <c r="L1832" s="373">
        <v>8.9743359867565506E-27</v>
      </c>
      <c r="M1832" s="373">
        <v>3.21088490908719E-26</v>
      </c>
      <c r="N1832" s="87">
        <v>0.775182920916197</v>
      </c>
      <c r="O1832" s="87">
        <v>0.23802019833138499</v>
      </c>
      <c r="P1832" s="373">
        <v>1.01082490477E-3</v>
      </c>
      <c r="Q1832" s="373">
        <v>2.8587308049490999E-3</v>
      </c>
      <c r="R1832" s="35">
        <v>0</v>
      </c>
      <c r="S1832" s="35">
        <v>-1</v>
      </c>
      <c r="T1832" s="35">
        <v>1</v>
      </c>
    </row>
    <row r="1833" spans="1:20" x14ac:dyDescent="0.2">
      <c r="A1833" s="35" t="s">
        <v>14110</v>
      </c>
      <c r="B1833" s="35" t="s">
        <v>3520</v>
      </c>
      <c r="C1833" s="50" t="s">
        <v>3153</v>
      </c>
      <c r="D1833" s="50" t="s">
        <v>3446</v>
      </c>
      <c r="E1833" s="35" t="s">
        <v>2430</v>
      </c>
      <c r="F1833" s="87">
        <v>-0.94462847913362602</v>
      </c>
      <c r="G1833" s="87">
        <v>2.4908249761452299</v>
      </c>
      <c r="H1833" s="373">
        <v>0.729758918023375</v>
      </c>
      <c r="I1833" s="373">
        <v>0.98537519319213296</v>
      </c>
      <c r="J1833" s="87">
        <v>-2.2587969320976198</v>
      </c>
      <c r="K1833" s="87">
        <v>0.32680543371280701</v>
      </c>
      <c r="L1833" s="373">
        <v>4.5780470845311399E-12</v>
      </c>
      <c r="M1833" s="373">
        <v>6.9059335052731902E-12</v>
      </c>
      <c r="N1833" s="87">
        <v>0.77514589210648199</v>
      </c>
      <c r="O1833" s="87">
        <v>0.29779487874084198</v>
      </c>
      <c r="P1833" s="373">
        <v>8.2528350156080999E-3</v>
      </c>
      <c r="Q1833" s="373">
        <v>1.92457845442725E-2</v>
      </c>
      <c r="R1833" s="35">
        <v>0</v>
      </c>
      <c r="S1833" s="35">
        <v>-1</v>
      </c>
      <c r="T1833" s="35">
        <v>1</v>
      </c>
    </row>
    <row r="1834" spans="1:20" x14ac:dyDescent="0.2">
      <c r="A1834" s="35" t="s">
        <v>13546</v>
      </c>
      <c r="B1834" s="35"/>
      <c r="C1834" s="50"/>
      <c r="D1834" s="50"/>
      <c r="E1834" s="35"/>
      <c r="F1834" s="87">
        <v>-1.0041884543955599</v>
      </c>
      <c r="G1834" s="87">
        <v>2.4845213801846202</v>
      </c>
      <c r="H1834" s="373">
        <v>0.71317007419830103</v>
      </c>
      <c r="I1834" s="373">
        <v>0.98473642907379999</v>
      </c>
      <c r="J1834" s="87">
        <v>-2.30100879859451</v>
      </c>
      <c r="K1834" s="87">
        <v>0.28920144356752298</v>
      </c>
      <c r="L1834" s="373">
        <v>1.6910458314851599E-15</v>
      </c>
      <c r="M1834" s="373">
        <v>2.9528219219283998E-15</v>
      </c>
      <c r="N1834" s="87">
        <v>0.770475054565531</v>
      </c>
      <c r="O1834" s="87">
        <v>0.29969450725736102</v>
      </c>
      <c r="P1834" s="373">
        <v>9.0681580106484992E-3</v>
      </c>
      <c r="Q1834" s="373">
        <v>2.0918368825083199E-2</v>
      </c>
      <c r="R1834" s="35">
        <v>0</v>
      </c>
      <c r="S1834" s="35">
        <v>-1</v>
      </c>
      <c r="T1834" s="35">
        <v>1</v>
      </c>
    </row>
    <row r="1835" spans="1:20" x14ac:dyDescent="0.2">
      <c r="A1835" s="35" t="s">
        <v>14111</v>
      </c>
      <c r="B1835" s="35"/>
      <c r="C1835" s="50"/>
      <c r="D1835" s="50"/>
      <c r="E1835" s="35"/>
      <c r="F1835" s="87">
        <v>-6.8987706470925199</v>
      </c>
      <c r="G1835" s="87">
        <v>3.2312566301983101</v>
      </c>
      <c r="H1835" s="373">
        <v>0.122429133551389</v>
      </c>
      <c r="I1835" s="373">
        <v>0.77273989280049205</v>
      </c>
      <c r="J1835" s="87">
        <v>-2.21291269664041</v>
      </c>
      <c r="K1835" s="87">
        <v>0.52663569287287304</v>
      </c>
      <c r="L1835" s="373">
        <v>2.53121226216582E-5</v>
      </c>
      <c r="M1835" s="373">
        <v>3.05845253164233E-5</v>
      </c>
      <c r="N1835" s="87">
        <v>0.76797680001652702</v>
      </c>
      <c r="O1835" s="87">
        <v>0.49000814967170098</v>
      </c>
      <c r="P1835" s="373">
        <v>0.102762597241234</v>
      </c>
      <c r="Q1835" s="373">
        <v>0.17597957050933999</v>
      </c>
      <c r="R1835" s="35">
        <v>0</v>
      </c>
      <c r="S1835" s="35">
        <v>-1</v>
      </c>
      <c r="T1835" s="35">
        <v>0</v>
      </c>
    </row>
    <row r="1836" spans="1:20" x14ac:dyDescent="0.2">
      <c r="A1836" s="35" t="s">
        <v>13410</v>
      </c>
      <c r="B1836" s="35"/>
      <c r="C1836" s="50"/>
      <c r="D1836" s="50"/>
      <c r="E1836" s="35"/>
      <c r="F1836" s="87">
        <v>-4.82202286722067</v>
      </c>
      <c r="G1836" s="87">
        <v>4.9560656268411796</v>
      </c>
      <c r="H1836" s="373">
        <v>0.40233763750090201</v>
      </c>
      <c r="I1836" s="373">
        <v>0.95578819902372403</v>
      </c>
      <c r="J1836" s="87">
        <v>-2.2629315957128999</v>
      </c>
      <c r="K1836" s="87">
        <v>0.37370968121714299</v>
      </c>
      <c r="L1836" s="373">
        <v>1.3395786036808199E-9</v>
      </c>
      <c r="M1836" s="373">
        <v>1.8448187900342099E-9</v>
      </c>
      <c r="N1836" s="87">
        <v>0.76714734685777497</v>
      </c>
      <c r="O1836" s="87">
        <v>0.35484751774659401</v>
      </c>
      <c r="P1836" s="373">
        <v>2.7267985684535399E-2</v>
      </c>
      <c r="Q1836" s="373">
        <v>5.6827846631844398E-2</v>
      </c>
      <c r="R1836" s="35">
        <v>0</v>
      </c>
      <c r="S1836" s="35">
        <v>-1</v>
      </c>
      <c r="T1836" s="35">
        <v>0</v>
      </c>
    </row>
    <row r="1837" spans="1:20" x14ac:dyDescent="0.2">
      <c r="A1837" s="35" t="s">
        <v>13888</v>
      </c>
      <c r="B1837" s="35"/>
      <c r="C1837" s="50"/>
      <c r="D1837" s="50"/>
      <c r="E1837" s="35"/>
      <c r="F1837" s="87">
        <v>0.90875540420727396</v>
      </c>
      <c r="G1837" s="87">
        <v>3.5900695229571702</v>
      </c>
      <c r="H1837" s="373">
        <v>0.81652221366632505</v>
      </c>
      <c r="I1837" s="373">
        <v>0.98571471518059595</v>
      </c>
      <c r="J1837" s="87">
        <v>-2.3047370698252401</v>
      </c>
      <c r="K1837" s="87">
        <v>0.24111584300463701</v>
      </c>
      <c r="L1837" s="373">
        <v>1.13957544887827E-21</v>
      </c>
      <c r="M1837" s="373">
        <v>2.8669545625153602E-21</v>
      </c>
      <c r="N1837" s="87">
        <v>0.76578558149703602</v>
      </c>
      <c r="O1837" s="87">
        <v>0.236338554800649</v>
      </c>
      <c r="P1837" s="373">
        <v>1.0743148043627E-3</v>
      </c>
      <c r="Q1837" s="373">
        <v>3.0238501700412001E-3</v>
      </c>
      <c r="R1837" s="35">
        <v>0</v>
      </c>
      <c r="S1837" s="35">
        <v>-1</v>
      </c>
      <c r="T1837" s="35">
        <v>1</v>
      </c>
    </row>
    <row r="1838" spans="1:20" ht="30" x14ac:dyDescent="0.2">
      <c r="A1838" s="35" t="s">
        <v>13466</v>
      </c>
      <c r="B1838" s="35" t="s">
        <v>3453</v>
      </c>
      <c r="C1838" s="50" t="s">
        <v>2480</v>
      </c>
      <c r="D1838" s="50" t="s">
        <v>3371</v>
      </c>
      <c r="E1838" s="35" t="s">
        <v>1855</v>
      </c>
      <c r="F1838" s="87">
        <v>-2.4939213465668799</v>
      </c>
      <c r="G1838" s="87">
        <v>6.8329826800971398</v>
      </c>
      <c r="H1838" s="373">
        <v>0.739337131103738</v>
      </c>
      <c r="I1838" s="373">
        <v>0.98571471518059595</v>
      </c>
      <c r="J1838" s="87">
        <v>-2.2572348428373501</v>
      </c>
      <c r="K1838" s="87">
        <v>0.39315713745056102</v>
      </c>
      <c r="L1838" s="373">
        <v>8.9814542142955805E-9</v>
      </c>
      <c r="M1838" s="373">
        <v>1.20301840242236E-8</v>
      </c>
      <c r="N1838" s="87">
        <v>0.76534090659945397</v>
      </c>
      <c r="O1838" s="87">
        <v>0.372592691000044</v>
      </c>
      <c r="P1838" s="373">
        <v>3.5543459772886497E-2</v>
      </c>
      <c r="Q1838" s="373">
        <v>7.0413297677167502E-2</v>
      </c>
      <c r="R1838" s="35">
        <v>0</v>
      </c>
      <c r="S1838" s="35">
        <v>-1</v>
      </c>
      <c r="T1838" s="35">
        <v>0</v>
      </c>
    </row>
    <row r="1839" spans="1:20" x14ac:dyDescent="0.2">
      <c r="A1839" s="35" t="s">
        <v>13933</v>
      </c>
      <c r="B1839" s="35"/>
      <c r="C1839" s="50"/>
      <c r="D1839" s="50"/>
      <c r="E1839" s="35"/>
      <c r="F1839" s="87">
        <v>-3.0245799063966099</v>
      </c>
      <c r="G1839" s="87">
        <v>2.1895026382624301</v>
      </c>
      <c r="H1839" s="373">
        <v>0.26106202386658001</v>
      </c>
      <c r="I1839" s="373">
        <v>0.91800317646218299</v>
      </c>
      <c r="J1839" s="87">
        <v>-2.2293367105983801</v>
      </c>
      <c r="K1839" s="87">
        <v>0.608315094875999</v>
      </c>
      <c r="L1839" s="373">
        <v>2.3650677744879999E-4</v>
      </c>
      <c r="M1839" s="373">
        <v>2.7685938308730001E-4</v>
      </c>
      <c r="N1839" s="87">
        <v>0.76356018217794996</v>
      </c>
      <c r="O1839" s="87">
        <v>0.57555164855895002</v>
      </c>
      <c r="P1839" s="373">
        <v>0.160679885843554</v>
      </c>
      <c r="Q1839" s="373">
        <v>0.25455704945972901</v>
      </c>
      <c r="R1839" s="35">
        <v>0</v>
      </c>
      <c r="S1839" s="35">
        <v>-1</v>
      </c>
      <c r="T1839" s="35">
        <v>0</v>
      </c>
    </row>
    <row r="1840" spans="1:20" x14ac:dyDescent="0.2">
      <c r="A1840" s="35" t="s">
        <v>13751</v>
      </c>
      <c r="B1840" s="35"/>
      <c r="C1840" s="50"/>
      <c r="D1840" s="50"/>
      <c r="E1840" s="35"/>
      <c r="F1840" s="87">
        <v>1.9386396640011601</v>
      </c>
      <c r="G1840" s="87">
        <v>7.2875996008961099</v>
      </c>
      <c r="H1840" s="373">
        <v>0.80745943853787105</v>
      </c>
      <c r="I1840" s="373">
        <v>0.98571471518059595</v>
      </c>
      <c r="J1840" s="87">
        <v>-2.2733506799738801</v>
      </c>
      <c r="K1840" s="87">
        <v>0.36052398571649202</v>
      </c>
      <c r="L1840" s="373">
        <v>2.7417805350367499E-10</v>
      </c>
      <c r="M1840" s="373">
        <v>3.87292846642313E-10</v>
      </c>
      <c r="N1840" s="87">
        <v>0.76124439524584797</v>
      </c>
      <c r="O1840" s="87">
        <v>0.34239699466277201</v>
      </c>
      <c r="P1840" s="373">
        <v>2.33889660848185E-2</v>
      </c>
      <c r="Q1840" s="373">
        <v>4.9459174215853899E-2</v>
      </c>
      <c r="R1840" s="35">
        <v>0</v>
      </c>
      <c r="S1840" s="35">
        <v>-1</v>
      </c>
      <c r="T1840" s="35">
        <v>1</v>
      </c>
    </row>
    <row r="1841" spans="1:20" x14ac:dyDescent="0.2">
      <c r="A1841" s="35" t="s">
        <v>14112</v>
      </c>
      <c r="B1841" s="35"/>
      <c r="C1841" s="50"/>
      <c r="D1841" s="50"/>
      <c r="E1841" s="35"/>
      <c r="F1841" s="87">
        <v>-2.7346606561285398</v>
      </c>
      <c r="G1841" s="87">
        <v>9.8962580733115004</v>
      </c>
      <c r="H1841" s="373">
        <v>0.80023617679512904</v>
      </c>
      <c r="I1841" s="373">
        <v>0.98571471518059595</v>
      </c>
      <c r="J1841" s="87">
        <v>-2.2446038551799301</v>
      </c>
      <c r="K1841" s="87">
        <v>0.46352258539608598</v>
      </c>
      <c r="L1841" s="373">
        <v>1.2257592186930401E-6</v>
      </c>
      <c r="M1841" s="373">
        <v>1.53320562995133E-6</v>
      </c>
      <c r="N1841" s="87">
        <v>0.75402433658483803</v>
      </c>
      <c r="O1841" s="87">
        <v>0.428588680459214</v>
      </c>
      <c r="P1841" s="373">
        <v>6.9665903944623006E-2</v>
      </c>
      <c r="Q1841" s="373">
        <v>0.126624252959013</v>
      </c>
      <c r="R1841" s="35">
        <v>0</v>
      </c>
      <c r="S1841" s="35">
        <v>-1</v>
      </c>
      <c r="T1841" s="35">
        <v>0</v>
      </c>
    </row>
    <row r="1842" spans="1:20" x14ac:dyDescent="0.2">
      <c r="A1842" s="35" t="s">
        <v>14113</v>
      </c>
      <c r="B1842" s="35"/>
      <c r="C1842" s="50"/>
      <c r="D1842" s="50"/>
      <c r="E1842" s="35"/>
      <c r="F1842" s="87">
        <v>-4.8555911030551799</v>
      </c>
      <c r="G1842" s="87">
        <v>2.4518961704670201</v>
      </c>
      <c r="H1842" s="373">
        <v>0.14201033694544901</v>
      </c>
      <c r="I1842" s="373">
        <v>0.794718180150779</v>
      </c>
      <c r="J1842" s="87">
        <v>-2.2934205739561002</v>
      </c>
      <c r="K1842" s="87">
        <v>0.350705402486927</v>
      </c>
      <c r="L1842" s="373">
        <v>5.8959931493119096E-11</v>
      </c>
      <c r="M1842" s="373">
        <v>8.5551277841540001E-11</v>
      </c>
      <c r="N1842" s="87">
        <v>0.75244978154926101</v>
      </c>
      <c r="O1842" s="87">
        <v>0.34137197270193997</v>
      </c>
      <c r="P1842" s="373">
        <v>2.4622186424722501E-2</v>
      </c>
      <c r="Q1842" s="373">
        <v>5.17794381973158E-2</v>
      </c>
      <c r="R1842" s="35">
        <v>0</v>
      </c>
      <c r="S1842" s="35">
        <v>-1</v>
      </c>
      <c r="T1842" s="35">
        <v>0</v>
      </c>
    </row>
    <row r="1843" spans="1:20" x14ac:dyDescent="0.2">
      <c r="A1843" s="35" t="s">
        <v>14114</v>
      </c>
      <c r="B1843" s="35"/>
      <c r="C1843" s="50"/>
      <c r="D1843" s="50"/>
      <c r="E1843" s="35"/>
      <c r="F1843" s="87">
        <v>-3.9228191595749999</v>
      </c>
      <c r="G1843" s="87">
        <v>0.88216778863196299</v>
      </c>
      <c r="H1843" s="373">
        <v>2.11552286936992E-2</v>
      </c>
      <c r="I1843" s="373">
        <v>0.53605205694823299</v>
      </c>
      <c r="J1843" s="87">
        <v>-2.2968677651673901</v>
      </c>
      <c r="K1843" s="87">
        <v>0.29699251510841601</v>
      </c>
      <c r="L1843" s="373">
        <v>9.9725142602398792E-15</v>
      </c>
      <c r="M1843" s="373">
        <v>1.6797306009901701E-14</v>
      </c>
      <c r="N1843" s="87">
        <v>0.74798333395503502</v>
      </c>
      <c r="O1843" s="87">
        <v>0.26976313276164499</v>
      </c>
      <c r="P1843" s="373">
        <v>5.0104838221009E-3</v>
      </c>
      <c r="Q1843" s="373">
        <v>1.2320520874363699E-2</v>
      </c>
      <c r="R1843" s="35">
        <v>0</v>
      </c>
      <c r="S1843" s="35">
        <v>-1</v>
      </c>
      <c r="T1843" s="35">
        <v>1</v>
      </c>
    </row>
    <row r="1844" spans="1:20" x14ac:dyDescent="0.2">
      <c r="A1844" s="35" t="s">
        <v>12193</v>
      </c>
      <c r="B1844" s="35"/>
      <c r="C1844" s="50"/>
      <c r="D1844" s="50"/>
      <c r="E1844" s="35"/>
      <c r="F1844" s="87">
        <v>5.2591878964261101</v>
      </c>
      <c r="G1844" s="87">
        <v>4.4160808939962601</v>
      </c>
      <c r="H1844" s="373">
        <v>0.31932524012594798</v>
      </c>
      <c r="I1844" s="373">
        <v>0.935620389778822</v>
      </c>
      <c r="J1844" s="87">
        <v>-2.3119851371062299</v>
      </c>
      <c r="K1844" s="87">
        <v>0.39878476088789</v>
      </c>
      <c r="L1844" s="373">
        <v>6.4177939382136503E-9</v>
      </c>
      <c r="M1844" s="373">
        <v>8.6462621896934497E-9</v>
      </c>
      <c r="N1844" s="87">
        <v>0.73902228368615097</v>
      </c>
      <c r="O1844" s="87">
        <v>0.39864604817241001</v>
      </c>
      <c r="P1844" s="373">
        <v>5.6970545687171498E-2</v>
      </c>
      <c r="Q1844" s="373">
        <v>0.106714251997549</v>
      </c>
      <c r="R1844" s="35">
        <v>0</v>
      </c>
      <c r="S1844" s="35">
        <v>-1</v>
      </c>
      <c r="T1844" s="35">
        <v>0</v>
      </c>
    </row>
    <row r="1845" spans="1:20" x14ac:dyDescent="0.2">
      <c r="A1845" s="35" t="s">
        <v>12606</v>
      </c>
      <c r="B1845" s="35" t="s">
        <v>8748</v>
      </c>
      <c r="C1845" s="50" t="s">
        <v>8749</v>
      </c>
      <c r="D1845" s="50" t="s">
        <v>6267</v>
      </c>
      <c r="E1845" s="35" t="s">
        <v>2701</v>
      </c>
      <c r="F1845" s="87">
        <v>-4.2008127109410397E-2</v>
      </c>
      <c r="G1845" s="87">
        <v>0.95490451509435803</v>
      </c>
      <c r="H1845" s="373">
        <v>0.967675176877</v>
      </c>
      <c r="I1845" s="373">
        <v>0.99933672634489801</v>
      </c>
      <c r="J1845" s="87">
        <v>-2.3437737996461001</v>
      </c>
      <c r="K1845" s="87">
        <v>0.205379954326845</v>
      </c>
      <c r="L1845" s="373">
        <v>3.4781052441651398E-30</v>
      </c>
      <c r="M1845" s="373">
        <v>1.5516133101794399E-29</v>
      </c>
      <c r="N1845" s="87">
        <v>0.73866272624252605</v>
      </c>
      <c r="O1845" s="87">
        <v>0.22373628737201801</v>
      </c>
      <c r="P1845" s="373">
        <v>8.7184073135699995E-4</v>
      </c>
      <c r="Q1845" s="373">
        <v>2.5055433632692001E-3</v>
      </c>
      <c r="R1845" s="35">
        <v>0</v>
      </c>
      <c r="S1845" s="35">
        <v>-1</v>
      </c>
      <c r="T1845" s="35">
        <v>1</v>
      </c>
    </row>
    <row r="1846" spans="1:20" x14ac:dyDescent="0.2">
      <c r="A1846" s="35" t="s">
        <v>13739</v>
      </c>
      <c r="B1846" s="35"/>
      <c r="C1846" s="50"/>
      <c r="D1846" s="50"/>
      <c r="E1846" s="35"/>
      <c r="F1846" s="87">
        <v>-1.1233913312017101</v>
      </c>
      <c r="G1846" s="87">
        <v>3.2412262992627299</v>
      </c>
      <c r="H1846" s="373">
        <v>0.75178189881090696</v>
      </c>
      <c r="I1846" s="373">
        <v>0.98571471518059595</v>
      </c>
      <c r="J1846" s="87">
        <v>-2.3355753446231602</v>
      </c>
      <c r="K1846" s="87">
        <v>0.22645164891443201</v>
      </c>
      <c r="L1846" s="373">
        <v>5.8229469238955596E-25</v>
      </c>
      <c r="M1846" s="373">
        <v>1.8227909601460499E-24</v>
      </c>
      <c r="N1846" s="87">
        <v>0.73542171877628704</v>
      </c>
      <c r="O1846" s="87">
        <v>0.216898408248446</v>
      </c>
      <c r="P1846" s="373">
        <v>6.3295124923399995E-4</v>
      </c>
      <c r="Q1846" s="373">
        <v>1.8652642950063999E-3</v>
      </c>
      <c r="R1846" s="35">
        <v>0</v>
      </c>
      <c r="S1846" s="35">
        <v>-1</v>
      </c>
      <c r="T1846" s="35">
        <v>1</v>
      </c>
    </row>
    <row r="1847" spans="1:20" x14ac:dyDescent="0.2">
      <c r="A1847" s="35" t="s">
        <v>13901</v>
      </c>
      <c r="B1847" s="35"/>
      <c r="C1847" s="50"/>
      <c r="D1847" s="50"/>
      <c r="E1847" s="35"/>
      <c r="F1847" s="87">
        <v>-1.32117402298748</v>
      </c>
      <c r="G1847" s="87">
        <v>2.1857050134707299</v>
      </c>
      <c r="H1847" s="373">
        <v>0.58819097916973295</v>
      </c>
      <c r="I1847" s="373">
        <v>0.97452738883536605</v>
      </c>
      <c r="J1847" s="87">
        <v>-2.3281221119115001</v>
      </c>
      <c r="K1847" s="87">
        <v>0.29816167537515997</v>
      </c>
      <c r="L1847" s="373">
        <v>5.5310160929552201E-15</v>
      </c>
      <c r="M1847" s="373">
        <v>9.4536219273947802E-15</v>
      </c>
      <c r="N1847" s="87">
        <v>0.73304471697586404</v>
      </c>
      <c r="O1847" s="87">
        <v>0.29309420006228298</v>
      </c>
      <c r="P1847" s="373">
        <v>1.1183885498962501E-2</v>
      </c>
      <c r="Q1847" s="373">
        <v>2.51991942497755E-2</v>
      </c>
      <c r="R1847" s="35">
        <v>0</v>
      </c>
      <c r="S1847" s="35">
        <v>-1</v>
      </c>
      <c r="T1847" s="35">
        <v>1</v>
      </c>
    </row>
    <row r="1848" spans="1:20" x14ac:dyDescent="0.2">
      <c r="A1848" s="35" t="s">
        <v>13793</v>
      </c>
      <c r="B1848" s="35"/>
      <c r="C1848" s="50"/>
      <c r="D1848" s="50"/>
      <c r="E1848" s="35"/>
      <c r="F1848" s="87">
        <v>-2.2872266377095198</v>
      </c>
      <c r="G1848" s="87">
        <v>2.2707881667649898</v>
      </c>
      <c r="H1848" s="373">
        <v>0.38801969511013901</v>
      </c>
      <c r="I1848" s="373">
        <v>0.95578819902372403</v>
      </c>
      <c r="J1848" s="87">
        <v>-2.3337419885347699</v>
      </c>
      <c r="K1848" s="87">
        <v>0.251930194088401</v>
      </c>
      <c r="L1848" s="373">
        <v>1.8880449969010401E-20</v>
      </c>
      <c r="M1848" s="373">
        <v>4.3666671923988799E-20</v>
      </c>
      <c r="N1848" s="87">
        <v>0.73152095273620199</v>
      </c>
      <c r="O1848" s="87">
        <v>0.241841790910586</v>
      </c>
      <c r="P1848" s="373">
        <v>2.2567440963001E-3</v>
      </c>
      <c r="Q1848" s="373">
        <v>6.0063418758741997E-3</v>
      </c>
      <c r="R1848" s="35">
        <v>0</v>
      </c>
      <c r="S1848" s="35">
        <v>-1</v>
      </c>
      <c r="T1848" s="35">
        <v>1</v>
      </c>
    </row>
    <row r="1849" spans="1:20" x14ac:dyDescent="0.2">
      <c r="A1849" s="35" t="s">
        <v>14115</v>
      </c>
      <c r="B1849" s="35"/>
      <c r="C1849" s="50"/>
      <c r="D1849" s="50"/>
      <c r="E1849" s="35"/>
      <c r="F1849" s="87">
        <v>-4.0799414761132997</v>
      </c>
      <c r="G1849" s="87">
        <v>2.1505756921497001</v>
      </c>
      <c r="H1849" s="373">
        <v>0.15406544274251199</v>
      </c>
      <c r="I1849" s="373">
        <v>0.81568131034013103</v>
      </c>
      <c r="J1849" s="87">
        <v>-2.3045084458056802</v>
      </c>
      <c r="K1849" s="87">
        <v>0.29391106629069802</v>
      </c>
      <c r="L1849" s="373">
        <v>4.2731725420853801E-15</v>
      </c>
      <c r="M1849" s="373">
        <v>7.3319223758793501E-15</v>
      </c>
      <c r="N1849" s="87">
        <v>0.72982412627598603</v>
      </c>
      <c r="O1849" s="87">
        <v>0.24188427743582999</v>
      </c>
      <c r="P1849" s="373">
        <v>2.3146729600090998E-3</v>
      </c>
      <c r="Q1849" s="373">
        <v>6.1513068543414002E-3</v>
      </c>
      <c r="R1849" s="35">
        <v>0</v>
      </c>
      <c r="S1849" s="35">
        <v>-1</v>
      </c>
      <c r="T1849" s="35">
        <v>1</v>
      </c>
    </row>
    <row r="1850" spans="1:20" x14ac:dyDescent="0.2">
      <c r="A1850" s="35" t="s">
        <v>14116</v>
      </c>
      <c r="B1850" s="35"/>
      <c r="C1850" s="50"/>
      <c r="D1850" s="50"/>
      <c r="E1850" s="35"/>
      <c r="F1850" s="87">
        <v>-5.4037594788731198</v>
      </c>
      <c r="G1850" s="87">
        <v>6.4886242069728004</v>
      </c>
      <c r="H1850" s="373">
        <v>0.46605428441195501</v>
      </c>
      <c r="I1850" s="373">
        <v>0.96302839618313796</v>
      </c>
      <c r="J1850" s="87">
        <v>-2.3254989953511598</v>
      </c>
      <c r="K1850" s="87">
        <v>0.29911815347805099</v>
      </c>
      <c r="L1850" s="373">
        <v>7.2248911657327795E-15</v>
      </c>
      <c r="M1850" s="373">
        <v>1.22467074100227E-14</v>
      </c>
      <c r="N1850" s="87">
        <v>0.72516618052218296</v>
      </c>
      <c r="O1850" s="87">
        <v>0.27731150016065498</v>
      </c>
      <c r="P1850" s="373">
        <v>8.0854147992108997E-3</v>
      </c>
      <c r="Q1850" s="373">
        <v>1.8901879071009899E-2</v>
      </c>
      <c r="R1850" s="35">
        <v>0</v>
      </c>
      <c r="S1850" s="35">
        <v>-1</v>
      </c>
      <c r="T1850" s="35">
        <v>1</v>
      </c>
    </row>
    <row r="1851" spans="1:20" x14ac:dyDescent="0.2">
      <c r="A1851" s="35" t="s">
        <v>13675</v>
      </c>
      <c r="B1851" s="35"/>
      <c r="C1851" s="50"/>
      <c r="D1851" s="50"/>
      <c r="E1851" s="35"/>
      <c r="F1851" s="87">
        <v>-3.9177022969072199</v>
      </c>
      <c r="G1851" s="87">
        <v>6.71706864099336</v>
      </c>
      <c r="H1851" s="373">
        <v>0.60067805611305303</v>
      </c>
      <c r="I1851" s="373">
        <v>0.97643753633975305</v>
      </c>
      <c r="J1851" s="87">
        <v>-2.2996776402827499</v>
      </c>
      <c r="K1851" s="87">
        <v>0.36531102236972202</v>
      </c>
      <c r="L1851" s="373">
        <v>2.93202038426281E-10</v>
      </c>
      <c r="M1851" s="373">
        <v>4.1361737677970499E-10</v>
      </c>
      <c r="N1851" s="87">
        <v>0.72450813578878304</v>
      </c>
      <c r="O1851" s="87">
        <v>0.33763550249582402</v>
      </c>
      <c r="P1851" s="373">
        <v>2.87570823987966E-2</v>
      </c>
      <c r="Q1851" s="373">
        <v>5.9461329050777702E-2</v>
      </c>
      <c r="R1851" s="35">
        <v>0</v>
      </c>
      <c r="S1851" s="35">
        <v>-1</v>
      </c>
      <c r="T1851" s="35">
        <v>0</v>
      </c>
    </row>
    <row r="1852" spans="1:20" x14ac:dyDescent="0.2">
      <c r="A1852" s="35" t="s">
        <v>13959</v>
      </c>
      <c r="B1852" s="35" t="s">
        <v>9817</v>
      </c>
      <c r="C1852" s="50" t="s">
        <v>9818</v>
      </c>
      <c r="D1852" s="50" t="s">
        <v>9270</v>
      </c>
      <c r="E1852" s="35" t="s">
        <v>9271</v>
      </c>
      <c r="F1852" s="87">
        <v>-1.82512495894344</v>
      </c>
      <c r="G1852" s="87">
        <v>2.2885428038470699</v>
      </c>
      <c r="H1852" s="373">
        <v>0.48344601320630798</v>
      </c>
      <c r="I1852" s="373">
        <v>0.96725514649413902</v>
      </c>
      <c r="J1852" s="87">
        <v>-2.3386993736075699</v>
      </c>
      <c r="K1852" s="87">
        <v>0.25000539580557302</v>
      </c>
      <c r="L1852" s="373">
        <v>8.0033070888812203E-21</v>
      </c>
      <c r="M1852" s="373">
        <v>1.9055663283084301E-20</v>
      </c>
      <c r="N1852" s="87">
        <v>0.72145362332520202</v>
      </c>
      <c r="O1852" s="87">
        <v>0.221161822793351</v>
      </c>
      <c r="P1852" s="373">
        <v>1.0069895648135E-3</v>
      </c>
      <c r="Q1852" s="373">
        <v>2.8509088529054E-3</v>
      </c>
      <c r="R1852" s="35">
        <v>0</v>
      </c>
      <c r="S1852" s="35">
        <v>-1</v>
      </c>
      <c r="T1852" s="35">
        <v>1</v>
      </c>
    </row>
    <row r="1853" spans="1:20" x14ac:dyDescent="0.2">
      <c r="A1853" s="35" t="s">
        <v>12488</v>
      </c>
      <c r="B1853" s="35"/>
      <c r="C1853" s="50"/>
      <c r="D1853" s="50"/>
      <c r="E1853" s="35"/>
      <c r="F1853" s="87">
        <v>-10.0290355585574</v>
      </c>
      <c r="G1853" s="87">
        <v>3.3867005349418502</v>
      </c>
      <c r="H1853" s="373">
        <v>5.9481860977598902E-2</v>
      </c>
      <c r="I1853" s="373">
        <v>0.71153899135901499</v>
      </c>
      <c r="J1853" s="87">
        <v>-2.3236985242914199</v>
      </c>
      <c r="K1853" s="87">
        <v>0.44199212913334701</v>
      </c>
      <c r="L1853" s="373">
        <v>1.3931453566085501E-7</v>
      </c>
      <c r="M1853" s="373">
        <v>1.7926280222254899E-7</v>
      </c>
      <c r="N1853" s="87">
        <v>0.71505844494384596</v>
      </c>
      <c r="O1853" s="87">
        <v>0.429372592508665</v>
      </c>
      <c r="P1853" s="373">
        <v>8.5922474792508197E-2</v>
      </c>
      <c r="Q1853" s="373">
        <v>0.151010093100548</v>
      </c>
      <c r="R1853" s="35">
        <v>0</v>
      </c>
      <c r="S1853" s="35">
        <v>-1</v>
      </c>
      <c r="T1853" s="35">
        <v>0</v>
      </c>
    </row>
    <row r="1854" spans="1:20" x14ac:dyDescent="0.2">
      <c r="A1854" s="35" t="s">
        <v>12642</v>
      </c>
      <c r="B1854" s="35"/>
      <c r="C1854" s="50"/>
      <c r="D1854" s="50"/>
      <c r="E1854" s="35"/>
      <c r="F1854" s="87">
        <v>-6.9071135890322903</v>
      </c>
      <c r="G1854" s="87">
        <v>3.88027024145407</v>
      </c>
      <c r="H1854" s="373">
        <v>0.17310725741562</v>
      </c>
      <c r="I1854" s="373">
        <v>0.84439068006459805</v>
      </c>
      <c r="J1854" s="87">
        <v>-2.3519871408138502</v>
      </c>
      <c r="K1854" s="87">
        <v>0.26885052058377901</v>
      </c>
      <c r="L1854" s="373">
        <v>2.0641556161542E-18</v>
      </c>
      <c r="M1854" s="373">
        <v>4.23231291912232E-18</v>
      </c>
      <c r="N1854" s="87">
        <v>0.70073861007559302</v>
      </c>
      <c r="O1854" s="87">
        <v>0.23332600949872601</v>
      </c>
      <c r="P1854" s="373">
        <v>2.4425169592649002E-3</v>
      </c>
      <c r="Q1854" s="373">
        <v>6.4556558799411003E-3</v>
      </c>
      <c r="R1854" s="35">
        <v>0</v>
      </c>
      <c r="S1854" s="35">
        <v>-1</v>
      </c>
      <c r="T1854" s="35">
        <v>1</v>
      </c>
    </row>
    <row r="1855" spans="1:20" x14ac:dyDescent="0.2">
      <c r="A1855" s="35" t="s">
        <v>14117</v>
      </c>
      <c r="B1855" s="35"/>
      <c r="C1855" s="50"/>
      <c r="D1855" s="50"/>
      <c r="E1855" s="35"/>
      <c r="F1855" s="87">
        <v>-1.5916702241857199</v>
      </c>
      <c r="G1855" s="87">
        <v>5.3194889823626097</v>
      </c>
      <c r="H1855" s="373">
        <v>0.78430739451929898</v>
      </c>
      <c r="I1855" s="373">
        <v>0.98571471518059595</v>
      </c>
      <c r="J1855" s="87">
        <v>-2.3040923156556401</v>
      </c>
      <c r="K1855" s="87">
        <v>0.449557391263182</v>
      </c>
      <c r="L1855" s="373">
        <v>2.83433947341521E-7</v>
      </c>
      <c r="M1855" s="373">
        <v>3.6104811786801598E-7</v>
      </c>
      <c r="N1855" s="87">
        <v>0.69727981498718705</v>
      </c>
      <c r="O1855" s="87">
        <v>0.41296602757821099</v>
      </c>
      <c r="P1855" s="373">
        <v>8.2376203239831594E-2</v>
      </c>
      <c r="Q1855" s="373">
        <v>0.14589619251546301</v>
      </c>
      <c r="R1855" s="35">
        <v>0</v>
      </c>
      <c r="S1855" s="35">
        <v>-1</v>
      </c>
      <c r="T1855" s="35">
        <v>0</v>
      </c>
    </row>
    <row r="1856" spans="1:20" x14ac:dyDescent="0.2">
      <c r="A1856" s="35" t="s">
        <v>14118</v>
      </c>
      <c r="B1856" s="35"/>
      <c r="C1856" s="50"/>
      <c r="D1856" s="50"/>
      <c r="E1856" s="35"/>
      <c r="F1856" s="87">
        <v>-8.0357871603887396</v>
      </c>
      <c r="G1856" s="87">
        <v>2.9843704694984301</v>
      </c>
      <c r="H1856" s="373">
        <v>7.4248709269389299E-2</v>
      </c>
      <c r="I1856" s="373">
        <v>0.73059324645264301</v>
      </c>
      <c r="J1856" s="87">
        <v>-2.3520589069233599</v>
      </c>
      <c r="K1856" s="87">
        <v>0.29167804976581202</v>
      </c>
      <c r="L1856" s="373">
        <v>7.0430562960644597E-16</v>
      </c>
      <c r="M1856" s="373">
        <v>1.2523860278292099E-15</v>
      </c>
      <c r="N1856" s="87">
        <v>0.69303003782575101</v>
      </c>
      <c r="O1856" s="87">
        <v>0.25658126134906301</v>
      </c>
      <c r="P1856" s="373">
        <v>6.3229481132266998E-3</v>
      </c>
      <c r="Q1856" s="373">
        <v>1.5122313320597601E-2</v>
      </c>
      <c r="R1856" s="35">
        <v>0</v>
      </c>
      <c r="S1856" s="35">
        <v>-1</v>
      </c>
      <c r="T1856" s="35">
        <v>1</v>
      </c>
    </row>
    <row r="1857" spans="1:20" ht="30" x14ac:dyDescent="0.2">
      <c r="A1857" s="35" t="s">
        <v>14119</v>
      </c>
      <c r="B1857" s="35" t="s">
        <v>8858</v>
      </c>
      <c r="C1857" s="50" t="s">
        <v>8859</v>
      </c>
      <c r="D1857" s="50" t="s">
        <v>6300</v>
      </c>
      <c r="E1857" s="35" t="s">
        <v>2951</v>
      </c>
      <c r="F1857" s="87">
        <v>-1.0664562724839399</v>
      </c>
      <c r="G1857" s="87">
        <v>1.0366209778822599</v>
      </c>
      <c r="H1857" s="373">
        <v>0.37927167290687402</v>
      </c>
      <c r="I1857" s="373">
        <v>0.95466245872713196</v>
      </c>
      <c r="J1857" s="87">
        <v>-2.3928656064361098</v>
      </c>
      <c r="K1857" s="87">
        <v>0.24253344761429399</v>
      </c>
      <c r="L1857" s="373">
        <v>5.5551361067152104E-23</v>
      </c>
      <c r="M1857" s="373">
        <v>1.5109403359642199E-22</v>
      </c>
      <c r="N1857" s="87">
        <v>0.69141962187361605</v>
      </c>
      <c r="O1857" s="87">
        <v>0.26648387218186798</v>
      </c>
      <c r="P1857" s="373">
        <v>8.6592176361881996E-3</v>
      </c>
      <c r="Q1857" s="373">
        <v>2.0096773712894901E-2</v>
      </c>
      <c r="R1857" s="35">
        <v>0</v>
      </c>
      <c r="S1857" s="35">
        <v>-1</v>
      </c>
      <c r="T1857" s="35">
        <v>1</v>
      </c>
    </row>
    <row r="1858" spans="1:20" x14ac:dyDescent="0.2">
      <c r="A1858" s="35" t="s">
        <v>13593</v>
      </c>
      <c r="B1858" s="35"/>
      <c r="C1858" s="50"/>
      <c r="D1858" s="50"/>
      <c r="E1858" s="35"/>
      <c r="F1858" s="87">
        <v>-2.7179931640074</v>
      </c>
      <c r="G1858" s="87">
        <v>6.6151554042779601</v>
      </c>
      <c r="H1858" s="373">
        <v>0.70875077546352006</v>
      </c>
      <c r="I1858" s="373">
        <v>0.98473642907379999</v>
      </c>
      <c r="J1858" s="87">
        <v>-2.36945296179915</v>
      </c>
      <c r="K1858" s="87">
        <v>0.30344275901261403</v>
      </c>
      <c r="L1858" s="373">
        <v>5.5079824368375004E-15</v>
      </c>
      <c r="M1858" s="373">
        <v>9.4172720881272203E-15</v>
      </c>
      <c r="N1858" s="87">
        <v>0.68883685801827998</v>
      </c>
      <c r="O1858" s="87">
        <v>0.29183329060222701</v>
      </c>
      <c r="P1858" s="373">
        <v>1.6672314438508199E-2</v>
      </c>
      <c r="Q1858" s="373">
        <v>3.6456155976902001E-2</v>
      </c>
      <c r="R1858" s="35">
        <v>0</v>
      </c>
      <c r="S1858" s="35">
        <v>-1</v>
      </c>
      <c r="T1858" s="35">
        <v>1</v>
      </c>
    </row>
    <row r="1859" spans="1:20" x14ac:dyDescent="0.2">
      <c r="A1859" s="35" t="s">
        <v>14120</v>
      </c>
      <c r="B1859" s="35"/>
      <c r="C1859" s="50"/>
      <c r="D1859" s="50"/>
      <c r="E1859" s="35"/>
      <c r="F1859" s="87">
        <v>-2.46091799910706</v>
      </c>
      <c r="G1859" s="87">
        <v>0.7783831273881</v>
      </c>
      <c r="H1859" s="373">
        <v>5.0809314557652897E-2</v>
      </c>
      <c r="I1859" s="373">
        <v>0.66875276590966604</v>
      </c>
      <c r="J1859" s="87">
        <v>-2.3849639179834701</v>
      </c>
      <c r="K1859" s="87">
        <v>0.25204024289946497</v>
      </c>
      <c r="L1859" s="373">
        <v>2.8584144671706701E-21</v>
      </c>
      <c r="M1859" s="373">
        <v>6.9740080203601102E-21</v>
      </c>
      <c r="N1859" s="87">
        <v>0.68298571494081095</v>
      </c>
      <c r="O1859" s="87">
        <v>0.24310931728683399</v>
      </c>
      <c r="P1859" s="373">
        <v>4.5552096726154002E-3</v>
      </c>
      <c r="Q1859" s="373">
        <v>1.13369854176997E-2</v>
      </c>
      <c r="R1859" s="35">
        <v>0</v>
      </c>
      <c r="S1859" s="35">
        <v>-1</v>
      </c>
      <c r="T1859" s="35">
        <v>1</v>
      </c>
    </row>
    <row r="1860" spans="1:20" x14ac:dyDescent="0.2">
      <c r="A1860" s="35" t="s">
        <v>12562</v>
      </c>
      <c r="B1860" s="35"/>
      <c r="C1860" s="50"/>
      <c r="D1860" s="50"/>
      <c r="E1860" s="35"/>
      <c r="F1860" s="87">
        <v>-6.6545765648364101</v>
      </c>
      <c r="G1860" s="87">
        <v>6.1503170523213804</v>
      </c>
      <c r="H1860" s="373">
        <v>0.358469686984622</v>
      </c>
      <c r="I1860" s="373">
        <v>0.94427148601050903</v>
      </c>
      <c r="J1860" s="87">
        <v>-2.3706084703685302</v>
      </c>
      <c r="K1860" s="87">
        <v>0.33457781658606101</v>
      </c>
      <c r="L1860" s="373">
        <v>1.32019090837331E-12</v>
      </c>
      <c r="M1860" s="373">
        <v>2.0340860498665198E-12</v>
      </c>
      <c r="N1860" s="87">
        <v>0.68013863676207698</v>
      </c>
      <c r="O1860" s="87">
        <v>0.32630944546507301</v>
      </c>
      <c r="P1860" s="373">
        <v>3.38877652956978E-2</v>
      </c>
      <c r="Q1860" s="373">
        <v>6.7661302169050502E-2</v>
      </c>
      <c r="R1860" s="35">
        <v>0</v>
      </c>
      <c r="S1860" s="35">
        <v>-1</v>
      </c>
      <c r="T1860" s="35">
        <v>0</v>
      </c>
    </row>
    <row r="1861" spans="1:20" x14ac:dyDescent="0.2">
      <c r="A1861" s="35" t="s">
        <v>14121</v>
      </c>
      <c r="B1861" s="35"/>
      <c r="C1861" s="50"/>
      <c r="D1861" s="50"/>
      <c r="E1861" s="35"/>
      <c r="F1861" s="87">
        <v>0.346786321351789</v>
      </c>
      <c r="G1861" s="87">
        <v>3.7075354313397999</v>
      </c>
      <c r="H1861" s="373">
        <v>0.93137487043255796</v>
      </c>
      <c r="I1861" s="373">
        <v>0.99629126507205101</v>
      </c>
      <c r="J1861" s="87">
        <v>-2.37523502555096</v>
      </c>
      <c r="K1861" s="87">
        <v>0.36532605324129902</v>
      </c>
      <c r="L1861" s="373">
        <v>7.55867884720103E-11</v>
      </c>
      <c r="M1861" s="373">
        <v>1.09142245217846E-10</v>
      </c>
      <c r="N1861" s="87">
        <v>0.67170607363867296</v>
      </c>
      <c r="O1861" s="87">
        <v>0.35595840746861701</v>
      </c>
      <c r="P1861" s="373">
        <v>5.3969449792529198E-2</v>
      </c>
      <c r="Q1861" s="373">
        <v>0.102128356219091</v>
      </c>
      <c r="R1861" s="35">
        <v>0</v>
      </c>
      <c r="S1861" s="35">
        <v>-1</v>
      </c>
      <c r="T1861" s="35">
        <v>0</v>
      </c>
    </row>
    <row r="1862" spans="1:20" x14ac:dyDescent="0.2">
      <c r="A1862" s="35" t="s">
        <v>12502</v>
      </c>
      <c r="B1862" s="35"/>
      <c r="C1862" s="50"/>
      <c r="D1862" s="50"/>
      <c r="E1862" s="35"/>
      <c r="F1862" s="87">
        <v>0.786924777606958</v>
      </c>
      <c r="G1862" s="87">
        <v>2.1461359531089799</v>
      </c>
      <c r="H1862" s="373">
        <v>0.73820020208420201</v>
      </c>
      <c r="I1862" s="373">
        <v>0.98571471518059595</v>
      </c>
      <c r="J1862" s="87">
        <v>-2.3917703295508699</v>
      </c>
      <c r="K1862" s="87">
        <v>0.29047041196333501</v>
      </c>
      <c r="L1862" s="373">
        <v>1.7208870684173501E-16</v>
      </c>
      <c r="M1862" s="373">
        <v>3.1525941449253798E-16</v>
      </c>
      <c r="N1862" s="87">
        <v>0.67105896445389102</v>
      </c>
      <c r="O1862" s="87">
        <v>0.28689637468041501</v>
      </c>
      <c r="P1862" s="373">
        <v>1.7737341867539998E-2</v>
      </c>
      <c r="Q1862" s="373">
        <v>3.8485050669863997E-2</v>
      </c>
      <c r="R1862" s="35">
        <v>0</v>
      </c>
      <c r="S1862" s="35">
        <v>-1</v>
      </c>
      <c r="T1862" s="35">
        <v>1</v>
      </c>
    </row>
    <row r="1863" spans="1:20" ht="30" x14ac:dyDescent="0.2">
      <c r="A1863" s="35" t="s">
        <v>12475</v>
      </c>
      <c r="B1863" s="35" t="s">
        <v>3370</v>
      </c>
      <c r="C1863" s="50" t="s">
        <v>1854</v>
      </c>
      <c r="D1863" s="50" t="s">
        <v>3371</v>
      </c>
      <c r="E1863" s="35" t="s">
        <v>1855</v>
      </c>
      <c r="F1863" s="87">
        <v>-1.0612748060677299</v>
      </c>
      <c r="G1863" s="87">
        <v>0.92310830477044004</v>
      </c>
      <c r="H1863" s="373">
        <v>0.33361669271929201</v>
      </c>
      <c r="I1863" s="373">
        <v>0.935620389778822</v>
      </c>
      <c r="J1863" s="87">
        <v>-2.4108476436025099</v>
      </c>
      <c r="K1863" s="87">
        <v>0.23123237000935201</v>
      </c>
      <c r="L1863" s="373">
        <v>1.79257579826975E-25</v>
      </c>
      <c r="M1863" s="373">
        <v>5.8305195732617502E-25</v>
      </c>
      <c r="N1863" s="87">
        <v>0.66961977803399497</v>
      </c>
      <c r="O1863" s="87">
        <v>0.24540323231984201</v>
      </c>
      <c r="P1863" s="373">
        <v>5.8532050904979002E-3</v>
      </c>
      <c r="Q1863" s="373">
        <v>1.4164351983466999E-2</v>
      </c>
      <c r="R1863" s="35">
        <v>0</v>
      </c>
      <c r="S1863" s="35">
        <v>-1</v>
      </c>
      <c r="T1863" s="35">
        <v>1</v>
      </c>
    </row>
    <row r="1864" spans="1:20" x14ac:dyDescent="0.2">
      <c r="A1864" s="35" t="s">
        <v>12465</v>
      </c>
      <c r="B1864" s="35" t="s">
        <v>9540</v>
      </c>
      <c r="C1864" s="50" t="s">
        <v>9541</v>
      </c>
      <c r="D1864" s="50" t="s">
        <v>3401</v>
      </c>
      <c r="E1864" s="35" t="s">
        <v>2116</v>
      </c>
      <c r="F1864" s="87">
        <v>-1.7958546614102699</v>
      </c>
      <c r="G1864" s="87">
        <v>0.65249208759908395</v>
      </c>
      <c r="H1864" s="373">
        <v>7.0605957826891899E-2</v>
      </c>
      <c r="I1864" s="373">
        <v>0.73059324645264301</v>
      </c>
      <c r="J1864" s="87">
        <v>-2.4139602467296801</v>
      </c>
      <c r="K1864" s="87">
        <v>0.23389165038926299</v>
      </c>
      <c r="L1864" s="373">
        <v>5.3930729835391197E-25</v>
      </c>
      <c r="M1864" s="373">
        <v>1.6931962352913502E-24</v>
      </c>
      <c r="N1864" s="87">
        <v>0.66485212960127105</v>
      </c>
      <c r="O1864" s="87">
        <v>0.244989237998475</v>
      </c>
      <c r="P1864" s="373">
        <v>6.1290043440225999E-3</v>
      </c>
      <c r="Q1864" s="373">
        <v>1.4717892863956999E-2</v>
      </c>
      <c r="R1864" s="35">
        <v>0</v>
      </c>
      <c r="S1864" s="35">
        <v>-1</v>
      </c>
      <c r="T1864" s="35">
        <v>1</v>
      </c>
    </row>
    <row r="1865" spans="1:20" x14ac:dyDescent="0.2">
      <c r="A1865" s="35" t="s">
        <v>12524</v>
      </c>
      <c r="B1865" s="35"/>
      <c r="C1865" s="50"/>
      <c r="D1865" s="50"/>
      <c r="E1865" s="35"/>
      <c r="F1865" s="87">
        <v>1.16863239274163</v>
      </c>
      <c r="G1865" s="87">
        <v>1.2996150728134801</v>
      </c>
      <c r="H1865" s="373">
        <v>0.434809283694227</v>
      </c>
      <c r="I1865" s="373">
        <v>0.95973900829794201</v>
      </c>
      <c r="J1865" s="87">
        <v>-2.4224086412450698</v>
      </c>
      <c r="K1865" s="87">
        <v>0.21937137142591701</v>
      </c>
      <c r="L1865" s="373">
        <v>2.2652178883148698E-28</v>
      </c>
      <c r="M1865" s="373">
        <v>8.9783468866963394E-28</v>
      </c>
      <c r="N1865" s="87">
        <v>0.66450570940638498</v>
      </c>
      <c r="O1865" s="87">
        <v>0.24664717822077001</v>
      </c>
      <c r="P1865" s="373">
        <v>6.5021027635955003E-3</v>
      </c>
      <c r="Q1865" s="373">
        <v>1.55090424307508E-2</v>
      </c>
      <c r="R1865" s="35">
        <v>0</v>
      </c>
      <c r="S1865" s="35">
        <v>-1</v>
      </c>
      <c r="T1865" s="35">
        <v>1</v>
      </c>
    </row>
    <row r="1866" spans="1:20" x14ac:dyDescent="0.2">
      <c r="A1866" s="35" t="s">
        <v>12567</v>
      </c>
      <c r="B1866" s="35"/>
      <c r="C1866" s="50"/>
      <c r="D1866" s="50"/>
      <c r="E1866" s="35"/>
      <c r="F1866" s="87">
        <v>-3.3294376701645398</v>
      </c>
      <c r="G1866" s="87">
        <v>2.8437910251157601</v>
      </c>
      <c r="H1866" s="373">
        <v>0.326226456113892</v>
      </c>
      <c r="I1866" s="373">
        <v>0.935620389778822</v>
      </c>
      <c r="J1866" s="87">
        <v>-2.40947614321093</v>
      </c>
      <c r="K1866" s="87">
        <v>0.27590050892261198</v>
      </c>
      <c r="L1866" s="373">
        <v>2.3552848262972499E-18</v>
      </c>
      <c r="M1866" s="373">
        <v>4.8162728841544499E-18</v>
      </c>
      <c r="N1866" s="87">
        <v>0.65716074077265196</v>
      </c>
      <c r="O1866" s="87">
        <v>0.27299279158046602</v>
      </c>
      <c r="P1866" s="373">
        <v>1.4808082658350499E-2</v>
      </c>
      <c r="Q1866" s="373">
        <v>3.27559703948824E-2</v>
      </c>
      <c r="R1866" s="35">
        <v>0</v>
      </c>
      <c r="S1866" s="35">
        <v>-1</v>
      </c>
      <c r="T1866" s="35">
        <v>1</v>
      </c>
    </row>
    <row r="1867" spans="1:20" x14ac:dyDescent="0.2">
      <c r="A1867" s="35" t="s">
        <v>14122</v>
      </c>
      <c r="B1867" s="35"/>
      <c r="C1867" s="50"/>
      <c r="D1867" s="50"/>
      <c r="E1867" s="35"/>
      <c r="F1867" s="87">
        <v>-18.024715320000102</v>
      </c>
      <c r="G1867" s="87">
        <v>6.3891077736942101</v>
      </c>
      <c r="H1867" s="373">
        <v>6.6674265625359899E-2</v>
      </c>
      <c r="I1867" s="373">
        <v>0.72357024085592803</v>
      </c>
      <c r="J1867" s="87">
        <v>-2.2442619286664001</v>
      </c>
      <c r="K1867" s="87">
        <v>0.80968076119445498</v>
      </c>
      <c r="L1867" s="373">
        <v>5.3119089858237002E-3</v>
      </c>
      <c r="M1867" s="373">
        <v>5.9478653231308997E-3</v>
      </c>
      <c r="N1867" s="87">
        <v>0.65495784587751205</v>
      </c>
      <c r="O1867" s="87">
        <v>0.73413337464960204</v>
      </c>
      <c r="P1867" s="373">
        <v>0.32817430644381501</v>
      </c>
      <c r="Q1867" s="373">
        <v>0.41813987276576903</v>
      </c>
      <c r="R1867" s="35">
        <v>0</v>
      </c>
      <c r="S1867" s="35">
        <v>-1</v>
      </c>
      <c r="T1867" s="35">
        <v>0</v>
      </c>
    </row>
    <row r="1868" spans="1:20" x14ac:dyDescent="0.2">
      <c r="A1868" s="35" t="s">
        <v>12741</v>
      </c>
      <c r="B1868" s="35"/>
      <c r="C1868" s="50"/>
      <c r="D1868" s="50"/>
      <c r="E1868" s="35"/>
      <c r="F1868" s="87">
        <v>-1.8048227147065401</v>
      </c>
      <c r="G1868" s="87">
        <v>0.85819098630221002</v>
      </c>
      <c r="H1868" s="373">
        <v>0.12619775650707399</v>
      </c>
      <c r="I1868" s="373">
        <v>0.77738948757755399</v>
      </c>
      <c r="J1868" s="87">
        <v>-2.41163062164174</v>
      </c>
      <c r="K1868" s="87">
        <v>0.23745616993823199</v>
      </c>
      <c r="L1868" s="373">
        <v>2.9597176439914802E-24</v>
      </c>
      <c r="M1868" s="373">
        <v>8.7901140724894494E-24</v>
      </c>
      <c r="N1868" s="87">
        <v>0.65418138189261599</v>
      </c>
      <c r="O1868" s="87">
        <v>0.21382012875956299</v>
      </c>
      <c r="P1868" s="373">
        <v>2.0518805825239998E-3</v>
      </c>
      <c r="Q1868" s="373">
        <v>5.4857449275001998E-3</v>
      </c>
      <c r="R1868" s="35">
        <v>0</v>
      </c>
      <c r="S1868" s="35">
        <v>-1</v>
      </c>
      <c r="T1868" s="35">
        <v>1</v>
      </c>
    </row>
    <row r="1869" spans="1:20" x14ac:dyDescent="0.2">
      <c r="A1869" s="35" t="s">
        <v>13769</v>
      </c>
      <c r="B1869" s="35"/>
      <c r="C1869" s="50"/>
      <c r="D1869" s="50"/>
      <c r="E1869" s="35"/>
      <c r="F1869" s="87">
        <v>2.2759376265675302</v>
      </c>
      <c r="G1869" s="87">
        <v>6.0430620079599597</v>
      </c>
      <c r="H1869" s="373">
        <v>0.73151600977045494</v>
      </c>
      <c r="I1869" s="373">
        <v>0.98571471518059595</v>
      </c>
      <c r="J1869" s="87">
        <v>-2.4291788079271202</v>
      </c>
      <c r="K1869" s="87">
        <v>0.33392776236620503</v>
      </c>
      <c r="L1869" s="373">
        <v>3.3007440589695599E-13</v>
      </c>
      <c r="M1869" s="373">
        <v>5.2229939383694702E-13</v>
      </c>
      <c r="N1869" s="87">
        <v>0.64844274401939495</v>
      </c>
      <c r="O1869" s="87">
        <v>0.35020301299002998</v>
      </c>
      <c r="P1869" s="373">
        <v>5.8811482674430302E-2</v>
      </c>
      <c r="Q1869" s="373">
        <v>0.109854244617165</v>
      </c>
      <c r="R1869" s="35">
        <v>0</v>
      </c>
      <c r="S1869" s="35">
        <v>-1</v>
      </c>
      <c r="T1869" s="35">
        <v>0</v>
      </c>
    </row>
    <row r="1870" spans="1:20" x14ac:dyDescent="0.2">
      <c r="A1870" s="35" t="s">
        <v>14123</v>
      </c>
      <c r="B1870" s="35"/>
      <c r="C1870" s="50"/>
      <c r="D1870" s="50"/>
      <c r="E1870" s="35"/>
      <c r="F1870" s="87">
        <v>-0.14674586457716299</v>
      </c>
      <c r="G1870" s="87">
        <v>11.867098447418099</v>
      </c>
      <c r="H1870" s="373">
        <v>0.99091016373750695</v>
      </c>
      <c r="I1870" s="373">
        <v>0.99933672634489801</v>
      </c>
      <c r="J1870" s="87">
        <v>-2.3452288641174999</v>
      </c>
      <c r="K1870" s="87">
        <v>0.44350426399832699</v>
      </c>
      <c r="L1870" s="373">
        <v>1.17795958036353E-7</v>
      </c>
      <c r="M1870" s="373">
        <v>1.5179363120420501E-7</v>
      </c>
      <c r="N1870" s="87">
        <v>0.64605481219799599</v>
      </c>
      <c r="O1870" s="87">
        <v>0.40504074501842002</v>
      </c>
      <c r="P1870" s="373">
        <v>0.101197131125376</v>
      </c>
      <c r="Q1870" s="373">
        <v>0.17357847684343</v>
      </c>
      <c r="R1870" s="35">
        <v>0</v>
      </c>
      <c r="S1870" s="35">
        <v>-1</v>
      </c>
      <c r="T1870" s="35">
        <v>0</v>
      </c>
    </row>
    <row r="1871" spans="1:20" ht="30" x14ac:dyDescent="0.2">
      <c r="A1871" s="35" t="s">
        <v>14124</v>
      </c>
      <c r="B1871" s="35" t="s">
        <v>11393</v>
      </c>
      <c r="C1871" s="50" t="s">
        <v>11394</v>
      </c>
      <c r="D1871" s="50" t="s">
        <v>3483</v>
      </c>
      <c r="E1871" s="35" t="s">
        <v>2056</v>
      </c>
      <c r="F1871" s="87">
        <v>-0.42100297499099598</v>
      </c>
      <c r="G1871" s="87">
        <v>1.9037881768837099</v>
      </c>
      <c r="H1871" s="373">
        <v>0.83918019618060902</v>
      </c>
      <c r="I1871" s="373">
        <v>0.987198681453059</v>
      </c>
      <c r="J1871" s="87">
        <v>-2.44085718514334</v>
      </c>
      <c r="K1871" s="87">
        <v>0.34548440397933899</v>
      </c>
      <c r="L1871" s="373">
        <v>1.52427057906999E-12</v>
      </c>
      <c r="M1871" s="373">
        <v>2.34040508554783E-12</v>
      </c>
      <c r="N1871" s="87">
        <v>0.64586228173586901</v>
      </c>
      <c r="O1871" s="87">
        <v>0.36647628830176399</v>
      </c>
      <c r="P1871" s="373">
        <v>7.15434955159929E-2</v>
      </c>
      <c r="Q1871" s="373">
        <v>0.12963914840100599</v>
      </c>
      <c r="R1871" s="35">
        <v>0</v>
      </c>
      <c r="S1871" s="35">
        <v>-1</v>
      </c>
      <c r="T1871" s="35">
        <v>0</v>
      </c>
    </row>
    <row r="1872" spans="1:20" x14ac:dyDescent="0.2">
      <c r="A1872" s="35" t="s">
        <v>14125</v>
      </c>
      <c r="B1872" s="35"/>
      <c r="C1872" s="50"/>
      <c r="D1872" s="50"/>
      <c r="E1872" s="35"/>
      <c r="F1872" s="87">
        <v>2.5247734171288698</v>
      </c>
      <c r="G1872" s="87">
        <v>3.39911172237727</v>
      </c>
      <c r="H1872" s="373">
        <v>0.51149265658630905</v>
      </c>
      <c r="I1872" s="373">
        <v>0.96725514649413902</v>
      </c>
      <c r="J1872" s="87">
        <v>-2.40744065353184</v>
      </c>
      <c r="K1872" s="87">
        <v>0.349965943198361</v>
      </c>
      <c r="L1872" s="373">
        <v>5.72623395131296E-12</v>
      </c>
      <c r="M1872" s="373">
        <v>8.5966074892845402E-12</v>
      </c>
      <c r="N1872" s="87">
        <v>0.64440926731500903</v>
      </c>
      <c r="O1872" s="87">
        <v>0.33650193634284198</v>
      </c>
      <c r="P1872" s="373">
        <v>5.1029190744224899E-2</v>
      </c>
      <c r="Q1872" s="373">
        <v>9.7364572604675403E-2</v>
      </c>
      <c r="R1872" s="35">
        <v>0</v>
      </c>
      <c r="S1872" s="35">
        <v>-1</v>
      </c>
      <c r="T1872" s="35">
        <v>0</v>
      </c>
    </row>
    <row r="1873" spans="1:20" x14ac:dyDescent="0.2">
      <c r="A1873" s="35" t="s">
        <v>13841</v>
      </c>
      <c r="B1873" s="35" t="s">
        <v>9650</v>
      </c>
      <c r="C1873" s="50" t="s">
        <v>9651</v>
      </c>
      <c r="D1873" s="50" t="s">
        <v>6444</v>
      </c>
      <c r="E1873" s="35" t="s">
        <v>6445</v>
      </c>
      <c r="F1873" s="87">
        <v>-2.7736074923372298</v>
      </c>
      <c r="G1873" s="87">
        <v>2.6140377598083102</v>
      </c>
      <c r="H1873" s="373">
        <v>0.36652320527297599</v>
      </c>
      <c r="I1873" s="373">
        <v>0.94618437829760205</v>
      </c>
      <c r="J1873" s="87">
        <v>-2.41719747548709</v>
      </c>
      <c r="K1873" s="87">
        <v>0.31521176510964499</v>
      </c>
      <c r="L1873" s="373">
        <v>1.6538969787076399E-14</v>
      </c>
      <c r="M1873" s="373">
        <v>2.7587374197404299E-14</v>
      </c>
      <c r="N1873" s="87">
        <v>0.64125692075931195</v>
      </c>
      <c r="O1873" s="87">
        <v>0.30531859793692701</v>
      </c>
      <c r="P1873" s="373">
        <v>3.2934743487002399E-2</v>
      </c>
      <c r="Q1873" s="373">
        <v>6.6704268625373805E-2</v>
      </c>
      <c r="R1873" s="35">
        <v>0</v>
      </c>
      <c r="S1873" s="35">
        <v>-1</v>
      </c>
      <c r="T1873" s="35">
        <v>0</v>
      </c>
    </row>
    <row r="1874" spans="1:20" x14ac:dyDescent="0.2">
      <c r="A1874" s="35" t="s">
        <v>14126</v>
      </c>
      <c r="B1874" s="35"/>
      <c r="C1874" s="50"/>
      <c r="D1874" s="50"/>
      <c r="E1874" s="35"/>
      <c r="F1874" s="87">
        <v>-1.4277244469611401</v>
      </c>
      <c r="G1874" s="87">
        <v>3.10207047900805</v>
      </c>
      <c r="H1874" s="373">
        <v>0.67664656730538197</v>
      </c>
      <c r="I1874" s="373">
        <v>0.98473642907379999</v>
      </c>
      <c r="J1874" s="87">
        <v>-2.4404418069854001</v>
      </c>
      <c r="K1874" s="87">
        <v>0.29231613256320499</v>
      </c>
      <c r="L1874" s="373">
        <v>6.5567953644213996E-17</v>
      </c>
      <c r="M1874" s="373">
        <v>1.22862130361091E-16</v>
      </c>
      <c r="N1874" s="87">
        <v>0.63609999013885699</v>
      </c>
      <c r="O1874" s="87">
        <v>0.30231858698667602</v>
      </c>
      <c r="P1874" s="373">
        <v>3.2673911317741902E-2</v>
      </c>
      <c r="Q1874" s="373">
        <v>6.6558892332778702E-2</v>
      </c>
      <c r="R1874" s="35">
        <v>0</v>
      </c>
      <c r="S1874" s="35">
        <v>-1</v>
      </c>
      <c r="T1874" s="35">
        <v>0</v>
      </c>
    </row>
    <row r="1875" spans="1:20" ht="30" x14ac:dyDescent="0.2">
      <c r="A1875" s="35" t="s">
        <v>14127</v>
      </c>
      <c r="B1875" s="35" t="s">
        <v>8449</v>
      </c>
      <c r="C1875" s="50" t="s">
        <v>8450</v>
      </c>
      <c r="D1875" s="50" t="s">
        <v>7086</v>
      </c>
      <c r="E1875" s="35" t="s">
        <v>7087</v>
      </c>
      <c r="F1875" s="87">
        <v>0.94108600234497597</v>
      </c>
      <c r="G1875" s="87">
        <v>12.120455326711401</v>
      </c>
      <c r="H1875" s="373">
        <v>0.94299949462042898</v>
      </c>
      <c r="I1875" s="373">
        <v>0.99790514266582597</v>
      </c>
      <c r="J1875" s="87">
        <v>-2.3175688711998501</v>
      </c>
      <c r="K1875" s="87">
        <v>0.62135130747369505</v>
      </c>
      <c r="L1875" s="373">
        <v>1.8235703045490001E-4</v>
      </c>
      <c r="M1875" s="373">
        <v>2.143650119857E-4</v>
      </c>
      <c r="N1875" s="87">
        <v>0.63413492668333404</v>
      </c>
      <c r="O1875" s="87">
        <v>0.5737704722425</v>
      </c>
      <c r="P1875" s="373">
        <v>0.24281475422632801</v>
      </c>
      <c r="Q1875" s="373">
        <v>0.332510205915927</v>
      </c>
      <c r="R1875" s="35">
        <v>0</v>
      </c>
      <c r="S1875" s="35">
        <v>-1</v>
      </c>
      <c r="T1875" s="35">
        <v>0</v>
      </c>
    </row>
    <row r="1876" spans="1:20" x14ac:dyDescent="0.2">
      <c r="A1876" s="35" t="s">
        <v>12647</v>
      </c>
      <c r="B1876" s="35"/>
      <c r="C1876" s="50"/>
      <c r="D1876" s="50"/>
      <c r="E1876" s="35"/>
      <c r="F1876" s="87">
        <v>3.035285060409</v>
      </c>
      <c r="G1876" s="87">
        <v>5.2733861926311096</v>
      </c>
      <c r="H1876" s="373">
        <v>0.60523270258762996</v>
      </c>
      <c r="I1876" s="373">
        <v>0.97643753633975305</v>
      </c>
      <c r="J1876" s="87">
        <v>-2.4150403718303801</v>
      </c>
      <c r="K1876" s="87">
        <v>0.35447025012321298</v>
      </c>
      <c r="L1876" s="373">
        <v>9.0760650558426199E-12</v>
      </c>
      <c r="M1876" s="373">
        <v>1.3553082020363299E-11</v>
      </c>
      <c r="N1876" s="87">
        <v>0.62019924534707305</v>
      </c>
      <c r="O1876" s="87">
        <v>0.33110072333579199</v>
      </c>
      <c r="P1876" s="373">
        <v>5.6470398105796703E-2</v>
      </c>
      <c r="Q1876" s="373">
        <v>0.105852212483123</v>
      </c>
      <c r="R1876" s="35">
        <v>0</v>
      </c>
      <c r="S1876" s="35">
        <v>-1</v>
      </c>
      <c r="T1876" s="35">
        <v>0</v>
      </c>
    </row>
    <row r="1877" spans="1:20" x14ac:dyDescent="0.2">
      <c r="A1877" s="35" t="s">
        <v>13571</v>
      </c>
      <c r="B1877" s="35"/>
      <c r="C1877" s="50"/>
      <c r="D1877" s="50"/>
      <c r="E1877" s="35"/>
      <c r="F1877" s="87">
        <v>-0.191185847037526</v>
      </c>
      <c r="G1877" s="87">
        <v>1.2631067003207599</v>
      </c>
      <c r="H1877" s="373">
        <v>0.88929591805102803</v>
      </c>
      <c r="I1877" s="373">
        <v>0.99380609652176</v>
      </c>
      <c r="J1877" s="87">
        <v>-2.4664527348230099</v>
      </c>
      <c r="K1877" s="87">
        <v>0.20832558886397101</v>
      </c>
      <c r="L1877" s="373">
        <v>2.31664086763189E-32</v>
      </c>
      <c r="M1877" s="373">
        <v>1.17284068996635E-31</v>
      </c>
      <c r="N1877" s="87">
        <v>0.61844310796192303</v>
      </c>
      <c r="O1877" s="87">
        <v>0.22874622278147799</v>
      </c>
      <c r="P1877" s="373">
        <v>6.3912487177292003E-3</v>
      </c>
      <c r="Q1877" s="373">
        <v>1.52719618620415E-2</v>
      </c>
      <c r="R1877" s="35">
        <v>0</v>
      </c>
      <c r="S1877" s="35">
        <v>-1</v>
      </c>
      <c r="T1877" s="35">
        <v>1</v>
      </c>
    </row>
    <row r="1878" spans="1:20" x14ac:dyDescent="0.2">
      <c r="A1878" s="35" t="s">
        <v>14128</v>
      </c>
      <c r="B1878" s="35"/>
      <c r="C1878" s="50"/>
      <c r="D1878" s="50"/>
      <c r="E1878" s="35"/>
      <c r="F1878" s="87">
        <v>-1.15428616045597</v>
      </c>
      <c r="G1878" s="87">
        <v>1.5121482675323901</v>
      </c>
      <c r="H1878" s="373">
        <v>0.50079860618948802</v>
      </c>
      <c r="I1878" s="373">
        <v>0.96725514649413902</v>
      </c>
      <c r="J1878" s="87">
        <v>-2.4395068378725302</v>
      </c>
      <c r="K1878" s="87">
        <v>0.26024059214798501</v>
      </c>
      <c r="L1878" s="373">
        <v>6.6294383080447299E-21</v>
      </c>
      <c r="M1878" s="373">
        <v>1.5848222251204701E-20</v>
      </c>
      <c r="N1878" s="87">
        <v>0.61768182579593001</v>
      </c>
      <c r="O1878" s="87">
        <v>0.228653886065354</v>
      </c>
      <c r="P1878" s="373">
        <v>6.4354816292295997E-3</v>
      </c>
      <c r="Q1878" s="373">
        <v>1.5370767278415499E-2</v>
      </c>
      <c r="R1878" s="35">
        <v>0</v>
      </c>
      <c r="S1878" s="35">
        <v>-1</v>
      </c>
      <c r="T1878" s="35">
        <v>1</v>
      </c>
    </row>
    <row r="1879" spans="1:20" x14ac:dyDescent="0.2">
      <c r="A1879" s="35" t="s">
        <v>12491</v>
      </c>
      <c r="B1879" s="35"/>
      <c r="C1879" s="50"/>
      <c r="D1879" s="50"/>
      <c r="E1879" s="35"/>
      <c r="F1879" s="87">
        <v>-3.6296752671231398</v>
      </c>
      <c r="G1879" s="87">
        <v>0.564498884480237</v>
      </c>
      <c r="H1879" s="373">
        <v>7.6256420492113001E-3</v>
      </c>
      <c r="I1879" s="373">
        <v>0.45108884151851097</v>
      </c>
      <c r="J1879" s="87">
        <v>-2.4387021874515802</v>
      </c>
      <c r="K1879" s="87">
        <v>0.26427092060671498</v>
      </c>
      <c r="L1879" s="373">
        <v>2.6177401167520299E-20</v>
      </c>
      <c r="M1879" s="373">
        <v>5.9842077883383595E-20</v>
      </c>
      <c r="N1879" s="87">
        <v>0.61621970714077101</v>
      </c>
      <c r="O1879" s="87">
        <v>0.22967936485575799</v>
      </c>
      <c r="P1879" s="373">
        <v>6.8027536422237004E-3</v>
      </c>
      <c r="Q1879" s="373">
        <v>1.61538884929599E-2</v>
      </c>
      <c r="R1879" s="35">
        <v>0</v>
      </c>
      <c r="S1879" s="35">
        <v>-1</v>
      </c>
      <c r="T1879" s="35">
        <v>1</v>
      </c>
    </row>
    <row r="1880" spans="1:20" x14ac:dyDescent="0.2">
      <c r="A1880" s="35" t="s">
        <v>14129</v>
      </c>
      <c r="B1880" s="35"/>
      <c r="C1880" s="50"/>
      <c r="D1880" s="50"/>
      <c r="E1880" s="35"/>
      <c r="F1880" s="87">
        <v>-4.7657447800604702</v>
      </c>
      <c r="G1880" s="87">
        <v>7.8697541606210404</v>
      </c>
      <c r="H1880" s="373">
        <v>0.58753928606668904</v>
      </c>
      <c r="I1880" s="373">
        <v>0.97437138218458497</v>
      </c>
      <c r="J1880" s="87">
        <v>-2.3318944126783498</v>
      </c>
      <c r="K1880" s="87">
        <v>0.84006679602178702</v>
      </c>
      <c r="L1880" s="373">
        <v>5.2257558599379996E-3</v>
      </c>
      <c r="M1880" s="373">
        <v>5.8563179502479999E-3</v>
      </c>
      <c r="N1880" s="87">
        <v>0.61189845132371301</v>
      </c>
      <c r="O1880" s="87">
        <v>0.76793797417558696</v>
      </c>
      <c r="P1880" s="373">
        <v>0.37827413603937798</v>
      </c>
      <c r="Q1880" s="373">
        <v>0.467992438901352</v>
      </c>
      <c r="R1880" s="35">
        <v>0</v>
      </c>
      <c r="S1880" s="35">
        <v>-1</v>
      </c>
      <c r="T1880" s="35">
        <v>0</v>
      </c>
    </row>
    <row r="1881" spans="1:20" x14ac:dyDescent="0.2">
      <c r="A1881" s="35" t="s">
        <v>13952</v>
      </c>
      <c r="B1881" s="35"/>
      <c r="C1881" s="50"/>
      <c r="D1881" s="50"/>
      <c r="E1881" s="35"/>
      <c r="F1881" s="87">
        <v>0.46424646676519798</v>
      </c>
      <c r="G1881" s="87">
        <v>5.6686934792909804</v>
      </c>
      <c r="H1881" s="373">
        <v>0.93988696618216505</v>
      </c>
      <c r="I1881" s="373">
        <v>0.99701652063267898</v>
      </c>
      <c r="J1881" s="87">
        <v>-2.41613217099657</v>
      </c>
      <c r="K1881" s="87">
        <v>0.38962817424829499</v>
      </c>
      <c r="L1881" s="373">
        <v>5.3254167629560702E-10</v>
      </c>
      <c r="M1881" s="373">
        <v>7.4435754492183497E-10</v>
      </c>
      <c r="N1881" s="87">
        <v>0.60891611578509497</v>
      </c>
      <c r="O1881" s="87">
        <v>0.367721178088804</v>
      </c>
      <c r="P1881" s="373">
        <v>9.0380921061452804E-2</v>
      </c>
      <c r="Q1881" s="373">
        <v>0.157320858942369</v>
      </c>
      <c r="R1881" s="35">
        <v>0</v>
      </c>
      <c r="S1881" s="35">
        <v>-1</v>
      </c>
      <c r="T1881" s="35">
        <v>0</v>
      </c>
    </row>
    <row r="1882" spans="1:20" x14ac:dyDescent="0.2">
      <c r="A1882" s="35" t="s">
        <v>12103</v>
      </c>
      <c r="B1882" s="35"/>
      <c r="C1882" s="50"/>
      <c r="D1882" s="50"/>
      <c r="E1882" s="35"/>
      <c r="F1882" s="87">
        <v>4.5875002862200702</v>
      </c>
      <c r="G1882" s="87">
        <v>3.85788417934925</v>
      </c>
      <c r="H1882" s="373">
        <v>0.31993386374707899</v>
      </c>
      <c r="I1882" s="373">
        <v>0.935620389778822</v>
      </c>
      <c r="J1882" s="87">
        <v>-2.4596933788292801</v>
      </c>
      <c r="K1882" s="87">
        <v>0.41152933627457899</v>
      </c>
      <c r="L1882" s="373">
        <v>2.1553110690171499E-9</v>
      </c>
      <c r="M1882" s="373">
        <v>2.95220023353813E-9</v>
      </c>
      <c r="N1882" s="87">
        <v>0.60567858530444896</v>
      </c>
      <c r="O1882" s="87">
        <v>0.41748556745184201</v>
      </c>
      <c r="P1882" s="373">
        <v>0.135346179406589</v>
      </c>
      <c r="Q1882" s="373">
        <v>0.220719021846598</v>
      </c>
      <c r="R1882" s="35">
        <v>0</v>
      </c>
      <c r="S1882" s="35">
        <v>-1</v>
      </c>
      <c r="T1882" s="35">
        <v>0</v>
      </c>
    </row>
    <row r="1883" spans="1:20" x14ac:dyDescent="0.2">
      <c r="A1883" s="35" t="s">
        <v>12923</v>
      </c>
      <c r="B1883" s="35"/>
      <c r="C1883" s="50"/>
      <c r="D1883" s="50"/>
      <c r="E1883" s="35"/>
      <c r="F1883" s="87">
        <v>-4.9103043468336303</v>
      </c>
      <c r="G1883" s="87">
        <v>1.50949995297771</v>
      </c>
      <c r="H1883" s="373">
        <v>4.7384143186176099E-2</v>
      </c>
      <c r="I1883" s="373">
        <v>0.64576115991986804</v>
      </c>
      <c r="J1883" s="87">
        <v>-2.4531752304333199</v>
      </c>
      <c r="K1883" s="87">
        <v>0.26084225595959398</v>
      </c>
      <c r="L1883" s="373">
        <v>4.9468057354320398E-21</v>
      </c>
      <c r="M1883" s="373">
        <v>1.1938171740872899E-20</v>
      </c>
      <c r="N1883" s="87">
        <v>0.60390476017989103</v>
      </c>
      <c r="O1883" s="87">
        <v>0.230696178668019</v>
      </c>
      <c r="P1883" s="373">
        <v>8.2718331805123006E-3</v>
      </c>
      <c r="Q1883" s="373">
        <v>1.9281653994451801E-2</v>
      </c>
      <c r="R1883" s="35">
        <v>0</v>
      </c>
      <c r="S1883" s="35">
        <v>-1</v>
      </c>
      <c r="T1883" s="35">
        <v>1</v>
      </c>
    </row>
    <row r="1884" spans="1:20" x14ac:dyDescent="0.2">
      <c r="A1884" s="35" t="s">
        <v>12096</v>
      </c>
      <c r="B1884" s="35"/>
      <c r="C1884" s="50"/>
      <c r="D1884" s="50"/>
      <c r="E1884" s="35"/>
      <c r="F1884" s="87">
        <v>-1.17145786276254</v>
      </c>
      <c r="G1884" s="87">
        <v>2.9890971801482</v>
      </c>
      <c r="H1884" s="373">
        <v>0.72130592423370199</v>
      </c>
      <c r="I1884" s="373">
        <v>0.98473642907379999</v>
      </c>
      <c r="J1884" s="87">
        <v>-2.47460534512348</v>
      </c>
      <c r="K1884" s="87">
        <v>0.30016969549189598</v>
      </c>
      <c r="L1884" s="373">
        <v>1.57876615589143E-16</v>
      </c>
      <c r="M1884" s="373">
        <v>2.8992085349835399E-16</v>
      </c>
      <c r="N1884" s="87">
        <v>0.60035278898074296</v>
      </c>
      <c r="O1884" s="87">
        <v>0.30910013648516199</v>
      </c>
      <c r="P1884" s="373">
        <v>4.8482063546823197E-2</v>
      </c>
      <c r="Q1884" s="373">
        <v>9.3070896927660907E-2</v>
      </c>
      <c r="R1884" s="35">
        <v>0</v>
      </c>
      <c r="S1884" s="35">
        <v>-1</v>
      </c>
      <c r="T1884" s="35">
        <v>0</v>
      </c>
    </row>
    <row r="1885" spans="1:20" x14ac:dyDescent="0.2">
      <c r="A1885" s="35" t="s">
        <v>14130</v>
      </c>
      <c r="B1885" s="35"/>
      <c r="C1885" s="50"/>
      <c r="D1885" s="50"/>
      <c r="E1885" s="35"/>
      <c r="F1885" s="87">
        <v>-1.9922769806960401</v>
      </c>
      <c r="G1885" s="87">
        <v>5.6195930530342002</v>
      </c>
      <c r="H1885" s="373">
        <v>0.746403098049506</v>
      </c>
      <c r="I1885" s="373">
        <v>0.98571471518059595</v>
      </c>
      <c r="J1885" s="87">
        <v>-2.49972862603865</v>
      </c>
      <c r="K1885" s="87">
        <v>0.270711516241394</v>
      </c>
      <c r="L1885" s="373">
        <v>2.47137153646148E-20</v>
      </c>
      <c r="M1885" s="373">
        <v>5.6641795618556104E-20</v>
      </c>
      <c r="N1885" s="87">
        <v>0.59722409387540698</v>
      </c>
      <c r="O1885" s="87">
        <v>0.30679640802063501</v>
      </c>
      <c r="P1885" s="373">
        <v>4.8029693350434798E-2</v>
      </c>
      <c r="Q1885" s="373">
        <v>9.2335483321733802E-2</v>
      </c>
      <c r="R1885" s="35">
        <v>0</v>
      </c>
      <c r="S1885" s="35">
        <v>-1</v>
      </c>
      <c r="T1885" s="35">
        <v>0</v>
      </c>
    </row>
    <row r="1886" spans="1:20" x14ac:dyDescent="0.2">
      <c r="A1886" s="35" t="s">
        <v>12126</v>
      </c>
      <c r="B1886" s="35"/>
      <c r="C1886" s="50"/>
      <c r="D1886" s="50"/>
      <c r="E1886" s="35"/>
      <c r="F1886" s="87">
        <v>1.7833435311203101</v>
      </c>
      <c r="G1886" s="87">
        <v>3.7764003194389102</v>
      </c>
      <c r="H1886" s="373">
        <v>0.66898677204675205</v>
      </c>
      <c r="I1886" s="373">
        <v>0.98473642907379999</v>
      </c>
      <c r="J1886" s="87">
        <v>-2.4343135468036601</v>
      </c>
      <c r="K1886" s="87">
        <v>0.37256411383931298</v>
      </c>
      <c r="L1886" s="373">
        <v>6.0812056539457397E-11</v>
      </c>
      <c r="M1886" s="373">
        <v>8.8142760579621297E-11</v>
      </c>
      <c r="N1886" s="87">
        <v>0.59620142139976195</v>
      </c>
      <c r="O1886" s="87">
        <v>0.348087030939149</v>
      </c>
      <c r="P1886" s="373">
        <v>8.0561509179943896E-2</v>
      </c>
      <c r="Q1886" s="373">
        <v>0.14315780181276</v>
      </c>
      <c r="R1886" s="35">
        <v>0</v>
      </c>
      <c r="S1886" s="35">
        <v>-1</v>
      </c>
      <c r="T1886" s="35">
        <v>0</v>
      </c>
    </row>
    <row r="1887" spans="1:20" ht="30" x14ac:dyDescent="0.2">
      <c r="A1887" s="35" t="s">
        <v>14131</v>
      </c>
      <c r="B1887" s="35" t="s">
        <v>6348</v>
      </c>
      <c r="C1887" s="50" t="s">
        <v>6349</v>
      </c>
      <c r="D1887" s="50" t="s">
        <v>3427</v>
      </c>
      <c r="E1887" s="35" t="s">
        <v>2298</v>
      </c>
      <c r="F1887" s="87">
        <v>5.5805663378861503</v>
      </c>
      <c r="G1887" s="87">
        <v>8.9967311232470504</v>
      </c>
      <c r="H1887" s="373">
        <v>0.57899836069009802</v>
      </c>
      <c r="I1887" s="373">
        <v>0.971861790208848</v>
      </c>
      <c r="J1887" s="87">
        <v>-2.44626682476656</v>
      </c>
      <c r="K1887" s="87">
        <v>0.41985215551796401</v>
      </c>
      <c r="L1887" s="373">
        <v>5.3689497947312198E-9</v>
      </c>
      <c r="M1887" s="373">
        <v>7.2552272131082699E-9</v>
      </c>
      <c r="N1887" s="87">
        <v>0.59007977635155595</v>
      </c>
      <c r="O1887" s="87">
        <v>0.40281835704632102</v>
      </c>
      <c r="P1887" s="373">
        <v>0.13237488509252299</v>
      </c>
      <c r="Q1887" s="373">
        <v>0.216881350919813</v>
      </c>
      <c r="R1887" s="35">
        <v>0</v>
      </c>
      <c r="S1887" s="35">
        <v>-1</v>
      </c>
      <c r="T1887" s="35">
        <v>0</v>
      </c>
    </row>
    <row r="1888" spans="1:20" x14ac:dyDescent="0.2">
      <c r="A1888" s="35" t="s">
        <v>13100</v>
      </c>
      <c r="B1888" s="35"/>
      <c r="C1888" s="50"/>
      <c r="D1888" s="50"/>
      <c r="E1888" s="35"/>
      <c r="F1888" s="87">
        <v>1.0746380239311699</v>
      </c>
      <c r="G1888" s="87">
        <v>6.4842052354081297</v>
      </c>
      <c r="H1888" s="373">
        <v>0.87890735358611205</v>
      </c>
      <c r="I1888" s="373">
        <v>0.99380609652176</v>
      </c>
      <c r="J1888" s="87">
        <v>-2.4509323147613098</v>
      </c>
      <c r="K1888" s="87">
        <v>0.34810729160009002</v>
      </c>
      <c r="L1888" s="373">
        <v>1.814320901755E-12</v>
      </c>
      <c r="M1888" s="373">
        <v>2.77456819485254E-12</v>
      </c>
      <c r="N1888" s="87">
        <v>0.58782493836875005</v>
      </c>
      <c r="O1888" s="87">
        <v>0.32456310334500299</v>
      </c>
      <c r="P1888" s="373">
        <v>6.5345249516518697E-2</v>
      </c>
      <c r="Q1888" s="373">
        <v>0.119792133828254</v>
      </c>
      <c r="R1888" s="35">
        <v>0</v>
      </c>
      <c r="S1888" s="35">
        <v>-1</v>
      </c>
      <c r="T1888" s="35">
        <v>0</v>
      </c>
    </row>
    <row r="1889" spans="1:20" x14ac:dyDescent="0.2">
      <c r="A1889" s="35" t="s">
        <v>14132</v>
      </c>
      <c r="B1889" s="35"/>
      <c r="C1889" s="50"/>
      <c r="D1889" s="50"/>
      <c r="E1889" s="35"/>
      <c r="F1889" s="87">
        <v>9.9776097493767804</v>
      </c>
      <c r="G1889" s="87">
        <v>5.2257307157024702</v>
      </c>
      <c r="H1889" s="373">
        <v>0.15222731930944899</v>
      </c>
      <c r="I1889" s="373">
        <v>0.81141982871733398</v>
      </c>
      <c r="J1889" s="87">
        <v>-2.4684718666721701</v>
      </c>
      <c r="K1889" s="87">
        <v>0.53195791156061301</v>
      </c>
      <c r="L1889" s="373">
        <v>3.29304034770364E-6</v>
      </c>
      <c r="M1889" s="373">
        <v>4.07596890959092E-6</v>
      </c>
      <c r="N1889" s="87">
        <v>0.58684293596609105</v>
      </c>
      <c r="O1889" s="87">
        <v>0.52439334058751597</v>
      </c>
      <c r="P1889" s="373">
        <v>0.24132580170560999</v>
      </c>
      <c r="Q1889" s="373">
        <v>0.33089193644357201</v>
      </c>
      <c r="R1889" s="35">
        <v>0</v>
      </c>
      <c r="S1889" s="35">
        <v>-1</v>
      </c>
      <c r="T1889" s="35">
        <v>0</v>
      </c>
    </row>
    <row r="1890" spans="1:20" x14ac:dyDescent="0.2">
      <c r="A1890" s="35" t="s">
        <v>13872</v>
      </c>
      <c r="B1890" s="35"/>
      <c r="C1890" s="50"/>
      <c r="D1890" s="50"/>
      <c r="E1890" s="35"/>
      <c r="F1890" s="87">
        <v>-11.6913350550291</v>
      </c>
      <c r="G1890" s="87">
        <v>4.1597165857878302</v>
      </c>
      <c r="H1890" s="373">
        <v>6.72588636449271E-2</v>
      </c>
      <c r="I1890" s="373">
        <v>0.72357024085592803</v>
      </c>
      <c r="J1890" s="87">
        <v>-2.4118652293656799</v>
      </c>
      <c r="K1890" s="87">
        <v>0.62155948629829405</v>
      </c>
      <c r="L1890" s="373">
        <v>9.8909977090608995E-5</v>
      </c>
      <c r="M1890" s="373">
        <v>1.172274539506E-4</v>
      </c>
      <c r="N1890" s="87">
        <v>0.58485375381992</v>
      </c>
      <c r="O1890" s="87">
        <v>0.58873894812934102</v>
      </c>
      <c r="P1890" s="373">
        <v>0.29239093152832102</v>
      </c>
      <c r="Q1890" s="373">
        <v>0.38223051887628301</v>
      </c>
      <c r="R1890" s="35">
        <v>0</v>
      </c>
      <c r="S1890" s="35">
        <v>-1</v>
      </c>
      <c r="T1890" s="35">
        <v>0</v>
      </c>
    </row>
    <row r="1891" spans="1:20" x14ac:dyDescent="0.2">
      <c r="A1891" s="35" t="s">
        <v>14133</v>
      </c>
      <c r="B1891" s="35"/>
      <c r="C1891" s="50"/>
      <c r="D1891" s="50"/>
      <c r="E1891" s="35"/>
      <c r="F1891" s="87">
        <v>-3.05898657529062</v>
      </c>
      <c r="G1891" s="87">
        <v>1.17485233107951</v>
      </c>
      <c r="H1891" s="373">
        <v>8.0117964511477097E-2</v>
      </c>
      <c r="I1891" s="373">
        <v>0.73059324645264301</v>
      </c>
      <c r="J1891" s="87">
        <v>-2.4742128243336401</v>
      </c>
      <c r="K1891" s="87">
        <v>0.26856419963970801</v>
      </c>
      <c r="L1891" s="373">
        <v>3.0145462441753899E-20</v>
      </c>
      <c r="M1891" s="373">
        <v>6.8648210284916801E-20</v>
      </c>
      <c r="N1891" s="87">
        <v>0.58434633651858703</v>
      </c>
      <c r="O1891" s="87">
        <v>0.24589297865109</v>
      </c>
      <c r="P1891" s="373">
        <v>1.6387118867420301E-2</v>
      </c>
      <c r="Q1891" s="373">
        <v>3.5906177838971397E-2</v>
      </c>
      <c r="R1891" s="35">
        <v>0</v>
      </c>
      <c r="S1891" s="35">
        <v>-1</v>
      </c>
      <c r="T1891" s="35">
        <v>1</v>
      </c>
    </row>
    <row r="1892" spans="1:20" x14ac:dyDescent="0.2">
      <c r="A1892" s="35" t="s">
        <v>13340</v>
      </c>
      <c r="B1892" s="35"/>
      <c r="C1892" s="50"/>
      <c r="D1892" s="50"/>
      <c r="E1892" s="35"/>
      <c r="F1892" s="87">
        <v>-4.3646157995875603</v>
      </c>
      <c r="G1892" s="87">
        <v>8.9595029529515902</v>
      </c>
      <c r="H1892" s="373">
        <v>0.65952881631426896</v>
      </c>
      <c r="I1892" s="373">
        <v>0.98473642907379999</v>
      </c>
      <c r="J1892" s="87">
        <v>-2.4444912658860001</v>
      </c>
      <c r="K1892" s="87">
        <v>0.39491149618056198</v>
      </c>
      <c r="L1892" s="373">
        <v>5.7091437317370504E-10</v>
      </c>
      <c r="M1892" s="373">
        <v>7.9673940402853905E-10</v>
      </c>
      <c r="N1892" s="87">
        <v>0.57651004011440299</v>
      </c>
      <c r="O1892" s="87">
        <v>0.36722541424350302</v>
      </c>
      <c r="P1892" s="373">
        <v>0.10842720594051</v>
      </c>
      <c r="Q1892" s="373">
        <v>0.18408453339772499</v>
      </c>
      <c r="R1892" s="35">
        <v>0</v>
      </c>
      <c r="S1892" s="35">
        <v>-1</v>
      </c>
      <c r="T1892" s="35">
        <v>0</v>
      </c>
    </row>
    <row r="1893" spans="1:20" x14ac:dyDescent="0.2">
      <c r="A1893" s="35" t="s">
        <v>14134</v>
      </c>
      <c r="B1893" s="35"/>
      <c r="C1893" s="50"/>
      <c r="D1893" s="50"/>
      <c r="E1893" s="35"/>
      <c r="F1893" s="87">
        <v>-1.7245914692923801</v>
      </c>
      <c r="G1893" s="87">
        <v>1.4912713771828601</v>
      </c>
      <c r="H1893" s="373">
        <v>0.33122307550228702</v>
      </c>
      <c r="I1893" s="373">
        <v>0.935620389778822</v>
      </c>
      <c r="J1893" s="87">
        <v>-2.5025319167632998</v>
      </c>
      <c r="K1893" s="87">
        <v>0.273318742162383</v>
      </c>
      <c r="L1893" s="373">
        <v>5.0964094888665297E-20</v>
      </c>
      <c r="M1893" s="373">
        <v>1.14879319176099E-19</v>
      </c>
      <c r="N1893" s="87">
        <v>0.57434440588925995</v>
      </c>
      <c r="O1893" s="87">
        <v>0.27995792898060501</v>
      </c>
      <c r="P1893" s="373">
        <v>3.76924228735106E-2</v>
      </c>
      <c r="Q1893" s="373">
        <v>7.43389960557473E-2</v>
      </c>
      <c r="R1893" s="35">
        <v>0</v>
      </c>
      <c r="S1893" s="35">
        <v>-1</v>
      </c>
      <c r="T1893" s="35">
        <v>0</v>
      </c>
    </row>
    <row r="1894" spans="1:20" x14ac:dyDescent="0.2">
      <c r="A1894" s="35" t="s">
        <v>14135</v>
      </c>
      <c r="B1894" s="35"/>
      <c r="C1894" s="50"/>
      <c r="D1894" s="50"/>
      <c r="E1894" s="35"/>
      <c r="F1894" s="87">
        <v>-4.62736117088469</v>
      </c>
      <c r="G1894" s="87">
        <v>1.0844948826365499</v>
      </c>
      <c r="H1894" s="373">
        <v>2.3621747674755601E-2</v>
      </c>
      <c r="I1894" s="373">
        <v>0.56214987395681004</v>
      </c>
      <c r="J1894" s="87">
        <v>-2.4734572788966198</v>
      </c>
      <c r="K1894" s="87">
        <v>0.28105013598907802</v>
      </c>
      <c r="L1894" s="373">
        <v>1.2885000852962299E-18</v>
      </c>
      <c r="M1894" s="373">
        <v>2.67797035271508E-18</v>
      </c>
      <c r="N1894" s="87">
        <v>0.57421676003505095</v>
      </c>
      <c r="O1894" s="87">
        <v>0.24067782264259299</v>
      </c>
      <c r="P1894" s="373">
        <v>1.60111756058617E-2</v>
      </c>
      <c r="Q1894" s="373">
        <v>3.51836674174974E-2</v>
      </c>
      <c r="R1894" s="35">
        <v>0</v>
      </c>
      <c r="S1894" s="35">
        <v>-1</v>
      </c>
      <c r="T1894" s="35">
        <v>1</v>
      </c>
    </row>
    <row r="1895" spans="1:20" x14ac:dyDescent="0.2">
      <c r="A1895" s="35" t="s">
        <v>12302</v>
      </c>
      <c r="B1895" s="35"/>
      <c r="C1895" s="50"/>
      <c r="D1895" s="50"/>
      <c r="E1895" s="35"/>
      <c r="F1895" s="87">
        <v>0.67667098526150604</v>
      </c>
      <c r="G1895" s="87">
        <v>3.4195400904521098</v>
      </c>
      <c r="H1895" s="373">
        <v>0.85578583714694401</v>
      </c>
      <c r="I1895" s="373">
        <v>0.98780494131588503</v>
      </c>
      <c r="J1895" s="87">
        <v>-2.48574733999811</v>
      </c>
      <c r="K1895" s="87">
        <v>0.27226917051993998</v>
      </c>
      <c r="L1895" s="373">
        <v>6.5078099658461002E-20</v>
      </c>
      <c r="M1895" s="373">
        <v>1.4589207286764299E-19</v>
      </c>
      <c r="N1895" s="87">
        <v>0.57378261552836596</v>
      </c>
      <c r="O1895" s="87">
        <v>0.25151651563173999</v>
      </c>
      <c r="P1895" s="373">
        <v>2.1158139083988801E-2</v>
      </c>
      <c r="Q1895" s="373">
        <v>4.5171821969060701E-2</v>
      </c>
      <c r="R1895" s="35">
        <v>0</v>
      </c>
      <c r="S1895" s="35">
        <v>-1</v>
      </c>
      <c r="T1895" s="35">
        <v>1</v>
      </c>
    </row>
    <row r="1896" spans="1:20" x14ac:dyDescent="0.2">
      <c r="A1896" s="35" t="s">
        <v>13408</v>
      </c>
      <c r="B1896" s="35"/>
      <c r="C1896" s="50"/>
      <c r="D1896" s="50"/>
      <c r="E1896" s="35"/>
      <c r="F1896" s="87">
        <v>-3.0484450485121402</v>
      </c>
      <c r="G1896" s="87">
        <v>2.25642878757612</v>
      </c>
      <c r="H1896" s="373">
        <v>0.26955369007580499</v>
      </c>
      <c r="I1896" s="373">
        <v>0.91832844645436995</v>
      </c>
      <c r="J1896" s="87">
        <v>-2.49480500492992</v>
      </c>
      <c r="K1896" s="87">
        <v>0.27508312151812198</v>
      </c>
      <c r="L1896" s="373">
        <v>1.1350931380346201E-19</v>
      </c>
      <c r="M1896" s="373">
        <v>2.50152191767778E-19</v>
      </c>
      <c r="N1896" s="87">
        <v>0.56688985138425196</v>
      </c>
      <c r="O1896" s="87">
        <v>0.25850912535778398</v>
      </c>
      <c r="P1896" s="373">
        <v>2.6612449366489901E-2</v>
      </c>
      <c r="Q1896" s="373">
        <v>5.5679343631380503E-2</v>
      </c>
      <c r="R1896" s="35">
        <v>0</v>
      </c>
      <c r="S1896" s="35">
        <v>-1</v>
      </c>
      <c r="T1896" s="35">
        <v>0</v>
      </c>
    </row>
    <row r="1897" spans="1:20" x14ac:dyDescent="0.2">
      <c r="A1897" s="35" t="s">
        <v>12668</v>
      </c>
      <c r="B1897" s="35"/>
      <c r="C1897" s="50"/>
      <c r="D1897" s="50"/>
      <c r="E1897" s="35"/>
      <c r="F1897" s="87">
        <v>-1.0707622898978799</v>
      </c>
      <c r="G1897" s="87">
        <v>15.577156637935399</v>
      </c>
      <c r="H1897" s="373">
        <v>0.94952239265249705</v>
      </c>
      <c r="I1897" s="373">
        <v>0.99862206843352996</v>
      </c>
      <c r="J1897" s="87">
        <v>-2.5126940000014399</v>
      </c>
      <c r="K1897" s="87">
        <v>0.53080133425931697</v>
      </c>
      <c r="L1897" s="373">
        <v>2.0825816706870801E-6</v>
      </c>
      <c r="M1897" s="373">
        <v>2.5903506501243098E-6</v>
      </c>
      <c r="N1897" s="87">
        <v>0.56439569311297</v>
      </c>
      <c r="O1897" s="87">
        <v>0.53356335534644495</v>
      </c>
      <c r="P1897" s="373">
        <v>0.26730228884180302</v>
      </c>
      <c r="Q1897" s="373">
        <v>0.35785748413250901</v>
      </c>
      <c r="R1897" s="35">
        <v>0</v>
      </c>
      <c r="S1897" s="35">
        <v>-1</v>
      </c>
      <c r="T1897" s="35">
        <v>0</v>
      </c>
    </row>
    <row r="1898" spans="1:20" x14ac:dyDescent="0.2">
      <c r="A1898" s="35" t="s">
        <v>12394</v>
      </c>
      <c r="B1898" s="35"/>
      <c r="C1898" s="50"/>
      <c r="D1898" s="50"/>
      <c r="E1898" s="35"/>
      <c r="F1898" s="87">
        <v>-0.141022738159682</v>
      </c>
      <c r="G1898" s="87">
        <v>2.3546832219369298</v>
      </c>
      <c r="H1898" s="373">
        <v>0.95600936686150895</v>
      </c>
      <c r="I1898" s="373">
        <v>0.99933672634489801</v>
      </c>
      <c r="J1898" s="87">
        <v>-2.5287003711986702</v>
      </c>
      <c r="K1898" s="87">
        <v>0.22866980791545999</v>
      </c>
      <c r="L1898" s="373">
        <v>1.89095124927231E-28</v>
      </c>
      <c r="M1898" s="373">
        <v>7.5284997086413401E-28</v>
      </c>
      <c r="N1898" s="87">
        <v>0.55789596307739298</v>
      </c>
      <c r="O1898" s="87">
        <v>0.24705310852703899</v>
      </c>
      <c r="P1898" s="373">
        <v>2.2550224420719901E-2</v>
      </c>
      <c r="Q1898" s="373">
        <v>4.7856387892857302E-2</v>
      </c>
      <c r="R1898" s="35">
        <v>0</v>
      </c>
      <c r="S1898" s="35">
        <v>-1</v>
      </c>
      <c r="T1898" s="35">
        <v>1</v>
      </c>
    </row>
    <row r="1899" spans="1:20" x14ac:dyDescent="0.2">
      <c r="A1899" s="35" t="s">
        <v>14136</v>
      </c>
      <c r="B1899" s="35"/>
      <c r="C1899" s="50"/>
      <c r="D1899" s="50"/>
      <c r="E1899" s="35"/>
      <c r="F1899" s="87">
        <v>-1.80620400331714</v>
      </c>
      <c r="G1899" s="87">
        <v>6.1134066390511901</v>
      </c>
      <c r="H1899" s="373">
        <v>0.78691901908022299</v>
      </c>
      <c r="I1899" s="373">
        <v>0.98571471518059595</v>
      </c>
      <c r="J1899" s="87">
        <v>-2.50711972483685</v>
      </c>
      <c r="K1899" s="87">
        <v>0.37563015752979101</v>
      </c>
      <c r="L1899" s="373">
        <v>2.34870566420174E-11</v>
      </c>
      <c r="M1899" s="373">
        <v>3.4607379479987599E-11</v>
      </c>
      <c r="N1899" s="87">
        <v>0.55693308029250699</v>
      </c>
      <c r="O1899" s="87">
        <v>0.37872516427980402</v>
      </c>
      <c r="P1899" s="373">
        <v>0.13210883257813999</v>
      </c>
      <c r="Q1899" s="373">
        <v>0.21663247815258799</v>
      </c>
      <c r="R1899" s="35">
        <v>0</v>
      </c>
      <c r="S1899" s="35">
        <v>-1</v>
      </c>
      <c r="T1899" s="35">
        <v>0</v>
      </c>
    </row>
    <row r="1900" spans="1:20" x14ac:dyDescent="0.2">
      <c r="A1900" s="35" t="s">
        <v>12239</v>
      </c>
      <c r="B1900" s="35"/>
      <c r="C1900" s="50"/>
      <c r="D1900" s="50"/>
      <c r="E1900" s="35"/>
      <c r="F1900" s="87">
        <v>0.29572589325014098</v>
      </c>
      <c r="G1900" s="87">
        <v>1.2786841142971099</v>
      </c>
      <c r="H1900" s="373">
        <v>0.83197844471672699</v>
      </c>
      <c r="I1900" s="373">
        <v>0.98571471518059595</v>
      </c>
      <c r="J1900" s="87">
        <v>-2.4948684113546502</v>
      </c>
      <c r="K1900" s="87">
        <v>0.29368179460215699</v>
      </c>
      <c r="L1900" s="373">
        <v>1.8727782030722101E-17</v>
      </c>
      <c r="M1900" s="373">
        <v>3.6370785430156398E-17</v>
      </c>
      <c r="N1900" s="87">
        <v>0.55570542123923405</v>
      </c>
      <c r="O1900" s="87">
        <v>0.26673918049908302</v>
      </c>
      <c r="P1900" s="373">
        <v>3.5043882091338498E-2</v>
      </c>
      <c r="Q1900" s="373">
        <v>6.9578746900903404E-2</v>
      </c>
      <c r="R1900" s="35">
        <v>0</v>
      </c>
      <c r="S1900" s="35">
        <v>-1</v>
      </c>
      <c r="T1900" s="35">
        <v>0</v>
      </c>
    </row>
    <row r="1901" spans="1:20" x14ac:dyDescent="0.2">
      <c r="A1901" s="35" t="s">
        <v>13595</v>
      </c>
      <c r="B1901" s="35"/>
      <c r="C1901" s="50"/>
      <c r="D1901" s="50"/>
      <c r="E1901" s="35"/>
      <c r="F1901" s="87">
        <v>-10.4300380293811</v>
      </c>
      <c r="G1901" s="87">
        <v>3.1115668820868598</v>
      </c>
      <c r="H1901" s="373">
        <v>4.3992813408371099E-2</v>
      </c>
      <c r="I1901" s="373">
        <v>0.63393783334250398</v>
      </c>
      <c r="J1901" s="87">
        <v>-2.5222361951968901</v>
      </c>
      <c r="K1901" s="87">
        <v>0.33815229023841098</v>
      </c>
      <c r="L1901" s="373">
        <v>8.2548132305728201E-14</v>
      </c>
      <c r="M1901" s="373">
        <v>1.33271984652283E-13</v>
      </c>
      <c r="N1901" s="87">
        <v>0.55467950837538804</v>
      </c>
      <c r="O1901" s="87">
        <v>0.35017367803973398</v>
      </c>
      <c r="P1901" s="373">
        <v>0.106007051414826</v>
      </c>
      <c r="Q1901" s="373">
        <v>0.18049300258461801</v>
      </c>
      <c r="R1901" s="35">
        <v>0</v>
      </c>
      <c r="S1901" s="35">
        <v>-1</v>
      </c>
      <c r="T1901" s="35">
        <v>0</v>
      </c>
    </row>
    <row r="1902" spans="1:20" x14ac:dyDescent="0.2">
      <c r="A1902" s="35" t="s">
        <v>12349</v>
      </c>
      <c r="B1902" s="35"/>
      <c r="C1902" s="50"/>
      <c r="D1902" s="50"/>
      <c r="E1902" s="35"/>
      <c r="F1902" s="87">
        <v>-4.85227910762009</v>
      </c>
      <c r="G1902" s="87">
        <v>1.31861844948939</v>
      </c>
      <c r="H1902" s="373">
        <v>3.4761580666256203E-2</v>
      </c>
      <c r="I1902" s="373">
        <v>0.59955100163925501</v>
      </c>
      <c r="J1902" s="87">
        <v>-2.5124181132613699</v>
      </c>
      <c r="K1902" s="87">
        <v>0.29361672299722302</v>
      </c>
      <c r="L1902" s="373">
        <v>1.0985254685018E-17</v>
      </c>
      <c r="M1902" s="373">
        <v>2.16017678811623E-17</v>
      </c>
      <c r="N1902" s="87">
        <v>0.55383437910955802</v>
      </c>
      <c r="O1902" s="87">
        <v>0.288310102197183</v>
      </c>
      <c r="P1902" s="373">
        <v>5.14830124416625E-2</v>
      </c>
      <c r="Q1902" s="373">
        <v>9.8125112379872204E-2</v>
      </c>
      <c r="R1902" s="35">
        <v>0</v>
      </c>
      <c r="S1902" s="35">
        <v>-1</v>
      </c>
      <c r="T1902" s="35">
        <v>0</v>
      </c>
    </row>
    <row r="1903" spans="1:20" x14ac:dyDescent="0.2">
      <c r="A1903" s="35" t="s">
        <v>14137</v>
      </c>
      <c r="B1903" s="35"/>
      <c r="C1903" s="50"/>
      <c r="D1903" s="50"/>
      <c r="E1903" s="35"/>
      <c r="F1903" s="87">
        <v>-9.8024363504726597E-2</v>
      </c>
      <c r="G1903" s="87">
        <v>0.70218060995352305</v>
      </c>
      <c r="H1903" s="373">
        <v>0.897821203562571</v>
      </c>
      <c r="I1903" s="373">
        <v>0.99380609652176</v>
      </c>
      <c r="J1903" s="87">
        <v>-2.54585572616099</v>
      </c>
      <c r="K1903" s="87">
        <v>0.22824221558361599</v>
      </c>
      <c r="L1903" s="373">
        <v>6.4595417661461096E-29</v>
      </c>
      <c r="M1903" s="373">
        <v>2.6591364598706398E-28</v>
      </c>
      <c r="N1903" s="87">
        <v>0.54419063445932703</v>
      </c>
      <c r="O1903" s="87">
        <v>0.25612938566648702</v>
      </c>
      <c r="P1903" s="373">
        <v>3.1737446186331203E-2</v>
      </c>
      <c r="Q1903" s="373">
        <v>6.4799818314565993E-2</v>
      </c>
      <c r="R1903" s="35">
        <v>0</v>
      </c>
      <c r="S1903" s="35">
        <v>-1</v>
      </c>
      <c r="T1903" s="35">
        <v>0</v>
      </c>
    </row>
    <row r="1904" spans="1:20" x14ac:dyDescent="0.2">
      <c r="A1904" s="35" t="s">
        <v>12240</v>
      </c>
      <c r="B1904" s="35"/>
      <c r="C1904" s="50"/>
      <c r="D1904" s="50"/>
      <c r="E1904" s="35"/>
      <c r="F1904" s="87">
        <v>0.81229980664874502</v>
      </c>
      <c r="G1904" s="87">
        <v>5.5305456165699001</v>
      </c>
      <c r="H1904" s="373">
        <v>0.89254556107979399</v>
      </c>
      <c r="I1904" s="373">
        <v>0.99380609652176</v>
      </c>
      <c r="J1904" s="87">
        <v>-2.5122981370405602</v>
      </c>
      <c r="K1904" s="87">
        <v>0.27632331391514697</v>
      </c>
      <c r="L1904" s="373">
        <v>9.2153449991096402E-20</v>
      </c>
      <c r="M1904" s="373">
        <v>2.0444030041720099E-19</v>
      </c>
      <c r="N1904" s="87">
        <v>0.54029753077919096</v>
      </c>
      <c r="O1904" s="87">
        <v>0.240788265525196</v>
      </c>
      <c r="P1904" s="373">
        <v>2.34919169540121E-2</v>
      </c>
      <c r="Q1904" s="373">
        <v>4.9637498724470298E-2</v>
      </c>
      <c r="R1904" s="35">
        <v>0</v>
      </c>
      <c r="S1904" s="35">
        <v>-1</v>
      </c>
      <c r="T1904" s="35">
        <v>1</v>
      </c>
    </row>
    <row r="1905" spans="1:20" x14ac:dyDescent="0.2">
      <c r="A1905" s="35" t="s">
        <v>14138</v>
      </c>
      <c r="B1905" s="35"/>
      <c r="C1905" s="50"/>
      <c r="D1905" s="50"/>
      <c r="E1905" s="35"/>
      <c r="F1905" s="87">
        <v>0.59228337723670998</v>
      </c>
      <c r="G1905" s="87">
        <v>3.83629947891718</v>
      </c>
      <c r="H1905" s="373">
        <v>0.88710455545989197</v>
      </c>
      <c r="I1905" s="373">
        <v>0.99380609652176</v>
      </c>
      <c r="J1905" s="87">
        <v>-2.5180273870963301</v>
      </c>
      <c r="K1905" s="87">
        <v>0.33546752227144899</v>
      </c>
      <c r="L1905" s="373">
        <v>5.7668162661277104E-14</v>
      </c>
      <c r="M1905" s="373">
        <v>9.36141824443569E-14</v>
      </c>
      <c r="N1905" s="87">
        <v>0.53938072889309696</v>
      </c>
      <c r="O1905" s="87">
        <v>0.32316225278371902</v>
      </c>
      <c r="P1905" s="373">
        <v>8.9499428652939098E-2</v>
      </c>
      <c r="Q1905" s="373">
        <v>0.156261489179887</v>
      </c>
      <c r="R1905" s="35">
        <v>0</v>
      </c>
      <c r="S1905" s="35">
        <v>-1</v>
      </c>
      <c r="T1905" s="35">
        <v>0</v>
      </c>
    </row>
    <row r="1906" spans="1:20" ht="30" x14ac:dyDescent="0.2">
      <c r="A1906" s="35" t="s">
        <v>14139</v>
      </c>
      <c r="B1906" s="35" t="s">
        <v>6326</v>
      </c>
      <c r="C1906" s="50" t="s">
        <v>6327</v>
      </c>
      <c r="D1906" s="50" t="s">
        <v>3427</v>
      </c>
      <c r="E1906" s="35" t="s">
        <v>2298</v>
      </c>
      <c r="F1906" s="87">
        <v>-14.8468482302513</v>
      </c>
      <c r="G1906" s="87">
        <v>23.077088720810099</v>
      </c>
      <c r="H1906" s="373">
        <v>0.56578864168102805</v>
      </c>
      <c r="I1906" s="373">
        <v>0.971861790208848</v>
      </c>
      <c r="J1906" s="87">
        <v>-2.4160856060801299</v>
      </c>
      <c r="K1906" s="87">
        <v>0.604310930144633</v>
      </c>
      <c r="L1906" s="373">
        <v>6.0551979705474302E-5</v>
      </c>
      <c r="M1906" s="373">
        <v>7.2328613894215494E-5</v>
      </c>
      <c r="N1906" s="87">
        <v>0.53925509999344701</v>
      </c>
      <c r="O1906" s="87">
        <v>0.55652754864769205</v>
      </c>
      <c r="P1906" s="373">
        <v>0.30750708702595198</v>
      </c>
      <c r="Q1906" s="373">
        <v>0.39789327207168701</v>
      </c>
      <c r="R1906" s="35">
        <v>0</v>
      </c>
      <c r="S1906" s="35">
        <v>-1</v>
      </c>
      <c r="T1906" s="35">
        <v>0</v>
      </c>
    </row>
    <row r="1907" spans="1:20" x14ac:dyDescent="0.2">
      <c r="A1907" s="35" t="s">
        <v>14140</v>
      </c>
      <c r="B1907" s="35"/>
      <c r="C1907" s="50"/>
      <c r="D1907" s="50"/>
      <c r="E1907" s="35"/>
      <c r="F1907" s="87">
        <v>-0.76379587184248798</v>
      </c>
      <c r="G1907" s="87">
        <v>4.5634765642885</v>
      </c>
      <c r="H1907" s="373">
        <v>0.87772388492948195</v>
      </c>
      <c r="I1907" s="373">
        <v>0.99380609652176</v>
      </c>
      <c r="J1907" s="87">
        <v>-2.5219512375345099</v>
      </c>
      <c r="K1907" s="87">
        <v>0.32950204745045197</v>
      </c>
      <c r="L1907" s="373">
        <v>1.8455723982469401E-14</v>
      </c>
      <c r="M1907" s="373">
        <v>3.0698116864444303E-14</v>
      </c>
      <c r="N1907" s="87">
        <v>0.538492810742767</v>
      </c>
      <c r="O1907" s="87">
        <v>0.32266417041011403</v>
      </c>
      <c r="P1907" s="373">
        <v>8.9550360227781498E-2</v>
      </c>
      <c r="Q1907" s="373">
        <v>0.156261489179887</v>
      </c>
      <c r="R1907" s="35">
        <v>0</v>
      </c>
      <c r="S1907" s="35">
        <v>-1</v>
      </c>
      <c r="T1907" s="35">
        <v>0</v>
      </c>
    </row>
    <row r="1908" spans="1:20" x14ac:dyDescent="0.2">
      <c r="A1908" s="35" t="s">
        <v>13811</v>
      </c>
      <c r="B1908" s="35"/>
      <c r="C1908" s="50"/>
      <c r="D1908" s="50"/>
      <c r="E1908" s="35"/>
      <c r="F1908" s="87">
        <v>8.6935812463522204</v>
      </c>
      <c r="G1908" s="87">
        <v>9.0897530415268992</v>
      </c>
      <c r="H1908" s="373">
        <v>0.40941973598431602</v>
      </c>
      <c r="I1908" s="373">
        <v>0.95578819902372403</v>
      </c>
      <c r="J1908" s="87">
        <v>-2.4488784292545902</v>
      </c>
      <c r="K1908" s="87">
        <v>0.59395528305721201</v>
      </c>
      <c r="L1908" s="373">
        <v>3.5415574933671403E-5</v>
      </c>
      <c r="M1908" s="373">
        <v>4.25897653894433E-5</v>
      </c>
      <c r="N1908" s="87">
        <v>0.53808755121246299</v>
      </c>
      <c r="O1908" s="87">
        <v>0.55947999117383096</v>
      </c>
      <c r="P1908" s="373">
        <v>0.31084391639945103</v>
      </c>
      <c r="Q1908" s="373">
        <v>0.40113989792434601</v>
      </c>
      <c r="R1908" s="35">
        <v>0</v>
      </c>
      <c r="S1908" s="35">
        <v>-1</v>
      </c>
      <c r="T1908" s="35">
        <v>0</v>
      </c>
    </row>
    <row r="1909" spans="1:20" x14ac:dyDescent="0.2">
      <c r="A1909" s="35" t="s">
        <v>12731</v>
      </c>
      <c r="B1909" s="35" t="s">
        <v>11383</v>
      </c>
      <c r="C1909" s="50" t="s">
        <v>11384</v>
      </c>
      <c r="D1909" s="50" t="s">
        <v>11385</v>
      </c>
      <c r="E1909" s="35" t="s">
        <v>11386</v>
      </c>
      <c r="F1909" s="87">
        <v>-2.5843164826036902</v>
      </c>
      <c r="G1909" s="87">
        <v>4.4751488960997197</v>
      </c>
      <c r="H1909" s="373">
        <v>0.60410306321249396</v>
      </c>
      <c r="I1909" s="373">
        <v>0.97643753633975305</v>
      </c>
      <c r="J1909" s="87">
        <v>-2.5257642206897302</v>
      </c>
      <c r="K1909" s="87">
        <v>0.32389080939492099</v>
      </c>
      <c r="L1909" s="373">
        <v>5.9400842402861097E-15</v>
      </c>
      <c r="M1909" s="373">
        <v>1.0120354453488399E-14</v>
      </c>
      <c r="N1909" s="87">
        <v>0.53426367975706202</v>
      </c>
      <c r="O1909" s="87">
        <v>0.31642004147839697</v>
      </c>
      <c r="P1909" s="373">
        <v>8.6063234776851003E-2</v>
      </c>
      <c r="Q1909" s="373">
        <v>0.151010093100548</v>
      </c>
      <c r="R1909" s="35">
        <v>0</v>
      </c>
      <c r="S1909" s="35">
        <v>-1</v>
      </c>
      <c r="T1909" s="35">
        <v>0</v>
      </c>
    </row>
    <row r="1910" spans="1:20" x14ac:dyDescent="0.2">
      <c r="A1910" s="35" t="s">
        <v>13619</v>
      </c>
      <c r="B1910" s="35"/>
      <c r="C1910" s="50"/>
      <c r="D1910" s="50"/>
      <c r="E1910" s="35"/>
      <c r="F1910" s="87">
        <v>-2.76311184219086</v>
      </c>
      <c r="G1910" s="87">
        <v>1.5206791632832899</v>
      </c>
      <c r="H1910" s="373">
        <v>0.16681543292405099</v>
      </c>
      <c r="I1910" s="373">
        <v>0.82915012651701303</v>
      </c>
      <c r="J1910" s="87">
        <v>-2.5421785079317298</v>
      </c>
      <c r="K1910" s="87">
        <v>0.23161185276899801</v>
      </c>
      <c r="L1910" s="373">
        <v>4.7127412271405098E-28</v>
      </c>
      <c r="M1910" s="373">
        <v>1.8298341938737098E-27</v>
      </c>
      <c r="N1910" s="87">
        <v>0.52834596609111595</v>
      </c>
      <c r="O1910" s="87">
        <v>0.21432651715788401</v>
      </c>
      <c r="P1910" s="373">
        <v>1.2999243810012899E-2</v>
      </c>
      <c r="Q1910" s="373">
        <v>2.8995384414719199E-2</v>
      </c>
      <c r="R1910" s="35">
        <v>0</v>
      </c>
      <c r="S1910" s="35">
        <v>-1</v>
      </c>
      <c r="T1910" s="35">
        <v>1</v>
      </c>
    </row>
    <row r="1911" spans="1:20" x14ac:dyDescent="0.2">
      <c r="A1911" s="35" t="s">
        <v>13620</v>
      </c>
      <c r="B1911" s="35"/>
      <c r="C1911" s="50"/>
      <c r="D1911" s="50"/>
      <c r="E1911" s="35"/>
      <c r="F1911" s="87">
        <v>3.1255017352775898</v>
      </c>
      <c r="G1911" s="87">
        <v>3.2287544891953299</v>
      </c>
      <c r="H1911" s="373">
        <v>0.40443801545188601</v>
      </c>
      <c r="I1911" s="373">
        <v>0.95578819902372403</v>
      </c>
      <c r="J1911" s="87">
        <v>-2.4743952002804299</v>
      </c>
      <c r="K1911" s="87">
        <v>0.39110754707183598</v>
      </c>
      <c r="L1911" s="373">
        <v>2.37430095401463E-10</v>
      </c>
      <c r="M1911" s="373">
        <v>3.3600739012083901E-10</v>
      </c>
      <c r="N1911" s="87">
        <v>0.52757578658333104</v>
      </c>
      <c r="O1911" s="87">
        <v>0.34237719086377699</v>
      </c>
      <c r="P1911" s="373">
        <v>0.11618399261036</v>
      </c>
      <c r="Q1911" s="373">
        <v>0.19532540668742701</v>
      </c>
      <c r="R1911" s="35">
        <v>0</v>
      </c>
      <c r="S1911" s="35">
        <v>-1</v>
      </c>
      <c r="T1911" s="35">
        <v>0</v>
      </c>
    </row>
    <row r="1912" spans="1:20" x14ac:dyDescent="0.2">
      <c r="A1912" s="35" t="s">
        <v>13333</v>
      </c>
      <c r="B1912" s="35"/>
      <c r="C1912" s="50"/>
      <c r="D1912" s="50"/>
      <c r="E1912" s="35"/>
      <c r="F1912" s="87">
        <v>-6.0894752791799496</v>
      </c>
      <c r="G1912" s="87">
        <v>6.5540305134563903</v>
      </c>
      <c r="H1912" s="373">
        <v>0.42136151754297602</v>
      </c>
      <c r="I1912" s="373">
        <v>0.95973900829794201</v>
      </c>
      <c r="J1912" s="87">
        <v>-2.4755412956336298</v>
      </c>
      <c r="K1912" s="87">
        <v>0.45978223450004901</v>
      </c>
      <c r="L1912" s="373">
        <v>6.8930490822123098E-8</v>
      </c>
      <c r="M1912" s="373">
        <v>8.9648315826479204E-8</v>
      </c>
      <c r="N1912" s="87">
        <v>0.52678109935223705</v>
      </c>
      <c r="O1912" s="87">
        <v>0.42934084749322099</v>
      </c>
      <c r="P1912" s="373">
        <v>0.205869194947017</v>
      </c>
      <c r="Q1912" s="373">
        <v>0.298944185919922</v>
      </c>
      <c r="R1912" s="35">
        <v>0</v>
      </c>
      <c r="S1912" s="35">
        <v>-1</v>
      </c>
      <c r="T1912" s="35">
        <v>0</v>
      </c>
    </row>
    <row r="1913" spans="1:20" x14ac:dyDescent="0.2">
      <c r="A1913" s="35" t="s">
        <v>13588</v>
      </c>
      <c r="B1913" s="35"/>
      <c r="C1913" s="50"/>
      <c r="D1913" s="50"/>
      <c r="E1913" s="35"/>
      <c r="F1913" s="87">
        <v>-2.7532087637656399</v>
      </c>
      <c r="G1913" s="87">
        <v>3.7069526393522301</v>
      </c>
      <c r="H1913" s="373">
        <v>0.51152392871171803</v>
      </c>
      <c r="I1913" s="373">
        <v>0.96725514649413902</v>
      </c>
      <c r="J1913" s="87">
        <v>-2.5419750319299599</v>
      </c>
      <c r="K1913" s="87">
        <v>0.25745892305586399</v>
      </c>
      <c r="L1913" s="373">
        <v>5.1376787817854599E-23</v>
      </c>
      <c r="M1913" s="373">
        <v>1.40097010668533E-22</v>
      </c>
      <c r="N1913" s="87">
        <v>0.52565376398479502</v>
      </c>
      <c r="O1913" s="87">
        <v>0.246455656755598</v>
      </c>
      <c r="P1913" s="373">
        <v>3.12219880257773E-2</v>
      </c>
      <c r="Q1913" s="373">
        <v>6.3894210428183898E-2</v>
      </c>
      <c r="R1913" s="35">
        <v>0</v>
      </c>
      <c r="S1913" s="35">
        <v>-1</v>
      </c>
      <c r="T1913" s="35">
        <v>0</v>
      </c>
    </row>
    <row r="1914" spans="1:20" x14ac:dyDescent="0.2">
      <c r="A1914" s="35" t="s">
        <v>12039</v>
      </c>
      <c r="B1914" s="35"/>
      <c r="C1914" s="50"/>
      <c r="D1914" s="50"/>
      <c r="E1914" s="35"/>
      <c r="F1914" s="87">
        <v>-6.1087131225836204</v>
      </c>
      <c r="G1914" s="87">
        <v>4.4442411396574899</v>
      </c>
      <c r="H1914" s="373">
        <v>0.26295795816277701</v>
      </c>
      <c r="I1914" s="373">
        <v>0.91832844645436995</v>
      </c>
      <c r="J1914" s="87">
        <v>-2.52117769820646</v>
      </c>
      <c r="K1914" s="87">
        <v>0.36428060327593997</v>
      </c>
      <c r="L1914" s="373">
        <v>4.2425269595420102E-12</v>
      </c>
      <c r="M1914" s="373">
        <v>6.4106891216888896E-12</v>
      </c>
      <c r="N1914" s="87">
        <v>0.52202246385059203</v>
      </c>
      <c r="O1914" s="87">
        <v>0.34957884515764898</v>
      </c>
      <c r="P1914" s="373">
        <v>0.12758551821142999</v>
      </c>
      <c r="Q1914" s="373">
        <v>0.21083645306420801</v>
      </c>
      <c r="R1914" s="35">
        <v>0</v>
      </c>
      <c r="S1914" s="35">
        <v>-1</v>
      </c>
      <c r="T1914" s="35">
        <v>0</v>
      </c>
    </row>
    <row r="1915" spans="1:20" x14ac:dyDescent="0.2">
      <c r="A1915" s="35" t="s">
        <v>12127</v>
      </c>
      <c r="B1915" s="35"/>
      <c r="C1915" s="50"/>
      <c r="D1915" s="50"/>
      <c r="E1915" s="35"/>
      <c r="F1915" s="87">
        <v>-1.22557663007188</v>
      </c>
      <c r="G1915" s="87">
        <v>2.1255144671600998</v>
      </c>
      <c r="H1915" s="373">
        <v>0.60462675823356105</v>
      </c>
      <c r="I1915" s="373">
        <v>0.97643753633975305</v>
      </c>
      <c r="J1915" s="87">
        <v>-2.5625416641577399</v>
      </c>
      <c r="K1915" s="87">
        <v>0.236185298156041</v>
      </c>
      <c r="L1915" s="373">
        <v>1.8902036651668199E-27</v>
      </c>
      <c r="M1915" s="373">
        <v>7.0220736857173103E-27</v>
      </c>
      <c r="N1915" s="87">
        <v>0.518244756443344</v>
      </c>
      <c r="O1915" s="87">
        <v>0.24258047328592799</v>
      </c>
      <c r="P1915" s="373">
        <v>3.0996454482113502E-2</v>
      </c>
      <c r="Q1915" s="373">
        <v>6.3526642908440303E-2</v>
      </c>
      <c r="R1915" s="35">
        <v>0</v>
      </c>
      <c r="S1915" s="35">
        <v>-1</v>
      </c>
      <c r="T1915" s="35">
        <v>0</v>
      </c>
    </row>
    <row r="1916" spans="1:20" x14ac:dyDescent="0.2">
      <c r="A1916" s="35" t="s">
        <v>12164</v>
      </c>
      <c r="B1916" s="35"/>
      <c r="C1916" s="50"/>
      <c r="D1916" s="50"/>
      <c r="E1916" s="35"/>
      <c r="F1916" s="87">
        <v>-7.5947985489185396E-2</v>
      </c>
      <c r="G1916" s="87">
        <v>11.2467513491204</v>
      </c>
      <c r="H1916" s="373">
        <v>0.99503597162286295</v>
      </c>
      <c r="I1916" s="373">
        <v>0.99933672634489801</v>
      </c>
      <c r="J1916" s="87">
        <v>-2.5207520079168901</v>
      </c>
      <c r="K1916" s="87">
        <v>0.42460688166167598</v>
      </c>
      <c r="L1916" s="373">
        <v>2.7500551485504698E-9</v>
      </c>
      <c r="M1916" s="373">
        <v>3.7494997434584603E-9</v>
      </c>
      <c r="N1916" s="87">
        <v>0.51659823832859797</v>
      </c>
      <c r="O1916" s="87">
        <v>0.41220341515780001</v>
      </c>
      <c r="P1916" s="373">
        <v>0.197398687625504</v>
      </c>
      <c r="Q1916" s="373">
        <v>0.29651701943277498</v>
      </c>
      <c r="R1916" s="35">
        <v>0</v>
      </c>
      <c r="S1916" s="35">
        <v>-1</v>
      </c>
      <c r="T1916" s="35">
        <v>0</v>
      </c>
    </row>
    <row r="1917" spans="1:20" x14ac:dyDescent="0.2">
      <c r="A1917" s="35" t="s">
        <v>14141</v>
      </c>
      <c r="B1917" s="35"/>
      <c r="C1917" s="50"/>
      <c r="D1917" s="50"/>
      <c r="E1917" s="35"/>
      <c r="F1917" s="87">
        <v>-1.7080155535914301</v>
      </c>
      <c r="G1917" s="87">
        <v>2.57678040715943</v>
      </c>
      <c r="H1917" s="373">
        <v>0.554806506225061</v>
      </c>
      <c r="I1917" s="373">
        <v>0.971861790208848</v>
      </c>
      <c r="J1917" s="87">
        <v>-2.5632199923926402</v>
      </c>
      <c r="K1917" s="87">
        <v>0.26178276884263901</v>
      </c>
      <c r="L1917" s="373">
        <v>1.1580293797958199E-22</v>
      </c>
      <c r="M1917" s="373">
        <v>3.0898171289747299E-22</v>
      </c>
      <c r="N1917" s="87">
        <v>0.51547923201790702</v>
      </c>
      <c r="O1917" s="87">
        <v>0.27078334898149298</v>
      </c>
      <c r="P1917" s="373">
        <v>5.4012972411003599E-2</v>
      </c>
      <c r="Q1917" s="373">
        <v>0.102143723278844</v>
      </c>
      <c r="R1917" s="35">
        <v>0</v>
      </c>
      <c r="S1917" s="35">
        <v>-1</v>
      </c>
      <c r="T1917" s="35">
        <v>0</v>
      </c>
    </row>
    <row r="1918" spans="1:20" x14ac:dyDescent="0.2">
      <c r="A1918" s="35" t="s">
        <v>12604</v>
      </c>
      <c r="B1918" s="35" t="s">
        <v>10437</v>
      </c>
      <c r="C1918" s="50" t="s">
        <v>10438</v>
      </c>
      <c r="D1918" s="50" t="s">
        <v>6267</v>
      </c>
      <c r="E1918" s="35" t="s">
        <v>2701</v>
      </c>
      <c r="F1918" s="87">
        <v>-1.5105024880648501</v>
      </c>
      <c r="G1918" s="87">
        <v>1.51628107150484</v>
      </c>
      <c r="H1918" s="373">
        <v>0.39258106935853598</v>
      </c>
      <c r="I1918" s="373">
        <v>0.95578819902372403</v>
      </c>
      <c r="J1918" s="87">
        <v>-2.5807679639119199</v>
      </c>
      <c r="K1918" s="87">
        <v>0.215709896542853</v>
      </c>
      <c r="L1918" s="373">
        <v>5.17470854645594E-33</v>
      </c>
      <c r="M1918" s="373">
        <v>2.7394608998169498E-32</v>
      </c>
      <c r="N1918" s="87">
        <v>0.51399171615389005</v>
      </c>
      <c r="O1918" s="87">
        <v>0.25222545759549803</v>
      </c>
      <c r="P1918" s="373">
        <v>3.9472891188118898E-2</v>
      </c>
      <c r="Q1918" s="373">
        <v>7.7501766397647998E-2</v>
      </c>
      <c r="R1918" s="35">
        <v>0</v>
      </c>
      <c r="S1918" s="35">
        <v>-1</v>
      </c>
      <c r="T1918" s="35">
        <v>0</v>
      </c>
    </row>
    <row r="1919" spans="1:20" x14ac:dyDescent="0.2">
      <c r="A1919" s="35" t="s">
        <v>13721</v>
      </c>
      <c r="B1919" s="35"/>
      <c r="C1919" s="50"/>
      <c r="D1919" s="50"/>
      <c r="E1919" s="35"/>
      <c r="F1919" s="87">
        <v>1.0058872739978999</v>
      </c>
      <c r="G1919" s="87">
        <v>6.0580995083947196</v>
      </c>
      <c r="H1919" s="373">
        <v>0.87868473333450203</v>
      </c>
      <c r="I1919" s="373">
        <v>0.99380609652176</v>
      </c>
      <c r="J1919" s="87">
        <v>-2.51320246822698</v>
      </c>
      <c r="K1919" s="87">
        <v>0.41181527472085799</v>
      </c>
      <c r="L1919" s="373">
        <v>9.8620415892675393E-10</v>
      </c>
      <c r="M1919" s="373">
        <v>1.36663747627724E-9</v>
      </c>
      <c r="N1919" s="87">
        <v>0.51374521644040005</v>
      </c>
      <c r="O1919" s="87">
        <v>0.38532313821043401</v>
      </c>
      <c r="P1919" s="373">
        <v>0.171815577810775</v>
      </c>
      <c r="Q1919" s="373">
        <v>0.26915922577409401</v>
      </c>
      <c r="R1919" s="35">
        <v>0</v>
      </c>
      <c r="S1919" s="35">
        <v>-1</v>
      </c>
      <c r="T1919" s="35">
        <v>0</v>
      </c>
    </row>
    <row r="1920" spans="1:20" x14ac:dyDescent="0.2">
      <c r="A1920" s="35" t="s">
        <v>13055</v>
      </c>
      <c r="B1920" s="35"/>
      <c r="C1920" s="50"/>
      <c r="D1920" s="50"/>
      <c r="E1920" s="35"/>
      <c r="F1920" s="87">
        <v>8.9707268155078008</v>
      </c>
      <c r="G1920" s="87">
        <v>2.03360197650463</v>
      </c>
      <c r="H1920" s="373">
        <v>2.1615002296299701E-2</v>
      </c>
      <c r="I1920" s="373">
        <v>0.53605205694823299</v>
      </c>
      <c r="J1920" s="87">
        <v>-2.5658730265102601</v>
      </c>
      <c r="K1920" s="87">
        <v>0.24525955924359299</v>
      </c>
      <c r="L1920" s="373">
        <v>1.2212388881524599E-25</v>
      </c>
      <c r="M1920" s="373">
        <v>4.0312226085082102E-25</v>
      </c>
      <c r="N1920" s="87">
        <v>0.51015331049436297</v>
      </c>
      <c r="O1920" s="87">
        <v>0.24429686168179299</v>
      </c>
      <c r="P1920" s="373">
        <v>3.4961350523012101E-2</v>
      </c>
      <c r="Q1920" s="373">
        <v>6.9518448205213496E-2</v>
      </c>
      <c r="R1920" s="35">
        <v>0</v>
      </c>
      <c r="S1920" s="35">
        <v>-1</v>
      </c>
      <c r="T1920" s="35">
        <v>0</v>
      </c>
    </row>
    <row r="1921" spans="1:20" ht="30" x14ac:dyDescent="0.2">
      <c r="A1921" s="35" t="s">
        <v>13233</v>
      </c>
      <c r="B1921" s="35" t="s">
        <v>7994</v>
      </c>
      <c r="C1921" s="50" t="s">
        <v>7995</v>
      </c>
      <c r="D1921" s="50" t="s">
        <v>7996</v>
      </c>
      <c r="E1921" s="35" t="s">
        <v>7997</v>
      </c>
      <c r="F1921" s="87">
        <v>-1.66591711205</v>
      </c>
      <c r="G1921" s="87">
        <v>3.4273163832284999</v>
      </c>
      <c r="H1921" s="373">
        <v>0.66021012801943801</v>
      </c>
      <c r="I1921" s="373">
        <v>0.98473642907379999</v>
      </c>
      <c r="J1921" s="87">
        <v>-2.5467063420758</v>
      </c>
      <c r="K1921" s="87">
        <v>0.29156004815145697</v>
      </c>
      <c r="L1921" s="373">
        <v>2.3080073084425401E-18</v>
      </c>
      <c r="M1921" s="373">
        <v>4.7214071225277199E-18</v>
      </c>
      <c r="N1921" s="87">
        <v>0.50915643202667504</v>
      </c>
      <c r="O1921" s="87">
        <v>0.26555267948967398</v>
      </c>
      <c r="P1921" s="373">
        <v>5.2418281384099603E-2</v>
      </c>
      <c r="Q1921" s="373">
        <v>9.9587262315978198E-2</v>
      </c>
      <c r="R1921" s="35">
        <v>0</v>
      </c>
      <c r="S1921" s="35">
        <v>-1</v>
      </c>
      <c r="T1921" s="35">
        <v>0</v>
      </c>
    </row>
    <row r="1922" spans="1:20" x14ac:dyDescent="0.2">
      <c r="A1922" s="35" t="s">
        <v>13189</v>
      </c>
      <c r="B1922" s="35"/>
      <c r="C1922" s="50"/>
      <c r="D1922" s="50"/>
      <c r="E1922" s="35"/>
      <c r="F1922" s="87">
        <v>3.0246144301551898</v>
      </c>
      <c r="G1922" s="87">
        <v>7.7435763174035097</v>
      </c>
      <c r="H1922" s="373">
        <v>0.72218012807806797</v>
      </c>
      <c r="I1922" s="373">
        <v>0.98473642907379999</v>
      </c>
      <c r="J1922" s="87">
        <v>-2.5932160985207702</v>
      </c>
      <c r="K1922" s="87">
        <v>0.29340868949418197</v>
      </c>
      <c r="L1922" s="373">
        <v>9.1722205832555102E-19</v>
      </c>
      <c r="M1922" s="373">
        <v>1.9205462658811899E-18</v>
      </c>
      <c r="N1922" s="87">
        <v>0.50877360218971801</v>
      </c>
      <c r="O1922" s="87">
        <v>0.32762540520727301</v>
      </c>
      <c r="P1922" s="373">
        <v>0.113967540464037</v>
      </c>
      <c r="Q1922" s="373">
        <v>0.191963857559387</v>
      </c>
      <c r="R1922" s="35">
        <v>0</v>
      </c>
      <c r="S1922" s="35">
        <v>-1</v>
      </c>
      <c r="T1922" s="35">
        <v>0</v>
      </c>
    </row>
    <row r="1923" spans="1:20" x14ac:dyDescent="0.2">
      <c r="A1923" s="35" t="s">
        <v>13508</v>
      </c>
      <c r="B1923" s="35"/>
      <c r="C1923" s="50"/>
      <c r="D1923" s="50"/>
      <c r="E1923" s="35"/>
      <c r="F1923" s="87">
        <v>-1.4784612008745199</v>
      </c>
      <c r="G1923" s="87">
        <v>0.90106422708723</v>
      </c>
      <c r="H1923" s="373">
        <v>0.19937610577450399</v>
      </c>
      <c r="I1923" s="373">
        <v>0.87331016102237502</v>
      </c>
      <c r="J1923" s="87">
        <v>-2.5784868601504001</v>
      </c>
      <c r="K1923" s="87">
        <v>0.25061750482974599</v>
      </c>
      <c r="L1923" s="373">
        <v>7.4936752569289396E-25</v>
      </c>
      <c r="M1923" s="373">
        <v>2.32666178186885E-24</v>
      </c>
      <c r="N1923" s="87">
        <v>0.50331596145887303</v>
      </c>
      <c r="O1923" s="87">
        <v>0.26242978592675298</v>
      </c>
      <c r="P1923" s="373">
        <v>5.2413911787052299E-2</v>
      </c>
      <c r="Q1923" s="373">
        <v>9.9587262315978198E-2</v>
      </c>
      <c r="R1923" s="35">
        <v>0</v>
      </c>
      <c r="S1923" s="35">
        <v>-1</v>
      </c>
      <c r="T1923" s="35">
        <v>0</v>
      </c>
    </row>
    <row r="1924" spans="1:20" x14ac:dyDescent="0.2">
      <c r="A1924" s="35" t="s">
        <v>14142</v>
      </c>
      <c r="B1924" s="35"/>
      <c r="C1924" s="50"/>
      <c r="D1924" s="50"/>
      <c r="E1924" s="35"/>
      <c r="F1924" s="87">
        <v>5.7353440142137302</v>
      </c>
      <c r="G1924" s="87">
        <v>2.0075670083402999</v>
      </c>
      <c r="H1924" s="373">
        <v>6.4743287011844702E-2</v>
      </c>
      <c r="I1924" s="373">
        <v>0.72101190764589795</v>
      </c>
      <c r="J1924" s="87">
        <v>-2.5255717993953501</v>
      </c>
      <c r="K1924" s="87">
        <v>0.55138728814135696</v>
      </c>
      <c r="L1924" s="373">
        <v>4.3823880597129897E-6</v>
      </c>
      <c r="M1924" s="373">
        <v>5.4067370391876801E-6</v>
      </c>
      <c r="N1924" s="87">
        <v>0.498171536042603</v>
      </c>
      <c r="O1924" s="87">
        <v>0.53097745229352999</v>
      </c>
      <c r="P1924" s="373">
        <v>0.32542334966777903</v>
      </c>
      <c r="Q1924" s="373">
        <v>0.41523022428887701</v>
      </c>
      <c r="R1924" s="35">
        <v>0</v>
      </c>
      <c r="S1924" s="35">
        <v>-1</v>
      </c>
      <c r="T1924" s="35">
        <v>0</v>
      </c>
    </row>
    <row r="1925" spans="1:20" x14ac:dyDescent="0.2">
      <c r="A1925" s="35" t="s">
        <v>13763</v>
      </c>
      <c r="B1925" s="35"/>
      <c r="C1925" s="50"/>
      <c r="D1925" s="50"/>
      <c r="E1925" s="35"/>
      <c r="F1925" s="87">
        <v>1.4018600275550599</v>
      </c>
      <c r="G1925" s="87">
        <v>5.2353183597328803</v>
      </c>
      <c r="H1925" s="373">
        <v>0.80623141337733095</v>
      </c>
      <c r="I1925" s="373">
        <v>0.98571471518059595</v>
      </c>
      <c r="J1925" s="87">
        <v>-2.5429376020458099</v>
      </c>
      <c r="K1925" s="87">
        <v>0.37611793036389801</v>
      </c>
      <c r="L1925" s="373">
        <v>1.2947933899400801E-11</v>
      </c>
      <c r="M1925" s="373">
        <v>1.9227140840586701E-11</v>
      </c>
      <c r="N1925" s="87">
        <v>0.496608012176391</v>
      </c>
      <c r="O1925" s="87">
        <v>0.35635041561002301</v>
      </c>
      <c r="P1925" s="373">
        <v>0.15471286439701601</v>
      </c>
      <c r="Q1925" s="373">
        <v>0.246864495690061</v>
      </c>
      <c r="R1925" s="35">
        <v>0</v>
      </c>
      <c r="S1925" s="35">
        <v>-1</v>
      </c>
      <c r="T1925" s="35">
        <v>0</v>
      </c>
    </row>
    <row r="1926" spans="1:20" x14ac:dyDescent="0.2">
      <c r="A1926" s="35" t="s">
        <v>12450</v>
      </c>
      <c r="B1926" s="35" t="s">
        <v>3484</v>
      </c>
      <c r="C1926" s="50" t="s">
        <v>2707</v>
      </c>
      <c r="D1926" s="50" t="s">
        <v>3485</v>
      </c>
      <c r="E1926" s="35" t="s">
        <v>2708</v>
      </c>
      <c r="F1926" s="87">
        <v>-0.89508352484412301</v>
      </c>
      <c r="G1926" s="87">
        <v>1.4048651012059401</v>
      </c>
      <c r="H1926" s="373">
        <v>0.56933203422851697</v>
      </c>
      <c r="I1926" s="373">
        <v>0.971861790208848</v>
      </c>
      <c r="J1926" s="87">
        <v>-2.5762448390160402</v>
      </c>
      <c r="K1926" s="87">
        <v>0.23918247575221099</v>
      </c>
      <c r="L1926" s="373">
        <v>4.4532085369881499E-27</v>
      </c>
      <c r="M1926" s="373">
        <v>1.6215884365221201E-26</v>
      </c>
      <c r="N1926" s="87">
        <v>0.49580837836178698</v>
      </c>
      <c r="O1926" s="87">
        <v>0.22869293025252099</v>
      </c>
      <c r="P1926" s="373">
        <v>2.87658539902374E-2</v>
      </c>
      <c r="Q1926" s="373">
        <v>5.9461329050777702E-2</v>
      </c>
      <c r="R1926" s="35">
        <v>0</v>
      </c>
      <c r="S1926" s="35">
        <v>-1</v>
      </c>
      <c r="T1926" s="35">
        <v>0</v>
      </c>
    </row>
    <row r="1927" spans="1:20" x14ac:dyDescent="0.2">
      <c r="A1927" s="35" t="s">
        <v>13494</v>
      </c>
      <c r="B1927" s="35"/>
      <c r="C1927" s="50"/>
      <c r="D1927" s="50"/>
      <c r="E1927" s="35"/>
      <c r="F1927" s="87">
        <v>-2.86528043407032</v>
      </c>
      <c r="G1927" s="87">
        <v>0.85541964877109999</v>
      </c>
      <c r="H1927" s="373">
        <v>4.40732124732384E-2</v>
      </c>
      <c r="I1927" s="373">
        <v>0.63393783334250398</v>
      </c>
      <c r="J1927" s="87">
        <v>-2.5846781593665602</v>
      </c>
      <c r="K1927" s="87">
        <v>0.24810932137403099</v>
      </c>
      <c r="L1927" s="373">
        <v>1.94723457553475E-25</v>
      </c>
      <c r="M1927" s="373">
        <v>6.3027975240896999E-25</v>
      </c>
      <c r="N1927" s="87">
        <v>0.488532989346456</v>
      </c>
      <c r="O1927" s="87">
        <v>0.243707052221836</v>
      </c>
      <c r="P1927" s="373">
        <v>4.2948094445569497E-2</v>
      </c>
      <c r="Q1927" s="373">
        <v>8.3713452098475805E-2</v>
      </c>
      <c r="R1927" s="35">
        <v>0</v>
      </c>
      <c r="S1927" s="35">
        <v>-1</v>
      </c>
      <c r="T1927" s="35">
        <v>0</v>
      </c>
    </row>
    <row r="1928" spans="1:20" x14ac:dyDescent="0.2">
      <c r="A1928" s="35" t="s">
        <v>14143</v>
      </c>
      <c r="B1928" s="35"/>
      <c r="C1928" s="50"/>
      <c r="D1928" s="50"/>
      <c r="E1928" s="35"/>
      <c r="F1928" s="87">
        <v>-1.6994944127618701</v>
      </c>
      <c r="G1928" s="87">
        <v>2.8467530017310398</v>
      </c>
      <c r="H1928" s="373">
        <v>0.592564688368454</v>
      </c>
      <c r="I1928" s="373">
        <v>0.97628140265459995</v>
      </c>
      <c r="J1928" s="87">
        <v>-2.56028896782305</v>
      </c>
      <c r="K1928" s="87">
        <v>0.31881659390483302</v>
      </c>
      <c r="L1928" s="373">
        <v>9.1613244266517398E-16</v>
      </c>
      <c r="M1928" s="373">
        <v>1.62309805644667E-15</v>
      </c>
      <c r="N1928" s="87">
        <v>0.48108161957239198</v>
      </c>
      <c r="O1928" s="87">
        <v>0.28268773242707301</v>
      </c>
      <c r="P1928" s="373">
        <v>8.4654410740381394E-2</v>
      </c>
      <c r="Q1928" s="373">
        <v>0.14923699195005699</v>
      </c>
      <c r="R1928" s="35">
        <v>0</v>
      </c>
      <c r="S1928" s="35">
        <v>-1</v>
      </c>
      <c r="T1928" s="35">
        <v>0</v>
      </c>
    </row>
    <row r="1929" spans="1:20" x14ac:dyDescent="0.2">
      <c r="A1929" s="35" t="s">
        <v>13828</v>
      </c>
      <c r="B1929" s="35"/>
      <c r="C1929" s="50"/>
      <c r="D1929" s="50"/>
      <c r="E1929" s="35"/>
      <c r="F1929" s="87">
        <v>3.57532683028179</v>
      </c>
      <c r="G1929" s="87">
        <v>2.9738465157143001</v>
      </c>
      <c r="H1929" s="373">
        <v>0.31550568997284201</v>
      </c>
      <c r="I1929" s="373">
        <v>0.935620389778822</v>
      </c>
      <c r="J1929" s="87">
        <v>-2.59596211445192</v>
      </c>
      <c r="K1929" s="87">
        <v>0.30913812087953801</v>
      </c>
      <c r="L1929" s="373">
        <v>4.3041751795064297E-17</v>
      </c>
      <c r="M1929" s="373">
        <v>8.16858593163004E-17</v>
      </c>
      <c r="N1929" s="87">
        <v>0.47853987559909</v>
      </c>
      <c r="O1929" s="87">
        <v>0.31347347515785001</v>
      </c>
      <c r="P1929" s="373">
        <v>0.120795697167733</v>
      </c>
      <c r="Q1929" s="373">
        <v>0.20148789643397599</v>
      </c>
      <c r="R1929" s="35">
        <v>0</v>
      </c>
      <c r="S1929" s="35">
        <v>-1</v>
      </c>
      <c r="T1929" s="35">
        <v>0</v>
      </c>
    </row>
    <row r="1930" spans="1:20" x14ac:dyDescent="0.2">
      <c r="A1930" s="35" t="s">
        <v>14144</v>
      </c>
      <c r="B1930" s="35"/>
      <c r="C1930" s="50"/>
      <c r="D1930" s="50"/>
      <c r="E1930" s="35"/>
      <c r="F1930" s="87">
        <v>13.968216490805199</v>
      </c>
      <c r="G1930" s="87">
        <v>8.9482698293575904</v>
      </c>
      <c r="H1930" s="373">
        <v>0.21644217944903099</v>
      </c>
      <c r="I1930" s="373">
        <v>0.88839333585699798</v>
      </c>
      <c r="J1930" s="87">
        <v>-2.54646878315291</v>
      </c>
      <c r="K1930" s="87">
        <v>0.67522245717556295</v>
      </c>
      <c r="L1930" s="373">
        <v>1.5301854458129999E-4</v>
      </c>
      <c r="M1930" s="373">
        <v>1.8023461360209999E-4</v>
      </c>
      <c r="N1930" s="87">
        <v>0.47568417148610598</v>
      </c>
      <c r="O1930" s="87">
        <v>0.64623748941062398</v>
      </c>
      <c r="P1930" s="373">
        <v>0.42972534481485503</v>
      </c>
      <c r="Q1930" s="373">
        <v>0.51825896481238798</v>
      </c>
      <c r="R1930" s="35">
        <v>0</v>
      </c>
      <c r="S1930" s="35">
        <v>-1</v>
      </c>
      <c r="T1930" s="35">
        <v>0</v>
      </c>
    </row>
    <row r="1931" spans="1:20" x14ac:dyDescent="0.2">
      <c r="A1931" s="35" t="s">
        <v>13850</v>
      </c>
      <c r="B1931" s="35"/>
      <c r="C1931" s="50"/>
      <c r="D1931" s="50"/>
      <c r="E1931" s="35"/>
      <c r="F1931" s="87">
        <v>-1.7792954678570201</v>
      </c>
      <c r="G1931" s="87">
        <v>3.40661883272253</v>
      </c>
      <c r="H1931" s="373">
        <v>0.63757334153092704</v>
      </c>
      <c r="I1931" s="373">
        <v>0.98103134974633499</v>
      </c>
      <c r="J1931" s="87">
        <v>-2.5624930858363202</v>
      </c>
      <c r="K1931" s="87">
        <v>0.31876078199393598</v>
      </c>
      <c r="L1931" s="373">
        <v>8.55942789809302E-16</v>
      </c>
      <c r="M1931" s="373">
        <v>1.5179743887137001E-15</v>
      </c>
      <c r="N1931" s="87">
        <v>0.47556233450915197</v>
      </c>
      <c r="O1931" s="87">
        <v>0.27873085252644503</v>
      </c>
      <c r="P1931" s="373">
        <v>8.3974985675062105E-2</v>
      </c>
      <c r="Q1931" s="373">
        <v>0.14833354825505499</v>
      </c>
      <c r="R1931" s="35">
        <v>0</v>
      </c>
      <c r="S1931" s="35">
        <v>-1</v>
      </c>
      <c r="T1931" s="35">
        <v>0</v>
      </c>
    </row>
    <row r="1932" spans="1:20" x14ac:dyDescent="0.2">
      <c r="A1932" s="35" t="s">
        <v>14145</v>
      </c>
      <c r="B1932" s="35"/>
      <c r="C1932" s="50"/>
      <c r="D1932" s="50"/>
      <c r="E1932" s="35"/>
      <c r="F1932" s="87">
        <v>-0.47770708297725201</v>
      </c>
      <c r="G1932" s="87">
        <v>2.53719414379476</v>
      </c>
      <c r="H1932" s="373">
        <v>0.862672056741416</v>
      </c>
      <c r="I1932" s="373">
        <v>0.99040301969044997</v>
      </c>
      <c r="J1932" s="87">
        <v>-2.5664782162379698</v>
      </c>
      <c r="K1932" s="87">
        <v>0.30722672157844999</v>
      </c>
      <c r="L1932" s="373">
        <v>6.2475781030634104E-17</v>
      </c>
      <c r="M1932" s="373">
        <v>1.17356726100885E-16</v>
      </c>
      <c r="N1932" s="87">
        <v>0.47520346182892698</v>
      </c>
      <c r="O1932" s="87">
        <v>0.268844607251916</v>
      </c>
      <c r="P1932" s="373">
        <v>7.3668126736887704E-2</v>
      </c>
      <c r="Q1932" s="373">
        <v>0.13276699920025301</v>
      </c>
      <c r="R1932" s="35">
        <v>0</v>
      </c>
      <c r="S1932" s="35">
        <v>-1</v>
      </c>
      <c r="T1932" s="35">
        <v>0</v>
      </c>
    </row>
    <row r="1933" spans="1:20" ht="30" x14ac:dyDescent="0.2">
      <c r="A1933" s="35" t="s">
        <v>13323</v>
      </c>
      <c r="B1933" s="35" t="s">
        <v>3496</v>
      </c>
      <c r="C1933" s="50" t="s">
        <v>2875</v>
      </c>
      <c r="D1933" s="50" t="s">
        <v>3497</v>
      </c>
      <c r="E1933" s="35" t="s">
        <v>2876</v>
      </c>
      <c r="F1933" s="87">
        <v>-1.9882191165052201</v>
      </c>
      <c r="G1933" s="87">
        <v>7.49821596982627</v>
      </c>
      <c r="H1933" s="373">
        <v>0.80806291951827902</v>
      </c>
      <c r="I1933" s="373">
        <v>0.98571471518059595</v>
      </c>
      <c r="J1933" s="87">
        <v>-2.5504393748355398</v>
      </c>
      <c r="K1933" s="87">
        <v>0.36734018628342602</v>
      </c>
      <c r="L1933" s="373">
        <v>3.6262996769550101E-12</v>
      </c>
      <c r="M1933" s="373">
        <v>5.4919896527974999E-12</v>
      </c>
      <c r="N1933" s="87">
        <v>0.47375723323040098</v>
      </c>
      <c r="O1933" s="87">
        <v>0.33213046586489497</v>
      </c>
      <c r="P1933" s="373">
        <v>0.14634797843119199</v>
      </c>
      <c r="Q1933" s="373">
        <v>0.235419756492663</v>
      </c>
      <c r="R1933" s="35">
        <v>0</v>
      </c>
      <c r="S1933" s="35">
        <v>-1</v>
      </c>
      <c r="T1933" s="35">
        <v>0</v>
      </c>
    </row>
    <row r="1934" spans="1:20" x14ac:dyDescent="0.2">
      <c r="A1934" s="35" t="s">
        <v>13484</v>
      </c>
      <c r="B1934" s="35"/>
      <c r="C1934" s="50"/>
      <c r="D1934" s="50"/>
      <c r="E1934" s="35"/>
      <c r="F1934" s="87">
        <v>-2.0774487426892199</v>
      </c>
      <c r="G1934" s="87">
        <v>1.00977791549972</v>
      </c>
      <c r="H1934" s="373">
        <v>0.13183280979128201</v>
      </c>
      <c r="I1934" s="373">
        <v>0.78926472238118595</v>
      </c>
      <c r="J1934" s="87">
        <v>-2.6034006001777401</v>
      </c>
      <c r="K1934" s="87">
        <v>0.25086626099241199</v>
      </c>
      <c r="L1934" s="373">
        <v>2.9556307523983098E-25</v>
      </c>
      <c r="M1934" s="373">
        <v>9.4463234658485705E-25</v>
      </c>
      <c r="N1934" s="87">
        <v>0.47214489750156902</v>
      </c>
      <c r="O1934" s="87">
        <v>0.25151165165565498</v>
      </c>
      <c r="P1934" s="373">
        <v>5.7853702683713801E-2</v>
      </c>
      <c r="Q1934" s="373">
        <v>0.108216873335747</v>
      </c>
      <c r="R1934" s="35">
        <v>0</v>
      </c>
      <c r="S1934" s="35">
        <v>-1</v>
      </c>
      <c r="T1934" s="35">
        <v>0</v>
      </c>
    </row>
    <row r="1935" spans="1:20" x14ac:dyDescent="0.2">
      <c r="A1935" s="35" t="s">
        <v>14146</v>
      </c>
      <c r="B1935" s="35" t="s">
        <v>9740</v>
      </c>
      <c r="C1935" s="50" t="s">
        <v>9741</v>
      </c>
      <c r="D1935" s="50" t="s">
        <v>7920</v>
      </c>
      <c r="E1935" s="35" t="s">
        <v>7921</v>
      </c>
      <c r="F1935" s="87">
        <v>-5.5216078899676102</v>
      </c>
      <c r="G1935" s="87">
        <v>5.2623987471039504</v>
      </c>
      <c r="H1935" s="373">
        <v>0.37113203491033903</v>
      </c>
      <c r="I1935" s="373">
        <v>0.95025397881256801</v>
      </c>
      <c r="J1935" s="87">
        <v>-2.5820069452427901</v>
      </c>
      <c r="K1935" s="87">
        <v>0.32318516642079498</v>
      </c>
      <c r="L1935" s="373">
        <v>1.28102328490015E-15</v>
      </c>
      <c r="M1935" s="373">
        <v>2.25161066000749E-15</v>
      </c>
      <c r="N1935" s="87">
        <v>0.47024649918216699</v>
      </c>
      <c r="O1935" s="87">
        <v>0.30456953007623899</v>
      </c>
      <c r="P1935" s="373">
        <v>0.116953368721827</v>
      </c>
      <c r="Q1935" s="373">
        <v>0.19649492866563401</v>
      </c>
      <c r="R1935" s="35">
        <v>0</v>
      </c>
      <c r="S1935" s="35">
        <v>-1</v>
      </c>
      <c r="T1935" s="35">
        <v>0</v>
      </c>
    </row>
    <row r="1936" spans="1:20" x14ac:dyDescent="0.2">
      <c r="A1936" s="35" t="s">
        <v>14147</v>
      </c>
      <c r="B1936" s="35"/>
      <c r="C1936" s="50"/>
      <c r="D1936" s="50"/>
      <c r="E1936" s="35"/>
      <c r="F1936" s="87">
        <v>0.71993676043834098</v>
      </c>
      <c r="G1936" s="87">
        <v>4.3975535135681101</v>
      </c>
      <c r="H1936" s="373">
        <v>0.88036477618131304</v>
      </c>
      <c r="I1936" s="373">
        <v>0.99380609652176</v>
      </c>
      <c r="J1936" s="87">
        <v>-2.5762612840836399</v>
      </c>
      <c r="K1936" s="87">
        <v>0.31157300265507099</v>
      </c>
      <c r="L1936" s="373">
        <v>1.27973227282776E-16</v>
      </c>
      <c r="M1936" s="373">
        <v>2.3606410887352298E-16</v>
      </c>
      <c r="N1936" s="87">
        <v>0.469727361252188</v>
      </c>
      <c r="O1936" s="87">
        <v>0.28020675687519803</v>
      </c>
      <c r="P1936" s="373">
        <v>8.9487232521556895E-2</v>
      </c>
      <c r="Q1936" s="373">
        <v>0.156261489179887</v>
      </c>
      <c r="R1936" s="35">
        <v>0</v>
      </c>
      <c r="S1936" s="35">
        <v>-1</v>
      </c>
      <c r="T1936" s="35">
        <v>0</v>
      </c>
    </row>
    <row r="1937" spans="1:20" x14ac:dyDescent="0.2">
      <c r="A1937" s="35" t="s">
        <v>14148</v>
      </c>
      <c r="B1937" s="35"/>
      <c r="C1937" s="50"/>
      <c r="D1937" s="50"/>
      <c r="E1937" s="35"/>
      <c r="F1937" s="87">
        <v>-1.9323069599111999</v>
      </c>
      <c r="G1937" s="87">
        <v>2.3734444360138101</v>
      </c>
      <c r="H1937" s="373">
        <v>0.47518415718774998</v>
      </c>
      <c r="I1937" s="373">
        <v>0.96665437695959899</v>
      </c>
      <c r="J1937" s="87">
        <v>-2.58397107032672</v>
      </c>
      <c r="K1937" s="87">
        <v>0.29485261588976602</v>
      </c>
      <c r="L1937" s="373">
        <v>1.7845076184131E-18</v>
      </c>
      <c r="M1937" s="373">
        <v>3.6744728133488701E-18</v>
      </c>
      <c r="N1937" s="87">
        <v>0.46943070262172198</v>
      </c>
      <c r="O1937" s="87">
        <v>0.26636690753831799</v>
      </c>
      <c r="P1937" s="373">
        <v>7.4589070371295405E-2</v>
      </c>
      <c r="Q1937" s="373">
        <v>0.13419991027653599</v>
      </c>
      <c r="R1937" s="35">
        <v>0</v>
      </c>
      <c r="S1937" s="35">
        <v>-1</v>
      </c>
      <c r="T1937" s="35">
        <v>0</v>
      </c>
    </row>
    <row r="1938" spans="1:20" x14ac:dyDescent="0.2">
      <c r="A1938" s="35" t="s">
        <v>12919</v>
      </c>
      <c r="B1938" s="35"/>
      <c r="C1938" s="50"/>
      <c r="D1938" s="50"/>
      <c r="E1938" s="35"/>
      <c r="F1938" s="87">
        <v>-4.6895655128404901</v>
      </c>
      <c r="G1938" s="87">
        <v>1.64628004825606</v>
      </c>
      <c r="H1938" s="373">
        <v>6.5184862618241204E-2</v>
      </c>
      <c r="I1938" s="373">
        <v>0.72101190764589795</v>
      </c>
      <c r="J1938" s="87">
        <v>-2.5710333282096798</v>
      </c>
      <c r="K1938" s="87">
        <v>0.30573375233612599</v>
      </c>
      <c r="L1938" s="373">
        <v>3.8913223133903903E-17</v>
      </c>
      <c r="M1938" s="373">
        <v>7.4035115105939097E-17</v>
      </c>
      <c r="N1938" s="87">
        <v>0.46797923837778899</v>
      </c>
      <c r="O1938" s="87">
        <v>0.26388769474250801</v>
      </c>
      <c r="P1938" s="373">
        <v>7.2848355230529793E-2</v>
      </c>
      <c r="Q1938" s="373">
        <v>0.13146736009951099</v>
      </c>
      <c r="R1938" s="35">
        <v>0</v>
      </c>
      <c r="S1938" s="35">
        <v>-1</v>
      </c>
      <c r="T1938" s="35">
        <v>0</v>
      </c>
    </row>
    <row r="1939" spans="1:20" x14ac:dyDescent="0.2">
      <c r="A1939" s="35" t="s">
        <v>12775</v>
      </c>
      <c r="B1939" s="35"/>
      <c r="C1939" s="50"/>
      <c r="D1939" s="50"/>
      <c r="E1939" s="35"/>
      <c r="F1939" s="87">
        <v>-1.70480194122611</v>
      </c>
      <c r="G1939" s="87">
        <v>1.4117325292543399</v>
      </c>
      <c r="H1939" s="373">
        <v>0.313723463920908</v>
      </c>
      <c r="I1939" s="373">
        <v>0.935620389778822</v>
      </c>
      <c r="J1939" s="87">
        <v>-2.6048256202069799</v>
      </c>
      <c r="K1939" s="87">
        <v>0.25477247511868201</v>
      </c>
      <c r="L1939" s="373">
        <v>1.45798598231645E-24</v>
      </c>
      <c r="M1939" s="373">
        <v>4.4363717304389302E-24</v>
      </c>
      <c r="N1939" s="87">
        <v>0.46673585648681598</v>
      </c>
      <c r="O1939" s="87">
        <v>0.24417935872277199</v>
      </c>
      <c r="P1939" s="373">
        <v>5.3579442684475197E-2</v>
      </c>
      <c r="Q1939" s="373">
        <v>0.101503912207156</v>
      </c>
      <c r="R1939" s="35">
        <v>0</v>
      </c>
      <c r="S1939" s="35">
        <v>-1</v>
      </c>
      <c r="T1939" s="35">
        <v>0</v>
      </c>
    </row>
    <row r="1940" spans="1:20" x14ac:dyDescent="0.2">
      <c r="A1940" s="35" t="s">
        <v>14149</v>
      </c>
      <c r="B1940" s="35"/>
      <c r="C1940" s="50"/>
      <c r="D1940" s="50"/>
      <c r="E1940" s="35"/>
      <c r="F1940" s="87">
        <v>-5.7455955427451997</v>
      </c>
      <c r="G1940" s="87">
        <v>1.0969150367817799</v>
      </c>
      <c r="H1940" s="373">
        <v>1.35439123042675E-2</v>
      </c>
      <c r="I1940" s="373">
        <v>0.49858527170084699</v>
      </c>
      <c r="J1940" s="87">
        <v>-2.5826424260902501</v>
      </c>
      <c r="K1940" s="87">
        <v>0.28293597672183701</v>
      </c>
      <c r="L1940" s="373">
        <v>6.5846029751459099E-20</v>
      </c>
      <c r="M1940" s="373">
        <v>1.4755156982136601E-19</v>
      </c>
      <c r="N1940" s="87">
        <v>0.465379474466323</v>
      </c>
      <c r="O1940" s="87">
        <v>0.241784445643449</v>
      </c>
      <c r="P1940" s="373">
        <v>5.1979650300335897E-2</v>
      </c>
      <c r="Q1940" s="373">
        <v>9.8859620317906002E-2</v>
      </c>
      <c r="R1940" s="35">
        <v>0</v>
      </c>
      <c r="S1940" s="35">
        <v>-1</v>
      </c>
      <c r="T1940" s="35">
        <v>0</v>
      </c>
    </row>
    <row r="1941" spans="1:20" x14ac:dyDescent="0.2">
      <c r="A1941" s="35" t="s">
        <v>12857</v>
      </c>
      <c r="B1941" s="35"/>
      <c r="C1941" s="50"/>
      <c r="D1941" s="50"/>
      <c r="E1941" s="35"/>
      <c r="F1941" s="87">
        <v>-0.56533701144927795</v>
      </c>
      <c r="G1941" s="87">
        <v>5.3452725846860298</v>
      </c>
      <c r="H1941" s="373">
        <v>0.92244500619634795</v>
      </c>
      <c r="I1941" s="373">
        <v>0.99629126507205101</v>
      </c>
      <c r="J1941" s="87">
        <v>-2.5687926830058498</v>
      </c>
      <c r="K1941" s="87">
        <v>0.3476769303817</v>
      </c>
      <c r="L1941" s="373">
        <v>1.40232369710811E-13</v>
      </c>
      <c r="M1941" s="373">
        <v>2.2476811873972899E-13</v>
      </c>
      <c r="N1941" s="87">
        <v>0.46434808139158201</v>
      </c>
      <c r="O1941" s="87">
        <v>0.3144564995136</v>
      </c>
      <c r="P1941" s="373">
        <v>0.13338890679364801</v>
      </c>
      <c r="Q1941" s="373">
        <v>0.21819461863054199</v>
      </c>
      <c r="R1941" s="35">
        <v>0</v>
      </c>
      <c r="S1941" s="35">
        <v>-1</v>
      </c>
      <c r="T1941" s="35">
        <v>0</v>
      </c>
    </row>
    <row r="1942" spans="1:20" x14ac:dyDescent="0.2">
      <c r="A1942" s="35" t="s">
        <v>13362</v>
      </c>
      <c r="B1942" s="35"/>
      <c r="C1942" s="50"/>
      <c r="D1942" s="50"/>
      <c r="E1942" s="35"/>
      <c r="F1942" s="87">
        <v>-0.73086902675597298</v>
      </c>
      <c r="G1942" s="87">
        <v>1.4167483490434201</v>
      </c>
      <c r="H1942" s="373">
        <v>0.64155157451290001</v>
      </c>
      <c r="I1942" s="373">
        <v>0.98103134974633499</v>
      </c>
      <c r="J1942" s="87">
        <v>-2.63348030054037</v>
      </c>
      <c r="K1942" s="87">
        <v>0.218000794762223</v>
      </c>
      <c r="L1942" s="373">
        <v>1.26675311709179E-33</v>
      </c>
      <c r="M1942" s="373">
        <v>6.9262162740680603E-33</v>
      </c>
      <c r="N1942" s="87">
        <v>0.461125754994273</v>
      </c>
      <c r="O1942" s="87">
        <v>0.25229401132743601</v>
      </c>
      <c r="P1942" s="373">
        <v>6.4760720103224895E-2</v>
      </c>
      <c r="Q1942" s="373">
        <v>0.118960882891101</v>
      </c>
      <c r="R1942" s="35">
        <v>0</v>
      </c>
      <c r="S1942" s="35">
        <v>-1</v>
      </c>
      <c r="T1942" s="35">
        <v>0</v>
      </c>
    </row>
    <row r="1943" spans="1:20" x14ac:dyDescent="0.2">
      <c r="A1943" s="35" t="s">
        <v>13354</v>
      </c>
      <c r="B1943" s="35"/>
      <c r="C1943" s="50"/>
      <c r="D1943" s="50"/>
      <c r="E1943" s="35"/>
      <c r="F1943" s="87">
        <v>-6.7688455057889998</v>
      </c>
      <c r="G1943" s="87">
        <v>8.7737675097165706</v>
      </c>
      <c r="H1943" s="373">
        <v>0.49661504524505901</v>
      </c>
      <c r="I1943" s="373">
        <v>0.96725514649413902</v>
      </c>
      <c r="J1943" s="87">
        <v>-2.5776913009511202</v>
      </c>
      <c r="K1943" s="87">
        <v>0.42396888891048101</v>
      </c>
      <c r="L1943" s="373">
        <v>1.13412699894536E-9</v>
      </c>
      <c r="M1943" s="373">
        <v>1.5659236030504299E-9</v>
      </c>
      <c r="N1943" s="87">
        <v>0.46090686446651402</v>
      </c>
      <c r="O1943" s="87">
        <v>0.408337182859138</v>
      </c>
      <c r="P1943" s="373">
        <v>0.24593917552342301</v>
      </c>
      <c r="Q1943" s="373">
        <v>0.33557761574491102</v>
      </c>
      <c r="R1943" s="35">
        <v>0</v>
      </c>
      <c r="S1943" s="35">
        <v>-1</v>
      </c>
      <c r="T1943" s="35">
        <v>0</v>
      </c>
    </row>
    <row r="1944" spans="1:20" x14ac:dyDescent="0.2">
      <c r="A1944" s="35" t="s">
        <v>12571</v>
      </c>
      <c r="B1944" s="35"/>
      <c r="C1944" s="50"/>
      <c r="D1944" s="50"/>
      <c r="E1944" s="35"/>
      <c r="F1944" s="87">
        <v>1.79455469276249</v>
      </c>
      <c r="G1944" s="87">
        <v>2.3194941664577202</v>
      </c>
      <c r="H1944" s="373">
        <v>0.49549162054714901</v>
      </c>
      <c r="I1944" s="373">
        <v>0.96725514649413902</v>
      </c>
      <c r="J1944" s="87">
        <v>-2.6011085278507702</v>
      </c>
      <c r="K1944" s="87">
        <v>0.29662299803531</v>
      </c>
      <c r="L1944" s="373">
        <v>1.6986090377789599E-18</v>
      </c>
      <c r="M1944" s="373">
        <v>3.5084404418441002E-18</v>
      </c>
      <c r="N1944" s="87">
        <v>0.45831883890950098</v>
      </c>
      <c r="O1944" s="87">
        <v>0.28168073081105999</v>
      </c>
      <c r="P1944" s="373">
        <v>9.9267457228431999E-2</v>
      </c>
      <c r="Q1944" s="373">
        <v>0.17070800467250699</v>
      </c>
      <c r="R1944" s="35">
        <v>0</v>
      </c>
      <c r="S1944" s="35">
        <v>-1</v>
      </c>
      <c r="T1944" s="35">
        <v>0</v>
      </c>
    </row>
    <row r="1945" spans="1:20" x14ac:dyDescent="0.2">
      <c r="A1945" s="35" t="s">
        <v>12341</v>
      </c>
      <c r="B1945" s="35" t="s">
        <v>8863</v>
      </c>
      <c r="C1945" s="50" t="s">
        <v>8864</v>
      </c>
      <c r="D1945" s="50" t="s">
        <v>6300</v>
      </c>
      <c r="E1945" s="35" t="s">
        <v>2951</v>
      </c>
      <c r="F1945" s="87">
        <v>-2.2093114155911402</v>
      </c>
      <c r="G1945" s="87">
        <v>1.3153387519748401</v>
      </c>
      <c r="H1945" s="373">
        <v>0.19161702785652299</v>
      </c>
      <c r="I1945" s="373">
        <v>0.86437024043277899</v>
      </c>
      <c r="J1945" s="87">
        <v>-2.6166032670697699</v>
      </c>
      <c r="K1945" s="87">
        <v>0.25634123187167102</v>
      </c>
      <c r="L1945" s="373">
        <v>1.7297041583132699E-24</v>
      </c>
      <c r="M1945" s="373">
        <v>5.2303192671401199E-24</v>
      </c>
      <c r="N1945" s="87">
        <v>0.45746859058963901</v>
      </c>
      <c r="O1945" s="87">
        <v>0.25455202253444198</v>
      </c>
      <c r="P1945" s="373">
        <v>6.9317276229723196E-2</v>
      </c>
      <c r="Q1945" s="373">
        <v>0.12607656075764401</v>
      </c>
      <c r="R1945" s="35">
        <v>0</v>
      </c>
      <c r="S1945" s="35">
        <v>-1</v>
      </c>
      <c r="T1945" s="35">
        <v>0</v>
      </c>
    </row>
    <row r="1946" spans="1:20" x14ac:dyDescent="0.2">
      <c r="A1946" s="35" t="s">
        <v>14150</v>
      </c>
      <c r="B1946" s="35"/>
      <c r="C1946" s="50"/>
      <c r="D1946" s="50"/>
      <c r="E1946" s="35"/>
      <c r="F1946" s="87">
        <v>-1.8481400011149001</v>
      </c>
      <c r="G1946" s="87">
        <v>2.6911164719733902</v>
      </c>
      <c r="H1946" s="373">
        <v>0.54155908827525701</v>
      </c>
      <c r="I1946" s="373">
        <v>0.96725514649413902</v>
      </c>
      <c r="J1946" s="87">
        <v>-2.62030104665115</v>
      </c>
      <c r="K1946" s="87">
        <v>0.24295880936028499</v>
      </c>
      <c r="L1946" s="373">
        <v>3.8205023135555903E-27</v>
      </c>
      <c r="M1946" s="373">
        <v>1.3969202903679599E-26</v>
      </c>
      <c r="N1946" s="87">
        <v>0.45585392008925302</v>
      </c>
      <c r="O1946" s="87">
        <v>0.242794458485141</v>
      </c>
      <c r="P1946" s="373">
        <v>5.7992323041681802E-2</v>
      </c>
      <c r="Q1946" s="373">
        <v>0.108438117900809</v>
      </c>
      <c r="R1946" s="35">
        <v>0</v>
      </c>
      <c r="S1946" s="35">
        <v>-1</v>
      </c>
      <c r="T1946" s="35">
        <v>0</v>
      </c>
    </row>
    <row r="1947" spans="1:20" x14ac:dyDescent="0.2">
      <c r="A1947" s="35" t="s">
        <v>14151</v>
      </c>
      <c r="B1947" s="35"/>
      <c r="C1947" s="50"/>
      <c r="D1947" s="50"/>
      <c r="E1947" s="35"/>
      <c r="F1947" s="87">
        <v>-0.54492128672670803</v>
      </c>
      <c r="G1947" s="87">
        <v>1.17089033098149</v>
      </c>
      <c r="H1947" s="373">
        <v>0.67335388875128199</v>
      </c>
      <c r="I1947" s="373">
        <v>0.98473642907379999</v>
      </c>
      <c r="J1947" s="87">
        <v>-2.6284352097592598</v>
      </c>
      <c r="K1947" s="87">
        <v>0.23820348975875499</v>
      </c>
      <c r="L1947" s="373">
        <v>2.4563915306185699E-28</v>
      </c>
      <c r="M1947" s="373">
        <v>9.7072077462769893E-28</v>
      </c>
      <c r="N1947" s="87">
        <v>0.45270426867605201</v>
      </c>
      <c r="O1947" s="87">
        <v>0.24659791557889199</v>
      </c>
      <c r="P1947" s="373">
        <v>6.3712459464375398E-2</v>
      </c>
      <c r="Q1947" s="373">
        <v>0.11765756873256</v>
      </c>
      <c r="R1947" s="35">
        <v>0</v>
      </c>
      <c r="S1947" s="35">
        <v>-1</v>
      </c>
      <c r="T1947" s="35">
        <v>0</v>
      </c>
    </row>
    <row r="1948" spans="1:20" x14ac:dyDescent="0.2">
      <c r="A1948" s="35" t="s">
        <v>14152</v>
      </c>
      <c r="B1948" s="35"/>
      <c r="C1948" s="50"/>
      <c r="D1948" s="50"/>
      <c r="E1948" s="35"/>
      <c r="F1948" s="87">
        <v>-1.3092484670098501</v>
      </c>
      <c r="G1948" s="87">
        <v>1.0989593298501701</v>
      </c>
      <c r="H1948" s="373">
        <v>0.31917767851475898</v>
      </c>
      <c r="I1948" s="373">
        <v>0.935620389778822</v>
      </c>
      <c r="J1948" s="87">
        <v>-2.6258427130448099</v>
      </c>
      <c r="K1948" s="87">
        <v>0.26516358206374702</v>
      </c>
      <c r="L1948" s="373">
        <v>3.8158932975706801E-23</v>
      </c>
      <c r="M1948" s="373">
        <v>1.04966600461039E-22</v>
      </c>
      <c r="N1948" s="87">
        <v>0.450675113720922</v>
      </c>
      <c r="O1948" s="87">
        <v>0.26872663606421199</v>
      </c>
      <c r="P1948" s="373">
        <v>8.9685479184572703E-2</v>
      </c>
      <c r="Q1948" s="373">
        <v>0.15629725058285601</v>
      </c>
      <c r="R1948" s="35">
        <v>0</v>
      </c>
      <c r="S1948" s="35">
        <v>-1</v>
      </c>
      <c r="T1948" s="35">
        <v>0</v>
      </c>
    </row>
    <row r="1949" spans="1:20" x14ac:dyDescent="0.2">
      <c r="A1949" s="35" t="s">
        <v>13409</v>
      </c>
      <c r="B1949" s="35"/>
      <c r="C1949" s="50"/>
      <c r="D1949" s="50"/>
      <c r="E1949" s="35"/>
      <c r="F1949" s="87">
        <v>2.1758009068209598</v>
      </c>
      <c r="G1949" s="87">
        <v>9.0114533396013101</v>
      </c>
      <c r="H1949" s="373">
        <v>0.82476992576903696</v>
      </c>
      <c r="I1949" s="373">
        <v>0.98571471518059595</v>
      </c>
      <c r="J1949" s="87">
        <v>-2.56865343955088</v>
      </c>
      <c r="K1949" s="87">
        <v>0.48756069430804</v>
      </c>
      <c r="L1949" s="373">
        <v>1.2979347187030901E-7</v>
      </c>
      <c r="M1949" s="373">
        <v>1.67132608343144E-7</v>
      </c>
      <c r="N1949" s="87">
        <v>0.45053323502329801</v>
      </c>
      <c r="O1949" s="87">
        <v>0.46512660919583398</v>
      </c>
      <c r="P1949" s="373">
        <v>0.315379737651725</v>
      </c>
      <c r="Q1949" s="373">
        <v>0.405814477774884</v>
      </c>
      <c r="R1949" s="35">
        <v>0</v>
      </c>
      <c r="S1949" s="35">
        <v>-1</v>
      </c>
      <c r="T1949" s="35">
        <v>0</v>
      </c>
    </row>
    <row r="1950" spans="1:20" x14ac:dyDescent="0.2">
      <c r="A1950" s="35" t="s">
        <v>12515</v>
      </c>
      <c r="B1950" s="35"/>
      <c r="C1950" s="50"/>
      <c r="D1950" s="50"/>
      <c r="E1950" s="35"/>
      <c r="F1950" s="87">
        <v>-1.8508050158031599</v>
      </c>
      <c r="G1950" s="87">
        <v>0.71386238797922696</v>
      </c>
      <c r="H1950" s="373">
        <v>8.0887358349311406E-2</v>
      </c>
      <c r="I1950" s="373">
        <v>0.73059324645264301</v>
      </c>
      <c r="J1950" s="87">
        <v>-2.6314526910187102</v>
      </c>
      <c r="K1950" s="87">
        <v>0.232800888161313</v>
      </c>
      <c r="L1950" s="373">
        <v>1.18838539831671E-29</v>
      </c>
      <c r="M1950" s="373">
        <v>5.1132224038954403E-29</v>
      </c>
      <c r="N1950" s="87">
        <v>0.44861970874109203</v>
      </c>
      <c r="O1950" s="87">
        <v>0.23703735691956701</v>
      </c>
      <c r="P1950" s="373">
        <v>5.6118746963509603E-2</v>
      </c>
      <c r="Q1950" s="373">
        <v>0.105267079543445</v>
      </c>
      <c r="R1950" s="35">
        <v>0</v>
      </c>
      <c r="S1950" s="35">
        <v>-1</v>
      </c>
      <c r="T1950" s="35">
        <v>0</v>
      </c>
    </row>
    <row r="1951" spans="1:20" x14ac:dyDescent="0.2">
      <c r="A1951" s="35" t="s">
        <v>12493</v>
      </c>
      <c r="B1951" s="35"/>
      <c r="C1951" s="50"/>
      <c r="D1951" s="50"/>
      <c r="E1951" s="35"/>
      <c r="F1951" s="87">
        <v>-3.8173719406117099</v>
      </c>
      <c r="G1951" s="87">
        <v>0.948956136596665</v>
      </c>
      <c r="H1951" s="373">
        <v>2.7596269985840902E-2</v>
      </c>
      <c r="I1951" s="373">
        <v>0.57505803317006698</v>
      </c>
      <c r="J1951" s="87">
        <v>-2.6086521547188299</v>
      </c>
      <c r="K1951" s="87">
        <v>0.26154261429130898</v>
      </c>
      <c r="L1951" s="373">
        <v>1.8656208463630199E-23</v>
      </c>
      <c r="M1951" s="373">
        <v>5.2290350851531198E-23</v>
      </c>
      <c r="N1951" s="87">
        <v>0.44716221997526701</v>
      </c>
      <c r="O1951" s="87">
        <v>0.221055471559711</v>
      </c>
      <c r="P1951" s="373">
        <v>4.1440163186144699E-2</v>
      </c>
      <c r="Q1951" s="373">
        <v>8.1040906069456201E-2</v>
      </c>
      <c r="R1951" s="35">
        <v>0</v>
      </c>
      <c r="S1951" s="35">
        <v>-1</v>
      </c>
      <c r="T1951" s="35">
        <v>0</v>
      </c>
    </row>
    <row r="1952" spans="1:20" x14ac:dyDescent="0.2">
      <c r="A1952" s="35" t="s">
        <v>13337</v>
      </c>
      <c r="B1952" s="35"/>
      <c r="C1952" s="50"/>
      <c r="D1952" s="50"/>
      <c r="E1952" s="35"/>
      <c r="F1952" s="87">
        <v>0.187613610113438</v>
      </c>
      <c r="G1952" s="87">
        <v>1.67018370760799</v>
      </c>
      <c r="H1952" s="373">
        <v>0.91765548162945698</v>
      </c>
      <c r="I1952" s="373">
        <v>0.99629126507205101</v>
      </c>
      <c r="J1952" s="87">
        <v>-2.635571900959</v>
      </c>
      <c r="K1952" s="87">
        <v>0.25686062857174802</v>
      </c>
      <c r="L1952" s="373">
        <v>9.9746214379487397E-25</v>
      </c>
      <c r="M1952" s="373">
        <v>3.07190681026601E-24</v>
      </c>
      <c r="N1952" s="87">
        <v>0.44368054181981198</v>
      </c>
      <c r="O1952" s="87">
        <v>0.260518570859119</v>
      </c>
      <c r="P1952" s="373">
        <v>8.5047374699715197E-2</v>
      </c>
      <c r="Q1952" s="373">
        <v>0.14972545242538601</v>
      </c>
      <c r="R1952" s="35">
        <v>0</v>
      </c>
      <c r="S1952" s="35">
        <v>-1</v>
      </c>
      <c r="T1952" s="35">
        <v>0</v>
      </c>
    </row>
    <row r="1953" spans="1:20" x14ac:dyDescent="0.2">
      <c r="A1953" s="35" t="s">
        <v>13677</v>
      </c>
      <c r="B1953" s="35"/>
      <c r="C1953" s="50"/>
      <c r="D1953" s="50"/>
      <c r="E1953" s="35"/>
      <c r="F1953" s="87">
        <v>-4.0252786518393897</v>
      </c>
      <c r="G1953" s="87">
        <v>0.94215759879204797</v>
      </c>
      <c r="H1953" s="373">
        <v>2.3539992686417599E-2</v>
      </c>
      <c r="I1953" s="373">
        <v>0.56214987395681004</v>
      </c>
      <c r="J1953" s="87">
        <v>-2.6362045216816998</v>
      </c>
      <c r="K1953" s="87">
        <v>0.29913618296835698</v>
      </c>
      <c r="L1953" s="373">
        <v>1.14985926713482E-18</v>
      </c>
      <c r="M1953" s="373">
        <v>2.3982393400218099E-18</v>
      </c>
      <c r="N1953" s="87">
        <v>0.44173730129074901</v>
      </c>
      <c r="O1953" s="87">
        <v>0.30320056879708801</v>
      </c>
      <c r="P1953" s="373">
        <v>0.139119458519154</v>
      </c>
      <c r="Q1953" s="373">
        <v>0.22563000710849099</v>
      </c>
      <c r="R1953" s="35">
        <v>0</v>
      </c>
      <c r="S1953" s="35">
        <v>-1</v>
      </c>
      <c r="T1953" s="35">
        <v>0</v>
      </c>
    </row>
    <row r="1954" spans="1:20" x14ac:dyDescent="0.2">
      <c r="A1954" s="35" t="s">
        <v>12110</v>
      </c>
      <c r="B1954" s="35"/>
      <c r="C1954" s="50"/>
      <c r="D1954" s="50"/>
      <c r="E1954" s="35"/>
      <c r="F1954" s="87">
        <v>-1.3207479887334299</v>
      </c>
      <c r="G1954" s="87">
        <v>3.8890405154237202</v>
      </c>
      <c r="H1954" s="373">
        <v>0.75653743922591099</v>
      </c>
      <c r="I1954" s="373">
        <v>0.98571471518059595</v>
      </c>
      <c r="J1954" s="87">
        <v>-2.65661046711184</v>
      </c>
      <c r="K1954" s="87">
        <v>0.40010865134408602</v>
      </c>
      <c r="L1954" s="373">
        <v>2.9539910417188699E-11</v>
      </c>
      <c r="M1954" s="373">
        <v>4.3394120262891303E-11</v>
      </c>
      <c r="N1954" s="87">
        <v>0.44153474584661601</v>
      </c>
      <c r="O1954" s="87">
        <v>0.420535774359452</v>
      </c>
      <c r="P1954" s="373">
        <v>0.27966332618087197</v>
      </c>
      <c r="Q1954" s="373">
        <v>0.36967150802634002</v>
      </c>
      <c r="R1954" s="35">
        <v>0</v>
      </c>
      <c r="S1954" s="35">
        <v>-1</v>
      </c>
      <c r="T1954" s="35">
        <v>0</v>
      </c>
    </row>
    <row r="1955" spans="1:20" x14ac:dyDescent="0.2">
      <c r="A1955" s="35" t="s">
        <v>13616</v>
      </c>
      <c r="B1955" s="35" t="s">
        <v>6260</v>
      </c>
      <c r="C1955" s="50" t="s">
        <v>6261</v>
      </c>
      <c r="D1955" s="50" t="s">
        <v>6262</v>
      </c>
      <c r="E1955" s="35" t="s">
        <v>6263</v>
      </c>
      <c r="F1955" s="87">
        <v>-1.38672367454451</v>
      </c>
      <c r="G1955" s="87">
        <v>3.9364626157579301</v>
      </c>
      <c r="H1955" s="373">
        <v>0.74792531744278901</v>
      </c>
      <c r="I1955" s="373">
        <v>0.98571471518059595</v>
      </c>
      <c r="J1955" s="87">
        <v>-2.6139507839348401</v>
      </c>
      <c r="K1955" s="87">
        <v>0.31027364695399701</v>
      </c>
      <c r="L1955" s="373">
        <v>3.4091689334499703E-17</v>
      </c>
      <c r="M1955" s="373">
        <v>6.5187516442689306E-17</v>
      </c>
      <c r="N1955" s="87">
        <v>0.43620366389656201</v>
      </c>
      <c r="O1955" s="87">
        <v>0.286664279075316</v>
      </c>
      <c r="P1955" s="373">
        <v>0.122998023923163</v>
      </c>
      <c r="Q1955" s="373">
        <v>0.20451069900341901</v>
      </c>
      <c r="R1955" s="35">
        <v>0</v>
      </c>
      <c r="S1955" s="35">
        <v>-1</v>
      </c>
      <c r="T1955" s="35">
        <v>0</v>
      </c>
    </row>
    <row r="1956" spans="1:20" x14ac:dyDescent="0.2">
      <c r="A1956" s="35" t="s">
        <v>13504</v>
      </c>
      <c r="B1956" s="35"/>
      <c r="C1956" s="50"/>
      <c r="D1956" s="50"/>
      <c r="E1956" s="35"/>
      <c r="F1956" s="87">
        <v>2.02162846230146</v>
      </c>
      <c r="G1956" s="87">
        <v>2.87760005663776</v>
      </c>
      <c r="H1956" s="373">
        <v>0.53294886384198703</v>
      </c>
      <c r="I1956" s="373">
        <v>0.96725514649413902</v>
      </c>
      <c r="J1956" s="87">
        <v>-2.6952562891706999</v>
      </c>
      <c r="K1956" s="87">
        <v>0.292115194195468</v>
      </c>
      <c r="L1956" s="373">
        <v>2.6207356856676999E-20</v>
      </c>
      <c r="M1956" s="373">
        <v>5.9884877583774297E-20</v>
      </c>
      <c r="N1956" s="87">
        <v>0.43182720467190899</v>
      </c>
      <c r="O1956" s="87">
        <v>0.34823969545654998</v>
      </c>
      <c r="P1956" s="373">
        <v>0.20586277413545601</v>
      </c>
      <c r="Q1956" s="373">
        <v>0.298944185919922</v>
      </c>
      <c r="R1956" s="35">
        <v>0</v>
      </c>
      <c r="S1956" s="35">
        <v>-1</v>
      </c>
      <c r="T1956" s="35">
        <v>0</v>
      </c>
    </row>
    <row r="1957" spans="1:20" x14ac:dyDescent="0.2">
      <c r="A1957" s="35" t="s">
        <v>12889</v>
      </c>
      <c r="B1957" s="35"/>
      <c r="C1957" s="50"/>
      <c r="D1957" s="50"/>
      <c r="E1957" s="35"/>
      <c r="F1957" s="87">
        <v>-4.2436426195317098</v>
      </c>
      <c r="G1957" s="87">
        <v>5.0913554049535197</v>
      </c>
      <c r="H1957" s="373">
        <v>0.46571760729426398</v>
      </c>
      <c r="I1957" s="373">
        <v>0.96302839618313796</v>
      </c>
      <c r="J1957" s="87">
        <v>-2.6234093034963299</v>
      </c>
      <c r="K1957" s="87">
        <v>0.41690321121419699</v>
      </c>
      <c r="L1957" s="373">
        <v>2.9383004189039502E-10</v>
      </c>
      <c r="M1957" s="373">
        <v>4.1439363844383502E-10</v>
      </c>
      <c r="N1957" s="87">
        <v>0.43069938863963497</v>
      </c>
      <c r="O1957" s="87">
        <v>0.41132791332389201</v>
      </c>
      <c r="P1957" s="373">
        <v>0.281585287019193</v>
      </c>
      <c r="Q1957" s="373">
        <v>0.37175115529948499</v>
      </c>
      <c r="R1957" s="35">
        <v>0</v>
      </c>
      <c r="S1957" s="35">
        <v>-1</v>
      </c>
      <c r="T1957" s="35">
        <v>0</v>
      </c>
    </row>
    <row r="1958" spans="1:20" x14ac:dyDescent="0.2">
      <c r="A1958" s="35" t="s">
        <v>13724</v>
      </c>
      <c r="B1958" s="35"/>
      <c r="C1958" s="50"/>
      <c r="D1958" s="50"/>
      <c r="E1958" s="35"/>
      <c r="F1958" s="87">
        <v>-1.9009085128329399</v>
      </c>
      <c r="G1958" s="87">
        <v>1.59315043788733</v>
      </c>
      <c r="H1958" s="373">
        <v>0.31856080860489899</v>
      </c>
      <c r="I1958" s="373">
        <v>0.935620389778822</v>
      </c>
      <c r="J1958" s="87">
        <v>-2.65402402288372</v>
      </c>
      <c r="K1958" s="87">
        <v>0.24882603691088701</v>
      </c>
      <c r="L1958" s="373">
        <v>1.3786249847345999E-26</v>
      </c>
      <c r="M1958" s="373">
        <v>4.8768744483212599E-26</v>
      </c>
      <c r="N1958" s="87">
        <v>0.42920148149370402</v>
      </c>
      <c r="O1958" s="87">
        <v>0.25609623815382598</v>
      </c>
      <c r="P1958" s="373">
        <v>9.0256490951822199E-2</v>
      </c>
      <c r="Q1958" s="373">
        <v>0.15724096511900801</v>
      </c>
      <c r="R1958" s="35">
        <v>0</v>
      </c>
      <c r="S1958" s="35">
        <v>-1</v>
      </c>
      <c r="T1958" s="35">
        <v>0</v>
      </c>
    </row>
    <row r="1959" spans="1:20" x14ac:dyDescent="0.2">
      <c r="A1959" s="35" t="s">
        <v>13515</v>
      </c>
      <c r="B1959" s="35" t="s">
        <v>10275</v>
      </c>
      <c r="C1959" s="50" t="s">
        <v>10276</v>
      </c>
      <c r="D1959" s="50" t="s">
        <v>3401</v>
      </c>
      <c r="E1959" s="35" t="s">
        <v>2116</v>
      </c>
      <c r="F1959" s="87">
        <v>-2.1782007891615298</v>
      </c>
      <c r="G1959" s="87">
        <v>1.12837640682025</v>
      </c>
      <c r="H1959" s="373">
        <v>0.149109999239249</v>
      </c>
      <c r="I1959" s="373">
        <v>0.80923667899104101</v>
      </c>
      <c r="J1959" s="87">
        <v>-2.6565506130607601</v>
      </c>
      <c r="K1959" s="87">
        <v>0.24201138155868099</v>
      </c>
      <c r="L1959" s="373">
        <v>4.6402351781491201E-28</v>
      </c>
      <c r="M1959" s="373">
        <v>1.8056272799060499E-27</v>
      </c>
      <c r="N1959" s="87">
        <v>0.42481945864312298</v>
      </c>
      <c r="O1959" s="87">
        <v>0.250324996708229</v>
      </c>
      <c r="P1959" s="373">
        <v>8.6422068066854901E-2</v>
      </c>
      <c r="Q1959" s="373">
        <v>0.15150149452956399</v>
      </c>
      <c r="R1959" s="35">
        <v>0</v>
      </c>
      <c r="S1959" s="35">
        <v>-1</v>
      </c>
      <c r="T1959" s="35">
        <v>0</v>
      </c>
    </row>
    <row r="1960" spans="1:20" x14ac:dyDescent="0.2">
      <c r="A1960" s="35" t="s">
        <v>13426</v>
      </c>
      <c r="B1960" s="35" t="s">
        <v>7053</v>
      </c>
      <c r="C1960" s="50" t="s">
        <v>7054</v>
      </c>
      <c r="D1960" s="50" t="s">
        <v>3443</v>
      </c>
      <c r="E1960" s="35" t="s">
        <v>2412</v>
      </c>
      <c r="F1960" s="87">
        <v>-3.3181380422054598</v>
      </c>
      <c r="G1960" s="87">
        <v>2.55357173705278</v>
      </c>
      <c r="H1960" s="373">
        <v>0.28464486191076099</v>
      </c>
      <c r="I1960" s="373">
        <v>0.93115540943455499</v>
      </c>
      <c r="J1960" s="87">
        <v>-2.6293653956001899</v>
      </c>
      <c r="K1960" s="87">
        <v>0.283833881607506</v>
      </c>
      <c r="L1960" s="373">
        <v>1.8588985070576699E-20</v>
      </c>
      <c r="M1960" s="373">
        <v>4.3048600960575199E-20</v>
      </c>
      <c r="N1960" s="87">
        <v>0.42208733052042702</v>
      </c>
      <c r="O1960" s="87">
        <v>0.24860675908386101</v>
      </c>
      <c r="P1960" s="373">
        <v>8.63296251311753E-2</v>
      </c>
      <c r="Q1960" s="373">
        <v>0.15138922091259699</v>
      </c>
      <c r="R1960" s="35">
        <v>0</v>
      </c>
      <c r="S1960" s="35">
        <v>-1</v>
      </c>
      <c r="T1960" s="35">
        <v>0</v>
      </c>
    </row>
    <row r="1961" spans="1:20" x14ac:dyDescent="0.2">
      <c r="A1961" s="35" t="s">
        <v>14153</v>
      </c>
      <c r="B1961" s="35"/>
      <c r="C1961" s="50"/>
      <c r="D1961" s="50"/>
      <c r="E1961" s="35"/>
      <c r="F1961" s="87">
        <v>0.23954905460239401</v>
      </c>
      <c r="G1961" s="87">
        <v>13.443950312596201</v>
      </c>
      <c r="H1961" s="373">
        <v>0.986902560097771</v>
      </c>
      <c r="I1961" s="373">
        <v>0.99933672634489801</v>
      </c>
      <c r="J1961" s="87">
        <v>-2.59703135248599</v>
      </c>
      <c r="K1961" s="87">
        <v>0.76274994970312904</v>
      </c>
      <c r="L1961" s="373">
        <v>6.2180006469139996E-4</v>
      </c>
      <c r="M1961" s="373">
        <v>7.1834645264960001E-4</v>
      </c>
      <c r="N1961" s="87">
        <v>0.41751582960650502</v>
      </c>
      <c r="O1961" s="87">
        <v>0.71628392151880005</v>
      </c>
      <c r="P1961" s="373">
        <v>0.52493637138222404</v>
      </c>
      <c r="Q1961" s="373">
        <v>0.60526231788815599</v>
      </c>
      <c r="R1961" s="35">
        <v>0</v>
      </c>
      <c r="S1961" s="35">
        <v>-1</v>
      </c>
      <c r="T1961" s="35">
        <v>0</v>
      </c>
    </row>
    <row r="1962" spans="1:20" x14ac:dyDescent="0.2">
      <c r="A1962" s="35" t="s">
        <v>13816</v>
      </c>
      <c r="B1962" s="35"/>
      <c r="C1962" s="50"/>
      <c r="D1962" s="50"/>
      <c r="E1962" s="35"/>
      <c r="F1962" s="87">
        <v>-1.82070560846971</v>
      </c>
      <c r="G1962" s="87">
        <v>4.7151769619761996</v>
      </c>
      <c r="H1962" s="373">
        <v>0.72515185394089099</v>
      </c>
      <c r="I1962" s="373">
        <v>0.98473642907379999</v>
      </c>
      <c r="J1962" s="87">
        <v>-2.6103618063039602</v>
      </c>
      <c r="K1962" s="87">
        <v>0.39167986177934799</v>
      </c>
      <c r="L1962" s="373">
        <v>2.5010698774313601E-11</v>
      </c>
      <c r="M1962" s="373">
        <v>3.68218821225811E-11</v>
      </c>
      <c r="N1962" s="87">
        <v>0.41706590123843101</v>
      </c>
      <c r="O1962" s="87">
        <v>0.36351516726392802</v>
      </c>
      <c r="P1962" s="373">
        <v>0.24097676229355</v>
      </c>
      <c r="Q1962" s="373">
        <v>0.33066849930165099</v>
      </c>
      <c r="R1962" s="35">
        <v>0</v>
      </c>
      <c r="S1962" s="35">
        <v>-1</v>
      </c>
      <c r="T1962" s="35">
        <v>0</v>
      </c>
    </row>
    <row r="1963" spans="1:20" x14ac:dyDescent="0.2">
      <c r="A1963" s="35" t="s">
        <v>14154</v>
      </c>
      <c r="B1963" s="35"/>
      <c r="C1963" s="50"/>
      <c r="D1963" s="50"/>
      <c r="E1963" s="35"/>
      <c r="F1963" s="87">
        <v>-0.71198369505427805</v>
      </c>
      <c r="G1963" s="87">
        <v>2.94829110738499</v>
      </c>
      <c r="H1963" s="373">
        <v>0.82474028369934305</v>
      </c>
      <c r="I1963" s="373">
        <v>0.98571471518059595</v>
      </c>
      <c r="J1963" s="87">
        <v>-2.6877874499896701</v>
      </c>
      <c r="K1963" s="87">
        <v>0.242194203900577</v>
      </c>
      <c r="L1963" s="373">
        <v>1.20985020166786E-28</v>
      </c>
      <c r="M1963" s="373">
        <v>4.88614501900861E-28</v>
      </c>
      <c r="N1963" s="87">
        <v>0.41221742771602998</v>
      </c>
      <c r="O1963" s="87">
        <v>0.27943082244821499</v>
      </c>
      <c r="P1963" s="373">
        <v>0.13512059889696099</v>
      </c>
      <c r="Q1963" s="373">
        <v>0.220453450270822</v>
      </c>
      <c r="R1963" s="35">
        <v>0</v>
      </c>
      <c r="S1963" s="35">
        <v>-1</v>
      </c>
      <c r="T1963" s="35">
        <v>0</v>
      </c>
    </row>
    <row r="1964" spans="1:20" x14ac:dyDescent="0.2">
      <c r="A1964" s="35" t="s">
        <v>14155</v>
      </c>
      <c r="B1964" s="35"/>
      <c r="C1964" s="50"/>
      <c r="D1964" s="50"/>
      <c r="E1964" s="35"/>
      <c r="F1964" s="87">
        <v>-1.86387241712058</v>
      </c>
      <c r="G1964" s="87">
        <v>3.0216758895908802</v>
      </c>
      <c r="H1964" s="373">
        <v>0.58099562917163206</v>
      </c>
      <c r="I1964" s="373">
        <v>0.971861790208848</v>
      </c>
      <c r="J1964" s="87">
        <v>-2.6695641077958001</v>
      </c>
      <c r="K1964" s="87">
        <v>0.25686667541474401</v>
      </c>
      <c r="L1964" s="373">
        <v>2.5139327909146202E-25</v>
      </c>
      <c r="M1964" s="373">
        <v>8.0830975321868902E-25</v>
      </c>
      <c r="N1964" s="87">
        <v>0.41100874431965301</v>
      </c>
      <c r="O1964" s="87">
        <v>0.26074539154221699</v>
      </c>
      <c r="P1964" s="373">
        <v>0.110949762613497</v>
      </c>
      <c r="Q1964" s="373">
        <v>0.18776926491827101</v>
      </c>
      <c r="R1964" s="35">
        <v>0</v>
      </c>
      <c r="S1964" s="35">
        <v>-1</v>
      </c>
      <c r="T1964" s="35">
        <v>0</v>
      </c>
    </row>
    <row r="1965" spans="1:20" x14ac:dyDescent="0.2">
      <c r="A1965" s="35" t="s">
        <v>12649</v>
      </c>
      <c r="B1965" s="35"/>
      <c r="C1965" s="50"/>
      <c r="D1965" s="50"/>
      <c r="E1965" s="35"/>
      <c r="F1965" s="87">
        <v>-4.9322250975674997</v>
      </c>
      <c r="G1965" s="87">
        <v>5.95759055015382</v>
      </c>
      <c r="H1965" s="373">
        <v>0.46844354936807397</v>
      </c>
      <c r="I1965" s="373">
        <v>0.96456579168294998</v>
      </c>
      <c r="J1965" s="87">
        <v>-2.66107867367151</v>
      </c>
      <c r="K1965" s="87">
        <v>0.38526473276357798</v>
      </c>
      <c r="L1965" s="373">
        <v>4.6476485503417301E-12</v>
      </c>
      <c r="M1965" s="373">
        <v>7.0089432593696599E-12</v>
      </c>
      <c r="N1965" s="87">
        <v>0.40937269474097499</v>
      </c>
      <c r="O1965" s="87">
        <v>0.38874199351795702</v>
      </c>
      <c r="P1965" s="373">
        <v>0.28030480106130101</v>
      </c>
      <c r="Q1965" s="373">
        <v>0.37033578549139901</v>
      </c>
      <c r="R1965" s="35">
        <v>0</v>
      </c>
      <c r="S1965" s="35">
        <v>-1</v>
      </c>
      <c r="T1965" s="35">
        <v>0</v>
      </c>
    </row>
    <row r="1966" spans="1:20" x14ac:dyDescent="0.2">
      <c r="A1966" s="35" t="s">
        <v>13360</v>
      </c>
      <c r="B1966" s="35"/>
      <c r="C1966" s="50"/>
      <c r="D1966" s="50"/>
      <c r="E1966" s="35"/>
      <c r="F1966" s="87">
        <v>-1.7434038859360299</v>
      </c>
      <c r="G1966" s="87">
        <v>8.2275769733233108</v>
      </c>
      <c r="H1966" s="373">
        <v>0.84576655516037402</v>
      </c>
      <c r="I1966" s="373">
        <v>0.98780494131588503</v>
      </c>
      <c r="J1966" s="87">
        <v>-2.6229962284544701</v>
      </c>
      <c r="K1966" s="87">
        <v>0.41793413306615701</v>
      </c>
      <c r="L1966" s="373">
        <v>3.2677708878621802E-10</v>
      </c>
      <c r="M1966" s="373">
        <v>4.6012907034319298E-10</v>
      </c>
      <c r="N1966" s="87">
        <v>0.40936134186423101</v>
      </c>
      <c r="O1966" s="87">
        <v>0.39636520204954101</v>
      </c>
      <c r="P1966" s="373">
        <v>0.28919069407102399</v>
      </c>
      <c r="Q1966" s="373">
        <v>0.37923424639448</v>
      </c>
      <c r="R1966" s="35">
        <v>0</v>
      </c>
      <c r="S1966" s="35">
        <v>-1</v>
      </c>
      <c r="T1966" s="35">
        <v>0</v>
      </c>
    </row>
    <row r="1967" spans="1:20" x14ac:dyDescent="0.2">
      <c r="A1967" s="35" t="s">
        <v>13479</v>
      </c>
      <c r="B1967" s="35"/>
      <c r="C1967" s="50"/>
      <c r="D1967" s="50"/>
      <c r="E1967" s="35"/>
      <c r="F1967" s="87">
        <v>-0.46497158715833398</v>
      </c>
      <c r="G1967" s="87">
        <v>2.5549100061205499</v>
      </c>
      <c r="H1967" s="373">
        <v>0.86719217929460302</v>
      </c>
      <c r="I1967" s="373">
        <v>0.992770031783761</v>
      </c>
      <c r="J1967" s="87">
        <v>-2.6798663529436602</v>
      </c>
      <c r="K1967" s="87">
        <v>0.25036945931209198</v>
      </c>
      <c r="L1967" s="373">
        <v>9.1956691544757096E-27</v>
      </c>
      <c r="M1967" s="373">
        <v>3.2878680256545799E-26</v>
      </c>
      <c r="N1967" s="87">
        <v>0.40771612023602699</v>
      </c>
      <c r="O1967" s="87">
        <v>0.26926955583565199</v>
      </c>
      <c r="P1967" s="373">
        <v>0.12545983313991599</v>
      </c>
      <c r="Q1967" s="373">
        <v>0.20777457920748499</v>
      </c>
      <c r="R1967" s="35">
        <v>0</v>
      </c>
      <c r="S1967" s="35">
        <v>-1</v>
      </c>
      <c r="T1967" s="35">
        <v>0</v>
      </c>
    </row>
    <row r="1968" spans="1:20" x14ac:dyDescent="0.2">
      <c r="A1968" s="35" t="s">
        <v>13771</v>
      </c>
      <c r="B1968" s="35"/>
      <c r="C1968" s="50"/>
      <c r="D1968" s="50"/>
      <c r="E1968" s="35"/>
      <c r="F1968" s="87">
        <v>1.9381233093208201</v>
      </c>
      <c r="G1968" s="87">
        <v>1.9899929376463299</v>
      </c>
      <c r="H1968" s="373">
        <v>0.40192116787061499</v>
      </c>
      <c r="I1968" s="373">
        <v>0.95578819902372403</v>
      </c>
      <c r="J1968" s="87">
        <v>-2.6638458812410399</v>
      </c>
      <c r="K1968" s="87">
        <v>0.26890889979074201</v>
      </c>
      <c r="L1968" s="373">
        <v>3.6818654582444201E-23</v>
      </c>
      <c r="M1968" s="373">
        <v>1.01384425402381E-22</v>
      </c>
      <c r="N1968" s="87">
        <v>0.40273933140440099</v>
      </c>
      <c r="O1968" s="87">
        <v>0.25260241450277998</v>
      </c>
      <c r="P1968" s="373">
        <v>0.107156649382518</v>
      </c>
      <c r="Q1968" s="373">
        <v>0.182152254190458</v>
      </c>
      <c r="R1968" s="35">
        <v>0</v>
      </c>
      <c r="S1968" s="35">
        <v>-1</v>
      </c>
      <c r="T1968" s="35">
        <v>0</v>
      </c>
    </row>
    <row r="1969" spans="1:20" x14ac:dyDescent="0.2">
      <c r="A1969" s="35" t="s">
        <v>14156</v>
      </c>
      <c r="B1969" s="35"/>
      <c r="C1969" s="50"/>
      <c r="D1969" s="50"/>
      <c r="E1969" s="35"/>
      <c r="F1969" s="87">
        <v>-1.8118451789574399</v>
      </c>
      <c r="G1969" s="87">
        <v>1.1940947434590901</v>
      </c>
      <c r="H1969" s="373">
        <v>0.22646316221100801</v>
      </c>
      <c r="I1969" s="373">
        <v>0.89850672659506703</v>
      </c>
      <c r="J1969" s="87">
        <v>-2.66834550523037</v>
      </c>
      <c r="K1969" s="87">
        <v>0.272498609461922</v>
      </c>
      <c r="L1969" s="373">
        <v>1.1440802001904199E-22</v>
      </c>
      <c r="M1969" s="373">
        <v>3.0556570877831299E-22</v>
      </c>
      <c r="N1969" s="87">
        <v>0.40263449724571299</v>
      </c>
      <c r="O1969" s="87">
        <v>0.264577540164396</v>
      </c>
      <c r="P1969" s="373">
        <v>0.123718061656342</v>
      </c>
      <c r="Q1969" s="373">
        <v>0.205208769971986</v>
      </c>
      <c r="R1969" s="35">
        <v>0</v>
      </c>
      <c r="S1969" s="35">
        <v>-1</v>
      </c>
      <c r="T1969" s="35">
        <v>0</v>
      </c>
    </row>
    <row r="1970" spans="1:20" x14ac:dyDescent="0.2">
      <c r="A1970" s="35" t="s">
        <v>14157</v>
      </c>
      <c r="B1970" s="35"/>
      <c r="C1970" s="50"/>
      <c r="D1970" s="50"/>
      <c r="E1970" s="35"/>
      <c r="F1970" s="87">
        <v>9.3986000379128694</v>
      </c>
      <c r="G1970" s="87">
        <v>4.84007055855096</v>
      </c>
      <c r="H1970" s="373">
        <v>0.147447184836597</v>
      </c>
      <c r="I1970" s="373">
        <v>0.80923667899104101</v>
      </c>
      <c r="J1970" s="87">
        <v>-2.64714842757405</v>
      </c>
      <c r="K1970" s="87">
        <v>0.44019363211614199</v>
      </c>
      <c r="L1970" s="373">
        <v>1.7057287576078201E-9</v>
      </c>
      <c r="M1970" s="373">
        <v>2.3424111300379401E-9</v>
      </c>
      <c r="N1970" s="87">
        <v>0.40104868342381</v>
      </c>
      <c r="O1970" s="87">
        <v>0.42875489298126002</v>
      </c>
      <c r="P1970" s="373">
        <v>0.33493181712961501</v>
      </c>
      <c r="Q1970" s="373">
        <v>0.42461867232294298</v>
      </c>
      <c r="R1970" s="35">
        <v>0</v>
      </c>
      <c r="S1970" s="35">
        <v>-1</v>
      </c>
      <c r="T1970" s="35">
        <v>0</v>
      </c>
    </row>
    <row r="1971" spans="1:20" x14ac:dyDescent="0.2">
      <c r="A1971" s="35" t="s">
        <v>14158</v>
      </c>
      <c r="B1971" s="35"/>
      <c r="C1971" s="50"/>
      <c r="D1971" s="50"/>
      <c r="E1971" s="35"/>
      <c r="F1971" s="87">
        <v>-4.4626854349337597</v>
      </c>
      <c r="G1971" s="87">
        <v>0.93214031533979502</v>
      </c>
      <c r="H1971" s="373">
        <v>1.7329962275378901E-2</v>
      </c>
      <c r="I1971" s="373">
        <v>0.52498436644726898</v>
      </c>
      <c r="J1971" s="87">
        <v>-2.6788299667083</v>
      </c>
      <c r="K1971" s="87">
        <v>0.26546024369746601</v>
      </c>
      <c r="L1971" s="373">
        <v>5.6747567008644801E-24</v>
      </c>
      <c r="M1971" s="373">
        <v>1.64951624712697E-23</v>
      </c>
      <c r="N1971" s="87">
        <v>0.400524259023957</v>
      </c>
      <c r="O1971" s="87">
        <v>0.27026244112867198</v>
      </c>
      <c r="P1971" s="373">
        <v>0.13365960433650401</v>
      </c>
      <c r="Q1971" s="373">
        <v>0.21836939954578599</v>
      </c>
      <c r="R1971" s="35">
        <v>0</v>
      </c>
      <c r="S1971" s="35">
        <v>-1</v>
      </c>
      <c r="T1971" s="35">
        <v>0</v>
      </c>
    </row>
    <row r="1972" spans="1:20" x14ac:dyDescent="0.2">
      <c r="A1972" s="35" t="s">
        <v>12271</v>
      </c>
      <c r="B1972" s="35"/>
      <c r="C1972" s="50"/>
      <c r="D1972" s="50"/>
      <c r="E1972" s="35"/>
      <c r="F1972" s="87">
        <v>1.05523561683229E-2</v>
      </c>
      <c r="G1972" s="87">
        <v>2.5204297159117801</v>
      </c>
      <c r="H1972" s="373">
        <v>0.99692232575960404</v>
      </c>
      <c r="I1972" s="373">
        <v>0.99933672634489801</v>
      </c>
      <c r="J1972" s="87">
        <v>-2.7051381087193</v>
      </c>
      <c r="K1972" s="87">
        <v>0.26078239961917798</v>
      </c>
      <c r="L1972" s="373">
        <v>3.0831509147916901E-25</v>
      </c>
      <c r="M1972" s="373">
        <v>9.8303095255708695E-25</v>
      </c>
      <c r="N1972" s="87">
        <v>0.398865223833403</v>
      </c>
      <c r="O1972" s="87">
        <v>0.30045494396525602</v>
      </c>
      <c r="P1972" s="373">
        <v>0.17786910171596401</v>
      </c>
      <c r="Q1972" s="373">
        <v>0.27693346414947601</v>
      </c>
      <c r="R1972" s="35">
        <v>0</v>
      </c>
      <c r="S1972" s="35">
        <v>-1</v>
      </c>
      <c r="T1972" s="35">
        <v>0</v>
      </c>
    </row>
    <row r="1973" spans="1:20" x14ac:dyDescent="0.2">
      <c r="A1973" s="35" t="s">
        <v>12132</v>
      </c>
      <c r="B1973" s="35"/>
      <c r="C1973" s="50"/>
      <c r="D1973" s="50"/>
      <c r="E1973" s="35"/>
      <c r="F1973" s="87">
        <v>-4.7225447108580898</v>
      </c>
      <c r="G1973" s="87">
        <v>2.9729618537531</v>
      </c>
      <c r="H1973" s="373">
        <v>0.21038266323868199</v>
      </c>
      <c r="I1973" s="373">
        <v>0.88510991891131197</v>
      </c>
      <c r="J1973" s="87">
        <v>-2.6986239314152698</v>
      </c>
      <c r="K1973" s="87">
        <v>0.33520804833156698</v>
      </c>
      <c r="L1973" s="373">
        <v>7.7328600831966397E-16</v>
      </c>
      <c r="M1973" s="373">
        <v>1.3727564803037399E-15</v>
      </c>
      <c r="N1973" s="87">
        <v>0.39822542414454398</v>
      </c>
      <c r="O1973" s="87">
        <v>0.35904578902697898</v>
      </c>
      <c r="P1973" s="373">
        <v>0.25725656709263001</v>
      </c>
      <c r="Q1973" s="373">
        <v>0.34746256882969601</v>
      </c>
      <c r="R1973" s="35">
        <v>0</v>
      </c>
      <c r="S1973" s="35">
        <v>-1</v>
      </c>
      <c r="T1973" s="35">
        <v>0</v>
      </c>
    </row>
    <row r="1974" spans="1:20" x14ac:dyDescent="0.2">
      <c r="A1974" s="35" t="s">
        <v>13644</v>
      </c>
      <c r="B1974" s="35"/>
      <c r="C1974" s="50"/>
      <c r="D1974" s="50"/>
      <c r="E1974" s="35"/>
      <c r="F1974" s="87">
        <v>-1.8995134363109201</v>
      </c>
      <c r="G1974" s="87">
        <v>2.2205366301332798</v>
      </c>
      <c r="H1974" s="373">
        <v>0.45519410662378001</v>
      </c>
      <c r="I1974" s="373">
        <v>0.96153153795975099</v>
      </c>
      <c r="J1974" s="87">
        <v>-2.69630333265316</v>
      </c>
      <c r="K1974" s="87">
        <v>0.26188376403735097</v>
      </c>
      <c r="L1974" s="373">
        <v>6.9114976336365699E-25</v>
      </c>
      <c r="M1974" s="373">
        <v>2.1534303848577802E-24</v>
      </c>
      <c r="N1974" s="87">
        <v>0.39607825747487502</v>
      </c>
      <c r="O1974" s="87">
        <v>0.28658362072752602</v>
      </c>
      <c r="P1974" s="373">
        <v>0.161272565234301</v>
      </c>
      <c r="Q1974" s="373">
        <v>0.25542009663222098</v>
      </c>
      <c r="R1974" s="35">
        <v>0</v>
      </c>
      <c r="S1974" s="35">
        <v>-1</v>
      </c>
      <c r="T1974" s="35">
        <v>0</v>
      </c>
    </row>
    <row r="1975" spans="1:20" x14ac:dyDescent="0.2">
      <c r="A1975" s="35" t="s">
        <v>12545</v>
      </c>
      <c r="B1975" s="35"/>
      <c r="C1975" s="50"/>
      <c r="D1975" s="50"/>
      <c r="E1975" s="35"/>
      <c r="F1975" s="87">
        <v>-0.59299715566334699</v>
      </c>
      <c r="G1975" s="87">
        <v>2.5579607980776302</v>
      </c>
      <c r="H1975" s="373">
        <v>0.831587808954385</v>
      </c>
      <c r="I1975" s="373">
        <v>0.98571471518059595</v>
      </c>
      <c r="J1975" s="87">
        <v>-2.6901627231587502</v>
      </c>
      <c r="K1975" s="87">
        <v>0.25980934434452202</v>
      </c>
      <c r="L1975" s="373">
        <v>3.7552771200099699E-25</v>
      </c>
      <c r="M1975" s="373">
        <v>1.19162990040316E-24</v>
      </c>
      <c r="N1975" s="87">
        <v>0.39430781938042397</v>
      </c>
      <c r="O1975" s="87">
        <v>0.27385204542855202</v>
      </c>
      <c r="P1975" s="373">
        <v>0.144934400982973</v>
      </c>
      <c r="Q1975" s="373">
        <v>0.233498123795778</v>
      </c>
      <c r="R1975" s="35">
        <v>0</v>
      </c>
      <c r="S1975" s="35">
        <v>-1</v>
      </c>
      <c r="T1975" s="35">
        <v>0</v>
      </c>
    </row>
    <row r="1976" spans="1:20" x14ac:dyDescent="0.2">
      <c r="A1976" s="35" t="s">
        <v>13821</v>
      </c>
      <c r="B1976" s="35" t="s">
        <v>9323</v>
      </c>
      <c r="C1976" s="50" t="s">
        <v>9324</v>
      </c>
      <c r="D1976" s="50" t="s">
        <v>9270</v>
      </c>
      <c r="E1976" s="35" t="s">
        <v>9271</v>
      </c>
      <c r="F1976" s="87">
        <v>-3.4907762329269199</v>
      </c>
      <c r="G1976" s="87">
        <v>5.4524985319211101</v>
      </c>
      <c r="H1976" s="373">
        <v>0.56757485573847699</v>
      </c>
      <c r="I1976" s="373">
        <v>0.971861790208848</v>
      </c>
      <c r="J1976" s="87">
        <v>-2.6342068808210799</v>
      </c>
      <c r="K1976" s="87">
        <v>0.40644970399962899</v>
      </c>
      <c r="L1976" s="373">
        <v>8.5718851690994997E-11</v>
      </c>
      <c r="M1976" s="373">
        <v>1.23504648206674E-10</v>
      </c>
      <c r="N1976" s="87">
        <v>0.392965333386739</v>
      </c>
      <c r="O1976" s="87">
        <v>0.38005520566899798</v>
      </c>
      <c r="P1976" s="373">
        <v>0.28966148004394399</v>
      </c>
      <c r="Q1976" s="373">
        <v>0.37968658719308201</v>
      </c>
      <c r="R1976" s="35">
        <v>0</v>
      </c>
      <c r="S1976" s="35">
        <v>-1</v>
      </c>
      <c r="T1976" s="35">
        <v>0</v>
      </c>
    </row>
    <row r="1977" spans="1:20" x14ac:dyDescent="0.2">
      <c r="A1977" s="35" t="s">
        <v>13387</v>
      </c>
      <c r="B1977" s="35" t="s">
        <v>3434</v>
      </c>
      <c r="C1977" s="50" t="s">
        <v>2365</v>
      </c>
      <c r="D1977" s="50" t="s">
        <v>3435</v>
      </c>
      <c r="E1977" s="35" t="s">
        <v>2366</v>
      </c>
      <c r="F1977" s="87">
        <v>-1.7378343354371599</v>
      </c>
      <c r="G1977" s="87">
        <v>2.2118080881003399</v>
      </c>
      <c r="H1977" s="373">
        <v>0.48938046983464301</v>
      </c>
      <c r="I1977" s="373">
        <v>0.96725514649413902</v>
      </c>
      <c r="J1977" s="87">
        <v>-2.6781673904029999</v>
      </c>
      <c r="K1977" s="87">
        <v>0.254319092014893</v>
      </c>
      <c r="L1977" s="373">
        <v>5.8593582918550199E-26</v>
      </c>
      <c r="M1977" s="373">
        <v>1.9807380503410999E-25</v>
      </c>
      <c r="N1977" s="87">
        <v>0.39260355957099802</v>
      </c>
      <c r="O1977" s="87">
        <v>0.240319461283972</v>
      </c>
      <c r="P1977" s="373">
        <v>9.9109652848354102E-2</v>
      </c>
      <c r="Q1977" s="373">
        <v>0.170546662148023</v>
      </c>
      <c r="R1977" s="35">
        <v>0</v>
      </c>
      <c r="S1977" s="35">
        <v>-1</v>
      </c>
      <c r="T1977" s="35">
        <v>0</v>
      </c>
    </row>
    <row r="1978" spans="1:20" x14ac:dyDescent="0.2">
      <c r="A1978" s="35" t="s">
        <v>12539</v>
      </c>
      <c r="B1978" s="35" t="s">
        <v>9877</v>
      </c>
      <c r="C1978" s="50" t="s">
        <v>9878</v>
      </c>
      <c r="D1978" s="50" t="s">
        <v>6432</v>
      </c>
      <c r="E1978" s="35" t="s">
        <v>6433</v>
      </c>
      <c r="F1978" s="87">
        <v>2.7279749840366101</v>
      </c>
      <c r="G1978" s="87">
        <v>1.77890725716224</v>
      </c>
      <c r="H1978" s="373">
        <v>0.222692162955309</v>
      </c>
      <c r="I1978" s="373">
        <v>0.89778275304128896</v>
      </c>
      <c r="J1978" s="87">
        <v>-2.6741992690199998</v>
      </c>
      <c r="K1978" s="87">
        <v>0.31780949353985699</v>
      </c>
      <c r="L1978" s="373">
        <v>3.7086360832986602E-17</v>
      </c>
      <c r="M1978" s="373">
        <v>7.0635008789085998E-17</v>
      </c>
      <c r="N1978" s="87">
        <v>0.39148359155538998</v>
      </c>
      <c r="O1978" s="87">
        <v>0.30973894004247499</v>
      </c>
      <c r="P1978" s="373">
        <v>0.19915193691001401</v>
      </c>
      <c r="Q1978" s="373">
        <v>0.29660798619862899</v>
      </c>
      <c r="R1978" s="35">
        <v>0</v>
      </c>
      <c r="S1978" s="35">
        <v>-1</v>
      </c>
      <c r="T1978" s="35">
        <v>0</v>
      </c>
    </row>
    <row r="1979" spans="1:20" x14ac:dyDescent="0.2">
      <c r="A1979" s="35" t="s">
        <v>13638</v>
      </c>
      <c r="B1979" s="35" t="s">
        <v>6351</v>
      </c>
      <c r="C1979" s="50" t="s">
        <v>6352</v>
      </c>
      <c r="D1979" s="50" t="s">
        <v>6353</v>
      </c>
      <c r="E1979" s="35" t="s">
        <v>6354</v>
      </c>
      <c r="F1979" s="87">
        <v>-1.7267064136441299</v>
      </c>
      <c r="G1979" s="87">
        <v>3.1693003950713501</v>
      </c>
      <c r="H1979" s="373">
        <v>0.62376595840845594</v>
      </c>
      <c r="I1979" s="373">
        <v>0.98103134974633499</v>
      </c>
      <c r="J1979" s="87">
        <v>-2.6725393221564699</v>
      </c>
      <c r="K1979" s="87">
        <v>0.31349640810468399</v>
      </c>
      <c r="L1979" s="373">
        <v>1.4367765060598001E-17</v>
      </c>
      <c r="M1979" s="373">
        <v>2.8056613750200697E-17</v>
      </c>
      <c r="N1979" s="87">
        <v>0.388723115232466</v>
      </c>
      <c r="O1979" s="87">
        <v>0.29775912252424502</v>
      </c>
      <c r="P1979" s="373">
        <v>0.18529818582601201</v>
      </c>
      <c r="Q1979" s="373">
        <v>0.28662972597942499</v>
      </c>
      <c r="R1979" s="35">
        <v>0</v>
      </c>
      <c r="S1979" s="35">
        <v>-1</v>
      </c>
      <c r="T1979" s="35">
        <v>0</v>
      </c>
    </row>
    <row r="1980" spans="1:20" ht="30" x14ac:dyDescent="0.2">
      <c r="A1980" s="35" t="s">
        <v>14159</v>
      </c>
      <c r="B1980" s="35" t="s">
        <v>14160</v>
      </c>
      <c r="C1980" s="50" t="s">
        <v>14161</v>
      </c>
      <c r="D1980" s="50" t="s">
        <v>9633</v>
      </c>
      <c r="E1980" s="35" t="s">
        <v>7921</v>
      </c>
      <c r="F1980" s="87">
        <v>-5.5268438198241299</v>
      </c>
      <c r="G1980" s="87">
        <v>7.8533265474127099</v>
      </c>
      <c r="H1980" s="373">
        <v>0.53228865032362305</v>
      </c>
      <c r="I1980" s="373">
        <v>0.96725514649413902</v>
      </c>
      <c r="J1980" s="87">
        <v>-2.6700047271137501</v>
      </c>
      <c r="K1980" s="87">
        <v>0.36294891412075803</v>
      </c>
      <c r="L1980" s="373">
        <v>1.7749872269467199E-13</v>
      </c>
      <c r="M1980" s="373">
        <v>2.8330709301955001E-13</v>
      </c>
      <c r="N1980" s="87">
        <v>0.38714510067146901</v>
      </c>
      <c r="O1980" s="87">
        <v>0.35270983894911601</v>
      </c>
      <c r="P1980" s="373">
        <v>0.26257848851338</v>
      </c>
      <c r="Q1980" s="373">
        <v>0.35295156890187401</v>
      </c>
      <c r="R1980" s="35">
        <v>0</v>
      </c>
      <c r="S1980" s="35">
        <v>-1</v>
      </c>
      <c r="T1980" s="35">
        <v>0</v>
      </c>
    </row>
    <row r="1981" spans="1:20" x14ac:dyDescent="0.2">
      <c r="A1981" s="35" t="s">
        <v>12814</v>
      </c>
      <c r="B1981" s="35"/>
      <c r="C1981" s="50"/>
      <c r="D1981" s="50"/>
      <c r="E1981" s="35"/>
      <c r="F1981" s="87">
        <v>1.5944694397078201</v>
      </c>
      <c r="G1981" s="87">
        <v>2.6588086216516098</v>
      </c>
      <c r="H1981" s="373">
        <v>0.590981021486497</v>
      </c>
      <c r="I1981" s="373">
        <v>0.97628140265459995</v>
      </c>
      <c r="J1981" s="87">
        <v>-2.6802222654145398</v>
      </c>
      <c r="K1981" s="87">
        <v>0.293301727483882</v>
      </c>
      <c r="L1981" s="373">
        <v>5.9714225177245501E-20</v>
      </c>
      <c r="M1981" s="373">
        <v>1.34205958861676E-19</v>
      </c>
      <c r="N1981" s="87">
        <v>0.38432762259180803</v>
      </c>
      <c r="O1981" s="87">
        <v>0.28065638228508599</v>
      </c>
      <c r="P1981" s="373">
        <v>0.16538731547508601</v>
      </c>
      <c r="Q1981" s="373">
        <v>0.26100644724620597</v>
      </c>
      <c r="R1981" s="35">
        <v>0</v>
      </c>
      <c r="S1981" s="35">
        <v>-1</v>
      </c>
      <c r="T1981" s="35">
        <v>0</v>
      </c>
    </row>
    <row r="1982" spans="1:20" x14ac:dyDescent="0.2">
      <c r="A1982" s="35" t="s">
        <v>13740</v>
      </c>
      <c r="B1982" s="35"/>
      <c r="C1982" s="50"/>
      <c r="D1982" s="50"/>
      <c r="E1982" s="35"/>
      <c r="F1982" s="87">
        <v>-2.78596169069414</v>
      </c>
      <c r="G1982" s="87">
        <v>3.1114254409111601</v>
      </c>
      <c r="H1982" s="373">
        <v>0.43655338741729099</v>
      </c>
      <c r="I1982" s="373">
        <v>0.95973900829794201</v>
      </c>
      <c r="J1982" s="87">
        <v>-2.70924830346154</v>
      </c>
      <c r="K1982" s="87">
        <v>0.318361472048725</v>
      </c>
      <c r="L1982" s="373">
        <v>1.63212717131886E-17</v>
      </c>
      <c r="M1982" s="373">
        <v>3.1778195581814599E-17</v>
      </c>
      <c r="N1982" s="87">
        <v>0.38366331358402</v>
      </c>
      <c r="O1982" s="87">
        <v>0.338112255129975</v>
      </c>
      <c r="P1982" s="373">
        <v>0.24758380399866201</v>
      </c>
      <c r="Q1982" s="373">
        <v>0.33756247036237003</v>
      </c>
      <c r="R1982" s="35">
        <v>0</v>
      </c>
      <c r="S1982" s="35">
        <v>-1</v>
      </c>
      <c r="T1982" s="35">
        <v>0</v>
      </c>
    </row>
    <row r="1983" spans="1:20" x14ac:dyDescent="0.2">
      <c r="A1983" s="35" t="s">
        <v>14162</v>
      </c>
      <c r="B1983" s="35"/>
      <c r="C1983" s="50"/>
      <c r="D1983" s="50"/>
      <c r="E1983" s="35"/>
      <c r="F1983" s="87">
        <v>3.9935852401540899</v>
      </c>
      <c r="G1983" s="87">
        <v>3.93378263336463</v>
      </c>
      <c r="H1983" s="373">
        <v>0.38476377114106097</v>
      </c>
      <c r="I1983" s="373">
        <v>0.95578819902372403</v>
      </c>
      <c r="J1983" s="87">
        <v>-2.6669509026467799</v>
      </c>
      <c r="K1983" s="87">
        <v>0.52036709046583796</v>
      </c>
      <c r="L1983" s="373">
        <v>2.7906556077610702E-7</v>
      </c>
      <c r="M1983" s="373">
        <v>3.5556847621831499E-7</v>
      </c>
      <c r="N1983" s="87">
        <v>0.38228557204269698</v>
      </c>
      <c r="O1983" s="87">
        <v>0.507830524754042</v>
      </c>
      <c r="P1983" s="373">
        <v>0.43202810703045902</v>
      </c>
      <c r="Q1983" s="373">
        <v>0.52071938471159296</v>
      </c>
      <c r="R1983" s="35">
        <v>0</v>
      </c>
      <c r="S1983" s="35">
        <v>-1</v>
      </c>
      <c r="T1983" s="35">
        <v>0</v>
      </c>
    </row>
    <row r="1984" spans="1:20" x14ac:dyDescent="0.2">
      <c r="A1984" s="35" t="s">
        <v>14163</v>
      </c>
      <c r="B1984" s="35"/>
      <c r="C1984" s="50"/>
      <c r="D1984" s="50"/>
      <c r="E1984" s="35"/>
      <c r="F1984" s="87">
        <v>2.3405348500400698</v>
      </c>
      <c r="G1984" s="87">
        <v>2.12688550445985</v>
      </c>
      <c r="H1984" s="373">
        <v>0.351514612636465</v>
      </c>
      <c r="I1984" s="373">
        <v>0.94217113466611102</v>
      </c>
      <c r="J1984" s="87">
        <v>-2.6905266518422999</v>
      </c>
      <c r="K1984" s="87">
        <v>0.52159862429564297</v>
      </c>
      <c r="L1984" s="373">
        <v>2.3372444213442799E-7</v>
      </c>
      <c r="M1984" s="373">
        <v>2.98654122967075E-7</v>
      </c>
      <c r="N1984" s="87">
        <v>0.379242111480046</v>
      </c>
      <c r="O1984" s="87">
        <v>0.51706338610723901</v>
      </c>
      <c r="P1984" s="373">
        <v>0.443213404861939</v>
      </c>
      <c r="Q1984" s="373">
        <v>0.53084040919321496</v>
      </c>
      <c r="R1984" s="35">
        <v>0</v>
      </c>
      <c r="S1984" s="35">
        <v>-1</v>
      </c>
      <c r="T1984" s="35">
        <v>0</v>
      </c>
    </row>
    <row r="1985" spans="1:20" x14ac:dyDescent="0.2">
      <c r="A1985" s="35" t="s">
        <v>13303</v>
      </c>
      <c r="B1985" s="35"/>
      <c r="C1985" s="50"/>
      <c r="D1985" s="50"/>
      <c r="E1985" s="35"/>
      <c r="F1985" s="87">
        <v>-6.0941107278774203</v>
      </c>
      <c r="G1985" s="87">
        <v>3.47422081191334</v>
      </c>
      <c r="H1985" s="373">
        <v>0.17769017433506701</v>
      </c>
      <c r="I1985" s="373">
        <v>0.84521978475403103</v>
      </c>
      <c r="J1985" s="87">
        <v>-2.6649678871515401</v>
      </c>
      <c r="K1985" s="87">
        <v>0.336670937368934</v>
      </c>
      <c r="L1985" s="373">
        <v>2.31209617848887E-15</v>
      </c>
      <c r="M1985" s="373">
        <v>4.0057798919480599E-15</v>
      </c>
      <c r="N1985" s="87">
        <v>0.377507866084488</v>
      </c>
      <c r="O1985" s="87">
        <v>0.30645166032467702</v>
      </c>
      <c r="P1985" s="373">
        <v>0.210937527803607</v>
      </c>
      <c r="Q1985" s="373">
        <v>0.30105319716115397</v>
      </c>
      <c r="R1985" s="35">
        <v>0</v>
      </c>
      <c r="S1985" s="35">
        <v>-1</v>
      </c>
      <c r="T1985" s="35">
        <v>0</v>
      </c>
    </row>
    <row r="1986" spans="1:20" x14ac:dyDescent="0.2">
      <c r="A1986" s="35" t="s">
        <v>13277</v>
      </c>
      <c r="B1986" s="35"/>
      <c r="C1986" s="50"/>
      <c r="D1986" s="50"/>
      <c r="E1986" s="35"/>
      <c r="F1986" s="87">
        <v>-1.3807926383007401</v>
      </c>
      <c r="G1986" s="87">
        <v>3.98515343407185</v>
      </c>
      <c r="H1986" s="373">
        <v>0.75185689561510505</v>
      </c>
      <c r="I1986" s="373">
        <v>0.98571471518059595</v>
      </c>
      <c r="J1986" s="87">
        <v>-2.66435996360963</v>
      </c>
      <c r="K1986" s="87">
        <v>0.36034490652906398</v>
      </c>
      <c r="L1986" s="373">
        <v>1.33993223677474E-13</v>
      </c>
      <c r="M1986" s="373">
        <v>2.1499370842908701E-13</v>
      </c>
      <c r="N1986" s="87">
        <v>0.37635400558725901</v>
      </c>
      <c r="O1986" s="87">
        <v>0.3346552549406</v>
      </c>
      <c r="P1986" s="373">
        <v>0.25200952672008697</v>
      </c>
      <c r="Q1986" s="373">
        <v>0.34228351259739698</v>
      </c>
      <c r="R1986" s="35">
        <v>0</v>
      </c>
      <c r="S1986" s="35">
        <v>-1</v>
      </c>
      <c r="T1986" s="35">
        <v>0</v>
      </c>
    </row>
    <row r="1987" spans="1:20" x14ac:dyDescent="0.2">
      <c r="A1987" s="35" t="s">
        <v>14164</v>
      </c>
      <c r="B1987" s="35"/>
      <c r="C1987" s="50"/>
      <c r="D1987" s="50"/>
      <c r="E1987" s="35"/>
      <c r="F1987" s="87">
        <v>2.0675916864008301</v>
      </c>
      <c r="G1987" s="87">
        <v>4.9276515286371501</v>
      </c>
      <c r="H1987" s="373">
        <v>0.70302113182801595</v>
      </c>
      <c r="I1987" s="373">
        <v>0.98473642907379999</v>
      </c>
      <c r="J1987" s="87">
        <v>-2.6668031142788999</v>
      </c>
      <c r="K1987" s="87">
        <v>0.36531111125188998</v>
      </c>
      <c r="L1987" s="373">
        <v>2.7024759431468098E-13</v>
      </c>
      <c r="M1987" s="373">
        <v>4.2877676347963101E-13</v>
      </c>
      <c r="N1987" s="87">
        <v>0.37617795644183899</v>
      </c>
      <c r="O1987" s="87">
        <v>0.34169581048537201</v>
      </c>
      <c r="P1987" s="373">
        <v>0.26176036196757901</v>
      </c>
      <c r="Q1987" s="373">
        <v>0.35211821590945303</v>
      </c>
      <c r="R1987" s="35">
        <v>0</v>
      </c>
      <c r="S1987" s="35">
        <v>-1</v>
      </c>
      <c r="T1987" s="35">
        <v>0</v>
      </c>
    </row>
    <row r="1988" spans="1:20" x14ac:dyDescent="0.2">
      <c r="A1988" s="35" t="s">
        <v>14165</v>
      </c>
      <c r="B1988" s="35" t="s">
        <v>8899</v>
      </c>
      <c r="C1988" s="50" t="s">
        <v>8900</v>
      </c>
      <c r="D1988" s="50" t="s">
        <v>6300</v>
      </c>
      <c r="E1988" s="35" t="s">
        <v>2951</v>
      </c>
      <c r="F1988" s="87">
        <v>-1.0906299783629201</v>
      </c>
      <c r="G1988" s="87">
        <v>1.2483447692704499</v>
      </c>
      <c r="H1988" s="373">
        <v>0.44660527900597902</v>
      </c>
      <c r="I1988" s="373">
        <v>0.95973900829794201</v>
      </c>
      <c r="J1988" s="87">
        <v>-2.7045140745487699</v>
      </c>
      <c r="K1988" s="87">
        <v>0.238923545801596</v>
      </c>
      <c r="L1988" s="373">
        <v>9.8545376572954597E-30</v>
      </c>
      <c r="M1988" s="373">
        <v>4.2780570237004901E-29</v>
      </c>
      <c r="N1988" s="87">
        <v>0.37438461582987098</v>
      </c>
      <c r="O1988" s="87">
        <v>0.23801830342508401</v>
      </c>
      <c r="P1988" s="373">
        <v>0.112384511662979</v>
      </c>
      <c r="Q1988" s="373">
        <v>0.18959551635295599</v>
      </c>
      <c r="R1988" s="35">
        <v>0</v>
      </c>
      <c r="S1988" s="35">
        <v>-1</v>
      </c>
      <c r="T1988" s="35">
        <v>0</v>
      </c>
    </row>
    <row r="1989" spans="1:20" x14ac:dyDescent="0.2">
      <c r="A1989" s="35" t="s">
        <v>14166</v>
      </c>
      <c r="B1989" s="35"/>
      <c r="C1989" s="50"/>
      <c r="D1989" s="50"/>
      <c r="E1989" s="35"/>
      <c r="F1989" s="87">
        <v>-2.2066246472561599</v>
      </c>
      <c r="G1989" s="87">
        <v>2.0570409816933299</v>
      </c>
      <c r="H1989" s="373">
        <v>0.36201294769572201</v>
      </c>
      <c r="I1989" s="373">
        <v>0.94427148601050903</v>
      </c>
      <c r="J1989" s="87">
        <v>-2.6974614236718302</v>
      </c>
      <c r="K1989" s="87">
        <v>0.24634047808013501</v>
      </c>
      <c r="L1989" s="373">
        <v>6.2303765117259396E-28</v>
      </c>
      <c r="M1989" s="373">
        <v>2.3929493648422899E-27</v>
      </c>
      <c r="N1989" s="87">
        <v>0.37323936620034598</v>
      </c>
      <c r="O1989" s="87">
        <v>0.231314597955079</v>
      </c>
      <c r="P1989" s="373">
        <v>0.103580807825844</v>
      </c>
      <c r="Q1989" s="373">
        <v>0.1771540861468</v>
      </c>
      <c r="R1989" s="35">
        <v>0</v>
      </c>
      <c r="S1989" s="35">
        <v>-1</v>
      </c>
      <c r="T1989" s="35">
        <v>0</v>
      </c>
    </row>
    <row r="1990" spans="1:20" x14ac:dyDescent="0.2">
      <c r="A1990" s="35" t="s">
        <v>14167</v>
      </c>
      <c r="B1990" s="35"/>
      <c r="C1990" s="50"/>
      <c r="D1990" s="50"/>
      <c r="E1990" s="35"/>
      <c r="F1990" s="87">
        <v>3.5455538237996702</v>
      </c>
      <c r="G1990" s="87">
        <v>10.569846574239699</v>
      </c>
      <c r="H1990" s="373">
        <v>0.75938075554617901</v>
      </c>
      <c r="I1990" s="373">
        <v>0.98571471518059595</v>
      </c>
      <c r="J1990" s="87">
        <v>-2.62848895648647</v>
      </c>
      <c r="K1990" s="87">
        <v>0.57857507751874304</v>
      </c>
      <c r="L1990" s="373">
        <v>5.2106724360948604E-6</v>
      </c>
      <c r="M1990" s="373">
        <v>6.4137831348006701E-6</v>
      </c>
      <c r="N1990" s="87">
        <v>0.37275179267660602</v>
      </c>
      <c r="O1990" s="87">
        <v>0.54771815106031496</v>
      </c>
      <c r="P1990" s="373">
        <v>0.47434536189378501</v>
      </c>
      <c r="Q1990" s="373">
        <v>0.55995020466248102</v>
      </c>
      <c r="R1990" s="35">
        <v>0</v>
      </c>
      <c r="S1990" s="35">
        <v>-1</v>
      </c>
      <c r="T1990" s="35">
        <v>0</v>
      </c>
    </row>
    <row r="1991" spans="1:20" x14ac:dyDescent="0.2">
      <c r="A1991" s="35" t="s">
        <v>12358</v>
      </c>
      <c r="B1991" s="35"/>
      <c r="C1991" s="50"/>
      <c r="D1991" s="50"/>
      <c r="E1991" s="35"/>
      <c r="F1991" s="87">
        <v>-5.6159510668793899</v>
      </c>
      <c r="G1991" s="87">
        <v>5.7433982981320399</v>
      </c>
      <c r="H1991" s="373">
        <v>0.40027997230817502</v>
      </c>
      <c r="I1991" s="373">
        <v>0.95578819902372403</v>
      </c>
      <c r="J1991" s="87">
        <v>-2.7055532861156402</v>
      </c>
      <c r="K1991" s="87">
        <v>0.31729823603653701</v>
      </c>
      <c r="L1991" s="373">
        <v>1.4111710088834699E-17</v>
      </c>
      <c r="M1991" s="373">
        <v>2.7586918402485499E-17</v>
      </c>
      <c r="N1991" s="87">
        <v>0.36911107582878999</v>
      </c>
      <c r="O1991" s="87">
        <v>0.32130088419313002</v>
      </c>
      <c r="P1991" s="373">
        <v>0.242632269845236</v>
      </c>
      <c r="Q1991" s="373">
        <v>0.332510205915927</v>
      </c>
      <c r="R1991" s="35">
        <v>0</v>
      </c>
      <c r="S1991" s="35">
        <v>-1</v>
      </c>
      <c r="T1991" s="35">
        <v>0</v>
      </c>
    </row>
    <row r="1992" spans="1:20" x14ac:dyDescent="0.2">
      <c r="A1992" s="35" t="s">
        <v>14168</v>
      </c>
      <c r="B1992" s="35"/>
      <c r="C1992" s="50"/>
      <c r="D1992" s="50"/>
      <c r="E1992" s="35"/>
      <c r="F1992" s="87">
        <v>-4.7135901024065996</v>
      </c>
      <c r="G1992" s="87">
        <v>1.11412919293817</v>
      </c>
      <c r="H1992" s="373">
        <v>2.4160608902043801E-2</v>
      </c>
      <c r="I1992" s="373">
        <v>0.56358806508133896</v>
      </c>
      <c r="J1992" s="87">
        <v>-2.68365500747682</v>
      </c>
      <c r="K1992" s="87">
        <v>0.505200102820765</v>
      </c>
      <c r="L1992" s="373">
        <v>1.01669050056429E-7</v>
      </c>
      <c r="M1992" s="373">
        <v>1.31393383236564E-7</v>
      </c>
      <c r="N1992" s="87">
        <v>0.36516982273607501</v>
      </c>
      <c r="O1992" s="87">
        <v>0.493066920435839</v>
      </c>
      <c r="P1992" s="373">
        <v>0.44065778901175401</v>
      </c>
      <c r="Q1992" s="373">
        <v>0.52896795163739196</v>
      </c>
      <c r="R1992" s="35">
        <v>0</v>
      </c>
      <c r="S1992" s="35">
        <v>-1</v>
      </c>
      <c r="T1992" s="35">
        <v>0</v>
      </c>
    </row>
    <row r="1993" spans="1:20" x14ac:dyDescent="0.2">
      <c r="A1993" s="35" t="s">
        <v>12408</v>
      </c>
      <c r="B1993" s="35"/>
      <c r="C1993" s="50"/>
      <c r="D1993" s="50"/>
      <c r="E1993" s="35"/>
      <c r="F1993" s="87">
        <v>-1.2718174719236699</v>
      </c>
      <c r="G1993" s="87">
        <v>3.0168251635483498</v>
      </c>
      <c r="H1993" s="373">
        <v>0.70171983352314404</v>
      </c>
      <c r="I1993" s="373">
        <v>0.98473642907379999</v>
      </c>
      <c r="J1993" s="87">
        <v>-2.6846440486052101</v>
      </c>
      <c r="K1993" s="87">
        <v>0.32015639739623197</v>
      </c>
      <c r="L1993" s="373">
        <v>4.74753262397835E-17</v>
      </c>
      <c r="M1993" s="373">
        <v>8.9812265501875598E-17</v>
      </c>
      <c r="N1993" s="87">
        <v>0.36153169047560801</v>
      </c>
      <c r="O1993" s="87">
        <v>0.29027961420642601</v>
      </c>
      <c r="P1993" s="373">
        <v>0.20666955483112301</v>
      </c>
      <c r="Q1993" s="373">
        <v>0.298944185919922</v>
      </c>
      <c r="R1993" s="35">
        <v>0</v>
      </c>
      <c r="S1993" s="35">
        <v>-1</v>
      </c>
      <c r="T1993" s="35">
        <v>0</v>
      </c>
    </row>
    <row r="1994" spans="1:20" x14ac:dyDescent="0.2">
      <c r="A1994" s="35" t="s">
        <v>13596</v>
      </c>
      <c r="B1994" s="35"/>
      <c r="C1994" s="50"/>
      <c r="D1994" s="50"/>
      <c r="E1994" s="35"/>
      <c r="F1994" s="87">
        <v>-1.6645521236646501</v>
      </c>
      <c r="G1994" s="87">
        <v>3.7997833117613098</v>
      </c>
      <c r="H1994" s="373">
        <v>0.69096348686726705</v>
      </c>
      <c r="I1994" s="373">
        <v>0.98473642907379999</v>
      </c>
      <c r="J1994" s="87">
        <v>-2.7076137888533101</v>
      </c>
      <c r="K1994" s="87">
        <v>0.28013372761167898</v>
      </c>
      <c r="L1994" s="373">
        <v>3.9679644803541099E-22</v>
      </c>
      <c r="M1994" s="373">
        <v>1.0204157571040899E-21</v>
      </c>
      <c r="N1994" s="87">
        <v>0.360232898124833</v>
      </c>
      <c r="O1994" s="87">
        <v>0.27014551205546</v>
      </c>
      <c r="P1994" s="373">
        <v>0.17717474732771299</v>
      </c>
      <c r="Q1994" s="373">
        <v>0.27608651450565402</v>
      </c>
      <c r="R1994" s="35">
        <v>0</v>
      </c>
      <c r="S1994" s="35">
        <v>-1</v>
      </c>
      <c r="T1994" s="35">
        <v>0</v>
      </c>
    </row>
    <row r="1995" spans="1:20" x14ac:dyDescent="0.2">
      <c r="A1995" s="35" t="s">
        <v>12413</v>
      </c>
      <c r="B1995" s="35"/>
      <c r="C1995" s="50"/>
      <c r="D1995" s="50"/>
      <c r="E1995" s="35"/>
      <c r="F1995" s="87">
        <v>-1.11341597978175</v>
      </c>
      <c r="G1995" s="87">
        <v>2.5718592345360198</v>
      </c>
      <c r="H1995" s="373">
        <v>0.69430752607937896</v>
      </c>
      <c r="I1995" s="373">
        <v>0.98473642907379999</v>
      </c>
      <c r="J1995" s="87">
        <v>-2.7348340532379001</v>
      </c>
      <c r="K1995" s="87">
        <v>0.23285007056353901</v>
      </c>
      <c r="L1995" s="373">
        <v>7.0201010857159195E-32</v>
      </c>
      <c r="M1995" s="373">
        <v>3.4460551462202199E-31</v>
      </c>
      <c r="N1995" s="87">
        <v>0.359046730433151</v>
      </c>
      <c r="O1995" s="87">
        <v>0.260345635048645</v>
      </c>
      <c r="P1995" s="373">
        <v>0.163167232583911</v>
      </c>
      <c r="Q1995" s="373">
        <v>0.25796100738577299</v>
      </c>
      <c r="R1995" s="35">
        <v>0</v>
      </c>
      <c r="S1995" s="35">
        <v>-1</v>
      </c>
      <c r="T1995" s="35">
        <v>0</v>
      </c>
    </row>
    <row r="1996" spans="1:20" x14ac:dyDescent="0.2">
      <c r="A1996" s="35" t="s">
        <v>13899</v>
      </c>
      <c r="B1996" s="35"/>
      <c r="C1996" s="50"/>
      <c r="D1996" s="50"/>
      <c r="E1996" s="35"/>
      <c r="F1996" s="87">
        <v>1.09416478754748</v>
      </c>
      <c r="G1996" s="87">
        <v>5.4740579417422497</v>
      </c>
      <c r="H1996" s="373">
        <v>0.85435491802276198</v>
      </c>
      <c r="I1996" s="373">
        <v>0.98780494131588503</v>
      </c>
      <c r="J1996" s="87">
        <v>-2.6545371009253098</v>
      </c>
      <c r="K1996" s="87">
        <v>0.773499108546157</v>
      </c>
      <c r="L1996" s="373">
        <v>5.6145934164070004E-4</v>
      </c>
      <c r="M1996" s="373">
        <v>6.4983494361419997E-4</v>
      </c>
      <c r="N1996" s="87">
        <v>0.356593891303911</v>
      </c>
      <c r="O1996" s="87">
        <v>0.72662515642747405</v>
      </c>
      <c r="P1996" s="373">
        <v>0.59152223730747699</v>
      </c>
      <c r="Q1996" s="373">
        <v>0.66555615176997796</v>
      </c>
      <c r="R1996" s="35">
        <v>0</v>
      </c>
      <c r="S1996" s="35">
        <v>-1</v>
      </c>
      <c r="T1996" s="35">
        <v>0</v>
      </c>
    </row>
    <row r="1997" spans="1:20" x14ac:dyDescent="0.2">
      <c r="A1997" s="35" t="s">
        <v>13469</v>
      </c>
      <c r="B1997" s="35"/>
      <c r="C1997" s="50"/>
      <c r="D1997" s="50"/>
      <c r="E1997" s="35"/>
      <c r="F1997" s="87">
        <v>-5.1738952485054597</v>
      </c>
      <c r="G1997" s="87">
        <v>1.95770369616625</v>
      </c>
      <c r="H1997" s="373">
        <v>7.7467278792557007E-2</v>
      </c>
      <c r="I1997" s="373">
        <v>0.73059324645264301</v>
      </c>
      <c r="J1997" s="87">
        <v>-2.70629816990794</v>
      </c>
      <c r="K1997" s="87">
        <v>0.31940568980327599</v>
      </c>
      <c r="L1997" s="373">
        <v>2.24552265559591E-17</v>
      </c>
      <c r="M1997" s="373">
        <v>4.3404210576438703E-17</v>
      </c>
      <c r="N1997" s="87">
        <v>0.355034520199694</v>
      </c>
      <c r="O1997" s="87">
        <v>0.30641285479275499</v>
      </c>
      <c r="P1997" s="373">
        <v>0.23933288438075101</v>
      </c>
      <c r="Q1997" s="373">
        <v>0.32891864326974701</v>
      </c>
      <c r="R1997" s="35">
        <v>0</v>
      </c>
      <c r="S1997" s="35">
        <v>-1</v>
      </c>
      <c r="T1997" s="35">
        <v>0</v>
      </c>
    </row>
    <row r="1998" spans="1:20" x14ac:dyDescent="0.2">
      <c r="A1998" s="35" t="s">
        <v>13745</v>
      </c>
      <c r="B1998" s="35" t="s">
        <v>9631</v>
      </c>
      <c r="C1998" s="50" t="s">
        <v>9632</v>
      </c>
      <c r="D1998" s="50" t="s">
        <v>9633</v>
      </c>
      <c r="E1998" s="35" t="s">
        <v>9634</v>
      </c>
      <c r="F1998" s="87">
        <v>4.3140924573745396</v>
      </c>
      <c r="G1998" s="87">
        <v>3.7482556158528801</v>
      </c>
      <c r="H1998" s="373">
        <v>0.33316191762547398</v>
      </c>
      <c r="I1998" s="373">
        <v>0.935620389778822</v>
      </c>
      <c r="J1998" s="87">
        <v>-2.7227447041938699</v>
      </c>
      <c r="K1998" s="87">
        <v>0.42939418833722098</v>
      </c>
      <c r="L1998" s="373">
        <v>2.1400826259490901E-10</v>
      </c>
      <c r="M1998" s="373">
        <v>3.0342501273762202E-10</v>
      </c>
      <c r="N1998" s="87">
        <v>0.35131691385122998</v>
      </c>
      <c r="O1998" s="87">
        <v>0.43226543119164301</v>
      </c>
      <c r="P1998" s="373">
        <v>0.40191761725001202</v>
      </c>
      <c r="Q1998" s="373">
        <v>0.491427251733903</v>
      </c>
      <c r="R1998" s="35">
        <v>0</v>
      </c>
      <c r="S1998" s="35">
        <v>-1</v>
      </c>
      <c r="T1998" s="35">
        <v>0</v>
      </c>
    </row>
    <row r="1999" spans="1:20" x14ac:dyDescent="0.2">
      <c r="A1999" s="35" t="s">
        <v>13903</v>
      </c>
      <c r="B1999" s="35"/>
      <c r="C1999" s="50"/>
      <c r="D1999" s="50"/>
      <c r="E1999" s="35"/>
      <c r="F1999" s="87">
        <v>-1.41042344462244</v>
      </c>
      <c r="G1999" s="87">
        <v>4.3014205734671496</v>
      </c>
      <c r="H1999" s="373">
        <v>0.76454052510751702</v>
      </c>
      <c r="I1999" s="373">
        <v>0.98571471518059595</v>
      </c>
      <c r="J1999" s="87">
        <v>-2.7519531708815399</v>
      </c>
      <c r="K1999" s="87">
        <v>0.270543840915628</v>
      </c>
      <c r="L1999" s="373">
        <v>2.4781746540472399E-24</v>
      </c>
      <c r="M1999" s="373">
        <v>7.3887858393321296E-24</v>
      </c>
      <c r="N1999" s="87">
        <v>0.35039753674812102</v>
      </c>
      <c r="O1999" s="87">
        <v>0.30502260501872203</v>
      </c>
      <c r="P1999" s="373">
        <v>0.24344640043816601</v>
      </c>
      <c r="Q1999" s="373">
        <v>0.33294324287733701</v>
      </c>
      <c r="R1999" s="35">
        <v>0</v>
      </c>
      <c r="S1999" s="35">
        <v>-1</v>
      </c>
      <c r="T1999" s="35">
        <v>0</v>
      </c>
    </row>
    <row r="2000" spans="1:20" x14ac:dyDescent="0.2">
      <c r="A2000" s="35" t="s">
        <v>13357</v>
      </c>
      <c r="B2000" s="35"/>
      <c r="C2000" s="50"/>
      <c r="D2000" s="50"/>
      <c r="E2000" s="35"/>
      <c r="F2000" s="87">
        <v>-3.9719435937358698</v>
      </c>
      <c r="G2000" s="87">
        <v>3.3314645864418502</v>
      </c>
      <c r="H2000" s="373">
        <v>0.31887345534479</v>
      </c>
      <c r="I2000" s="373">
        <v>0.935620389778822</v>
      </c>
      <c r="J2000" s="87">
        <v>-2.6943220562841499</v>
      </c>
      <c r="K2000" s="87">
        <v>0.37266285785932801</v>
      </c>
      <c r="L2000" s="373">
        <v>4.53558558399524E-13</v>
      </c>
      <c r="M2000" s="373">
        <v>7.1199077586215103E-13</v>
      </c>
      <c r="N2000" s="87">
        <v>0.34940892473100299</v>
      </c>
      <c r="O2000" s="87">
        <v>0.351591935596132</v>
      </c>
      <c r="P2000" s="373">
        <v>0.31049449725691902</v>
      </c>
      <c r="Q2000" s="373">
        <v>0.40080279611242198</v>
      </c>
      <c r="R2000" s="35">
        <v>0</v>
      </c>
      <c r="S2000" s="35">
        <v>-1</v>
      </c>
      <c r="T2000" s="35">
        <v>0</v>
      </c>
    </row>
    <row r="2001" spans="1:20" x14ac:dyDescent="0.2">
      <c r="A2001" s="35" t="s">
        <v>12735</v>
      </c>
      <c r="B2001" s="35"/>
      <c r="C2001" s="50"/>
      <c r="D2001" s="50"/>
      <c r="E2001" s="35"/>
      <c r="F2001" s="87">
        <v>6.5097509024235798</v>
      </c>
      <c r="G2001" s="87">
        <v>1.9929945287139299</v>
      </c>
      <c r="H2001" s="373">
        <v>4.6907233662714799E-2</v>
      </c>
      <c r="I2001" s="373">
        <v>0.64576115991986804</v>
      </c>
      <c r="J2001" s="87">
        <v>-2.6819416373668101</v>
      </c>
      <c r="K2001" s="87">
        <v>0.56497361290066095</v>
      </c>
      <c r="L2001" s="373">
        <v>1.9354134788654802E-6</v>
      </c>
      <c r="M2001" s="373">
        <v>2.4095491022493898E-6</v>
      </c>
      <c r="N2001" s="87">
        <v>0.34913688935373699</v>
      </c>
      <c r="O2001" s="87">
        <v>0.54552373706772705</v>
      </c>
      <c r="P2001" s="373">
        <v>0.50125796080681695</v>
      </c>
      <c r="Q2001" s="373">
        <v>0.58421648208595101</v>
      </c>
      <c r="R2001" s="35">
        <v>0</v>
      </c>
      <c r="S2001" s="35">
        <v>-1</v>
      </c>
      <c r="T2001" s="35">
        <v>0</v>
      </c>
    </row>
    <row r="2002" spans="1:20" x14ac:dyDescent="0.2">
      <c r="A2002" s="35" t="s">
        <v>12879</v>
      </c>
      <c r="B2002" s="35"/>
      <c r="C2002" s="50"/>
      <c r="D2002" s="50"/>
      <c r="E2002" s="35"/>
      <c r="F2002" s="87">
        <v>7.4274715381678398</v>
      </c>
      <c r="G2002" s="87">
        <v>5.8313759452744502</v>
      </c>
      <c r="H2002" s="373">
        <v>0.292491662911748</v>
      </c>
      <c r="I2002" s="373">
        <v>0.93307469381519403</v>
      </c>
      <c r="J2002" s="87">
        <v>-2.7127350967821</v>
      </c>
      <c r="K2002" s="87">
        <v>0.51144587236905703</v>
      </c>
      <c r="L2002" s="373">
        <v>1.06087260534852E-7</v>
      </c>
      <c r="M2002" s="373">
        <v>1.37003678757581E-7</v>
      </c>
      <c r="N2002" s="87">
        <v>0.34876888944104101</v>
      </c>
      <c r="O2002" s="87">
        <v>0.50625573026177395</v>
      </c>
      <c r="P2002" s="373">
        <v>0.47222889890046899</v>
      </c>
      <c r="Q2002" s="373">
        <v>0.55806966527120305</v>
      </c>
      <c r="R2002" s="35">
        <v>0</v>
      </c>
      <c r="S2002" s="35">
        <v>-1</v>
      </c>
      <c r="T2002" s="35">
        <v>0</v>
      </c>
    </row>
    <row r="2003" spans="1:20" x14ac:dyDescent="0.2">
      <c r="A2003" s="35" t="s">
        <v>13257</v>
      </c>
      <c r="B2003" s="35"/>
      <c r="C2003" s="50"/>
      <c r="D2003" s="50"/>
      <c r="E2003" s="35"/>
      <c r="F2003" s="87">
        <v>-2.3560414123987501</v>
      </c>
      <c r="G2003" s="87">
        <v>11.3683557165386</v>
      </c>
      <c r="H2003" s="373">
        <v>0.84908831233289095</v>
      </c>
      <c r="I2003" s="373">
        <v>0.98780494131588503</v>
      </c>
      <c r="J2003" s="87">
        <v>-2.6697201793424901</v>
      </c>
      <c r="K2003" s="87">
        <v>0.44923489943331202</v>
      </c>
      <c r="L2003" s="373">
        <v>2.6308517238450801E-9</v>
      </c>
      <c r="M2003" s="373">
        <v>3.5897288302580201E-9</v>
      </c>
      <c r="N2003" s="87">
        <v>0.34683157708187401</v>
      </c>
      <c r="O2003" s="87">
        <v>0.418275187700065</v>
      </c>
      <c r="P2003" s="373">
        <v>0.393395954116178</v>
      </c>
      <c r="Q2003" s="373">
        <v>0.48266831562562601</v>
      </c>
      <c r="R2003" s="35">
        <v>0</v>
      </c>
      <c r="S2003" s="35">
        <v>-1</v>
      </c>
      <c r="T2003" s="35">
        <v>0</v>
      </c>
    </row>
    <row r="2004" spans="1:20" x14ac:dyDescent="0.2">
      <c r="A2004" s="35" t="s">
        <v>14169</v>
      </c>
      <c r="B2004" s="35"/>
      <c r="C2004" s="50"/>
      <c r="D2004" s="50"/>
      <c r="E2004" s="35"/>
      <c r="F2004" s="87">
        <v>0.134121668197906</v>
      </c>
      <c r="G2004" s="87">
        <v>4.4241190181658396</v>
      </c>
      <c r="H2004" s="373">
        <v>0.97771908854016698</v>
      </c>
      <c r="I2004" s="373">
        <v>0.99933672634489801</v>
      </c>
      <c r="J2004" s="87">
        <v>-2.6981267662400001</v>
      </c>
      <c r="K2004" s="87">
        <v>0.315034516136873</v>
      </c>
      <c r="L2004" s="373">
        <v>1.0185011553954001E-17</v>
      </c>
      <c r="M2004" s="373">
        <v>2.0035533798571501E-17</v>
      </c>
      <c r="N2004" s="87">
        <v>0.34594808281647899</v>
      </c>
      <c r="O2004" s="87">
        <v>0.27911659552345902</v>
      </c>
      <c r="P2004" s="373">
        <v>0.20935129473689201</v>
      </c>
      <c r="Q2004" s="373">
        <v>0.30035418339193898</v>
      </c>
      <c r="R2004" s="35">
        <v>0</v>
      </c>
      <c r="S2004" s="35">
        <v>-1</v>
      </c>
      <c r="T2004" s="35">
        <v>0</v>
      </c>
    </row>
    <row r="2005" spans="1:20" x14ac:dyDescent="0.2">
      <c r="A2005" s="35" t="s">
        <v>13530</v>
      </c>
      <c r="B2005" s="35"/>
      <c r="C2005" s="50"/>
      <c r="D2005" s="50"/>
      <c r="E2005" s="35"/>
      <c r="F2005" s="87"/>
      <c r="G2005" s="87"/>
      <c r="H2005" s="373"/>
      <c r="I2005" s="373"/>
      <c r="J2005" s="87">
        <v>-1.15853821212674</v>
      </c>
      <c r="K2005" s="87">
        <v>3.59929013442131</v>
      </c>
      <c r="L2005" s="373">
        <v>0.71517772441056804</v>
      </c>
      <c r="M2005" s="373">
        <v>0.72718147030950597</v>
      </c>
      <c r="N2005" s="87">
        <v>0.34491953223243199</v>
      </c>
      <c r="O2005" s="87">
        <v>1.9014590476156901</v>
      </c>
      <c r="P2005" s="373">
        <v>0.69459589303015301</v>
      </c>
      <c r="Q2005" s="373">
        <v>0.75646388268513698</v>
      </c>
      <c r="R2005" s="35"/>
      <c r="S2005" s="35">
        <v>0</v>
      </c>
      <c r="T2005" s="35">
        <v>0</v>
      </c>
    </row>
    <row r="2006" spans="1:20" x14ac:dyDescent="0.2">
      <c r="A2006" s="35" t="s">
        <v>12459</v>
      </c>
      <c r="B2006" s="35"/>
      <c r="C2006" s="50"/>
      <c r="D2006" s="50"/>
      <c r="E2006" s="35"/>
      <c r="F2006" s="87"/>
      <c r="G2006" s="87"/>
      <c r="H2006" s="373"/>
      <c r="I2006" s="373"/>
      <c r="J2006" s="87">
        <v>-1.15853821212674</v>
      </c>
      <c r="K2006" s="87">
        <v>3.59929013442131</v>
      </c>
      <c r="L2006" s="373">
        <v>0.71517772441056804</v>
      </c>
      <c r="M2006" s="373">
        <v>0.72718147030950597</v>
      </c>
      <c r="N2006" s="87">
        <v>0.34491953223243199</v>
      </c>
      <c r="O2006" s="87">
        <v>1.9014590476156901</v>
      </c>
      <c r="P2006" s="373">
        <v>0.69459589303015301</v>
      </c>
      <c r="Q2006" s="373">
        <v>0.75646388268513698</v>
      </c>
      <c r="R2006" s="35"/>
      <c r="S2006" s="35">
        <v>0</v>
      </c>
      <c r="T2006" s="35">
        <v>0</v>
      </c>
    </row>
    <row r="2007" spans="1:20" x14ac:dyDescent="0.2">
      <c r="A2007" s="35" t="s">
        <v>12277</v>
      </c>
      <c r="B2007" s="35"/>
      <c r="C2007" s="50"/>
      <c r="D2007" s="50"/>
      <c r="E2007" s="35"/>
      <c r="F2007" s="87">
        <v>-1.8237586484560599</v>
      </c>
      <c r="G2007" s="87">
        <v>3.2757577589673899</v>
      </c>
      <c r="H2007" s="373">
        <v>0.61653812499597205</v>
      </c>
      <c r="I2007" s="373">
        <v>0.97906161098595301</v>
      </c>
      <c r="J2007" s="87">
        <v>-2.7280992260304999</v>
      </c>
      <c r="K2007" s="87">
        <v>0.32659148696096901</v>
      </c>
      <c r="L2007" s="373">
        <v>6.2247358199728E-17</v>
      </c>
      <c r="M2007" s="373">
        <v>1.1701010809687899E-16</v>
      </c>
      <c r="N2007" s="87">
        <v>0.34445970497804801</v>
      </c>
      <c r="O2007" s="87">
        <v>0.32826784324171299</v>
      </c>
      <c r="P2007" s="373">
        <v>0.28549918463884999</v>
      </c>
      <c r="Q2007" s="373">
        <v>0.375153106558963</v>
      </c>
      <c r="R2007" s="35">
        <v>0</v>
      </c>
      <c r="S2007" s="35">
        <v>-1</v>
      </c>
      <c r="T2007" s="35">
        <v>0</v>
      </c>
    </row>
    <row r="2008" spans="1:20" ht="30" x14ac:dyDescent="0.2">
      <c r="A2008" s="35" t="s">
        <v>13393</v>
      </c>
      <c r="B2008" s="35" t="s">
        <v>8298</v>
      </c>
      <c r="C2008" s="50" t="s">
        <v>8299</v>
      </c>
      <c r="D2008" s="50" t="s">
        <v>3423</v>
      </c>
      <c r="E2008" s="35" t="s">
        <v>2275</v>
      </c>
      <c r="F2008" s="87">
        <v>3.0680927127482298</v>
      </c>
      <c r="G2008" s="87">
        <v>1.7118777646337</v>
      </c>
      <c r="H2008" s="373">
        <v>0.17100467281472201</v>
      </c>
      <c r="I2008" s="373">
        <v>0.83970471628251497</v>
      </c>
      <c r="J2008" s="87">
        <v>-2.7472669018267801</v>
      </c>
      <c r="K2008" s="87">
        <v>0.22076793542289899</v>
      </c>
      <c r="L2008" s="373">
        <v>1.4101047530577001E-35</v>
      </c>
      <c r="M2008" s="373">
        <v>8.7207290470424399E-35</v>
      </c>
      <c r="N2008" s="87">
        <v>0.343253616942085</v>
      </c>
      <c r="O2008" s="87">
        <v>0.24231655226402701</v>
      </c>
      <c r="P2008" s="373">
        <v>0.15265557179301201</v>
      </c>
      <c r="Q2008" s="373">
        <v>0.24423975186931199</v>
      </c>
      <c r="R2008" s="35">
        <v>0</v>
      </c>
      <c r="S2008" s="35">
        <v>-1</v>
      </c>
      <c r="T2008" s="35">
        <v>0</v>
      </c>
    </row>
    <row r="2009" spans="1:20" x14ac:dyDescent="0.2">
      <c r="A2009" s="35" t="s">
        <v>13428</v>
      </c>
      <c r="B2009" s="35"/>
      <c r="C2009" s="50"/>
      <c r="D2009" s="50"/>
      <c r="E2009" s="35"/>
      <c r="F2009" s="87">
        <v>2.0448271608317299</v>
      </c>
      <c r="G2009" s="87">
        <v>1.43626858426008</v>
      </c>
      <c r="H2009" s="373">
        <v>0.24971634521394001</v>
      </c>
      <c r="I2009" s="373">
        <v>0.90604301926209296</v>
      </c>
      <c r="J2009" s="87">
        <v>-2.7183478602285902</v>
      </c>
      <c r="K2009" s="87">
        <v>0.28280068237057898</v>
      </c>
      <c r="L2009" s="373">
        <v>6.65834059792101E-22</v>
      </c>
      <c r="M2009" s="373">
        <v>1.6975425025115698E-21</v>
      </c>
      <c r="N2009" s="87">
        <v>0.34013090156810499</v>
      </c>
      <c r="O2009" s="87">
        <v>0.25326332990558098</v>
      </c>
      <c r="P2009" s="373">
        <v>0.17473176471885599</v>
      </c>
      <c r="Q2009" s="373">
        <v>0.27300557963547001</v>
      </c>
      <c r="R2009" s="35">
        <v>0</v>
      </c>
      <c r="S2009" s="35">
        <v>-1</v>
      </c>
      <c r="T2009" s="35">
        <v>0</v>
      </c>
    </row>
    <row r="2010" spans="1:20" x14ac:dyDescent="0.2">
      <c r="A2010" s="35" t="s">
        <v>14170</v>
      </c>
      <c r="B2010" s="35"/>
      <c r="C2010" s="50"/>
      <c r="D2010" s="50"/>
      <c r="E2010" s="35"/>
      <c r="F2010" s="87">
        <v>3.86353601539196</v>
      </c>
      <c r="G2010" s="87">
        <v>4.0897842044739399</v>
      </c>
      <c r="H2010" s="373">
        <v>0.41451528966984003</v>
      </c>
      <c r="I2010" s="373">
        <v>0.95913230712568098</v>
      </c>
      <c r="J2010" s="87">
        <v>-2.7426052178589901</v>
      </c>
      <c r="K2010" s="87">
        <v>0.34462584174251798</v>
      </c>
      <c r="L2010" s="373">
        <v>1.63469589008194E-15</v>
      </c>
      <c r="M2010" s="373">
        <v>2.8562975385207501E-15</v>
      </c>
      <c r="N2010" s="87">
        <v>0.33757711160047299</v>
      </c>
      <c r="O2010" s="87">
        <v>0.34961706486132699</v>
      </c>
      <c r="P2010" s="373">
        <v>0.32455197617937498</v>
      </c>
      <c r="Q2010" s="373">
        <v>0.41421752095098102</v>
      </c>
      <c r="R2010" s="35">
        <v>0</v>
      </c>
      <c r="S2010" s="35">
        <v>-1</v>
      </c>
      <c r="T2010" s="35">
        <v>0</v>
      </c>
    </row>
    <row r="2011" spans="1:20" x14ac:dyDescent="0.2">
      <c r="A2011" s="35" t="s">
        <v>12223</v>
      </c>
      <c r="B2011" s="35"/>
      <c r="C2011" s="50"/>
      <c r="D2011" s="50"/>
      <c r="E2011" s="35"/>
      <c r="F2011" s="87">
        <v>-3.8305199853581402</v>
      </c>
      <c r="G2011" s="87">
        <v>0.95878981064952495</v>
      </c>
      <c r="H2011" s="373">
        <v>2.80973137349802E-2</v>
      </c>
      <c r="I2011" s="373">
        <v>0.57505803317006698</v>
      </c>
      <c r="J2011" s="87">
        <v>-2.7297529231381601</v>
      </c>
      <c r="K2011" s="87">
        <v>0.294721026826612</v>
      </c>
      <c r="L2011" s="373">
        <v>1.87797455272353E-20</v>
      </c>
      <c r="M2011" s="373">
        <v>4.3452614325387001E-20</v>
      </c>
      <c r="N2011" s="87">
        <v>0.33067807111196801</v>
      </c>
      <c r="O2011" s="87">
        <v>0.275845827962587</v>
      </c>
      <c r="P2011" s="373">
        <v>0.22482353417245901</v>
      </c>
      <c r="Q2011" s="373">
        <v>0.313260392230366</v>
      </c>
      <c r="R2011" s="35">
        <v>0</v>
      </c>
      <c r="S2011" s="35">
        <v>-1</v>
      </c>
      <c r="T2011" s="35">
        <v>0</v>
      </c>
    </row>
    <row r="2012" spans="1:20" x14ac:dyDescent="0.2">
      <c r="A2012" s="35" t="s">
        <v>12905</v>
      </c>
      <c r="B2012" s="35"/>
      <c r="C2012" s="50"/>
      <c r="D2012" s="50"/>
      <c r="E2012" s="35"/>
      <c r="F2012" s="87">
        <v>-10.053866419886599</v>
      </c>
      <c r="G2012" s="87">
        <v>6.6216866991113497</v>
      </c>
      <c r="H2012" s="373">
        <v>0.22623121594714801</v>
      </c>
      <c r="I2012" s="373">
        <v>0.89850672659506703</v>
      </c>
      <c r="J2012" s="87">
        <v>-2.7327000053188</v>
      </c>
      <c r="K2012" s="87">
        <v>0.40647766052937401</v>
      </c>
      <c r="L2012" s="373">
        <v>1.6687126035584099E-11</v>
      </c>
      <c r="M2012" s="373">
        <v>2.4697131842226298E-11</v>
      </c>
      <c r="N2012" s="87">
        <v>0.33015393540631899</v>
      </c>
      <c r="O2012" s="87">
        <v>0.40287737445542199</v>
      </c>
      <c r="P2012" s="373">
        <v>0.39995545725790399</v>
      </c>
      <c r="Q2012" s="373">
        <v>0.48936482502682699</v>
      </c>
      <c r="R2012" s="35">
        <v>0</v>
      </c>
      <c r="S2012" s="35">
        <v>-1</v>
      </c>
      <c r="T2012" s="35">
        <v>0</v>
      </c>
    </row>
    <row r="2013" spans="1:20" x14ac:dyDescent="0.2">
      <c r="A2013" s="35" t="s">
        <v>12333</v>
      </c>
      <c r="B2013" s="35"/>
      <c r="C2013" s="50"/>
      <c r="D2013" s="50"/>
      <c r="E2013" s="35"/>
      <c r="F2013" s="87">
        <v>-5.4417702727468198</v>
      </c>
      <c r="G2013" s="87">
        <v>2.6065275226150502</v>
      </c>
      <c r="H2013" s="373">
        <v>0.12805187498200299</v>
      </c>
      <c r="I2013" s="373">
        <v>0.78065275876689599</v>
      </c>
      <c r="J2013" s="87">
        <v>-2.7178451230261298</v>
      </c>
      <c r="K2013" s="87">
        <v>0.32976835866135701</v>
      </c>
      <c r="L2013" s="373">
        <v>1.5923502425639499E-16</v>
      </c>
      <c r="M2013" s="373">
        <v>2.92314708784726E-16</v>
      </c>
      <c r="N2013" s="87">
        <v>0.329644267399816</v>
      </c>
      <c r="O2013" s="87">
        <v>0.30279642411019098</v>
      </c>
      <c r="P2013" s="373">
        <v>0.26909620877733198</v>
      </c>
      <c r="Q2013" s="373">
        <v>0.35960041545446397</v>
      </c>
      <c r="R2013" s="35">
        <v>0</v>
      </c>
      <c r="S2013" s="35">
        <v>-1</v>
      </c>
      <c r="T2013" s="35">
        <v>0</v>
      </c>
    </row>
    <row r="2014" spans="1:20" x14ac:dyDescent="0.2">
      <c r="A2014" s="35" t="s">
        <v>12288</v>
      </c>
      <c r="B2014" s="35"/>
      <c r="C2014" s="50"/>
      <c r="D2014" s="50"/>
      <c r="E2014" s="35"/>
      <c r="F2014" s="87">
        <v>-5.2571413698605598</v>
      </c>
      <c r="G2014" s="87">
        <v>0.95711518586337196</v>
      </c>
      <c r="H2014" s="373">
        <v>1.18734149435428E-2</v>
      </c>
      <c r="I2014" s="373">
        <v>0.47413162045740398</v>
      </c>
      <c r="J2014" s="87">
        <v>-2.74004052002971</v>
      </c>
      <c r="K2014" s="87">
        <v>0.28116996196757899</v>
      </c>
      <c r="L2014" s="373">
        <v>1.81323186343861E-22</v>
      </c>
      <c r="M2014" s="373">
        <v>4.76643938066628E-22</v>
      </c>
      <c r="N2014" s="87">
        <v>0.32940168173114098</v>
      </c>
      <c r="O2014" s="87">
        <v>0.27204676024889402</v>
      </c>
      <c r="P2014" s="373">
        <v>0.22035638553126699</v>
      </c>
      <c r="Q2014" s="373">
        <v>0.30889295063559902</v>
      </c>
      <c r="R2014" s="35">
        <v>0</v>
      </c>
      <c r="S2014" s="35">
        <v>-1</v>
      </c>
      <c r="T2014" s="35">
        <v>0</v>
      </c>
    </row>
    <row r="2015" spans="1:20" ht="30" x14ac:dyDescent="0.2">
      <c r="A2015" s="35" t="s">
        <v>13651</v>
      </c>
      <c r="B2015" s="35" t="s">
        <v>9277</v>
      </c>
      <c r="C2015" s="50" t="s">
        <v>9278</v>
      </c>
      <c r="D2015" s="50" t="s">
        <v>3316</v>
      </c>
      <c r="E2015" s="35" t="s">
        <v>1323</v>
      </c>
      <c r="F2015" s="87">
        <v>11.353744197639701</v>
      </c>
      <c r="G2015" s="87">
        <v>9.7462470000167603</v>
      </c>
      <c r="H2015" s="373">
        <v>0.32825513359804198</v>
      </c>
      <c r="I2015" s="373">
        <v>0.935620389778822</v>
      </c>
      <c r="J2015" s="87">
        <v>-2.7230570534445402</v>
      </c>
      <c r="K2015" s="87">
        <v>0.41223566207460499</v>
      </c>
      <c r="L2015" s="373">
        <v>3.7099947154837698E-11</v>
      </c>
      <c r="M2015" s="373">
        <v>5.4335114912758199E-11</v>
      </c>
      <c r="N2015" s="87">
        <v>0.32848521469166803</v>
      </c>
      <c r="O2015" s="87">
        <v>0.40062062893338002</v>
      </c>
      <c r="P2015" s="373">
        <v>0.39983904576148599</v>
      </c>
      <c r="Q2015" s="373">
        <v>0.48933469994363599</v>
      </c>
      <c r="R2015" s="35">
        <v>0</v>
      </c>
      <c r="S2015" s="35">
        <v>-1</v>
      </c>
      <c r="T2015" s="35">
        <v>0</v>
      </c>
    </row>
    <row r="2016" spans="1:20" x14ac:dyDescent="0.2">
      <c r="A2016" s="35" t="s">
        <v>14171</v>
      </c>
      <c r="B2016" s="35"/>
      <c r="C2016" s="50"/>
      <c r="D2016" s="50"/>
      <c r="E2016" s="35"/>
      <c r="F2016" s="87">
        <v>-2.3033229799619299</v>
      </c>
      <c r="G2016" s="87">
        <v>9.4634019826591693</v>
      </c>
      <c r="H2016" s="373">
        <v>0.82339504590147805</v>
      </c>
      <c r="I2016" s="373">
        <v>0.98571471518059595</v>
      </c>
      <c r="J2016" s="87">
        <v>-2.7164863821974099</v>
      </c>
      <c r="K2016" s="87">
        <v>0.382115058146071</v>
      </c>
      <c r="L2016" s="373">
        <v>1.09514016315653E-12</v>
      </c>
      <c r="M2016" s="373">
        <v>1.6932111977341999E-12</v>
      </c>
      <c r="N2016" s="87">
        <v>0.32637345598977702</v>
      </c>
      <c r="O2016" s="87">
        <v>0.35890627046319401</v>
      </c>
      <c r="P2016" s="373">
        <v>0.35298755679461102</v>
      </c>
      <c r="Q2016" s="373">
        <v>0.44277098006401699</v>
      </c>
      <c r="R2016" s="35">
        <v>0</v>
      </c>
      <c r="S2016" s="35">
        <v>-1</v>
      </c>
      <c r="T2016" s="35">
        <v>0</v>
      </c>
    </row>
    <row r="2017" spans="1:20" x14ac:dyDescent="0.2">
      <c r="A2017" s="35" t="s">
        <v>13918</v>
      </c>
      <c r="B2017" s="35"/>
      <c r="C2017" s="50"/>
      <c r="D2017" s="50"/>
      <c r="E2017" s="35"/>
      <c r="F2017" s="87">
        <v>-0.96078939779175898</v>
      </c>
      <c r="G2017" s="87">
        <v>5.0430451862160099</v>
      </c>
      <c r="H2017" s="373">
        <v>0.86106693203454499</v>
      </c>
      <c r="I2017" s="373">
        <v>0.98959692286506695</v>
      </c>
      <c r="J2017" s="87">
        <v>-2.7592073102684198</v>
      </c>
      <c r="K2017" s="87">
        <v>0.33980653453276399</v>
      </c>
      <c r="L2017" s="373">
        <v>4.3650577009423598E-16</v>
      </c>
      <c r="M2017" s="373">
        <v>7.8429803180734098E-16</v>
      </c>
      <c r="N2017" s="87">
        <v>0.32452136827485101</v>
      </c>
      <c r="O2017" s="87">
        <v>0.34836134497388699</v>
      </c>
      <c r="P2017" s="373">
        <v>0.34195070590881899</v>
      </c>
      <c r="Q2017" s="373">
        <v>0.43156704857952599</v>
      </c>
      <c r="R2017" s="35">
        <v>0</v>
      </c>
      <c r="S2017" s="35">
        <v>-1</v>
      </c>
      <c r="T2017" s="35">
        <v>0</v>
      </c>
    </row>
    <row r="2018" spans="1:20" x14ac:dyDescent="0.2">
      <c r="A2018" s="35" t="s">
        <v>13788</v>
      </c>
      <c r="B2018" s="35"/>
      <c r="C2018" s="50"/>
      <c r="D2018" s="50"/>
      <c r="E2018" s="35"/>
      <c r="F2018" s="87">
        <v>17.627426935504801</v>
      </c>
      <c r="G2018" s="87">
        <v>6.3779143607750903</v>
      </c>
      <c r="H2018" s="373">
        <v>6.9928399867575305E-2</v>
      </c>
      <c r="I2018" s="373">
        <v>0.73059324645264301</v>
      </c>
      <c r="J2018" s="87">
        <v>-2.70383939763239</v>
      </c>
      <c r="K2018" s="87">
        <v>0.53985190518467296</v>
      </c>
      <c r="L2018" s="373">
        <v>5.1394059432286899E-7</v>
      </c>
      <c r="M2018" s="373">
        <v>6.5078795922451702E-7</v>
      </c>
      <c r="N2018" s="87">
        <v>0.31951514559091299</v>
      </c>
      <c r="O2018" s="87">
        <v>0.51625305492044204</v>
      </c>
      <c r="P2018" s="373">
        <v>0.51768699468049895</v>
      </c>
      <c r="Q2018" s="373">
        <v>0.59878267924533302</v>
      </c>
      <c r="R2018" s="35">
        <v>0</v>
      </c>
      <c r="S2018" s="35">
        <v>-1</v>
      </c>
      <c r="T2018" s="35">
        <v>0</v>
      </c>
    </row>
    <row r="2019" spans="1:20" x14ac:dyDescent="0.2">
      <c r="A2019" s="35" t="s">
        <v>13857</v>
      </c>
      <c r="B2019" s="35"/>
      <c r="C2019" s="50"/>
      <c r="D2019" s="50"/>
      <c r="E2019" s="35"/>
      <c r="F2019" s="87">
        <v>-4.5715232769108001</v>
      </c>
      <c r="G2019" s="87">
        <v>9.1853290783568493</v>
      </c>
      <c r="H2019" s="373">
        <v>0.65289064040698097</v>
      </c>
      <c r="I2019" s="373">
        <v>0.98473642907379999</v>
      </c>
      <c r="J2019" s="87">
        <v>-2.7220604062253302</v>
      </c>
      <c r="K2019" s="87">
        <v>0.43629364923276498</v>
      </c>
      <c r="L2019" s="373">
        <v>4.12418469066644E-10</v>
      </c>
      <c r="M2019" s="373">
        <v>5.7918937265392E-10</v>
      </c>
      <c r="N2019" s="87">
        <v>0.31906741996298799</v>
      </c>
      <c r="O2019" s="87">
        <v>0.42074135957018899</v>
      </c>
      <c r="P2019" s="373">
        <v>0.43491330569581099</v>
      </c>
      <c r="Q2019" s="373">
        <v>0.52384157990609304</v>
      </c>
      <c r="R2019" s="35">
        <v>0</v>
      </c>
      <c r="S2019" s="35">
        <v>-1</v>
      </c>
      <c r="T2019" s="35">
        <v>0</v>
      </c>
    </row>
    <row r="2020" spans="1:20" x14ac:dyDescent="0.2">
      <c r="A2020" s="35" t="s">
        <v>13799</v>
      </c>
      <c r="B2020" s="35"/>
      <c r="C2020" s="50"/>
      <c r="D2020" s="50"/>
      <c r="E2020" s="35"/>
      <c r="F2020" s="87">
        <v>-0.21206112235873001</v>
      </c>
      <c r="G2020" s="87">
        <v>2.3313664981428199</v>
      </c>
      <c r="H2020" s="373">
        <v>0.93325745777915703</v>
      </c>
      <c r="I2020" s="373">
        <v>0.99629126507205101</v>
      </c>
      <c r="J2020" s="87">
        <v>-2.7485909049431498</v>
      </c>
      <c r="K2020" s="87">
        <v>0.27514594963695399</v>
      </c>
      <c r="L2020" s="373">
        <v>1.58583531790604E-23</v>
      </c>
      <c r="M2020" s="373">
        <v>4.48017386314631E-23</v>
      </c>
      <c r="N2020" s="87">
        <v>0.317319567127754</v>
      </c>
      <c r="O2020" s="87">
        <v>0.256323845758817</v>
      </c>
      <c r="P2020" s="373">
        <v>0.21081265242630201</v>
      </c>
      <c r="Q2020" s="373">
        <v>0.30105319716115397</v>
      </c>
      <c r="R2020" s="35">
        <v>0</v>
      </c>
      <c r="S2020" s="35">
        <v>-1</v>
      </c>
      <c r="T2020" s="35">
        <v>0</v>
      </c>
    </row>
    <row r="2021" spans="1:20" x14ac:dyDescent="0.2">
      <c r="A2021" s="35" t="s">
        <v>12200</v>
      </c>
      <c r="B2021" s="35"/>
      <c r="C2021" s="50"/>
      <c r="D2021" s="50"/>
      <c r="E2021" s="35"/>
      <c r="F2021" s="87">
        <v>-0.55559294018181504</v>
      </c>
      <c r="G2021" s="87">
        <v>1.8094675058929299</v>
      </c>
      <c r="H2021" s="373">
        <v>0.778886576411563</v>
      </c>
      <c r="I2021" s="373">
        <v>0.98571471518059595</v>
      </c>
      <c r="J2021" s="87">
        <v>-2.7493456196505002</v>
      </c>
      <c r="K2021" s="87">
        <v>0.284397974262938</v>
      </c>
      <c r="L2021" s="373">
        <v>3.8905616145559002E-22</v>
      </c>
      <c r="M2021" s="373">
        <v>1.00167930025321E-21</v>
      </c>
      <c r="N2021" s="87">
        <v>0.31666697560937401</v>
      </c>
      <c r="O2021" s="87">
        <v>0.26972684800730201</v>
      </c>
      <c r="P2021" s="373">
        <v>0.234800003021335</v>
      </c>
      <c r="Q2021" s="373">
        <v>0.32365816614148102</v>
      </c>
      <c r="R2021" s="35">
        <v>0</v>
      </c>
      <c r="S2021" s="35">
        <v>-1</v>
      </c>
      <c r="T2021" s="35">
        <v>0</v>
      </c>
    </row>
    <row r="2022" spans="1:20" x14ac:dyDescent="0.2">
      <c r="A2022" s="35" t="s">
        <v>14172</v>
      </c>
      <c r="B2022" s="35"/>
      <c r="C2022" s="50"/>
      <c r="D2022" s="50"/>
      <c r="E2022" s="35"/>
      <c r="F2022" s="87">
        <v>-1.75573050208665</v>
      </c>
      <c r="G2022" s="87">
        <v>2.0248719380146301</v>
      </c>
      <c r="H2022" s="373">
        <v>0.44968789005222098</v>
      </c>
      <c r="I2022" s="373">
        <v>0.96053007158933101</v>
      </c>
      <c r="J2022" s="87">
        <v>-2.7902813373436799</v>
      </c>
      <c r="K2022" s="87">
        <v>0.25239982945859102</v>
      </c>
      <c r="L2022" s="373">
        <v>1.9383148143051399E-28</v>
      </c>
      <c r="M2022" s="373">
        <v>7.7113106530303696E-28</v>
      </c>
      <c r="N2022" s="87">
        <v>0.31559724533326899</v>
      </c>
      <c r="O2022" s="87">
        <v>0.29209586526840498</v>
      </c>
      <c r="P2022" s="373">
        <v>0.27322810229570099</v>
      </c>
      <c r="Q2022" s="373">
        <v>0.36323666168039498</v>
      </c>
      <c r="R2022" s="35">
        <v>0</v>
      </c>
      <c r="S2022" s="35">
        <v>-1</v>
      </c>
      <c r="T2022" s="35">
        <v>0</v>
      </c>
    </row>
    <row r="2023" spans="1:20" x14ac:dyDescent="0.2">
      <c r="A2023" s="35" t="s">
        <v>12839</v>
      </c>
      <c r="B2023" s="35"/>
      <c r="C2023" s="50"/>
      <c r="D2023" s="50"/>
      <c r="E2023" s="35"/>
      <c r="F2023" s="87">
        <v>-2.6914658181536999</v>
      </c>
      <c r="G2023" s="87">
        <v>3.62319446304828</v>
      </c>
      <c r="H2023" s="373">
        <v>0.51145654759092896</v>
      </c>
      <c r="I2023" s="373">
        <v>0.96725514649413902</v>
      </c>
      <c r="J2023" s="87">
        <v>-2.75569010052368</v>
      </c>
      <c r="K2023" s="87">
        <v>0.38668263915207901</v>
      </c>
      <c r="L2023" s="373">
        <v>9.6340952221852498E-13</v>
      </c>
      <c r="M2023" s="373">
        <v>1.49474277152122E-12</v>
      </c>
      <c r="N2023" s="87">
        <v>0.314188887828796</v>
      </c>
      <c r="O2023" s="87">
        <v>0.38676393580908103</v>
      </c>
      <c r="P2023" s="373">
        <v>0.40507136766568902</v>
      </c>
      <c r="Q2023" s="373">
        <v>0.494376250234842</v>
      </c>
      <c r="R2023" s="35">
        <v>0</v>
      </c>
      <c r="S2023" s="35">
        <v>-1</v>
      </c>
      <c r="T2023" s="35">
        <v>0</v>
      </c>
    </row>
    <row r="2024" spans="1:20" x14ac:dyDescent="0.2">
      <c r="A2024" s="35" t="s">
        <v>13951</v>
      </c>
      <c r="B2024" s="35"/>
      <c r="C2024" s="50"/>
      <c r="D2024" s="50"/>
      <c r="E2024" s="35"/>
      <c r="F2024" s="87">
        <v>-1.9647654908265899</v>
      </c>
      <c r="G2024" s="87">
        <v>2.1571778017515202</v>
      </c>
      <c r="H2024" s="373">
        <v>0.42955218289708502</v>
      </c>
      <c r="I2024" s="373">
        <v>0.95973900829794201</v>
      </c>
      <c r="J2024" s="87">
        <v>-2.7740600665819302</v>
      </c>
      <c r="K2024" s="87">
        <v>0.29343799957087602</v>
      </c>
      <c r="L2024" s="373">
        <v>3.0609270267813399E-21</v>
      </c>
      <c r="M2024" s="373">
        <v>7.45105113231567E-21</v>
      </c>
      <c r="N2024" s="87">
        <v>0.31022374209695402</v>
      </c>
      <c r="O2024" s="87">
        <v>0.304320168686396</v>
      </c>
      <c r="P2024" s="373">
        <v>0.30067652767986902</v>
      </c>
      <c r="Q2024" s="373">
        <v>0.39076220601203898</v>
      </c>
      <c r="R2024" s="35">
        <v>0</v>
      </c>
      <c r="S2024" s="35">
        <v>-1</v>
      </c>
      <c r="T2024" s="35">
        <v>0</v>
      </c>
    </row>
    <row r="2025" spans="1:20" x14ac:dyDescent="0.2">
      <c r="A2025" s="35" t="s">
        <v>14173</v>
      </c>
      <c r="B2025" s="35"/>
      <c r="C2025" s="50"/>
      <c r="D2025" s="50"/>
      <c r="E2025" s="35"/>
      <c r="F2025" s="87">
        <v>-2.3128223350104999</v>
      </c>
      <c r="G2025" s="87">
        <v>2.65961921673876</v>
      </c>
      <c r="H2025" s="373">
        <v>0.44850282178948803</v>
      </c>
      <c r="I2025" s="373">
        <v>0.95973900829794201</v>
      </c>
      <c r="J2025" s="87">
        <v>-2.72169271879388</v>
      </c>
      <c r="K2025" s="87">
        <v>0.79488026128987499</v>
      </c>
      <c r="L2025" s="373">
        <v>5.7591222125779999E-4</v>
      </c>
      <c r="M2025" s="373">
        <v>6.6627344868180004E-4</v>
      </c>
      <c r="N2025" s="87">
        <v>0.30644692222579101</v>
      </c>
      <c r="O2025" s="87">
        <v>0.74406305367535197</v>
      </c>
      <c r="P2025" s="373">
        <v>0.650999179625663</v>
      </c>
      <c r="Q2025" s="373">
        <v>0.71867397527115595</v>
      </c>
      <c r="R2025" s="35">
        <v>0</v>
      </c>
      <c r="S2025" s="35">
        <v>-1</v>
      </c>
      <c r="T2025" s="35">
        <v>0</v>
      </c>
    </row>
    <row r="2026" spans="1:20" x14ac:dyDescent="0.2">
      <c r="A2026" s="35" t="s">
        <v>13451</v>
      </c>
      <c r="B2026" s="35"/>
      <c r="C2026" s="50"/>
      <c r="D2026" s="50"/>
      <c r="E2026" s="35"/>
      <c r="F2026" s="87">
        <v>-2.11249350770693</v>
      </c>
      <c r="G2026" s="87">
        <v>2.0944821066734902</v>
      </c>
      <c r="H2026" s="373">
        <v>0.38746164075435602</v>
      </c>
      <c r="I2026" s="373">
        <v>0.95578819902372403</v>
      </c>
      <c r="J2026" s="87">
        <v>-2.77892913443389</v>
      </c>
      <c r="K2026" s="87">
        <v>0.28118478496592098</v>
      </c>
      <c r="L2026" s="373">
        <v>4.6173739406488902E-23</v>
      </c>
      <c r="M2026" s="373">
        <v>1.26361501425048E-22</v>
      </c>
      <c r="N2026" s="87">
        <v>0.30600908464910498</v>
      </c>
      <c r="O2026" s="87">
        <v>0.29229243308019898</v>
      </c>
      <c r="P2026" s="373">
        <v>0.28838324440660901</v>
      </c>
      <c r="Q2026" s="373">
        <v>0.378476385015173</v>
      </c>
      <c r="R2026" s="35">
        <v>0</v>
      </c>
      <c r="S2026" s="35">
        <v>-1</v>
      </c>
      <c r="T2026" s="35">
        <v>0</v>
      </c>
    </row>
    <row r="2027" spans="1:20" x14ac:dyDescent="0.2">
      <c r="A2027" s="35" t="s">
        <v>13800</v>
      </c>
      <c r="B2027" s="35"/>
      <c r="C2027" s="50"/>
      <c r="D2027" s="50"/>
      <c r="E2027" s="35"/>
      <c r="F2027" s="87">
        <v>-3.7304184750007301</v>
      </c>
      <c r="G2027" s="87">
        <v>3.57304500491419</v>
      </c>
      <c r="H2027" s="373">
        <v>0.37318794739991501</v>
      </c>
      <c r="I2027" s="373">
        <v>0.950444719958493</v>
      </c>
      <c r="J2027" s="87">
        <v>-2.7738989760185699</v>
      </c>
      <c r="K2027" s="87">
        <v>0.34080594498467998</v>
      </c>
      <c r="L2027" s="373">
        <v>3.72007626168964E-16</v>
      </c>
      <c r="M2027" s="373">
        <v>6.7112441797182603E-16</v>
      </c>
      <c r="N2027" s="87">
        <v>0.30522342636144001</v>
      </c>
      <c r="O2027" s="87">
        <v>0.34658673152237901</v>
      </c>
      <c r="P2027" s="373">
        <v>0.369082093675828</v>
      </c>
      <c r="Q2027" s="373">
        <v>0.45917774594768701</v>
      </c>
      <c r="R2027" s="35">
        <v>0</v>
      </c>
      <c r="S2027" s="35">
        <v>-1</v>
      </c>
      <c r="T2027" s="35">
        <v>0</v>
      </c>
    </row>
    <row r="2028" spans="1:20" x14ac:dyDescent="0.2">
      <c r="A2028" s="35" t="s">
        <v>13692</v>
      </c>
      <c r="B2028" s="35"/>
      <c r="C2028" s="50"/>
      <c r="D2028" s="50"/>
      <c r="E2028" s="35"/>
      <c r="F2028" s="87">
        <v>-8.5106584011472499</v>
      </c>
      <c r="G2028" s="87">
        <v>6.1030739527073301</v>
      </c>
      <c r="H2028" s="373">
        <v>0.25749447658354702</v>
      </c>
      <c r="I2028" s="373">
        <v>0.91360930900995596</v>
      </c>
      <c r="J2028" s="87">
        <v>-2.7850759927829598</v>
      </c>
      <c r="K2028" s="87">
        <v>0.34463931308555501</v>
      </c>
      <c r="L2028" s="373">
        <v>5.9975537196952196E-16</v>
      </c>
      <c r="M2028" s="373">
        <v>1.0704037120755001E-15</v>
      </c>
      <c r="N2028" s="87">
        <v>0.30167734317290201</v>
      </c>
      <c r="O2028" s="87">
        <v>0.35694782893846</v>
      </c>
      <c r="P2028" s="373">
        <v>0.38812025309275899</v>
      </c>
      <c r="Q2028" s="373">
        <v>0.47718382593115699</v>
      </c>
      <c r="R2028" s="35">
        <v>0</v>
      </c>
      <c r="S2028" s="35">
        <v>-1</v>
      </c>
      <c r="T2028" s="35">
        <v>0</v>
      </c>
    </row>
    <row r="2029" spans="1:20" x14ac:dyDescent="0.2">
      <c r="A2029" s="35" t="s">
        <v>12367</v>
      </c>
      <c r="B2029" s="35"/>
      <c r="C2029" s="50"/>
      <c r="D2029" s="50"/>
      <c r="E2029" s="35"/>
      <c r="F2029" s="87">
        <v>-4.0678133062564399</v>
      </c>
      <c r="G2029" s="87">
        <v>3.8159635461624801</v>
      </c>
      <c r="H2029" s="373">
        <v>0.36460205148401797</v>
      </c>
      <c r="I2029" s="373">
        <v>0.94499717634361502</v>
      </c>
      <c r="J2029" s="87">
        <v>-2.7573640477630401</v>
      </c>
      <c r="K2029" s="87">
        <v>0.34755891282967999</v>
      </c>
      <c r="L2029" s="373">
        <v>1.9936861707908099E-15</v>
      </c>
      <c r="M2029" s="373">
        <v>3.4665169525394E-15</v>
      </c>
      <c r="N2029" s="87">
        <v>0.296841201218212</v>
      </c>
      <c r="O2029" s="87">
        <v>0.32967709772341097</v>
      </c>
      <c r="P2029" s="373">
        <v>0.35935597548220699</v>
      </c>
      <c r="Q2029" s="373">
        <v>0.44964002048242502</v>
      </c>
      <c r="R2029" s="35">
        <v>0</v>
      </c>
      <c r="S2029" s="35">
        <v>-1</v>
      </c>
      <c r="T2029" s="35">
        <v>0</v>
      </c>
    </row>
    <row r="2030" spans="1:20" x14ac:dyDescent="0.2">
      <c r="A2030" s="35" t="s">
        <v>14174</v>
      </c>
      <c r="B2030" s="35"/>
      <c r="C2030" s="50"/>
      <c r="D2030" s="50"/>
      <c r="E2030" s="35"/>
      <c r="F2030" s="87">
        <v>-0.65480215037499701</v>
      </c>
      <c r="G2030" s="87">
        <v>4.7265974956837997</v>
      </c>
      <c r="H2030" s="373">
        <v>0.89859358662545197</v>
      </c>
      <c r="I2030" s="373">
        <v>0.99380609652176</v>
      </c>
      <c r="J2030" s="87">
        <v>-2.7663345353398299</v>
      </c>
      <c r="K2030" s="87">
        <v>0.34105109549603002</v>
      </c>
      <c r="L2030" s="373">
        <v>4.6889445004408096E-16</v>
      </c>
      <c r="M2030" s="373">
        <v>8.39380897644392E-16</v>
      </c>
      <c r="N2030" s="87">
        <v>0.29469818841860701</v>
      </c>
      <c r="O2030" s="87">
        <v>0.32875963094518001</v>
      </c>
      <c r="P2030" s="373">
        <v>0.36154582009261699</v>
      </c>
      <c r="Q2030" s="373">
        <v>0.45159343179797201</v>
      </c>
      <c r="R2030" s="35">
        <v>0</v>
      </c>
      <c r="S2030" s="35">
        <v>-1</v>
      </c>
      <c r="T2030" s="35">
        <v>0</v>
      </c>
    </row>
    <row r="2031" spans="1:20" x14ac:dyDescent="0.2">
      <c r="A2031" s="35" t="s">
        <v>13282</v>
      </c>
      <c r="B2031" s="35"/>
      <c r="C2031" s="50"/>
      <c r="D2031" s="50"/>
      <c r="E2031" s="35"/>
      <c r="F2031" s="87">
        <v>-2.1150333479982502</v>
      </c>
      <c r="G2031" s="87">
        <v>3.97521488482551</v>
      </c>
      <c r="H2031" s="373">
        <v>0.63157011137033203</v>
      </c>
      <c r="I2031" s="373">
        <v>0.98103134974633499</v>
      </c>
      <c r="J2031" s="87">
        <v>-2.7593059429637199</v>
      </c>
      <c r="K2031" s="87">
        <v>0.28226282896718502</v>
      </c>
      <c r="L2031" s="373">
        <v>1.3407411212446499E-22</v>
      </c>
      <c r="M2031" s="373">
        <v>3.5666122342091801E-22</v>
      </c>
      <c r="N2031" s="87">
        <v>0.29247200041451898</v>
      </c>
      <c r="O2031" s="87">
        <v>0.24147364252774001</v>
      </c>
      <c r="P2031" s="373">
        <v>0.221409952753157</v>
      </c>
      <c r="Q2031" s="373">
        <v>0.31004372422565801</v>
      </c>
      <c r="R2031" s="35">
        <v>0</v>
      </c>
      <c r="S2031" s="35">
        <v>-1</v>
      </c>
      <c r="T2031" s="35">
        <v>0</v>
      </c>
    </row>
    <row r="2032" spans="1:20" x14ac:dyDescent="0.2">
      <c r="A2032" s="35" t="s">
        <v>13812</v>
      </c>
      <c r="B2032" s="35"/>
      <c r="C2032" s="50"/>
      <c r="D2032" s="50"/>
      <c r="E2032" s="35"/>
      <c r="F2032" s="87">
        <v>-1.4981474215241499</v>
      </c>
      <c r="G2032" s="87">
        <v>3.8991863323450899</v>
      </c>
      <c r="H2032" s="373">
        <v>0.72643120277175899</v>
      </c>
      <c r="I2032" s="373">
        <v>0.98473642907379999</v>
      </c>
      <c r="J2032" s="87">
        <v>-2.7833210731140299</v>
      </c>
      <c r="K2032" s="87">
        <v>0.29293159413858899</v>
      </c>
      <c r="L2032" s="373">
        <v>1.9324690629517101E-21</v>
      </c>
      <c r="M2032" s="373">
        <v>4.7716501040275902E-21</v>
      </c>
      <c r="N2032" s="87">
        <v>0.28999649447852899</v>
      </c>
      <c r="O2032" s="87">
        <v>0.29093595823249202</v>
      </c>
      <c r="P2032" s="373">
        <v>0.31217135603080598</v>
      </c>
      <c r="Q2032" s="373">
        <v>0.40236593302713403</v>
      </c>
      <c r="R2032" s="35">
        <v>0</v>
      </c>
      <c r="S2032" s="35">
        <v>-1</v>
      </c>
      <c r="T2032" s="35">
        <v>0</v>
      </c>
    </row>
    <row r="2033" spans="1:20" x14ac:dyDescent="0.2">
      <c r="A2033" s="35" t="s">
        <v>12131</v>
      </c>
      <c r="B2033" s="35"/>
      <c r="C2033" s="50"/>
      <c r="D2033" s="50"/>
      <c r="E2033" s="35"/>
      <c r="F2033" s="87">
        <v>-2.56184719054909</v>
      </c>
      <c r="G2033" s="87">
        <v>4.8676087544674003</v>
      </c>
      <c r="H2033" s="373">
        <v>0.63510605421196598</v>
      </c>
      <c r="I2033" s="373">
        <v>0.98103134974633499</v>
      </c>
      <c r="J2033" s="87">
        <v>-2.7817034556758999</v>
      </c>
      <c r="K2033" s="87">
        <v>0.290495992040739</v>
      </c>
      <c r="L2033" s="373">
        <v>9.4602082466835495E-22</v>
      </c>
      <c r="M2033" s="373">
        <v>2.3878963145393001E-21</v>
      </c>
      <c r="N2033" s="87">
        <v>0.28652129582146602</v>
      </c>
      <c r="O2033" s="87">
        <v>0.27834547564400602</v>
      </c>
      <c r="P2033" s="373">
        <v>0.297179287660368</v>
      </c>
      <c r="Q2033" s="373">
        <v>0.38735031357394201</v>
      </c>
      <c r="R2033" s="35">
        <v>0</v>
      </c>
      <c r="S2033" s="35">
        <v>-1</v>
      </c>
      <c r="T2033" s="35">
        <v>0</v>
      </c>
    </row>
    <row r="2034" spans="1:20" x14ac:dyDescent="0.2">
      <c r="A2034" s="35" t="s">
        <v>13262</v>
      </c>
      <c r="B2034" s="35"/>
      <c r="C2034" s="50"/>
      <c r="D2034" s="50"/>
      <c r="E2034" s="35"/>
      <c r="F2034" s="87">
        <v>0.40624429900875703</v>
      </c>
      <c r="G2034" s="87">
        <v>3.1863602583722002</v>
      </c>
      <c r="H2034" s="373">
        <v>0.90661482613587296</v>
      </c>
      <c r="I2034" s="373">
        <v>0.99629126507205101</v>
      </c>
      <c r="J2034" s="87">
        <v>-2.8180967948504301</v>
      </c>
      <c r="K2034" s="87">
        <v>0.25899195465191999</v>
      </c>
      <c r="L2034" s="373">
        <v>1.3254276312703599E-27</v>
      </c>
      <c r="M2034" s="373">
        <v>5.0006048848565199E-27</v>
      </c>
      <c r="N2034" s="87">
        <v>0.28608671239503902</v>
      </c>
      <c r="O2034" s="87">
        <v>0.29339819602776901</v>
      </c>
      <c r="P2034" s="373">
        <v>0.32270400327202697</v>
      </c>
      <c r="Q2034" s="373">
        <v>0.41279840991831901</v>
      </c>
      <c r="R2034" s="35">
        <v>0</v>
      </c>
      <c r="S2034" s="35">
        <v>-1</v>
      </c>
      <c r="T2034" s="35">
        <v>0</v>
      </c>
    </row>
    <row r="2035" spans="1:20" x14ac:dyDescent="0.2">
      <c r="A2035" s="35" t="s">
        <v>12613</v>
      </c>
      <c r="B2035" s="35" t="s">
        <v>8758</v>
      </c>
      <c r="C2035" s="50" t="s">
        <v>8759</v>
      </c>
      <c r="D2035" s="50" t="s">
        <v>3525</v>
      </c>
      <c r="E2035" s="35" t="s">
        <v>3195</v>
      </c>
      <c r="F2035" s="87">
        <v>-0.19521678209935001</v>
      </c>
      <c r="G2035" s="87">
        <v>2.45544538331812</v>
      </c>
      <c r="H2035" s="373">
        <v>0.94163841640410695</v>
      </c>
      <c r="I2035" s="373">
        <v>0.99752702744967403</v>
      </c>
      <c r="J2035" s="87">
        <v>-2.7922042083262002</v>
      </c>
      <c r="K2035" s="87">
        <v>0.32696124847710301</v>
      </c>
      <c r="L2035" s="373">
        <v>1.25572378642854E-17</v>
      </c>
      <c r="M2035" s="373">
        <v>2.46203144738895E-17</v>
      </c>
      <c r="N2035" s="87">
        <v>0.28595561489019899</v>
      </c>
      <c r="O2035" s="87">
        <v>0.33160621635127802</v>
      </c>
      <c r="P2035" s="373">
        <v>0.37992949854630398</v>
      </c>
      <c r="Q2035" s="373">
        <v>0.46982235136867301</v>
      </c>
      <c r="R2035" s="35">
        <v>0</v>
      </c>
      <c r="S2035" s="35">
        <v>-1</v>
      </c>
      <c r="T2035" s="35">
        <v>0</v>
      </c>
    </row>
    <row r="2036" spans="1:20" x14ac:dyDescent="0.2">
      <c r="A2036" s="35" t="s">
        <v>13563</v>
      </c>
      <c r="B2036" s="35"/>
      <c r="C2036" s="50"/>
      <c r="D2036" s="50"/>
      <c r="E2036" s="35"/>
      <c r="F2036" s="87">
        <v>-0.66819083333657503</v>
      </c>
      <c r="G2036" s="87">
        <v>2.9958285655923902</v>
      </c>
      <c r="H2036" s="373">
        <v>0.83782774579472996</v>
      </c>
      <c r="I2036" s="373">
        <v>0.98646785062088105</v>
      </c>
      <c r="J2036" s="87">
        <v>-2.7575767664255899</v>
      </c>
      <c r="K2036" s="87">
        <v>0.321673251011656</v>
      </c>
      <c r="L2036" s="373">
        <v>9.4699729487640194E-18</v>
      </c>
      <c r="M2036" s="373">
        <v>1.86771830521128E-17</v>
      </c>
      <c r="N2036" s="87">
        <v>0.28525948747049201</v>
      </c>
      <c r="O2036" s="87">
        <v>0.284871951685991</v>
      </c>
      <c r="P2036" s="373">
        <v>0.31022732267630998</v>
      </c>
      <c r="Q2036" s="373">
        <v>0.40063513982253102</v>
      </c>
      <c r="R2036" s="35">
        <v>0</v>
      </c>
      <c r="S2036" s="35">
        <v>-1</v>
      </c>
      <c r="T2036" s="35">
        <v>0</v>
      </c>
    </row>
    <row r="2037" spans="1:20" x14ac:dyDescent="0.2">
      <c r="A2037" s="35" t="s">
        <v>14175</v>
      </c>
      <c r="B2037" s="35"/>
      <c r="C2037" s="50"/>
      <c r="D2037" s="50"/>
      <c r="E2037" s="35"/>
      <c r="F2037" s="87">
        <v>-1.1056084454164801</v>
      </c>
      <c r="G2037" s="87">
        <v>2.9852160400977401</v>
      </c>
      <c r="H2037" s="373">
        <v>0.73571700791221695</v>
      </c>
      <c r="I2037" s="373">
        <v>0.98571471518059595</v>
      </c>
      <c r="J2037" s="87">
        <v>-2.80326523096908</v>
      </c>
      <c r="K2037" s="87">
        <v>0.33617410192205799</v>
      </c>
      <c r="L2037" s="373">
        <v>7.0128671310604397E-17</v>
      </c>
      <c r="M2037" s="373">
        <v>1.31085535328483E-16</v>
      </c>
      <c r="N2037" s="87">
        <v>0.28509230850588602</v>
      </c>
      <c r="O2037" s="87">
        <v>0.34713372411098498</v>
      </c>
      <c r="P2037" s="373">
        <v>0.40221089898803097</v>
      </c>
      <c r="Q2037" s="373">
        <v>0.49167308014335998</v>
      </c>
      <c r="R2037" s="35">
        <v>0</v>
      </c>
      <c r="S2037" s="35">
        <v>-1</v>
      </c>
      <c r="T2037" s="35">
        <v>0</v>
      </c>
    </row>
    <row r="2038" spans="1:20" x14ac:dyDescent="0.2">
      <c r="A2038" s="35" t="s">
        <v>13606</v>
      </c>
      <c r="B2038" s="35"/>
      <c r="C2038" s="50"/>
      <c r="D2038" s="50"/>
      <c r="E2038" s="35"/>
      <c r="F2038" s="87">
        <v>-0.21672322779453301</v>
      </c>
      <c r="G2038" s="87">
        <v>3.52560362799893</v>
      </c>
      <c r="H2038" s="373">
        <v>0.95485007387779497</v>
      </c>
      <c r="I2038" s="373">
        <v>0.99933672634489801</v>
      </c>
      <c r="J2038" s="87">
        <v>-2.7863562873737</v>
      </c>
      <c r="K2038" s="87">
        <v>0.31081846528791301</v>
      </c>
      <c r="L2038" s="373">
        <v>2.9116401770912502E-19</v>
      </c>
      <c r="M2038" s="373">
        <v>6.2613770811107104E-19</v>
      </c>
      <c r="N2038" s="87">
        <v>0.28218545913531801</v>
      </c>
      <c r="O2038" s="87">
        <v>0.303338030154234</v>
      </c>
      <c r="P2038" s="373">
        <v>0.34497030495222802</v>
      </c>
      <c r="Q2038" s="373">
        <v>0.43465769220050299</v>
      </c>
      <c r="R2038" s="35">
        <v>0</v>
      </c>
      <c r="S2038" s="35">
        <v>-1</v>
      </c>
      <c r="T2038" s="35">
        <v>0</v>
      </c>
    </row>
    <row r="2039" spans="1:20" x14ac:dyDescent="0.2">
      <c r="A2039" s="35" t="s">
        <v>13834</v>
      </c>
      <c r="B2039" s="35"/>
      <c r="C2039" s="50"/>
      <c r="D2039" s="50"/>
      <c r="E2039" s="35"/>
      <c r="F2039" s="87">
        <v>-4.9469502425614902</v>
      </c>
      <c r="G2039" s="87">
        <v>1.9803352669232099</v>
      </c>
      <c r="H2039" s="373">
        <v>8.7858613791717194E-2</v>
      </c>
      <c r="I2039" s="373">
        <v>0.73663663378393496</v>
      </c>
      <c r="J2039" s="87">
        <v>-2.8279449751076302</v>
      </c>
      <c r="K2039" s="87">
        <v>0.28413908472097898</v>
      </c>
      <c r="L2039" s="373">
        <v>2.2905432064456701E-23</v>
      </c>
      <c r="M2039" s="373">
        <v>6.3931339442732306E-23</v>
      </c>
      <c r="N2039" s="87">
        <v>0.28212202757549998</v>
      </c>
      <c r="O2039" s="87">
        <v>0.32210658891889898</v>
      </c>
      <c r="P2039" s="373">
        <v>0.37298976777323201</v>
      </c>
      <c r="Q2039" s="373">
        <v>0.46339045723586603</v>
      </c>
      <c r="R2039" s="35">
        <v>0</v>
      </c>
      <c r="S2039" s="35">
        <v>-1</v>
      </c>
      <c r="T2039" s="35">
        <v>0</v>
      </c>
    </row>
    <row r="2040" spans="1:20" x14ac:dyDescent="0.2">
      <c r="A2040" s="35" t="s">
        <v>13314</v>
      </c>
      <c r="B2040" s="35"/>
      <c r="C2040" s="50"/>
      <c r="D2040" s="50"/>
      <c r="E2040" s="35"/>
      <c r="F2040" s="87">
        <v>0.73164916804272995</v>
      </c>
      <c r="G2040" s="87">
        <v>10.3812137254705</v>
      </c>
      <c r="H2040" s="373">
        <v>0.94824821786759494</v>
      </c>
      <c r="I2040" s="373">
        <v>0.99862206843352996</v>
      </c>
      <c r="J2040" s="87">
        <v>-2.7279765064791301</v>
      </c>
      <c r="K2040" s="87">
        <v>0.53141284067024497</v>
      </c>
      <c r="L2040" s="373">
        <v>2.6623533993045702E-7</v>
      </c>
      <c r="M2040" s="373">
        <v>3.3962684785098502E-7</v>
      </c>
      <c r="N2040" s="87">
        <v>0.28146529237597101</v>
      </c>
      <c r="O2040" s="87">
        <v>0.50150554639656097</v>
      </c>
      <c r="P2040" s="373">
        <v>0.55845709982778702</v>
      </c>
      <c r="Q2040" s="373">
        <v>0.63503059301409004</v>
      </c>
      <c r="R2040" s="35">
        <v>0</v>
      </c>
      <c r="S2040" s="35">
        <v>-1</v>
      </c>
      <c r="T2040" s="35">
        <v>0</v>
      </c>
    </row>
    <row r="2041" spans="1:20" x14ac:dyDescent="0.2">
      <c r="A2041" s="35" t="s">
        <v>14176</v>
      </c>
      <c r="B2041" s="35"/>
      <c r="C2041" s="50"/>
      <c r="D2041" s="50"/>
      <c r="E2041" s="35"/>
      <c r="F2041" s="87">
        <v>-2.5463885265563002</v>
      </c>
      <c r="G2041" s="87">
        <v>4.6609605497684097</v>
      </c>
      <c r="H2041" s="373">
        <v>0.62285330095733105</v>
      </c>
      <c r="I2041" s="373">
        <v>0.98103134974633499</v>
      </c>
      <c r="J2041" s="87">
        <v>-2.7798553073754801</v>
      </c>
      <c r="K2041" s="87">
        <v>0.30562570969606401</v>
      </c>
      <c r="L2041" s="373">
        <v>8.7946320644417099E-20</v>
      </c>
      <c r="M2041" s="373">
        <v>1.95432194812583E-19</v>
      </c>
      <c r="N2041" s="87">
        <v>0.280429649920649</v>
      </c>
      <c r="O2041" s="87">
        <v>0.28349420665670799</v>
      </c>
      <c r="P2041" s="373">
        <v>0.31620741583679102</v>
      </c>
      <c r="Q2041" s="373">
        <v>0.40648703492306099</v>
      </c>
      <c r="R2041" s="35">
        <v>0</v>
      </c>
      <c r="S2041" s="35">
        <v>-1</v>
      </c>
      <c r="T2041" s="35">
        <v>0</v>
      </c>
    </row>
    <row r="2042" spans="1:20" x14ac:dyDescent="0.2">
      <c r="A2042" s="35" t="s">
        <v>13460</v>
      </c>
      <c r="B2042" s="35"/>
      <c r="C2042" s="50"/>
      <c r="D2042" s="50"/>
      <c r="E2042" s="35"/>
      <c r="F2042" s="87">
        <v>-0.29888739622239302</v>
      </c>
      <c r="G2042" s="87">
        <v>2.1497261058570198</v>
      </c>
      <c r="H2042" s="373">
        <v>0.89823108747894498</v>
      </c>
      <c r="I2042" s="373">
        <v>0.99380609652176</v>
      </c>
      <c r="J2042" s="87">
        <v>-2.7674611687586301</v>
      </c>
      <c r="K2042" s="87">
        <v>0.31591500919419202</v>
      </c>
      <c r="L2042" s="373">
        <v>1.8244482136684598E-18</v>
      </c>
      <c r="M2042" s="373">
        <v>3.7494731792854803E-18</v>
      </c>
      <c r="N2042" s="87">
        <v>0.27996548226261198</v>
      </c>
      <c r="O2042" s="87">
        <v>0.280590107574407</v>
      </c>
      <c r="P2042" s="373">
        <v>0.31215679565049298</v>
      </c>
      <c r="Q2042" s="373">
        <v>0.40236593302713403</v>
      </c>
      <c r="R2042" s="35">
        <v>0</v>
      </c>
      <c r="S2042" s="35">
        <v>-1</v>
      </c>
      <c r="T2042" s="35">
        <v>0</v>
      </c>
    </row>
    <row r="2043" spans="1:20" x14ac:dyDescent="0.2">
      <c r="A2043" s="35" t="s">
        <v>14177</v>
      </c>
      <c r="B2043" s="35"/>
      <c r="C2043" s="50"/>
      <c r="D2043" s="50"/>
      <c r="E2043" s="35"/>
      <c r="F2043" s="87">
        <v>-1.2335181588431099</v>
      </c>
      <c r="G2043" s="87">
        <v>1.1902200186892899</v>
      </c>
      <c r="H2043" s="373">
        <v>0.37623183055047599</v>
      </c>
      <c r="I2043" s="373">
        <v>0.95107531413832802</v>
      </c>
      <c r="J2043" s="87">
        <v>-2.7941717204649401</v>
      </c>
      <c r="K2043" s="87">
        <v>0.26298118702691098</v>
      </c>
      <c r="L2043" s="373">
        <v>2.1315035300382001E-26</v>
      </c>
      <c r="M2043" s="373">
        <v>7.4658642040956798E-26</v>
      </c>
      <c r="N2043" s="87">
        <v>0.27557714138563</v>
      </c>
      <c r="O2043" s="87">
        <v>0.24440346651380701</v>
      </c>
      <c r="P2043" s="373">
        <v>0.25486839661439897</v>
      </c>
      <c r="Q2043" s="373">
        <v>0.34502372329897402</v>
      </c>
      <c r="R2043" s="35">
        <v>0</v>
      </c>
      <c r="S2043" s="35">
        <v>-1</v>
      </c>
      <c r="T2043" s="35">
        <v>0</v>
      </c>
    </row>
    <row r="2044" spans="1:20" x14ac:dyDescent="0.2">
      <c r="A2044" s="35" t="s">
        <v>13371</v>
      </c>
      <c r="B2044" s="35"/>
      <c r="C2044" s="50"/>
      <c r="D2044" s="50"/>
      <c r="E2044" s="35"/>
      <c r="F2044" s="87">
        <v>-1.20208150893851</v>
      </c>
      <c r="G2044" s="87">
        <v>2.9469347329031002</v>
      </c>
      <c r="H2044" s="373">
        <v>0.71070552677641197</v>
      </c>
      <c r="I2044" s="373">
        <v>0.98473642907379999</v>
      </c>
      <c r="J2044" s="87">
        <v>-2.79594551877716</v>
      </c>
      <c r="K2044" s="87">
        <v>0.26688788732523699</v>
      </c>
      <c r="L2044" s="373">
        <v>1.03955690887244E-25</v>
      </c>
      <c r="M2044" s="373">
        <v>3.44216017465774E-25</v>
      </c>
      <c r="N2044" s="87">
        <v>0.27447729922082398</v>
      </c>
      <c r="O2044" s="87">
        <v>0.25115075955231703</v>
      </c>
      <c r="P2044" s="373">
        <v>0.26950715457845098</v>
      </c>
      <c r="Q2044" s="373">
        <v>0.35981533710436298</v>
      </c>
      <c r="R2044" s="35">
        <v>0</v>
      </c>
      <c r="S2044" s="35">
        <v>-1</v>
      </c>
      <c r="T2044" s="35">
        <v>0</v>
      </c>
    </row>
    <row r="2045" spans="1:20" ht="30" x14ac:dyDescent="0.2">
      <c r="A2045" s="35" t="s">
        <v>12330</v>
      </c>
      <c r="B2045" s="35" t="s">
        <v>7554</v>
      </c>
      <c r="C2045" s="50" t="s">
        <v>7555</v>
      </c>
      <c r="D2045" s="50" t="s">
        <v>7556</v>
      </c>
      <c r="E2045" s="35" t="s">
        <v>7557</v>
      </c>
      <c r="F2045" s="87">
        <v>0.12942632769196</v>
      </c>
      <c r="G2045" s="87">
        <v>2.8625733216457201</v>
      </c>
      <c r="H2045" s="373">
        <v>0.96677857269191203</v>
      </c>
      <c r="I2045" s="373">
        <v>0.99933672634489801</v>
      </c>
      <c r="J2045" s="87">
        <v>-2.8427339795555602</v>
      </c>
      <c r="K2045" s="87">
        <v>0.28473628076223501</v>
      </c>
      <c r="L2045" s="373">
        <v>1.67422135737681E-23</v>
      </c>
      <c r="M2045" s="373">
        <v>4.7273697331439502E-23</v>
      </c>
      <c r="N2045" s="87">
        <v>0.26991669447940198</v>
      </c>
      <c r="O2045" s="87">
        <v>0.32468159275226499</v>
      </c>
      <c r="P2045" s="373">
        <v>0.39765572099509799</v>
      </c>
      <c r="Q2045" s="373">
        <v>0.48677443137195597</v>
      </c>
      <c r="R2045" s="35">
        <v>0</v>
      </c>
      <c r="S2045" s="35">
        <v>-1</v>
      </c>
      <c r="T2045" s="35">
        <v>0</v>
      </c>
    </row>
    <row r="2046" spans="1:20" x14ac:dyDescent="0.2">
      <c r="A2046" s="35" t="s">
        <v>12229</v>
      </c>
      <c r="B2046" s="35"/>
      <c r="C2046" s="50"/>
      <c r="D2046" s="50"/>
      <c r="E2046" s="35"/>
      <c r="F2046" s="87">
        <v>-2.4244656990262299</v>
      </c>
      <c r="G2046" s="87">
        <v>1.0912154649305901</v>
      </c>
      <c r="H2046" s="373">
        <v>0.112853622304793</v>
      </c>
      <c r="I2046" s="373">
        <v>0.77273989280049205</v>
      </c>
      <c r="J2046" s="87">
        <v>-2.7925994641426399</v>
      </c>
      <c r="K2046" s="87">
        <v>0.26113753322533401</v>
      </c>
      <c r="L2046" s="373">
        <v>1.01523898203903E-26</v>
      </c>
      <c r="M2046" s="373">
        <v>3.6250763652043601E-26</v>
      </c>
      <c r="N2046" s="87">
        <v>0.26897661592091099</v>
      </c>
      <c r="O2046" s="87">
        <v>0.22674785285535101</v>
      </c>
      <c r="P2046" s="373">
        <v>0.23160602741613201</v>
      </c>
      <c r="Q2046" s="373">
        <v>0.32042100659098</v>
      </c>
      <c r="R2046" s="35">
        <v>0</v>
      </c>
      <c r="S2046" s="35">
        <v>-1</v>
      </c>
      <c r="T2046" s="35">
        <v>0</v>
      </c>
    </row>
    <row r="2047" spans="1:20" x14ac:dyDescent="0.2">
      <c r="A2047" s="35" t="s">
        <v>12532</v>
      </c>
      <c r="B2047" s="35"/>
      <c r="C2047" s="50"/>
      <c r="D2047" s="50"/>
      <c r="E2047" s="35"/>
      <c r="F2047" s="87">
        <v>-2.7190924142834301</v>
      </c>
      <c r="G2047" s="87">
        <v>0.74903637770475595</v>
      </c>
      <c r="H2047" s="373">
        <v>3.5990393592449099E-2</v>
      </c>
      <c r="I2047" s="373">
        <v>0.60709492780358798</v>
      </c>
      <c r="J2047" s="87">
        <v>-2.81613066347533</v>
      </c>
      <c r="K2047" s="87">
        <v>0.23497358629455101</v>
      </c>
      <c r="L2047" s="373">
        <v>3.9823256085989699E-33</v>
      </c>
      <c r="M2047" s="373">
        <v>2.1187403013414299E-32</v>
      </c>
      <c r="N2047" s="87">
        <v>0.26405418123295998</v>
      </c>
      <c r="O2047" s="87">
        <v>0.23334237873622199</v>
      </c>
      <c r="P2047" s="373">
        <v>0.253570855498023</v>
      </c>
      <c r="Q2047" s="373">
        <v>0.34370359284514701</v>
      </c>
      <c r="R2047" s="35">
        <v>0</v>
      </c>
      <c r="S2047" s="35">
        <v>-1</v>
      </c>
      <c r="T2047" s="35">
        <v>0</v>
      </c>
    </row>
    <row r="2048" spans="1:20" x14ac:dyDescent="0.2">
      <c r="A2048" s="35" t="s">
        <v>14178</v>
      </c>
      <c r="B2048" s="35"/>
      <c r="C2048" s="50"/>
      <c r="D2048" s="50"/>
      <c r="E2048" s="35"/>
      <c r="F2048" s="87">
        <v>4.5797149139463</v>
      </c>
      <c r="G2048" s="87">
        <v>9.5441312274051704</v>
      </c>
      <c r="H2048" s="373">
        <v>0.66414925110320899</v>
      </c>
      <c r="I2048" s="373">
        <v>0.98473642907379999</v>
      </c>
      <c r="J2048" s="87">
        <v>-2.7223174381936399</v>
      </c>
      <c r="K2048" s="87">
        <v>0.95585097182699297</v>
      </c>
      <c r="L2048" s="373">
        <v>4.0967923511841002E-3</v>
      </c>
      <c r="M2048" s="373">
        <v>4.6114864915883999E-3</v>
      </c>
      <c r="N2048" s="87">
        <v>0.26293854016905699</v>
      </c>
      <c r="O2048" s="87">
        <v>0.86593979975334001</v>
      </c>
      <c r="P2048" s="373">
        <v>0.72980953097034296</v>
      </c>
      <c r="Q2048" s="373">
        <v>0.78709581420248798</v>
      </c>
      <c r="R2048" s="35">
        <v>0</v>
      </c>
      <c r="S2048" s="35">
        <v>-1</v>
      </c>
      <c r="T2048" s="35">
        <v>0</v>
      </c>
    </row>
    <row r="2049" spans="1:20" x14ac:dyDescent="0.2">
      <c r="A2049" s="35" t="s">
        <v>14179</v>
      </c>
      <c r="B2049" s="35" t="s">
        <v>3468</v>
      </c>
      <c r="C2049" s="50" t="s">
        <v>2599</v>
      </c>
      <c r="D2049" s="50" t="s">
        <v>3399</v>
      </c>
      <c r="E2049" s="35" t="s">
        <v>2056</v>
      </c>
      <c r="F2049" s="87">
        <v>-0.92265228143462996</v>
      </c>
      <c r="G2049" s="87">
        <v>1.30718681704615</v>
      </c>
      <c r="H2049" s="373">
        <v>0.53116743472592798</v>
      </c>
      <c r="I2049" s="373">
        <v>0.96725514649413902</v>
      </c>
      <c r="J2049" s="87">
        <v>-2.8336909823257699</v>
      </c>
      <c r="K2049" s="87">
        <v>0.28839349729004798</v>
      </c>
      <c r="L2049" s="373">
        <v>8.1335756801040795E-23</v>
      </c>
      <c r="M2049" s="373">
        <v>2.18990363387045E-22</v>
      </c>
      <c r="N2049" s="87">
        <v>0.26250321366100099</v>
      </c>
      <c r="O2049" s="87">
        <v>0.30871003506176298</v>
      </c>
      <c r="P2049" s="373">
        <v>0.38775448590933997</v>
      </c>
      <c r="Q2049" s="373">
        <v>0.47695412191571102</v>
      </c>
      <c r="R2049" s="35">
        <v>0</v>
      </c>
      <c r="S2049" s="35">
        <v>-1</v>
      </c>
      <c r="T2049" s="35">
        <v>0</v>
      </c>
    </row>
    <row r="2050" spans="1:20" x14ac:dyDescent="0.2">
      <c r="A2050" s="35" t="s">
        <v>13214</v>
      </c>
      <c r="B2050" s="35"/>
      <c r="C2050" s="50"/>
      <c r="D2050" s="50"/>
      <c r="E2050" s="35"/>
      <c r="F2050" s="87">
        <v>3.18925694065307</v>
      </c>
      <c r="G2050" s="87">
        <v>10.167573711413199</v>
      </c>
      <c r="H2050" s="373">
        <v>0.77431710691101896</v>
      </c>
      <c r="I2050" s="373">
        <v>0.98571471518059595</v>
      </c>
      <c r="J2050" s="87">
        <v>-2.79403084723433</v>
      </c>
      <c r="K2050" s="87">
        <v>0.46070434615480399</v>
      </c>
      <c r="L2050" s="373">
        <v>1.23409316171486E-9</v>
      </c>
      <c r="M2050" s="373">
        <v>1.70042663352337E-9</v>
      </c>
      <c r="N2050" s="87">
        <v>0.253902910332787</v>
      </c>
      <c r="O2050" s="87">
        <v>0.44518449007938699</v>
      </c>
      <c r="P2050" s="373">
        <v>0.55566280715132499</v>
      </c>
      <c r="Q2050" s="373">
        <v>0.63293891284152604</v>
      </c>
      <c r="R2050" s="35">
        <v>0</v>
      </c>
      <c r="S2050" s="35">
        <v>-1</v>
      </c>
      <c r="T2050" s="35">
        <v>0</v>
      </c>
    </row>
    <row r="2051" spans="1:20" x14ac:dyDescent="0.2">
      <c r="A2051" s="35" t="s">
        <v>12312</v>
      </c>
      <c r="B2051" s="35"/>
      <c r="C2051" s="50"/>
      <c r="D2051" s="50"/>
      <c r="E2051" s="35"/>
      <c r="F2051" s="87">
        <v>-3.4365838730360299</v>
      </c>
      <c r="G2051" s="87">
        <v>1.7646652098434199</v>
      </c>
      <c r="H2051" s="373">
        <v>0.146639980859747</v>
      </c>
      <c r="I2051" s="373">
        <v>0.80720512828402802</v>
      </c>
      <c r="J2051" s="87">
        <v>-2.8184280048041201</v>
      </c>
      <c r="K2051" s="87">
        <v>0.25196497559909298</v>
      </c>
      <c r="L2051" s="373">
        <v>4.4685320061682101E-29</v>
      </c>
      <c r="M2051" s="373">
        <v>1.85527602218712E-28</v>
      </c>
      <c r="N2051" s="87">
        <v>0.25258765902423502</v>
      </c>
      <c r="O2051" s="87">
        <v>0.23363752138041199</v>
      </c>
      <c r="P2051" s="373">
        <v>0.27536818225271298</v>
      </c>
      <c r="Q2051" s="373">
        <v>0.36580806867411197</v>
      </c>
      <c r="R2051" s="35">
        <v>0</v>
      </c>
      <c r="S2051" s="35">
        <v>-1</v>
      </c>
      <c r="T2051" s="35">
        <v>0</v>
      </c>
    </row>
    <row r="2052" spans="1:20" ht="30" x14ac:dyDescent="0.2">
      <c r="A2052" s="35" t="s">
        <v>12462</v>
      </c>
      <c r="B2052" s="35" t="s">
        <v>3445</v>
      </c>
      <c r="C2052" s="50" t="s">
        <v>2429</v>
      </c>
      <c r="D2052" s="50" t="s">
        <v>3446</v>
      </c>
      <c r="E2052" s="35" t="s">
        <v>2430</v>
      </c>
      <c r="F2052" s="87">
        <v>-3.9731042949991</v>
      </c>
      <c r="G2052" s="87">
        <v>4.4568726752512697</v>
      </c>
      <c r="H2052" s="373">
        <v>0.43836099447069798</v>
      </c>
      <c r="I2052" s="373">
        <v>0.95973900829794201</v>
      </c>
      <c r="J2052" s="87">
        <v>-2.7762721889701401</v>
      </c>
      <c r="K2052" s="87">
        <v>0.33175738626046403</v>
      </c>
      <c r="L2052" s="373">
        <v>5.4626058794184698E-17</v>
      </c>
      <c r="M2052" s="373">
        <v>1.03010795695719E-16</v>
      </c>
      <c r="N2052" s="87">
        <v>0.24920242163899101</v>
      </c>
      <c r="O2052" s="87">
        <v>0.27709059674168901</v>
      </c>
      <c r="P2052" s="373">
        <v>0.36244636610370301</v>
      </c>
      <c r="Q2052" s="373">
        <v>0.45250622428544202</v>
      </c>
      <c r="R2052" s="35">
        <v>0</v>
      </c>
      <c r="S2052" s="35">
        <v>-1</v>
      </c>
      <c r="T2052" s="35">
        <v>0</v>
      </c>
    </row>
    <row r="2053" spans="1:20" x14ac:dyDescent="0.2">
      <c r="A2053" s="35" t="s">
        <v>13480</v>
      </c>
      <c r="B2053" s="35"/>
      <c r="C2053" s="50"/>
      <c r="D2053" s="50"/>
      <c r="E2053" s="35"/>
      <c r="F2053" s="87">
        <v>0.15803469178862101</v>
      </c>
      <c r="G2053" s="87">
        <v>2.88892730729853</v>
      </c>
      <c r="H2053" s="373">
        <v>0.95981382510686297</v>
      </c>
      <c r="I2053" s="373">
        <v>0.99933672634489801</v>
      </c>
      <c r="J2053" s="87">
        <v>-2.8899692504112302</v>
      </c>
      <c r="K2053" s="87">
        <v>0.31848899125346503</v>
      </c>
      <c r="L2053" s="373">
        <v>1.06700679384332E-19</v>
      </c>
      <c r="M2053" s="373">
        <v>2.3573200240276502E-19</v>
      </c>
      <c r="N2053" s="87">
        <v>0.24834873816695799</v>
      </c>
      <c r="O2053" s="87">
        <v>0.37087970886657701</v>
      </c>
      <c r="P2053" s="373">
        <v>0.49339275811426297</v>
      </c>
      <c r="Q2053" s="373">
        <v>0.57694160857800802</v>
      </c>
      <c r="R2053" s="35">
        <v>0</v>
      </c>
      <c r="S2053" s="35">
        <v>-1</v>
      </c>
      <c r="T2053" s="35">
        <v>0</v>
      </c>
    </row>
    <row r="2054" spans="1:20" x14ac:dyDescent="0.2">
      <c r="A2054" s="35" t="s">
        <v>14180</v>
      </c>
      <c r="B2054" s="35"/>
      <c r="C2054" s="50"/>
      <c r="D2054" s="50"/>
      <c r="E2054" s="35"/>
      <c r="F2054" s="87">
        <v>-5.2864554251932798</v>
      </c>
      <c r="G2054" s="87">
        <v>0.62663858758088598</v>
      </c>
      <c r="H2054" s="373">
        <v>3.4953071260123E-3</v>
      </c>
      <c r="I2054" s="373">
        <v>0.45108884151851097</v>
      </c>
      <c r="J2054" s="87">
        <v>-2.81228792692866</v>
      </c>
      <c r="K2054" s="87">
        <v>0.286471075093163</v>
      </c>
      <c r="L2054" s="373">
        <v>8.8826994162476702E-23</v>
      </c>
      <c r="M2054" s="373">
        <v>2.3867777514121098E-22</v>
      </c>
      <c r="N2054" s="87">
        <v>0.243043800665387</v>
      </c>
      <c r="O2054" s="87">
        <v>0.254094773779665</v>
      </c>
      <c r="P2054" s="373">
        <v>0.33372035376616399</v>
      </c>
      <c r="Q2054" s="373">
        <v>0.423485647685651</v>
      </c>
      <c r="R2054" s="35">
        <v>0</v>
      </c>
      <c r="S2054" s="35">
        <v>-1</v>
      </c>
      <c r="T2054" s="35">
        <v>0</v>
      </c>
    </row>
    <row r="2055" spans="1:20" x14ac:dyDescent="0.2">
      <c r="A2055" s="35" t="s">
        <v>13511</v>
      </c>
      <c r="B2055" s="35" t="s">
        <v>8950</v>
      </c>
      <c r="C2055" s="50" t="s">
        <v>8951</v>
      </c>
      <c r="D2055" s="50" t="s">
        <v>6300</v>
      </c>
      <c r="E2055" s="35" t="s">
        <v>2951</v>
      </c>
      <c r="F2055" s="87">
        <v>-2.4845338808342401</v>
      </c>
      <c r="G2055" s="87">
        <v>2.2145246631553501</v>
      </c>
      <c r="H2055" s="373">
        <v>0.34359192940757799</v>
      </c>
      <c r="I2055" s="373">
        <v>0.93745703033559602</v>
      </c>
      <c r="J2055" s="87">
        <v>-2.83636871680608</v>
      </c>
      <c r="K2055" s="87">
        <v>0.25088751976551299</v>
      </c>
      <c r="L2055" s="373">
        <v>1.15182745697729E-29</v>
      </c>
      <c r="M2055" s="373">
        <v>4.9639387010072301E-29</v>
      </c>
      <c r="N2055" s="87">
        <v>0.242412174261917</v>
      </c>
      <c r="O2055" s="87">
        <v>0.24698817015465099</v>
      </c>
      <c r="P2055" s="373">
        <v>0.32154067269585801</v>
      </c>
      <c r="Q2055" s="373">
        <v>0.41169108007114102</v>
      </c>
      <c r="R2055" s="35">
        <v>0</v>
      </c>
      <c r="S2055" s="35">
        <v>-1</v>
      </c>
      <c r="T2055" s="35">
        <v>0</v>
      </c>
    </row>
    <row r="2056" spans="1:20" x14ac:dyDescent="0.2">
      <c r="A2056" s="35" t="s">
        <v>12504</v>
      </c>
      <c r="B2056" s="35"/>
      <c r="C2056" s="50"/>
      <c r="D2056" s="50"/>
      <c r="E2056" s="35"/>
      <c r="F2056" s="87">
        <v>-2.3511558611563701</v>
      </c>
      <c r="G2056" s="87">
        <v>2.5358679834406899</v>
      </c>
      <c r="H2056" s="373">
        <v>0.422230712512083</v>
      </c>
      <c r="I2056" s="373">
        <v>0.95973900829794201</v>
      </c>
      <c r="J2056" s="87">
        <v>-2.8162470752730902</v>
      </c>
      <c r="K2056" s="87">
        <v>0.26853915482205998</v>
      </c>
      <c r="L2056" s="373">
        <v>9.2270869824969401E-26</v>
      </c>
      <c r="M2056" s="373">
        <v>3.0743500439807001E-25</v>
      </c>
      <c r="N2056" s="87">
        <v>0.24209909798305601</v>
      </c>
      <c r="O2056" s="87">
        <v>0.23118219576242799</v>
      </c>
      <c r="P2056" s="373">
        <v>0.29078811910091001</v>
      </c>
      <c r="Q2056" s="373">
        <v>0.38050845923587401</v>
      </c>
      <c r="R2056" s="35">
        <v>0</v>
      </c>
      <c r="S2056" s="35">
        <v>-1</v>
      </c>
      <c r="T2056" s="35">
        <v>0</v>
      </c>
    </row>
    <row r="2057" spans="1:20" x14ac:dyDescent="0.2">
      <c r="A2057" s="35" t="s">
        <v>13579</v>
      </c>
      <c r="B2057" s="35"/>
      <c r="C2057" s="50"/>
      <c r="D2057" s="50"/>
      <c r="E2057" s="35"/>
      <c r="F2057" s="87">
        <v>-3.6267991217943099</v>
      </c>
      <c r="G2057" s="87">
        <v>4.62209054337767</v>
      </c>
      <c r="H2057" s="373">
        <v>0.48990712971646799</v>
      </c>
      <c r="I2057" s="373">
        <v>0.96725514649413902</v>
      </c>
      <c r="J2057" s="87">
        <v>-2.82394876437839</v>
      </c>
      <c r="K2057" s="87">
        <v>0.26572205304727198</v>
      </c>
      <c r="L2057" s="373">
        <v>2.0728869163633399E-26</v>
      </c>
      <c r="M2057" s="373">
        <v>7.2653255431511902E-26</v>
      </c>
      <c r="N2057" s="87">
        <v>0.23651219339469601</v>
      </c>
      <c r="O2057" s="87">
        <v>0.23112951566843301</v>
      </c>
      <c r="P2057" s="373">
        <v>0.30195669746306802</v>
      </c>
      <c r="Q2057" s="373">
        <v>0.39213913621817598</v>
      </c>
      <c r="R2057" s="35">
        <v>0</v>
      </c>
      <c r="S2057" s="35">
        <v>-1</v>
      </c>
      <c r="T2057" s="35">
        <v>0</v>
      </c>
    </row>
    <row r="2058" spans="1:20" x14ac:dyDescent="0.2">
      <c r="A2058" s="35" t="s">
        <v>12384</v>
      </c>
      <c r="B2058" s="35"/>
      <c r="C2058" s="50"/>
      <c r="D2058" s="50"/>
      <c r="E2058" s="35"/>
      <c r="F2058" s="87">
        <v>-0.15812911770399601</v>
      </c>
      <c r="G2058" s="87">
        <v>2.6003402527235502</v>
      </c>
      <c r="H2058" s="373">
        <v>0.955334261532927</v>
      </c>
      <c r="I2058" s="373">
        <v>0.99933672634489801</v>
      </c>
      <c r="J2058" s="87">
        <v>-2.8543647345709702</v>
      </c>
      <c r="K2058" s="87">
        <v>0.251469426849661</v>
      </c>
      <c r="L2058" s="373">
        <v>6.8536660223529994E-30</v>
      </c>
      <c r="M2058" s="373">
        <v>3.0145951786438801E-29</v>
      </c>
      <c r="N2058" s="87">
        <v>0.231652095427618</v>
      </c>
      <c r="O2058" s="87">
        <v>0.257559775361623</v>
      </c>
      <c r="P2058" s="373">
        <v>0.363240404802461</v>
      </c>
      <c r="Q2058" s="373">
        <v>0.45328525234127298</v>
      </c>
      <c r="R2058" s="35">
        <v>0</v>
      </c>
      <c r="S2058" s="35">
        <v>-1</v>
      </c>
      <c r="T2058" s="35">
        <v>0</v>
      </c>
    </row>
    <row r="2059" spans="1:20" x14ac:dyDescent="0.2">
      <c r="A2059" s="35" t="s">
        <v>14181</v>
      </c>
      <c r="B2059" s="35"/>
      <c r="C2059" s="50"/>
      <c r="D2059" s="50"/>
      <c r="E2059" s="35"/>
      <c r="F2059" s="87">
        <v>5.0871601791740604</v>
      </c>
      <c r="G2059" s="87">
        <v>6.8801932361556704</v>
      </c>
      <c r="H2059" s="373">
        <v>0.51326912658289403</v>
      </c>
      <c r="I2059" s="373">
        <v>0.96725514649413902</v>
      </c>
      <c r="J2059" s="87">
        <v>-2.8596228921994</v>
      </c>
      <c r="K2059" s="87">
        <v>0.351687042154953</v>
      </c>
      <c r="L2059" s="373">
        <v>3.9597606100703301E-16</v>
      </c>
      <c r="M2059" s="373">
        <v>7.1335490846394498E-16</v>
      </c>
      <c r="N2059" s="87">
        <v>0.23024234569395899</v>
      </c>
      <c r="O2059" s="87">
        <v>0.36190475282943801</v>
      </c>
      <c r="P2059" s="373">
        <v>0.51567844333998603</v>
      </c>
      <c r="Q2059" s="373">
        <v>0.59697758554733205</v>
      </c>
      <c r="R2059" s="35">
        <v>0</v>
      </c>
      <c r="S2059" s="35">
        <v>-1</v>
      </c>
      <c r="T2059" s="35">
        <v>0</v>
      </c>
    </row>
    <row r="2060" spans="1:20" x14ac:dyDescent="0.2">
      <c r="A2060" s="35" t="s">
        <v>14182</v>
      </c>
      <c r="B2060" s="35"/>
      <c r="C2060" s="50"/>
      <c r="D2060" s="50"/>
      <c r="E2060" s="35"/>
      <c r="F2060" s="87">
        <v>1.3351649698939501</v>
      </c>
      <c r="G2060" s="87">
        <v>4.3213328000982001</v>
      </c>
      <c r="H2060" s="373">
        <v>0.77755838584995296</v>
      </c>
      <c r="I2060" s="373">
        <v>0.98571471518059595</v>
      </c>
      <c r="J2060" s="87">
        <v>-2.8511345100851302</v>
      </c>
      <c r="K2060" s="87">
        <v>0.28062971311815899</v>
      </c>
      <c r="L2060" s="373">
        <v>2.7939509186700102E-24</v>
      </c>
      <c r="M2060" s="373">
        <v>8.3209789650446004E-24</v>
      </c>
      <c r="N2060" s="87">
        <v>0.23004795357114699</v>
      </c>
      <c r="O2060" s="87">
        <v>0.28475163641907902</v>
      </c>
      <c r="P2060" s="373">
        <v>0.41297389273971502</v>
      </c>
      <c r="Q2060" s="373">
        <v>0.50126680833229098</v>
      </c>
      <c r="R2060" s="35">
        <v>0</v>
      </c>
      <c r="S2060" s="35">
        <v>-1</v>
      </c>
      <c r="T2060" s="35">
        <v>0</v>
      </c>
    </row>
    <row r="2061" spans="1:20" x14ac:dyDescent="0.2">
      <c r="A2061" s="35" t="s">
        <v>14183</v>
      </c>
      <c r="B2061" s="35"/>
      <c r="C2061" s="50"/>
      <c r="D2061" s="50"/>
      <c r="E2061" s="35"/>
      <c r="F2061" s="87">
        <v>0.35478843485531297</v>
      </c>
      <c r="G2061" s="87">
        <v>6.2364655641089204</v>
      </c>
      <c r="H2061" s="373">
        <v>0.95821039524246898</v>
      </c>
      <c r="I2061" s="373">
        <v>0.99933672634489801</v>
      </c>
      <c r="J2061" s="87">
        <v>-2.8879304692970198</v>
      </c>
      <c r="K2061" s="87">
        <v>0.50909040845883202</v>
      </c>
      <c r="L2061" s="373">
        <v>1.30535872350518E-8</v>
      </c>
      <c r="M2061" s="373">
        <v>1.737544907617E-8</v>
      </c>
      <c r="N2061" s="87">
        <v>0.22947823834689399</v>
      </c>
      <c r="O2061" s="87">
        <v>0.52201763427585202</v>
      </c>
      <c r="P2061" s="373">
        <v>0.64556415097347997</v>
      </c>
      <c r="Q2061" s="373">
        <v>0.71415283022195897</v>
      </c>
      <c r="R2061" s="35">
        <v>0</v>
      </c>
      <c r="S2061" s="35">
        <v>-1</v>
      </c>
      <c r="T2061" s="35">
        <v>0</v>
      </c>
    </row>
    <row r="2062" spans="1:20" x14ac:dyDescent="0.2">
      <c r="A2062" s="35" t="s">
        <v>13640</v>
      </c>
      <c r="B2062" s="35"/>
      <c r="C2062" s="50"/>
      <c r="D2062" s="50"/>
      <c r="E2062" s="35"/>
      <c r="F2062" s="87">
        <v>-1.02168433941209</v>
      </c>
      <c r="G2062" s="87">
        <v>9.99906347345682</v>
      </c>
      <c r="H2062" s="373">
        <v>0.92506213976187501</v>
      </c>
      <c r="I2062" s="373">
        <v>0.99629126507205101</v>
      </c>
      <c r="J2062" s="87">
        <v>-2.8326356740959402</v>
      </c>
      <c r="K2062" s="87">
        <v>0.38581556836477798</v>
      </c>
      <c r="L2062" s="373">
        <v>1.9625630488068401E-13</v>
      </c>
      <c r="M2062" s="373">
        <v>3.1268450726805901E-13</v>
      </c>
      <c r="N2062" s="87">
        <v>0.22875811353443801</v>
      </c>
      <c r="O2062" s="87">
        <v>0.37765044287878602</v>
      </c>
      <c r="P2062" s="373">
        <v>0.53519132713956097</v>
      </c>
      <c r="Q2062" s="373">
        <v>0.61476081986231401</v>
      </c>
      <c r="R2062" s="35">
        <v>0</v>
      </c>
      <c r="S2062" s="35">
        <v>-1</v>
      </c>
      <c r="T2062" s="35">
        <v>0</v>
      </c>
    </row>
    <row r="2063" spans="1:20" x14ac:dyDescent="0.2">
      <c r="A2063" s="35" t="s">
        <v>14184</v>
      </c>
      <c r="B2063" s="35"/>
      <c r="C2063" s="50"/>
      <c r="D2063" s="50"/>
      <c r="E2063" s="35"/>
      <c r="F2063" s="87">
        <v>-1.7226406900194799</v>
      </c>
      <c r="G2063" s="87">
        <v>3.4088668330691498</v>
      </c>
      <c r="H2063" s="373">
        <v>0.64810798016613702</v>
      </c>
      <c r="I2063" s="373">
        <v>0.98473642907379999</v>
      </c>
      <c r="J2063" s="87">
        <v>-2.8734030763829002</v>
      </c>
      <c r="K2063" s="87">
        <v>0.24884253273635901</v>
      </c>
      <c r="L2063" s="373">
        <v>7.1119194187815703E-31</v>
      </c>
      <c r="M2063" s="373">
        <v>3.3054614142567097E-30</v>
      </c>
      <c r="N2063" s="87">
        <v>0.22823483185493501</v>
      </c>
      <c r="O2063" s="87">
        <v>0.28018207536214901</v>
      </c>
      <c r="P2063" s="373">
        <v>0.40930626979413198</v>
      </c>
      <c r="Q2063" s="373">
        <v>0.498062479861337</v>
      </c>
      <c r="R2063" s="35">
        <v>0</v>
      </c>
      <c r="S2063" s="35">
        <v>-1</v>
      </c>
      <c r="T2063" s="35">
        <v>0</v>
      </c>
    </row>
    <row r="2064" spans="1:20" x14ac:dyDescent="0.2">
      <c r="A2064" s="35" t="s">
        <v>13752</v>
      </c>
      <c r="B2064" s="35"/>
      <c r="C2064" s="50"/>
      <c r="D2064" s="50"/>
      <c r="E2064" s="35"/>
      <c r="F2064" s="87">
        <v>-3.0302564172319899</v>
      </c>
      <c r="G2064" s="87">
        <v>4.9572231409594103</v>
      </c>
      <c r="H2064" s="373">
        <v>0.58421698296396496</v>
      </c>
      <c r="I2064" s="373">
        <v>0.97273159848982405</v>
      </c>
      <c r="J2064" s="87">
        <v>-2.8441664794560699</v>
      </c>
      <c r="K2064" s="87">
        <v>0.31098092405733002</v>
      </c>
      <c r="L2064" s="373">
        <v>5.5181198674028103E-20</v>
      </c>
      <c r="M2064" s="373">
        <v>1.2412277220727599E-19</v>
      </c>
      <c r="N2064" s="87">
        <v>0.227464351204575</v>
      </c>
      <c r="O2064" s="87">
        <v>0.30674749009937702</v>
      </c>
      <c r="P2064" s="373">
        <v>0.45142350903856499</v>
      </c>
      <c r="Q2064" s="373">
        <v>0.53829880403059904</v>
      </c>
      <c r="R2064" s="35">
        <v>0</v>
      </c>
      <c r="S2064" s="35">
        <v>-1</v>
      </c>
      <c r="T2064" s="35">
        <v>0</v>
      </c>
    </row>
    <row r="2065" spans="1:20" x14ac:dyDescent="0.2">
      <c r="A2065" s="35" t="s">
        <v>13215</v>
      </c>
      <c r="B2065" s="35"/>
      <c r="C2065" s="50"/>
      <c r="D2065" s="50"/>
      <c r="E2065" s="35"/>
      <c r="F2065" s="87">
        <v>-3.50986678764203</v>
      </c>
      <c r="G2065" s="87">
        <v>4.3639151712381103</v>
      </c>
      <c r="H2065" s="373">
        <v>0.480059323623243</v>
      </c>
      <c r="I2065" s="373">
        <v>0.96725514649413902</v>
      </c>
      <c r="J2065" s="87">
        <v>-2.8272394242636301</v>
      </c>
      <c r="K2065" s="87">
        <v>0.40507305484044898</v>
      </c>
      <c r="L2065" s="373">
        <v>2.76044971221975E-12</v>
      </c>
      <c r="M2065" s="373">
        <v>4.19377526812298E-12</v>
      </c>
      <c r="N2065" s="87">
        <v>0.22583900044045599</v>
      </c>
      <c r="O2065" s="87">
        <v>0.389902842465013</v>
      </c>
      <c r="P2065" s="373">
        <v>0.55259389595889696</v>
      </c>
      <c r="Q2065" s="373">
        <v>0.63080900628627001</v>
      </c>
      <c r="R2065" s="35">
        <v>0</v>
      </c>
      <c r="S2065" s="35">
        <v>-1</v>
      </c>
      <c r="T2065" s="35">
        <v>0</v>
      </c>
    </row>
    <row r="2066" spans="1:20" x14ac:dyDescent="0.2">
      <c r="A2066" s="35" t="s">
        <v>14185</v>
      </c>
      <c r="B2066" s="35"/>
      <c r="C2066" s="50"/>
      <c r="D2066" s="50"/>
      <c r="E2066" s="35"/>
      <c r="F2066" s="87">
        <v>-0.81325088310856997</v>
      </c>
      <c r="G2066" s="87">
        <v>3.72337259477233</v>
      </c>
      <c r="H2066" s="373">
        <v>0.84111809940774296</v>
      </c>
      <c r="I2066" s="373">
        <v>0.987198681453059</v>
      </c>
      <c r="J2066" s="87">
        <v>-2.84597461404325</v>
      </c>
      <c r="K2066" s="87">
        <v>0.31536330484045899</v>
      </c>
      <c r="L2066" s="373">
        <v>1.6836286874804901E-19</v>
      </c>
      <c r="M2066" s="373">
        <v>3.6679299276495599E-19</v>
      </c>
      <c r="N2066" s="87">
        <v>0.22520282716971801</v>
      </c>
      <c r="O2066" s="87">
        <v>0.31057067557465201</v>
      </c>
      <c r="P2066" s="373">
        <v>0.46132589006556601</v>
      </c>
      <c r="Q2066" s="373">
        <v>0.54748169458167195</v>
      </c>
      <c r="R2066" s="35">
        <v>0</v>
      </c>
      <c r="S2066" s="35">
        <v>-1</v>
      </c>
      <c r="T2066" s="35">
        <v>0</v>
      </c>
    </row>
    <row r="2067" spans="1:20" x14ac:dyDescent="0.2">
      <c r="A2067" s="35" t="s">
        <v>12141</v>
      </c>
      <c r="B2067" s="35"/>
      <c r="C2067" s="50"/>
      <c r="D2067" s="50"/>
      <c r="E2067" s="35"/>
      <c r="F2067" s="87">
        <v>1.01720875631699</v>
      </c>
      <c r="G2067" s="87">
        <v>4.4989818679114997</v>
      </c>
      <c r="H2067" s="373">
        <v>0.83565412445607601</v>
      </c>
      <c r="I2067" s="373">
        <v>0.98571471518059595</v>
      </c>
      <c r="J2067" s="87">
        <v>-2.8337042257482099</v>
      </c>
      <c r="K2067" s="87">
        <v>0.333044143669047</v>
      </c>
      <c r="L2067" s="373">
        <v>1.6431999061721401E-17</v>
      </c>
      <c r="M2067" s="373">
        <v>3.1982105512244198E-17</v>
      </c>
      <c r="N2067" s="87">
        <v>0.22491717302744099</v>
      </c>
      <c r="O2067" s="87">
        <v>0.31533789769188802</v>
      </c>
      <c r="P2067" s="373">
        <v>0.46847349213851902</v>
      </c>
      <c r="Q2067" s="373">
        <v>0.55449204853251399</v>
      </c>
      <c r="R2067" s="35">
        <v>0</v>
      </c>
      <c r="S2067" s="35">
        <v>-1</v>
      </c>
      <c r="T2067" s="35">
        <v>0</v>
      </c>
    </row>
    <row r="2068" spans="1:20" x14ac:dyDescent="0.2">
      <c r="A2068" s="35" t="s">
        <v>13807</v>
      </c>
      <c r="B2068" s="35"/>
      <c r="C2068" s="50"/>
      <c r="D2068" s="50"/>
      <c r="E2068" s="35"/>
      <c r="F2068" s="87">
        <v>-1.99336416370265</v>
      </c>
      <c r="G2068" s="87">
        <v>9.0523954859567102</v>
      </c>
      <c r="H2068" s="373">
        <v>0.83984692181234299</v>
      </c>
      <c r="I2068" s="373">
        <v>0.987198681453059</v>
      </c>
      <c r="J2068" s="87">
        <v>-2.8137504390294401</v>
      </c>
      <c r="K2068" s="87">
        <v>0.44325024224505999</v>
      </c>
      <c r="L2068" s="373">
        <v>2.0346083727152599E-10</v>
      </c>
      <c r="M2068" s="373">
        <v>2.8870101769883099E-10</v>
      </c>
      <c r="N2068" s="87">
        <v>0.22185366395501999</v>
      </c>
      <c r="O2068" s="87">
        <v>0.42199474740994097</v>
      </c>
      <c r="P2068" s="373">
        <v>0.588247896142716</v>
      </c>
      <c r="Q2068" s="373">
        <v>0.66299144489150497</v>
      </c>
      <c r="R2068" s="35">
        <v>0</v>
      </c>
      <c r="S2068" s="35">
        <v>-1</v>
      </c>
      <c r="T2068" s="35">
        <v>0</v>
      </c>
    </row>
    <row r="2069" spans="1:20" x14ac:dyDescent="0.2">
      <c r="A2069" s="35" t="s">
        <v>13477</v>
      </c>
      <c r="B2069" s="35"/>
      <c r="C2069" s="50"/>
      <c r="D2069" s="50"/>
      <c r="E2069" s="35"/>
      <c r="F2069" s="87">
        <v>-2.5673540638685299</v>
      </c>
      <c r="G2069" s="87">
        <v>1.9703885044077101</v>
      </c>
      <c r="H2069" s="373">
        <v>0.28357613047451802</v>
      </c>
      <c r="I2069" s="373">
        <v>0.93115540943455499</v>
      </c>
      <c r="J2069" s="87">
        <v>-2.8454795412812102</v>
      </c>
      <c r="K2069" s="87">
        <v>0.26567342415863299</v>
      </c>
      <c r="L2069" s="373">
        <v>8.47773833422052E-27</v>
      </c>
      <c r="M2069" s="373">
        <v>3.0434224282646198E-26</v>
      </c>
      <c r="N2069" s="87">
        <v>0.21970018178942799</v>
      </c>
      <c r="O2069" s="87">
        <v>0.24049080844051199</v>
      </c>
      <c r="P2069" s="373">
        <v>0.35641814724346799</v>
      </c>
      <c r="Q2069" s="373">
        <v>0.44686386240708598</v>
      </c>
      <c r="R2069" s="35">
        <v>0</v>
      </c>
      <c r="S2069" s="35">
        <v>-1</v>
      </c>
      <c r="T2069" s="35">
        <v>0</v>
      </c>
    </row>
    <row r="2070" spans="1:20" x14ac:dyDescent="0.2">
      <c r="A2070" s="35" t="s">
        <v>14186</v>
      </c>
      <c r="B2070" s="35"/>
      <c r="C2070" s="50"/>
      <c r="D2070" s="50"/>
      <c r="E2070" s="35"/>
      <c r="F2070" s="87">
        <v>-3.5425854489361401</v>
      </c>
      <c r="G2070" s="87">
        <v>2.4894758934099701</v>
      </c>
      <c r="H2070" s="373">
        <v>0.24989534914955899</v>
      </c>
      <c r="I2070" s="373">
        <v>0.90604301926209296</v>
      </c>
      <c r="J2070" s="87">
        <v>-2.8410330967187201</v>
      </c>
      <c r="K2070" s="87">
        <v>0.27468866309159301</v>
      </c>
      <c r="L2070" s="373">
        <v>4.2098410954410196E-25</v>
      </c>
      <c r="M2070" s="373">
        <v>1.32875446298378E-24</v>
      </c>
      <c r="N2070" s="87">
        <v>0.21901843900641499</v>
      </c>
      <c r="O2070" s="87">
        <v>0.24314529572941701</v>
      </c>
      <c r="P2070" s="373">
        <v>0.36308384210371603</v>
      </c>
      <c r="Q2070" s="373">
        <v>0.45319596400255502</v>
      </c>
      <c r="R2070" s="35">
        <v>0</v>
      </c>
      <c r="S2070" s="35">
        <v>-1</v>
      </c>
      <c r="T2070" s="35">
        <v>0</v>
      </c>
    </row>
    <row r="2071" spans="1:20" x14ac:dyDescent="0.2">
      <c r="A2071" s="35" t="s">
        <v>13481</v>
      </c>
      <c r="B2071" s="35" t="s">
        <v>6368</v>
      </c>
      <c r="C2071" s="50" t="s">
        <v>6369</v>
      </c>
      <c r="D2071" s="50" t="s">
        <v>3357</v>
      </c>
      <c r="E2071" s="35" t="s">
        <v>1696</v>
      </c>
      <c r="F2071" s="87">
        <v>-4.9473475139135497</v>
      </c>
      <c r="G2071" s="87">
        <v>4.3545411207668696</v>
      </c>
      <c r="H2071" s="373">
        <v>0.338447509751513</v>
      </c>
      <c r="I2071" s="373">
        <v>0.93745703033559602</v>
      </c>
      <c r="J2071" s="87">
        <v>-2.8602328990069599</v>
      </c>
      <c r="K2071" s="87">
        <v>0.25816294505014298</v>
      </c>
      <c r="L2071" s="373">
        <v>1.47511878508284E-28</v>
      </c>
      <c r="M2071" s="373">
        <v>5.9260423837804599E-28</v>
      </c>
      <c r="N2071" s="87">
        <v>0.21277416750831099</v>
      </c>
      <c r="O2071" s="87">
        <v>0.24231728942425801</v>
      </c>
      <c r="P2071" s="373">
        <v>0.37532954396469398</v>
      </c>
      <c r="Q2071" s="373">
        <v>0.46542958801483703</v>
      </c>
      <c r="R2071" s="35">
        <v>0</v>
      </c>
      <c r="S2071" s="35">
        <v>-1</v>
      </c>
      <c r="T2071" s="35">
        <v>0</v>
      </c>
    </row>
    <row r="2072" spans="1:20" x14ac:dyDescent="0.2">
      <c r="A2072" s="35" t="s">
        <v>14187</v>
      </c>
      <c r="B2072" s="35"/>
      <c r="C2072" s="50"/>
      <c r="D2072" s="50"/>
      <c r="E2072" s="35"/>
      <c r="F2072" s="87">
        <v>-3.8489385532942602</v>
      </c>
      <c r="G2072" s="87">
        <v>5.6862524783049802</v>
      </c>
      <c r="H2072" s="373">
        <v>0.54699877471896396</v>
      </c>
      <c r="I2072" s="373">
        <v>0.97061744949933304</v>
      </c>
      <c r="J2072" s="87">
        <v>-2.8702481989529498</v>
      </c>
      <c r="K2072" s="87">
        <v>0.40838423305716798</v>
      </c>
      <c r="L2072" s="373">
        <v>1.94508095199211E-12</v>
      </c>
      <c r="M2072" s="373">
        <v>2.9685733052018E-12</v>
      </c>
      <c r="N2072" s="87">
        <v>0.211544217747418</v>
      </c>
      <c r="O2072" s="87">
        <v>0.41179851806449702</v>
      </c>
      <c r="P2072" s="373">
        <v>0.59732627590868004</v>
      </c>
      <c r="Q2072" s="373">
        <v>0.67052987510405904</v>
      </c>
      <c r="R2072" s="35">
        <v>0</v>
      </c>
      <c r="S2072" s="35">
        <v>-1</v>
      </c>
      <c r="T2072" s="35">
        <v>0</v>
      </c>
    </row>
    <row r="2073" spans="1:20" x14ac:dyDescent="0.2">
      <c r="A2073" s="35" t="s">
        <v>12764</v>
      </c>
      <c r="B2073" s="35"/>
      <c r="C2073" s="50"/>
      <c r="D2073" s="50"/>
      <c r="E2073" s="35"/>
      <c r="F2073" s="87">
        <v>-4.2055056938428903</v>
      </c>
      <c r="G2073" s="87">
        <v>1.6109587880948</v>
      </c>
      <c r="H2073" s="373">
        <v>7.9646458069407303E-2</v>
      </c>
      <c r="I2073" s="373">
        <v>0.73059324645264301</v>
      </c>
      <c r="J2073" s="87">
        <v>-2.86223105060653</v>
      </c>
      <c r="K2073" s="87">
        <v>0.27962686385047603</v>
      </c>
      <c r="L2073" s="373">
        <v>1.27548857180286E-24</v>
      </c>
      <c r="M2073" s="373">
        <v>3.8966358603329702E-24</v>
      </c>
      <c r="N2073" s="87">
        <v>0.20283235263973001</v>
      </c>
      <c r="O2073" s="87">
        <v>0.25974258903761499</v>
      </c>
      <c r="P2073" s="373">
        <v>0.429792324786262</v>
      </c>
      <c r="Q2073" s="373">
        <v>0.51825896481238798</v>
      </c>
      <c r="R2073" s="35">
        <v>0</v>
      </c>
      <c r="S2073" s="35">
        <v>-1</v>
      </c>
      <c r="T2073" s="35">
        <v>0</v>
      </c>
    </row>
    <row r="2074" spans="1:20" x14ac:dyDescent="0.2">
      <c r="A2074" s="35" t="s">
        <v>14188</v>
      </c>
      <c r="B2074" s="35" t="s">
        <v>9323</v>
      </c>
      <c r="C2074" s="50" t="s">
        <v>9324</v>
      </c>
      <c r="D2074" s="50" t="s">
        <v>9270</v>
      </c>
      <c r="E2074" s="35" t="s">
        <v>9271</v>
      </c>
      <c r="F2074" s="87">
        <v>9.6750404830596608</v>
      </c>
      <c r="G2074" s="87">
        <v>2.7712606258322898</v>
      </c>
      <c r="H2074" s="373">
        <v>3.9732235590235601E-2</v>
      </c>
      <c r="I2074" s="373">
        <v>0.62861632835750703</v>
      </c>
      <c r="J2074" s="87">
        <v>-2.8828126226359401</v>
      </c>
      <c r="K2074" s="87">
        <v>0.40599736094634498</v>
      </c>
      <c r="L2074" s="373">
        <v>1.15525491079929E-12</v>
      </c>
      <c r="M2074" s="373">
        <v>1.78408572696148E-12</v>
      </c>
      <c r="N2074" s="87">
        <v>0.197143486012616</v>
      </c>
      <c r="O2074" s="87">
        <v>0.409060607038577</v>
      </c>
      <c r="P2074" s="373">
        <v>0.62032023702818395</v>
      </c>
      <c r="Q2074" s="373">
        <v>0.69153642484258604</v>
      </c>
      <c r="R2074" s="35">
        <v>0</v>
      </c>
      <c r="S2074" s="35">
        <v>-1</v>
      </c>
      <c r="T2074" s="35">
        <v>0</v>
      </c>
    </row>
    <row r="2075" spans="1:20" x14ac:dyDescent="0.2">
      <c r="A2075" s="35" t="s">
        <v>13364</v>
      </c>
      <c r="B2075" s="35"/>
      <c r="C2075" s="50"/>
      <c r="D2075" s="50"/>
      <c r="E2075" s="35"/>
      <c r="F2075" s="87">
        <v>4.1542791247401096</v>
      </c>
      <c r="G2075" s="87">
        <v>6.60003702980352</v>
      </c>
      <c r="H2075" s="373">
        <v>0.57373533388401099</v>
      </c>
      <c r="I2075" s="373">
        <v>0.971861790208848</v>
      </c>
      <c r="J2075" s="87">
        <v>-2.84479179237597</v>
      </c>
      <c r="K2075" s="87">
        <v>0.367551446659239</v>
      </c>
      <c r="L2075" s="373">
        <v>9.2751341389654702E-15</v>
      </c>
      <c r="M2075" s="373">
        <v>1.5642435967992701E-14</v>
      </c>
      <c r="N2075" s="87">
        <v>0.19332668869226399</v>
      </c>
      <c r="O2075" s="87">
        <v>0.33595313961620199</v>
      </c>
      <c r="P2075" s="373">
        <v>0.55774252767875798</v>
      </c>
      <c r="Q2075" s="373">
        <v>0.63464790075890298</v>
      </c>
      <c r="R2075" s="35">
        <v>0</v>
      </c>
      <c r="S2075" s="35">
        <v>-1</v>
      </c>
      <c r="T2075" s="35">
        <v>0</v>
      </c>
    </row>
    <row r="2076" spans="1:20" x14ac:dyDescent="0.2">
      <c r="A2076" s="35" t="s">
        <v>13848</v>
      </c>
      <c r="B2076" s="35"/>
      <c r="C2076" s="50"/>
      <c r="D2076" s="50"/>
      <c r="E2076" s="35"/>
      <c r="F2076" s="87">
        <v>-7.2296928959560702</v>
      </c>
      <c r="G2076" s="87">
        <v>6.6194913522484198</v>
      </c>
      <c r="H2076" s="373">
        <v>0.35461319001323199</v>
      </c>
      <c r="I2076" s="373">
        <v>0.94427148601050903</v>
      </c>
      <c r="J2076" s="87">
        <v>-2.8517998060814702</v>
      </c>
      <c r="K2076" s="87">
        <v>0.435507811734966</v>
      </c>
      <c r="L2076" s="373">
        <v>5.4212667418549598E-11</v>
      </c>
      <c r="M2076" s="373">
        <v>7.8877655569947695E-11</v>
      </c>
      <c r="N2076" s="87">
        <v>0.19222990225315301</v>
      </c>
      <c r="O2076" s="87">
        <v>0.41779990544289303</v>
      </c>
      <c r="P2076" s="373">
        <v>0.63584584455801696</v>
      </c>
      <c r="Q2076" s="373">
        <v>0.70545144585614705</v>
      </c>
      <c r="R2076" s="35">
        <v>0</v>
      </c>
      <c r="S2076" s="35">
        <v>-1</v>
      </c>
      <c r="T2076" s="35">
        <v>0</v>
      </c>
    </row>
    <row r="2077" spans="1:20" x14ac:dyDescent="0.2">
      <c r="A2077" s="35" t="s">
        <v>12932</v>
      </c>
      <c r="B2077" s="35"/>
      <c r="C2077" s="50"/>
      <c r="D2077" s="50"/>
      <c r="E2077" s="35"/>
      <c r="F2077" s="87">
        <v>-4.7490534896740701</v>
      </c>
      <c r="G2077" s="87">
        <v>2.3788766910998902</v>
      </c>
      <c r="H2077" s="373">
        <v>0.139820786979963</v>
      </c>
      <c r="I2077" s="373">
        <v>0.79156610260680604</v>
      </c>
      <c r="J2077" s="87">
        <v>-2.89852531407203</v>
      </c>
      <c r="K2077" s="87">
        <v>0.28466276983905903</v>
      </c>
      <c r="L2077" s="373">
        <v>2.2115260659679598E-24</v>
      </c>
      <c r="M2077" s="373">
        <v>6.6271194253373897E-24</v>
      </c>
      <c r="N2077" s="87">
        <v>0.19037185901358</v>
      </c>
      <c r="O2077" s="87">
        <v>0.29690170148253298</v>
      </c>
      <c r="P2077" s="373">
        <v>0.515366471755766</v>
      </c>
      <c r="Q2077" s="373">
        <v>0.596962710914134</v>
      </c>
      <c r="R2077" s="35">
        <v>0</v>
      </c>
      <c r="S2077" s="35">
        <v>-1</v>
      </c>
      <c r="T2077" s="35">
        <v>0</v>
      </c>
    </row>
    <row r="2078" spans="1:20" x14ac:dyDescent="0.2">
      <c r="A2078" s="35" t="s">
        <v>14189</v>
      </c>
      <c r="B2078" s="35"/>
      <c r="C2078" s="50"/>
      <c r="D2078" s="50"/>
      <c r="E2078" s="35"/>
      <c r="F2078" s="87">
        <v>-2.4446910862292501</v>
      </c>
      <c r="G2078" s="87">
        <v>5.75634018918716</v>
      </c>
      <c r="H2078" s="373">
        <v>0.69967699509958303</v>
      </c>
      <c r="I2078" s="373">
        <v>0.98473642907379999</v>
      </c>
      <c r="J2078" s="87">
        <v>-2.8674653406908899</v>
      </c>
      <c r="K2078" s="87">
        <v>0.36380583525535298</v>
      </c>
      <c r="L2078" s="373">
        <v>3.0023733766204001E-15</v>
      </c>
      <c r="M2078" s="373">
        <v>5.1814996668058797E-15</v>
      </c>
      <c r="N2078" s="87">
        <v>0.18790465295481701</v>
      </c>
      <c r="O2078" s="87">
        <v>0.34614848650737601</v>
      </c>
      <c r="P2078" s="373">
        <v>0.57984454752665804</v>
      </c>
      <c r="Q2078" s="373">
        <v>0.65476621115539402</v>
      </c>
      <c r="R2078" s="35">
        <v>0</v>
      </c>
      <c r="S2078" s="35">
        <v>-1</v>
      </c>
      <c r="T2078" s="35">
        <v>0</v>
      </c>
    </row>
    <row r="2079" spans="1:20" x14ac:dyDescent="0.2">
      <c r="A2079" s="35" t="s">
        <v>13341</v>
      </c>
      <c r="B2079" s="35"/>
      <c r="C2079" s="50"/>
      <c r="D2079" s="50"/>
      <c r="E2079" s="35"/>
      <c r="F2079" s="87">
        <v>-2.4941575218523</v>
      </c>
      <c r="G2079" s="87">
        <v>2.68480297689216</v>
      </c>
      <c r="H2079" s="373">
        <v>0.42141837571579199</v>
      </c>
      <c r="I2079" s="373">
        <v>0.95973900829794201</v>
      </c>
      <c r="J2079" s="87">
        <v>-2.8707029937458199</v>
      </c>
      <c r="K2079" s="87">
        <v>0.27644813833159299</v>
      </c>
      <c r="L2079" s="373">
        <v>2.72362237007406E-25</v>
      </c>
      <c r="M2079" s="373">
        <v>8.7152646187663897E-25</v>
      </c>
      <c r="N2079" s="87">
        <v>0.18528060559012099</v>
      </c>
      <c r="O2079" s="87">
        <v>0.23727798228392</v>
      </c>
      <c r="P2079" s="373">
        <v>0.43066030421471202</v>
      </c>
      <c r="Q2079" s="373">
        <v>0.51918816864962203</v>
      </c>
      <c r="R2079" s="35">
        <v>0</v>
      </c>
      <c r="S2079" s="35">
        <v>-1</v>
      </c>
      <c r="T2079" s="35">
        <v>0</v>
      </c>
    </row>
    <row r="2080" spans="1:20" x14ac:dyDescent="0.2">
      <c r="A2080" s="35" t="s">
        <v>14190</v>
      </c>
      <c r="B2080" s="35"/>
      <c r="C2080" s="50"/>
      <c r="D2080" s="50"/>
      <c r="E2080" s="35"/>
      <c r="F2080" s="87">
        <v>-2.9154040788822799</v>
      </c>
      <c r="G2080" s="87">
        <v>2.7127938876179201</v>
      </c>
      <c r="H2080" s="373">
        <v>0.36125758795969498</v>
      </c>
      <c r="I2080" s="373">
        <v>0.94427148601050903</v>
      </c>
      <c r="J2080" s="87">
        <v>-2.8958987206019402</v>
      </c>
      <c r="K2080" s="87">
        <v>0.31360550386893898</v>
      </c>
      <c r="L2080" s="373">
        <v>2.4193665029963101E-20</v>
      </c>
      <c r="M2080" s="373">
        <v>5.55454040804191E-20</v>
      </c>
      <c r="N2080" s="87">
        <v>0.180777436450378</v>
      </c>
      <c r="O2080" s="87">
        <v>0.31271206741185398</v>
      </c>
      <c r="P2080" s="373">
        <v>0.55692151033697701</v>
      </c>
      <c r="Q2080" s="373">
        <v>0.63384896917301903</v>
      </c>
      <c r="R2080" s="35">
        <v>0</v>
      </c>
      <c r="S2080" s="35">
        <v>-1</v>
      </c>
      <c r="T2080" s="35">
        <v>0</v>
      </c>
    </row>
    <row r="2081" spans="1:20" x14ac:dyDescent="0.2">
      <c r="A2081" s="35" t="s">
        <v>13275</v>
      </c>
      <c r="B2081" s="35"/>
      <c r="C2081" s="50"/>
      <c r="D2081" s="50"/>
      <c r="E2081" s="35"/>
      <c r="F2081" s="87">
        <v>-1.5271131324837599</v>
      </c>
      <c r="G2081" s="87">
        <v>3.2330445618458401</v>
      </c>
      <c r="H2081" s="373">
        <v>0.66891575589807195</v>
      </c>
      <c r="I2081" s="373">
        <v>0.98473642907379999</v>
      </c>
      <c r="J2081" s="87">
        <v>-2.8685085554806302</v>
      </c>
      <c r="K2081" s="87">
        <v>0.361396496019945</v>
      </c>
      <c r="L2081" s="373">
        <v>1.9234423785515799E-15</v>
      </c>
      <c r="M2081" s="373">
        <v>3.34765632388459E-15</v>
      </c>
      <c r="N2081" s="87">
        <v>0.18064771307391</v>
      </c>
      <c r="O2081" s="87">
        <v>0.33781297783154601</v>
      </c>
      <c r="P2081" s="373">
        <v>0.58585724106491199</v>
      </c>
      <c r="Q2081" s="373">
        <v>0.66075185567795502</v>
      </c>
      <c r="R2081" s="35">
        <v>0</v>
      </c>
      <c r="S2081" s="35">
        <v>-1</v>
      </c>
      <c r="T2081" s="35">
        <v>0</v>
      </c>
    </row>
    <row r="2082" spans="1:20" x14ac:dyDescent="0.2">
      <c r="A2082" s="35" t="s">
        <v>13454</v>
      </c>
      <c r="B2082" s="35"/>
      <c r="C2082" s="50"/>
      <c r="D2082" s="50"/>
      <c r="E2082" s="35"/>
      <c r="F2082" s="87">
        <v>-2.5100314575729898</v>
      </c>
      <c r="G2082" s="87">
        <v>3.4850399794498701</v>
      </c>
      <c r="H2082" s="373">
        <v>0.52342766169076804</v>
      </c>
      <c r="I2082" s="373">
        <v>0.96725514649413902</v>
      </c>
      <c r="J2082" s="87">
        <v>-2.9016126373231299</v>
      </c>
      <c r="K2082" s="87">
        <v>0.291440856137755</v>
      </c>
      <c r="L2082" s="373">
        <v>2.2051378512245699E-23</v>
      </c>
      <c r="M2082" s="373">
        <v>6.1612106314875304E-23</v>
      </c>
      <c r="N2082" s="87">
        <v>0.17574983817199899</v>
      </c>
      <c r="O2082" s="87">
        <v>0.28790073112789999</v>
      </c>
      <c r="P2082" s="373">
        <v>0.536062247929456</v>
      </c>
      <c r="Q2082" s="373">
        <v>0.61536344610506599</v>
      </c>
      <c r="R2082" s="35">
        <v>0</v>
      </c>
      <c r="S2082" s="35">
        <v>-1</v>
      </c>
      <c r="T2082" s="35">
        <v>0</v>
      </c>
    </row>
    <row r="2083" spans="1:20" x14ac:dyDescent="0.2">
      <c r="A2083" s="35" t="s">
        <v>14191</v>
      </c>
      <c r="B2083" s="35"/>
      <c r="C2083" s="50"/>
      <c r="D2083" s="50"/>
      <c r="E2083" s="35"/>
      <c r="F2083" s="87">
        <v>-2.42017160753909</v>
      </c>
      <c r="G2083" s="87">
        <v>2.4862344252828001</v>
      </c>
      <c r="H2083" s="373">
        <v>0.40213602523948599</v>
      </c>
      <c r="I2083" s="373">
        <v>0.95578819902372403</v>
      </c>
      <c r="J2083" s="87">
        <v>-2.9029984197897698</v>
      </c>
      <c r="K2083" s="87">
        <v>0.30109001092479099</v>
      </c>
      <c r="L2083" s="373">
        <v>4.9576605577111198E-22</v>
      </c>
      <c r="M2083" s="373">
        <v>1.2682000207849301E-21</v>
      </c>
      <c r="N2083" s="87">
        <v>0.17452418489166799</v>
      </c>
      <c r="O2083" s="87">
        <v>0.300300659348954</v>
      </c>
      <c r="P2083" s="373">
        <v>0.55532567378032205</v>
      </c>
      <c r="Q2083" s="373">
        <v>0.63270809295210395</v>
      </c>
      <c r="R2083" s="35">
        <v>0</v>
      </c>
      <c r="S2083" s="35">
        <v>-1</v>
      </c>
      <c r="T2083" s="35">
        <v>0</v>
      </c>
    </row>
    <row r="2084" spans="1:20" x14ac:dyDescent="0.2">
      <c r="A2084" s="35" t="s">
        <v>14192</v>
      </c>
      <c r="B2084" s="35"/>
      <c r="C2084" s="50"/>
      <c r="D2084" s="50"/>
      <c r="E2084" s="35"/>
      <c r="F2084" s="87">
        <v>-0.59299045856655397</v>
      </c>
      <c r="G2084" s="87">
        <v>1.8675570459754001</v>
      </c>
      <c r="H2084" s="373">
        <v>0.771664135275686</v>
      </c>
      <c r="I2084" s="373">
        <v>0.98571471518059595</v>
      </c>
      <c r="J2084" s="87">
        <v>-2.90778146994918</v>
      </c>
      <c r="K2084" s="87">
        <v>0.25109510101262</v>
      </c>
      <c r="L2084" s="373">
        <v>4.8155562366383602E-31</v>
      </c>
      <c r="M2084" s="373">
        <v>2.2561827469453999E-30</v>
      </c>
      <c r="N2084" s="87">
        <v>0.17286666344125801</v>
      </c>
      <c r="O2084" s="87">
        <v>0.25000678420374201</v>
      </c>
      <c r="P2084" s="373">
        <v>0.48484236670091801</v>
      </c>
      <c r="Q2084" s="373">
        <v>0.568929181233365</v>
      </c>
      <c r="R2084" s="35">
        <v>0</v>
      </c>
      <c r="S2084" s="35">
        <v>-1</v>
      </c>
      <c r="T2084" s="35">
        <v>0</v>
      </c>
    </row>
    <row r="2085" spans="1:20" ht="30" x14ac:dyDescent="0.2">
      <c r="A2085" s="35" t="s">
        <v>13283</v>
      </c>
      <c r="B2085" s="35" t="s">
        <v>10462</v>
      </c>
      <c r="C2085" s="50" t="s">
        <v>10463</v>
      </c>
      <c r="D2085" s="50" t="s">
        <v>7591</v>
      </c>
      <c r="E2085" s="35" t="s">
        <v>2408</v>
      </c>
      <c r="F2085" s="87">
        <v>-4.7430256045896302</v>
      </c>
      <c r="G2085" s="87">
        <v>5.6590011096541799</v>
      </c>
      <c r="H2085" s="373">
        <v>0.463474153548879</v>
      </c>
      <c r="I2085" s="373">
        <v>0.96291455534493697</v>
      </c>
      <c r="J2085" s="87">
        <v>-2.8881217881422301</v>
      </c>
      <c r="K2085" s="87">
        <v>0.32554181594141102</v>
      </c>
      <c r="L2085" s="373">
        <v>6.6978902861828298E-19</v>
      </c>
      <c r="M2085" s="373">
        <v>1.40909444023837E-18</v>
      </c>
      <c r="N2085" s="87">
        <v>0.172534234356364</v>
      </c>
      <c r="O2085" s="87">
        <v>0.307195513770672</v>
      </c>
      <c r="P2085" s="373">
        <v>0.56841989295784601</v>
      </c>
      <c r="Q2085" s="373">
        <v>0.64473328709750499</v>
      </c>
      <c r="R2085" s="35">
        <v>0</v>
      </c>
      <c r="S2085" s="35">
        <v>-1</v>
      </c>
      <c r="T2085" s="35">
        <v>0</v>
      </c>
    </row>
    <row r="2086" spans="1:20" x14ac:dyDescent="0.2">
      <c r="A2086" s="35" t="s">
        <v>12763</v>
      </c>
      <c r="B2086" s="35"/>
      <c r="C2086" s="50"/>
      <c r="D2086" s="50"/>
      <c r="E2086" s="35"/>
      <c r="F2086" s="87">
        <v>-3.9268523948228999</v>
      </c>
      <c r="G2086" s="87">
        <v>2.5305409565619299</v>
      </c>
      <c r="H2086" s="373">
        <v>0.21851518105621601</v>
      </c>
      <c r="I2086" s="373">
        <v>0.89069509786928203</v>
      </c>
      <c r="J2086" s="87">
        <v>-2.8994197731826601</v>
      </c>
      <c r="K2086" s="87">
        <v>0.29069528538975897</v>
      </c>
      <c r="L2086" s="373">
        <v>1.8401431150385901E-23</v>
      </c>
      <c r="M2086" s="373">
        <v>5.1657730101478598E-23</v>
      </c>
      <c r="N2086" s="87">
        <v>0.170476369133334</v>
      </c>
      <c r="O2086" s="87">
        <v>0.27945064964147098</v>
      </c>
      <c r="P2086" s="373">
        <v>0.53665878448004201</v>
      </c>
      <c r="Q2086" s="373">
        <v>0.61578303488228703</v>
      </c>
      <c r="R2086" s="35">
        <v>0</v>
      </c>
      <c r="S2086" s="35">
        <v>-1</v>
      </c>
      <c r="T2086" s="35">
        <v>0</v>
      </c>
    </row>
    <row r="2087" spans="1:20" x14ac:dyDescent="0.2">
      <c r="A2087" s="35" t="s">
        <v>12308</v>
      </c>
      <c r="B2087" s="35"/>
      <c r="C2087" s="50"/>
      <c r="D2087" s="50"/>
      <c r="E2087" s="35"/>
      <c r="F2087" s="87">
        <v>-1.6518456431499799</v>
      </c>
      <c r="G2087" s="87">
        <v>2.6555579400199001</v>
      </c>
      <c r="H2087" s="373">
        <v>0.577991219142312</v>
      </c>
      <c r="I2087" s="373">
        <v>0.971861790208848</v>
      </c>
      <c r="J2087" s="87">
        <v>-2.90886911275375</v>
      </c>
      <c r="K2087" s="87">
        <v>0.28837966262217002</v>
      </c>
      <c r="L2087" s="373">
        <v>5.86452790443315E-24</v>
      </c>
      <c r="M2087" s="373">
        <v>1.7000434072067999E-23</v>
      </c>
      <c r="N2087" s="87">
        <v>0.166867851624593</v>
      </c>
      <c r="O2087" s="87">
        <v>0.284724323322536</v>
      </c>
      <c r="P2087" s="373">
        <v>0.55259043648967399</v>
      </c>
      <c r="Q2087" s="373">
        <v>0.63080900628627001</v>
      </c>
      <c r="R2087" s="35">
        <v>0</v>
      </c>
      <c r="S2087" s="35">
        <v>-1</v>
      </c>
      <c r="T2087" s="35">
        <v>0</v>
      </c>
    </row>
    <row r="2088" spans="1:20" x14ac:dyDescent="0.2">
      <c r="A2088" s="35" t="s">
        <v>13534</v>
      </c>
      <c r="B2088" s="35"/>
      <c r="C2088" s="50"/>
      <c r="D2088" s="50"/>
      <c r="E2088" s="35"/>
      <c r="F2088" s="87"/>
      <c r="G2088" s="87"/>
      <c r="H2088" s="373"/>
      <c r="I2088" s="373"/>
      <c r="J2088" s="87">
        <v>-2.53559894236985</v>
      </c>
      <c r="K2088" s="87">
        <v>2.0497154879372199</v>
      </c>
      <c r="L2088" s="373">
        <v>0.19909804082419899</v>
      </c>
      <c r="M2088" s="373">
        <v>0.20980265974180701</v>
      </c>
      <c r="N2088" s="87">
        <v>0.16141212302334601</v>
      </c>
      <c r="O2088" s="87">
        <v>1.46481602056232</v>
      </c>
      <c r="P2088" s="373">
        <v>0.86913496815503299</v>
      </c>
      <c r="Q2088" s="373">
        <v>0.89950660361764301</v>
      </c>
      <c r="R2088" s="35"/>
      <c r="S2088" s="35">
        <v>0</v>
      </c>
      <c r="T2088" s="35">
        <v>0</v>
      </c>
    </row>
    <row r="2089" spans="1:20" x14ac:dyDescent="0.2">
      <c r="A2089" s="35" t="s">
        <v>12017</v>
      </c>
      <c r="B2089" s="35"/>
      <c r="C2089" s="50"/>
      <c r="D2089" s="50"/>
      <c r="E2089" s="35"/>
      <c r="F2089" s="87">
        <v>-2.1960745758651101</v>
      </c>
      <c r="G2089" s="87">
        <v>9.0975134526013193</v>
      </c>
      <c r="H2089" s="373">
        <v>0.82480922234645404</v>
      </c>
      <c r="I2089" s="373">
        <v>0.98571471518059595</v>
      </c>
      <c r="J2089" s="87">
        <v>-2.8104939466480001</v>
      </c>
      <c r="K2089" s="87">
        <v>0.85610200296387595</v>
      </c>
      <c r="L2089" s="373">
        <v>9.5417056710379996E-4</v>
      </c>
      <c r="M2089" s="373">
        <v>1.0946165898924999E-3</v>
      </c>
      <c r="N2089" s="87">
        <v>0.15580210572101999</v>
      </c>
      <c r="O2089" s="87">
        <v>0.53040827606340601</v>
      </c>
      <c r="P2089" s="373">
        <v>0.75825015552663</v>
      </c>
      <c r="Q2089" s="373">
        <v>0.81136723787885701</v>
      </c>
      <c r="R2089" s="35">
        <v>0</v>
      </c>
      <c r="S2089" s="35">
        <v>-1</v>
      </c>
      <c r="T2089" s="35">
        <v>0</v>
      </c>
    </row>
    <row r="2090" spans="1:20" x14ac:dyDescent="0.2">
      <c r="A2090" s="35" t="s">
        <v>14193</v>
      </c>
      <c r="B2090" s="35"/>
      <c r="C2090" s="50"/>
      <c r="D2090" s="50"/>
      <c r="E2090" s="35"/>
      <c r="F2090" s="87">
        <v>7.9460383605370097</v>
      </c>
      <c r="G2090" s="87">
        <v>5.6744477533997602</v>
      </c>
      <c r="H2090" s="373">
        <v>0.25592149333455</v>
      </c>
      <c r="I2090" s="373">
        <v>0.91360930900995596</v>
      </c>
      <c r="J2090" s="87">
        <v>-2.9122432090221699</v>
      </c>
      <c r="K2090" s="87">
        <v>0.46137294179609101</v>
      </c>
      <c r="L2090" s="373">
        <v>2.55431243091446E-10</v>
      </c>
      <c r="M2090" s="373">
        <v>3.6109890133134397E-10</v>
      </c>
      <c r="N2090" s="87">
        <v>0.15316582957403099</v>
      </c>
      <c r="O2090" s="87">
        <v>0.453096346476069</v>
      </c>
      <c r="P2090" s="373">
        <v>0.72657273064448002</v>
      </c>
      <c r="Q2090" s="373">
        <v>0.78423956814450801</v>
      </c>
      <c r="R2090" s="35">
        <v>0</v>
      </c>
      <c r="S2090" s="35">
        <v>-1</v>
      </c>
      <c r="T2090" s="35">
        <v>0</v>
      </c>
    </row>
    <row r="2091" spans="1:20" x14ac:dyDescent="0.2">
      <c r="A2091" s="35" t="s">
        <v>14194</v>
      </c>
      <c r="B2091" s="35"/>
      <c r="C2091" s="50"/>
      <c r="D2091" s="50"/>
      <c r="E2091" s="35"/>
      <c r="F2091" s="87">
        <v>-2.2711485486218099</v>
      </c>
      <c r="G2091" s="87">
        <v>4.1934139720787202</v>
      </c>
      <c r="H2091" s="373">
        <v>0.62573025608331101</v>
      </c>
      <c r="I2091" s="373">
        <v>0.98103134974633499</v>
      </c>
      <c r="J2091" s="87">
        <v>-2.8863783745620002</v>
      </c>
      <c r="K2091" s="87">
        <v>0.39844008819642401</v>
      </c>
      <c r="L2091" s="373">
        <v>4.0443674980184398E-13</v>
      </c>
      <c r="M2091" s="373">
        <v>6.3656696580857104E-13</v>
      </c>
      <c r="N2091" s="87">
        <v>0.15049531285273901</v>
      </c>
      <c r="O2091" s="87">
        <v>0.36927954633168802</v>
      </c>
      <c r="P2091" s="373">
        <v>0.67685413849324405</v>
      </c>
      <c r="Q2091" s="373">
        <v>0.74183992851716296</v>
      </c>
      <c r="R2091" s="35">
        <v>0</v>
      </c>
      <c r="S2091" s="35">
        <v>-1</v>
      </c>
      <c r="T2091" s="35">
        <v>0</v>
      </c>
    </row>
    <row r="2092" spans="1:20" x14ac:dyDescent="0.2">
      <c r="A2092" s="35" t="s">
        <v>12644</v>
      </c>
      <c r="B2092" s="35"/>
      <c r="C2092" s="50"/>
      <c r="D2092" s="50"/>
      <c r="E2092" s="35"/>
      <c r="F2092" s="87">
        <v>-2.7668115552104502</v>
      </c>
      <c r="G2092" s="87">
        <v>6.1640349939226002</v>
      </c>
      <c r="H2092" s="373">
        <v>0.68397202084494502</v>
      </c>
      <c r="I2092" s="373">
        <v>0.98473642907379999</v>
      </c>
      <c r="J2092" s="87">
        <v>-2.91410315033567</v>
      </c>
      <c r="K2092" s="87">
        <v>0.39826684141519098</v>
      </c>
      <c r="L2092" s="373">
        <v>2.3549646415568902E-13</v>
      </c>
      <c r="M2092" s="373">
        <v>3.7442041467759499E-13</v>
      </c>
      <c r="N2092" s="87">
        <v>0.15030560286251199</v>
      </c>
      <c r="O2092" s="87">
        <v>0.39017190213632702</v>
      </c>
      <c r="P2092" s="373">
        <v>0.69285335663470005</v>
      </c>
      <c r="Q2092" s="373">
        <v>0.75533767775451599</v>
      </c>
      <c r="R2092" s="35">
        <v>0</v>
      </c>
      <c r="S2092" s="35">
        <v>-1</v>
      </c>
      <c r="T2092" s="35">
        <v>0</v>
      </c>
    </row>
    <row r="2093" spans="1:20" x14ac:dyDescent="0.2">
      <c r="A2093" s="35" t="s">
        <v>12150</v>
      </c>
      <c r="B2093" s="35"/>
      <c r="C2093" s="50"/>
      <c r="D2093" s="50"/>
      <c r="E2093" s="35"/>
      <c r="F2093" s="87">
        <v>0.31764214501799298</v>
      </c>
      <c r="G2093" s="87">
        <v>0.97769858975470703</v>
      </c>
      <c r="H2093" s="373">
        <v>0.76660371308109798</v>
      </c>
      <c r="I2093" s="373">
        <v>0.98571471518059595</v>
      </c>
      <c r="J2093" s="87">
        <v>-2.9353119961206899</v>
      </c>
      <c r="K2093" s="87">
        <v>0.24518367452304399</v>
      </c>
      <c r="L2093" s="373">
        <v>4.6303453649403399E-33</v>
      </c>
      <c r="M2093" s="373">
        <v>2.4586027032367499E-32</v>
      </c>
      <c r="N2093" s="87">
        <v>0.14917136674057699</v>
      </c>
      <c r="O2093" s="87">
        <v>0.25001437860543702</v>
      </c>
      <c r="P2093" s="373">
        <v>0.54666422119051306</v>
      </c>
      <c r="Q2093" s="373">
        <v>0.62511088871012899</v>
      </c>
      <c r="R2093" s="35">
        <v>0</v>
      </c>
      <c r="S2093" s="35">
        <v>-1</v>
      </c>
      <c r="T2093" s="35">
        <v>0</v>
      </c>
    </row>
    <row r="2094" spans="1:20" x14ac:dyDescent="0.2">
      <c r="A2094" s="35" t="s">
        <v>13551</v>
      </c>
      <c r="B2094" s="35"/>
      <c r="C2094" s="50"/>
      <c r="D2094" s="50"/>
      <c r="E2094" s="35"/>
      <c r="F2094" s="87">
        <v>-1.9948803119471701</v>
      </c>
      <c r="G2094" s="87">
        <v>1.4155153746746001</v>
      </c>
      <c r="H2094" s="373">
        <v>0.25352046619630297</v>
      </c>
      <c r="I2094" s="373">
        <v>0.91129425476217496</v>
      </c>
      <c r="J2094" s="87">
        <v>-2.9374686584157899</v>
      </c>
      <c r="K2094" s="87">
        <v>0.245499043916384</v>
      </c>
      <c r="L2094" s="373">
        <v>5.0127763399719002E-33</v>
      </c>
      <c r="M2094" s="373">
        <v>2.6563728298598601E-32</v>
      </c>
      <c r="N2094" s="87">
        <v>0.149061898873773</v>
      </c>
      <c r="O2094" s="87">
        <v>0.25404111432792098</v>
      </c>
      <c r="P2094" s="373">
        <v>0.55319860059176895</v>
      </c>
      <c r="Q2094" s="373">
        <v>0.63122896826941799</v>
      </c>
      <c r="R2094" s="35">
        <v>0</v>
      </c>
      <c r="S2094" s="35">
        <v>-1</v>
      </c>
      <c r="T2094" s="35">
        <v>0</v>
      </c>
    </row>
    <row r="2095" spans="1:20" x14ac:dyDescent="0.2">
      <c r="A2095" s="35" t="s">
        <v>12149</v>
      </c>
      <c r="B2095" s="35"/>
      <c r="C2095" s="50"/>
      <c r="D2095" s="50"/>
      <c r="E2095" s="35"/>
      <c r="F2095" s="87">
        <v>2.2200674720862401</v>
      </c>
      <c r="G2095" s="87">
        <v>5.4993030999998398</v>
      </c>
      <c r="H2095" s="373">
        <v>0.71348616783791496</v>
      </c>
      <c r="I2095" s="373">
        <v>0.98473642907379999</v>
      </c>
      <c r="J2095" s="87">
        <v>-2.9199854009632</v>
      </c>
      <c r="K2095" s="87">
        <v>0.34221342614162598</v>
      </c>
      <c r="L2095" s="373">
        <v>1.32815947751157E-17</v>
      </c>
      <c r="M2095" s="373">
        <v>2.60309491713757E-17</v>
      </c>
      <c r="N2095" s="87">
        <v>0.148254384532856</v>
      </c>
      <c r="O2095" s="87">
        <v>0.332456448408955</v>
      </c>
      <c r="P2095" s="373">
        <v>0.64977063475577901</v>
      </c>
      <c r="Q2095" s="373">
        <v>0.71761492725980103</v>
      </c>
      <c r="R2095" s="35">
        <v>0</v>
      </c>
      <c r="S2095" s="35">
        <v>-1</v>
      </c>
      <c r="T2095" s="35">
        <v>0</v>
      </c>
    </row>
    <row r="2096" spans="1:20" x14ac:dyDescent="0.2">
      <c r="A2096" s="35" t="s">
        <v>14195</v>
      </c>
      <c r="B2096" s="35"/>
      <c r="C2096" s="50"/>
      <c r="D2096" s="50"/>
      <c r="E2096" s="35"/>
      <c r="F2096" s="87">
        <v>2.0404211173309101</v>
      </c>
      <c r="G2096" s="87">
        <v>1.61297604467703</v>
      </c>
      <c r="H2096" s="373">
        <v>0.29519988649329099</v>
      </c>
      <c r="I2096" s="373">
        <v>0.93550646155148298</v>
      </c>
      <c r="J2096" s="87">
        <v>-2.9540101868863999</v>
      </c>
      <c r="K2096" s="87">
        <v>0.263540294833772</v>
      </c>
      <c r="L2096" s="373">
        <v>3.41762432440509E-29</v>
      </c>
      <c r="M2096" s="373">
        <v>1.4334661898822599E-28</v>
      </c>
      <c r="N2096" s="87">
        <v>0.147474940278573</v>
      </c>
      <c r="O2096" s="87">
        <v>0.29107482273277202</v>
      </c>
      <c r="P2096" s="373">
        <v>0.607447659906725</v>
      </c>
      <c r="Q2096" s="373">
        <v>0.67988735565037794</v>
      </c>
      <c r="R2096" s="35">
        <v>0</v>
      </c>
      <c r="S2096" s="35">
        <v>-1</v>
      </c>
      <c r="T2096" s="35">
        <v>0</v>
      </c>
    </row>
    <row r="2097" spans="1:20" x14ac:dyDescent="0.2">
      <c r="A2097" s="35" t="s">
        <v>13584</v>
      </c>
      <c r="B2097" s="35" t="s">
        <v>6630</v>
      </c>
      <c r="C2097" s="50" t="s">
        <v>6631</v>
      </c>
      <c r="D2097" s="50" t="s">
        <v>6262</v>
      </c>
      <c r="E2097" s="35" t="s">
        <v>6263</v>
      </c>
      <c r="F2097" s="87">
        <v>-1.70634519359026</v>
      </c>
      <c r="G2097" s="87">
        <v>4.1260330361226698</v>
      </c>
      <c r="H2097" s="373">
        <v>0.70698479058668195</v>
      </c>
      <c r="I2097" s="373">
        <v>0.98473642907379999</v>
      </c>
      <c r="J2097" s="87">
        <v>-2.9139136648362398</v>
      </c>
      <c r="K2097" s="87">
        <v>0.33253278805300401</v>
      </c>
      <c r="L2097" s="373">
        <v>1.7693245194135301E-18</v>
      </c>
      <c r="M2097" s="373">
        <v>3.6460259037470397E-18</v>
      </c>
      <c r="N2097" s="87">
        <v>0.14452566400844499</v>
      </c>
      <c r="O2097" s="87">
        <v>0.31396812961180698</v>
      </c>
      <c r="P2097" s="373">
        <v>0.63992545012442004</v>
      </c>
      <c r="Q2097" s="373">
        <v>0.70949755782305002</v>
      </c>
      <c r="R2097" s="35">
        <v>0</v>
      </c>
      <c r="S2097" s="35">
        <v>-1</v>
      </c>
      <c r="T2097" s="35">
        <v>0</v>
      </c>
    </row>
    <row r="2098" spans="1:20" x14ac:dyDescent="0.2">
      <c r="A2098" s="35" t="s">
        <v>14196</v>
      </c>
      <c r="B2098" s="35"/>
      <c r="C2098" s="50"/>
      <c r="D2098" s="50"/>
      <c r="E2098" s="35"/>
      <c r="F2098" s="87">
        <v>-3.9460330199182101</v>
      </c>
      <c r="G2098" s="87">
        <v>8.8488957754657491</v>
      </c>
      <c r="H2098" s="373">
        <v>0.68586397358355</v>
      </c>
      <c r="I2098" s="373">
        <v>0.98473642907379999</v>
      </c>
      <c r="J2098" s="87">
        <v>-2.9212877360013199</v>
      </c>
      <c r="K2098" s="87">
        <v>0.30707219933063501</v>
      </c>
      <c r="L2098" s="373">
        <v>1.7143593078561001E-21</v>
      </c>
      <c r="M2098" s="373">
        <v>4.2488375035708498E-21</v>
      </c>
      <c r="N2098" s="87">
        <v>0.14241639379358401</v>
      </c>
      <c r="O2098" s="87">
        <v>0.28696648641554301</v>
      </c>
      <c r="P2098" s="373">
        <v>0.61496103828015902</v>
      </c>
      <c r="Q2098" s="373">
        <v>0.68671078656714002</v>
      </c>
      <c r="R2098" s="35">
        <v>0</v>
      </c>
      <c r="S2098" s="35">
        <v>-1</v>
      </c>
      <c r="T2098" s="35">
        <v>0</v>
      </c>
    </row>
    <row r="2099" spans="1:20" x14ac:dyDescent="0.2">
      <c r="A2099" s="35" t="s">
        <v>14197</v>
      </c>
      <c r="B2099" s="35"/>
      <c r="C2099" s="50"/>
      <c r="D2099" s="50"/>
      <c r="E2099" s="35"/>
      <c r="F2099" s="87">
        <v>-8.3040978022012304</v>
      </c>
      <c r="G2099" s="87">
        <v>4.79233382536985</v>
      </c>
      <c r="H2099" s="373">
        <v>0.18155472141079201</v>
      </c>
      <c r="I2099" s="373">
        <v>0.84521978475403103</v>
      </c>
      <c r="J2099" s="87">
        <v>-2.8804398425779199</v>
      </c>
      <c r="K2099" s="87">
        <v>1.0510380757234099</v>
      </c>
      <c r="L2099" s="373">
        <v>5.6596720831729999E-3</v>
      </c>
      <c r="M2099" s="373">
        <v>6.3332728537772998E-3</v>
      </c>
      <c r="N2099" s="87">
        <v>0.13518103373826401</v>
      </c>
      <c r="O2099" s="87">
        <v>0.93547510520889199</v>
      </c>
      <c r="P2099" s="373">
        <v>0.86646618226143501</v>
      </c>
      <c r="Q2099" s="373">
        <v>0.89744146447167505</v>
      </c>
      <c r="R2099" s="35">
        <v>0</v>
      </c>
      <c r="S2099" s="35">
        <v>-1</v>
      </c>
      <c r="T2099" s="35">
        <v>0</v>
      </c>
    </row>
    <row r="2100" spans="1:20" x14ac:dyDescent="0.2">
      <c r="A2100" s="35" t="s">
        <v>12300</v>
      </c>
      <c r="B2100" s="35" t="s">
        <v>3493</v>
      </c>
      <c r="C2100" s="50" t="s">
        <v>2823</v>
      </c>
      <c r="D2100" s="50" t="s">
        <v>3365</v>
      </c>
      <c r="E2100" s="35" t="s">
        <v>1778</v>
      </c>
      <c r="F2100" s="87">
        <v>1.02142566887783</v>
      </c>
      <c r="G2100" s="87">
        <v>0.97743337070621195</v>
      </c>
      <c r="H2100" s="373">
        <v>0.37280714036818802</v>
      </c>
      <c r="I2100" s="373">
        <v>0.950444719958493</v>
      </c>
      <c r="J2100" s="87">
        <v>-2.9558319232323398</v>
      </c>
      <c r="K2100" s="87">
        <v>0.23422427064676801</v>
      </c>
      <c r="L2100" s="373">
        <v>1.5257408676008699E-36</v>
      </c>
      <c r="M2100" s="373">
        <v>9.7293356042825996E-36</v>
      </c>
      <c r="N2100" s="87">
        <v>0.13172215189842201</v>
      </c>
      <c r="O2100" s="87">
        <v>0.243506145119436</v>
      </c>
      <c r="P2100" s="373">
        <v>0.58493153146923804</v>
      </c>
      <c r="Q2100" s="373">
        <v>0.66009102334092096</v>
      </c>
      <c r="R2100" s="35">
        <v>0</v>
      </c>
      <c r="S2100" s="35">
        <v>-1</v>
      </c>
      <c r="T2100" s="35">
        <v>0</v>
      </c>
    </row>
    <row r="2101" spans="1:20" x14ac:dyDescent="0.2">
      <c r="A2101" s="35" t="s">
        <v>14198</v>
      </c>
      <c r="B2101" s="35"/>
      <c r="C2101" s="50"/>
      <c r="D2101" s="50"/>
      <c r="E2101" s="35"/>
      <c r="F2101" s="87">
        <v>-2.5035811568844899</v>
      </c>
      <c r="G2101" s="87">
        <v>2.4906177574334398</v>
      </c>
      <c r="H2101" s="373">
        <v>0.38885560906171501</v>
      </c>
      <c r="I2101" s="373">
        <v>0.95578819902372403</v>
      </c>
      <c r="J2101" s="87">
        <v>-2.9366015144167901</v>
      </c>
      <c r="K2101" s="87">
        <v>0.28593716182062701</v>
      </c>
      <c r="L2101" s="373">
        <v>8.9196613517153598E-25</v>
      </c>
      <c r="M2101" s="373">
        <v>2.7549660872534499E-24</v>
      </c>
      <c r="N2101" s="87">
        <v>0.12415743130229601</v>
      </c>
      <c r="O2101" s="87">
        <v>0.25850118992507498</v>
      </c>
      <c r="P2101" s="373">
        <v>0.62727738198824701</v>
      </c>
      <c r="Q2101" s="373">
        <v>0.69768740316698197</v>
      </c>
      <c r="R2101" s="35">
        <v>0</v>
      </c>
      <c r="S2101" s="35">
        <v>-1</v>
      </c>
      <c r="T2101" s="35">
        <v>0</v>
      </c>
    </row>
    <row r="2102" spans="1:20" x14ac:dyDescent="0.2">
      <c r="A2102" s="35" t="s">
        <v>14199</v>
      </c>
      <c r="B2102" s="35"/>
      <c r="C2102" s="50"/>
      <c r="D2102" s="50"/>
      <c r="E2102" s="35"/>
      <c r="F2102" s="87">
        <v>6.5827949423735793E-2</v>
      </c>
      <c r="G2102" s="87">
        <v>3.0438192781846598</v>
      </c>
      <c r="H2102" s="373">
        <v>0.98410370845124095</v>
      </c>
      <c r="I2102" s="373">
        <v>0.99933672634489801</v>
      </c>
      <c r="J2102" s="87">
        <v>-2.95718600340434</v>
      </c>
      <c r="K2102" s="87">
        <v>0.300750562801951</v>
      </c>
      <c r="L2102" s="373">
        <v>7.5475142526643706E-23</v>
      </c>
      <c r="M2102" s="373">
        <v>2.0372556192888001E-22</v>
      </c>
      <c r="N2102" s="87">
        <v>0.123592055715113</v>
      </c>
      <c r="O2102" s="87">
        <v>0.30041619367769301</v>
      </c>
      <c r="P2102" s="373">
        <v>0.67630030437234001</v>
      </c>
      <c r="Q2102" s="373">
        <v>0.74153782859089801</v>
      </c>
      <c r="R2102" s="35">
        <v>0</v>
      </c>
      <c r="S2102" s="35">
        <v>-1</v>
      </c>
      <c r="T2102" s="35">
        <v>0</v>
      </c>
    </row>
    <row r="2103" spans="1:20" x14ac:dyDescent="0.2">
      <c r="A2103" s="35" t="s">
        <v>12765</v>
      </c>
      <c r="B2103" s="35"/>
      <c r="C2103" s="50"/>
      <c r="D2103" s="50"/>
      <c r="E2103" s="35"/>
      <c r="F2103" s="87">
        <v>-0.26066277970165203</v>
      </c>
      <c r="G2103" s="87">
        <v>12.8764152677425</v>
      </c>
      <c r="H2103" s="373">
        <v>0.98512030624747104</v>
      </c>
      <c r="I2103" s="373">
        <v>0.99933672634489801</v>
      </c>
      <c r="J2103" s="87">
        <v>-2.9724854634949498</v>
      </c>
      <c r="K2103" s="87">
        <v>0.39202233833528499</v>
      </c>
      <c r="L2103" s="373">
        <v>3.1393583283919999E-14</v>
      </c>
      <c r="M2103" s="373">
        <v>5.1558592879413798E-14</v>
      </c>
      <c r="N2103" s="87">
        <v>0.120693041181909</v>
      </c>
      <c r="O2103" s="87">
        <v>0.40056471739664401</v>
      </c>
      <c r="P2103" s="373">
        <v>0.75704807339320301</v>
      </c>
      <c r="Q2103" s="373">
        <v>0.81040628097573497</v>
      </c>
      <c r="R2103" s="35">
        <v>0</v>
      </c>
      <c r="S2103" s="35">
        <v>-1</v>
      </c>
      <c r="T2103" s="35">
        <v>0</v>
      </c>
    </row>
    <row r="2104" spans="1:20" x14ac:dyDescent="0.2">
      <c r="A2104" s="35" t="s">
        <v>12353</v>
      </c>
      <c r="B2104" s="35"/>
      <c r="C2104" s="50"/>
      <c r="D2104" s="50"/>
      <c r="E2104" s="35"/>
      <c r="F2104" s="87">
        <v>2.7671064982530802</v>
      </c>
      <c r="G2104" s="87">
        <v>1.55661893743159</v>
      </c>
      <c r="H2104" s="373">
        <v>0.17352877002554601</v>
      </c>
      <c r="I2104" s="373">
        <v>0.84465825004019202</v>
      </c>
      <c r="J2104" s="87">
        <v>-2.9530872687101799</v>
      </c>
      <c r="K2104" s="87">
        <v>0.27091664625415901</v>
      </c>
      <c r="L2104" s="373">
        <v>1.0647025901674501E-27</v>
      </c>
      <c r="M2104" s="373">
        <v>4.0369342163461401E-27</v>
      </c>
      <c r="N2104" s="87">
        <v>0.119585365756188</v>
      </c>
      <c r="O2104" s="87">
        <v>0.25486573086318798</v>
      </c>
      <c r="P2104" s="373">
        <v>0.63535187909041102</v>
      </c>
      <c r="Q2104" s="373">
        <v>0.70505013893234403</v>
      </c>
      <c r="R2104" s="35">
        <v>0</v>
      </c>
      <c r="S2104" s="35">
        <v>-1</v>
      </c>
      <c r="T2104" s="35">
        <v>0</v>
      </c>
    </row>
    <row r="2105" spans="1:20" x14ac:dyDescent="0.2">
      <c r="A2105" s="35" t="s">
        <v>13500</v>
      </c>
      <c r="B2105" s="35"/>
      <c r="C2105" s="50"/>
      <c r="D2105" s="50"/>
      <c r="E2105" s="35"/>
      <c r="F2105" s="87">
        <v>1.30037583609607</v>
      </c>
      <c r="G2105" s="87">
        <v>11.470106778415399</v>
      </c>
      <c r="H2105" s="373">
        <v>0.91689761527345803</v>
      </c>
      <c r="I2105" s="373">
        <v>0.99629126507205101</v>
      </c>
      <c r="J2105" s="87">
        <v>-2.9386984848781399</v>
      </c>
      <c r="K2105" s="87">
        <v>0.32879542418755903</v>
      </c>
      <c r="L2105" s="373">
        <v>3.6839688203689199E-19</v>
      </c>
      <c r="M2105" s="373">
        <v>7.8588386480138904E-19</v>
      </c>
      <c r="N2105" s="87">
        <v>0.11701826427614</v>
      </c>
      <c r="O2105" s="87">
        <v>0.30407491042996498</v>
      </c>
      <c r="P2105" s="373">
        <v>0.69602266542314495</v>
      </c>
      <c r="Q2105" s="373">
        <v>0.75755345638439897</v>
      </c>
      <c r="R2105" s="35">
        <v>0</v>
      </c>
      <c r="S2105" s="35">
        <v>-1</v>
      </c>
      <c r="T2105" s="35">
        <v>0</v>
      </c>
    </row>
    <row r="2106" spans="1:20" x14ac:dyDescent="0.2">
      <c r="A2106" s="35" t="s">
        <v>12162</v>
      </c>
      <c r="B2106" s="35"/>
      <c r="C2106" s="50"/>
      <c r="D2106" s="50"/>
      <c r="E2106" s="35"/>
      <c r="F2106" s="87">
        <v>-5.2734837422944496</v>
      </c>
      <c r="G2106" s="87">
        <v>2.3997703459448498</v>
      </c>
      <c r="H2106" s="373">
        <v>0.11544194279445399</v>
      </c>
      <c r="I2106" s="373">
        <v>0.77273989280049205</v>
      </c>
      <c r="J2106" s="87">
        <v>-2.9774836255361001</v>
      </c>
      <c r="K2106" s="87">
        <v>0.35767431463745197</v>
      </c>
      <c r="L2106" s="373">
        <v>7.83516879461081E-17</v>
      </c>
      <c r="M2106" s="373">
        <v>1.46046450503742E-16</v>
      </c>
      <c r="N2106" s="87">
        <v>0.114216344497639</v>
      </c>
      <c r="O2106" s="87">
        <v>0.36646524465130897</v>
      </c>
      <c r="P2106" s="373">
        <v>0.75002072210758997</v>
      </c>
      <c r="Q2106" s="373">
        <v>0.80417547657996002</v>
      </c>
      <c r="R2106" s="35">
        <v>0</v>
      </c>
      <c r="S2106" s="35">
        <v>-1</v>
      </c>
      <c r="T2106" s="35">
        <v>0</v>
      </c>
    </row>
    <row r="2107" spans="1:20" x14ac:dyDescent="0.2">
      <c r="A2107" s="35" t="s">
        <v>12929</v>
      </c>
      <c r="B2107" s="35"/>
      <c r="C2107" s="50"/>
      <c r="D2107" s="50"/>
      <c r="E2107" s="35"/>
      <c r="F2107" s="87">
        <v>-11.268804993024</v>
      </c>
      <c r="G2107" s="87">
        <v>8.82390416935689</v>
      </c>
      <c r="H2107" s="373">
        <v>0.29145046434085098</v>
      </c>
      <c r="I2107" s="373">
        <v>0.93307469381519403</v>
      </c>
      <c r="J2107" s="87">
        <v>-2.9606976911582898</v>
      </c>
      <c r="K2107" s="87">
        <v>0.39124744581853399</v>
      </c>
      <c r="L2107" s="373">
        <v>3.5290227936578597E-14</v>
      </c>
      <c r="M2107" s="373">
        <v>5.7851231589760301E-14</v>
      </c>
      <c r="N2107" s="87">
        <v>0.11342038831196199</v>
      </c>
      <c r="O2107" s="87">
        <v>0.38797022201513798</v>
      </c>
      <c r="P2107" s="373">
        <v>0.76443645364416801</v>
      </c>
      <c r="Q2107" s="373">
        <v>0.81553146575486501</v>
      </c>
      <c r="R2107" s="35">
        <v>0</v>
      </c>
      <c r="S2107" s="35">
        <v>-1</v>
      </c>
      <c r="T2107" s="35">
        <v>0</v>
      </c>
    </row>
    <row r="2108" spans="1:20" x14ac:dyDescent="0.2">
      <c r="A2108" s="35" t="s">
        <v>13696</v>
      </c>
      <c r="B2108" s="35" t="s">
        <v>10363</v>
      </c>
      <c r="C2108" s="50" t="s">
        <v>10364</v>
      </c>
      <c r="D2108" s="50" t="s">
        <v>9270</v>
      </c>
      <c r="E2108" s="35" t="s">
        <v>9271</v>
      </c>
      <c r="F2108" s="87">
        <v>-1.7072419467667801</v>
      </c>
      <c r="G2108" s="87">
        <v>6.74379098356449</v>
      </c>
      <c r="H2108" s="373">
        <v>0.81650298091741502</v>
      </c>
      <c r="I2108" s="373">
        <v>0.98571471518059595</v>
      </c>
      <c r="J2108" s="87">
        <v>-2.9381814878000698</v>
      </c>
      <c r="K2108" s="87">
        <v>0.46347589557429197</v>
      </c>
      <c r="L2108" s="373">
        <v>2.13717499600648E-10</v>
      </c>
      <c r="M2108" s="373">
        <v>3.0309337333627398E-10</v>
      </c>
      <c r="N2108" s="87">
        <v>0.11310813579312</v>
      </c>
      <c r="O2108" s="87">
        <v>0.44838183683892802</v>
      </c>
      <c r="P2108" s="373">
        <v>0.79427678742121199</v>
      </c>
      <c r="Q2108" s="373">
        <v>0.83980356083746199</v>
      </c>
      <c r="R2108" s="35">
        <v>0</v>
      </c>
      <c r="S2108" s="35">
        <v>-1</v>
      </c>
      <c r="T2108" s="35">
        <v>0</v>
      </c>
    </row>
    <row r="2109" spans="1:20" x14ac:dyDescent="0.2">
      <c r="A2109" s="35" t="s">
        <v>12699</v>
      </c>
      <c r="B2109" s="35"/>
      <c r="C2109" s="50"/>
      <c r="D2109" s="50"/>
      <c r="E2109" s="35"/>
      <c r="F2109" s="87">
        <v>-6.0604462732530999</v>
      </c>
      <c r="G2109" s="87">
        <v>4.6525655386683598</v>
      </c>
      <c r="H2109" s="373">
        <v>0.28368568337556899</v>
      </c>
      <c r="I2109" s="373">
        <v>0.93115540943455499</v>
      </c>
      <c r="J2109" s="87">
        <v>-2.9520011127106698</v>
      </c>
      <c r="K2109" s="87">
        <v>0.45749281423240101</v>
      </c>
      <c r="L2109" s="373">
        <v>1.01861421448548E-10</v>
      </c>
      <c r="M2109" s="373">
        <v>1.46328008014608E-10</v>
      </c>
      <c r="N2109" s="87">
        <v>0.112009044958888</v>
      </c>
      <c r="O2109" s="87">
        <v>0.44829396245026998</v>
      </c>
      <c r="P2109" s="373">
        <v>0.79619518294177805</v>
      </c>
      <c r="Q2109" s="373">
        <v>0.84149812059132001</v>
      </c>
      <c r="R2109" s="35">
        <v>0</v>
      </c>
      <c r="S2109" s="35">
        <v>-1</v>
      </c>
      <c r="T2109" s="35">
        <v>0</v>
      </c>
    </row>
    <row r="2110" spans="1:20" x14ac:dyDescent="0.2">
      <c r="A2110" s="35" t="s">
        <v>13904</v>
      </c>
      <c r="B2110" s="35"/>
      <c r="C2110" s="50"/>
      <c r="D2110" s="50"/>
      <c r="E2110" s="35"/>
      <c r="F2110" s="87">
        <v>-3.5575336546204501</v>
      </c>
      <c r="G2110" s="87">
        <v>6.7668341343781</v>
      </c>
      <c r="H2110" s="373">
        <v>0.63545987265193105</v>
      </c>
      <c r="I2110" s="373">
        <v>0.98103134974633499</v>
      </c>
      <c r="J2110" s="87">
        <v>-2.9583483512420301</v>
      </c>
      <c r="K2110" s="87">
        <v>0.358178970689214</v>
      </c>
      <c r="L2110" s="373">
        <v>1.3564873343664899E-16</v>
      </c>
      <c r="M2110" s="373">
        <v>2.49963151728578E-16</v>
      </c>
      <c r="N2110" s="87">
        <v>0.11188578257236199</v>
      </c>
      <c r="O2110" s="87">
        <v>0.34957026581716799</v>
      </c>
      <c r="P2110" s="373">
        <v>0.74401552284590899</v>
      </c>
      <c r="Q2110" s="373">
        <v>0.79923064130239596</v>
      </c>
      <c r="R2110" s="35">
        <v>0</v>
      </c>
      <c r="S2110" s="35">
        <v>-1</v>
      </c>
      <c r="T2110" s="35">
        <v>0</v>
      </c>
    </row>
    <row r="2111" spans="1:20" x14ac:dyDescent="0.2">
      <c r="A2111" s="35" t="s">
        <v>12924</v>
      </c>
      <c r="B2111" s="35"/>
      <c r="C2111" s="50"/>
      <c r="D2111" s="50"/>
      <c r="E2111" s="35"/>
      <c r="F2111" s="87">
        <v>-2.2568317920885801</v>
      </c>
      <c r="G2111" s="87">
        <v>1.8786478104700599</v>
      </c>
      <c r="H2111" s="373">
        <v>0.31582396473213997</v>
      </c>
      <c r="I2111" s="373">
        <v>0.935620389778822</v>
      </c>
      <c r="J2111" s="87">
        <v>-2.9709349442595099</v>
      </c>
      <c r="K2111" s="87">
        <v>0.28477270504452501</v>
      </c>
      <c r="L2111" s="373">
        <v>1.6296836567998499E-25</v>
      </c>
      <c r="M2111" s="373">
        <v>5.3332373077962004E-25</v>
      </c>
      <c r="N2111" s="87">
        <v>0.107704656922439</v>
      </c>
      <c r="O2111" s="87">
        <v>0.28204446207317801</v>
      </c>
      <c r="P2111" s="373">
        <v>0.69885655519184997</v>
      </c>
      <c r="Q2111" s="373">
        <v>0.75986218554512597</v>
      </c>
      <c r="R2111" s="35">
        <v>0</v>
      </c>
      <c r="S2111" s="35">
        <v>-1</v>
      </c>
      <c r="T2111" s="35">
        <v>0</v>
      </c>
    </row>
    <row r="2112" spans="1:20" x14ac:dyDescent="0.2">
      <c r="A2112" s="35" t="s">
        <v>13264</v>
      </c>
      <c r="B2112" s="35"/>
      <c r="C2112" s="50"/>
      <c r="D2112" s="50"/>
      <c r="E2112" s="35"/>
      <c r="F2112" s="87">
        <v>-2.2854099155309902</v>
      </c>
      <c r="G2112" s="87">
        <v>11.2158937013896</v>
      </c>
      <c r="H2112" s="373">
        <v>0.85157614274325</v>
      </c>
      <c r="I2112" s="373">
        <v>0.98780494131588503</v>
      </c>
      <c r="J2112" s="87">
        <v>-2.9219116031127199</v>
      </c>
      <c r="K2112" s="87">
        <v>0.47364068834574302</v>
      </c>
      <c r="L2112" s="373">
        <v>6.3722725624589701E-10</v>
      </c>
      <c r="M2112" s="373">
        <v>8.8835211899761403E-10</v>
      </c>
      <c r="N2112" s="87">
        <v>0.107569589256776</v>
      </c>
      <c r="O2112" s="87">
        <v>0.44508154043165699</v>
      </c>
      <c r="P2112" s="373">
        <v>0.80281337647687701</v>
      </c>
      <c r="Q2112" s="373">
        <v>0.84731698871475603</v>
      </c>
      <c r="R2112" s="35">
        <v>0</v>
      </c>
      <c r="S2112" s="35">
        <v>-1</v>
      </c>
      <c r="T2112" s="35">
        <v>0</v>
      </c>
    </row>
    <row r="2113" spans="1:20" x14ac:dyDescent="0.2">
      <c r="A2113" s="35" t="s">
        <v>12316</v>
      </c>
      <c r="B2113" s="35"/>
      <c r="C2113" s="50"/>
      <c r="D2113" s="50"/>
      <c r="E2113" s="35"/>
      <c r="F2113" s="87">
        <v>-6.5945954826422701</v>
      </c>
      <c r="G2113" s="87">
        <v>2.3315543392965599</v>
      </c>
      <c r="H2113" s="373">
        <v>6.6276448237017102E-2</v>
      </c>
      <c r="I2113" s="373">
        <v>0.72357024085592803</v>
      </c>
      <c r="J2113" s="87">
        <v>-2.9843271913059901</v>
      </c>
      <c r="K2113" s="87">
        <v>0.28455213453254602</v>
      </c>
      <c r="L2113" s="373">
        <v>9.0994494379945004E-26</v>
      </c>
      <c r="M2113" s="373">
        <v>3.0337188839242399E-25</v>
      </c>
      <c r="N2113" s="87">
        <v>0.10423616777731901</v>
      </c>
      <c r="O2113" s="87">
        <v>0.29356862671393202</v>
      </c>
      <c r="P2113" s="373">
        <v>0.71877161157939096</v>
      </c>
      <c r="Q2113" s="373">
        <v>0.77802466219892996</v>
      </c>
      <c r="R2113" s="35">
        <v>0</v>
      </c>
      <c r="S2113" s="35">
        <v>-1</v>
      </c>
      <c r="T2113" s="35">
        <v>0</v>
      </c>
    </row>
    <row r="2114" spans="1:20" x14ac:dyDescent="0.2">
      <c r="A2114" s="35" t="s">
        <v>12425</v>
      </c>
      <c r="B2114" s="35"/>
      <c r="C2114" s="50"/>
      <c r="D2114" s="50"/>
      <c r="E2114" s="35"/>
      <c r="F2114" s="87">
        <v>-5.2525085694809102</v>
      </c>
      <c r="G2114" s="87">
        <v>2.0178527945549498</v>
      </c>
      <c r="H2114" s="373">
        <v>8.0166500902600094E-2</v>
      </c>
      <c r="I2114" s="373">
        <v>0.73059324645264301</v>
      </c>
      <c r="J2114" s="87">
        <v>-3.0037280606382999</v>
      </c>
      <c r="K2114" s="87">
        <v>0.35717682333894102</v>
      </c>
      <c r="L2114" s="373">
        <v>3.8021763724926398E-17</v>
      </c>
      <c r="M2114" s="373">
        <v>7.2390722291993905E-17</v>
      </c>
      <c r="N2114" s="87">
        <v>0.10351703414744701</v>
      </c>
      <c r="O2114" s="87">
        <v>0.37694165669581597</v>
      </c>
      <c r="P2114" s="373">
        <v>0.77863170299863604</v>
      </c>
      <c r="Q2114" s="373">
        <v>0.82686964316448797</v>
      </c>
      <c r="R2114" s="35">
        <v>0</v>
      </c>
      <c r="S2114" s="35">
        <v>-1</v>
      </c>
      <c r="T2114" s="35">
        <v>0</v>
      </c>
    </row>
    <row r="2115" spans="1:20" x14ac:dyDescent="0.2">
      <c r="A2115" s="35" t="s">
        <v>13344</v>
      </c>
      <c r="B2115" s="35"/>
      <c r="C2115" s="50"/>
      <c r="D2115" s="50"/>
      <c r="E2115" s="35"/>
      <c r="F2115" s="87">
        <v>5.0540407300287304</v>
      </c>
      <c r="G2115" s="87">
        <v>5.3846323800437697</v>
      </c>
      <c r="H2115" s="373">
        <v>0.41717591691344402</v>
      </c>
      <c r="I2115" s="373">
        <v>0.95973900829794201</v>
      </c>
      <c r="J2115" s="87">
        <v>-2.9668654610583598</v>
      </c>
      <c r="K2115" s="87">
        <v>0.35045498153482801</v>
      </c>
      <c r="L2115" s="373">
        <v>2.35738888255458E-17</v>
      </c>
      <c r="M2115" s="373">
        <v>4.5500507360240602E-17</v>
      </c>
      <c r="N2115" s="87">
        <v>0.102582865157496</v>
      </c>
      <c r="O2115" s="87">
        <v>0.34105916806691999</v>
      </c>
      <c r="P2115" s="373">
        <v>0.75917640201598802</v>
      </c>
      <c r="Q2115" s="373">
        <v>0.81203238345650697</v>
      </c>
      <c r="R2115" s="35">
        <v>0</v>
      </c>
      <c r="S2115" s="35">
        <v>-1</v>
      </c>
      <c r="T2115" s="35">
        <v>0</v>
      </c>
    </row>
    <row r="2116" spans="1:20" x14ac:dyDescent="0.2">
      <c r="A2116" s="35" t="s">
        <v>12099</v>
      </c>
      <c r="B2116" s="35"/>
      <c r="C2116" s="50"/>
      <c r="D2116" s="50"/>
      <c r="E2116" s="35"/>
      <c r="F2116" s="87">
        <v>-6.1818076738365004</v>
      </c>
      <c r="G2116" s="87">
        <v>2.85675863531673</v>
      </c>
      <c r="H2116" s="373">
        <v>0.119134879219967</v>
      </c>
      <c r="I2116" s="373">
        <v>0.77273989280049205</v>
      </c>
      <c r="J2116" s="87">
        <v>-2.9866328826776298</v>
      </c>
      <c r="K2116" s="87">
        <v>0.38950591374138099</v>
      </c>
      <c r="L2116" s="373">
        <v>1.6193046073536401E-14</v>
      </c>
      <c r="M2116" s="373">
        <v>2.7035743381779601E-14</v>
      </c>
      <c r="N2116" s="87">
        <v>0.100544990820225</v>
      </c>
      <c r="O2116" s="87">
        <v>0.39391575945944202</v>
      </c>
      <c r="P2116" s="373">
        <v>0.793448446374167</v>
      </c>
      <c r="Q2116" s="373">
        <v>0.83942720135357995</v>
      </c>
      <c r="R2116" s="35">
        <v>0</v>
      </c>
      <c r="S2116" s="35">
        <v>-1</v>
      </c>
      <c r="T2116" s="35">
        <v>0</v>
      </c>
    </row>
    <row r="2117" spans="1:20" x14ac:dyDescent="0.2">
      <c r="A2117" s="35" t="s">
        <v>14200</v>
      </c>
      <c r="B2117" s="35"/>
      <c r="C2117" s="50"/>
      <c r="D2117" s="50"/>
      <c r="E2117" s="35"/>
      <c r="F2117" s="87">
        <v>-4.9857774921453597</v>
      </c>
      <c r="G2117" s="87">
        <v>5.6032491860863498</v>
      </c>
      <c r="H2117" s="373">
        <v>0.43912174921085501</v>
      </c>
      <c r="I2117" s="373">
        <v>0.95973900829794201</v>
      </c>
      <c r="J2117" s="87">
        <v>-2.9605658414035201</v>
      </c>
      <c r="K2117" s="87">
        <v>0.31820118863292202</v>
      </c>
      <c r="L2117" s="373">
        <v>1.25271444362445E-20</v>
      </c>
      <c r="M2117" s="373">
        <v>2.9380645397984903E-20</v>
      </c>
      <c r="N2117" s="87">
        <v>9.9685902452747596E-2</v>
      </c>
      <c r="O2117" s="87">
        <v>0.29607288408230797</v>
      </c>
      <c r="P2117" s="373">
        <v>0.73268855779227704</v>
      </c>
      <c r="Q2117" s="373">
        <v>0.78940232449285197</v>
      </c>
      <c r="R2117" s="35">
        <v>0</v>
      </c>
      <c r="S2117" s="35">
        <v>-1</v>
      </c>
      <c r="T2117" s="35">
        <v>0</v>
      </c>
    </row>
    <row r="2118" spans="1:20" ht="30" x14ac:dyDescent="0.2">
      <c r="A2118" s="35" t="s">
        <v>12896</v>
      </c>
      <c r="B2118" s="35" t="s">
        <v>9222</v>
      </c>
      <c r="C2118" s="50" t="s">
        <v>9223</v>
      </c>
      <c r="D2118" s="50" t="s">
        <v>7297</v>
      </c>
      <c r="E2118" s="35" t="s">
        <v>6537</v>
      </c>
      <c r="F2118" s="87">
        <v>-0.40634745924557403</v>
      </c>
      <c r="G2118" s="87">
        <v>7.0194311377284402</v>
      </c>
      <c r="H2118" s="373">
        <v>0.95747719455468205</v>
      </c>
      <c r="I2118" s="373">
        <v>0.99933672634489801</v>
      </c>
      <c r="J2118" s="87">
        <v>-2.9754401847789498</v>
      </c>
      <c r="K2118" s="87">
        <v>0.38749500914441798</v>
      </c>
      <c r="L2118" s="373">
        <v>1.4881241780160801E-14</v>
      </c>
      <c r="M2118" s="373">
        <v>2.48689341473472E-14</v>
      </c>
      <c r="N2118" s="87">
        <v>9.9395570356873797E-2</v>
      </c>
      <c r="O2118" s="87">
        <v>0.38424387981721603</v>
      </c>
      <c r="P2118" s="373">
        <v>0.79098973422781804</v>
      </c>
      <c r="Q2118" s="373">
        <v>0.83715828333700504</v>
      </c>
      <c r="R2118" s="35">
        <v>0</v>
      </c>
      <c r="S2118" s="35">
        <v>-1</v>
      </c>
      <c r="T2118" s="35">
        <v>0</v>
      </c>
    </row>
    <row r="2119" spans="1:20" x14ac:dyDescent="0.2">
      <c r="A2119" s="35" t="s">
        <v>14201</v>
      </c>
      <c r="B2119" s="35"/>
      <c r="C2119" s="50"/>
      <c r="D2119" s="50"/>
      <c r="E2119" s="35"/>
      <c r="F2119" s="87">
        <v>12.083867467105501</v>
      </c>
      <c r="G2119" s="87">
        <v>6.0508642919696003</v>
      </c>
      <c r="H2119" s="373">
        <v>0.139725195578771</v>
      </c>
      <c r="I2119" s="373">
        <v>0.79156610260680604</v>
      </c>
      <c r="J2119" s="87">
        <v>-2.9595295276487299</v>
      </c>
      <c r="K2119" s="87">
        <v>0.65795572054822904</v>
      </c>
      <c r="L2119" s="373">
        <v>6.3364242598417001E-6</v>
      </c>
      <c r="M2119" s="373">
        <v>7.7743331942960001E-6</v>
      </c>
      <c r="N2119" s="87">
        <v>9.88235347107638E-2</v>
      </c>
      <c r="O2119" s="87">
        <v>0.63489082685033504</v>
      </c>
      <c r="P2119" s="373">
        <v>0.86774541026149099</v>
      </c>
      <c r="Q2119" s="373">
        <v>0.89859183801554099</v>
      </c>
      <c r="R2119" s="35">
        <v>0</v>
      </c>
      <c r="S2119" s="35">
        <v>-1</v>
      </c>
      <c r="T2119" s="35">
        <v>0</v>
      </c>
    </row>
    <row r="2120" spans="1:20" x14ac:dyDescent="0.2">
      <c r="A2120" s="35" t="s">
        <v>14202</v>
      </c>
      <c r="B2120" s="35" t="s">
        <v>7833</v>
      </c>
      <c r="C2120" s="50" t="s">
        <v>7834</v>
      </c>
      <c r="D2120" s="50" t="s">
        <v>7835</v>
      </c>
      <c r="E2120" s="35" t="s">
        <v>7836</v>
      </c>
      <c r="F2120" s="87">
        <v>-0.31404365447417898</v>
      </c>
      <c r="G2120" s="87">
        <v>2.8698171161663999</v>
      </c>
      <c r="H2120" s="373">
        <v>0.91977084768908002</v>
      </c>
      <c r="I2120" s="373">
        <v>0.99629126507205101</v>
      </c>
      <c r="J2120" s="87">
        <v>-2.9735106110427099</v>
      </c>
      <c r="K2120" s="87">
        <v>0.29587155926743602</v>
      </c>
      <c r="L2120" s="373">
        <v>8.5089984905606099E-24</v>
      </c>
      <c r="M2120" s="373">
        <v>2.4387887609235799E-23</v>
      </c>
      <c r="N2120" s="87">
        <v>9.2062655349699707E-2</v>
      </c>
      <c r="O2120" s="87">
        <v>0.27681768242980898</v>
      </c>
      <c r="P2120" s="373">
        <v>0.73629652967563697</v>
      </c>
      <c r="Q2120" s="373">
        <v>0.79216887985889495</v>
      </c>
      <c r="R2120" s="35">
        <v>0</v>
      </c>
      <c r="S2120" s="35">
        <v>-1</v>
      </c>
      <c r="T2120" s="35">
        <v>0</v>
      </c>
    </row>
    <row r="2121" spans="1:20" x14ac:dyDescent="0.2">
      <c r="A2121" s="35" t="s">
        <v>12347</v>
      </c>
      <c r="B2121" s="35"/>
      <c r="C2121" s="50"/>
      <c r="D2121" s="50"/>
      <c r="E2121" s="35"/>
      <c r="F2121" s="87">
        <v>-9.3213784015838694</v>
      </c>
      <c r="G2121" s="87">
        <v>1.82708646682058</v>
      </c>
      <c r="H2121" s="373">
        <v>1.4563931043773799E-2</v>
      </c>
      <c r="I2121" s="373">
        <v>0.51309430244194498</v>
      </c>
      <c r="J2121" s="87">
        <v>-2.9675067476644998</v>
      </c>
      <c r="K2121" s="87">
        <v>0.34535611077133199</v>
      </c>
      <c r="L2121" s="373">
        <v>7.8755182392329794E-18</v>
      </c>
      <c r="M2121" s="373">
        <v>1.56017791651249E-17</v>
      </c>
      <c r="N2121" s="87">
        <v>9.0830083564165401E-2</v>
      </c>
      <c r="O2121" s="87">
        <v>0.32560417098310601</v>
      </c>
      <c r="P2121" s="373">
        <v>0.776532688721144</v>
      </c>
      <c r="Q2121" s="373">
        <v>0.82529819847935004</v>
      </c>
      <c r="R2121" s="35">
        <v>0</v>
      </c>
      <c r="S2121" s="35">
        <v>-1</v>
      </c>
      <c r="T2121" s="35">
        <v>0</v>
      </c>
    </row>
    <row r="2122" spans="1:20" x14ac:dyDescent="0.2">
      <c r="A2122" s="35" t="s">
        <v>13565</v>
      </c>
      <c r="B2122" s="35"/>
      <c r="C2122" s="50"/>
      <c r="D2122" s="50"/>
      <c r="E2122" s="35"/>
      <c r="F2122" s="87">
        <v>-43.857352567574999</v>
      </c>
      <c r="G2122" s="87">
        <v>55.492663358082098</v>
      </c>
      <c r="H2122" s="373">
        <v>0.57421920744814603</v>
      </c>
      <c r="I2122" s="373">
        <v>0.971861790208848</v>
      </c>
      <c r="J2122" s="87">
        <v>-2.84117445652207</v>
      </c>
      <c r="K2122" s="87">
        <v>1.2959198043817299</v>
      </c>
      <c r="L2122" s="373">
        <v>2.6105663636974499E-2</v>
      </c>
      <c r="M2122" s="373">
        <v>2.8635656964755299E-2</v>
      </c>
      <c r="N2122" s="87">
        <v>8.9524063764518103E-2</v>
      </c>
      <c r="O2122" s="87">
        <v>1.10300566003561</v>
      </c>
      <c r="P2122" s="373">
        <v>0.91981068650089104</v>
      </c>
      <c r="Q2122" s="373">
        <v>0.93918995781196102</v>
      </c>
      <c r="R2122" s="35">
        <v>0</v>
      </c>
      <c r="S2122" s="35">
        <v>-1</v>
      </c>
      <c r="T2122" s="35">
        <v>0</v>
      </c>
    </row>
    <row r="2123" spans="1:20" x14ac:dyDescent="0.2">
      <c r="A2123" s="35" t="s">
        <v>13499</v>
      </c>
      <c r="B2123" s="35"/>
      <c r="C2123" s="50"/>
      <c r="D2123" s="50"/>
      <c r="E2123" s="35"/>
      <c r="F2123" s="87">
        <v>-2.6036486791374198</v>
      </c>
      <c r="G2123" s="87">
        <v>1.0716427198052001</v>
      </c>
      <c r="H2123" s="373">
        <v>9.3364534270897095E-2</v>
      </c>
      <c r="I2123" s="373">
        <v>0.74818653993956996</v>
      </c>
      <c r="J2123" s="87">
        <v>-3.0036933182539101</v>
      </c>
      <c r="K2123" s="87">
        <v>0.233402991980833</v>
      </c>
      <c r="L2123" s="373">
        <v>6.2127159794399997E-38</v>
      </c>
      <c r="M2123" s="373">
        <v>4.1818167785851804E-37</v>
      </c>
      <c r="N2123" s="87">
        <v>8.6152093480579006E-2</v>
      </c>
      <c r="O2123" s="87">
        <v>0.24400451486456701</v>
      </c>
      <c r="P2123" s="373">
        <v>0.72145145846310799</v>
      </c>
      <c r="Q2123" s="373">
        <v>0.78029168696831597</v>
      </c>
      <c r="R2123" s="35">
        <v>0</v>
      </c>
      <c r="S2123" s="35">
        <v>-1</v>
      </c>
      <c r="T2123" s="35">
        <v>0</v>
      </c>
    </row>
    <row r="2124" spans="1:20" x14ac:dyDescent="0.2">
      <c r="A2124" s="35" t="s">
        <v>14203</v>
      </c>
      <c r="B2124" s="35"/>
      <c r="C2124" s="50"/>
      <c r="D2124" s="50"/>
      <c r="E2124" s="35"/>
      <c r="F2124" s="87">
        <v>5.6895701473279603</v>
      </c>
      <c r="G2124" s="87">
        <v>5.8520430479399197</v>
      </c>
      <c r="H2124" s="373">
        <v>0.40264239806108498</v>
      </c>
      <c r="I2124" s="373">
        <v>0.95578819902372403</v>
      </c>
      <c r="J2124" s="87">
        <v>-2.945982389334</v>
      </c>
      <c r="K2124" s="87">
        <v>0.38439011579399601</v>
      </c>
      <c r="L2124" s="373">
        <v>1.6702441659641999E-14</v>
      </c>
      <c r="M2124" s="373">
        <v>2.7833922002985801E-14</v>
      </c>
      <c r="N2124" s="87">
        <v>8.6021682352078896E-2</v>
      </c>
      <c r="O2124" s="87">
        <v>0.34792024739753902</v>
      </c>
      <c r="P2124" s="373">
        <v>0.80088832225993201</v>
      </c>
      <c r="Q2124" s="373">
        <v>0.845620052677302</v>
      </c>
      <c r="R2124" s="35">
        <v>0</v>
      </c>
      <c r="S2124" s="35">
        <v>-1</v>
      </c>
      <c r="T2124" s="35">
        <v>0</v>
      </c>
    </row>
    <row r="2125" spans="1:20" x14ac:dyDescent="0.2">
      <c r="A2125" s="35" t="s">
        <v>14204</v>
      </c>
      <c r="B2125" s="35"/>
      <c r="C2125" s="50"/>
      <c r="D2125" s="50"/>
      <c r="E2125" s="35"/>
      <c r="F2125" s="87">
        <v>-4.2596242343193396</v>
      </c>
      <c r="G2125" s="87">
        <v>8.1886023137463297</v>
      </c>
      <c r="H2125" s="373">
        <v>0.63888120248300895</v>
      </c>
      <c r="I2125" s="373">
        <v>0.98103134974633499</v>
      </c>
      <c r="J2125" s="87">
        <v>-2.9792574314058302</v>
      </c>
      <c r="K2125" s="87">
        <v>0.45566031013024899</v>
      </c>
      <c r="L2125" s="373">
        <v>5.7541135985314499E-11</v>
      </c>
      <c r="M2125" s="373">
        <v>8.3538070789137297E-11</v>
      </c>
      <c r="N2125" s="87">
        <v>8.1969245239456007E-2</v>
      </c>
      <c r="O2125" s="87">
        <v>0.44626848153732002</v>
      </c>
      <c r="P2125" s="373">
        <v>0.84946039673120599</v>
      </c>
      <c r="Q2125" s="373">
        <v>0.88452934182841703</v>
      </c>
      <c r="R2125" s="35">
        <v>0</v>
      </c>
      <c r="S2125" s="35">
        <v>-1</v>
      </c>
      <c r="T2125" s="35">
        <v>0</v>
      </c>
    </row>
    <row r="2126" spans="1:20" x14ac:dyDescent="0.2">
      <c r="A2126" s="35" t="s">
        <v>13521</v>
      </c>
      <c r="B2126" s="35"/>
      <c r="C2126" s="50"/>
      <c r="D2126" s="50"/>
      <c r="E2126" s="35"/>
      <c r="F2126" s="87">
        <v>-2.9963591245710299</v>
      </c>
      <c r="G2126" s="87">
        <v>1.6335972556501199</v>
      </c>
      <c r="H2126" s="373">
        <v>0.16398058264554</v>
      </c>
      <c r="I2126" s="373">
        <v>0.82501586012832595</v>
      </c>
      <c r="J2126" s="87">
        <v>-2.9852000313443701</v>
      </c>
      <c r="K2126" s="87">
        <v>0.259004552878835</v>
      </c>
      <c r="L2126" s="373">
        <v>9.0693361062504104E-31</v>
      </c>
      <c r="M2126" s="373">
        <v>4.1824075071298298E-30</v>
      </c>
      <c r="N2126" s="87">
        <v>7.9386376487797103E-2</v>
      </c>
      <c r="O2126" s="87">
        <v>0.225736691469514</v>
      </c>
      <c r="P2126" s="373">
        <v>0.72288291358956303</v>
      </c>
      <c r="Q2126" s="373">
        <v>0.78124079006410696</v>
      </c>
      <c r="R2126" s="35">
        <v>0</v>
      </c>
      <c r="S2126" s="35">
        <v>-1</v>
      </c>
      <c r="T2126" s="35">
        <v>0</v>
      </c>
    </row>
    <row r="2127" spans="1:20" x14ac:dyDescent="0.2">
      <c r="A2127" s="35" t="s">
        <v>12714</v>
      </c>
      <c r="B2127" s="35"/>
      <c r="C2127" s="50"/>
      <c r="D2127" s="50"/>
      <c r="E2127" s="35"/>
      <c r="F2127" s="87">
        <v>-4.5784793316413204</v>
      </c>
      <c r="G2127" s="87">
        <v>2.7951139066136101</v>
      </c>
      <c r="H2127" s="373">
        <v>0.19994155922468199</v>
      </c>
      <c r="I2127" s="373">
        <v>0.87331016102237502</v>
      </c>
      <c r="J2127" s="87">
        <v>-2.97961617333609</v>
      </c>
      <c r="K2127" s="87">
        <v>0.31505878372749802</v>
      </c>
      <c r="L2127" s="373">
        <v>2.9247983181576001E-21</v>
      </c>
      <c r="M2127" s="373">
        <v>7.1327080668335504E-21</v>
      </c>
      <c r="N2127" s="87">
        <v>7.9121901410379003E-2</v>
      </c>
      <c r="O2127" s="87">
        <v>0.29189971302099499</v>
      </c>
      <c r="P2127" s="373">
        <v>0.78342549204331302</v>
      </c>
      <c r="Q2127" s="373">
        <v>0.831298029077011</v>
      </c>
      <c r="R2127" s="35">
        <v>0</v>
      </c>
      <c r="S2127" s="35">
        <v>-1</v>
      </c>
      <c r="T2127" s="35">
        <v>0</v>
      </c>
    </row>
    <row r="2128" spans="1:20" x14ac:dyDescent="0.2">
      <c r="A2128" s="35" t="s">
        <v>13837</v>
      </c>
      <c r="B2128" s="35" t="s">
        <v>9740</v>
      </c>
      <c r="C2128" s="50" t="s">
        <v>9741</v>
      </c>
      <c r="D2128" s="50" t="s">
        <v>7920</v>
      </c>
      <c r="E2128" s="35" t="s">
        <v>7921</v>
      </c>
      <c r="F2128" s="87">
        <v>5.7229529651764901</v>
      </c>
      <c r="G2128" s="87">
        <v>5.8079044423464801</v>
      </c>
      <c r="H2128" s="373">
        <v>0.39709472149636998</v>
      </c>
      <c r="I2128" s="373">
        <v>0.95578819902372403</v>
      </c>
      <c r="J2128" s="87">
        <v>-2.9885838768975002</v>
      </c>
      <c r="K2128" s="87">
        <v>0.47268065089851702</v>
      </c>
      <c r="L2128" s="373">
        <v>2.3770583787545399E-10</v>
      </c>
      <c r="M2128" s="373">
        <v>3.3630833909608401E-10</v>
      </c>
      <c r="N2128" s="87">
        <v>7.8487660632850897E-2</v>
      </c>
      <c r="O2128" s="87">
        <v>0.46288546105806799</v>
      </c>
      <c r="P2128" s="373">
        <v>0.86055729733522501</v>
      </c>
      <c r="Q2128" s="373">
        <v>0.89266520188990595</v>
      </c>
      <c r="R2128" s="35">
        <v>0</v>
      </c>
      <c r="S2128" s="35">
        <v>-1</v>
      </c>
      <c r="T2128" s="35">
        <v>0</v>
      </c>
    </row>
    <row r="2129" spans="1:20" x14ac:dyDescent="0.2">
      <c r="A2129" s="35" t="s">
        <v>12064</v>
      </c>
      <c r="B2129" s="35"/>
      <c r="C2129" s="50"/>
      <c r="D2129" s="50"/>
      <c r="E2129" s="35"/>
      <c r="F2129" s="87">
        <v>-4.0201590757743402</v>
      </c>
      <c r="G2129" s="87">
        <v>0.87675460028395502</v>
      </c>
      <c r="H2129" s="373">
        <v>1.9480308654183098E-2</v>
      </c>
      <c r="I2129" s="373">
        <v>0.53605205694823299</v>
      </c>
      <c r="J2129" s="87">
        <v>-2.9926959266160398</v>
      </c>
      <c r="K2129" s="87">
        <v>0.27208899764134598</v>
      </c>
      <c r="L2129" s="373">
        <v>3.5775963124171598E-28</v>
      </c>
      <c r="M2129" s="373">
        <v>1.4054654341559299E-27</v>
      </c>
      <c r="N2129" s="87">
        <v>7.2685834476603803E-2</v>
      </c>
      <c r="O2129" s="87">
        <v>0.24380841381575299</v>
      </c>
      <c r="P2129" s="373">
        <v>0.76339175421510097</v>
      </c>
      <c r="Q2129" s="373">
        <v>0.81470556113919101</v>
      </c>
      <c r="R2129" s="35">
        <v>0</v>
      </c>
      <c r="S2129" s="35">
        <v>-1</v>
      </c>
      <c r="T2129" s="35">
        <v>0</v>
      </c>
    </row>
    <row r="2130" spans="1:20" x14ac:dyDescent="0.2">
      <c r="A2130" s="35" t="s">
        <v>13550</v>
      </c>
      <c r="B2130" s="35" t="s">
        <v>3524</v>
      </c>
      <c r="C2130" s="50" t="s">
        <v>3194</v>
      </c>
      <c r="D2130" s="50" t="s">
        <v>8793</v>
      </c>
      <c r="E2130" s="35" t="s">
        <v>3195</v>
      </c>
      <c r="F2130" s="87">
        <v>1.60522482275178</v>
      </c>
      <c r="G2130" s="87">
        <v>5.7180023434558302</v>
      </c>
      <c r="H2130" s="373">
        <v>0.79716345912583897</v>
      </c>
      <c r="I2130" s="373">
        <v>0.98571471518059595</v>
      </c>
      <c r="J2130" s="87">
        <v>-3.0066670086359499</v>
      </c>
      <c r="K2130" s="87">
        <v>0.34455593179143601</v>
      </c>
      <c r="L2130" s="373">
        <v>2.4344853639799002E-18</v>
      </c>
      <c r="M2130" s="373">
        <v>4.9725063124049404E-18</v>
      </c>
      <c r="N2130" s="87">
        <v>6.6020618301511402E-2</v>
      </c>
      <c r="O2130" s="87">
        <v>0.33829388188043402</v>
      </c>
      <c r="P2130" s="373">
        <v>0.84238090363773199</v>
      </c>
      <c r="Q2130" s="373">
        <v>0.87984572830970798</v>
      </c>
      <c r="R2130" s="35">
        <v>0</v>
      </c>
      <c r="S2130" s="35">
        <v>-1</v>
      </c>
      <c r="T2130" s="35">
        <v>0</v>
      </c>
    </row>
    <row r="2131" spans="1:20" ht="30" x14ac:dyDescent="0.2">
      <c r="A2131" s="35" t="s">
        <v>12069</v>
      </c>
      <c r="B2131" s="35" t="s">
        <v>10782</v>
      </c>
      <c r="C2131" s="50" t="s">
        <v>10783</v>
      </c>
      <c r="D2131" s="50" t="s">
        <v>10784</v>
      </c>
      <c r="E2131" s="35" t="s">
        <v>1631</v>
      </c>
      <c r="F2131" s="87">
        <v>-2.64186478151038</v>
      </c>
      <c r="G2131" s="87">
        <v>5.7827207057830101</v>
      </c>
      <c r="H2131" s="373">
        <v>0.67882531261986401</v>
      </c>
      <c r="I2131" s="373">
        <v>0.98473642907379999</v>
      </c>
      <c r="J2131" s="87">
        <v>-2.9540725865447302</v>
      </c>
      <c r="K2131" s="87">
        <v>0.46362073784140001</v>
      </c>
      <c r="L2131" s="373">
        <v>1.7307660498985099E-10</v>
      </c>
      <c r="M2131" s="373">
        <v>2.4683557549515598E-10</v>
      </c>
      <c r="N2131" s="87">
        <v>6.1764919652103699E-2</v>
      </c>
      <c r="O2131" s="87">
        <v>0.426695405062053</v>
      </c>
      <c r="P2131" s="373">
        <v>0.88143078612091097</v>
      </c>
      <c r="Q2131" s="373">
        <v>0.90905543060757898</v>
      </c>
      <c r="R2131" s="35">
        <v>0</v>
      </c>
      <c r="S2131" s="35">
        <v>-1</v>
      </c>
      <c r="T2131" s="35">
        <v>0</v>
      </c>
    </row>
    <row r="2132" spans="1:20" x14ac:dyDescent="0.2">
      <c r="A2132" s="35" t="s">
        <v>14205</v>
      </c>
      <c r="B2132" s="35" t="s">
        <v>9412</v>
      </c>
      <c r="C2132" s="50" t="s">
        <v>9413</v>
      </c>
      <c r="D2132" s="50" t="s">
        <v>7920</v>
      </c>
      <c r="E2132" s="35" t="s">
        <v>7921</v>
      </c>
      <c r="F2132" s="87">
        <v>-1.8222669833965299</v>
      </c>
      <c r="G2132" s="87">
        <v>2.4470775594915501</v>
      </c>
      <c r="H2132" s="373">
        <v>0.51049893640704103</v>
      </c>
      <c r="I2132" s="373">
        <v>0.96725514649413902</v>
      </c>
      <c r="J2132" s="87">
        <v>-3.00435855515066</v>
      </c>
      <c r="K2132" s="87">
        <v>0.28427430897187</v>
      </c>
      <c r="L2132" s="373">
        <v>3.8569382070621699E-26</v>
      </c>
      <c r="M2132" s="373">
        <v>1.3248284524386901E-25</v>
      </c>
      <c r="N2132" s="87">
        <v>5.7968733930918399E-2</v>
      </c>
      <c r="O2132" s="87">
        <v>0.25588145101958998</v>
      </c>
      <c r="P2132" s="373">
        <v>0.81888650338842595</v>
      </c>
      <c r="Q2132" s="373">
        <v>0.86036341142367001</v>
      </c>
      <c r="R2132" s="35">
        <v>0</v>
      </c>
      <c r="S2132" s="35">
        <v>-1</v>
      </c>
      <c r="T2132" s="35">
        <v>0</v>
      </c>
    </row>
    <row r="2133" spans="1:20" x14ac:dyDescent="0.2">
      <c r="A2133" s="35" t="s">
        <v>12310</v>
      </c>
      <c r="B2133" s="35"/>
      <c r="C2133" s="50"/>
      <c r="D2133" s="50"/>
      <c r="E2133" s="35"/>
      <c r="F2133" s="87">
        <v>2.4420609187169502</v>
      </c>
      <c r="G2133" s="87">
        <v>2.53266549770761</v>
      </c>
      <c r="H2133" s="373">
        <v>0.406060944862073</v>
      </c>
      <c r="I2133" s="373">
        <v>0.95578819902372403</v>
      </c>
      <c r="J2133" s="87">
        <v>-3.0292540790393301</v>
      </c>
      <c r="K2133" s="87">
        <v>0.28502900039954898</v>
      </c>
      <c r="L2133" s="373">
        <v>2.0420570040327801E-26</v>
      </c>
      <c r="M2133" s="373">
        <v>7.1619775582228502E-26</v>
      </c>
      <c r="N2133" s="87">
        <v>5.2751836950094402E-2</v>
      </c>
      <c r="O2133" s="87">
        <v>0.28150499726753497</v>
      </c>
      <c r="P2133" s="373">
        <v>0.84944042744797099</v>
      </c>
      <c r="Q2133" s="373">
        <v>0.88452934182841703</v>
      </c>
      <c r="R2133" s="35">
        <v>0</v>
      </c>
      <c r="S2133" s="35">
        <v>-1</v>
      </c>
      <c r="T2133" s="35">
        <v>0</v>
      </c>
    </row>
    <row r="2134" spans="1:20" x14ac:dyDescent="0.2">
      <c r="A2134" s="35" t="s">
        <v>13405</v>
      </c>
      <c r="B2134" s="35"/>
      <c r="C2134" s="50"/>
      <c r="D2134" s="50"/>
      <c r="E2134" s="35"/>
      <c r="F2134" s="87">
        <v>-2.1782493329308199</v>
      </c>
      <c r="G2134" s="87">
        <v>1.9142838214485101</v>
      </c>
      <c r="H2134" s="373">
        <v>0.33781659676271197</v>
      </c>
      <c r="I2134" s="373">
        <v>0.93745703033559602</v>
      </c>
      <c r="J2134" s="87">
        <v>-3.0396781549675</v>
      </c>
      <c r="K2134" s="87">
        <v>0.2614255398218</v>
      </c>
      <c r="L2134" s="373">
        <v>2.7638769234986601E-31</v>
      </c>
      <c r="M2134" s="373">
        <v>1.3073849049841401E-30</v>
      </c>
      <c r="N2134" s="87">
        <v>4.9267115307293503E-2</v>
      </c>
      <c r="O2134" s="87">
        <v>0.27038324849850498</v>
      </c>
      <c r="P2134" s="373">
        <v>0.85370047173540198</v>
      </c>
      <c r="Q2134" s="373">
        <v>0.88714955454608801</v>
      </c>
      <c r="R2134" s="35">
        <v>0</v>
      </c>
      <c r="S2134" s="35">
        <v>-1</v>
      </c>
      <c r="T2134" s="35">
        <v>0</v>
      </c>
    </row>
    <row r="2135" spans="1:20" x14ac:dyDescent="0.2">
      <c r="A2135" s="35" t="s">
        <v>14206</v>
      </c>
      <c r="B2135" s="35"/>
      <c r="C2135" s="50"/>
      <c r="D2135" s="50"/>
      <c r="E2135" s="35"/>
      <c r="F2135" s="87">
        <v>-2.4489521701236998</v>
      </c>
      <c r="G2135" s="87">
        <v>3.3873970579438599</v>
      </c>
      <c r="H2135" s="373">
        <v>0.52197077160199101</v>
      </c>
      <c r="I2135" s="373">
        <v>0.96725514649413902</v>
      </c>
      <c r="J2135" s="87">
        <v>-3.0196999357515</v>
      </c>
      <c r="K2135" s="87">
        <v>0.316077250335836</v>
      </c>
      <c r="L2135" s="373">
        <v>1.1565544947628701E-21</v>
      </c>
      <c r="M2135" s="373">
        <v>2.90555702713519E-21</v>
      </c>
      <c r="N2135" s="87">
        <v>4.8106191631563502E-2</v>
      </c>
      <c r="O2135" s="87">
        <v>0.30004423508635503</v>
      </c>
      <c r="P2135" s="373">
        <v>0.87074962689402802</v>
      </c>
      <c r="Q2135" s="373">
        <v>0.90047842113910004</v>
      </c>
      <c r="R2135" s="35">
        <v>0</v>
      </c>
      <c r="S2135" s="35">
        <v>-1</v>
      </c>
      <c r="T2135" s="35">
        <v>0</v>
      </c>
    </row>
    <row r="2136" spans="1:20" x14ac:dyDescent="0.2">
      <c r="A2136" s="35" t="s">
        <v>12782</v>
      </c>
      <c r="B2136" s="35"/>
      <c r="C2136" s="50"/>
      <c r="D2136" s="50"/>
      <c r="E2136" s="35"/>
      <c r="F2136" s="87">
        <v>-1.3310549957677701E-2</v>
      </c>
      <c r="G2136" s="87">
        <v>2.28602678959551</v>
      </c>
      <c r="H2136" s="373">
        <v>0.99571983113379003</v>
      </c>
      <c r="I2136" s="373">
        <v>0.99933672634489801</v>
      </c>
      <c r="J2136" s="87">
        <v>-3.0441904622207598</v>
      </c>
      <c r="K2136" s="87">
        <v>0.28627143118686899</v>
      </c>
      <c r="L2136" s="373">
        <v>1.9122771948325199E-26</v>
      </c>
      <c r="M2136" s="373">
        <v>6.7156454055679802E-26</v>
      </c>
      <c r="N2136" s="87">
        <v>4.7597136610393699E-2</v>
      </c>
      <c r="O2136" s="87">
        <v>0.29523019981316401</v>
      </c>
      <c r="P2136" s="373">
        <v>0.87009916872454496</v>
      </c>
      <c r="Q2136" s="373">
        <v>0.90015499097041496</v>
      </c>
      <c r="R2136" s="35">
        <v>0</v>
      </c>
      <c r="S2136" s="35">
        <v>-1</v>
      </c>
      <c r="T2136" s="35">
        <v>0</v>
      </c>
    </row>
    <row r="2137" spans="1:20" x14ac:dyDescent="0.2">
      <c r="A2137" s="35" t="s">
        <v>12618</v>
      </c>
      <c r="B2137" s="35"/>
      <c r="C2137" s="50"/>
      <c r="D2137" s="50"/>
      <c r="E2137" s="35"/>
      <c r="F2137" s="87">
        <v>-3.9036094592413999</v>
      </c>
      <c r="G2137" s="87">
        <v>1.4655891627889599</v>
      </c>
      <c r="H2137" s="373">
        <v>7.6110432173519593E-2</v>
      </c>
      <c r="I2137" s="373">
        <v>0.73059324645264301</v>
      </c>
      <c r="J2137" s="87">
        <v>-3.0172920184084</v>
      </c>
      <c r="K2137" s="87">
        <v>0.26395616083604201</v>
      </c>
      <c r="L2137" s="373">
        <v>2.7046572657865699E-30</v>
      </c>
      <c r="M2137" s="373">
        <v>1.21470327581366E-29</v>
      </c>
      <c r="N2137" s="87">
        <v>4.31726517624842E-2</v>
      </c>
      <c r="O2137" s="87">
        <v>0.22285146308218301</v>
      </c>
      <c r="P2137" s="373">
        <v>0.84515670449674696</v>
      </c>
      <c r="Q2137" s="373">
        <v>0.88222643267518197</v>
      </c>
      <c r="R2137" s="35">
        <v>0</v>
      </c>
      <c r="S2137" s="35">
        <v>-1</v>
      </c>
      <c r="T2137" s="35">
        <v>0</v>
      </c>
    </row>
    <row r="2138" spans="1:20" x14ac:dyDescent="0.2">
      <c r="A2138" s="35" t="s">
        <v>14207</v>
      </c>
      <c r="B2138" s="35" t="s">
        <v>11196</v>
      </c>
      <c r="C2138" s="50" t="s">
        <v>11197</v>
      </c>
      <c r="D2138" s="50" t="s">
        <v>3509</v>
      </c>
      <c r="E2138" s="35" t="s">
        <v>2979</v>
      </c>
      <c r="F2138" s="87">
        <v>-0.470133482309949</v>
      </c>
      <c r="G2138" s="87">
        <v>3.5984494940376002</v>
      </c>
      <c r="H2138" s="373">
        <v>0.90432175262374004</v>
      </c>
      <c r="I2138" s="373">
        <v>0.99559908840258504</v>
      </c>
      <c r="J2138" s="87">
        <v>-3.0306130730829302</v>
      </c>
      <c r="K2138" s="87">
        <v>0.34777859385711402</v>
      </c>
      <c r="L2138" s="373">
        <v>2.7034092599226498E-18</v>
      </c>
      <c r="M2138" s="373">
        <v>5.5028158704267402E-18</v>
      </c>
      <c r="N2138" s="87">
        <v>4.1083449306092798E-2</v>
      </c>
      <c r="O2138" s="87">
        <v>0.33763406459217699</v>
      </c>
      <c r="P2138" s="373">
        <v>0.90133691112649295</v>
      </c>
      <c r="Q2138" s="373">
        <v>0.923742376170681</v>
      </c>
      <c r="R2138" s="35">
        <v>0</v>
      </c>
      <c r="S2138" s="35">
        <v>-1</v>
      </c>
      <c r="T2138" s="35">
        <v>0</v>
      </c>
    </row>
    <row r="2139" spans="1:20" x14ac:dyDescent="0.2">
      <c r="A2139" s="35" t="s">
        <v>14208</v>
      </c>
      <c r="B2139" s="35" t="s">
        <v>9817</v>
      </c>
      <c r="C2139" s="50" t="s">
        <v>9818</v>
      </c>
      <c r="D2139" s="50" t="s">
        <v>9270</v>
      </c>
      <c r="E2139" s="35" t="s">
        <v>9271</v>
      </c>
      <c r="F2139" s="87">
        <v>-5.7714762212303199E-2</v>
      </c>
      <c r="G2139" s="87">
        <v>3.5778398038319499</v>
      </c>
      <c r="H2139" s="373">
        <v>0.98814257466669497</v>
      </c>
      <c r="I2139" s="373">
        <v>0.99933672634489801</v>
      </c>
      <c r="J2139" s="87">
        <v>-3.07844154266665</v>
      </c>
      <c r="K2139" s="87">
        <v>0.44262616299745899</v>
      </c>
      <c r="L2139" s="373">
        <v>3.2458040646780498E-12</v>
      </c>
      <c r="M2139" s="373">
        <v>4.91852798999395E-12</v>
      </c>
      <c r="N2139" s="87">
        <v>4.0641803399109298E-2</v>
      </c>
      <c r="O2139" s="87">
        <v>0.46072871752043898</v>
      </c>
      <c r="P2139" s="373">
        <v>0.927209583436021</v>
      </c>
      <c r="Q2139" s="373">
        <v>0.94450833331439898</v>
      </c>
      <c r="R2139" s="35">
        <v>0</v>
      </c>
      <c r="S2139" s="35">
        <v>-1</v>
      </c>
      <c r="T2139" s="35">
        <v>0</v>
      </c>
    </row>
    <row r="2140" spans="1:20" x14ac:dyDescent="0.2">
      <c r="A2140" s="35" t="s">
        <v>13743</v>
      </c>
      <c r="B2140" s="35"/>
      <c r="C2140" s="50"/>
      <c r="D2140" s="50"/>
      <c r="E2140" s="35"/>
      <c r="F2140" s="87">
        <v>0.70991949521079201</v>
      </c>
      <c r="G2140" s="87">
        <v>4.7765852200645398</v>
      </c>
      <c r="H2140" s="373">
        <v>0.89127784047661596</v>
      </c>
      <c r="I2140" s="373">
        <v>0.99380609652176</v>
      </c>
      <c r="J2140" s="87">
        <v>-3.0466166422079599</v>
      </c>
      <c r="K2140" s="87">
        <v>0.39530208354559598</v>
      </c>
      <c r="L2140" s="373">
        <v>1.18729985134518E-14</v>
      </c>
      <c r="M2140" s="373">
        <v>1.9916600086599E-14</v>
      </c>
      <c r="N2140" s="87">
        <v>3.6736814330094202E-2</v>
      </c>
      <c r="O2140" s="87">
        <v>0.39504647078010702</v>
      </c>
      <c r="P2140" s="373">
        <v>0.92399046360620896</v>
      </c>
      <c r="Q2140" s="373">
        <v>0.94237481566571701</v>
      </c>
      <c r="R2140" s="35">
        <v>0</v>
      </c>
      <c r="S2140" s="35">
        <v>-1</v>
      </c>
      <c r="T2140" s="35">
        <v>0</v>
      </c>
    </row>
    <row r="2141" spans="1:20" x14ac:dyDescent="0.2">
      <c r="A2141" s="35" t="s">
        <v>12596</v>
      </c>
      <c r="B2141" s="35" t="s">
        <v>3505</v>
      </c>
      <c r="C2141" s="50" t="s">
        <v>2960</v>
      </c>
      <c r="D2141" s="50" t="s">
        <v>3323</v>
      </c>
      <c r="E2141" s="35" t="s">
        <v>1354</v>
      </c>
      <c r="F2141" s="87">
        <v>2.2065579837857898</v>
      </c>
      <c r="G2141" s="87">
        <v>5.5604817117988699</v>
      </c>
      <c r="H2141" s="373">
        <v>0.71803806756601596</v>
      </c>
      <c r="I2141" s="373">
        <v>0.98473642907379999</v>
      </c>
      <c r="J2141" s="87">
        <v>-3.04088007308671</v>
      </c>
      <c r="K2141" s="87">
        <v>0.36186330288959401</v>
      </c>
      <c r="L2141" s="373">
        <v>4.0021395467080502E-17</v>
      </c>
      <c r="M2141" s="373">
        <v>7.6034946270493999E-17</v>
      </c>
      <c r="N2141" s="87">
        <v>3.4996264542815902E-2</v>
      </c>
      <c r="O2141" s="87">
        <v>0.35763574783579399</v>
      </c>
      <c r="P2141" s="373">
        <v>0.92040191883851796</v>
      </c>
      <c r="Q2141" s="373">
        <v>0.93961367853851796</v>
      </c>
      <c r="R2141" s="35">
        <v>0</v>
      </c>
      <c r="S2141" s="35">
        <v>-1</v>
      </c>
      <c r="T2141" s="35">
        <v>0</v>
      </c>
    </row>
    <row r="2142" spans="1:20" x14ac:dyDescent="0.2">
      <c r="A2142" s="35" t="s">
        <v>12679</v>
      </c>
      <c r="B2142" s="35"/>
      <c r="C2142" s="50"/>
      <c r="D2142" s="50"/>
      <c r="E2142" s="35"/>
      <c r="F2142" s="87">
        <v>-2.2120504690784699</v>
      </c>
      <c r="G2142" s="87">
        <v>3.5895861463662602</v>
      </c>
      <c r="H2142" s="373">
        <v>0.58133896328742096</v>
      </c>
      <c r="I2142" s="373">
        <v>0.971861790208848</v>
      </c>
      <c r="J2142" s="87">
        <v>-3.0537496768083701</v>
      </c>
      <c r="K2142" s="87">
        <v>0.30934242462753198</v>
      </c>
      <c r="L2142" s="373">
        <v>5.0910457903346902E-23</v>
      </c>
      <c r="M2142" s="373">
        <v>1.3889644374756499E-22</v>
      </c>
      <c r="N2142" s="87">
        <v>2.6372791129892801E-2</v>
      </c>
      <c r="O2142" s="87">
        <v>0.30783348846056002</v>
      </c>
      <c r="P2142" s="373">
        <v>0.93066384409828595</v>
      </c>
      <c r="Q2142" s="373">
        <v>0.94736852260606497</v>
      </c>
      <c r="R2142" s="35">
        <v>0</v>
      </c>
      <c r="S2142" s="35">
        <v>-1</v>
      </c>
      <c r="T2142" s="35">
        <v>0</v>
      </c>
    </row>
    <row r="2143" spans="1:20" x14ac:dyDescent="0.2">
      <c r="A2143" s="35" t="s">
        <v>13143</v>
      </c>
      <c r="B2143" s="35"/>
      <c r="C2143" s="50"/>
      <c r="D2143" s="50"/>
      <c r="E2143" s="35"/>
      <c r="F2143" s="87">
        <v>-7.5199571421905604</v>
      </c>
      <c r="G2143" s="87">
        <v>6.8985691263421698</v>
      </c>
      <c r="H2143" s="373">
        <v>0.35540722889504101</v>
      </c>
      <c r="I2143" s="373">
        <v>0.94427148601050903</v>
      </c>
      <c r="J2143" s="87">
        <v>-2.9572156458706198</v>
      </c>
      <c r="K2143" s="87">
        <v>0.56030609069991399</v>
      </c>
      <c r="L2143" s="373">
        <v>1.2091435021063599E-7</v>
      </c>
      <c r="M2143" s="373">
        <v>1.5577438399538401E-7</v>
      </c>
      <c r="N2143" s="87">
        <v>2.6100045895175599E-2</v>
      </c>
      <c r="O2143" s="87">
        <v>0.51286618632447001</v>
      </c>
      <c r="P2143" s="373">
        <v>0.95760697392355798</v>
      </c>
      <c r="Q2143" s="373">
        <v>0.96777303848085094</v>
      </c>
      <c r="R2143" s="35">
        <v>0</v>
      </c>
      <c r="S2143" s="35">
        <v>-1</v>
      </c>
      <c r="T2143" s="35">
        <v>0</v>
      </c>
    </row>
    <row r="2144" spans="1:20" x14ac:dyDescent="0.2">
      <c r="A2144" s="35" t="s">
        <v>13476</v>
      </c>
      <c r="B2144" s="35"/>
      <c r="C2144" s="50"/>
      <c r="D2144" s="50"/>
      <c r="E2144" s="35"/>
      <c r="F2144" s="87">
        <v>-0.17721092952863199</v>
      </c>
      <c r="G2144" s="87">
        <v>3.1019193517980601</v>
      </c>
      <c r="H2144" s="373">
        <v>0.95803427790694595</v>
      </c>
      <c r="I2144" s="373">
        <v>0.99933672634489801</v>
      </c>
      <c r="J2144" s="87">
        <v>-3.0676214206740098</v>
      </c>
      <c r="K2144" s="87">
        <v>0.28362731226672899</v>
      </c>
      <c r="L2144" s="373">
        <v>2.6746105962229999E-27</v>
      </c>
      <c r="M2144" s="373">
        <v>9.8537312290703798E-27</v>
      </c>
      <c r="N2144" s="87">
        <v>2.34751707199394E-2</v>
      </c>
      <c r="O2144" s="87">
        <v>0.29338040942254801</v>
      </c>
      <c r="P2144" s="373">
        <v>0.93532338066620102</v>
      </c>
      <c r="Q2144" s="373">
        <v>0.95084508019339498</v>
      </c>
      <c r="R2144" s="35">
        <v>0</v>
      </c>
      <c r="S2144" s="35">
        <v>-1</v>
      </c>
      <c r="T2144" s="35">
        <v>0</v>
      </c>
    </row>
    <row r="2145" spans="1:20" x14ac:dyDescent="0.2">
      <c r="A2145" s="35" t="s">
        <v>13796</v>
      </c>
      <c r="B2145" s="35"/>
      <c r="C2145" s="50"/>
      <c r="D2145" s="50"/>
      <c r="E2145" s="35"/>
      <c r="F2145" s="87">
        <v>5.5265489209710399</v>
      </c>
      <c r="G2145" s="87">
        <v>8.4262390518567205</v>
      </c>
      <c r="H2145" s="373">
        <v>0.55871799096215102</v>
      </c>
      <c r="I2145" s="373">
        <v>0.971861790208848</v>
      </c>
      <c r="J2145" s="87">
        <v>-3.0775392849151899</v>
      </c>
      <c r="K2145" s="87">
        <v>0.31041502822372602</v>
      </c>
      <c r="L2145" s="373">
        <v>3.3243902968898903E-23</v>
      </c>
      <c r="M2145" s="373">
        <v>9.1777963090212602E-23</v>
      </c>
      <c r="N2145" s="87">
        <v>1.8931072617822901E-2</v>
      </c>
      <c r="O2145" s="87">
        <v>0.32159137882965</v>
      </c>
      <c r="P2145" s="373">
        <v>0.95225823973048895</v>
      </c>
      <c r="Q2145" s="373">
        <v>0.96401228180843901</v>
      </c>
      <c r="R2145" s="35">
        <v>0</v>
      </c>
      <c r="S2145" s="35">
        <v>-1</v>
      </c>
      <c r="T2145" s="35">
        <v>0</v>
      </c>
    </row>
    <row r="2146" spans="1:20" x14ac:dyDescent="0.2">
      <c r="A2146" s="35" t="s">
        <v>12438</v>
      </c>
      <c r="B2146" s="35"/>
      <c r="C2146" s="50"/>
      <c r="D2146" s="50"/>
      <c r="E2146" s="35"/>
      <c r="F2146" s="87">
        <v>0.13696073039450499</v>
      </c>
      <c r="G2146" s="87">
        <v>2.0066242974707098</v>
      </c>
      <c r="H2146" s="373">
        <v>0.949877782410671</v>
      </c>
      <c r="I2146" s="373">
        <v>0.99862206843352996</v>
      </c>
      <c r="J2146" s="87">
        <v>-3.0809761989779898</v>
      </c>
      <c r="K2146" s="87">
        <v>0.23065475909386801</v>
      </c>
      <c r="L2146" s="373">
        <v>9.8655202857373893E-41</v>
      </c>
      <c r="M2146" s="373">
        <v>7.4179250554677006E-40</v>
      </c>
      <c r="N2146" s="87">
        <v>1.67864781324383E-2</v>
      </c>
      <c r="O2146" s="87">
        <v>0.25099211468015598</v>
      </c>
      <c r="P2146" s="373">
        <v>0.94612714780479401</v>
      </c>
      <c r="Q2146" s="373">
        <v>0.959263077824134</v>
      </c>
      <c r="R2146" s="35">
        <v>0</v>
      </c>
      <c r="S2146" s="35">
        <v>-1</v>
      </c>
      <c r="T2146" s="35">
        <v>0</v>
      </c>
    </row>
    <row r="2147" spans="1:20" x14ac:dyDescent="0.2">
      <c r="A2147" s="35" t="s">
        <v>14209</v>
      </c>
      <c r="B2147" s="35" t="s">
        <v>3414</v>
      </c>
      <c r="C2147" s="50" t="s">
        <v>2207</v>
      </c>
      <c r="D2147" s="50" t="s">
        <v>3415</v>
      </c>
      <c r="E2147" s="35" t="s">
        <v>2208</v>
      </c>
      <c r="F2147" s="87">
        <v>-4.1127151639927</v>
      </c>
      <c r="G2147" s="87">
        <v>4.6379912097232401</v>
      </c>
      <c r="H2147" s="373">
        <v>0.44053012859380097</v>
      </c>
      <c r="I2147" s="373">
        <v>0.95973900829794201</v>
      </c>
      <c r="J2147" s="87">
        <v>-3.0488476140646101</v>
      </c>
      <c r="K2147" s="87">
        <v>0.30554971899795202</v>
      </c>
      <c r="L2147" s="373">
        <v>1.75121406977755E-23</v>
      </c>
      <c r="M2147" s="373">
        <v>4.93431406235948E-23</v>
      </c>
      <c r="N2147" s="87">
        <v>1.39114647922333E-2</v>
      </c>
      <c r="O2147" s="87">
        <v>0.28104426635260799</v>
      </c>
      <c r="P2147" s="373">
        <v>0.96000954439874497</v>
      </c>
      <c r="Q2147" s="373">
        <v>0.96909882241804801</v>
      </c>
      <c r="R2147" s="35">
        <v>0</v>
      </c>
      <c r="S2147" s="35">
        <v>-1</v>
      </c>
      <c r="T2147" s="35">
        <v>0</v>
      </c>
    </row>
    <row r="2148" spans="1:20" x14ac:dyDescent="0.2">
      <c r="A2148" s="35" t="s">
        <v>12858</v>
      </c>
      <c r="B2148" s="35" t="s">
        <v>6764</v>
      </c>
      <c r="C2148" s="50" t="s">
        <v>6765</v>
      </c>
      <c r="D2148" s="50" t="s">
        <v>6444</v>
      </c>
      <c r="E2148" s="35" t="s">
        <v>6445</v>
      </c>
      <c r="F2148" s="87">
        <v>-5.4219819998927603</v>
      </c>
      <c r="G2148" s="87">
        <v>5.62447121236728</v>
      </c>
      <c r="H2148" s="373">
        <v>0.40615823643780502</v>
      </c>
      <c r="I2148" s="373">
        <v>0.95578819902372403</v>
      </c>
      <c r="J2148" s="87">
        <v>-3.0698497997893699</v>
      </c>
      <c r="K2148" s="87">
        <v>0.42108706417827102</v>
      </c>
      <c r="L2148" s="373">
        <v>2.84798643544233E-13</v>
      </c>
      <c r="M2148" s="373">
        <v>4.5146047241579199E-13</v>
      </c>
      <c r="N2148" s="87">
        <v>1.0897715757416699E-2</v>
      </c>
      <c r="O2148" s="87">
        <v>0.41773676071154198</v>
      </c>
      <c r="P2148" s="373">
        <v>0.97858158744880397</v>
      </c>
      <c r="Q2148" s="373">
        <v>0.98319231863731105</v>
      </c>
      <c r="R2148" s="35">
        <v>0</v>
      </c>
      <c r="S2148" s="35">
        <v>-1</v>
      </c>
      <c r="T2148" s="35">
        <v>0</v>
      </c>
    </row>
    <row r="2149" spans="1:20" x14ac:dyDescent="0.2">
      <c r="A2149" s="35" t="s">
        <v>14210</v>
      </c>
      <c r="B2149" s="35"/>
      <c r="C2149" s="50"/>
      <c r="D2149" s="50"/>
      <c r="E2149" s="35"/>
      <c r="F2149" s="87">
        <v>9.9480557159593808</v>
      </c>
      <c r="G2149" s="87">
        <v>9.2522255070641499</v>
      </c>
      <c r="H2149" s="373">
        <v>0.36105840629709801</v>
      </c>
      <c r="I2149" s="373">
        <v>0.94427148601050903</v>
      </c>
      <c r="J2149" s="87">
        <v>-3.07956477586223</v>
      </c>
      <c r="K2149" s="87">
        <v>0.55372901988926704</v>
      </c>
      <c r="L2149" s="373">
        <v>2.45876944841437E-8</v>
      </c>
      <c r="M2149" s="373">
        <v>3.2420727008402102E-8</v>
      </c>
      <c r="N2149" s="87">
        <v>7.1820115025883003E-3</v>
      </c>
      <c r="O2149" s="87">
        <v>0.55178485552455903</v>
      </c>
      <c r="P2149" s="373">
        <v>0.98907616999451597</v>
      </c>
      <c r="Q2149" s="373">
        <v>0.99112125230089498</v>
      </c>
      <c r="R2149" s="35">
        <v>0</v>
      </c>
      <c r="S2149" s="35">
        <v>-1</v>
      </c>
      <c r="T2149" s="35">
        <v>0</v>
      </c>
    </row>
    <row r="2150" spans="1:20" x14ac:dyDescent="0.2">
      <c r="A2150" s="35" t="s">
        <v>13575</v>
      </c>
      <c r="B2150" s="35"/>
      <c r="C2150" s="50"/>
      <c r="D2150" s="50"/>
      <c r="E2150" s="35"/>
      <c r="F2150" s="87">
        <v>1.41972319826166</v>
      </c>
      <c r="G2150" s="87">
        <v>5.2517667236235797</v>
      </c>
      <c r="H2150" s="373">
        <v>0.804435272548642</v>
      </c>
      <c r="I2150" s="373">
        <v>0.98571471518059595</v>
      </c>
      <c r="J2150" s="87">
        <v>-3.07114433551902</v>
      </c>
      <c r="K2150" s="87">
        <v>0.296051055447275</v>
      </c>
      <c r="L2150" s="373">
        <v>3.0102273857790899E-25</v>
      </c>
      <c r="M2150" s="373">
        <v>9.6092947266995893E-25</v>
      </c>
      <c r="N2150" s="87">
        <v>3.9275136601093002E-3</v>
      </c>
      <c r="O2150" s="87">
        <v>0.28405741761726699</v>
      </c>
      <c r="P2150" s="373">
        <v>0.98882213102104299</v>
      </c>
      <c r="Q2150" s="373">
        <v>0.99105297621229105</v>
      </c>
      <c r="R2150" s="35">
        <v>0</v>
      </c>
      <c r="S2150" s="35">
        <v>-1</v>
      </c>
      <c r="T2150" s="35">
        <v>0</v>
      </c>
    </row>
    <row r="2151" spans="1:20" x14ac:dyDescent="0.2">
      <c r="A2151" s="35" t="s">
        <v>14211</v>
      </c>
      <c r="B2151" s="35"/>
      <c r="C2151" s="50"/>
      <c r="D2151" s="50"/>
      <c r="E2151" s="35"/>
      <c r="F2151" s="87">
        <v>-1.96843510822413</v>
      </c>
      <c r="G2151" s="87">
        <v>2.41997517857404</v>
      </c>
      <c r="H2151" s="373">
        <v>0.47554173661802501</v>
      </c>
      <c r="I2151" s="373">
        <v>0.96665437695959899</v>
      </c>
      <c r="J2151" s="87">
        <v>-3.10409427569039</v>
      </c>
      <c r="K2151" s="87">
        <v>0.275559289555732</v>
      </c>
      <c r="L2151" s="373">
        <v>1.80342953383802E-29</v>
      </c>
      <c r="M2151" s="373">
        <v>7.6606237807892298E-29</v>
      </c>
      <c r="N2151" s="87">
        <v>1.2361794762398E-3</v>
      </c>
      <c r="O2151" s="87">
        <v>0.30105364692936298</v>
      </c>
      <c r="P2151" s="373">
        <v>0.99667487236737895</v>
      </c>
      <c r="Q2151" s="373">
        <v>0.99721072059720695</v>
      </c>
      <c r="R2151" s="35">
        <v>0</v>
      </c>
      <c r="S2151" s="35">
        <v>-1</v>
      </c>
      <c r="T2151" s="35">
        <v>0</v>
      </c>
    </row>
    <row r="2152" spans="1:20" x14ac:dyDescent="0.2">
      <c r="A2152" s="35" t="s">
        <v>13975</v>
      </c>
      <c r="B2152" s="35"/>
      <c r="C2152" s="50"/>
      <c r="D2152" s="50"/>
      <c r="E2152" s="35"/>
      <c r="F2152" s="87">
        <v>-5.3128107874355499E-2</v>
      </c>
      <c r="G2152" s="87">
        <v>7.2823418478689597</v>
      </c>
      <c r="H2152" s="373">
        <v>0.99463712539972504</v>
      </c>
      <c r="I2152" s="373">
        <v>0.99933672634489801</v>
      </c>
      <c r="J2152" s="87">
        <v>-3.0861798071299398</v>
      </c>
      <c r="K2152" s="87">
        <v>0.38471549390395998</v>
      </c>
      <c r="L2152" s="373">
        <v>9.5764179738554791E-16</v>
      </c>
      <c r="M2152" s="373">
        <v>1.6955125944411701E-15</v>
      </c>
      <c r="N2152" s="87">
        <v>6.2054742528859996E-4</v>
      </c>
      <c r="O2152" s="87">
        <v>0.38641310438437698</v>
      </c>
      <c r="P2152" s="373">
        <v>0.99868686650972005</v>
      </c>
      <c r="Q2152" s="373">
        <v>0.99868686650972005</v>
      </c>
      <c r="R2152" s="35">
        <v>0</v>
      </c>
      <c r="S2152" s="35">
        <v>-1</v>
      </c>
      <c r="T2152" s="35">
        <v>0</v>
      </c>
    </row>
    <row r="2153" spans="1:20" x14ac:dyDescent="0.2">
      <c r="A2153" s="35" t="s">
        <v>12456</v>
      </c>
      <c r="B2153" s="35"/>
      <c r="C2153" s="50"/>
      <c r="D2153" s="50"/>
      <c r="E2153" s="35"/>
      <c r="F2153" s="87"/>
      <c r="G2153" s="87"/>
      <c r="H2153" s="373"/>
      <c r="I2153" s="373"/>
      <c r="J2153" s="87">
        <v>0</v>
      </c>
      <c r="K2153" s="87">
        <v>7.6400891841963601</v>
      </c>
      <c r="L2153" s="373"/>
      <c r="M2153" s="373"/>
      <c r="N2153" s="87">
        <v>0</v>
      </c>
      <c r="O2153" s="87">
        <v>2.2911641683217101</v>
      </c>
      <c r="P2153" s="373"/>
      <c r="Q2153" s="373"/>
      <c r="R2153" s="35"/>
      <c r="S2153" s="35">
        <v>0</v>
      </c>
      <c r="T2153" s="35">
        <v>0</v>
      </c>
    </row>
    <row r="2154" spans="1:20" x14ac:dyDescent="0.2">
      <c r="A2154" s="35" t="s">
        <v>12457</v>
      </c>
      <c r="B2154" s="35"/>
      <c r="C2154" s="50"/>
      <c r="D2154" s="50"/>
      <c r="E2154" s="35"/>
      <c r="F2154" s="87"/>
      <c r="G2154" s="87"/>
      <c r="H2154" s="373"/>
      <c r="I2154" s="373"/>
      <c r="J2154" s="87">
        <v>0</v>
      </c>
      <c r="K2154" s="87">
        <v>7.6400891841963601</v>
      </c>
      <c r="L2154" s="373"/>
      <c r="M2154" s="373"/>
      <c r="N2154" s="87">
        <v>0</v>
      </c>
      <c r="O2154" s="87">
        <v>2.2911641683217101</v>
      </c>
      <c r="P2154" s="373"/>
      <c r="Q2154" s="373"/>
      <c r="R2154" s="35"/>
      <c r="S2154" s="35">
        <v>0</v>
      </c>
      <c r="T2154" s="35">
        <v>0</v>
      </c>
    </row>
    <row r="2155" spans="1:20" x14ac:dyDescent="0.2">
      <c r="A2155" s="35" t="s">
        <v>12743</v>
      </c>
      <c r="B2155" s="35"/>
      <c r="C2155" s="50"/>
      <c r="D2155" s="50"/>
      <c r="E2155" s="35"/>
      <c r="F2155" s="87">
        <v>12.162116646377701</v>
      </c>
      <c r="G2155" s="87">
        <v>3.9809843738724799</v>
      </c>
      <c r="H2155" s="373">
        <v>5.5207703825663201E-2</v>
      </c>
      <c r="I2155" s="373">
        <v>0.69363932075431101</v>
      </c>
      <c r="J2155" s="87">
        <v>-3.06141429962112</v>
      </c>
      <c r="K2155" s="87">
        <v>0.36958548587184997</v>
      </c>
      <c r="L2155" s="373">
        <v>1.10351577797619E-16</v>
      </c>
      <c r="M2155" s="373">
        <v>2.04407318012199E-16</v>
      </c>
      <c r="N2155" s="87">
        <v>-1.6596058780258E-3</v>
      </c>
      <c r="O2155" s="87">
        <v>0.35224177076658703</v>
      </c>
      <c r="P2155" s="373">
        <v>0.99616353659131496</v>
      </c>
      <c r="Q2155" s="373">
        <v>0.99691154750672095</v>
      </c>
      <c r="R2155" s="35">
        <v>0</v>
      </c>
      <c r="S2155" s="35">
        <v>-1</v>
      </c>
      <c r="T2155" s="35">
        <v>0</v>
      </c>
    </row>
    <row r="2156" spans="1:20" x14ac:dyDescent="0.2">
      <c r="A2156" s="35" t="s">
        <v>12505</v>
      </c>
      <c r="B2156" s="35"/>
      <c r="C2156" s="50"/>
      <c r="D2156" s="50"/>
      <c r="E2156" s="35"/>
      <c r="F2156" s="87">
        <v>-3.16575464738531</v>
      </c>
      <c r="G2156" s="87">
        <v>2.0449470974602</v>
      </c>
      <c r="H2156" s="373">
        <v>0.219353359852451</v>
      </c>
      <c r="I2156" s="373">
        <v>0.892567384822754</v>
      </c>
      <c r="J2156" s="87">
        <v>-3.1141058955413099</v>
      </c>
      <c r="K2156" s="87">
        <v>0.26698087558376199</v>
      </c>
      <c r="L2156" s="373">
        <v>1.78710299591022E-31</v>
      </c>
      <c r="M2156" s="373">
        <v>8.5367796336894206E-31</v>
      </c>
      <c r="N2156" s="87">
        <v>-5.4613086104617998E-3</v>
      </c>
      <c r="O2156" s="87">
        <v>0.29731178980559497</v>
      </c>
      <c r="P2156" s="373">
        <v>0.98513135549748798</v>
      </c>
      <c r="Q2156" s="373">
        <v>0.98865498045126299</v>
      </c>
      <c r="R2156" s="35">
        <v>0</v>
      </c>
      <c r="S2156" s="35">
        <v>-1</v>
      </c>
      <c r="T2156" s="35">
        <v>0</v>
      </c>
    </row>
    <row r="2157" spans="1:20" x14ac:dyDescent="0.2">
      <c r="A2157" s="35" t="s">
        <v>12673</v>
      </c>
      <c r="B2157" s="35" t="s">
        <v>8772</v>
      </c>
      <c r="C2157" s="50" t="s">
        <v>8773</v>
      </c>
      <c r="D2157" s="50" t="s">
        <v>3354</v>
      </c>
      <c r="E2157" s="35" t="s">
        <v>1678</v>
      </c>
      <c r="F2157" s="87">
        <v>-1.1015639452924</v>
      </c>
      <c r="G2157" s="87">
        <v>3.26164233495073</v>
      </c>
      <c r="H2157" s="373">
        <v>0.75781595690405901</v>
      </c>
      <c r="I2157" s="373">
        <v>0.98571471518059595</v>
      </c>
      <c r="J2157" s="87">
        <v>-3.0897112131973601</v>
      </c>
      <c r="K2157" s="87">
        <v>0.33997647643465201</v>
      </c>
      <c r="L2157" s="373">
        <v>9.2839176723188206E-20</v>
      </c>
      <c r="M2157" s="373">
        <v>2.05875894805039E-19</v>
      </c>
      <c r="N2157" s="87">
        <v>-5.8240992214602999E-3</v>
      </c>
      <c r="O2157" s="87">
        <v>0.34087574372108398</v>
      </c>
      <c r="P2157" s="373">
        <v>0.98610643792361197</v>
      </c>
      <c r="Q2157" s="373">
        <v>0.98902598937892705</v>
      </c>
      <c r="R2157" s="35">
        <v>0</v>
      </c>
      <c r="S2157" s="35">
        <v>-1</v>
      </c>
      <c r="T2157" s="35">
        <v>0</v>
      </c>
    </row>
    <row r="2158" spans="1:20" x14ac:dyDescent="0.2">
      <c r="A2158" s="35" t="s">
        <v>14212</v>
      </c>
      <c r="B2158" s="35"/>
      <c r="C2158" s="50"/>
      <c r="D2158" s="50"/>
      <c r="E2158" s="35"/>
      <c r="F2158" s="87">
        <v>2.3441143856407902</v>
      </c>
      <c r="G2158" s="87">
        <v>18.165928148457098</v>
      </c>
      <c r="H2158" s="373">
        <v>0.90913307607501703</v>
      </c>
      <c r="I2158" s="373">
        <v>0.99629126507205101</v>
      </c>
      <c r="J2158" s="87">
        <v>-3.0222023165318701</v>
      </c>
      <c r="K2158" s="87">
        <v>1.485756540925</v>
      </c>
      <c r="L2158" s="373">
        <v>3.8106586935769397E-2</v>
      </c>
      <c r="M2158" s="373">
        <v>4.1441496318765099E-2</v>
      </c>
      <c r="N2158" s="87">
        <v>-5.8241689305825999E-3</v>
      </c>
      <c r="O2158" s="87">
        <v>1.20565576547218</v>
      </c>
      <c r="P2158" s="373">
        <v>0.99499507332922199</v>
      </c>
      <c r="Q2158" s="373">
        <v>0.99597796856609</v>
      </c>
      <c r="R2158" s="35">
        <v>0</v>
      </c>
      <c r="S2158" s="35">
        <v>-1</v>
      </c>
      <c r="T2158" s="35">
        <v>0</v>
      </c>
    </row>
    <row r="2159" spans="1:20" x14ac:dyDescent="0.2">
      <c r="A2159" s="35" t="s">
        <v>14213</v>
      </c>
      <c r="B2159" s="35"/>
      <c r="C2159" s="50"/>
      <c r="D2159" s="50"/>
      <c r="E2159" s="35"/>
      <c r="F2159" s="87">
        <v>-4.9445610970687603</v>
      </c>
      <c r="G2159" s="87">
        <v>1.4177099017561601</v>
      </c>
      <c r="H2159" s="373">
        <v>3.9832643263962797E-2</v>
      </c>
      <c r="I2159" s="373">
        <v>0.62861632835750703</v>
      </c>
      <c r="J2159" s="87">
        <v>-3.07604219339966</v>
      </c>
      <c r="K2159" s="87">
        <v>0.28152738008808198</v>
      </c>
      <c r="L2159" s="373">
        <v>7.9547808177958004E-28</v>
      </c>
      <c r="M2159" s="373">
        <v>3.0334003247259999E-27</v>
      </c>
      <c r="N2159" s="87">
        <v>-5.8450276495286002E-3</v>
      </c>
      <c r="O2159" s="87">
        <v>0.26021810876493501</v>
      </c>
      <c r="P2159" s="373">
        <v>0.98188041208168597</v>
      </c>
      <c r="Q2159" s="373">
        <v>0.98594923277594104</v>
      </c>
      <c r="R2159" s="35">
        <v>0</v>
      </c>
      <c r="S2159" s="35">
        <v>-1</v>
      </c>
      <c r="T2159" s="35">
        <v>0</v>
      </c>
    </row>
    <row r="2160" spans="1:20" x14ac:dyDescent="0.2">
      <c r="A2160" s="35" t="s">
        <v>13686</v>
      </c>
      <c r="B2160" s="35"/>
      <c r="C2160" s="50"/>
      <c r="D2160" s="50"/>
      <c r="E2160" s="35"/>
      <c r="F2160" s="87">
        <v>0.78465217164169299</v>
      </c>
      <c r="G2160" s="87">
        <v>3.0524004363424901</v>
      </c>
      <c r="H2160" s="373">
        <v>0.81375434849493999</v>
      </c>
      <c r="I2160" s="373">
        <v>0.98571471518059595</v>
      </c>
      <c r="J2160" s="87">
        <v>-3.0782803376372199</v>
      </c>
      <c r="K2160" s="87">
        <v>0.29925162687100298</v>
      </c>
      <c r="L2160" s="373">
        <v>7.4610033909388404E-25</v>
      </c>
      <c r="M2160" s="373">
        <v>2.3178676618353701E-24</v>
      </c>
      <c r="N2160" s="87">
        <v>-6.4978761760194998E-3</v>
      </c>
      <c r="O2160" s="87">
        <v>0.283293893713361</v>
      </c>
      <c r="P2160" s="373">
        <v>0.98145931102801198</v>
      </c>
      <c r="Q2160" s="373">
        <v>0.98571205483992697</v>
      </c>
      <c r="R2160" s="35">
        <v>0</v>
      </c>
      <c r="S2160" s="35">
        <v>-1</v>
      </c>
      <c r="T2160" s="35">
        <v>0</v>
      </c>
    </row>
    <row r="2161" spans="1:20" x14ac:dyDescent="0.2">
      <c r="A2161" s="35" t="s">
        <v>12167</v>
      </c>
      <c r="B2161" s="35"/>
      <c r="C2161" s="50"/>
      <c r="D2161" s="50"/>
      <c r="E2161" s="35"/>
      <c r="F2161" s="87">
        <v>-0.34936827635860801</v>
      </c>
      <c r="G2161" s="87">
        <v>1.16310830020032</v>
      </c>
      <c r="H2161" s="373">
        <v>0.78350369672479303</v>
      </c>
      <c r="I2161" s="373">
        <v>0.98571471518059595</v>
      </c>
      <c r="J2161" s="87">
        <v>-3.1230339956369502</v>
      </c>
      <c r="K2161" s="87">
        <v>0.23509071954774099</v>
      </c>
      <c r="L2161" s="373">
        <v>2.6221412606371098E-40</v>
      </c>
      <c r="M2161" s="373">
        <v>1.9496004268419099E-39</v>
      </c>
      <c r="N2161" s="87">
        <v>-1.49877946516152E-2</v>
      </c>
      <c r="O2161" s="87">
        <v>0.270331767025773</v>
      </c>
      <c r="P2161" s="373">
        <v>0.95525631180831605</v>
      </c>
      <c r="Q2161" s="373">
        <v>0.96613003191996505</v>
      </c>
      <c r="R2161" s="35">
        <v>0</v>
      </c>
      <c r="S2161" s="35">
        <v>-1</v>
      </c>
      <c r="T2161" s="35">
        <v>0</v>
      </c>
    </row>
    <row r="2162" spans="1:20" x14ac:dyDescent="0.2">
      <c r="A2162" s="35" t="s">
        <v>12197</v>
      </c>
      <c r="B2162" s="35"/>
      <c r="C2162" s="50"/>
      <c r="D2162" s="50"/>
      <c r="E2162" s="35"/>
      <c r="F2162" s="87">
        <v>-0.309984512944531</v>
      </c>
      <c r="G2162" s="87">
        <v>4.0111650707373796</v>
      </c>
      <c r="H2162" s="373">
        <v>0.94326602407334204</v>
      </c>
      <c r="I2162" s="373">
        <v>0.99790514266582597</v>
      </c>
      <c r="J2162" s="87">
        <v>-3.0885033349977502</v>
      </c>
      <c r="K2162" s="87">
        <v>0.29707286070488398</v>
      </c>
      <c r="L2162" s="373">
        <v>2.36944478631085E-25</v>
      </c>
      <c r="M2162" s="373">
        <v>7.63233242043694E-25</v>
      </c>
      <c r="N2162" s="87">
        <v>-1.5502072942685701E-2</v>
      </c>
      <c r="O2162" s="87">
        <v>0.284424146589284</v>
      </c>
      <c r="P2162" s="373">
        <v>0.95595677173819305</v>
      </c>
      <c r="Q2162" s="373">
        <v>0.96647175234900495</v>
      </c>
      <c r="R2162" s="35">
        <v>0</v>
      </c>
      <c r="S2162" s="35">
        <v>-1</v>
      </c>
      <c r="T2162" s="35">
        <v>0</v>
      </c>
    </row>
    <row r="2163" spans="1:20" x14ac:dyDescent="0.2">
      <c r="A2163" s="35" t="s">
        <v>12671</v>
      </c>
      <c r="B2163" s="35"/>
      <c r="C2163" s="50"/>
      <c r="D2163" s="50"/>
      <c r="E2163" s="35"/>
      <c r="F2163" s="87">
        <v>0.48487418286241502</v>
      </c>
      <c r="G2163" s="87">
        <v>4.3973932002032798</v>
      </c>
      <c r="H2163" s="373">
        <v>0.919162559056101</v>
      </c>
      <c r="I2163" s="373">
        <v>0.99629126507205101</v>
      </c>
      <c r="J2163" s="87">
        <v>-3.1004311993747402</v>
      </c>
      <c r="K2163" s="87">
        <v>0.264256306650762</v>
      </c>
      <c r="L2163" s="373">
        <v>7.9777170443433501E-32</v>
      </c>
      <c r="M2163" s="373">
        <v>3.9053452307983802E-31</v>
      </c>
      <c r="N2163" s="87">
        <v>-1.5896645129176299E-2</v>
      </c>
      <c r="O2163" s="87">
        <v>0.26402033403866598</v>
      </c>
      <c r="P2163" s="373">
        <v>0.95144003778127595</v>
      </c>
      <c r="Q2163" s="373">
        <v>0.96354993187917604</v>
      </c>
      <c r="R2163" s="35">
        <v>0</v>
      </c>
      <c r="S2163" s="35">
        <v>-1</v>
      </c>
      <c r="T2163" s="35">
        <v>0</v>
      </c>
    </row>
    <row r="2164" spans="1:20" x14ac:dyDescent="0.2">
      <c r="A2164" s="35" t="s">
        <v>12637</v>
      </c>
      <c r="B2164" s="35"/>
      <c r="C2164" s="50"/>
      <c r="D2164" s="50"/>
      <c r="E2164" s="35"/>
      <c r="F2164" s="87">
        <v>10.504180427678101</v>
      </c>
      <c r="G2164" s="87">
        <v>4.47086246663154</v>
      </c>
      <c r="H2164" s="373">
        <v>0.100353616512543</v>
      </c>
      <c r="I2164" s="373">
        <v>0.75885233204875202</v>
      </c>
      <c r="J2164" s="87">
        <v>-3.11745528462709</v>
      </c>
      <c r="K2164" s="87">
        <v>0.36583563781112199</v>
      </c>
      <c r="L2164" s="373">
        <v>1.4477451146107E-17</v>
      </c>
      <c r="M2164" s="373">
        <v>2.8250106903329698E-17</v>
      </c>
      <c r="N2164" s="87">
        <v>-1.6093161975125499E-2</v>
      </c>
      <c r="O2164" s="87">
        <v>0.37544784045918</v>
      </c>
      <c r="P2164" s="373">
        <v>0.96501062085315303</v>
      </c>
      <c r="Q2164" s="373">
        <v>0.973409956436737</v>
      </c>
      <c r="R2164" s="35">
        <v>0</v>
      </c>
      <c r="S2164" s="35">
        <v>-1</v>
      </c>
      <c r="T2164" s="35">
        <v>0</v>
      </c>
    </row>
    <row r="2165" spans="1:20" x14ac:dyDescent="0.2">
      <c r="A2165" s="35" t="s">
        <v>14214</v>
      </c>
      <c r="B2165" s="35"/>
      <c r="C2165" s="50"/>
      <c r="D2165" s="50"/>
      <c r="E2165" s="35"/>
      <c r="F2165" s="87">
        <v>-0.64580429075835799</v>
      </c>
      <c r="G2165" s="87">
        <v>1.42978350056486</v>
      </c>
      <c r="H2165" s="373">
        <v>0.68215570421994898</v>
      </c>
      <c r="I2165" s="373">
        <v>0.98473642907379999</v>
      </c>
      <c r="J2165" s="87">
        <v>-3.1215159217369601</v>
      </c>
      <c r="K2165" s="87">
        <v>0.21398721801187701</v>
      </c>
      <c r="L2165" s="373">
        <v>3.1066176556023002E-48</v>
      </c>
      <c r="M2165" s="373">
        <v>3.20336145493536E-47</v>
      </c>
      <c r="N2165" s="87">
        <v>-1.6759107761946598E-2</v>
      </c>
      <c r="O2165" s="87">
        <v>0.25094715302709603</v>
      </c>
      <c r="P2165" s="373">
        <v>0.94620543097029197</v>
      </c>
      <c r="Q2165" s="373">
        <v>0.959263077824134</v>
      </c>
      <c r="R2165" s="35">
        <v>0</v>
      </c>
      <c r="S2165" s="35">
        <v>-1</v>
      </c>
      <c r="T2165" s="35">
        <v>0</v>
      </c>
    </row>
    <row r="2166" spans="1:20" ht="30" x14ac:dyDescent="0.2">
      <c r="A2166" s="35" t="s">
        <v>13483</v>
      </c>
      <c r="B2166" s="35" t="s">
        <v>10220</v>
      </c>
      <c r="C2166" s="50" t="s">
        <v>10221</v>
      </c>
      <c r="D2166" s="50" t="s">
        <v>6300</v>
      </c>
      <c r="E2166" s="35" t="s">
        <v>2951</v>
      </c>
      <c r="F2166" s="87">
        <v>-3.8387040027306001</v>
      </c>
      <c r="G2166" s="87">
        <v>2.3326791055468101</v>
      </c>
      <c r="H2166" s="373">
        <v>0.19839347212319799</v>
      </c>
      <c r="I2166" s="373">
        <v>0.87331016102237502</v>
      </c>
      <c r="J2166" s="87">
        <v>-3.10226483417037</v>
      </c>
      <c r="K2166" s="87">
        <v>0.27583101544296601</v>
      </c>
      <c r="L2166" s="373">
        <v>2.2053760365616601E-29</v>
      </c>
      <c r="M2166" s="373">
        <v>9.33084099278589E-29</v>
      </c>
      <c r="N2166" s="87">
        <v>-1.8234630445883901E-2</v>
      </c>
      <c r="O2166" s="87">
        <v>0.27410660115128399</v>
      </c>
      <c r="P2166" s="373">
        <v>0.94630735814614897</v>
      </c>
      <c r="Q2166" s="373">
        <v>0.959263077824134</v>
      </c>
      <c r="R2166" s="35">
        <v>0</v>
      </c>
      <c r="S2166" s="35">
        <v>-1</v>
      </c>
      <c r="T2166" s="35">
        <v>0</v>
      </c>
    </row>
    <row r="2167" spans="1:20" x14ac:dyDescent="0.2">
      <c r="A2167" s="35" t="s">
        <v>14215</v>
      </c>
      <c r="B2167" s="35" t="s">
        <v>8587</v>
      </c>
      <c r="C2167" s="50" t="s">
        <v>8588</v>
      </c>
      <c r="D2167" s="50" t="s">
        <v>7835</v>
      </c>
      <c r="E2167" s="35" t="s">
        <v>7836</v>
      </c>
      <c r="F2167" s="87">
        <v>-5.1173356330681896</v>
      </c>
      <c r="G2167" s="87">
        <v>1.9200700835698601</v>
      </c>
      <c r="H2167" s="373">
        <v>7.6001900498692002E-2</v>
      </c>
      <c r="I2167" s="373">
        <v>0.73059324645264301</v>
      </c>
      <c r="J2167" s="87">
        <v>-3.06300319504737</v>
      </c>
      <c r="K2167" s="87">
        <v>0.33518853721214098</v>
      </c>
      <c r="L2167" s="373">
        <v>5.8559609568447105E-20</v>
      </c>
      <c r="M2167" s="373">
        <v>1.3166650299847799E-19</v>
      </c>
      <c r="N2167" s="87">
        <v>-1.9701762051143899E-2</v>
      </c>
      <c r="O2167" s="87">
        <v>0.29563645861236898</v>
      </c>
      <c r="P2167" s="373">
        <v>0.94610389074401402</v>
      </c>
      <c r="Q2167" s="373">
        <v>0.959263077824134</v>
      </c>
      <c r="R2167" s="35">
        <v>0</v>
      </c>
      <c r="S2167" s="35">
        <v>-1</v>
      </c>
      <c r="T2167" s="35">
        <v>0</v>
      </c>
    </row>
    <row r="2168" spans="1:20" x14ac:dyDescent="0.2">
      <c r="A2168" s="35" t="s">
        <v>14216</v>
      </c>
      <c r="B2168" s="35"/>
      <c r="C2168" s="50"/>
      <c r="D2168" s="50"/>
      <c r="E2168" s="35"/>
      <c r="F2168" s="87">
        <v>0.23084784011553999</v>
      </c>
      <c r="G2168" s="87">
        <v>2.6150775006729101</v>
      </c>
      <c r="H2168" s="373">
        <v>0.93522017291831006</v>
      </c>
      <c r="I2168" s="373">
        <v>0.99629126507205101</v>
      </c>
      <c r="J2168" s="87">
        <v>-3.1074609588525801</v>
      </c>
      <c r="K2168" s="87">
        <v>0.287674536868052</v>
      </c>
      <c r="L2168" s="373">
        <v>3.0979034399864699E-27</v>
      </c>
      <c r="M2168" s="373">
        <v>1.13739140761487E-26</v>
      </c>
      <c r="N2168" s="87">
        <v>-1.98616290512399E-2</v>
      </c>
      <c r="O2168" s="87">
        <v>0.29122587995668198</v>
      </c>
      <c r="P2168" s="373">
        <v>0.94486910998905604</v>
      </c>
      <c r="Q2168" s="373">
        <v>0.95871663977001498</v>
      </c>
      <c r="R2168" s="35">
        <v>0</v>
      </c>
      <c r="S2168" s="35">
        <v>-1</v>
      </c>
      <c r="T2168" s="35">
        <v>0</v>
      </c>
    </row>
    <row r="2169" spans="1:20" x14ac:dyDescent="0.2">
      <c r="A2169" s="35" t="s">
        <v>12087</v>
      </c>
      <c r="B2169" s="35"/>
      <c r="C2169" s="50"/>
      <c r="D2169" s="50"/>
      <c r="E2169" s="35"/>
      <c r="F2169" s="87">
        <v>0.54838037157021202</v>
      </c>
      <c r="G2169" s="87">
        <v>1.6947425000662499</v>
      </c>
      <c r="H2169" s="373">
        <v>0.76750273407360703</v>
      </c>
      <c r="I2169" s="373">
        <v>0.98571471518059595</v>
      </c>
      <c r="J2169" s="87">
        <v>-3.11928998302926</v>
      </c>
      <c r="K2169" s="87">
        <v>0.40962953247214401</v>
      </c>
      <c r="L2169" s="373">
        <v>2.42386898872507E-14</v>
      </c>
      <c r="M2169" s="373">
        <v>4.0042285648879302E-14</v>
      </c>
      <c r="N2169" s="87">
        <v>-2.1012777878398899E-2</v>
      </c>
      <c r="O2169" s="87">
        <v>0.41662791872362398</v>
      </c>
      <c r="P2169" s="373">
        <v>0.95861147440065098</v>
      </c>
      <c r="Q2169" s="373">
        <v>0.96860458112772396</v>
      </c>
      <c r="R2169" s="35">
        <v>0</v>
      </c>
      <c r="S2169" s="35">
        <v>-1</v>
      </c>
      <c r="T2169" s="35">
        <v>0</v>
      </c>
    </row>
    <row r="2170" spans="1:20" x14ac:dyDescent="0.2">
      <c r="A2170" s="35" t="s">
        <v>14217</v>
      </c>
      <c r="B2170" s="35"/>
      <c r="C2170" s="50"/>
      <c r="D2170" s="50"/>
      <c r="E2170" s="35"/>
      <c r="F2170" s="87">
        <v>19.335543306279799</v>
      </c>
      <c r="G2170" s="87">
        <v>10.803247378682</v>
      </c>
      <c r="H2170" s="373">
        <v>0.215377742377722</v>
      </c>
      <c r="I2170" s="373">
        <v>0.88711531650684095</v>
      </c>
      <c r="J2170" s="87">
        <v>-3.0730163230812302</v>
      </c>
      <c r="K2170" s="87">
        <v>0.87875054709110201</v>
      </c>
      <c r="L2170" s="373">
        <v>4.3090820324299999E-4</v>
      </c>
      <c r="M2170" s="373">
        <v>5.0069128846739997E-4</v>
      </c>
      <c r="N2170" s="87">
        <v>-2.1047029967512398E-2</v>
      </c>
      <c r="O2170" s="87">
        <v>0.82618131891813995</v>
      </c>
      <c r="P2170" s="373">
        <v>0.97716255045992695</v>
      </c>
      <c r="Q2170" s="373">
        <v>0.982878029528655</v>
      </c>
      <c r="R2170" s="35">
        <v>0</v>
      </c>
      <c r="S2170" s="35">
        <v>-1</v>
      </c>
      <c r="T2170" s="35">
        <v>0</v>
      </c>
    </row>
    <row r="2171" spans="1:20" x14ac:dyDescent="0.2">
      <c r="A2171" s="35" t="s">
        <v>12196</v>
      </c>
      <c r="B2171" s="35"/>
      <c r="C2171" s="50"/>
      <c r="D2171" s="50"/>
      <c r="E2171" s="35"/>
      <c r="F2171" s="87">
        <v>2.5501547985328998</v>
      </c>
      <c r="G2171" s="87">
        <v>3.7112104602166101</v>
      </c>
      <c r="H2171" s="373">
        <v>0.54134327489365996</v>
      </c>
      <c r="I2171" s="373">
        <v>0.96725514649413902</v>
      </c>
      <c r="J2171" s="87">
        <v>-3.1259043051840099</v>
      </c>
      <c r="K2171" s="87">
        <v>0.24610111581219701</v>
      </c>
      <c r="L2171" s="373">
        <v>5.3176611800457503E-37</v>
      </c>
      <c r="M2171" s="373">
        <v>3.4445263366736197E-36</v>
      </c>
      <c r="N2171" s="87">
        <v>-2.47698147522178E-2</v>
      </c>
      <c r="O2171" s="87">
        <v>0.26616564705772899</v>
      </c>
      <c r="P2171" s="373">
        <v>0.92499515676313904</v>
      </c>
      <c r="Q2171" s="373">
        <v>0.94303866527142699</v>
      </c>
      <c r="R2171" s="35">
        <v>0</v>
      </c>
      <c r="S2171" s="35">
        <v>-1</v>
      </c>
      <c r="T2171" s="35">
        <v>0</v>
      </c>
    </row>
    <row r="2172" spans="1:20" x14ac:dyDescent="0.2">
      <c r="A2172" s="35" t="s">
        <v>13332</v>
      </c>
      <c r="B2172" s="35"/>
      <c r="C2172" s="50"/>
      <c r="D2172" s="50"/>
      <c r="E2172" s="35"/>
      <c r="F2172" s="87">
        <v>-0.65984212596339697</v>
      </c>
      <c r="G2172" s="87">
        <v>3.2981185611805501</v>
      </c>
      <c r="H2172" s="373">
        <v>0.85422292090992302</v>
      </c>
      <c r="I2172" s="373">
        <v>0.98780494131588503</v>
      </c>
      <c r="J2172" s="87">
        <v>-3.0933119811663601</v>
      </c>
      <c r="K2172" s="87">
        <v>0.29508222475531198</v>
      </c>
      <c r="L2172" s="373">
        <v>9.5310476470037802E-26</v>
      </c>
      <c r="M2172" s="373">
        <v>3.1677066712080498E-25</v>
      </c>
      <c r="N2172" s="87">
        <v>-2.5069631437205201E-2</v>
      </c>
      <c r="O2172" s="87">
        <v>0.27512570986318102</v>
      </c>
      <c r="P2172" s="373">
        <v>0.92649675189977498</v>
      </c>
      <c r="Q2172" s="373">
        <v>0.94402794043916305</v>
      </c>
      <c r="R2172" s="35">
        <v>0</v>
      </c>
      <c r="S2172" s="35">
        <v>-1</v>
      </c>
      <c r="T2172" s="35">
        <v>0</v>
      </c>
    </row>
    <row r="2173" spans="1:20" x14ac:dyDescent="0.2">
      <c r="A2173" s="35" t="s">
        <v>13490</v>
      </c>
      <c r="B2173" s="35"/>
      <c r="C2173" s="50"/>
      <c r="D2173" s="50"/>
      <c r="E2173" s="35"/>
      <c r="F2173" s="87">
        <v>-1.9000352450682401</v>
      </c>
      <c r="G2173" s="87">
        <v>1.5925910361162401</v>
      </c>
      <c r="H2173" s="373">
        <v>0.318604500897122</v>
      </c>
      <c r="I2173" s="373">
        <v>0.935620389778822</v>
      </c>
      <c r="J2173" s="87">
        <v>-3.1081782896648802</v>
      </c>
      <c r="K2173" s="87">
        <v>0.23162095379263001</v>
      </c>
      <c r="L2173" s="373">
        <v>4.2916841317110199E-41</v>
      </c>
      <c r="M2173" s="373">
        <v>3.2777891269557998E-40</v>
      </c>
      <c r="N2173" s="87">
        <v>-2.65990574958575E-2</v>
      </c>
      <c r="O2173" s="87">
        <v>0.220490887485153</v>
      </c>
      <c r="P2173" s="373">
        <v>0.90322012214555603</v>
      </c>
      <c r="Q2173" s="373">
        <v>0.92470930714438804</v>
      </c>
      <c r="R2173" s="35">
        <v>0</v>
      </c>
      <c r="S2173" s="35">
        <v>-1</v>
      </c>
      <c r="T2173" s="35">
        <v>0</v>
      </c>
    </row>
    <row r="2174" spans="1:20" x14ac:dyDescent="0.2">
      <c r="A2174" s="35" t="s">
        <v>13339</v>
      </c>
      <c r="B2174" s="35"/>
      <c r="C2174" s="50"/>
      <c r="D2174" s="50"/>
      <c r="E2174" s="35"/>
      <c r="F2174" s="87">
        <v>-5.3980771976828201</v>
      </c>
      <c r="G2174" s="87">
        <v>3.8684879793654701</v>
      </c>
      <c r="H2174" s="373">
        <v>0.25724835738270202</v>
      </c>
      <c r="I2174" s="373">
        <v>0.91360930900995596</v>
      </c>
      <c r="J2174" s="87">
        <v>-3.10353931266244</v>
      </c>
      <c r="K2174" s="87">
        <v>0.28512056606212799</v>
      </c>
      <c r="L2174" s="373">
        <v>1.2502667257057E-27</v>
      </c>
      <c r="M2174" s="373">
        <v>4.7237221224217601E-27</v>
      </c>
      <c r="N2174" s="87">
        <v>-3.2702773280220497E-2</v>
      </c>
      <c r="O2174" s="87">
        <v>0.26461706573306398</v>
      </c>
      <c r="P2174" s="373">
        <v>0.90051948335854703</v>
      </c>
      <c r="Q2174" s="373">
        <v>0.92338322096257297</v>
      </c>
      <c r="R2174" s="35">
        <v>0</v>
      </c>
      <c r="S2174" s="35">
        <v>-1</v>
      </c>
      <c r="T2174" s="35">
        <v>0</v>
      </c>
    </row>
    <row r="2175" spans="1:20" x14ac:dyDescent="0.2">
      <c r="A2175" s="35" t="s">
        <v>13401</v>
      </c>
      <c r="B2175" s="35"/>
      <c r="C2175" s="50"/>
      <c r="D2175" s="50"/>
      <c r="E2175" s="35"/>
      <c r="F2175" s="87">
        <v>0.207928214814526</v>
      </c>
      <c r="G2175" s="87">
        <v>1.5054398786868599</v>
      </c>
      <c r="H2175" s="373">
        <v>0.89889677066548002</v>
      </c>
      <c r="I2175" s="373">
        <v>0.99380609652176</v>
      </c>
      <c r="J2175" s="87">
        <v>-3.14293704712105</v>
      </c>
      <c r="K2175" s="87">
        <v>0.33458422758720602</v>
      </c>
      <c r="L2175" s="373">
        <v>5.3240855399307203E-21</v>
      </c>
      <c r="M2175" s="373">
        <v>1.2819647702516101E-20</v>
      </c>
      <c r="N2175" s="87">
        <v>-3.4410295670596301E-2</v>
      </c>
      <c r="O2175" s="87">
        <v>0.35298930516111698</v>
      </c>
      <c r="P2175" s="373">
        <v>0.92074665771489606</v>
      </c>
      <c r="Q2175" s="373">
        <v>0.93978564661652597</v>
      </c>
      <c r="R2175" s="35">
        <v>0</v>
      </c>
      <c r="S2175" s="35">
        <v>-1</v>
      </c>
      <c r="T2175" s="35">
        <v>0</v>
      </c>
    </row>
    <row r="2176" spans="1:20" x14ac:dyDescent="0.2">
      <c r="A2176" s="35" t="s">
        <v>14218</v>
      </c>
      <c r="B2176" s="35"/>
      <c r="C2176" s="50"/>
      <c r="D2176" s="50"/>
      <c r="E2176" s="35"/>
      <c r="F2176" s="87">
        <v>-0.51345639948993604</v>
      </c>
      <c r="G2176" s="87">
        <v>3.6738862075093102</v>
      </c>
      <c r="H2176" s="373">
        <v>0.89770622305995795</v>
      </c>
      <c r="I2176" s="373">
        <v>0.99380609652176</v>
      </c>
      <c r="J2176" s="87">
        <v>-3.1116783753072799</v>
      </c>
      <c r="K2176" s="87">
        <v>0.290484226416729</v>
      </c>
      <c r="L2176" s="373">
        <v>8.2189629256177395E-27</v>
      </c>
      <c r="M2176" s="373">
        <v>2.9525128946407101E-26</v>
      </c>
      <c r="N2176" s="87">
        <v>-3.7382361409098702E-2</v>
      </c>
      <c r="O2176" s="87">
        <v>0.27811559805570202</v>
      </c>
      <c r="P2176" s="373">
        <v>0.89172569902076104</v>
      </c>
      <c r="Q2176" s="373">
        <v>0.91701190229160401</v>
      </c>
      <c r="R2176" s="35">
        <v>0</v>
      </c>
      <c r="S2176" s="35">
        <v>-1</v>
      </c>
      <c r="T2176" s="35">
        <v>0</v>
      </c>
    </row>
    <row r="2177" spans="1:20" x14ac:dyDescent="0.2">
      <c r="A2177" s="35" t="s">
        <v>14219</v>
      </c>
      <c r="B2177" s="35" t="s">
        <v>6436</v>
      </c>
      <c r="C2177" s="50" t="s">
        <v>6437</v>
      </c>
      <c r="D2177" s="50" t="s">
        <v>3437</v>
      </c>
      <c r="E2177" s="35" t="s">
        <v>1491</v>
      </c>
      <c r="F2177" s="87">
        <v>-4.9691494063330897</v>
      </c>
      <c r="G2177" s="87">
        <v>14.2238477697621</v>
      </c>
      <c r="H2177" s="373">
        <v>0.74990816231583302</v>
      </c>
      <c r="I2177" s="373">
        <v>0.98571471518059595</v>
      </c>
      <c r="J2177" s="87">
        <v>-3.01247755742162</v>
      </c>
      <c r="K2177" s="87">
        <v>0.53877733356141</v>
      </c>
      <c r="L2177" s="373">
        <v>2.07922170197846E-8</v>
      </c>
      <c r="M2177" s="373">
        <v>2.7463654344021799E-8</v>
      </c>
      <c r="N2177" s="87">
        <v>-3.8164022797808603E-2</v>
      </c>
      <c r="O2177" s="87">
        <v>0.48612130312777002</v>
      </c>
      <c r="P2177" s="373">
        <v>0.93493729498085398</v>
      </c>
      <c r="Q2177" s="373">
        <v>0.950810896517157</v>
      </c>
      <c r="R2177" s="35">
        <v>0</v>
      </c>
      <c r="S2177" s="35">
        <v>-1</v>
      </c>
      <c r="T2177" s="35">
        <v>0</v>
      </c>
    </row>
    <row r="2178" spans="1:20" x14ac:dyDescent="0.2">
      <c r="A2178" s="35" t="s">
        <v>13395</v>
      </c>
      <c r="B2178" s="35" t="s">
        <v>3521</v>
      </c>
      <c r="C2178" s="50" t="s">
        <v>3176</v>
      </c>
      <c r="D2178" s="50" t="s">
        <v>3357</v>
      </c>
      <c r="E2178" s="35" t="s">
        <v>1696</v>
      </c>
      <c r="F2178" s="87">
        <v>-1.5860420567824101</v>
      </c>
      <c r="G2178" s="87">
        <v>3.1327170838807699</v>
      </c>
      <c r="H2178" s="373">
        <v>0.64752002853066903</v>
      </c>
      <c r="I2178" s="373">
        <v>0.98473642907379999</v>
      </c>
      <c r="J2178" s="87">
        <v>-3.1256447795920601</v>
      </c>
      <c r="K2178" s="87">
        <v>0.26156232412542102</v>
      </c>
      <c r="L2178" s="373">
        <v>5.97413026400523E-33</v>
      </c>
      <c r="M2178" s="373">
        <v>3.1408371240051201E-32</v>
      </c>
      <c r="N2178" s="87">
        <v>-3.9650868948723002E-2</v>
      </c>
      <c r="O2178" s="87">
        <v>0.26027919794550203</v>
      </c>
      <c r="P2178" s="373">
        <v>0.87758414520384298</v>
      </c>
      <c r="Q2178" s="373">
        <v>0.90596457747515302</v>
      </c>
      <c r="R2178" s="35">
        <v>0</v>
      </c>
      <c r="S2178" s="35">
        <v>-1</v>
      </c>
      <c r="T2178" s="35">
        <v>0</v>
      </c>
    </row>
    <row r="2179" spans="1:20" x14ac:dyDescent="0.2">
      <c r="A2179" s="35" t="s">
        <v>12791</v>
      </c>
      <c r="B2179" s="35"/>
      <c r="C2179" s="50"/>
      <c r="D2179" s="50"/>
      <c r="E2179" s="35"/>
      <c r="F2179" s="87">
        <v>4.6481369071472098</v>
      </c>
      <c r="G2179" s="87">
        <v>3.4233140045513699</v>
      </c>
      <c r="H2179" s="373">
        <v>0.267633180934647</v>
      </c>
      <c r="I2179" s="373">
        <v>0.91832844645436995</v>
      </c>
      <c r="J2179" s="87">
        <v>-3.13939930726966</v>
      </c>
      <c r="K2179" s="87">
        <v>0.24626676193994601</v>
      </c>
      <c r="L2179" s="373">
        <v>2.93918385526883E-37</v>
      </c>
      <c r="M2179" s="373">
        <v>1.9249126698326899E-36</v>
      </c>
      <c r="N2179" s="87">
        <v>-4.0032479367646402E-2</v>
      </c>
      <c r="O2179" s="87">
        <v>0.268221009200732</v>
      </c>
      <c r="P2179" s="373">
        <v>0.87996452875536602</v>
      </c>
      <c r="Q2179" s="373">
        <v>0.90824606056047597</v>
      </c>
      <c r="R2179" s="35">
        <v>0</v>
      </c>
      <c r="S2179" s="35">
        <v>-1</v>
      </c>
      <c r="T2179" s="35">
        <v>0</v>
      </c>
    </row>
    <row r="2180" spans="1:20" x14ac:dyDescent="0.2">
      <c r="A2180" s="35" t="s">
        <v>13429</v>
      </c>
      <c r="B2180" s="35"/>
      <c r="C2180" s="50"/>
      <c r="D2180" s="50"/>
      <c r="E2180" s="35"/>
      <c r="F2180" s="87">
        <v>-4.2046857987379198</v>
      </c>
      <c r="G2180" s="87">
        <v>3.5986135781114901</v>
      </c>
      <c r="H2180" s="373">
        <v>0.32704347792820598</v>
      </c>
      <c r="I2180" s="373">
        <v>0.935620389778822</v>
      </c>
      <c r="J2180" s="87">
        <v>-3.1259275621442399</v>
      </c>
      <c r="K2180" s="87">
        <v>0.37407472160895799</v>
      </c>
      <c r="L2180" s="373">
        <v>5.9375079655303605E-17</v>
      </c>
      <c r="M2180" s="373">
        <v>1.11729103297714E-16</v>
      </c>
      <c r="N2180" s="87">
        <v>-4.0717182430885103E-2</v>
      </c>
      <c r="O2180" s="87">
        <v>0.37370688049093898</v>
      </c>
      <c r="P2180" s="373">
        <v>0.91123578361692803</v>
      </c>
      <c r="Q2180" s="373">
        <v>0.93224185385985503</v>
      </c>
      <c r="R2180" s="35">
        <v>0</v>
      </c>
      <c r="S2180" s="35">
        <v>-1</v>
      </c>
      <c r="T2180" s="35">
        <v>0</v>
      </c>
    </row>
    <row r="2181" spans="1:20" x14ac:dyDescent="0.2">
      <c r="A2181" s="35" t="s">
        <v>12423</v>
      </c>
      <c r="B2181" s="35" t="s">
        <v>7877</v>
      </c>
      <c r="C2181" s="50" t="s">
        <v>7878</v>
      </c>
      <c r="D2181" s="50" t="s">
        <v>3369</v>
      </c>
      <c r="E2181" s="35" t="s">
        <v>1826</v>
      </c>
      <c r="F2181" s="87">
        <v>-2.8671035453498299</v>
      </c>
      <c r="G2181" s="87">
        <v>3.4816897079510301</v>
      </c>
      <c r="H2181" s="373">
        <v>0.47059532713553298</v>
      </c>
      <c r="I2181" s="373">
        <v>0.96494568383926504</v>
      </c>
      <c r="J2181" s="87">
        <v>-3.1129755187503498</v>
      </c>
      <c r="K2181" s="87">
        <v>0.27517690332051298</v>
      </c>
      <c r="L2181" s="373">
        <v>1.0449743374782E-29</v>
      </c>
      <c r="M2181" s="373">
        <v>4.5290717017043E-29</v>
      </c>
      <c r="N2181" s="87">
        <v>-4.67115155151758E-2</v>
      </c>
      <c r="O2181" s="87">
        <v>0.24619829392093601</v>
      </c>
      <c r="P2181" s="373">
        <v>0.84804351034285497</v>
      </c>
      <c r="Q2181" s="373">
        <v>0.88420104706390701</v>
      </c>
      <c r="R2181" s="35">
        <v>0</v>
      </c>
      <c r="S2181" s="35">
        <v>-1</v>
      </c>
      <c r="T2181" s="35">
        <v>0</v>
      </c>
    </row>
    <row r="2182" spans="1:20" x14ac:dyDescent="0.2">
      <c r="A2182" s="35" t="s">
        <v>14220</v>
      </c>
      <c r="B2182" s="35"/>
      <c r="C2182" s="50"/>
      <c r="D2182" s="50"/>
      <c r="E2182" s="35"/>
      <c r="F2182" s="87">
        <v>-5.0996655707631202</v>
      </c>
      <c r="G2182" s="87">
        <v>4.7963180459078503</v>
      </c>
      <c r="H2182" s="373">
        <v>0.36566813600864501</v>
      </c>
      <c r="I2182" s="373">
        <v>0.94612422405526297</v>
      </c>
      <c r="J2182" s="87">
        <v>-3.10634973272118</v>
      </c>
      <c r="K2182" s="87">
        <v>0.293423580602232</v>
      </c>
      <c r="L2182" s="373">
        <v>3.1640435912916601E-26</v>
      </c>
      <c r="M2182" s="373">
        <v>1.09529327176466E-25</v>
      </c>
      <c r="N2182" s="87">
        <v>-4.7529283237011603E-2</v>
      </c>
      <c r="O2182" s="87">
        <v>0.25814033422035298</v>
      </c>
      <c r="P2182" s="373">
        <v>0.85233975008487495</v>
      </c>
      <c r="Q2182" s="373">
        <v>0.88636590384292702</v>
      </c>
      <c r="R2182" s="35">
        <v>0</v>
      </c>
      <c r="S2182" s="35">
        <v>-1</v>
      </c>
      <c r="T2182" s="35">
        <v>0</v>
      </c>
    </row>
    <row r="2183" spans="1:20" x14ac:dyDescent="0.2">
      <c r="A2183" s="35" t="s">
        <v>13368</v>
      </c>
      <c r="B2183" s="35"/>
      <c r="C2183" s="50"/>
      <c r="D2183" s="50"/>
      <c r="E2183" s="35"/>
      <c r="F2183" s="87">
        <v>-4.0735134379230598</v>
      </c>
      <c r="G2183" s="87">
        <v>1.4280844664975501</v>
      </c>
      <c r="H2183" s="373">
        <v>6.4979146682088595E-2</v>
      </c>
      <c r="I2183" s="373">
        <v>0.72101190764589795</v>
      </c>
      <c r="J2183" s="87">
        <v>-3.1381600216242198</v>
      </c>
      <c r="K2183" s="87">
        <v>0.36582070734293398</v>
      </c>
      <c r="L2183" s="373">
        <v>8.8295780008588395E-18</v>
      </c>
      <c r="M2183" s="373">
        <v>1.7452903345412901E-17</v>
      </c>
      <c r="N2183" s="87">
        <v>-4.9073328768906299E-2</v>
      </c>
      <c r="O2183" s="87">
        <v>0.36781867652684003</v>
      </c>
      <c r="P2183" s="373">
        <v>0.89149683713217498</v>
      </c>
      <c r="Q2183" s="373">
        <v>0.91701190229160401</v>
      </c>
      <c r="R2183" s="35">
        <v>0</v>
      </c>
      <c r="S2183" s="35">
        <v>-1</v>
      </c>
      <c r="T2183" s="35">
        <v>0</v>
      </c>
    </row>
    <row r="2184" spans="1:20" x14ac:dyDescent="0.2">
      <c r="A2184" s="35" t="s">
        <v>13374</v>
      </c>
      <c r="B2184" s="35" t="s">
        <v>3356</v>
      </c>
      <c r="C2184" s="50" t="s">
        <v>1695</v>
      </c>
      <c r="D2184" s="50" t="s">
        <v>3357</v>
      </c>
      <c r="E2184" s="35" t="s">
        <v>1696</v>
      </c>
      <c r="F2184" s="87">
        <v>0.81612100642293695</v>
      </c>
      <c r="G2184" s="87">
        <v>3.4481576770362299</v>
      </c>
      <c r="H2184" s="373">
        <v>0.82814308827465899</v>
      </c>
      <c r="I2184" s="373">
        <v>0.98571471518059595</v>
      </c>
      <c r="J2184" s="87">
        <v>-3.1329044526871601</v>
      </c>
      <c r="K2184" s="87">
        <v>0.280050033508084</v>
      </c>
      <c r="L2184" s="373">
        <v>4.3399696363377602E-29</v>
      </c>
      <c r="M2184" s="373">
        <v>1.80611851142206E-28</v>
      </c>
      <c r="N2184" s="87">
        <v>-4.9623320012919199E-2</v>
      </c>
      <c r="O2184" s="87">
        <v>0.27492484029679898</v>
      </c>
      <c r="P2184" s="373">
        <v>0.85500336392073195</v>
      </c>
      <c r="Q2184" s="373">
        <v>0.88815723559263904</v>
      </c>
      <c r="R2184" s="35">
        <v>0</v>
      </c>
      <c r="S2184" s="35">
        <v>-1</v>
      </c>
      <c r="T2184" s="35">
        <v>0</v>
      </c>
    </row>
    <row r="2185" spans="1:20" x14ac:dyDescent="0.2">
      <c r="A2185" s="35" t="s">
        <v>13261</v>
      </c>
      <c r="B2185" s="35"/>
      <c r="C2185" s="50"/>
      <c r="D2185" s="50"/>
      <c r="E2185" s="35"/>
      <c r="F2185" s="87">
        <v>-5.3091789493638304</v>
      </c>
      <c r="G2185" s="87">
        <v>5.3752286660699404</v>
      </c>
      <c r="H2185" s="373">
        <v>0.39611446222080599</v>
      </c>
      <c r="I2185" s="373">
        <v>0.95578819902372403</v>
      </c>
      <c r="J2185" s="87">
        <v>-3.0891879816002401</v>
      </c>
      <c r="K2185" s="87">
        <v>0.38648127099595497</v>
      </c>
      <c r="L2185" s="373">
        <v>1.21070941471987E-15</v>
      </c>
      <c r="M2185" s="373">
        <v>2.13153629123898E-15</v>
      </c>
      <c r="N2185" s="87">
        <v>-5.04894765044527E-2</v>
      </c>
      <c r="O2185" s="87">
        <v>0.35183748158762601</v>
      </c>
      <c r="P2185" s="373">
        <v>0.88357200284565296</v>
      </c>
      <c r="Q2185" s="373">
        <v>0.91052395318548696</v>
      </c>
      <c r="R2185" s="35">
        <v>0</v>
      </c>
      <c r="S2185" s="35">
        <v>-1</v>
      </c>
      <c r="T2185" s="35">
        <v>0</v>
      </c>
    </row>
    <row r="2186" spans="1:20" x14ac:dyDescent="0.2">
      <c r="A2186" s="35" t="s">
        <v>12529</v>
      </c>
      <c r="B2186" s="35"/>
      <c r="C2186" s="50"/>
      <c r="D2186" s="50"/>
      <c r="E2186" s="35"/>
      <c r="F2186" s="87">
        <v>-5.4589719108592503</v>
      </c>
      <c r="G2186" s="87">
        <v>2.3649228251580898</v>
      </c>
      <c r="H2186" s="373">
        <v>0.104192172891511</v>
      </c>
      <c r="I2186" s="373">
        <v>0.77273989280049205</v>
      </c>
      <c r="J2186" s="87">
        <v>-3.1585424581282999</v>
      </c>
      <c r="K2186" s="87">
        <v>0.320062155120168</v>
      </c>
      <c r="L2186" s="373">
        <v>5.2273461940083102E-23</v>
      </c>
      <c r="M2186" s="373">
        <v>1.4246923599314099E-22</v>
      </c>
      <c r="N2186" s="87">
        <v>-5.8504829054113798E-2</v>
      </c>
      <c r="O2186" s="87">
        <v>0.33267443711055</v>
      </c>
      <c r="P2186" s="373">
        <v>0.85787734564259799</v>
      </c>
      <c r="Q2186" s="373">
        <v>0.89044862336851405</v>
      </c>
      <c r="R2186" s="35">
        <v>0</v>
      </c>
      <c r="S2186" s="35">
        <v>-1</v>
      </c>
      <c r="T2186" s="35">
        <v>0</v>
      </c>
    </row>
    <row r="2187" spans="1:20" x14ac:dyDescent="0.2">
      <c r="A2187" s="35" t="s">
        <v>13375</v>
      </c>
      <c r="B2187" s="35"/>
      <c r="C2187" s="50"/>
      <c r="D2187" s="50"/>
      <c r="E2187" s="35"/>
      <c r="F2187" s="87">
        <v>-7.6105342526410302</v>
      </c>
      <c r="G2187" s="87">
        <v>7.7353646762868404</v>
      </c>
      <c r="H2187" s="373">
        <v>0.397729058731218</v>
      </c>
      <c r="I2187" s="373">
        <v>0.95578819902372403</v>
      </c>
      <c r="J2187" s="87">
        <v>-3.1058964189460001</v>
      </c>
      <c r="K2187" s="87">
        <v>0.36332130407952201</v>
      </c>
      <c r="L2187" s="373">
        <v>1.14539692827172E-17</v>
      </c>
      <c r="M2187" s="373">
        <v>2.2490280017003701E-17</v>
      </c>
      <c r="N2187" s="87">
        <v>-6.0515167583155297E-2</v>
      </c>
      <c r="O2187" s="87">
        <v>0.33003416182259498</v>
      </c>
      <c r="P2187" s="373">
        <v>0.85192861096904204</v>
      </c>
      <c r="Q2187" s="373">
        <v>0.88617198538067599</v>
      </c>
      <c r="R2187" s="35">
        <v>0</v>
      </c>
      <c r="S2187" s="35">
        <v>-1</v>
      </c>
      <c r="T2187" s="35">
        <v>0</v>
      </c>
    </row>
    <row r="2188" spans="1:20" x14ac:dyDescent="0.2">
      <c r="A2188" s="35" t="s">
        <v>13572</v>
      </c>
      <c r="B2188" s="35"/>
      <c r="C2188" s="50"/>
      <c r="D2188" s="50"/>
      <c r="E2188" s="35"/>
      <c r="F2188" s="87">
        <v>-3.7045943786343001</v>
      </c>
      <c r="G2188" s="87">
        <v>4.1153476198048597</v>
      </c>
      <c r="H2188" s="373">
        <v>0.43436448838990699</v>
      </c>
      <c r="I2188" s="373">
        <v>0.95973900829794201</v>
      </c>
      <c r="J2188" s="87">
        <v>-3.1204616160275598</v>
      </c>
      <c r="K2188" s="87">
        <v>0.292098287453462</v>
      </c>
      <c r="L2188" s="373">
        <v>1.12478807922458E-26</v>
      </c>
      <c r="M2188" s="373">
        <v>4.0108663881914697E-26</v>
      </c>
      <c r="N2188" s="87">
        <v>-6.2526295923945499E-2</v>
      </c>
      <c r="O2188" s="87">
        <v>0.254908903816709</v>
      </c>
      <c r="P2188" s="373">
        <v>0.80421026873218004</v>
      </c>
      <c r="Q2188" s="373">
        <v>0.84862330613841097</v>
      </c>
      <c r="R2188" s="35">
        <v>0</v>
      </c>
      <c r="S2188" s="35">
        <v>-1</v>
      </c>
      <c r="T2188" s="35">
        <v>0</v>
      </c>
    </row>
    <row r="2189" spans="1:20" x14ac:dyDescent="0.2">
      <c r="A2189" s="35" t="s">
        <v>12636</v>
      </c>
      <c r="B2189" s="35" t="s">
        <v>8826</v>
      </c>
      <c r="C2189" s="50" t="s">
        <v>8827</v>
      </c>
      <c r="D2189" s="50" t="s">
        <v>3525</v>
      </c>
      <c r="E2189" s="35" t="s">
        <v>3195</v>
      </c>
      <c r="F2189" s="87">
        <v>0.175505033842353</v>
      </c>
      <c r="G2189" s="87">
        <v>6.6699612096407499</v>
      </c>
      <c r="H2189" s="373">
        <v>0.98066033488578697</v>
      </c>
      <c r="I2189" s="373">
        <v>0.99933672634489801</v>
      </c>
      <c r="J2189" s="87">
        <v>-3.1300720334161598</v>
      </c>
      <c r="K2189" s="87">
        <v>0.36350183846101602</v>
      </c>
      <c r="L2189" s="373">
        <v>6.6577209967956503E-18</v>
      </c>
      <c r="M2189" s="373">
        <v>1.3243399490267799E-17</v>
      </c>
      <c r="N2189" s="87">
        <v>-6.3406607525308398E-2</v>
      </c>
      <c r="O2189" s="87">
        <v>0.349155550945072</v>
      </c>
      <c r="P2189" s="373">
        <v>0.85302250111893196</v>
      </c>
      <c r="Q2189" s="373">
        <v>0.88679074755558196</v>
      </c>
      <c r="R2189" s="35">
        <v>0</v>
      </c>
      <c r="S2189" s="35">
        <v>-1</v>
      </c>
      <c r="T2189" s="35">
        <v>0</v>
      </c>
    </row>
    <row r="2190" spans="1:20" ht="30" x14ac:dyDescent="0.2">
      <c r="A2190" s="35" t="s">
        <v>13463</v>
      </c>
      <c r="B2190" s="35" t="s">
        <v>7841</v>
      </c>
      <c r="C2190" s="50" t="s">
        <v>7842</v>
      </c>
      <c r="D2190" s="50" t="s">
        <v>6300</v>
      </c>
      <c r="E2190" s="35" t="s">
        <v>2951</v>
      </c>
      <c r="F2190" s="87">
        <v>-0.47723693826534502</v>
      </c>
      <c r="G2190" s="87">
        <v>5.2370100273526097</v>
      </c>
      <c r="H2190" s="373">
        <v>0.93313483087063898</v>
      </c>
      <c r="I2190" s="373">
        <v>0.99629126507205101</v>
      </c>
      <c r="J2190" s="87">
        <v>-3.15411819390751</v>
      </c>
      <c r="K2190" s="87">
        <v>0.29103376947234</v>
      </c>
      <c r="L2190" s="373">
        <v>2.0946858600677001E-27</v>
      </c>
      <c r="M2190" s="373">
        <v>7.7600905629054298E-27</v>
      </c>
      <c r="N2190" s="87">
        <v>-6.4466543210515398E-2</v>
      </c>
      <c r="O2190" s="87">
        <v>0.29444715360358298</v>
      </c>
      <c r="P2190" s="373">
        <v>0.82426395938937103</v>
      </c>
      <c r="Q2190" s="373">
        <v>0.864987615421277</v>
      </c>
      <c r="R2190" s="35">
        <v>0</v>
      </c>
      <c r="S2190" s="35">
        <v>-1</v>
      </c>
      <c r="T2190" s="35">
        <v>0</v>
      </c>
    </row>
    <row r="2191" spans="1:20" x14ac:dyDescent="0.2">
      <c r="A2191" s="35" t="s">
        <v>13249</v>
      </c>
      <c r="B2191" s="35"/>
      <c r="C2191" s="50"/>
      <c r="D2191" s="50"/>
      <c r="E2191" s="35"/>
      <c r="F2191" s="87">
        <v>-5.0831148543974596</v>
      </c>
      <c r="G2191" s="87">
        <v>4.8742919720583</v>
      </c>
      <c r="H2191" s="373">
        <v>0.37366399906304398</v>
      </c>
      <c r="I2191" s="373">
        <v>0.950444719958493</v>
      </c>
      <c r="J2191" s="87">
        <v>-3.11703563073476</v>
      </c>
      <c r="K2191" s="87">
        <v>0.37783947150974601</v>
      </c>
      <c r="L2191" s="373">
        <v>1.45994529898945E-16</v>
      </c>
      <c r="M2191" s="373">
        <v>2.6828570799423502E-16</v>
      </c>
      <c r="N2191" s="87">
        <v>-6.5794615700652898E-2</v>
      </c>
      <c r="O2191" s="87">
        <v>0.35101864635203001</v>
      </c>
      <c r="P2191" s="373">
        <v>0.84832062244266804</v>
      </c>
      <c r="Q2191" s="373">
        <v>0.88431701960145903</v>
      </c>
      <c r="R2191" s="35">
        <v>0</v>
      </c>
      <c r="S2191" s="35">
        <v>-1</v>
      </c>
      <c r="T2191" s="35">
        <v>0</v>
      </c>
    </row>
    <row r="2192" spans="1:20" x14ac:dyDescent="0.2">
      <c r="A2192" s="35" t="s">
        <v>12617</v>
      </c>
      <c r="B2192" s="35"/>
      <c r="C2192" s="50"/>
      <c r="D2192" s="50"/>
      <c r="E2192" s="35"/>
      <c r="F2192" s="87">
        <v>-2.8976304300775202</v>
      </c>
      <c r="G2192" s="87">
        <v>18.286011565933102</v>
      </c>
      <c r="H2192" s="373">
        <v>0.88415919942592003</v>
      </c>
      <c r="I2192" s="373">
        <v>0.99380609652176</v>
      </c>
      <c r="J2192" s="87">
        <v>-3.1682723948645601</v>
      </c>
      <c r="K2192" s="87">
        <v>0.38683602235186099</v>
      </c>
      <c r="L2192" s="373">
        <v>2.3891312671380199E-16</v>
      </c>
      <c r="M2192" s="373">
        <v>4.35285672765303E-16</v>
      </c>
      <c r="N2192" s="87">
        <v>-6.6606382464804298E-2</v>
      </c>
      <c r="O2192" s="87">
        <v>0.39546763068355401</v>
      </c>
      <c r="P2192" s="373">
        <v>0.86280262634917104</v>
      </c>
      <c r="Q2192" s="373">
        <v>0.894341979597012</v>
      </c>
      <c r="R2192" s="35">
        <v>0</v>
      </c>
      <c r="S2192" s="35">
        <v>-1</v>
      </c>
      <c r="T2192" s="35">
        <v>0</v>
      </c>
    </row>
    <row r="2193" spans="1:20" x14ac:dyDescent="0.2">
      <c r="A2193" s="35" t="s">
        <v>13450</v>
      </c>
      <c r="B2193" s="35"/>
      <c r="C2193" s="50"/>
      <c r="D2193" s="50"/>
      <c r="E2193" s="35"/>
      <c r="F2193" s="87">
        <v>-3.7913858387802302</v>
      </c>
      <c r="G2193" s="87">
        <v>4.8118365486079604</v>
      </c>
      <c r="H2193" s="373">
        <v>0.48825834576029797</v>
      </c>
      <c r="I2193" s="373">
        <v>0.96725514649413902</v>
      </c>
      <c r="J2193" s="87">
        <v>-3.1109598639557499</v>
      </c>
      <c r="K2193" s="87">
        <v>0.35757476421310802</v>
      </c>
      <c r="L2193" s="373">
        <v>3.0465169404225202E-18</v>
      </c>
      <c r="M2193" s="373">
        <v>6.1870406892923701E-18</v>
      </c>
      <c r="N2193" s="87">
        <v>-6.7337105200528005E-2</v>
      </c>
      <c r="O2193" s="87">
        <v>0.32075984753733</v>
      </c>
      <c r="P2193" s="373">
        <v>0.83094235483872403</v>
      </c>
      <c r="Q2193" s="373">
        <v>0.86994377330032202</v>
      </c>
      <c r="R2193" s="35">
        <v>0</v>
      </c>
      <c r="S2193" s="35">
        <v>-1</v>
      </c>
      <c r="T2193" s="35">
        <v>0</v>
      </c>
    </row>
    <row r="2194" spans="1:20" x14ac:dyDescent="0.2">
      <c r="A2194" s="35" t="s">
        <v>13317</v>
      </c>
      <c r="B2194" s="35" t="s">
        <v>7807</v>
      </c>
      <c r="C2194" s="50" t="s">
        <v>7808</v>
      </c>
      <c r="D2194" s="50" t="s">
        <v>3334</v>
      </c>
      <c r="E2194" s="35" t="s">
        <v>1491</v>
      </c>
      <c r="F2194" s="87">
        <v>0.91160777754853595</v>
      </c>
      <c r="G2194" s="87">
        <v>4.6187678263016503</v>
      </c>
      <c r="H2194" s="373">
        <v>0.85615351874662005</v>
      </c>
      <c r="I2194" s="373">
        <v>0.98780494131588503</v>
      </c>
      <c r="J2194" s="87">
        <v>-3.1202208308035502</v>
      </c>
      <c r="K2194" s="87">
        <v>0.34582708515214899</v>
      </c>
      <c r="L2194" s="373">
        <v>1.68954784632613E-19</v>
      </c>
      <c r="M2194" s="373">
        <v>3.6793217192665898E-19</v>
      </c>
      <c r="N2194" s="87">
        <v>-6.8145602511791303E-2</v>
      </c>
      <c r="O2194" s="87">
        <v>0.31517095394941702</v>
      </c>
      <c r="P2194" s="373">
        <v>0.82605887591837601</v>
      </c>
      <c r="Q2194" s="373">
        <v>0.86636235835547204</v>
      </c>
      <c r="R2194" s="35">
        <v>0</v>
      </c>
      <c r="S2194" s="35">
        <v>-1</v>
      </c>
      <c r="T2194" s="35">
        <v>0</v>
      </c>
    </row>
    <row r="2195" spans="1:20" x14ac:dyDescent="0.2">
      <c r="A2195" s="35" t="s">
        <v>12174</v>
      </c>
      <c r="B2195" s="35"/>
      <c r="C2195" s="50"/>
      <c r="D2195" s="50"/>
      <c r="E2195" s="35"/>
      <c r="F2195" s="87">
        <v>3.57043492828595</v>
      </c>
      <c r="G2195" s="87">
        <v>6.3107963082594001</v>
      </c>
      <c r="H2195" s="373">
        <v>0.61110650000720401</v>
      </c>
      <c r="I2195" s="373">
        <v>0.97683772605246899</v>
      </c>
      <c r="J2195" s="87">
        <v>-3.1988689423074601</v>
      </c>
      <c r="K2195" s="87">
        <v>0.24126869376655399</v>
      </c>
      <c r="L2195" s="373">
        <v>3.6868723695937898E-40</v>
      </c>
      <c r="M2195" s="373">
        <v>2.71849468911542E-39</v>
      </c>
      <c r="N2195" s="87">
        <v>-7.4302858834996294E-2</v>
      </c>
      <c r="O2195" s="87">
        <v>0.29440143672316699</v>
      </c>
      <c r="P2195" s="373">
        <v>0.79796207279907605</v>
      </c>
      <c r="Q2195" s="373">
        <v>0.84319837662871699</v>
      </c>
      <c r="R2195" s="35">
        <v>0</v>
      </c>
      <c r="S2195" s="35">
        <v>-1</v>
      </c>
      <c r="T2195" s="35">
        <v>0</v>
      </c>
    </row>
    <row r="2196" spans="1:20" x14ac:dyDescent="0.2">
      <c r="A2196" s="35" t="s">
        <v>12184</v>
      </c>
      <c r="B2196" s="35"/>
      <c r="C2196" s="50"/>
      <c r="D2196" s="50"/>
      <c r="E2196" s="35"/>
      <c r="F2196" s="87">
        <v>-3.4671327627108002</v>
      </c>
      <c r="G2196" s="87">
        <v>3.1430552756570802</v>
      </c>
      <c r="H2196" s="373">
        <v>0.35052454627456298</v>
      </c>
      <c r="I2196" s="373">
        <v>0.94166001256883702</v>
      </c>
      <c r="J2196" s="87">
        <v>-3.1648292604644599</v>
      </c>
      <c r="K2196" s="87">
        <v>0.363479791605751</v>
      </c>
      <c r="L2196" s="373">
        <v>2.8592237481807501E-18</v>
      </c>
      <c r="M2196" s="373">
        <v>5.8111024786700803E-18</v>
      </c>
      <c r="N2196" s="87">
        <v>-8.2089805776584507E-2</v>
      </c>
      <c r="O2196" s="87">
        <v>0.360587706238093</v>
      </c>
      <c r="P2196" s="373">
        <v>0.81610265018070005</v>
      </c>
      <c r="Q2196" s="373">
        <v>0.85777666169426503</v>
      </c>
      <c r="R2196" s="35">
        <v>0</v>
      </c>
      <c r="S2196" s="35">
        <v>-1</v>
      </c>
      <c r="T2196" s="35">
        <v>0</v>
      </c>
    </row>
    <row r="2197" spans="1:20" x14ac:dyDescent="0.2">
      <c r="A2197" s="35" t="s">
        <v>13887</v>
      </c>
      <c r="B2197" s="35"/>
      <c r="C2197" s="50"/>
      <c r="D2197" s="50"/>
      <c r="E2197" s="35"/>
      <c r="F2197" s="87">
        <v>-2.6884583935853801</v>
      </c>
      <c r="G2197" s="87">
        <v>2.43416455712716</v>
      </c>
      <c r="H2197" s="373">
        <v>0.35001906253999199</v>
      </c>
      <c r="I2197" s="373">
        <v>0.94137546957102902</v>
      </c>
      <c r="J2197" s="87">
        <v>-3.1825546895014498</v>
      </c>
      <c r="K2197" s="87">
        <v>0.27202805902083599</v>
      </c>
      <c r="L2197" s="373">
        <v>1.17657192502941E-31</v>
      </c>
      <c r="M2197" s="373">
        <v>5.6865865206997103E-31</v>
      </c>
      <c r="N2197" s="87">
        <v>-8.3586835211925906E-2</v>
      </c>
      <c r="O2197" s="87">
        <v>0.28525181660431498</v>
      </c>
      <c r="P2197" s="373">
        <v>0.76650610614544501</v>
      </c>
      <c r="Q2197" s="373">
        <v>0.81753529899626798</v>
      </c>
      <c r="R2197" s="35">
        <v>0</v>
      </c>
      <c r="S2197" s="35">
        <v>-1</v>
      </c>
      <c r="T2197" s="35">
        <v>0</v>
      </c>
    </row>
    <row r="2198" spans="1:20" x14ac:dyDescent="0.2">
      <c r="A2198" s="35" t="s">
        <v>13730</v>
      </c>
      <c r="B2198" s="35"/>
      <c r="C2198" s="50"/>
      <c r="D2198" s="50"/>
      <c r="E2198" s="35"/>
      <c r="F2198" s="87">
        <v>-15.9848771976229</v>
      </c>
      <c r="G2198" s="87">
        <v>5.9284292681294799</v>
      </c>
      <c r="H2198" s="373">
        <v>0.114419860505865</v>
      </c>
      <c r="I2198" s="373">
        <v>0.77273989280049205</v>
      </c>
      <c r="J2198" s="87">
        <v>-3.1229738911514402</v>
      </c>
      <c r="K2198" s="87">
        <v>1.04124754294905</v>
      </c>
      <c r="L2198" s="373">
        <v>2.4657726144273E-3</v>
      </c>
      <c r="M2198" s="373">
        <v>2.7908776661385E-3</v>
      </c>
      <c r="N2198" s="87">
        <v>-8.39529952842369E-2</v>
      </c>
      <c r="O2198" s="87">
        <v>0.94017621159377796</v>
      </c>
      <c r="P2198" s="373">
        <v>0.91711124166204305</v>
      </c>
      <c r="Q2198" s="373">
        <v>0.93697202554625303</v>
      </c>
      <c r="R2198" s="35">
        <v>0</v>
      </c>
      <c r="S2198" s="35">
        <v>-1</v>
      </c>
      <c r="T2198" s="35">
        <v>0</v>
      </c>
    </row>
    <row r="2199" spans="1:20" x14ac:dyDescent="0.2">
      <c r="A2199" s="35" t="s">
        <v>13934</v>
      </c>
      <c r="B2199" s="35"/>
      <c r="C2199" s="50"/>
      <c r="D2199" s="50"/>
      <c r="E2199" s="35"/>
      <c r="F2199" s="87">
        <v>1.5075465567297901</v>
      </c>
      <c r="G2199" s="87">
        <v>6.0289027669431103</v>
      </c>
      <c r="H2199" s="373">
        <v>0.81869168019667005</v>
      </c>
      <c r="I2199" s="373">
        <v>0.98571471518059595</v>
      </c>
      <c r="J2199" s="87">
        <v>-3.1569346142717101</v>
      </c>
      <c r="K2199" s="87">
        <v>0.37081830433305202</v>
      </c>
      <c r="L2199" s="373">
        <v>1.5483948668385901E-17</v>
      </c>
      <c r="M2199" s="373">
        <v>3.0192000859972698E-17</v>
      </c>
      <c r="N2199" s="87">
        <v>-8.4622913243037903E-2</v>
      </c>
      <c r="O2199" s="87">
        <v>0.36063538699025599</v>
      </c>
      <c r="P2199" s="373">
        <v>0.81055772818037297</v>
      </c>
      <c r="Q2199" s="373">
        <v>0.85329448043632805</v>
      </c>
      <c r="R2199" s="35">
        <v>0</v>
      </c>
      <c r="S2199" s="35">
        <v>-1</v>
      </c>
      <c r="T2199" s="35">
        <v>0</v>
      </c>
    </row>
    <row r="2200" spans="1:20" x14ac:dyDescent="0.2">
      <c r="A2200" s="35" t="s">
        <v>13171</v>
      </c>
      <c r="B2200" s="35"/>
      <c r="C2200" s="50"/>
      <c r="D2200" s="50"/>
      <c r="E2200" s="35"/>
      <c r="F2200" s="87">
        <v>-7.1222152297485</v>
      </c>
      <c r="G2200" s="87">
        <v>9.1052846010006494</v>
      </c>
      <c r="H2200" s="373">
        <v>0.49115319171065702</v>
      </c>
      <c r="I2200" s="373">
        <v>0.96725514649413902</v>
      </c>
      <c r="J2200" s="87">
        <v>-3.0811329692784399</v>
      </c>
      <c r="K2200" s="87">
        <v>0.53387274758925196</v>
      </c>
      <c r="L2200" s="373">
        <v>7.2327343711640701E-9</v>
      </c>
      <c r="M2200" s="373">
        <v>9.7220642795450493E-9</v>
      </c>
      <c r="N2200" s="87">
        <v>-9.15023856932035E-2</v>
      </c>
      <c r="O2200" s="87">
        <v>0.48483879091679999</v>
      </c>
      <c r="P2200" s="373">
        <v>0.84444929077245801</v>
      </c>
      <c r="Q2200" s="373">
        <v>0.88166062849744897</v>
      </c>
      <c r="R2200" s="35">
        <v>0</v>
      </c>
      <c r="S2200" s="35">
        <v>-1</v>
      </c>
      <c r="T2200" s="35">
        <v>0</v>
      </c>
    </row>
    <row r="2201" spans="1:20" x14ac:dyDescent="0.2">
      <c r="A2201" s="35" t="s">
        <v>14221</v>
      </c>
      <c r="B2201" s="35" t="s">
        <v>6869</v>
      </c>
      <c r="C2201" s="50" t="s">
        <v>6870</v>
      </c>
      <c r="D2201" s="50" t="s">
        <v>6300</v>
      </c>
      <c r="E2201" s="35" t="s">
        <v>2951</v>
      </c>
      <c r="F2201" s="87">
        <v>-1.38964660912662</v>
      </c>
      <c r="G2201" s="87">
        <v>2.57735671640277</v>
      </c>
      <c r="H2201" s="373">
        <v>0.62720993613946496</v>
      </c>
      <c r="I2201" s="373">
        <v>0.98103134974633499</v>
      </c>
      <c r="J2201" s="87">
        <v>-3.1864589772429799</v>
      </c>
      <c r="K2201" s="87">
        <v>0.26214345197683098</v>
      </c>
      <c r="L2201" s="373">
        <v>4.9190586159355601E-34</v>
      </c>
      <c r="M2201" s="373">
        <v>2.7808591178740699E-33</v>
      </c>
      <c r="N2201" s="87">
        <v>-9.4165138120058195E-2</v>
      </c>
      <c r="O2201" s="87">
        <v>0.26884599185123897</v>
      </c>
      <c r="P2201" s="373">
        <v>0.72302948658646604</v>
      </c>
      <c r="Q2201" s="373">
        <v>0.78124079006410696</v>
      </c>
      <c r="R2201" s="35">
        <v>0</v>
      </c>
      <c r="S2201" s="35">
        <v>-1</v>
      </c>
      <c r="T2201" s="35">
        <v>0</v>
      </c>
    </row>
    <row r="2202" spans="1:20" ht="30" x14ac:dyDescent="0.2">
      <c r="A2202" s="35" t="s">
        <v>14222</v>
      </c>
      <c r="B2202" s="35" t="s">
        <v>3352</v>
      </c>
      <c r="C2202" s="50" t="s">
        <v>1667</v>
      </c>
      <c r="D2202" s="50" t="s">
        <v>3348</v>
      </c>
      <c r="E2202" s="35" t="s">
        <v>1622</v>
      </c>
      <c r="F2202" s="87">
        <v>-1.5820984631234001</v>
      </c>
      <c r="G2202" s="87">
        <v>3.7886935359726701</v>
      </c>
      <c r="H2202" s="373">
        <v>0.70433716749909803</v>
      </c>
      <c r="I2202" s="373">
        <v>0.98473642907379999</v>
      </c>
      <c r="J2202" s="87">
        <v>-3.1751563476239899</v>
      </c>
      <c r="K2202" s="87">
        <v>0.38462081001751403</v>
      </c>
      <c r="L2202" s="373">
        <v>1.38794843662262E-16</v>
      </c>
      <c r="M2202" s="373">
        <v>2.5549561863381298E-16</v>
      </c>
      <c r="N2202" s="87">
        <v>-9.4341780551200502E-2</v>
      </c>
      <c r="O2202" s="87">
        <v>0.37781723383325899</v>
      </c>
      <c r="P2202" s="373">
        <v>0.79824343222528404</v>
      </c>
      <c r="Q2202" s="373">
        <v>0.84332852500851896</v>
      </c>
      <c r="R2202" s="35">
        <v>0</v>
      </c>
      <c r="S2202" s="35">
        <v>-1</v>
      </c>
      <c r="T2202" s="35">
        <v>0</v>
      </c>
    </row>
    <row r="2203" spans="1:20" x14ac:dyDescent="0.2">
      <c r="A2203" s="35" t="s">
        <v>14223</v>
      </c>
      <c r="B2203" s="35"/>
      <c r="C2203" s="50"/>
      <c r="D2203" s="50"/>
      <c r="E2203" s="35"/>
      <c r="F2203" s="87">
        <v>-2.1038900381389301</v>
      </c>
      <c r="G2203" s="87">
        <v>1.82898105805848</v>
      </c>
      <c r="H2203" s="373">
        <v>0.33339294064152097</v>
      </c>
      <c r="I2203" s="373">
        <v>0.935620389778822</v>
      </c>
      <c r="J2203" s="87">
        <v>-3.1624845215453301</v>
      </c>
      <c r="K2203" s="87">
        <v>0.282199442082748</v>
      </c>
      <c r="L2203" s="373">
        <v>3.4727000308739797E-29</v>
      </c>
      <c r="M2203" s="373">
        <v>1.4554216874677001E-28</v>
      </c>
      <c r="N2203" s="87">
        <v>-9.5529305130978695E-2</v>
      </c>
      <c r="O2203" s="87">
        <v>0.25644401904225</v>
      </c>
      <c r="P2203" s="373">
        <v>0.70652083757677198</v>
      </c>
      <c r="Q2203" s="373">
        <v>0.76678798557039296</v>
      </c>
      <c r="R2203" s="35">
        <v>0</v>
      </c>
      <c r="S2203" s="35">
        <v>-1</v>
      </c>
      <c r="T2203" s="35">
        <v>0</v>
      </c>
    </row>
    <row r="2204" spans="1:20" x14ac:dyDescent="0.2">
      <c r="A2204" s="35" t="s">
        <v>13529</v>
      </c>
      <c r="B2204" s="35"/>
      <c r="C2204" s="50"/>
      <c r="D2204" s="50"/>
      <c r="E2204" s="35"/>
      <c r="F2204" s="87"/>
      <c r="G2204" s="87"/>
      <c r="H2204" s="373"/>
      <c r="I2204" s="373"/>
      <c r="J2204" s="87">
        <v>-3.1153896055021302</v>
      </c>
      <c r="K2204" s="87">
        <v>2.1812785417937799</v>
      </c>
      <c r="L2204" s="373">
        <v>0.13615352060272401</v>
      </c>
      <c r="M2204" s="373">
        <v>0.144502173667752</v>
      </c>
      <c r="N2204" s="87">
        <v>-0.10105541519764601</v>
      </c>
      <c r="O2204" s="87">
        <v>1.66642843315931</v>
      </c>
      <c r="P2204" s="373">
        <v>0.91657077951990096</v>
      </c>
      <c r="Q2204" s="373">
        <v>0.93677891595486795</v>
      </c>
      <c r="R2204" s="35"/>
      <c r="S2204" s="35">
        <v>0</v>
      </c>
      <c r="T2204" s="35">
        <v>0</v>
      </c>
    </row>
    <row r="2205" spans="1:20" x14ac:dyDescent="0.2">
      <c r="A2205" s="35" t="s">
        <v>14224</v>
      </c>
      <c r="B2205" s="35"/>
      <c r="C2205" s="50"/>
      <c r="D2205" s="50"/>
      <c r="E2205" s="35"/>
      <c r="F2205" s="87">
        <v>0.72337174348372602</v>
      </c>
      <c r="G2205" s="87">
        <v>5.8198943513088102</v>
      </c>
      <c r="H2205" s="373">
        <v>0.90894384451324195</v>
      </c>
      <c r="I2205" s="373">
        <v>0.99629126507205101</v>
      </c>
      <c r="J2205" s="87">
        <v>-3.1640916505516001</v>
      </c>
      <c r="K2205" s="87">
        <v>0.44956290558530299</v>
      </c>
      <c r="L2205" s="373">
        <v>1.78445922987153E-12</v>
      </c>
      <c r="M2205" s="373">
        <v>2.7320368048377799E-12</v>
      </c>
      <c r="N2205" s="87">
        <v>-0.10180381648541401</v>
      </c>
      <c r="O2205" s="87">
        <v>0.43551975206396798</v>
      </c>
      <c r="P2205" s="373">
        <v>0.80942212733647001</v>
      </c>
      <c r="Q2205" s="373">
        <v>0.85251575412346603</v>
      </c>
      <c r="R2205" s="35">
        <v>0</v>
      </c>
      <c r="S2205" s="35">
        <v>-1</v>
      </c>
      <c r="T2205" s="35">
        <v>0</v>
      </c>
    </row>
    <row r="2206" spans="1:20" x14ac:dyDescent="0.2">
      <c r="A2206" s="35" t="s">
        <v>13430</v>
      </c>
      <c r="B2206" s="35"/>
      <c r="C2206" s="50"/>
      <c r="D2206" s="50"/>
      <c r="E2206" s="35"/>
      <c r="F2206" s="87">
        <v>-2.5699729718677502</v>
      </c>
      <c r="G2206" s="87">
        <v>4.1315919941526698</v>
      </c>
      <c r="H2206" s="373">
        <v>0.57799332725053199</v>
      </c>
      <c r="I2206" s="373">
        <v>0.971861790208848</v>
      </c>
      <c r="J2206" s="87">
        <v>-3.1613629711781801</v>
      </c>
      <c r="K2206" s="87">
        <v>0.33819362118745799</v>
      </c>
      <c r="L2206" s="373">
        <v>8.2062438423365293E-21</v>
      </c>
      <c r="M2206" s="373">
        <v>1.95127055858591E-20</v>
      </c>
      <c r="N2206" s="87">
        <v>-0.10297694812349301</v>
      </c>
      <c r="O2206" s="87">
        <v>0.31131073777029999</v>
      </c>
      <c r="P2206" s="373">
        <v>0.73681862537389697</v>
      </c>
      <c r="Q2206" s="373">
        <v>0.79257064000569899</v>
      </c>
      <c r="R2206" s="35">
        <v>0</v>
      </c>
      <c r="S2206" s="35">
        <v>-1</v>
      </c>
      <c r="T2206" s="35">
        <v>0</v>
      </c>
    </row>
    <row r="2207" spans="1:20" x14ac:dyDescent="0.2">
      <c r="A2207" s="35" t="s">
        <v>14225</v>
      </c>
      <c r="B2207" s="35"/>
      <c r="C2207" s="50"/>
      <c r="D2207" s="50"/>
      <c r="E2207" s="35"/>
      <c r="F2207" s="87">
        <v>-7.7412966218988197</v>
      </c>
      <c r="G2207" s="87">
        <v>11.6256803708978</v>
      </c>
      <c r="H2207" s="373">
        <v>0.55311367213776896</v>
      </c>
      <c r="I2207" s="373">
        <v>0.971861790208848</v>
      </c>
      <c r="J2207" s="87">
        <v>-3.1234061653971201</v>
      </c>
      <c r="K2207" s="87">
        <v>0.44105006150283199</v>
      </c>
      <c r="L2207" s="373">
        <v>1.30686789847229E-12</v>
      </c>
      <c r="M2207" s="373">
        <v>2.01472318298316E-12</v>
      </c>
      <c r="N2207" s="87">
        <v>-0.10726987675180701</v>
      </c>
      <c r="O2207" s="87">
        <v>0.39682504484692599</v>
      </c>
      <c r="P2207" s="373">
        <v>0.78146814785696095</v>
      </c>
      <c r="Q2207" s="373">
        <v>0.82938616289577105</v>
      </c>
      <c r="R2207" s="35">
        <v>0</v>
      </c>
      <c r="S2207" s="35">
        <v>-1</v>
      </c>
      <c r="T2207" s="35">
        <v>0</v>
      </c>
    </row>
    <row r="2208" spans="1:20" ht="30" x14ac:dyDescent="0.2">
      <c r="A2208" s="35" t="s">
        <v>13417</v>
      </c>
      <c r="B2208" s="35" t="s">
        <v>9736</v>
      </c>
      <c r="C2208" s="50" t="s">
        <v>9737</v>
      </c>
      <c r="D2208" s="50" t="s">
        <v>3495</v>
      </c>
      <c r="E2208" s="35" t="s">
        <v>2872</v>
      </c>
      <c r="F2208" s="87">
        <v>-1.9487963175462599</v>
      </c>
      <c r="G2208" s="87">
        <v>2.2169098055346899</v>
      </c>
      <c r="H2208" s="373">
        <v>0.44408947253140202</v>
      </c>
      <c r="I2208" s="373">
        <v>0.95973900829794201</v>
      </c>
      <c r="J2208" s="87">
        <v>-3.1873909902532702</v>
      </c>
      <c r="K2208" s="87">
        <v>0.25731079703779502</v>
      </c>
      <c r="L2208" s="373">
        <v>2.8040823013944903E-35</v>
      </c>
      <c r="M2208" s="373">
        <v>1.70840717128389E-34</v>
      </c>
      <c r="N2208" s="87">
        <v>-0.10909175577195999</v>
      </c>
      <c r="O2208" s="87">
        <v>0.24332291477676599</v>
      </c>
      <c r="P2208" s="373">
        <v>0.65077172484313395</v>
      </c>
      <c r="Q2208" s="373">
        <v>0.71857167877770201</v>
      </c>
      <c r="R2208" s="35">
        <v>0</v>
      </c>
      <c r="S2208" s="35">
        <v>-1</v>
      </c>
      <c r="T2208" s="35">
        <v>0</v>
      </c>
    </row>
    <row r="2209" spans="1:20" x14ac:dyDescent="0.2">
      <c r="A2209" s="35" t="s">
        <v>12557</v>
      </c>
      <c r="B2209" s="35"/>
      <c r="C2209" s="50"/>
      <c r="D2209" s="50"/>
      <c r="E2209" s="35"/>
      <c r="F2209" s="87">
        <v>2.1558519403671701</v>
      </c>
      <c r="G2209" s="87">
        <v>2.9537829998958798</v>
      </c>
      <c r="H2209" s="373">
        <v>0.51830171224346699</v>
      </c>
      <c r="I2209" s="373">
        <v>0.96725514649413902</v>
      </c>
      <c r="J2209" s="87">
        <v>-3.1973690381073001</v>
      </c>
      <c r="K2209" s="87">
        <v>0.27256131563084002</v>
      </c>
      <c r="L2209" s="373">
        <v>8.1103185403786305E-32</v>
      </c>
      <c r="M2209" s="373">
        <v>3.9666154255741703E-31</v>
      </c>
      <c r="N2209" s="87">
        <v>-0.11244867354881199</v>
      </c>
      <c r="O2209" s="87">
        <v>0.27020510413537102</v>
      </c>
      <c r="P2209" s="373">
        <v>0.67364582026290798</v>
      </c>
      <c r="Q2209" s="373">
        <v>0.739235460646678</v>
      </c>
      <c r="R2209" s="35">
        <v>0</v>
      </c>
      <c r="S2209" s="35">
        <v>-1</v>
      </c>
      <c r="T2209" s="35">
        <v>0</v>
      </c>
    </row>
    <row r="2210" spans="1:20" x14ac:dyDescent="0.2">
      <c r="A2210" s="35" t="s">
        <v>13883</v>
      </c>
      <c r="B2210" s="35"/>
      <c r="C2210" s="50"/>
      <c r="D2210" s="50"/>
      <c r="E2210" s="35"/>
      <c r="F2210" s="87">
        <v>-3.4294998171535398</v>
      </c>
      <c r="G2210" s="87">
        <v>2.9809036691716799</v>
      </c>
      <c r="H2210" s="373">
        <v>0.33332823651292398</v>
      </c>
      <c r="I2210" s="373">
        <v>0.935620389778822</v>
      </c>
      <c r="J2210" s="87">
        <v>-3.2327772823073699</v>
      </c>
      <c r="K2210" s="87">
        <v>0.31292898050308698</v>
      </c>
      <c r="L2210" s="373">
        <v>4.6754091377074096E-25</v>
      </c>
      <c r="M2210" s="373">
        <v>1.4739566004209501E-24</v>
      </c>
      <c r="N2210" s="87">
        <v>-0.114062042297078</v>
      </c>
      <c r="O2210" s="87">
        <v>0.34070850252036899</v>
      </c>
      <c r="P2210" s="373">
        <v>0.73294922573124399</v>
      </c>
      <c r="Q2210" s="373">
        <v>0.78952360524818299</v>
      </c>
      <c r="R2210" s="35">
        <v>0</v>
      </c>
      <c r="S2210" s="35">
        <v>-1</v>
      </c>
      <c r="T2210" s="35">
        <v>0</v>
      </c>
    </row>
    <row r="2211" spans="1:20" x14ac:dyDescent="0.2">
      <c r="A2211" s="35" t="s">
        <v>12746</v>
      </c>
      <c r="B2211" s="35"/>
      <c r="C2211" s="50"/>
      <c r="D2211" s="50"/>
      <c r="E2211" s="35"/>
      <c r="F2211" s="87">
        <v>-5.2986370191554997</v>
      </c>
      <c r="G2211" s="87">
        <v>0.76113568630919903</v>
      </c>
      <c r="H2211" s="373">
        <v>6.0814691855249998E-3</v>
      </c>
      <c r="I2211" s="373">
        <v>0.45108884151851097</v>
      </c>
      <c r="J2211" s="87">
        <v>-3.17315093707405</v>
      </c>
      <c r="K2211" s="87">
        <v>0.301674992902985</v>
      </c>
      <c r="L2211" s="373">
        <v>6.5109531038475002E-26</v>
      </c>
      <c r="M2211" s="373">
        <v>2.1912809972608001E-25</v>
      </c>
      <c r="N2211" s="87">
        <v>-0.114884735242332</v>
      </c>
      <c r="O2211" s="87">
        <v>0.26761426548490203</v>
      </c>
      <c r="P2211" s="373">
        <v>0.66404184517032205</v>
      </c>
      <c r="Q2211" s="373">
        <v>0.73019947949731601</v>
      </c>
      <c r="R2211" s="35">
        <v>0</v>
      </c>
      <c r="S2211" s="35">
        <v>-1</v>
      </c>
      <c r="T2211" s="35">
        <v>0</v>
      </c>
    </row>
    <row r="2212" spans="1:20" x14ac:dyDescent="0.2">
      <c r="A2212" s="35" t="s">
        <v>13191</v>
      </c>
      <c r="B2212" s="35"/>
      <c r="C2212" s="50"/>
      <c r="D2212" s="50"/>
      <c r="E2212" s="35"/>
      <c r="F2212" s="87">
        <v>5.5620592980680401</v>
      </c>
      <c r="G2212" s="87">
        <v>13.528214365957099</v>
      </c>
      <c r="H2212" s="373">
        <v>0.70857193822027398</v>
      </c>
      <c r="I2212" s="373">
        <v>0.98473642907379999</v>
      </c>
      <c r="J2212" s="87">
        <v>-3.1790156140244501</v>
      </c>
      <c r="K2212" s="87">
        <v>0.49438892123947697</v>
      </c>
      <c r="L2212" s="373">
        <v>1.1659771026918799E-10</v>
      </c>
      <c r="M2212" s="373">
        <v>1.6727190351050599E-10</v>
      </c>
      <c r="N2212" s="87">
        <v>-0.115839688546126</v>
      </c>
      <c r="O2212" s="87">
        <v>0.47593157963817101</v>
      </c>
      <c r="P2212" s="373">
        <v>0.80051784302329398</v>
      </c>
      <c r="Q2212" s="373">
        <v>0.84539631956362504</v>
      </c>
      <c r="R2212" s="35">
        <v>0</v>
      </c>
      <c r="S2212" s="35">
        <v>-1</v>
      </c>
      <c r="T2212" s="35">
        <v>0</v>
      </c>
    </row>
    <row r="2213" spans="1:20" ht="30" x14ac:dyDescent="0.2">
      <c r="A2213" s="35" t="s">
        <v>13293</v>
      </c>
      <c r="B2213" s="35" t="s">
        <v>9505</v>
      </c>
      <c r="C2213" s="50" t="s">
        <v>9506</v>
      </c>
      <c r="D2213" s="50" t="s">
        <v>7591</v>
      </c>
      <c r="E2213" s="35" t="s">
        <v>2408</v>
      </c>
      <c r="F2213" s="87">
        <v>-4.1688011362808597</v>
      </c>
      <c r="G2213" s="87">
        <v>5.0883176768687699</v>
      </c>
      <c r="H2213" s="373">
        <v>0.47264911214933902</v>
      </c>
      <c r="I2213" s="373">
        <v>0.96579471658616001</v>
      </c>
      <c r="J2213" s="87">
        <v>-3.1980678758551502</v>
      </c>
      <c r="K2213" s="87">
        <v>0.34157760746037302</v>
      </c>
      <c r="L2213" s="373">
        <v>7.1163851167674304E-21</v>
      </c>
      <c r="M2213" s="373">
        <v>1.69970649899136E-20</v>
      </c>
      <c r="N2213" s="87">
        <v>-0.11623314786081899</v>
      </c>
      <c r="O2213" s="87">
        <v>0.33521423992740701</v>
      </c>
      <c r="P2213" s="373">
        <v>0.72395210632081797</v>
      </c>
      <c r="Q2213" s="373">
        <v>0.78188587495872697</v>
      </c>
      <c r="R2213" s="35">
        <v>0</v>
      </c>
      <c r="S2213" s="35">
        <v>-1</v>
      </c>
      <c r="T2213" s="35">
        <v>0</v>
      </c>
    </row>
    <row r="2214" spans="1:20" x14ac:dyDescent="0.2">
      <c r="A2214" s="35" t="s">
        <v>12471</v>
      </c>
      <c r="B2214" s="35"/>
      <c r="C2214" s="50"/>
      <c r="D2214" s="50"/>
      <c r="E2214" s="35"/>
      <c r="F2214" s="87">
        <v>-0.713648469584518</v>
      </c>
      <c r="G2214" s="87">
        <v>1.45274936017964</v>
      </c>
      <c r="H2214" s="373">
        <v>0.65694969153601401</v>
      </c>
      <c r="I2214" s="373">
        <v>0.98473642907379999</v>
      </c>
      <c r="J2214" s="87">
        <v>-3.2115637300429301</v>
      </c>
      <c r="K2214" s="87">
        <v>0.29131916480268499</v>
      </c>
      <c r="L2214" s="373">
        <v>2.6714766110560999E-28</v>
      </c>
      <c r="M2214" s="373">
        <v>1.05415557465138E-27</v>
      </c>
      <c r="N2214" s="87">
        <v>-0.11666753079372499</v>
      </c>
      <c r="O2214" s="87">
        <v>0.29668004213738502</v>
      </c>
      <c r="P2214" s="373">
        <v>0.68993654931519099</v>
      </c>
      <c r="Q2214" s="373">
        <v>0.75308184774760201</v>
      </c>
      <c r="R2214" s="35">
        <v>0</v>
      </c>
      <c r="S2214" s="35">
        <v>-1</v>
      </c>
      <c r="T2214" s="35">
        <v>0</v>
      </c>
    </row>
    <row r="2215" spans="1:20" x14ac:dyDescent="0.2">
      <c r="A2215" s="35" t="s">
        <v>12822</v>
      </c>
      <c r="B2215" s="35"/>
      <c r="C2215" s="50"/>
      <c r="D2215" s="50"/>
      <c r="E2215" s="35"/>
      <c r="F2215" s="87">
        <v>79.278269858303801</v>
      </c>
      <c r="G2215" s="87">
        <v>7.2433236181891898</v>
      </c>
      <c r="H2215" s="373">
        <v>8.2446187663651992E-3</v>
      </c>
      <c r="I2215" s="373">
        <v>0.45108884151851097</v>
      </c>
      <c r="J2215" s="87">
        <v>-3.2025129426424401</v>
      </c>
      <c r="K2215" s="87">
        <v>0.77701055412641395</v>
      </c>
      <c r="L2215" s="373">
        <v>3.4269571975384001E-5</v>
      </c>
      <c r="M2215" s="373">
        <v>4.1220913402701302E-5</v>
      </c>
      <c r="N2215" s="87">
        <v>-0.11945252940944801</v>
      </c>
      <c r="O2215" s="87">
        <v>0.74835387006607201</v>
      </c>
      <c r="P2215" s="373">
        <v>0.86068263697507297</v>
      </c>
      <c r="Q2215" s="373">
        <v>0.89266520188990595</v>
      </c>
      <c r="R2215" s="35">
        <v>0</v>
      </c>
      <c r="S2215" s="35">
        <v>-1</v>
      </c>
      <c r="T2215" s="35">
        <v>0</v>
      </c>
    </row>
    <row r="2216" spans="1:20" x14ac:dyDescent="0.2">
      <c r="A2216" s="35" t="s">
        <v>14226</v>
      </c>
      <c r="B2216" s="35"/>
      <c r="C2216" s="50"/>
      <c r="D2216" s="50"/>
      <c r="E2216" s="35"/>
      <c r="F2216" s="87">
        <v>0.82039784292413698</v>
      </c>
      <c r="G2216" s="87">
        <v>2.21023352521035</v>
      </c>
      <c r="H2216" s="373">
        <v>0.73516572805192404</v>
      </c>
      <c r="I2216" s="373">
        <v>0.98571471518059595</v>
      </c>
      <c r="J2216" s="87">
        <v>-3.1989202244217601</v>
      </c>
      <c r="K2216" s="87">
        <v>0.36793016919667698</v>
      </c>
      <c r="L2216" s="373">
        <v>3.19069860372273E-18</v>
      </c>
      <c r="M2216" s="373">
        <v>6.4699940115808002E-18</v>
      </c>
      <c r="N2216" s="87">
        <v>-0.11946771961770999</v>
      </c>
      <c r="O2216" s="87">
        <v>0.36232405153574299</v>
      </c>
      <c r="P2216" s="373">
        <v>0.73619101543305099</v>
      </c>
      <c r="Q2216" s="373">
        <v>0.79216887985889495</v>
      </c>
      <c r="R2216" s="35">
        <v>0</v>
      </c>
      <c r="S2216" s="35">
        <v>-1</v>
      </c>
      <c r="T2216" s="35">
        <v>0</v>
      </c>
    </row>
    <row r="2217" spans="1:20" x14ac:dyDescent="0.2">
      <c r="A2217" s="35" t="s">
        <v>14227</v>
      </c>
      <c r="B2217" s="35"/>
      <c r="C2217" s="50"/>
      <c r="D2217" s="50"/>
      <c r="E2217" s="35"/>
      <c r="F2217" s="87">
        <v>-0.67813214001720101</v>
      </c>
      <c r="G2217" s="87">
        <v>2.0826426562082898</v>
      </c>
      <c r="H2217" s="373">
        <v>0.76610728706948605</v>
      </c>
      <c r="I2217" s="373">
        <v>0.98571471518059595</v>
      </c>
      <c r="J2217" s="87">
        <v>-3.2034659537842001</v>
      </c>
      <c r="K2217" s="87">
        <v>0.241307132917158</v>
      </c>
      <c r="L2217" s="373">
        <v>2.9403866635139298E-40</v>
      </c>
      <c r="M2217" s="373">
        <v>2.1801392633091501E-39</v>
      </c>
      <c r="N2217" s="87">
        <v>-0.122052370694972</v>
      </c>
      <c r="O2217" s="87">
        <v>0.230161241841007</v>
      </c>
      <c r="P2217" s="373">
        <v>0.59272676174917904</v>
      </c>
      <c r="Q2217" s="373">
        <v>0.66648942562431501</v>
      </c>
      <c r="R2217" s="35">
        <v>0</v>
      </c>
      <c r="S2217" s="35">
        <v>-1</v>
      </c>
      <c r="T2217" s="35">
        <v>0</v>
      </c>
    </row>
    <row r="2218" spans="1:20" x14ac:dyDescent="0.2">
      <c r="A2218" s="35" t="s">
        <v>13043</v>
      </c>
      <c r="B2218" s="35"/>
      <c r="C2218" s="50"/>
      <c r="D2218" s="50"/>
      <c r="E2218" s="35"/>
      <c r="F2218" s="87">
        <v>-2.9388907126477002</v>
      </c>
      <c r="G2218" s="87">
        <v>10.8360944120203</v>
      </c>
      <c r="H2218" s="373">
        <v>0.80381845540921604</v>
      </c>
      <c r="I2218" s="373">
        <v>0.98571471518059595</v>
      </c>
      <c r="J2218" s="87">
        <v>-3.2116544822121198</v>
      </c>
      <c r="K2218" s="87">
        <v>0.42558882816004001</v>
      </c>
      <c r="L2218" s="373">
        <v>4.0895458866451401E-14</v>
      </c>
      <c r="M2218" s="373">
        <v>6.6916418421440301E-14</v>
      </c>
      <c r="N2218" s="87">
        <v>-0.12338599795647499</v>
      </c>
      <c r="O2218" s="87">
        <v>0.42048116403111402</v>
      </c>
      <c r="P2218" s="373">
        <v>0.76257251858596398</v>
      </c>
      <c r="Q2218" s="373">
        <v>0.81403165730512095</v>
      </c>
      <c r="R2218" s="35">
        <v>0</v>
      </c>
      <c r="S2218" s="35">
        <v>-1</v>
      </c>
      <c r="T2218" s="35">
        <v>0</v>
      </c>
    </row>
    <row r="2219" spans="1:20" x14ac:dyDescent="0.2">
      <c r="A2219" s="35" t="s">
        <v>13931</v>
      </c>
      <c r="B2219" s="35"/>
      <c r="C2219" s="50"/>
      <c r="D2219" s="50"/>
      <c r="E2219" s="35"/>
      <c r="F2219" s="87">
        <v>-2.97505896839216</v>
      </c>
      <c r="G2219" s="87">
        <v>9.4081286082520101</v>
      </c>
      <c r="H2219" s="373">
        <v>0.77255875457645695</v>
      </c>
      <c r="I2219" s="373">
        <v>0.98571471518059595</v>
      </c>
      <c r="J2219" s="87">
        <v>-3.1976000118479502</v>
      </c>
      <c r="K2219" s="87">
        <v>0.40178901998773198</v>
      </c>
      <c r="L2219" s="373">
        <v>1.59403148653178E-15</v>
      </c>
      <c r="M2219" s="373">
        <v>2.7870717791738002E-15</v>
      </c>
      <c r="N2219" s="87">
        <v>-0.12684403529442501</v>
      </c>
      <c r="O2219" s="87">
        <v>0.38937311045203199</v>
      </c>
      <c r="P2219" s="373">
        <v>0.73839504305996295</v>
      </c>
      <c r="Q2219" s="373">
        <v>0.793945940813365</v>
      </c>
      <c r="R2219" s="35">
        <v>0</v>
      </c>
      <c r="S2219" s="35">
        <v>-1</v>
      </c>
      <c r="T2219" s="35">
        <v>0</v>
      </c>
    </row>
    <row r="2220" spans="1:20" x14ac:dyDescent="0.2">
      <c r="A2220" s="35" t="s">
        <v>14228</v>
      </c>
      <c r="B2220" s="35"/>
      <c r="C2220" s="50"/>
      <c r="D2220" s="50"/>
      <c r="E2220" s="35"/>
      <c r="F2220" s="87">
        <v>-11.012871849944</v>
      </c>
      <c r="G2220" s="87">
        <v>1.7152889072164501</v>
      </c>
      <c r="H2220" s="373">
        <v>7.6576558832592003E-3</v>
      </c>
      <c r="I2220" s="373">
        <v>0.45108884151851097</v>
      </c>
      <c r="J2220" s="87">
        <v>-3.1618806063379701</v>
      </c>
      <c r="K2220" s="87">
        <v>0.39813494390486798</v>
      </c>
      <c r="L2220" s="373">
        <v>1.8273142233358902E-15</v>
      </c>
      <c r="M2220" s="373">
        <v>3.18555007344789E-15</v>
      </c>
      <c r="N2220" s="87">
        <v>-0.132791838810739</v>
      </c>
      <c r="O2220" s="87">
        <v>0.35503836942432299</v>
      </c>
      <c r="P2220" s="373">
        <v>0.70258706839734097</v>
      </c>
      <c r="Q2220" s="373">
        <v>0.76267392824806002</v>
      </c>
      <c r="R2220" s="35">
        <v>0</v>
      </c>
      <c r="S2220" s="35">
        <v>-1</v>
      </c>
      <c r="T2220" s="35">
        <v>0</v>
      </c>
    </row>
    <row r="2221" spans="1:20" x14ac:dyDescent="0.2">
      <c r="A2221" s="35" t="s">
        <v>13474</v>
      </c>
      <c r="B2221" s="35"/>
      <c r="C2221" s="50"/>
      <c r="D2221" s="50"/>
      <c r="E2221" s="35"/>
      <c r="F2221" s="87">
        <v>-3.9217747144697701</v>
      </c>
      <c r="G2221" s="87">
        <v>2.91542042678984</v>
      </c>
      <c r="H2221" s="373">
        <v>0.27121319437616098</v>
      </c>
      <c r="I2221" s="373">
        <v>0.91832844645436995</v>
      </c>
      <c r="J2221" s="87">
        <v>-3.2035093802189998</v>
      </c>
      <c r="K2221" s="87">
        <v>0.28316791419697401</v>
      </c>
      <c r="L2221" s="373">
        <v>1.03420085382391E-29</v>
      </c>
      <c r="M2221" s="373">
        <v>4.4860250217537298E-29</v>
      </c>
      <c r="N2221" s="87">
        <v>-0.136054923253559</v>
      </c>
      <c r="O2221" s="87">
        <v>0.255678695604378</v>
      </c>
      <c r="P2221" s="373">
        <v>0.59068871707234305</v>
      </c>
      <c r="Q2221" s="373">
        <v>0.66489897607953097</v>
      </c>
      <c r="R2221" s="35">
        <v>0</v>
      </c>
      <c r="S2221" s="35">
        <v>-1</v>
      </c>
      <c r="T2221" s="35">
        <v>0</v>
      </c>
    </row>
    <row r="2222" spans="1:20" x14ac:dyDescent="0.2">
      <c r="A2222" s="35" t="s">
        <v>12821</v>
      </c>
      <c r="B2222" s="35"/>
      <c r="C2222" s="50"/>
      <c r="D2222" s="50"/>
      <c r="E2222" s="35"/>
      <c r="F2222" s="87">
        <v>3.61240166911651</v>
      </c>
      <c r="G2222" s="87">
        <v>5.7274508367357697</v>
      </c>
      <c r="H2222" s="373">
        <v>0.572998903801617</v>
      </c>
      <c r="I2222" s="373">
        <v>0.971861790208848</v>
      </c>
      <c r="J2222" s="87">
        <v>-3.2461430636979398</v>
      </c>
      <c r="K2222" s="87">
        <v>0.36181684952570697</v>
      </c>
      <c r="L2222" s="373">
        <v>2.6622040420530102E-19</v>
      </c>
      <c r="M2222" s="373">
        <v>5.7342261608826705E-19</v>
      </c>
      <c r="N2222" s="87">
        <v>-0.13646904309882699</v>
      </c>
      <c r="O2222" s="87">
        <v>0.37811448840620299</v>
      </c>
      <c r="P2222" s="373">
        <v>0.71176183907615298</v>
      </c>
      <c r="Q2222" s="373">
        <v>0.77155907892303299</v>
      </c>
      <c r="R2222" s="35">
        <v>0</v>
      </c>
      <c r="S2222" s="35">
        <v>-1</v>
      </c>
      <c r="T2222" s="35">
        <v>0</v>
      </c>
    </row>
    <row r="2223" spans="1:20" x14ac:dyDescent="0.2">
      <c r="A2223" s="35" t="s">
        <v>14229</v>
      </c>
      <c r="B2223" s="35"/>
      <c r="C2223" s="50"/>
      <c r="D2223" s="50"/>
      <c r="E2223" s="35"/>
      <c r="F2223" s="87">
        <v>-0.866576599315805</v>
      </c>
      <c r="G2223" s="87">
        <v>1.0811021002586101</v>
      </c>
      <c r="H2223" s="373">
        <v>0.48141665392930399</v>
      </c>
      <c r="I2223" s="373">
        <v>0.96725514649413902</v>
      </c>
      <c r="J2223" s="87">
        <v>-3.2423641348019099</v>
      </c>
      <c r="K2223" s="87">
        <v>0.26441462327429999</v>
      </c>
      <c r="L2223" s="373">
        <v>1.3162010353352E-34</v>
      </c>
      <c r="M2223" s="373">
        <v>7.7191064019493501E-34</v>
      </c>
      <c r="N2223" s="87">
        <v>-0.13949052906134601</v>
      </c>
      <c r="O2223" s="87">
        <v>0.28112191172227902</v>
      </c>
      <c r="P2223" s="373">
        <v>0.61521826339989805</v>
      </c>
      <c r="Q2223" s="373">
        <v>0.68685414914866105</v>
      </c>
      <c r="R2223" s="35">
        <v>0</v>
      </c>
      <c r="S2223" s="35">
        <v>-1</v>
      </c>
      <c r="T2223" s="35">
        <v>0</v>
      </c>
    </row>
    <row r="2224" spans="1:20" x14ac:dyDescent="0.2">
      <c r="A2224" s="35" t="s">
        <v>14230</v>
      </c>
      <c r="B2224" s="35"/>
      <c r="C2224" s="50"/>
      <c r="D2224" s="50"/>
      <c r="E2224" s="35"/>
      <c r="F2224" s="87">
        <v>-1.81116410258313</v>
      </c>
      <c r="G2224" s="87">
        <v>2.1415443162839001</v>
      </c>
      <c r="H2224" s="373">
        <v>0.45982375312520002</v>
      </c>
      <c r="I2224" s="373">
        <v>0.96153153795975099</v>
      </c>
      <c r="J2224" s="87">
        <v>-3.22116832949495</v>
      </c>
      <c r="K2224" s="87">
        <v>0.28972956363285901</v>
      </c>
      <c r="L2224" s="373">
        <v>9.3908877103899303E-29</v>
      </c>
      <c r="M2224" s="373">
        <v>3.8186744762844199E-28</v>
      </c>
      <c r="N2224" s="87">
        <v>-0.139821076614221</v>
      </c>
      <c r="O2224" s="87">
        <v>0.28070901838458001</v>
      </c>
      <c r="P2224" s="373">
        <v>0.61387372482028502</v>
      </c>
      <c r="Q2224" s="373">
        <v>0.68578391178058196</v>
      </c>
      <c r="R2224" s="35">
        <v>0</v>
      </c>
      <c r="S2224" s="35">
        <v>-1</v>
      </c>
      <c r="T2224" s="35">
        <v>0</v>
      </c>
    </row>
    <row r="2225" spans="1:20" x14ac:dyDescent="0.2">
      <c r="A2225" s="35" t="s">
        <v>13188</v>
      </c>
      <c r="B2225" s="35"/>
      <c r="C2225" s="50"/>
      <c r="D2225" s="50"/>
      <c r="E2225" s="35"/>
      <c r="F2225" s="87">
        <v>-5.5462808727948101</v>
      </c>
      <c r="G2225" s="87">
        <v>9.2444896693667395</v>
      </c>
      <c r="H2225" s="373">
        <v>0.59082738461761297</v>
      </c>
      <c r="I2225" s="373">
        <v>0.97628140265459995</v>
      </c>
      <c r="J2225" s="87">
        <v>-3.0934248477645299</v>
      </c>
      <c r="K2225" s="87">
        <v>0.94738250222512699</v>
      </c>
      <c r="L2225" s="373">
        <v>9.9963217510800001E-4</v>
      </c>
      <c r="M2225" s="373">
        <v>1.1462764305228E-3</v>
      </c>
      <c r="N2225" s="87">
        <v>-0.14174226524182201</v>
      </c>
      <c r="O2225" s="87">
        <v>0.56502807045622605</v>
      </c>
      <c r="P2225" s="373">
        <v>0.79135793843854596</v>
      </c>
      <c r="Q2225" s="373">
        <v>0.83738173279394401</v>
      </c>
      <c r="R2225" s="35">
        <v>0</v>
      </c>
      <c r="S2225" s="35">
        <v>-1</v>
      </c>
      <c r="T2225" s="35">
        <v>0</v>
      </c>
    </row>
    <row r="2226" spans="1:20" x14ac:dyDescent="0.2">
      <c r="A2226" s="35" t="s">
        <v>12387</v>
      </c>
      <c r="B2226" s="35"/>
      <c r="C2226" s="50"/>
      <c r="D2226" s="50"/>
      <c r="E2226" s="35"/>
      <c r="F2226" s="87">
        <v>-2.0944793241163699</v>
      </c>
      <c r="G2226" s="87">
        <v>0.69095271312288198</v>
      </c>
      <c r="H2226" s="373">
        <v>5.6253433542282398E-2</v>
      </c>
      <c r="I2226" s="373">
        <v>0.69389052055296996</v>
      </c>
      <c r="J2226" s="87">
        <v>-3.2349162142610699</v>
      </c>
      <c r="K2226" s="87">
        <v>0.211106399852453</v>
      </c>
      <c r="L2226" s="373">
        <v>4.8584241449292999E-53</v>
      </c>
      <c r="M2226" s="373">
        <v>5.8864225265041097E-52</v>
      </c>
      <c r="N2226" s="87">
        <v>-0.14285198138060901</v>
      </c>
      <c r="O2226" s="87">
        <v>0.22013224738516701</v>
      </c>
      <c r="P2226" s="373">
        <v>0.51305947957450204</v>
      </c>
      <c r="Q2226" s="373">
        <v>0.59510880887982298</v>
      </c>
      <c r="R2226" s="35">
        <v>0</v>
      </c>
      <c r="S2226" s="35">
        <v>-1</v>
      </c>
      <c r="T2226" s="35">
        <v>0</v>
      </c>
    </row>
    <row r="2227" spans="1:20" x14ac:dyDescent="0.2">
      <c r="A2227" s="35" t="s">
        <v>13372</v>
      </c>
      <c r="B2227" s="35"/>
      <c r="C2227" s="50"/>
      <c r="D2227" s="50"/>
      <c r="E2227" s="35"/>
      <c r="F2227" s="87">
        <v>-7.5753282043106704</v>
      </c>
      <c r="G2227" s="87">
        <v>9.0754998184940803</v>
      </c>
      <c r="H2227" s="373">
        <v>0.46513568726203097</v>
      </c>
      <c r="I2227" s="373">
        <v>0.96302839618313796</v>
      </c>
      <c r="J2227" s="87">
        <v>-3.1779331106492101</v>
      </c>
      <c r="K2227" s="87">
        <v>0.39152385423362202</v>
      </c>
      <c r="L2227" s="373">
        <v>4.38196896623512E-16</v>
      </c>
      <c r="M2227" s="373">
        <v>7.8707131263475199E-16</v>
      </c>
      <c r="N2227" s="87">
        <v>-0.14382965273465401</v>
      </c>
      <c r="O2227" s="87">
        <v>0.35140647376608902</v>
      </c>
      <c r="P2227" s="373">
        <v>0.67619111663807097</v>
      </c>
      <c r="Q2227" s="373">
        <v>0.74153782859089801</v>
      </c>
      <c r="R2227" s="35">
        <v>0</v>
      </c>
      <c r="S2227" s="35">
        <v>-1</v>
      </c>
      <c r="T2227" s="35">
        <v>0</v>
      </c>
    </row>
    <row r="2228" spans="1:20" x14ac:dyDescent="0.2">
      <c r="A2228" s="35" t="s">
        <v>12409</v>
      </c>
      <c r="B2228" s="35"/>
      <c r="C2228" s="50"/>
      <c r="D2228" s="50"/>
      <c r="E2228" s="35"/>
      <c r="F2228" s="87">
        <v>-0.76934489008398099</v>
      </c>
      <c r="G2228" s="87">
        <v>1.33322631779545</v>
      </c>
      <c r="H2228" s="373">
        <v>0.60435714539762797</v>
      </c>
      <c r="I2228" s="373">
        <v>0.97643753633975305</v>
      </c>
      <c r="J2228" s="87">
        <v>-3.2251750352745399</v>
      </c>
      <c r="K2228" s="87">
        <v>0.25767915095264599</v>
      </c>
      <c r="L2228" s="373">
        <v>5.5623389569580302E-36</v>
      </c>
      <c r="M2228" s="373">
        <v>3.4926771471782402E-35</v>
      </c>
      <c r="N2228" s="87">
        <v>-0.14582745967892199</v>
      </c>
      <c r="O2228" s="87">
        <v>0.24213639907873899</v>
      </c>
      <c r="P2228" s="373">
        <v>0.54316147580745899</v>
      </c>
      <c r="Q2228" s="373">
        <v>0.62177234862133701</v>
      </c>
      <c r="R2228" s="35">
        <v>0</v>
      </c>
      <c r="S2228" s="35">
        <v>-1</v>
      </c>
      <c r="T2228" s="35">
        <v>0</v>
      </c>
    </row>
    <row r="2229" spans="1:20" x14ac:dyDescent="0.2">
      <c r="A2229" s="35" t="s">
        <v>13242</v>
      </c>
      <c r="B2229" s="35"/>
      <c r="C2229" s="50"/>
      <c r="D2229" s="50"/>
      <c r="E2229" s="35"/>
      <c r="F2229" s="87">
        <v>-3.3112872263614901</v>
      </c>
      <c r="G2229" s="87">
        <v>3.7592695479795801</v>
      </c>
      <c r="H2229" s="373">
        <v>0.44326613417018601</v>
      </c>
      <c r="I2229" s="373">
        <v>0.95973900829794201</v>
      </c>
      <c r="J2229" s="87">
        <v>-3.2120542346032002</v>
      </c>
      <c r="K2229" s="87">
        <v>0.271227488077319</v>
      </c>
      <c r="L2229" s="373">
        <v>2.14864641483263E-32</v>
      </c>
      <c r="M2229" s="373">
        <v>1.0908984797593099E-31</v>
      </c>
      <c r="N2229" s="87">
        <v>-0.14633898355234501</v>
      </c>
      <c r="O2229" s="87">
        <v>0.23633486118764799</v>
      </c>
      <c r="P2229" s="373">
        <v>0.53205878138348595</v>
      </c>
      <c r="Q2229" s="373">
        <v>0.61155786191361805</v>
      </c>
      <c r="R2229" s="35">
        <v>0</v>
      </c>
      <c r="S2229" s="35">
        <v>-1</v>
      </c>
      <c r="T2229" s="35">
        <v>0</v>
      </c>
    </row>
    <row r="2230" spans="1:20" x14ac:dyDescent="0.2">
      <c r="A2230" s="35" t="s">
        <v>14231</v>
      </c>
      <c r="B2230" s="35"/>
      <c r="C2230" s="50"/>
      <c r="D2230" s="50"/>
      <c r="E2230" s="35"/>
      <c r="F2230" s="87">
        <v>4.4702008565743299</v>
      </c>
      <c r="G2230" s="87">
        <v>2.56675689890303</v>
      </c>
      <c r="H2230" s="373">
        <v>0.179949296718176</v>
      </c>
      <c r="I2230" s="373">
        <v>0.84521978475403103</v>
      </c>
      <c r="J2230" s="87">
        <v>-3.2143781712442201</v>
      </c>
      <c r="K2230" s="87">
        <v>0.39642759689604101</v>
      </c>
      <c r="L2230" s="373">
        <v>4.6888553331567599E-16</v>
      </c>
      <c r="M2230" s="373">
        <v>8.39380897644392E-16</v>
      </c>
      <c r="N2230" s="87">
        <v>-0.15013309146328399</v>
      </c>
      <c r="O2230" s="87">
        <v>0.37867297389221599</v>
      </c>
      <c r="P2230" s="373">
        <v>0.68480410011932202</v>
      </c>
      <c r="Q2230" s="373">
        <v>0.74855252362848201</v>
      </c>
      <c r="R2230" s="35">
        <v>0</v>
      </c>
      <c r="S2230" s="35">
        <v>-1</v>
      </c>
      <c r="T2230" s="35">
        <v>0</v>
      </c>
    </row>
    <row r="2231" spans="1:20" x14ac:dyDescent="0.2">
      <c r="A2231" s="35" t="s">
        <v>14232</v>
      </c>
      <c r="B2231" s="35"/>
      <c r="C2231" s="50"/>
      <c r="D2231" s="50"/>
      <c r="E2231" s="35"/>
      <c r="F2231" s="87">
        <v>-30.379279971078301</v>
      </c>
      <c r="G2231" s="87">
        <v>26.5376917595806</v>
      </c>
      <c r="H2231" s="373">
        <v>0.33536244850864699</v>
      </c>
      <c r="I2231" s="373">
        <v>0.93745703033559602</v>
      </c>
      <c r="J2231" s="87">
        <v>-3.23179977947937</v>
      </c>
      <c r="K2231" s="87">
        <v>0.86054979212334903</v>
      </c>
      <c r="L2231" s="373">
        <v>1.5710712403190001E-4</v>
      </c>
      <c r="M2231" s="373">
        <v>1.8496865684939999E-4</v>
      </c>
      <c r="N2231" s="87">
        <v>-0.15040581454857399</v>
      </c>
      <c r="O2231" s="87">
        <v>0.81015950080489796</v>
      </c>
      <c r="P2231" s="373">
        <v>0.83550692974915997</v>
      </c>
      <c r="Q2231" s="373">
        <v>0.87369310366668695</v>
      </c>
      <c r="R2231" s="35">
        <v>0</v>
      </c>
      <c r="S2231" s="35">
        <v>-1</v>
      </c>
      <c r="T2231" s="35">
        <v>0</v>
      </c>
    </row>
    <row r="2232" spans="1:20" x14ac:dyDescent="0.2">
      <c r="A2232" s="35" t="s">
        <v>13557</v>
      </c>
      <c r="B2232" s="35" t="s">
        <v>3368</v>
      </c>
      <c r="C2232" s="50" t="s">
        <v>1825</v>
      </c>
      <c r="D2232" s="50" t="s">
        <v>3369</v>
      </c>
      <c r="E2232" s="35" t="s">
        <v>1826</v>
      </c>
      <c r="F2232" s="87">
        <v>-5.6973151610186203</v>
      </c>
      <c r="G2232" s="87">
        <v>6.5217345786415803</v>
      </c>
      <c r="H2232" s="373">
        <v>0.44663888542525798</v>
      </c>
      <c r="I2232" s="373">
        <v>0.95973900829794201</v>
      </c>
      <c r="J2232" s="87">
        <v>-3.2364679009834099</v>
      </c>
      <c r="K2232" s="87">
        <v>0.33964049619468001</v>
      </c>
      <c r="L2232" s="373">
        <v>1.4487272892121499E-21</v>
      </c>
      <c r="M2232" s="373">
        <v>3.6157140350140404E-21</v>
      </c>
      <c r="N2232" s="87">
        <v>-0.15099007553955099</v>
      </c>
      <c r="O2232" s="87">
        <v>0.33553621582960502</v>
      </c>
      <c r="P2232" s="373">
        <v>0.64668588994749998</v>
      </c>
      <c r="Q2232" s="373">
        <v>0.71505094890398602</v>
      </c>
      <c r="R2232" s="35">
        <v>0</v>
      </c>
      <c r="S2232" s="35">
        <v>-1</v>
      </c>
      <c r="T2232" s="35">
        <v>0</v>
      </c>
    </row>
    <row r="2233" spans="1:20" x14ac:dyDescent="0.2">
      <c r="A2233" s="35" t="s">
        <v>14233</v>
      </c>
      <c r="B2233" s="35"/>
      <c r="C2233" s="50"/>
      <c r="D2233" s="50"/>
      <c r="E2233" s="35"/>
      <c r="F2233" s="87">
        <v>-3.4784329837071102</v>
      </c>
      <c r="G2233" s="87">
        <v>2.0501469019851899</v>
      </c>
      <c r="H2233" s="373">
        <v>0.18832595434306601</v>
      </c>
      <c r="I2233" s="373">
        <v>0.86232829863063398</v>
      </c>
      <c r="J2233" s="87">
        <v>-3.2533226660126902</v>
      </c>
      <c r="K2233" s="87">
        <v>0.250958453455495</v>
      </c>
      <c r="L2233" s="373">
        <v>1.7964232465116999E-38</v>
      </c>
      <c r="M2233" s="373">
        <v>1.23094245850307E-37</v>
      </c>
      <c r="N2233" s="87">
        <v>-0.15312546344550801</v>
      </c>
      <c r="O2233" s="87">
        <v>0.26913854175048502</v>
      </c>
      <c r="P2233" s="373">
        <v>0.56480781970292304</v>
      </c>
      <c r="Q2233" s="373">
        <v>0.64104545174287497</v>
      </c>
      <c r="R2233" s="35">
        <v>0</v>
      </c>
      <c r="S2233" s="35">
        <v>-1</v>
      </c>
      <c r="T2233" s="35">
        <v>0</v>
      </c>
    </row>
    <row r="2234" spans="1:20" x14ac:dyDescent="0.2">
      <c r="A2234" s="35" t="s">
        <v>12061</v>
      </c>
      <c r="B2234" s="35"/>
      <c r="C2234" s="50"/>
      <c r="D2234" s="50"/>
      <c r="E2234" s="35"/>
      <c r="F2234" s="87">
        <v>-4.2637811436305197</v>
      </c>
      <c r="G2234" s="87">
        <v>3.4370818861583099</v>
      </c>
      <c r="H2234" s="373">
        <v>0.30295697770769597</v>
      </c>
      <c r="I2234" s="373">
        <v>0.935620389778822</v>
      </c>
      <c r="J2234" s="87">
        <v>-3.21406908996526</v>
      </c>
      <c r="K2234" s="87">
        <v>0.29615739215946102</v>
      </c>
      <c r="L2234" s="373">
        <v>1.7731874694220801E-27</v>
      </c>
      <c r="M2234" s="373">
        <v>6.6150191738902194E-27</v>
      </c>
      <c r="N2234" s="87">
        <v>-0.159314086757951</v>
      </c>
      <c r="O2234" s="87">
        <v>0.25371983283480398</v>
      </c>
      <c r="P2234" s="373">
        <v>0.52572611802313096</v>
      </c>
      <c r="Q2234" s="373">
        <v>0.60597749949866198</v>
      </c>
      <c r="R2234" s="35">
        <v>0</v>
      </c>
      <c r="S2234" s="35">
        <v>-1</v>
      </c>
      <c r="T2234" s="35">
        <v>0</v>
      </c>
    </row>
    <row r="2235" spans="1:20" x14ac:dyDescent="0.2">
      <c r="A2235" s="35" t="s">
        <v>14234</v>
      </c>
      <c r="B2235" s="35"/>
      <c r="C2235" s="50"/>
      <c r="D2235" s="50"/>
      <c r="E2235" s="35"/>
      <c r="F2235" s="87">
        <v>10.9262740126445</v>
      </c>
      <c r="G2235" s="87">
        <v>1.6129901336058401</v>
      </c>
      <c r="H2235" s="373">
        <v>6.5748324618770003E-3</v>
      </c>
      <c r="I2235" s="373">
        <v>0.45108884151851097</v>
      </c>
      <c r="J2235" s="87">
        <v>-3.26557163022746</v>
      </c>
      <c r="K2235" s="87">
        <v>0.33624661752665003</v>
      </c>
      <c r="L2235" s="373">
        <v>2.4474790723334599E-22</v>
      </c>
      <c r="M2235" s="373">
        <v>6.3802009460193896E-22</v>
      </c>
      <c r="N2235" s="87">
        <v>-0.16024613215074399</v>
      </c>
      <c r="O2235" s="87">
        <v>0.34973096559605799</v>
      </c>
      <c r="P2235" s="373">
        <v>0.64015817916504802</v>
      </c>
      <c r="Q2235" s="373">
        <v>0.70949755782305002</v>
      </c>
      <c r="R2235" s="35">
        <v>0</v>
      </c>
      <c r="S2235" s="35">
        <v>-1</v>
      </c>
      <c r="T2235" s="35">
        <v>0</v>
      </c>
    </row>
    <row r="2236" spans="1:20" x14ac:dyDescent="0.2">
      <c r="A2236" s="35" t="s">
        <v>14235</v>
      </c>
      <c r="B2236" s="35"/>
      <c r="C2236" s="50"/>
      <c r="D2236" s="50"/>
      <c r="E2236" s="35"/>
      <c r="F2236" s="87">
        <v>-3.0727438212523599</v>
      </c>
      <c r="G2236" s="87">
        <v>0.472426003870343</v>
      </c>
      <c r="H2236" s="373">
        <v>7.3810343260069002E-3</v>
      </c>
      <c r="I2236" s="373">
        <v>0.45108884151851097</v>
      </c>
      <c r="J2236" s="87">
        <v>-3.2417527042305099</v>
      </c>
      <c r="K2236" s="87">
        <v>0.247507228668711</v>
      </c>
      <c r="L2236" s="373">
        <v>3.1035557668350902E-39</v>
      </c>
      <c r="M2236" s="373">
        <v>2.20600743906638E-38</v>
      </c>
      <c r="N2236" s="87">
        <v>-0.161661002687531</v>
      </c>
      <c r="O2236" s="87">
        <v>0.23354788997116699</v>
      </c>
      <c r="P2236" s="373">
        <v>0.48493982358364501</v>
      </c>
      <c r="Q2236" s="373">
        <v>0.568929181233365</v>
      </c>
      <c r="R2236" s="35">
        <v>0</v>
      </c>
      <c r="S2236" s="35">
        <v>-1</v>
      </c>
      <c r="T2236" s="35">
        <v>0</v>
      </c>
    </row>
    <row r="2237" spans="1:20" x14ac:dyDescent="0.2">
      <c r="A2237" s="35" t="s">
        <v>13485</v>
      </c>
      <c r="B2237" s="35"/>
      <c r="C2237" s="50"/>
      <c r="D2237" s="50"/>
      <c r="E2237" s="35"/>
      <c r="F2237" s="87">
        <v>-3.6467645997935101</v>
      </c>
      <c r="G2237" s="87">
        <v>1.6619277016757701</v>
      </c>
      <c r="H2237" s="373">
        <v>0.115787666468327</v>
      </c>
      <c r="I2237" s="373">
        <v>0.77273989280049205</v>
      </c>
      <c r="J2237" s="87">
        <v>-3.2371961603409001</v>
      </c>
      <c r="K2237" s="87">
        <v>0.262629791471717</v>
      </c>
      <c r="L2237" s="373">
        <v>5.9888341742531804E-35</v>
      </c>
      <c r="M2237" s="373">
        <v>3.59127952564046E-34</v>
      </c>
      <c r="N2237" s="87">
        <v>-0.16224525654108901</v>
      </c>
      <c r="O2237" s="87">
        <v>0.243308356436305</v>
      </c>
      <c r="P2237" s="373">
        <v>0.50075670134518402</v>
      </c>
      <c r="Q2237" s="373">
        <v>0.58388757105668798</v>
      </c>
      <c r="R2237" s="35">
        <v>0</v>
      </c>
      <c r="S2237" s="35">
        <v>-1</v>
      </c>
      <c r="T2237" s="35">
        <v>0</v>
      </c>
    </row>
    <row r="2238" spans="1:20" x14ac:dyDescent="0.2">
      <c r="A2238" s="35" t="s">
        <v>12119</v>
      </c>
      <c r="B2238" s="35"/>
      <c r="C2238" s="50"/>
      <c r="D2238" s="50"/>
      <c r="E2238" s="35"/>
      <c r="F2238" s="87">
        <v>-4.8791543287725601</v>
      </c>
      <c r="G2238" s="87">
        <v>0.78750839063774303</v>
      </c>
      <c r="H2238" s="373">
        <v>8.4703625304953008E-3</v>
      </c>
      <c r="I2238" s="373">
        <v>0.45108884151851097</v>
      </c>
      <c r="J2238" s="87">
        <v>-3.2274807568612598</v>
      </c>
      <c r="K2238" s="87">
        <v>0.26349176571252703</v>
      </c>
      <c r="L2238" s="373">
        <v>1.55671265438454E-34</v>
      </c>
      <c r="M2238" s="373">
        <v>9.0796883594354004E-34</v>
      </c>
      <c r="N2238" s="87">
        <v>-0.16437958572598099</v>
      </c>
      <c r="O2238" s="87">
        <v>0.220634484005785</v>
      </c>
      <c r="P2238" s="373">
        <v>0.45267351893686297</v>
      </c>
      <c r="Q2238" s="373">
        <v>0.53931925280964799</v>
      </c>
      <c r="R2238" s="35">
        <v>0</v>
      </c>
      <c r="S2238" s="35">
        <v>-1</v>
      </c>
      <c r="T2238" s="35">
        <v>0</v>
      </c>
    </row>
    <row r="2239" spans="1:20" x14ac:dyDescent="0.2">
      <c r="A2239" s="35" t="s">
        <v>13833</v>
      </c>
      <c r="B2239" s="35"/>
      <c r="C2239" s="50"/>
      <c r="D2239" s="50"/>
      <c r="E2239" s="35"/>
      <c r="F2239" s="87">
        <v>-4.2562597412721397</v>
      </c>
      <c r="G2239" s="87">
        <v>5.9331547191858096</v>
      </c>
      <c r="H2239" s="373">
        <v>0.52495851456697595</v>
      </c>
      <c r="I2239" s="373">
        <v>0.96725514649413902</v>
      </c>
      <c r="J2239" s="87">
        <v>-3.2165329925447002</v>
      </c>
      <c r="K2239" s="87">
        <v>0.36150047977250199</v>
      </c>
      <c r="L2239" s="373">
        <v>5.2099739272841903E-19</v>
      </c>
      <c r="M2239" s="373">
        <v>1.1034712358503001E-18</v>
      </c>
      <c r="N2239" s="87">
        <v>-0.170521850589366</v>
      </c>
      <c r="O2239" s="87">
        <v>0.32549146409241198</v>
      </c>
      <c r="P2239" s="373">
        <v>0.59399422993040196</v>
      </c>
      <c r="Q2239" s="373">
        <v>0.667552086548724</v>
      </c>
      <c r="R2239" s="35">
        <v>0</v>
      </c>
      <c r="S2239" s="35">
        <v>-1</v>
      </c>
      <c r="T2239" s="35">
        <v>0</v>
      </c>
    </row>
    <row r="2240" spans="1:20" x14ac:dyDescent="0.2">
      <c r="A2240" s="35" t="s">
        <v>13729</v>
      </c>
      <c r="B2240" s="35"/>
      <c r="C2240" s="50"/>
      <c r="D2240" s="50"/>
      <c r="E2240" s="35"/>
      <c r="F2240" s="87">
        <v>-4.1149452896669496</v>
      </c>
      <c r="G2240" s="87">
        <v>6.7151932341814504</v>
      </c>
      <c r="H2240" s="373">
        <v>0.58334532977753295</v>
      </c>
      <c r="I2240" s="373">
        <v>0.97196718313710595</v>
      </c>
      <c r="J2240" s="87">
        <v>-3.238289760976</v>
      </c>
      <c r="K2240" s="87">
        <v>0.39963494651439302</v>
      </c>
      <c r="L2240" s="373">
        <v>4.8888352817731097E-16</v>
      </c>
      <c r="M2240" s="373">
        <v>8.7457653983665899E-16</v>
      </c>
      <c r="N2240" s="87">
        <v>-0.17155393880613501</v>
      </c>
      <c r="O2240" s="87">
        <v>0.38369376047915299</v>
      </c>
      <c r="P2240" s="373">
        <v>0.64691253546500105</v>
      </c>
      <c r="Q2240" s="373">
        <v>0.71505094890398602</v>
      </c>
      <c r="R2240" s="35">
        <v>0</v>
      </c>
      <c r="S2240" s="35">
        <v>-1</v>
      </c>
      <c r="T2240" s="35">
        <v>0</v>
      </c>
    </row>
    <row r="2241" spans="1:20" x14ac:dyDescent="0.2">
      <c r="A2241" s="35" t="s">
        <v>13966</v>
      </c>
      <c r="B2241" s="35"/>
      <c r="C2241" s="50"/>
      <c r="D2241" s="50"/>
      <c r="E2241" s="35"/>
      <c r="F2241" s="87">
        <v>-3.73209560511537</v>
      </c>
      <c r="G2241" s="87">
        <v>3.7716682160877002</v>
      </c>
      <c r="H2241" s="373">
        <v>0.39536345449594101</v>
      </c>
      <c r="I2241" s="373">
        <v>0.95578819902372403</v>
      </c>
      <c r="J2241" s="87">
        <v>-3.2787342518363198</v>
      </c>
      <c r="K2241" s="87">
        <v>0.34711668172193499</v>
      </c>
      <c r="L2241" s="373">
        <v>3.21820918632017E-21</v>
      </c>
      <c r="M2241" s="373">
        <v>7.82676695815366E-21</v>
      </c>
      <c r="N2241" s="87">
        <v>-0.172635590713651</v>
      </c>
      <c r="O2241" s="87">
        <v>0.35904013435129201</v>
      </c>
      <c r="P2241" s="373">
        <v>0.62335556012363802</v>
      </c>
      <c r="Q2241" s="373">
        <v>0.69440044489895802</v>
      </c>
      <c r="R2241" s="35">
        <v>0</v>
      </c>
      <c r="S2241" s="35">
        <v>-1</v>
      </c>
      <c r="T2241" s="35">
        <v>0</v>
      </c>
    </row>
    <row r="2242" spans="1:20" x14ac:dyDescent="0.2">
      <c r="A2242" s="35" t="s">
        <v>13182</v>
      </c>
      <c r="B2242" s="35"/>
      <c r="C2242" s="50"/>
      <c r="D2242" s="50"/>
      <c r="E2242" s="35"/>
      <c r="F2242" s="87">
        <v>-7.8703655138012802</v>
      </c>
      <c r="G2242" s="87">
        <v>6.9119255277474201</v>
      </c>
      <c r="H2242" s="373">
        <v>0.33753976710900901</v>
      </c>
      <c r="I2242" s="373">
        <v>0.93745703033559602</v>
      </c>
      <c r="J2242" s="87">
        <v>-3.1800457140448399</v>
      </c>
      <c r="K2242" s="87">
        <v>0.49392180167028199</v>
      </c>
      <c r="L2242" s="373">
        <v>1.1048897678988201E-10</v>
      </c>
      <c r="M2242" s="373">
        <v>1.5859362823555699E-10</v>
      </c>
      <c r="N2242" s="87">
        <v>-0.17328275153200901</v>
      </c>
      <c r="O2242" s="87">
        <v>0.44792227930992201</v>
      </c>
      <c r="P2242" s="373">
        <v>0.68924796019034396</v>
      </c>
      <c r="Q2242" s="373">
        <v>0.75252225920211402</v>
      </c>
      <c r="R2242" s="35">
        <v>0</v>
      </c>
      <c r="S2242" s="35">
        <v>-1</v>
      </c>
      <c r="T2242" s="35">
        <v>0</v>
      </c>
    </row>
    <row r="2243" spans="1:20" x14ac:dyDescent="0.2">
      <c r="A2243" s="35" t="s">
        <v>13609</v>
      </c>
      <c r="B2243" s="35"/>
      <c r="C2243" s="50"/>
      <c r="D2243" s="50"/>
      <c r="E2243" s="35"/>
      <c r="F2243" s="87">
        <v>2.4492815271002399</v>
      </c>
      <c r="G2243" s="87">
        <v>4.9834703162221397</v>
      </c>
      <c r="H2243" s="373">
        <v>0.65679781507049595</v>
      </c>
      <c r="I2243" s="373">
        <v>0.98473642907379999</v>
      </c>
      <c r="J2243" s="87">
        <v>-3.2845677074643298</v>
      </c>
      <c r="K2243" s="87">
        <v>0.29451836218955801</v>
      </c>
      <c r="L2243" s="373">
        <v>6.35386109489337E-29</v>
      </c>
      <c r="M2243" s="373">
        <v>2.61765328414811E-28</v>
      </c>
      <c r="N2243" s="87">
        <v>-0.17337485620052101</v>
      </c>
      <c r="O2243" s="87">
        <v>0.31693143384568601</v>
      </c>
      <c r="P2243" s="373">
        <v>0.57813632403079995</v>
      </c>
      <c r="Q2243" s="373">
        <v>0.65297558123055</v>
      </c>
      <c r="R2243" s="35">
        <v>0</v>
      </c>
      <c r="S2243" s="35">
        <v>-1</v>
      </c>
      <c r="T2243" s="35">
        <v>0</v>
      </c>
    </row>
    <row r="2244" spans="1:20" x14ac:dyDescent="0.2">
      <c r="A2244" s="35" t="s">
        <v>12290</v>
      </c>
      <c r="B2244" s="35"/>
      <c r="C2244" s="50"/>
      <c r="D2244" s="50"/>
      <c r="E2244" s="35"/>
      <c r="F2244" s="87">
        <v>-3.7122671725415701</v>
      </c>
      <c r="G2244" s="87">
        <v>1.8971489690371499</v>
      </c>
      <c r="H2244" s="373">
        <v>0.14531086734725299</v>
      </c>
      <c r="I2244" s="373">
        <v>0.80452732520667802</v>
      </c>
      <c r="J2244" s="87">
        <v>-3.2440343337460802</v>
      </c>
      <c r="K2244" s="87">
        <v>0.265562532838096</v>
      </c>
      <c r="L2244" s="373">
        <v>2.3400573804518099E-34</v>
      </c>
      <c r="M2244" s="373">
        <v>1.3457223187905699E-33</v>
      </c>
      <c r="N2244" s="87">
        <v>-0.17600405556254101</v>
      </c>
      <c r="O2244" s="87">
        <v>0.23217528600989601</v>
      </c>
      <c r="P2244" s="373">
        <v>0.44441575673582001</v>
      </c>
      <c r="Q2244" s="373">
        <v>0.53216068100093095</v>
      </c>
      <c r="R2244" s="35">
        <v>0</v>
      </c>
      <c r="S2244" s="35">
        <v>-1</v>
      </c>
      <c r="T2244" s="35">
        <v>0</v>
      </c>
    </row>
    <row r="2245" spans="1:20" x14ac:dyDescent="0.2">
      <c r="A2245" s="35" t="s">
        <v>12563</v>
      </c>
      <c r="B2245" s="35"/>
      <c r="C2245" s="50"/>
      <c r="D2245" s="50"/>
      <c r="E2245" s="35"/>
      <c r="F2245" s="87">
        <v>-1.1456180833569301</v>
      </c>
      <c r="G2245" s="87">
        <v>2.0985034734551999</v>
      </c>
      <c r="H2245" s="373">
        <v>0.62309731881267905</v>
      </c>
      <c r="I2245" s="373">
        <v>0.98103134974633499</v>
      </c>
      <c r="J2245" s="87">
        <v>-3.2611120999895302</v>
      </c>
      <c r="K2245" s="87">
        <v>0.24466971420167499</v>
      </c>
      <c r="L2245" s="373">
        <v>1.4394467621864001E-40</v>
      </c>
      <c r="M2245" s="373">
        <v>1.08080150552335E-39</v>
      </c>
      <c r="N2245" s="87">
        <v>-0.17872970786869999</v>
      </c>
      <c r="O2245" s="87">
        <v>0.23319808862358099</v>
      </c>
      <c r="P2245" s="373">
        <v>0.43937124601661698</v>
      </c>
      <c r="Q2245" s="373">
        <v>0.52766121029839796</v>
      </c>
      <c r="R2245" s="35">
        <v>0</v>
      </c>
      <c r="S2245" s="35">
        <v>-1</v>
      </c>
      <c r="T2245" s="35">
        <v>0</v>
      </c>
    </row>
    <row r="2246" spans="1:20" x14ac:dyDescent="0.2">
      <c r="A2246" s="35" t="s">
        <v>14236</v>
      </c>
      <c r="B2246" s="35"/>
      <c r="C2246" s="50"/>
      <c r="D2246" s="50"/>
      <c r="E2246" s="35"/>
      <c r="F2246" s="87">
        <v>-3.6159122764311502</v>
      </c>
      <c r="G2246" s="87">
        <v>2.3886803008722999</v>
      </c>
      <c r="H2246" s="373">
        <v>0.22730450511346201</v>
      </c>
      <c r="I2246" s="373">
        <v>0.89850672659506703</v>
      </c>
      <c r="J2246" s="87">
        <v>-3.2336526951589901</v>
      </c>
      <c r="K2246" s="87">
        <v>0.30652263662399198</v>
      </c>
      <c r="L2246" s="373">
        <v>4.6661903065067398E-26</v>
      </c>
      <c r="M2246" s="373">
        <v>1.5915201870753299E-25</v>
      </c>
      <c r="N2246" s="87">
        <v>-0.17984974804111201</v>
      </c>
      <c r="O2246" s="87">
        <v>0.266158176727681</v>
      </c>
      <c r="P2246" s="373">
        <v>0.49423634218096102</v>
      </c>
      <c r="Q2246" s="373">
        <v>0.57754799214526498</v>
      </c>
      <c r="R2246" s="35">
        <v>0</v>
      </c>
      <c r="S2246" s="35">
        <v>-1</v>
      </c>
      <c r="T2246" s="35">
        <v>0</v>
      </c>
    </row>
    <row r="2247" spans="1:20" x14ac:dyDescent="0.2">
      <c r="A2247" s="35" t="s">
        <v>12871</v>
      </c>
      <c r="B2247" s="35"/>
      <c r="C2247" s="50"/>
      <c r="D2247" s="50"/>
      <c r="E2247" s="35"/>
      <c r="F2247" s="87">
        <v>1.1830236605784701</v>
      </c>
      <c r="G2247" s="87">
        <v>1.8865636612147101</v>
      </c>
      <c r="H2247" s="373">
        <v>0.575086835203934</v>
      </c>
      <c r="I2247" s="373">
        <v>0.971861790208848</v>
      </c>
      <c r="J2247" s="87">
        <v>-3.2723226472726399</v>
      </c>
      <c r="K2247" s="87">
        <v>0.23200763259700199</v>
      </c>
      <c r="L2247" s="373">
        <v>3.254780992424E-45</v>
      </c>
      <c r="M2247" s="373">
        <v>2.9761985369832501E-44</v>
      </c>
      <c r="N2247" s="87">
        <v>-0.17986169387392301</v>
      </c>
      <c r="O2247" s="87">
        <v>0.23930772517150101</v>
      </c>
      <c r="P2247" s="373">
        <v>0.448064966017443</v>
      </c>
      <c r="Q2247" s="373">
        <v>0.53544818064088495</v>
      </c>
      <c r="R2247" s="35">
        <v>0</v>
      </c>
      <c r="S2247" s="35">
        <v>-1</v>
      </c>
      <c r="T2247" s="35">
        <v>0</v>
      </c>
    </row>
    <row r="2248" spans="1:20" x14ac:dyDescent="0.2">
      <c r="A2248" s="35" t="s">
        <v>12530</v>
      </c>
      <c r="B2248" s="35"/>
      <c r="C2248" s="50"/>
      <c r="D2248" s="50"/>
      <c r="E2248" s="35"/>
      <c r="F2248" s="87">
        <v>-5.8293773135008298</v>
      </c>
      <c r="G2248" s="87">
        <v>1.7704471888465301</v>
      </c>
      <c r="H2248" s="373">
        <v>4.5988046517784001E-2</v>
      </c>
      <c r="I2248" s="373">
        <v>0.64465841949205904</v>
      </c>
      <c r="J2248" s="87">
        <v>-3.2415990352587598</v>
      </c>
      <c r="K2248" s="87">
        <v>0.29153575965600198</v>
      </c>
      <c r="L2248" s="373">
        <v>9.2549064288420201E-29</v>
      </c>
      <c r="M2248" s="373">
        <v>3.7662523795539498E-28</v>
      </c>
      <c r="N2248" s="87">
        <v>-0.180496500473493</v>
      </c>
      <c r="O2248" s="87">
        <v>0.25528471890066901</v>
      </c>
      <c r="P2248" s="373">
        <v>0.47485598058279599</v>
      </c>
      <c r="Q2248" s="373">
        <v>0.56030483233441497</v>
      </c>
      <c r="R2248" s="35">
        <v>0</v>
      </c>
      <c r="S2248" s="35">
        <v>-1</v>
      </c>
      <c r="T2248" s="35">
        <v>0</v>
      </c>
    </row>
    <row r="2249" spans="1:20" x14ac:dyDescent="0.2">
      <c r="A2249" s="35" t="s">
        <v>12608</v>
      </c>
      <c r="B2249" s="35"/>
      <c r="C2249" s="50"/>
      <c r="D2249" s="50"/>
      <c r="E2249" s="35"/>
      <c r="F2249" s="87">
        <v>-6.3199571475638203</v>
      </c>
      <c r="G2249" s="87">
        <v>3.9185147038897701</v>
      </c>
      <c r="H2249" s="373">
        <v>0.20517596322508</v>
      </c>
      <c r="I2249" s="373">
        <v>0.87331016102237502</v>
      </c>
      <c r="J2249" s="87">
        <v>-3.2510974873307399</v>
      </c>
      <c r="K2249" s="87">
        <v>0.29598850300589302</v>
      </c>
      <c r="L2249" s="373">
        <v>4.1703150835829004E-28</v>
      </c>
      <c r="M2249" s="373">
        <v>1.62990833655282E-27</v>
      </c>
      <c r="N2249" s="87">
        <v>-0.18083905203407499</v>
      </c>
      <c r="O2249" s="87">
        <v>0.27347578742803902</v>
      </c>
      <c r="P2249" s="373">
        <v>0.50324743663535598</v>
      </c>
      <c r="Q2249" s="373">
        <v>0.58615077227508905</v>
      </c>
      <c r="R2249" s="35">
        <v>0</v>
      </c>
      <c r="S2249" s="35">
        <v>-1</v>
      </c>
      <c r="T2249" s="35">
        <v>0</v>
      </c>
    </row>
    <row r="2250" spans="1:20" x14ac:dyDescent="0.2">
      <c r="A2250" s="35" t="s">
        <v>13204</v>
      </c>
      <c r="B2250" s="35"/>
      <c r="C2250" s="50"/>
      <c r="D2250" s="50"/>
      <c r="E2250" s="35"/>
      <c r="F2250" s="87">
        <v>-2.8098084942833199</v>
      </c>
      <c r="G2250" s="87">
        <v>2.1144735385150999</v>
      </c>
      <c r="H2250" s="373">
        <v>0.27592897966906199</v>
      </c>
      <c r="I2250" s="373">
        <v>0.919503077935375</v>
      </c>
      <c r="J2250" s="87">
        <v>-3.2805150741225599</v>
      </c>
      <c r="K2250" s="87">
        <v>0.27860419432889799</v>
      </c>
      <c r="L2250" s="373">
        <v>4.79555579727243E-32</v>
      </c>
      <c r="M2250" s="373">
        <v>2.3825822884677898E-31</v>
      </c>
      <c r="N2250" s="87">
        <v>-0.18151517859049701</v>
      </c>
      <c r="O2250" s="87">
        <v>0.29157707920423798</v>
      </c>
      <c r="P2250" s="373">
        <v>0.52788295619467396</v>
      </c>
      <c r="Q2250" s="373">
        <v>0.608069152868152</v>
      </c>
      <c r="R2250" s="35">
        <v>0</v>
      </c>
      <c r="S2250" s="35">
        <v>-1</v>
      </c>
      <c r="T2250" s="35">
        <v>0</v>
      </c>
    </row>
    <row r="2251" spans="1:20" x14ac:dyDescent="0.2">
      <c r="A2251" s="35" t="s">
        <v>13336</v>
      </c>
      <c r="B2251" s="35" t="s">
        <v>8776</v>
      </c>
      <c r="C2251" s="50" t="s">
        <v>8777</v>
      </c>
      <c r="D2251" s="50" t="s">
        <v>6300</v>
      </c>
      <c r="E2251" s="35" t="s">
        <v>2951</v>
      </c>
      <c r="F2251" s="87">
        <v>-3.9062365079463</v>
      </c>
      <c r="G2251" s="87">
        <v>3.9227756250846402</v>
      </c>
      <c r="H2251" s="373">
        <v>0.39274927195715797</v>
      </c>
      <c r="I2251" s="373">
        <v>0.95578819902372403</v>
      </c>
      <c r="J2251" s="87">
        <v>-3.2713745373215599</v>
      </c>
      <c r="K2251" s="87">
        <v>0.291624812222884</v>
      </c>
      <c r="L2251" s="373">
        <v>3.0416256521819698E-29</v>
      </c>
      <c r="M2251" s="373">
        <v>1.27877810345285E-28</v>
      </c>
      <c r="N2251" s="87">
        <v>-0.18490875348545199</v>
      </c>
      <c r="O2251" s="87">
        <v>0.28820009373510103</v>
      </c>
      <c r="P2251" s="373">
        <v>0.51545444969802701</v>
      </c>
      <c r="Q2251" s="373">
        <v>0.596962710914134</v>
      </c>
      <c r="R2251" s="35">
        <v>0</v>
      </c>
      <c r="S2251" s="35">
        <v>-1</v>
      </c>
      <c r="T2251" s="35">
        <v>0</v>
      </c>
    </row>
    <row r="2252" spans="1:20" x14ac:dyDescent="0.2">
      <c r="A2252" s="35" t="s">
        <v>14237</v>
      </c>
      <c r="B2252" s="35"/>
      <c r="C2252" s="50"/>
      <c r="D2252" s="50"/>
      <c r="E2252" s="35"/>
      <c r="F2252" s="87">
        <v>-2.0512549974802998</v>
      </c>
      <c r="G2252" s="87">
        <v>1.58022112968852</v>
      </c>
      <c r="H2252" s="373">
        <v>0.28504532153647499</v>
      </c>
      <c r="I2252" s="373">
        <v>0.93115540943455499</v>
      </c>
      <c r="J2252" s="87">
        <v>-3.2807286811902499</v>
      </c>
      <c r="K2252" s="87">
        <v>0.28551500379551997</v>
      </c>
      <c r="L2252" s="373">
        <v>1.3407711132928E-30</v>
      </c>
      <c r="M2252" s="373">
        <v>6.1091032521059598E-30</v>
      </c>
      <c r="N2252" s="87">
        <v>-0.187517403214774</v>
      </c>
      <c r="O2252" s="87">
        <v>0.28990743913325401</v>
      </c>
      <c r="P2252" s="373">
        <v>0.51197478359420701</v>
      </c>
      <c r="Q2252" s="373">
        <v>0.59436793800973797</v>
      </c>
      <c r="R2252" s="35">
        <v>0</v>
      </c>
      <c r="S2252" s="35">
        <v>-1</v>
      </c>
      <c r="T2252" s="35">
        <v>0</v>
      </c>
    </row>
    <row r="2253" spans="1:20" x14ac:dyDescent="0.2">
      <c r="A2253" s="35" t="s">
        <v>13798</v>
      </c>
      <c r="B2253" s="35"/>
      <c r="C2253" s="50"/>
      <c r="D2253" s="50"/>
      <c r="E2253" s="35"/>
      <c r="F2253" s="87">
        <v>-2.63070086101306</v>
      </c>
      <c r="G2253" s="87">
        <v>1.22290984841281</v>
      </c>
      <c r="H2253" s="373">
        <v>0.120573515161779</v>
      </c>
      <c r="I2253" s="373">
        <v>0.77273989280049205</v>
      </c>
      <c r="J2253" s="87">
        <v>-3.2843886541918201</v>
      </c>
      <c r="K2253" s="87">
        <v>0.26862524681591199</v>
      </c>
      <c r="L2253" s="373">
        <v>2.04052897140461E-34</v>
      </c>
      <c r="M2253" s="373">
        <v>1.17983296600411E-33</v>
      </c>
      <c r="N2253" s="87">
        <v>-0.18881587358868701</v>
      </c>
      <c r="O2253" s="87">
        <v>0.27379068261713801</v>
      </c>
      <c r="P2253" s="373">
        <v>0.48509449652119402</v>
      </c>
      <c r="Q2253" s="373">
        <v>0.56898542595258095</v>
      </c>
      <c r="R2253" s="35">
        <v>0</v>
      </c>
      <c r="S2253" s="35">
        <v>-1</v>
      </c>
      <c r="T2253" s="35">
        <v>0</v>
      </c>
    </row>
    <row r="2254" spans="1:20" x14ac:dyDescent="0.2">
      <c r="A2254" s="35" t="s">
        <v>13556</v>
      </c>
      <c r="B2254" s="35"/>
      <c r="C2254" s="50"/>
      <c r="D2254" s="50"/>
      <c r="E2254" s="35"/>
      <c r="F2254" s="87">
        <v>-3.73231944882246</v>
      </c>
      <c r="G2254" s="87">
        <v>4.52734383075786</v>
      </c>
      <c r="H2254" s="373">
        <v>0.47014830061324397</v>
      </c>
      <c r="I2254" s="373">
        <v>0.96486881205993302</v>
      </c>
      <c r="J2254" s="87">
        <v>-3.3085128626971598</v>
      </c>
      <c r="K2254" s="87">
        <v>0.35295570251938502</v>
      </c>
      <c r="L2254" s="373">
        <v>6.3665355445041204E-21</v>
      </c>
      <c r="M2254" s="373">
        <v>1.5253933028202899E-20</v>
      </c>
      <c r="N2254" s="87">
        <v>-0.18949821345083001</v>
      </c>
      <c r="O2254" s="87">
        <v>0.37264836536269202</v>
      </c>
      <c r="P2254" s="373">
        <v>0.60289343440259002</v>
      </c>
      <c r="Q2254" s="373">
        <v>0.67578319991593905</v>
      </c>
      <c r="R2254" s="35">
        <v>0</v>
      </c>
      <c r="S2254" s="35">
        <v>-1</v>
      </c>
      <c r="T2254" s="35">
        <v>0</v>
      </c>
    </row>
    <row r="2255" spans="1:20" x14ac:dyDescent="0.2">
      <c r="A2255" s="35" t="s">
        <v>13324</v>
      </c>
      <c r="B2255" s="35"/>
      <c r="C2255" s="50"/>
      <c r="D2255" s="50"/>
      <c r="E2255" s="35"/>
      <c r="F2255" s="87">
        <v>-2.5610431623355199</v>
      </c>
      <c r="G2255" s="87">
        <v>4.8365218258280098</v>
      </c>
      <c r="H2255" s="373">
        <v>0.63312640503995099</v>
      </c>
      <c r="I2255" s="373">
        <v>0.98103134974633499</v>
      </c>
      <c r="J2255" s="87">
        <v>-3.2807692762893499</v>
      </c>
      <c r="K2255" s="87">
        <v>0.32308587680669598</v>
      </c>
      <c r="L2255" s="373">
        <v>2.8831452134016601E-24</v>
      </c>
      <c r="M2255" s="373">
        <v>8.5722516077212807E-24</v>
      </c>
      <c r="N2255" s="87">
        <v>-0.19101221599311199</v>
      </c>
      <c r="O2255" s="87">
        <v>0.321732374096386</v>
      </c>
      <c r="P2255" s="373">
        <v>0.54594582597025998</v>
      </c>
      <c r="Q2255" s="373">
        <v>0.62442334225433505</v>
      </c>
      <c r="R2255" s="35">
        <v>0</v>
      </c>
      <c r="S2255" s="35">
        <v>-1</v>
      </c>
      <c r="T2255" s="35">
        <v>0</v>
      </c>
    </row>
    <row r="2256" spans="1:20" x14ac:dyDescent="0.2">
      <c r="A2256" s="35" t="s">
        <v>13288</v>
      </c>
      <c r="B2256" s="35" t="s">
        <v>8286</v>
      </c>
      <c r="C2256" s="50" t="s">
        <v>8287</v>
      </c>
      <c r="D2256" s="50" t="s">
        <v>3439</v>
      </c>
      <c r="E2256" s="35" t="s">
        <v>2404</v>
      </c>
      <c r="F2256" s="87">
        <v>-3.0783408972447202</v>
      </c>
      <c r="G2256" s="87">
        <v>0.30326448745816598</v>
      </c>
      <c r="H2256" s="373">
        <v>2.0371163639990998E-3</v>
      </c>
      <c r="I2256" s="373">
        <v>0.45108884151851097</v>
      </c>
      <c r="J2256" s="87">
        <v>-3.2760683682840201</v>
      </c>
      <c r="K2256" s="87">
        <v>0.233570198745254</v>
      </c>
      <c r="L2256" s="373">
        <v>9.8454883161109105E-45</v>
      </c>
      <c r="M2256" s="373">
        <v>8.8509777762541797E-44</v>
      </c>
      <c r="N2256" s="87">
        <v>-0.19137761379149301</v>
      </c>
      <c r="O2256" s="87">
        <v>0.22610648877908199</v>
      </c>
      <c r="P2256" s="373">
        <v>0.39338795299557899</v>
      </c>
      <c r="Q2256" s="373">
        <v>0.48266831562562601</v>
      </c>
      <c r="R2256" s="35">
        <v>0</v>
      </c>
      <c r="S2256" s="35">
        <v>-1</v>
      </c>
      <c r="T2256" s="35">
        <v>0</v>
      </c>
    </row>
    <row r="2257" spans="1:20" x14ac:dyDescent="0.2">
      <c r="A2257" s="35" t="s">
        <v>13352</v>
      </c>
      <c r="B2257" s="35"/>
      <c r="C2257" s="50"/>
      <c r="D2257" s="50"/>
      <c r="E2257" s="35"/>
      <c r="F2257" s="87">
        <v>-4.6277216551332998</v>
      </c>
      <c r="G2257" s="87">
        <v>1.7782676267011499</v>
      </c>
      <c r="H2257" s="373">
        <v>8.0210985005203406E-2</v>
      </c>
      <c r="I2257" s="373">
        <v>0.73059324645264301</v>
      </c>
      <c r="J2257" s="87">
        <v>-3.2663198623087499</v>
      </c>
      <c r="K2257" s="87">
        <v>0.302794280083306</v>
      </c>
      <c r="L2257" s="373">
        <v>3.6054880054972497E-27</v>
      </c>
      <c r="M2257" s="373">
        <v>1.3192077252783699E-26</v>
      </c>
      <c r="N2257" s="87">
        <v>-0.19163969746573201</v>
      </c>
      <c r="O2257" s="87">
        <v>0.28596461868480999</v>
      </c>
      <c r="P2257" s="373">
        <v>0.49703088797149297</v>
      </c>
      <c r="Q2257" s="373">
        <v>0.58017772362076403</v>
      </c>
      <c r="R2257" s="35">
        <v>0</v>
      </c>
      <c r="S2257" s="35">
        <v>-1</v>
      </c>
      <c r="T2257" s="35">
        <v>0</v>
      </c>
    </row>
    <row r="2258" spans="1:20" x14ac:dyDescent="0.2">
      <c r="A2258" s="35" t="s">
        <v>12094</v>
      </c>
      <c r="B2258" s="35"/>
      <c r="C2258" s="50"/>
      <c r="D2258" s="50"/>
      <c r="E2258" s="35"/>
      <c r="F2258" s="87">
        <v>-4.0065444631804601</v>
      </c>
      <c r="G2258" s="87">
        <v>2.30514567726238</v>
      </c>
      <c r="H2258" s="373">
        <v>0.180584604013664</v>
      </c>
      <c r="I2258" s="373">
        <v>0.84521978475403103</v>
      </c>
      <c r="J2258" s="87">
        <v>-3.2521660804164698</v>
      </c>
      <c r="K2258" s="87">
        <v>0.30530276726152</v>
      </c>
      <c r="L2258" s="373">
        <v>1.55288601869507E-26</v>
      </c>
      <c r="M2258" s="373">
        <v>5.4787791963358101E-26</v>
      </c>
      <c r="N2258" s="87">
        <v>-0.19291904916208799</v>
      </c>
      <c r="O2258" s="87">
        <v>0.27071501547343102</v>
      </c>
      <c r="P2258" s="373">
        <v>0.47078073344513499</v>
      </c>
      <c r="Q2258" s="373">
        <v>0.55660503215702195</v>
      </c>
      <c r="R2258" s="35">
        <v>0</v>
      </c>
      <c r="S2258" s="35">
        <v>-1</v>
      </c>
      <c r="T2258" s="35">
        <v>0</v>
      </c>
    </row>
    <row r="2259" spans="1:20" x14ac:dyDescent="0.2">
      <c r="A2259" s="35" t="s">
        <v>14238</v>
      </c>
      <c r="B2259" s="35"/>
      <c r="C2259" s="50"/>
      <c r="D2259" s="50"/>
      <c r="E2259" s="35"/>
      <c r="F2259" s="87">
        <v>-8.9844861372952192</v>
      </c>
      <c r="G2259" s="87">
        <v>11.051785953780101</v>
      </c>
      <c r="H2259" s="373">
        <v>0.47577222636250999</v>
      </c>
      <c r="I2259" s="373">
        <v>0.96665437695959899</v>
      </c>
      <c r="J2259" s="87">
        <v>-3.2421223253026601</v>
      </c>
      <c r="K2259" s="87">
        <v>0.41978913030784298</v>
      </c>
      <c r="L2259" s="373">
        <v>1.03483442006153E-14</v>
      </c>
      <c r="M2259" s="373">
        <v>1.7413832996679299E-14</v>
      </c>
      <c r="N2259" s="87">
        <v>-0.19351981866392801</v>
      </c>
      <c r="O2259" s="87">
        <v>0.39409758241512099</v>
      </c>
      <c r="P2259" s="373">
        <v>0.61444098058760299</v>
      </c>
      <c r="Q2259" s="373">
        <v>0.68627380421380901</v>
      </c>
      <c r="R2259" s="35">
        <v>0</v>
      </c>
      <c r="S2259" s="35">
        <v>-1</v>
      </c>
      <c r="T2259" s="35">
        <v>0</v>
      </c>
    </row>
    <row r="2260" spans="1:20" x14ac:dyDescent="0.2">
      <c r="A2260" s="35" t="s">
        <v>14239</v>
      </c>
      <c r="B2260" s="35"/>
      <c r="C2260" s="50"/>
      <c r="D2260" s="50"/>
      <c r="E2260" s="35"/>
      <c r="F2260" s="87">
        <v>-1.4960747175296101</v>
      </c>
      <c r="G2260" s="87">
        <v>2.5542801830329398</v>
      </c>
      <c r="H2260" s="373">
        <v>0.59921638264044796</v>
      </c>
      <c r="I2260" s="373">
        <v>0.97643753633975305</v>
      </c>
      <c r="J2260" s="87">
        <v>-3.2704012027971299</v>
      </c>
      <c r="K2260" s="87">
        <v>0.297695651210796</v>
      </c>
      <c r="L2260" s="373">
        <v>4.0810054075983297E-28</v>
      </c>
      <c r="M2260" s="373">
        <v>1.5961731348427499E-27</v>
      </c>
      <c r="N2260" s="87">
        <v>-0.19435621003440101</v>
      </c>
      <c r="O2260" s="87">
        <v>0.28167766854068899</v>
      </c>
      <c r="P2260" s="373">
        <v>0.484552292026529</v>
      </c>
      <c r="Q2260" s="373">
        <v>0.56872485002056905</v>
      </c>
      <c r="R2260" s="35">
        <v>0</v>
      </c>
      <c r="S2260" s="35">
        <v>-1</v>
      </c>
      <c r="T2260" s="35">
        <v>0</v>
      </c>
    </row>
    <row r="2261" spans="1:20" x14ac:dyDescent="0.2">
      <c r="A2261" s="35" t="s">
        <v>13095</v>
      </c>
      <c r="B2261" s="35"/>
      <c r="C2261" s="50"/>
      <c r="D2261" s="50"/>
      <c r="E2261" s="35"/>
      <c r="F2261" s="87">
        <v>-5.7630855288622396</v>
      </c>
      <c r="G2261" s="87">
        <v>7.42083074640394</v>
      </c>
      <c r="H2261" s="373">
        <v>0.493998852727075</v>
      </c>
      <c r="I2261" s="373">
        <v>0.96725514649413902</v>
      </c>
      <c r="J2261" s="87">
        <v>-3.3000288421799899</v>
      </c>
      <c r="K2261" s="87">
        <v>0.27120510396251102</v>
      </c>
      <c r="L2261" s="373">
        <v>4.1882392912810397E-34</v>
      </c>
      <c r="M2261" s="373">
        <v>2.3777959171266501E-33</v>
      </c>
      <c r="N2261" s="87">
        <v>-0.19931079898402199</v>
      </c>
      <c r="O2261" s="87">
        <v>0.28458493711411997</v>
      </c>
      <c r="P2261" s="373">
        <v>0.47789738981612301</v>
      </c>
      <c r="Q2261" s="373">
        <v>0.56314566425945001</v>
      </c>
      <c r="R2261" s="35">
        <v>0</v>
      </c>
      <c r="S2261" s="35">
        <v>-1</v>
      </c>
      <c r="T2261" s="35">
        <v>0</v>
      </c>
    </row>
    <row r="2262" spans="1:20" x14ac:dyDescent="0.2">
      <c r="A2262" s="35" t="s">
        <v>14240</v>
      </c>
      <c r="B2262" s="35"/>
      <c r="C2262" s="50"/>
      <c r="D2262" s="50"/>
      <c r="E2262" s="35"/>
      <c r="F2262" s="87">
        <v>-5.0689212347478598</v>
      </c>
      <c r="G2262" s="87">
        <v>1.0609495810301799</v>
      </c>
      <c r="H2262" s="373">
        <v>1.7427279154178299E-2</v>
      </c>
      <c r="I2262" s="373">
        <v>0.52498436644726898</v>
      </c>
      <c r="J2262" s="87">
        <v>-3.2816083962054199</v>
      </c>
      <c r="K2262" s="87">
        <v>0.25422504341039198</v>
      </c>
      <c r="L2262" s="373">
        <v>3.6836323701315201E-38</v>
      </c>
      <c r="M2262" s="373">
        <v>2.5047760414759101E-37</v>
      </c>
      <c r="N2262" s="87">
        <v>-0.19973790624464899</v>
      </c>
      <c r="O2262" s="87">
        <v>0.24264156196352901</v>
      </c>
      <c r="P2262" s="373">
        <v>0.40590222042616098</v>
      </c>
      <c r="Q2262" s="373">
        <v>0.49471073093092399</v>
      </c>
      <c r="R2262" s="35">
        <v>0</v>
      </c>
      <c r="S2262" s="35">
        <v>-1</v>
      </c>
      <c r="T2262" s="35">
        <v>0</v>
      </c>
    </row>
    <row r="2263" spans="1:20" x14ac:dyDescent="0.2">
      <c r="A2263" s="35" t="s">
        <v>12185</v>
      </c>
      <c r="B2263" s="35"/>
      <c r="C2263" s="50"/>
      <c r="D2263" s="50"/>
      <c r="E2263" s="35"/>
      <c r="F2263" s="87">
        <v>-1.21881875923851</v>
      </c>
      <c r="G2263" s="87">
        <v>2.6136064581024598</v>
      </c>
      <c r="H2263" s="373">
        <v>0.67274949475380796</v>
      </c>
      <c r="I2263" s="373">
        <v>0.98473642907379999</v>
      </c>
      <c r="J2263" s="87">
        <v>-3.29999428187935</v>
      </c>
      <c r="K2263" s="87">
        <v>0.27746617007433499</v>
      </c>
      <c r="L2263" s="373">
        <v>1.16696323696661E-32</v>
      </c>
      <c r="M2263" s="373">
        <v>6.0457541460340295E-32</v>
      </c>
      <c r="N2263" s="87">
        <v>-0.20124842891026401</v>
      </c>
      <c r="O2263" s="87">
        <v>0.28875835625223101</v>
      </c>
      <c r="P2263" s="373">
        <v>0.47987154801695803</v>
      </c>
      <c r="Q2263" s="373">
        <v>0.56459837176746897</v>
      </c>
      <c r="R2263" s="35">
        <v>0</v>
      </c>
      <c r="S2263" s="35">
        <v>-1</v>
      </c>
      <c r="T2263" s="35">
        <v>0</v>
      </c>
    </row>
    <row r="2264" spans="1:20" x14ac:dyDescent="0.2">
      <c r="A2264" s="35" t="s">
        <v>12828</v>
      </c>
      <c r="B2264" s="35"/>
      <c r="C2264" s="50"/>
      <c r="D2264" s="50"/>
      <c r="E2264" s="35"/>
      <c r="F2264" s="87">
        <v>-1.6436898471456201</v>
      </c>
      <c r="G2264" s="87">
        <v>1.8140258727251299</v>
      </c>
      <c r="H2264" s="373">
        <v>0.43167861536299001</v>
      </c>
      <c r="I2264" s="373">
        <v>0.95973900829794201</v>
      </c>
      <c r="J2264" s="87">
        <v>-3.2942217005323098</v>
      </c>
      <c r="K2264" s="87">
        <v>0.233593588269909</v>
      </c>
      <c r="L2264" s="373">
        <v>3.3447567476475201E-45</v>
      </c>
      <c r="M2264" s="373">
        <v>3.0532359968679599E-44</v>
      </c>
      <c r="N2264" s="87">
        <v>-0.20178762866570399</v>
      </c>
      <c r="O2264" s="87">
        <v>0.24022075566610601</v>
      </c>
      <c r="P2264" s="373">
        <v>0.39646317837366701</v>
      </c>
      <c r="Q2264" s="373">
        <v>0.485681835025982</v>
      </c>
      <c r="R2264" s="35">
        <v>0</v>
      </c>
      <c r="S2264" s="35">
        <v>-1</v>
      </c>
      <c r="T2264" s="35">
        <v>0</v>
      </c>
    </row>
    <row r="2265" spans="1:20" x14ac:dyDescent="0.2">
      <c r="A2265" s="35" t="s">
        <v>14241</v>
      </c>
      <c r="B2265" s="35"/>
      <c r="C2265" s="50"/>
      <c r="D2265" s="50"/>
      <c r="E2265" s="35"/>
      <c r="F2265" s="87">
        <v>-9.1215556261643496</v>
      </c>
      <c r="G2265" s="87">
        <v>7.1262927838785597</v>
      </c>
      <c r="H2265" s="373">
        <v>0.29055444424972598</v>
      </c>
      <c r="I2265" s="373">
        <v>0.93307469381519403</v>
      </c>
      <c r="J2265" s="87">
        <v>-3.2679139357876501</v>
      </c>
      <c r="K2265" s="87">
        <v>0.42360215820747299</v>
      </c>
      <c r="L2265" s="373">
        <v>1.1057159767622399E-14</v>
      </c>
      <c r="M2265" s="373">
        <v>1.8577282925053501E-14</v>
      </c>
      <c r="N2265" s="87">
        <v>-0.203134656709474</v>
      </c>
      <c r="O2265" s="87">
        <v>0.405432184949576</v>
      </c>
      <c r="P2265" s="373">
        <v>0.60671580278215198</v>
      </c>
      <c r="Q2265" s="373">
        <v>0.67935348553489805</v>
      </c>
      <c r="R2265" s="35">
        <v>0</v>
      </c>
      <c r="S2265" s="35">
        <v>-1</v>
      </c>
      <c r="T2265" s="35">
        <v>0</v>
      </c>
    </row>
    <row r="2266" spans="1:20" x14ac:dyDescent="0.2">
      <c r="A2266" s="35" t="s">
        <v>14242</v>
      </c>
      <c r="B2266" s="35"/>
      <c r="C2266" s="50"/>
      <c r="D2266" s="50"/>
      <c r="E2266" s="35"/>
      <c r="F2266" s="87">
        <v>-8.2796631127572802</v>
      </c>
      <c r="G2266" s="87">
        <v>4.47883908409705</v>
      </c>
      <c r="H2266" s="373">
        <v>0.16164649300697601</v>
      </c>
      <c r="I2266" s="373">
        <v>0.82077400328542105</v>
      </c>
      <c r="J2266" s="87">
        <v>-3.28151509166694</v>
      </c>
      <c r="K2266" s="87">
        <v>0.29154249635978402</v>
      </c>
      <c r="L2266" s="373">
        <v>1.9779603943462801E-29</v>
      </c>
      <c r="M2266" s="373">
        <v>8.3886291664757399E-29</v>
      </c>
      <c r="N2266" s="87">
        <v>-0.21691658420534199</v>
      </c>
      <c r="O2266" s="87">
        <v>0.26093427263885099</v>
      </c>
      <c r="P2266" s="373">
        <v>0.40057077423875298</v>
      </c>
      <c r="Q2266" s="373">
        <v>0.49000523117640998</v>
      </c>
      <c r="R2266" s="35">
        <v>0</v>
      </c>
      <c r="S2266" s="35">
        <v>-1</v>
      </c>
      <c r="T2266" s="35">
        <v>0</v>
      </c>
    </row>
    <row r="2267" spans="1:20" x14ac:dyDescent="0.2">
      <c r="A2267" s="35" t="s">
        <v>12579</v>
      </c>
      <c r="B2267" s="35"/>
      <c r="C2267" s="50"/>
      <c r="D2267" s="50"/>
      <c r="E2267" s="35"/>
      <c r="F2267" s="87">
        <v>2.17520160847174</v>
      </c>
      <c r="G2267" s="87">
        <v>8.6390259894157992</v>
      </c>
      <c r="H2267" s="373">
        <v>0.81746844329511603</v>
      </c>
      <c r="I2267" s="373">
        <v>0.98571471518059595</v>
      </c>
      <c r="J2267" s="87">
        <v>-3.2817547135121199</v>
      </c>
      <c r="K2267" s="87">
        <v>0.40245249608814598</v>
      </c>
      <c r="L2267" s="373">
        <v>3.1950437470646098E-16</v>
      </c>
      <c r="M2267" s="373">
        <v>5.7855904264950497E-16</v>
      </c>
      <c r="N2267" s="87">
        <v>-0.22019001803535701</v>
      </c>
      <c r="O2267" s="87">
        <v>0.381169665493304</v>
      </c>
      <c r="P2267" s="373">
        <v>0.55410135910375802</v>
      </c>
      <c r="Q2267" s="373">
        <v>0.63185333591061699</v>
      </c>
      <c r="R2267" s="35">
        <v>0</v>
      </c>
      <c r="S2267" s="35">
        <v>-1</v>
      </c>
      <c r="T2267" s="35">
        <v>0</v>
      </c>
    </row>
    <row r="2268" spans="1:20" x14ac:dyDescent="0.2">
      <c r="A2268" s="35" t="s">
        <v>12943</v>
      </c>
      <c r="B2268" s="35"/>
      <c r="C2268" s="50"/>
      <c r="D2268" s="50"/>
      <c r="E2268" s="35"/>
      <c r="F2268" s="87">
        <v>-2.26645555529148</v>
      </c>
      <c r="G2268" s="87">
        <v>4.3269450980879904</v>
      </c>
      <c r="H2268" s="373">
        <v>0.63665038734750701</v>
      </c>
      <c r="I2268" s="373">
        <v>0.98103134974633499</v>
      </c>
      <c r="J2268" s="87">
        <v>-3.3175068692842302</v>
      </c>
      <c r="K2268" s="87">
        <v>0.364438431568544</v>
      </c>
      <c r="L2268" s="373">
        <v>7.9810734984338195E-20</v>
      </c>
      <c r="M2268" s="373">
        <v>1.7809586781142999E-19</v>
      </c>
      <c r="N2268" s="87">
        <v>-0.220331413995426</v>
      </c>
      <c r="O2268" s="87">
        <v>0.367799080935724</v>
      </c>
      <c r="P2268" s="373">
        <v>0.54020215641409297</v>
      </c>
      <c r="Q2268" s="373">
        <v>0.61918247599301901</v>
      </c>
      <c r="R2268" s="35">
        <v>0</v>
      </c>
      <c r="S2268" s="35">
        <v>-1</v>
      </c>
      <c r="T2268" s="35">
        <v>0</v>
      </c>
    </row>
    <row r="2269" spans="1:20" x14ac:dyDescent="0.2">
      <c r="A2269" s="35" t="s">
        <v>13386</v>
      </c>
      <c r="B2269" s="35"/>
      <c r="C2269" s="50"/>
      <c r="D2269" s="50"/>
      <c r="E2269" s="35"/>
      <c r="F2269" s="87">
        <v>-3.4643497145754498</v>
      </c>
      <c r="G2269" s="87">
        <v>1.0168123936720199</v>
      </c>
      <c r="H2269" s="373">
        <v>4.2241447167116003E-2</v>
      </c>
      <c r="I2269" s="373">
        <v>0.63393783334250398</v>
      </c>
      <c r="J2269" s="87">
        <v>-3.2870592446594502</v>
      </c>
      <c r="K2269" s="87">
        <v>0.28801318337278298</v>
      </c>
      <c r="L2269" s="373">
        <v>3.2844857365055503E-30</v>
      </c>
      <c r="M2269" s="373">
        <v>1.4676943387519799E-29</v>
      </c>
      <c r="N2269" s="87">
        <v>-0.22171642612467399</v>
      </c>
      <c r="O2269" s="87">
        <v>0.25704177564837699</v>
      </c>
      <c r="P2269" s="373">
        <v>0.383248775540318</v>
      </c>
      <c r="Q2269" s="373">
        <v>0.47239288379316402</v>
      </c>
      <c r="R2269" s="35">
        <v>0</v>
      </c>
      <c r="S2269" s="35">
        <v>-1</v>
      </c>
      <c r="T2269" s="35">
        <v>0</v>
      </c>
    </row>
    <row r="2270" spans="1:20" x14ac:dyDescent="0.2">
      <c r="A2270" s="35" t="s">
        <v>13680</v>
      </c>
      <c r="B2270" s="35"/>
      <c r="C2270" s="50"/>
      <c r="D2270" s="50"/>
      <c r="E2270" s="35"/>
      <c r="F2270" s="87">
        <v>-6.93165151323484</v>
      </c>
      <c r="G2270" s="87">
        <v>3.7049678583053698</v>
      </c>
      <c r="H2270" s="373">
        <v>0.15811135584296801</v>
      </c>
      <c r="I2270" s="373">
        <v>0.82011817982025403</v>
      </c>
      <c r="J2270" s="87">
        <v>-3.3245852329334098</v>
      </c>
      <c r="K2270" s="87">
        <v>0.35913727455151201</v>
      </c>
      <c r="L2270" s="373">
        <v>1.9076027996819401E-20</v>
      </c>
      <c r="M2270" s="373">
        <v>4.40807565024032E-20</v>
      </c>
      <c r="N2270" s="87">
        <v>-0.225219683160125</v>
      </c>
      <c r="O2270" s="87">
        <v>0.36427580002247301</v>
      </c>
      <c r="P2270" s="373">
        <v>0.52746377634271402</v>
      </c>
      <c r="Q2270" s="373">
        <v>0.60771761220726395</v>
      </c>
      <c r="R2270" s="35">
        <v>0</v>
      </c>
      <c r="S2270" s="35">
        <v>-1</v>
      </c>
      <c r="T2270" s="35">
        <v>0</v>
      </c>
    </row>
    <row r="2271" spans="1:20" x14ac:dyDescent="0.2">
      <c r="A2271" s="35" t="s">
        <v>12159</v>
      </c>
      <c r="B2271" s="35"/>
      <c r="C2271" s="50"/>
      <c r="D2271" s="50"/>
      <c r="E2271" s="35"/>
      <c r="F2271" s="87">
        <v>-2.5128300577365499</v>
      </c>
      <c r="G2271" s="87">
        <v>12.2147927644112</v>
      </c>
      <c r="H2271" s="373">
        <v>0.85017839204899803</v>
      </c>
      <c r="I2271" s="373">
        <v>0.98780494131588503</v>
      </c>
      <c r="J2271" s="87">
        <v>-3.2882065273940202</v>
      </c>
      <c r="K2271" s="87">
        <v>0.29836467068016598</v>
      </c>
      <c r="L2271" s="373">
        <v>2.7638206297918401E-28</v>
      </c>
      <c r="M2271" s="373">
        <v>1.0897875575015E-27</v>
      </c>
      <c r="N2271" s="87">
        <v>-0.22688180353902901</v>
      </c>
      <c r="O2271" s="87">
        <v>0.26420923397415103</v>
      </c>
      <c r="P2271" s="373">
        <v>0.38508346227051998</v>
      </c>
      <c r="Q2271" s="373">
        <v>0.47432530900280501</v>
      </c>
      <c r="R2271" s="35">
        <v>0</v>
      </c>
      <c r="S2271" s="35">
        <v>-1</v>
      </c>
      <c r="T2271" s="35">
        <v>0</v>
      </c>
    </row>
    <row r="2272" spans="1:20" x14ac:dyDescent="0.2">
      <c r="A2272" s="35" t="s">
        <v>13687</v>
      </c>
      <c r="B2272" s="35"/>
      <c r="C2272" s="50"/>
      <c r="D2272" s="50"/>
      <c r="E2272" s="35"/>
      <c r="F2272" s="87">
        <v>0.82370851719772498</v>
      </c>
      <c r="G2272" s="87">
        <v>4.1099260871615604</v>
      </c>
      <c r="H2272" s="373">
        <v>0.85397017280052501</v>
      </c>
      <c r="I2272" s="373">
        <v>0.98780494131588503</v>
      </c>
      <c r="J2272" s="87">
        <v>-3.3201633859482702</v>
      </c>
      <c r="K2272" s="87">
        <v>0.29206194588435103</v>
      </c>
      <c r="L2272" s="373">
        <v>5.4862432860477502E-30</v>
      </c>
      <c r="M2272" s="373">
        <v>2.42312866262804E-29</v>
      </c>
      <c r="N2272" s="87">
        <v>-0.23027411979903301</v>
      </c>
      <c r="O2272" s="87">
        <v>0.28958415388603298</v>
      </c>
      <c r="P2272" s="373">
        <v>0.42014526116683298</v>
      </c>
      <c r="Q2272" s="373">
        <v>0.50858183180753502</v>
      </c>
      <c r="R2272" s="35">
        <v>0</v>
      </c>
      <c r="S2272" s="35">
        <v>-1</v>
      </c>
      <c r="T2272" s="35">
        <v>0</v>
      </c>
    </row>
    <row r="2273" spans="1:20" ht="30" x14ac:dyDescent="0.2">
      <c r="A2273" s="35" t="s">
        <v>13432</v>
      </c>
      <c r="B2273" s="35" t="s">
        <v>9047</v>
      </c>
      <c r="C2273" s="50" t="s">
        <v>9048</v>
      </c>
      <c r="D2273" s="50" t="s">
        <v>3497</v>
      </c>
      <c r="E2273" s="35" t="s">
        <v>2876</v>
      </c>
      <c r="F2273" s="87">
        <v>3.0099935475969302</v>
      </c>
      <c r="G2273" s="87">
        <v>4.0031097896949799</v>
      </c>
      <c r="H2273" s="373">
        <v>0.50671772500760903</v>
      </c>
      <c r="I2273" s="373">
        <v>0.96725514649413902</v>
      </c>
      <c r="J2273" s="87">
        <v>-3.30750816681264</v>
      </c>
      <c r="K2273" s="87">
        <v>0.31310424469799802</v>
      </c>
      <c r="L2273" s="373">
        <v>3.9976969790591101E-26</v>
      </c>
      <c r="M2273" s="373">
        <v>1.3714107204224E-25</v>
      </c>
      <c r="N2273" s="87">
        <v>-0.23218213222297099</v>
      </c>
      <c r="O2273" s="87">
        <v>0.296829730956787</v>
      </c>
      <c r="P2273" s="373">
        <v>0.42744999793847499</v>
      </c>
      <c r="Q2273" s="373">
        <v>0.51636889621799498</v>
      </c>
      <c r="R2273" s="35">
        <v>0</v>
      </c>
      <c r="S2273" s="35">
        <v>-1</v>
      </c>
      <c r="T2273" s="35">
        <v>0</v>
      </c>
    </row>
    <row r="2274" spans="1:20" x14ac:dyDescent="0.2">
      <c r="A2274" s="35" t="s">
        <v>13181</v>
      </c>
      <c r="B2274" s="35"/>
      <c r="C2274" s="50"/>
      <c r="D2274" s="50"/>
      <c r="E2274" s="35"/>
      <c r="F2274" s="87">
        <v>4.1754090871783403</v>
      </c>
      <c r="G2274" s="87">
        <v>15.3865365914503</v>
      </c>
      <c r="H2274" s="373">
        <v>0.80371018086206503</v>
      </c>
      <c r="I2274" s="373">
        <v>0.98571471518059595</v>
      </c>
      <c r="J2274" s="87">
        <v>-3.1903622879124298</v>
      </c>
      <c r="K2274" s="87">
        <v>0.92947655721537903</v>
      </c>
      <c r="L2274" s="373">
        <v>5.439680634724E-4</v>
      </c>
      <c r="M2274" s="373">
        <v>6.2986397618840001E-4</v>
      </c>
      <c r="N2274" s="87">
        <v>-0.233448621981483</v>
      </c>
      <c r="O2274" s="87">
        <v>0.55583908338310595</v>
      </c>
      <c r="P2274" s="373">
        <v>0.65838030210643295</v>
      </c>
      <c r="Q2274" s="373">
        <v>0.72558993954225104</v>
      </c>
      <c r="R2274" s="35">
        <v>0</v>
      </c>
      <c r="S2274" s="35">
        <v>-1</v>
      </c>
      <c r="T2274" s="35">
        <v>0</v>
      </c>
    </row>
    <row r="2275" spans="1:20" x14ac:dyDescent="0.2">
      <c r="A2275" s="35" t="s">
        <v>14243</v>
      </c>
      <c r="B2275" s="35"/>
      <c r="C2275" s="50"/>
      <c r="D2275" s="50"/>
      <c r="E2275" s="35"/>
      <c r="F2275" s="87">
        <v>-4.30075903264669</v>
      </c>
      <c r="G2275" s="87">
        <v>4.4713190405740804</v>
      </c>
      <c r="H2275" s="373">
        <v>0.40707788111334398</v>
      </c>
      <c r="I2275" s="373">
        <v>0.95578819902372403</v>
      </c>
      <c r="J2275" s="87">
        <v>-3.3016922552091699</v>
      </c>
      <c r="K2275" s="87">
        <v>0.38635976825330598</v>
      </c>
      <c r="L2275" s="373">
        <v>1.1625508352492901E-17</v>
      </c>
      <c r="M2275" s="373">
        <v>2.2810299973183499E-17</v>
      </c>
      <c r="N2275" s="87">
        <v>-0.23350958339105801</v>
      </c>
      <c r="O2275" s="87">
        <v>0.36716503179663401</v>
      </c>
      <c r="P2275" s="373">
        <v>0.515553614903147</v>
      </c>
      <c r="Q2275" s="373">
        <v>0.596962710914134</v>
      </c>
      <c r="R2275" s="35">
        <v>0</v>
      </c>
      <c r="S2275" s="35">
        <v>-1</v>
      </c>
      <c r="T2275" s="35">
        <v>0</v>
      </c>
    </row>
    <row r="2276" spans="1:20" x14ac:dyDescent="0.2">
      <c r="A2276" s="35" t="s">
        <v>12674</v>
      </c>
      <c r="B2276" s="35"/>
      <c r="C2276" s="50"/>
      <c r="D2276" s="50"/>
      <c r="E2276" s="35"/>
      <c r="F2276" s="87">
        <v>-6.2619534814666604</v>
      </c>
      <c r="G2276" s="87">
        <v>2.0082913494658801</v>
      </c>
      <c r="H2276" s="373">
        <v>5.2551152104793997E-2</v>
      </c>
      <c r="I2276" s="373">
        <v>0.67340448458748703</v>
      </c>
      <c r="J2276" s="87">
        <v>-3.2945324973625998</v>
      </c>
      <c r="K2276" s="87">
        <v>0.30490299256736902</v>
      </c>
      <c r="L2276" s="373">
        <v>2.9615124894462598E-27</v>
      </c>
      <c r="M2276" s="373">
        <v>1.08806499526106E-26</v>
      </c>
      <c r="N2276" s="87">
        <v>-0.23484098922723801</v>
      </c>
      <c r="O2276" s="87">
        <v>0.27111198066911202</v>
      </c>
      <c r="P2276" s="373">
        <v>0.38066003245061297</v>
      </c>
      <c r="Q2276" s="373">
        <v>0.47018040616177398</v>
      </c>
      <c r="R2276" s="35">
        <v>0</v>
      </c>
      <c r="S2276" s="35">
        <v>-1</v>
      </c>
      <c r="T2276" s="35">
        <v>0</v>
      </c>
    </row>
    <row r="2277" spans="1:20" x14ac:dyDescent="0.2">
      <c r="A2277" s="35" t="s">
        <v>13625</v>
      </c>
      <c r="B2277" s="35" t="s">
        <v>3464</v>
      </c>
      <c r="C2277" s="50" t="s">
        <v>2564</v>
      </c>
      <c r="D2277" s="50" t="s">
        <v>3465</v>
      </c>
      <c r="E2277" s="35" t="s">
        <v>2565</v>
      </c>
      <c r="F2277" s="87">
        <v>-4.7574457287031304</v>
      </c>
      <c r="G2277" s="87">
        <v>4.4295181300823501</v>
      </c>
      <c r="H2277" s="373">
        <v>0.36150852326802202</v>
      </c>
      <c r="I2277" s="373">
        <v>0.94427148601050903</v>
      </c>
      <c r="J2277" s="87">
        <v>-3.32879021107708</v>
      </c>
      <c r="K2277" s="87">
        <v>0.33767082491192402</v>
      </c>
      <c r="L2277" s="373">
        <v>5.7447141863500401E-23</v>
      </c>
      <c r="M2277" s="373">
        <v>1.5609108729578E-22</v>
      </c>
      <c r="N2277" s="87">
        <v>-0.23667250225527101</v>
      </c>
      <c r="O2277" s="87">
        <v>0.338440236094256</v>
      </c>
      <c r="P2277" s="373">
        <v>0.47611836512908101</v>
      </c>
      <c r="Q2277" s="373">
        <v>0.56142158914026297</v>
      </c>
      <c r="R2277" s="35">
        <v>0</v>
      </c>
      <c r="S2277" s="35">
        <v>-1</v>
      </c>
      <c r="T2277" s="35">
        <v>0</v>
      </c>
    </row>
    <row r="2278" spans="1:20" x14ac:dyDescent="0.2">
      <c r="A2278" s="35" t="s">
        <v>13766</v>
      </c>
      <c r="B2278" s="35"/>
      <c r="C2278" s="50"/>
      <c r="D2278" s="50"/>
      <c r="E2278" s="35"/>
      <c r="F2278" s="87">
        <v>0.66165187754148203</v>
      </c>
      <c r="G2278" s="87">
        <v>3.4200697990927602</v>
      </c>
      <c r="H2278" s="373">
        <v>0.85895513755387698</v>
      </c>
      <c r="I2278" s="373">
        <v>0.98865637911147397</v>
      </c>
      <c r="J2278" s="87">
        <v>-3.36232012367</v>
      </c>
      <c r="K2278" s="87">
        <v>0.42349881508947601</v>
      </c>
      <c r="L2278" s="373">
        <v>1.8410236177802001E-15</v>
      </c>
      <c r="M2278" s="373">
        <v>3.20840042706317E-15</v>
      </c>
      <c r="N2278" s="87">
        <v>-0.237346831110538</v>
      </c>
      <c r="O2278" s="87">
        <v>0.43817839000955</v>
      </c>
      <c r="P2278" s="373">
        <v>0.576096965155659</v>
      </c>
      <c r="Q2278" s="373">
        <v>0.65112923143651102</v>
      </c>
      <c r="R2278" s="35">
        <v>0</v>
      </c>
      <c r="S2278" s="35">
        <v>-1</v>
      </c>
      <c r="T2278" s="35">
        <v>0</v>
      </c>
    </row>
    <row r="2279" spans="1:20" x14ac:dyDescent="0.2">
      <c r="A2279" s="35" t="s">
        <v>12733</v>
      </c>
      <c r="B2279" s="35" t="s">
        <v>6351</v>
      </c>
      <c r="C2279" s="50" t="s">
        <v>6352</v>
      </c>
      <c r="D2279" s="50" t="s">
        <v>6353</v>
      </c>
      <c r="E2279" s="35" t="s">
        <v>6354</v>
      </c>
      <c r="F2279" s="87">
        <v>-5.3230865227563404</v>
      </c>
      <c r="G2279" s="87">
        <v>6.6485712694999597</v>
      </c>
      <c r="H2279" s="373">
        <v>0.48188138925048501</v>
      </c>
      <c r="I2279" s="373">
        <v>0.96725514649413902</v>
      </c>
      <c r="J2279" s="87">
        <v>-3.37787507716661</v>
      </c>
      <c r="K2279" s="87">
        <v>0.380829434603209</v>
      </c>
      <c r="L2279" s="373">
        <v>6.6366671023246601E-19</v>
      </c>
      <c r="M2279" s="373">
        <v>1.39676558714934E-18</v>
      </c>
      <c r="N2279" s="87">
        <v>-0.24368287605892799</v>
      </c>
      <c r="O2279" s="87">
        <v>0.40608134972562099</v>
      </c>
      <c r="P2279" s="373">
        <v>0.53750183095681903</v>
      </c>
      <c r="Q2279" s="373">
        <v>0.61635238993994401</v>
      </c>
      <c r="R2279" s="35">
        <v>0</v>
      </c>
      <c r="S2279" s="35">
        <v>-1</v>
      </c>
      <c r="T2279" s="35">
        <v>0</v>
      </c>
    </row>
    <row r="2280" spans="1:20" x14ac:dyDescent="0.2">
      <c r="A2280" s="35" t="s">
        <v>14244</v>
      </c>
      <c r="B2280" s="35"/>
      <c r="C2280" s="50"/>
      <c r="D2280" s="50"/>
      <c r="E2280" s="35"/>
      <c r="F2280" s="87">
        <v>-1.1955528019930499</v>
      </c>
      <c r="G2280" s="87">
        <v>1.86113291517811</v>
      </c>
      <c r="H2280" s="373">
        <v>0.566345011774814</v>
      </c>
      <c r="I2280" s="373">
        <v>0.971861790208848</v>
      </c>
      <c r="J2280" s="87">
        <v>-3.3263211589151802</v>
      </c>
      <c r="K2280" s="87">
        <v>0.24514097474055499</v>
      </c>
      <c r="L2280" s="373">
        <v>5.5577244520959198E-42</v>
      </c>
      <c r="M2280" s="373">
        <v>4.4089626568635898E-41</v>
      </c>
      <c r="N2280" s="87">
        <v>-0.24715534879315801</v>
      </c>
      <c r="O2280" s="87">
        <v>0.22607497123961201</v>
      </c>
      <c r="P2280" s="373">
        <v>0.27028819090689798</v>
      </c>
      <c r="Q2280" s="373">
        <v>0.36040678982608099</v>
      </c>
      <c r="R2280" s="35">
        <v>0</v>
      </c>
      <c r="S2280" s="35">
        <v>-1</v>
      </c>
      <c r="T2280" s="35">
        <v>0</v>
      </c>
    </row>
    <row r="2281" spans="1:20" x14ac:dyDescent="0.2">
      <c r="A2281" s="35" t="s">
        <v>14245</v>
      </c>
      <c r="B2281" s="35"/>
      <c r="C2281" s="50"/>
      <c r="D2281" s="50"/>
      <c r="E2281" s="35"/>
      <c r="F2281" s="87">
        <v>0.287850330437323</v>
      </c>
      <c r="G2281" s="87">
        <v>6.3161158754443196</v>
      </c>
      <c r="H2281" s="373">
        <v>0.96651380794866804</v>
      </c>
      <c r="I2281" s="373">
        <v>0.99933672634489801</v>
      </c>
      <c r="J2281" s="87">
        <v>-3.31303660842421</v>
      </c>
      <c r="K2281" s="87">
        <v>0.453773871495741</v>
      </c>
      <c r="L2281" s="373">
        <v>2.5933241951274302E-13</v>
      </c>
      <c r="M2281" s="373">
        <v>4.11826371290566E-13</v>
      </c>
      <c r="N2281" s="87">
        <v>-0.247720844605723</v>
      </c>
      <c r="O2281" s="87">
        <v>0.43696112821996602</v>
      </c>
      <c r="P2281" s="373">
        <v>0.55851052075208696</v>
      </c>
      <c r="Q2281" s="373">
        <v>0.63503059301409004</v>
      </c>
      <c r="R2281" s="35">
        <v>0</v>
      </c>
      <c r="S2281" s="35">
        <v>-1</v>
      </c>
      <c r="T2281" s="35">
        <v>0</v>
      </c>
    </row>
    <row r="2282" spans="1:20" x14ac:dyDescent="0.2">
      <c r="A2282" s="35" t="s">
        <v>13645</v>
      </c>
      <c r="B2282" s="35"/>
      <c r="C2282" s="50"/>
      <c r="D2282" s="50"/>
      <c r="E2282" s="35"/>
      <c r="F2282" s="87">
        <v>6.7160550091895903</v>
      </c>
      <c r="G2282" s="87">
        <v>8.6829854917940104</v>
      </c>
      <c r="H2282" s="373">
        <v>0.49559923491285801</v>
      </c>
      <c r="I2282" s="373">
        <v>0.96725514649413902</v>
      </c>
      <c r="J2282" s="87">
        <v>-3.3177130760851998</v>
      </c>
      <c r="K2282" s="87">
        <v>0.47555290709706799</v>
      </c>
      <c r="L2282" s="373">
        <v>2.7470497182243099E-12</v>
      </c>
      <c r="M2282" s="373">
        <v>4.1746071972217198E-12</v>
      </c>
      <c r="N2282" s="87">
        <v>-0.25057342297590901</v>
      </c>
      <c r="O2282" s="87">
        <v>0.45784695157331101</v>
      </c>
      <c r="P2282" s="373">
        <v>0.57100717433790904</v>
      </c>
      <c r="Q2282" s="373">
        <v>0.64697964854312295</v>
      </c>
      <c r="R2282" s="35">
        <v>0</v>
      </c>
      <c r="S2282" s="35">
        <v>-1</v>
      </c>
      <c r="T2282" s="35">
        <v>0</v>
      </c>
    </row>
    <row r="2283" spans="1:20" x14ac:dyDescent="0.2">
      <c r="A2283" s="35" t="s">
        <v>13054</v>
      </c>
      <c r="B2283" s="35"/>
      <c r="C2283" s="50"/>
      <c r="D2283" s="50"/>
      <c r="E2283" s="35"/>
      <c r="F2283" s="87">
        <v>-1.8557125862922399</v>
      </c>
      <c r="G2283" s="87">
        <v>9.3533791115728793</v>
      </c>
      <c r="H2283" s="373">
        <v>0.85541582373823</v>
      </c>
      <c r="I2283" s="373">
        <v>0.98780494131588503</v>
      </c>
      <c r="J2283" s="87">
        <v>-3.3051305581891701</v>
      </c>
      <c r="K2283" s="87">
        <v>0.47401696484959999</v>
      </c>
      <c r="L2283" s="373">
        <v>2.8271584679946601E-12</v>
      </c>
      <c r="M2283" s="373">
        <v>4.2914526745101198E-12</v>
      </c>
      <c r="N2283" s="87">
        <v>-0.252060616356173</v>
      </c>
      <c r="O2283" s="87">
        <v>0.446549307802521</v>
      </c>
      <c r="P2283" s="373">
        <v>0.55965735465567301</v>
      </c>
      <c r="Q2283" s="373">
        <v>0.63587667469509701</v>
      </c>
      <c r="R2283" s="35">
        <v>0</v>
      </c>
      <c r="S2283" s="35">
        <v>-1</v>
      </c>
      <c r="T2283" s="35">
        <v>0</v>
      </c>
    </row>
    <row r="2284" spans="1:20" x14ac:dyDescent="0.2">
      <c r="A2284" s="35" t="s">
        <v>12224</v>
      </c>
      <c r="B2284" s="35" t="s">
        <v>10608</v>
      </c>
      <c r="C2284" s="50" t="s">
        <v>10609</v>
      </c>
      <c r="D2284" s="50" t="s">
        <v>10610</v>
      </c>
      <c r="E2284" s="35" t="s">
        <v>10611</v>
      </c>
      <c r="F2284" s="87">
        <v>-0.42149190342015502</v>
      </c>
      <c r="G2284" s="87">
        <v>1.55253127034206</v>
      </c>
      <c r="H2284" s="373">
        <v>0.80362670764729005</v>
      </c>
      <c r="I2284" s="373">
        <v>0.98571471518059595</v>
      </c>
      <c r="J2284" s="87">
        <v>-3.3695081666283602</v>
      </c>
      <c r="K2284" s="87">
        <v>0.23047549624161401</v>
      </c>
      <c r="L2284" s="373">
        <v>1.9042002616783801E-48</v>
      </c>
      <c r="M2284" s="373">
        <v>1.9943598418482199E-47</v>
      </c>
      <c r="N2284" s="87">
        <v>-0.25547880635532699</v>
      </c>
      <c r="O2284" s="87">
        <v>0.268531818134158</v>
      </c>
      <c r="P2284" s="373">
        <v>0.33571321118164199</v>
      </c>
      <c r="Q2284" s="373">
        <v>0.425002880268187</v>
      </c>
      <c r="R2284" s="35">
        <v>0</v>
      </c>
      <c r="S2284" s="35">
        <v>-1</v>
      </c>
      <c r="T2284" s="35">
        <v>0</v>
      </c>
    </row>
    <row r="2285" spans="1:20" x14ac:dyDescent="0.2">
      <c r="A2285" s="35" t="s">
        <v>13435</v>
      </c>
      <c r="B2285" s="35"/>
      <c r="C2285" s="50"/>
      <c r="D2285" s="50"/>
      <c r="E2285" s="35"/>
      <c r="F2285" s="87">
        <v>-4.9136714197266098</v>
      </c>
      <c r="G2285" s="87">
        <v>2.9453484694001402</v>
      </c>
      <c r="H2285" s="373">
        <v>0.19385153717120801</v>
      </c>
      <c r="I2285" s="373">
        <v>0.86663040147128301</v>
      </c>
      <c r="J2285" s="87">
        <v>-3.3520977298058199</v>
      </c>
      <c r="K2285" s="87">
        <v>0.26976642228804398</v>
      </c>
      <c r="L2285" s="373">
        <v>1.7155180471131601E-35</v>
      </c>
      <c r="M2285" s="373">
        <v>1.0560538925127299E-34</v>
      </c>
      <c r="N2285" s="87">
        <v>-0.25687460578000099</v>
      </c>
      <c r="O2285" s="87">
        <v>0.27596697554733202</v>
      </c>
      <c r="P2285" s="373">
        <v>0.34594766054794901</v>
      </c>
      <c r="Q2285" s="373">
        <v>0.43537464078874299</v>
      </c>
      <c r="R2285" s="35">
        <v>0</v>
      </c>
      <c r="S2285" s="35">
        <v>-1</v>
      </c>
      <c r="T2285" s="35">
        <v>0</v>
      </c>
    </row>
    <row r="2286" spans="1:20" x14ac:dyDescent="0.2">
      <c r="A2286" s="35" t="s">
        <v>14246</v>
      </c>
      <c r="B2286" s="35"/>
      <c r="C2286" s="50"/>
      <c r="D2286" s="50"/>
      <c r="E2286" s="35"/>
      <c r="F2286" s="87">
        <v>-22.396702678566101</v>
      </c>
      <c r="G2286" s="87">
        <v>16.239077640521401</v>
      </c>
      <c r="H2286" s="373">
        <v>0.26167101587060099</v>
      </c>
      <c r="I2286" s="373">
        <v>0.91832844645436995</v>
      </c>
      <c r="J2286" s="87">
        <v>-3.3803250574029402</v>
      </c>
      <c r="K2286" s="87">
        <v>0.30177124523076698</v>
      </c>
      <c r="L2286" s="373">
        <v>3.62705448965083E-29</v>
      </c>
      <c r="M2286" s="373">
        <v>1.51653548896695E-28</v>
      </c>
      <c r="N2286" s="87">
        <v>-0.25805606341079201</v>
      </c>
      <c r="O2286" s="87">
        <v>0.330652699794038</v>
      </c>
      <c r="P2286" s="373">
        <v>0.42687108105837501</v>
      </c>
      <c r="Q2286" s="373">
        <v>0.51578643089804999</v>
      </c>
      <c r="R2286" s="35">
        <v>0</v>
      </c>
      <c r="S2286" s="35">
        <v>-1</v>
      </c>
      <c r="T2286" s="35">
        <v>0</v>
      </c>
    </row>
    <row r="2287" spans="1:20" x14ac:dyDescent="0.2">
      <c r="A2287" s="35" t="s">
        <v>13443</v>
      </c>
      <c r="B2287" s="35"/>
      <c r="C2287" s="50"/>
      <c r="D2287" s="50"/>
      <c r="E2287" s="35"/>
      <c r="F2287" s="87">
        <v>-1.4602846814294299</v>
      </c>
      <c r="G2287" s="87">
        <v>1.9055165887460801</v>
      </c>
      <c r="H2287" s="373">
        <v>0.49925227221208301</v>
      </c>
      <c r="I2287" s="373">
        <v>0.96725514649413902</v>
      </c>
      <c r="J2287" s="87">
        <v>-3.3502472535708199</v>
      </c>
      <c r="K2287" s="87">
        <v>0.23051082929293801</v>
      </c>
      <c r="L2287" s="373">
        <v>6.6971370386306801E-48</v>
      </c>
      <c r="M2287" s="373">
        <v>6.7746560821518296E-47</v>
      </c>
      <c r="N2287" s="87">
        <v>-0.25961365762027699</v>
      </c>
      <c r="O2287" s="87">
        <v>0.231910291193382</v>
      </c>
      <c r="P2287" s="373">
        <v>0.25875999628994401</v>
      </c>
      <c r="Q2287" s="373">
        <v>0.34896269674214297</v>
      </c>
      <c r="R2287" s="35">
        <v>0</v>
      </c>
      <c r="S2287" s="35">
        <v>-1</v>
      </c>
      <c r="T2287" s="35">
        <v>0</v>
      </c>
    </row>
    <row r="2288" spans="1:20" x14ac:dyDescent="0.2">
      <c r="A2288" s="35" t="s">
        <v>12461</v>
      </c>
      <c r="B2288" s="35"/>
      <c r="C2288" s="50"/>
      <c r="D2288" s="50"/>
      <c r="E2288" s="35"/>
      <c r="F2288" s="87">
        <v>-7.4278719017098094E-2</v>
      </c>
      <c r="G2288" s="87">
        <v>3.10033910688461</v>
      </c>
      <c r="H2288" s="373">
        <v>0.98239040743226902</v>
      </c>
      <c r="I2288" s="373">
        <v>0.99933672634489801</v>
      </c>
      <c r="J2288" s="87">
        <v>-3.330398967771</v>
      </c>
      <c r="K2288" s="87">
        <v>0.32377214702747897</v>
      </c>
      <c r="L2288" s="373">
        <v>7.3841158418605596E-25</v>
      </c>
      <c r="M2288" s="373">
        <v>2.2953190409888399E-24</v>
      </c>
      <c r="N2288" s="87">
        <v>-0.260536853653003</v>
      </c>
      <c r="O2288" s="87">
        <v>0.30155244334248499</v>
      </c>
      <c r="P2288" s="373">
        <v>0.380518309449138</v>
      </c>
      <c r="Q2288" s="373">
        <v>0.47018040616177398</v>
      </c>
      <c r="R2288" s="35">
        <v>0</v>
      </c>
      <c r="S2288" s="35">
        <v>-1</v>
      </c>
      <c r="T2288" s="35">
        <v>0</v>
      </c>
    </row>
    <row r="2289" spans="1:20" ht="30" x14ac:dyDescent="0.2">
      <c r="A2289" s="35" t="s">
        <v>13291</v>
      </c>
      <c r="B2289" s="35" t="s">
        <v>7519</v>
      </c>
      <c r="C2289" s="50" t="s">
        <v>7520</v>
      </c>
      <c r="D2289" s="50" t="s">
        <v>3481</v>
      </c>
      <c r="E2289" s="35" t="s">
        <v>2701</v>
      </c>
      <c r="F2289" s="87">
        <v>-1.2704273435123501</v>
      </c>
      <c r="G2289" s="87">
        <v>2.2145722970663302</v>
      </c>
      <c r="H2289" s="373">
        <v>0.60637716742376802</v>
      </c>
      <c r="I2289" s="373">
        <v>0.97643753633975305</v>
      </c>
      <c r="J2289" s="87">
        <v>-3.3581994429904798</v>
      </c>
      <c r="K2289" s="87">
        <v>0.25787906983982101</v>
      </c>
      <c r="L2289" s="373">
        <v>8.2818736645330595E-39</v>
      </c>
      <c r="M2289" s="373">
        <v>5.7864572091252603E-38</v>
      </c>
      <c r="N2289" s="87">
        <v>-0.26216557765612197</v>
      </c>
      <c r="O2289" s="87">
        <v>0.264476576278456</v>
      </c>
      <c r="P2289" s="373">
        <v>0.31602582249509598</v>
      </c>
      <c r="Q2289" s="373">
        <v>0.40635158218074202</v>
      </c>
      <c r="R2289" s="35">
        <v>0</v>
      </c>
      <c r="S2289" s="35">
        <v>-1</v>
      </c>
      <c r="T2289" s="35">
        <v>0</v>
      </c>
    </row>
    <row r="2290" spans="1:20" x14ac:dyDescent="0.2">
      <c r="A2290" s="35" t="s">
        <v>13448</v>
      </c>
      <c r="B2290" s="35"/>
      <c r="C2290" s="50"/>
      <c r="D2290" s="50"/>
      <c r="E2290" s="35"/>
      <c r="F2290" s="87">
        <v>-4.9039237418175201</v>
      </c>
      <c r="G2290" s="87">
        <v>3.3927271532043499</v>
      </c>
      <c r="H2290" s="373">
        <v>0.24410077199164701</v>
      </c>
      <c r="I2290" s="373">
        <v>0.90338497914310401</v>
      </c>
      <c r="J2290" s="87">
        <v>-3.3722481494904599</v>
      </c>
      <c r="K2290" s="87">
        <v>0.384702928532482</v>
      </c>
      <c r="L2290" s="373">
        <v>1.6791718313194799E-18</v>
      </c>
      <c r="M2290" s="373">
        <v>3.46963760959851E-18</v>
      </c>
      <c r="N2290" s="87">
        <v>-0.26217445969782199</v>
      </c>
      <c r="O2290" s="87">
        <v>0.39239147833661298</v>
      </c>
      <c r="P2290" s="373">
        <v>0.49316469113560402</v>
      </c>
      <c r="Q2290" s="373">
        <v>0.57692801589728004</v>
      </c>
      <c r="R2290" s="35">
        <v>0</v>
      </c>
      <c r="S2290" s="35">
        <v>-1</v>
      </c>
      <c r="T2290" s="35">
        <v>0</v>
      </c>
    </row>
    <row r="2291" spans="1:20" x14ac:dyDescent="0.2">
      <c r="A2291" s="35" t="s">
        <v>13359</v>
      </c>
      <c r="B2291" s="35"/>
      <c r="C2291" s="50"/>
      <c r="D2291" s="50"/>
      <c r="E2291" s="35"/>
      <c r="F2291" s="87">
        <v>-3.2098025962593599</v>
      </c>
      <c r="G2291" s="87">
        <v>3.27019880231573</v>
      </c>
      <c r="H2291" s="373">
        <v>0.39870968458311901</v>
      </c>
      <c r="I2291" s="373">
        <v>0.95578819902372403</v>
      </c>
      <c r="J2291" s="87">
        <v>-3.3550014914017798</v>
      </c>
      <c r="K2291" s="87">
        <v>0.24686808533412899</v>
      </c>
      <c r="L2291" s="373">
        <v>4.1514833869050098E-42</v>
      </c>
      <c r="M2291" s="373">
        <v>3.3032176023269598E-41</v>
      </c>
      <c r="N2291" s="87">
        <v>-0.26632146059940298</v>
      </c>
      <c r="O2291" s="87">
        <v>0.24446914990789201</v>
      </c>
      <c r="P2291" s="373">
        <v>0.27130122950375901</v>
      </c>
      <c r="Q2291" s="373">
        <v>0.36139601561332801</v>
      </c>
      <c r="R2291" s="35">
        <v>0</v>
      </c>
      <c r="S2291" s="35">
        <v>-1</v>
      </c>
      <c r="T2291" s="35">
        <v>0</v>
      </c>
    </row>
    <row r="2292" spans="1:20" x14ac:dyDescent="0.2">
      <c r="A2292" s="35" t="s">
        <v>14247</v>
      </c>
      <c r="B2292" s="35"/>
      <c r="C2292" s="50"/>
      <c r="D2292" s="50"/>
      <c r="E2292" s="35"/>
      <c r="F2292" s="87">
        <v>-1.58007506687154</v>
      </c>
      <c r="G2292" s="87">
        <v>1.5241040545856499</v>
      </c>
      <c r="H2292" s="373">
        <v>0.37609409488072498</v>
      </c>
      <c r="I2292" s="373">
        <v>0.95107531413832802</v>
      </c>
      <c r="J2292" s="87">
        <v>-3.3693698877504499</v>
      </c>
      <c r="K2292" s="87">
        <v>0.20901915488549899</v>
      </c>
      <c r="L2292" s="373">
        <v>1.67672676269169E-58</v>
      </c>
      <c r="M2292" s="373">
        <v>2.3964156493054699E-57</v>
      </c>
      <c r="N2292" s="87">
        <v>-0.26982323100166999</v>
      </c>
      <c r="O2292" s="87">
        <v>0.228577347890184</v>
      </c>
      <c r="P2292" s="373">
        <v>0.23382822181497601</v>
      </c>
      <c r="Q2292" s="373">
        <v>0.32277013218426598</v>
      </c>
      <c r="R2292" s="35">
        <v>0</v>
      </c>
      <c r="S2292" s="35">
        <v>-1</v>
      </c>
      <c r="T2292" s="35">
        <v>0</v>
      </c>
    </row>
    <row r="2293" spans="1:20" x14ac:dyDescent="0.2">
      <c r="A2293" s="35" t="s">
        <v>12908</v>
      </c>
      <c r="B2293" s="35"/>
      <c r="C2293" s="50"/>
      <c r="D2293" s="50"/>
      <c r="E2293" s="35"/>
      <c r="F2293" s="87">
        <v>2.73427960567913E-2</v>
      </c>
      <c r="G2293" s="87">
        <v>2.4994139148024099</v>
      </c>
      <c r="H2293" s="373">
        <v>0.99195839602802605</v>
      </c>
      <c r="I2293" s="373">
        <v>0.99933672634489801</v>
      </c>
      <c r="J2293" s="87">
        <v>-3.36649791028259</v>
      </c>
      <c r="K2293" s="87">
        <v>0.25775141970393201</v>
      </c>
      <c r="L2293" s="373">
        <v>4.9861634022066502E-39</v>
      </c>
      <c r="M2293" s="373">
        <v>3.50675951149917E-38</v>
      </c>
      <c r="N2293" s="87">
        <v>-0.27370818193650898</v>
      </c>
      <c r="O2293" s="87">
        <v>0.261472605545922</v>
      </c>
      <c r="P2293" s="373">
        <v>0.28980178493405201</v>
      </c>
      <c r="Q2293" s="373">
        <v>0.37970858554196601</v>
      </c>
      <c r="R2293" s="35">
        <v>0</v>
      </c>
      <c r="S2293" s="35">
        <v>-1</v>
      </c>
      <c r="T2293" s="35">
        <v>0</v>
      </c>
    </row>
    <row r="2294" spans="1:20" x14ac:dyDescent="0.2">
      <c r="A2294" s="35" t="s">
        <v>13148</v>
      </c>
      <c r="B2294" s="35"/>
      <c r="C2294" s="50"/>
      <c r="D2294" s="50"/>
      <c r="E2294" s="35"/>
      <c r="F2294" s="87">
        <v>-12.8790734894348</v>
      </c>
      <c r="G2294" s="87">
        <v>6.3377732878571198</v>
      </c>
      <c r="H2294" s="373">
        <v>0.135068591557512</v>
      </c>
      <c r="I2294" s="373">
        <v>0.78936736869704005</v>
      </c>
      <c r="J2294" s="87">
        <v>-3.23891274662315</v>
      </c>
      <c r="K2294" s="87">
        <v>0.94314426460527001</v>
      </c>
      <c r="L2294" s="373">
        <v>5.3890411188750001E-4</v>
      </c>
      <c r="M2294" s="373">
        <v>6.2413595925970005E-4</v>
      </c>
      <c r="N2294" s="87">
        <v>-0.27478707559481802</v>
      </c>
      <c r="O2294" s="87">
        <v>0.56362537118915401</v>
      </c>
      <c r="P2294" s="373">
        <v>0.60723131346265602</v>
      </c>
      <c r="Q2294" s="373">
        <v>0.67978793197593801</v>
      </c>
      <c r="R2294" s="35">
        <v>0</v>
      </c>
      <c r="S2294" s="35">
        <v>-1</v>
      </c>
      <c r="T2294" s="35">
        <v>0</v>
      </c>
    </row>
    <row r="2295" spans="1:20" x14ac:dyDescent="0.2">
      <c r="A2295" s="35" t="s">
        <v>13126</v>
      </c>
      <c r="B2295" s="35"/>
      <c r="C2295" s="50"/>
      <c r="D2295" s="50"/>
      <c r="E2295" s="35"/>
      <c r="F2295" s="87">
        <v>-17.712854251594202</v>
      </c>
      <c r="G2295" s="87">
        <v>8.7036483752181102</v>
      </c>
      <c r="H2295" s="373">
        <v>0.134679621473521</v>
      </c>
      <c r="I2295" s="373">
        <v>0.78936736869704005</v>
      </c>
      <c r="J2295" s="87">
        <v>-3.2790683940494998</v>
      </c>
      <c r="K2295" s="87">
        <v>0.565437947279535</v>
      </c>
      <c r="L2295" s="373">
        <v>6.0592778518153901E-9</v>
      </c>
      <c r="M2295" s="373">
        <v>8.1694512463398707E-9</v>
      </c>
      <c r="N2295" s="87">
        <v>-0.27598508181384002</v>
      </c>
      <c r="O2295" s="87">
        <v>0.51615880545182902</v>
      </c>
      <c r="P2295" s="373">
        <v>0.57625730893218197</v>
      </c>
      <c r="Q2295" s="373">
        <v>0.65112923143651102</v>
      </c>
      <c r="R2295" s="35">
        <v>0</v>
      </c>
      <c r="S2295" s="35">
        <v>-1</v>
      </c>
      <c r="T2295" s="35">
        <v>0</v>
      </c>
    </row>
    <row r="2296" spans="1:20" x14ac:dyDescent="0.2">
      <c r="A2296" s="35" t="s">
        <v>14248</v>
      </c>
      <c r="B2296" s="35"/>
      <c r="C2296" s="50"/>
      <c r="D2296" s="50"/>
      <c r="E2296" s="35"/>
      <c r="F2296" s="87">
        <v>-2.9061042481788801</v>
      </c>
      <c r="G2296" s="87">
        <v>2.71321864537257</v>
      </c>
      <c r="H2296" s="373">
        <v>0.36263819024959898</v>
      </c>
      <c r="I2296" s="373">
        <v>0.94427148601050903</v>
      </c>
      <c r="J2296" s="87">
        <v>-3.3593223111361299</v>
      </c>
      <c r="K2296" s="87">
        <v>0.36403960080036901</v>
      </c>
      <c r="L2296" s="373">
        <v>2.50217927642421E-20</v>
      </c>
      <c r="M2296" s="373">
        <v>5.7274013407545902E-20</v>
      </c>
      <c r="N2296" s="87">
        <v>-0.28035529073462401</v>
      </c>
      <c r="O2296" s="87">
        <v>0.35346305877416001</v>
      </c>
      <c r="P2296" s="373">
        <v>0.41816816868557499</v>
      </c>
      <c r="Q2296" s="373">
        <v>0.50630354468834904</v>
      </c>
      <c r="R2296" s="35">
        <v>0</v>
      </c>
      <c r="S2296" s="35">
        <v>-1</v>
      </c>
      <c r="T2296" s="35">
        <v>0</v>
      </c>
    </row>
    <row r="2297" spans="1:20" x14ac:dyDescent="0.2">
      <c r="A2297" s="35" t="s">
        <v>14249</v>
      </c>
      <c r="B2297" s="35"/>
      <c r="C2297" s="50"/>
      <c r="D2297" s="50"/>
      <c r="E2297" s="35"/>
      <c r="F2297" s="87">
        <v>-2.9061042481788801</v>
      </c>
      <c r="G2297" s="87">
        <v>2.71321864537257</v>
      </c>
      <c r="H2297" s="373">
        <v>0.36263819024959898</v>
      </c>
      <c r="I2297" s="373">
        <v>0.94427148601050903</v>
      </c>
      <c r="J2297" s="87">
        <v>-3.3593223111361299</v>
      </c>
      <c r="K2297" s="87">
        <v>0.36403960080036901</v>
      </c>
      <c r="L2297" s="373">
        <v>2.50217927642421E-20</v>
      </c>
      <c r="M2297" s="373">
        <v>5.7274013407545902E-20</v>
      </c>
      <c r="N2297" s="87">
        <v>-0.28035529073462401</v>
      </c>
      <c r="O2297" s="87">
        <v>0.35346305877416001</v>
      </c>
      <c r="P2297" s="373">
        <v>0.41816816868557499</v>
      </c>
      <c r="Q2297" s="373">
        <v>0.50630354468834904</v>
      </c>
      <c r="R2297" s="35">
        <v>0</v>
      </c>
      <c r="S2297" s="35">
        <v>-1</v>
      </c>
      <c r="T2297" s="35">
        <v>0</v>
      </c>
    </row>
    <row r="2298" spans="1:20" x14ac:dyDescent="0.2">
      <c r="A2298" s="35" t="s">
        <v>14250</v>
      </c>
      <c r="B2298" s="35"/>
      <c r="C2298" s="50"/>
      <c r="D2298" s="50"/>
      <c r="E2298" s="35"/>
      <c r="F2298" s="87">
        <v>-2.9061042481788801</v>
      </c>
      <c r="G2298" s="87">
        <v>2.71321864537257</v>
      </c>
      <c r="H2298" s="373">
        <v>0.36263819024959898</v>
      </c>
      <c r="I2298" s="373">
        <v>0.94427148601050903</v>
      </c>
      <c r="J2298" s="87">
        <v>-3.3593223111361299</v>
      </c>
      <c r="K2298" s="87">
        <v>0.36403960080036901</v>
      </c>
      <c r="L2298" s="373">
        <v>2.50217927642421E-20</v>
      </c>
      <c r="M2298" s="373">
        <v>5.7274013407545902E-20</v>
      </c>
      <c r="N2298" s="87">
        <v>-0.28035529073462401</v>
      </c>
      <c r="O2298" s="87">
        <v>0.35346305877416001</v>
      </c>
      <c r="P2298" s="373">
        <v>0.41816816868557499</v>
      </c>
      <c r="Q2298" s="373">
        <v>0.50630354468834904</v>
      </c>
      <c r="R2298" s="35">
        <v>0</v>
      </c>
      <c r="S2298" s="35">
        <v>-1</v>
      </c>
      <c r="T2298" s="35">
        <v>0</v>
      </c>
    </row>
    <row r="2299" spans="1:20" x14ac:dyDescent="0.2">
      <c r="A2299" s="35" t="s">
        <v>12930</v>
      </c>
      <c r="B2299" s="35"/>
      <c r="C2299" s="50"/>
      <c r="D2299" s="50"/>
      <c r="E2299" s="35"/>
      <c r="F2299" s="87">
        <v>-1.5445521972493299</v>
      </c>
      <c r="G2299" s="87">
        <v>1.6906931693515701</v>
      </c>
      <c r="H2299" s="373">
        <v>0.42830970236618798</v>
      </c>
      <c r="I2299" s="373">
        <v>0.95973900829794201</v>
      </c>
      <c r="J2299" s="87">
        <v>-3.3550180269122798</v>
      </c>
      <c r="K2299" s="87">
        <v>0.25546775982089898</v>
      </c>
      <c r="L2299" s="373">
        <v>1.9373668105046E-39</v>
      </c>
      <c r="M2299" s="373">
        <v>1.3881858154301099E-38</v>
      </c>
      <c r="N2299" s="87">
        <v>-0.28211271636197599</v>
      </c>
      <c r="O2299" s="87">
        <v>0.22614035781561001</v>
      </c>
      <c r="P2299" s="373">
        <v>0.208403135051309</v>
      </c>
      <c r="Q2299" s="373">
        <v>0.29974583951266598</v>
      </c>
      <c r="R2299" s="35">
        <v>0</v>
      </c>
      <c r="S2299" s="35">
        <v>-1</v>
      </c>
      <c r="T2299" s="35">
        <v>0</v>
      </c>
    </row>
    <row r="2300" spans="1:20" x14ac:dyDescent="0.2">
      <c r="A2300" s="35" t="s">
        <v>13338</v>
      </c>
      <c r="B2300" s="35" t="s">
        <v>9806</v>
      </c>
      <c r="C2300" s="50" t="s">
        <v>9807</v>
      </c>
      <c r="D2300" s="50" t="s">
        <v>6300</v>
      </c>
      <c r="E2300" s="35" t="s">
        <v>2951</v>
      </c>
      <c r="F2300" s="87">
        <v>-2.42720731974135</v>
      </c>
      <c r="G2300" s="87">
        <v>2.1261944732593898</v>
      </c>
      <c r="H2300" s="373">
        <v>0.33649888685566698</v>
      </c>
      <c r="I2300" s="373">
        <v>0.93745703033559602</v>
      </c>
      <c r="J2300" s="87">
        <v>-3.38389195328703</v>
      </c>
      <c r="K2300" s="87">
        <v>0.27076784184205199</v>
      </c>
      <c r="L2300" s="373">
        <v>6.9881178704629095E-36</v>
      </c>
      <c r="M2300" s="373">
        <v>4.3776329456448701E-35</v>
      </c>
      <c r="N2300" s="87">
        <v>-0.28436446182320901</v>
      </c>
      <c r="O2300" s="87">
        <v>0.27961870304706699</v>
      </c>
      <c r="P2300" s="373">
        <v>0.30298063987125301</v>
      </c>
      <c r="Q2300" s="373">
        <v>0.39318154604519301</v>
      </c>
      <c r="R2300" s="35">
        <v>0</v>
      </c>
      <c r="S2300" s="35">
        <v>-1</v>
      </c>
      <c r="T2300" s="35">
        <v>0</v>
      </c>
    </row>
    <row r="2301" spans="1:20" x14ac:dyDescent="0.2">
      <c r="A2301" s="35" t="s">
        <v>12797</v>
      </c>
      <c r="B2301" s="35"/>
      <c r="C2301" s="50"/>
      <c r="D2301" s="50"/>
      <c r="E2301" s="35"/>
      <c r="F2301" s="87">
        <v>4.2902418557548501</v>
      </c>
      <c r="G2301" s="87">
        <v>1.71347192675144</v>
      </c>
      <c r="H2301" s="373">
        <v>8.7411137280329398E-2</v>
      </c>
      <c r="I2301" s="373">
        <v>0.73639675209696698</v>
      </c>
      <c r="J2301" s="87">
        <v>-3.3573084003087499</v>
      </c>
      <c r="K2301" s="87">
        <v>0.30808539399323598</v>
      </c>
      <c r="L2301" s="373">
        <v>1.0766148520843099E-27</v>
      </c>
      <c r="M2301" s="373">
        <v>4.07919955683117E-27</v>
      </c>
      <c r="N2301" s="87">
        <v>-0.28508639856686402</v>
      </c>
      <c r="O2301" s="87">
        <v>0.28869517011472301</v>
      </c>
      <c r="P2301" s="373">
        <v>0.31679749318468597</v>
      </c>
      <c r="Q2301" s="373">
        <v>0.40695118943796599</v>
      </c>
      <c r="R2301" s="35">
        <v>0</v>
      </c>
      <c r="S2301" s="35">
        <v>-1</v>
      </c>
      <c r="T2301" s="35">
        <v>0</v>
      </c>
    </row>
    <row r="2302" spans="1:20" x14ac:dyDescent="0.2">
      <c r="A2302" s="35" t="s">
        <v>14251</v>
      </c>
      <c r="B2302" s="35"/>
      <c r="C2302" s="50"/>
      <c r="D2302" s="50"/>
      <c r="E2302" s="35"/>
      <c r="F2302" s="87">
        <v>-3.8638062824796999</v>
      </c>
      <c r="G2302" s="87">
        <v>2.4302834852794999</v>
      </c>
      <c r="H2302" s="373">
        <v>0.21008795437101199</v>
      </c>
      <c r="I2302" s="373">
        <v>0.88510991891131197</v>
      </c>
      <c r="J2302" s="87">
        <v>-3.3606303296248399</v>
      </c>
      <c r="K2302" s="87">
        <v>0.27417532441227699</v>
      </c>
      <c r="L2302" s="373">
        <v>1.3938594252243799E-34</v>
      </c>
      <c r="M2302" s="373">
        <v>8.1566021908574599E-34</v>
      </c>
      <c r="N2302" s="87">
        <v>-0.285136984141659</v>
      </c>
      <c r="O2302" s="87">
        <v>0.25229551193712502</v>
      </c>
      <c r="P2302" s="373">
        <v>0.25345967187906399</v>
      </c>
      <c r="Q2302" s="373">
        <v>0.34364026215343102</v>
      </c>
      <c r="R2302" s="35">
        <v>0</v>
      </c>
      <c r="S2302" s="35">
        <v>-1</v>
      </c>
      <c r="T2302" s="35">
        <v>0</v>
      </c>
    </row>
    <row r="2303" spans="1:20" x14ac:dyDescent="0.2">
      <c r="A2303" s="35" t="s">
        <v>13461</v>
      </c>
      <c r="B2303" s="35"/>
      <c r="C2303" s="50"/>
      <c r="D2303" s="50"/>
      <c r="E2303" s="35"/>
      <c r="F2303" s="87">
        <v>-0.16772480935376899</v>
      </c>
      <c r="G2303" s="87">
        <v>1.4493469278577</v>
      </c>
      <c r="H2303" s="373">
        <v>0.91518254651400299</v>
      </c>
      <c r="I2303" s="373">
        <v>0.99629126507205101</v>
      </c>
      <c r="J2303" s="87">
        <v>-3.39033001622537</v>
      </c>
      <c r="K2303" s="87">
        <v>0.235688608976583</v>
      </c>
      <c r="L2303" s="373">
        <v>5.8399006084185296E-47</v>
      </c>
      <c r="M2303" s="373">
        <v>5.7228878940219102E-46</v>
      </c>
      <c r="N2303" s="87">
        <v>-0.285724592307045</v>
      </c>
      <c r="O2303" s="87">
        <v>0.25893288458024899</v>
      </c>
      <c r="P2303" s="373">
        <v>0.26458139138007197</v>
      </c>
      <c r="Q2303" s="373">
        <v>0.35487480117096598</v>
      </c>
      <c r="R2303" s="35">
        <v>0</v>
      </c>
      <c r="S2303" s="35">
        <v>-1</v>
      </c>
      <c r="T2303" s="35">
        <v>0</v>
      </c>
    </row>
    <row r="2304" spans="1:20" x14ac:dyDescent="0.2">
      <c r="A2304" s="35" t="s">
        <v>14252</v>
      </c>
      <c r="B2304" s="35"/>
      <c r="C2304" s="50"/>
      <c r="D2304" s="50"/>
      <c r="E2304" s="35"/>
      <c r="F2304" s="87">
        <v>-8.6454515302430508</v>
      </c>
      <c r="G2304" s="87">
        <v>5.9401080081198803</v>
      </c>
      <c r="H2304" s="373">
        <v>0.241557223106875</v>
      </c>
      <c r="I2304" s="373">
        <v>0.90338497914310401</v>
      </c>
      <c r="J2304" s="87">
        <v>-3.3725645066756398</v>
      </c>
      <c r="K2304" s="87">
        <v>0.42091053208971202</v>
      </c>
      <c r="L2304" s="373">
        <v>1.0174758831365199E-15</v>
      </c>
      <c r="M2304" s="373">
        <v>1.79905934759562E-15</v>
      </c>
      <c r="N2304" s="87">
        <v>-0.28583370603800201</v>
      </c>
      <c r="O2304" s="87">
        <v>0.415369732774373</v>
      </c>
      <c r="P2304" s="373">
        <v>0.478952749054742</v>
      </c>
      <c r="Q2304" s="373">
        <v>0.56413988184066</v>
      </c>
      <c r="R2304" s="35">
        <v>0</v>
      </c>
      <c r="S2304" s="35">
        <v>-1</v>
      </c>
      <c r="T2304" s="35">
        <v>0</v>
      </c>
    </row>
    <row r="2305" spans="1:20" x14ac:dyDescent="0.2">
      <c r="A2305" s="35" t="s">
        <v>13539</v>
      </c>
      <c r="B2305" s="35"/>
      <c r="C2305" s="50"/>
      <c r="D2305" s="50"/>
      <c r="E2305" s="35"/>
      <c r="F2305" s="87">
        <v>-32.373752272649597</v>
      </c>
      <c r="G2305" s="87">
        <v>15.756192473699199</v>
      </c>
      <c r="H2305" s="373">
        <v>0.17626307711984199</v>
      </c>
      <c r="I2305" s="373">
        <v>0.84521978475403103</v>
      </c>
      <c r="J2305" s="87">
        <v>-3.4796870863623002</v>
      </c>
      <c r="K2305" s="87">
        <v>1.0392396492062099</v>
      </c>
      <c r="L2305" s="373">
        <v>7.2561348595249998E-4</v>
      </c>
      <c r="M2305" s="373">
        <v>8.3619660475849999E-4</v>
      </c>
      <c r="N2305" s="87">
        <v>-0.291552234090178</v>
      </c>
      <c r="O2305" s="87">
        <v>0.94697818736350203</v>
      </c>
      <c r="P2305" s="373">
        <v>0.71908733880893105</v>
      </c>
      <c r="Q2305" s="373">
        <v>0.77820840503256405</v>
      </c>
      <c r="R2305" s="35">
        <v>0</v>
      </c>
      <c r="S2305" s="35">
        <v>-1</v>
      </c>
      <c r="T2305" s="35">
        <v>0</v>
      </c>
    </row>
    <row r="2306" spans="1:20" x14ac:dyDescent="0.2">
      <c r="A2306" s="35" t="s">
        <v>12609</v>
      </c>
      <c r="B2306" s="35"/>
      <c r="C2306" s="50"/>
      <c r="D2306" s="50"/>
      <c r="E2306" s="35"/>
      <c r="F2306" s="87">
        <v>-2.9972566991300602</v>
      </c>
      <c r="G2306" s="87">
        <v>2.0223525426235902</v>
      </c>
      <c r="H2306" s="373">
        <v>0.234933426490156</v>
      </c>
      <c r="I2306" s="373">
        <v>0.89850672659506703</v>
      </c>
      <c r="J2306" s="87">
        <v>-3.3743039937331401</v>
      </c>
      <c r="K2306" s="87">
        <v>0.255812225715768</v>
      </c>
      <c r="L2306" s="373">
        <v>9.0154797181574793E-40</v>
      </c>
      <c r="M2306" s="373">
        <v>6.4948003212834504E-39</v>
      </c>
      <c r="N2306" s="87">
        <v>-0.29270459115220698</v>
      </c>
      <c r="O2306" s="87">
        <v>0.24032330247931599</v>
      </c>
      <c r="P2306" s="373">
        <v>0.218882191496023</v>
      </c>
      <c r="Q2306" s="373">
        <v>0.30731128861345702</v>
      </c>
      <c r="R2306" s="35">
        <v>0</v>
      </c>
      <c r="S2306" s="35">
        <v>-1</v>
      </c>
      <c r="T2306" s="35">
        <v>0</v>
      </c>
    </row>
    <row r="2307" spans="1:20" x14ac:dyDescent="0.2">
      <c r="A2307" s="35" t="s">
        <v>13175</v>
      </c>
      <c r="B2307" s="35"/>
      <c r="C2307" s="50"/>
      <c r="D2307" s="50"/>
      <c r="E2307" s="35"/>
      <c r="F2307" s="87">
        <v>-1.4911987202363099</v>
      </c>
      <c r="G2307" s="87">
        <v>4.2590450708781997</v>
      </c>
      <c r="H2307" s="373">
        <v>0.74938442737185795</v>
      </c>
      <c r="I2307" s="373">
        <v>0.98571471518059595</v>
      </c>
      <c r="J2307" s="87">
        <v>-3.3554738591335198</v>
      </c>
      <c r="K2307" s="87">
        <v>0.49496571359255698</v>
      </c>
      <c r="L2307" s="373">
        <v>1.0946329813607801E-11</v>
      </c>
      <c r="M2307" s="373">
        <v>1.62911457946241E-11</v>
      </c>
      <c r="N2307" s="87">
        <v>-0.29475424832070601</v>
      </c>
      <c r="O2307" s="87">
        <v>0.47090469626032799</v>
      </c>
      <c r="P2307" s="373">
        <v>0.51613200232049194</v>
      </c>
      <c r="Q2307" s="373">
        <v>0.59737292756633598</v>
      </c>
      <c r="R2307" s="35">
        <v>0</v>
      </c>
      <c r="S2307" s="35">
        <v>-1</v>
      </c>
      <c r="T2307" s="35">
        <v>0</v>
      </c>
    </row>
    <row r="2308" spans="1:20" x14ac:dyDescent="0.2">
      <c r="A2308" s="35" t="s">
        <v>12830</v>
      </c>
      <c r="B2308" s="35"/>
      <c r="C2308" s="50"/>
      <c r="D2308" s="50"/>
      <c r="E2308" s="35"/>
      <c r="F2308" s="87">
        <v>-13.6426925637842</v>
      </c>
      <c r="G2308" s="87">
        <v>9.3510123059009995</v>
      </c>
      <c r="H2308" s="373">
        <v>0.24067084469118299</v>
      </c>
      <c r="I2308" s="373">
        <v>0.90338497914310401</v>
      </c>
      <c r="J2308" s="87">
        <v>-3.34092317253819</v>
      </c>
      <c r="K2308" s="87">
        <v>0.47942894607597702</v>
      </c>
      <c r="L2308" s="373">
        <v>2.90369612616717E-12</v>
      </c>
      <c r="M2308" s="373">
        <v>4.4051235198056799E-12</v>
      </c>
      <c r="N2308" s="87">
        <v>-0.29699323131844702</v>
      </c>
      <c r="O2308" s="87">
        <v>0.44857381126300999</v>
      </c>
      <c r="P2308" s="373">
        <v>0.49368615047115499</v>
      </c>
      <c r="Q2308" s="373">
        <v>0.57704975622786303</v>
      </c>
      <c r="R2308" s="35">
        <v>0</v>
      </c>
      <c r="S2308" s="35">
        <v>-1</v>
      </c>
      <c r="T2308" s="35">
        <v>0</v>
      </c>
    </row>
    <row r="2309" spans="1:20" x14ac:dyDescent="0.2">
      <c r="A2309" s="35" t="s">
        <v>12736</v>
      </c>
      <c r="B2309" s="35"/>
      <c r="C2309" s="50"/>
      <c r="D2309" s="50"/>
      <c r="E2309" s="35"/>
      <c r="F2309" s="87">
        <v>-0.29069831454817802</v>
      </c>
      <c r="G2309" s="87">
        <v>0.73269004798277704</v>
      </c>
      <c r="H2309" s="373">
        <v>0.71808700117643398</v>
      </c>
      <c r="I2309" s="373">
        <v>0.98473642907379999</v>
      </c>
      <c r="J2309" s="87">
        <v>-3.4064700058445401</v>
      </c>
      <c r="K2309" s="87">
        <v>0.248858808884864</v>
      </c>
      <c r="L2309" s="373">
        <v>1.07818809166421E-42</v>
      </c>
      <c r="M2309" s="373">
        <v>8.8428011025568804E-42</v>
      </c>
      <c r="N2309" s="87">
        <v>-0.29737349344785602</v>
      </c>
      <c r="O2309" s="87">
        <v>0.27297670931517498</v>
      </c>
      <c r="P2309" s="373">
        <v>0.27014362851031998</v>
      </c>
      <c r="Q2309" s="373">
        <v>0.36030414900888502</v>
      </c>
      <c r="R2309" s="35">
        <v>0</v>
      </c>
      <c r="S2309" s="35">
        <v>-1</v>
      </c>
      <c r="T2309" s="35">
        <v>0</v>
      </c>
    </row>
    <row r="2310" spans="1:20" x14ac:dyDescent="0.2">
      <c r="A2310" s="35" t="s">
        <v>13402</v>
      </c>
      <c r="B2310" s="35"/>
      <c r="C2310" s="50"/>
      <c r="D2310" s="50"/>
      <c r="E2310" s="35"/>
      <c r="F2310" s="87">
        <v>-1.0715051217518601</v>
      </c>
      <c r="G2310" s="87">
        <v>4.14879751748171</v>
      </c>
      <c r="H2310" s="373">
        <v>0.81290427477702298</v>
      </c>
      <c r="I2310" s="373">
        <v>0.98571471518059595</v>
      </c>
      <c r="J2310" s="87">
        <v>-3.36311751956924</v>
      </c>
      <c r="K2310" s="87">
        <v>0.37326866823119198</v>
      </c>
      <c r="L2310" s="373">
        <v>1.8691926629599599E-19</v>
      </c>
      <c r="M2310" s="373">
        <v>4.05727446508125E-19</v>
      </c>
      <c r="N2310" s="87">
        <v>-0.29909816569140901</v>
      </c>
      <c r="O2310" s="87">
        <v>0.35129456738536002</v>
      </c>
      <c r="P2310" s="373">
        <v>0.384931980009593</v>
      </c>
      <c r="Q2310" s="373">
        <v>0.47424829799656598</v>
      </c>
      <c r="R2310" s="35">
        <v>0</v>
      </c>
      <c r="S2310" s="35">
        <v>-1</v>
      </c>
      <c r="T2310" s="35">
        <v>0</v>
      </c>
    </row>
    <row r="2311" spans="1:20" x14ac:dyDescent="0.2">
      <c r="A2311" s="35" t="s">
        <v>14253</v>
      </c>
      <c r="B2311" s="35"/>
      <c r="C2311" s="50"/>
      <c r="D2311" s="50"/>
      <c r="E2311" s="35"/>
      <c r="F2311" s="87">
        <v>-1.8748916558484401</v>
      </c>
      <c r="G2311" s="87">
        <v>2.1379815760423302</v>
      </c>
      <c r="H2311" s="373">
        <v>0.44507356058476699</v>
      </c>
      <c r="I2311" s="373">
        <v>0.95973900829794201</v>
      </c>
      <c r="J2311" s="87">
        <v>-3.38249788139861</v>
      </c>
      <c r="K2311" s="87">
        <v>0.271204452060606</v>
      </c>
      <c r="L2311" s="373">
        <v>9.5989148506424695E-36</v>
      </c>
      <c r="M2311" s="373">
        <v>5.9584636510226195E-35</v>
      </c>
      <c r="N2311" s="87">
        <v>-0.30527628768336901</v>
      </c>
      <c r="O2311" s="87">
        <v>0.25254494258308002</v>
      </c>
      <c r="P2311" s="373">
        <v>0.22190931385269699</v>
      </c>
      <c r="Q2311" s="373">
        <v>0.31066138449283798</v>
      </c>
      <c r="R2311" s="35">
        <v>0</v>
      </c>
      <c r="S2311" s="35">
        <v>-1</v>
      </c>
      <c r="T2311" s="35">
        <v>0</v>
      </c>
    </row>
    <row r="2312" spans="1:20" x14ac:dyDescent="0.2">
      <c r="A2312" s="35" t="s">
        <v>13252</v>
      </c>
      <c r="B2312" s="35"/>
      <c r="C2312" s="50"/>
      <c r="D2312" s="50"/>
      <c r="E2312" s="35"/>
      <c r="F2312" s="87">
        <v>-6.5946277168306597</v>
      </c>
      <c r="G2312" s="87">
        <v>3.7203082555177498</v>
      </c>
      <c r="H2312" s="373">
        <v>0.174409454912686</v>
      </c>
      <c r="I2312" s="373">
        <v>0.84465825004019202</v>
      </c>
      <c r="J2312" s="87">
        <v>-3.3373998480009601</v>
      </c>
      <c r="K2312" s="87">
        <v>0.44734285559515002</v>
      </c>
      <c r="L2312" s="373">
        <v>7.8197488542400395E-14</v>
      </c>
      <c r="M2312" s="373">
        <v>1.2632448830895101E-13</v>
      </c>
      <c r="N2312" s="87">
        <v>-0.30575263317816698</v>
      </c>
      <c r="O2312" s="87">
        <v>0.40781228149542398</v>
      </c>
      <c r="P2312" s="373">
        <v>0.44096450537125498</v>
      </c>
      <c r="Q2312" s="373">
        <v>0.52921696941336305</v>
      </c>
      <c r="R2312" s="35">
        <v>0</v>
      </c>
      <c r="S2312" s="35">
        <v>-1</v>
      </c>
      <c r="T2312" s="35">
        <v>0</v>
      </c>
    </row>
    <row r="2313" spans="1:20" x14ac:dyDescent="0.2">
      <c r="A2313" s="35" t="s">
        <v>13119</v>
      </c>
      <c r="B2313" s="35"/>
      <c r="C2313" s="50"/>
      <c r="D2313" s="50"/>
      <c r="E2313" s="35"/>
      <c r="F2313" s="87">
        <v>-10.949262671965499</v>
      </c>
      <c r="G2313" s="87">
        <v>7.8752026867359497</v>
      </c>
      <c r="H2313" s="373">
        <v>0.25861749780243698</v>
      </c>
      <c r="I2313" s="373">
        <v>0.91360930900995596</v>
      </c>
      <c r="J2313" s="87">
        <v>-3.27867190357507</v>
      </c>
      <c r="K2313" s="87">
        <v>0.87216843779319997</v>
      </c>
      <c r="L2313" s="373">
        <v>1.5435549363850001E-4</v>
      </c>
      <c r="M2313" s="373">
        <v>1.817691929726E-4</v>
      </c>
      <c r="N2313" s="87">
        <v>-0.30648764657546101</v>
      </c>
      <c r="O2313" s="87">
        <v>0.53194231354245503</v>
      </c>
      <c r="P2313" s="373">
        <v>0.54590159642470304</v>
      </c>
      <c r="Q2313" s="373">
        <v>0.62442334225433505</v>
      </c>
      <c r="R2313" s="35">
        <v>0</v>
      </c>
      <c r="S2313" s="35">
        <v>-1</v>
      </c>
      <c r="T2313" s="35">
        <v>0</v>
      </c>
    </row>
    <row r="2314" spans="1:20" x14ac:dyDescent="0.2">
      <c r="A2314" s="35" t="s">
        <v>13232</v>
      </c>
      <c r="B2314" s="35"/>
      <c r="C2314" s="50"/>
      <c r="D2314" s="50"/>
      <c r="E2314" s="35"/>
      <c r="F2314" s="87">
        <v>2.7844870766997798</v>
      </c>
      <c r="G2314" s="87">
        <v>1.53176065112652</v>
      </c>
      <c r="H2314" s="373">
        <v>0.16668063453929599</v>
      </c>
      <c r="I2314" s="373">
        <v>0.82915012651701303</v>
      </c>
      <c r="J2314" s="87">
        <v>-3.44646494583789</v>
      </c>
      <c r="K2314" s="87">
        <v>0.25117481177461798</v>
      </c>
      <c r="L2314" s="373">
        <v>6.82538241391219E-43</v>
      </c>
      <c r="M2314" s="373">
        <v>5.6412579300101999E-42</v>
      </c>
      <c r="N2314" s="87">
        <v>-0.30928853324834099</v>
      </c>
      <c r="O2314" s="87">
        <v>0.307300052488582</v>
      </c>
      <c r="P2314" s="373">
        <v>0.30670290612530898</v>
      </c>
      <c r="Q2314" s="373">
        <v>0.397123320167792</v>
      </c>
      <c r="R2314" s="35">
        <v>0</v>
      </c>
      <c r="S2314" s="35">
        <v>-1</v>
      </c>
      <c r="T2314" s="35">
        <v>0</v>
      </c>
    </row>
    <row r="2315" spans="1:20" x14ac:dyDescent="0.2">
      <c r="A2315" s="35" t="s">
        <v>13657</v>
      </c>
      <c r="B2315" s="35" t="s">
        <v>11139</v>
      </c>
      <c r="C2315" s="50" t="s">
        <v>11140</v>
      </c>
      <c r="D2315" s="50" t="s">
        <v>9270</v>
      </c>
      <c r="E2315" s="35" t="s">
        <v>9271</v>
      </c>
      <c r="F2315" s="87">
        <v>-3.94879831921997</v>
      </c>
      <c r="G2315" s="87">
        <v>9.6031245491251003</v>
      </c>
      <c r="H2315" s="373">
        <v>0.70853622977297803</v>
      </c>
      <c r="I2315" s="373">
        <v>0.98473642907379999</v>
      </c>
      <c r="J2315" s="87">
        <v>-3.4003217248245399</v>
      </c>
      <c r="K2315" s="87">
        <v>0.381528369460225</v>
      </c>
      <c r="L2315" s="373">
        <v>4.5176819377632104E-19</v>
      </c>
      <c r="M2315" s="373">
        <v>9.6066064659815106E-19</v>
      </c>
      <c r="N2315" s="87">
        <v>-0.31370701699247999</v>
      </c>
      <c r="O2315" s="87">
        <v>0.375746820697555</v>
      </c>
      <c r="P2315" s="373">
        <v>0.392827453759448</v>
      </c>
      <c r="Q2315" s="373">
        <v>0.48219275984149601</v>
      </c>
      <c r="R2315" s="35">
        <v>0</v>
      </c>
      <c r="S2315" s="35">
        <v>-1</v>
      </c>
      <c r="T2315" s="35">
        <v>0</v>
      </c>
    </row>
    <row r="2316" spans="1:20" x14ac:dyDescent="0.2">
      <c r="A2316" s="35" t="s">
        <v>12025</v>
      </c>
      <c r="B2316" s="35"/>
      <c r="C2316" s="50"/>
      <c r="D2316" s="50"/>
      <c r="E2316" s="35"/>
      <c r="F2316" s="87">
        <v>-2.5988631152313899</v>
      </c>
      <c r="G2316" s="87">
        <v>6.18234150197146</v>
      </c>
      <c r="H2316" s="373">
        <v>0.70251027086869999</v>
      </c>
      <c r="I2316" s="373">
        <v>0.98473642907379999</v>
      </c>
      <c r="J2316" s="87">
        <v>-3.4052829554687798</v>
      </c>
      <c r="K2316" s="87">
        <v>0.37831659430625603</v>
      </c>
      <c r="L2316" s="373">
        <v>2.0196042664114901E-19</v>
      </c>
      <c r="M2316" s="373">
        <v>4.3784100627245397E-19</v>
      </c>
      <c r="N2316" s="87">
        <v>-0.31472250060461598</v>
      </c>
      <c r="O2316" s="87">
        <v>0.37375649001071098</v>
      </c>
      <c r="P2316" s="373">
        <v>0.388897312674509</v>
      </c>
      <c r="Q2316" s="373">
        <v>0.47791875838354198</v>
      </c>
      <c r="R2316" s="35">
        <v>0</v>
      </c>
      <c r="S2316" s="35">
        <v>-1</v>
      </c>
      <c r="T2316" s="35">
        <v>0</v>
      </c>
    </row>
    <row r="2317" spans="1:20" x14ac:dyDescent="0.2">
      <c r="A2317" s="35" t="s">
        <v>14254</v>
      </c>
      <c r="B2317" s="35"/>
      <c r="C2317" s="50"/>
      <c r="D2317" s="50"/>
      <c r="E2317" s="35"/>
      <c r="F2317" s="87">
        <v>-5.3317170421902498</v>
      </c>
      <c r="G2317" s="87">
        <v>2.4833645692698401</v>
      </c>
      <c r="H2317" s="373">
        <v>0.121053189749754</v>
      </c>
      <c r="I2317" s="373">
        <v>0.77273989280049205</v>
      </c>
      <c r="J2317" s="87">
        <v>-3.37047429723789</v>
      </c>
      <c r="K2317" s="87">
        <v>0.32889810029503103</v>
      </c>
      <c r="L2317" s="373">
        <v>1.0974835310586099E-24</v>
      </c>
      <c r="M2317" s="373">
        <v>3.3682698353905797E-24</v>
      </c>
      <c r="N2317" s="87">
        <v>-0.31492991594772501</v>
      </c>
      <c r="O2317" s="87">
        <v>0.291098542912334</v>
      </c>
      <c r="P2317" s="373">
        <v>0.272649000601424</v>
      </c>
      <c r="Q2317" s="373">
        <v>0.36273816376495899</v>
      </c>
      <c r="R2317" s="35">
        <v>0</v>
      </c>
      <c r="S2317" s="35">
        <v>-1</v>
      </c>
      <c r="T2317" s="35">
        <v>0</v>
      </c>
    </row>
    <row r="2318" spans="1:20" ht="30" x14ac:dyDescent="0.2">
      <c r="A2318" s="35" t="s">
        <v>12900</v>
      </c>
      <c r="B2318" s="35" t="s">
        <v>10961</v>
      </c>
      <c r="C2318" s="50" t="s">
        <v>10962</v>
      </c>
      <c r="D2318" s="50" t="s">
        <v>10963</v>
      </c>
      <c r="E2318" s="35" t="s">
        <v>3195</v>
      </c>
      <c r="F2318" s="87">
        <v>-4.1511379993118203</v>
      </c>
      <c r="G2318" s="87">
        <v>2.2144498744306298</v>
      </c>
      <c r="H2318" s="373">
        <v>0.15753930800865601</v>
      </c>
      <c r="I2318" s="373">
        <v>0.82011817982025403</v>
      </c>
      <c r="J2318" s="87">
        <v>-3.4126093356117599</v>
      </c>
      <c r="K2318" s="87">
        <v>0.23315019218911101</v>
      </c>
      <c r="L2318" s="373">
        <v>1.4763337785060301E-48</v>
      </c>
      <c r="M2318" s="373">
        <v>1.5615744788126299E-47</v>
      </c>
      <c r="N2318" s="87">
        <v>-0.31539072339740798</v>
      </c>
      <c r="O2318" s="87">
        <v>0.243430406894904</v>
      </c>
      <c r="P2318" s="373">
        <v>0.19079982246035701</v>
      </c>
      <c r="Q2318" s="373">
        <v>0.29329695892046198</v>
      </c>
      <c r="R2318" s="35">
        <v>0</v>
      </c>
      <c r="S2318" s="35">
        <v>-1</v>
      </c>
      <c r="T2318" s="35">
        <v>0</v>
      </c>
    </row>
    <row r="2319" spans="1:20" x14ac:dyDescent="0.2">
      <c r="A2319" s="35" t="s">
        <v>12015</v>
      </c>
      <c r="B2319" s="35"/>
      <c r="C2319" s="50"/>
      <c r="D2319" s="50"/>
      <c r="E2319" s="35"/>
      <c r="F2319" s="87">
        <v>5.1502588391855904</v>
      </c>
      <c r="G2319" s="87">
        <v>6.54315091763221</v>
      </c>
      <c r="H2319" s="373">
        <v>0.488665694531211</v>
      </c>
      <c r="I2319" s="373">
        <v>0.96725514649413902</v>
      </c>
      <c r="J2319" s="87">
        <v>-3.4344612928094498</v>
      </c>
      <c r="K2319" s="87">
        <v>0.43549373186229801</v>
      </c>
      <c r="L2319" s="373">
        <v>2.8068705426047099E-15</v>
      </c>
      <c r="M2319" s="373">
        <v>4.8519542356114503E-15</v>
      </c>
      <c r="N2319" s="87">
        <v>-0.31579100779684899</v>
      </c>
      <c r="O2319" s="87">
        <v>0.44036473620602201</v>
      </c>
      <c r="P2319" s="373">
        <v>0.45902907555956401</v>
      </c>
      <c r="Q2319" s="373">
        <v>0.54525044603565898</v>
      </c>
      <c r="R2319" s="35">
        <v>0</v>
      </c>
      <c r="S2319" s="35">
        <v>-1</v>
      </c>
      <c r="T2319" s="35">
        <v>0</v>
      </c>
    </row>
    <row r="2320" spans="1:20" x14ac:dyDescent="0.2">
      <c r="A2320" s="35" t="s">
        <v>13562</v>
      </c>
      <c r="B2320" s="35"/>
      <c r="C2320" s="50"/>
      <c r="D2320" s="50"/>
      <c r="E2320" s="35"/>
      <c r="F2320" s="87">
        <v>0.74835155534229603</v>
      </c>
      <c r="G2320" s="87">
        <v>3.8268647837990302</v>
      </c>
      <c r="H2320" s="373">
        <v>0.85745635577739499</v>
      </c>
      <c r="I2320" s="373">
        <v>0.98861105234131297</v>
      </c>
      <c r="J2320" s="87">
        <v>-3.4431128076260902</v>
      </c>
      <c r="K2320" s="87">
        <v>0.23707452083250399</v>
      </c>
      <c r="L2320" s="373">
        <v>7.7841456955183099E-48</v>
      </c>
      <c r="M2320" s="373">
        <v>7.8444765033663704E-47</v>
      </c>
      <c r="N2320" s="87">
        <v>-0.31816705945972601</v>
      </c>
      <c r="O2320" s="87">
        <v>0.28469332889375798</v>
      </c>
      <c r="P2320" s="373">
        <v>0.25742214941417801</v>
      </c>
      <c r="Q2320" s="373">
        <v>0.347510123709036</v>
      </c>
      <c r="R2320" s="35">
        <v>0</v>
      </c>
      <c r="S2320" s="35">
        <v>-1</v>
      </c>
      <c r="T2320" s="35">
        <v>0</v>
      </c>
    </row>
    <row r="2321" spans="1:20" x14ac:dyDescent="0.2">
      <c r="A2321" s="35" t="s">
        <v>13634</v>
      </c>
      <c r="B2321" s="35"/>
      <c r="C2321" s="50"/>
      <c r="D2321" s="50"/>
      <c r="E2321" s="35"/>
      <c r="F2321" s="87">
        <v>-0.69657378038794204</v>
      </c>
      <c r="G2321" s="87">
        <v>3.7064404995028801</v>
      </c>
      <c r="H2321" s="373">
        <v>0.86292021693670695</v>
      </c>
      <c r="I2321" s="373">
        <v>0.99040301969044997</v>
      </c>
      <c r="J2321" s="87">
        <v>-3.413737217654</v>
      </c>
      <c r="K2321" s="87">
        <v>0.33176247135062398</v>
      </c>
      <c r="L2321" s="373">
        <v>7.0889014775416502E-25</v>
      </c>
      <c r="M2321" s="373">
        <v>2.20741435612001E-24</v>
      </c>
      <c r="N2321" s="87">
        <v>-0.31828156187369999</v>
      </c>
      <c r="O2321" s="87">
        <v>0.33320962943507798</v>
      </c>
      <c r="P2321" s="373">
        <v>0.33067240585493102</v>
      </c>
      <c r="Q2321" s="373">
        <v>0.42051874895339703</v>
      </c>
      <c r="R2321" s="35">
        <v>0</v>
      </c>
      <c r="S2321" s="35">
        <v>-1</v>
      </c>
      <c r="T2321" s="35">
        <v>0</v>
      </c>
    </row>
    <row r="2322" spans="1:20" x14ac:dyDescent="0.2">
      <c r="A2322" s="35" t="s">
        <v>13377</v>
      </c>
      <c r="B2322" s="35"/>
      <c r="C2322" s="50"/>
      <c r="D2322" s="50"/>
      <c r="E2322" s="35"/>
      <c r="F2322" s="87">
        <v>0.15058995289529301</v>
      </c>
      <c r="G2322" s="87">
        <v>4.7315778012639198</v>
      </c>
      <c r="H2322" s="373">
        <v>0.97660937836161199</v>
      </c>
      <c r="I2322" s="373">
        <v>0.99933672634489801</v>
      </c>
      <c r="J2322" s="87">
        <v>-3.39215253914535</v>
      </c>
      <c r="K2322" s="87">
        <v>0.26367490818024703</v>
      </c>
      <c r="L2322" s="373">
        <v>6.4226373132105295E-38</v>
      </c>
      <c r="M2322" s="373">
        <v>4.31766450400067E-37</v>
      </c>
      <c r="N2322" s="87">
        <v>-0.31899097955615002</v>
      </c>
      <c r="O2322" s="87">
        <v>0.23576245697074999</v>
      </c>
      <c r="P2322" s="373">
        <v>0.17213943654486</v>
      </c>
      <c r="Q2322" s="373">
        <v>0.26950817510151298</v>
      </c>
      <c r="R2322" s="35">
        <v>0</v>
      </c>
      <c r="S2322" s="35">
        <v>-1</v>
      </c>
      <c r="T2322" s="35">
        <v>0</v>
      </c>
    </row>
    <row r="2323" spans="1:20" ht="30" x14ac:dyDescent="0.2">
      <c r="A2323" s="35" t="s">
        <v>14255</v>
      </c>
      <c r="B2323" s="35" t="s">
        <v>8970</v>
      </c>
      <c r="C2323" s="50" t="s">
        <v>8971</v>
      </c>
      <c r="D2323" s="50" t="s">
        <v>8972</v>
      </c>
      <c r="E2323" s="35" t="s">
        <v>8973</v>
      </c>
      <c r="F2323" s="87">
        <v>-2.6259877616401899</v>
      </c>
      <c r="G2323" s="87">
        <v>1.0367098759611999</v>
      </c>
      <c r="H2323" s="373">
        <v>8.5199781308275005E-2</v>
      </c>
      <c r="I2323" s="373">
        <v>0.73624421350824998</v>
      </c>
      <c r="J2323" s="87">
        <v>-3.4187219655017298</v>
      </c>
      <c r="K2323" s="87">
        <v>0.23225717425389</v>
      </c>
      <c r="L2323" s="373">
        <v>4.36596986395197E-49</v>
      </c>
      <c r="M2323" s="373">
        <v>4.7020172413591898E-48</v>
      </c>
      <c r="N2323" s="87">
        <v>-0.31934377711322998</v>
      </c>
      <c r="O2323" s="87">
        <v>0.24539703159217199</v>
      </c>
      <c r="P2323" s="373">
        <v>0.18877675664997501</v>
      </c>
      <c r="Q2323" s="373">
        <v>0.29069003168717999</v>
      </c>
      <c r="R2323" s="35">
        <v>0</v>
      </c>
      <c r="S2323" s="35">
        <v>-1</v>
      </c>
      <c r="T2323" s="35">
        <v>0</v>
      </c>
    </row>
    <row r="2324" spans="1:20" x14ac:dyDescent="0.2">
      <c r="A2324" s="35" t="s">
        <v>12523</v>
      </c>
      <c r="B2324" s="35"/>
      <c r="C2324" s="50"/>
      <c r="D2324" s="50"/>
      <c r="E2324" s="35"/>
      <c r="F2324" s="87">
        <v>-6.5460588628564</v>
      </c>
      <c r="G2324" s="87">
        <v>1.1336040725719101</v>
      </c>
      <c r="H2324" s="373">
        <v>1.0325435893358E-2</v>
      </c>
      <c r="I2324" s="373">
        <v>0.45108884151851097</v>
      </c>
      <c r="J2324" s="87">
        <v>-3.4019667497450898</v>
      </c>
      <c r="K2324" s="87">
        <v>0.28104787894872901</v>
      </c>
      <c r="L2324" s="373">
        <v>9.0379190186997503E-34</v>
      </c>
      <c r="M2324" s="373">
        <v>4.9980442208182998E-33</v>
      </c>
      <c r="N2324" s="87">
        <v>-0.320139328256069</v>
      </c>
      <c r="O2324" s="87">
        <v>0.26820311365311</v>
      </c>
      <c r="P2324" s="373">
        <v>0.22713408669356999</v>
      </c>
      <c r="Q2324" s="373">
        <v>0.31606677529716098</v>
      </c>
      <c r="R2324" s="35">
        <v>0</v>
      </c>
      <c r="S2324" s="35">
        <v>-1</v>
      </c>
      <c r="T2324" s="35">
        <v>0</v>
      </c>
    </row>
    <row r="2325" spans="1:20" x14ac:dyDescent="0.2">
      <c r="A2325" s="35" t="s">
        <v>14256</v>
      </c>
      <c r="B2325" s="35" t="s">
        <v>10766</v>
      </c>
      <c r="C2325" s="50" t="s">
        <v>10767</v>
      </c>
      <c r="D2325" s="50" t="s">
        <v>6444</v>
      </c>
      <c r="E2325" s="35" t="s">
        <v>6445</v>
      </c>
      <c r="F2325" s="87">
        <v>0.67204754701330305</v>
      </c>
      <c r="G2325" s="87">
        <v>1.3140996732715799</v>
      </c>
      <c r="H2325" s="373">
        <v>0.64432455462411198</v>
      </c>
      <c r="I2325" s="373">
        <v>0.984454377882236</v>
      </c>
      <c r="J2325" s="87">
        <v>-3.42452300455823</v>
      </c>
      <c r="K2325" s="87">
        <v>0.287978583621531</v>
      </c>
      <c r="L2325" s="373">
        <v>1.1828225200504E-32</v>
      </c>
      <c r="M2325" s="373">
        <v>6.1160299266621796E-32</v>
      </c>
      <c r="N2325" s="87">
        <v>-0.32097511730752798</v>
      </c>
      <c r="O2325" s="87">
        <v>0.29920081703564899</v>
      </c>
      <c r="P2325" s="373">
        <v>0.27632012743935302</v>
      </c>
      <c r="Q2325" s="373">
        <v>0.36661587839203302</v>
      </c>
      <c r="R2325" s="35">
        <v>0</v>
      </c>
      <c r="S2325" s="35">
        <v>-1</v>
      </c>
      <c r="T2325" s="35">
        <v>0</v>
      </c>
    </row>
    <row r="2326" spans="1:20" x14ac:dyDescent="0.2">
      <c r="A2326" s="35" t="s">
        <v>13621</v>
      </c>
      <c r="B2326" s="35"/>
      <c r="C2326" s="50"/>
      <c r="D2326" s="50"/>
      <c r="E2326" s="35"/>
      <c r="F2326" s="87">
        <v>-3.4833069572538</v>
      </c>
      <c r="G2326" s="87">
        <v>6.5409089886023999</v>
      </c>
      <c r="H2326" s="373">
        <v>0.63127146612483298</v>
      </c>
      <c r="I2326" s="373">
        <v>0.98103134974633499</v>
      </c>
      <c r="J2326" s="87">
        <v>-3.4234221180319202</v>
      </c>
      <c r="K2326" s="87">
        <v>0.30345375167162603</v>
      </c>
      <c r="L2326" s="373">
        <v>1.4630637277264301E-29</v>
      </c>
      <c r="M2326" s="373">
        <v>6.2546854310421604E-29</v>
      </c>
      <c r="N2326" s="87">
        <v>-0.32222698821121298</v>
      </c>
      <c r="O2326" s="87">
        <v>0.31188313252636801</v>
      </c>
      <c r="P2326" s="373">
        <v>0.29382332219220603</v>
      </c>
      <c r="Q2326" s="373">
        <v>0.38372663660133599</v>
      </c>
      <c r="R2326" s="35">
        <v>0</v>
      </c>
      <c r="S2326" s="35">
        <v>-1</v>
      </c>
      <c r="T2326" s="35">
        <v>0</v>
      </c>
    </row>
    <row r="2327" spans="1:20" x14ac:dyDescent="0.2">
      <c r="A2327" s="35" t="s">
        <v>12189</v>
      </c>
      <c r="B2327" s="35" t="s">
        <v>3364</v>
      </c>
      <c r="C2327" s="50" t="s">
        <v>1777</v>
      </c>
      <c r="D2327" s="50" t="s">
        <v>3365</v>
      </c>
      <c r="E2327" s="35" t="s">
        <v>1778</v>
      </c>
      <c r="F2327" s="87">
        <v>0.48188634583711498</v>
      </c>
      <c r="G2327" s="87">
        <v>1.3318287834985101</v>
      </c>
      <c r="H2327" s="373">
        <v>0.74146815617844797</v>
      </c>
      <c r="I2327" s="373">
        <v>0.98571471518059595</v>
      </c>
      <c r="J2327" s="87">
        <v>-3.4098441767008398</v>
      </c>
      <c r="K2327" s="87">
        <v>0.26658729215619997</v>
      </c>
      <c r="L2327" s="373">
        <v>1.6711299601535801E-37</v>
      </c>
      <c r="M2327" s="373">
        <v>1.10668246181101E-36</v>
      </c>
      <c r="N2327" s="87">
        <v>-0.32298152792637402</v>
      </c>
      <c r="O2327" s="87">
        <v>0.260113171868813</v>
      </c>
      <c r="P2327" s="373">
        <v>0.209292939695854</v>
      </c>
      <c r="Q2327" s="373">
        <v>0.30035418339193898</v>
      </c>
      <c r="R2327" s="35">
        <v>0</v>
      </c>
      <c r="S2327" s="35">
        <v>-1</v>
      </c>
      <c r="T2327" s="35">
        <v>0</v>
      </c>
    </row>
    <row r="2328" spans="1:20" x14ac:dyDescent="0.2">
      <c r="A2328" s="35" t="s">
        <v>12890</v>
      </c>
      <c r="B2328" s="35"/>
      <c r="C2328" s="50"/>
      <c r="D2328" s="50"/>
      <c r="E2328" s="35"/>
      <c r="F2328" s="87">
        <v>-6.2291071055244403E-2</v>
      </c>
      <c r="G2328" s="87">
        <v>3.1613545932704401</v>
      </c>
      <c r="H2328" s="373">
        <v>0.98551679720487495</v>
      </c>
      <c r="I2328" s="373">
        <v>0.99933672634489801</v>
      </c>
      <c r="J2328" s="87">
        <v>-3.41526291602867</v>
      </c>
      <c r="K2328" s="87">
        <v>0.23270652867946401</v>
      </c>
      <c r="L2328" s="373">
        <v>8.2746708185560198E-49</v>
      </c>
      <c r="M2328" s="373">
        <v>8.85788556902052E-48</v>
      </c>
      <c r="N2328" s="87">
        <v>-0.323658173759866</v>
      </c>
      <c r="O2328" s="87">
        <v>0.233375023766555</v>
      </c>
      <c r="P2328" s="373">
        <v>0.16173676832745601</v>
      </c>
      <c r="Q2328" s="373">
        <v>0.25607921352945301</v>
      </c>
      <c r="R2328" s="35">
        <v>0</v>
      </c>
      <c r="S2328" s="35">
        <v>-1</v>
      </c>
      <c r="T2328" s="35">
        <v>0</v>
      </c>
    </row>
    <row r="2329" spans="1:20" x14ac:dyDescent="0.2">
      <c r="A2329" s="35" t="s">
        <v>12751</v>
      </c>
      <c r="B2329" s="35"/>
      <c r="C2329" s="50"/>
      <c r="D2329" s="50"/>
      <c r="E2329" s="35"/>
      <c r="F2329" s="87">
        <v>-6.1101052077567601</v>
      </c>
      <c r="G2329" s="87">
        <v>8.6687987186131998</v>
      </c>
      <c r="H2329" s="373">
        <v>0.531703808237034</v>
      </c>
      <c r="I2329" s="373">
        <v>0.96725514649413902</v>
      </c>
      <c r="J2329" s="87">
        <v>-3.4452284500416699</v>
      </c>
      <c r="K2329" s="87">
        <v>0.36262549991142201</v>
      </c>
      <c r="L2329" s="373">
        <v>1.8791658264866799E-21</v>
      </c>
      <c r="M2329" s="373">
        <v>4.6421839763672297E-21</v>
      </c>
      <c r="N2329" s="87">
        <v>-0.32701628207586497</v>
      </c>
      <c r="O2329" s="87">
        <v>0.37466507451164099</v>
      </c>
      <c r="P2329" s="373">
        <v>0.37174503102142298</v>
      </c>
      <c r="Q2329" s="373">
        <v>0.46205939854866102</v>
      </c>
      <c r="R2329" s="35">
        <v>0</v>
      </c>
      <c r="S2329" s="35">
        <v>-1</v>
      </c>
      <c r="T2329" s="35">
        <v>0</v>
      </c>
    </row>
    <row r="2330" spans="1:20" x14ac:dyDescent="0.2">
      <c r="A2330" s="35" t="s">
        <v>12972</v>
      </c>
      <c r="B2330" s="35"/>
      <c r="C2330" s="50"/>
      <c r="D2330" s="50"/>
      <c r="E2330" s="35"/>
      <c r="F2330" s="87">
        <v>-1.3273153277640399</v>
      </c>
      <c r="G2330" s="87">
        <v>6.59209298621274</v>
      </c>
      <c r="H2330" s="373">
        <v>0.85330433474036504</v>
      </c>
      <c r="I2330" s="373">
        <v>0.98780494131588503</v>
      </c>
      <c r="J2330" s="87">
        <v>-3.4303399175385398</v>
      </c>
      <c r="K2330" s="87">
        <v>0.42000424059933</v>
      </c>
      <c r="L2330" s="373">
        <v>2.84402777377691E-16</v>
      </c>
      <c r="M2330" s="373">
        <v>5.1640027459144196E-16</v>
      </c>
      <c r="N2330" s="87">
        <v>-0.32949438962090399</v>
      </c>
      <c r="O2330" s="87">
        <v>0.41838291746603701</v>
      </c>
      <c r="P2330" s="373">
        <v>0.417590228223571</v>
      </c>
      <c r="Q2330" s="373">
        <v>0.505948524240876</v>
      </c>
      <c r="R2330" s="35">
        <v>0</v>
      </c>
      <c r="S2330" s="35">
        <v>-1</v>
      </c>
      <c r="T2330" s="35">
        <v>0</v>
      </c>
    </row>
    <row r="2331" spans="1:20" x14ac:dyDescent="0.2">
      <c r="A2331" s="35" t="s">
        <v>13254</v>
      </c>
      <c r="B2331" s="35" t="s">
        <v>7019</v>
      </c>
      <c r="C2331" s="50" t="s">
        <v>7020</v>
      </c>
      <c r="D2331" s="50" t="s">
        <v>3371</v>
      </c>
      <c r="E2331" s="35" t="s">
        <v>1855</v>
      </c>
      <c r="F2331" s="87">
        <v>-3.08982522015335</v>
      </c>
      <c r="G2331" s="87">
        <v>3.2253869291308499</v>
      </c>
      <c r="H2331" s="373">
        <v>0.40874901011456199</v>
      </c>
      <c r="I2331" s="373">
        <v>0.95578819902372403</v>
      </c>
      <c r="J2331" s="87">
        <v>-3.4150025341265802</v>
      </c>
      <c r="K2331" s="87">
        <v>0.28180582427800399</v>
      </c>
      <c r="L2331" s="373">
        <v>7.64155193196427E-34</v>
      </c>
      <c r="M2331" s="373">
        <v>4.2523082828080998E-33</v>
      </c>
      <c r="N2331" s="87">
        <v>-0.33440673500793</v>
      </c>
      <c r="O2331" s="87">
        <v>0.26597068508980998</v>
      </c>
      <c r="P2331" s="373">
        <v>0.203393172226838</v>
      </c>
      <c r="Q2331" s="373">
        <v>0.29822278348654802</v>
      </c>
      <c r="R2331" s="35">
        <v>0</v>
      </c>
      <c r="S2331" s="35">
        <v>-1</v>
      </c>
      <c r="T2331" s="35">
        <v>0</v>
      </c>
    </row>
    <row r="2332" spans="1:20" x14ac:dyDescent="0.2">
      <c r="A2332" s="35" t="s">
        <v>14257</v>
      </c>
      <c r="B2332" s="35"/>
      <c r="C2332" s="50"/>
      <c r="D2332" s="50"/>
      <c r="E2332" s="35"/>
      <c r="F2332" s="87">
        <v>0.11154937932681799</v>
      </c>
      <c r="G2332" s="87">
        <v>12.4044792623811</v>
      </c>
      <c r="H2332" s="373">
        <v>0.99338956091470698</v>
      </c>
      <c r="I2332" s="373">
        <v>0.99933672634489801</v>
      </c>
      <c r="J2332" s="87">
        <v>-3.3966623177612698</v>
      </c>
      <c r="K2332" s="87">
        <v>0.42664348313475398</v>
      </c>
      <c r="L2332" s="373">
        <v>1.5386547653049099E-15</v>
      </c>
      <c r="M2332" s="373">
        <v>2.69201462219905E-15</v>
      </c>
      <c r="N2332" s="87">
        <v>-0.34016508445391702</v>
      </c>
      <c r="O2332" s="87">
        <v>0.39949886267665302</v>
      </c>
      <c r="P2332" s="373">
        <v>0.38202796914535597</v>
      </c>
      <c r="Q2332" s="373">
        <v>0.47133546845260299</v>
      </c>
      <c r="R2332" s="35">
        <v>0</v>
      </c>
      <c r="S2332" s="35">
        <v>-1</v>
      </c>
      <c r="T2332" s="35">
        <v>0</v>
      </c>
    </row>
    <row r="2333" spans="1:20" x14ac:dyDescent="0.2">
      <c r="A2333" s="35" t="s">
        <v>13456</v>
      </c>
      <c r="B2333" s="35"/>
      <c r="C2333" s="50"/>
      <c r="D2333" s="50"/>
      <c r="E2333" s="35"/>
      <c r="F2333" s="87">
        <v>-18.765689613762699</v>
      </c>
      <c r="G2333" s="87">
        <v>15.6742925040604</v>
      </c>
      <c r="H2333" s="373">
        <v>0.44300855657316002</v>
      </c>
      <c r="I2333" s="373">
        <v>0.95973900829794201</v>
      </c>
      <c r="J2333" s="87">
        <v>-3.5574651930914798</v>
      </c>
      <c r="K2333" s="87">
        <v>1.63181429579077</v>
      </c>
      <c r="L2333" s="373">
        <v>2.5643908939795401E-2</v>
      </c>
      <c r="M2333" s="373">
        <v>2.8163922241048401E-2</v>
      </c>
      <c r="N2333" s="87">
        <v>-0.34020095243553899</v>
      </c>
      <c r="O2333" s="87">
        <v>1.3140305399401</v>
      </c>
      <c r="P2333" s="373">
        <v>0.72295741474390596</v>
      </c>
      <c r="Q2333" s="373">
        <v>0.78124079006410696</v>
      </c>
      <c r="R2333" s="35">
        <v>0</v>
      </c>
      <c r="S2333" s="35">
        <v>-1</v>
      </c>
      <c r="T2333" s="35">
        <v>0</v>
      </c>
    </row>
    <row r="2334" spans="1:20" x14ac:dyDescent="0.2">
      <c r="A2334" s="35" t="s">
        <v>12940</v>
      </c>
      <c r="B2334" s="35"/>
      <c r="C2334" s="50"/>
      <c r="D2334" s="50"/>
      <c r="E2334" s="35"/>
      <c r="F2334" s="87">
        <v>-3.4503504385330701</v>
      </c>
      <c r="G2334" s="87">
        <v>1.4403487334077401</v>
      </c>
      <c r="H2334" s="373">
        <v>9.6263706923242001E-2</v>
      </c>
      <c r="I2334" s="373">
        <v>0.75347938043574103</v>
      </c>
      <c r="J2334" s="87">
        <v>-3.4467357702996799</v>
      </c>
      <c r="K2334" s="87">
        <v>0.27826226335448301</v>
      </c>
      <c r="L2334" s="373">
        <v>2.78602933726721E-35</v>
      </c>
      <c r="M2334" s="373">
        <v>1.6993503886695099E-34</v>
      </c>
      <c r="N2334" s="87">
        <v>-0.34545624236563499</v>
      </c>
      <c r="O2334" s="87">
        <v>0.28848996644723701</v>
      </c>
      <c r="P2334" s="373">
        <v>0.224785784457671</v>
      </c>
      <c r="Q2334" s="373">
        <v>0.313260392230366</v>
      </c>
      <c r="R2334" s="35">
        <v>0</v>
      </c>
      <c r="S2334" s="35">
        <v>-1</v>
      </c>
      <c r="T2334" s="35">
        <v>0</v>
      </c>
    </row>
    <row r="2335" spans="1:20" x14ac:dyDescent="0.2">
      <c r="A2335" s="35" t="s">
        <v>12285</v>
      </c>
      <c r="B2335" s="35"/>
      <c r="C2335" s="50"/>
      <c r="D2335" s="50"/>
      <c r="E2335" s="35"/>
      <c r="F2335" s="87">
        <v>-6.9703105732918997</v>
      </c>
      <c r="G2335" s="87">
        <v>1.1684485413788801</v>
      </c>
      <c r="H2335" s="373">
        <v>9.4246508719394995E-3</v>
      </c>
      <c r="I2335" s="373">
        <v>0.45108884151851097</v>
      </c>
      <c r="J2335" s="87">
        <v>-3.4391934799600099</v>
      </c>
      <c r="K2335" s="87">
        <v>0.36156245704148599</v>
      </c>
      <c r="L2335" s="373">
        <v>1.68735328481258E-21</v>
      </c>
      <c r="M2335" s="373">
        <v>4.1838513308538899E-21</v>
      </c>
      <c r="N2335" s="87">
        <v>-0.34662392895178501</v>
      </c>
      <c r="O2335" s="87">
        <v>0.35908029812532599</v>
      </c>
      <c r="P2335" s="373">
        <v>0.32413841446657199</v>
      </c>
      <c r="Q2335" s="373">
        <v>0.41388787725060999</v>
      </c>
      <c r="R2335" s="35">
        <v>0</v>
      </c>
      <c r="S2335" s="35">
        <v>-1</v>
      </c>
      <c r="T2335" s="35">
        <v>0</v>
      </c>
    </row>
    <row r="2336" spans="1:20" x14ac:dyDescent="0.2">
      <c r="A2336" s="35" t="s">
        <v>13496</v>
      </c>
      <c r="B2336" s="35"/>
      <c r="C2336" s="50"/>
      <c r="D2336" s="50"/>
      <c r="E2336" s="35"/>
      <c r="F2336" s="87">
        <v>-0.68752575334676003</v>
      </c>
      <c r="G2336" s="87">
        <v>1.5006900867210899</v>
      </c>
      <c r="H2336" s="373">
        <v>0.67800005844795397</v>
      </c>
      <c r="I2336" s="373">
        <v>0.98473642907379999</v>
      </c>
      <c r="J2336" s="87">
        <v>-3.4549721511459399</v>
      </c>
      <c r="K2336" s="87">
        <v>0.22817377103525699</v>
      </c>
      <c r="L2336" s="373">
        <v>7.7393640597947205E-52</v>
      </c>
      <c r="M2336" s="373">
        <v>9.0479275883258001E-51</v>
      </c>
      <c r="N2336" s="87">
        <v>-0.348101937724832</v>
      </c>
      <c r="O2336" s="87">
        <v>0.25375721920357502</v>
      </c>
      <c r="P2336" s="373">
        <v>0.16565023394527301</v>
      </c>
      <c r="Q2336" s="373">
        <v>0.26127909128738602</v>
      </c>
      <c r="R2336" s="35">
        <v>0</v>
      </c>
      <c r="S2336" s="35">
        <v>-1</v>
      </c>
      <c r="T2336" s="35">
        <v>0</v>
      </c>
    </row>
    <row r="2337" spans="1:20" x14ac:dyDescent="0.2">
      <c r="A2337" s="35" t="s">
        <v>13258</v>
      </c>
      <c r="B2337" s="35"/>
      <c r="C2337" s="50"/>
      <c r="D2337" s="50"/>
      <c r="E2337" s="35"/>
      <c r="F2337" s="87">
        <v>-2.9021275930796402</v>
      </c>
      <c r="G2337" s="87">
        <v>0.98802057320529202</v>
      </c>
      <c r="H2337" s="373">
        <v>6.0641404853580598E-2</v>
      </c>
      <c r="I2337" s="373">
        <v>0.71794547655796903</v>
      </c>
      <c r="J2337" s="87">
        <v>-3.4455963451698</v>
      </c>
      <c r="K2337" s="87">
        <v>0.24664065046092101</v>
      </c>
      <c r="L2337" s="373">
        <v>2.14192854148688E-44</v>
      </c>
      <c r="M2337" s="373">
        <v>1.8905001746136698E-43</v>
      </c>
      <c r="N2337" s="87">
        <v>-0.34997767855086098</v>
      </c>
      <c r="O2337" s="87">
        <v>0.24957127357804301</v>
      </c>
      <c r="P2337" s="373">
        <v>0.15657827394023699</v>
      </c>
      <c r="Q2337" s="373">
        <v>0.24924418583917701</v>
      </c>
      <c r="R2337" s="35">
        <v>0</v>
      </c>
      <c r="S2337" s="35">
        <v>-1</v>
      </c>
      <c r="T2337" s="35">
        <v>0</v>
      </c>
    </row>
    <row r="2338" spans="1:20" x14ac:dyDescent="0.2">
      <c r="A2338" s="35" t="s">
        <v>13223</v>
      </c>
      <c r="B2338" s="35"/>
      <c r="C2338" s="50"/>
      <c r="D2338" s="50"/>
      <c r="E2338" s="35"/>
      <c r="F2338" s="87">
        <v>-2.6866925851959298</v>
      </c>
      <c r="G2338" s="87">
        <v>4.5852367756900501</v>
      </c>
      <c r="H2338" s="373">
        <v>0.59907947820907403</v>
      </c>
      <c r="I2338" s="373">
        <v>0.97643753633975305</v>
      </c>
      <c r="J2338" s="87">
        <v>-3.4415168513274002</v>
      </c>
      <c r="K2338" s="87">
        <v>0.34622231434581302</v>
      </c>
      <c r="L2338" s="373">
        <v>2.51131394263432E-23</v>
      </c>
      <c r="M2338" s="373">
        <v>6.9800910470195898E-23</v>
      </c>
      <c r="N2338" s="87">
        <v>-0.350775391283903</v>
      </c>
      <c r="O2338" s="87">
        <v>0.34022750268588098</v>
      </c>
      <c r="P2338" s="373">
        <v>0.29335507790607002</v>
      </c>
      <c r="Q2338" s="373">
        <v>0.38320899787239898</v>
      </c>
      <c r="R2338" s="35">
        <v>0</v>
      </c>
      <c r="S2338" s="35">
        <v>-1</v>
      </c>
      <c r="T2338" s="35">
        <v>0</v>
      </c>
    </row>
    <row r="2339" spans="1:20" ht="30" x14ac:dyDescent="0.2">
      <c r="A2339" s="35" t="s">
        <v>13226</v>
      </c>
      <c r="B2339" s="35" t="s">
        <v>9686</v>
      </c>
      <c r="C2339" s="50" t="s">
        <v>9687</v>
      </c>
      <c r="D2339" s="50" t="s">
        <v>3371</v>
      </c>
      <c r="E2339" s="35" t="s">
        <v>1855</v>
      </c>
      <c r="F2339" s="87">
        <v>-2.0141222416597899</v>
      </c>
      <c r="G2339" s="87">
        <v>1.41011666517203</v>
      </c>
      <c r="H2339" s="373">
        <v>0.248507541855846</v>
      </c>
      <c r="I2339" s="373">
        <v>0.90604301926209296</v>
      </c>
      <c r="J2339" s="87">
        <v>-3.44555446727479</v>
      </c>
      <c r="K2339" s="87">
        <v>0.23714085962050699</v>
      </c>
      <c r="L2339" s="373">
        <v>7.1062158426026799E-48</v>
      </c>
      <c r="M2339" s="373">
        <v>7.1748554274459998E-47</v>
      </c>
      <c r="N2339" s="87">
        <v>-0.35442408743729598</v>
      </c>
      <c r="O2339" s="87">
        <v>0.23611661054722399</v>
      </c>
      <c r="P2339" s="373">
        <v>0.12982332256689799</v>
      </c>
      <c r="Q2339" s="373">
        <v>0.21373938622734301</v>
      </c>
      <c r="R2339" s="35">
        <v>0</v>
      </c>
      <c r="S2339" s="35">
        <v>-1</v>
      </c>
      <c r="T2339" s="35">
        <v>0</v>
      </c>
    </row>
    <row r="2340" spans="1:20" x14ac:dyDescent="0.2">
      <c r="A2340" s="35" t="s">
        <v>12484</v>
      </c>
      <c r="B2340" s="35"/>
      <c r="C2340" s="50"/>
      <c r="D2340" s="50"/>
      <c r="E2340" s="35"/>
      <c r="F2340" s="87">
        <v>-2.4273963310812499</v>
      </c>
      <c r="G2340" s="87">
        <v>0.66071259970298601</v>
      </c>
      <c r="H2340" s="373">
        <v>3.49049585740146E-2</v>
      </c>
      <c r="I2340" s="373">
        <v>0.59955100163925501</v>
      </c>
      <c r="J2340" s="87">
        <v>-3.4514032864395898</v>
      </c>
      <c r="K2340" s="87">
        <v>0.24026905561020101</v>
      </c>
      <c r="L2340" s="373">
        <v>7.7724762260063201E-47</v>
      </c>
      <c r="M2340" s="373">
        <v>7.6027652772182906E-46</v>
      </c>
      <c r="N2340" s="87">
        <v>-0.357423678841507</v>
      </c>
      <c r="O2340" s="87">
        <v>0.244692444693069</v>
      </c>
      <c r="P2340" s="373">
        <v>0.14019117130942299</v>
      </c>
      <c r="Q2340" s="373">
        <v>0.227074059252974</v>
      </c>
      <c r="R2340" s="35">
        <v>0</v>
      </c>
      <c r="S2340" s="35">
        <v>-1</v>
      </c>
      <c r="T2340" s="35">
        <v>0</v>
      </c>
    </row>
    <row r="2341" spans="1:20" x14ac:dyDescent="0.2">
      <c r="A2341" s="35" t="s">
        <v>12152</v>
      </c>
      <c r="B2341" s="35"/>
      <c r="C2341" s="50"/>
      <c r="D2341" s="50"/>
      <c r="E2341" s="35"/>
      <c r="F2341" s="87">
        <v>-6.7500885272572697</v>
      </c>
      <c r="G2341" s="87">
        <v>8.7168176784578808</v>
      </c>
      <c r="H2341" s="373">
        <v>0.49513835051627703</v>
      </c>
      <c r="I2341" s="373">
        <v>0.96725514649413902</v>
      </c>
      <c r="J2341" s="87">
        <v>-3.38202701942823</v>
      </c>
      <c r="K2341" s="87">
        <v>0.37800898510024999</v>
      </c>
      <c r="L2341" s="373">
        <v>3.3086079634786099E-19</v>
      </c>
      <c r="M2341" s="373">
        <v>7.08361006156806E-19</v>
      </c>
      <c r="N2341" s="87">
        <v>-0.35766516174824597</v>
      </c>
      <c r="O2341" s="87">
        <v>0.32277974807348297</v>
      </c>
      <c r="P2341" s="373">
        <v>0.25966362746626798</v>
      </c>
      <c r="Q2341" s="373">
        <v>0.34973895857066101</v>
      </c>
      <c r="R2341" s="35">
        <v>0</v>
      </c>
      <c r="S2341" s="35">
        <v>-1</v>
      </c>
      <c r="T2341" s="35">
        <v>0</v>
      </c>
    </row>
    <row r="2342" spans="1:20" x14ac:dyDescent="0.2">
      <c r="A2342" s="35" t="s">
        <v>12388</v>
      </c>
      <c r="B2342" s="35" t="s">
        <v>3361</v>
      </c>
      <c r="C2342" s="50" t="s">
        <v>1727</v>
      </c>
      <c r="D2342" s="50" t="s">
        <v>3362</v>
      </c>
      <c r="E2342" s="35" t="s">
        <v>1728</v>
      </c>
      <c r="F2342" s="87">
        <v>-0.78363744582345096</v>
      </c>
      <c r="G2342" s="87">
        <v>1.6504081326557101</v>
      </c>
      <c r="H2342" s="373">
        <v>0.66734441785437504</v>
      </c>
      <c r="I2342" s="373">
        <v>0.98473642907379999</v>
      </c>
      <c r="J2342" s="87">
        <v>-3.4451265837209899</v>
      </c>
      <c r="K2342" s="87">
        <v>0.23359345541186599</v>
      </c>
      <c r="L2342" s="373">
        <v>2.8448747100482299E-49</v>
      </c>
      <c r="M2342" s="373">
        <v>3.0700459674629699E-48</v>
      </c>
      <c r="N2342" s="87">
        <v>-0.35880355247922402</v>
      </c>
      <c r="O2342" s="87">
        <v>0.22298137238641599</v>
      </c>
      <c r="P2342" s="373">
        <v>0.104750501726384</v>
      </c>
      <c r="Q2342" s="373">
        <v>0.178581683627551</v>
      </c>
      <c r="R2342" s="35">
        <v>0</v>
      </c>
      <c r="S2342" s="35">
        <v>-1</v>
      </c>
      <c r="T2342" s="35">
        <v>0</v>
      </c>
    </row>
    <row r="2343" spans="1:20" x14ac:dyDescent="0.2">
      <c r="A2343" s="35" t="s">
        <v>13779</v>
      </c>
      <c r="B2343" s="35"/>
      <c r="C2343" s="50"/>
      <c r="D2343" s="50"/>
      <c r="E2343" s="35"/>
      <c r="F2343" s="87">
        <v>-5.7496994309140703</v>
      </c>
      <c r="G2343" s="87">
        <v>3.9260557150054098</v>
      </c>
      <c r="H2343" s="373">
        <v>0.239280678576102</v>
      </c>
      <c r="I2343" s="373">
        <v>0.90338497914310401</v>
      </c>
      <c r="J2343" s="87">
        <v>-3.4399911645952699</v>
      </c>
      <c r="K2343" s="87">
        <v>0.32426994369608703</v>
      </c>
      <c r="L2343" s="373">
        <v>2.45806500262527E-26</v>
      </c>
      <c r="M2343" s="373">
        <v>8.5646696267943301E-26</v>
      </c>
      <c r="N2343" s="87">
        <v>-0.359287681194426</v>
      </c>
      <c r="O2343" s="87">
        <v>0.312167430082821</v>
      </c>
      <c r="P2343" s="373">
        <v>0.24220624786409201</v>
      </c>
      <c r="Q2343" s="373">
        <v>0.33201375864321703</v>
      </c>
      <c r="R2343" s="35">
        <v>0</v>
      </c>
      <c r="S2343" s="35">
        <v>-1</v>
      </c>
      <c r="T2343" s="35">
        <v>0</v>
      </c>
    </row>
    <row r="2344" spans="1:20" x14ac:dyDescent="0.2">
      <c r="A2344" s="35" t="s">
        <v>14258</v>
      </c>
      <c r="B2344" s="35"/>
      <c r="C2344" s="50"/>
      <c r="D2344" s="50"/>
      <c r="E2344" s="35"/>
      <c r="F2344" s="87">
        <v>-4.6338323031797799</v>
      </c>
      <c r="G2344" s="87">
        <v>2.7448761387324598</v>
      </c>
      <c r="H2344" s="373">
        <v>0.189961115020925</v>
      </c>
      <c r="I2344" s="373">
        <v>0.86232829863063398</v>
      </c>
      <c r="J2344" s="87">
        <v>-3.4309624521589401</v>
      </c>
      <c r="K2344" s="87">
        <v>0.31769335403487398</v>
      </c>
      <c r="L2344" s="373">
        <v>3.1221297054613401E-27</v>
      </c>
      <c r="M2344" s="373">
        <v>1.14549714107463E-26</v>
      </c>
      <c r="N2344" s="87">
        <v>-0.35929657445051599</v>
      </c>
      <c r="O2344" s="87">
        <v>0.29634639632287701</v>
      </c>
      <c r="P2344" s="373">
        <v>0.21869746151787101</v>
      </c>
      <c r="Q2344" s="373">
        <v>0.307213746337753</v>
      </c>
      <c r="R2344" s="35">
        <v>0</v>
      </c>
      <c r="S2344" s="35">
        <v>-1</v>
      </c>
      <c r="T2344" s="35">
        <v>0</v>
      </c>
    </row>
    <row r="2345" spans="1:20" x14ac:dyDescent="0.2">
      <c r="A2345" s="35" t="s">
        <v>13427</v>
      </c>
      <c r="B2345" s="35" t="s">
        <v>9298</v>
      </c>
      <c r="C2345" s="50" t="s">
        <v>9299</v>
      </c>
      <c r="D2345" s="50" t="s">
        <v>6300</v>
      </c>
      <c r="E2345" s="35" t="s">
        <v>2951</v>
      </c>
      <c r="F2345" s="87">
        <v>-4.7402043875471502</v>
      </c>
      <c r="G2345" s="87">
        <v>4.2252392279476902</v>
      </c>
      <c r="H2345" s="373">
        <v>0.34360949246603301</v>
      </c>
      <c r="I2345" s="373">
        <v>0.93745703033559602</v>
      </c>
      <c r="J2345" s="87">
        <v>-3.4540964416635598</v>
      </c>
      <c r="K2345" s="87">
        <v>0.28381979934004498</v>
      </c>
      <c r="L2345" s="373">
        <v>4.0495528398226402E-34</v>
      </c>
      <c r="M2345" s="373">
        <v>2.30396650897487E-33</v>
      </c>
      <c r="N2345" s="87">
        <v>-0.36061283415810902</v>
      </c>
      <c r="O2345" s="87">
        <v>0.28336402538873201</v>
      </c>
      <c r="P2345" s="373">
        <v>0.197237142821832</v>
      </c>
      <c r="Q2345" s="373">
        <v>0.29651701943277498</v>
      </c>
      <c r="R2345" s="35">
        <v>0</v>
      </c>
      <c r="S2345" s="35">
        <v>-1</v>
      </c>
      <c r="T2345" s="35">
        <v>0</v>
      </c>
    </row>
    <row r="2346" spans="1:20" x14ac:dyDescent="0.2">
      <c r="A2346" s="35" t="s">
        <v>13580</v>
      </c>
      <c r="B2346" s="35"/>
      <c r="C2346" s="50"/>
      <c r="D2346" s="50"/>
      <c r="E2346" s="35"/>
      <c r="F2346" s="87">
        <v>-2.8582216292459202</v>
      </c>
      <c r="G2346" s="87">
        <v>3.7344801452734901</v>
      </c>
      <c r="H2346" s="373">
        <v>0.49975932563241199</v>
      </c>
      <c r="I2346" s="373">
        <v>0.96725514649413902</v>
      </c>
      <c r="J2346" s="87">
        <v>-3.4568667609207302</v>
      </c>
      <c r="K2346" s="87">
        <v>0.27928597132795102</v>
      </c>
      <c r="L2346" s="373">
        <v>3.1197813508235398E-35</v>
      </c>
      <c r="M2346" s="373">
        <v>1.89857926726487E-34</v>
      </c>
      <c r="N2346" s="87">
        <v>-0.36987454662932301</v>
      </c>
      <c r="O2346" s="87">
        <v>0.27289667238605902</v>
      </c>
      <c r="P2346" s="373">
        <v>0.17006456830001199</v>
      </c>
      <c r="Q2346" s="373">
        <v>0.26680818528762901</v>
      </c>
      <c r="R2346" s="35">
        <v>0</v>
      </c>
      <c r="S2346" s="35">
        <v>-1</v>
      </c>
      <c r="T2346" s="35">
        <v>0</v>
      </c>
    </row>
    <row r="2347" spans="1:20" x14ac:dyDescent="0.2">
      <c r="A2347" s="35" t="s">
        <v>12799</v>
      </c>
      <c r="B2347" s="35"/>
      <c r="C2347" s="50"/>
      <c r="D2347" s="50"/>
      <c r="E2347" s="35"/>
      <c r="F2347" s="87">
        <v>-4.7623506975162098</v>
      </c>
      <c r="G2347" s="87">
        <v>1.85048178534944</v>
      </c>
      <c r="H2347" s="373">
        <v>8.2237356207337298E-2</v>
      </c>
      <c r="I2347" s="373">
        <v>0.73113664613013796</v>
      </c>
      <c r="J2347" s="87">
        <v>-3.4659763845061198</v>
      </c>
      <c r="K2347" s="87">
        <v>0.31282728174025098</v>
      </c>
      <c r="L2347" s="373">
        <v>1.42150257903765E-28</v>
      </c>
      <c r="M2347" s="373">
        <v>5.7149549388006901E-28</v>
      </c>
      <c r="N2347" s="87">
        <v>-0.37278811425243702</v>
      </c>
      <c r="O2347" s="87">
        <v>0.311585384457918</v>
      </c>
      <c r="P2347" s="373">
        <v>0.22412478656517101</v>
      </c>
      <c r="Q2347" s="373">
        <v>0.312695429777264</v>
      </c>
      <c r="R2347" s="35">
        <v>0</v>
      </c>
      <c r="S2347" s="35">
        <v>-1</v>
      </c>
      <c r="T2347" s="35">
        <v>0</v>
      </c>
    </row>
    <row r="2348" spans="1:20" x14ac:dyDescent="0.2">
      <c r="A2348" s="35" t="s">
        <v>14259</v>
      </c>
      <c r="B2348" s="35"/>
      <c r="C2348" s="50"/>
      <c r="D2348" s="50"/>
      <c r="E2348" s="35"/>
      <c r="F2348" s="87">
        <v>-0.74658321048326104</v>
      </c>
      <c r="G2348" s="87">
        <v>1.1210098554538801</v>
      </c>
      <c r="H2348" s="373">
        <v>0.553050824599853</v>
      </c>
      <c r="I2348" s="373">
        <v>0.971861790208848</v>
      </c>
      <c r="J2348" s="87">
        <v>-3.5064172151681698</v>
      </c>
      <c r="K2348" s="87">
        <v>0.54077122597761595</v>
      </c>
      <c r="L2348" s="373">
        <v>8.01022891715822E-11</v>
      </c>
      <c r="M2348" s="373">
        <v>1.1553714923531001E-10</v>
      </c>
      <c r="N2348" s="87">
        <v>-0.37399721573796502</v>
      </c>
      <c r="O2348" s="87">
        <v>0.54324553187710001</v>
      </c>
      <c r="P2348" s="373">
        <v>0.46960184871121702</v>
      </c>
      <c r="Q2348" s="373">
        <v>0.55558088226353697</v>
      </c>
      <c r="R2348" s="35">
        <v>0</v>
      </c>
      <c r="S2348" s="35">
        <v>-1</v>
      </c>
      <c r="T2348" s="35">
        <v>0</v>
      </c>
    </row>
    <row r="2349" spans="1:20" x14ac:dyDescent="0.2">
      <c r="A2349" s="35" t="s">
        <v>13326</v>
      </c>
      <c r="B2349" s="35"/>
      <c r="C2349" s="50"/>
      <c r="D2349" s="50"/>
      <c r="E2349" s="35"/>
      <c r="F2349" s="87">
        <v>-4.4393790539196196</v>
      </c>
      <c r="G2349" s="87">
        <v>6.1576305667636397</v>
      </c>
      <c r="H2349" s="373">
        <v>0.52304015794313596</v>
      </c>
      <c r="I2349" s="373">
        <v>0.96725514649413902</v>
      </c>
      <c r="J2349" s="87">
        <v>-3.44380467752103</v>
      </c>
      <c r="K2349" s="87">
        <v>0.28719948261589301</v>
      </c>
      <c r="L2349" s="373">
        <v>3.5759553470021299E-33</v>
      </c>
      <c r="M2349" s="373">
        <v>1.90825004553237E-32</v>
      </c>
      <c r="N2349" s="87">
        <v>-0.37741344921629399</v>
      </c>
      <c r="O2349" s="87">
        <v>0.25275215829898801</v>
      </c>
      <c r="P2349" s="373">
        <v>0.131322006488719</v>
      </c>
      <c r="Q2349" s="373">
        <v>0.21577185709086</v>
      </c>
      <c r="R2349" s="35">
        <v>0</v>
      </c>
      <c r="S2349" s="35">
        <v>-1</v>
      </c>
      <c r="T2349" s="35">
        <v>0</v>
      </c>
    </row>
    <row r="2350" spans="1:20" x14ac:dyDescent="0.2">
      <c r="A2350" s="35" t="s">
        <v>13108</v>
      </c>
      <c r="B2350" s="35"/>
      <c r="C2350" s="50"/>
      <c r="D2350" s="50"/>
      <c r="E2350" s="35"/>
      <c r="F2350" s="87">
        <v>-30.880422018836299</v>
      </c>
      <c r="G2350" s="87">
        <v>21.6897162390188</v>
      </c>
      <c r="H2350" s="373">
        <v>0.24970912499373801</v>
      </c>
      <c r="I2350" s="373">
        <v>0.90604301926209296</v>
      </c>
      <c r="J2350" s="87">
        <v>-3.3510578319538702</v>
      </c>
      <c r="K2350" s="87">
        <v>0.88183807347621701</v>
      </c>
      <c r="L2350" s="373">
        <v>1.304265690746E-4</v>
      </c>
      <c r="M2350" s="373">
        <v>1.5410107263670001E-4</v>
      </c>
      <c r="N2350" s="87">
        <v>-0.378288602500295</v>
      </c>
      <c r="O2350" s="87">
        <v>0.54228231653910497</v>
      </c>
      <c r="P2350" s="373">
        <v>0.46380505737578498</v>
      </c>
      <c r="Q2350" s="373">
        <v>0.54994322973094101</v>
      </c>
      <c r="R2350" s="35">
        <v>0</v>
      </c>
      <c r="S2350" s="35">
        <v>-1</v>
      </c>
      <c r="T2350" s="35">
        <v>0</v>
      </c>
    </row>
    <row r="2351" spans="1:20" x14ac:dyDescent="0.2">
      <c r="A2351" s="35" t="s">
        <v>12318</v>
      </c>
      <c r="B2351" s="35"/>
      <c r="C2351" s="50"/>
      <c r="D2351" s="50"/>
      <c r="E2351" s="35"/>
      <c r="F2351" s="87">
        <v>1.4765151730685</v>
      </c>
      <c r="G2351" s="87">
        <v>5.1618417430764501</v>
      </c>
      <c r="H2351" s="373">
        <v>0.79345919466720405</v>
      </c>
      <c r="I2351" s="373">
        <v>0.98571471518059595</v>
      </c>
      <c r="J2351" s="87">
        <v>-3.4761425378516502</v>
      </c>
      <c r="K2351" s="87">
        <v>0.38311776063173802</v>
      </c>
      <c r="L2351" s="373">
        <v>1.03956561543343E-19</v>
      </c>
      <c r="M2351" s="373">
        <v>2.2995536497409299E-19</v>
      </c>
      <c r="N2351" s="87">
        <v>-0.37840337656643203</v>
      </c>
      <c r="O2351" s="87">
        <v>0.38279153272689098</v>
      </c>
      <c r="P2351" s="373">
        <v>0.31121146189867499</v>
      </c>
      <c r="Q2351" s="373">
        <v>0.40151701437121001</v>
      </c>
      <c r="R2351" s="35">
        <v>0</v>
      </c>
      <c r="S2351" s="35">
        <v>-1</v>
      </c>
      <c r="T2351" s="35">
        <v>0</v>
      </c>
    </row>
    <row r="2352" spans="1:20" x14ac:dyDescent="0.2">
      <c r="A2352" s="35" t="s">
        <v>13117</v>
      </c>
      <c r="B2352" s="35"/>
      <c r="C2352" s="50"/>
      <c r="D2352" s="50"/>
      <c r="E2352" s="35"/>
      <c r="F2352" s="87">
        <v>1.29174115562537</v>
      </c>
      <c r="G2352" s="87">
        <v>5.0949659968334098</v>
      </c>
      <c r="H2352" s="373">
        <v>0.816238581456456</v>
      </c>
      <c r="I2352" s="373">
        <v>0.98571471518059595</v>
      </c>
      <c r="J2352" s="87">
        <v>-3.4597777068035098</v>
      </c>
      <c r="K2352" s="87">
        <v>0.35635653525517702</v>
      </c>
      <c r="L2352" s="373">
        <v>2.4941318161403098E-22</v>
      </c>
      <c r="M2352" s="373">
        <v>6.4986396441075395E-22</v>
      </c>
      <c r="N2352" s="87">
        <v>-0.38176382481768401</v>
      </c>
      <c r="O2352" s="87">
        <v>0.340434734283521</v>
      </c>
      <c r="P2352" s="373">
        <v>0.25305419387260603</v>
      </c>
      <c r="Q2352" s="373">
        <v>0.34335248346522401</v>
      </c>
      <c r="R2352" s="35">
        <v>0</v>
      </c>
      <c r="S2352" s="35">
        <v>-1</v>
      </c>
      <c r="T2352" s="35">
        <v>0</v>
      </c>
    </row>
    <row r="2353" spans="1:20" x14ac:dyDescent="0.2">
      <c r="A2353" s="35" t="s">
        <v>13351</v>
      </c>
      <c r="B2353" s="35"/>
      <c r="C2353" s="50"/>
      <c r="D2353" s="50"/>
      <c r="E2353" s="35"/>
      <c r="F2353" s="87">
        <v>-1.0878053328984301</v>
      </c>
      <c r="G2353" s="87">
        <v>2.0209137206963499</v>
      </c>
      <c r="H2353" s="373">
        <v>0.62776063888620703</v>
      </c>
      <c r="I2353" s="373">
        <v>0.98103134974633499</v>
      </c>
      <c r="J2353" s="87">
        <v>-3.4868363645376999</v>
      </c>
      <c r="K2353" s="87">
        <v>0.24446837381057701</v>
      </c>
      <c r="L2353" s="373">
        <v>3.3541404530210198E-46</v>
      </c>
      <c r="M2353" s="373">
        <v>3.2044664435582598E-45</v>
      </c>
      <c r="N2353" s="87">
        <v>-0.38642740601660303</v>
      </c>
      <c r="O2353" s="87">
        <v>0.25605289253136998</v>
      </c>
      <c r="P2353" s="373">
        <v>0.127145447772578</v>
      </c>
      <c r="Q2353" s="373">
        <v>0.210300602424671</v>
      </c>
      <c r="R2353" s="35">
        <v>0</v>
      </c>
      <c r="S2353" s="35">
        <v>-1</v>
      </c>
      <c r="T2353" s="35">
        <v>0</v>
      </c>
    </row>
    <row r="2354" spans="1:20" x14ac:dyDescent="0.2">
      <c r="A2354" s="35" t="s">
        <v>13746</v>
      </c>
      <c r="B2354" s="35"/>
      <c r="C2354" s="50"/>
      <c r="D2354" s="50"/>
      <c r="E2354" s="35"/>
      <c r="F2354" s="87">
        <v>-2.9925482626341799</v>
      </c>
      <c r="G2354" s="87">
        <v>4.2128208751747502</v>
      </c>
      <c r="H2354" s="373">
        <v>0.52873219190671505</v>
      </c>
      <c r="I2354" s="373">
        <v>0.96725514649413902</v>
      </c>
      <c r="J2354" s="87">
        <v>-3.4579485300892601</v>
      </c>
      <c r="K2354" s="87">
        <v>0.33306292042882002</v>
      </c>
      <c r="L2354" s="373">
        <v>2.6922162843766499E-25</v>
      </c>
      <c r="M2354" s="373">
        <v>8.6199429501573E-25</v>
      </c>
      <c r="N2354" s="87">
        <v>-0.38717455108035798</v>
      </c>
      <c r="O2354" s="87">
        <v>0.31166769835587699</v>
      </c>
      <c r="P2354" s="373">
        <v>0.206866460675032</v>
      </c>
      <c r="Q2354" s="373">
        <v>0.298944185919922</v>
      </c>
      <c r="R2354" s="35">
        <v>0</v>
      </c>
      <c r="S2354" s="35">
        <v>-1</v>
      </c>
      <c r="T2354" s="35">
        <v>0</v>
      </c>
    </row>
    <row r="2355" spans="1:20" x14ac:dyDescent="0.2">
      <c r="A2355" s="35" t="s">
        <v>13431</v>
      </c>
      <c r="B2355" s="35"/>
      <c r="C2355" s="50"/>
      <c r="D2355" s="50"/>
      <c r="E2355" s="35"/>
      <c r="F2355" s="87">
        <v>-2.1745438463215998</v>
      </c>
      <c r="G2355" s="87">
        <v>0.65545818364347097</v>
      </c>
      <c r="H2355" s="373">
        <v>4.5135150316871799E-2</v>
      </c>
      <c r="I2355" s="373">
        <v>0.64277191083053697</v>
      </c>
      <c r="J2355" s="87">
        <v>-3.4876039737333202</v>
      </c>
      <c r="K2355" s="87">
        <v>0.21077824246664301</v>
      </c>
      <c r="L2355" s="373">
        <v>1.53286269996205E-61</v>
      </c>
      <c r="M2355" s="373">
        <v>2.4837966727956501E-60</v>
      </c>
      <c r="N2355" s="87">
        <v>-0.388251603756334</v>
      </c>
      <c r="O2355" s="87">
        <v>0.22622071067216901</v>
      </c>
      <c r="P2355" s="373">
        <v>8.3509769971746195E-2</v>
      </c>
      <c r="Q2355" s="373">
        <v>0.14780240429382599</v>
      </c>
      <c r="R2355" s="35">
        <v>0</v>
      </c>
      <c r="S2355" s="35">
        <v>-1</v>
      </c>
      <c r="T2355" s="35">
        <v>0</v>
      </c>
    </row>
    <row r="2356" spans="1:20" x14ac:dyDescent="0.2">
      <c r="A2356" s="35" t="s">
        <v>13133</v>
      </c>
      <c r="B2356" s="35"/>
      <c r="C2356" s="50"/>
      <c r="D2356" s="50"/>
      <c r="E2356" s="35"/>
      <c r="F2356" s="87">
        <v>-10.111370222295299</v>
      </c>
      <c r="G2356" s="87">
        <v>4.7623858571875903</v>
      </c>
      <c r="H2356" s="373">
        <v>0.12380935881400899</v>
      </c>
      <c r="I2356" s="373">
        <v>0.77273989280049205</v>
      </c>
      <c r="J2356" s="87">
        <v>-3.39032573046374</v>
      </c>
      <c r="K2356" s="87">
        <v>0.57478577363546202</v>
      </c>
      <c r="L2356" s="373">
        <v>3.3151306939052999E-9</v>
      </c>
      <c r="M2356" s="373">
        <v>4.5084086043900999E-9</v>
      </c>
      <c r="N2356" s="87">
        <v>-0.38894796614642102</v>
      </c>
      <c r="O2356" s="87">
        <v>0.52172642279472303</v>
      </c>
      <c r="P2356" s="373">
        <v>0.43537949561057498</v>
      </c>
      <c r="Q2356" s="373">
        <v>0.52428463770046896</v>
      </c>
      <c r="R2356" s="35">
        <v>0</v>
      </c>
      <c r="S2356" s="35">
        <v>-1</v>
      </c>
      <c r="T2356" s="35">
        <v>0</v>
      </c>
    </row>
    <row r="2357" spans="1:20" x14ac:dyDescent="0.2">
      <c r="A2357" s="35" t="s">
        <v>13517</v>
      </c>
      <c r="B2357" s="35"/>
      <c r="C2357" s="50"/>
      <c r="D2357" s="50"/>
      <c r="E2357" s="35"/>
      <c r="F2357" s="87">
        <v>-2.50583181397031</v>
      </c>
      <c r="G2357" s="87">
        <v>2.1017761608666898</v>
      </c>
      <c r="H2357" s="373">
        <v>0.31887569844913899</v>
      </c>
      <c r="I2357" s="373">
        <v>0.935620389778822</v>
      </c>
      <c r="J2357" s="87">
        <v>-3.4809602214144801</v>
      </c>
      <c r="K2357" s="87">
        <v>0.289918829579971</v>
      </c>
      <c r="L2357" s="373">
        <v>2.95203958364022E-33</v>
      </c>
      <c r="M2357" s="373">
        <v>1.5816405045614099E-32</v>
      </c>
      <c r="N2357" s="87">
        <v>-0.389814300588258</v>
      </c>
      <c r="O2357" s="87">
        <v>0.28779513132173801</v>
      </c>
      <c r="P2357" s="373">
        <v>0.169751592465263</v>
      </c>
      <c r="Q2357" s="373">
        <v>0.26639556650936502</v>
      </c>
      <c r="R2357" s="35">
        <v>0</v>
      </c>
      <c r="S2357" s="35">
        <v>-1</v>
      </c>
      <c r="T2357" s="35">
        <v>0</v>
      </c>
    </row>
    <row r="2358" spans="1:20" x14ac:dyDescent="0.2">
      <c r="A2358" s="35" t="s">
        <v>13301</v>
      </c>
      <c r="B2358" s="35"/>
      <c r="C2358" s="50"/>
      <c r="D2358" s="50"/>
      <c r="E2358" s="35"/>
      <c r="F2358" s="87">
        <v>-0.72860437925045796</v>
      </c>
      <c r="G2358" s="87">
        <v>3.3373832865778001</v>
      </c>
      <c r="H2358" s="373">
        <v>0.84119057118418505</v>
      </c>
      <c r="I2358" s="373">
        <v>0.987198681453059</v>
      </c>
      <c r="J2358" s="87">
        <v>-3.4815832652894398</v>
      </c>
      <c r="K2358" s="87">
        <v>0.24407503535995301</v>
      </c>
      <c r="L2358" s="373">
        <v>3.2855802545072001E-46</v>
      </c>
      <c r="M2358" s="373">
        <v>3.1502568951039298E-45</v>
      </c>
      <c r="N2358" s="87">
        <v>-0.39068868118775102</v>
      </c>
      <c r="O2358" s="87">
        <v>0.24147683956508401</v>
      </c>
      <c r="P2358" s="373">
        <v>0.102379653764492</v>
      </c>
      <c r="Q2358" s="373">
        <v>0.17543745876518901</v>
      </c>
      <c r="R2358" s="35">
        <v>0</v>
      </c>
      <c r="S2358" s="35">
        <v>-1</v>
      </c>
      <c r="T2358" s="35">
        <v>0</v>
      </c>
    </row>
    <row r="2359" spans="1:20" x14ac:dyDescent="0.2">
      <c r="A2359" s="35" t="s">
        <v>13425</v>
      </c>
      <c r="B2359" s="35"/>
      <c r="C2359" s="50"/>
      <c r="D2359" s="50"/>
      <c r="E2359" s="35"/>
      <c r="F2359" s="87">
        <v>-1.8221524049101701</v>
      </c>
      <c r="G2359" s="87">
        <v>2.4434353069105201</v>
      </c>
      <c r="H2359" s="373">
        <v>0.50994249269399805</v>
      </c>
      <c r="I2359" s="373">
        <v>0.96725514649413902</v>
      </c>
      <c r="J2359" s="87">
        <v>-3.49657617321449</v>
      </c>
      <c r="K2359" s="87">
        <v>0.24844299923323099</v>
      </c>
      <c r="L2359" s="373">
        <v>4.94178184493462E-45</v>
      </c>
      <c r="M2359" s="373">
        <v>4.4956721869191899E-44</v>
      </c>
      <c r="N2359" s="87">
        <v>-0.39732037335280401</v>
      </c>
      <c r="O2359" s="87">
        <v>0.25640695492259302</v>
      </c>
      <c r="P2359" s="373">
        <v>0.117268700782115</v>
      </c>
      <c r="Q2359" s="373">
        <v>0.19683540262006</v>
      </c>
      <c r="R2359" s="35">
        <v>0</v>
      </c>
      <c r="S2359" s="35">
        <v>-1</v>
      </c>
      <c r="T2359" s="35">
        <v>0</v>
      </c>
    </row>
    <row r="2360" spans="1:20" x14ac:dyDescent="0.2">
      <c r="A2360" s="35" t="s">
        <v>13268</v>
      </c>
      <c r="B2360" s="35"/>
      <c r="C2360" s="50"/>
      <c r="D2360" s="50"/>
      <c r="E2360" s="35"/>
      <c r="F2360" s="87">
        <v>-5.6603538251799902E-2</v>
      </c>
      <c r="G2360" s="87">
        <v>4.8974113497039404</v>
      </c>
      <c r="H2360" s="373">
        <v>0.99150401776612795</v>
      </c>
      <c r="I2360" s="373">
        <v>0.99933672634489801</v>
      </c>
      <c r="J2360" s="87">
        <v>-3.4542364214442398</v>
      </c>
      <c r="K2360" s="87">
        <v>0.420889495949404</v>
      </c>
      <c r="L2360" s="373">
        <v>2.0439894869726201E-16</v>
      </c>
      <c r="M2360" s="373">
        <v>3.7329592172151598E-16</v>
      </c>
      <c r="N2360" s="87">
        <v>-0.39744676213457503</v>
      </c>
      <c r="O2360" s="87">
        <v>0.39169020621615502</v>
      </c>
      <c r="P2360" s="373">
        <v>0.29802118335873101</v>
      </c>
      <c r="Q2360" s="373">
        <v>0.38825780266016502</v>
      </c>
      <c r="R2360" s="35">
        <v>0</v>
      </c>
      <c r="S2360" s="35">
        <v>-1</v>
      </c>
      <c r="T2360" s="35">
        <v>0</v>
      </c>
    </row>
    <row r="2361" spans="1:20" x14ac:dyDescent="0.2">
      <c r="A2361" s="35" t="s">
        <v>13399</v>
      </c>
      <c r="B2361" s="35"/>
      <c r="C2361" s="50"/>
      <c r="D2361" s="50"/>
      <c r="E2361" s="35"/>
      <c r="F2361" s="87">
        <v>1.83877546903441</v>
      </c>
      <c r="G2361" s="87">
        <v>1.8576429609399501</v>
      </c>
      <c r="H2361" s="373">
        <v>0.39522333745982902</v>
      </c>
      <c r="I2361" s="373">
        <v>0.95578819902372403</v>
      </c>
      <c r="J2361" s="87">
        <v>-3.5058545833418902</v>
      </c>
      <c r="K2361" s="87">
        <v>0.25409669985757</v>
      </c>
      <c r="L2361" s="373">
        <v>2.3789987035830601E-43</v>
      </c>
      <c r="M2361" s="373">
        <v>2.0003851875080899E-42</v>
      </c>
      <c r="N2361" s="87">
        <v>-0.40238719254424299</v>
      </c>
      <c r="O2361" s="87">
        <v>0.26715681687919501</v>
      </c>
      <c r="P2361" s="373">
        <v>0.12753385945885301</v>
      </c>
      <c r="Q2361" s="373">
        <v>0.210816435589193</v>
      </c>
      <c r="R2361" s="35">
        <v>0</v>
      </c>
      <c r="S2361" s="35">
        <v>-1</v>
      </c>
      <c r="T2361" s="35">
        <v>0</v>
      </c>
    </row>
    <row r="2362" spans="1:20" x14ac:dyDescent="0.2">
      <c r="A2362" s="35" t="s">
        <v>14260</v>
      </c>
      <c r="B2362" s="35"/>
      <c r="C2362" s="50"/>
      <c r="D2362" s="50"/>
      <c r="E2362" s="35"/>
      <c r="F2362" s="87">
        <v>-3.3410923706040299</v>
      </c>
      <c r="G2362" s="87">
        <v>1.65217025731098</v>
      </c>
      <c r="H2362" s="373">
        <v>0.13636035444012601</v>
      </c>
      <c r="I2362" s="373">
        <v>0.791293091283096</v>
      </c>
      <c r="J2362" s="87">
        <v>-3.4952931148293298</v>
      </c>
      <c r="K2362" s="87">
        <v>0.220911126335299</v>
      </c>
      <c r="L2362" s="373">
        <v>1.9698196482964099E-56</v>
      </c>
      <c r="M2362" s="373">
        <v>2.6252771362670499E-55</v>
      </c>
      <c r="N2362" s="87">
        <v>-0.40372837346777202</v>
      </c>
      <c r="O2362" s="87">
        <v>0.219057559278234</v>
      </c>
      <c r="P2362" s="373">
        <v>6.3233645487891399E-2</v>
      </c>
      <c r="Q2362" s="373">
        <v>0.11692631428926401</v>
      </c>
      <c r="R2362" s="35">
        <v>0</v>
      </c>
      <c r="S2362" s="35">
        <v>-1</v>
      </c>
      <c r="T2362" s="35">
        <v>0</v>
      </c>
    </row>
    <row r="2363" spans="1:20" x14ac:dyDescent="0.2">
      <c r="A2363" s="35" t="s">
        <v>12601</v>
      </c>
      <c r="B2363" s="35"/>
      <c r="C2363" s="50"/>
      <c r="D2363" s="50"/>
      <c r="E2363" s="35"/>
      <c r="F2363" s="87">
        <v>-4.0880604245518599</v>
      </c>
      <c r="G2363" s="87">
        <v>3.8208543673761701</v>
      </c>
      <c r="H2363" s="373">
        <v>0.36308368876015701</v>
      </c>
      <c r="I2363" s="373">
        <v>0.94427148601050903</v>
      </c>
      <c r="J2363" s="87">
        <v>-3.5155636526386398</v>
      </c>
      <c r="K2363" s="87">
        <v>0.337001608536936</v>
      </c>
      <c r="L2363" s="373">
        <v>1.59326943531255E-25</v>
      </c>
      <c r="M2363" s="373">
        <v>5.2204790163805804E-25</v>
      </c>
      <c r="N2363" s="87">
        <v>-0.40463112786753003</v>
      </c>
      <c r="O2363" s="87">
        <v>0.34721378879398102</v>
      </c>
      <c r="P2363" s="373">
        <v>0.234556981714451</v>
      </c>
      <c r="Q2363" s="373">
        <v>0.323449443964899</v>
      </c>
      <c r="R2363" s="35">
        <v>0</v>
      </c>
      <c r="S2363" s="35">
        <v>-1</v>
      </c>
      <c r="T2363" s="35">
        <v>0</v>
      </c>
    </row>
    <row r="2364" spans="1:20" x14ac:dyDescent="0.2">
      <c r="A2364" s="35" t="s">
        <v>13578</v>
      </c>
      <c r="B2364" s="35"/>
      <c r="C2364" s="50"/>
      <c r="D2364" s="50"/>
      <c r="E2364" s="35"/>
      <c r="F2364" s="87">
        <v>-60.434606518263202</v>
      </c>
      <c r="G2364" s="87">
        <v>1.4828932406684101</v>
      </c>
      <c r="H2364" s="373">
        <v>1.5617703502762301E-2</v>
      </c>
      <c r="I2364" s="373">
        <v>0.51309430244194498</v>
      </c>
      <c r="J2364" s="87">
        <v>-3.6786044364371802</v>
      </c>
      <c r="K2364" s="87">
        <v>1.1602714377887899</v>
      </c>
      <c r="L2364" s="373">
        <v>1.3381286977504001E-3</v>
      </c>
      <c r="M2364" s="373">
        <v>1.5278569474635E-3</v>
      </c>
      <c r="N2364" s="87">
        <v>-0.40520176668251601</v>
      </c>
      <c r="O2364" s="87">
        <v>1.03721504689011</v>
      </c>
      <c r="P2364" s="373">
        <v>0.63711487091271701</v>
      </c>
      <c r="Q2364" s="373">
        <v>0.70671231311604099</v>
      </c>
      <c r="R2364" s="35">
        <v>0</v>
      </c>
      <c r="S2364" s="35">
        <v>-1</v>
      </c>
      <c r="T2364" s="35">
        <v>0</v>
      </c>
    </row>
    <row r="2365" spans="1:20" x14ac:dyDescent="0.2">
      <c r="A2365" s="35" t="s">
        <v>13147</v>
      </c>
      <c r="B2365" s="35"/>
      <c r="C2365" s="50"/>
      <c r="D2365" s="50"/>
      <c r="E2365" s="35"/>
      <c r="F2365" s="87">
        <v>-11.084521840075899</v>
      </c>
      <c r="G2365" s="87">
        <v>9.0463730861380895</v>
      </c>
      <c r="H2365" s="373">
        <v>0.30788666368207601</v>
      </c>
      <c r="I2365" s="373">
        <v>0.935620389778822</v>
      </c>
      <c r="J2365" s="87">
        <v>-3.3888049814131</v>
      </c>
      <c r="K2365" s="87">
        <v>0.91456871474771795</v>
      </c>
      <c r="L2365" s="373">
        <v>1.8981804689169999E-4</v>
      </c>
      <c r="M2365" s="373">
        <v>2.229389751001E-4</v>
      </c>
      <c r="N2365" s="87">
        <v>-0.40540928637976498</v>
      </c>
      <c r="O2365" s="87">
        <v>0.55087645989860501</v>
      </c>
      <c r="P2365" s="373">
        <v>0.43885807306096702</v>
      </c>
      <c r="Q2365" s="373">
        <v>0.52716367451284696</v>
      </c>
      <c r="R2365" s="35">
        <v>0</v>
      </c>
      <c r="S2365" s="35">
        <v>-1</v>
      </c>
      <c r="T2365" s="35">
        <v>0</v>
      </c>
    </row>
    <row r="2366" spans="1:20" ht="30" x14ac:dyDescent="0.2">
      <c r="A2366" s="35" t="s">
        <v>13074</v>
      </c>
      <c r="B2366" s="35" t="s">
        <v>3456</v>
      </c>
      <c r="C2366" s="50" t="s">
        <v>2535</v>
      </c>
      <c r="D2366" s="50" t="s">
        <v>3457</v>
      </c>
      <c r="E2366" s="35" t="s">
        <v>2536</v>
      </c>
      <c r="F2366" s="87">
        <v>2.4057495876654098</v>
      </c>
      <c r="G2366" s="87">
        <v>6.9070217232074098</v>
      </c>
      <c r="H2366" s="373">
        <v>0.75061998773934202</v>
      </c>
      <c r="I2366" s="373">
        <v>0.98571471518059595</v>
      </c>
      <c r="J2366" s="87">
        <v>-3.5269987448291</v>
      </c>
      <c r="K2366" s="87">
        <v>0.375306138495693</v>
      </c>
      <c r="L2366" s="373">
        <v>5.0079695423295401E-21</v>
      </c>
      <c r="M2366" s="373">
        <v>1.2080310239890901E-20</v>
      </c>
      <c r="N2366" s="87">
        <v>-0.40741122645913003</v>
      </c>
      <c r="O2366" s="87">
        <v>0.38498231259466098</v>
      </c>
      <c r="P2366" s="373">
        <v>0.278175088841494</v>
      </c>
      <c r="Q2366" s="373">
        <v>0.368406302953658</v>
      </c>
      <c r="R2366" s="35">
        <v>0</v>
      </c>
      <c r="S2366" s="35">
        <v>-1</v>
      </c>
      <c r="T2366" s="35">
        <v>0</v>
      </c>
    </row>
    <row r="2367" spans="1:20" x14ac:dyDescent="0.2">
      <c r="A2367" s="35" t="s">
        <v>13107</v>
      </c>
      <c r="B2367" s="35"/>
      <c r="C2367" s="50"/>
      <c r="D2367" s="50"/>
      <c r="E2367" s="35"/>
      <c r="F2367" s="87">
        <v>-2.1996216633571</v>
      </c>
      <c r="G2367" s="87">
        <v>8.77606313045988</v>
      </c>
      <c r="H2367" s="373">
        <v>0.81827867699406998</v>
      </c>
      <c r="I2367" s="373">
        <v>0.98571471518059595</v>
      </c>
      <c r="J2367" s="87">
        <v>-3.4711252925745102</v>
      </c>
      <c r="K2367" s="87">
        <v>0.400984468401894</v>
      </c>
      <c r="L2367" s="373">
        <v>4.3802179156994599E-18</v>
      </c>
      <c r="M2367" s="373">
        <v>8.8316723557465199E-18</v>
      </c>
      <c r="N2367" s="87">
        <v>-0.40741852528270001</v>
      </c>
      <c r="O2367" s="87">
        <v>0.37456953280106597</v>
      </c>
      <c r="P2367" s="373">
        <v>0.265653865771251</v>
      </c>
      <c r="Q2367" s="373">
        <v>0.35600823489857703</v>
      </c>
      <c r="R2367" s="35">
        <v>0</v>
      </c>
      <c r="S2367" s="35">
        <v>-1</v>
      </c>
      <c r="T2367" s="35">
        <v>0</v>
      </c>
    </row>
    <row r="2368" spans="1:20" x14ac:dyDescent="0.2">
      <c r="A2368" s="35" t="s">
        <v>12582</v>
      </c>
      <c r="B2368" s="35"/>
      <c r="C2368" s="50"/>
      <c r="D2368" s="50"/>
      <c r="E2368" s="35"/>
      <c r="F2368" s="87">
        <v>-1.2494412565164399</v>
      </c>
      <c r="G2368" s="87">
        <v>3.1362347320475199</v>
      </c>
      <c r="H2368" s="373">
        <v>0.71700298920086702</v>
      </c>
      <c r="I2368" s="373">
        <v>0.98473642907379999</v>
      </c>
      <c r="J2368" s="87">
        <v>-3.4942422941518698</v>
      </c>
      <c r="K2368" s="87">
        <v>0.34336861685772402</v>
      </c>
      <c r="L2368" s="373">
        <v>2.2746311380007E-24</v>
      </c>
      <c r="M2368" s="373">
        <v>6.7971180474673306E-24</v>
      </c>
      <c r="N2368" s="87">
        <v>-0.41126313842053902</v>
      </c>
      <c r="O2368" s="87">
        <v>0.33193684364779902</v>
      </c>
      <c r="P2368" s="373">
        <v>0.207085304959539</v>
      </c>
      <c r="Q2368" s="373">
        <v>0.29917933895373999</v>
      </c>
      <c r="R2368" s="35">
        <v>0</v>
      </c>
      <c r="S2368" s="35">
        <v>-1</v>
      </c>
      <c r="T2368" s="35">
        <v>0</v>
      </c>
    </row>
    <row r="2369" spans="1:20" x14ac:dyDescent="0.2">
      <c r="A2369" s="35" t="s">
        <v>13896</v>
      </c>
      <c r="B2369" s="35"/>
      <c r="C2369" s="50"/>
      <c r="D2369" s="50"/>
      <c r="E2369" s="35"/>
      <c r="F2369" s="87">
        <v>-3.6252471206196599</v>
      </c>
      <c r="G2369" s="87">
        <v>6.9712564406142796</v>
      </c>
      <c r="H2369" s="373">
        <v>0.63898116772385904</v>
      </c>
      <c r="I2369" s="373">
        <v>0.98103134974633499</v>
      </c>
      <c r="J2369" s="87">
        <v>-3.47707734807237</v>
      </c>
      <c r="K2369" s="87">
        <v>0.402168402340843</v>
      </c>
      <c r="L2369" s="373">
        <v>4.8084018494911297E-18</v>
      </c>
      <c r="M2369" s="373">
        <v>9.6730529281649898E-18</v>
      </c>
      <c r="N2369" s="87">
        <v>-0.41195792008192</v>
      </c>
      <c r="O2369" s="87">
        <v>0.37850866986023002</v>
      </c>
      <c r="P2369" s="373">
        <v>0.26512108769488701</v>
      </c>
      <c r="Q2369" s="373">
        <v>0.35538358524049302</v>
      </c>
      <c r="R2369" s="35">
        <v>0</v>
      </c>
      <c r="S2369" s="35">
        <v>-1</v>
      </c>
      <c r="T2369" s="35">
        <v>0</v>
      </c>
    </row>
    <row r="2370" spans="1:20" x14ac:dyDescent="0.2">
      <c r="A2370" s="35" t="s">
        <v>13468</v>
      </c>
      <c r="B2370" s="35"/>
      <c r="C2370" s="50"/>
      <c r="D2370" s="50"/>
      <c r="E2370" s="35"/>
      <c r="F2370" s="87">
        <v>-1.59231308425969</v>
      </c>
      <c r="G2370" s="87">
        <v>1.22880202462529</v>
      </c>
      <c r="H2370" s="373">
        <v>0.28572599533149201</v>
      </c>
      <c r="I2370" s="373">
        <v>0.93115540943455499</v>
      </c>
      <c r="J2370" s="87">
        <v>-3.5102210420640501</v>
      </c>
      <c r="K2370" s="87">
        <v>0.252440985168358</v>
      </c>
      <c r="L2370" s="373">
        <v>5.3029824456007295E-44</v>
      </c>
      <c r="M2370" s="373">
        <v>4.58931808725609E-43</v>
      </c>
      <c r="N2370" s="87">
        <v>-0.415115463868442</v>
      </c>
      <c r="O2370" s="87">
        <v>0.25624577128461201</v>
      </c>
      <c r="P2370" s="373">
        <v>0.10152433070014701</v>
      </c>
      <c r="Q2370" s="373">
        <v>0.17408369474509</v>
      </c>
      <c r="R2370" s="35">
        <v>0</v>
      </c>
      <c r="S2370" s="35">
        <v>-1</v>
      </c>
      <c r="T2370" s="35">
        <v>0</v>
      </c>
    </row>
    <row r="2371" spans="1:20" x14ac:dyDescent="0.2">
      <c r="A2371" s="35" t="s">
        <v>14261</v>
      </c>
      <c r="B2371" s="35"/>
      <c r="C2371" s="50"/>
      <c r="D2371" s="50"/>
      <c r="E2371" s="35"/>
      <c r="F2371" s="87">
        <v>0.92694912154809905</v>
      </c>
      <c r="G2371" s="87">
        <v>3.92427427998543</v>
      </c>
      <c r="H2371" s="373">
        <v>0.82847900062159596</v>
      </c>
      <c r="I2371" s="373">
        <v>0.98571471518059595</v>
      </c>
      <c r="J2371" s="87">
        <v>-3.5492357597361202</v>
      </c>
      <c r="K2371" s="87">
        <v>0.67072970142469301</v>
      </c>
      <c r="L2371" s="373">
        <v>1.08360706921902E-7</v>
      </c>
      <c r="M2371" s="373">
        <v>1.3987189554495401E-7</v>
      </c>
      <c r="N2371" s="87">
        <v>-0.416570136747338</v>
      </c>
      <c r="O2371" s="87">
        <v>0.65742327568129899</v>
      </c>
      <c r="P2371" s="373">
        <v>0.49559404055770101</v>
      </c>
      <c r="Q2371" s="373">
        <v>0.57900763318279702</v>
      </c>
      <c r="R2371" s="35">
        <v>0</v>
      </c>
      <c r="S2371" s="35">
        <v>-1</v>
      </c>
      <c r="T2371" s="35">
        <v>0</v>
      </c>
    </row>
    <row r="2372" spans="1:20" x14ac:dyDescent="0.2">
      <c r="A2372" s="35" t="s">
        <v>13089</v>
      </c>
      <c r="B2372" s="35"/>
      <c r="C2372" s="50"/>
      <c r="D2372" s="50"/>
      <c r="E2372" s="35"/>
      <c r="F2372" s="87">
        <v>-6.1105144329852701</v>
      </c>
      <c r="G2372" s="87">
        <v>5.0076630537095799</v>
      </c>
      <c r="H2372" s="373">
        <v>0.30954580670776899</v>
      </c>
      <c r="I2372" s="373">
        <v>0.935620389778822</v>
      </c>
      <c r="J2372" s="87">
        <v>-3.50279723840455</v>
      </c>
      <c r="K2372" s="87">
        <v>0.39822421833241201</v>
      </c>
      <c r="L2372" s="373">
        <v>1.2738060611628799E-18</v>
      </c>
      <c r="M2372" s="373">
        <v>2.6496668870790001E-18</v>
      </c>
      <c r="N2372" s="87">
        <v>-0.41687165448922198</v>
      </c>
      <c r="O2372" s="87">
        <v>0.38553116974712998</v>
      </c>
      <c r="P2372" s="373">
        <v>0.26781308313108498</v>
      </c>
      <c r="Q2372" s="373">
        <v>0.35818152186949698</v>
      </c>
      <c r="R2372" s="35">
        <v>0</v>
      </c>
      <c r="S2372" s="35">
        <v>-1</v>
      </c>
      <c r="T2372" s="35">
        <v>0</v>
      </c>
    </row>
    <row r="2373" spans="1:20" x14ac:dyDescent="0.2">
      <c r="A2373" s="35" t="s">
        <v>14262</v>
      </c>
      <c r="B2373" s="35"/>
      <c r="C2373" s="50"/>
      <c r="D2373" s="50"/>
      <c r="E2373" s="35"/>
      <c r="F2373" s="87">
        <v>-4.3740086589316602</v>
      </c>
      <c r="G2373" s="87">
        <v>1.83441554959511</v>
      </c>
      <c r="H2373" s="373">
        <v>9.7229660271845805E-2</v>
      </c>
      <c r="I2373" s="373">
        <v>0.75601676435798304</v>
      </c>
      <c r="J2373" s="87">
        <v>-3.4942862082806498</v>
      </c>
      <c r="K2373" s="87">
        <v>0.26712567078051802</v>
      </c>
      <c r="L2373" s="373">
        <v>3.8028403136919302E-39</v>
      </c>
      <c r="M2373" s="373">
        <v>2.6922897360281098E-38</v>
      </c>
      <c r="N2373" s="87">
        <v>-0.42134123568166298</v>
      </c>
      <c r="O2373" s="87">
        <v>0.236099759433999</v>
      </c>
      <c r="P2373" s="373">
        <v>7.1710802919738803E-2</v>
      </c>
      <c r="Q2373" s="373">
        <v>0.129898161863788</v>
      </c>
      <c r="R2373" s="35">
        <v>0</v>
      </c>
      <c r="S2373" s="35">
        <v>-1</v>
      </c>
      <c r="T2373" s="35">
        <v>0</v>
      </c>
    </row>
    <row r="2374" spans="1:20" x14ac:dyDescent="0.2">
      <c r="A2374" s="35" t="s">
        <v>13062</v>
      </c>
      <c r="B2374" s="35" t="s">
        <v>11328</v>
      </c>
      <c r="C2374" s="50" t="s">
        <v>11329</v>
      </c>
      <c r="D2374" s="50" t="s">
        <v>3401</v>
      </c>
      <c r="E2374" s="35" t="s">
        <v>2116</v>
      </c>
      <c r="F2374" s="87">
        <v>0.97720437958772399</v>
      </c>
      <c r="G2374" s="87">
        <v>2.5378522357189301</v>
      </c>
      <c r="H2374" s="373">
        <v>0.72587626703093999</v>
      </c>
      <c r="I2374" s="373">
        <v>0.98473642907379999</v>
      </c>
      <c r="J2374" s="87">
        <v>-3.5329994376653602</v>
      </c>
      <c r="K2374" s="87">
        <v>0.24667112595344801</v>
      </c>
      <c r="L2374" s="373">
        <v>1.4174722211458499E-46</v>
      </c>
      <c r="M2374" s="373">
        <v>1.37893146184827E-45</v>
      </c>
      <c r="N2374" s="87">
        <v>-0.42166990100585999</v>
      </c>
      <c r="O2374" s="87">
        <v>0.27157461973229002</v>
      </c>
      <c r="P2374" s="373">
        <v>0.116049838456646</v>
      </c>
      <c r="Q2374" s="373">
        <v>0.195161416029142</v>
      </c>
      <c r="R2374" s="35">
        <v>0</v>
      </c>
      <c r="S2374" s="35">
        <v>-1</v>
      </c>
      <c r="T2374" s="35">
        <v>0</v>
      </c>
    </row>
    <row r="2375" spans="1:20" x14ac:dyDescent="0.2">
      <c r="A2375" s="35" t="s">
        <v>13524</v>
      </c>
      <c r="B2375" s="35"/>
      <c r="C2375" s="50"/>
      <c r="D2375" s="50"/>
      <c r="E2375" s="35"/>
      <c r="F2375" s="87"/>
      <c r="G2375" s="87"/>
      <c r="H2375" s="373"/>
      <c r="I2375" s="373"/>
      <c r="J2375" s="87">
        <v>-3.8850319702305498</v>
      </c>
      <c r="K2375" s="87">
        <v>1.9329852745017999</v>
      </c>
      <c r="L2375" s="373">
        <v>3.7759917005247501E-2</v>
      </c>
      <c r="M2375" s="373">
        <v>4.1089634120223401E-2</v>
      </c>
      <c r="N2375" s="87">
        <v>-0.42194066358763399</v>
      </c>
      <c r="O2375" s="87">
        <v>1.56366217589635</v>
      </c>
      <c r="P2375" s="373">
        <v>0.66807597631293203</v>
      </c>
      <c r="Q2375" s="373">
        <v>0.73412587229332804</v>
      </c>
      <c r="R2375" s="35"/>
      <c r="S2375" s="35">
        <v>-1</v>
      </c>
      <c r="T2375" s="35">
        <v>0</v>
      </c>
    </row>
    <row r="2376" spans="1:20" x14ac:dyDescent="0.2">
      <c r="A2376" s="35" t="s">
        <v>13497</v>
      </c>
      <c r="B2376" s="35" t="s">
        <v>9010</v>
      </c>
      <c r="C2376" s="50" t="s">
        <v>9011</v>
      </c>
      <c r="D2376" s="50" t="s">
        <v>3481</v>
      </c>
      <c r="E2376" s="35" t="s">
        <v>2701</v>
      </c>
      <c r="F2376" s="87">
        <v>8.9870564207564299E-2</v>
      </c>
      <c r="G2376" s="87">
        <v>5.55919485350445</v>
      </c>
      <c r="H2376" s="373">
        <v>0.98811689753633503</v>
      </c>
      <c r="I2376" s="373">
        <v>0.99933672634489801</v>
      </c>
      <c r="J2376" s="87">
        <v>-3.5425960187849399</v>
      </c>
      <c r="K2376" s="87">
        <v>0.33912759647197399</v>
      </c>
      <c r="L2376" s="373">
        <v>1.3680186756302001E-25</v>
      </c>
      <c r="M2376" s="373">
        <v>4.4990176186209602E-25</v>
      </c>
      <c r="N2376" s="87">
        <v>-0.422457498368777</v>
      </c>
      <c r="O2376" s="87">
        <v>0.35509137238941701</v>
      </c>
      <c r="P2376" s="373">
        <v>0.22449468687676799</v>
      </c>
      <c r="Q2376" s="373">
        <v>0.31301605444432701</v>
      </c>
      <c r="R2376" s="35">
        <v>0</v>
      </c>
      <c r="S2376" s="35">
        <v>-1</v>
      </c>
      <c r="T2376" s="35">
        <v>0</v>
      </c>
    </row>
    <row r="2377" spans="1:20" x14ac:dyDescent="0.2">
      <c r="A2377" s="35" t="s">
        <v>13444</v>
      </c>
      <c r="B2377" s="35" t="s">
        <v>10422</v>
      </c>
      <c r="C2377" s="50" t="s">
        <v>10423</v>
      </c>
      <c r="D2377" s="50" t="s">
        <v>8410</v>
      </c>
      <c r="E2377" s="35" t="s">
        <v>8411</v>
      </c>
      <c r="F2377" s="87">
        <v>-13.213677486816501</v>
      </c>
      <c r="G2377" s="87">
        <v>10.202852901994</v>
      </c>
      <c r="H2377" s="373">
        <v>0.28594643688633598</v>
      </c>
      <c r="I2377" s="373">
        <v>0.93115540943455499</v>
      </c>
      <c r="J2377" s="87">
        <v>-3.5095230256044299</v>
      </c>
      <c r="K2377" s="87">
        <v>0.35947518560873998</v>
      </c>
      <c r="L2377" s="373">
        <v>1.4597336822994E-22</v>
      </c>
      <c r="M2377" s="373">
        <v>3.8677138470865499E-22</v>
      </c>
      <c r="N2377" s="87">
        <v>-0.42290964594842501</v>
      </c>
      <c r="O2377" s="87">
        <v>0.34820649220947902</v>
      </c>
      <c r="P2377" s="373">
        <v>0.215342229460183</v>
      </c>
      <c r="Q2377" s="373">
        <v>0.30466810648944698</v>
      </c>
      <c r="R2377" s="35">
        <v>0</v>
      </c>
      <c r="S2377" s="35">
        <v>-1</v>
      </c>
      <c r="T2377" s="35">
        <v>0</v>
      </c>
    </row>
    <row r="2378" spans="1:20" x14ac:dyDescent="0.2">
      <c r="A2378" s="35" t="s">
        <v>13518</v>
      </c>
      <c r="B2378" s="35"/>
      <c r="C2378" s="50"/>
      <c r="D2378" s="50"/>
      <c r="E2378" s="35"/>
      <c r="F2378" s="87">
        <v>-5.5833390698182201</v>
      </c>
      <c r="G2378" s="87">
        <v>1.6123496327818201</v>
      </c>
      <c r="H2378" s="373">
        <v>4.0555892152097199E-2</v>
      </c>
      <c r="I2378" s="373">
        <v>0.62861632835750703</v>
      </c>
      <c r="J2378" s="87">
        <v>-3.5085867219766702</v>
      </c>
      <c r="K2378" s="87">
        <v>0.250653133032331</v>
      </c>
      <c r="L2378" s="373">
        <v>1.44633913307812E-44</v>
      </c>
      <c r="M2378" s="373">
        <v>1.2958712467965399E-43</v>
      </c>
      <c r="N2378" s="87">
        <v>-0.42577093436290803</v>
      </c>
      <c r="O2378" s="87">
        <v>0.232458455810787</v>
      </c>
      <c r="P2378" s="373">
        <v>6.4620537945523901E-2</v>
      </c>
      <c r="Q2378" s="373">
        <v>0.118790375099168</v>
      </c>
      <c r="R2378" s="35">
        <v>0</v>
      </c>
      <c r="S2378" s="35">
        <v>-1</v>
      </c>
      <c r="T2378" s="35">
        <v>0</v>
      </c>
    </row>
    <row r="2379" spans="1:20" x14ac:dyDescent="0.2">
      <c r="A2379" s="35" t="s">
        <v>12123</v>
      </c>
      <c r="B2379" s="35"/>
      <c r="C2379" s="50"/>
      <c r="D2379" s="50"/>
      <c r="E2379" s="35"/>
      <c r="F2379" s="87">
        <v>-5.9731588495553298</v>
      </c>
      <c r="G2379" s="87">
        <v>0.75079102831104005</v>
      </c>
      <c r="H2379" s="373">
        <v>4.1423825057225003E-3</v>
      </c>
      <c r="I2379" s="373">
        <v>0.45108884151851097</v>
      </c>
      <c r="J2379" s="87">
        <v>-3.52590694180165</v>
      </c>
      <c r="K2379" s="87">
        <v>0.31878241408691999</v>
      </c>
      <c r="L2379" s="373">
        <v>1.75039436448595E-28</v>
      </c>
      <c r="M2379" s="373">
        <v>6.9845451774510696E-28</v>
      </c>
      <c r="N2379" s="87">
        <v>-0.42649272708020203</v>
      </c>
      <c r="O2379" s="87">
        <v>0.32068728765599702</v>
      </c>
      <c r="P2379" s="373">
        <v>0.17618420713145599</v>
      </c>
      <c r="Q2379" s="373">
        <v>0.27471132150271799</v>
      </c>
      <c r="R2379" s="35">
        <v>0</v>
      </c>
      <c r="S2379" s="35">
        <v>-1</v>
      </c>
      <c r="T2379" s="35">
        <v>0</v>
      </c>
    </row>
    <row r="2380" spans="1:20" x14ac:dyDescent="0.2">
      <c r="A2380" s="35" t="s">
        <v>12666</v>
      </c>
      <c r="B2380" s="35"/>
      <c r="C2380" s="50"/>
      <c r="D2380" s="50"/>
      <c r="E2380" s="35"/>
      <c r="F2380" s="87">
        <v>-1.1444323492087201</v>
      </c>
      <c r="G2380" s="87">
        <v>3.3095412158859601</v>
      </c>
      <c r="H2380" s="373">
        <v>0.75232339293366302</v>
      </c>
      <c r="I2380" s="373">
        <v>0.98571471518059595</v>
      </c>
      <c r="J2380" s="87">
        <v>-3.5149136936360201</v>
      </c>
      <c r="K2380" s="87">
        <v>0.320653046503803</v>
      </c>
      <c r="L2380" s="373">
        <v>5.2452668729820497E-28</v>
      </c>
      <c r="M2380" s="373">
        <v>2.0292102830092398E-27</v>
      </c>
      <c r="N2380" s="87">
        <v>-0.42760891892851499</v>
      </c>
      <c r="O2380" s="87">
        <v>0.31274956085076</v>
      </c>
      <c r="P2380" s="373">
        <v>0.164710954171576</v>
      </c>
      <c r="Q2380" s="373">
        <v>0.26001601915566203</v>
      </c>
      <c r="R2380" s="35">
        <v>0</v>
      </c>
      <c r="S2380" s="35">
        <v>-1</v>
      </c>
      <c r="T2380" s="35">
        <v>0</v>
      </c>
    </row>
    <row r="2381" spans="1:20" x14ac:dyDescent="0.2">
      <c r="A2381" s="35" t="s">
        <v>12630</v>
      </c>
      <c r="B2381" s="35"/>
      <c r="C2381" s="50"/>
      <c r="D2381" s="50"/>
      <c r="E2381" s="35"/>
      <c r="F2381" s="87">
        <v>0.250949159261249</v>
      </c>
      <c r="G2381" s="87">
        <v>1.80168970734283</v>
      </c>
      <c r="H2381" s="373">
        <v>0.898049412083327</v>
      </c>
      <c r="I2381" s="373">
        <v>0.99380609652176</v>
      </c>
      <c r="J2381" s="87">
        <v>-3.5282666554144</v>
      </c>
      <c r="K2381" s="87">
        <v>0.24116538873619001</v>
      </c>
      <c r="L2381" s="373">
        <v>1.6223547990780501E-48</v>
      </c>
      <c r="M2381" s="373">
        <v>1.70924376163738E-47</v>
      </c>
      <c r="N2381" s="87">
        <v>-0.42938840351942698</v>
      </c>
      <c r="O2381" s="87">
        <v>0.25099110303195299</v>
      </c>
      <c r="P2381" s="373">
        <v>8.3895223638143807E-2</v>
      </c>
      <c r="Q2381" s="373">
        <v>0.14824177567614999</v>
      </c>
      <c r="R2381" s="35">
        <v>0</v>
      </c>
      <c r="S2381" s="35">
        <v>-1</v>
      </c>
      <c r="T2381" s="35">
        <v>0</v>
      </c>
    </row>
    <row r="2382" spans="1:20" x14ac:dyDescent="0.2">
      <c r="A2382" s="35" t="s">
        <v>12508</v>
      </c>
      <c r="B2382" s="35"/>
      <c r="C2382" s="50"/>
      <c r="D2382" s="50"/>
      <c r="E2382" s="35"/>
      <c r="F2382" s="87">
        <v>-7.8168860133860001</v>
      </c>
      <c r="G2382" s="87">
        <v>1.70926195851388</v>
      </c>
      <c r="H2382" s="373">
        <v>1.96187287090831E-2</v>
      </c>
      <c r="I2382" s="373">
        <v>0.53605205694823299</v>
      </c>
      <c r="J2382" s="87">
        <v>-3.5119926416129399</v>
      </c>
      <c r="K2382" s="87">
        <v>0.33102872520780302</v>
      </c>
      <c r="L2382" s="373">
        <v>2.4236794349174399E-26</v>
      </c>
      <c r="M2382" s="373">
        <v>8.4503826471843596E-26</v>
      </c>
      <c r="N2382" s="87">
        <v>-0.43054820502183699</v>
      </c>
      <c r="O2382" s="87">
        <v>0.316446664716106</v>
      </c>
      <c r="P2382" s="373">
        <v>0.16662172151635399</v>
      </c>
      <c r="Q2382" s="373">
        <v>0.26256588749739401</v>
      </c>
      <c r="R2382" s="35">
        <v>0</v>
      </c>
      <c r="S2382" s="35">
        <v>-1</v>
      </c>
      <c r="T2382" s="35">
        <v>0</v>
      </c>
    </row>
    <row r="2383" spans="1:20" x14ac:dyDescent="0.2">
      <c r="A2383" s="35" t="s">
        <v>13217</v>
      </c>
      <c r="B2383" s="35"/>
      <c r="C2383" s="50"/>
      <c r="D2383" s="50"/>
      <c r="E2383" s="35"/>
      <c r="F2383" s="87">
        <v>-0.23978209620223201</v>
      </c>
      <c r="G2383" s="87">
        <v>2.10642559603947</v>
      </c>
      <c r="H2383" s="373">
        <v>0.916560328157074</v>
      </c>
      <c r="I2383" s="373">
        <v>0.99629126507205101</v>
      </c>
      <c r="J2383" s="87">
        <v>-3.54560208286326</v>
      </c>
      <c r="K2383" s="87">
        <v>0.243640718936772</v>
      </c>
      <c r="L2383" s="373">
        <v>5.0465513917275497E-48</v>
      </c>
      <c r="M2383" s="373">
        <v>5.1440086939387298E-47</v>
      </c>
      <c r="N2383" s="87">
        <v>-0.43104370721658702</v>
      </c>
      <c r="O2383" s="87">
        <v>0.27271260115312002</v>
      </c>
      <c r="P2383" s="373">
        <v>0.109604761346753</v>
      </c>
      <c r="Q2383" s="373">
        <v>0.18566983881141999</v>
      </c>
      <c r="R2383" s="35">
        <v>0</v>
      </c>
      <c r="S2383" s="35">
        <v>-1</v>
      </c>
      <c r="T2383" s="35">
        <v>0</v>
      </c>
    </row>
    <row r="2384" spans="1:20" x14ac:dyDescent="0.2">
      <c r="A2384" s="35" t="s">
        <v>12345</v>
      </c>
      <c r="B2384" s="35"/>
      <c r="C2384" s="50"/>
      <c r="D2384" s="50"/>
      <c r="E2384" s="35"/>
      <c r="F2384" s="87">
        <v>0.999077034586769</v>
      </c>
      <c r="G2384" s="87">
        <v>0.85909514422331901</v>
      </c>
      <c r="H2384" s="373">
        <v>0.32895075334266599</v>
      </c>
      <c r="I2384" s="373">
        <v>0.935620389778822</v>
      </c>
      <c r="J2384" s="87">
        <v>-3.5490436481737699</v>
      </c>
      <c r="K2384" s="87">
        <v>0.44621423823426498</v>
      </c>
      <c r="L2384" s="373">
        <v>1.62209540750723E-15</v>
      </c>
      <c r="M2384" s="373">
        <v>2.8352100384987E-15</v>
      </c>
      <c r="N2384" s="87">
        <v>-0.43303098788917299</v>
      </c>
      <c r="O2384" s="87">
        <v>0.45196432879554299</v>
      </c>
      <c r="P2384" s="373">
        <v>0.32165117077350702</v>
      </c>
      <c r="Q2384" s="373">
        <v>0.411698053155718</v>
      </c>
      <c r="R2384" s="35">
        <v>0</v>
      </c>
      <c r="S2384" s="35">
        <v>-1</v>
      </c>
      <c r="T2384" s="35">
        <v>0</v>
      </c>
    </row>
    <row r="2385" spans="1:20" x14ac:dyDescent="0.2">
      <c r="A2385" s="35" t="s">
        <v>13482</v>
      </c>
      <c r="B2385" s="35"/>
      <c r="C2385" s="50"/>
      <c r="D2385" s="50"/>
      <c r="E2385" s="35"/>
      <c r="F2385" s="87">
        <v>-1.8962728827001401</v>
      </c>
      <c r="G2385" s="87">
        <v>0.258121341043349</v>
      </c>
      <c r="H2385" s="373">
        <v>5.2119937198920998E-3</v>
      </c>
      <c r="I2385" s="373">
        <v>0.45108884151851097</v>
      </c>
      <c r="J2385" s="87">
        <v>-3.5417843664149302</v>
      </c>
      <c r="K2385" s="87">
        <v>0.21503811648568999</v>
      </c>
      <c r="L2385" s="373">
        <v>5.366257233572E-61</v>
      </c>
      <c r="M2385" s="373">
        <v>8.48887754070395E-60</v>
      </c>
      <c r="N2385" s="87">
        <v>-0.43675515526215503</v>
      </c>
      <c r="O2385" s="87">
        <v>0.23871409544161501</v>
      </c>
      <c r="P2385" s="373">
        <v>6.4780236922315798E-2</v>
      </c>
      <c r="Q2385" s="373">
        <v>0.118960882891101</v>
      </c>
      <c r="R2385" s="35">
        <v>0</v>
      </c>
      <c r="S2385" s="35">
        <v>-1</v>
      </c>
      <c r="T2385" s="35">
        <v>0</v>
      </c>
    </row>
    <row r="2386" spans="1:20" x14ac:dyDescent="0.2">
      <c r="A2386" s="35" t="s">
        <v>13070</v>
      </c>
      <c r="B2386" s="35"/>
      <c r="C2386" s="50"/>
      <c r="D2386" s="50"/>
      <c r="E2386" s="35"/>
      <c r="F2386" s="87">
        <v>-7.7996295795303299</v>
      </c>
      <c r="G2386" s="87">
        <v>6.0999952910116502</v>
      </c>
      <c r="H2386" s="373">
        <v>0.29097214375515401</v>
      </c>
      <c r="I2386" s="373">
        <v>0.93307469381519403</v>
      </c>
      <c r="J2386" s="87">
        <v>-3.49984094221817</v>
      </c>
      <c r="K2386" s="87">
        <v>0.40244259490550799</v>
      </c>
      <c r="L2386" s="373">
        <v>3.0768500046574101E-18</v>
      </c>
      <c r="M2386" s="373">
        <v>6.2438855633150699E-18</v>
      </c>
      <c r="N2386" s="87">
        <v>-0.43970985071420798</v>
      </c>
      <c r="O2386" s="87">
        <v>0.37356709870939098</v>
      </c>
      <c r="P2386" s="373">
        <v>0.22841814632048299</v>
      </c>
      <c r="Q2386" s="373">
        <v>0.31752206989165499</v>
      </c>
      <c r="R2386" s="35">
        <v>0</v>
      </c>
      <c r="S2386" s="35">
        <v>-1</v>
      </c>
      <c r="T2386" s="35">
        <v>0</v>
      </c>
    </row>
    <row r="2387" spans="1:20" x14ac:dyDescent="0.2">
      <c r="A2387" s="35" t="s">
        <v>14263</v>
      </c>
      <c r="B2387" s="35"/>
      <c r="C2387" s="50"/>
      <c r="D2387" s="50"/>
      <c r="E2387" s="35"/>
      <c r="F2387" s="87">
        <v>-5.1545301400178003</v>
      </c>
      <c r="G2387" s="87">
        <v>2.5375842709822498</v>
      </c>
      <c r="H2387" s="373">
        <v>0.135177827736984</v>
      </c>
      <c r="I2387" s="373">
        <v>0.78936736869704005</v>
      </c>
      <c r="J2387" s="87">
        <v>-3.5123302294326799</v>
      </c>
      <c r="K2387" s="87">
        <v>0.32085964300688002</v>
      </c>
      <c r="L2387" s="373">
        <v>6.1987841491762002E-28</v>
      </c>
      <c r="M2387" s="373">
        <v>2.38253196101358E-27</v>
      </c>
      <c r="N2387" s="87">
        <v>-0.44761676559524799</v>
      </c>
      <c r="O2387" s="87">
        <v>0.29007572699936701</v>
      </c>
      <c r="P2387" s="373">
        <v>0.11768471853038701</v>
      </c>
      <c r="Q2387" s="373">
        <v>0.19729266902408599</v>
      </c>
      <c r="R2387" s="35">
        <v>0</v>
      </c>
      <c r="S2387" s="35">
        <v>-1</v>
      </c>
      <c r="T2387" s="35">
        <v>0</v>
      </c>
    </row>
    <row r="2388" spans="1:20" x14ac:dyDescent="0.2">
      <c r="A2388" s="35" t="s">
        <v>12870</v>
      </c>
      <c r="B2388" s="35"/>
      <c r="C2388" s="50"/>
      <c r="D2388" s="50"/>
      <c r="E2388" s="35"/>
      <c r="F2388" s="87">
        <v>-2.5862438155263101</v>
      </c>
      <c r="G2388" s="87">
        <v>0.99799840118301997</v>
      </c>
      <c r="H2388" s="373">
        <v>8.0973706685383007E-2</v>
      </c>
      <c r="I2388" s="373">
        <v>0.73059324645264301</v>
      </c>
      <c r="J2388" s="87">
        <v>-3.5440464174025701</v>
      </c>
      <c r="K2388" s="87">
        <v>0.23185900488854899</v>
      </c>
      <c r="L2388" s="373">
        <v>8.5930627573074602E-53</v>
      </c>
      <c r="M2388" s="373">
        <v>1.02712146993736E-51</v>
      </c>
      <c r="N2388" s="87">
        <v>-0.44900340582104997</v>
      </c>
      <c r="O2388" s="87">
        <v>0.235680521951426</v>
      </c>
      <c r="P2388" s="373">
        <v>5.4536657824791099E-2</v>
      </c>
      <c r="Q2388" s="373">
        <v>0.102805842596875</v>
      </c>
      <c r="R2388" s="35">
        <v>0</v>
      </c>
      <c r="S2388" s="35">
        <v>-1</v>
      </c>
      <c r="T2388" s="35">
        <v>0</v>
      </c>
    </row>
    <row r="2389" spans="1:20" x14ac:dyDescent="0.2">
      <c r="A2389" s="35" t="s">
        <v>13180</v>
      </c>
      <c r="B2389" s="35"/>
      <c r="C2389" s="50"/>
      <c r="D2389" s="50"/>
      <c r="E2389" s="35"/>
      <c r="F2389" s="87">
        <v>-2.85597594899316</v>
      </c>
      <c r="G2389" s="87">
        <v>9.2826381703857503</v>
      </c>
      <c r="H2389" s="373">
        <v>0.77845765734928296</v>
      </c>
      <c r="I2389" s="373">
        <v>0.98571471518059595</v>
      </c>
      <c r="J2389" s="87">
        <v>-3.4334861974736102</v>
      </c>
      <c r="K2389" s="87">
        <v>0.886931816189515</v>
      </c>
      <c r="L2389" s="373">
        <v>9.7171832697281606E-5</v>
      </c>
      <c r="M2389" s="373">
        <v>1.151930264863E-4</v>
      </c>
      <c r="N2389" s="87">
        <v>-0.44945267142820999</v>
      </c>
      <c r="O2389" s="87">
        <v>0.537377538504618</v>
      </c>
      <c r="P2389" s="373">
        <v>0.38015113432860698</v>
      </c>
      <c r="Q2389" s="373">
        <v>0.46987843661159401</v>
      </c>
      <c r="R2389" s="35">
        <v>0</v>
      </c>
      <c r="S2389" s="35">
        <v>-1</v>
      </c>
      <c r="T2389" s="35">
        <v>0</v>
      </c>
    </row>
    <row r="2390" spans="1:20" x14ac:dyDescent="0.2">
      <c r="A2390" s="35" t="s">
        <v>13492</v>
      </c>
      <c r="B2390" s="35"/>
      <c r="C2390" s="50"/>
      <c r="D2390" s="50"/>
      <c r="E2390" s="35"/>
      <c r="F2390" s="87">
        <v>-0.58219912400642204</v>
      </c>
      <c r="G2390" s="87">
        <v>2.0862546904230901</v>
      </c>
      <c r="H2390" s="373">
        <v>0.79832764332665795</v>
      </c>
      <c r="I2390" s="373">
        <v>0.98571471518059595</v>
      </c>
      <c r="J2390" s="87">
        <v>-3.5402617822920801</v>
      </c>
      <c r="K2390" s="87">
        <v>0.233005932779032</v>
      </c>
      <c r="L2390" s="373">
        <v>3.4857936713884398E-52</v>
      </c>
      <c r="M2390" s="373">
        <v>4.12034724216669E-51</v>
      </c>
      <c r="N2390" s="87">
        <v>-0.45135277854472999</v>
      </c>
      <c r="O2390" s="87">
        <v>0.22395431200173099</v>
      </c>
      <c r="P2390" s="373">
        <v>4.2153720029799301E-2</v>
      </c>
      <c r="Q2390" s="373">
        <v>8.2315560981267397E-2</v>
      </c>
      <c r="R2390" s="35">
        <v>0</v>
      </c>
      <c r="S2390" s="35">
        <v>-1</v>
      </c>
      <c r="T2390" s="35">
        <v>0</v>
      </c>
    </row>
    <row r="2391" spans="1:20" x14ac:dyDescent="0.2">
      <c r="A2391" s="35" t="s">
        <v>13527</v>
      </c>
      <c r="B2391" s="35"/>
      <c r="C2391" s="50"/>
      <c r="D2391" s="50"/>
      <c r="E2391" s="35"/>
      <c r="F2391" s="87"/>
      <c r="G2391" s="87"/>
      <c r="H2391" s="373"/>
      <c r="I2391" s="373"/>
      <c r="J2391" s="87">
        <v>-3.9416831416883</v>
      </c>
      <c r="K2391" s="87">
        <v>1.92111471014066</v>
      </c>
      <c r="L2391" s="373">
        <v>3.4016086474066197E-2</v>
      </c>
      <c r="M2391" s="373">
        <v>3.7076212838529403E-2</v>
      </c>
      <c r="N2391" s="87">
        <v>-0.45196756802372701</v>
      </c>
      <c r="O2391" s="87">
        <v>1.55758832595343</v>
      </c>
      <c r="P2391" s="373">
        <v>0.64636689477464404</v>
      </c>
      <c r="Q2391" s="373">
        <v>0.71489251370199702</v>
      </c>
      <c r="R2391" s="35"/>
      <c r="S2391" s="35">
        <v>-1</v>
      </c>
      <c r="T2391" s="35">
        <v>0</v>
      </c>
    </row>
    <row r="2392" spans="1:20" x14ac:dyDescent="0.2">
      <c r="A2392" s="35" t="s">
        <v>12996</v>
      </c>
      <c r="B2392" s="35" t="s">
        <v>12997</v>
      </c>
      <c r="C2392" s="50" t="s">
        <v>12998</v>
      </c>
      <c r="D2392" s="50" t="s">
        <v>6612</v>
      </c>
      <c r="E2392" s="35" t="s">
        <v>6613</v>
      </c>
      <c r="F2392" s="87">
        <v>0.81209263328024595</v>
      </c>
      <c r="G2392" s="87">
        <v>2.3439273190377699</v>
      </c>
      <c r="H2392" s="373">
        <v>0.751868816332811</v>
      </c>
      <c r="I2392" s="373">
        <v>0.98571471518059595</v>
      </c>
      <c r="J2392" s="87">
        <v>-3.5686317285179698</v>
      </c>
      <c r="K2392" s="87">
        <v>0.27352558336893301</v>
      </c>
      <c r="L2392" s="373">
        <v>5.9383146574222105E-39</v>
      </c>
      <c r="M2392" s="373">
        <v>4.15994158196029E-38</v>
      </c>
      <c r="N2392" s="87">
        <v>-0.45206957135869702</v>
      </c>
      <c r="O2392" s="87">
        <v>0.29808961708195397</v>
      </c>
      <c r="P2392" s="373">
        <v>0.12384091227338</v>
      </c>
      <c r="Q2392" s="373">
        <v>0.20534864800291999</v>
      </c>
      <c r="R2392" s="35">
        <v>0</v>
      </c>
      <c r="S2392" s="35">
        <v>-1</v>
      </c>
      <c r="T2392" s="35">
        <v>0</v>
      </c>
    </row>
    <row r="2393" spans="1:20" x14ac:dyDescent="0.2">
      <c r="A2393" s="35" t="s">
        <v>13216</v>
      </c>
      <c r="B2393" s="35"/>
      <c r="C2393" s="50"/>
      <c r="D2393" s="50"/>
      <c r="E2393" s="35"/>
      <c r="F2393" s="87">
        <v>1.94186750510036</v>
      </c>
      <c r="G2393" s="87">
        <v>5.3786566064131396</v>
      </c>
      <c r="H2393" s="373">
        <v>0.74200209766502401</v>
      </c>
      <c r="I2393" s="373">
        <v>0.98571471518059595</v>
      </c>
      <c r="J2393" s="87">
        <v>-3.6033868769377202</v>
      </c>
      <c r="K2393" s="87">
        <v>0.33545596844276798</v>
      </c>
      <c r="L2393" s="373">
        <v>5.7910310409849303E-27</v>
      </c>
      <c r="M2393" s="373">
        <v>2.0958578736925099E-26</v>
      </c>
      <c r="N2393" s="87">
        <v>-0.45221844678684597</v>
      </c>
      <c r="O2393" s="87">
        <v>0.37045320317701802</v>
      </c>
      <c r="P2393" s="373">
        <v>0.211794921183037</v>
      </c>
      <c r="Q2393" s="373">
        <v>0.30165074133763597</v>
      </c>
      <c r="R2393" s="35">
        <v>0</v>
      </c>
      <c r="S2393" s="35">
        <v>-1</v>
      </c>
      <c r="T2393" s="35">
        <v>0</v>
      </c>
    </row>
    <row r="2394" spans="1:20" x14ac:dyDescent="0.2">
      <c r="A2394" s="35" t="s">
        <v>13654</v>
      </c>
      <c r="B2394" s="35"/>
      <c r="C2394" s="50"/>
      <c r="D2394" s="50"/>
      <c r="E2394" s="35"/>
      <c r="F2394" s="87">
        <v>-4.8476302518418102</v>
      </c>
      <c r="G2394" s="87">
        <v>19.8393906620149</v>
      </c>
      <c r="H2394" s="373">
        <v>0.82974543410438995</v>
      </c>
      <c r="I2394" s="373">
        <v>0.98571471518059595</v>
      </c>
      <c r="J2394" s="87">
        <v>-3.6683541784161302</v>
      </c>
      <c r="K2394" s="87">
        <v>0.99657910926416404</v>
      </c>
      <c r="L2394" s="373">
        <v>2.0508670229700001E-4</v>
      </c>
      <c r="M2394" s="373">
        <v>2.4076573660989999E-4</v>
      </c>
      <c r="N2394" s="87">
        <v>-0.45322644299394799</v>
      </c>
      <c r="O2394" s="87">
        <v>0.92173911166123501</v>
      </c>
      <c r="P2394" s="373">
        <v>0.56899533860359497</v>
      </c>
      <c r="Q2394" s="373">
        <v>0.64511770566051496</v>
      </c>
      <c r="R2394" s="35">
        <v>0</v>
      </c>
      <c r="S2394" s="35">
        <v>-1</v>
      </c>
      <c r="T2394" s="35">
        <v>0</v>
      </c>
    </row>
    <row r="2395" spans="1:20" x14ac:dyDescent="0.2">
      <c r="A2395" s="35" t="s">
        <v>13145</v>
      </c>
      <c r="B2395" s="35"/>
      <c r="C2395" s="50"/>
      <c r="D2395" s="50"/>
      <c r="E2395" s="35"/>
      <c r="F2395" s="87">
        <v>1.58351384925784</v>
      </c>
      <c r="G2395" s="87">
        <v>5.2366249215263396</v>
      </c>
      <c r="H2395" s="373">
        <v>0.78210658126666299</v>
      </c>
      <c r="I2395" s="373">
        <v>0.98571471518059595</v>
      </c>
      <c r="J2395" s="87">
        <v>-3.5776431189424698</v>
      </c>
      <c r="K2395" s="87">
        <v>0.29763151672643701</v>
      </c>
      <c r="L2395" s="373">
        <v>2.4863556741188998E-33</v>
      </c>
      <c r="M2395" s="373">
        <v>1.33616553414595E-32</v>
      </c>
      <c r="N2395" s="87">
        <v>-0.45333809478049703</v>
      </c>
      <c r="O2395" s="87">
        <v>0.32218621188459101</v>
      </c>
      <c r="P2395" s="373">
        <v>0.152346997845933</v>
      </c>
      <c r="Q2395" s="373">
        <v>0.24381922711397999</v>
      </c>
      <c r="R2395" s="35">
        <v>0</v>
      </c>
      <c r="S2395" s="35">
        <v>-1</v>
      </c>
      <c r="T2395" s="35">
        <v>0</v>
      </c>
    </row>
    <row r="2396" spans="1:20" x14ac:dyDescent="0.2">
      <c r="A2396" s="35" t="s">
        <v>12876</v>
      </c>
      <c r="B2396" s="35"/>
      <c r="C2396" s="50"/>
      <c r="D2396" s="50"/>
      <c r="E2396" s="35"/>
      <c r="F2396" s="87">
        <v>-3.2832826838317102</v>
      </c>
      <c r="G2396" s="87">
        <v>3.3340809950527199</v>
      </c>
      <c r="H2396" s="373">
        <v>0.50488692713285699</v>
      </c>
      <c r="I2396" s="373">
        <v>0.96725514649413902</v>
      </c>
      <c r="J2396" s="87">
        <v>-3.6871010126019299</v>
      </c>
      <c r="K2396" s="87">
        <v>1.3299426532196501</v>
      </c>
      <c r="L2396" s="373">
        <v>4.8722719881056998E-3</v>
      </c>
      <c r="M2396" s="373">
        <v>5.4670768193204999E-3</v>
      </c>
      <c r="N2396" s="87">
        <v>-0.45522071014420301</v>
      </c>
      <c r="O2396" s="87">
        <v>1.15192300460021</v>
      </c>
      <c r="P2396" s="373">
        <v>0.61689818326720902</v>
      </c>
      <c r="Q2396" s="373">
        <v>0.68844132614559095</v>
      </c>
      <c r="R2396" s="35">
        <v>0</v>
      </c>
      <c r="S2396" s="35">
        <v>-1</v>
      </c>
      <c r="T2396" s="35">
        <v>0</v>
      </c>
    </row>
    <row r="2397" spans="1:20" x14ac:dyDescent="0.2">
      <c r="A2397" s="35" t="s">
        <v>12842</v>
      </c>
      <c r="B2397" s="35"/>
      <c r="C2397" s="50"/>
      <c r="D2397" s="50"/>
      <c r="E2397" s="35"/>
      <c r="F2397" s="87">
        <v>-8.1214617159944194</v>
      </c>
      <c r="G2397" s="87">
        <v>6.1443816911254903</v>
      </c>
      <c r="H2397" s="373">
        <v>0.27799796851637398</v>
      </c>
      <c r="I2397" s="373">
        <v>0.923784504689107</v>
      </c>
      <c r="J2397" s="87">
        <v>-3.5356407268943202</v>
      </c>
      <c r="K2397" s="87">
        <v>0.40901614693718003</v>
      </c>
      <c r="L2397" s="373">
        <v>4.8574117098621502E-18</v>
      </c>
      <c r="M2397" s="373">
        <v>9.7679599491796193E-18</v>
      </c>
      <c r="N2397" s="87">
        <v>-0.45580813968545603</v>
      </c>
      <c r="O2397" s="87">
        <v>0.39300795067927502</v>
      </c>
      <c r="P2397" s="373">
        <v>0.23414808529206199</v>
      </c>
      <c r="Q2397" s="373">
        <v>0.32312799448407498</v>
      </c>
      <c r="R2397" s="35">
        <v>0</v>
      </c>
      <c r="S2397" s="35">
        <v>-1</v>
      </c>
      <c r="T2397" s="35">
        <v>0</v>
      </c>
    </row>
    <row r="2398" spans="1:20" x14ac:dyDescent="0.2">
      <c r="A2398" s="35" t="s">
        <v>14264</v>
      </c>
      <c r="B2398" s="35"/>
      <c r="C2398" s="50"/>
      <c r="D2398" s="50"/>
      <c r="E2398" s="35"/>
      <c r="F2398" s="87">
        <v>4.8090119961192003E-3</v>
      </c>
      <c r="G2398" s="87">
        <v>6.8697387664523202</v>
      </c>
      <c r="H2398" s="373">
        <v>0.99948540556911003</v>
      </c>
      <c r="I2398" s="373">
        <v>0.999835019245083</v>
      </c>
      <c r="J2398" s="87">
        <v>-3.5136807497389602</v>
      </c>
      <c r="K2398" s="87">
        <v>0.41575523105849099</v>
      </c>
      <c r="L2398" s="373">
        <v>2.5866631833777501E-17</v>
      </c>
      <c r="M2398" s="373">
        <v>4.9853584347746903E-17</v>
      </c>
      <c r="N2398" s="87">
        <v>-0.458560501808632</v>
      </c>
      <c r="O2398" s="87">
        <v>0.38513323878332101</v>
      </c>
      <c r="P2398" s="373">
        <v>0.22240716914782799</v>
      </c>
      <c r="Q2398" s="373">
        <v>0.311009613898938</v>
      </c>
      <c r="R2398" s="35">
        <v>0</v>
      </c>
      <c r="S2398" s="35">
        <v>-1</v>
      </c>
      <c r="T2398" s="35">
        <v>0</v>
      </c>
    </row>
    <row r="2399" spans="1:20" x14ac:dyDescent="0.2">
      <c r="A2399" s="35" t="s">
        <v>14265</v>
      </c>
      <c r="B2399" s="35"/>
      <c r="C2399" s="50"/>
      <c r="D2399" s="50"/>
      <c r="E2399" s="35"/>
      <c r="F2399" s="87">
        <v>-0.84396133050339495</v>
      </c>
      <c r="G2399" s="87">
        <v>1.4736800436948301</v>
      </c>
      <c r="H2399" s="373">
        <v>0.60696086689758399</v>
      </c>
      <c r="I2399" s="373">
        <v>0.97643753633975305</v>
      </c>
      <c r="J2399" s="87">
        <v>-3.5601768868224002</v>
      </c>
      <c r="K2399" s="87">
        <v>0.27457062147481698</v>
      </c>
      <c r="L2399" s="373">
        <v>1.7020707406965399E-38</v>
      </c>
      <c r="M2399" s="373">
        <v>1.16929627817697E-37</v>
      </c>
      <c r="N2399" s="87">
        <v>-0.46092079035276101</v>
      </c>
      <c r="O2399" s="87">
        <v>0.280384431530115</v>
      </c>
      <c r="P2399" s="373">
        <v>9.5865063436017597E-2</v>
      </c>
      <c r="Q2399" s="373">
        <v>0.16581980959682299</v>
      </c>
      <c r="R2399" s="35">
        <v>0</v>
      </c>
      <c r="S2399" s="35">
        <v>-1</v>
      </c>
      <c r="T2399" s="35">
        <v>0</v>
      </c>
    </row>
    <row r="2400" spans="1:20" x14ac:dyDescent="0.2">
      <c r="A2400" s="35" t="s">
        <v>13670</v>
      </c>
      <c r="B2400" s="35"/>
      <c r="C2400" s="50"/>
      <c r="D2400" s="50"/>
      <c r="E2400" s="35"/>
      <c r="F2400" s="87">
        <v>5.082248300801</v>
      </c>
      <c r="G2400" s="87">
        <v>4.9789886693871201</v>
      </c>
      <c r="H2400" s="373">
        <v>0.38251529179567001</v>
      </c>
      <c r="I2400" s="373">
        <v>0.95578819902372403</v>
      </c>
      <c r="J2400" s="87">
        <v>-3.5575441018170002</v>
      </c>
      <c r="K2400" s="87">
        <v>0.31701845691832498</v>
      </c>
      <c r="L2400" s="373">
        <v>2.8540627434736702E-29</v>
      </c>
      <c r="M2400" s="373">
        <v>1.20181741591295E-28</v>
      </c>
      <c r="N2400" s="87">
        <v>-0.46167664098545202</v>
      </c>
      <c r="O2400" s="87">
        <v>0.31609233618618598</v>
      </c>
      <c r="P2400" s="373">
        <v>0.13760583863550699</v>
      </c>
      <c r="Q2400" s="373">
        <v>0.223917269790054</v>
      </c>
      <c r="R2400" s="35">
        <v>0</v>
      </c>
      <c r="S2400" s="35">
        <v>-1</v>
      </c>
      <c r="T2400" s="35">
        <v>0</v>
      </c>
    </row>
    <row r="2401" spans="1:20" x14ac:dyDescent="0.2">
      <c r="A2401" s="35" t="s">
        <v>12490</v>
      </c>
      <c r="B2401" s="35" t="s">
        <v>3356</v>
      </c>
      <c r="C2401" s="50" t="s">
        <v>1695</v>
      </c>
      <c r="D2401" s="50" t="s">
        <v>3357</v>
      </c>
      <c r="E2401" s="35" t="s">
        <v>1696</v>
      </c>
      <c r="F2401" s="87">
        <v>-3.4159374471957702</v>
      </c>
      <c r="G2401" s="87">
        <v>2.6551179676030401</v>
      </c>
      <c r="H2401" s="373">
        <v>0.28854378605202802</v>
      </c>
      <c r="I2401" s="373">
        <v>0.932631216617551</v>
      </c>
      <c r="J2401" s="87">
        <v>-3.5452241363149102</v>
      </c>
      <c r="K2401" s="87">
        <v>0.26629861048317399</v>
      </c>
      <c r="L2401" s="373">
        <v>1.74611663827598E-40</v>
      </c>
      <c r="M2401" s="373">
        <v>1.30738030879906E-39</v>
      </c>
      <c r="N2401" s="87">
        <v>-0.46808344568582899</v>
      </c>
      <c r="O2401" s="87">
        <v>0.241953740365426</v>
      </c>
      <c r="P2401" s="373">
        <v>5.0789589948848302E-2</v>
      </c>
      <c r="Q2401" s="373">
        <v>9.7011574352314695E-2</v>
      </c>
      <c r="R2401" s="35">
        <v>0</v>
      </c>
      <c r="S2401" s="35">
        <v>-1</v>
      </c>
      <c r="T2401" s="35">
        <v>0</v>
      </c>
    </row>
    <row r="2402" spans="1:20" x14ac:dyDescent="0.2">
      <c r="A2402" s="35" t="s">
        <v>13502</v>
      </c>
      <c r="B2402" s="35"/>
      <c r="C2402" s="50"/>
      <c r="D2402" s="50"/>
      <c r="E2402" s="35"/>
      <c r="F2402" s="87">
        <v>-4.2431405948591001</v>
      </c>
      <c r="G2402" s="87">
        <v>4.9897521416114401</v>
      </c>
      <c r="H2402" s="373">
        <v>0.45760304711871003</v>
      </c>
      <c r="I2402" s="373">
        <v>0.96153153795975099</v>
      </c>
      <c r="J2402" s="87">
        <v>-3.5891051672221201</v>
      </c>
      <c r="K2402" s="87">
        <v>0.35379650579618899</v>
      </c>
      <c r="L2402" s="373">
        <v>3.13389164256595E-24</v>
      </c>
      <c r="M2402" s="373">
        <v>9.2970374771948206E-24</v>
      </c>
      <c r="N2402" s="87">
        <v>-0.46877224214182001</v>
      </c>
      <c r="O2402" s="87">
        <v>0.36558022700088899</v>
      </c>
      <c r="P2402" s="373">
        <v>0.18991396826116499</v>
      </c>
      <c r="Q2402" s="373">
        <v>0.29210368286216698</v>
      </c>
      <c r="R2402" s="35">
        <v>0</v>
      </c>
      <c r="S2402" s="35">
        <v>-1</v>
      </c>
      <c r="T2402" s="35">
        <v>0</v>
      </c>
    </row>
    <row r="2403" spans="1:20" x14ac:dyDescent="0.2">
      <c r="A2403" s="35" t="s">
        <v>13489</v>
      </c>
      <c r="B2403" s="35"/>
      <c r="C2403" s="50"/>
      <c r="D2403" s="50"/>
      <c r="E2403" s="35"/>
      <c r="F2403" s="87">
        <v>-4.8245267568835004</v>
      </c>
      <c r="G2403" s="87">
        <v>4.0020985339518402</v>
      </c>
      <c r="H2403" s="373">
        <v>0.31442202909269901</v>
      </c>
      <c r="I2403" s="373">
        <v>0.935620389778822</v>
      </c>
      <c r="J2403" s="87">
        <v>-3.5403570301815601</v>
      </c>
      <c r="K2403" s="87">
        <v>0.27894077559680802</v>
      </c>
      <c r="L2403" s="373">
        <v>5.8667863986669797E-37</v>
      </c>
      <c r="M2403" s="373">
        <v>3.7910107019749802E-36</v>
      </c>
      <c r="N2403" s="87">
        <v>-0.46908136689259899</v>
      </c>
      <c r="O2403" s="87">
        <v>0.246533759576824</v>
      </c>
      <c r="P2403" s="373">
        <v>5.4635758466632302E-2</v>
      </c>
      <c r="Q2403" s="373">
        <v>0.102956248987493</v>
      </c>
      <c r="R2403" s="35">
        <v>0</v>
      </c>
      <c r="S2403" s="35">
        <v>-1</v>
      </c>
      <c r="T2403" s="35">
        <v>0</v>
      </c>
    </row>
    <row r="2404" spans="1:20" x14ac:dyDescent="0.2">
      <c r="A2404" s="35" t="s">
        <v>13098</v>
      </c>
      <c r="B2404" s="35"/>
      <c r="C2404" s="50"/>
      <c r="D2404" s="50"/>
      <c r="E2404" s="35"/>
      <c r="F2404" s="87">
        <v>-4.2084749685662404</v>
      </c>
      <c r="G2404" s="87">
        <v>11.3395056218513</v>
      </c>
      <c r="H2404" s="373">
        <v>0.73519772719217702</v>
      </c>
      <c r="I2404" s="373">
        <v>0.98571471518059595</v>
      </c>
      <c r="J2404" s="87">
        <v>-3.6623961083884899</v>
      </c>
      <c r="K2404" s="87">
        <v>0.483500423350813</v>
      </c>
      <c r="L2404" s="373">
        <v>3.1998796341898297E-14</v>
      </c>
      <c r="M2404" s="373">
        <v>5.25363668921035E-14</v>
      </c>
      <c r="N2404" s="87">
        <v>-0.46992951890758</v>
      </c>
      <c r="O2404" s="87">
        <v>0.50334330130882199</v>
      </c>
      <c r="P2404" s="373">
        <v>0.33015936698353898</v>
      </c>
      <c r="Q2404" s="373">
        <v>0.420230314303698</v>
      </c>
      <c r="R2404" s="35">
        <v>0</v>
      </c>
      <c r="S2404" s="35">
        <v>-1</v>
      </c>
      <c r="T2404" s="35">
        <v>0</v>
      </c>
    </row>
    <row r="2405" spans="1:20" x14ac:dyDescent="0.2">
      <c r="A2405" s="35" t="s">
        <v>13348</v>
      </c>
      <c r="B2405" s="35" t="s">
        <v>9518</v>
      </c>
      <c r="C2405" s="50" t="s">
        <v>9519</v>
      </c>
      <c r="D2405" s="50" t="s">
        <v>6300</v>
      </c>
      <c r="E2405" s="35" t="s">
        <v>2951</v>
      </c>
      <c r="F2405" s="87">
        <v>-1.98131232275581</v>
      </c>
      <c r="G2405" s="87">
        <v>2.9755143473987502</v>
      </c>
      <c r="H2405" s="373">
        <v>0.55311746896545699</v>
      </c>
      <c r="I2405" s="373">
        <v>0.971861790208848</v>
      </c>
      <c r="J2405" s="87">
        <v>-3.58024002159573</v>
      </c>
      <c r="K2405" s="87">
        <v>0.28800780878209198</v>
      </c>
      <c r="L2405" s="373">
        <v>1.5871449006422801E-35</v>
      </c>
      <c r="M2405" s="373">
        <v>9.7815831969063798E-35</v>
      </c>
      <c r="N2405" s="87">
        <v>-0.47047168630825897</v>
      </c>
      <c r="O2405" s="87">
        <v>0.30109022691543003</v>
      </c>
      <c r="P2405" s="373">
        <v>0.11273643298036599</v>
      </c>
      <c r="Q2405" s="373">
        <v>0.19012904910418599</v>
      </c>
      <c r="R2405" s="35">
        <v>0</v>
      </c>
      <c r="S2405" s="35">
        <v>-1</v>
      </c>
      <c r="T2405" s="35">
        <v>0</v>
      </c>
    </row>
    <row r="2406" spans="1:20" x14ac:dyDescent="0.2">
      <c r="A2406" s="35" t="s">
        <v>13406</v>
      </c>
      <c r="B2406" s="35"/>
      <c r="C2406" s="50"/>
      <c r="D2406" s="50"/>
      <c r="E2406" s="35"/>
      <c r="F2406" s="87">
        <v>4.2759573779769404</v>
      </c>
      <c r="G2406" s="87">
        <v>4.9978011491582999</v>
      </c>
      <c r="H2406" s="373">
        <v>0.45512863330393399</v>
      </c>
      <c r="I2406" s="373">
        <v>0.96153153795975099</v>
      </c>
      <c r="J2406" s="87">
        <v>-3.6216397392045301</v>
      </c>
      <c r="K2406" s="87">
        <v>0.32777921068434601</v>
      </c>
      <c r="L2406" s="373">
        <v>1.9784391503157299E-28</v>
      </c>
      <c r="M2406" s="373">
        <v>7.8650701792193497E-28</v>
      </c>
      <c r="N2406" s="87">
        <v>-0.47372985213610502</v>
      </c>
      <c r="O2406" s="87">
        <v>0.36361143423139197</v>
      </c>
      <c r="P2406" s="373">
        <v>0.183006644771713</v>
      </c>
      <c r="Q2406" s="373">
        <v>0.283854647447775</v>
      </c>
      <c r="R2406" s="35">
        <v>0</v>
      </c>
      <c r="S2406" s="35">
        <v>-1</v>
      </c>
      <c r="T2406" s="35">
        <v>0</v>
      </c>
    </row>
    <row r="2407" spans="1:20" x14ac:dyDescent="0.2">
      <c r="A2407" s="35" t="s">
        <v>13139</v>
      </c>
      <c r="B2407" s="35"/>
      <c r="C2407" s="50"/>
      <c r="D2407" s="50"/>
      <c r="E2407" s="35"/>
      <c r="F2407" s="87">
        <v>-19.188243913936201</v>
      </c>
      <c r="G2407" s="87">
        <v>19.194405710946</v>
      </c>
      <c r="H2407" s="373">
        <v>0.39113498115616901</v>
      </c>
      <c r="I2407" s="373">
        <v>0.95578819902372403</v>
      </c>
      <c r="J2407" s="87">
        <v>-3.50218672717972</v>
      </c>
      <c r="K2407" s="87">
        <v>0.50378453611378604</v>
      </c>
      <c r="L2407" s="373">
        <v>3.23959795919127E-12</v>
      </c>
      <c r="M2407" s="373">
        <v>4.9105193973410998E-12</v>
      </c>
      <c r="N2407" s="87">
        <v>-0.47429559354109202</v>
      </c>
      <c r="O2407" s="87">
        <v>0.45898532957544402</v>
      </c>
      <c r="P2407" s="373">
        <v>0.28457907072536798</v>
      </c>
      <c r="Q2407" s="373">
        <v>0.37459037679924401</v>
      </c>
      <c r="R2407" s="35">
        <v>0</v>
      </c>
      <c r="S2407" s="35">
        <v>-1</v>
      </c>
      <c r="T2407" s="35">
        <v>0</v>
      </c>
    </row>
    <row r="2408" spans="1:20" x14ac:dyDescent="0.2">
      <c r="A2408" s="35" t="s">
        <v>12771</v>
      </c>
      <c r="B2408" s="35"/>
      <c r="C2408" s="50"/>
      <c r="D2408" s="50"/>
      <c r="E2408" s="35"/>
      <c r="F2408" s="87">
        <v>3.09110739426953</v>
      </c>
      <c r="G2408" s="87">
        <v>5.9037269307065596</v>
      </c>
      <c r="H2408" s="373">
        <v>0.63678283824778004</v>
      </c>
      <c r="I2408" s="373">
        <v>0.98103134974633499</v>
      </c>
      <c r="J2408" s="87">
        <v>-3.6401311679248498</v>
      </c>
      <c r="K2408" s="87">
        <v>0.68185747970064903</v>
      </c>
      <c r="L2408" s="373">
        <v>8.3249498640584402E-8</v>
      </c>
      <c r="M2408" s="373">
        <v>1.07902523037431E-7</v>
      </c>
      <c r="N2408" s="87">
        <v>-0.474792295423352</v>
      </c>
      <c r="O2408" s="87">
        <v>0.672092199041883</v>
      </c>
      <c r="P2408" s="373">
        <v>0.44584958117921603</v>
      </c>
      <c r="Q2408" s="373">
        <v>0.53327891345443101</v>
      </c>
      <c r="R2408" s="35">
        <v>0</v>
      </c>
      <c r="S2408" s="35">
        <v>-1</v>
      </c>
      <c r="T2408" s="35">
        <v>0</v>
      </c>
    </row>
    <row r="2409" spans="1:20" ht="30" x14ac:dyDescent="0.2">
      <c r="A2409" s="35" t="s">
        <v>13259</v>
      </c>
      <c r="B2409" s="35" t="s">
        <v>10659</v>
      </c>
      <c r="C2409" s="50" t="s">
        <v>10660</v>
      </c>
      <c r="D2409" s="50" t="s">
        <v>7591</v>
      </c>
      <c r="E2409" s="35" t="s">
        <v>2408</v>
      </c>
      <c r="F2409" s="87">
        <v>-4.8799654875615603</v>
      </c>
      <c r="G2409" s="87">
        <v>6.6158549131865199</v>
      </c>
      <c r="H2409" s="373">
        <v>0.51420352628759303</v>
      </c>
      <c r="I2409" s="373">
        <v>0.96725514649413902</v>
      </c>
      <c r="J2409" s="87">
        <v>-3.5786892674289099</v>
      </c>
      <c r="K2409" s="87">
        <v>0.32438340641972002</v>
      </c>
      <c r="L2409" s="373">
        <v>2.3900090236376E-28</v>
      </c>
      <c r="M2409" s="373">
        <v>9.4588998552427893E-28</v>
      </c>
      <c r="N2409" s="87">
        <v>-0.480489185541771</v>
      </c>
      <c r="O2409" s="87">
        <v>0.32228871456220798</v>
      </c>
      <c r="P2409" s="373">
        <v>0.12937694438733799</v>
      </c>
      <c r="Q2409" s="373">
        <v>0.21326793151790299</v>
      </c>
      <c r="R2409" s="35">
        <v>0</v>
      </c>
      <c r="S2409" s="35">
        <v>-1</v>
      </c>
      <c r="T2409" s="35">
        <v>0</v>
      </c>
    </row>
    <row r="2410" spans="1:20" x14ac:dyDescent="0.2">
      <c r="A2410" s="35" t="s">
        <v>13520</v>
      </c>
      <c r="B2410" s="35"/>
      <c r="C2410" s="50"/>
      <c r="D2410" s="50"/>
      <c r="E2410" s="35"/>
      <c r="F2410" s="87">
        <v>-2.2014360762612801</v>
      </c>
      <c r="G2410" s="87">
        <v>6.8482444364631396</v>
      </c>
      <c r="H2410" s="373">
        <v>0.76895673147670596</v>
      </c>
      <c r="I2410" s="373">
        <v>0.98571471518059595</v>
      </c>
      <c r="J2410" s="87">
        <v>-3.56140455613617</v>
      </c>
      <c r="K2410" s="87">
        <v>0.39327869581695202</v>
      </c>
      <c r="L2410" s="373">
        <v>1.2155817210304999E-19</v>
      </c>
      <c r="M2410" s="373">
        <v>2.6733771265732798E-19</v>
      </c>
      <c r="N2410" s="87">
        <v>-0.48187906348938803</v>
      </c>
      <c r="O2410" s="87">
        <v>0.37474424876920298</v>
      </c>
      <c r="P2410" s="373">
        <v>0.188164426941244</v>
      </c>
      <c r="Q2410" s="373">
        <v>0.28989967377854498</v>
      </c>
      <c r="R2410" s="35">
        <v>0</v>
      </c>
      <c r="S2410" s="35">
        <v>-1</v>
      </c>
      <c r="T2410" s="35">
        <v>0</v>
      </c>
    </row>
    <row r="2411" spans="1:20" x14ac:dyDescent="0.2">
      <c r="A2411" s="35" t="s">
        <v>13141</v>
      </c>
      <c r="B2411" s="35"/>
      <c r="C2411" s="50"/>
      <c r="D2411" s="50"/>
      <c r="E2411" s="35"/>
      <c r="F2411" s="87">
        <v>-8.8283813948691403</v>
      </c>
      <c r="G2411" s="87">
        <v>8.1835355624406194</v>
      </c>
      <c r="H2411" s="373">
        <v>0.359685459433499</v>
      </c>
      <c r="I2411" s="373">
        <v>0.94427148601050903</v>
      </c>
      <c r="J2411" s="87">
        <v>-3.5175397498471002</v>
      </c>
      <c r="K2411" s="87">
        <v>0.49731517859125601</v>
      </c>
      <c r="L2411" s="373">
        <v>1.35973921223209E-12</v>
      </c>
      <c r="M2411" s="373">
        <v>2.0938098614700598E-12</v>
      </c>
      <c r="N2411" s="87">
        <v>-0.48222730022757399</v>
      </c>
      <c r="O2411" s="87">
        <v>0.45539428826882</v>
      </c>
      <c r="P2411" s="373">
        <v>0.27309418866007601</v>
      </c>
      <c r="Q2411" s="373">
        <v>0.36316889761208498</v>
      </c>
      <c r="R2411" s="35">
        <v>0</v>
      </c>
      <c r="S2411" s="35">
        <v>-1</v>
      </c>
      <c r="T2411" s="35">
        <v>0</v>
      </c>
    </row>
    <row r="2412" spans="1:20" x14ac:dyDescent="0.2">
      <c r="A2412" s="35" t="s">
        <v>13716</v>
      </c>
      <c r="B2412" s="35"/>
      <c r="C2412" s="50"/>
      <c r="D2412" s="50"/>
      <c r="E2412" s="35"/>
      <c r="F2412" s="87">
        <v>-6.7531772828179504</v>
      </c>
      <c r="G2412" s="87">
        <v>2.2872257850606399</v>
      </c>
      <c r="H2412" s="373">
        <v>5.9901016163977097E-2</v>
      </c>
      <c r="I2412" s="373">
        <v>0.71276158627439401</v>
      </c>
      <c r="J2412" s="87">
        <v>-3.5802793649395501</v>
      </c>
      <c r="K2412" s="87">
        <v>0.26188108612799099</v>
      </c>
      <c r="L2412" s="373">
        <v>1.34741109490405E-42</v>
      </c>
      <c r="M2412" s="373">
        <v>1.10000743444618E-41</v>
      </c>
      <c r="N2412" s="87">
        <v>-0.482967595777203</v>
      </c>
      <c r="O2412" s="87">
        <v>0.26574564644677701</v>
      </c>
      <c r="P2412" s="373">
        <v>6.5974921932411196E-2</v>
      </c>
      <c r="Q2412" s="373">
        <v>0.12090488443509299</v>
      </c>
      <c r="R2412" s="35">
        <v>0</v>
      </c>
      <c r="S2412" s="35">
        <v>-1</v>
      </c>
      <c r="T2412" s="35">
        <v>0</v>
      </c>
    </row>
    <row r="2413" spans="1:20" x14ac:dyDescent="0.2">
      <c r="A2413" s="35" t="s">
        <v>13639</v>
      </c>
      <c r="B2413" s="35"/>
      <c r="C2413" s="50"/>
      <c r="D2413" s="50"/>
      <c r="E2413" s="35"/>
      <c r="F2413" s="87">
        <v>-0.25200815479644401</v>
      </c>
      <c r="G2413" s="87">
        <v>0.78211308203622198</v>
      </c>
      <c r="H2413" s="373">
        <v>0.76843845800006505</v>
      </c>
      <c r="I2413" s="373">
        <v>0.98571471518059595</v>
      </c>
      <c r="J2413" s="87">
        <v>-3.59385351741436</v>
      </c>
      <c r="K2413" s="87">
        <v>0.28219921054872299</v>
      </c>
      <c r="L2413" s="373">
        <v>3.3727936054327899E-37</v>
      </c>
      <c r="M2413" s="373">
        <v>2.1954044823641299E-36</v>
      </c>
      <c r="N2413" s="87">
        <v>-0.486524283611872</v>
      </c>
      <c r="O2413" s="87">
        <v>0.29198179868253699</v>
      </c>
      <c r="P2413" s="373">
        <v>9.1067934453044203E-2</v>
      </c>
      <c r="Q2413" s="373">
        <v>0.158395810299895</v>
      </c>
      <c r="R2413" s="35">
        <v>0</v>
      </c>
      <c r="S2413" s="35">
        <v>-1</v>
      </c>
      <c r="T2413" s="35">
        <v>0</v>
      </c>
    </row>
    <row r="2414" spans="1:20" x14ac:dyDescent="0.2">
      <c r="A2414" s="35" t="s">
        <v>13173</v>
      </c>
      <c r="B2414" s="35" t="s">
        <v>11359</v>
      </c>
      <c r="C2414" s="50" t="s">
        <v>11360</v>
      </c>
      <c r="D2414" s="50" t="s">
        <v>6884</v>
      </c>
      <c r="E2414" s="35" t="s">
        <v>6885</v>
      </c>
      <c r="F2414" s="87">
        <v>-0.91794951383342005</v>
      </c>
      <c r="G2414" s="87">
        <v>2.7069717731240099</v>
      </c>
      <c r="H2414" s="373">
        <v>0.75687967271518097</v>
      </c>
      <c r="I2414" s="373">
        <v>0.98571471518059595</v>
      </c>
      <c r="J2414" s="87">
        <v>-3.6261311668464802</v>
      </c>
      <c r="K2414" s="87">
        <v>0.28812970017603801</v>
      </c>
      <c r="L2414" s="373">
        <v>2.27757562795353E-36</v>
      </c>
      <c r="M2414" s="373">
        <v>1.44544710388337E-35</v>
      </c>
      <c r="N2414" s="87">
        <v>-0.48776738146684601</v>
      </c>
      <c r="O2414" s="87">
        <v>0.327720359582237</v>
      </c>
      <c r="P2414" s="373">
        <v>0.12979498680486201</v>
      </c>
      <c r="Q2414" s="373">
        <v>0.21373938622734301</v>
      </c>
      <c r="R2414" s="35">
        <v>0</v>
      </c>
      <c r="S2414" s="35">
        <v>-1</v>
      </c>
      <c r="T2414" s="35">
        <v>0</v>
      </c>
    </row>
    <row r="2415" spans="1:20" x14ac:dyDescent="0.2">
      <c r="A2415" s="35" t="s">
        <v>13245</v>
      </c>
      <c r="B2415" s="35" t="s">
        <v>13246</v>
      </c>
      <c r="C2415" s="50" t="s">
        <v>13247</v>
      </c>
      <c r="D2415" s="50" t="s">
        <v>3481</v>
      </c>
      <c r="E2415" s="35" t="s">
        <v>2701</v>
      </c>
      <c r="F2415" s="87">
        <v>-0.49390075299598102</v>
      </c>
      <c r="G2415" s="87">
        <v>1.08004819896188</v>
      </c>
      <c r="H2415" s="373">
        <v>0.67854253533658204</v>
      </c>
      <c r="I2415" s="373">
        <v>0.98473642907379999</v>
      </c>
      <c r="J2415" s="87">
        <v>-3.5977906655020599</v>
      </c>
      <c r="K2415" s="87">
        <v>0.23700004575987799</v>
      </c>
      <c r="L2415" s="373">
        <v>4.2560372289086202E-52</v>
      </c>
      <c r="M2415" s="373">
        <v>5.0196757671043901E-51</v>
      </c>
      <c r="N2415" s="87">
        <v>-0.488872977342798</v>
      </c>
      <c r="O2415" s="87">
        <v>0.25827168598537298</v>
      </c>
      <c r="P2415" s="373">
        <v>5.56587618951664E-2</v>
      </c>
      <c r="Q2415" s="373">
        <v>0.104440992489663</v>
      </c>
      <c r="R2415" s="35">
        <v>0</v>
      </c>
      <c r="S2415" s="35">
        <v>-1</v>
      </c>
      <c r="T2415" s="35">
        <v>0</v>
      </c>
    </row>
    <row r="2416" spans="1:20" x14ac:dyDescent="0.2">
      <c r="A2416" s="35" t="s">
        <v>13750</v>
      </c>
      <c r="B2416" s="35"/>
      <c r="C2416" s="50"/>
      <c r="D2416" s="50"/>
      <c r="E2416" s="35"/>
      <c r="F2416" s="87">
        <v>-1.55830826601781</v>
      </c>
      <c r="G2416" s="87">
        <v>5.0794724631284103</v>
      </c>
      <c r="H2416" s="373">
        <v>0.77906783560257098</v>
      </c>
      <c r="I2416" s="373">
        <v>0.98571471518059595</v>
      </c>
      <c r="J2416" s="87">
        <v>-3.56838653988736</v>
      </c>
      <c r="K2416" s="87">
        <v>0.35341592074529099</v>
      </c>
      <c r="L2416" s="373">
        <v>5.1086183905000703E-24</v>
      </c>
      <c r="M2416" s="373">
        <v>1.4881991606424E-23</v>
      </c>
      <c r="N2416" s="87">
        <v>-0.48915977896763202</v>
      </c>
      <c r="O2416" s="87">
        <v>0.33496811487264599</v>
      </c>
      <c r="P2416" s="373">
        <v>0.136869674417192</v>
      </c>
      <c r="Q2416" s="373">
        <v>0.222930716259717</v>
      </c>
      <c r="R2416" s="35">
        <v>0</v>
      </c>
      <c r="S2416" s="35">
        <v>-1</v>
      </c>
      <c r="T2416" s="35">
        <v>0</v>
      </c>
    </row>
    <row r="2417" spans="1:20" x14ac:dyDescent="0.2">
      <c r="A2417" s="35" t="s">
        <v>12708</v>
      </c>
      <c r="B2417" s="35"/>
      <c r="C2417" s="50"/>
      <c r="D2417" s="50"/>
      <c r="E2417" s="35"/>
      <c r="F2417" s="87">
        <v>-1.3191182534743899</v>
      </c>
      <c r="G2417" s="87">
        <v>1.43098338786775</v>
      </c>
      <c r="H2417" s="373">
        <v>0.42460564323559202</v>
      </c>
      <c r="I2417" s="373">
        <v>0.95973900829794201</v>
      </c>
      <c r="J2417" s="87">
        <v>-3.5941546177903501</v>
      </c>
      <c r="K2417" s="87">
        <v>0.235112881851433</v>
      </c>
      <c r="L2417" s="373">
        <v>8.3612977373567297E-53</v>
      </c>
      <c r="M2417" s="373">
        <v>1.0016646795022199E-51</v>
      </c>
      <c r="N2417" s="87">
        <v>-0.49089444390917603</v>
      </c>
      <c r="O2417" s="87">
        <v>0.25060106494489198</v>
      </c>
      <c r="P2417" s="373">
        <v>4.7798416323718403E-2</v>
      </c>
      <c r="Q2417" s="373">
        <v>9.2023603258123102E-2</v>
      </c>
      <c r="R2417" s="35">
        <v>0</v>
      </c>
      <c r="S2417" s="35">
        <v>-1</v>
      </c>
      <c r="T2417" s="35">
        <v>0</v>
      </c>
    </row>
    <row r="2418" spans="1:20" x14ac:dyDescent="0.2">
      <c r="A2418" s="35" t="s">
        <v>13667</v>
      </c>
      <c r="B2418" s="35"/>
      <c r="C2418" s="50"/>
      <c r="D2418" s="50"/>
      <c r="E2418" s="35"/>
      <c r="F2418" s="87">
        <v>-4.4477772043552104</v>
      </c>
      <c r="G2418" s="87">
        <v>1.78554952131452</v>
      </c>
      <c r="H2418" s="373">
        <v>8.8407117202893903E-2</v>
      </c>
      <c r="I2418" s="373">
        <v>0.73769490772528101</v>
      </c>
      <c r="J2418" s="87">
        <v>-3.58723358546635</v>
      </c>
      <c r="K2418" s="87">
        <v>0.27729854601015902</v>
      </c>
      <c r="L2418" s="373">
        <v>2.5112794783408598E-38</v>
      </c>
      <c r="M2418" s="373">
        <v>1.7163629357737301E-37</v>
      </c>
      <c r="N2418" s="87">
        <v>-0.491675420434462</v>
      </c>
      <c r="O2418" s="87">
        <v>0.27597889783116902</v>
      </c>
      <c r="P2418" s="373">
        <v>7.12321368180385E-2</v>
      </c>
      <c r="Q2418" s="373">
        <v>0.12916255420675099</v>
      </c>
      <c r="R2418" s="35">
        <v>0</v>
      </c>
      <c r="S2418" s="35">
        <v>-1</v>
      </c>
      <c r="T2418" s="35">
        <v>0</v>
      </c>
    </row>
    <row r="2419" spans="1:20" ht="30" x14ac:dyDescent="0.2">
      <c r="A2419" s="35" t="s">
        <v>12422</v>
      </c>
      <c r="B2419" s="35" t="s">
        <v>10318</v>
      </c>
      <c r="C2419" s="50" t="s">
        <v>10319</v>
      </c>
      <c r="D2419" s="50" t="s">
        <v>3497</v>
      </c>
      <c r="E2419" s="35" t="s">
        <v>2876</v>
      </c>
      <c r="F2419" s="87">
        <v>0.13273346019008</v>
      </c>
      <c r="G2419" s="87">
        <v>4.3030009318367801</v>
      </c>
      <c r="H2419" s="373">
        <v>0.97732921007763396</v>
      </c>
      <c r="I2419" s="373">
        <v>0.99933672634489801</v>
      </c>
      <c r="J2419" s="87">
        <v>-3.62601451378714</v>
      </c>
      <c r="K2419" s="87">
        <v>0.239659001067627</v>
      </c>
      <c r="L2419" s="373">
        <v>9.1854290017353597E-52</v>
      </c>
      <c r="M2419" s="373">
        <v>1.07149938748909E-50</v>
      </c>
      <c r="N2419" s="87">
        <v>-0.493846266658792</v>
      </c>
      <c r="O2419" s="87">
        <v>0.28879021936816601</v>
      </c>
      <c r="P2419" s="373">
        <v>8.2980101564117406E-2</v>
      </c>
      <c r="Q2419" s="373">
        <v>0.14691694501438399</v>
      </c>
      <c r="R2419" s="35">
        <v>0</v>
      </c>
      <c r="S2419" s="35">
        <v>-1</v>
      </c>
      <c r="T2419" s="35">
        <v>0</v>
      </c>
    </row>
    <row r="2420" spans="1:20" x14ac:dyDescent="0.2">
      <c r="A2420" s="35" t="s">
        <v>12427</v>
      </c>
      <c r="B2420" s="35"/>
      <c r="C2420" s="50"/>
      <c r="D2420" s="50"/>
      <c r="E2420" s="35"/>
      <c r="F2420" s="87">
        <v>-4.1998135237883796</v>
      </c>
      <c r="G2420" s="87">
        <v>2.6630006893642002</v>
      </c>
      <c r="H2420" s="373">
        <v>0.21287122663159999</v>
      </c>
      <c r="I2420" s="373">
        <v>0.88711531650684095</v>
      </c>
      <c r="J2420" s="87">
        <v>-3.5785513491400298</v>
      </c>
      <c r="K2420" s="87">
        <v>0.24555946092230299</v>
      </c>
      <c r="L2420" s="373">
        <v>3.7329112318178401E-48</v>
      </c>
      <c r="M2420" s="373">
        <v>3.8269518801578699E-47</v>
      </c>
      <c r="N2420" s="87">
        <v>-0.49403270301553498</v>
      </c>
      <c r="O2420" s="87">
        <v>0.230028219448385</v>
      </c>
      <c r="P2420" s="373">
        <v>3.0279201253013501E-2</v>
      </c>
      <c r="Q2420" s="373">
        <v>6.22516089008157E-2</v>
      </c>
      <c r="R2420" s="35">
        <v>0</v>
      </c>
      <c r="S2420" s="35">
        <v>-1</v>
      </c>
      <c r="T2420" s="35">
        <v>0</v>
      </c>
    </row>
    <row r="2421" spans="1:20" x14ac:dyDescent="0.2">
      <c r="A2421" s="35" t="s">
        <v>13299</v>
      </c>
      <c r="B2421" s="35"/>
      <c r="C2421" s="50"/>
      <c r="D2421" s="50"/>
      <c r="E2421" s="35"/>
      <c r="F2421" s="87">
        <v>-6.2340293879976798</v>
      </c>
      <c r="G2421" s="87">
        <v>4.5279188723393897</v>
      </c>
      <c r="H2421" s="373">
        <v>0.26232925087374598</v>
      </c>
      <c r="I2421" s="373">
        <v>0.91832844645436995</v>
      </c>
      <c r="J2421" s="87">
        <v>-3.5619488925388998</v>
      </c>
      <c r="K2421" s="87">
        <v>0.36588182973497202</v>
      </c>
      <c r="L2421" s="373">
        <v>1.91075596512505E-22</v>
      </c>
      <c r="M2421" s="373">
        <v>5.0153816100845202E-22</v>
      </c>
      <c r="N2421" s="87">
        <v>-0.49414622019605797</v>
      </c>
      <c r="O2421" s="87">
        <v>0.33968170295403699</v>
      </c>
      <c r="P2421" s="373">
        <v>0.138168061962475</v>
      </c>
      <c r="Q2421" s="373">
        <v>0.22463371098565199</v>
      </c>
      <c r="R2421" s="35">
        <v>0</v>
      </c>
      <c r="S2421" s="35">
        <v>-1</v>
      </c>
      <c r="T2421" s="35">
        <v>0</v>
      </c>
    </row>
    <row r="2422" spans="1:20" x14ac:dyDescent="0.2">
      <c r="A2422" s="35" t="s">
        <v>12292</v>
      </c>
      <c r="B2422" s="35"/>
      <c r="C2422" s="50"/>
      <c r="D2422" s="50"/>
      <c r="E2422" s="35"/>
      <c r="F2422" s="87">
        <v>-2.8020397793562402</v>
      </c>
      <c r="G2422" s="87">
        <v>3.9834083760798</v>
      </c>
      <c r="H2422" s="373">
        <v>0.53246771391300396</v>
      </c>
      <c r="I2422" s="373">
        <v>0.96725514649413902</v>
      </c>
      <c r="J2422" s="87">
        <v>-3.6194608442991201</v>
      </c>
      <c r="K2422" s="87">
        <v>0.37687650457473099</v>
      </c>
      <c r="L2422" s="373">
        <v>6.8745066882060999E-22</v>
      </c>
      <c r="M2422" s="373">
        <v>1.7476392539259299E-21</v>
      </c>
      <c r="N2422" s="87">
        <v>-0.500636972131839</v>
      </c>
      <c r="O2422" s="87">
        <v>0.384579771334149</v>
      </c>
      <c r="P2422" s="373">
        <v>0.18221526452315701</v>
      </c>
      <c r="Q2422" s="373">
        <v>0.28287407547261201</v>
      </c>
      <c r="R2422" s="35">
        <v>0</v>
      </c>
      <c r="S2422" s="35">
        <v>-1</v>
      </c>
      <c r="T2422" s="35">
        <v>0</v>
      </c>
    </row>
    <row r="2423" spans="1:20" x14ac:dyDescent="0.2">
      <c r="A2423" s="35" t="s">
        <v>14266</v>
      </c>
      <c r="B2423" s="35"/>
      <c r="C2423" s="50"/>
      <c r="D2423" s="50"/>
      <c r="E2423" s="35"/>
      <c r="F2423" s="87">
        <v>-4.23757530993253</v>
      </c>
      <c r="G2423" s="87">
        <v>2.06364394414376</v>
      </c>
      <c r="H2423" s="373">
        <v>0.13232579174047901</v>
      </c>
      <c r="I2423" s="373">
        <v>0.78926472238118595</v>
      </c>
      <c r="J2423" s="87">
        <v>-3.5864377670907999</v>
      </c>
      <c r="K2423" s="87">
        <v>0.26537016546757403</v>
      </c>
      <c r="L2423" s="373">
        <v>1.1439905774407E-41</v>
      </c>
      <c r="M2423" s="373">
        <v>8.9685496593181704E-41</v>
      </c>
      <c r="N2423" s="87">
        <v>-0.50131361352955595</v>
      </c>
      <c r="O2423" s="87">
        <v>0.25104337710753299</v>
      </c>
      <c r="P2423" s="373">
        <v>4.3624386400392498E-2</v>
      </c>
      <c r="Q2423" s="373">
        <v>8.4845532251182895E-2</v>
      </c>
      <c r="R2423" s="35">
        <v>0</v>
      </c>
      <c r="S2423" s="35">
        <v>-1</v>
      </c>
      <c r="T2423" s="35">
        <v>0</v>
      </c>
    </row>
    <row r="2424" spans="1:20" x14ac:dyDescent="0.2">
      <c r="A2424" s="35" t="s">
        <v>12195</v>
      </c>
      <c r="B2424" s="35"/>
      <c r="C2424" s="50"/>
      <c r="D2424" s="50"/>
      <c r="E2424" s="35"/>
      <c r="F2424" s="87">
        <v>-7.8418815848251304</v>
      </c>
      <c r="G2424" s="87">
        <v>3.1917416591411198</v>
      </c>
      <c r="H2424" s="373">
        <v>9.1115966955881506E-2</v>
      </c>
      <c r="I2424" s="373">
        <v>0.73769490772528101</v>
      </c>
      <c r="J2424" s="87">
        <v>-3.5825015036927099</v>
      </c>
      <c r="K2424" s="87">
        <v>0.34334368320522402</v>
      </c>
      <c r="L2424" s="373">
        <v>1.5493118201486699E-25</v>
      </c>
      <c r="M2424" s="373">
        <v>5.0795703033287597E-25</v>
      </c>
      <c r="N2424" s="87">
        <v>-0.50466440365677301</v>
      </c>
      <c r="O2424" s="87">
        <v>0.32547451481188899</v>
      </c>
      <c r="P2424" s="373">
        <v>0.114604026255286</v>
      </c>
      <c r="Q2424" s="373">
        <v>0.19291255572053401</v>
      </c>
      <c r="R2424" s="35">
        <v>0</v>
      </c>
      <c r="S2424" s="35">
        <v>-1</v>
      </c>
      <c r="T2424" s="35">
        <v>0</v>
      </c>
    </row>
    <row r="2425" spans="1:20" x14ac:dyDescent="0.2">
      <c r="A2425" s="35" t="s">
        <v>14267</v>
      </c>
      <c r="B2425" s="35"/>
      <c r="C2425" s="50"/>
      <c r="D2425" s="50"/>
      <c r="E2425" s="35"/>
      <c r="F2425" s="87">
        <v>10.8080357253779</v>
      </c>
      <c r="G2425" s="87">
        <v>4.9333378299591599</v>
      </c>
      <c r="H2425" s="373">
        <v>0.116165594664567</v>
      </c>
      <c r="I2425" s="373">
        <v>0.77273989280049205</v>
      </c>
      <c r="J2425" s="87">
        <v>-3.59367671062618</v>
      </c>
      <c r="K2425" s="87">
        <v>0.410584994983615</v>
      </c>
      <c r="L2425" s="373">
        <v>1.8637366343911499E-18</v>
      </c>
      <c r="M2425" s="373">
        <v>3.8257912968575999E-18</v>
      </c>
      <c r="N2425" s="87">
        <v>-0.50695494112245898</v>
      </c>
      <c r="O2425" s="87">
        <v>0.39533590473966401</v>
      </c>
      <c r="P2425" s="373">
        <v>0.18820911103874399</v>
      </c>
      <c r="Q2425" s="373">
        <v>0.28989967377854498</v>
      </c>
      <c r="R2425" s="35">
        <v>0</v>
      </c>
      <c r="S2425" s="35">
        <v>-1</v>
      </c>
      <c r="T2425" s="35">
        <v>0</v>
      </c>
    </row>
    <row r="2426" spans="1:20" x14ac:dyDescent="0.2">
      <c r="A2426" s="35" t="s">
        <v>12897</v>
      </c>
      <c r="B2426" s="35"/>
      <c r="C2426" s="50"/>
      <c r="D2426" s="50"/>
      <c r="E2426" s="35"/>
      <c r="F2426" s="87">
        <v>-5.3832787205469304</v>
      </c>
      <c r="G2426" s="87">
        <v>2.3780567086761399</v>
      </c>
      <c r="H2426" s="373">
        <v>0.108551320346351</v>
      </c>
      <c r="I2426" s="373">
        <v>0.77273989280049205</v>
      </c>
      <c r="J2426" s="87">
        <v>-3.5860573441542498</v>
      </c>
      <c r="K2426" s="87">
        <v>0.29772058972021298</v>
      </c>
      <c r="L2426" s="373">
        <v>1.8431585405111599E-33</v>
      </c>
      <c r="M2426" s="373">
        <v>9.9653936911410097E-33</v>
      </c>
      <c r="N2426" s="87">
        <v>-0.50723040264074903</v>
      </c>
      <c r="O2426" s="87">
        <v>0.27843572884308598</v>
      </c>
      <c r="P2426" s="373">
        <v>6.5027307491887107E-2</v>
      </c>
      <c r="Q2426" s="373">
        <v>0.11933238424759</v>
      </c>
      <c r="R2426" s="35">
        <v>0</v>
      </c>
      <c r="S2426" s="35">
        <v>-1</v>
      </c>
      <c r="T2426" s="35">
        <v>0</v>
      </c>
    </row>
    <row r="2427" spans="1:20" x14ac:dyDescent="0.2">
      <c r="A2427" s="35" t="s">
        <v>13151</v>
      </c>
      <c r="B2427" s="35"/>
      <c r="C2427" s="50"/>
      <c r="D2427" s="50"/>
      <c r="E2427" s="35"/>
      <c r="F2427" s="87">
        <v>-10.062349205513</v>
      </c>
      <c r="G2427" s="87">
        <v>6.82711086224207</v>
      </c>
      <c r="H2427" s="373">
        <v>0.236947742965358</v>
      </c>
      <c r="I2427" s="373">
        <v>0.90040142326836003</v>
      </c>
      <c r="J2427" s="87">
        <v>-3.48212117104018</v>
      </c>
      <c r="K2427" s="87">
        <v>0.95098432754187301</v>
      </c>
      <c r="L2427" s="373">
        <v>2.2399306349309999E-4</v>
      </c>
      <c r="M2427" s="373">
        <v>2.6255651307870002E-4</v>
      </c>
      <c r="N2427" s="87">
        <v>-0.50909417777128096</v>
      </c>
      <c r="O2427" s="87">
        <v>0.56480839139870598</v>
      </c>
      <c r="P2427" s="373">
        <v>0.34173544398830102</v>
      </c>
      <c r="Q2427" s="373">
        <v>0.43149968069674</v>
      </c>
      <c r="R2427" s="35">
        <v>0</v>
      </c>
      <c r="S2427" s="35">
        <v>-1</v>
      </c>
      <c r="T2427" s="35">
        <v>0</v>
      </c>
    </row>
    <row r="2428" spans="1:20" x14ac:dyDescent="0.2">
      <c r="A2428" s="35" t="s">
        <v>13528</v>
      </c>
      <c r="B2428" s="35"/>
      <c r="C2428" s="50"/>
      <c r="D2428" s="50"/>
      <c r="E2428" s="35"/>
      <c r="F2428" s="87"/>
      <c r="G2428" s="87"/>
      <c r="H2428" s="373"/>
      <c r="I2428" s="373"/>
      <c r="J2428" s="87">
        <v>-4.1318111307826504</v>
      </c>
      <c r="K2428" s="87">
        <v>1.96328802758247</v>
      </c>
      <c r="L2428" s="373">
        <v>2.9430999497668701E-2</v>
      </c>
      <c r="M2428" s="373">
        <v>3.2177329434387197E-2</v>
      </c>
      <c r="N2428" s="87">
        <v>-0.51429823095955596</v>
      </c>
      <c r="O2428" s="87">
        <v>1.59925939260814</v>
      </c>
      <c r="P2428" s="373">
        <v>0.60138862871226895</v>
      </c>
      <c r="Q2428" s="373">
        <v>0.67455107571515105</v>
      </c>
      <c r="R2428" s="35"/>
      <c r="S2428" s="35">
        <v>-1</v>
      </c>
      <c r="T2428" s="35">
        <v>0</v>
      </c>
    </row>
    <row r="2429" spans="1:20" x14ac:dyDescent="0.2">
      <c r="A2429" s="35" t="s">
        <v>12953</v>
      </c>
      <c r="B2429" s="35"/>
      <c r="C2429" s="50"/>
      <c r="D2429" s="50"/>
      <c r="E2429" s="35"/>
      <c r="F2429" s="87">
        <v>-3.0580706008104301</v>
      </c>
      <c r="G2429" s="87">
        <v>1.8450562129586701</v>
      </c>
      <c r="H2429" s="373">
        <v>0.19600962974120401</v>
      </c>
      <c r="I2429" s="373">
        <v>0.87131827862316402</v>
      </c>
      <c r="J2429" s="87">
        <v>-3.5749660643549799</v>
      </c>
      <c r="K2429" s="87">
        <v>0.30336080118680397</v>
      </c>
      <c r="L2429" s="373">
        <v>4.1996694615766402E-32</v>
      </c>
      <c r="M2429" s="373">
        <v>2.0943346959462201E-31</v>
      </c>
      <c r="N2429" s="87">
        <v>-0.51501588267440201</v>
      </c>
      <c r="O2429" s="87">
        <v>0.26065741656672697</v>
      </c>
      <c r="P2429" s="373">
        <v>4.5716030108927698E-2</v>
      </c>
      <c r="Q2429" s="373">
        <v>8.8365538981397304E-2</v>
      </c>
      <c r="R2429" s="35">
        <v>0</v>
      </c>
      <c r="S2429" s="35">
        <v>-1</v>
      </c>
      <c r="T2429" s="35">
        <v>0</v>
      </c>
    </row>
    <row r="2430" spans="1:20" x14ac:dyDescent="0.2">
      <c r="A2430" s="35" t="s">
        <v>13416</v>
      </c>
      <c r="B2430" s="35"/>
      <c r="C2430" s="50"/>
      <c r="D2430" s="50"/>
      <c r="E2430" s="35"/>
      <c r="F2430" s="87">
        <v>-0.32491242861196501</v>
      </c>
      <c r="G2430" s="87">
        <v>2.8941935743572702</v>
      </c>
      <c r="H2430" s="373">
        <v>0.91770474343899899</v>
      </c>
      <c r="I2430" s="373">
        <v>0.99629126507205101</v>
      </c>
      <c r="J2430" s="87">
        <v>-3.6627650312418498</v>
      </c>
      <c r="K2430" s="87">
        <v>0.38406286038026199</v>
      </c>
      <c r="L2430" s="373">
        <v>1.31001917658783E-21</v>
      </c>
      <c r="M2430" s="373">
        <v>3.2803704303637798E-21</v>
      </c>
      <c r="N2430" s="87">
        <v>-0.51764486140232902</v>
      </c>
      <c r="O2430" s="87">
        <v>0.40594285845625</v>
      </c>
      <c r="P2430" s="373">
        <v>0.190058579997018</v>
      </c>
      <c r="Q2430" s="373">
        <v>0.29224179116357102</v>
      </c>
      <c r="R2430" s="35">
        <v>0</v>
      </c>
      <c r="S2430" s="35">
        <v>-1</v>
      </c>
      <c r="T2430" s="35">
        <v>0</v>
      </c>
    </row>
    <row r="2431" spans="1:20" x14ac:dyDescent="0.2">
      <c r="A2431" s="35" t="s">
        <v>13230</v>
      </c>
      <c r="B2431" s="35"/>
      <c r="C2431" s="50"/>
      <c r="D2431" s="50"/>
      <c r="E2431" s="35"/>
      <c r="F2431" s="87">
        <v>-5.2871567643156103</v>
      </c>
      <c r="G2431" s="87">
        <v>4.53780554287738</v>
      </c>
      <c r="H2431" s="373">
        <v>0.328185385320168</v>
      </c>
      <c r="I2431" s="373">
        <v>0.935620389778822</v>
      </c>
      <c r="J2431" s="87">
        <v>-3.5737322868100501</v>
      </c>
      <c r="K2431" s="87">
        <v>0.407875032402785</v>
      </c>
      <c r="L2431" s="373">
        <v>1.71902729065403E-18</v>
      </c>
      <c r="M2431" s="373">
        <v>3.5492387631590299E-18</v>
      </c>
      <c r="N2431" s="87">
        <v>-0.518302928105144</v>
      </c>
      <c r="O2431" s="87">
        <v>0.37386217523752202</v>
      </c>
      <c r="P2431" s="373">
        <v>0.155981660883349</v>
      </c>
      <c r="Q2431" s="373">
        <v>0.248442854547097</v>
      </c>
      <c r="R2431" s="35">
        <v>0</v>
      </c>
      <c r="S2431" s="35">
        <v>-1</v>
      </c>
      <c r="T2431" s="35">
        <v>0</v>
      </c>
    </row>
    <row r="2432" spans="1:20" x14ac:dyDescent="0.2">
      <c r="A2432" s="35" t="s">
        <v>14268</v>
      </c>
      <c r="B2432" s="35"/>
      <c r="C2432" s="50"/>
      <c r="D2432" s="50"/>
      <c r="E2432" s="35"/>
      <c r="F2432" s="87">
        <v>-3.08731196376629</v>
      </c>
      <c r="G2432" s="87">
        <v>3.8880463024764702</v>
      </c>
      <c r="H2432" s="373">
        <v>0.48517661166521298</v>
      </c>
      <c r="I2432" s="373">
        <v>0.96725514649413902</v>
      </c>
      <c r="J2432" s="87">
        <v>-3.6213964008441999</v>
      </c>
      <c r="K2432" s="87">
        <v>0.23813505480845301</v>
      </c>
      <c r="L2432" s="373">
        <v>2.8245013795380101E-52</v>
      </c>
      <c r="M2432" s="373">
        <v>3.3460926342927001E-51</v>
      </c>
      <c r="N2432" s="87">
        <v>-0.51934145394792897</v>
      </c>
      <c r="O2432" s="87">
        <v>0.248817824967661</v>
      </c>
      <c r="P2432" s="373">
        <v>3.4982561262707698E-2</v>
      </c>
      <c r="Q2432" s="373">
        <v>6.9526365890116695E-2</v>
      </c>
      <c r="R2432" s="35">
        <v>0</v>
      </c>
      <c r="S2432" s="35">
        <v>-1</v>
      </c>
      <c r="T2432" s="35">
        <v>0</v>
      </c>
    </row>
    <row r="2433" spans="1:20" x14ac:dyDescent="0.2">
      <c r="A2433" s="35" t="s">
        <v>13437</v>
      </c>
      <c r="B2433" s="35"/>
      <c r="C2433" s="50"/>
      <c r="D2433" s="50"/>
      <c r="E2433" s="35"/>
      <c r="F2433" s="87">
        <v>-0.12306687154074</v>
      </c>
      <c r="G2433" s="87">
        <v>1.6340144467545299</v>
      </c>
      <c r="H2433" s="373">
        <v>0.94470474076934696</v>
      </c>
      <c r="I2433" s="373">
        <v>0.99828034939864796</v>
      </c>
      <c r="J2433" s="87">
        <v>-3.6141403230528701</v>
      </c>
      <c r="K2433" s="87">
        <v>0.25057825969959802</v>
      </c>
      <c r="L2433" s="373">
        <v>3.3043198922029601E-47</v>
      </c>
      <c r="M2433" s="373">
        <v>3.2681501568337598E-46</v>
      </c>
      <c r="N2433" s="87">
        <v>-0.51948686900994501</v>
      </c>
      <c r="O2433" s="87">
        <v>0.249178225211166</v>
      </c>
      <c r="P2433" s="373">
        <v>3.5190243637075902E-2</v>
      </c>
      <c r="Q2433" s="373">
        <v>6.9817338604113002E-2</v>
      </c>
      <c r="R2433" s="35">
        <v>0</v>
      </c>
      <c r="S2433" s="35">
        <v>-1</v>
      </c>
      <c r="T2433" s="35">
        <v>0</v>
      </c>
    </row>
    <row r="2434" spans="1:20" x14ac:dyDescent="0.2">
      <c r="A2434" s="35" t="s">
        <v>14269</v>
      </c>
      <c r="B2434" s="35"/>
      <c r="C2434" s="50"/>
      <c r="D2434" s="50"/>
      <c r="E2434" s="35"/>
      <c r="F2434" s="87">
        <v>-3.5625798380914002</v>
      </c>
      <c r="G2434" s="87">
        <v>2.6099143603858002</v>
      </c>
      <c r="H2434" s="373">
        <v>0.26560273692999298</v>
      </c>
      <c r="I2434" s="373">
        <v>0.91832844645436995</v>
      </c>
      <c r="J2434" s="87">
        <v>-3.6071774080419199</v>
      </c>
      <c r="K2434" s="87">
        <v>0.27359718975189401</v>
      </c>
      <c r="L2434" s="373">
        <v>9.6627748757369097E-40</v>
      </c>
      <c r="M2434" s="373">
        <v>6.9517210340827904E-39</v>
      </c>
      <c r="N2434" s="87">
        <v>-0.52172549726637096</v>
      </c>
      <c r="O2434" s="87">
        <v>0.25898613049108699</v>
      </c>
      <c r="P2434" s="373">
        <v>4.1669144119158001E-2</v>
      </c>
      <c r="Q2434" s="373">
        <v>8.1458821891907396E-2</v>
      </c>
      <c r="R2434" s="35">
        <v>0</v>
      </c>
      <c r="S2434" s="35">
        <v>-1</v>
      </c>
      <c r="T2434" s="35">
        <v>0</v>
      </c>
    </row>
    <row r="2435" spans="1:20" x14ac:dyDescent="0.2">
      <c r="A2435" s="35" t="s">
        <v>14270</v>
      </c>
      <c r="B2435" s="35"/>
      <c r="C2435" s="50"/>
      <c r="D2435" s="50"/>
      <c r="E2435" s="35"/>
      <c r="F2435" s="87">
        <v>-5.6083540784881496</v>
      </c>
      <c r="G2435" s="87">
        <v>7.5725706877715604</v>
      </c>
      <c r="H2435" s="373">
        <v>0.51262661809936705</v>
      </c>
      <c r="I2435" s="373">
        <v>0.96725514649413902</v>
      </c>
      <c r="J2435" s="87">
        <v>-3.6837935975707898</v>
      </c>
      <c r="K2435" s="87">
        <v>0.77364660950814301</v>
      </c>
      <c r="L2435" s="373">
        <v>1.6996946546913399E-6</v>
      </c>
      <c r="M2435" s="373">
        <v>2.1195490536045602E-6</v>
      </c>
      <c r="N2435" s="87">
        <v>-0.52615742922026099</v>
      </c>
      <c r="O2435" s="87">
        <v>0.74535480195347203</v>
      </c>
      <c r="P2435" s="373">
        <v>0.43786879980360099</v>
      </c>
      <c r="Q2435" s="373">
        <v>0.52621248236091001</v>
      </c>
      <c r="R2435" s="35">
        <v>0</v>
      </c>
      <c r="S2435" s="35">
        <v>-1</v>
      </c>
      <c r="T2435" s="35">
        <v>0</v>
      </c>
    </row>
    <row r="2436" spans="1:20" x14ac:dyDescent="0.2">
      <c r="A2436" s="35" t="s">
        <v>12032</v>
      </c>
      <c r="B2436" s="35"/>
      <c r="C2436" s="50"/>
      <c r="D2436" s="50"/>
      <c r="E2436" s="35"/>
      <c r="F2436" s="87">
        <v>-4.3166346448168698</v>
      </c>
      <c r="G2436" s="87">
        <v>5.3754730406747804</v>
      </c>
      <c r="H2436" s="373">
        <v>0.48069090689767802</v>
      </c>
      <c r="I2436" s="373">
        <v>0.96725514649413902</v>
      </c>
      <c r="J2436" s="87">
        <v>-3.6407252097703999</v>
      </c>
      <c r="K2436" s="87">
        <v>0.45987674286279501</v>
      </c>
      <c r="L2436" s="373">
        <v>2.1717444631272399E-15</v>
      </c>
      <c r="M2436" s="373">
        <v>3.7695873006689804E-15</v>
      </c>
      <c r="N2436" s="87">
        <v>-0.52622181659773104</v>
      </c>
      <c r="O2436" s="87">
        <v>0.454154389294884</v>
      </c>
      <c r="P2436" s="373">
        <v>0.230515739101088</v>
      </c>
      <c r="Q2436" s="373">
        <v>0.31918945588257203</v>
      </c>
      <c r="R2436" s="35">
        <v>0</v>
      </c>
      <c r="S2436" s="35">
        <v>-1</v>
      </c>
      <c r="T2436" s="35">
        <v>0</v>
      </c>
    </row>
    <row r="2437" spans="1:20" x14ac:dyDescent="0.2">
      <c r="A2437" s="35" t="s">
        <v>13464</v>
      </c>
      <c r="B2437" s="35"/>
      <c r="C2437" s="50"/>
      <c r="D2437" s="50"/>
      <c r="E2437" s="35"/>
      <c r="F2437" s="87">
        <v>-9.1744045567216208</v>
      </c>
      <c r="G2437" s="87">
        <v>6.7581176008824002</v>
      </c>
      <c r="H2437" s="373">
        <v>0.26770374641403499</v>
      </c>
      <c r="I2437" s="373">
        <v>0.91832844645436995</v>
      </c>
      <c r="J2437" s="87">
        <v>-3.62575624442721</v>
      </c>
      <c r="K2437" s="87">
        <v>0.267738555765626</v>
      </c>
      <c r="L2437" s="373">
        <v>7.8718928396509302E-42</v>
      </c>
      <c r="M2437" s="373">
        <v>6.2262701377120402E-41</v>
      </c>
      <c r="N2437" s="87">
        <v>-0.52652289788621398</v>
      </c>
      <c r="O2437" s="87">
        <v>0.26870934241306899</v>
      </c>
      <c r="P2437" s="373">
        <v>4.7385133775642498E-2</v>
      </c>
      <c r="Q2437" s="373">
        <v>9.1293873566299297E-2</v>
      </c>
      <c r="R2437" s="35">
        <v>0</v>
      </c>
      <c r="S2437" s="35">
        <v>-1</v>
      </c>
      <c r="T2437" s="35">
        <v>0</v>
      </c>
    </row>
    <row r="2438" spans="1:20" x14ac:dyDescent="0.2">
      <c r="A2438" s="35" t="s">
        <v>14271</v>
      </c>
      <c r="B2438" s="35"/>
      <c r="C2438" s="50"/>
      <c r="D2438" s="50"/>
      <c r="E2438" s="35"/>
      <c r="F2438" s="87">
        <v>2.5921057242785001E-2</v>
      </c>
      <c r="G2438" s="87">
        <v>2.25311534321721</v>
      </c>
      <c r="H2438" s="373">
        <v>0.99154320108326199</v>
      </c>
      <c r="I2438" s="373">
        <v>0.99933672634489801</v>
      </c>
      <c r="J2438" s="87">
        <v>-3.6322677540211301</v>
      </c>
      <c r="K2438" s="87">
        <v>0.24946868820396301</v>
      </c>
      <c r="L2438" s="373">
        <v>4.5026939296230399E-48</v>
      </c>
      <c r="M2438" s="373">
        <v>4.6072670515970104E-47</v>
      </c>
      <c r="N2438" s="87">
        <v>-0.52996251486202195</v>
      </c>
      <c r="O2438" s="87">
        <v>0.25984592963271802</v>
      </c>
      <c r="P2438" s="373">
        <v>3.9181295681610398E-2</v>
      </c>
      <c r="Q2438" s="373">
        <v>7.69622281793165E-2</v>
      </c>
      <c r="R2438" s="35">
        <v>0</v>
      </c>
      <c r="S2438" s="35">
        <v>-1</v>
      </c>
      <c r="T2438" s="35">
        <v>0</v>
      </c>
    </row>
    <row r="2439" spans="1:20" x14ac:dyDescent="0.2">
      <c r="A2439" s="35" t="s">
        <v>12918</v>
      </c>
      <c r="B2439" s="35"/>
      <c r="C2439" s="50"/>
      <c r="D2439" s="50"/>
      <c r="E2439" s="35"/>
      <c r="F2439" s="87">
        <v>-2.2885701460917298</v>
      </c>
      <c r="G2439" s="87">
        <v>6.0407116258904203</v>
      </c>
      <c r="H2439" s="373">
        <v>0.73001699774800999</v>
      </c>
      <c r="I2439" s="373">
        <v>0.98537519319213296</v>
      </c>
      <c r="J2439" s="87">
        <v>-3.6326800496242599</v>
      </c>
      <c r="K2439" s="87">
        <v>0.37221305639673502</v>
      </c>
      <c r="L2439" s="373">
        <v>1.49547369534752E-22</v>
      </c>
      <c r="M2439" s="373">
        <v>3.9584758043186001E-22</v>
      </c>
      <c r="N2439" s="87">
        <v>-0.53147230456685701</v>
      </c>
      <c r="O2439" s="87">
        <v>0.36937365497899599</v>
      </c>
      <c r="P2439" s="373">
        <v>0.14111957473814801</v>
      </c>
      <c r="Q2439" s="373">
        <v>0.22817969454930701</v>
      </c>
      <c r="R2439" s="35">
        <v>0</v>
      </c>
      <c r="S2439" s="35">
        <v>-1</v>
      </c>
      <c r="T2439" s="35">
        <v>0</v>
      </c>
    </row>
    <row r="2440" spans="1:20" x14ac:dyDescent="0.2">
      <c r="A2440" s="35" t="s">
        <v>12574</v>
      </c>
      <c r="B2440" s="35"/>
      <c r="C2440" s="50"/>
      <c r="D2440" s="50"/>
      <c r="E2440" s="35"/>
      <c r="F2440" s="87">
        <v>-4.5302922775710801</v>
      </c>
      <c r="G2440" s="87">
        <v>2.87183137215994</v>
      </c>
      <c r="H2440" s="373">
        <v>0.21278461521248601</v>
      </c>
      <c r="I2440" s="373">
        <v>0.88711531650684095</v>
      </c>
      <c r="J2440" s="87">
        <v>-3.6259046664544701</v>
      </c>
      <c r="K2440" s="87">
        <v>0.29312850986524502</v>
      </c>
      <c r="L2440" s="373">
        <v>3.4043534367745602E-35</v>
      </c>
      <c r="M2440" s="373">
        <v>2.0623418376642199E-34</v>
      </c>
      <c r="N2440" s="87">
        <v>-0.532306939569124</v>
      </c>
      <c r="O2440" s="87">
        <v>0.28919772002461003</v>
      </c>
      <c r="P2440" s="373">
        <v>6.2022743324919499E-2</v>
      </c>
      <c r="Q2440" s="373">
        <v>0.11488646444237199</v>
      </c>
      <c r="R2440" s="35">
        <v>0</v>
      </c>
      <c r="S2440" s="35">
        <v>-1</v>
      </c>
      <c r="T2440" s="35">
        <v>0</v>
      </c>
    </row>
    <row r="2441" spans="1:20" ht="30" x14ac:dyDescent="0.2">
      <c r="A2441" s="35" t="s">
        <v>13075</v>
      </c>
      <c r="B2441" s="35" t="s">
        <v>7596</v>
      </c>
      <c r="C2441" s="50" t="s">
        <v>7597</v>
      </c>
      <c r="D2441" s="50" t="s">
        <v>3457</v>
      </c>
      <c r="E2441" s="35" t="s">
        <v>2536</v>
      </c>
      <c r="F2441" s="87">
        <v>-7.9772992937333296</v>
      </c>
      <c r="G2441" s="87">
        <v>5.5398378905460604</v>
      </c>
      <c r="H2441" s="373">
        <v>0.24549324646675899</v>
      </c>
      <c r="I2441" s="373">
        <v>0.90508509927638903</v>
      </c>
      <c r="J2441" s="87">
        <v>-3.6041984817358701</v>
      </c>
      <c r="K2441" s="87">
        <v>0.42687867658979001</v>
      </c>
      <c r="L2441" s="373">
        <v>2.7586524557984301E-17</v>
      </c>
      <c r="M2441" s="373">
        <v>5.30341732486889E-17</v>
      </c>
      <c r="N2441" s="87">
        <v>-0.53250756207976901</v>
      </c>
      <c r="O2441" s="87">
        <v>0.40336884832827102</v>
      </c>
      <c r="P2441" s="373">
        <v>0.17504397099930999</v>
      </c>
      <c r="Q2441" s="373">
        <v>0.27333316033899302</v>
      </c>
      <c r="R2441" s="35">
        <v>0</v>
      </c>
      <c r="S2441" s="35">
        <v>-1</v>
      </c>
      <c r="T2441" s="35">
        <v>0</v>
      </c>
    </row>
    <row r="2442" spans="1:20" x14ac:dyDescent="0.2">
      <c r="A2442" s="35" t="s">
        <v>14272</v>
      </c>
      <c r="B2442" s="35"/>
      <c r="C2442" s="50"/>
      <c r="D2442" s="50"/>
      <c r="E2442" s="35"/>
      <c r="F2442" s="87">
        <v>-4.9179417935797796</v>
      </c>
      <c r="G2442" s="87">
        <v>3.25007852456373</v>
      </c>
      <c r="H2442" s="373">
        <v>0.22744480491260299</v>
      </c>
      <c r="I2442" s="373">
        <v>0.89850672659506703</v>
      </c>
      <c r="J2442" s="87">
        <v>-3.6079208571005998</v>
      </c>
      <c r="K2442" s="87">
        <v>0.279422969297631</v>
      </c>
      <c r="L2442" s="373">
        <v>3.4406310372897001E-38</v>
      </c>
      <c r="M2442" s="373">
        <v>2.3425292541240598E-37</v>
      </c>
      <c r="N2442" s="87">
        <v>-0.53314849276494403</v>
      </c>
      <c r="O2442" s="87">
        <v>0.250505032902402</v>
      </c>
      <c r="P2442" s="373">
        <v>3.1527864769847799E-2</v>
      </c>
      <c r="Q2442" s="373">
        <v>6.4445953638059203E-2</v>
      </c>
      <c r="R2442" s="35">
        <v>0</v>
      </c>
      <c r="S2442" s="35">
        <v>-1</v>
      </c>
      <c r="T2442" s="35">
        <v>0</v>
      </c>
    </row>
    <row r="2443" spans="1:20" x14ac:dyDescent="0.2">
      <c r="A2443" s="35" t="s">
        <v>12266</v>
      </c>
      <c r="B2443" s="35"/>
      <c r="C2443" s="50"/>
      <c r="D2443" s="50"/>
      <c r="E2443" s="35"/>
      <c r="F2443" s="87">
        <v>-2.4022434408127502</v>
      </c>
      <c r="G2443" s="87">
        <v>1.27064731482543</v>
      </c>
      <c r="H2443" s="373">
        <v>0.15506773566804599</v>
      </c>
      <c r="I2443" s="373">
        <v>0.81731450835328001</v>
      </c>
      <c r="J2443" s="87">
        <v>-3.6316953076967202</v>
      </c>
      <c r="K2443" s="87">
        <v>0.26718650314141501</v>
      </c>
      <c r="L2443" s="373">
        <v>3.96727015089991E-42</v>
      </c>
      <c r="M2443" s="373">
        <v>3.1708421550895799E-41</v>
      </c>
      <c r="N2443" s="87">
        <v>-0.53683190779561796</v>
      </c>
      <c r="O2443" s="87">
        <v>0.26554006914497003</v>
      </c>
      <c r="P2443" s="373">
        <v>4.0832375112755302E-2</v>
      </c>
      <c r="Q2443" s="373">
        <v>7.9969651626046398E-2</v>
      </c>
      <c r="R2443" s="35">
        <v>0</v>
      </c>
      <c r="S2443" s="35">
        <v>-1</v>
      </c>
      <c r="T2443" s="35">
        <v>0</v>
      </c>
    </row>
    <row r="2444" spans="1:20" x14ac:dyDescent="0.2">
      <c r="A2444" s="35" t="s">
        <v>13422</v>
      </c>
      <c r="B2444" s="35"/>
      <c r="C2444" s="50"/>
      <c r="D2444" s="50"/>
      <c r="E2444" s="35"/>
      <c r="F2444" s="87">
        <v>2.0866924398688602</v>
      </c>
      <c r="G2444" s="87">
        <v>4.0176499319224899</v>
      </c>
      <c r="H2444" s="373">
        <v>0.63938111695864397</v>
      </c>
      <c r="I2444" s="373">
        <v>0.98103134974633499</v>
      </c>
      <c r="J2444" s="87">
        <v>-3.6401932077896002</v>
      </c>
      <c r="K2444" s="87">
        <v>0.24654033775129799</v>
      </c>
      <c r="L2444" s="373">
        <v>2.1942007983041399E-49</v>
      </c>
      <c r="M2444" s="373">
        <v>2.3823389930263501E-48</v>
      </c>
      <c r="N2444" s="87">
        <v>-0.53791786085837501</v>
      </c>
      <c r="O2444" s="87">
        <v>0.25572595215099803</v>
      </c>
      <c r="P2444" s="373">
        <v>3.3485089440630403E-2</v>
      </c>
      <c r="Q2444" s="373">
        <v>6.6982743642776899E-2</v>
      </c>
      <c r="R2444" s="35">
        <v>0</v>
      </c>
      <c r="S2444" s="35">
        <v>-1</v>
      </c>
      <c r="T2444" s="35">
        <v>0</v>
      </c>
    </row>
    <row r="2445" spans="1:20" x14ac:dyDescent="0.2">
      <c r="A2445" s="35" t="s">
        <v>13328</v>
      </c>
      <c r="B2445" s="35" t="s">
        <v>9010</v>
      </c>
      <c r="C2445" s="50" t="s">
        <v>9011</v>
      </c>
      <c r="D2445" s="50" t="s">
        <v>3481</v>
      </c>
      <c r="E2445" s="35" t="s">
        <v>2701</v>
      </c>
      <c r="F2445" s="87">
        <v>0.43167339751571998</v>
      </c>
      <c r="G2445" s="87">
        <v>1.1367117379738001</v>
      </c>
      <c r="H2445" s="373">
        <v>0.72941553896155897</v>
      </c>
      <c r="I2445" s="373">
        <v>0.98537519319213296</v>
      </c>
      <c r="J2445" s="87">
        <v>-3.6507333678319598</v>
      </c>
      <c r="K2445" s="87">
        <v>0.23461279200042401</v>
      </c>
      <c r="L2445" s="373">
        <v>1.2007270662522001E-54</v>
      </c>
      <c r="M2445" s="373">
        <v>1.5277031002841201E-53</v>
      </c>
      <c r="N2445" s="87">
        <v>-0.53831391906078097</v>
      </c>
      <c r="O2445" s="87">
        <v>0.26124813545179598</v>
      </c>
      <c r="P2445" s="373">
        <v>3.7179295110691797E-2</v>
      </c>
      <c r="Q2445" s="373">
        <v>7.3354116297223604E-2</v>
      </c>
      <c r="R2445" s="35">
        <v>0</v>
      </c>
      <c r="S2445" s="35">
        <v>-1</v>
      </c>
      <c r="T2445" s="35">
        <v>0</v>
      </c>
    </row>
    <row r="2446" spans="1:20" x14ac:dyDescent="0.2">
      <c r="A2446" s="35" t="s">
        <v>14273</v>
      </c>
      <c r="B2446" s="35"/>
      <c r="C2446" s="50"/>
      <c r="D2446" s="50"/>
      <c r="E2446" s="35"/>
      <c r="F2446" s="87">
        <v>-6.2141157146877299</v>
      </c>
      <c r="G2446" s="87">
        <v>2.8883234499466499</v>
      </c>
      <c r="H2446" s="373">
        <v>0.120541701980551</v>
      </c>
      <c r="I2446" s="373">
        <v>0.77273989280049205</v>
      </c>
      <c r="J2446" s="87">
        <v>-3.60833296237056</v>
      </c>
      <c r="K2446" s="87">
        <v>0.307680367088214</v>
      </c>
      <c r="L2446" s="373">
        <v>8.2299003390509502E-32</v>
      </c>
      <c r="M2446" s="373">
        <v>4.0214114305665102E-31</v>
      </c>
      <c r="N2446" s="87">
        <v>-0.53886472038218802</v>
      </c>
      <c r="O2446" s="87">
        <v>0.276378619739444</v>
      </c>
      <c r="P2446" s="373">
        <v>4.8338536702681997E-2</v>
      </c>
      <c r="Q2446" s="373">
        <v>9.2828796528097099E-2</v>
      </c>
      <c r="R2446" s="35">
        <v>0</v>
      </c>
      <c r="S2446" s="35">
        <v>-1</v>
      </c>
      <c r="T2446" s="35">
        <v>0</v>
      </c>
    </row>
    <row r="2447" spans="1:20" x14ac:dyDescent="0.2">
      <c r="A2447" s="35" t="s">
        <v>12672</v>
      </c>
      <c r="B2447" s="35" t="s">
        <v>3521</v>
      </c>
      <c r="C2447" s="50" t="s">
        <v>3176</v>
      </c>
      <c r="D2447" s="50" t="s">
        <v>3357</v>
      </c>
      <c r="E2447" s="35" t="s">
        <v>1696</v>
      </c>
      <c r="F2447" s="87">
        <v>-3.07735657834073</v>
      </c>
      <c r="G2447" s="87">
        <v>2.28879921380994</v>
      </c>
      <c r="H2447" s="373">
        <v>0.27140042970248002</v>
      </c>
      <c r="I2447" s="373">
        <v>0.91832844645436995</v>
      </c>
      <c r="J2447" s="87">
        <v>-3.6181500077129201</v>
      </c>
      <c r="K2447" s="87">
        <v>0.25148048477824297</v>
      </c>
      <c r="L2447" s="373">
        <v>5.5464901276750705E-47</v>
      </c>
      <c r="M2447" s="373">
        <v>5.4453662745185701E-46</v>
      </c>
      <c r="N2447" s="87">
        <v>-0.53903164182775898</v>
      </c>
      <c r="O2447" s="87">
        <v>0.22570858817162501</v>
      </c>
      <c r="P2447" s="373">
        <v>1.6030110574094699E-2</v>
      </c>
      <c r="Q2447" s="373">
        <v>3.5210762039760597E-2</v>
      </c>
      <c r="R2447" s="35">
        <v>0</v>
      </c>
      <c r="S2447" s="35">
        <v>-1</v>
      </c>
      <c r="T2447" s="35">
        <v>-1</v>
      </c>
    </row>
    <row r="2448" spans="1:20" x14ac:dyDescent="0.2">
      <c r="A2448" s="35" t="s">
        <v>13630</v>
      </c>
      <c r="B2448" s="35"/>
      <c r="C2448" s="50"/>
      <c r="D2448" s="50"/>
      <c r="E2448" s="35"/>
      <c r="F2448" s="87">
        <v>-1.2791655560756701</v>
      </c>
      <c r="G2448" s="87">
        <v>2.7325867507032102</v>
      </c>
      <c r="H2448" s="373">
        <v>0.67161296625772504</v>
      </c>
      <c r="I2448" s="373">
        <v>0.98473642907379999</v>
      </c>
      <c r="J2448" s="87">
        <v>-3.6504287994551001</v>
      </c>
      <c r="K2448" s="87">
        <v>0.28681500872010401</v>
      </c>
      <c r="L2448" s="373">
        <v>3.70910702922705E-37</v>
      </c>
      <c r="M2448" s="373">
        <v>2.4113718991231001E-36</v>
      </c>
      <c r="N2448" s="87">
        <v>-0.54075263323245304</v>
      </c>
      <c r="O2448" s="87">
        <v>0.297229660716753</v>
      </c>
      <c r="P2448" s="373">
        <v>6.4898154417798101E-2</v>
      </c>
      <c r="Q2448" s="373">
        <v>0.119136384711185</v>
      </c>
      <c r="R2448" s="35">
        <v>0</v>
      </c>
      <c r="S2448" s="35">
        <v>-1</v>
      </c>
      <c r="T2448" s="35">
        <v>0</v>
      </c>
    </row>
    <row r="2449" spans="1:20" x14ac:dyDescent="0.2">
      <c r="A2449" s="35" t="s">
        <v>12467</v>
      </c>
      <c r="B2449" s="35"/>
      <c r="C2449" s="50"/>
      <c r="D2449" s="50"/>
      <c r="E2449" s="35"/>
      <c r="F2449" s="87">
        <v>1.3267772444338201E-2</v>
      </c>
      <c r="G2449" s="87">
        <v>1.39927906870182</v>
      </c>
      <c r="H2449" s="373">
        <v>0.99302997250596903</v>
      </c>
      <c r="I2449" s="373">
        <v>0.99933672634489801</v>
      </c>
      <c r="J2449" s="87">
        <v>-3.6447566815475199</v>
      </c>
      <c r="K2449" s="87">
        <v>0.27175781882646999</v>
      </c>
      <c r="L2449" s="373">
        <v>4.60004773203156E-41</v>
      </c>
      <c r="M2449" s="373">
        <v>3.50326492278002E-40</v>
      </c>
      <c r="N2449" s="87">
        <v>-0.54533539076543402</v>
      </c>
      <c r="O2449" s="87">
        <v>0.27472099252427101</v>
      </c>
      <c r="P2449" s="373">
        <v>4.4447534036645801E-2</v>
      </c>
      <c r="Q2449" s="373">
        <v>8.62576643426861E-2</v>
      </c>
      <c r="R2449" s="35">
        <v>0</v>
      </c>
      <c r="S2449" s="35">
        <v>-1</v>
      </c>
      <c r="T2449" s="35">
        <v>0</v>
      </c>
    </row>
    <row r="2450" spans="1:20" x14ac:dyDescent="0.2">
      <c r="A2450" s="35" t="s">
        <v>13361</v>
      </c>
      <c r="B2450" s="35"/>
      <c r="C2450" s="50"/>
      <c r="D2450" s="50"/>
      <c r="E2450" s="35"/>
      <c r="F2450" s="87">
        <v>0.42987658821629898</v>
      </c>
      <c r="G2450" s="87">
        <v>2.8997715908756798</v>
      </c>
      <c r="H2450" s="373">
        <v>0.89155306163053405</v>
      </c>
      <c r="I2450" s="373">
        <v>0.99380609652176</v>
      </c>
      <c r="J2450" s="87">
        <v>-3.6777099986153101</v>
      </c>
      <c r="K2450" s="87">
        <v>0.24728791737504499</v>
      </c>
      <c r="L2450" s="373">
        <v>4.4466752228199301E-50</v>
      </c>
      <c r="M2450" s="373">
        <v>4.91809660017698E-49</v>
      </c>
      <c r="N2450" s="87">
        <v>-0.54910759116930397</v>
      </c>
      <c r="O2450" s="87">
        <v>0.287232659684861</v>
      </c>
      <c r="P2450" s="373">
        <v>5.26414025730359E-2</v>
      </c>
      <c r="Q2450" s="373">
        <v>9.9939927748167401E-2</v>
      </c>
      <c r="R2450" s="35">
        <v>0</v>
      </c>
      <c r="S2450" s="35">
        <v>-1</v>
      </c>
      <c r="T2450" s="35">
        <v>0</v>
      </c>
    </row>
    <row r="2451" spans="1:20" x14ac:dyDescent="0.2">
      <c r="A2451" s="35" t="s">
        <v>14274</v>
      </c>
      <c r="B2451" s="35"/>
      <c r="C2451" s="50"/>
      <c r="D2451" s="50"/>
      <c r="E2451" s="35"/>
      <c r="F2451" s="87">
        <v>-1.5911489083425101</v>
      </c>
      <c r="G2451" s="87">
        <v>10.1047629388537</v>
      </c>
      <c r="H2451" s="373">
        <v>0.88487958742457595</v>
      </c>
      <c r="I2451" s="373">
        <v>0.99380609652176</v>
      </c>
      <c r="J2451" s="87">
        <v>-3.6341904948572799</v>
      </c>
      <c r="K2451" s="87">
        <v>0.44623707467441698</v>
      </c>
      <c r="L2451" s="373">
        <v>3.4059724138476501E-16</v>
      </c>
      <c r="M2451" s="373">
        <v>6.1654461589887398E-16</v>
      </c>
      <c r="N2451" s="87">
        <v>-0.54923750506365199</v>
      </c>
      <c r="O2451" s="87">
        <v>0.43118147858616501</v>
      </c>
      <c r="P2451" s="373">
        <v>0.18895567021930401</v>
      </c>
      <c r="Q2451" s="373">
        <v>0.29088151254377997</v>
      </c>
      <c r="R2451" s="35">
        <v>0</v>
      </c>
      <c r="S2451" s="35">
        <v>-1</v>
      </c>
      <c r="T2451" s="35">
        <v>0</v>
      </c>
    </row>
    <row r="2452" spans="1:20" x14ac:dyDescent="0.2">
      <c r="A2452" s="35" t="s">
        <v>13531</v>
      </c>
      <c r="B2452" s="35"/>
      <c r="C2452" s="50"/>
      <c r="D2452" s="50"/>
      <c r="E2452" s="35"/>
      <c r="F2452" s="87"/>
      <c r="G2452" s="87"/>
      <c r="H2452" s="373"/>
      <c r="I2452" s="373"/>
      <c r="J2452" s="87">
        <v>-4.1245057338149902</v>
      </c>
      <c r="K2452" s="87">
        <v>1.81243065621848</v>
      </c>
      <c r="L2452" s="373">
        <v>1.9152682327221799E-2</v>
      </c>
      <c r="M2452" s="373">
        <v>2.1139327015821802E-2</v>
      </c>
      <c r="N2452" s="87">
        <v>-0.55187629112793302</v>
      </c>
      <c r="O2452" s="87">
        <v>1.51578976477141</v>
      </c>
      <c r="P2452" s="373">
        <v>0.57648331568473699</v>
      </c>
      <c r="Q2452" s="373">
        <v>0.65124656832280803</v>
      </c>
      <c r="R2452" s="35"/>
      <c r="S2452" s="35">
        <v>-1</v>
      </c>
      <c r="T2452" s="35">
        <v>0</v>
      </c>
    </row>
    <row r="2453" spans="1:20" x14ac:dyDescent="0.2">
      <c r="A2453" s="35" t="s">
        <v>13523</v>
      </c>
      <c r="B2453" s="35"/>
      <c r="C2453" s="50"/>
      <c r="D2453" s="50"/>
      <c r="E2453" s="35"/>
      <c r="F2453" s="87">
        <v>-0.63899055598935395</v>
      </c>
      <c r="G2453" s="87">
        <v>1.0381657759238601</v>
      </c>
      <c r="H2453" s="373">
        <v>0.58176857792858505</v>
      </c>
      <c r="I2453" s="373">
        <v>0.971861790208848</v>
      </c>
      <c r="J2453" s="87">
        <v>-3.67483872128975</v>
      </c>
      <c r="K2453" s="87">
        <v>0.23060449943908001</v>
      </c>
      <c r="L2453" s="373">
        <v>3.18983522307755E-57</v>
      </c>
      <c r="M2453" s="373">
        <v>4.40544341301203E-56</v>
      </c>
      <c r="N2453" s="87">
        <v>-0.55297137147275899</v>
      </c>
      <c r="O2453" s="87">
        <v>0.270359085017712</v>
      </c>
      <c r="P2453" s="373">
        <v>3.84467152082274E-2</v>
      </c>
      <c r="Q2453" s="373">
        <v>7.5602891469959604E-2</v>
      </c>
      <c r="R2453" s="35">
        <v>0</v>
      </c>
      <c r="S2453" s="35">
        <v>-1</v>
      </c>
      <c r="T2453" s="35">
        <v>0</v>
      </c>
    </row>
    <row r="2454" spans="1:20" x14ac:dyDescent="0.2">
      <c r="A2454" s="35" t="s">
        <v>12335</v>
      </c>
      <c r="B2454" s="35"/>
      <c r="C2454" s="50"/>
      <c r="D2454" s="50"/>
      <c r="E2454" s="35"/>
      <c r="F2454" s="87">
        <v>-2.9141505214136401</v>
      </c>
      <c r="G2454" s="87">
        <v>1.12029161452762</v>
      </c>
      <c r="H2454" s="373">
        <v>8.0289562038322507E-2</v>
      </c>
      <c r="I2454" s="373">
        <v>0.73059324645264301</v>
      </c>
      <c r="J2454" s="87">
        <v>-3.6476054436375902</v>
      </c>
      <c r="K2454" s="87">
        <v>0.26742926572098602</v>
      </c>
      <c r="L2454" s="373">
        <v>2.0784196424608E-42</v>
      </c>
      <c r="M2454" s="373">
        <v>1.6787962293876701E-41</v>
      </c>
      <c r="N2454" s="87">
        <v>-0.55394416631691101</v>
      </c>
      <c r="O2454" s="87">
        <v>0.264346894054172</v>
      </c>
      <c r="P2454" s="373">
        <v>3.4028063029497901E-2</v>
      </c>
      <c r="Q2454" s="373">
        <v>6.7867237018933005E-2</v>
      </c>
      <c r="R2454" s="35">
        <v>0</v>
      </c>
      <c r="S2454" s="35">
        <v>-1</v>
      </c>
      <c r="T2454" s="35">
        <v>0</v>
      </c>
    </row>
    <row r="2455" spans="1:20" x14ac:dyDescent="0.2">
      <c r="A2455" s="35" t="s">
        <v>13570</v>
      </c>
      <c r="B2455" s="35"/>
      <c r="C2455" s="50"/>
      <c r="D2455" s="50"/>
      <c r="E2455" s="35"/>
      <c r="F2455" s="87">
        <v>8.5834639401614101</v>
      </c>
      <c r="G2455" s="87">
        <v>8.03172825775437</v>
      </c>
      <c r="H2455" s="373">
        <v>0.36356118321221897</v>
      </c>
      <c r="I2455" s="373">
        <v>0.94427148601050903</v>
      </c>
      <c r="J2455" s="87">
        <v>-3.63212375881265</v>
      </c>
      <c r="K2455" s="87">
        <v>0.30979189276462898</v>
      </c>
      <c r="L2455" s="373">
        <v>8.52791696338511E-32</v>
      </c>
      <c r="M2455" s="373">
        <v>4.1594076241359601E-31</v>
      </c>
      <c r="N2455" s="87">
        <v>-0.55741564655213605</v>
      </c>
      <c r="O2455" s="87">
        <v>0.28584986368739401</v>
      </c>
      <c r="P2455" s="373">
        <v>4.8105622503299E-2</v>
      </c>
      <c r="Q2455" s="373">
        <v>9.2448115921083901E-2</v>
      </c>
      <c r="R2455" s="35">
        <v>0</v>
      </c>
      <c r="S2455" s="35">
        <v>-1</v>
      </c>
      <c r="T2455" s="35">
        <v>0</v>
      </c>
    </row>
    <row r="2456" spans="1:20" x14ac:dyDescent="0.2">
      <c r="A2456" s="35" t="s">
        <v>14275</v>
      </c>
      <c r="B2456" s="35" t="s">
        <v>10184</v>
      </c>
      <c r="C2456" s="50" t="s">
        <v>10185</v>
      </c>
      <c r="D2456" s="50" t="s">
        <v>7607</v>
      </c>
      <c r="E2456" s="35" t="s">
        <v>7608</v>
      </c>
      <c r="F2456" s="87">
        <v>-4.2794897413125499</v>
      </c>
      <c r="G2456" s="87">
        <v>5.1838949771913301</v>
      </c>
      <c r="H2456" s="373">
        <v>0.46959124068775199</v>
      </c>
      <c r="I2456" s="373">
        <v>0.96456579168294998</v>
      </c>
      <c r="J2456" s="87">
        <v>-3.68029692634863</v>
      </c>
      <c r="K2456" s="87">
        <v>0.361514962105354</v>
      </c>
      <c r="L2456" s="373">
        <v>2.1612694278363501E-24</v>
      </c>
      <c r="M2456" s="373">
        <v>6.48380828350905E-24</v>
      </c>
      <c r="N2456" s="87">
        <v>-0.56159868877986496</v>
      </c>
      <c r="O2456" s="87">
        <v>0.36999483935268201</v>
      </c>
      <c r="P2456" s="373">
        <v>0.12052088938550801</v>
      </c>
      <c r="Q2456" s="373">
        <v>0.201157439359469</v>
      </c>
      <c r="R2456" s="35">
        <v>0</v>
      </c>
      <c r="S2456" s="35">
        <v>-1</v>
      </c>
      <c r="T2456" s="35">
        <v>0</v>
      </c>
    </row>
    <row r="2457" spans="1:20" x14ac:dyDescent="0.2">
      <c r="A2457" s="35" t="s">
        <v>13420</v>
      </c>
      <c r="B2457" s="35"/>
      <c r="C2457" s="50"/>
      <c r="D2457" s="50"/>
      <c r="E2457" s="35"/>
      <c r="F2457" s="87">
        <v>1.22719466311023</v>
      </c>
      <c r="G2457" s="87">
        <v>2.3577520814845498</v>
      </c>
      <c r="H2457" s="373">
        <v>0.63869313600718203</v>
      </c>
      <c r="I2457" s="373">
        <v>0.98103134974633499</v>
      </c>
      <c r="J2457" s="87">
        <v>-3.6386562695557001</v>
      </c>
      <c r="K2457" s="87">
        <v>0.30107823726689698</v>
      </c>
      <c r="L2457" s="373">
        <v>1.1249839316596299E-33</v>
      </c>
      <c r="M2457" s="373">
        <v>6.1700507609850595E-33</v>
      </c>
      <c r="N2457" s="87">
        <v>-0.56543343699562798</v>
      </c>
      <c r="O2457" s="87">
        <v>0.27226960987416299</v>
      </c>
      <c r="P2457" s="373">
        <v>3.5533224147512699E-2</v>
      </c>
      <c r="Q2457" s="373">
        <v>7.0413297677167502E-2</v>
      </c>
      <c r="R2457" s="35">
        <v>0</v>
      </c>
      <c r="S2457" s="35">
        <v>-1</v>
      </c>
      <c r="T2457" s="35">
        <v>0</v>
      </c>
    </row>
    <row r="2458" spans="1:20" x14ac:dyDescent="0.2">
      <c r="A2458" s="35" t="s">
        <v>12581</v>
      </c>
      <c r="B2458" s="35" t="s">
        <v>3449</v>
      </c>
      <c r="C2458" s="50" t="s">
        <v>2453</v>
      </c>
      <c r="D2458" s="50" t="s">
        <v>3399</v>
      </c>
      <c r="E2458" s="35" t="s">
        <v>2056</v>
      </c>
      <c r="F2458" s="87">
        <v>-3.4647865042515398</v>
      </c>
      <c r="G2458" s="87">
        <v>2.8871991363093699</v>
      </c>
      <c r="H2458" s="373">
        <v>0.31624496529113399</v>
      </c>
      <c r="I2458" s="373">
        <v>0.935620389778822</v>
      </c>
      <c r="J2458" s="87">
        <v>-3.6632361150101</v>
      </c>
      <c r="K2458" s="87">
        <v>0.33386493374702197</v>
      </c>
      <c r="L2458" s="373">
        <v>4.62872596803248E-28</v>
      </c>
      <c r="M2458" s="373">
        <v>1.8024644364924101E-27</v>
      </c>
      <c r="N2458" s="87">
        <v>-0.56696292434877305</v>
      </c>
      <c r="O2458" s="87">
        <v>0.32941966821360702</v>
      </c>
      <c r="P2458" s="373">
        <v>7.9741986095055603E-2</v>
      </c>
      <c r="Q2458" s="373">
        <v>0.142222993600783</v>
      </c>
      <c r="R2458" s="35">
        <v>0</v>
      </c>
      <c r="S2458" s="35">
        <v>-1</v>
      </c>
      <c r="T2458" s="35">
        <v>0</v>
      </c>
    </row>
    <row r="2459" spans="1:20" x14ac:dyDescent="0.2">
      <c r="A2459" s="35" t="s">
        <v>12400</v>
      </c>
      <c r="B2459" s="35"/>
      <c r="C2459" s="50"/>
      <c r="D2459" s="50"/>
      <c r="E2459" s="35"/>
      <c r="F2459" s="87">
        <v>-5.4657158399248598</v>
      </c>
      <c r="G2459" s="87">
        <v>3.1351279967800498</v>
      </c>
      <c r="H2459" s="373">
        <v>0.179621844644277</v>
      </c>
      <c r="I2459" s="373">
        <v>0.84521978475403103</v>
      </c>
      <c r="J2459" s="87">
        <v>-3.6229908979443999</v>
      </c>
      <c r="K2459" s="87">
        <v>0.32228756702486799</v>
      </c>
      <c r="L2459" s="373">
        <v>2.2768542587990101E-29</v>
      </c>
      <c r="M2459" s="373">
        <v>9.6179952881596804E-29</v>
      </c>
      <c r="N2459" s="87">
        <v>-0.567370512928979</v>
      </c>
      <c r="O2459" s="87">
        <v>0.27731564473008902</v>
      </c>
      <c r="P2459" s="373">
        <v>3.8265461508634899E-2</v>
      </c>
      <c r="Q2459" s="373">
        <v>7.5329828398276399E-2</v>
      </c>
      <c r="R2459" s="35">
        <v>0</v>
      </c>
      <c r="S2459" s="35">
        <v>-1</v>
      </c>
      <c r="T2459" s="35">
        <v>0</v>
      </c>
    </row>
    <row r="2460" spans="1:20" x14ac:dyDescent="0.2">
      <c r="A2460" s="35" t="s">
        <v>14276</v>
      </c>
      <c r="B2460" s="35"/>
      <c r="C2460" s="50"/>
      <c r="D2460" s="50"/>
      <c r="E2460" s="35"/>
      <c r="F2460" s="87">
        <v>-6.8657241341558901</v>
      </c>
      <c r="G2460" s="87">
        <v>2.6794736130728101</v>
      </c>
      <c r="H2460" s="373">
        <v>8.3044675710786706E-2</v>
      </c>
      <c r="I2460" s="373">
        <v>0.73278373024199805</v>
      </c>
      <c r="J2460" s="87">
        <v>-3.6214779037259599</v>
      </c>
      <c r="K2460" s="87">
        <v>0.35445389964082602</v>
      </c>
      <c r="L2460" s="373">
        <v>1.48438147273315E-24</v>
      </c>
      <c r="M2460" s="373">
        <v>4.5141115979123901E-24</v>
      </c>
      <c r="N2460" s="87">
        <v>-0.57242063497982498</v>
      </c>
      <c r="O2460" s="87">
        <v>0.30990995099840202</v>
      </c>
      <c r="P2460" s="373">
        <v>6.0582331736067398E-2</v>
      </c>
      <c r="Q2460" s="373">
        <v>0.112531153479086</v>
      </c>
      <c r="R2460" s="35">
        <v>0</v>
      </c>
      <c r="S2460" s="35">
        <v>-1</v>
      </c>
      <c r="T2460" s="35">
        <v>0</v>
      </c>
    </row>
    <row r="2461" spans="1:20" x14ac:dyDescent="0.2">
      <c r="A2461" s="35" t="s">
        <v>12916</v>
      </c>
      <c r="B2461" s="35"/>
      <c r="C2461" s="50"/>
      <c r="D2461" s="50"/>
      <c r="E2461" s="35"/>
      <c r="F2461" s="87">
        <v>-1.02792869151703</v>
      </c>
      <c r="G2461" s="87">
        <v>1.8428070916883399</v>
      </c>
      <c r="H2461" s="373">
        <v>0.61589712543980502</v>
      </c>
      <c r="I2461" s="373">
        <v>0.97906161098595301</v>
      </c>
      <c r="J2461" s="87">
        <v>-3.6817918748756799</v>
      </c>
      <c r="K2461" s="87">
        <v>0.23477142779219201</v>
      </c>
      <c r="L2461" s="373">
        <v>1.7743976562529799E-55</v>
      </c>
      <c r="M2461" s="373">
        <v>2.31279068593757E-54</v>
      </c>
      <c r="N2461" s="87">
        <v>-0.57778288988119897</v>
      </c>
      <c r="O2461" s="87">
        <v>0.24864831157495301</v>
      </c>
      <c r="P2461" s="373">
        <v>1.89027221693863E-2</v>
      </c>
      <c r="Q2461" s="373">
        <v>4.0731775216248198E-2</v>
      </c>
      <c r="R2461" s="35">
        <v>0</v>
      </c>
      <c r="S2461" s="35">
        <v>-1</v>
      </c>
      <c r="T2461" s="35">
        <v>-1</v>
      </c>
    </row>
    <row r="2462" spans="1:20" x14ac:dyDescent="0.2">
      <c r="A2462" s="35" t="s">
        <v>12651</v>
      </c>
      <c r="B2462" s="35"/>
      <c r="C2462" s="50"/>
      <c r="D2462" s="50"/>
      <c r="E2462" s="35"/>
      <c r="F2462" s="87">
        <v>-11.1591920262115</v>
      </c>
      <c r="G2462" s="87">
        <v>4.14850570429277</v>
      </c>
      <c r="H2462" s="373">
        <v>7.4418547667019094E-2</v>
      </c>
      <c r="I2462" s="373">
        <v>0.73059324645264301</v>
      </c>
      <c r="J2462" s="87">
        <v>-3.7565872965739202</v>
      </c>
      <c r="K2462" s="87">
        <v>0.44499374186243601</v>
      </c>
      <c r="L2462" s="373">
        <v>2.76128172414357E-17</v>
      </c>
      <c r="M2462" s="373">
        <v>5.3065583530675399E-17</v>
      </c>
      <c r="N2462" s="87">
        <v>-0.581749553688513</v>
      </c>
      <c r="O2462" s="87">
        <v>0.47292650221036198</v>
      </c>
      <c r="P2462" s="373">
        <v>0.201691879427284</v>
      </c>
      <c r="Q2462" s="373">
        <v>0.29746066754824801</v>
      </c>
      <c r="R2462" s="35">
        <v>0</v>
      </c>
      <c r="S2462" s="35">
        <v>-1</v>
      </c>
      <c r="T2462" s="35">
        <v>0</v>
      </c>
    </row>
    <row r="2463" spans="1:20" x14ac:dyDescent="0.2">
      <c r="A2463" s="35" t="s">
        <v>13519</v>
      </c>
      <c r="B2463" s="35"/>
      <c r="C2463" s="50"/>
      <c r="D2463" s="50"/>
      <c r="E2463" s="35"/>
      <c r="F2463" s="87">
        <v>-1.81740490160587</v>
      </c>
      <c r="G2463" s="87">
        <v>2.4841728570570001</v>
      </c>
      <c r="H2463" s="373">
        <v>0.51738405278089605</v>
      </c>
      <c r="I2463" s="373">
        <v>0.96725514649413902</v>
      </c>
      <c r="J2463" s="87">
        <v>-3.6625320794350702</v>
      </c>
      <c r="K2463" s="87">
        <v>0.28451647414475101</v>
      </c>
      <c r="L2463" s="373">
        <v>5.7016584137390499E-38</v>
      </c>
      <c r="M2463" s="373">
        <v>3.84753683590416E-37</v>
      </c>
      <c r="N2463" s="87">
        <v>-0.58475873097901598</v>
      </c>
      <c r="O2463" s="87">
        <v>0.25913770088566601</v>
      </c>
      <c r="P2463" s="373">
        <v>2.25111016225015E-2</v>
      </c>
      <c r="Q2463" s="373">
        <v>4.7792386598787602E-2</v>
      </c>
      <c r="R2463" s="35">
        <v>0</v>
      </c>
      <c r="S2463" s="35">
        <v>-1</v>
      </c>
      <c r="T2463" s="35">
        <v>-1</v>
      </c>
    </row>
    <row r="2464" spans="1:20" x14ac:dyDescent="0.2">
      <c r="A2464" s="35" t="s">
        <v>13192</v>
      </c>
      <c r="B2464" s="35"/>
      <c r="C2464" s="50"/>
      <c r="D2464" s="50"/>
      <c r="E2464" s="35"/>
      <c r="F2464" s="87">
        <v>-5.3605646030815803</v>
      </c>
      <c r="G2464" s="87">
        <v>6.0083909944758096</v>
      </c>
      <c r="H2464" s="373">
        <v>0.43802842938200998</v>
      </c>
      <c r="I2464" s="373">
        <v>0.95973900829794201</v>
      </c>
      <c r="J2464" s="87">
        <v>-3.6630588642676298</v>
      </c>
      <c r="K2464" s="87">
        <v>0.35893430567449902</v>
      </c>
      <c r="L2464" s="373">
        <v>1.6700420854182002E-24</v>
      </c>
      <c r="M2464" s="373">
        <v>5.0556469945283499E-24</v>
      </c>
      <c r="N2464" s="87">
        <v>-0.58482217183241403</v>
      </c>
      <c r="O2464" s="87">
        <v>0.33862340315629202</v>
      </c>
      <c r="P2464" s="373">
        <v>7.8395754585338401E-2</v>
      </c>
      <c r="Q2464" s="373">
        <v>0.140150156839182</v>
      </c>
      <c r="R2464" s="35">
        <v>0</v>
      </c>
      <c r="S2464" s="35">
        <v>-1</v>
      </c>
      <c r="T2464" s="35">
        <v>0</v>
      </c>
    </row>
    <row r="2465" spans="1:20" x14ac:dyDescent="0.2">
      <c r="A2465" s="35" t="s">
        <v>13353</v>
      </c>
      <c r="B2465" s="35"/>
      <c r="C2465" s="50"/>
      <c r="D2465" s="50"/>
      <c r="E2465" s="35"/>
      <c r="F2465" s="87">
        <v>-1.7957243714331701</v>
      </c>
      <c r="G2465" s="87">
        <v>2.7483019497454602</v>
      </c>
      <c r="H2465" s="373">
        <v>0.56011357132552997</v>
      </c>
      <c r="I2465" s="373">
        <v>0.971861790208848</v>
      </c>
      <c r="J2465" s="87">
        <v>-3.6710470631354699</v>
      </c>
      <c r="K2465" s="87">
        <v>0.26655600832649201</v>
      </c>
      <c r="L2465" s="373">
        <v>3.33806756087179E-43</v>
      </c>
      <c r="M2465" s="373">
        <v>2.7979934224854499E-42</v>
      </c>
      <c r="N2465" s="87">
        <v>-0.58525254652382797</v>
      </c>
      <c r="O2465" s="87">
        <v>0.25126307414195298</v>
      </c>
      <c r="P2465" s="373">
        <v>1.8594533777198999E-2</v>
      </c>
      <c r="Q2465" s="373">
        <v>4.0148829309942402E-2</v>
      </c>
      <c r="R2465" s="35">
        <v>0</v>
      </c>
      <c r="S2465" s="35">
        <v>-1</v>
      </c>
      <c r="T2465" s="35">
        <v>-1</v>
      </c>
    </row>
    <row r="2466" spans="1:20" x14ac:dyDescent="0.2">
      <c r="A2466" s="35" t="s">
        <v>14277</v>
      </c>
      <c r="B2466" s="35"/>
      <c r="C2466" s="50"/>
      <c r="D2466" s="50"/>
      <c r="E2466" s="35"/>
      <c r="F2466" s="87">
        <v>-6.7603542973922401</v>
      </c>
      <c r="G2466" s="87">
        <v>2.3248719838934901</v>
      </c>
      <c r="H2466" s="373">
        <v>6.2105440398805403E-2</v>
      </c>
      <c r="I2466" s="373">
        <v>0.72079023438219503</v>
      </c>
      <c r="J2466" s="87">
        <v>-3.64803392757109</v>
      </c>
      <c r="K2466" s="87">
        <v>0.30160506007078203</v>
      </c>
      <c r="L2466" s="373">
        <v>9.9568083238203298E-34</v>
      </c>
      <c r="M2466" s="373">
        <v>5.4777858796992998E-33</v>
      </c>
      <c r="N2466" s="87">
        <v>-0.58541100899078702</v>
      </c>
      <c r="O2466" s="87">
        <v>0.25965108075240401</v>
      </c>
      <c r="P2466" s="373">
        <v>2.2621848463931699E-2</v>
      </c>
      <c r="Q2466" s="373">
        <v>4.79511229269265E-2</v>
      </c>
      <c r="R2466" s="35">
        <v>0</v>
      </c>
      <c r="S2466" s="35">
        <v>-1</v>
      </c>
      <c r="T2466" s="35">
        <v>-1</v>
      </c>
    </row>
    <row r="2467" spans="1:20" x14ac:dyDescent="0.2">
      <c r="A2467" s="35" t="s">
        <v>12661</v>
      </c>
      <c r="B2467" s="35"/>
      <c r="C2467" s="50"/>
      <c r="D2467" s="50"/>
      <c r="E2467" s="35"/>
      <c r="F2467" s="87">
        <v>-1.10740556603684</v>
      </c>
      <c r="G2467" s="87">
        <v>4.6664239216637702</v>
      </c>
      <c r="H2467" s="373">
        <v>0.82769660250092703</v>
      </c>
      <c r="I2467" s="373">
        <v>0.98571471518059595</v>
      </c>
      <c r="J2467" s="87">
        <v>-3.6741908662401901</v>
      </c>
      <c r="K2467" s="87">
        <v>0.39609209009126201</v>
      </c>
      <c r="L2467" s="373">
        <v>1.5633995835162599E-20</v>
      </c>
      <c r="M2467" s="373">
        <v>3.6442864799847801E-20</v>
      </c>
      <c r="N2467" s="87">
        <v>-0.58736324267220696</v>
      </c>
      <c r="O2467" s="87">
        <v>0.38579178578790002</v>
      </c>
      <c r="P2467" s="373">
        <v>0.1186496949862</v>
      </c>
      <c r="Q2467" s="373">
        <v>0.19859388507737299</v>
      </c>
      <c r="R2467" s="35">
        <v>0</v>
      </c>
      <c r="S2467" s="35">
        <v>-1</v>
      </c>
      <c r="T2467" s="35">
        <v>0</v>
      </c>
    </row>
    <row r="2468" spans="1:20" x14ac:dyDescent="0.2">
      <c r="A2468" s="35" t="s">
        <v>12113</v>
      </c>
      <c r="B2468" s="35"/>
      <c r="C2468" s="50"/>
      <c r="D2468" s="50"/>
      <c r="E2468" s="35"/>
      <c r="F2468" s="87">
        <v>-3.62393358744588</v>
      </c>
      <c r="G2468" s="87">
        <v>3.99539231258407</v>
      </c>
      <c r="H2468" s="373">
        <v>0.43125843497523197</v>
      </c>
      <c r="I2468" s="373">
        <v>0.95973900829794201</v>
      </c>
      <c r="J2468" s="87">
        <v>-3.6992311528797499</v>
      </c>
      <c r="K2468" s="87">
        <v>0.24374059444863699</v>
      </c>
      <c r="L2468" s="373">
        <v>4.4695652280585903E-52</v>
      </c>
      <c r="M2468" s="373">
        <v>5.2598790796424599E-51</v>
      </c>
      <c r="N2468" s="87">
        <v>-0.58912472808068395</v>
      </c>
      <c r="O2468" s="87">
        <v>0.26004649998109303</v>
      </c>
      <c r="P2468" s="373">
        <v>2.1974061966971901E-2</v>
      </c>
      <c r="Q2468" s="373">
        <v>4.6726655104079501E-2</v>
      </c>
      <c r="R2468" s="35">
        <v>0</v>
      </c>
      <c r="S2468" s="35">
        <v>-1</v>
      </c>
      <c r="T2468" s="35">
        <v>-1</v>
      </c>
    </row>
    <row r="2469" spans="1:20" x14ac:dyDescent="0.2">
      <c r="A2469" s="35" t="s">
        <v>12233</v>
      </c>
      <c r="B2469" s="35"/>
      <c r="C2469" s="50"/>
      <c r="D2469" s="50"/>
      <c r="E2469" s="35"/>
      <c r="F2469" s="87">
        <v>-6.1143285466427701E-2</v>
      </c>
      <c r="G2469" s="87">
        <v>1.0727098018452601</v>
      </c>
      <c r="H2469" s="373">
        <v>0.95813002926729296</v>
      </c>
      <c r="I2469" s="373">
        <v>0.99933672634489801</v>
      </c>
      <c r="J2469" s="87">
        <v>-3.71799849870174</v>
      </c>
      <c r="K2469" s="87">
        <v>0.230486227654424</v>
      </c>
      <c r="L2469" s="373">
        <v>1.3692671249305099E-58</v>
      </c>
      <c r="M2469" s="373">
        <v>1.9675372083570199E-57</v>
      </c>
      <c r="N2469" s="87">
        <v>-0.59092431496525899</v>
      </c>
      <c r="O2469" s="87">
        <v>0.27543734887156801</v>
      </c>
      <c r="P2469" s="373">
        <v>2.9827064456887199E-2</v>
      </c>
      <c r="Q2469" s="373">
        <v>6.1440525741756499E-2</v>
      </c>
      <c r="R2469" s="35">
        <v>0</v>
      </c>
      <c r="S2469" s="35">
        <v>-1</v>
      </c>
      <c r="T2469" s="35">
        <v>0</v>
      </c>
    </row>
    <row r="2470" spans="1:20" x14ac:dyDescent="0.2">
      <c r="A2470" s="35" t="s">
        <v>13424</v>
      </c>
      <c r="B2470" s="35"/>
      <c r="C2470" s="50"/>
      <c r="D2470" s="50"/>
      <c r="E2470" s="35"/>
      <c r="F2470" s="87">
        <v>-4.7052806358551997</v>
      </c>
      <c r="G2470" s="87">
        <v>3.1449413730232898</v>
      </c>
      <c r="H2470" s="373">
        <v>0.23151182712986099</v>
      </c>
      <c r="I2470" s="373">
        <v>0.89850672659506703</v>
      </c>
      <c r="J2470" s="87">
        <v>-3.72226240618141</v>
      </c>
      <c r="K2470" s="87">
        <v>0.27298368668362799</v>
      </c>
      <c r="L2470" s="373">
        <v>2.1863543752663599E-42</v>
      </c>
      <c r="M2470" s="373">
        <v>1.7606427756110099E-41</v>
      </c>
      <c r="N2470" s="87">
        <v>-0.59498986451237101</v>
      </c>
      <c r="O2470" s="87">
        <v>0.30375422181129602</v>
      </c>
      <c r="P2470" s="373">
        <v>4.6720982123533997E-2</v>
      </c>
      <c r="Q2470" s="373">
        <v>9.0196206486202898E-2</v>
      </c>
      <c r="R2470" s="35">
        <v>0</v>
      </c>
      <c r="S2470" s="35">
        <v>-1</v>
      </c>
      <c r="T2470" s="35">
        <v>0</v>
      </c>
    </row>
    <row r="2471" spans="1:20" x14ac:dyDescent="0.2">
      <c r="A2471" s="35" t="s">
        <v>12715</v>
      </c>
      <c r="B2471" s="35"/>
      <c r="C2471" s="50"/>
      <c r="D2471" s="50"/>
      <c r="E2471" s="35"/>
      <c r="F2471" s="87">
        <v>-4.4053564067663604</v>
      </c>
      <c r="G2471" s="87">
        <v>4.3689530317747201</v>
      </c>
      <c r="H2471" s="373">
        <v>0.38757117945872799</v>
      </c>
      <c r="I2471" s="373">
        <v>0.95578819902372403</v>
      </c>
      <c r="J2471" s="87">
        <v>-3.6912507483130401</v>
      </c>
      <c r="K2471" s="87">
        <v>0.31400800904406601</v>
      </c>
      <c r="L2471" s="373">
        <v>5.8974530240965703E-32</v>
      </c>
      <c r="M2471" s="373">
        <v>2.9083554182663102E-31</v>
      </c>
      <c r="N2471" s="87">
        <v>-0.601158567408553</v>
      </c>
      <c r="O2471" s="87">
        <v>0.30430478766770502</v>
      </c>
      <c r="P2471" s="373">
        <v>4.4864544000925703E-2</v>
      </c>
      <c r="Q2471" s="373">
        <v>8.7035256211402803E-2</v>
      </c>
      <c r="R2471" s="35">
        <v>0</v>
      </c>
      <c r="S2471" s="35">
        <v>-1</v>
      </c>
      <c r="T2471" s="35">
        <v>0</v>
      </c>
    </row>
    <row r="2472" spans="1:20" x14ac:dyDescent="0.2">
      <c r="A2472" s="35" t="s">
        <v>13129</v>
      </c>
      <c r="B2472" s="35"/>
      <c r="C2472" s="50"/>
      <c r="D2472" s="50"/>
      <c r="E2472" s="35"/>
      <c r="F2472" s="87">
        <v>-1.82101654036503</v>
      </c>
      <c r="G2472" s="87">
        <v>4.7190050460875197</v>
      </c>
      <c r="H2472" s="373">
        <v>0.72531687995355598</v>
      </c>
      <c r="I2472" s="373">
        <v>0.98473642907379999</v>
      </c>
      <c r="J2472" s="87">
        <v>-3.6423586320144299</v>
      </c>
      <c r="K2472" s="87">
        <v>0.48543369139051701</v>
      </c>
      <c r="L2472" s="373">
        <v>5.5408305479424601E-14</v>
      </c>
      <c r="M2472" s="373">
        <v>9.0110334506044095E-14</v>
      </c>
      <c r="N2472" s="87">
        <v>-0.60260716458806896</v>
      </c>
      <c r="O2472" s="87">
        <v>0.44252452530464798</v>
      </c>
      <c r="P2472" s="373">
        <v>0.15949011481409101</v>
      </c>
      <c r="Q2472" s="373">
        <v>0.253123489751092</v>
      </c>
      <c r="R2472" s="35">
        <v>0</v>
      </c>
      <c r="S2472" s="35">
        <v>-1</v>
      </c>
      <c r="T2472" s="35">
        <v>0</v>
      </c>
    </row>
    <row r="2473" spans="1:20" x14ac:dyDescent="0.2">
      <c r="A2473" s="35" t="s">
        <v>12648</v>
      </c>
      <c r="B2473" s="35"/>
      <c r="C2473" s="50"/>
      <c r="D2473" s="50"/>
      <c r="E2473" s="35"/>
      <c r="F2473" s="87">
        <v>-3.6320705519760099</v>
      </c>
      <c r="G2473" s="87">
        <v>0.97093831200242098</v>
      </c>
      <c r="H2473" s="373">
        <v>3.33265899629549E-2</v>
      </c>
      <c r="I2473" s="373">
        <v>0.59684010456422798</v>
      </c>
      <c r="J2473" s="87">
        <v>-3.6838219215613899</v>
      </c>
      <c r="K2473" s="87">
        <v>0.23649394056512399</v>
      </c>
      <c r="L2473" s="373">
        <v>9.3104814021696793E-55</v>
      </c>
      <c r="M2473" s="373">
        <v>1.18742048696092E-53</v>
      </c>
      <c r="N2473" s="87">
        <v>-0.60266907542629899</v>
      </c>
      <c r="O2473" s="87">
        <v>0.209396068643113</v>
      </c>
      <c r="P2473" s="373">
        <v>3.7441534442553001E-3</v>
      </c>
      <c r="Q2473" s="373">
        <v>9.4912420405731009E-3</v>
      </c>
      <c r="R2473" s="35">
        <v>0</v>
      </c>
      <c r="S2473" s="35">
        <v>-1</v>
      </c>
      <c r="T2473" s="35">
        <v>-1</v>
      </c>
    </row>
    <row r="2474" spans="1:20" x14ac:dyDescent="0.2">
      <c r="A2474" s="35" t="s">
        <v>12435</v>
      </c>
      <c r="B2474" s="35" t="s">
        <v>3466</v>
      </c>
      <c r="C2474" s="50" t="s">
        <v>2569</v>
      </c>
      <c r="D2474" s="50" t="s">
        <v>3433</v>
      </c>
      <c r="E2474" s="35" t="s">
        <v>2352</v>
      </c>
      <c r="F2474" s="87">
        <v>-3.96238263483803</v>
      </c>
      <c r="G2474" s="87">
        <v>2.7113602213204699</v>
      </c>
      <c r="H2474" s="373">
        <v>0.24005624975620099</v>
      </c>
      <c r="I2474" s="373">
        <v>0.90338497914310401</v>
      </c>
      <c r="J2474" s="87">
        <v>-3.7129041091722002</v>
      </c>
      <c r="K2474" s="87">
        <v>0.235760101282697</v>
      </c>
      <c r="L2474" s="373">
        <v>6.2308577059742998E-56</v>
      </c>
      <c r="M2474" s="373">
        <v>8.2016549211232007E-55</v>
      </c>
      <c r="N2474" s="87">
        <v>-0.60739980922000303</v>
      </c>
      <c r="O2474" s="87">
        <v>0.24999013413448101</v>
      </c>
      <c r="P2474" s="373">
        <v>1.4095422625886599E-2</v>
      </c>
      <c r="Q2474" s="373">
        <v>3.1257361904576203E-2</v>
      </c>
      <c r="R2474" s="35">
        <v>0</v>
      </c>
      <c r="S2474" s="35">
        <v>-1</v>
      </c>
      <c r="T2474" s="35">
        <v>-1</v>
      </c>
    </row>
    <row r="2475" spans="1:20" x14ac:dyDescent="0.2">
      <c r="A2475" s="35" t="s">
        <v>12049</v>
      </c>
      <c r="B2475" s="35"/>
      <c r="C2475" s="50"/>
      <c r="D2475" s="50"/>
      <c r="E2475" s="35"/>
      <c r="F2475" s="87">
        <v>-2.5758779335394402</v>
      </c>
      <c r="G2475" s="87">
        <v>9.3737606502525903</v>
      </c>
      <c r="H2475" s="373">
        <v>0.80131034531945899</v>
      </c>
      <c r="I2475" s="373">
        <v>0.98571471518059595</v>
      </c>
      <c r="J2475" s="87">
        <v>-3.7292138955429701</v>
      </c>
      <c r="K2475" s="87">
        <v>0.44623787307705398</v>
      </c>
      <c r="L2475" s="373">
        <v>5.69859396979976E-17</v>
      </c>
      <c r="M2475" s="373">
        <v>1.07309093793721E-16</v>
      </c>
      <c r="N2475" s="87">
        <v>-0.60965307563432103</v>
      </c>
      <c r="O2475" s="87">
        <v>0.44252492788507702</v>
      </c>
      <c r="P2475" s="373">
        <v>0.15466503437571499</v>
      </c>
      <c r="Q2475" s="373">
        <v>0.24686206534638899</v>
      </c>
      <c r="R2475" s="35">
        <v>0</v>
      </c>
      <c r="S2475" s="35">
        <v>-1</v>
      </c>
      <c r="T2475" s="35">
        <v>0</v>
      </c>
    </row>
    <row r="2476" spans="1:20" x14ac:dyDescent="0.2">
      <c r="A2476" s="35" t="s">
        <v>13153</v>
      </c>
      <c r="B2476" s="35"/>
      <c r="C2476" s="50"/>
      <c r="D2476" s="50"/>
      <c r="E2476" s="35"/>
      <c r="F2476" s="87">
        <v>-1.8130782550831499</v>
      </c>
      <c r="G2476" s="87">
        <v>5.8147505303987304</v>
      </c>
      <c r="H2476" s="373">
        <v>0.77560129282247103</v>
      </c>
      <c r="I2476" s="373">
        <v>0.98571471518059595</v>
      </c>
      <c r="J2476" s="87">
        <v>-3.7278966492290802</v>
      </c>
      <c r="K2476" s="87">
        <v>0.31421427170027399</v>
      </c>
      <c r="L2476" s="373">
        <v>1.6110534448364199E-32</v>
      </c>
      <c r="M2476" s="373">
        <v>8.2344447885167399E-32</v>
      </c>
      <c r="N2476" s="87">
        <v>-0.61255163363152798</v>
      </c>
      <c r="O2476" s="87">
        <v>0.32414952336446801</v>
      </c>
      <c r="P2476" s="373">
        <v>5.4505223366027498E-2</v>
      </c>
      <c r="Q2476" s="373">
        <v>0.102782930938908</v>
      </c>
      <c r="R2476" s="35">
        <v>0</v>
      </c>
      <c r="S2476" s="35">
        <v>-1</v>
      </c>
      <c r="T2476" s="35">
        <v>0</v>
      </c>
    </row>
    <row r="2477" spans="1:20" x14ac:dyDescent="0.2">
      <c r="A2477" s="35" t="s">
        <v>12846</v>
      </c>
      <c r="B2477" s="35"/>
      <c r="C2477" s="50"/>
      <c r="D2477" s="50"/>
      <c r="E2477" s="35"/>
      <c r="F2477" s="87">
        <v>-1.20258296253306</v>
      </c>
      <c r="G2477" s="87">
        <v>3.0447476684996899</v>
      </c>
      <c r="H2477" s="373">
        <v>0.71927222896114595</v>
      </c>
      <c r="I2477" s="373">
        <v>0.98473642907379999</v>
      </c>
      <c r="J2477" s="87">
        <v>-3.71060546043124</v>
      </c>
      <c r="K2477" s="87">
        <v>0.270059077403142</v>
      </c>
      <c r="L2477" s="373">
        <v>5.1947134117976398E-43</v>
      </c>
      <c r="M2477" s="373">
        <v>4.31355408073102E-42</v>
      </c>
      <c r="N2477" s="87">
        <v>-0.61280403193406197</v>
      </c>
      <c r="O2477" s="87">
        <v>0.26956678487602098</v>
      </c>
      <c r="P2477" s="373">
        <v>2.1409949748350799E-2</v>
      </c>
      <c r="Q2477" s="373">
        <v>4.5636322314457502E-2</v>
      </c>
      <c r="R2477" s="35">
        <v>0</v>
      </c>
      <c r="S2477" s="35">
        <v>-1</v>
      </c>
      <c r="T2477" s="35">
        <v>-1</v>
      </c>
    </row>
    <row r="2478" spans="1:20" x14ac:dyDescent="0.2">
      <c r="A2478" s="35" t="s">
        <v>13195</v>
      </c>
      <c r="B2478" s="35"/>
      <c r="C2478" s="50"/>
      <c r="D2478" s="50"/>
      <c r="E2478" s="35"/>
      <c r="F2478" s="87">
        <v>-5.76832883941481</v>
      </c>
      <c r="G2478" s="87">
        <v>2.1480448464587298</v>
      </c>
      <c r="H2478" s="373">
        <v>7.4706228486653106E-2</v>
      </c>
      <c r="I2478" s="373">
        <v>0.73059324645264301</v>
      </c>
      <c r="J2478" s="87">
        <v>-3.69498224907856</v>
      </c>
      <c r="K2478" s="87">
        <v>0.259066826645587</v>
      </c>
      <c r="L2478" s="373">
        <v>3.32417708126442E-46</v>
      </c>
      <c r="M2478" s="373">
        <v>3.1815418348690502E-45</v>
      </c>
      <c r="N2478" s="87">
        <v>-0.61290410832033104</v>
      </c>
      <c r="O2478" s="87">
        <v>0.236711345850948</v>
      </c>
      <c r="P2478" s="373">
        <v>8.9689508151928003E-3</v>
      </c>
      <c r="Q2478" s="373">
        <v>2.0716411090031601E-2</v>
      </c>
      <c r="R2478" s="35">
        <v>0</v>
      </c>
      <c r="S2478" s="35">
        <v>-1</v>
      </c>
      <c r="T2478" s="35">
        <v>-1</v>
      </c>
    </row>
    <row r="2479" spans="1:20" x14ac:dyDescent="0.2">
      <c r="A2479" s="35" t="s">
        <v>13248</v>
      </c>
      <c r="B2479" s="35"/>
      <c r="C2479" s="50"/>
      <c r="D2479" s="50"/>
      <c r="E2479" s="35"/>
      <c r="F2479" s="87">
        <v>-3.0420598814369</v>
      </c>
      <c r="G2479" s="87">
        <v>8.7538739373469099</v>
      </c>
      <c r="H2479" s="373">
        <v>0.75115979691949697</v>
      </c>
      <c r="I2479" s="373">
        <v>0.98571471518059595</v>
      </c>
      <c r="J2479" s="87">
        <v>-3.6915569508144901</v>
      </c>
      <c r="K2479" s="87">
        <v>0.36009304507713602</v>
      </c>
      <c r="L2479" s="373">
        <v>1.0335549872719099E-24</v>
      </c>
      <c r="M2479" s="373">
        <v>3.17938928860158E-24</v>
      </c>
      <c r="N2479" s="87">
        <v>-0.61360024960827897</v>
      </c>
      <c r="O2479" s="87">
        <v>0.338967086974929</v>
      </c>
      <c r="P2479" s="373">
        <v>6.5050433427846499E-2</v>
      </c>
      <c r="Q2479" s="373">
        <v>0.119333744185771</v>
      </c>
      <c r="R2479" s="35">
        <v>0</v>
      </c>
      <c r="S2479" s="35">
        <v>-1</v>
      </c>
      <c r="T2479" s="35">
        <v>0</v>
      </c>
    </row>
    <row r="2480" spans="1:20" x14ac:dyDescent="0.2">
      <c r="A2480" s="35" t="s">
        <v>12230</v>
      </c>
      <c r="B2480" s="35"/>
      <c r="C2480" s="50"/>
      <c r="D2480" s="50"/>
      <c r="E2480" s="35"/>
      <c r="F2480" s="87">
        <v>-3.8550233685148299</v>
      </c>
      <c r="G2480" s="87">
        <v>3.0564199109574899</v>
      </c>
      <c r="H2480" s="373">
        <v>0.296364239047123</v>
      </c>
      <c r="I2480" s="373">
        <v>0.935620389778822</v>
      </c>
      <c r="J2480" s="87">
        <v>-3.6753624450458902</v>
      </c>
      <c r="K2480" s="87">
        <v>0.29711205627070703</v>
      </c>
      <c r="L2480" s="373">
        <v>3.3678724967053298E-35</v>
      </c>
      <c r="M2480" s="373">
        <v>2.0425629442475699E-34</v>
      </c>
      <c r="N2480" s="87">
        <v>-0.613832292936214</v>
      </c>
      <c r="O2480" s="87">
        <v>0.25162901297424101</v>
      </c>
      <c r="P2480" s="373">
        <v>1.37012405565824E-2</v>
      </c>
      <c r="Q2480" s="373">
        <v>3.0433880586308699E-2</v>
      </c>
      <c r="R2480" s="35">
        <v>0</v>
      </c>
      <c r="S2480" s="35">
        <v>-1</v>
      </c>
      <c r="T2480" s="35">
        <v>-1</v>
      </c>
    </row>
    <row r="2481" spans="1:20" x14ac:dyDescent="0.2">
      <c r="A2481" s="35" t="s">
        <v>13453</v>
      </c>
      <c r="B2481" s="35"/>
      <c r="C2481" s="50"/>
      <c r="D2481" s="50"/>
      <c r="E2481" s="35"/>
      <c r="F2481" s="87">
        <v>-4.6256485680674899</v>
      </c>
      <c r="G2481" s="87">
        <v>0.72923631586511095</v>
      </c>
      <c r="H2481" s="373">
        <v>7.9250722176721008E-3</v>
      </c>
      <c r="I2481" s="373">
        <v>0.45108884151851097</v>
      </c>
      <c r="J2481" s="87">
        <v>-3.70254274758824</v>
      </c>
      <c r="K2481" s="87">
        <v>0.247656381639208</v>
      </c>
      <c r="L2481" s="373">
        <v>1.3773516550291599E-50</v>
      </c>
      <c r="M2481" s="373">
        <v>1.5490847411308999E-49</v>
      </c>
      <c r="N2481" s="87">
        <v>-0.61529311170492595</v>
      </c>
      <c r="O2481" s="87">
        <v>0.23337721928678401</v>
      </c>
      <c r="P2481" s="373">
        <v>7.8091115292915998E-3</v>
      </c>
      <c r="Q2481" s="373">
        <v>1.83312961526437E-2</v>
      </c>
      <c r="R2481" s="35">
        <v>0</v>
      </c>
      <c r="S2481" s="35">
        <v>-1</v>
      </c>
      <c r="T2481" s="35">
        <v>-1</v>
      </c>
    </row>
    <row r="2482" spans="1:20" x14ac:dyDescent="0.2">
      <c r="A2482" s="35" t="s">
        <v>12772</v>
      </c>
      <c r="B2482" s="35"/>
      <c r="C2482" s="50"/>
      <c r="D2482" s="50"/>
      <c r="E2482" s="35"/>
      <c r="F2482" s="87">
        <v>-2.5097899809684701</v>
      </c>
      <c r="G2482" s="87">
        <v>6.07440643373742</v>
      </c>
      <c r="H2482" s="373">
        <v>0.70723572396367895</v>
      </c>
      <c r="I2482" s="373">
        <v>0.98473642907379999</v>
      </c>
      <c r="J2482" s="87">
        <v>-3.80500750694834</v>
      </c>
      <c r="K2482" s="87">
        <v>0.35906882393135597</v>
      </c>
      <c r="L2482" s="373">
        <v>2.7179715088577598E-26</v>
      </c>
      <c r="M2482" s="373">
        <v>9.4394176636617002E-26</v>
      </c>
      <c r="N2482" s="87">
        <v>-0.61676173885891705</v>
      </c>
      <c r="O2482" s="87">
        <v>0.41204365462885001</v>
      </c>
      <c r="P2482" s="373">
        <v>0.12365668945967501</v>
      </c>
      <c r="Q2482" s="373">
        <v>0.205208769971986</v>
      </c>
      <c r="R2482" s="35">
        <v>0</v>
      </c>
      <c r="S2482" s="35">
        <v>-1</v>
      </c>
      <c r="T2482" s="35">
        <v>0</v>
      </c>
    </row>
    <row r="2483" spans="1:20" x14ac:dyDescent="0.2">
      <c r="A2483" s="35" t="s">
        <v>14278</v>
      </c>
      <c r="B2483" s="35"/>
      <c r="C2483" s="50"/>
      <c r="D2483" s="50"/>
      <c r="E2483" s="35"/>
      <c r="F2483" s="87">
        <v>1.40959638417741</v>
      </c>
      <c r="G2483" s="87">
        <v>2.69696347174605</v>
      </c>
      <c r="H2483" s="373">
        <v>0.63735401939449299</v>
      </c>
      <c r="I2483" s="373">
        <v>0.98103134974633499</v>
      </c>
      <c r="J2483" s="87">
        <v>-3.7075335788910699</v>
      </c>
      <c r="K2483" s="87">
        <v>0.26673522767657198</v>
      </c>
      <c r="L2483" s="373">
        <v>5.6517764703682896E-44</v>
      </c>
      <c r="M2483" s="373">
        <v>4.8753431008953599E-43</v>
      </c>
      <c r="N2483" s="87">
        <v>-0.61700298740280601</v>
      </c>
      <c r="O2483" s="87">
        <v>0.25739006653872198</v>
      </c>
      <c r="P2483" s="373">
        <v>1.53736479394487E-2</v>
      </c>
      <c r="Q2483" s="373">
        <v>3.3866494696363998E-2</v>
      </c>
      <c r="R2483" s="35">
        <v>0</v>
      </c>
      <c r="S2483" s="35">
        <v>-1</v>
      </c>
      <c r="T2483" s="35">
        <v>-1</v>
      </c>
    </row>
    <row r="2484" spans="1:20" x14ac:dyDescent="0.2">
      <c r="A2484" s="35" t="s">
        <v>13297</v>
      </c>
      <c r="B2484" s="35" t="s">
        <v>9581</v>
      </c>
      <c r="C2484" s="50" t="s">
        <v>9582</v>
      </c>
      <c r="D2484" s="50" t="s">
        <v>6409</v>
      </c>
      <c r="E2484" s="35" t="s">
        <v>1622</v>
      </c>
      <c r="F2484" s="87">
        <v>-2.3937124765951698</v>
      </c>
      <c r="G2484" s="87">
        <v>1.2806320528489099</v>
      </c>
      <c r="H2484" s="373">
        <v>0.158384453233538</v>
      </c>
      <c r="I2484" s="373">
        <v>0.82011817982025403</v>
      </c>
      <c r="J2484" s="87">
        <v>-3.7112242896493202</v>
      </c>
      <c r="K2484" s="87">
        <v>0.22387377673564601</v>
      </c>
      <c r="L2484" s="373">
        <v>9.0320986171615396E-62</v>
      </c>
      <c r="M2484" s="373">
        <v>1.4769974763217201E-60</v>
      </c>
      <c r="N2484" s="87">
        <v>-0.62030374577480896</v>
      </c>
      <c r="O2484" s="87">
        <v>0.21508262114958801</v>
      </c>
      <c r="P2484" s="373">
        <v>3.6601429805293E-3</v>
      </c>
      <c r="Q2484" s="373">
        <v>9.3003919109635996E-3</v>
      </c>
      <c r="R2484" s="35">
        <v>0</v>
      </c>
      <c r="S2484" s="35">
        <v>-1</v>
      </c>
      <c r="T2484" s="35">
        <v>-1</v>
      </c>
    </row>
    <row r="2485" spans="1:20" x14ac:dyDescent="0.2">
      <c r="A2485" s="35" t="s">
        <v>12622</v>
      </c>
      <c r="B2485" s="35" t="s">
        <v>6500</v>
      </c>
      <c r="C2485" s="50" t="s">
        <v>6501</v>
      </c>
      <c r="D2485" s="50" t="s">
        <v>3513</v>
      </c>
      <c r="E2485" s="35" t="s">
        <v>3030</v>
      </c>
      <c r="F2485" s="87">
        <v>-2.0061282235028099</v>
      </c>
      <c r="G2485" s="87">
        <v>2.9634693955193701</v>
      </c>
      <c r="H2485" s="373">
        <v>0.54696135024780601</v>
      </c>
      <c r="I2485" s="373">
        <v>0.97061744949933304</v>
      </c>
      <c r="J2485" s="87">
        <v>-3.7045660400717999</v>
      </c>
      <c r="K2485" s="87">
        <v>0.33964027844792799</v>
      </c>
      <c r="L2485" s="373">
        <v>9.44340540706851E-28</v>
      </c>
      <c r="M2485" s="373">
        <v>3.5933471966511202E-27</v>
      </c>
      <c r="N2485" s="87">
        <v>-0.62194781070619698</v>
      </c>
      <c r="O2485" s="87">
        <v>0.322470145559208</v>
      </c>
      <c r="P2485" s="373">
        <v>4.9748850301099899E-2</v>
      </c>
      <c r="Q2485" s="373">
        <v>9.5228409678694406E-2</v>
      </c>
      <c r="R2485" s="35">
        <v>0</v>
      </c>
      <c r="S2485" s="35">
        <v>-1</v>
      </c>
      <c r="T2485" s="35">
        <v>0</v>
      </c>
    </row>
    <row r="2486" spans="1:20" x14ac:dyDescent="0.2">
      <c r="A2486" s="35" t="s">
        <v>12716</v>
      </c>
      <c r="B2486" s="35"/>
      <c r="C2486" s="50"/>
      <c r="D2486" s="50"/>
      <c r="E2486" s="35"/>
      <c r="F2486" s="87">
        <v>-2.2893459815566302</v>
      </c>
      <c r="G2486" s="87">
        <v>2.01930453811624</v>
      </c>
      <c r="H2486" s="373">
        <v>0.33931294693018399</v>
      </c>
      <c r="I2486" s="373">
        <v>0.93745703033559602</v>
      </c>
      <c r="J2486" s="87">
        <v>-3.7358176744882199</v>
      </c>
      <c r="K2486" s="87">
        <v>0.26181128793180197</v>
      </c>
      <c r="L2486" s="373">
        <v>3.0221081483928198E-46</v>
      </c>
      <c r="M2486" s="373">
        <v>2.90285739442921E-45</v>
      </c>
      <c r="N2486" s="87">
        <v>-0.62235679008752498</v>
      </c>
      <c r="O2486" s="87">
        <v>0.27972323954855099</v>
      </c>
      <c r="P2486" s="373">
        <v>2.4209084158823502E-2</v>
      </c>
      <c r="Q2486" s="373">
        <v>5.1031253865234903E-2</v>
      </c>
      <c r="R2486" s="35">
        <v>0</v>
      </c>
      <c r="S2486" s="35">
        <v>-1</v>
      </c>
      <c r="T2486" s="35">
        <v>0</v>
      </c>
    </row>
    <row r="2487" spans="1:20" x14ac:dyDescent="0.2">
      <c r="A2487" s="35" t="s">
        <v>13394</v>
      </c>
      <c r="B2487" s="35"/>
      <c r="C2487" s="50"/>
      <c r="D2487" s="50"/>
      <c r="E2487" s="35"/>
      <c r="F2487" s="87">
        <v>-3.9949083189080801</v>
      </c>
      <c r="G2487" s="87">
        <v>1.88031113072695</v>
      </c>
      <c r="H2487" s="373">
        <v>0.123642078765096</v>
      </c>
      <c r="I2487" s="373">
        <v>0.77273989280049205</v>
      </c>
      <c r="J2487" s="87">
        <v>-3.71608861413812</v>
      </c>
      <c r="K2487" s="87">
        <v>0.231389433134501</v>
      </c>
      <c r="L2487" s="373">
        <v>4.32801174773085E-58</v>
      </c>
      <c r="M2487" s="373">
        <v>6.1038705362839004E-57</v>
      </c>
      <c r="N2487" s="87">
        <v>-0.62398253330054398</v>
      </c>
      <c r="O2487" s="87">
        <v>0.2231047840265</v>
      </c>
      <c r="P2487" s="373">
        <v>4.8050826895663003E-3</v>
      </c>
      <c r="Q2487" s="373">
        <v>1.18757050616961E-2</v>
      </c>
      <c r="R2487" s="35">
        <v>0</v>
      </c>
      <c r="S2487" s="35">
        <v>-1</v>
      </c>
      <c r="T2487" s="35">
        <v>-1</v>
      </c>
    </row>
    <row r="2488" spans="1:20" x14ac:dyDescent="0.2">
      <c r="A2488" s="35" t="s">
        <v>13210</v>
      </c>
      <c r="B2488" s="35"/>
      <c r="C2488" s="50"/>
      <c r="D2488" s="50"/>
      <c r="E2488" s="35"/>
      <c r="F2488" s="87">
        <v>-3.0037925392206999</v>
      </c>
      <c r="G2488" s="87">
        <v>2.3349679341885201</v>
      </c>
      <c r="H2488" s="373">
        <v>0.28857731617750199</v>
      </c>
      <c r="I2488" s="373">
        <v>0.932631216617551</v>
      </c>
      <c r="J2488" s="87">
        <v>-3.72163842004232</v>
      </c>
      <c r="K2488" s="87">
        <v>0.231816967852466</v>
      </c>
      <c r="L2488" s="373">
        <v>4.7411602849041297E-58</v>
      </c>
      <c r="M2488" s="373">
        <v>6.6688985432253099E-57</v>
      </c>
      <c r="N2488" s="87">
        <v>-0.62509999895171098</v>
      </c>
      <c r="O2488" s="87">
        <v>0.23170944835764101</v>
      </c>
      <c r="P2488" s="373">
        <v>6.4942104086904004E-3</v>
      </c>
      <c r="Q2488" s="373">
        <v>1.54971511587865E-2</v>
      </c>
      <c r="R2488" s="35">
        <v>0</v>
      </c>
      <c r="S2488" s="35">
        <v>-1</v>
      </c>
      <c r="T2488" s="35">
        <v>-1</v>
      </c>
    </row>
    <row r="2489" spans="1:20" x14ac:dyDescent="0.2">
      <c r="A2489" s="35" t="s">
        <v>12841</v>
      </c>
      <c r="B2489" s="35"/>
      <c r="C2489" s="50"/>
      <c r="D2489" s="50"/>
      <c r="E2489" s="35"/>
      <c r="F2489" s="87">
        <v>0.28814248735692</v>
      </c>
      <c r="G2489" s="87">
        <v>5.0314024554956598</v>
      </c>
      <c r="H2489" s="373">
        <v>0.95793204453495395</v>
      </c>
      <c r="I2489" s="373">
        <v>0.99933672634489801</v>
      </c>
      <c r="J2489" s="87">
        <v>-3.74736532990643</v>
      </c>
      <c r="K2489" s="87">
        <v>0.30340283391339201</v>
      </c>
      <c r="L2489" s="373">
        <v>4.2551379356449597E-35</v>
      </c>
      <c r="M2489" s="373">
        <v>2.5660792234076099E-34</v>
      </c>
      <c r="N2489" s="87">
        <v>-0.629922468788913</v>
      </c>
      <c r="O2489" s="87">
        <v>0.318029476421402</v>
      </c>
      <c r="P2489" s="373">
        <v>4.4001191896154403E-2</v>
      </c>
      <c r="Q2489" s="373">
        <v>8.5484822885713893E-2</v>
      </c>
      <c r="R2489" s="35">
        <v>0</v>
      </c>
      <c r="S2489" s="35">
        <v>-1</v>
      </c>
      <c r="T2489" s="35">
        <v>0</v>
      </c>
    </row>
    <row r="2490" spans="1:20" x14ac:dyDescent="0.2">
      <c r="A2490" s="35" t="s">
        <v>12054</v>
      </c>
      <c r="B2490" s="35"/>
      <c r="C2490" s="50"/>
      <c r="D2490" s="50"/>
      <c r="E2490" s="35"/>
      <c r="F2490" s="87">
        <v>-1.1351950568221401</v>
      </c>
      <c r="G2490" s="87">
        <v>2.08448805752003</v>
      </c>
      <c r="H2490" s="373">
        <v>0.62390645607976902</v>
      </c>
      <c r="I2490" s="373">
        <v>0.98103134974633499</v>
      </c>
      <c r="J2490" s="87">
        <v>-3.7504297614406399</v>
      </c>
      <c r="K2490" s="87">
        <v>0.28746031604981598</v>
      </c>
      <c r="L2490" s="373">
        <v>5.8719313359787403E-39</v>
      </c>
      <c r="M2490" s="373">
        <v>4.1188507831714002E-38</v>
      </c>
      <c r="N2490" s="87">
        <v>-0.63640537871578295</v>
      </c>
      <c r="O2490" s="87">
        <v>0.29944416316432898</v>
      </c>
      <c r="P2490" s="373">
        <v>3.1006626307965E-2</v>
      </c>
      <c r="Q2490" s="373">
        <v>6.3526642908440303E-2</v>
      </c>
      <c r="R2490" s="35">
        <v>0</v>
      </c>
      <c r="S2490" s="35">
        <v>-1</v>
      </c>
      <c r="T2490" s="35">
        <v>0</v>
      </c>
    </row>
    <row r="2491" spans="1:20" x14ac:dyDescent="0.2">
      <c r="A2491" s="35" t="s">
        <v>13116</v>
      </c>
      <c r="B2491" s="35"/>
      <c r="C2491" s="50"/>
      <c r="D2491" s="50"/>
      <c r="E2491" s="35"/>
      <c r="F2491" s="87">
        <v>-8.6281236697197397</v>
      </c>
      <c r="G2491" s="87">
        <v>6.4462582225210801</v>
      </c>
      <c r="H2491" s="373">
        <v>0.27314049043432298</v>
      </c>
      <c r="I2491" s="373">
        <v>0.918762352185301</v>
      </c>
      <c r="J2491" s="87">
        <v>-3.69430361690122</v>
      </c>
      <c r="K2491" s="87">
        <v>0.38617271881704801</v>
      </c>
      <c r="L2491" s="373">
        <v>9.8275884134117299E-22</v>
      </c>
      <c r="M2491" s="373">
        <v>2.4771098738486001E-21</v>
      </c>
      <c r="N2491" s="87">
        <v>-0.63940245549066499</v>
      </c>
      <c r="O2491" s="87">
        <v>0.347487593628304</v>
      </c>
      <c r="P2491" s="373">
        <v>6.04891493458335E-2</v>
      </c>
      <c r="Q2491" s="373">
        <v>0.112397230799107</v>
      </c>
      <c r="R2491" s="35">
        <v>0</v>
      </c>
      <c r="S2491" s="35">
        <v>-1</v>
      </c>
      <c r="T2491" s="35">
        <v>0</v>
      </c>
    </row>
    <row r="2492" spans="1:20" x14ac:dyDescent="0.2">
      <c r="A2492" s="35" t="s">
        <v>12786</v>
      </c>
      <c r="B2492" s="35" t="s">
        <v>11118</v>
      </c>
      <c r="C2492" s="50" t="s">
        <v>11119</v>
      </c>
      <c r="D2492" s="50" t="s">
        <v>3357</v>
      </c>
      <c r="E2492" s="35" t="s">
        <v>1696</v>
      </c>
      <c r="F2492" s="87">
        <v>-0.820387764997205</v>
      </c>
      <c r="G2492" s="87">
        <v>2.8029720242247</v>
      </c>
      <c r="H2492" s="373">
        <v>0.788839084037397</v>
      </c>
      <c r="I2492" s="373">
        <v>0.98571471518059595</v>
      </c>
      <c r="J2492" s="87">
        <v>-3.7308390242776999</v>
      </c>
      <c r="K2492" s="87">
        <v>0.26764909333137998</v>
      </c>
      <c r="L2492" s="373">
        <v>3.2421463922643099E-44</v>
      </c>
      <c r="M2492" s="373">
        <v>2.8474270868469598E-43</v>
      </c>
      <c r="N2492" s="87">
        <v>-0.64106045140585899</v>
      </c>
      <c r="O2492" s="87">
        <v>0.25687804920442697</v>
      </c>
      <c r="P2492" s="373">
        <v>1.16398397192468E-2</v>
      </c>
      <c r="Q2492" s="373">
        <v>2.6127151807707201E-2</v>
      </c>
      <c r="R2492" s="35">
        <v>0</v>
      </c>
      <c r="S2492" s="35">
        <v>-1</v>
      </c>
      <c r="T2492" s="35">
        <v>-1</v>
      </c>
    </row>
    <row r="2493" spans="1:20" x14ac:dyDescent="0.2">
      <c r="A2493" s="35" t="s">
        <v>13611</v>
      </c>
      <c r="B2493" s="35"/>
      <c r="C2493" s="50"/>
      <c r="D2493" s="50"/>
      <c r="E2493" s="35"/>
      <c r="F2493" s="87">
        <v>0.77217437113187504</v>
      </c>
      <c r="G2493" s="87">
        <v>3.3914713897313802</v>
      </c>
      <c r="H2493" s="373">
        <v>0.83452889922609097</v>
      </c>
      <c r="I2493" s="373">
        <v>0.98571471518059595</v>
      </c>
      <c r="J2493" s="87">
        <v>-3.7396971957801002</v>
      </c>
      <c r="K2493" s="87">
        <v>0.27322307787628702</v>
      </c>
      <c r="L2493" s="373">
        <v>1.0712427501685599E-42</v>
      </c>
      <c r="M2493" s="373">
        <v>8.7993761188730395E-42</v>
      </c>
      <c r="N2493" s="87">
        <v>-0.64143962371742602</v>
      </c>
      <c r="O2493" s="87">
        <v>0.27135822540451299</v>
      </c>
      <c r="P2493" s="373">
        <v>1.6725016377853601E-2</v>
      </c>
      <c r="Q2493" s="373">
        <v>3.6526449123448497E-2</v>
      </c>
      <c r="R2493" s="35">
        <v>0</v>
      </c>
      <c r="S2493" s="35">
        <v>-1</v>
      </c>
      <c r="T2493" s="35">
        <v>-1</v>
      </c>
    </row>
    <row r="2494" spans="1:20" x14ac:dyDescent="0.2">
      <c r="A2494" s="35" t="s">
        <v>13455</v>
      </c>
      <c r="B2494" s="35"/>
      <c r="C2494" s="50"/>
      <c r="D2494" s="50"/>
      <c r="E2494" s="35"/>
      <c r="F2494" s="87">
        <v>-4.0383937275807096</v>
      </c>
      <c r="G2494" s="87">
        <v>2.31323159588595</v>
      </c>
      <c r="H2494" s="373">
        <v>0.179186886488854</v>
      </c>
      <c r="I2494" s="373">
        <v>0.84521978475403103</v>
      </c>
      <c r="J2494" s="87">
        <v>-3.7370945315889501</v>
      </c>
      <c r="K2494" s="87">
        <v>0.25596730682618402</v>
      </c>
      <c r="L2494" s="373">
        <v>2.4940948434548499E-48</v>
      </c>
      <c r="M2494" s="373">
        <v>2.5817513806714201E-47</v>
      </c>
      <c r="N2494" s="87">
        <v>-0.6418246547052</v>
      </c>
      <c r="O2494" s="87">
        <v>0.25153987238101</v>
      </c>
      <c r="P2494" s="373">
        <v>9.9278379976542007E-3</v>
      </c>
      <c r="Q2494" s="373">
        <v>2.26381486410491E-2</v>
      </c>
      <c r="R2494" s="35">
        <v>0</v>
      </c>
      <c r="S2494" s="35">
        <v>-1</v>
      </c>
      <c r="T2494" s="35">
        <v>-1</v>
      </c>
    </row>
    <row r="2495" spans="1:20" x14ac:dyDescent="0.2">
      <c r="A2495" s="35" t="s">
        <v>14279</v>
      </c>
      <c r="B2495" s="35"/>
      <c r="C2495" s="50"/>
      <c r="D2495" s="50"/>
      <c r="E2495" s="35"/>
      <c r="F2495" s="87">
        <v>-4.9223452499138398</v>
      </c>
      <c r="G2495" s="87">
        <v>3.4976208005027298</v>
      </c>
      <c r="H2495" s="373">
        <v>0.25404131615814102</v>
      </c>
      <c r="I2495" s="373">
        <v>0.91129425476217496</v>
      </c>
      <c r="J2495" s="87">
        <v>-3.7145523473918498</v>
      </c>
      <c r="K2495" s="87">
        <v>0.28092870110773599</v>
      </c>
      <c r="L2495" s="373">
        <v>5.7838862324956496E-40</v>
      </c>
      <c r="M2495" s="373">
        <v>4.2238215760869E-39</v>
      </c>
      <c r="N2495" s="87">
        <v>-0.64220043163474105</v>
      </c>
      <c r="O2495" s="87">
        <v>0.247496274305185</v>
      </c>
      <c r="P2495" s="373">
        <v>8.7642361202883001E-3</v>
      </c>
      <c r="Q2495" s="373">
        <v>2.02963261326051E-2</v>
      </c>
      <c r="R2495" s="35">
        <v>0</v>
      </c>
      <c r="S2495" s="35">
        <v>-1</v>
      </c>
      <c r="T2495" s="35">
        <v>-1</v>
      </c>
    </row>
    <row r="2496" spans="1:20" x14ac:dyDescent="0.2">
      <c r="A2496" s="35" t="s">
        <v>13943</v>
      </c>
      <c r="B2496" s="35"/>
      <c r="C2496" s="50"/>
      <c r="D2496" s="50"/>
      <c r="E2496" s="35"/>
      <c r="F2496" s="87">
        <v>0.68664998192216697</v>
      </c>
      <c r="G2496" s="87">
        <v>1.47637435595783</v>
      </c>
      <c r="H2496" s="373">
        <v>0.67354477136841395</v>
      </c>
      <c r="I2496" s="373">
        <v>0.98473642907379999</v>
      </c>
      <c r="J2496" s="87">
        <v>-3.7385412204238402</v>
      </c>
      <c r="K2496" s="87">
        <v>0.25569401864600899</v>
      </c>
      <c r="L2496" s="373">
        <v>1.82528843849754E-48</v>
      </c>
      <c r="M2496" s="373">
        <v>1.91547493417921E-47</v>
      </c>
      <c r="N2496" s="87">
        <v>-0.643984889849609</v>
      </c>
      <c r="O2496" s="87">
        <v>0.25060175017506697</v>
      </c>
      <c r="P2496" s="373">
        <v>9.4180375134311003E-3</v>
      </c>
      <c r="Q2496" s="373">
        <v>2.1594648595312401E-2</v>
      </c>
      <c r="R2496" s="35">
        <v>0</v>
      </c>
      <c r="S2496" s="35">
        <v>-1</v>
      </c>
      <c r="T2496" s="35">
        <v>-1</v>
      </c>
    </row>
    <row r="2497" spans="1:20" x14ac:dyDescent="0.2">
      <c r="A2497" s="35" t="s">
        <v>13069</v>
      </c>
      <c r="B2497" s="35"/>
      <c r="C2497" s="50"/>
      <c r="D2497" s="50"/>
      <c r="E2497" s="35"/>
      <c r="F2497" s="87">
        <v>-5.0619890695639196</v>
      </c>
      <c r="G2497" s="87">
        <v>9.4818986125814195</v>
      </c>
      <c r="H2497" s="373">
        <v>0.63046402774051802</v>
      </c>
      <c r="I2497" s="373">
        <v>0.98103134974633499</v>
      </c>
      <c r="J2497" s="87">
        <v>-3.81880862910976</v>
      </c>
      <c r="K2497" s="87">
        <v>0.74461076989045505</v>
      </c>
      <c r="L2497" s="373">
        <v>2.5617510999158097E-7</v>
      </c>
      <c r="M2497" s="373">
        <v>3.2710646978805301E-7</v>
      </c>
      <c r="N2497" s="87">
        <v>-0.65159958919193905</v>
      </c>
      <c r="O2497" s="87">
        <v>0.721198729441208</v>
      </c>
      <c r="P2497" s="373">
        <v>0.32366096909735398</v>
      </c>
      <c r="Q2497" s="373">
        <v>0.41357541377229101</v>
      </c>
      <c r="R2497" s="35">
        <v>0</v>
      </c>
      <c r="S2497" s="35">
        <v>-1</v>
      </c>
      <c r="T2497" s="35">
        <v>0</v>
      </c>
    </row>
    <row r="2498" spans="1:20" ht="30" x14ac:dyDescent="0.2">
      <c r="A2498" s="35" t="s">
        <v>14280</v>
      </c>
      <c r="B2498" s="35" t="s">
        <v>7084</v>
      </c>
      <c r="C2498" s="50" t="s">
        <v>7085</v>
      </c>
      <c r="D2498" s="50" t="s">
        <v>7086</v>
      </c>
      <c r="E2498" s="35" t="s">
        <v>7087</v>
      </c>
      <c r="F2498" s="87">
        <v>1.9468481562202999</v>
      </c>
      <c r="G2498" s="87">
        <v>4.4108247154321898</v>
      </c>
      <c r="H2498" s="373">
        <v>0.68881303393524695</v>
      </c>
      <c r="I2498" s="373">
        <v>0.98473642907379999</v>
      </c>
      <c r="J2498" s="87">
        <v>-3.7823111152159501</v>
      </c>
      <c r="K2498" s="87">
        <v>0.410427667896203</v>
      </c>
      <c r="L2498" s="373">
        <v>2.7352063104042797E-20</v>
      </c>
      <c r="M2498" s="373">
        <v>6.2420311818344303E-20</v>
      </c>
      <c r="N2498" s="87">
        <v>-0.66425234020648805</v>
      </c>
      <c r="O2498" s="87">
        <v>0.41366767715561298</v>
      </c>
      <c r="P2498" s="373">
        <v>9.8516921373488497E-2</v>
      </c>
      <c r="Q2498" s="373">
        <v>0.16969102030438399</v>
      </c>
      <c r="R2498" s="35">
        <v>0</v>
      </c>
      <c r="S2498" s="35">
        <v>-1</v>
      </c>
      <c r="T2498" s="35">
        <v>0</v>
      </c>
    </row>
    <row r="2499" spans="1:20" x14ac:dyDescent="0.2">
      <c r="A2499" s="35" t="s">
        <v>13522</v>
      </c>
      <c r="B2499" s="35"/>
      <c r="C2499" s="50"/>
      <c r="D2499" s="50"/>
      <c r="E2499" s="35"/>
      <c r="F2499" s="87">
        <v>-1.1026317542700801</v>
      </c>
      <c r="G2499" s="87">
        <v>1.1306375346436399</v>
      </c>
      <c r="H2499" s="373">
        <v>0.401371854571061</v>
      </c>
      <c r="I2499" s="373">
        <v>0.95578819902372403</v>
      </c>
      <c r="J2499" s="87">
        <v>-3.7596964679659899</v>
      </c>
      <c r="K2499" s="87">
        <v>0.22662999922559299</v>
      </c>
      <c r="L2499" s="373">
        <v>7.3404736744344997E-62</v>
      </c>
      <c r="M2499" s="373">
        <v>1.2115190451520201E-60</v>
      </c>
      <c r="N2499" s="87">
        <v>-0.66726668335366102</v>
      </c>
      <c r="O2499" s="87">
        <v>0.21955840052534301</v>
      </c>
      <c r="P2499" s="373">
        <v>2.1885803059513002E-3</v>
      </c>
      <c r="Q2499" s="373">
        <v>5.8336608055133002E-3</v>
      </c>
      <c r="R2499" s="35">
        <v>0</v>
      </c>
      <c r="S2499" s="35">
        <v>-1</v>
      </c>
      <c r="T2499" s="35">
        <v>-1</v>
      </c>
    </row>
    <row r="2500" spans="1:20" x14ac:dyDescent="0.2">
      <c r="A2500" s="35" t="s">
        <v>12166</v>
      </c>
      <c r="B2500" s="35" t="s">
        <v>10632</v>
      </c>
      <c r="C2500" s="50" t="s">
        <v>10633</v>
      </c>
      <c r="D2500" s="50" t="s">
        <v>10610</v>
      </c>
      <c r="E2500" s="35" t="s">
        <v>10611</v>
      </c>
      <c r="F2500" s="87">
        <v>1.5135323075940701</v>
      </c>
      <c r="G2500" s="87">
        <v>2.35827349450101</v>
      </c>
      <c r="H2500" s="373">
        <v>0.56667586837796802</v>
      </c>
      <c r="I2500" s="373">
        <v>0.971861790208848</v>
      </c>
      <c r="J2500" s="87">
        <v>-3.8234044676213998</v>
      </c>
      <c r="K2500" s="87">
        <v>0.262899113995123</v>
      </c>
      <c r="L2500" s="373">
        <v>5.6839583097938903E-48</v>
      </c>
      <c r="M2500" s="373">
        <v>5.78266827280749E-47</v>
      </c>
      <c r="N2500" s="87">
        <v>-0.66901734680917102</v>
      </c>
      <c r="O2500" s="87">
        <v>0.32064696490004602</v>
      </c>
      <c r="P2500" s="373">
        <v>3.3816243980886E-2</v>
      </c>
      <c r="Q2500" s="373">
        <v>6.75691141911932E-2</v>
      </c>
      <c r="R2500" s="35">
        <v>0</v>
      </c>
      <c r="S2500" s="35">
        <v>-1</v>
      </c>
      <c r="T2500" s="35">
        <v>0</v>
      </c>
    </row>
    <row r="2501" spans="1:20" x14ac:dyDescent="0.2">
      <c r="A2501" s="35" t="s">
        <v>13728</v>
      </c>
      <c r="B2501" s="35"/>
      <c r="C2501" s="50"/>
      <c r="D2501" s="50"/>
      <c r="E2501" s="35"/>
      <c r="F2501" s="87">
        <v>1.3832363306177</v>
      </c>
      <c r="G2501" s="87">
        <v>1.5892437737620799</v>
      </c>
      <c r="H2501" s="373">
        <v>0.44814312938333101</v>
      </c>
      <c r="I2501" s="373">
        <v>0.95973900829794201</v>
      </c>
      <c r="J2501" s="87">
        <v>-3.8099493748851798</v>
      </c>
      <c r="K2501" s="87">
        <v>0.27781134634360899</v>
      </c>
      <c r="L2501" s="373">
        <v>7.3701122009580094E-43</v>
      </c>
      <c r="M2501" s="373">
        <v>6.08205389215281E-42</v>
      </c>
      <c r="N2501" s="87">
        <v>-0.66935987089603799</v>
      </c>
      <c r="O2501" s="87">
        <v>0.31758566744781003</v>
      </c>
      <c r="P2501" s="373">
        <v>3.2104043430338403E-2</v>
      </c>
      <c r="Q2501" s="373">
        <v>6.5523221871031295E-2</v>
      </c>
      <c r="R2501" s="35">
        <v>0</v>
      </c>
      <c r="S2501" s="35">
        <v>-1</v>
      </c>
      <c r="T2501" s="35">
        <v>0</v>
      </c>
    </row>
    <row r="2502" spans="1:20" x14ac:dyDescent="0.2">
      <c r="A2502" s="35" t="s">
        <v>13319</v>
      </c>
      <c r="B2502" s="35"/>
      <c r="C2502" s="50"/>
      <c r="D2502" s="50"/>
      <c r="E2502" s="35"/>
      <c r="F2502" s="87">
        <v>-8.4061845485309199</v>
      </c>
      <c r="G2502" s="87">
        <v>6.9692774611547597</v>
      </c>
      <c r="H2502" s="373">
        <v>0.31419589100654099</v>
      </c>
      <c r="I2502" s="373">
        <v>0.935620389778822</v>
      </c>
      <c r="J2502" s="87">
        <v>-3.7185783677567898</v>
      </c>
      <c r="K2502" s="87">
        <v>0.427628862338852</v>
      </c>
      <c r="L2502" s="373">
        <v>3.05322927377131E-18</v>
      </c>
      <c r="M2502" s="373">
        <v>6.1983112180026098E-18</v>
      </c>
      <c r="N2502" s="87">
        <v>-0.67105215575497701</v>
      </c>
      <c r="O2502" s="87">
        <v>0.38612312236706298</v>
      </c>
      <c r="P2502" s="373">
        <v>7.4836058632493693E-2</v>
      </c>
      <c r="Q2502" s="373">
        <v>0.134598862540426</v>
      </c>
      <c r="R2502" s="35">
        <v>0</v>
      </c>
      <c r="S2502" s="35">
        <v>-1</v>
      </c>
      <c r="T2502" s="35">
        <v>0</v>
      </c>
    </row>
    <row r="2503" spans="1:20" x14ac:dyDescent="0.2">
      <c r="A2503" s="35" t="s">
        <v>13198</v>
      </c>
      <c r="B2503" s="35" t="s">
        <v>3398</v>
      </c>
      <c r="C2503" s="50" t="s">
        <v>2055</v>
      </c>
      <c r="D2503" s="50" t="s">
        <v>3399</v>
      </c>
      <c r="E2503" s="35" t="s">
        <v>2056</v>
      </c>
      <c r="F2503" s="87">
        <v>-0.761799177718536</v>
      </c>
      <c r="G2503" s="87">
        <v>3.53445705410364</v>
      </c>
      <c r="H2503" s="373">
        <v>0.86485360572749403</v>
      </c>
      <c r="I2503" s="373">
        <v>0.99153045989974498</v>
      </c>
      <c r="J2503" s="87">
        <v>-3.9876825818018302</v>
      </c>
      <c r="K2503" s="87">
        <v>0.90049782515717702</v>
      </c>
      <c r="L2503" s="373">
        <v>8.2192288511073103E-6</v>
      </c>
      <c r="M2503" s="373">
        <v>1.00543159718341E-5</v>
      </c>
      <c r="N2503" s="87">
        <v>-0.67165900872069195</v>
      </c>
      <c r="O2503" s="87">
        <v>0.87378049404240099</v>
      </c>
      <c r="P2503" s="373">
        <v>0.38062716488598197</v>
      </c>
      <c r="Q2503" s="373">
        <v>0.47018040616177398</v>
      </c>
      <c r="R2503" s="35">
        <v>0</v>
      </c>
      <c r="S2503" s="35">
        <v>-1</v>
      </c>
      <c r="T2503" s="35">
        <v>0</v>
      </c>
    </row>
    <row r="2504" spans="1:20" x14ac:dyDescent="0.2">
      <c r="A2504" s="35" t="s">
        <v>13186</v>
      </c>
      <c r="B2504" s="35"/>
      <c r="C2504" s="50"/>
      <c r="D2504" s="50"/>
      <c r="E2504" s="35"/>
      <c r="F2504" s="87">
        <v>-3.1506665812343599</v>
      </c>
      <c r="G2504" s="87">
        <v>3.27444079704201</v>
      </c>
      <c r="H2504" s="373">
        <v>0.40692965651465202</v>
      </c>
      <c r="I2504" s="373">
        <v>0.95578819902372403</v>
      </c>
      <c r="J2504" s="87">
        <v>-3.7715501997048801</v>
      </c>
      <c r="K2504" s="87">
        <v>0.25150218505154298</v>
      </c>
      <c r="L2504" s="373">
        <v>6.8890904016873999E-51</v>
      </c>
      <c r="M2504" s="373">
        <v>7.7973972253493702E-50</v>
      </c>
      <c r="N2504" s="87">
        <v>-0.67446257639589502</v>
      </c>
      <c r="O2504" s="87">
        <v>0.25020328643390499</v>
      </c>
      <c r="P2504" s="373">
        <v>6.4564933284374003E-3</v>
      </c>
      <c r="Q2504" s="373">
        <v>1.5414046544514001E-2</v>
      </c>
      <c r="R2504" s="35">
        <v>0</v>
      </c>
      <c r="S2504" s="35">
        <v>-1</v>
      </c>
      <c r="T2504" s="35">
        <v>-1</v>
      </c>
    </row>
    <row r="2505" spans="1:20" x14ac:dyDescent="0.2">
      <c r="A2505" s="35" t="s">
        <v>13397</v>
      </c>
      <c r="B2505" s="35" t="s">
        <v>10068</v>
      </c>
      <c r="C2505" s="50" t="s">
        <v>10069</v>
      </c>
      <c r="D2505" s="50" t="s">
        <v>6300</v>
      </c>
      <c r="E2505" s="35" t="s">
        <v>2951</v>
      </c>
      <c r="F2505" s="87">
        <v>-3.2718008883826801</v>
      </c>
      <c r="G2505" s="87">
        <v>2.0660347846312201</v>
      </c>
      <c r="H2505" s="373">
        <v>0.21144494659117199</v>
      </c>
      <c r="I2505" s="373">
        <v>0.88589214935082095</v>
      </c>
      <c r="J2505" s="87">
        <v>-3.77929122256492</v>
      </c>
      <c r="K2505" s="87">
        <v>0.28191957013708002</v>
      </c>
      <c r="L2505" s="373">
        <v>4.9592732828665699E-41</v>
      </c>
      <c r="M2505" s="373">
        <v>3.7714530486393297E-40</v>
      </c>
      <c r="N2505" s="87">
        <v>-0.67493899152778203</v>
      </c>
      <c r="O2505" s="87">
        <v>0.28488851716888802</v>
      </c>
      <c r="P2505" s="373">
        <v>1.6345006443822901E-2</v>
      </c>
      <c r="Q2505" s="373">
        <v>3.5828630490139797E-2</v>
      </c>
      <c r="R2505" s="35">
        <v>0</v>
      </c>
      <c r="S2505" s="35">
        <v>-1</v>
      </c>
      <c r="T2505" s="35">
        <v>-1</v>
      </c>
    </row>
    <row r="2506" spans="1:20" x14ac:dyDescent="0.2">
      <c r="A2506" s="35" t="s">
        <v>12379</v>
      </c>
      <c r="B2506" s="35"/>
      <c r="C2506" s="50"/>
      <c r="D2506" s="50"/>
      <c r="E2506" s="35"/>
      <c r="F2506" s="87">
        <v>-6.2248023760191904</v>
      </c>
      <c r="G2506" s="87">
        <v>3.4361902261494999</v>
      </c>
      <c r="H2506" s="373">
        <v>0.16773183634063901</v>
      </c>
      <c r="I2506" s="373">
        <v>0.831062055058569</v>
      </c>
      <c r="J2506" s="87">
        <v>-3.73411991368814</v>
      </c>
      <c r="K2506" s="87">
        <v>0.309705258889799</v>
      </c>
      <c r="L2506" s="373">
        <v>1.5791599692369201E-33</v>
      </c>
      <c r="M2506" s="373">
        <v>8.5903079551041201E-33</v>
      </c>
      <c r="N2506" s="87">
        <v>-0.67580930250628102</v>
      </c>
      <c r="O2506" s="87">
        <v>0.26220868989740598</v>
      </c>
      <c r="P2506" s="373">
        <v>9.1394291957687997E-3</v>
      </c>
      <c r="Q2506" s="373">
        <v>2.10463486145329E-2</v>
      </c>
      <c r="R2506" s="35">
        <v>0</v>
      </c>
      <c r="S2506" s="35">
        <v>-1</v>
      </c>
      <c r="T2506" s="35">
        <v>-1</v>
      </c>
    </row>
    <row r="2507" spans="1:20" x14ac:dyDescent="0.2">
      <c r="A2507" s="35" t="s">
        <v>12810</v>
      </c>
      <c r="B2507" s="35"/>
      <c r="C2507" s="50"/>
      <c r="D2507" s="50"/>
      <c r="E2507" s="35"/>
      <c r="F2507" s="87">
        <v>-6.2933186322248602</v>
      </c>
      <c r="G2507" s="87">
        <v>0.99011691630338405</v>
      </c>
      <c r="H2507" s="373">
        <v>7.8792503416542006E-3</v>
      </c>
      <c r="I2507" s="373">
        <v>0.45108884151851097</v>
      </c>
      <c r="J2507" s="87">
        <v>-3.7657883730908699</v>
      </c>
      <c r="K2507" s="87">
        <v>0.27828285581359802</v>
      </c>
      <c r="L2507" s="373">
        <v>8.9295481118495594E-42</v>
      </c>
      <c r="M2507" s="373">
        <v>7.0523586643362998E-41</v>
      </c>
      <c r="N2507" s="87">
        <v>-0.67870695411341797</v>
      </c>
      <c r="O2507" s="87">
        <v>0.26334471733499998</v>
      </c>
      <c r="P2507" s="373">
        <v>9.1355610643171995E-3</v>
      </c>
      <c r="Q2507" s="373">
        <v>2.10463486145329E-2</v>
      </c>
      <c r="R2507" s="35">
        <v>0</v>
      </c>
      <c r="S2507" s="35">
        <v>-1</v>
      </c>
      <c r="T2507" s="35">
        <v>-1</v>
      </c>
    </row>
    <row r="2508" spans="1:20" x14ac:dyDescent="0.2">
      <c r="A2508" s="35" t="s">
        <v>13134</v>
      </c>
      <c r="B2508" s="35"/>
      <c r="C2508" s="50"/>
      <c r="D2508" s="50"/>
      <c r="E2508" s="35"/>
      <c r="F2508" s="87">
        <v>-5.1093206834186402</v>
      </c>
      <c r="G2508" s="87">
        <v>2.7002044030297698</v>
      </c>
      <c r="H2508" s="373">
        <v>0.15481829235328401</v>
      </c>
      <c r="I2508" s="373">
        <v>0.81731450835328001</v>
      </c>
      <c r="J2508" s="87">
        <v>-3.7562860580251698</v>
      </c>
      <c r="K2508" s="87">
        <v>0.30530712020686301</v>
      </c>
      <c r="L2508" s="373">
        <v>7.6970706053544304E-35</v>
      </c>
      <c r="M2508" s="373">
        <v>4.5898303576224196E-34</v>
      </c>
      <c r="N2508" s="87">
        <v>-0.67933163012063003</v>
      </c>
      <c r="O2508" s="87">
        <v>0.27877652354706101</v>
      </c>
      <c r="P2508" s="373">
        <v>1.35747447055325E-2</v>
      </c>
      <c r="Q2508" s="373">
        <v>3.0203240411182702E-2</v>
      </c>
      <c r="R2508" s="35">
        <v>0</v>
      </c>
      <c r="S2508" s="35">
        <v>-1</v>
      </c>
      <c r="T2508" s="35">
        <v>-1</v>
      </c>
    </row>
    <row r="2509" spans="1:20" ht="30" x14ac:dyDescent="0.2">
      <c r="A2509" s="35" t="s">
        <v>12887</v>
      </c>
      <c r="B2509" s="35" t="s">
        <v>3494</v>
      </c>
      <c r="C2509" s="50" t="s">
        <v>2871</v>
      </c>
      <c r="D2509" s="50" t="s">
        <v>3495</v>
      </c>
      <c r="E2509" s="35" t="s">
        <v>2872</v>
      </c>
      <c r="F2509" s="87">
        <v>-2.5797209038270799</v>
      </c>
      <c r="G2509" s="87">
        <v>4.3173615723602596</v>
      </c>
      <c r="H2509" s="373">
        <v>0.59225432956434498</v>
      </c>
      <c r="I2509" s="373">
        <v>0.97628140265459995</v>
      </c>
      <c r="J2509" s="87">
        <v>-3.7760732097165501</v>
      </c>
      <c r="K2509" s="87">
        <v>0.35160965909267</v>
      </c>
      <c r="L2509" s="373">
        <v>5.87619728418418E-27</v>
      </c>
      <c r="M2509" s="373">
        <v>2.1237971336939599E-26</v>
      </c>
      <c r="N2509" s="87">
        <v>-0.68076979831108997</v>
      </c>
      <c r="O2509" s="87">
        <v>0.34247955051074003</v>
      </c>
      <c r="P2509" s="373">
        <v>4.2685515912882901E-2</v>
      </c>
      <c r="Q2509" s="373">
        <v>8.3232072176875893E-2</v>
      </c>
      <c r="R2509" s="35">
        <v>0</v>
      </c>
      <c r="S2509" s="35">
        <v>-1</v>
      </c>
      <c r="T2509" s="35">
        <v>0</v>
      </c>
    </row>
    <row r="2510" spans="1:20" ht="30" x14ac:dyDescent="0.2">
      <c r="A2510" s="35" t="s">
        <v>13343</v>
      </c>
      <c r="B2510" s="35" t="s">
        <v>8522</v>
      </c>
      <c r="C2510" s="50" t="s">
        <v>8523</v>
      </c>
      <c r="D2510" s="50" t="s">
        <v>8524</v>
      </c>
      <c r="E2510" s="35" t="s">
        <v>8525</v>
      </c>
      <c r="F2510" s="87">
        <v>0.450636979707004</v>
      </c>
      <c r="G2510" s="87">
        <v>4.9156270815760701</v>
      </c>
      <c r="H2510" s="373">
        <v>0.93273524135252195</v>
      </c>
      <c r="I2510" s="373">
        <v>0.99629126507205101</v>
      </c>
      <c r="J2510" s="87">
        <v>-3.7651956763219201</v>
      </c>
      <c r="K2510" s="87">
        <v>0.31265119070683201</v>
      </c>
      <c r="L2510" s="373">
        <v>1.8725293237424E-33</v>
      </c>
      <c r="M2510" s="373">
        <v>1.01139349796056E-32</v>
      </c>
      <c r="N2510" s="87">
        <v>-0.68154639586630195</v>
      </c>
      <c r="O2510" s="87">
        <v>0.29284288950531201</v>
      </c>
      <c r="P2510" s="373">
        <v>1.8246541671150199E-2</v>
      </c>
      <c r="Q2510" s="373">
        <v>3.9509469394354901E-2</v>
      </c>
      <c r="R2510" s="35">
        <v>0</v>
      </c>
      <c r="S2510" s="35">
        <v>-1</v>
      </c>
      <c r="T2510" s="35">
        <v>-1</v>
      </c>
    </row>
    <row r="2511" spans="1:20" x14ac:dyDescent="0.2">
      <c r="A2511" s="35" t="s">
        <v>12466</v>
      </c>
      <c r="B2511" s="35"/>
      <c r="C2511" s="50"/>
      <c r="D2511" s="50"/>
      <c r="E2511" s="35"/>
      <c r="F2511" s="87">
        <v>-4.7787981496795604</v>
      </c>
      <c r="G2511" s="87">
        <v>1.5331132550075599</v>
      </c>
      <c r="H2511" s="373">
        <v>5.2591861275083897E-2</v>
      </c>
      <c r="I2511" s="373">
        <v>0.67340448458748703</v>
      </c>
      <c r="J2511" s="87">
        <v>-3.7856559102183902</v>
      </c>
      <c r="K2511" s="87">
        <v>0.24434853507533899</v>
      </c>
      <c r="L2511" s="373">
        <v>3.4269234738486899E-54</v>
      </c>
      <c r="M2511" s="373">
        <v>4.3291301040491404E-53</v>
      </c>
      <c r="N2511" s="87">
        <v>-0.684409695023659</v>
      </c>
      <c r="O2511" s="87">
        <v>0.24892108576387301</v>
      </c>
      <c r="P2511" s="373">
        <v>5.4733155466249002E-3</v>
      </c>
      <c r="Q2511" s="373">
        <v>1.33769276691534E-2</v>
      </c>
      <c r="R2511" s="35">
        <v>0</v>
      </c>
      <c r="S2511" s="35">
        <v>-1</v>
      </c>
      <c r="T2511" s="35">
        <v>-1</v>
      </c>
    </row>
    <row r="2512" spans="1:20" x14ac:dyDescent="0.2">
      <c r="A2512" s="35" t="s">
        <v>13136</v>
      </c>
      <c r="B2512" s="35"/>
      <c r="C2512" s="50"/>
      <c r="D2512" s="50"/>
      <c r="E2512" s="35"/>
      <c r="F2512" s="87">
        <v>-1.69034592407673</v>
      </c>
      <c r="G2512" s="87">
        <v>2.25342014815037</v>
      </c>
      <c r="H2512" s="373">
        <v>0.507649621154597</v>
      </c>
      <c r="I2512" s="373">
        <v>0.96725514649413902</v>
      </c>
      <c r="J2512" s="87">
        <v>-3.7802479596173999</v>
      </c>
      <c r="K2512" s="87">
        <v>0.27492356263011702</v>
      </c>
      <c r="L2512" s="373">
        <v>4.49149927369839E-43</v>
      </c>
      <c r="M2512" s="373">
        <v>3.7471334316253601E-42</v>
      </c>
      <c r="N2512" s="87">
        <v>-0.68654645096050204</v>
      </c>
      <c r="O2512" s="87">
        <v>0.26677828224625999</v>
      </c>
      <c r="P2512" s="373">
        <v>9.2168017259309006E-3</v>
      </c>
      <c r="Q2512" s="373">
        <v>2.12153583769162E-2</v>
      </c>
      <c r="R2512" s="35">
        <v>0</v>
      </c>
      <c r="S2512" s="35">
        <v>-1</v>
      </c>
      <c r="T2512" s="35">
        <v>-1</v>
      </c>
    </row>
    <row r="2513" spans="1:20" ht="30" x14ac:dyDescent="0.2">
      <c r="A2513" s="35" t="s">
        <v>14281</v>
      </c>
      <c r="B2513" s="35" t="s">
        <v>8597</v>
      </c>
      <c r="C2513" s="50" t="s">
        <v>8598</v>
      </c>
      <c r="D2513" s="50" t="s">
        <v>7086</v>
      </c>
      <c r="E2513" s="35" t="s">
        <v>7087</v>
      </c>
      <c r="F2513" s="87">
        <v>-0.95110272594529599</v>
      </c>
      <c r="G2513" s="87">
        <v>5.3517704812328803</v>
      </c>
      <c r="H2513" s="373">
        <v>0.87026732619285296</v>
      </c>
      <c r="I2513" s="373">
        <v>0.99290332514635504</v>
      </c>
      <c r="J2513" s="87">
        <v>-3.80719820332425</v>
      </c>
      <c r="K2513" s="87">
        <v>0.37900055042006697</v>
      </c>
      <c r="L2513" s="373">
        <v>8.4920207715050798E-24</v>
      </c>
      <c r="M2513" s="373">
        <v>2.4352319920868E-23</v>
      </c>
      <c r="N2513" s="87">
        <v>-0.68673669495558798</v>
      </c>
      <c r="O2513" s="87">
        <v>0.38476656803984599</v>
      </c>
      <c r="P2513" s="373">
        <v>6.7364078480134496E-2</v>
      </c>
      <c r="Q2513" s="373">
        <v>0.123154287509464</v>
      </c>
      <c r="R2513" s="35">
        <v>0</v>
      </c>
      <c r="S2513" s="35">
        <v>-1</v>
      </c>
      <c r="T2513" s="35">
        <v>0</v>
      </c>
    </row>
    <row r="2514" spans="1:20" ht="45" x14ac:dyDescent="0.2">
      <c r="A2514" s="35" t="s">
        <v>13244</v>
      </c>
      <c r="B2514" s="35" t="s">
        <v>7954</v>
      </c>
      <c r="C2514" s="50" t="s">
        <v>7955</v>
      </c>
      <c r="D2514" s="50" t="s">
        <v>6888</v>
      </c>
      <c r="E2514" s="35" t="s">
        <v>6889</v>
      </c>
      <c r="F2514" s="87">
        <v>-3.120526876305</v>
      </c>
      <c r="G2514" s="87">
        <v>3.4569551064803501</v>
      </c>
      <c r="H2514" s="373">
        <v>0.43323077801203602</v>
      </c>
      <c r="I2514" s="373">
        <v>0.95973900829794201</v>
      </c>
      <c r="J2514" s="87">
        <v>-3.7838091735639998</v>
      </c>
      <c r="K2514" s="87">
        <v>0.33558059786468403</v>
      </c>
      <c r="L2514" s="373">
        <v>1.53351201630475E-29</v>
      </c>
      <c r="M2514" s="373">
        <v>6.54582904285021E-29</v>
      </c>
      <c r="N2514" s="87">
        <v>-0.68832840665678097</v>
      </c>
      <c r="O2514" s="87">
        <v>0.32800377628940702</v>
      </c>
      <c r="P2514" s="373">
        <v>3.2657813985232299E-2</v>
      </c>
      <c r="Q2514" s="373">
        <v>6.6558892332778702E-2</v>
      </c>
      <c r="R2514" s="35">
        <v>0</v>
      </c>
      <c r="S2514" s="35">
        <v>-1</v>
      </c>
      <c r="T2514" s="35">
        <v>0</v>
      </c>
    </row>
    <row r="2515" spans="1:20" x14ac:dyDescent="0.2">
      <c r="A2515" s="35" t="s">
        <v>14282</v>
      </c>
      <c r="B2515" s="35"/>
      <c r="C2515" s="50"/>
      <c r="D2515" s="50"/>
      <c r="E2515" s="35"/>
      <c r="F2515" s="87">
        <v>1.9823456223779099</v>
      </c>
      <c r="G2515" s="87">
        <v>5.5065178947343698</v>
      </c>
      <c r="H2515" s="373">
        <v>0.75330899569298204</v>
      </c>
      <c r="I2515" s="373">
        <v>0.98571471518059595</v>
      </c>
      <c r="J2515" s="87">
        <v>-3.9484999551981299</v>
      </c>
      <c r="K2515" s="87">
        <v>1.0639866071589299</v>
      </c>
      <c r="L2515" s="373">
        <v>1.7856197719150001E-4</v>
      </c>
      <c r="M2515" s="373">
        <v>2.099501324234E-4</v>
      </c>
      <c r="N2515" s="87">
        <v>-0.68979253902168902</v>
      </c>
      <c r="O2515" s="87">
        <v>0.98023267835802497</v>
      </c>
      <c r="P2515" s="373">
        <v>0.40553470702099798</v>
      </c>
      <c r="Q2515" s="373">
        <v>0.49452851887697502</v>
      </c>
      <c r="R2515" s="35">
        <v>0</v>
      </c>
      <c r="S2515" s="35">
        <v>-1</v>
      </c>
      <c r="T2515" s="35">
        <v>0</v>
      </c>
    </row>
    <row r="2516" spans="1:20" x14ac:dyDescent="0.2">
      <c r="A2516" s="35" t="s">
        <v>13501</v>
      </c>
      <c r="B2516" s="35"/>
      <c r="C2516" s="50"/>
      <c r="D2516" s="50"/>
      <c r="E2516" s="35"/>
      <c r="F2516" s="87">
        <v>-1.5099985376626801</v>
      </c>
      <c r="G2516" s="87">
        <v>4.9585355550776802</v>
      </c>
      <c r="H2516" s="373">
        <v>0.78063058405931296</v>
      </c>
      <c r="I2516" s="373">
        <v>0.98571471518059595</v>
      </c>
      <c r="J2516" s="87">
        <v>-3.7880897029057001</v>
      </c>
      <c r="K2516" s="87">
        <v>0.39629535592882797</v>
      </c>
      <c r="L2516" s="373">
        <v>1.05224260608625E-21</v>
      </c>
      <c r="M2516" s="373">
        <v>2.65099495890633E-21</v>
      </c>
      <c r="N2516" s="87">
        <v>-0.69116538144177697</v>
      </c>
      <c r="O2516" s="87">
        <v>0.382863040481289</v>
      </c>
      <c r="P2516" s="373">
        <v>6.4350935865517003E-2</v>
      </c>
      <c r="Q2516" s="373">
        <v>0.118376411007271</v>
      </c>
      <c r="R2516" s="35">
        <v>0</v>
      </c>
      <c r="S2516" s="35">
        <v>-1</v>
      </c>
      <c r="T2516" s="35">
        <v>0</v>
      </c>
    </row>
    <row r="2517" spans="1:20" x14ac:dyDescent="0.2">
      <c r="A2517" s="35" t="s">
        <v>12560</v>
      </c>
      <c r="B2517" s="35"/>
      <c r="C2517" s="50"/>
      <c r="D2517" s="50"/>
      <c r="E2517" s="35"/>
      <c r="F2517" s="87">
        <v>-1.5342238360927201</v>
      </c>
      <c r="G2517" s="87">
        <v>3.0425164372046201</v>
      </c>
      <c r="H2517" s="373">
        <v>0.64878224287995601</v>
      </c>
      <c r="I2517" s="373">
        <v>0.98473642907379999</v>
      </c>
      <c r="J2517" s="87">
        <v>-3.7628636842318799</v>
      </c>
      <c r="K2517" s="87">
        <v>0.29751482363001402</v>
      </c>
      <c r="L2517" s="373">
        <v>1.0200841618979001E-36</v>
      </c>
      <c r="M2517" s="373">
        <v>6.53614022485308E-36</v>
      </c>
      <c r="N2517" s="87">
        <v>-0.69134394549994704</v>
      </c>
      <c r="O2517" s="87">
        <v>0.26355329251821402</v>
      </c>
      <c r="P2517" s="373">
        <v>7.9676067812084993E-3</v>
      </c>
      <c r="Q2517" s="373">
        <v>1.8645878731616699E-2</v>
      </c>
      <c r="R2517" s="35">
        <v>0</v>
      </c>
      <c r="S2517" s="35">
        <v>-1</v>
      </c>
      <c r="T2517" s="35">
        <v>-1</v>
      </c>
    </row>
    <row r="2518" spans="1:20" x14ac:dyDescent="0.2">
      <c r="A2518" s="35" t="s">
        <v>13135</v>
      </c>
      <c r="B2518" s="35"/>
      <c r="C2518" s="50"/>
      <c r="D2518" s="50"/>
      <c r="E2518" s="35"/>
      <c r="F2518" s="87">
        <v>20.419470694876299</v>
      </c>
      <c r="G2518" s="87">
        <v>10.2971820929149</v>
      </c>
      <c r="H2518" s="373">
        <v>0.14164162817952</v>
      </c>
      <c r="I2518" s="373">
        <v>0.79454208569273599</v>
      </c>
      <c r="J2518" s="87">
        <v>-3.8444694450689099</v>
      </c>
      <c r="K2518" s="87">
        <v>0.32585576089232599</v>
      </c>
      <c r="L2518" s="373">
        <v>3.5147303681635301E-32</v>
      </c>
      <c r="M2518" s="373">
        <v>1.7626554649745801E-31</v>
      </c>
      <c r="N2518" s="87">
        <v>-0.69252968181405195</v>
      </c>
      <c r="O2518" s="87">
        <v>0.35915652572775197</v>
      </c>
      <c r="P2518" s="373">
        <v>4.8848054101896202E-2</v>
      </c>
      <c r="Q2518" s="373">
        <v>9.3672293675254995E-2</v>
      </c>
      <c r="R2518" s="35">
        <v>0</v>
      </c>
      <c r="S2518" s="35">
        <v>-1</v>
      </c>
      <c r="T2518" s="35">
        <v>0</v>
      </c>
    </row>
    <row r="2519" spans="1:20" x14ac:dyDescent="0.2">
      <c r="A2519" s="35" t="s">
        <v>12138</v>
      </c>
      <c r="B2519" s="35"/>
      <c r="C2519" s="50"/>
      <c r="D2519" s="50"/>
      <c r="E2519" s="35"/>
      <c r="F2519" s="87">
        <v>-4.5558242243475604</v>
      </c>
      <c r="G2519" s="87">
        <v>5.1330445132997298</v>
      </c>
      <c r="H2519" s="373">
        <v>0.44015958529336402</v>
      </c>
      <c r="I2519" s="373">
        <v>0.95973900829794201</v>
      </c>
      <c r="J2519" s="87">
        <v>-3.74884791570899</v>
      </c>
      <c r="K2519" s="87">
        <v>0.48778140537853598</v>
      </c>
      <c r="L2519" s="373">
        <v>1.34773366899942E-14</v>
      </c>
      <c r="M2519" s="373">
        <v>2.25652267256152E-14</v>
      </c>
      <c r="N2519" s="87">
        <v>-0.69647250648208703</v>
      </c>
      <c r="O2519" s="87">
        <v>0.44812065690741798</v>
      </c>
      <c r="P2519" s="373">
        <v>0.10802859766666099</v>
      </c>
      <c r="Q2519" s="373">
        <v>0.18346621668078</v>
      </c>
      <c r="R2519" s="35">
        <v>0</v>
      </c>
      <c r="S2519" s="35">
        <v>-1</v>
      </c>
      <c r="T2519" s="35">
        <v>0</v>
      </c>
    </row>
    <row r="2520" spans="1:20" x14ac:dyDescent="0.2">
      <c r="A2520" s="35" t="s">
        <v>13622</v>
      </c>
      <c r="B2520" s="35"/>
      <c r="C2520" s="50"/>
      <c r="D2520" s="50"/>
      <c r="E2520" s="35"/>
      <c r="F2520" s="87">
        <v>16.750535410616202</v>
      </c>
      <c r="G2520" s="87">
        <v>19.704394055476499</v>
      </c>
      <c r="H2520" s="373">
        <v>0.55147137985049599</v>
      </c>
      <c r="I2520" s="373">
        <v>0.971861790208848</v>
      </c>
      <c r="J2520" s="87">
        <v>-3.9446167776682701</v>
      </c>
      <c r="K2520" s="87">
        <v>0.99316193165861399</v>
      </c>
      <c r="L2520" s="373">
        <v>6.1816930436551894E-5</v>
      </c>
      <c r="M2520" s="373">
        <v>7.3823041253866101E-5</v>
      </c>
      <c r="N2520" s="87">
        <v>-0.69695031403375196</v>
      </c>
      <c r="O2520" s="87">
        <v>0.94129595833073698</v>
      </c>
      <c r="P2520" s="373">
        <v>0.38793540335153198</v>
      </c>
      <c r="Q2520" s="373">
        <v>0.47706658252987699</v>
      </c>
      <c r="R2520" s="35">
        <v>0</v>
      </c>
      <c r="S2520" s="35">
        <v>-1</v>
      </c>
      <c r="T2520" s="35">
        <v>0</v>
      </c>
    </row>
    <row r="2521" spans="1:20" x14ac:dyDescent="0.2">
      <c r="A2521" s="35" t="s">
        <v>13643</v>
      </c>
      <c r="B2521" s="35"/>
      <c r="C2521" s="50"/>
      <c r="D2521" s="50"/>
      <c r="E2521" s="35"/>
      <c r="F2521" s="87">
        <v>-3.2169212167007499</v>
      </c>
      <c r="G2521" s="87">
        <v>1.4337752325597899</v>
      </c>
      <c r="H2521" s="373">
        <v>0.110584435259114</v>
      </c>
      <c r="I2521" s="373">
        <v>0.77273989280049205</v>
      </c>
      <c r="J2521" s="87">
        <v>-3.78308591596682</v>
      </c>
      <c r="K2521" s="87">
        <v>0.26617130145291701</v>
      </c>
      <c r="L2521" s="373">
        <v>6.7289025016959504E-46</v>
      </c>
      <c r="M2521" s="373">
        <v>6.3489874754939998E-45</v>
      </c>
      <c r="N2521" s="87">
        <v>-0.69802645500277105</v>
      </c>
      <c r="O2521" s="87">
        <v>0.24786383827262701</v>
      </c>
      <c r="P2521" s="373">
        <v>4.4427048247248999E-3</v>
      </c>
      <c r="Q2521" s="373">
        <v>1.1093236262580301E-2</v>
      </c>
      <c r="R2521" s="35">
        <v>0</v>
      </c>
      <c r="S2521" s="35">
        <v>-1</v>
      </c>
      <c r="T2521" s="35">
        <v>-1</v>
      </c>
    </row>
    <row r="2522" spans="1:20" x14ac:dyDescent="0.2">
      <c r="A2522" s="35" t="s">
        <v>13330</v>
      </c>
      <c r="B2522" s="35"/>
      <c r="C2522" s="50"/>
      <c r="D2522" s="50"/>
      <c r="E2522" s="35"/>
      <c r="F2522" s="87">
        <v>-4.2408568934716104</v>
      </c>
      <c r="G2522" s="87">
        <v>3.9717279992466601</v>
      </c>
      <c r="H2522" s="373">
        <v>0.36392126880201298</v>
      </c>
      <c r="I2522" s="373">
        <v>0.94427148601050903</v>
      </c>
      <c r="J2522" s="87">
        <v>-3.7770796768780799</v>
      </c>
      <c r="K2522" s="87">
        <v>0.29902460243513102</v>
      </c>
      <c r="L2522" s="373">
        <v>1.25416378236494E-36</v>
      </c>
      <c r="M2522" s="373">
        <v>8.0167231700090497E-36</v>
      </c>
      <c r="N2522" s="87">
        <v>-0.69879221080946596</v>
      </c>
      <c r="O2522" s="87">
        <v>0.27260083378579902</v>
      </c>
      <c r="P2522" s="373">
        <v>9.4560838767871001E-3</v>
      </c>
      <c r="Q2522" s="373">
        <v>2.1663250170671399E-2</v>
      </c>
      <c r="R2522" s="35">
        <v>0</v>
      </c>
      <c r="S2522" s="35">
        <v>-1</v>
      </c>
      <c r="T2522" s="35">
        <v>-1</v>
      </c>
    </row>
    <row r="2523" spans="1:20" x14ac:dyDescent="0.2">
      <c r="A2523" s="35" t="s">
        <v>14283</v>
      </c>
      <c r="B2523" s="35"/>
      <c r="C2523" s="50"/>
      <c r="D2523" s="50"/>
      <c r="E2523" s="35"/>
      <c r="F2523" s="87">
        <v>-2.2668057370845802</v>
      </c>
      <c r="G2523" s="87">
        <v>1.3078188199316101</v>
      </c>
      <c r="H2523" s="373">
        <v>0.18146584639225299</v>
      </c>
      <c r="I2523" s="373">
        <v>0.84521978475403103</v>
      </c>
      <c r="J2523" s="87">
        <v>-3.81276632469344</v>
      </c>
      <c r="K2523" s="87">
        <v>0.226642719009888</v>
      </c>
      <c r="L2523" s="373">
        <v>1.4657572182687499E-63</v>
      </c>
      <c r="M2523" s="373">
        <v>2.5703788587469302E-62</v>
      </c>
      <c r="N2523" s="87">
        <v>-0.70327936301556004</v>
      </c>
      <c r="O2523" s="87">
        <v>0.246168043612462</v>
      </c>
      <c r="P2523" s="373">
        <v>3.9061008869955998E-3</v>
      </c>
      <c r="Q2523" s="373">
        <v>9.8689212457694006E-3</v>
      </c>
      <c r="R2523" s="35">
        <v>0</v>
      </c>
      <c r="S2523" s="35">
        <v>-1</v>
      </c>
      <c r="T2523" s="35">
        <v>-1</v>
      </c>
    </row>
    <row r="2524" spans="1:20" x14ac:dyDescent="0.2">
      <c r="A2524" s="35" t="s">
        <v>12078</v>
      </c>
      <c r="B2524" s="35"/>
      <c r="C2524" s="50"/>
      <c r="D2524" s="50"/>
      <c r="E2524" s="35"/>
      <c r="F2524" s="87">
        <v>-2.5237605630985298</v>
      </c>
      <c r="G2524" s="87">
        <v>1.94121319336041</v>
      </c>
      <c r="H2524" s="373">
        <v>0.28443909177937499</v>
      </c>
      <c r="I2524" s="373">
        <v>0.93115540943455499</v>
      </c>
      <c r="J2524" s="87">
        <v>-3.7863241828824701</v>
      </c>
      <c r="K2524" s="87">
        <v>0.264825476544573</v>
      </c>
      <c r="L2524" s="373">
        <v>2.0064876762602802E-46</v>
      </c>
      <c r="M2524" s="373">
        <v>1.94837628454345E-45</v>
      </c>
      <c r="N2524" s="87">
        <v>-0.70630311136888702</v>
      </c>
      <c r="O2524" s="87">
        <v>0.23778330585393301</v>
      </c>
      <c r="P2524" s="373">
        <v>2.7155227591375E-3</v>
      </c>
      <c r="Q2524" s="373">
        <v>7.1067510205999997E-3</v>
      </c>
      <c r="R2524" s="35">
        <v>0</v>
      </c>
      <c r="S2524" s="35">
        <v>-1</v>
      </c>
      <c r="T2524" s="35">
        <v>-1</v>
      </c>
    </row>
    <row r="2525" spans="1:20" x14ac:dyDescent="0.2">
      <c r="A2525" s="35" t="s">
        <v>13142</v>
      </c>
      <c r="B2525" s="35" t="s">
        <v>6519</v>
      </c>
      <c r="C2525" s="50" t="s">
        <v>6520</v>
      </c>
      <c r="D2525" s="50" t="s">
        <v>3399</v>
      </c>
      <c r="E2525" s="35" t="s">
        <v>2056</v>
      </c>
      <c r="F2525" s="87">
        <v>-6.8985218102407</v>
      </c>
      <c r="G2525" s="87">
        <v>4.0151389165742302</v>
      </c>
      <c r="H2525" s="373">
        <v>0.18426951052319501</v>
      </c>
      <c r="I2525" s="373">
        <v>0.85292527857101696</v>
      </c>
      <c r="J2525" s="87">
        <v>-3.8351700411628902</v>
      </c>
      <c r="K2525" s="87">
        <v>0.46913845435540302</v>
      </c>
      <c r="L2525" s="373">
        <v>2.60408696666945E-16</v>
      </c>
      <c r="M2525" s="373">
        <v>4.7347843176380704E-16</v>
      </c>
      <c r="N2525" s="87">
        <v>-0.70789723494364298</v>
      </c>
      <c r="O2525" s="87">
        <v>0.46877735685065403</v>
      </c>
      <c r="P2525" s="373">
        <v>0.11722413759224699</v>
      </c>
      <c r="Q2525" s="373">
        <v>0.19682578819032201</v>
      </c>
      <c r="R2525" s="35">
        <v>0</v>
      </c>
      <c r="S2525" s="35">
        <v>-1</v>
      </c>
      <c r="T2525" s="35">
        <v>0</v>
      </c>
    </row>
    <row r="2526" spans="1:20" x14ac:dyDescent="0.2">
      <c r="A2526" s="35" t="s">
        <v>12395</v>
      </c>
      <c r="B2526" s="35"/>
      <c r="C2526" s="50"/>
      <c r="D2526" s="50"/>
      <c r="E2526" s="35"/>
      <c r="F2526" s="87">
        <v>-2.0834516249143</v>
      </c>
      <c r="G2526" s="87">
        <v>1.0611970451624999</v>
      </c>
      <c r="H2526" s="373">
        <v>0.14438619498809699</v>
      </c>
      <c r="I2526" s="373">
        <v>0.80396287280687895</v>
      </c>
      <c r="J2526" s="87">
        <v>-3.8134016901576402</v>
      </c>
      <c r="K2526" s="87">
        <v>0.21772289550421001</v>
      </c>
      <c r="L2526" s="373">
        <v>9.7259959017253404E-69</v>
      </c>
      <c r="M2526" s="373">
        <v>2.1076944777275499E-67</v>
      </c>
      <c r="N2526" s="87">
        <v>-0.70991432321360803</v>
      </c>
      <c r="O2526" s="87">
        <v>0.229968860348403</v>
      </c>
      <c r="P2526" s="373">
        <v>1.8452032671956E-3</v>
      </c>
      <c r="Q2526" s="373">
        <v>4.9781268306781003E-3</v>
      </c>
      <c r="R2526" s="35">
        <v>0</v>
      </c>
      <c r="S2526" s="35">
        <v>-1</v>
      </c>
      <c r="T2526" s="35">
        <v>-1</v>
      </c>
    </row>
    <row r="2527" spans="1:20" x14ac:dyDescent="0.2">
      <c r="A2527" s="35" t="s">
        <v>13123</v>
      </c>
      <c r="B2527" s="35"/>
      <c r="C2527" s="50"/>
      <c r="D2527" s="50"/>
      <c r="E2527" s="35"/>
      <c r="F2527" s="87">
        <v>-9.1850270680908892</v>
      </c>
      <c r="G2527" s="87">
        <v>6.22592471532373</v>
      </c>
      <c r="H2527" s="373">
        <v>0.23660027818164001</v>
      </c>
      <c r="I2527" s="373">
        <v>0.90040142326836003</v>
      </c>
      <c r="J2527" s="87">
        <v>-3.7509508553340898</v>
      </c>
      <c r="K2527" s="87">
        <v>0.53094964139855205</v>
      </c>
      <c r="L2527" s="373">
        <v>1.42366685991314E-12</v>
      </c>
      <c r="M2527" s="373">
        <v>2.1890879810201801E-12</v>
      </c>
      <c r="N2527" s="87">
        <v>-0.71335909127157804</v>
      </c>
      <c r="O2527" s="87">
        <v>0.48361440261216099</v>
      </c>
      <c r="P2527" s="373">
        <v>0.12506217207891501</v>
      </c>
      <c r="Q2527" s="373">
        <v>0.207244774433539</v>
      </c>
      <c r="R2527" s="35">
        <v>0</v>
      </c>
      <c r="S2527" s="35">
        <v>-1</v>
      </c>
      <c r="T2527" s="35">
        <v>0</v>
      </c>
    </row>
    <row r="2528" spans="1:20" x14ac:dyDescent="0.2">
      <c r="A2528" s="35" t="s">
        <v>12324</v>
      </c>
      <c r="B2528" s="35"/>
      <c r="C2528" s="50"/>
      <c r="D2528" s="50"/>
      <c r="E2528" s="35"/>
      <c r="F2528" s="87">
        <v>-10.869468934105599</v>
      </c>
      <c r="G2528" s="87">
        <v>1.66298679618829</v>
      </c>
      <c r="H2528" s="373">
        <v>7.2790404074841997E-3</v>
      </c>
      <c r="I2528" s="373">
        <v>0.45108884151851097</v>
      </c>
      <c r="J2528" s="87">
        <v>-3.8288518199897301</v>
      </c>
      <c r="K2528" s="87">
        <v>0.406816112562572</v>
      </c>
      <c r="L2528" s="373">
        <v>4.2960711495200502E-21</v>
      </c>
      <c r="M2528" s="373">
        <v>1.0386555690744401E-20</v>
      </c>
      <c r="N2528" s="87">
        <v>-0.71411998493641904</v>
      </c>
      <c r="O2528" s="87">
        <v>0.408130406913494</v>
      </c>
      <c r="P2528" s="373">
        <v>7.2031332293163303E-2</v>
      </c>
      <c r="Q2528" s="373">
        <v>0.13030167372068299</v>
      </c>
      <c r="R2528" s="35">
        <v>0</v>
      </c>
      <c r="S2528" s="35">
        <v>-1</v>
      </c>
      <c r="T2528" s="35">
        <v>0</v>
      </c>
    </row>
    <row r="2529" spans="1:20" x14ac:dyDescent="0.2">
      <c r="A2529" s="35" t="s">
        <v>12142</v>
      </c>
      <c r="B2529" s="35"/>
      <c r="C2529" s="50"/>
      <c r="D2529" s="50"/>
      <c r="E2529" s="35"/>
      <c r="F2529" s="87">
        <v>-4.7961590428381999</v>
      </c>
      <c r="G2529" s="87">
        <v>1.91658520921548</v>
      </c>
      <c r="H2529" s="373">
        <v>8.7517440826464704E-2</v>
      </c>
      <c r="I2529" s="373">
        <v>0.73639675209696698</v>
      </c>
      <c r="J2529" s="87">
        <v>-3.7909446819052799</v>
      </c>
      <c r="K2529" s="87">
        <v>0.27762288266423302</v>
      </c>
      <c r="L2529" s="373">
        <v>1.6648637678081299E-42</v>
      </c>
      <c r="M2529" s="373">
        <v>1.35502118262369E-41</v>
      </c>
      <c r="N2529" s="87">
        <v>-0.71554223394025196</v>
      </c>
      <c r="O2529" s="87">
        <v>0.24590366044527001</v>
      </c>
      <c r="P2529" s="373">
        <v>3.2919836128803E-3</v>
      </c>
      <c r="Q2529" s="373">
        <v>8.4657813025880001E-3</v>
      </c>
      <c r="R2529" s="35">
        <v>0</v>
      </c>
      <c r="S2529" s="35">
        <v>-1</v>
      </c>
      <c r="T2529" s="35">
        <v>-1</v>
      </c>
    </row>
    <row r="2530" spans="1:20" x14ac:dyDescent="0.2">
      <c r="A2530" s="35" t="s">
        <v>14284</v>
      </c>
      <c r="B2530" s="35"/>
      <c r="C2530" s="50"/>
      <c r="D2530" s="50"/>
      <c r="E2530" s="35"/>
      <c r="F2530" s="87">
        <v>1.38195079961478</v>
      </c>
      <c r="G2530" s="87">
        <v>3.5291129126965601</v>
      </c>
      <c r="H2530" s="373">
        <v>0.72152173277336695</v>
      </c>
      <c r="I2530" s="373">
        <v>0.98473642907379999</v>
      </c>
      <c r="J2530" s="87">
        <v>-3.82095542732598</v>
      </c>
      <c r="K2530" s="87">
        <v>0.38867561312351701</v>
      </c>
      <c r="L2530" s="373">
        <v>7.3157130921602397E-23</v>
      </c>
      <c r="M2530" s="373">
        <v>1.9786943934198999E-22</v>
      </c>
      <c r="N2530" s="87">
        <v>-0.71870557098479404</v>
      </c>
      <c r="O2530" s="87">
        <v>0.38463611058424602</v>
      </c>
      <c r="P2530" s="373">
        <v>5.5484559328142502E-2</v>
      </c>
      <c r="Q2530" s="373">
        <v>0.104260904398424</v>
      </c>
      <c r="R2530" s="35">
        <v>0</v>
      </c>
      <c r="S2530" s="35">
        <v>-1</v>
      </c>
      <c r="T2530" s="35">
        <v>0</v>
      </c>
    </row>
    <row r="2531" spans="1:20" ht="30" x14ac:dyDescent="0.2">
      <c r="A2531" s="35" t="s">
        <v>13327</v>
      </c>
      <c r="B2531" s="35" t="s">
        <v>3474</v>
      </c>
      <c r="C2531" s="50" t="s">
        <v>2624</v>
      </c>
      <c r="D2531" s="50" t="s">
        <v>3441</v>
      </c>
      <c r="E2531" s="35" t="s">
        <v>2408</v>
      </c>
      <c r="F2531" s="87">
        <v>-2.5411207694144302</v>
      </c>
      <c r="G2531" s="87">
        <v>2.0723376679380001</v>
      </c>
      <c r="H2531" s="373">
        <v>0.307589777009799</v>
      </c>
      <c r="I2531" s="373">
        <v>0.935620389778822</v>
      </c>
      <c r="J2531" s="87">
        <v>-3.84805209897995</v>
      </c>
      <c r="K2531" s="87">
        <v>0.25085278770281</v>
      </c>
      <c r="L2531" s="373">
        <v>3.6439187587005499E-53</v>
      </c>
      <c r="M2531" s="373">
        <v>4.4452473461401803E-52</v>
      </c>
      <c r="N2531" s="87">
        <v>-0.72014389462816297</v>
      </c>
      <c r="O2531" s="87">
        <v>0.28519048149932003</v>
      </c>
      <c r="P2531" s="373">
        <v>1.04866137460831E-2</v>
      </c>
      <c r="Q2531" s="373">
        <v>2.3778876171998801E-2</v>
      </c>
      <c r="R2531" s="35">
        <v>0</v>
      </c>
      <c r="S2531" s="35">
        <v>-1</v>
      </c>
      <c r="T2531" s="35">
        <v>-1</v>
      </c>
    </row>
    <row r="2532" spans="1:20" x14ac:dyDescent="0.2">
      <c r="A2532" s="35" t="s">
        <v>12835</v>
      </c>
      <c r="B2532" s="35"/>
      <c r="C2532" s="50"/>
      <c r="D2532" s="50"/>
      <c r="E2532" s="35"/>
      <c r="F2532" s="87">
        <v>-8.8304766240870194</v>
      </c>
      <c r="G2532" s="87">
        <v>7.29925912885719</v>
      </c>
      <c r="H2532" s="373">
        <v>0.31299818150910302</v>
      </c>
      <c r="I2532" s="373">
        <v>0.935620389778822</v>
      </c>
      <c r="J2532" s="87">
        <v>-3.8587279426750798</v>
      </c>
      <c r="K2532" s="87">
        <v>0.467861829287398</v>
      </c>
      <c r="L2532" s="373">
        <v>1.41951201104205E-16</v>
      </c>
      <c r="M2532" s="373">
        <v>2.61125553169951E-16</v>
      </c>
      <c r="N2532" s="87">
        <v>-0.72378034926086598</v>
      </c>
      <c r="O2532" s="87">
        <v>0.46586911985704899</v>
      </c>
      <c r="P2532" s="373">
        <v>0.107186573137398</v>
      </c>
      <c r="Q2532" s="373">
        <v>0.182152254190458</v>
      </c>
      <c r="R2532" s="35">
        <v>0</v>
      </c>
      <c r="S2532" s="35">
        <v>-1</v>
      </c>
      <c r="T2532" s="35">
        <v>0</v>
      </c>
    </row>
    <row r="2533" spans="1:20" x14ac:dyDescent="0.2">
      <c r="A2533" s="35" t="s">
        <v>13505</v>
      </c>
      <c r="B2533" s="35"/>
      <c r="C2533" s="50"/>
      <c r="D2533" s="50"/>
      <c r="E2533" s="35"/>
      <c r="F2533" s="87">
        <v>-3.8639222041836399</v>
      </c>
      <c r="G2533" s="87">
        <v>1.6601805713693401</v>
      </c>
      <c r="H2533" s="373">
        <v>0.102389259417225</v>
      </c>
      <c r="I2533" s="373">
        <v>0.76676350447068697</v>
      </c>
      <c r="J2533" s="87">
        <v>-3.8376772048618299</v>
      </c>
      <c r="K2533" s="87">
        <v>0.24965237142661001</v>
      </c>
      <c r="L2533" s="373">
        <v>2.21926078535654E-53</v>
      </c>
      <c r="M2533" s="373">
        <v>2.7323046759204899E-52</v>
      </c>
      <c r="N2533" s="87">
        <v>-0.72712635022410999</v>
      </c>
      <c r="O2533" s="87">
        <v>0.26512720653353899</v>
      </c>
      <c r="P2533" s="373">
        <v>5.5263505244708003E-3</v>
      </c>
      <c r="Q2533" s="373">
        <v>1.34894572554736E-2</v>
      </c>
      <c r="R2533" s="35">
        <v>0</v>
      </c>
      <c r="S2533" s="35">
        <v>-1</v>
      </c>
      <c r="T2533" s="35">
        <v>-1</v>
      </c>
    </row>
    <row r="2534" spans="1:20" x14ac:dyDescent="0.2">
      <c r="A2534" s="35" t="s">
        <v>13162</v>
      </c>
      <c r="B2534" s="35"/>
      <c r="C2534" s="50"/>
      <c r="D2534" s="50"/>
      <c r="E2534" s="35"/>
      <c r="F2534" s="87">
        <v>-7.3906602408944204</v>
      </c>
      <c r="G2534" s="87">
        <v>3.07403589086343</v>
      </c>
      <c r="H2534" s="373">
        <v>9.5511447351718098E-2</v>
      </c>
      <c r="I2534" s="373">
        <v>0.75259187277808604</v>
      </c>
      <c r="J2534" s="87">
        <v>-3.7691229902069701</v>
      </c>
      <c r="K2534" s="87">
        <v>0.44641965447144999</v>
      </c>
      <c r="L2534" s="373">
        <v>2.7327774804771401E-17</v>
      </c>
      <c r="M2534" s="373">
        <v>5.2574654451185903E-17</v>
      </c>
      <c r="N2534" s="87">
        <v>-0.72775689636462604</v>
      </c>
      <c r="O2534" s="87">
        <v>0.40080450383379701</v>
      </c>
      <c r="P2534" s="373">
        <v>6.2189018076821902E-2</v>
      </c>
      <c r="Q2534" s="373">
        <v>0.115114463669284</v>
      </c>
      <c r="R2534" s="35">
        <v>0</v>
      </c>
      <c r="S2534" s="35">
        <v>-1</v>
      </c>
      <c r="T2534" s="35">
        <v>0</v>
      </c>
    </row>
    <row r="2535" spans="1:20" x14ac:dyDescent="0.2">
      <c r="A2535" s="35" t="s">
        <v>12145</v>
      </c>
      <c r="B2535" s="35"/>
      <c r="C2535" s="50"/>
      <c r="D2535" s="50"/>
      <c r="E2535" s="35"/>
      <c r="F2535" s="87">
        <v>-11.336776892382</v>
      </c>
      <c r="G2535" s="87">
        <v>0.738455594163139</v>
      </c>
      <c r="H2535" s="373">
        <v>6.0031732163169996E-4</v>
      </c>
      <c r="I2535" s="373">
        <v>0.36128667495455702</v>
      </c>
      <c r="J2535" s="87">
        <v>-3.8328114768854902</v>
      </c>
      <c r="K2535" s="87">
        <v>0.42631366712025198</v>
      </c>
      <c r="L2535" s="373">
        <v>2.16414992125498E-19</v>
      </c>
      <c r="M2535" s="373">
        <v>4.6765639360398497E-19</v>
      </c>
      <c r="N2535" s="87">
        <v>-0.729994977255495</v>
      </c>
      <c r="O2535" s="87">
        <v>0.42051487241101498</v>
      </c>
      <c r="P2535" s="373">
        <v>7.3797084176854502E-2</v>
      </c>
      <c r="Q2535" s="373">
        <v>0.13293001264735499</v>
      </c>
      <c r="R2535" s="35">
        <v>0</v>
      </c>
      <c r="S2535" s="35">
        <v>-1</v>
      </c>
      <c r="T2535" s="35">
        <v>0</v>
      </c>
    </row>
    <row r="2536" spans="1:20" x14ac:dyDescent="0.2">
      <c r="A2536" s="35" t="s">
        <v>13318</v>
      </c>
      <c r="B2536" s="35" t="s">
        <v>9530</v>
      </c>
      <c r="C2536" s="50" t="s">
        <v>9531</v>
      </c>
      <c r="D2536" s="50" t="s">
        <v>3365</v>
      </c>
      <c r="E2536" s="35" t="s">
        <v>1778</v>
      </c>
      <c r="F2536" s="87">
        <v>2.4229287258266998</v>
      </c>
      <c r="G2536" s="87">
        <v>4.5109205593138704</v>
      </c>
      <c r="H2536" s="373">
        <v>0.62846324616704896</v>
      </c>
      <c r="I2536" s="373">
        <v>0.98103134974633499</v>
      </c>
      <c r="J2536" s="87">
        <v>-3.8115618848068702</v>
      </c>
      <c r="K2536" s="87">
        <v>0.30061876326306203</v>
      </c>
      <c r="L2536" s="373">
        <v>6.8151986367412201E-37</v>
      </c>
      <c r="M2536" s="373">
        <v>4.3985258998144503E-36</v>
      </c>
      <c r="N2536" s="87">
        <v>-0.73159262964744198</v>
      </c>
      <c r="O2536" s="87">
        <v>0.27653271888756598</v>
      </c>
      <c r="P2536" s="373">
        <v>7.3777537672977001E-3</v>
      </c>
      <c r="Q2536" s="373">
        <v>1.7418425745555601E-2</v>
      </c>
      <c r="R2536" s="35">
        <v>0</v>
      </c>
      <c r="S2536" s="35">
        <v>-1</v>
      </c>
      <c r="T2536" s="35">
        <v>-1</v>
      </c>
    </row>
    <row r="2537" spans="1:20" x14ac:dyDescent="0.2">
      <c r="A2537" s="35" t="s">
        <v>13307</v>
      </c>
      <c r="B2537" s="35"/>
      <c r="C2537" s="50"/>
      <c r="D2537" s="50"/>
      <c r="E2537" s="35"/>
      <c r="F2537" s="87">
        <v>-3.3051883256353101</v>
      </c>
      <c r="G2537" s="87">
        <v>4.6915926276478999</v>
      </c>
      <c r="H2537" s="373">
        <v>0.53189157901818396</v>
      </c>
      <c r="I2537" s="373">
        <v>0.96725514649413902</v>
      </c>
      <c r="J2537" s="87">
        <v>-3.8319178279455102</v>
      </c>
      <c r="K2537" s="87">
        <v>0.245754919349607</v>
      </c>
      <c r="L2537" s="373">
        <v>7.2216287568593298E-55</v>
      </c>
      <c r="M2537" s="373">
        <v>9.2767476874257997E-54</v>
      </c>
      <c r="N2537" s="87">
        <v>-0.73185757518661299</v>
      </c>
      <c r="O2537" s="87">
        <v>0.245669979601599</v>
      </c>
      <c r="P2537" s="373">
        <v>2.6218957240438001E-3</v>
      </c>
      <c r="Q2537" s="373">
        <v>6.8853823176736996E-3</v>
      </c>
      <c r="R2537" s="35">
        <v>0</v>
      </c>
      <c r="S2537" s="35">
        <v>-1</v>
      </c>
      <c r="T2537" s="35">
        <v>-1</v>
      </c>
    </row>
    <row r="2538" spans="1:20" x14ac:dyDescent="0.2">
      <c r="A2538" s="35" t="s">
        <v>13583</v>
      </c>
      <c r="B2538" s="35"/>
      <c r="C2538" s="50"/>
      <c r="D2538" s="50"/>
      <c r="E2538" s="35"/>
      <c r="F2538" s="87">
        <v>4.0328629186103901</v>
      </c>
      <c r="G2538" s="87">
        <v>4.1032243055441597</v>
      </c>
      <c r="H2538" s="373">
        <v>0.42930673673820702</v>
      </c>
      <c r="I2538" s="373">
        <v>0.95973900829794201</v>
      </c>
      <c r="J2538" s="87">
        <v>-4.0358221873204796</v>
      </c>
      <c r="K2538" s="87">
        <v>1.06289774606694</v>
      </c>
      <c r="L2538" s="373">
        <v>1.2592930459089999E-4</v>
      </c>
      <c r="M2538" s="373">
        <v>1.488864765522E-4</v>
      </c>
      <c r="N2538" s="87">
        <v>-0.73216523648765697</v>
      </c>
      <c r="O2538" s="87">
        <v>0.97837453866979596</v>
      </c>
      <c r="P2538" s="373">
        <v>0.37672073008087997</v>
      </c>
      <c r="Q2538" s="373">
        <v>0.466555306138216</v>
      </c>
      <c r="R2538" s="35">
        <v>0</v>
      </c>
      <c r="S2538" s="35">
        <v>-1</v>
      </c>
      <c r="T2538" s="35">
        <v>0</v>
      </c>
    </row>
    <row r="2539" spans="1:20" x14ac:dyDescent="0.2">
      <c r="A2539" s="35" t="s">
        <v>13697</v>
      </c>
      <c r="B2539" s="35"/>
      <c r="C2539" s="50"/>
      <c r="D2539" s="50"/>
      <c r="E2539" s="35"/>
      <c r="F2539" s="87">
        <v>-1.2326043800762101</v>
      </c>
      <c r="G2539" s="87">
        <v>3.0759340255049699</v>
      </c>
      <c r="H2539" s="373">
        <v>0.71545473980135499</v>
      </c>
      <c r="I2539" s="373">
        <v>0.98473642907379999</v>
      </c>
      <c r="J2539" s="87">
        <v>-3.85518840849265</v>
      </c>
      <c r="K2539" s="87">
        <v>0.33425123799135797</v>
      </c>
      <c r="L2539" s="373">
        <v>7.8370491969158796E-31</v>
      </c>
      <c r="M2539" s="373">
        <v>3.6334761202472897E-30</v>
      </c>
      <c r="N2539" s="87">
        <v>-0.73510713453166199</v>
      </c>
      <c r="O2539" s="87">
        <v>0.34329280625543401</v>
      </c>
      <c r="P2539" s="373">
        <v>2.8987924228106601E-2</v>
      </c>
      <c r="Q2539" s="373">
        <v>5.9873934157317503E-2</v>
      </c>
      <c r="R2539" s="35">
        <v>0</v>
      </c>
      <c r="S2539" s="35">
        <v>-1</v>
      </c>
      <c r="T2539" s="35">
        <v>0</v>
      </c>
    </row>
    <row r="2540" spans="1:20" x14ac:dyDescent="0.2">
      <c r="A2540" s="35" t="s">
        <v>14285</v>
      </c>
      <c r="B2540" s="35"/>
      <c r="C2540" s="50"/>
      <c r="D2540" s="50"/>
      <c r="E2540" s="35"/>
      <c r="F2540" s="87">
        <v>-3.7353054324749402</v>
      </c>
      <c r="G2540" s="87">
        <v>1.9370850463729301</v>
      </c>
      <c r="H2540" s="373">
        <v>0.149413393616767</v>
      </c>
      <c r="I2540" s="373">
        <v>0.80923667899104101</v>
      </c>
      <c r="J2540" s="87">
        <v>-3.8322576020302499</v>
      </c>
      <c r="K2540" s="87">
        <v>0.24440189844457499</v>
      </c>
      <c r="L2540" s="373">
        <v>1.8221742333758099E-55</v>
      </c>
      <c r="M2540" s="373">
        <v>2.36927093612842E-54</v>
      </c>
      <c r="N2540" s="87">
        <v>-0.73623104274338302</v>
      </c>
      <c r="O2540" s="87">
        <v>0.24085887864001199</v>
      </c>
      <c r="P2540" s="373">
        <v>2.0276331049957001E-3</v>
      </c>
      <c r="Q2540" s="373">
        <v>5.4290869325627003E-3</v>
      </c>
      <c r="R2540" s="35">
        <v>0</v>
      </c>
      <c r="S2540" s="35">
        <v>-1</v>
      </c>
      <c r="T2540" s="35">
        <v>-1</v>
      </c>
    </row>
    <row r="2541" spans="1:20" x14ac:dyDescent="0.2">
      <c r="A2541" s="35" t="s">
        <v>13419</v>
      </c>
      <c r="B2541" s="35"/>
      <c r="C2541" s="50"/>
      <c r="D2541" s="50"/>
      <c r="E2541" s="35"/>
      <c r="F2541" s="87">
        <v>-0.97515026310717001</v>
      </c>
      <c r="G2541" s="87">
        <v>2.83825566705841</v>
      </c>
      <c r="H2541" s="373">
        <v>0.75383614311000102</v>
      </c>
      <c r="I2541" s="373">
        <v>0.98571471518059595</v>
      </c>
      <c r="J2541" s="87">
        <v>-3.8235015956000402</v>
      </c>
      <c r="K2541" s="87">
        <v>0.29374300864636299</v>
      </c>
      <c r="L2541" s="373">
        <v>8.6920042542531004E-39</v>
      </c>
      <c r="M2541" s="373">
        <v>6.0571339450226498E-38</v>
      </c>
      <c r="N2541" s="87">
        <v>-0.73625890353567103</v>
      </c>
      <c r="O2541" s="87">
        <v>0.27618686753834298</v>
      </c>
      <c r="P2541" s="373">
        <v>6.9406115421447E-3</v>
      </c>
      <c r="Q2541" s="373">
        <v>1.64373168063855E-2</v>
      </c>
      <c r="R2541" s="35">
        <v>0</v>
      </c>
      <c r="S2541" s="35">
        <v>-1</v>
      </c>
      <c r="T2541" s="35">
        <v>-1</v>
      </c>
    </row>
    <row r="2542" spans="1:20" x14ac:dyDescent="0.2">
      <c r="A2542" s="35" t="s">
        <v>13388</v>
      </c>
      <c r="B2542" s="35"/>
      <c r="C2542" s="50"/>
      <c r="D2542" s="50"/>
      <c r="E2542" s="35"/>
      <c r="F2542" s="87">
        <v>-3.9750779803497398</v>
      </c>
      <c r="G2542" s="87">
        <v>1.03421437689558</v>
      </c>
      <c r="H2542" s="373">
        <v>3.1074526728085999E-2</v>
      </c>
      <c r="I2542" s="373">
        <v>0.59216659677975803</v>
      </c>
      <c r="J2542" s="87">
        <v>-3.8447429789724001</v>
      </c>
      <c r="K2542" s="87">
        <v>0.28557107155419298</v>
      </c>
      <c r="L2542" s="373">
        <v>2.2623659849008901E-41</v>
      </c>
      <c r="M2542" s="373">
        <v>1.74792363268211E-40</v>
      </c>
      <c r="N2542" s="87">
        <v>-0.74176296971958799</v>
      </c>
      <c r="O2542" s="87">
        <v>0.28447920142483502</v>
      </c>
      <c r="P2542" s="373">
        <v>8.2264135915514E-3</v>
      </c>
      <c r="Q2542" s="373">
        <v>1.91925649262847E-2</v>
      </c>
      <c r="R2542" s="35">
        <v>0</v>
      </c>
      <c r="S2542" s="35">
        <v>-1</v>
      </c>
      <c r="T2542" s="35">
        <v>-1</v>
      </c>
    </row>
    <row r="2543" spans="1:20" x14ac:dyDescent="0.2">
      <c r="A2543" s="35" t="s">
        <v>14286</v>
      </c>
      <c r="B2543" s="35" t="s">
        <v>9412</v>
      </c>
      <c r="C2543" s="50" t="s">
        <v>9413</v>
      </c>
      <c r="D2543" s="50" t="s">
        <v>7920</v>
      </c>
      <c r="E2543" s="35" t="s">
        <v>7921</v>
      </c>
      <c r="F2543" s="87">
        <v>-0.80942757491601502</v>
      </c>
      <c r="G2543" s="87">
        <v>4.6153070313981397</v>
      </c>
      <c r="H2543" s="373">
        <v>0.87195117985051296</v>
      </c>
      <c r="I2543" s="373">
        <v>0.99290332514635504</v>
      </c>
      <c r="J2543" s="87">
        <v>-3.8481541365513401</v>
      </c>
      <c r="K2543" s="87">
        <v>0.35301657499872402</v>
      </c>
      <c r="L2543" s="373">
        <v>1.0053276785275E-27</v>
      </c>
      <c r="M2543" s="373">
        <v>3.8172377879131903E-27</v>
      </c>
      <c r="N2543" s="87">
        <v>-0.74403035487797797</v>
      </c>
      <c r="O2543" s="87">
        <v>0.34827526649239399</v>
      </c>
      <c r="P2543" s="373">
        <v>2.9271515293443899E-2</v>
      </c>
      <c r="Q2543" s="373">
        <v>6.0389492271420098E-2</v>
      </c>
      <c r="R2543" s="35">
        <v>0</v>
      </c>
      <c r="S2543" s="35">
        <v>-1</v>
      </c>
      <c r="T2543" s="35">
        <v>0</v>
      </c>
    </row>
    <row r="2544" spans="1:20" x14ac:dyDescent="0.2">
      <c r="A2544" s="35" t="s">
        <v>13122</v>
      </c>
      <c r="B2544" s="35"/>
      <c r="C2544" s="50"/>
      <c r="D2544" s="50"/>
      <c r="E2544" s="35"/>
      <c r="F2544" s="87">
        <v>-2.8604185930816599</v>
      </c>
      <c r="G2544" s="87">
        <v>10.276845458254201</v>
      </c>
      <c r="H2544" s="373">
        <v>0.79883613852914503</v>
      </c>
      <c r="I2544" s="373">
        <v>0.98571471518059595</v>
      </c>
      <c r="J2544" s="87">
        <v>-3.78672303798573</v>
      </c>
      <c r="K2544" s="87">
        <v>0.52506137845898804</v>
      </c>
      <c r="L2544" s="373">
        <v>4.86368400225958E-13</v>
      </c>
      <c r="M2544" s="373">
        <v>7.6237281435006802E-13</v>
      </c>
      <c r="N2544" s="87">
        <v>-0.74577524275594598</v>
      </c>
      <c r="O2544" s="87">
        <v>0.478389025801989</v>
      </c>
      <c r="P2544" s="373">
        <v>0.105281401226402</v>
      </c>
      <c r="Q2544" s="373">
        <v>0.179429395760213</v>
      </c>
      <c r="R2544" s="35">
        <v>0</v>
      </c>
      <c r="S2544" s="35">
        <v>-1</v>
      </c>
      <c r="T2544" s="35">
        <v>0</v>
      </c>
    </row>
    <row r="2545" spans="1:20" x14ac:dyDescent="0.2">
      <c r="A2545" s="35" t="s">
        <v>12362</v>
      </c>
      <c r="B2545" s="35"/>
      <c r="C2545" s="50"/>
      <c r="D2545" s="50"/>
      <c r="E2545" s="35"/>
      <c r="F2545" s="87">
        <v>0.70430149340164505</v>
      </c>
      <c r="G2545" s="87">
        <v>1.5426334095112499</v>
      </c>
      <c r="H2545" s="373">
        <v>0.67901622081221902</v>
      </c>
      <c r="I2545" s="373">
        <v>0.98473642907379999</v>
      </c>
      <c r="J2545" s="87">
        <v>-3.8883464372949001</v>
      </c>
      <c r="K2545" s="87">
        <v>0.27917784907162302</v>
      </c>
      <c r="L2545" s="373">
        <v>3.7665645295424199E-44</v>
      </c>
      <c r="M2545" s="373">
        <v>3.2756208004878601E-43</v>
      </c>
      <c r="N2545" s="87">
        <v>-0.74581318257031504</v>
      </c>
      <c r="O2545" s="87">
        <v>0.31816358181606702</v>
      </c>
      <c r="P2545" s="373">
        <v>1.71340128947392E-2</v>
      </c>
      <c r="Q2545" s="373">
        <v>3.7312672688666199E-2</v>
      </c>
      <c r="R2545" s="35">
        <v>0</v>
      </c>
      <c r="S2545" s="35">
        <v>-1</v>
      </c>
      <c r="T2545" s="35">
        <v>-1</v>
      </c>
    </row>
    <row r="2546" spans="1:20" x14ac:dyDescent="0.2">
      <c r="A2546" s="35" t="s">
        <v>13367</v>
      </c>
      <c r="B2546" s="35"/>
      <c r="C2546" s="50"/>
      <c r="D2546" s="50"/>
      <c r="E2546" s="35"/>
      <c r="F2546" s="87">
        <v>-0.27339739655628498</v>
      </c>
      <c r="G2546" s="87">
        <v>2.5405131953432698</v>
      </c>
      <c r="H2546" s="373">
        <v>0.92109451951083998</v>
      </c>
      <c r="I2546" s="373">
        <v>0.99629126507205101</v>
      </c>
      <c r="J2546" s="87">
        <v>-3.8720318773448699</v>
      </c>
      <c r="K2546" s="87">
        <v>0.24246429464774999</v>
      </c>
      <c r="L2546" s="373">
        <v>1.83232501999719E-57</v>
      </c>
      <c r="M2546" s="373">
        <v>2.5571007019908399E-56</v>
      </c>
      <c r="N2546" s="87">
        <v>-0.74938733004911595</v>
      </c>
      <c r="O2546" s="87">
        <v>0.271587829904056</v>
      </c>
      <c r="P2546" s="373">
        <v>5.2189818404727003E-3</v>
      </c>
      <c r="Q2546" s="373">
        <v>1.2809572832210001E-2</v>
      </c>
      <c r="R2546" s="35">
        <v>0</v>
      </c>
      <c r="S2546" s="35">
        <v>-1</v>
      </c>
      <c r="T2546" s="35">
        <v>-1</v>
      </c>
    </row>
    <row r="2547" spans="1:20" x14ac:dyDescent="0.2">
      <c r="A2547" s="35" t="s">
        <v>13487</v>
      </c>
      <c r="B2547" s="35" t="s">
        <v>9062</v>
      </c>
      <c r="C2547" s="50" t="s">
        <v>9063</v>
      </c>
      <c r="D2547" s="50" t="s">
        <v>6300</v>
      </c>
      <c r="E2547" s="35" t="s">
        <v>2951</v>
      </c>
      <c r="F2547" s="87">
        <v>-1.9844653842069799</v>
      </c>
      <c r="G2547" s="87">
        <v>2.6851117508992699</v>
      </c>
      <c r="H2547" s="373">
        <v>0.51344248021526395</v>
      </c>
      <c r="I2547" s="373">
        <v>0.96725514649413902</v>
      </c>
      <c r="J2547" s="87">
        <v>-3.8726538695859798</v>
      </c>
      <c r="K2547" s="87">
        <v>0.26017906169855998</v>
      </c>
      <c r="L2547" s="373">
        <v>3.6482503021252599E-50</v>
      </c>
      <c r="M2547" s="373">
        <v>4.0518379917978701E-49</v>
      </c>
      <c r="N2547" s="87">
        <v>-0.75107936889965898</v>
      </c>
      <c r="O2547" s="87">
        <v>0.28414199383647598</v>
      </c>
      <c r="P2547" s="373">
        <v>7.3858366252808E-3</v>
      </c>
      <c r="Q2547" s="373">
        <v>1.7429789751824701E-2</v>
      </c>
      <c r="R2547" s="35">
        <v>0</v>
      </c>
      <c r="S2547" s="35">
        <v>-1</v>
      </c>
      <c r="T2547" s="35">
        <v>-1</v>
      </c>
    </row>
    <row r="2548" spans="1:20" x14ac:dyDescent="0.2">
      <c r="A2548" s="35" t="s">
        <v>12208</v>
      </c>
      <c r="B2548" s="35"/>
      <c r="C2548" s="50"/>
      <c r="D2548" s="50"/>
      <c r="E2548" s="35"/>
      <c r="F2548" s="87">
        <v>-2.6805998240774498</v>
      </c>
      <c r="G2548" s="87">
        <v>3.17239658451525</v>
      </c>
      <c r="H2548" s="373">
        <v>0.46018421273652599</v>
      </c>
      <c r="I2548" s="373">
        <v>0.96153153795975099</v>
      </c>
      <c r="J2548" s="87">
        <v>-3.8508842598408299</v>
      </c>
      <c r="K2548" s="87">
        <v>0.251576222940534</v>
      </c>
      <c r="L2548" s="373">
        <v>6.0401547318136999E-53</v>
      </c>
      <c r="M2548" s="373">
        <v>7.3016020125394207E-52</v>
      </c>
      <c r="N2548" s="87">
        <v>-0.76021656479155297</v>
      </c>
      <c r="O2548" s="87">
        <v>0.23839216657875001</v>
      </c>
      <c r="P2548" s="373">
        <v>1.2860708367041999E-3</v>
      </c>
      <c r="Q2548" s="373">
        <v>3.5801794414987999E-3</v>
      </c>
      <c r="R2548" s="35">
        <v>0</v>
      </c>
      <c r="S2548" s="35">
        <v>-1</v>
      </c>
      <c r="T2548" s="35">
        <v>-1</v>
      </c>
    </row>
    <row r="2549" spans="1:20" x14ac:dyDescent="0.2">
      <c r="A2549" s="35" t="s">
        <v>12695</v>
      </c>
      <c r="B2549" s="35"/>
      <c r="C2549" s="50"/>
      <c r="D2549" s="50"/>
      <c r="E2549" s="35"/>
      <c r="F2549" s="87">
        <v>-7.9381831665407301</v>
      </c>
      <c r="G2549" s="87">
        <v>4.70121818577665</v>
      </c>
      <c r="H2549" s="373">
        <v>0.189891122911272</v>
      </c>
      <c r="I2549" s="373">
        <v>0.86232829863063398</v>
      </c>
      <c r="J2549" s="87">
        <v>-3.8983410477057401</v>
      </c>
      <c r="K2549" s="87">
        <v>0.34520825591835702</v>
      </c>
      <c r="L2549" s="373">
        <v>1.2499256426997E-29</v>
      </c>
      <c r="M2549" s="373">
        <v>5.3736722590581502E-29</v>
      </c>
      <c r="N2549" s="87">
        <v>-0.76131631105348396</v>
      </c>
      <c r="O2549" s="87">
        <v>0.36206449278365299</v>
      </c>
      <c r="P2549" s="373">
        <v>3.1629433127874501E-2</v>
      </c>
      <c r="Q2549" s="373">
        <v>6.4612585233062195E-2</v>
      </c>
      <c r="R2549" s="35">
        <v>0</v>
      </c>
      <c r="S2549" s="35">
        <v>-1</v>
      </c>
      <c r="T2549" s="35">
        <v>0</v>
      </c>
    </row>
    <row r="2550" spans="1:20" x14ac:dyDescent="0.2">
      <c r="A2550" s="35" t="s">
        <v>13378</v>
      </c>
      <c r="B2550" s="35" t="s">
        <v>9724</v>
      </c>
      <c r="C2550" s="50" t="s">
        <v>9725</v>
      </c>
      <c r="D2550" s="50" t="s">
        <v>6300</v>
      </c>
      <c r="E2550" s="35" t="s">
        <v>2951</v>
      </c>
      <c r="F2550" s="87">
        <v>-0.69740980487919502</v>
      </c>
      <c r="G2550" s="87">
        <v>5.8059479821036604</v>
      </c>
      <c r="H2550" s="373">
        <v>0.91198115582913697</v>
      </c>
      <c r="I2550" s="373">
        <v>0.99629126507205101</v>
      </c>
      <c r="J2550" s="87">
        <v>-3.8927860684165201</v>
      </c>
      <c r="K2550" s="87">
        <v>0.30531243711695899</v>
      </c>
      <c r="L2550" s="373">
        <v>2.7291974185152998E-37</v>
      </c>
      <c r="M2550" s="373">
        <v>1.79179204902771E-36</v>
      </c>
      <c r="N2550" s="87">
        <v>-0.76280537894457101</v>
      </c>
      <c r="O2550" s="87">
        <v>0.325063464956246</v>
      </c>
      <c r="P2550" s="373">
        <v>1.6932170718809699E-2</v>
      </c>
      <c r="Q2550" s="373">
        <v>3.6908653484906101E-2</v>
      </c>
      <c r="R2550" s="35">
        <v>0</v>
      </c>
      <c r="S2550" s="35">
        <v>-1</v>
      </c>
      <c r="T2550" s="35">
        <v>-1</v>
      </c>
    </row>
    <row r="2551" spans="1:20" x14ac:dyDescent="0.2">
      <c r="A2551" s="35" t="s">
        <v>13516</v>
      </c>
      <c r="B2551" s="35"/>
      <c r="C2551" s="50"/>
      <c r="D2551" s="50"/>
      <c r="E2551" s="35"/>
      <c r="F2551" s="87">
        <v>-1.5198412255965399</v>
      </c>
      <c r="G2551" s="87">
        <v>1.78438601639095</v>
      </c>
      <c r="H2551" s="373">
        <v>0.45694785149120298</v>
      </c>
      <c r="I2551" s="373">
        <v>0.96153153795975099</v>
      </c>
      <c r="J2551" s="87">
        <v>-3.8888736423188801</v>
      </c>
      <c r="K2551" s="87">
        <v>0.222300734467757</v>
      </c>
      <c r="L2551" s="373">
        <v>1.40379109299793E-68</v>
      </c>
      <c r="M2551" s="373">
        <v>2.9696866336396798E-67</v>
      </c>
      <c r="N2551" s="87">
        <v>-0.76301576836101104</v>
      </c>
      <c r="O2551" s="87">
        <v>0.263842234981705</v>
      </c>
      <c r="P2551" s="373">
        <v>3.439193465835E-3</v>
      </c>
      <c r="Q2551" s="373">
        <v>8.7868934863452996E-3</v>
      </c>
      <c r="R2551" s="35">
        <v>0</v>
      </c>
      <c r="S2551" s="35">
        <v>-1</v>
      </c>
      <c r="T2551" s="35">
        <v>-1</v>
      </c>
    </row>
    <row r="2552" spans="1:20" x14ac:dyDescent="0.2">
      <c r="A2552" s="35" t="s">
        <v>13088</v>
      </c>
      <c r="B2552" s="35"/>
      <c r="C2552" s="50"/>
      <c r="D2552" s="50"/>
      <c r="E2552" s="35"/>
      <c r="F2552" s="87">
        <v>-1.92082941918576</v>
      </c>
      <c r="G2552" s="87">
        <v>5.2915860878018304</v>
      </c>
      <c r="H2552" s="373">
        <v>0.74067610940051798</v>
      </c>
      <c r="I2552" s="373">
        <v>0.98571471518059595</v>
      </c>
      <c r="J2552" s="87">
        <v>-3.8920351388843102</v>
      </c>
      <c r="K2552" s="87">
        <v>0.341906694516383</v>
      </c>
      <c r="L2552" s="373">
        <v>4.4414754564420403E-30</v>
      </c>
      <c r="M2552" s="373">
        <v>1.9714825693832299E-29</v>
      </c>
      <c r="N2552" s="87">
        <v>-0.76359881259936302</v>
      </c>
      <c r="O2552" s="87">
        <v>0.352762937413518</v>
      </c>
      <c r="P2552" s="373">
        <v>2.7113464036480898E-2</v>
      </c>
      <c r="Q2552" s="373">
        <v>5.6550030038528903E-2</v>
      </c>
      <c r="R2552" s="35">
        <v>0</v>
      </c>
      <c r="S2552" s="35">
        <v>-1</v>
      </c>
      <c r="T2552" s="35">
        <v>0</v>
      </c>
    </row>
    <row r="2553" spans="1:20" x14ac:dyDescent="0.2">
      <c r="A2553" s="35" t="s">
        <v>13513</v>
      </c>
      <c r="B2553" s="35"/>
      <c r="C2553" s="50"/>
      <c r="D2553" s="50"/>
      <c r="E2553" s="35"/>
      <c r="F2553" s="87">
        <v>1.68987451183001</v>
      </c>
      <c r="G2553" s="87">
        <v>4.6261099928209797</v>
      </c>
      <c r="H2553" s="373">
        <v>0.73912972834520596</v>
      </c>
      <c r="I2553" s="373">
        <v>0.98571471518059595</v>
      </c>
      <c r="J2553" s="87">
        <v>-3.8453429978450702</v>
      </c>
      <c r="K2553" s="87">
        <v>0.26451413925852302</v>
      </c>
      <c r="L2553" s="373">
        <v>6.1826843221240501E-48</v>
      </c>
      <c r="M2553" s="373">
        <v>6.2661388063200197E-47</v>
      </c>
      <c r="N2553" s="87">
        <v>-0.76479220557448002</v>
      </c>
      <c r="O2553" s="87">
        <v>0.23644739627994499</v>
      </c>
      <c r="P2553" s="373">
        <v>1.0962408866294999E-3</v>
      </c>
      <c r="Q2553" s="373">
        <v>3.0823102144631001E-3</v>
      </c>
      <c r="R2553" s="35">
        <v>0</v>
      </c>
      <c r="S2553" s="35">
        <v>-1</v>
      </c>
      <c r="T2553" s="35">
        <v>-1</v>
      </c>
    </row>
    <row r="2554" spans="1:20" x14ac:dyDescent="0.2">
      <c r="A2554" s="35" t="s">
        <v>13506</v>
      </c>
      <c r="B2554" s="35"/>
      <c r="C2554" s="50"/>
      <c r="D2554" s="50"/>
      <c r="E2554" s="35"/>
      <c r="F2554" s="87">
        <v>0.78732480331221999</v>
      </c>
      <c r="G2554" s="87">
        <v>3.1749260336710798</v>
      </c>
      <c r="H2554" s="373">
        <v>0.82015313605776596</v>
      </c>
      <c r="I2554" s="373">
        <v>0.98571471518059595</v>
      </c>
      <c r="J2554" s="87">
        <v>-3.88161420144234</v>
      </c>
      <c r="K2554" s="87">
        <v>0.28308063533283201</v>
      </c>
      <c r="L2554" s="373">
        <v>7.5522491978106502E-43</v>
      </c>
      <c r="M2554" s="373">
        <v>6.2227265028637602E-42</v>
      </c>
      <c r="N2554" s="87">
        <v>-0.76965179413194496</v>
      </c>
      <c r="O2554" s="87">
        <v>0.29318682905732801</v>
      </c>
      <c r="P2554" s="373">
        <v>7.7487007779916996E-3</v>
      </c>
      <c r="Q2554" s="373">
        <v>1.8213546669962201E-2</v>
      </c>
      <c r="R2554" s="35">
        <v>0</v>
      </c>
      <c r="S2554" s="35">
        <v>-1</v>
      </c>
      <c r="T2554" s="35">
        <v>-1</v>
      </c>
    </row>
    <row r="2555" spans="1:20" x14ac:dyDescent="0.2">
      <c r="A2555" s="35" t="s">
        <v>13267</v>
      </c>
      <c r="B2555" s="35"/>
      <c r="C2555" s="50"/>
      <c r="D2555" s="50"/>
      <c r="E2555" s="35"/>
      <c r="F2555" s="87">
        <v>3.5158421682798799</v>
      </c>
      <c r="G2555" s="87">
        <v>6.7528773946289302</v>
      </c>
      <c r="H2555" s="373">
        <v>0.63860035077654298</v>
      </c>
      <c r="I2555" s="373">
        <v>0.98103134974633499</v>
      </c>
      <c r="J2555" s="87">
        <v>-3.8672442356403698</v>
      </c>
      <c r="K2555" s="87">
        <v>0.36777538743538801</v>
      </c>
      <c r="L2555" s="373">
        <v>6.4567754210963005E-26</v>
      </c>
      <c r="M2555" s="373">
        <v>2.1744200739017301E-25</v>
      </c>
      <c r="N2555" s="87">
        <v>-0.77028007263715903</v>
      </c>
      <c r="O2555" s="87">
        <v>0.35650576055218403</v>
      </c>
      <c r="P2555" s="373">
        <v>2.7327549184776301E-2</v>
      </c>
      <c r="Q2555" s="373">
        <v>5.6929724386104802E-2</v>
      </c>
      <c r="R2555" s="35">
        <v>0</v>
      </c>
      <c r="S2555" s="35">
        <v>-1</v>
      </c>
      <c r="T2555" s="35">
        <v>0</v>
      </c>
    </row>
    <row r="2556" spans="1:20" x14ac:dyDescent="0.2">
      <c r="A2556" s="35" t="s">
        <v>13101</v>
      </c>
      <c r="B2556" s="35"/>
      <c r="C2556" s="50"/>
      <c r="D2556" s="50"/>
      <c r="E2556" s="35"/>
      <c r="F2556" s="87">
        <v>-0.51645680019112195</v>
      </c>
      <c r="G2556" s="87">
        <v>4.9797559767810897</v>
      </c>
      <c r="H2556" s="373">
        <v>0.923942951040155</v>
      </c>
      <c r="I2556" s="373">
        <v>0.99629126507205101</v>
      </c>
      <c r="J2556" s="87">
        <v>-3.8980804216432201</v>
      </c>
      <c r="K2556" s="87">
        <v>0.33732434118167298</v>
      </c>
      <c r="L2556" s="373">
        <v>6.0448979058746603E-31</v>
      </c>
      <c r="M2556" s="373">
        <v>2.82183456534306E-30</v>
      </c>
      <c r="N2556" s="87">
        <v>-0.77097823518140796</v>
      </c>
      <c r="O2556" s="87">
        <v>0.34791602170678299</v>
      </c>
      <c r="P2556" s="373">
        <v>2.3756350747567701E-2</v>
      </c>
      <c r="Q2556" s="373">
        <v>5.0136621470816899E-2</v>
      </c>
      <c r="R2556" s="35">
        <v>0</v>
      </c>
      <c r="S2556" s="35">
        <v>-1</v>
      </c>
      <c r="T2556" s="35">
        <v>0</v>
      </c>
    </row>
    <row r="2557" spans="1:20" x14ac:dyDescent="0.2">
      <c r="A2557" s="35" t="s">
        <v>12080</v>
      </c>
      <c r="B2557" s="35" t="s">
        <v>3440</v>
      </c>
      <c r="C2557" s="50" t="s">
        <v>2407</v>
      </c>
      <c r="D2557" s="50" t="s">
        <v>3441</v>
      </c>
      <c r="E2557" s="35" t="s">
        <v>2408</v>
      </c>
      <c r="F2557" s="87">
        <v>2.1664572826042199</v>
      </c>
      <c r="G2557" s="87">
        <v>3.1366944659791498</v>
      </c>
      <c r="H2557" s="373">
        <v>0.53940742009055698</v>
      </c>
      <c r="I2557" s="373">
        <v>0.96725514649413902</v>
      </c>
      <c r="J2557" s="87">
        <v>-3.8925734435710599</v>
      </c>
      <c r="K2557" s="87">
        <v>0.36371320816972602</v>
      </c>
      <c r="L2557" s="373">
        <v>8.7060624184859906E-27</v>
      </c>
      <c r="M2557" s="373">
        <v>3.1211848522494202E-26</v>
      </c>
      <c r="N2557" s="87">
        <v>-0.77142170625494999</v>
      </c>
      <c r="O2557" s="87">
        <v>0.36935515850267597</v>
      </c>
      <c r="P2557" s="373">
        <v>3.26357688914964E-2</v>
      </c>
      <c r="Q2557" s="373">
        <v>6.6557491951249895E-2</v>
      </c>
      <c r="R2557" s="35">
        <v>0</v>
      </c>
      <c r="S2557" s="35">
        <v>-1</v>
      </c>
      <c r="T2557" s="35">
        <v>0</v>
      </c>
    </row>
    <row r="2558" spans="1:20" x14ac:dyDescent="0.2">
      <c r="A2558" s="35" t="s">
        <v>12710</v>
      </c>
      <c r="B2558" s="35"/>
      <c r="C2558" s="50"/>
      <c r="D2558" s="50"/>
      <c r="E2558" s="35"/>
      <c r="F2558" s="87">
        <v>-7.7436569948920999</v>
      </c>
      <c r="G2558" s="87">
        <v>9.3419427958057195</v>
      </c>
      <c r="H2558" s="373">
        <v>0.46794514229129403</v>
      </c>
      <c r="I2558" s="373">
        <v>0.96456579168294998</v>
      </c>
      <c r="J2558" s="87">
        <v>-3.8720388948120901</v>
      </c>
      <c r="K2558" s="87">
        <v>0.474850963913174</v>
      </c>
      <c r="L2558" s="373">
        <v>3.0835187793992098E-16</v>
      </c>
      <c r="M2558" s="373">
        <v>5.5903949469033502E-16</v>
      </c>
      <c r="N2558" s="87">
        <v>-0.77198610822610703</v>
      </c>
      <c r="O2558" s="87">
        <v>0.46636488395144399</v>
      </c>
      <c r="P2558" s="373">
        <v>8.6038048302516101E-2</v>
      </c>
      <c r="Q2558" s="373">
        <v>0.151010093100548</v>
      </c>
      <c r="R2558" s="35">
        <v>0</v>
      </c>
      <c r="S2558" s="35">
        <v>-1</v>
      </c>
      <c r="T2558" s="35">
        <v>0</v>
      </c>
    </row>
    <row r="2559" spans="1:20" x14ac:dyDescent="0.2">
      <c r="A2559" s="35" t="s">
        <v>13308</v>
      </c>
      <c r="B2559" s="35"/>
      <c r="C2559" s="50"/>
      <c r="D2559" s="50"/>
      <c r="E2559" s="35"/>
      <c r="F2559" s="87">
        <v>-7.5845406380994804</v>
      </c>
      <c r="G2559" s="87">
        <v>3.23028862218275</v>
      </c>
      <c r="H2559" s="373">
        <v>0.100493178098137</v>
      </c>
      <c r="I2559" s="373">
        <v>0.75885233204875202</v>
      </c>
      <c r="J2559" s="87">
        <v>-3.8758095050306101</v>
      </c>
      <c r="K2559" s="87">
        <v>0.27020928268338501</v>
      </c>
      <c r="L2559" s="373">
        <v>1.02452357371864E-46</v>
      </c>
      <c r="M2559" s="373">
        <v>9.98489062430355E-46</v>
      </c>
      <c r="N2559" s="87">
        <v>-0.77664921497668804</v>
      </c>
      <c r="O2559" s="87">
        <v>0.266124653218549</v>
      </c>
      <c r="P2559" s="373">
        <v>3.1487195400845E-3</v>
      </c>
      <c r="Q2559" s="373">
        <v>8.1247937406535992E-3</v>
      </c>
      <c r="R2559" s="35">
        <v>0</v>
      </c>
      <c r="S2559" s="35">
        <v>-1</v>
      </c>
      <c r="T2559" s="35">
        <v>-1</v>
      </c>
    </row>
    <row r="2560" spans="1:20" x14ac:dyDescent="0.2">
      <c r="A2560" s="35" t="s">
        <v>13457</v>
      </c>
      <c r="B2560" s="35"/>
      <c r="C2560" s="50"/>
      <c r="D2560" s="50"/>
      <c r="E2560" s="35"/>
      <c r="F2560" s="87">
        <v>-1.19797858688607</v>
      </c>
      <c r="G2560" s="87">
        <v>1.86277171781506</v>
      </c>
      <c r="H2560" s="373">
        <v>0.56592639635777098</v>
      </c>
      <c r="I2560" s="373">
        <v>0.971861790208848</v>
      </c>
      <c r="J2560" s="87">
        <v>-3.9127153055874002</v>
      </c>
      <c r="K2560" s="87">
        <v>0.287884644949153</v>
      </c>
      <c r="L2560" s="373">
        <v>3.9542852435169898E-42</v>
      </c>
      <c r="M2560" s="373">
        <v>3.16520940438274E-41</v>
      </c>
      <c r="N2560" s="87">
        <v>-0.77693378947536595</v>
      </c>
      <c r="O2560" s="87">
        <v>0.316593911294129</v>
      </c>
      <c r="P2560" s="373">
        <v>1.25872406860721E-2</v>
      </c>
      <c r="Q2560" s="373">
        <v>2.8135253709622901E-2</v>
      </c>
      <c r="R2560" s="35">
        <v>0</v>
      </c>
      <c r="S2560" s="35">
        <v>-1</v>
      </c>
      <c r="T2560" s="35">
        <v>-1</v>
      </c>
    </row>
    <row r="2561" spans="1:20" x14ac:dyDescent="0.2">
      <c r="A2561" s="35" t="s">
        <v>13449</v>
      </c>
      <c r="B2561" s="35"/>
      <c r="C2561" s="50"/>
      <c r="D2561" s="50"/>
      <c r="E2561" s="35"/>
      <c r="F2561" s="87">
        <v>-4.4119947886547903</v>
      </c>
      <c r="G2561" s="87">
        <v>0.92197359140869595</v>
      </c>
      <c r="H2561" s="373">
        <v>1.7351518952268899E-2</v>
      </c>
      <c r="I2561" s="373">
        <v>0.52498436644726898</v>
      </c>
      <c r="J2561" s="87">
        <v>-3.8746476451333201</v>
      </c>
      <c r="K2561" s="87">
        <v>0.28687750612999502</v>
      </c>
      <c r="L2561" s="373">
        <v>1.2615851144753299E-41</v>
      </c>
      <c r="M2561" s="373">
        <v>9.8614519725336692E-41</v>
      </c>
      <c r="N2561" s="87">
        <v>-0.779884980335527</v>
      </c>
      <c r="O2561" s="87">
        <v>0.277210307982933</v>
      </c>
      <c r="P2561" s="373">
        <v>4.3798585060811999E-3</v>
      </c>
      <c r="Q2561" s="373">
        <v>1.0951700607842001E-2</v>
      </c>
      <c r="R2561" s="35">
        <v>0</v>
      </c>
      <c r="S2561" s="35">
        <v>-1</v>
      </c>
      <c r="T2561" s="35">
        <v>-1</v>
      </c>
    </row>
    <row r="2562" spans="1:20" x14ac:dyDescent="0.2">
      <c r="A2562" s="35" t="s">
        <v>12664</v>
      </c>
      <c r="B2562" s="35"/>
      <c r="C2562" s="50"/>
      <c r="D2562" s="50"/>
      <c r="E2562" s="35"/>
      <c r="F2562" s="87">
        <v>-3.0281477759233399</v>
      </c>
      <c r="G2562" s="87">
        <v>1.3306391773184301</v>
      </c>
      <c r="H2562" s="373">
        <v>0.107358630874912</v>
      </c>
      <c r="I2562" s="373">
        <v>0.77273989280049205</v>
      </c>
      <c r="J2562" s="87">
        <v>-3.8679760466478599</v>
      </c>
      <c r="K2562" s="87">
        <v>0.24349041065854601</v>
      </c>
      <c r="L2562" s="373">
        <v>7.0166365365501301E-57</v>
      </c>
      <c r="M2562" s="373">
        <v>9.5179871186638198E-56</v>
      </c>
      <c r="N2562" s="87">
        <v>-0.78442927700007903</v>
      </c>
      <c r="O2562" s="87">
        <v>0.21727208540662499</v>
      </c>
      <c r="P2562" s="373">
        <v>2.7403296174769999E-4</v>
      </c>
      <c r="Q2562" s="373">
        <v>8.573179102564E-4</v>
      </c>
      <c r="R2562" s="35">
        <v>0</v>
      </c>
      <c r="S2562" s="35">
        <v>-1</v>
      </c>
      <c r="T2562" s="35">
        <v>-1</v>
      </c>
    </row>
    <row r="2563" spans="1:20" x14ac:dyDescent="0.2">
      <c r="A2563" s="35" t="s">
        <v>13063</v>
      </c>
      <c r="B2563" s="35" t="s">
        <v>10454</v>
      </c>
      <c r="C2563" s="50" t="s">
        <v>10455</v>
      </c>
      <c r="D2563" s="50" t="s">
        <v>3481</v>
      </c>
      <c r="E2563" s="35" t="s">
        <v>2701</v>
      </c>
      <c r="F2563" s="87">
        <v>-0.127054800421283</v>
      </c>
      <c r="G2563" s="87">
        <v>4.6848484691481396</v>
      </c>
      <c r="H2563" s="373">
        <v>0.98006693665811895</v>
      </c>
      <c r="I2563" s="373">
        <v>0.99933672634489801</v>
      </c>
      <c r="J2563" s="87">
        <v>-3.9487364983346298</v>
      </c>
      <c r="K2563" s="87">
        <v>0.47357197930661399</v>
      </c>
      <c r="L2563" s="373">
        <v>6.5843211236951799E-17</v>
      </c>
      <c r="M2563" s="373">
        <v>1.23334560472308E-16</v>
      </c>
      <c r="N2563" s="87">
        <v>-0.78517825184479195</v>
      </c>
      <c r="O2563" s="87">
        <v>0.48353925604999498</v>
      </c>
      <c r="P2563" s="373">
        <v>9.1276838952394496E-2</v>
      </c>
      <c r="Q2563" s="373">
        <v>0.158655633666519</v>
      </c>
      <c r="R2563" s="35">
        <v>0</v>
      </c>
      <c r="S2563" s="35">
        <v>-1</v>
      </c>
      <c r="T2563" s="35">
        <v>0</v>
      </c>
    </row>
    <row r="2564" spans="1:20" x14ac:dyDescent="0.2">
      <c r="A2564" s="35" t="s">
        <v>12263</v>
      </c>
      <c r="B2564" s="35" t="s">
        <v>10730</v>
      </c>
      <c r="C2564" s="50" t="s">
        <v>10731</v>
      </c>
      <c r="D2564" s="50" t="s">
        <v>10610</v>
      </c>
      <c r="E2564" s="35" t="s">
        <v>10611</v>
      </c>
      <c r="F2564" s="87">
        <v>7.2890598792125505E-2</v>
      </c>
      <c r="G2564" s="87">
        <v>1.28962894196858</v>
      </c>
      <c r="H2564" s="373">
        <v>0.95848088232525597</v>
      </c>
      <c r="I2564" s="373">
        <v>0.99933672634489801</v>
      </c>
      <c r="J2564" s="87">
        <v>-3.9141654503766898</v>
      </c>
      <c r="K2564" s="87">
        <v>0.24884186930515301</v>
      </c>
      <c r="L2564" s="373">
        <v>8.3185375777609102E-56</v>
      </c>
      <c r="M2564" s="373">
        <v>1.09226905977939E-54</v>
      </c>
      <c r="N2564" s="87">
        <v>-0.78601695030100904</v>
      </c>
      <c r="O2564" s="87">
        <v>0.28332549165489701</v>
      </c>
      <c r="P2564" s="373">
        <v>4.9317343746056999E-3</v>
      </c>
      <c r="Q2564" s="373">
        <v>1.21549125987162E-2</v>
      </c>
      <c r="R2564" s="35">
        <v>0</v>
      </c>
      <c r="S2564" s="35">
        <v>-1</v>
      </c>
      <c r="T2564" s="35">
        <v>-1</v>
      </c>
    </row>
    <row r="2565" spans="1:20" x14ac:dyDescent="0.2">
      <c r="A2565" s="35" t="s">
        <v>12689</v>
      </c>
      <c r="B2565" s="35"/>
      <c r="C2565" s="50"/>
      <c r="D2565" s="50"/>
      <c r="E2565" s="35"/>
      <c r="F2565" s="87">
        <v>-2.1034183471226102</v>
      </c>
      <c r="G2565" s="87">
        <v>2.2053752277418202</v>
      </c>
      <c r="H2565" s="373">
        <v>0.41056378526090498</v>
      </c>
      <c r="I2565" s="373">
        <v>0.95578819902372403</v>
      </c>
      <c r="J2565" s="87">
        <v>-3.94895232140829</v>
      </c>
      <c r="K2565" s="87">
        <v>0.47338893600732501</v>
      </c>
      <c r="L2565" s="373">
        <v>6.3824856000970006E-17</v>
      </c>
      <c r="M2565" s="373">
        <v>1.1980644624689099E-16</v>
      </c>
      <c r="N2565" s="87">
        <v>-0.79053341114745801</v>
      </c>
      <c r="O2565" s="87">
        <v>0.48412422787703902</v>
      </c>
      <c r="P2565" s="373">
        <v>8.9443582856079007E-2</v>
      </c>
      <c r="Q2565" s="373">
        <v>0.156261489179887</v>
      </c>
      <c r="R2565" s="35">
        <v>0</v>
      </c>
      <c r="S2565" s="35">
        <v>-1</v>
      </c>
      <c r="T2565" s="35">
        <v>0</v>
      </c>
    </row>
    <row r="2566" spans="1:20" x14ac:dyDescent="0.2">
      <c r="A2566" s="35" t="s">
        <v>14287</v>
      </c>
      <c r="B2566" s="35"/>
      <c r="C2566" s="50"/>
      <c r="D2566" s="50"/>
      <c r="E2566" s="35"/>
      <c r="F2566" s="87">
        <v>-15.748668072627501</v>
      </c>
      <c r="G2566" s="87">
        <v>1.62088158944767</v>
      </c>
      <c r="H2566" s="373">
        <v>2.3156593443651001E-3</v>
      </c>
      <c r="I2566" s="373">
        <v>0.45108884151851097</v>
      </c>
      <c r="J2566" s="87">
        <v>-3.90709845263518</v>
      </c>
      <c r="K2566" s="87">
        <v>0.306728648450936</v>
      </c>
      <c r="L2566" s="373">
        <v>3.1885524089047601E-37</v>
      </c>
      <c r="M2566" s="373">
        <v>2.07801624595003E-36</v>
      </c>
      <c r="N2566" s="87">
        <v>-0.79192885176410999</v>
      </c>
      <c r="O2566" s="87">
        <v>0.31432338858460102</v>
      </c>
      <c r="P2566" s="373">
        <v>1.04316352689162E-2</v>
      </c>
      <c r="Q2566" s="373">
        <v>2.3664275582379699E-2</v>
      </c>
      <c r="R2566" s="35">
        <v>0</v>
      </c>
      <c r="S2566" s="35">
        <v>-1</v>
      </c>
      <c r="T2566" s="35">
        <v>-1</v>
      </c>
    </row>
    <row r="2567" spans="1:20" x14ac:dyDescent="0.2">
      <c r="A2567" s="35" t="s">
        <v>13154</v>
      </c>
      <c r="B2567" s="35"/>
      <c r="C2567" s="50"/>
      <c r="D2567" s="50"/>
      <c r="E2567" s="35"/>
      <c r="F2567" s="87">
        <v>-13.8280130839573</v>
      </c>
      <c r="G2567" s="87">
        <v>18.280986107941899</v>
      </c>
      <c r="H2567" s="373">
        <v>0.50437948818116096</v>
      </c>
      <c r="I2567" s="373">
        <v>0.96725514649413902</v>
      </c>
      <c r="J2567" s="87">
        <v>-3.8565201249333501</v>
      </c>
      <c r="K2567" s="87">
        <v>0.54245071780616205</v>
      </c>
      <c r="L2567" s="373">
        <v>1.0226294828555E-12</v>
      </c>
      <c r="M2567" s="373">
        <v>1.58293779706816E-12</v>
      </c>
      <c r="N2567" s="87">
        <v>-0.79496465343960399</v>
      </c>
      <c r="O2567" s="87">
        <v>0.50092332238936199</v>
      </c>
      <c r="P2567" s="373">
        <v>9.7873627253470499E-2</v>
      </c>
      <c r="Q2567" s="373">
        <v>0.16880113454812401</v>
      </c>
      <c r="R2567" s="35">
        <v>0</v>
      </c>
      <c r="S2567" s="35">
        <v>-1</v>
      </c>
      <c r="T2567" s="35">
        <v>0</v>
      </c>
    </row>
    <row r="2568" spans="1:20" x14ac:dyDescent="0.2">
      <c r="A2568" s="35" t="s">
        <v>12937</v>
      </c>
      <c r="B2568" s="35"/>
      <c r="C2568" s="50"/>
      <c r="D2568" s="50"/>
      <c r="E2568" s="35"/>
      <c r="F2568" s="87">
        <v>-3.4660132948656801</v>
      </c>
      <c r="G2568" s="87">
        <v>1.8069137880948001</v>
      </c>
      <c r="H2568" s="373">
        <v>0.15090500494400599</v>
      </c>
      <c r="I2568" s="373">
        <v>0.810509295126707</v>
      </c>
      <c r="J2568" s="87">
        <v>-3.8847336142690501</v>
      </c>
      <c r="K2568" s="87">
        <v>0.264252167193753</v>
      </c>
      <c r="L2568" s="373">
        <v>5.5888061042523896E-49</v>
      </c>
      <c r="M2568" s="373">
        <v>6.0068397866470696E-48</v>
      </c>
      <c r="N2568" s="87">
        <v>-0.79606049348084096</v>
      </c>
      <c r="O2568" s="87">
        <v>0.248257474653333</v>
      </c>
      <c r="P2568" s="373">
        <v>1.1972617651754001E-3</v>
      </c>
      <c r="Q2568" s="373">
        <v>3.3504474908925001E-3</v>
      </c>
      <c r="R2568" s="35">
        <v>0</v>
      </c>
      <c r="S2568" s="35">
        <v>-1</v>
      </c>
      <c r="T2568" s="35">
        <v>-1</v>
      </c>
    </row>
    <row r="2569" spans="1:20" x14ac:dyDescent="0.2">
      <c r="A2569" s="35" t="s">
        <v>12301</v>
      </c>
      <c r="B2569" s="35"/>
      <c r="C2569" s="50"/>
      <c r="D2569" s="50"/>
      <c r="E2569" s="35"/>
      <c r="F2569" s="87">
        <v>-4.8505920156853302</v>
      </c>
      <c r="G2569" s="87">
        <v>1.5495753893362101</v>
      </c>
      <c r="H2569" s="373">
        <v>5.2054572792682899E-2</v>
      </c>
      <c r="I2569" s="373">
        <v>0.67340448458748703</v>
      </c>
      <c r="J2569" s="87">
        <v>-3.8659613907643098</v>
      </c>
      <c r="K2569" s="87">
        <v>0.29404099115841797</v>
      </c>
      <c r="L2569" s="373">
        <v>1.54216004674918E-39</v>
      </c>
      <c r="M2569" s="373">
        <v>1.10798587725335E-38</v>
      </c>
      <c r="N2569" s="87">
        <v>-0.79623670699578697</v>
      </c>
      <c r="O2569" s="87">
        <v>0.25449378181298699</v>
      </c>
      <c r="P2569" s="373">
        <v>1.5642165063303E-3</v>
      </c>
      <c r="Q2569" s="373">
        <v>4.2983702037355E-3</v>
      </c>
      <c r="R2569" s="35">
        <v>0</v>
      </c>
      <c r="S2569" s="35">
        <v>-1</v>
      </c>
      <c r="T2569" s="35">
        <v>-1</v>
      </c>
    </row>
    <row r="2570" spans="1:20" x14ac:dyDescent="0.2">
      <c r="A2570" s="35" t="s">
        <v>12815</v>
      </c>
      <c r="B2570" s="35"/>
      <c r="C2570" s="50"/>
      <c r="D2570" s="50"/>
      <c r="E2570" s="35"/>
      <c r="F2570" s="87">
        <v>-1.1600053712601099</v>
      </c>
      <c r="G2570" s="87">
        <v>5.4005950920870296</v>
      </c>
      <c r="H2570" s="373">
        <v>0.84370189713674903</v>
      </c>
      <c r="I2570" s="373">
        <v>0.98760992802158298</v>
      </c>
      <c r="J2570" s="87">
        <v>-3.87031897416596</v>
      </c>
      <c r="K2570" s="87">
        <v>0.32706503383240398</v>
      </c>
      <c r="L2570" s="373">
        <v>2.30216972530866E-32</v>
      </c>
      <c r="M2570" s="373">
        <v>1.16662231992589E-31</v>
      </c>
      <c r="N2570" s="87">
        <v>-0.80074316655872801</v>
      </c>
      <c r="O2570" s="87">
        <v>0.29105061056934001</v>
      </c>
      <c r="P2570" s="373">
        <v>5.2675078319477002E-3</v>
      </c>
      <c r="Q2570" s="373">
        <v>1.2922726301018501E-2</v>
      </c>
      <c r="R2570" s="35">
        <v>0</v>
      </c>
      <c r="S2570" s="35">
        <v>-1</v>
      </c>
      <c r="T2570" s="35">
        <v>-1</v>
      </c>
    </row>
    <row r="2571" spans="1:20" x14ac:dyDescent="0.2">
      <c r="A2571" s="35" t="s">
        <v>12549</v>
      </c>
      <c r="B2571" s="35"/>
      <c r="C2571" s="50"/>
      <c r="D2571" s="50"/>
      <c r="E2571" s="35"/>
      <c r="F2571" s="87">
        <v>-3.20933640301498</v>
      </c>
      <c r="G2571" s="87">
        <v>2.7361398327142301</v>
      </c>
      <c r="H2571" s="373">
        <v>0.32547623125125302</v>
      </c>
      <c r="I2571" s="373">
        <v>0.935620389778822</v>
      </c>
      <c r="J2571" s="87">
        <v>-3.8779683336250002</v>
      </c>
      <c r="K2571" s="87">
        <v>0.28419174789648899</v>
      </c>
      <c r="L2571" s="373">
        <v>1.8834665158279299E-42</v>
      </c>
      <c r="M2571" s="373">
        <v>1.52595136715481E-41</v>
      </c>
      <c r="N2571" s="87">
        <v>-0.80168254249666104</v>
      </c>
      <c r="O2571" s="87">
        <v>0.25293440090332597</v>
      </c>
      <c r="P2571" s="373">
        <v>1.3584123117474001E-3</v>
      </c>
      <c r="Q2571" s="373">
        <v>3.7638752775081001E-3</v>
      </c>
      <c r="R2571" s="35">
        <v>0</v>
      </c>
      <c r="S2571" s="35">
        <v>-1</v>
      </c>
      <c r="T2571" s="35">
        <v>-1</v>
      </c>
    </row>
    <row r="2572" spans="1:20" x14ac:dyDescent="0.2">
      <c r="A2572" s="35" t="s">
        <v>13276</v>
      </c>
      <c r="B2572" s="35"/>
      <c r="C2572" s="50"/>
      <c r="D2572" s="50"/>
      <c r="E2572" s="35"/>
      <c r="F2572" s="87">
        <v>-5.27192740776671</v>
      </c>
      <c r="G2572" s="87">
        <v>0.99227049543803103</v>
      </c>
      <c r="H2572" s="373">
        <v>1.30215732504185E-2</v>
      </c>
      <c r="I2572" s="373">
        <v>0.493794131525499</v>
      </c>
      <c r="J2572" s="87">
        <v>-3.9304315224628001</v>
      </c>
      <c r="K2572" s="87">
        <v>0.33158759351100398</v>
      </c>
      <c r="L2572" s="373">
        <v>1.8086614695198699E-32</v>
      </c>
      <c r="M2572" s="373">
        <v>9.22676965934014E-32</v>
      </c>
      <c r="N2572" s="87">
        <v>-0.80255651585530696</v>
      </c>
      <c r="O2572" s="87">
        <v>0.34513183934830799</v>
      </c>
      <c r="P2572" s="373">
        <v>1.7695052143338899E-2</v>
      </c>
      <c r="Q2572" s="373">
        <v>3.8408926293216399E-2</v>
      </c>
      <c r="R2572" s="35">
        <v>0</v>
      </c>
      <c r="S2572" s="35">
        <v>-1</v>
      </c>
      <c r="T2572" s="35">
        <v>-1</v>
      </c>
    </row>
    <row r="2573" spans="1:20" x14ac:dyDescent="0.2">
      <c r="A2573" s="35" t="s">
        <v>13512</v>
      </c>
      <c r="B2573" s="35"/>
      <c r="C2573" s="50"/>
      <c r="D2573" s="50"/>
      <c r="E2573" s="35"/>
      <c r="F2573" s="87">
        <v>0.28792499363602603</v>
      </c>
      <c r="G2573" s="87">
        <v>7.8010963983502997</v>
      </c>
      <c r="H2573" s="373">
        <v>0.97287674676670799</v>
      </c>
      <c r="I2573" s="373">
        <v>0.99933672634489801</v>
      </c>
      <c r="J2573" s="87">
        <v>-3.9040752482144199</v>
      </c>
      <c r="K2573" s="87">
        <v>0.30641325568404498</v>
      </c>
      <c r="L2573" s="373">
        <v>3.0592883388241302E-37</v>
      </c>
      <c r="M2573" s="373">
        <v>1.99866006547444E-36</v>
      </c>
      <c r="N2573" s="87">
        <v>-0.80650237935637004</v>
      </c>
      <c r="O2573" s="87">
        <v>0.29899690227007802</v>
      </c>
      <c r="P2573" s="373">
        <v>6.1863438298092998E-3</v>
      </c>
      <c r="Q2573" s="373">
        <v>1.4842213751896399E-2</v>
      </c>
      <c r="R2573" s="35">
        <v>0</v>
      </c>
      <c r="S2573" s="35">
        <v>-1</v>
      </c>
      <c r="T2573" s="35">
        <v>-1</v>
      </c>
    </row>
    <row r="2574" spans="1:20" x14ac:dyDescent="0.2">
      <c r="A2574" s="35" t="s">
        <v>12216</v>
      </c>
      <c r="B2574" s="35"/>
      <c r="C2574" s="50"/>
      <c r="D2574" s="50"/>
      <c r="E2574" s="35"/>
      <c r="F2574" s="87">
        <v>-8.8402143630511104E-2</v>
      </c>
      <c r="G2574" s="87">
        <v>2.3417458996121998</v>
      </c>
      <c r="H2574" s="373">
        <v>0.97225817552709803</v>
      </c>
      <c r="I2574" s="373">
        <v>0.99933672634489801</v>
      </c>
      <c r="J2574" s="87">
        <v>-3.93517534165548</v>
      </c>
      <c r="K2574" s="87">
        <v>0.28107435325552699</v>
      </c>
      <c r="L2574" s="373">
        <v>1.3547682399735099E-44</v>
      </c>
      <c r="M2574" s="373">
        <v>1.21587028405704E-43</v>
      </c>
      <c r="N2574" s="87">
        <v>-0.80987727345030402</v>
      </c>
      <c r="O2574" s="87">
        <v>0.30283918523963199</v>
      </c>
      <c r="P2574" s="373">
        <v>6.6201953178618E-3</v>
      </c>
      <c r="Q2574" s="373">
        <v>1.5769553726327701E-2</v>
      </c>
      <c r="R2574" s="35">
        <v>0</v>
      </c>
      <c r="S2574" s="35">
        <v>-1</v>
      </c>
      <c r="T2574" s="35">
        <v>-1</v>
      </c>
    </row>
    <row r="2575" spans="1:20" x14ac:dyDescent="0.2">
      <c r="A2575" s="35" t="s">
        <v>12244</v>
      </c>
      <c r="B2575" s="35"/>
      <c r="C2575" s="50"/>
      <c r="D2575" s="50"/>
      <c r="E2575" s="35"/>
      <c r="F2575" s="87">
        <v>3.5927892120368399</v>
      </c>
      <c r="G2575" s="87">
        <v>6.6340571583779298</v>
      </c>
      <c r="H2575" s="373">
        <v>0.62574948181339296</v>
      </c>
      <c r="I2575" s="373">
        <v>0.98103134974633499</v>
      </c>
      <c r="J2575" s="87">
        <v>-3.9411542750533402</v>
      </c>
      <c r="K2575" s="87">
        <v>0.38500191492742097</v>
      </c>
      <c r="L2575" s="373">
        <v>1.1866753608870101E-24</v>
      </c>
      <c r="M2575" s="373">
        <v>3.6315535871920898E-24</v>
      </c>
      <c r="N2575" s="87">
        <v>-0.81039999454447698</v>
      </c>
      <c r="O2575" s="87">
        <v>0.39052036950712499</v>
      </c>
      <c r="P2575" s="373">
        <v>3.3280987537521803E-2</v>
      </c>
      <c r="Q2575" s="373">
        <v>6.6704268625373805E-2</v>
      </c>
      <c r="R2575" s="35">
        <v>0</v>
      </c>
      <c r="S2575" s="35">
        <v>-1</v>
      </c>
      <c r="T2575" s="35">
        <v>0</v>
      </c>
    </row>
    <row r="2576" spans="1:20" x14ac:dyDescent="0.2">
      <c r="A2576" s="35" t="s">
        <v>13440</v>
      </c>
      <c r="B2576" s="35"/>
      <c r="C2576" s="50"/>
      <c r="D2576" s="50"/>
      <c r="E2576" s="35"/>
      <c r="F2576" s="87">
        <v>-3.4452761176323401</v>
      </c>
      <c r="G2576" s="87">
        <v>1.8877512227675399</v>
      </c>
      <c r="H2576" s="373">
        <v>0.165481430848365</v>
      </c>
      <c r="I2576" s="373">
        <v>0.82775849485933695</v>
      </c>
      <c r="J2576" s="87">
        <v>-3.9148373508765602</v>
      </c>
      <c r="K2576" s="87">
        <v>0.30258772772616399</v>
      </c>
      <c r="L2576" s="373">
        <v>2.4109883190233499E-38</v>
      </c>
      <c r="M2576" s="373">
        <v>1.64993308455886E-37</v>
      </c>
      <c r="N2576" s="87">
        <v>-0.81868829005716404</v>
      </c>
      <c r="O2576" s="87">
        <v>0.29369388335579399</v>
      </c>
      <c r="P2576" s="373">
        <v>4.6866150049210001E-3</v>
      </c>
      <c r="Q2576" s="373">
        <v>1.16422041055369E-2</v>
      </c>
      <c r="R2576" s="35">
        <v>0</v>
      </c>
      <c r="S2576" s="35">
        <v>-1</v>
      </c>
      <c r="T2576" s="35">
        <v>-1</v>
      </c>
    </row>
    <row r="2577" spans="1:20" x14ac:dyDescent="0.2">
      <c r="A2577" s="35" t="s">
        <v>12058</v>
      </c>
      <c r="B2577" s="35"/>
      <c r="C2577" s="50"/>
      <c r="D2577" s="50"/>
      <c r="E2577" s="35"/>
      <c r="F2577" s="87">
        <v>52.216529082879099</v>
      </c>
      <c r="G2577" s="87">
        <v>31.1420291082832</v>
      </c>
      <c r="H2577" s="373">
        <v>0.19219002472161001</v>
      </c>
      <c r="I2577" s="373">
        <v>0.86437024043277899</v>
      </c>
      <c r="J2577" s="87">
        <v>-3.9888603484113299</v>
      </c>
      <c r="K2577" s="87">
        <v>0.67696335833078303</v>
      </c>
      <c r="L2577" s="373">
        <v>3.3076501439861702E-9</v>
      </c>
      <c r="M2577" s="373">
        <v>4.4993832400077302E-9</v>
      </c>
      <c r="N2577" s="87">
        <v>-0.81885357976065098</v>
      </c>
      <c r="O2577" s="87">
        <v>0.669173273489859</v>
      </c>
      <c r="P2577" s="373">
        <v>0.18670924173499101</v>
      </c>
      <c r="Q2577" s="373">
        <v>0.28825571030675801</v>
      </c>
      <c r="R2577" s="35">
        <v>0</v>
      </c>
      <c r="S2577" s="35">
        <v>-1</v>
      </c>
      <c r="T2577" s="35">
        <v>0</v>
      </c>
    </row>
    <row r="2578" spans="1:20" x14ac:dyDescent="0.2">
      <c r="A2578" s="35" t="s">
        <v>12376</v>
      </c>
      <c r="B2578" s="35"/>
      <c r="C2578" s="50"/>
      <c r="D2578" s="50"/>
      <c r="E2578" s="35"/>
      <c r="F2578" s="87">
        <v>4.2600978483086603E-2</v>
      </c>
      <c r="G2578" s="87">
        <v>2.54214891855404</v>
      </c>
      <c r="H2578" s="373">
        <v>0.98768197796249402</v>
      </c>
      <c r="I2578" s="373">
        <v>0.99933672634489801</v>
      </c>
      <c r="J2578" s="87">
        <v>-3.9306076210590102</v>
      </c>
      <c r="K2578" s="87">
        <v>0.30251311962809901</v>
      </c>
      <c r="L2578" s="373">
        <v>1.17056156123759E-38</v>
      </c>
      <c r="M2578" s="373">
        <v>8.1042385492955897E-38</v>
      </c>
      <c r="N2578" s="87">
        <v>-0.82199444642869801</v>
      </c>
      <c r="O2578" s="87">
        <v>0.30520046015128799</v>
      </c>
      <c r="P2578" s="373">
        <v>6.2313474499420003E-3</v>
      </c>
      <c r="Q2578" s="373">
        <v>1.4930028429501601E-2</v>
      </c>
      <c r="R2578" s="35">
        <v>0</v>
      </c>
      <c r="S2578" s="35">
        <v>-1</v>
      </c>
      <c r="T2578" s="35">
        <v>-1</v>
      </c>
    </row>
    <row r="2579" spans="1:20" x14ac:dyDescent="0.2">
      <c r="A2579" s="35" t="s">
        <v>14288</v>
      </c>
      <c r="B2579" s="35"/>
      <c r="C2579" s="50"/>
      <c r="D2579" s="50"/>
      <c r="E2579" s="35"/>
      <c r="F2579" s="87">
        <v>-1.88812775632815</v>
      </c>
      <c r="G2579" s="87">
        <v>7.97704519452261</v>
      </c>
      <c r="H2579" s="373">
        <v>0.82813463916650998</v>
      </c>
      <c r="I2579" s="373">
        <v>0.98571471518059595</v>
      </c>
      <c r="J2579" s="87">
        <v>-3.9879471284919301</v>
      </c>
      <c r="K2579" s="87">
        <v>0.56873862884941795</v>
      </c>
      <c r="L2579" s="373">
        <v>2.0443503435360101E-12</v>
      </c>
      <c r="M2579" s="373">
        <v>3.1182923265781E-12</v>
      </c>
      <c r="N2579" s="87">
        <v>-0.83050058927633097</v>
      </c>
      <c r="O2579" s="87">
        <v>0.570812730583107</v>
      </c>
      <c r="P2579" s="373">
        <v>0.12424704660248399</v>
      </c>
      <c r="Q2579" s="373">
        <v>0.20595802407893099</v>
      </c>
      <c r="R2579" s="35">
        <v>0</v>
      </c>
      <c r="S2579" s="35">
        <v>-1</v>
      </c>
      <c r="T2579" s="35">
        <v>0</v>
      </c>
    </row>
    <row r="2580" spans="1:20" x14ac:dyDescent="0.2">
      <c r="A2580" s="35" t="s">
        <v>13265</v>
      </c>
      <c r="B2580" s="35"/>
      <c r="C2580" s="50"/>
      <c r="D2580" s="50"/>
      <c r="E2580" s="35"/>
      <c r="F2580" s="87">
        <v>-6.7987149031885101</v>
      </c>
      <c r="G2580" s="87">
        <v>6.8576151816664002</v>
      </c>
      <c r="H2580" s="373">
        <v>0.39456902905659202</v>
      </c>
      <c r="I2580" s="373">
        <v>0.95578819902372403</v>
      </c>
      <c r="J2580" s="87">
        <v>-3.8867896409932401</v>
      </c>
      <c r="K2580" s="87">
        <v>0.47047431716125299</v>
      </c>
      <c r="L2580" s="373">
        <v>1.2617258850489999E-16</v>
      </c>
      <c r="M2580" s="373">
        <v>2.3290376361482702E-16</v>
      </c>
      <c r="N2580" s="87">
        <v>-0.831554122291565</v>
      </c>
      <c r="O2580" s="87">
        <v>0.42913956403019499</v>
      </c>
      <c r="P2580" s="373">
        <v>4.5675368511829503E-2</v>
      </c>
      <c r="Q2580" s="373">
        <v>8.8333347068472304E-2</v>
      </c>
      <c r="R2580" s="35">
        <v>0</v>
      </c>
      <c r="S2580" s="35">
        <v>-1</v>
      </c>
      <c r="T2580" s="35">
        <v>0</v>
      </c>
    </row>
    <row r="2581" spans="1:20" x14ac:dyDescent="0.2">
      <c r="A2581" s="35" t="s">
        <v>14289</v>
      </c>
      <c r="B2581" s="35" t="s">
        <v>7785</v>
      </c>
      <c r="C2581" s="50" t="s">
        <v>7786</v>
      </c>
      <c r="D2581" s="50" t="s">
        <v>3513</v>
      </c>
      <c r="E2581" s="35" t="s">
        <v>3030</v>
      </c>
      <c r="F2581" s="87">
        <v>-1.56156562842149</v>
      </c>
      <c r="G2581" s="87">
        <v>3.5269289899054699</v>
      </c>
      <c r="H2581" s="373">
        <v>0.68792183869811097</v>
      </c>
      <c r="I2581" s="373">
        <v>0.98473642907379999</v>
      </c>
      <c r="J2581" s="87">
        <v>-3.9510578712494602</v>
      </c>
      <c r="K2581" s="87">
        <v>0.31231230572322299</v>
      </c>
      <c r="L2581" s="373">
        <v>9.6552722747236508E-37</v>
      </c>
      <c r="M2581" s="373">
        <v>6.2089573578470194E-36</v>
      </c>
      <c r="N2581" s="87">
        <v>-0.83209805866459197</v>
      </c>
      <c r="O2581" s="87">
        <v>0.32191277278198499</v>
      </c>
      <c r="P2581" s="373">
        <v>8.5421755409753001E-3</v>
      </c>
      <c r="Q2581" s="373">
        <v>1.9846885572039698E-2</v>
      </c>
      <c r="R2581" s="35">
        <v>0</v>
      </c>
      <c r="S2581" s="35">
        <v>-1</v>
      </c>
      <c r="T2581" s="35">
        <v>-1</v>
      </c>
    </row>
    <row r="2582" spans="1:20" x14ac:dyDescent="0.2">
      <c r="A2582" s="35" t="s">
        <v>13183</v>
      </c>
      <c r="B2582" s="35"/>
      <c r="C2582" s="50"/>
      <c r="D2582" s="50"/>
      <c r="E2582" s="35"/>
      <c r="F2582" s="87">
        <v>-3.42964209500553</v>
      </c>
      <c r="G2582" s="87">
        <v>6.50554125475281</v>
      </c>
      <c r="H2582" s="373">
        <v>0.63456236502643104</v>
      </c>
      <c r="I2582" s="373">
        <v>0.98103134974633499</v>
      </c>
      <c r="J2582" s="87">
        <v>-3.90175246838385</v>
      </c>
      <c r="K2582" s="87">
        <v>0.54376102139296401</v>
      </c>
      <c r="L2582" s="373">
        <v>6.3042861301963702E-13</v>
      </c>
      <c r="M2582" s="373">
        <v>9.8470991386102705E-13</v>
      </c>
      <c r="N2582" s="87">
        <v>-0.8342119279811</v>
      </c>
      <c r="O2582" s="87">
        <v>0.50593786622612902</v>
      </c>
      <c r="P2582" s="373">
        <v>8.5188604437136203E-2</v>
      </c>
      <c r="Q2582" s="373">
        <v>0.14983188724987601</v>
      </c>
      <c r="R2582" s="35">
        <v>0</v>
      </c>
      <c r="S2582" s="35">
        <v>-1</v>
      </c>
      <c r="T2582" s="35">
        <v>0</v>
      </c>
    </row>
    <row r="2583" spans="1:20" x14ac:dyDescent="0.2">
      <c r="A2583" s="35" t="s">
        <v>13458</v>
      </c>
      <c r="B2583" s="35"/>
      <c r="C2583" s="50"/>
      <c r="D2583" s="50"/>
      <c r="E2583" s="35"/>
      <c r="F2583" s="87">
        <v>-3.0220086279684599</v>
      </c>
      <c r="G2583" s="87">
        <v>4.8006981584482</v>
      </c>
      <c r="H2583" s="373">
        <v>0.57370041869016497</v>
      </c>
      <c r="I2583" s="373">
        <v>0.971861790208848</v>
      </c>
      <c r="J2583" s="87">
        <v>-3.9293484999574502</v>
      </c>
      <c r="K2583" s="87">
        <v>0.39621389058200701</v>
      </c>
      <c r="L2583" s="373">
        <v>3.0639533292368801E-23</v>
      </c>
      <c r="M2583" s="373">
        <v>8.4763545397829703E-23</v>
      </c>
      <c r="N2583" s="87">
        <v>-0.83755218290712896</v>
      </c>
      <c r="O2583" s="87">
        <v>0.379139792525232</v>
      </c>
      <c r="P2583" s="373">
        <v>2.3650633154461798E-2</v>
      </c>
      <c r="Q2583" s="373">
        <v>4.9933277364925199E-2</v>
      </c>
      <c r="R2583" s="35">
        <v>0</v>
      </c>
      <c r="S2583" s="35">
        <v>-1</v>
      </c>
      <c r="T2583" s="35">
        <v>-1</v>
      </c>
    </row>
    <row r="2584" spans="1:20" x14ac:dyDescent="0.2">
      <c r="A2584" s="35" t="s">
        <v>14290</v>
      </c>
      <c r="B2584" s="35"/>
      <c r="C2584" s="50"/>
      <c r="D2584" s="50"/>
      <c r="E2584" s="35"/>
      <c r="F2584" s="87">
        <v>-0.55539482482187996</v>
      </c>
      <c r="G2584" s="87">
        <v>1.93131940355513</v>
      </c>
      <c r="H2584" s="373">
        <v>0.792394765466507</v>
      </c>
      <c r="I2584" s="373">
        <v>0.98571471518059595</v>
      </c>
      <c r="J2584" s="87">
        <v>-3.9558860822255801</v>
      </c>
      <c r="K2584" s="87">
        <v>0.23659918189767801</v>
      </c>
      <c r="L2584" s="373">
        <v>8.2216410248063195E-63</v>
      </c>
      <c r="M2584" s="373">
        <v>1.3870116551659001E-61</v>
      </c>
      <c r="N2584" s="87">
        <v>-0.84206998732663396</v>
      </c>
      <c r="O2584" s="87">
        <v>0.25577064388540399</v>
      </c>
      <c r="P2584" s="373">
        <v>8.7384105545920004E-4</v>
      </c>
      <c r="Q2584" s="373">
        <v>2.5099389367744E-3</v>
      </c>
      <c r="R2584" s="35">
        <v>0</v>
      </c>
      <c r="S2584" s="35">
        <v>-1</v>
      </c>
      <c r="T2584" s="35">
        <v>-1</v>
      </c>
    </row>
    <row r="2585" spans="1:20" x14ac:dyDescent="0.2">
      <c r="A2585" s="35" t="s">
        <v>14291</v>
      </c>
      <c r="B2585" s="35"/>
      <c r="C2585" s="50"/>
      <c r="D2585" s="50"/>
      <c r="E2585" s="35"/>
      <c r="F2585" s="87">
        <v>-1.5029559891920801</v>
      </c>
      <c r="G2585" s="87">
        <v>2.90938106620079</v>
      </c>
      <c r="H2585" s="373">
        <v>0.64111022710320797</v>
      </c>
      <c r="I2585" s="373">
        <v>0.98103134974633499</v>
      </c>
      <c r="J2585" s="87">
        <v>-3.9677453692304701</v>
      </c>
      <c r="K2585" s="87">
        <v>0.32000610961186399</v>
      </c>
      <c r="L2585" s="373">
        <v>2.31062120154026E-35</v>
      </c>
      <c r="M2585" s="373">
        <v>1.41585306039208E-34</v>
      </c>
      <c r="N2585" s="87">
        <v>-0.84811439419239698</v>
      </c>
      <c r="O2585" s="87">
        <v>0.32835211632244199</v>
      </c>
      <c r="P2585" s="373">
        <v>8.5438648813004996E-3</v>
      </c>
      <c r="Q2585" s="373">
        <v>1.9846885572039698E-2</v>
      </c>
      <c r="R2585" s="35">
        <v>0</v>
      </c>
      <c r="S2585" s="35">
        <v>-1</v>
      </c>
      <c r="T2585" s="35">
        <v>-1</v>
      </c>
    </row>
    <row r="2586" spans="1:20" x14ac:dyDescent="0.2">
      <c r="A2586" s="35" t="s">
        <v>13194</v>
      </c>
      <c r="B2586" s="35"/>
      <c r="C2586" s="50"/>
      <c r="D2586" s="50"/>
      <c r="E2586" s="35"/>
      <c r="F2586" s="87">
        <v>-4.4170410477177997</v>
      </c>
      <c r="G2586" s="87">
        <v>0.58267306983321898</v>
      </c>
      <c r="H2586" s="373">
        <v>4.7620337857288003E-3</v>
      </c>
      <c r="I2586" s="373">
        <v>0.45108884151851097</v>
      </c>
      <c r="J2586" s="87">
        <v>-3.9475944658293001</v>
      </c>
      <c r="K2586" s="87">
        <v>0.26314909506520001</v>
      </c>
      <c r="L2586" s="373">
        <v>6.2894184485124602E-51</v>
      </c>
      <c r="M2586" s="373">
        <v>7.13380632957869E-50</v>
      </c>
      <c r="N2586" s="87">
        <v>-0.84903586397977104</v>
      </c>
      <c r="O2586" s="87">
        <v>0.25858690222505898</v>
      </c>
      <c r="P2586" s="373">
        <v>8.999193374462E-4</v>
      </c>
      <c r="Q2586" s="373">
        <v>2.5751315018390001E-3</v>
      </c>
      <c r="R2586" s="35">
        <v>0</v>
      </c>
      <c r="S2586" s="35">
        <v>-1</v>
      </c>
      <c r="T2586" s="35">
        <v>-1</v>
      </c>
    </row>
    <row r="2587" spans="1:20" x14ac:dyDescent="0.2">
      <c r="A2587" s="35" t="s">
        <v>13495</v>
      </c>
      <c r="B2587" s="35"/>
      <c r="C2587" s="50"/>
      <c r="D2587" s="50"/>
      <c r="E2587" s="35"/>
      <c r="F2587" s="87">
        <v>-3.4293738074037199</v>
      </c>
      <c r="G2587" s="87">
        <v>4.4340356986879303</v>
      </c>
      <c r="H2587" s="373">
        <v>0.495626106801907</v>
      </c>
      <c r="I2587" s="373">
        <v>0.96725514649413902</v>
      </c>
      <c r="J2587" s="87">
        <v>-3.9749497947888299</v>
      </c>
      <c r="K2587" s="87">
        <v>0.24965349240926801</v>
      </c>
      <c r="L2587" s="373">
        <v>3.9001334218927498E-57</v>
      </c>
      <c r="M2587" s="373">
        <v>5.3725093726383099E-56</v>
      </c>
      <c r="N2587" s="87">
        <v>-0.85120103683498605</v>
      </c>
      <c r="O2587" s="87">
        <v>0.27536317695974399</v>
      </c>
      <c r="P2587" s="373">
        <v>1.7454301000453E-3</v>
      </c>
      <c r="Q2587" s="373">
        <v>4.7401364561087999E-3</v>
      </c>
      <c r="R2587" s="35">
        <v>0</v>
      </c>
      <c r="S2587" s="35">
        <v>-1</v>
      </c>
      <c r="T2587" s="35">
        <v>-1</v>
      </c>
    </row>
    <row r="2588" spans="1:20" x14ac:dyDescent="0.2">
      <c r="A2588" s="35" t="s">
        <v>12118</v>
      </c>
      <c r="B2588" s="35"/>
      <c r="C2588" s="50"/>
      <c r="D2588" s="50"/>
      <c r="E2588" s="35"/>
      <c r="F2588" s="87">
        <v>-3.63058683288138</v>
      </c>
      <c r="G2588" s="87">
        <v>7.3738263179550803</v>
      </c>
      <c r="H2588" s="373">
        <v>0.65624375904780996</v>
      </c>
      <c r="I2588" s="373">
        <v>0.98473642907379999</v>
      </c>
      <c r="J2588" s="87">
        <v>-3.9471496833735702</v>
      </c>
      <c r="K2588" s="87">
        <v>0.31909616981798999</v>
      </c>
      <c r="L2588" s="373">
        <v>3.3291193174747901E-35</v>
      </c>
      <c r="M2588" s="373">
        <v>2.02135934868544E-34</v>
      </c>
      <c r="N2588" s="87">
        <v>-0.85215254737139801</v>
      </c>
      <c r="O2588" s="87">
        <v>0.306115294189161</v>
      </c>
      <c r="P2588" s="373">
        <v>4.6904117834943998E-3</v>
      </c>
      <c r="Q2588" s="373">
        <v>1.16422041055369E-2</v>
      </c>
      <c r="R2588" s="35">
        <v>0</v>
      </c>
      <c r="S2588" s="35">
        <v>-1</v>
      </c>
      <c r="T2588" s="35">
        <v>-1</v>
      </c>
    </row>
    <row r="2589" spans="1:20" x14ac:dyDescent="0.2">
      <c r="A2589" s="35" t="s">
        <v>14292</v>
      </c>
      <c r="B2589" s="35"/>
      <c r="C2589" s="50"/>
      <c r="D2589" s="50"/>
      <c r="E2589" s="35"/>
      <c r="F2589" s="87">
        <v>-0.22475019802419799</v>
      </c>
      <c r="G2589" s="87">
        <v>3.2105596938685501</v>
      </c>
      <c r="H2589" s="373">
        <v>0.948596070695786</v>
      </c>
      <c r="I2589" s="373">
        <v>0.99862206843352996</v>
      </c>
      <c r="J2589" s="87">
        <v>-3.9924686950961101</v>
      </c>
      <c r="K2589" s="87">
        <v>0.28099104551557003</v>
      </c>
      <c r="L2589" s="373">
        <v>7.0701493687441599E-46</v>
      </c>
      <c r="M2589" s="373">
        <v>6.6357335008406905E-45</v>
      </c>
      <c r="N2589" s="87">
        <v>-0.85661246301653904</v>
      </c>
      <c r="O2589" s="87">
        <v>0.309608768778391</v>
      </c>
      <c r="P2589" s="373">
        <v>4.9340196042816998E-3</v>
      </c>
      <c r="Q2589" s="373">
        <v>1.2154925374503699E-2</v>
      </c>
      <c r="R2589" s="35">
        <v>0</v>
      </c>
      <c r="S2589" s="35">
        <v>-1</v>
      </c>
      <c r="T2589" s="35">
        <v>-1</v>
      </c>
    </row>
    <row r="2590" spans="1:20" x14ac:dyDescent="0.2">
      <c r="A2590" s="35" t="s">
        <v>13573</v>
      </c>
      <c r="B2590" s="35"/>
      <c r="C2590" s="50"/>
      <c r="D2590" s="50"/>
      <c r="E2590" s="35"/>
      <c r="F2590" s="87">
        <v>-4.5956601161914001</v>
      </c>
      <c r="G2590" s="87">
        <v>5.5995391155250704</v>
      </c>
      <c r="H2590" s="373">
        <v>0.47194641479750499</v>
      </c>
      <c r="I2590" s="373">
        <v>0.96519596637406402</v>
      </c>
      <c r="J2590" s="87">
        <v>-3.97520814041965</v>
      </c>
      <c r="K2590" s="87">
        <v>0.30097586878841698</v>
      </c>
      <c r="L2590" s="373">
        <v>6.9084608316407201E-40</v>
      </c>
      <c r="M2590" s="373">
        <v>5.0107489378879898E-39</v>
      </c>
      <c r="N2590" s="87">
        <v>-0.85789646455331303</v>
      </c>
      <c r="O2590" s="87">
        <v>0.31055130801391201</v>
      </c>
      <c r="P2590" s="373">
        <v>4.9965413131572E-3</v>
      </c>
      <c r="Q2590" s="373">
        <v>1.22919066637939E-2</v>
      </c>
      <c r="R2590" s="35">
        <v>0</v>
      </c>
      <c r="S2590" s="35">
        <v>-1</v>
      </c>
      <c r="T2590" s="35">
        <v>-1</v>
      </c>
    </row>
    <row r="2591" spans="1:20" x14ac:dyDescent="0.2">
      <c r="A2591" s="35" t="s">
        <v>14293</v>
      </c>
      <c r="B2591" s="35"/>
      <c r="C2591" s="50"/>
      <c r="D2591" s="50"/>
      <c r="E2591" s="35"/>
      <c r="F2591" s="87">
        <v>-11.847029285194299</v>
      </c>
      <c r="G2591" s="87">
        <v>5.53265809355534</v>
      </c>
      <c r="H2591" s="373">
        <v>0.121704532971716</v>
      </c>
      <c r="I2591" s="373">
        <v>0.77273989280049205</v>
      </c>
      <c r="J2591" s="87">
        <v>-3.9482253497142601</v>
      </c>
      <c r="K2591" s="87">
        <v>0.44136809778074998</v>
      </c>
      <c r="L2591" s="373">
        <v>3.2353237981551698E-19</v>
      </c>
      <c r="M2591" s="373">
        <v>6.9322794083461398E-19</v>
      </c>
      <c r="N2591" s="87">
        <v>-0.85814216326775905</v>
      </c>
      <c r="O2591" s="87">
        <v>0.42631837303581199</v>
      </c>
      <c r="P2591" s="373">
        <v>3.7972844759974797E-2</v>
      </c>
      <c r="Q2591" s="373">
        <v>7.4836685920674897E-2</v>
      </c>
      <c r="R2591" s="35">
        <v>0</v>
      </c>
      <c r="S2591" s="35">
        <v>-1</v>
      </c>
      <c r="T2591" s="35">
        <v>0</v>
      </c>
    </row>
    <row r="2592" spans="1:20" x14ac:dyDescent="0.2">
      <c r="A2592" s="35" t="s">
        <v>12320</v>
      </c>
      <c r="B2592" s="35"/>
      <c r="C2592" s="50"/>
      <c r="D2592" s="50"/>
      <c r="E2592" s="35"/>
      <c r="F2592" s="87">
        <v>-2.57130782157425</v>
      </c>
      <c r="G2592" s="87">
        <v>1.83546065539154</v>
      </c>
      <c r="H2592" s="373">
        <v>0.25576381210719801</v>
      </c>
      <c r="I2592" s="373">
        <v>0.91360930900995596</v>
      </c>
      <c r="J2592" s="87">
        <v>-3.9480167607269299</v>
      </c>
      <c r="K2592" s="87">
        <v>0.23051845739714599</v>
      </c>
      <c r="L2592" s="373">
        <v>8.20764339540412E-66</v>
      </c>
      <c r="M2592" s="373">
        <v>1.58532416452534E-64</v>
      </c>
      <c r="N2592" s="87">
        <v>-0.86010885663477998</v>
      </c>
      <c r="O2592" s="87">
        <v>0.209467478038347</v>
      </c>
      <c r="P2592" s="373">
        <v>3.5309008183680801E-5</v>
      </c>
      <c r="Q2592" s="373">
        <v>1.289262483747E-4</v>
      </c>
      <c r="R2592" s="35">
        <v>0</v>
      </c>
      <c r="S2592" s="35">
        <v>-1</v>
      </c>
      <c r="T2592" s="35">
        <v>-1</v>
      </c>
    </row>
    <row r="2593" spans="1:20" x14ac:dyDescent="0.2">
      <c r="A2593" s="35" t="s">
        <v>14294</v>
      </c>
      <c r="B2593" s="35"/>
      <c r="C2593" s="50"/>
      <c r="D2593" s="50"/>
      <c r="E2593" s="35"/>
      <c r="F2593" s="87">
        <v>-3.5492907453161902</v>
      </c>
      <c r="G2593" s="87">
        <v>3.5520240274934198</v>
      </c>
      <c r="H2593" s="373">
        <v>0.39132052704583598</v>
      </c>
      <c r="I2593" s="373">
        <v>0.95578819902372403</v>
      </c>
      <c r="J2593" s="87">
        <v>-3.9813695437321099</v>
      </c>
      <c r="K2593" s="87">
        <v>0.24968723129714701</v>
      </c>
      <c r="L2593" s="373">
        <v>2.6743678022833299E-57</v>
      </c>
      <c r="M2593" s="373">
        <v>3.7127746755136502E-56</v>
      </c>
      <c r="N2593" s="87">
        <v>-0.86206455978251995</v>
      </c>
      <c r="O2593" s="87">
        <v>0.271735277005419</v>
      </c>
      <c r="P2593" s="373">
        <v>1.3196242420566999E-3</v>
      </c>
      <c r="Q2593" s="373">
        <v>3.6659285223578E-3</v>
      </c>
      <c r="R2593" s="35">
        <v>0</v>
      </c>
      <c r="S2593" s="35">
        <v>-1</v>
      </c>
      <c r="T2593" s="35">
        <v>-1</v>
      </c>
    </row>
    <row r="2594" spans="1:20" x14ac:dyDescent="0.2">
      <c r="A2594" s="35" t="s">
        <v>13190</v>
      </c>
      <c r="B2594" s="35" t="s">
        <v>9642</v>
      </c>
      <c r="C2594" s="50" t="s">
        <v>9643</v>
      </c>
      <c r="D2594" s="50" t="s">
        <v>3369</v>
      </c>
      <c r="E2594" s="35" t="s">
        <v>1826</v>
      </c>
      <c r="F2594" s="87">
        <v>-5.0681655983514702</v>
      </c>
      <c r="G2594" s="87">
        <v>0.82716287460220095</v>
      </c>
      <c r="H2594" s="373">
        <v>8.7405383292258002E-3</v>
      </c>
      <c r="I2594" s="373">
        <v>0.45108884151851097</v>
      </c>
      <c r="J2594" s="87">
        <v>-3.9855036889896098</v>
      </c>
      <c r="K2594" s="87">
        <v>0.31071978330716299</v>
      </c>
      <c r="L2594" s="373">
        <v>1.01344567744009E-37</v>
      </c>
      <c r="M2594" s="373">
        <v>6.7872850583330804E-37</v>
      </c>
      <c r="N2594" s="87">
        <v>-0.86856977923540801</v>
      </c>
      <c r="O2594" s="87">
        <v>0.31681078086512499</v>
      </c>
      <c r="P2594" s="373">
        <v>5.3053183666528E-3</v>
      </c>
      <c r="Q2594" s="373">
        <v>1.2997542377125901E-2</v>
      </c>
      <c r="R2594" s="35">
        <v>0</v>
      </c>
      <c r="S2594" s="35">
        <v>-1</v>
      </c>
      <c r="T2594" s="35">
        <v>-1</v>
      </c>
    </row>
    <row r="2595" spans="1:20" x14ac:dyDescent="0.2">
      <c r="A2595" s="35" t="s">
        <v>14295</v>
      </c>
      <c r="B2595" s="35"/>
      <c r="C2595" s="50"/>
      <c r="D2595" s="50"/>
      <c r="E2595" s="35"/>
      <c r="F2595" s="87">
        <v>5.0535515221212499</v>
      </c>
      <c r="G2595" s="87">
        <v>5.8983019703692703</v>
      </c>
      <c r="H2595" s="373">
        <v>0.45455275253619898</v>
      </c>
      <c r="I2595" s="373">
        <v>0.96153153795975099</v>
      </c>
      <c r="J2595" s="87">
        <v>-3.9957570657499901</v>
      </c>
      <c r="K2595" s="87">
        <v>0.37527602232125801</v>
      </c>
      <c r="L2595" s="373">
        <v>1.5595398684966601E-26</v>
      </c>
      <c r="M2595" s="373">
        <v>5.4986157665050804E-26</v>
      </c>
      <c r="N2595" s="87">
        <v>-0.87041840091064704</v>
      </c>
      <c r="O2595" s="87">
        <v>0.37783388391940698</v>
      </c>
      <c r="P2595" s="373">
        <v>1.8306124303498102E-2</v>
      </c>
      <c r="Q2595" s="373">
        <v>3.9590242864887798E-2</v>
      </c>
      <c r="R2595" s="35">
        <v>0</v>
      </c>
      <c r="S2595" s="35">
        <v>-1</v>
      </c>
      <c r="T2595" s="35">
        <v>-1</v>
      </c>
    </row>
    <row r="2596" spans="1:20" x14ac:dyDescent="0.2">
      <c r="A2596" s="35" t="s">
        <v>13342</v>
      </c>
      <c r="B2596" s="35"/>
      <c r="C2596" s="50"/>
      <c r="D2596" s="50"/>
      <c r="E2596" s="35"/>
      <c r="F2596" s="87">
        <v>-8.4481351290706304</v>
      </c>
      <c r="G2596" s="87">
        <v>8.5830012207903508</v>
      </c>
      <c r="H2596" s="373">
        <v>0.397550738262612</v>
      </c>
      <c r="I2596" s="373">
        <v>0.95578819902372403</v>
      </c>
      <c r="J2596" s="87">
        <v>-3.9592154675528701</v>
      </c>
      <c r="K2596" s="87">
        <v>0.36692551162021603</v>
      </c>
      <c r="L2596" s="373">
        <v>3.3419656228397203E-27</v>
      </c>
      <c r="M2596" s="373">
        <v>1.22362766039551E-26</v>
      </c>
      <c r="N2596" s="87">
        <v>-0.87203690668841205</v>
      </c>
      <c r="O2596" s="87">
        <v>0.34462197174577403</v>
      </c>
      <c r="P2596" s="373">
        <v>9.8484490843747004E-3</v>
      </c>
      <c r="Q2596" s="373">
        <v>2.24848317211143E-2</v>
      </c>
      <c r="R2596" s="35">
        <v>0</v>
      </c>
      <c r="S2596" s="35">
        <v>-1</v>
      </c>
      <c r="T2596" s="35">
        <v>-1</v>
      </c>
    </row>
    <row r="2597" spans="1:20" x14ac:dyDescent="0.2">
      <c r="A2597" s="35" t="s">
        <v>12740</v>
      </c>
      <c r="B2597" s="35"/>
      <c r="C2597" s="50"/>
      <c r="D2597" s="50"/>
      <c r="E2597" s="35"/>
      <c r="F2597" s="87">
        <v>-1.9233441538901801</v>
      </c>
      <c r="G2597" s="87">
        <v>2.0211564619975002</v>
      </c>
      <c r="H2597" s="373">
        <v>0.41150103450338499</v>
      </c>
      <c r="I2597" s="373">
        <v>0.95578819902372403</v>
      </c>
      <c r="J2597" s="87">
        <v>-3.9787581444372</v>
      </c>
      <c r="K2597" s="87">
        <v>0.27516500351707202</v>
      </c>
      <c r="L2597" s="373">
        <v>1.9043130474026101E-47</v>
      </c>
      <c r="M2597" s="373">
        <v>1.90110353103059E-46</v>
      </c>
      <c r="N2597" s="87">
        <v>-0.87498504644640396</v>
      </c>
      <c r="O2597" s="87">
        <v>0.27537656911790398</v>
      </c>
      <c r="P2597" s="373">
        <v>1.2917483620456E-3</v>
      </c>
      <c r="Q2597" s="373">
        <v>3.5941077860465001E-3</v>
      </c>
      <c r="R2597" s="35">
        <v>0</v>
      </c>
      <c r="S2597" s="35">
        <v>-1</v>
      </c>
      <c r="T2597" s="35">
        <v>-1</v>
      </c>
    </row>
    <row r="2598" spans="1:20" x14ac:dyDescent="0.2">
      <c r="A2598" s="35" t="s">
        <v>14296</v>
      </c>
      <c r="B2598" s="35"/>
      <c r="C2598" s="50"/>
      <c r="D2598" s="50"/>
      <c r="E2598" s="35"/>
      <c r="F2598" s="87">
        <v>-28.139202492857802</v>
      </c>
      <c r="G2598" s="87">
        <v>10.754249283318501</v>
      </c>
      <c r="H2598" s="373">
        <v>7.9235351681826396E-2</v>
      </c>
      <c r="I2598" s="373">
        <v>0.73059324645264301</v>
      </c>
      <c r="J2598" s="87">
        <v>-4.0254421883474496</v>
      </c>
      <c r="K2598" s="87">
        <v>0.59053610520233701</v>
      </c>
      <c r="L2598" s="373">
        <v>8.0844056757989295E-12</v>
      </c>
      <c r="M2598" s="373">
        <v>1.2082412856093E-11</v>
      </c>
      <c r="N2598" s="87">
        <v>-0.87672590840598796</v>
      </c>
      <c r="O2598" s="87">
        <v>0.5881125601878</v>
      </c>
      <c r="P2598" s="373">
        <v>0.113968412901043</v>
      </c>
      <c r="Q2598" s="373">
        <v>0.191963857559387</v>
      </c>
      <c r="R2598" s="35">
        <v>0</v>
      </c>
      <c r="S2598" s="35">
        <v>-1</v>
      </c>
      <c r="T2598" s="35">
        <v>0</v>
      </c>
    </row>
    <row r="2599" spans="1:20" x14ac:dyDescent="0.2">
      <c r="A2599" s="35" t="s">
        <v>14297</v>
      </c>
      <c r="B2599" s="35"/>
      <c r="C2599" s="50"/>
      <c r="D2599" s="50"/>
      <c r="E2599" s="35"/>
      <c r="F2599" s="87">
        <v>-4.3952880669008199</v>
      </c>
      <c r="G2599" s="87">
        <v>3.1238179283871599</v>
      </c>
      <c r="H2599" s="373">
        <v>0.25412577477875598</v>
      </c>
      <c r="I2599" s="373">
        <v>0.91129425476217496</v>
      </c>
      <c r="J2599" s="87">
        <v>-4.0454774538503502</v>
      </c>
      <c r="K2599" s="87">
        <v>0.41455364710575399</v>
      </c>
      <c r="L2599" s="373">
        <v>1.46986470011113E-22</v>
      </c>
      <c r="M2599" s="373">
        <v>3.8926223131109899E-22</v>
      </c>
      <c r="N2599" s="87">
        <v>-0.87775625280133396</v>
      </c>
      <c r="O2599" s="87">
        <v>0.43917974713660801</v>
      </c>
      <c r="P2599" s="373">
        <v>3.8983091829901499E-2</v>
      </c>
      <c r="Q2599" s="373">
        <v>7.6629374094839497E-2</v>
      </c>
      <c r="R2599" s="35">
        <v>0</v>
      </c>
      <c r="S2599" s="35">
        <v>-1</v>
      </c>
      <c r="T2599" s="35">
        <v>0</v>
      </c>
    </row>
    <row r="2600" spans="1:20" x14ac:dyDescent="0.2">
      <c r="A2600" s="35" t="s">
        <v>12083</v>
      </c>
      <c r="B2600" s="35"/>
      <c r="C2600" s="50"/>
      <c r="D2600" s="50"/>
      <c r="E2600" s="35"/>
      <c r="F2600" s="87">
        <v>-4.9118537865229701</v>
      </c>
      <c r="G2600" s="87">
        <v>2.08633911991876</v>
      </c>
      <c r="H2600" s="373">
        <v>9.9915676329937406E-2</v>
      </c>
      <c r="I2600" s="373">
        <v>0.75885233204875202</v>
      </c>
      <c r="J2600" s="87">
        <v>-3.9920430150902</v>
      </c>
      <c r="K2600" s="87">
        <v>0.23350674032560001</v>
      </c>
      <c r="L2600" s="373">
        <v>1.3846223550452401E-65</v>
      </c>
      <c r="M2600" s="373">
        <v>2.58997255254252E-64</v>
      </c>
      <c r="N2600" s="87">
        <v>-0.87783313645217997</v>
      </c>
      <c r="O2600" s="87">
        <v>0.25320524464171701</v>
      </c>
      <c r="P2600" s="373">
        <v>4.5817424022120002E-4</v>
      </c>
      <c r="Q2600" s="373">
        <v>1.3807387646238001E-3</v>
      </c>
      <c r="R2600" s="35">
        <v>0</v>
      </c>
      <c r="S2600" s="35">
        <v>-1</v>
      </c>
      <c r="T2600" s="35">
        <v>-1</v>
      </c>
    </row>
    <row r="2601" spans="1:20" x14ac:dyDescent="0.2">
      <c r="A2601" s="35" t="s">
        <v>13535</v>
      </c>
      <c r="B2601" s="35"/>
      <c r="C2601" s="50"/>
      <c r="D2601" s="50"/>
      <c r="E2601" s="35"/>
      <c r="F2601" s="87">
        <v>-108.469218538954</v>
      </c>
      <c r="G2601" s="87">
        <v>156.966794008112</v>
      </c>
      <c r="H2601" s="373">
        <v>0.61504723556212504</v>
      </c>
      <c r="I2601" s="373">
        <v>0.97906161098595301</v>
      </c>
      <c r="J2601" s="87">
        <v>-4.4499448974806199</v>
      </c>
      <c r="K2601" s="87">
        <v>1.5210106171867199</v>
      </c>
      <c r="L2601" s="373">
        <v>2.8319839200946998E-3</v>
      </c>
      <c r="M2601" s="373">
        <v>3.2006161284767001E-3</v>
      </c>
      <c r="N2601" s="87">
        <v>-0.87794880644086404</v>
      </c>
      <c r="O2601" s="87">
        <v>1.2881561190495401</v>
      </c>
      <c r="P2601" s="373">
        <v>0.35986349936090301</v>
      </c>
      <c r="Q2601" s="373">
        <v>0.45001930919375399</v>
      </c>
      <c r="R2601" s="35">
        <v>0</v>
      </c>
      <c r="S2601" s="35">
        <v>-1</v>
      </c>
      <c r="T2601" s="35">
        <v>0</v>
      </c>
    </row>
    <row r="2602" spans="1:20" x14ac:dyDescent="0.2">
      <c r="A2602" s="35" t="s">
        <v>13507</v>
      </c>
      <c r="B2602" s="35"/>
      <c r="C2602" s="50"/>
      <c r="D2602" s="50"/>
      <c r="E2602" s="35"/>
      <c r="F2602" s="87">
        <v>3.2115656241227301E-2</v>
      </c>
      <c r="G2602" s="87">
        <v>0.69659643849603703</v>
      </c>
      <c r="H2602" s="373">
        <v>0.96612494663174697</v>
      </c>
      <c r="I2602" s="373">
        <v>0.99933672634489801</v>
      </c>
      <c r="J2602" s="87">
        <v>-3.9910290927076799</v>
      </c>
      <c r="K2602" s="87">
        <v>0.251908793150316</v>
      </c>
      <c r="L2602" s="373">
        <v>1.3667605589950401E-56</v>
      </c>
      <c r="M2602" s="373">
        <v>1.8307036532669799E-55</v>
      </c>
      <c r="N2602" s="87">
        <v>-0.87799110157152804</v>
      </c>
      <c r="O2602" s="87">
        <v>0.26551224036280902</v>
      </c>
      <c r="P2602" s="373">
        <v>8.2034270718890005E-4</v>
      </c>
      <c r="Q2602" s="373">
        <v>2.3728958068497002E-3</v>
      </c>
      <c r="R2602" s="35">
        <v>0</v>
      </c>
      <c r="S2602" s="35">
        <v>-1</v>
      </c>
      <c r="T2602" s="35">
        <v>-1</v>
      </c>
    </row>
    <row r="2603" spans="1:20" x14ac:dyDescent="0.2">
      <c r="A2603" s="35" t="s">
        <v>12697</v>
      </c>
      <c r="B2603" s="35"/>
      <c r="C2603" s="50"/>
      <c r="D2603" s="50"/>
      <c r="E2603" s="35"/>
      <c r="F2603" s="87">
        <v>-3.7155091301452901</v>
      </c>
      <c r="G2603" s="87">
        <v>2.4309542060752798</v>
      </c>
      <c r="H2603" s="373">
        <v>0.223872724965892</v>
      </c>
      <c r="I2603" s="373">
        <v>0.89778275304128896</v>
      </c>
      <c r="J2603" s="87">
        <v>-3.9868108776351998</v>
      </c>
      <c r="K2603" s="87">
        <v>0.32517320363413399</v>
      </c>
      <c r="L2603" s="373">
        <v>1.28532010823185E-34</v>
      </c>
      <c r="M2603" s="373">
        <v>7.5629597096953599E-34</v>
      </c>
      <c r="N2603" s="87">
        <v>-0.88107891332257704</v>
      </c>
      <c r="O2603" s="87">
        <v>0.32134836264396999</v>
      </c>
      <c r="P2603" s="373">
        <v>5.2791408198675999E-3</v>
      </c>
      <c r="Q2603" s="373">
        <v>1.2939356188834201E-2</v>
      </c>
      <c r="R2603" s="35">
        <v>0</v>
      </c>
      <c r="S2603" s="35">
        <v>-1</v>
      </c>
      <c r="T2603" s="35">
        <v>-1</v>
      </c>
    </row>
    <row r="2604" spans="1:20" x14ac:dyDescent="0.2">
      <c r="A2604" s="35" t="s">
        <v>12373</v>
      </c>
      <c r="B2604" s="35"/>
      <c r="C2604" s="50"/>
      <c r="D2604" s="50"/>
      <c r="E2604" s="35"/>
      <c r="F2604" s="87">
        <v>-8.9394672993546394</v>
      </c>
      <c r="G2604" s="87">
        <v>7.1689105111650999</v>
      </c>
      <c r="H2604" s="373">
        <v>0.30089180719331898</v>
      </c>
      <c r="I2604" s="373">
        <v>0.935620389778822</v>
      </c>
      <c r="J2604" s="87">
        <v>-3.9507094409448502</v>
      </c>
      <c r="K2604" s="87">
        <v>0.36402283127595297</v>
      </c>
      <c r="L2604" s="373">
        <v>1.6874795975158699E-27</v>
      </c>
      <c r="M2604" s="373">
        <v>6.3172175053871203E-27</v>
      </c>
      <c r="N2604" s="87">
        <v>-0.88606580425191706</v>
      </c>
      <c r="O2604" s="87">
        <v>0.325165802152654</v>
      </c>
      <c r="P2604" s="373">
        <v>5.5456110737996996E-3</v>
      </c>
      <c r="Q2604" s="373">
        <v>1.35302758052294E-2</v>
      </c>
      <c r="R2604" s="35">
        <v>0</v>
      </c>
      <c r="S2604" s="35">
        <v>-1</v>
      </c>
      <c r="T2604" s="35">
        <v>-1</v>
      </c>
    </row>
    <row r="2605" spans="1:20" x14ac:dyDescent="0.2">
      <c r="A2605" s="35" t="s">
        <v>13164</v>
      </c>
      <c r="B2605" s="35"/>
      <c r="C2605" s="50"/>
      <c r="D2605" s="50"/>
      <c r="E2605" s="35"/>
      <c r="F2605" s="87">
        <v>-13.6691022818785</v>
      </c>
      <c r="G2605" s="87">
        <v>4.4994647783134596</v>
      </c>
      <c r="H2605" s="373">
        <v>5.59583695631466E-2</v>
      </c>
      <c r="I2605" s="373">
        <v>0.69388378258301797</v>
      </c>
      <c r="J2605" s="87">
        <v>-3.94102301877018</v>
      </c>
      <c r="K2605" s="87">
        <v>0.42225133192521902</v>
      </c>
      <c r="L2605" s="373">
        <v>8.9620323478829398E-21</v>
      </c>
      <c r="M2605" s="373">
        <v>2.1250556020568301E-20</v>
      </c>
      <c r="N2605" s="87">
        <v>-0.88809722294209104</v>
      </c>
      <c r="O2605" s="87">
        <v>0.37854573177878598</v>
      </c>
      <c r="P2605" s="373">
        <v>1.6260024798171201E-2</v>
      </c>
      <c r="Q2605" s="373">
        <v>3.5686369781412298E-2</v>
      </c>
      <c r="R2605" s="35">
        <v>0</v>
      </c>
      <c r="S2605" s="35">
        <v>-1</v>
      </c>
      <c r="T2605" s="35">
        <v>-1</v>
      </c>
    </row>
    <row r="2606" spans="1:20" x14ac:dyDescent="0.2">
      <c r="A2606" s="35" t="s">
        <v>13202</v>
      </c>
      <c r="B2606" s="35"/>
      <c r="C2606" s="50"/>
      <c r="D2606" s="50"/>
      <c r="E2606" s="35"/>
      <c r="F2606" s="87">
        <v>-2.9788774416545101</v>
      </c>
      <c r="G2606" s="87">
        <v>7.0227279596668302</v>
      </c>
      <c r="H2606" s="373">
        <v>0.70001631796470098</v>
      </c>
      <c r="I2606" s="373">
        <v>0.98473642907379999</v>
      </c>
      <c r="J2606" s="87">
        <v>-3.98800699410562</v>
      </c>
      <c r="K2606" s="87">
        <v>0.37138226401609098</v>
      </c>
      <c r="L2606" s="373">
        <v>5.8628955588811403E-27</v>
      </c>
      <c r="M2606" s="373">
        <v>2.1204271522656299E-26</v>
      </c>
      <c r="N2606" s="87">
        <v>-0.88870410223085405</v>
      </c>
      <c r="O2606" s="87">
        <v>0.35628795721659001</v>
      </c>
      <c r="P2606" s="373">
        <v>1.08387464619528E-2</v>
      </c>
      <c r="Q2606" s="373">
        <v>2.4473255988424598E-2</v>
      </c>
      <c r="R2606" s="35">
        <v>0</v>
      </c>
      <c r="S2606" s="35">
        <v>-1</v>
      </c>
      <c r="T2606" s="35">
        <v>-1</v>
      </c>
    </row>
    <row r="2607" spans="1:20" x14ac:dyDescent="0.2">
      <c r="A2607" s="35" t="s">
        <v>14298</v>
      </c>
      <c r="B2607" s="35"/>
      <c r="C2607" s="50"/>
      <c r="D2607" s="50"/>
      <c r="E2607" s="35"/>
      <c r="F2607" s="87">
        <v>-2.4000123179263202</v>
      </c>
      <c r="G2607" s="87">
        <v>3.5393959402378901</v>
      </c>
      <c r="H2607" s="373">
        <v>0.54633501779326998</v>
      </c>
      <c r="I2607" s="373">
        <v>0.97061744949933304</v>
      </c>
      <c r="J2607" s="87">
        <v>-3.9907530962529001</v>
      </c>
      <c r="K2607" s="87">
        <v>0.28566206191116</v>
      </c>
      <c r="L2607" s="373">
        <v>2.06590193763923E-44</v>
      </c>
      <c r="M2607" s="373">
        <v>1.8264867819134299E-43</v>
      </c>
      <c r="N2607" s="87">
        <v>-0.89044375770886197</v>
      </c>
      <c r="O2607" s="87">
        <v>0.280651001338733</v>
      </c>
      <c r="P2607" s="373">
        <v>1.30569751561E-3</v>
      </c>
      <c r="Q2607" s="373">
        <v>3.6291311030851002E-3</v>
      </c>
      <c r="R2607" s="35">
        <v>0</v>
      </c>
      <c r="S2607" s="35">
        <v>-1</v>
      </c>
      <c r="T2607" s="35">
        <v>-1</v>
      </c>
    </row>
    <row r="2608" spans="1:20" ht="30" x14ac:dyDescent="0.2">
      <c r="A2608" s="35" t="s">
        <v>12357</v>
      </c>
      <c r="B2608" s="35" t="s">
        <v>10214</v>
      </c>
      <c r="C2608" s="50" t="s">
        <v>10215</v>
      </c>
      <c r="D2608" s="50" t="s">
        <v>6300</v>
      </c>
      <c r="E2608" s="35" t="s">
        <v>2951</v>
      </c>
      <c r="F2608" s="87">
        <v>-1.2257955897525199</v>
      </c>
      <c r="G2608" s="87">
        <v>5.2568566921034003</v>
      </c>
      <c r="H2608" s="373">
        <v>0.83062587083483097</v>
      </c>
      <c r="I2608" s="373">
        <v>0.98571471518059595</v>
      </c>
      <c r="J2608" s="87">
        <v>-3.9886996444404699</v>
      </c>
      <c r="K2608" s="87">
        <v>0.29975528738582002</v>
      </c>
      <c r="L2608" s="373">
        <v>1.8492894440409699E-40</v>
      </c>
      <c r="M2608" s="373">
        <v>1.3826875212037001E-39</v>
      </c>
      <c r="N2608" s="87">
        <v>-0.89069381640102196</v>
      </c>
      <c r="O2608" s="87">
        <v>0.28956951730616098</v>
      </c>
      <c r="P2608" s="373">
        <v>1.8131417586528E-3</v>
      </c>
      <c r="Q2608" s="373">
        <v>4.9009342349261003E-3</v>
      </c>
      <c r="R2608" s="35">
        <v>0</v>
      </c>
      <c r="S2608" s="35">
        <v>-1</v>
      </c>
      <c r="T2608" s="35">
        <v>-1</v>
      </c>
    </row>
    <row r="2609" spans="1:20" x14ac:dyDescent="0.2">
      <c r="A2609" s="35" t="s">
        <v>12947</v>
      </c>
      <c r="B2609" s="35"/>
      <c r="C2609" s="50"/>
      <c r="D2609" s="50"/>
      <c r="E2609" s="35"/>
      <c r="F2609" s="87">
        <v>-9.9306456437885604</v>
      </c>
      <c r="G2609" s="87">
        <v>5.1265782191825098</v>
      </c>
      <c r="H2609" s="373">
        <v>0.148133231961358</v>
      </c>
      <c r="I2609" s="373">
        <v>0.80923667899104101</v>
      </c>
      <c r="J2609" s="87">
        <v>-4.0715579329658897</v>
      </c>
      <c r="K2609" s="87">
        <v>0.56134131379695495</v>
      </c>
      <c r="L2609" s="373">
        <v>3.5178982171715901E-13</v>
      </c>
      <c r="M2609" s="373">
        <v>5.5550697262268301E-13</v>
      </c>
      <c r="N2609" s="87">
        <v>-0.89117714046618701</v>
      </c>
      <c r="O2609" s="87">
        <v>0.56337696331471299</v>
      </c>
      <c r="P2609" s="373">
        <v>9.5108314240943195E-2</v>
      </c>
      <c r="Q2609" s="373">
        <v>0.16456423992809699</v>
      </c>
      <c r="R2609" s="35">
        <v>0</v>
      </c>
      <c r="S2609" s="35">
        <v>-1</v>
      </c>
      <c r="T2609" s="35">
        <v>0</v>
      </c>
    </row>
    <row r="2610" spans="1:20" x14ac:dyDescent="0.2">
      <c r="A2610" s="35" t="s">
        <v>12321</v>
      </c>
      <c r="B2610" s="35"/>
      <c r="C2610" s="50"/>
      <c r="D2610" s="50"/>
      <c r="E2610" s="35"/>
      <c r="F2610" s="87">
        <v>-2.9116308336003098</v>
      </c>
      <c r="G2610" s="87">
        <v>2.4153648993157599</v>
      </c>
      <c r="H2610" s="373">
        <v>0.31443442242799902</v>
      </c>
      <c r="I2610" s="373">
        <v>0.935620389778822</v>
      </c>
      <c r="J2610" s="87">
        <v>-3.9991789689991499</v>
      </c>
      <c r="K2610" s="87">
        <v>0.31498248886791003</v>
      </c>
      <c r="L2610" s="373">
        <v>5.3851151066512198E-37</v>
      </c>
      <c r="M2610" s="373">
        <v>3.4839864846550597E-36</v>
      </c>
      <c r="N2610" s="87">
        <v>-0.89329136846753099</v>
      </c>
      <c r="O2610" s="87">
        <v>0.31159890734046902</v>
      </c>
      <c r="P2610" s="373">
        <v>3.5723126303278002E-3</v>
      </c>
      <c r="Q2610" s="373">
        <v>9.0902141442851993E-3</v>
      </c>
      <c r="R2610" s="35">
        <v>0</v>
      </c>
      <c r="S2610" s="35">
        <v>-1</v>
      </c>
      <c r="T2610" s="35">
        <v>-1</v>
      </c>
    </row>
    <row r="2611" spans="1:20" x14ac:dyDescent="0.2">
      <c r="A2611" s="35" t="s">
        <v>13250</v>
      </c>
      <c r="B2611" s="35"/>
      <c r="C2611" s="50"/>
      <c r="D2611" s="50"/>
      <c r="E2611" s="35"/>
      <c r="F2611" s="87">
        <v>-0.96452252572775898</v>
      </c>
      <c r="G2611" s="87">
        <v>1.38773256391366</v>
      </c>
      <c r="H2611" s="373">
        <v>0.53702930949869099</v>
      </c>
      <c r="I2611" s="373">
        <v>0.96725514649413902</v>
      </c>
      <c r="J2611" s="87">
        <v>-4.0427470445701497</v>
      </c>
      <c r="K2611" s="87">
        <v>0.24355288103606201</v>
      </c>
      <c r="L2611" s="373">
        <v>6.15105858527695E-62</v>
      </c>
      <c r="M2611" s="373">
        <v>1.02153561738665E-60</v>
      </c>
      <c r="N2611" s="87">
        <v>-0.90015149865653798</v>
      </c>
      <c r="O2611" s="87">
        <v>0.29094218140765199</v>
      </c>
      <c r="P2611" s="373">
        <v>1.7014260952316E-3</v>
      </c>
      <c r="Q2611" s="373">
        <v>4.6347994449054001E-3</v>
      </c>
      <c r="R2611" s="35">
        <v>0</v>
      </c>
      <c r="S2611" s="35">
        <v>-1</v>
      </c>
      <c r="T2611" s="35">
        <v>-1</v>
      </c>
    </row>
    <row r="2612" spans="1:20" x14ac:dyDescent="0.2">
      <c r="A2612" s="35" t="s">
        <v>12303</v>
      </c>
      <c r="B2612" s="35"/>
      <c r="C2612" s="50"/>
      <c r="D2612" s="50"/>
      <c r="E2612" s="35"/>
      <c r="F2612" s="87">
        <v>-1.67157031792151</v>
      </c>
      <c r="G2612" s="87">
        <v>9.1858010445527398</v>
      </c>
      <c r="H2612" s="373">
        <v>0.86720519489757797</v>
      </c>
      <c r="I2612" s="373">
        <v>0.992770031783761</v>
      </c>
      <c r="J2612" s="87">
        <v>-3.96500308942989</v>
      </c>
      <c r="K2612" s="87">
        <v>0.42401393024406703</v>
      </c>
      <c r="L2612" s="373">
        <v>7.5655477307469495E-21</v>
      </c>
      <c r="M2612" s="373">
        <v>1.8045608479915901E-20</v>
      </c>
      <c r="N2612" s="87">
        <v>-0.90019139794175695</v>
      </c>
      <c r="O2612" s="87">
        <v>0.38649745935882901</v>
      </c>
      <c r="P2612" s="373">
        <v>1.6934640109562998E-2</v>
      </c>
      <c r="Q2612" s="373">
        <v>3.6908653484906101E-2</v>
      </c>
      <c r="R2612" s="35">
        <v>0</v>
      </c>
      <c r="S2612" s="35">
        <v>-1</v>
      </c>
      <c r="T2612" s="35">
        <v>-1</v>
      </c>
    </row>
    <row r="2613" spans="1:20" x14ac:dyDescent="0.2">
      <c r="A2613" s="35" t="s">
        <v>12641</v>
      </c>
      <c r="B2613" s="35"/>
      <c r="C2613" s="50"/>
      <c r="D2613" s="50"/>
      <c r="E2613" s="35"/>
      <c r="F2613" s="87">
        <v>2.3310579741249602</v>
      </c>
      <c r="G2613" s="87">
        <v>1.3199757600962501</v>
      </c>
      <c r="H2613" s="373">
        <v>0.17557433269165201</v>
      </c>
      <c r="I2613" s="373">
        <v>0.84521978475403103</v>
      </c>
      <c r="J2613" s="87">
        <v>-4.0047121929359601</v>
      </c>
      <c r="K2613" s="87">
        <v>0.25117788193815299</v>
      </c>
      <c r="L2613" s="373">
        <v>2.7436257789319601E-57</v>
      </c>
      <c r="M2613" s="373">
        <v>3.7990309162302099E-56</v>
      </c>
      <c r="N2613" s="87">
        <v>-0.90158205891011201</v>
      </c>
      <c r="O2613" s="87">
        <v>0.252714563647499</v>
      </c>
      <c r="P2613" s="373">
        <v>3.1122678042250001E-4</v>
      </c>
      <c r="Q2613" s="373">
        <v>9.6687060980910002E-4</v>
      </c>
      <c r="R2613" s="35">
        <v>0</v>
      </c>
      <c r="S2613" s="35">
        <v>-1</v>
      </c>
      <c r="T2613" s="35">
        <v>-1</v>
      </c>
    </row>
    <row r="2614" spans="1:20" x14ac:dyDescent="0.2">
      <c r="A2614" s="35" t="s">
        <v>12192</v>
      </c>
      <c r="B2614" s="35"/>
      <c r="C2614" s="50"/>
      <c r="D2614" s="50"/>
      <c r="E2614" s="35"/>
      <c r="F2614" s="87">
        <v>3.0355019213810799</v>
      </c>
      <c r="G2614" s="87">
        <v>4.5917655929822496</v>
      </c>
      <c r="H2614" s="373">
        <v>0.55579913486603005</v>
      </c>
      <c r="I2614" s="373">
        <v>0.971861790208848</v>
      </c>
      <c r="J2614" s="87">
        <v>-4.0482621321760002</v>
      </c>
      <c r="K2614" s="87">
        <v>0.39770276399754101</v>
      </c>
      <c r="L2614" s="373">
        <v>2.1322957379187501E-24</v>
      </c>
      <c r="M2614" s="373">
        <v>6.4077049486160298E-24</v>
      </c>
      <c r="N2614" s="87">
        <v>-0.90344664000602104</v>
      </c>
      <c r="O2614" s="87">
        <v>0.41482820498858902</v>
      </c>
      <c r="P2614" s="373">
        <v>2.4982247794141699E-2</v>
      </c>
      <c r="Q2614" s="373">
        <v>5.2474532305189003E-2</v>
      </c>
      <c r="R2614" s="35">
        <v>0</v>
      </c>
      <c r="S2614" s="35">
        <v>-1</v>
      </c>
      <c r="T2614" s="35">
        <v>0</v>
      </c>
    </row>
    <row r="2615" spans="1:20" x14ac:dyDescent="0.2">
      <c r="A2615" s="35" t="s">
        <v>13536</v>
      </c>
      <c r="B2615" s="35"/>
      <c r="C2615" s="50"/>
      <c r="D2615" s="50"/>
      <c r="E2615" s="35"/>
      <c r="F2615" s="87">
        <v>-11.0901665026726</v>
      </c>
      <c r="G2615" s="87">
        <v>10.7481351510976</v>
      </c>
      <c r="H2615" s="373">
        <v>0.410594778700268</v>
      </c>
      <c r="I2615" s="373">
        <v>0.95578819902372403</v>
      </c>
      <c r="J2615" s="87">
        <v>-4.2131338718517704</v>
      </c>
      <c r="K2615" s="87">
        <v>0.92326874963078198</v>
      </c>
      <c r="L2615" s="373">
        <v>4.2868009780877799E-6</v>
      </c>
      <c r="M2615" s="373">
        <v>5.2912563126154096E-6</v>
      </c>
      <c r="N2615" s="87">
        <v>-0.90441527837284097</v>
      </c>
      <c r="O2615" s="87">
        <v>0.87818105493571597</v>
      </c>
      <c r="P2615" s="373">
        <v>0.239344737256734</v>
      </c>
      <c r="Q2615" s="373">
        <v>0.32891864326974701</v>
      </c>
      <c r="R2615" s="35">
        <v>0</v>
      </c>
      <c r="S2615" s="35">
        <v>-1</v>
      </c>
      <c r="T2615" s="35">
        <v>0</v>
      </c>
    </row>
    <row r="2616" spans="1:20" x14ac:dyDescent="0.2">
      <c r="A2616" s="35" t="s">
        <v>14299</v>
      </c>
      <c r="B2616" s="35"/>
      <c r="C2616" s="50"/>
      <c r="D2616" s="50"/>
      <c r="E2616" s="35"/>
      <c r="F2616" s="87">
        <v>-3.7085186332345601</v>
      </c>
      <c r="G2616" s="87">
        <v>2.8526947497255302</v>
      </c>
      <c r="H2616" s="373">
        <v>0.28446587883290497</v>
      </c>
      <c r="I2616" s="373">
        <v>0.93115540943455499</v>
      </c>
      <c r="J2616" s="87">
        <v>-4.06346051714885</v>
      </c>
      <c r="K2616" s="87">
        <v>0.39236548390766102</v>
      </c>
      <c r="L2616" s="373">
        <v>3.3952779183277299E-25</v>
      </c>
      <c r="M2616" s="373">
        <v>1.07996578655162E-24</v>
      </c>
      <c r="N2616" s="87">
        <v>-0.90531319764573104</v>
      </c>
      <c r="O2616" s="87">
        <v>0.41262196125191702</v>
      </c>
      <c r="P2616" s="373">
        <v>2.3968957948486601E-2</v>
      </c>
      <c r="Q2616" s="373">
        <v>5.0545298585198697E-2</v>
      </c>
      <c r="R2616" s="35">
        <v>0</v>
      </c>
      <c r="S2616" s="35">
        <v>-1</v>
      </c>
      <c r="T2616" s="35">
        <v>0</v>
      </c>
    </row>
    <row r="2617" spans="1:20" x14ac:dyDescent="0.2">
      <c r="A2617" s="35" t="s">
        <v>12840</v>
      </c>
      <c r="B2617" s="35" t="s">
        <v>10927</v>
      </c>
      <c r="C2617" s="50" t="s">
        <v>10928</v>
      </c>
      <c r="D2617" s="50" t="s">
        <v>3357</v>
      </c>
      <c r="E2617" s="35" t="s">
        <v>1696</v>
      </c>
      <c r="F2617" s="87">
        <v>-0.98203325112345796</v>
      </c>
      <c r="G2617" s="87">
        <v>1.1852872484196599</v>
      </c>
      <c r="H2617" s="373">
        <v>0.46813677489044297</v>
      </c>
      <c r="I2617" s="373">
        <v>0.96456579168294998</v>
      </c>
      <c r="J2617" s="87">
        <v>-4.00529907257798</v>
      </c>
      <c r="K2617" s="87">
        <v>0.23269744355965699</v>
      </c>
      <c r="L2617" s="373">
        <v>1.86484567533014E-66</v>
      </c>
      <c r="M2617" s="373">
        <v>3.6820341834018398E-65</v>
      </c>
      <c r="N2617" s="87">
        <v>-0.90597433982920905</v>
      </c>
      <c r="O2617" s="87">
        <v>0.23140738301918601</v>
      </c>
      <c r="P2617" s="373">
        <v>7.81021732743113E-5</v>
      </c>
      <c r="Q2617" s="373">
        <v>2.6966495189460001E-4</v>
      </c>
      <c r="R2617" s="35">
        <v>0</v>
      </c>
      <c r="S2617" s="35">
        <v>-1</v>
      </c>
      <c r="T2617" s="35">
        <v>-1</v>
      </c>
    </row>
    <row r="2618" spans="1:20" x14ac:dyDescent="0.2">
      <c r="A2618" s="35" t="s">
        <v>14300</v>
      </c>
      <c r="B2618" s="35"/>
      <c r="C2618" s="50"/>
      <c r="D2618" s="50"/>
      <c r="E2618" s="35"/>
      <c r="F2618" s="87">
        <v>0.59623034525034402</v>
      </c>
      <c r="G2618" s="87">
        <v>1.68836084183195</v>
      </c>
      <c r="H2618" s="373">
        <v>0.747339122741291</v>
      </c>
      <c r="I2618" s="373">
        <v>0.98571471518059595</v>
      </c>
      <c r="J2618" s="87">
        <v>-4.04968793919336</v>
      </c>
      <c r="K2618" s="87">
        <v>0.31580780089100702</v>
      </c>
      <c r="L2618" s="373">
        <v>1.05436883855482E-37</v>
      </c>
      <c r="M2618" s="373">
        <v>7.0436594966613598E-37</v>
      </c>
      <c r="N2618" s="87">
        <v>-0.90691095261000598</v>
      </c>
      <c r="O2618" s="87">
        <v>0.34121701800968701</v>
      </c>
      <c r="P2618" s="373">
        <v>6.7255242358538999E-3</v>
      </c>
      <c r="Q2618" s="373">
        <v>1.5999290992242701E-2</v>
      </c>
      <c r="R2618" s="35">
        <v>0</v>
      </c>
      <c r="S2618" s="35">
        <v>-1</v>
      </c>
      <c r="T2618" s="35">
        <v>-1</v>
      </c>
    </row>
    <row r="2619" spans="1:20" x14ac:dyDescent="0.2">
      <c r="A2619" s="35" t="s">
        <v>13155</v>
      </c>
      <c r="B2619" s="35" t="s">
        <v>6318</v>
      </c>
      <c r="C2619" s="50" t="s">
        <v>6319</v>
      </c>
      <c r="D2619" s="50" t="s">
        <v>3399</v>
      </c>
      <c r="E2619" s="35" t="s">
        <v>2056</v>
      </c>
      <c r="F2619" s="87">
        <v>-5.9760221960014199</v>
      </c>
      <c r="G2619" s="87">
        <v>5.04361321410898</v>
      </c>
      <c r="H2619" s="373">
        <v>0.32138173907748102</v>
      </c>
      <c r="I2619" s="373">
        <v>0.935620389778822</v>
      </c>
      <c r="J2619" s="87">
        <v>-4.0473190269252299</v>
      </c>
      <c r="K2619" s="87">
        <v>0.40591139331569598</v>
      </c>
      <c r="L2619" s="373">
        <v>1.7722146231094599E-23</v>
      </c>
      <c r="M2619" s="373">
        <v>4.9908484711022301E-23</v>
      </c>
      <c r="N2619" s="87">
        <v>-0.90699571838971005</v>
      </c>
      <c r="O2619" s="87">
        <v>0.41211393673214303</v>
      </c>
      <c r="P2619" s="373">
        <v>2.3546159814043999E-2</v>
      </c>
      <c r="Q2619" s="373">
        <v>4.9732400146065198E-2</v>
      </c>
      <c r="R2619" s="35">
        <v>0</v>
      </c>
      <c r="S2619" s="35">
        <v>-1</v>
      </c>
      <c r="T2619" s="35">
        <v>-1</v>
      </c>
    </row>
    <row r="2620" spans="1:20" x14ac:dyDescent="0.2">
      <c r="A2620" s="35" t="s">
        <v>13421</v>
      </c>
      <c r="B2620" s="35"/>
      <c r="C2620" s="50"/>
      <c r="D2620" s="50"/>
      <c r="E2620" s="35"/>
      <c r="F2620" s="87">
        <v>-2.34581328171403</v>
      </c>
      <c r="G2620" s="87">
        <v>5.4421081636902704</v>
      </c>
      <c r="H2620" s="373">
        <v>0.69552846836174298</v>
      </c>
      <c r="I2620" s="373">
        <v>0.98473642907379999</v>
      </c>
      <c r="J2620" s="87">
        <v>-3.9907576846296098</v>
      </c>
      <c r="K2620" s="87">
        <v>0.34058369980083297</v>
      </c>
      <c r="L2620" s="373">
        <v>9.0450551376385602E-32</v>
      </c>
      <c r="M2620" s="373">
        <v>4.4035788985160897E-31</v>
      </c>
      <c r="N2620" s="87">
        <v>-0.91161167762512796</v>
      </c>
      <c r="O2620" s="87">
        <v>0.31216022507633501</v>
      </c>
      <c r="P2620" s="373">
        <v>2.9947503093139E-3</v>
      </c>
      <c r="Q2620" s="373">
        <v>7.7688632111691004E-3</v>
      </c>
      <c r="R2620" s="35">
        <v>0</v>
      </c>
      <c r="S2620" s="35">
        <v>-1</v>
      </c>
      <c r="T2620" s="35">
        <v>-1</v>
      </c>
    </row>
    <row r="2621" spans="1:20" x14ac:dyDescent="0.2">
      <c r="A2621" s="35" t="s">
        <v>12626</v>
      </c>
      <c r="B2621" s="35"/>
      <c r="C2621" s="50"/>
      <c r="D2621" s="50"/>
      <c r="E2621" s="35"/>
      <c r="F2621" s="87">
        <v>-4.80333084333689</v>
      </c>
      <c r="G2621" s="87">
        <v>6.9562924127624903</v>
      </c>
      <c r="H2621" s="373">
        <v>0.53950596735354905</v>
      </c>
      <c r="I2621" s="373">
        <v>0.96725514649413902</v>
      </c>
      <c r="J2621" s="87">
        <v>-4.02843454010074</v>
      </c>
      <c r="K2621" s="87">
        <v>0.468491637195179</v>
      </c>
      <c r="L2621" s="373">
        <v>6.99750917607507E-18</v>
      </c>
      <c r="M2621" s="373">
        <v>1.3893378554061901E-17</v>
      </c>
      <c r="N2621" s="87">
        <v>-0.91221715955452998</v>
      </c>
      <c r="O2621" s="87">
        <v>0.45900023987203198</v>
      </c>
      <c r="P2621" s="373">
        <v>3.94850492470478E-2</v>
      </c>
      <c r="Q2621" s="373">
        <v>7.7501766397647998E-2</v>
      </c>
      <c r="R2621" s="35">
        <v>0</v>
      </c>
      <c r="S2621" s="35">
        <v>-1</v>
      </c>
      <c r="T2621" s="35">
        <v>0</v>
      </c>
    </row>
    <row r="2622" spans="1:20" x14ac:dyDescent="0.2">
      <c r="A2622" s="35" t="s">
        <v>13396</v>
      </c>
      <c r="B2622" s="35"/>
      <c r="C2622" s="50"/>
      <c r="D2622" s="50"/>
      <c r="E2622" s="35"/>
      <c r="F2622" s="87">
        <v>-9.7817916023701397</v>
      </c>
      <c r="G2622" s="87">
        <v>4.1287446789431002</v>
      </c>
      <c r="H2622" s="373">
        <v>9.8575949438593005E-2</v>
      </c>
      <c r="I2622" s="373">
        <v>0.75885233204875202</v>
      </c>
      <c r="J2622" s="87">
        <v>-4.0692447667766398</v>
      </c>
      <c r="K2622" s="87">
        <v>0.35305377570216501</v>
      </c>
      <c r="L2622" s="373">
        <v>8.4702473621626902E-31</v>
      </c>
      <c r="M2622" s="373">
        <v>3.91969519858414E-30</v>
      </c>
      <c r="N2622" s="87">
        <v>-0.922742951220756</v>
      </c>
      <c r="O2622" s="87">
        <v>0.37037418195755401</v>
      </c>
      <c r="P2622" s="373">
        <v>1.0793298377093599E-2</v>
      </c>
      <c r="Q2622" s="373">
        <v>2.4391298706352701E-2</v>
      </c>
      <c r="R2622" s="35">
        <v>0</v>
      </c>
      <c r="S2622" s="35">
        <v>-1</v>
      </c>
      <c r="T2622" s="35">
        <v>-1</v>
      </c>
    </row>
    <row r="2623" spans="1:20" x14ac:dyDescent="0.2">
      <c r="A2623" s="35" t="s">
        <v>12238</v>
      </c>
      <c r="B2623" s="35" t="s">
        <v>3432</v>
      </c>
      <c r="C2623" s="50" t="s">
        <v>2351</v>
      </c>
      <c r="D2623" s="50" t="s">
        <v>3433</v>
      </c>
      <c r="E2623" s="35" t="s">
        <v>2352</v>
      </c>
      <c r="F2623" s="87">
        <v>-1.8326492328767201</v>
      </c>
      <c r="G2623" s="87">
        <v>2.09370898797434</v>
      </c>
      <c r="H2623" s="373">
        <v>0.44583440146815401</v>
      </c>
      <c r="I2623" s="373">
        <v>0.95973900829794201</v>
      </c>
      <c r="J2623" s="87">
        <v>-4.0401651533267504</v>
      </c>
      <c r="K2623" s="87">
        <v>0.20524058631202899</v>
      </c>
      <c r="L2623" s="373">
        <v>2.5188620923681099E-86</v>
      </c>
      <c r="M2623" s="373">
        <v>1.02504227590949E-84</v>
      </c>
      <c r="N2623" s="87">
        <v>-0.92336068707462005</v>
      </c>
      <c r="O2623" s="87">
        <v>0.23775132251686101</v>
      </c>
      <c r="P2623" s="373">
        <v>8.8359639038465698E-5</v>
      </c>
      <c r="Q2623" s="373">
        <v>3.0214575735340002E-4</v>
      </c>
      <c r="R2623" s="35">
        <v>0</v>
      </c>
      <c r="S2623" s="35">
        <v>-1</v>
      </c>
      <c r="T2623" s="35">
        <v>-1</v>
      </c>
    </row>
    <row r="2624" spans="1:20" x14ac:dyDescent="0.2">
      <c r="A2624" s="35" t="s">
        <v>12209</v>
      </c>
      <c r="B2624" s="35"/>
      <c r="C2624" s="50"/>
      <c r="D2624" s="50"/>
      <c r="E2624" s="35"/>
      <c r="F2624" s="87">
        <v>-1.25272488531173E-2</v>
      </c>
      <c r="G2624" s="87">
        <v>2.9511624785315602</v>
      </c>
      <c r="H2624" s="373">
        <v>0.99687959951695504</v>
      </c>
      <c r="I2624" s="373">
        <v>0.99933672634489801</v>
      </c>
      <c r="J2624" s="87">
        <v>-4.0131956839615803</v>
      </c>
      <c r="K2624" s="87">
        <v>0.27794932046396598</v>
      </c>
      <c r="L2624" s="373">
        <v>2.5750124633869499E-47</v>
      </c>
      <c r="M2624" s="373">
        <v>2.56108049296938E-46</v>
      </c>
      <c r="N2624" s="87">
        <v>-0.92592810901625</v>
      </c>
      <c r="O2624" s="87">
        <v>0.25611887460617899</v>
      </c>
      <c r="P2624" s="373">
        <v>2.5715295340559999E-4</v>
      </c>
      <c r="Q2624" s="373">
        <v>8.0830329870589998E-4</v>
      </c>
      <c r="R2624" s="35">
        <v>0</v>
      </c>
      <c r="S2624" s="35">
        <v>-1</v>
      </c>
      <c r="T2624" s="35">
        <v>-1</v>
      </c>
    </row>
    <row r="2625" spans="1:20" x14ac:dyDescent="0.2">
      <c r="A2625" s="35" t="s">
        <v>13150</v>
      </c>
      <c r="B2625" s="35"/>
      <c r="C2625" s="50"/>
      <c r="D2625" s="50"/>
      <c r="E2625" s="35"/>
      <c r="F2625" s="87">
        <v>-0.90257672955519497</v>
      </c>
      <c r="G2625" s="87">
        <v>1.0392507377297899</v>
      </c>
      <c r="H2625" s="373">
        <v>0.44902763166417398</v>
      </c>
      <c r="I2625" s="373">
        <v>0.95999010907513005</v>
      </c>
      <c r="J2625" s="87">
        <v>-4.0473715122307503</v>
      </c>
      <c r="K2625" s="87">
        <v>0.26146878906795101</v>
      </c>
      <c r="L2625" s="373">
        <v>4.1524063715045598E-54</v>
      </c>
      <c r="M2625" s="373">
        <v>5.2332100157188701E-53</v>
      </c>
      <c r="N2625" s="87">
        <v>-0.93480201568687205</v>
      </c>
      <c r="O2625" s="87">
        <v>0.27068043962982202</v>
      </c>
      <c r="P2625" s="373">
        <v>4.7218209094439999E-4</v>
      </c>
      <c r="Q2625" s="373">
        <v>1.4212154550398001E-3</v>
      </c>
      <c r="R2625" s="35">
        <v>0</v>
      </c>
      <c r="S2625" s="35">
        <v>-1</v>
      </c>
      <c r="T2625" s="35">
        <v>-1</v>
      </c>
    </row>
    <row r="2626" spans="1:20" x14ac:dyDescent="0.2">
      <c r="A2626" s="35" t="s">
        <v>12043</v>
      </c>
      <c r="B2626" s="35"/>
      <c r="C2626" s="50"/>
      <c r="D2626" s="50"/>
      <c r="E2626" s="35"/>
      <c r="F2626" s="87">
        <v>4.8565725675613702</v>
      </c>
      <c r="G2626" s="87">
        <v>5.3118276655633503</v>
      </c>
      <c r="H2626" s="373">
        <v>0.42798020580848101</v>
      </c>
      <c r="I2626" s="373">
        <v>0.95973900829794201</v>
      </c>
      <c r="J2626" s="87">
        <v>-4.1279909068315099</v>
      </c>
      <c r="K2626" s="87">
        <v>0.63136227808385603</v>
      </c>
      <c r="L2626" s="373">
        <v>5.3567066572993298E-11</v>
      </c>
      <c r="M2626" s="373">
        <v>7.8023505983778006E-11</v>
      </c>
      <c r="N2626" s="87">
        <v>-0.93663403659109501</v>
      </c>
      <c r="O2626" s="87">
        <v>0.62946460347225597</v>
      </c>
      <c r="P2626" s="373">
        <v>0.111455638478274</v>
      </c>
      <c r="Q2626" s="373">
        <v>0.18850571342883099</v>
      </c>
      <c r="R2626" s="35">
        <v>0</v>
      </c>
      <c r="S2626" s="35">
        <v>-1</v>
      </c>
      <c r="T2626" s="35">
        <v>0</v>
      </c>
    </row>
    <row r="2627" spans="1:20" x14ac:dyDescent="0.2">
      <c r="A2627" s="35" t="s">
        <v>13446</v>
      </c>
      <c r="B2627" s="35"/>
      <c r="C2627" s="50"/>
      <c r="D2627" s="50"/>
      <c r="E2627" s="35"/>
      <c r="F2627" s="87">
        <v>-7.3861393530779997</v>
      </c>
      <c r="G2627" s="87">
        <v>3.00151518812776</v>
      </c>
      <c r="H2627" s="373">
        <v>9.0802681647168801E-2</v>
      </c>
      <c r="I2627" s="373">
        <v>0.73769490772528101</v>
      </c>
      <c r="J2627" s="87">
        <v>-4.00893767918358</v>
      </c>
      <c r="K2627" s="87">
        <v>0.34231345960840298</v>
      </c>
      <c r="L2627" s="373">
        <v>9.7078494571858696E-32</v>
      </c>
      <c r="M2627" s="373">
        <v>4.7133465807156496E-31</v>
      </c>
      <c r="N2627" s="87">
        <v>-0.93746204777448405</v>
      </c>
      <c r="O2627" s="87">
        <v>0.30884613943017403</v>
      </c>
      <c r="P2627" s="373">
        <v>2.0410057157292999E-3</v>
      </c>
      <c r="Q2627" s="373">
        <v>5.4621493326068998E-3</v>
      </c>
      <c r="R2627" s="35">
        <v>0</v>
      </c>
      <c r="S2627" s="35">
        <v>-1</v>
      </c>
      <c r="T2627" s="35">
        <v>-1</v>
      </c>
    </row>
    <row r="2628" spans="1:20" x14ac:dyDescent="0.2">
      <c r="A2628" s="35" t="s">
        <v>12254</v>
      </c>
      <c r="B2628" s="35"/>
      <c r="C2628" s="50"/>
      <c r="D2628" s="50"/>
      <c r="E2628" s="35"/>
      <c r="F2628" s="87">
        <v>1.0797064204882001</v>
      </c>
      <c r="G2628" s="87">
        <v>8.9216381123184796</v>
      </c>
      <c r="H2628" s="373">
        <v>0.91132504535292103</v>
      </c>
      <c r="I2628" s="373">
        <v>0.99629126507205101</v>
      </c>
      <c r="J2628" s="87">
        <v>-4.0132173670883997</v>
      </c>
      <c r="K2628" s="87">
        <v>0.48210205951117002</v>
      </c>
      <c r="L2628" s="373">
        <v>7.3641670790773E-17</v>
      </c>
      <c r="M2628" s="373">
        <v>1.3750744202648401E-16</v>
      </c>
      <c r="N2628" s="87">
        <v>-0.93792327562215905</v>
      </c>
      <c r="O2628" s="87">
        <v>0.44715781832503698</v>
      </c>
      <c r="P2628" s="373">
        <v>3.0058921453071399E-2</v>
      </c>
      <c r="Q2628" s="373">
        <v>6.1822573405217497E-2</v>
      </c>
      <c r="R2628" s="35">
        <v>0</v>
      </c>
      <c r="S2628" s="35">
        <v>-1</v>
      </c>
      <c r="T2628" s="35">
        <v>0</v>
      </c>
    </row>
    <row r="2629" spans="1:20" x14ac:dyDescent="0.2">
      <c r="A2629" s="35" t="s">
        <v>13179</v>
      </c>
      <c r="B2629" s="35"/>
      <c r="C2629" s="50"/>
      <c r="D2629" s="50"/>
      <c r="E2629" s="35"/>
      <c r="F2629" s="87">
        <v>-6.7507123865558603</v>
      </c>
      <c r="G2629" s="87">
        <v>1.8137262431839201</v>
      </c>
      <c r="H2629" s="373">
        <v>3.3760218724830697E-2</v>
      </c>
      <c r="I2629" s="373">
        <v>0.59684010456422798</v>
      </c>
      <c r="J2629" s="87">
        <v>-4.0336503211299801</v>
      </c>
      <c r="K2629" s="87">
        <v>0.286832350307623</v>
      </c>
      <c r="L2629" s="373">
        <v>5.5920444835182798E-45</v>
      </c>
      <c r="M2629" s="373">
        <v>5.06132243491272E-44</v>
      </c>
      <c r="N2629" s="87">
        <v>-0.93959220096914098</v>
      </c>
      <c r="O2629" s="87">
        <v>0.27335692788023103</v>
      </c>
      <c r="P2629" s="373">
        <v>5.0060880644779997E-4</v>
      </c>
      <c r="Q2629" s="373">
        <v>1.4992952512211E-3</v>
      </c>
      <c r="R2629" s="35">
        <v>0</v>
      </c>
      <c r="S2629" s="35">
        <v>-1</v>
      </c>
      <c r="T2629" s="35">
        <v>-1</v>
      </c>
    </row>
    <row r="2630" spans="1:20" x14ac:dyDescent="0.2">
      <c r="A2630" s="35" t="s">
        <v>13390</v>
      </c>
      <c r="B2630" s="35"/>
      <c r="C2630" s="50"/>
      <c r="D2630" s="50"/>
      <c r="E2630" s="35"/>
      <c r="F2630" s="87">
        <v>-1.4119370644146401</v>
      </c>
      <c r="G2630" s="87">
        <v>1.70847207657907</v>
      </c>
      <c r="H2630" s="373">
        <v>0.46915353654590303</v>
      </c>
      <c r="I2630" s="373">
        <v>0.96456579168294998</v>
      </c>
      <c r="J2630" s="87">
        <v>-4.0484840926068903</v>
      </c>
      <c r="K2630" s="87">
        <v>0.247300907626153</v>
      </c>
      <c r="L2630" s="373">
        <v>2.68981927924288E-60</v>
      </c>
      <c r="M2630" s="373">
        <v>4.0969790221839399E-59</v>
      </c>
      <c r="N2630" s="87">
        <v>-0.94054022224279998</v>
      </c>
      <c r="O2630" s="87">
        <v>0.254786480135899</v>
      </c>
      <c r="P2630" s="373">
        <v>1.9016896848119999E-4</v>
      </c>
      <c r="Q2630" s="373">
        <v>6.0924926140229995E-4</v>
      </c>
      <c r="R2630" s="35">
        <v>0</v>
      </c>
      <c r="S2630" s="35">
        <v>-1</v>
      </c>
      <c r="T2630" s="35">
        <v>-1</v>
      </c>
    </row>
    <row r="2631" spans="1:20" x14ac:dyDescent="0.2">
      <c r="A2631" s="35" t="s">
        <v>14301</v>
      </c>
      <c r="B2631" s="35" t="s">
        <v>9650</v>
      </c>
      <c r="C2631" s="50" t="s">
        <v>9651</v>
      </c>
      <c r="D2631" s="50" t="s">
        <v>6444</v>
      </c>
      <c r="E2631" s="35" t="s">
        <v>6445</v>
      </c>
      <c r="F2631" s="87">
        <v>-3.5043329057564399</v>
      </c>
      <c r="G2631" s="87">
        <v>6.1780272681474599</v>
      </c>
      <c r="H2631" s="373">
        <v>0.61023120690663102</v>
      </c>
      <c r="I2631" s="373">
        <v>0.97670157844566796</v>
      </c>
      <c r="J2631" s="87">
        <v>-4.0243143346262196</v>
      </c>
      <c r="K2631" s="87">
        <v>0.37729492787657498</v>
      </c>
      <c r="L2631" s="373">
        <v>1.2728285316134199E-26</v>
      </c>
      <c r="M2631" s="373">
        <v>4.5266503682662599E-26</v>
      </c>
      <c r="N2631" s="87">
        <v>-0.94553766158195895</v>
      </c>
      <c r="O2631" s="87">
        <v>0.35126204734553401</v>
      </c>
      <c r="P2631" s="373">
        <v>5.9943111183339004E-3</v>
      </c>
      <c r="Q2631" s="373">
        <v>1.44399785683859E-2</v>
      </c>
      <c r="R2631" s="35">
        <v>0</v>
      </c>
      <c r="S2631" s="35">
        <v>-1</v>
      </c>
      <c r="T2631" s="35">
        <v>-1</v>
      </c>
    </row>
    <row r="2632" spans="1:20" x14ac:dyDescent="0.2">
      <c r="A2632" s="35" t="s">
        <v>12676</v>
      </c>
      <c r="B2632" s="35"/>
      <c r="C2632" s="50"/>
      <c r="D2632" s="50"/>
      <c r="E2632" s="35"/>
      <c r="F2632" s="87">
        <v>-3.55575744637511</v>
      </c>
      <c r="G2632" s="87">
        <v>3.8746054866428001</v>
      </c>
      <c r="H2632" s="373">
        <v>0.42644760452897501</v>
      </c>
      <c r="I2632" s="373">
        <v>0.95973900829794201</v>
      </c>
      <c r="J2632" s="87">
        <v>-4.0651890854953097</v>
      </c>
      <c r="K2632" s="87">
        <v>0.30090727175592602</v>
      </c>
      <c r="L2632" s="373">
        <v>1.18749045233602E-41</v>
      </c>
      <c r="M2632" s="373">
        <v>9.295905435247189E-41</v>
      </c>
      <c r="N2632" s="87">
        <v>-0.94730231356629002</v>
      </c>
      <c r="O2632" s="87">
        <v>0.308916984958435</v>
      </c>
      <c r="P2632" s="373">
        <v>1.8337980197737E-3</v>
      </c>
      <c r="Q2632" s="373">
        <v>4.9523694242218997E-3</v>
      </c>
      <c r="R2632" s="35">
        <v>0</v>
      </c>
      <c r="S2632" s="35">
        <v>-1</v>
      </c>
      <c r="T2632" s="35">
        <v>-1</v>
      </c>
    </row>
    <row r="2633" spans="1:20" x14ac:dyDescent="0.2">
      <c r="A2633" s="35" t="s">
        <v>13355</v>
      </c>
      <c r="B2633" s="35"/>
      <c r="C2633" s="50"/>
      <c r="D2633" s="50"/>
      <c r="E2633" s="35"/>
      <c r="F2633" s="87">
        <v>-1.3228885566830599</v>
      </c>
      <c r="G2633" s="87">
        <v>5.4278011686839003</v>
      </c>
      <c r="H2633" s="373">
        <v>0.82316045054930598</v>
      </c>
      <c r="I2633" s="373">
        <v>0.98571471518059595</v>
      </c>
      <c r="J2633" s="87">
        <v>-4.1083302059793496</v>
      </c>
      <c r="K2633" s="87">
        <v>0.38791382219877601</v>
      </c>
      <c r="L2633" s="373">
        <v>2.8394860330884598E-26</v>
      </c>
      <c r="M2633" s="373">
        <v>9.8550130484339701E-26</v>
      </c>
      <c r="N2633" s="87">
        <v>-0.94741035562342202</v>
      </c>
      <c r="O2633" s="87">
        <v>0.40929935061674599</v>
      </c>
      <c r="P2633" s="373">
        <v>1.7274218273027098E-2</v>
      </c>
      <c r="Q2633" s="373">
        <v>3.7587288821839801E-2</v>
      </c>
      <c r="R2633" s="35">
        <v>0</v>
      </c>
      <c r="S2633" s="35">
        <v>-1</v>
      </c>
      <c r="T2633" s="35">
        <v>-1</v>
      </c>
    </row>
    <row r="2634" spans="1:20" x14ac:dyDescent="0.2">
      <c r="A2634" s="35" t="s">
        <v>12433</v>
      </c>
      <c r="B2634" s="35"/>
      <c r="C2634" s="50"/>
      <c r="D2634" s="50"/>
      <c r="E2634" s="35"/>
      <c r="F2634" s="87">
        <v>-3.51537602181341</v>
      </c>
      <c r="G2634" s="87">
        <v>1.4659246279898399</v>
      </c>
      <c r="H2634" s="373">
        <v>9.6041870031673707E-2</v>
      </c>
      <c r="I2634" s="373">
        <v>0.75347938043574103</v>
      </c>
      <c r="J2634" s="87">
        <v>-4.04669412074362</v>
      </c>
      <c r="K2634" s="87">
        <v>0.26547839323150002</v>
      </c>
      <c r="L2634" s="373">
        <v>1.59087871959221E-52</v>
      </c>
      <c r="M2634" s="373">
        <v>1.8888584530392099E-51</v>
      </c>
      <c r="N2634" s="87">
        <v>-0.94848764965348498</v>
      </c>
      <c r="O2634" s="87">
        <v>0.25818682682625399</v>
      </c>
      <c r="P2634" s="373">
        <v>2.0336074309640001E-4</v>
      </c>
      <c r="Q2634" s="373">
        <v>6.4775284965920001E-4</v>
      </c>
      <c r="R2634" s="35">
        <v>0</v>
      </c>
      <c r="S2634" s="35">
        <v>-1</v>
      </c>
      <c r="T2634" s="35">
        <v>-1</v>
      </c>
    </row>
    <row r="2635" spans="1:20" x14ac:dyDescent="0.2">
      <c r="A2635" s="35" t="s">
        <v>12586</v>
      </c>
      <c r="B2635" s="35"/>
      <c r="C2635" s="50"/>
      <c r="D2635" s="50"/>
      <c r="E2635" s="35"/>
      <c r="F2635" s="87">
        <v>-2.8109526996387801</v>
      </c>
      <c r="G2635" s="87">
        <v>1.86339346040164</v>
      </c>
      <c r="H2635" s="373">
        <v>0.22855043500959801</v>
      </c>
      <c r="I2635" s="373">
        <v>0.89850672659506703</v>
      </c>
      <c r="J2635" s="87">
        <v>-4.0479076965197596</v>
      </c>
      <c r="K2635" s="87">
        <v>0.24508836289109301</v>
      </c>
      <c r="L2635" s="373">
        <v>2.43971754835621E-61</v>
      </c>
      <c r="M2635" s="373">
        <v>3.9057460211071997E-60</v>
      </c>
      <c r="N2635" s="87">
        <v>-0.95061179612202595</v>
      </c>
      <c r="O2635" s="87">
        <v>0.23849249896730501</v>
      </c>
      <c r="P2635" s="373">
        <v>5.72246887829743E-5</v>
      </c>
      <c r="Q2635" s="373">
        <v>2.0283564887100001E-4</v>
      </c>
      <c r="R2635" s="35">
        <v>0</v>
      </c>
      <c r="S2635" s="35">
        <v>-1</v>
      </c>
      <c r="T2635" s="35">
        <v>-1</v>
      </c>
    </row>
    <row r="2636" spans="1:20" x14ac:dyDescent="0.2">
      <c r="A2636" s="35" t="s">
        <v>12153</v>
      </c>
      <c r="B2636" s="35"/>
      <c r="C2636" s="50"/>
      <c r="D2636" s="50"/>
      <c r="E2636" s="35"/>
      <c r="F2636" s="87">
        <v>-6.6210102700574804</v>
      </c>
      <c r="G2636" s="87">
        <v>5.3061949504325598</v>
      </c>
      <c r="H2636" s="373">
        <v>0.300633113278998</v>
      </c>
      <c r="I2636" s="373">
        <v>0.935620389778822</v>
      </c>
      <c r="J2636" s="87">
        <v>-4.0316020808037303</v>
      </c>
      <c r="K2636" s="87">
        <v>0.33149992551444202</v>
      </c>
      <c r="L2636" s="373">
        <v>4.3201322703596102E-34</v>
      </c>
      <c r="M2636" s="373">
        <v>2.45006650354118E-33</v>
      </c>
      <c r="N2636" s="87">
        <v>-0.95168096715236705</v>
      </c>
      <c r="O2636" s="87">
        <v>0.30379751730529803</v>
      </c>
      <c r="P2636" s="373">
        <v>1.4656910973392999E-3</v>
      </c>
      <c r="Q2636" s="373">
        <v>4.0464004349643999E-3</v>
      </c>
      <c r="R2636" s="35">
        <v>0</v>
      </c>
      <c r="S2636" s="35">
        <v>-1</v>
      </c>
      <c r="T2636" s="35">
        <v>-1</v>
      </c>
    </row>
    <row r="2637" spans="1:20" x14ac:dyDescent="0.2">
      <c r="A2637" s="35" t="s">
        <v>12309</v>
      </c>
      <c r="B2637" s="35"/>
      <c r="C2637" s="50"/>
      <c r="D2637" s="50"/>
      <c r="E2637" s="35"/>
      <c r="F2637" s="87">
        <v>-1.0391055898060999</v>
      </c>
      <c r="G2637" s="87">
        <v>2.8303794090878198</v>
      </c>
      <c r="H2637" s="373">
        <v>0.73789358096510904</v>
      </c>
      <c r="I2637" s="373">
        <v>0.98571471518059595</v>
      </c>
      <c r="J2637" s="87">
        <v>-4.0741157658029898</v>
      </c>
      <c r="K2637" s="87">
        <v>0.26050852173915501</v>
      </c>
      <c r="L2637" s="373">
        <v>3.4181648487555098E-55</v>
      </c>
      <c r="M2637" s="373">
        <v>4.4336342600281302E-54</v>
      </c>
      <c r="N2637" s="87">
        <v>-0.95185774785029897</v>
      </c>
      <c r="O2637" s="87">
        <v>0.27781702649635498</v>
      </c>
      <c r="P2637" s="373">
        <v>5.1906226320929999E-4</v>
      </c>
      <c r="Q2637" s="373">
        <v>1.5493398237229001E-3</v>
      </c>
      <c r="R2637" s="35">
        <v>0</v>
      </c>
      <c r="S2637" s="35">
        <v>-1</v>
      </c>
      <c r="T2637" s="35">
        <v>-1</v>
      </c>
    </row>
    <row r="2638" spans="1:20" x14ac:dyDescent="0.2">
      <c r="A2638" s="35" t="s">
        <v>12007</v>
      </c>
      <c r="B2638" s="35" t="s">
        <v>3455</v>
      </c>
      <c r="C2638" s="50" t="s">
        <v>2515</v>
      </c>
      <c r="D2638" s="50" t="s">
        <v>3441</v>
      </c>
      <c r="E2638" s="35" t="s">
        <v>2408</v>
      </c>
      <c r="F2638" s="87">
        <v>-4.7468075597952497</v>
      </c>
      <c r="G2638" s="87">
        <v>2.2700913557359401</v>
      </c>
      <c r="H2638" s="373">
        <v>0.12765268094398</v>
      </c>
      <c r="I2638" s="373">
        <v>0.78065275876689599</v>
      </c>
      <c r="J2638" s="87">
        <v>-4.0279770844663503</v>
      </c>
      <c r="K2638" s="87">
        <v>0.28203181432618102</v>
      </c>
      <c r="L2638" s="373">
        <v>2.4638848354632498E-46</v>
      </c>
      <c r="M2638" s="373">
        <v>2.3838421157630801E-45</v>
      </c>
      <c r="N2638" s="87">
        <v>-0.95238888615038297</v>
      </c>
      <c r="O2638" s="87">
        <v>0.24453861245567499</v>
      </c>
      <c r="P2638" s="373">
        <v>8.3631848784797993E-5</v>
      </c>
      <c r="Q2638" s="373">
        <v>2.8708395741900003E-4</v>
      </c>
      <c r="R2638" s="35">
        <v>0</v>
      </c>
      <c r="S2638" s="35">
        <v>-1</v>
      </c>
      <c r="T2638" s="35">
        <v>-1</v>
      </c>
    </row>
    <row r="2639" spans="1:20" x14ac:dyDescent="0.2">
      <c r="A2639" s="35" t="s">
        <v>14302</v>
      </c>
      <c r="B2639" s="35"/>
      <c r="C2639" s="50"/>
      <c r="D2639" s="50"/>
      <c r="E2639" s="35"/>
      <c r="F2639" s="87">
        <v>-0.96204330517567405</v>
      </c>
      <c r="G2639" s="87">
        <v>0.482405519294548</v>
      </c>
      <c r="H2639" s="373">
        <v>0.14010316841555101</v>
      </c>
      <c r="I2639" s="373">
        <v>0.79156610260680604</v>
      </c>
      <c r="J2639" s="87">
        <v>-4.0724686606451996</v>
      </c>
      <c r="K2639" s="87">
        <v>0.24061014834399699</v>
      </c>
      <c r="L2639" s="373">
        <v>2.5265978814641E-64</v>
      </c>
      <c r="M2639" s="373">
        <v>4.5658621376559701E-63</v>
      </c>
      <c r="N2639" s="87">
        <v>-0.95349149615123896</v>
      </c>
      <c r="O2639" s="87">
        <v>0.26329449305387298</v>
      </c>
      <c r="P2639" s="373">
        <v>2.4868800963529999E-4</v>
      </c>
      <c r="Q2639" s="373">
        <v>7.8540034322619997E-4</v>
      </c>
      <c r="R2639" s="35">
        <v>0</v>
      </c>
      <c r="S2639" s="35">
        <v>-1</v>
      </c>
      <c r="T2639" s="35">
        <v>-1</v>
      </c>
    </row>
    <row r="2640" spans="1:20" x14ac:dyDescent="0.2">
      <c r="A2640" s="35" t="s">
        <v>13626</v>
      </c>
      <c r="B2640" s="35"/>
      <c r="C2640" s="50"/>
      <c r="D2640" s="50"/>
      <c r="E2640" s="35"/>
      <c r="F2640" s="87">
        <v>-0.89548608295105103</v>
      </c>
      <c r="G2640" s="87">
        <v>3.7936029817873398</v>
      </c>
      <c r="H2640" s="373">
        <v>0.82859055611717003</v>
      </c>
      <c r="I2640" s="373">
        <v>0.98571471518059595</v>
      </c>
      <c r="J2640" s="87">
        <v>-4.0899114235923504</v>
      </c>
      <c r="K2640" s="87">
        <v>0.263622461703865</v>
      </c>
      <c r="L2640" s="373">
        <v>2.4049192026273299E-54</v>
      </c>
      <c r="M2640" s="373">
        <v>3.0452789238019702E-53</v>
      </c>
      <c r="N2640" s="87">
        <v>-0.95408148427193795</v>
      </c>
      <c r="O2640" s="87">
        <v>0.296522973379717</v>
      </c>
      <c r="P2640" s="373">
        <v>1.0936047894887001E-3</v>
      </c>
      <c r="Q2640" s="373">
        <v>3.0765209143874999E-3</v>
      </c>
      <c r="R2640" s="35">
        <v>0</v>
      </c>
      <c r="S2640" s="35">
        <v>-1</v>
      </c>
      <c r="T2640" s="35">
        <v>-1</v>
      </c>
    </row>
    <row r="2641" spans="1:20" x14ac:dyDescent="0.2">
      <c r="A2641" s="35" t="s">
        <v>13423</v>
      </c>
      <c r="B2641" s="35"/>
      <c r="C2641" s="50"/>
      <c r="D2641" s="50"/>
      <c r="E2641" s="35"/>
      <c r="F2641" s="87">
        <v>-8.5195640639508508</v>
      </c>
      <c r="G2641" s="87">
        <v>2.4446765203046499</v>
      </c>
      <c r="H2641" s="373">
        <v>3.99122887673393E-2</v>
      </c>
      <c r="I2641" s="373">
        <v>0.62861632835750703</v>
      </c>
      <c r="J2641" s="87">
        <v>-4.0421341505097104</v>
      </c>
      <c r="K2641" s="87">
        <v>0.32955928080870001</v>
      </c>
      <c r="L2641" s="373">
        <v>1.2082904354786099E-34</v>
      </c>
      <c r="M2641" s="373">
        <v>7.1175649851231501E-34</v>
      </c>
      <c r="N2641" s="87">
        <v>-0.95454794045217894</v>
      </c>
      <c r="O2641" s="87">
        <v>0.30925163946319201</v>
      </c>
      <c r="P2641" s="373">
        <v>1.7099438165446999E-3</v>
      </c>
      <c r="Q2641" s="373">
        <v>4.6532468024503004E-3</v>
      </c>
      <c r="R2641" s="35">
        <v>0</v>
      </c>
      <c r="S2641" s="35">
        <v>-1</v>
      </c>
      <c r="T2641" s="35">
        <v>-1</v>
      </c>
    </row>
    <row r="2642" spans="1:20" x14ac:dyDescent="0.2">
      <c r="A2642" s="35" t="s">
        <v>12816</v>
      </c>
      <c r="B2642" s="35"/>
      <c r="C2642" s="50"/>
      <c r="D2642" s="50"/>
      <c r="E2642" s="35"/>
      <c r="F2642" s="87">
        <v>2.81852013798449</v>
      </c>
      <c r="G2642" s="87">
        <v>1.4613696762003601</v>
      </c>
      <c r="H2642" s="373">
        <v>0.149358979276076</v>
      </c>
      <c r="I2642" s="373">
        <v>0.80923667899104101</v>
      </c>
      <c r="J2642" s="87">
        <v>-4.0764761589848</v>
      </c>
      <c r="K2642" s="87">
        <v>0.30204614081152598</v>
      </c>
      <c r="L2642" s="373">
        <v>1.4265759990210599E-41</v>
      </c>
      <c r="M2642" s="373">
        <v>1.1118533115177299E-40</v>
      </c>
      <c r="N2642" s="87">
        <v>-0.95766929452975602</v>
      </c>
      <c r="O2642" s="87">
        <v>0.30969611037397099</v>
      </c>
      <c r="P2642" s="373">
        <v>1.6758899282798001E-3</v>
      </c>
      <c r="Q2642" s="373">
        <v>4.5699075230995001E-3</v>
      </c>
      <c r="R2642" s="35">
        <v>0</v>
      </c>
      <c r="S2642" s="35">
        <v>-1</v>
      </c>
      <c r="T2642" s="35">
        <v>-1</v>
      </c>
    </row>
    <row r="2643" spans="1:20" x14ac:dyDescent="0.2">
      <c r="A2643" s="35" t="s">
        <v>12381</v>
      </c>
      <c r="B2643" s="35"/>
      <c r="C2643" s="50"/>
      <c r="D2643" s="50"/>
      <c r="E2643" s="35"/>
      <c r="F2643" s="87">
        <v>-3.55937931075283</v>
      </c>
      <c r="G2643" s="87">
        <v>1.3186564619732299</v>
      </c>
      <c r="H2643" s="373">
        <v>7.3833114996920995E-2</v>
      </c>
      <c r="I2643" s="373">
        <v>0.73059324645264301</v>
      </c>
      <c r="J2643" s="87">
        <v>-4.04984685040833</v>
      </c>
      <c r="K2643" s="87">
        <v>0.249357489468545</v>
      </c>
      <c r="L2643" s="373">
        <v>2.2414888434068999E-59</v>
      </c>
      <c r="M2643" s="373">
        <v>3.31007673800614E-58</v>
      </c>
      <c r="N2643" s="87">
        <v>-0.95985437091113601</v>
      </c>
      <c r="O2643" s="87">
        <v>0.23071329891541301</v>
      </c>
      <c r="P2643" s="373">
        <v>2.6982194830944099E-5</v>
      </c>
      <c r="Q2643" s="373">
        <v>1.00588867583E-4</v>
      </c>
      <c r="R2643" s="35">
        <v>0</v>
      </c>
      <c r="S2643" s="35">
        <v>-1</v>
      </c>
      <c r="T2643" s="35">
        <v>-1</v>
      </c>
    </row>
    <row r="2644" spans="1:20" x14ac:dyDescent="0.2">
      <c r="A2644" s="35" t="s">
        <v>14303</v>
      </c>
      <c r="B2644" s="35"/>
      <c r="C2644" s="50"/>
      <c r="D2644" s="50"/>
      <c r="E2644" s="35"/>
      <c r="F2644" s="87">
        <v>4.4025207162231297</v>
      </c>
      <c r="G2644" s="87">
        <v>2.5226455288507799</v>
      </c>
      <c r="H2644" s="373">
        <v>0.17929187542121999</v>
      </c>
      <c r="I2644" s="373">
        <v>0.84521978475403103</v>
      </c>
      <c r="J2644" s="87">
        <v>-4.1255354448844601</v>
      </c>
      <c r="K2644" s="87">
        <v>0.40547518450864201</v>
      </c>
      <c r="L2644" s="373">
        <v>2.2219876287242501E-24</v>
      </c>
      <c r="M2644" s="373">
        <v>6.65472811726348E-24</v>
      </c>
      <c r="N2644" s="87">
        <v>-0.96011321990550402</v>
      </c>
      <c r="O2644" s="87">
        <v>0.42629143748716702</v>
      </c>
      <c r="P2644" s="373">
        <v>2.0222005358808401E-2</v>
      </c>
      <c r="Q2644" s="373">
        <v>4.33991588437228E-2</v>
      </c>
      <c r="R2644" s="35">
        <v>0</v>
      </c>
      <c r="S2644" s="35">
        <v>-1</v>
      </c>
      <c r="T2644" s="35">
        <v>-1</v>
      </c>
    </row>
    <row r="2645" spans="1:20" x14ac:dyDescent="0.2">
      <c r="A2645" s="35" t="s">
        <v>14304</v>
      </c>
      <c r="B2645" s="35"/>
      <c r="C2645" s="50"/>
      <c r="D2645" s="50"/>
      <c r="E2645" s="35"/>
      <c r="F2645" s="87">
        <v>1.84445258690791</v>
      </c>
      <c r="G2645" s="87">
        <v>2.9538270078653501</v>
      </c>
      <c r="H2645" s="373">
        <v>0.57661129327381999</v>
      </c>
      <c r="I2645" s="373">
        <v>0.971861790208848</v>
      </c>
      <c r="J2645" s="87">
        <v>-4.0742317235686398</v>
      </c>
      <c r="K2645" s="87">
        <v>0.34903330164813401</v>
      </c>
      <c r="L2645" s="373">
        <v>1.51895768627266E-31</v>
      </c>
      <c r="M2645" s="373">
        <v>7.2819814977693896E-31</v>
      </c>
      <c r="N2645" s="87">
        <v>-0.96109962926025805</v>
      </c>
      <c r="O2645" s="87">
        <v>0.34763614024192901</v>
      </c>
      <c r="P2645" s="373">
        <v>4.7830166729614003E-3</v>
      </c>
      <c r="Q2645" s="373">
        <v>1.18376331864241E-2</v>
      </c>
      <c r="R2645" s="35">
        <v>0</v>
      </c>
      <c r="S2645" s="35">
        <v>-1</v>
      </c>
      <c r="T2645" s="35">
        <v>-1</v>
      </c>
    </row>
    <row r="2646" spans="1:20" x14ac:dyDescent="0.2">
      <c r="A2646" s="35" t="s">
        <v>13294</v>
      </c>
      <c r="B2646" s="35"/>
      <c r="C2646" s="50"/>
      <c r="D2646" s="50"/>
      <c r="E2646" s="35"/>
      <c r="F2646" s="87">
        <v>-5.5627452836781099</v>
      </c>
      <c r="G2646" s="87">
        <v>5.5583326362611203</v>
      </c>
      <c r="H2646" s="373">
        <v>0.39067408262918601</v>
      </c>
      <c r="I2646" s="373">
        <v>0.95578819902372403</v>
      </c>
      <c r="J2646" s="87">
        <v>-4.1146743831138197</v>
      </c>
      <c r="K2646" s="87">
        <v>0.30022836086348298</v>
      </c>
      <c r="L2646" s="373">
        <v>8.1724922075548795E-43</v>
      </c>
      <c r="M2646" s="373">
        <v>6.7233882651967697E-42</v>
      </c>
      <c r="N2646" s="87">
        <v>-0.966188187144432</v>
      </c>
      <c r="O2646" s="87">
        <v>0.331797005311256</v>
      </c>
      <c r="P2646" s="373">
        <v>3.0145703622502999E-3</v>
      </c>
      <c r="Q2646" s="373">
        <v>7.8088797867622E-3</v>
      </c>
      <c r="R2646" s="35">
        <v>0</v>
      </c>
      <c r="S2646" s="35">
        <v>-1</v>
      </c>
      <c r="T2646" s="35">
        <v>-1</v>
      </c>
    </row>
    <row r="2647" spans="1:20" x14ac:dyDescent="0.2">
      <c r="A2647" s="35" t="s">
        <v>12945</v>
      </c>
      <c r="B2647" s="35"/>
      <c r="C2647" s="50"/>
      <c r="D2647" s="50"/>
      <c r="E2647" s="35"/>
      <c r="F2647" s="87">
        <v>2.3842818759514102</v>
      </c>
      <c r="G2647" s="87">
        <v>15.7488523470935</v>
      </c>
      <c r="H2647" s="373">
        <v>0.88927245233637797</v>
      </c>
      <c r="I2647" s="373">
        <v>0.99380609652176</v>
      </c>
      <c r="J2647" s="87">
        <v>-4.2483877640450203</v>
      </c>
      <c r="K2647" s="87">
        <v>0.53026364070806398</v>
      </c>
      <c r="L2647" s="373">
        <v>9.6517898609546493E-16</v>
      </c>
      <c r="M2647" s="373">
        <v>1.70772292561398E-15</v>
      </c>
      <c r="N2647" s="87">
        <v>-0.96786513395720997</v>
      </c>
      <c r="O2647" s="87">
        <v>0.57833765019315997</v>
      </c>
      <c r="P2647" s="373">
        <v>7.6514499107621495E-2</v>
      </c>
      <c r="Q2647" s="373">
        <v>0.13729343478382</v>
      </c>
      <c r="R2647" s="35">
        <v>0</v>
      </c>
      <c r="S2647" s="35">
        <v>-1</v>
      </c>
      <c r="T2647" s="35">
        <v>0</v>
      </c>
    </row>
    <row r="2648" spans="1:20" x14ac:dyDescent="0.2">
      <c r="A2648" s="35" t="s">
        <v>13391</v>
      </c>
      <c r="B2648" s="35"/>
      <c r="C2648" s="50"/>
      <c r="D2648" s="50"/>
      <c r="E2648" s="35"/>
      <c r="F2648" s="87">
        <v>-5.6812698854767696</v>
      </c>
      <c r="G2648" s="87">
        <v>1.6292165279448401</v>
      </c>
      <c r="H2648" s="373">
        <v>3.9849689355596997E-2</v>
      </c>
      <c r="I2648" s="373">
        <v>0.62861632835750703</v>
      </c>
      <c r="J2648" s="87">
        <v>-4.0651340143091801</v>
      </c>
      <c r="K2648" s="87">
        <v>0.28726391833200499</v>
      </c>
      <c r="L2648" s="373">
        <v>1.5918224722264799E-45</v>
      </c>
      <c r="M2648" s="373">
        <v>1.4758270607720599E-44</v>
      </c>
      <c r="N2648" s="87">
        <v>-0.96957926833192298</v>
      </c>
      <c r="O2648" s="87">
        <v>0.27351983761301701</v>
      </c>
      <c r="P2648" s="373">
        <v>3.3131799376420003E-4</v>
      </c>
      <c r="Q2648" s="373">
        <v>1.0262964699342999E-3</v>
      </c>
      <c r="R2648" s="35">
        <v>0</v>
      </c>
      <c r="S2648" s="35">
        <v>-1</v>
      </c>
      <c r="T2648" s="35">
        <v>-1</v>
      </c>
    </row>
    <row r="2649" spans="1:20" x14ac:dyDescent="0.2">
      <c r="A2649" s="35" t="s">
        <v>13347</v>
      </c>
      <c r="B2649" s="35"/>
      <c r="C2649" s="50"/>
      <c r="D2649" s="50"/>
      <c r="E2649" s="35"/>
      <c r="F2649" s="87">
        <v>-9.5622400969504096</v>
      </c>
      <c r="G2649" s="87">
        <v>6.7209940651852698</v>
      </c>
      <c r="H2649" s="373">
        <v>0.249969423820187</v>
      </c>
      <c r="I2649" s="373">
        <v>0.90604301926209296</v>
      </c>
      <c r="J2649" s="87">
        <v>-4.1287078347948798</v>
      </c>
      <c r="K2649" s="87">
        <v>0.404754222966622</v>
      </c>
      <c r="L2649" s="373">
        <v>1.70097577140781E-24</v>
      </c>
      <c r="M2649" s="373">
        <v>5.1463688066827602E-24</v>
      </c>
      <c r="N2649" s="87">
        <v>-0.97093446879964296</v>
      </c>
      <c r="O2649" s="87">
        <v>0.41610005990016802</v>
      </c>
      <c r="P2649" s="373">
        <v>1.6286787028511499E-2</v>
      </c>
      <c r="Q2649" s="373">
        <v>3.5715697922252099E-2</v>
      </c>
      <c r="R2649" s="35">
        <v>0</v>
      </c>
      <c r="S2649" s="35">
        <v>-1</v>
      </c>
      <c r="T2649" s="35">
        <v>-1</v>
      </c>
    </row>
    <row r="2650" spans="1:20" x14ac:dyDescent="0.2">
      <c r="A2650" s="35" t="s">
        <v>13442</v>
      </c>
      <c r="B2650" s="35"/>
      <c r="C2650" s="50"/>
      <c r="D2650" s="50"/>
      <c r="E2650" s="35"/>
      <c r="F2650" s="87">
        <v>0.50847716057836001</v>
      </c>
      <c r="G2650" s="87">
        <v>5.9824334497381404</v>
      </c>
      <c r="H2650" s="373">
        <v>0.93761979282887797</v>
      </c>
      <c r="I2650" s="373">
        <v>0.99629126507205101</v>
      </c>
      <c r="J2650" s="87">
        <v>-4.0847066802571002</v>
      </c>
      <c r="K2650" s="87">
        <v>0.29955329375933998</v>
      </c>
      <c r="L2650" s="373">
        <v>2.1184926225077299E-42</v>
      </c>
      <c r="M2650" s="373">
        <v>1.70857551748694E-41</v>
      </c>
      <c r="N2650" s="87">
        <v>-0.97513129690149203</v>
      </c>
      <c r="O2650" s="87">
        <v>0.29987539336831498</v>
      </c>
      <c r="P2650" s="373">
        <v>9.6283391820750001E-4</v>
      </c>
      <c r="Q2650" s="373">
        <v>2.7404525456294999E-3</v>
      </c>
      <c r="R2650" s="35">
        <v>0</v>
      </c>
      <c r="S2650" s="35">
        <v>-1</v>
      </c>
      <c r="T2650" s="35">
        <v>-1</v>
      </c>
    </row>
    <row r="2651" spans="1:20" x14ac:dyDescent="0.2">
      <c r="A2651" s="35" t="s">
        <v>12418</v>
      </c>
      <c r="B2651" s="35" t="s">
        <v>10737</v>
      </c>
      <c r="C2651" s="50" t="s">
        <v>10738</v>
      </c>
      <c r="D2651" s="50" t="s">
        <v>3369</v>
      </c>
      <c r="E2651" s="35" t="s">
        <v>1826</v>
      </c>
      <c r="F2651" s="87">
        <v>1.7803378472586899</v>
      </c>
      <c r="G2651" s="87">
        <v>1.1013484907584501</v>
      </c>
      <c r="H2651" s="373">
        <v>0.20440533434365901</v>
      </c>
      <c r="I2651" s="373">
        <v>0.87331016102237502</v>
      </c>
      <c r="J2651" s="87">
        <v>-4.0951387383864901</v>
      </c>
      <c r="K2651" s="87">
        <v>0.25837562743349102</v>
      </c>
      <c r="L2651" s="373">
        <v>1.2254506428928599E-56</v>
      </c>
      <c r="M2651" s="373">
        <v>1.64556105220701E-55</v>
      </c>
      <c r="N2651" s="87">
        <v>-0.97535548618789303</v>
      </c>
      <c r="O2651" s="87">
        <v>0.27625363342551101</v>
      </c>
      <c r="P2651" s="373">
        <v>3.4880468017660002E-4</v>
      </c>
      <c r="Q2651" s="373">
        <v>1.0754642857268E-3</v>
      </c>
      <c r="R2651" s="35">
        <v>0</v>
      </c>
      <c r="S2651" s="35">
        <v>-1</v>
      </c>
      <c r="T2651" s="35">
        <v>-1</v>
      </c>
    </row>
    <row r="2652" spans="1:20" x14ac:dyDescent="0.2">
      <c r="A2652" s="35" t="s">
        <v>12436</v>
      </c>
      <c r="B2652" s="35"/>
      <c r="C2652" s="50"/>
      <c r="D2652" s="50"/>
      <c r="E2652" s="35"/>
      <c r="F2652" s="87">
        <v>-2.2437280023447399</v>
      </c>
      <c r="G2652" s="87">
        <v>0.84463648903356503</v>
      </c>
      <c r="H2652" s="373">
        <v>7.65709713946571E-2</v>
      </c>
      <c r="I2652" s="373">
        <v>0.73059324645264301</v>
      </c>
      <c r="J2652" s="87">
        <v>-4.0898222232559602</v>
      </c>
      <c r="K2652" s="87">
        <v>0.2028586820604</v>
      </c>
      <c r="L2652" s="373">
        <v>1.8685123986469101E-90</v>
      </c>
      <c r="M2652" s="373">
        <v>8.5137090574245301E-89</v>
      </c>
      <c r="N2652" s="87">
        <v>-0.97770813161827297</v>
      </c>
      <c r="O2652" s="87">
        <v>0.22756387878117401</v>
      </c>
      <c r="P2652" s="373">
        <v>1.46566746360568E-5</v>
      </c>
      <c r="Q2652" s="373">
        <v>5.6991052140640903E-5</v>
      </c>
      <c r="R2652" s="35">
        <v>0</v>
      </c>
      <c r="S2652" s="35">
        <v>-1</v>
      </c>
      <c r="T2652" s="35">
        <v>-1</v>
      </c>
    </row>
    <row r="2653" spans="1:20" x14ac:dyDescent="0.2">
      <c r="A2653" s="35" t="s">
        <v>13092</v>
      </c>
      <c r="B2653" s="35"/>
      <c r="C2653" s="50"/>
      <c r="D2653" s="50"/>
      <c r="E2653" s="35"/>
      <c r="F2653" s="87">
        <v>6.3418726970610804</v>
      </c>
      <c r="G2653" s="87">
        <v>1.0391417085277199</v>
      </c>
      <c r="H2653" s="373">
        <v>8.8385665856529991E-3</v>
      </c>
      <c r="I2653" s="373">
        <v>0.45108884151851097</v>
      </c>
      <c r="J2653" s="87">
        <v>-4.1019270893999202</v>
      </c>
      <c r="K2653" s="87">
        <v>0.32625036321585299</v>
      </c>
      <c r="L2653" s="373">
        <v>2.5721967532834299E-36</v>
      </c>
      <c r="M2653" s="373">
        <v>1.62854879949572E-35</v>
      </c>
      <c r="N2653" s="87">
        <v>-0.97921416320112598</v>
      </c>
      <c r="O2653" s="87">
        <v>0.33306938747208598</v>
      </c>
      <c r="P2653" s="373">
        <v>2.7424621704874E-3</v>
      </c>
      <c r="Q2653" s="373">
        <v>7.1666989367002998E-3</v>
      </c>
      <c r="R2653" s="35">
        <v>0</v>
      </c>
      <c r="S2653" s="35">
        <v>-1</v>
      </c>
      <c r="T2653" s="35">
        <v>-1</v>
      </c>
    </row>
    <row r="2654" spans="1:20" x14ac:dyDescent="0.2">
      <c r="A2654" s="35" t="s">
        <v>13861</v>
      </c>
      <c r="B2654" s="35"/>
      <c r="C2654" s="50"/>
      <c r="D2654" s="50"/>
      <c r="E2654" s="35"/>
      <c r="F2654" s="87">
        <v>-7.6577118864984604</v>
      </c>
      <c r="G2654" s="87">
        <v>5.73617958654755</v>
      </c>
      <c r="H2654" s="373">
        <v>0.27414683089400099</v>
      </c>
      <c r="I2654" s="373">
        <v>0.918762352185301</v>
      </c>
      <c r="J2654" s="87">
        <v>-4.0957021409425396</v>
      </c>
      <c r="K2654" s="87">
        <v>0.39012416605544598</v>
      </c>
      <c r="L2654" s="373">
        <v>7.5924779454403197E-26</v>
      </c>
      <c r="M2654" s="373">
        <v>2.5472309582845999E-25</v>
      </c>
      <c r="N2654" s="87">
        <v>-0.98672630142177997</v>
      </c>
      <c r="O2654" s="87">
        <v>0.37758450879371902</v>
      </c>
      <c r="P2654" s="373">
        <v>7.4355497680880997E-3</v>
      </c>
      <c r="Q2654" s="373">
        <v>1.75393432803885E-2</v>
      </c>
      <c r="R2654" s="35">
        <v>0</v>
      </c>
      <c r="S2654" s="35">
        <v>-1</v>
      </c>
      <c r="T2654" s="35">
        <v>-1</v>
      </c>
    </row>
    <row r="2655" spans="1:20" x14ac:dyDescent="0.2">
      <c r="A2655" s="35" t="s">
        <v>12595</v>
      </c>
      <c r="B2655" s="35"/>
      <c r="C2655" s="50"/>
      <c r="D2655" s="50"/>
      <c r="E2655" s="35"/>
      <c r="F2655" s="87">
        <v>-1.5456060912326499</v>
      </c>
      <c r="G2655" s="87">
        <v>2.2425764999969702</v>
      </c>
      <c r="H2655" s="373">
        <v>0.54021323603041105</v>
      </c>
      <c r="I2655" s="373">
        <v>0.96725514649413902</v>
      </c>
      <c r="J2655" s="87">
        <v>-4.1140657296836398</v>
      </c>
      <c r="K2655" s="87">
        <v>0.25919817223126701</v>
      </c>
      <c r="L2655" s="373">
        <v>8.5225142331163601E-57</v>
      </c>
      <c r="M2655" s="373">
        <v>1.1502157816897001E-55</v>
      </c>
      <c r="N2655" s="87">
        <v>-0.98699233597316105</v>
      </c>
      <c r="O2655" s="87">
        <v>0.284522881211557</v>
      </c>
      <c r="P2655" s="373">
        <v>4.375554477294E-4</v>
      </c>
      <c r="Q2655" s="373">
        <v>1.3245992419388E-3</v>
      </c>
      <c r="R2655" s="35">
        <v>0</v>
      </c>
      <c r="S2655" s="35">
        <v>-1</v>
      </c>
      <c r="T2655" s="35">
        <v>-1</v>
      </c>
    </row>
    <row r="2656" spans="1:20" x14ac:dyDescent="0.2">
      <c r="A2656" s="35" t="s">
        <v>12955</v>
      </c>
      <c r="B2656" s="35" t="s">
        <v>8687</v>
      </c>
      <c r="C2656" s="50" t="s">
        <v>8688</v>
      </c>
      <c r="D2656" s="50" t="s">
        <v>6267</v>
      </c>
      <c r="E2656" s="35" t="s">
        <v>2701</v>
      </c>
      <c r="F2656" s="87">
        <v>-7.5286013837025099</v>
      </c>
      <c r="G2656" s="87">
        <v>3.2996380597853499</v>
      </c>
      <c r="H2656" s="373">
        <v>0.106773535423451</v>
      </c>
      <c r="I2656" s="373">
        <v>0.77273989280049205</v>
      </c>
      <c r="J2656" s="87">
        <v>-4.0969423847049597</v>
      </c>
      <c r="K2656" s="87">
        <v>0.29976287721825401</v>
      </c>
      <c r="L2656" s="373">
        <v>1.3778125731554899E-42</v>
      </c>
      <c r="M2656" s="373">
        <v>1.12310685435656E-41</v>
      </c>
      <c r="N2656" s="87">
        <v>-0.98972656329634201</v>
      </c>
      <c r="O2656" s="87">
        <v>0.295760651132912</v>
      </c>
      <c r="P2656" s="373">
        <v>6.8420718475889996E-4</v>
      </c>
      <c r="Q2656" s="373">
        <v>2.0074345085029002E-3</v>
      </c>
      <c r="R2656" s="35">
        <v>0</v>
      </c>
      <c r="S2656" s="35">
        <v>-1</v>
      </c>
      <c r="T2656" s="35">
        <v>-1</v>
      </c>
    </row>
    <row r="2657" spans="1:20" x14ac:dyDescent="0.2">
      <c r="A2657" s="35" t="s">
        <v>13894</v>
      </c>
      <c r="B2657" s="35"/>
      <c r="C2657" s="50"/>
      <c r="D2657" s="50"/>
      <c r="E2657" s="35"/>
      <c r="F2657" s="87">
        <v>-3.1043356568267</v>
      </c>
      <c r="G2657" s="87">
        <v>4.0741241910228698</v>
      </c>
      <c r="H2657" s="373">
        <v>0.50150928901512704</v>
      </c>
      <c r="I2657" s="373">
        <v>0.96725514649413902</v>
      </c>
      <c r="J2657" s="87">
        <v>-4.08987457551404</v>
      </c>
      <c r="K2657" s="87">
        <v>0.31908133746919198</v>
      </c>
      <c r="L2657" s="373">
        <v>1.1303174401786401E-37</v>
      </c>
      <c r="M2657" s="373">
        <v>7.5321528419904302E-37</v>
      </c>
      <c r="N2657" s="87">
        <v>-0.99147039982852703</v>
      </c>
      <c r="O2657" s="87">
        <v>0.3058261150928</v>
      </c>
      <c r="P2657" s="373">
        <v>9.9047968118979994E-4</v>
      </c>
      <c r="Q2657" s="373">
        <v>2.8081150641730002E-3</v>
      </c>
      <c r="R2657" s="35">
        <v>0</v>
      </c>
      <c r="S2657" s="35">
        <v>-1</v>
      </c>
      <c r="T2657" s="35">
        <v>-1</v>
      </c>
    </row>
    <row r="2658" spans="1:20" x14ac:dyDescent="0.2">
      <c r="A2658" s="35" t="s">
        <v>12155</v>
      </c>
      <c r="B2658" s="35"/>
      <c r="C2658" s="50"/>
      <c r="D2658" s="50"/>
      <c r="E2658" s="35"/>
      <c r="F2658" s="87">
        <v>-1.37672131324172</v>
      </c>
      <c r="G2658" s="87">
        <v>1.11389261222878</v>
      </c>
      <c r="H2658" s="373">
        <v>0.30442774099284498</v>
      </c>
      <c r="I2658" s="373">
        <v>0.935620389778822</v>
      </c>
      <c r="J2658" s="87">
        <v>-4.1089333515612498</v>
      </c>
      <c r="K2658" s="87">
        <v>0.240495506949125</v>
      </c>
      <c r="L2658" s="373">
        <v>1.6519438516031399E-65</v>
      </c>
      <c r="M2658" s="373">
        <v>3.0792002352784402E-64</v>
      </c>
      <c r="N2658" s="87">
        <v>-0.99327414955131699</v>
      </c>
      <c r="O2658" s="87">
        <v>0.256929170277512</v>
      </c>
      <c r="P2658" s="373">
        <v>9.2702412654411693E-5</v>
      </c>
      <c r="Q2658" s="373">
        <v>3.1638704344469999E-4</v>
      </c>
      <c r="R2658" s="35">
        <v>0</v>
      </c>
      <c r="S2658" s="35">
        <v>-1</v>
      </c>
      <c r="T2658" s="35">
        <v>-1</v>
      </c>
    </row>
    <row r="2659" spans="1:20" x14ac:dyDescent="0.2">
      <c r="A2659" s="35" t="s">
        <v>13705</v>
      </c>
      <c r="B2659" s="35"/>
      <c r="C2659" s="50"/>
      <c r="D2659" s="50"/>
      <c r="E2659" s="35"/>
      <c r="F2659" s="87">
        <v>-4.4391880781769197</v>
      </c>
      <c r="G2659" s="87">
        <v>1.7953406059213499</v>
      </c>
      <c r="H2659" s="373">
        <v>8.9855746544705198E-2</v>
      </c>
      <c r="I2659" s="373">
        <v>0.73769490772528101</v>
      </c>
      <c r="J2659" s="87">
        <v>-4.1043712245382</v>
      </c>
      <c r="K2659" s="87">
        <v>0.28064819626007098</v>
      </c>
      <c r="L2659" s="373">
        <v>1.6924043871419999E-48</v>
      </c>
      <c r="M2659" s="373">
        <v>1.7795281632848099E-47</v>
      </c>
      <c r="N2659" s="87">
        <v>-0.99617272936728996</v>
      </c>
      <c r="O2659" s="87">
        <v>0.28193568335742902</v>
      </c>
      <c r="P2659" s="373">
        <v>3.4261389504559999E-4</v>
      </c>
      <c r="Q2659" s="373">
        <v>1.0575996957083E-3</v>
      </c>
      <c r="R2659" s="35">
        <v>0</v>
      </c>
      <c r="S2659" s="35">
        <v>-1</v>
      </c>
      <c r="T2659" s="35">
        <v>-1</v>
      </c>
    </row>
    <row r="2660" spans="1:20" x14ac:dyDescent="0.2">
      <c r="A2660" s="35" t="s">
        <v>12742</v>
      </c>
      <c r="B2660" s="35"/>
      <c r="C2660" s="50"/>
      <c r="D2660" s="50"/>
      <c r="E2660" s="35"/>
      <c r="F2660" s="87">
        <v>-1.16040021798076</v>
      </c>
      <c r="G2660" s="87">
        <v>7.1686580329947702</v>
      </c>
      <c r="H2660" s="373">
        <v>0.881695004387819</v>
      </c>
      <c r="I2660" s="373">
        <v>0.99380609652176</v>
      </c>
      <c r="J2660" s="87">
        <v>-4.07921796239585</v>
      </c>
      <c r="K2660" s="87">
        <v>0.30444649873399499</v>
      </c>
      <c r="L2660" s="373">
        <v>5.3231112684881997E-41</v>
      </c>
      <c r="M2660" s="373">
        <v>4.0366296119929596E-40</v>
      </c>
      <c r="N2660" s="87">
        <v>-1.0011006939457401</v>
      </c>
      <c r="O2660" s="87">
        <v>0.27136126585560799</v>
      </c>
      <c r="P2660" s="373">
        <v>1.8770283525320001E-4</v>
      </c>
      <c r="Q2660" s="373">
        <v>6.0278455062659996E-4</v>
      </c>
      <c r="R2660" s="35">
        <v>0</v>
      </c>
      <c r="S2660" s="35">
        <v>-1</v>
      </c>
      <c r="T2660" s="35">
        <v>-1</v>
      </c>
    </row>
    <row r="2661" spans="1:20" x14ac:dyDescent="0.2">
      <c r="A2661" s="35" t="s">
        <v>12864</v>
      </c>
      <c r="B2661" s="35"/>
      <c r="C2661" s="50"/>
      <c r="D2661" s="50"/>
      <c r="E2661" s="35"/>
      <c r="F2661" s="87">
        <v>-8.9186115855575796</v>
      </c>
      <c r="G2661" s="87">
        <v>3.4431399876172502</v>
      </c>
      <c r="H2661" s="373">
        <v>8.1056151764343207E-2</v>
      </c>
      <c r="I2661" s="373">
        <v>0.73059324645264301</v>
      </c>
      <c r="J2661" s="87">
        <v>-4.1972239016312596</v>
      </c>
      <c r="K2661" s="87">
        <v>0.456596979255872</v>
      </c>
      <c r="L2661" s="373">
        <v>3.2959402010114903E-20</v>
      </c>
      <c r="M2661" s="373">
        <v>7.4832441275946504E-20</v>
      </c>
      <c r="N2661" s="87">
        <v>-1.0023227768025</v>
      </c>
      <c r="O2661" s="87">
        <v>0.48005946039352798</v>
      </c>
      <c r="P2661" s="373">
        <v>2.9939637656038999E-2</v>
      </c>
      <c r="Q2661" s="373">
        <v>6.1624790866541997E-2</v>
      </c>
      <c r="R2661" s="35">
        <v>0</v>
      </c>
      <c r="S2661" s="35">
        <v>-1</v>
      </c>
      <c r="T2661" s="35">
        <v>0</v>
      </c>
    </row>
    <row r="2662" spans="1:20" x14ac:dyDescent="0.2">
      <c r="A2662" s="35" t="s">
        <v>13623</v>
      </c>
      <c r="B2662" s="35"/>
      <c r="C2662" s="50"/>
      <c r="D2662" s="50"/>
      <c r="E2662" s="35"/>
      <c r="F2662" s="87">
        <v>-0.86740524395697705</v>
      </c>
      <c r="G2662" s="87">
        <v>5.0265939552754002</v>
      </c>
      <c r="H2662" s="373">
        <v>0.87397987579549197</v>
      </c>
      <c r="I2662" s="373">
        <v>0.99380609652176</v>
      </c>
      <c r="J2662" s="87">
        <v>-4.1168326190942297</v>
      </c>
      <c r="K2662" s="87">
        <v>0.375467193531895</v>
      </c>
      <c r="L2662" s="373">
        <v>4.8854582491951004E-28</v>
      </c>
      <c r="M2662" s="373">
        <v>1.8955151329300699E-27</v>
      </c>
      <c r="N2662" s="87">
        <v>-1.0036450364279299</v>
      </c>
      <c r="O2662" s="87">
        <v>0.36835581793363198</v>
      </c>
      <c r="P2662" s="373">
        <v>5.3101541295924003E-3</v>
      </c>
      <c r="Q2662" s="373">
        <v>1.30034137183544E-2</v>
      </c>
      <c r="R2662" s="35">
        <v>0</v>
      </c>
      <c r="S2662" s="35">
        <v>-1</v>
      </c>
      <c r="T2662" s="35">
        <v>-1</v>
      </c>
    </row>
    <row r="2663" spans="1:20" x14ac:dyDescent="0.2">
      <c r="A2663" s="35" t="s">
        <v>13459</v>
      </c>
      <c r="B2663" s="35"/>
      <c r="C2663" s="50"/>
      <c r="D2663" s="50"/>
      <c r="E2663" s="35"/>
      <c r="F2663" s="87">
        <v>-1.2523158663029399</v>
      </c>
      <c r="G2663" s="87">
        <v>1.6347242897642</v>
      </c>
      <c r="H2663" s="373">
        <v>0.499393267178387</v>
      </c>
      <c r="I2663" s="373">
        <v>0.96725514649413902</v>
      </c>
      <c r="J2663" s="87">
        <v>-4.1305202257412601</v>
      </c>
      <c r="K2663" s="87">
        <v>0.25208025304086701</v>
      </c>
      <c r="L2663" s="373">
        <v>2.08801195144469E-60</v>
      </c>
      <c r="M2663" s="373">
        <v>3.1986183083769101E-59</v>
      </c>
      <c r="N2663" s="87">
        <v>-1.0058448709100201</v>
      </c>
      <c r="O2663" s="87">
        <v>0.27501254503172701</v>
      </c>
      <c r="P2663" s="373">
        <v>2.121010014706E-4</v>
      </c>
      <c r="Q2663" s="373">
        <v>6.738441232657E-4</v>
      </c>
      <c r="R2663" s="35">
        <v>0</v>
      </c>
      <c r="S2663" s="35">
        <v>-1</v>
      </c>
      <c r="T2663" s="35">
        <v>-1</v>
      </c>
    </row>
    <row r="2664" spans="1:20" x14ac:dyDescent="0.2">
      <c r="A2664" s="35" t="s">
        <v>12045</v>
      </c>
      <c r="B2664" s="35"/>
      <c r="C2664" s="50"/>
      <c r="D2664" s="50"/>
      <c r="E2664" s="35"/>
      <c r="F2664" s="87">
        <v>0.37986719755488402</v>
      </c>
      <c r="G2664" s="87">
        <v>8.9871717511066898</v>
      </c>
      <c r="H2664" s="373">
        <v>0.96894111360958801</v>
      </c>
      <c r="I2664" s="373">
        <v>0.99933672634489801</v>
      </c>
      <c r="J2664" s="87">
        <v>-4.2340182363199803</v>
      </c>
      <c r="K2664" s="87">
        <v>0.52660982960246405</v>
      </c>
      <c r="L2664" s="373">
        <v>7.6726094538937E-16</v>
      </c>
      <c r="M2664" s="373">
        <v>1.3625143570522099E-15</v>
      </c>
      <c r="N2664" s="87">
        <v>-1.0065747740503199</v>
      </c>
      <c r="O2664" s="87">
        <v>0.55383919763695599</v>
      </c>
      <c r="P2664" s="373">
        <v>5.5543453103808697E-2</v>
      </c>
      <c r="Q2664" s="373">
        <v>0.104334795100918</v>
      </c>
      <c r="R2664" s="35">
        <v>0</v>
      </c>
      <c r="S2664" s="35">
        <v>-1</v>
      </c>
      <c r="T2664" s="35">
        <v>0</v>
      </c>
    </row>
    <row r="2665" spans="1:20" x14ac:dyDescent="0.2">
      <c r="A2665" s="35" t="s">
        <v>12732</v>
      </c>
      <c r="B2665" s="35"/>
      <c r="C2665" s="50"/>
      <c r="D2665" s="50"/>
      <c r="E2665" s="35"/>
      <c r="F2665" s="87">
        <v>1.16841192755417</v>
      </c>
      <c r="G2665" s="87">
        <v>3.9755330441978498</v>
      </c>
      <c r="H2665" s="373">
        <v>0.78799452077989995</v>
      </c>
      <c r="I2665" s="373">
        <v>0.98571471518059595</v>
      </c>
      <c r="J2665" s="87">
        <v>-4.1413123068983397</v>
      </c>
      <c r="K2665" s="87">
        <v>0.25229658928489002</v>
      </c>
      <c r="L2665" s="373">
        <v>1.30032204841032E-60</v>
      </c>
      <c r="M2665" s="373">
        <v>2.00928024350012E-59</v>
      </c>
      <c r="N2665" s="87">
        <v>-1.0071465693108901</v>
      </c>
      <c r="O2665" s="87">
        <v>0.286452706942184</v>
      </c>
      <c r="P2665" s="373">
        <v>3.6430313325270001E-4</v>
      </c>
      <c r="Q2665" s="373">
        <v>1.1193659961787001E-3</v>
      </c>
      <c r="R2665" s="35">
        <v>0</v>
      </c>
      <c r="S2665" s="35">
        <v>-1</v>
      </c>
      <c r="T2665" s="35">
        <v>-1</v>
      </c>
    </row>
    <row r="2666" spans="1:20" x14ac:dyDescent="0.2">
      <c r="A2666" s="35" t="s">
        <v>12443</v>
      </c>
      <c r="B2666" s="35"/>
      <c r="C2666" s="50"/>
      <c r="D2666" s="50"/>
      <c r="E2666" s="35"/>
      <c r="F2666" s="87">
        <v>-2.24022424847049</v>
      </c>
      <c r="G2666" s="87">
        <v>0.49060046600074497</v>
      </c>
      <c r="H2666" s="373">
        <v>1.9699477672679998E-2</v>
      </c>
      <c r="I2666" s="373">
        <v>0.53605205694823299</v>
      </c>
      <c r="J2666" s="87">
        <v>-4.1168193285383801</v>
      </c>
      <c r="K2666" s="87">
        <v>0.20918180184074101</v>
      </c>
      <c r="L2666" s="373">
        <v>2.7347561614511699E-86</v>
      </c>
      <c r="M2666" s="373">
        <v>1.1044685679315299E-84</v>
      </c>
      <c r="N2666" s="87">
        <v>-1.01142917489109</v>
      </c>
      <c r="O2666" s="87">
        <v>0.22006791456532401</v>
      </c>
      <c r="P2666" s="373">
        <v>3.5965267074421802E-6</v>
      </c>
      <c r="Q2666" s="373">
        <v>1.56770922954818E-5</v>
      </c>
      <c r="R2666" s="35">
        <v>0</v>
      </c>
      <c r="S2666" s="35">
        <v>-1</v>
      </c>
      <c r="T2666" s="35">
        <v>-1</v>
      </c>
    </row>
    <row r="2667" spans="1:20" x14ac:dyDescent="0.2">
      <c r="A2667" s="35" t="s">
        <v>12709</v>
      </c>
      <c r="B2667" s="35"/>
      <c r="C2667" s="50"/>
      <c r="D2667" s="50"/>
      <c r="E2667" s="35"/>
      <c r="F2667" s="87">
        <v>-8.2853109434866706E-2</v>
      </c>
      <c r="G2667" s="87">
        <v>1.8010516348966199</v>
      </c>
      <c r="H2667" s="373">
        <v>0.96619912191422597</v>
      </c>
      <c r="I2667" s="373">
        <v>0.99933672634489801</v>
      </c>
      <c r="J2667" s="87">
        <v>-4.1140915725944103</v>
      </c>
      <c r="K2667" s="87">
        <v>0.25493958071503797</v>
      </c>
      <c r="L2667" s="373">
        <v>1.2017547508572201E-58</v>
      </c>
      <c r="M2667" s="373">
        <v>1.7315012369783399E-57</v>
      </c>
      <c r="N2667" s="87">
        <v>-1.0115599273701901</v>
      </c>
      <c r="O2667" s="87">
        <v>0.25220691330035799</v>
      </c>
      <c r="P2667" s="373">
        <v>5.0382607304384E-5</v>
      </c>
      <c r="Q2667" s="373">
        <v>1.7989931650340001E-4</v>
      </c>
      <c r="R2667" s="35">
        <v>0</v>
      </c>
      <c r="S2667" s="35">
        <v>-1</v>
      </c>
      <c r="T2667" s="35">
        <v>-1</v>
      </c>
    </row>
    <row r="2668" spans="1:20" ht="30" x14ac:dyDescent="0.2">
      <c r="A2668" s="35" t="s">
        <v>14305</v>
      </c>
      <c r="B2668" s="35" t="s">
        <v>7357</v>
      </c>
      <c r="C2668" s="50" t="s">
        <v>7358</v>
      </c>
      <c r="D2668" s="50" t="s">
        <v>7086</v>
      </c>
      <c r="E2668" s="35" t="s">
        <v>7087</v>
      </c>
      <c r="F2668" s="87">
        <v>-10.845232204025301</v>
      </c>
      <c r="G2668" s="87">
        <v>5.3068627296651396</v>
      </c>
      <c r="H2668" s="373">
        <v>0.133580148298862</v>
      </c>
      <c r="I2668" s="373">
        <v>0.78936736869704005</v>
      </c>
      <c r="J2668" s="87">
        <v>-4.1070481946220401</v>
      </c>
      <c r="K2668" s="87">
        <v>0.51550445218739804</v>
      </c>
      <c r="L2668" s="373">
        <v>1.40243604600547E-15</v>
      </c>
      <c r="M2668" s="373">
        <v>2.4593376846234099E-15</v>
      </c>
      <c r="N2668" s="87">
        <v>-1.01235328654304</v>
      </c>
      <c r="O2668" s="87">
        <v>0.494678546512136</v>
      </c>
      <c r="P2668" s="373">
        <v>3.2920259913060398E-2</v>
      </c>
      <c r="Q2668" s="373">
        <v>6.6704268625373805E-2</v>
      </c>
      <c r="R2668" s="35">
        <v>0</v>
      </c>
      <c r="S2668" s="35">
        <v>-1</v>
      </c>
      <c r="T2668" s="35">
        <v>0</v>
      </c>
    </row>
    <row r="2669" spans="1:20" x14ac:dyDescent="0.2">
      <c r="A2669" s="35" t="s">
        <v>14306</v>
      </c>
      <c r="B2669" s="35"/>
      <c r="C2669" s="50"/>
      <c r="D2669" s="50"/>
      <c r="E2669" s="35"/>
      <c r="F2669" s="87">
        <v>-1.07751831302516</v>
      </c>
      <c r="G2669" s="87">
        <v>1.1327764381907599</v>
      </c>
      <c r="H2669" s="373">
        <v>0.41166888368570598</v>
      </c>
      <c r="I2669" s="373">
        <v>0.95578819902372403</v>
      </c>
      <c r="J2669" s="87">
        <v>-4.14175604764801</v>
      </c>
      <c r="K2669" s="87">
        <v>0.243933131846685</v>
      </c>
      <c r="L2669" s="373">
        <v>1.0124212210974E-64</v>
      </c>
      <c r="M2669" s="373">
        <v>1.84836216769528E-63</v>
      </c>
      <c r="N2669" s="87">
        <v>-1.01438231392317</v>
      </c>
      <c r="O2669" s="87">
        <v>0.27387858030135498</v>
      </c>
      <c r="P2669" s="373">
        <v>1.7635087911990001E-4</v>
      </c>
      <c r="Q2669" s="373">
        <v>5.6977365853849997E-4</v>
      </c>
      <c r="R2669" s="35">
        <v>0</v>
      </c>
      <c r="S2669" s="35">
        <v>-1</v>
      </c>
      <c r="T2669" s="35">
        <v>-1</v>
      </c>
    </row>
    <row r="2670" spans="1:20" x14ac:dyDescent="0.2">
      <c r="A2670" s="35" t="s">
        <v>13099</v>
      </c>
      <c r="B2670" s="35"/>
      <c r="C2670" s="50"/>
      <c r="D2670" s="50"/>
      <c r="E2670" s="35"/>
      <c r="F2670" s="87">
        <v>3.3672831476515903E-2</v>
      </c>
      <c r="G2670" s="87">
        <v>5.38260363212627</v>
      </c>
      <c r="H2670" s="373">
        <v>0.99540132253235303</v>
      </c>
      <c r="I2670" s="373">
        <v>0.99933672634489801</v>
      </c>
      <c r="J2670" s="87">
        <v>-4.16254792956373</v>
      </c>
      <c r="K2670" s="87">
        <v>0.36137522800250199</v>
      </c>
      <c r="L2670" s="373">
        <v>9.1494491904020493E-31</v>
      </c>
      <c r="M2670" s="373">
        <v>4.2157055863468602E-30</v>
      </c>
      <c r="N2670" s="87">
        <v>-1.0161226734006701</v>
      </c>
      <c r="O2670" s="87">
        <v>0.37543943805259899</v>
      </c>
      <c r="P2670" s="373">
        <v>5.5795644958538003E-3</v>
      </c>
      <c r="Q2670" s="373">
        <v>1.35820357659347E-2</v>
      </c>
      <c r="R2670" s="35">
        <v>0</v>
      </c>
      <c r="S2670" s="35">
        <v>-1</v>
      </c>
      <c r="T2670" s="35">
        <v>-1</v>
      </c>
    </row>
    <row r="2671" spans="1:20" x14ac:dyDescent="0.2">
      <c r="A2671" s="35" t="s">
        <v>13260</v>
      </c>
      <c r="B2671" s="35"/>
      <c r="C2671" s="50"/>
      <c r="D2671" s="50"/>
      <c r="E2671" s="35"/>
      <c r="F2671" s="87">
        <v>-4.9860976582261296</v>
      </c>
      <c r="G2671" s="87">
        <v>4.1552824057893698</v>
      </c>
      <c r="H2671" s="373">
        <v>0.31628159825114099</v>
      </c>
      <c r="I2671" s="373">
        <v>0.935620389778822</v>
      </c>
      <c r="J2671" s="87">
        <v>-4.1041183060682496</v>
      </c>
      <c r="K2671" s="87">
        <v>0.43027352685526798</v>
      </c>
      <c r="L2671" s="373">
        <v>1.2531896656734E-21</v>
      </c>
      <c r="M2671" s="373">
        <v>3.1424055069166998E-21</v>
      </c>
      <c r="N2671" s="87">
        <v>-1.0161638108903099</v>
      </c>
      <c r="O2671" s="87">
        <v>0.40303915178403399</v>
      </c>
      <c r="P2671" s="373">
        <v>9.5621758561443993E-3</v>
      </c>
      <c r="Q2671" s="373">
        <v>2.1868708489534899E-2</v>
      </c>
      <c r="R2671" s="35">
        <v>0</v>
      </c>
      <c r="S2671" s="35">
        <v>-1</v>
      </c>
      <c r="T2671" s="35">
        <v>-1</v>
      </c>
    </row>
    <row r="2672" spans="1:20" x14ac:dyDescent="0.2">
      <c r="A2672" s="35" t="s">
        <v>14307</v>
      </c>
      <c r="B2672" s="35"/>
      <c r="C2672" s="50"/>
      <c r="D2672" s="50"/>
      <c r="E2672" s="35"/>
      <c r="F2672" s="87">
        <v>-2.00796804779691</v>
      </c>
      <c r="G2672" s="87">
        <v>8.2065556241599094</v>
      </c>
      <c r="H2672" s="373">
        <v>0.82248625896682304</v>
      </c>
      <c r="I2672" s="373">
        <v>0.98571471518059595</v>
      </c>
      <c r="J2672" s="87">
        <v>-4.1637982771243998</v>
      </c>
      <c r="K2672" s="87">
        <v>0.44632247430500899</v>
      </c>
      <c r="L2672" s="373">
        <v>9.1815707217933996E-21</v>
      </c>
      <c r="M2672" s="373">
        <v>2.1734881668685901E-20</v>
      </c>
      <c r="N2672" s="87">
        <v>-1.0183210246168499</v>
      </c>
      <c r="O2672" s="87">
        <v>0.44447757361955698</v>
      </c>
      <c r="P2672" s="373">
        <v>1.78451465539924E-2</v>
      </c>
      <c r="Q2672" s="373">
        <v>3.8687464936695302E-2</v>
      </c>
      <c r="R2672" s="35">
        <v>0</v>
      </c>
      <c r="S2672" s="35">
        <v>-1</v>
      </c>
      <c r="T2672" s="35">
        <v>-1</v>
      </c>
    </row>
    <row r="2673" spans="1:20" x14ac:dyDescent="0.2">
      <c r="A2673" s="35" t="s">
        <v>12685</v>
      </c>
      <c r="B2673" s="35"/>
      <c r="C2673" s="50"/>
      <c r="D2673" s="50"/>
      <c r="E2673" s="35"/>
      <c r="F2673" s="87">
        <v>0.51986750502066703</v>
      </c>
      <c r="G2673" s="87">
        <v>7.7893127709503798</v>
      </c>
      <c r="H2673" s="373">
        <v>0.95098675118117904</v>
      </c>
      <c r="I2673" s="373">
        <v>0.99868580105152105</v>
      </c>
      <c r="J2673" s="87">
        <v>-4.1374247745210697</v>
      </c>
      <c r="K2673" s="87">
        <v>0.52147315744924805</v>
      </c>
      <c r="L2673" s="373">
        <v>1.8255612677252902E-15</v>
      </c>
      <c r="M2673" s="373">
        <v>3.1835352038742301E-15</v>
      </c>
      <c r="N2673" s="87">
        <v>-1.0189707231868199</v>
      </c>
      <c r="O2673" s="87">
        <v>0.50522990154423297</v>
      </c>
      <c r="P2673" s="373">
        <v>3.52049109144075E-2</v>
      </c>
      <c r="Q2673" s="373">
        <v>6.9820453900560298E-2</v>
      </c>
      <c r="R2673" s="35">
        <v>0</v>
      </c>
      <c r="S2673" s="35">
        <v>-1</v>
      </c>
      <c r="T2673" s="35">
        <v>0</v>
      </c>
    </row>
    <row r="2674" spans="1:20" x14ac:dyDescent="0.2">
      <c r="A2674" s="35" t="s">
        <v>13011</v>
      </c>
      <c r="B2674" s="35"/>
      <c r="C2674" s="50"/>
      <c r="D2674" s="50"/>
      <c r="E2674" s="35"/>
      <c r="F2674" s="87">
        <v>-5.5111217505963603</v>
      </c>
      <c r="G2674" s="87">
        <v>3.21870570423276</v>
      </c>
      <c r="H2674" s="373">
        <v>0.185377207532543</v>
      </c>
      <c r="I2674" s="373">
        <v>0.85637000185621803</v>
      </c>
      <c r="J2674" s="87">
        <v>-4.1461402794179598</v>
      </c>
      <c r="K2674" s="87">
        <v>0.25518074241778899</v>
      </c>
      <c r="L2674" s="373">
        <v>1.99493627959755E-59</v>
      </c>
      <c r="M2674" s="373">
        <v>2.95416814070403E-58</v>
      </c>
      <c r="N2674" s="87">
        <v>-1.0208576330354899</v>
      </c>
      <c r="O2674" s="87">
        <v>0.27777057365833502</v>
      </c>
      <c r="P2674" s="373">
        <v>1.967867023709E-4</v>
      </c>
      <c r="Q2674" s="373">
        <v>6.2893879516759995E-4</v>
      </c>
      <c r="R2674" s="35">
        <v>0</v>
      </c>
      <c r="S2674" s="35">
        <v>-1</v>
      </c>
      <c r="T2674" s="35">
        <v>-1</v>
      </c>
    </row>
    <row r="2675" spans="1:20" x14ac:dyDescent="0.2">
      <c r="A2675" s="35" t="s">
        <v>14308</v>
      </c>
      <c r="B2675" s="35"/>
      <c r="C2675" s="50"/>
      <c r="D2675" s="50"/>
      <c r="E2675" s="35"/>
      <c r="F2675" s="87">
        <v>-4.5098514686681002</v>
      </c>
      <c r="G2675" s="87">
        <v>4.1408717077754602</v>
      </c>
      <c r="H2675" s="373">
        <v>0.35577255124975399</v>
      </c>
      <c r="I2675" s="373">
        <v>0.94427148601050903</v>
      </c>
      <c r="J2675" s="87">
        <v>-4.1232731455982501</v>
      </c>
      <c r="K2675" s="87">
        <v>0.34154447402669602</v>
      </c>
      <c r="L2675" s="373">
        <v>1.27519814537167E-33</v>
      </c>
      <c r="M2675" s="373">
        <v>6.9652472469019899E-33</v>
      </c>
      <c r="N2675" s="87">
        <v>-1.02125912756313</v>
      </c>
      <c r="O2675" s="87">
        <v>0.33048203891878403</v>
      </c>
      <c r="P2675" s="373">
        <v>1.6466937820794E-3</v>
      </c>
      <c r="Q2675" s="373">
        <v>4.5018074627000996E-3</v>
      </c>
      <c r="R2675" s="35">
        <v>0</v>
      </c>
      <c r="S2675" s="35">
        <v>-1</v>
      </c>
      <c r="T2675" s="35">
        <v>-1</v>
      </c>
    </row>
    <row r="2676" spans="1:20" x14ac:dyDescent="0.2">
      <c r="A2676" s="35" t="s">
        <v>13109</v>
      </c>
      <c r="B2676" s="35"/>
      <c r="C2676" s="50"/>
      <c r="D2676" s="50"/>
      <c r="E2676" s="35"/>
      <c r="F2676" s="87">
        <v>-3.03850977184337</v>
      </c>
      <c r="G2676" s="87">
        <v>0.47845653819620898</v>
      </c>
      <c r="H2676" s="373">
        <v>7.8985551628805006E-3</v>
      </c>
      <c r="I2676" s="373">
        <v>0.45108884151851097</v>
      </c>
      <c r="J2676" s="87">
        <v>-4.1450211939742401</v>
      </c>
      <c r="K2676" s="87">
        <v>0.261145790980779</v>
      </c>
      <c r="L2676" s="373">
        <v>8.48182480744847E-57</v>
      </c>
      <c r="M2676" s="373">
        <v>1.1476296459011999E-55</v>
      </c>
      <c r="N2676" s="87">
        <v>-1.0236215959992501</v>
      </c>
      <c r="O2676" s="87">
        <v>0.27691697545251798</v>
      </c>
      <c r="P2676" s="373">
        <v>1.808232806351E-4</v>
      </c>
      <c r="Q2676" s="373">
        <v>5.8351628878089998E-4</v>
      </c>
      <c r="R2676" s="35">
        <v>0</v>
      </c>
      <c r="S2676" s="35">
        <v>-1</v>
      </c>
      <c r="T2676" s="35">
        <v>-1</v>
      </c>
    </row>
    <row r="2677" spans="1:20" x14ac:dyDescent="0.2">
      <c r="A2677" s="35" t="s">
        <v>12148</v>
      </c>
      <c r="B2677" s="35"/>
      <c r="C2677" s="50"/>
      <c r="D2677" s="50"/>
      <c r="E2677" s="35"/>
      <c r="F2677" s="87">
        <v>-5.5799542560426501</v>
      </c>
      <c r="G2677" s="87">
        <v>7.4642353222158597</v>
      </c>
      <c r="H2677" s="373">
        <v>0.50898850702639398</v>
      </c>
      <c r="I2677" s="373">
        <v>0.96725514649413902</v>
      </c>
      <c r="J2677" s="87">
        <v>-4.2365366456342697</v>
      </c>
      <c r="K2677" s="87">
        <v>0.69218155947388704</v>
      </c>
      <c r="L2677" s="373">
        <v>7.9545572139126704E-10</v>
      </c>
      <c r="M2677" s="373">
        <v>1.10575604973581E-9</v>
      </c>
      <c r="N2677" s="87">
        <v>-1.02369786980627</v>
      </c>
      <c r="O2677" s="87">
        <v>0.68738998519554595</v>
      </c>
      <c r="P2677" s="373">
        <v>0.10637992959508499</v>
      </c>
      <c r="Q2677" s="373">
        <v>0.18101225811407601</v>
      </c>
      <c r="R2677" s="35">
        <v>0</v>
      </c>
      <c r="S2677" s="35">
        <v>-1</v>
      </c>
      <c r="T2677" s="35">
        <v>0</v>
      </c>
    </row>
    <row r="2678" spans="1:20" x14ac:dyDescent="0.2">
      <c r="A2678" s="35" t="s">
        <v>12680</v>
      </c>
      <c r="B2678" s="35"/>
      <c r="C2678" s="50"/>
      <c r="D2678" s="50"/>
      <c r="E2678" s="35"/>
      <c r="F2678" s="87">
        <v>-5.5368152841036897</v>
      </c>
      <c r="G2678" s="87">
        <v>0.75850224413664102</v>
      </c>
      <c r="H2678" s="373">
        <v>5.3084945179668001E-3</v>
      </c>
      <c r="I2678" s="373">
        <v>0.45108884151851097</v>
      </c>
      <c r="J2678" s="87">
        <v>-4.1321096700348896</v>
      </c>
      <c r="K2678" s="87">
        <v>0.23528774047548801</v>
      </c>
      <c r="L2678" s="373">
        <v>4.1614240940849299E-69</v>
      </c>
      <c r="M2678" s="373">
        <v>9.1671701841184893E-68</v>
      </c>
      <c r="N2678" s="87">
        <v>-1.0239589358925201</v>
      </c>
      <c r="O2678" s="87">
        <v>0.242593586774491</v>
      </c>
      <c r="P2678" s="373">
        <v>2.01913381395934E-5</v>
      </c>
      <c r="Q2678" s="373">
        <v>7.6666683491575702E-5</v>
      </c>
      <c r="R2678" s="35">
        <v>0</v>
      </c>
      <c r="S2678" s="35">
        <v>-1</v>
      </c>
      <c r="T2678" s="35">
        <v>-1</v>
      </c>
    </row>
    <row r="2679" spans="1:20" x14ac:dyDescent="0.2">
      <c r="A2679" s="35" t="s">
        <v>14309</v>
      </c>
      <c r="B2679" s="35" t="s">
        <v>11133</v>
      </c>
      <c r="C2679" s="50" t="s">
        <v>11134</v>
      </c>
      <c r="D2679" s="50" t="s">
        <v>3316</v>
      </c>
      <c r="E2679" s="35" t="s">
        <v>1323</v>
      </c>
      <c r="F2679" s="87">
        <v>-4.0067901849396996</v>
      </c>
      <c r="G2679" s="87">
        <v>3.7251403123485201</v>
      </c>
      <c r="H2679" s="373">
        <v>0.36090482127175599</v>
      </c>
      <c r="I2679" s="373">
        <v>0.94427148601050903</v>
      </c>
      <c r="J2679" s="87">
        <v>-4.1591244334922202</v>
      </c>
      <c r="K2679" s="87">
        <v>0.41147954092252798</v>
      </c>
      <c r="L2679" s="373">
        <v>4.39403468913375E-24</v>
      </c>
      <c r="M2679" s="373">
        <v>1.2856530695813399E-23</v>
      </c>
      <c r="N2679" s="87">
        <v>-1.0283176755394201</v>
      </c>
      <c r="O2679" s="87">
        <v>0.41096996571831101</v>
      </c>
      <c r="P2679" s="373">
        <v>1.0037494007039099E-2</v>
      </c>
      <c r="Q2679" s="373">
        <v>2.28674703211648E-2</v>
      </c>
      <c r="R2679" s="35">
        <v>0</v>
      </c>
      <c r="S2679" s="35">
        <v>-1</v>
      </c>
      <c r="T2679" s="35">
        <v>-1</v>
      </c>
    </row>
    <row r="2680" spans="1:20" x14ac:dyDescent="0.2">
      <c r="A2680" s="35" t="s">
        <v>14310</v>
      </c>
      <c r="B2680" s="35"/>
      <c r="C2680" s="50"/>
      <c r="D2680" s="50"/>
      <c r="E2680" s="35"/>
      <c r="F2680" s="87">
        <v>0.115065514714264</v>
      </c>
      <c r="G2680" s="87">
        <v>4.3023452956930397</v>
      </c>
      <c r="H2680" s="373">
        <v>0.98034285731627502</v>
      </c>
      <c r="I2680" s="373">
        <v>0.99933672634489801</v>
      </c>
      <c r="J2680" s="87">
        <v>-4.1457387907319996</v>
      </c>
      <c r="K2680" s="87">
        <v>0.34388155204187998</v>
      </c>
      <c r="L2680" s="373">
        <v>1.5597548575903398E-33</v>
      </c>
      <c r="M2680" s="373">
        <v>8.4934148578285296E-33</v>
      </c>
      <c r="N2680" s="87">
        <v>-1.0297074611681301</v>
      </c>
      <c r="O2680" s="87">
        <v>0.34360521651487502</v>
      </c>
      <c r="P2680" s="373">
        <v>2.2360802022865999E-3</v>
      </c>
      <c r="Q2680" s="373">
        <v>5.9543174617334004E-3</v>
      </c>
      <c r="R2680" s="35">
        <v>0</v>
      </c>
      <c r="S2680" s="35">
        <v>-1</v>
      </c>
      <c r="T2680" s="35">
        <v>-1</v>
      </c>
    </row>
    <row r="2681" spans="1:20" x14ac:dyDescent="0.2">
      <c r="A2681" s="35" t="s">
        <v>13178</v>
      </c>
      <c r="B2681" s="35" t="s">
        <v>3508</v>
      </c>
      <c r="C2681" s="50" t="s">
        <v>2978</v>
      </c>
      <c r="D2681" s="50" t="s">
        <v>3509</v>
      </c>
      <c r="E2681" s="35" t="s">
        <v>2979</v>
      </c>
      <c r="F2681" s="87">
        <v>11.923687572469699</v>
      </c>
      <c r="G2681" s="87">
        <v>2.9003740232988902</v>
      </c>
      <c r="H2681" s="373">
        <v>2.60643732010741E-2</v>
      </c>
      <c r="I2681" s="373">
        <v>0.57505803317006698</v>
      </c>
      <c r="J2681" s="87">
        <v>-4.1905358993958899</v>
      </c>
      <c r="K2681" s="87">
        <v>0.365588719277604</v>
      </c>
      <c r="L2681" s="373">
        <v>1.7500466757695599E-30</v>
      </c>
      <c r="M2681" s="373">
        <v>7.9332473031696405E-30</v>
      </c>
      <c r="N2681" s="87">
        <v>-1.0310385613251001</v>
      </c>
      <c r="O2681" s="87">
        <v>0.38591465798133401</v>
      </c>
      <c r="P2681" s="373">
        <v>6.1508353917430003E-3</v>
      </c>
      <c r="Q2681" s="373">
        <v>1.4763666579640899E-2</v>
      </c>
      <c r="R2681" s="35">
        <v>0</v>
      </c>
      <c r="S2681" s="35">
        <v>-1</v>
      </c>
      <c r="T2681" s="35">
        <v>-1</v>
      </c>
    </row>
    <row r="2682" spans="1:20" x14ac:dyDescent="0.2">
      <c r="A2682" s="35" t="s">
        <v>12221</v>
      </c>
      <c r="B2682" s="35"/>
      <c r="C2682" s="50"/>
      <c r="D2682" s="50"/>
      <c r="E2682" s="35"/>
      <c r="F2682" s="87">
        <v>-2.0205052920948101</v>
      </c>
      <c r="G2682" s="87">
        <v>4.1037409556208999</v>
      </c>
      <c r="H2682" s="373">
        <v>0.65624652036292297</v>
      </c>
      <c r="I2682" s="373">
        <v>0.98473642907379999</v>
      </c>
      <c r="J2682" s="87">
        <v>-4.1715753771348503</v>
      </c>
      <c r="K2682" s="87">
        <v>0.36136627849178099</v>
      </c>
      <c r="L2682" s="373">
        <v>6.8177629079638497E-31</v>
      </c>
      <c r="M2682" s="373">
        <v>3.17427895741094E-30</v>
      </c>
      <c r="N2682" s="87">
        <v>-1.0317005771724701</v>
      </c>
      <c r="O2682" s="87">
        <v>0.37130695237943601</v>
      </c>
      <c r="P2682" s="373">
        <v>4.4565963772091001E-3</v>
      </c>
      <c r="Q2682" s="373">
        <v>1.11227131492988E-2</v>
      </c>
      <c r="R2682" s="35">
        <v>0</v>
      </c>
      <c r="S2682" s="35">
        <v>-1</v>
      </c>
      <c r="T2682" s="35">
        <v>-1</v>
      </c>
    </row>
    <row r="2683" spans="1:20" x14ac:dyDescent="0.2">
      <c r="A2683" s="35" t="s">
        <v>14311</v>
      </c>
      <c r="B2683" s="35"/>
      <c r="C2683" s="50"/>
      <c r="D2683" s="50"/>
      <c r="E2683" s="35"/>
      <c r="F2683" s="87">
        <v>-2.0913206440968501</v>
      </c>
      <c r="G2683" s="87">
        <v>1.8794538392275</v>
      </c>
      <c r="H2683" s="373">
        <v>0.34696372654331997</v>
      </c>
      <c r="I2683" s="373">
        <v>0.93851497099433001</v>
      </c>
      <c r="J2683" s="87">
        <v>-4.1595323663172898</v>
      </c>
      <c r="K2683" s="87">
        <v>0.32557756424970202</v>
      </c>
      <c r="L2683" s="373">
        <v>1.92636034702016E-37</v>
      </c>
      <c r="M2683" s="373">
        <v>1.26939765265321E-36</v>
      </c>
      <c r="N2683" s="87">
        <v>-1.0330457031581</v>
      </c>
      <c r="O2683" s="87">
        <v>0.33392910198808001</v>
      </c>
      <c r="P2683" s="373">
        <v>1.6202971110436E-3</v>
      </c>
      <c r="Q2683" s="373">
        <v>4.4364683610547996E-3</v>
      </c>
      <c r="R2683" s="35">
        <v>0</v>
      </c>
      <c r="S2683" s="35">
        <v>-1</v>
      </c>
      <c r="T2683" s="35">
        <v>-1</v>
      </c>
    </row>
    <row r="2684" spans="1:20" x14ac:dyDescent="0.2">
      <c r="A2684" s="35" t="s">
        <v>14312</v>
      </c>
      <c r="B2684" s="35"/>
      <c r="C2684" s="50"/>
      <c r="D2684" s="50"/>
      <c r="E2684" s="35"/>
      <c r="F2684" s="87">
        <v>-5.4321559798829098</v>
      </c>
      <c r="G2684" s="87">
        <v>6.2763489036431901</v>
      </c>
      <c r="H2684" s="373">
        <v>0.45043390065553601</v>
      </c>
      <c r="I2684" s="373">
        <v>0.96100576810515204</v>
      </c>
      <c r="J2684" s="87">
        <v>-4.2425876340076396</v>
      </c>
      <c r="K2684" s="87">
        <v>0.61268691890903304</v>
      </c>
      <c r="L2684" s="373">
        <v>3.7330894855534501E-12</v>
      </c>
      <c r="M2684" s="373">
        <v>5.6489071948581997E-12</v>
      </c>
      <c r="N2684" s="87">
        <v>-1.0344404137435901</v>
      </c>
      <c r="O2684" s="87">
        <v>0.61071140059548601</v>
      </c>
      <c r="P2684" s="373">
        <v>7.1069849529078799E-2</v>
      </c>
      <c r="Q2684" s="373">
        <v>0.12891234019718201</v>
      </c>
      <c r="R2684" s="35">
        <v>0</v>
      </c>
      <c r="S2684" s="35">
        <v>-1</v>
      </c>
      <c r="T2684" s="35">
        <v>0</v>
      </c>
    </row>
    <row r="2685" spans="1:20" x14ac:dyDescent="0.2">
      <c r="A2685" s="35" t="s">
        <v>14313</v>
      </c>
      <c r="B2685" s="35"/>
      <c r="C2685" s="50"/>
      <c r="D2685" s="50"/>
      <c r="E2685" s="35"/>
      <c r="F2685" s="87">
        <v>-10.311374827067899</v>
      </c>
      <c r="G2685" s="87">
        <v>10.684606453095</v>
      </c>
      <c r="H2685" s="373">
        <v>0.405700075405935</v>
      </c>
      <c r="I2685" s="373">
        <v>0.95578819902372403</v>
      </c>
      <c r="J2685" s="87">
        <v>-4.2252201632050799</v>
      </c>
      <c r="K2685" s="87">
        <v>0.64697837452861895</v>
      </c>
      <c r="L2685" s="373">
        <v>5.5925833583772597E-11</v>
      </c>
      <c r="M2685" s="373">
        <v>8.1303686619877701E-11</v>
      </c>
      <c r="N2685" s="87">
        <v>-1.0384757446142101</v>
      </c>
      <c r="O2685" s="87">
        <v>0.64434655582816502</v>
      </c>
      <c r="P2685" s="373">
        <v>8.3607541349960096E-2</v>
      </c>
      <c r="Q2685" s="373">
        <v>0.14788049201613701</v>
      </c>
      <c r="R2685" s="35">
        <v>0</v>
      </c>
      <c r="S2685" s="35">
        <v>-1</v>
      </c>
      <c r="T2685" s="35">
        <v>0</v>
      </c>
    </row>
    <row r="2686" spans="1:20" x14ac:dyDescent="0.2">
      <c r="A2686" s="35" t="s">
        <v>13329</v>
      </c>
      <c r="B2686" s="35"/>
      <c r="C2686" s="50"/>
      <c r="D2686" s="50"/>
      <c r="E2686" s="35"/>
      <c r="F2686" s="87">
        <v>-8.7708696290087698</v>
      </c>
      <c r="G2686" s="87">
        <v>4.3313323603958001</v>
      </c>
      <c r="H2686" s="373">
        <v>0.136000597344383</v>
      </c>
      <c r="I2686" s="373">
        <v>0.79115409220584298</v>
      </c>
      <c r="J2686" s="87">
        <v>-4.1226335524727196</v>
      </c>
      <c r="K2686" s="87">
        <v>0.365696942484318</v>
      </c>
      <c r="L2686" s="373">
        <v>1.53362229872818E-29</v>
      </c>
      <c r="M2686" s="373">
        <v>6.54582904285021E-29</v>
      </c>
      <c r="N2686" s="87">
        <v>-1.0384907886929799</v>
      </c>
      <c r="O2686" s="87">
        <v>0.33816300726389698</v>
      </c>
      <c r="P2686" s="373">
        <v>1.7439292095493E-3</v>
      </c>
      <c r="Q2686" s="373">
        <v>4.7384743201362997E-3</v>
      </c>
      <c r="R2686" s="35">
        <v>0</v>
      </c>
      <c r="S2686" s="35">
        <v>-1</v>
      </c>
      <c r="T2686" s="35">
        <v>-1</v>
      </c>
    </row>
    <row r="2687" spans="1:20" x14ac:dyDescent="0.2">
      <c r="A2687" s="35" t="s">
        <v>13493</v>
      </c>
      <c r="B2687" s="35"/>
      <c r="C2687" s="50"/>
      <c r="D2687" s="50"/>
      <c r="E2687" s="35"/>
      <c r="F2687" s="87">
        <v>-3.7018517572528</v>
      </c>
      <c r="G2687" s="87">
        <v>0.62392625770418897</v>
      </c>
      <c r="H2687" s="373">
        <v>9.5695513743143997E-3</v>
      </c>
      <c r="I2687" s="373">
        <v>0.45108884151851097</v>
      </c>
      <c r="J2687" s="87">
        <v>-4.15511226562319</v>
      </c>
      <c r="K2687" s="87">
        <v>0.24729690497498899</v>
      </c>
      <c r="L2687" s="373">
        <v>2.02966304965517E-63</v>
      </c>
      <c r="M2687" s="373">
        <v>3.5244735236845999E-62</v>
      </c>
      <c r="N2687" s="87">
        <v>-1.0387220644302699</v>
      </c>
      <c r="O2687" s="87">
        <v>0.26089685262009299</v>
      </c>
      <c r="P2687" s="373">
        <v>5.6458827517980301E-5</v>
      </c>
      <c r="Q2687" s="373">
        <v>2.0052099233729999E-4</v>
      </c>
      <c r="R2687" s="35">
        <v>0</v>
      </c>
      <c r="S2687" s="35">
        <v>-1</v>
      </c>
      <c r="T2687" s="35">
        <v>-1</v>
      </c>
    </row>
    <row r="2688" spans="1:20" x14ac:dyDescent="0.2">
      <c r="A2688" s="35" t="s">
        <v>13274</v>
      </c>
      <c r="B2688" s="35"/>
      <c r="C2688" s="50"/>
      <c r="D2688" s="50"/>
      <c r="E2688" s="35"/>
      <c r="F2688" s="87">
        <v>-3.59619616575154</v>
      </c>
      <c r="G2688" s="87">
        <v>4.2091272921162997</v>
      </c>
      <c r="H2688" s="373">
        <v>0.45569290773277399</v>
      </c>
      <c r="I2688" s="373">
        <v>0.96153153795975099</v>
      </c>
      <c r="J2688" s="87">
        <v>-4.1332730293125097</v>
      </c>
      <c r="K2688" s="87">
        <v>0.36153352858244098</v>
      </c>
      <c r="L2688" s="373">
        <v>2.4785802154892798E-30</v>
      </c>
      <c r="M2688" s="373">
        <v>1.1178774220620399E-29</v>
      </c>
      <c r="N2688" s="87">
        <v>-1.0407051077676299</v>
      </c>
      <c r="O2688" s="87">
        <v>0.34175059607692099</v>
      </c>
      <c r="P2688" s="373">
        <v>1.8981190076416E-3</v>
      </c>
      <c r="Q2688" s="373">
        <v>5.1079618524670998E-3</v>
      </c>
      <c r="R2688" s="35">
        <v>0</v>
      </c>
      <c r="S2688" s="35">
        <v>-1</v>
      </c>
      <c r="T2688" s="35">
        <v>-1</v>
      </c>
    </row>
    <row r="2689" spans="1:20" x14ac:dyDescent="0.2">
      <c r="A2689" s="35" t="s">
        <v>12419</v>
      </c>
      <c r="B2689" s="35"/>
      <c r="C2689" s="50"/>
      <c r="D2689" s="50"/>
      <c r="E2689" s="35"/>
      <c r="F2689" s="87">
        <v>-3.75864653824957</v>
      </c>
      <c r="G2689" s="87">
        <v>5.3433634328807296</v>
      </c>
      <c r="H2689" s="373">
        <v>0.53247007538727598</v>
      </c>
      <c r="I2689" s="373">
        <v>0.96725514649413902</v>
      </c>
      <c r="J2689" s="87">
        <v>-4.1007262985107102</v>
      </c>
      <c r="K2689" s="87">
        <v>0.38329762281246799</v>
      </c>
      <c r="L2689" s="373">
        <v>8.9377318698515399E-27</v>
      </c>
      <c r="M2689" s="373">
        <v>3.1999361046459698E-26</v>
      </c>
      <c r="N2689" s="87">
        <v>-1.04388722654044</v>
      </c>
      <c r="O2689" s="87">
        <v>0.33674501038008298</v>
      </c>
      <c r="P2689" s="373">
        <v>1.5791980426716E-3</v>
      </c>
      <c r="Q2689" s="373">
        <v>4.3306094472646004E-3</v>
      </c>
      <c r="R2689" s="35">
        <v>0</v>
      </c>
      <c r="S2689" s="35">
        <v>-1</v>
      </c>
      <c r="T2689" s="35">
        <v>-1</v>
      </c>
    </row>
    <row r="2690" spans="1:20" x14ac:dyDescent="0.2">
      <c r="A2690" s="35" t="s">
        <v>12511</v>
      </c>
      <c r="B2690" s="35"/>
      <c r="C2690" s="50"/>
      <c r="D2690" s="50"/>
      <c r="E2690" s="35"/>
      <c r="F2690" s="87">
        <v>-2.1142390534188999</v>
      </c>
      <c r="G2690" s="87">
        <v>2.3890461384848098</v>
      </c>
      <c r="H2690" s="373">
        <v>0.44134896508211102</v>
      </c>
      <c r="I2690" s="373">
        <v>0.95973900829794201</v>
      </c>
      <c r="J2690" s="87">
        <v>-4.1812643800674199</v>
      </c>
      <c r="K2690" s="87">
        <v>0.25977496018189</v>
      </c>
      <c r="L2690" s="373">
        <v>2.3518476706077299E-58</v>
      </c>
      <c r="M2690" s="373">
        <v>3.34338664853595E-57</v>
      </c>
      <c r="N2690" s="87">
        <v>-1.0442594774021201</v>
      </c>
      <c r="O2690" s="87">
        <v>0.29299968666706899</v>
      </c>
      <c r="P2690" s="373">
        <v>2.9933650626269998E-4</v>
      </c>
      <c r="Q2690" s="373">
        <v>9.3156037062840005E-4</v>
      </c>
      <c r="R2690" s="35">
        <v>0</v>
      </c>
      <c r="S2690" s="35">
        <v>-1</v>
      </c>
      <c r="T2690" s="35">
        <v>-1</v>
      </c>
    </row>
    <row r="2691" spans="1:20" ht="30" x14ac:dyDescent="0.2">
      <c r="A2691" s="35" t="s">
        <v>12762</v>
      </c>
      <c r="B2691" s="35" t="s">
        <v>7177</v>
      </c>
      <c r="C2691" s="50" t="s">
        <v>7178</v>
      </c>
      <c r="D2691" s="50" t="s">
        <v>6280</v>
      </c>
      <c r="E2691" s="35" t="s">
        <v>6281</v>
      </c>
      <c r="F2691" s="87">
        <v>-1.5818551509408401</v>
      </c>
      <c r="G2691" s="87">
        <v>8.8913136228349305</v>
      </c>
      <c r="H2691" s="373">
        <v>0.87012855643847797</v>
      </c>
      <c r="I2691" s="373">
        <v>0.99290332514635504</v>
      </c>
      <c r="J2691" s="87">
        <v>-4.1404480652954199</v>
      </c>
      <c r="K2691" s="87">
        <v>0.43459957940759097</v>
      </c>
      <c r="L2691" s="373">
        <v>1.3944002907476599E-21</v>
      </c>
      <c r="M2691" s="373">
        <v>3.4850201359474003E-21</v>
      </c>
      <c r="N2691" s="87">
        <v>-1.0467979958920099</v>
      </c>
      <c r="O2691" s="87">
        <v>0.409494919823788</v>
      </c>
      <c r="P2691" s="373">
        <v>8.5441009919023005E-3</v>
      </c>
      <c r="Q2691" s="373">
        <v>1.9846885572039698E-2</v>
      </c>
      <c r="R2691" s="35">
        <v>0</v>
      </c>
      <c r="S2691" s="35">
        <v>-1</v>
      </c>
      <c r="T2691" s="35">
        <v>-1</v>
      </c>
    </row>
    <row r="2692" spans="1:20" ht="30" x14ac:dyDescent="0.2">
      <c r="A2692" s="35" t="s">
        <v>12790</v>
      </c>
      <c r="B2692" s="35" t="s">
        <v>9255</v>
      </c>
      <c r="C2692" s="50" t="s">
        <v>9256</v>
      </c>
      <c r="D2692" s="50" t="s">
        <v>3483</v>
      </c>
      <c r="E2692" s="35" t="s">
        <v>2056</v>
      </c>
      <c r="F2692" s="87">
        <v>2.5364951703499998</v>
      </c>
      <c r="G2692" s="87">
        <v>3.59217521588217</v>
      </c>
      <c r="H2692" s="373">
        <v>0.53101266590894902</v>
      </c>
      <c r="I2692" s="373">
        <v>0.96725514649413902</v>
      </c>
      <c r="J2692" s="87">
        <v>-4.1898176560840401</v>
      </c>
      <c r="K2692" s="87">
        <v>0.32210583395571102</v>
      </c>
      <c r="L2692" s="373">
        <v>9.5216944244987499E-39</v>
      </c>
      <c r="M2692" s="373">
        <v>6.6180121221646399E-38</v>
      </c>
      <c r="N2692" s="87">
        <v>-1.0485951317930899</v>
      </c>
      <c r="O2692" s="87">
        <v>0.34092053666515099</v>
      </c>
      <c r="P2692" s="373">
        <v>1.7090827126143E-3</v>
      </c>
      <c r="Q2692" s="373">
        <v>4.6532468024503004E-3</v>
      </c>
      <c r="R2692" s="35">
        <v>0</v>
      </c>
      <c r="S2692" s="35">
        <v>-1</v>
      </c>
      <c r="T2692" s="35">
        <v>-1</v>
      </c>
    </row>
    <row r="2693" spans="1:20" x14ac:dyDescent="0.2">
      <c r="A2693" s="35" t="s">
        <v>12627</v>
      </c>
      <c r="B2693" s="35"/>
      <c r="C2693" s="50"/>
      <c r="D2693" s="50"/>
      <c r="E2693" s="35"/>
      <c r="F2693" s="87">
        <v>-3.1510793603684299</v>
      </c>
      <c r="G2693" s="87">
        <v>7.3988322862406903</v>
      </c>
      <c r="H2693" s="373">
        <v>0.69889667895512997</v>
      </c>
      <c r="I2693" s="373">
        <v>0.98473642907379999</v>
      </c>
      <c r="J2693" s="87">
        <v>-4.1473075639727597</v>
      </c>
      <c r="K2693" s="87">
        <v>0.36034222615383699</v>
      </c>
      <c r="L2693" s="373">
        <v>1.01996841456781E-30</v>
      </c>
      <c r="M2693" s="373">
        <v>4.6874582914319097E-30</v>
      </c>
      <c r="N2693" s="87">
        <v>-1.04946102391716</v>
      </c>
      <c r="O2693" s="87">
        <v>0.34231321056782898</v>
      </c>
      <c r="P2693" s="373">
        <v>1.7663315130588999E-3</v>
      </c>
      <c r="Q2693" s="373">
        <v>4.7920169445888998E-3</v>
      </c>
      <c r="R2693" s="35">
        <v>0</v>
      </c>
      <c r="S2693" s="35">
        <v>-1</v>
      </c>
      <c r="T2693" s="35">
        <v>-1</v>
      </c>
    </row>
    <row r="2694" spans="1:20" x14ac:dyDescent="0.2">
      <c r="A2694" s="35" t="s">
        <v>12086</v>
      </c>
      <c r="B2694" s="35"/>
      <c r="C2694" s="50"/>
      <c r="D2694" s="50"/>
      <c r="E2694" s="35"/>
      <c r="F2694" s="87">
        <v>-9.5718083587507206</v>
      </c>
      <c r="G2694" s="87">
        <v>4.4349363491879004</v>
      </c>
      <c r="H2694" s="373">
        <v>0.11977017711834401</v>
      </c>
      <c r="I2694" s="373">
        <v>0.77273989280049205</v>
      </c>
      <c r="J2694" s="87">
        <v>-4.1041153128517296</v>
      </c>
      <c r="K2694" s="87">
        <v>0.34569143028756899</v>
      </c>
      <c r="L2694" s="373">
        <v>1.4271648246046699E-32</v>
      </c>
      <c r="M2694" s="373">
        <v>7.33675571838716E-32</v>
      </c>
      <c r="N2694" s="87">
        <v>-1.0517395392364299</v>
      </c>
      <c r="O2694" s="87">
        <v>0.29180312624370802</v>
      </c>
      <c r="P2694" s="373">
        <v>2.5588323737650001E-4</v>
      </c>
      <c r="Q2694" s="373">
        <v>8.0478674835049999E-4</v>
      </c>
      <c r="R2694" s="35">
        <v>0</v>
      </c>
      <c r="S2694" s="35">
        <v>-1</v>
      </c>
      <c r="T2694" s="35">
        <v>-1</v>
      </c>
    </row>
    <row r="2695" spans="1:20" x14ac:dyDescent="0.2">
      <c r="A2695" s="35" t="s">
        <v>12667</v>
      </c>
      <c r="B2695" s="35"/>
      <c r="C2695" s="50"/>
      <c r="D2695" s="50"/>
      <c r="E2695" s="35"/>
      <c r="F2695" s="87">
        <v>-7.9366656462393603</v>
      </c>
      <c r="G2695" s="87">
        <v>4.7342382918235204</v>
      </c>
      <c r="H2695" s="373">
        <v>0.19224533361068599</v>
      </c>
      <c r="I2695" s="373">
        <v>0.86437024043277899</v>
      </c>
      <c r="J2695" s="87">
        <v>-4.1757825089799097</v>
      </c>
      <c r="K2695" s="87">
        <v>0.31502859964155</v>
      </c>
      <c r="L2695" s="373">
        <v>3.6194900032333199E-40</v>
      </c>
      <c r="M2695" s="373">
        <v>2.67250709241508E-39</v>
      </c>
      <c r="N2695" s="87">
        <v>-1.0624998016956</v>
      </c>
      <c r="O2695" s="87">
        <v>0.313991368581167</v>
      </c>
      <c r="P2695" s="373">
        <v>5.8055317942010002E-4</v>
      </c>
      <c r="Q2695" s="373">
        <v>1.7194049997158001E-3</v>
      </c>
      <c r="R2695" s="35">
        <v>0</v>
      </c>
      <c r="S2695" s="35">
        <v>-1</v>
      </c>
      <c r="T2695" s="35">
        <v>-1</v>
      </c>
    </row>
    <row r="2696" spans="1:20" x14ac:dyDescent="0.2">
      <c r="A2696" s="35" t="s">
        <v>13404</v>
      </c>
      <c r="B2696" s="35"/>
      <c r="C2696" s="50"/>
      <c r="D2696" s="50"/>
      <c r="E2696" s="35"/>
      <c r="F2696" s="87">
        <v>-0.22041817403220501</v>
      </c>
      <c r="G2696" s="87">
        <v>5.2317559682491996</v>
      </c>
      <c r="H2696" s="373">
        <v>0.96904162440098696</v>
      </c>
      <c r="I2696" s="373">
        <v>0.99933672634489801</v>
      </c>
      <c r="J2696" s="87">
        <v>-4.2247812172270898</v>
      </c>
      <c r="K2696" s="87">
        <v>0.27059847455230601</v>
      </c>
      <c r="L2696" s="373">
        <v>5.1133221142686802E-55</v>
      </c>
      <c r="M2696" s="373">
        <v>6.6162913085355304E-54</v>
      </c>
      <c r="N2696" s="87">
        <v>-1.0646255280446499</v>
      </c>
      <c r="O2696" s="87">
        <v>0.31940013118686</v>
      </c>
      <c r="P2696" s="373">
        <v>6.9633052230950001E-4</v>
      </c>
      <c r="Q2696" s="373">
        <v>2.0373973734535999E-3</v>
      </c>
      <c r="R2696" s="35">
        <v>0</v>
      </c>
      <c r="S2696" s="35">
        <v>-1</v>
      </c>
      <c r="T2696" s="35">
        <v>-1</v>
      </c>
    </row>
    <row r="2697" spans="1:20" x14ac:dyDescent="0.2">
      <c r="A2697" s="35" t="s">
        <v>13118</v>
      </c>
      <c r="B2697" s="35"/>
      <c r="C2697" s="50"/>
      <c r="D2697" s="50"/>
      <c r="E2697" s="35"/>
      <c r="F2697" s="87">
        <v>-3.9922427142055499</v>
      </c>
      <c r="G2697" s="87">
        <v>0.54440203303485901</v>
      </c>
      <c r="H2697" s="373">
        <v>5.2389473792452002E-3</v>
      </c>
      <c r="I2697" s="373">
        <v>0.45108884151851097</v>
      </c>
      <c r="J2697" s="87">
        <v>-4.1804645202364998</v>
      </c>
      <c r="K2697" s="87">
        <v>0.30436403601624301</v>
      </c>
      <c r="L2697" s="373">
        <v>5.3829721581752798E-43</v>
      </c>
      <c r="M2697" s="373">
        <v>4.4629276166768898E-42</v>
      </c>
      <c r="N2697" s="87">
        <v>-1.06772799170832</v>
      </c>
      <c r="O2697" s="87">
        <v>0.30404892341734302</v>
      </c>
      <c r="P2697" s="373">
        <v>3.6131925025100002E-4</v>
      </c>
      <c r="Q2697" s="373">
        <v>1.1114788938766001E-3</v>
      </c>
      <c r="R2697" s="35">
        <v>0</v>
      </c>
      <c r="S2697" s="35">
        <v>-1</v>
      </c>
      <c r="T2697" s="35">
        <v>-1</v>
      </c>
    </row>
    <row r="2698" spans="1:20" x14ac:dyDescent="0.2">
      <c r="A2698" s="35" t="s">
        <v>12855</v>
      </c>
      <c r="B2698" s="35" t="s">
        <v>10307</v>
      </c>
      <c r="C2698" s="50" t="s">
        <v>10308</v>
      </c>
      <c r="D2698" s="50" t="s">
        <v>9758</v>
      </c>
      <c r="E2698" s="35" t="s">
        <v>7698</v>
      </c>
      <c r="F2698" s="87">
        <v>2.1753548001484799</v>
      </c>
      <c r="G2698" s="87">
        <v>6.3355826363366399</v>
      </c>
      <c r="H2698" s="373">
        <v>0.75398494983498698</v>
      </c>
      <c r="I2698" s="373">
        <v>0.98571471518059595</v>
      </c>
      <c r="J2698" s="87">
        <v>-4.2034838046230103</v>
      </c>
      <c r="K2698" s="87">
        <v>0.36077326429091999</v>
      </c>
      <c r="L2698" s="373">
        <v>1.93925083291162E-31</v>
      </c>
      <c r="M2698" s="373">
        <v>9.2304876698677408E-31</v>
      </c>
      <c r="N2698" s="87">
        <v>-1.0727472006668499</v>
      </c>
      <c r="O2698" s="87">
        <v>0.36307535986288098</v>
      </c>
      <c r="P2698" s="373">
        <v>2.5182654754731001E-3</v>
      </c>
      <c r="Q2698" s="373">
        <v>6.6361212307202997E-3</v>
      </c>
      <c r="R2698" s="35">
        <v>0</v>
      </c>
      <c r="S2698" s="35">
        <v>-1</v>
      </c>
      <c r="T2698" s="35">
        <v>-1</v>
      </c>
    </row>
    <row r="2699" spans="1:20" ht="30" x14ac:dyDescent="0.2">
      <c r="A2699" s="35" t="s">
        <v>14314</v>
      </c>
      <c r="B2699" s="35" t="s">
        <v>9277</v>
      </c>
      <c r="C2699" s="50" t="s">
        <v>9278</v>
      </c>
      <c r="D2699" s="50" t="s">
        <v>3316</v>
      </c>
      <c r="E2699" s="35" t="s">
        <v>1323</v>
      </c>
      <c r="F2699" s="87">
        <v>-11.4615953542027</v>
      </c>
      <c r="G2699" s="87">
        <v>9.1797712944206005</v>
      </c>
      <c r="H2699" s="373">
        <v>0.30038402393822999</v>
      </c>
      <c r="I2699" s="373">
        <v>0.935620389778822</v>
      </c>
      <c r="J2699" s="87">
        <v>-4.3008863813050402</v>
      </c>
      <c r="K2699" s="87">
        <v>0.69325323624524704</v>
      </c>
      <c r="L2699" s="373">
        <v>4.6757641343256399E-10</v>
      </c>
      <c r="M2699" s="373">
        <v>6.5544303444885497E-10</v>
      </c>
      <c r="N2699" s="87">
        <v>-1.0737399587065</v>
      </c>
      <c r="O2699" s="87">
        <v>0.69371801440883896</v>
      </c>
      <c r="P2699" s="373">
        <v>9.2769749358214096E-2</v>
      </c>
      <c r="Q2699" s="373">
        <v>0.160883387712635</v>
      </c>
      <c r="R2699" s="35">
        <v>0</v>
      </c>
      <c r="S2699" s="35">
        <v>-1</v>
      </c>
      <c r="T2699" s="35">
        <v>0</v>
      </c>
    </row>
    <row r="2700" spans="1:20" x14ac:dyDescent="0.2">
      <c r="A2700" s="35" t="s">
        <v>13125</v>
      </c>
      <c r="B2700" s="35"/>
      <c r="C2700" s="50"/>
      <c r="D2700" s="50"/>
      <c r="E2700" s="35"/>
      <c r="F2700" s="87">
        <v>-3.54095627164146</v>
      </c>
      <c r="G2700" s="87">
        <v>1.9223624707415501</v>
      </c>
      <c r="H2700" s="373">
        <v>0.16271672693019401</v>
      </c>
      <c r="I2700" s="373">
        <v>0.82443141644631601</v>
      </c>
      <c r="J2700" s="87">
        <v>-4.1782612783559498</v>
      </c>
      <c r="K2700" s="87">
        <v>0.28867017144337498</v>
      </c>
      <c r="L2700" s="373">
        <v>1.5179414790107499E-47</v>
      </c>
      <c r="M2700" s="373">
        <v>1.52108007981321E-46</v>
      </c>
      <c r="N2700" s="87">
        <v>-1.0753836242564101</v>
      </c>
      <c r="O2700" s="87">
        <v>0.27986644951335099</v>
      </c>
      <c r="P2700" s="373">
        <v>9.8796091838984599E-5</v>
      </c>
      <c r="Q2700" s="373">
        <v>3.3568002905899998E-4</v>
      </c>
      <c r="R2700" s="35">
        <v>0</v>
      </c>
      <c r="S2700" s="35">
        <v>-1</v>
      </c>
      <c r="T2700" s="35">
        <v>-1</v>
      </c>
    </row>
    <row r="2701" spans="1:20" x14ac:dyDescent="0.2">
      <c r="A2701" s="35" t="s">
        <v>12265</v>
      </c>
      <c r="B2701" s="35"/>
      <c r="C2701" s="50"/>
      <c r="D2701" s="50"/>
      <c r="E2701" s="35"/>
      <c r="F2701" s="87">
        <v>-3.9820860523516899</v>
      </c>
      <c r="G2701" s="87">
        <v>3.0807399554698001</v>
      </c>
      <c r="H2701" s="373">
        <v>0.28671013699289</v>
      </c>
      <c r="I2701" s="373">
        <v>0.93115540943455499</v>
      </c>
      <c r="J2701" s="87">
        <v>-4.18518074270506</v>
      </c>
      <c r="K2701" s="87">
        <v>0.315711601007853</v>
      </c>
      <c r="L2701" s="373">
        <v>3.5647435410782701E-40</v>
      </c>
      <c r="M2701" s="373">
        <v>2.6357347874463701E-39</v>
      </c>
      <c r="N2701" s="87">
        <v>-1.0793369898444101</v>
      </c>
      <c r="O2701" s="87">
        <v>0.30874481221380201</v>
      </c>
      <c r="P2701" s="373">
        <v>3.815211660544E-4</v>
      </c>
      <c r="Q2701" s="373">
        <v>1.1682305205262E-3</v>
      </c>
      <c r="R2701" s="35">
        <v>0</v>
      </c>
      <c r="S2701" s="35">
        <v>-1</v>
      </c>
      <c r="T2701" s="35">
        <v>-1</v>
      </c>
    </row>
    <row r="2702" spans="1:20" x14ac:dyDescent="0.2">
      <c r="A2702" s="35" t="s">
        <v>12368</v>
      </c>
      <c r="B2702" s="35"/>
      <c r="C2702" s="50"/>
      <c r="D2702" s="50"/>
      <c r="E2702" s="35"/>
      <c r="F2702" s="87">
        <v>-4.8542478712530901</v>
      </c>
      <c r="G2702" s="87">
        <v>1.68006429458438</v>
      </c>
      <c r="H2702" s="373">
        <v>6.3047803367114699E-2</v>
      </c>
      <c r="I2702" s="373">
        <v>0.72101190764589795</v>
      </c>
      <c r="J2702" s="87">
        <v>-4.1960256728184797</v>
      </c>
      <c r="K2702" s="87">
        <v>0.25595843628814302</v>
      </c>
      <c r="L2702" s="373">
        <v>1.8324224188699001E-60</v>
      </c>
      <c r="M2702" s="373">
        <v>2.8151711570592098E-59</v>
      </c>
      <c r="N2702" s="87">
        <v>-1.08402616379183</v>
      </c>
      <c r="O2702" s="87">
        <v>0.26287668457704599</v>
      </c>
      <c r="P2702" s="373">
        <v>3.0193810080208998E-5</v>
      </c>
      <c r="Q2702" s="373">
        <v>1.114703611756E-4</v>
      </c>
      <c r="R2702" s="35">
        <v>0</v>
      </c>
      <c r="S2702" s="35">
        <v>-1</v>
      </c>
      <c r="T2702" s="35">
        <v>-1</v>
      </c>
    </row>
    <row r="2703" spans="1:20" ht="30" x14ac:dyDescent="0.2">
      <c r="A2703" s="35" t="s">
        <v>12252</v>
      </c>
      <c r="B2703" s="35" t="s">
        <v>3484</v>
      </c>
      <c r="C2703" s="50" t="s">
        <v>2707</v>
      </c>
      <c r="D2703" s="50" t="s">
        <v>10537</v>
      </c>
      <c r="E2703" s="35" t="s">
        <v>10538</v>
      </c>
      <c r="F2703" s="87">
        <v>-2.6295260086328498</v>
      </c>
      <c r="G2703" s="87">
        <v>2.1604559408695798</v>
      </c>
      <c r="H2703" s="373">
        <v>0.31057075698651898</v>
      </c>
      <c r="I2703" s="373">
        <v>0.935620389778822</v>
      </c>
      <c r="J2703" s="87">
        <v>-4.2005640205269401</v>
      </c>
      <c r="K2703" s="87">
        <v>0.22416613006782199</v>
      </c>
      <c r="L2703" s="373">
        <v>2.06015726410447E-78</v>
      </c>
      <c r="M2703" s="373">
        <v>6.2401695312164403E-77</v>
      </c>
      <c r="N2703" s="87">
        <v>-1.08634423138091</v>
      </c>
      <c r="O2703" s="87">
        <v>0.241187005011779</v>
      </c>
      <c r="P2703" s="373">
        <v>5.4029224236275804E-6</v>
      </c>
      <c r="Q2703" s="373">
        <v>2.2661667537654299E-5</v>
      </c>
      <c r="R2703" s="35">
        <v>0</v>
      </c>
      <c r="S2703" s="35">
        <v>-1</v>
      </c>
      <c r="T2703" s="35">
        <v>-1</v>
      </c>
    </row>
    <row r="2704" spans="1:20" x14ac:dyDescent="0.2">
      <c r="A2704" s="35" t="s">
        <v>13412</v>
      </c>
      <c r="B2704" s="35"/>
      <c r="C2704" s="50"/>
      <c r="D2704" s="50"/>
      <c r="E2704" s="35"/>
      <c r="F2704" s="87">
        <v>1.3858717352936301</v>
      </c>
      <c r="G2704" s="87">
        <v>5.5864991025905297</v>
      </c>
      <c r="H2704" s="373">
        <v>0.82008743422972097</v>
      </c>
      <c r="I2704" s="373">
        <v>0.98571471518059595</v>
      </c>
      <c r="J2704" s="87">
        <v>-4.2264807142965797</v>
      </c>
      <c r="K2704" s="87">
        <v>0.28949655277363001</v>
      </c>
      <c r="L2704" s="373">
        <v>2.4284388613954399E-48</v>
      </c>
      <c r="M2704" s="373">
        <v>2.5235882202922202E-47</v>
      </c>
      <c r="N2704" s="87">
        <v>-1.0879905830579499</v>
      </c>
      <c r="O2704" s="87">
        <v>0.31189059837348698</v>
      </c>
      <c r="P2704" s="373">
        <v>3.9095586451229998E-4</v>
      </c>
      <c r="Q2704" s="373">
        <v>1.1935828913736E-3</v>
      </c>
      <c r="R2704" s="35">
        <v>0</v>
      </c>
      <c r="S2704" s="35">
        <v>-1</v>
      </c>
      <c r="T2704" s="35">
        <v>-1</v>
      </c>
    </row>
    <row r="2705" spans="1:20" x14ac:dyDescent="0.2">
      <c r="A2705" s="35" t="s">
        <v>12873</v>
      </c>
      <c r="B2705" s="35"/>
      <c r="C2705" s="50"/>
      <c r="D2705" s="50"/>
      <c r="E2705" s="35"/>
      <c r="F2705" s="87">
        <v>0.754146569639498</v>
      </c>
      <c r="G2705" s="87">
        <v>4.2746850822491202</v>
      </c>
      <c r="H2705" s="373">
        <v>0.87120030715358698</v>
      </c>
      <c r="I2705" s="373">
        <v>0.99290332514635504</v>
      </c>
      <c r="J2705" s="87">
        <v>-4.2544086112738499</v>
      </c>
      <c r="K2705" s="87">
        <v>0.39360629292524102</v>
      </c>
      <c r="L2705" s="373">
        <v>2.67381511157406E-27</v>
      </c>
      <c r="M2705" s="373">
        <v>9.8537312290703798E-27</v>
      </c>
      <c r="N2705" s="87">
        <v>-1.09074343868962</v>
      </c>
      <c r="O2705" s="87">
        <v>0.40803211390453697</v>
      </c>
      <c r="P2705" s="373">
        <v>5.9662165344688996E-3</v>
      </c>
      <c r="Q2705" s="373">
        <v>1.43853009250356E-2</v>
      </c>
      <c r="R2705" s="35">
        <v>0</v>
      </c>
      <c r="S2705" s="35">
        <v>-1</v>
      </c>
      <c r="T2705" s="35">
        <v>-1</v>
      </c>
    </row>
    <row r="2706" spans="1:20" x14ac:dyDescent="0.2">
      <c r="A2706" s="35" t="s">
        <v>12052</v>
      </c>
      <c r="B2706" s="35" t="s">
        <v>3476</v>
      </c>
      <c r="C2706" s="50" t="s">
        <v>2638</v>
      </c>
      <c r="D2706" s="50" t="s">
        <v>3441</v>
      </c>
      <c r="E2706" s="35" t="s">
        <v>2408</v>
      </c>
      <c r="F2706" s="87">
        <v>-3.2149970890605402</v>
      </c>
      <c r="G2706" s="87">
        <v>3.6921697416350501</v>
      </c>
      <c r="H2706" s="373">
        <v>0.44796182533520501</v>
      </c>
      <c r="I2706" s="373">
        <v>0.95973900829794201</v>
      </c>
      <c r="J2706" s="87">
        <v>-4.2019787617947797</v>
      </c>
      <c r="K2706" s="87">
        <v>0.29865162230439202</v>
      </c>
      <c r="L2706" s="373">
        <v>4.9986459185322501E-45</v>
      </c>
      <c r="M2706" s="373">
        <v>4.5319356108325495E-44</v>
      </c>
      <c r="N2706" s="87">
        <v>-1.09725379784066</v>
      </c>
      <c r="O2706" s="87">
        <v>0.29045992139833998</v>
      </c>
      <c r="P2706" s="373">
        <v>1.272027039674E-4</v>
      </c>
      <c r="Q2706" s="373">
        <v>4.2145283707310002E-4</v>
      </c>
      <c r="R2706" s="35">
        <v>0</v>
      </c>
      <c r="S2706" s="35">
        <v>-1</v>
      </c>
      <c r="T2706" s="35">
        <v>-1</v>
      </c>
    </row>
    <row r="2707" spans="1:20" x14ac:dyDescent="0.2">
      <c r="A2707" s="35" t="s">
        <v>12059</v>
      </c>
      <c r="B2707" s="35" t="s">
        <v>10168</v>
      </c>
      <c r="C2707" s="50" t="s">
        <v>10169</v>
      </c>
      <c r="D2707" s="50" t="s">
        <v>3348</v>
      </c>
      <c r="E2707" s="35" t="s">
        <v>1622</v>
      </c>
      <c r="F2707" s="87">
        <v>-2.4871837064301601</v>
      </c>
      <c r="G2707" s="87">
        <v>2.6650241771382501</v>
      </c>
      <c r="H2707" s="373">
        <v>0.41952574331660297</v>
      </c>
      <c r="I2707" s="373">
        <v>0.95973900829794201</v>
      </c>
      <c r="J2707" s="87">
        <v>-4.1911477135217101</v>
      </c>
      <c r="K2707" s="87">
        <v>0.27645073462605702</v>
      </c>
      <c r="L2707" s="373">
        <v>5.5458057422664196E-52</v>
      </c>
      <c r="M2707" s="373">
        <v>6.51204634626042E-51</v>
      </c>
      <c r="N2707" s="87">
        <v>-1.0985733326967599</v>
      </c>
      <c r="O2707" s="87">
        <v>0.25712250979434698</v>
      </c>
      <c r="P2707" s="373">
        <v>1.5570179465583299E-5</v>
      </c>
      <c r="Q2707" s="373">
        <v>6.0209668187853401E-5</v>
      </c>
      <c r="R2707" s="35">
        <v>0</v>
      </c>
      <c r="S2707" s="35">
        <v>-1</v>
      </c>
      <c r="T2707" s="35">
        <v>-1</v>
      </c>
    </row>
    <row r="2708" spans="1:20" x14ac:dyDescent="0.2">
      <c r="A2708" s="35" t="s">
        <v>13754</v>
      </c>
      <c r="B2708" s="35"/>
      <c r="C2708" s="50"/>
      <c r="D2708" s="50"/>
      <c r="E2708" s="35"/>
      <c r="F2708" s="87">
        <v>8.4849000620513202</v>
      </c>
      <c r="G2708" s="87">
        <v>1.89681482216757</v>
      </c>
      <c r="H2708" s="373">
        <v>4.6516099878459297E-2</v>
      </c>
      <c r="I2708" s="373">
        <v>0.64465841949205904</v>
      </c>
      <c r="J2708" s="87">
        <v>-4.4042076014595697</v>
      </c>
      <c r="K2708" s="87">
        <v>0.90286303501781395</v>
      </c>
      <c r="L2708" s="373">
        <v>8.9936795467213698E-7</v>
      </c>
      <c r="M2708" s="373">
        <v>1.12918760394658E-6</v>
      </c>
      <c r="N2708" s="87">
        <v>-1.09918456925724</v>
      </c>
      <c r="O2708" s="87">
        <v>0.87100551700178697</v>
      </c>
      <c r="P2708" s="373">
        <v>0.150123944371158</v>
      </c>
      <c r="Q2708" s="373">
        <v>0.240694961636885</v>
      </c>
      <c r="R2708" s="35">
        <v>0</v>
      </c>
      <c r="S2708" s="35">
        <v>-1</v>
      </c>
      <c r="T2708" s="35">
        <v>0</v>
      </c>
    </row>
    <row r="2709" spans="1:20" x14ac:dyDescent="0.2">
      <c r="A2709" s="35" t="s">
        <v>12866</v>
      </c>
      <c r="B2709" s="35"/>
      <c r="C2709" s="50"/>
      <c r="D2709" s="50"/>
      <c r="E2709" s="35"/>
      <c r="F2709" s="87">
        <v>-0.51594924263099495</v>
      </c>
      <c r="G2709" s="87">
        <v>9.1041994775911999</v>
      </c>
      <c r="H2709" s="373">
        <v>0.95837014136519305</v>
      </c>
      <c r="I2709" s="373">
        <v>0.99933672634489801</v>
      </c>
      <c r="J2709" s="87">
        <v>-4.3007202030016396</v>
      </c>
      <c r="K2709" s="87">
        <v>0.36471918846421297</v>
      </c>
      <c r="L2709" s="373">
        <v>3.6636736406900397E-32</v>
      </c>
      <c r="M2709" s="373">
        <v>1.8339008618327301E-31</v>
      </c>
      <c r="N2709" s="87">
        <v>-1.10133567712614</v>
      </c>
      <c r="O2709" s="87">
        <v>0.40700105186993502</v>
      </c>
      <c r="P2709" s="373">
        <v>5.3856089718161996E-3</v>
      </c>
      <c r="Q2709" s="373">
        <v>1.31700373526387E-2</v>
      </c>
      <c r="R2709" s="35">
        <v>0</v>
      </c>
      <c r="S2709" s="35">
        <v>-1</v>
      </c>
      <c r="T2709" s="35">
        <v>-1</v>
      </c>
    </row>
    <row r="2710" spans="1:20" x14ac:dyDescent="0.2">
      <c r="A2710" s="35" t="s">
        <v>12013</v>
      </c>
      <c r="B2710" s="35"/>
      <c r="C2710" s="50"/>
      <c r="D2710" s="50"/>
      <c r="E2710" s="35"/>
      <c r="F2710" s="87">
        <v>-2.33534614664649</v>
      </c>
      <c r="G2710" s="87">
        <v>2.11091523261944</v>
      </c>
      <c r="H2710" s="373">
        <v>0.34933216313818799</v>
      </c>
      <c r="I2710" s="373">
        <v>0.94060180154693795</v>
      </c>
      <c r="J2710" s="87">
        <v>-4.2226320376277702</v>
      </c>
      <c r="K2710" s="87">
        <v>0.332223249280229</v>
      </c>
      <c r="L2710" s="373">
        <v>4.44816608808993E-37</v>
      </c>
      <c r="M2710" s="373">
        <v>2.8883280652384101E-36</v>
      </c>
      <c r="N2710" s="87">
        <v>-1.10283078379558</v>
      </c>
      <c r="O2710" s="87">
        <v>0.33327964678868</v>
      </c>
      <c r="P2710" s="373">
        <v>7.4693947152520003E-4</v>
      </c>
      <c r="Q2710" s="373">
        <v>2.1699914565127001E-3</v>
      </c>
      <c r="R2710" s="35">
        <v>0</v>
      </c>
      <c r="S2710" s="35">
        <v>-1</v>
      </c>
      <c r="T2710" s="35">
        <v>-1</v>
      </c>
    </row>
    <row r="2711" spans="1:20" x14ac:dyDescent="0.2">
      <c r="A2711" s="35" t="s">
        <v>12540</v>
      </c>
      <c r="B2711" s="35"/>
      <c r="C2711" s="50"/>
      <c r="D2711" s="50"/>
      <c r="E2711" s="35"/>
      <c r="F2711" s="87">
        <v>-1.86688695575005</v>
      </c>
      <c r="G2711" s="87">
        <v>2.9935890596676802</v>
      </c>
      <c r="H2711" s="373">
        <v>0.57707187524215098</v>
      </c>
      <c r="I2711" s="373">
        <v>0.971861790208848</v>
      </c>
      <c r="J2711" s="87">
        <v>-4.2311673849841096</v>
      </c>
      <c r="K2711" s="87">
        <v>0.28380271353501701</v>
      </c>
      <c r="L2711" s="373">
        <v>2.4747838259096399E-50</v>
      </c>
      <c r="M2711" s="373">
        <v>2.76005702425194E-49</v>
      </c>
      <c r="N2711" s="87">
        <v>-1.11177981015008</v>
      </c>
      <c r="O2711" s="87">
        <v>0.29302096362256502</v>
      </c>
      <c r="P2711" s="373">
        <v>1.1829512763250001E-4</v>
      </c>
      <c r="Q2711" s="373">
        <v>3.9398560478409999E-4</v>
      </c>
      <c r="R2711" s="35">
        <v>0</v>
      </c>
      <c r="S2711" s="35">
        <v>-1</v>
      </c>
      <c r="T2711" s="35">
        <v>-1</v>
      </c>
    </row>
    <row r="2712" spans="1:20" x14ac:dyDescent="0.2">
      <c r="A2712" s="35" t="s">
        <v>13066</v>
      </c>
      <c r="B2712" s="35"/>
      <c r="C2712" s="50"/>
      <c r="D2712" s="50"/>
      <c r="E2712" s="35"/>
      <c r="F2712" s="87">
        <v>4.5513344711271504</v>
      </c>
      <c r="G2712" s="87">
        <v>4.7858867968290397</v>
      </c>
      <c r="H2712" s="373">
        <v>0.41176783616684198</v>
      </c>
      <c r="I2712" s="373">
        <v>0.95578819902372403</v>
      </c>
      <c r="J2712" s="87">
        <v>-4.2446459236454004</v>
      </c>
      <c r="K2712" s="87">
        <v>0.27529116477794302</v>
      </c>
      <c r="L2712" s="373">
        <v>1.0484921088847E-53</v>
      </c>
      <c r="M2712" s="373">
        <v>1.30901907083473E-52</v>
      </c>
      <c r="N2712" s="87">
        <v>-1.1120132018534099</v>
      </c>
      <c r="O2712" s="87">
        <v>0.29716646322782903</v>
      </c>
      <c r="P2712" s="373">
        <v>1.4568961668690001E-4</v>
      </c>
      <c r="Q2712" s="373">
        <v>4.7619334552930002E-4</v>
      </c>
      <c r="R2712" s="35">
        <v>0</v>
      </c>
      <c r="S2712" s="35">
        <v>-1</v>
      </c>
      <c r="T2712" s="35">
        <v>-1</v>
      </c>
    </row>
    <row r="2713" spans="1:20" x14ac:dyDescent="0.2">
      <c r="A2713" s="35" t="s">
        <v>13051</v>
      </c>
      <c r="B2713" s="35" t="s">
        <v>9451</v>
      </c>
      <c r="C2713" s="50" t="s">
        <v>9452</v>
      </c>
      <c r="D2713" s="50" t="s">
        <v>3457</v>
      </c>
      <c r="E2713" s="35" t="s">
        <v>2536</v>
      </c>
      <c r="F2713" s="87">
        <v>-4.1282866140342298</v>
      </c>
      <c r="G2713" s="87">
        <v>8.1582036780841598</v>
      </c>
      <c r="H2713" s="373">
        <v>0.64767872905102897</v>
      </c>
      <c r="I2713" s="373">
        <v>0.98473642907379999</v>
      </c>
      <c r="J2713" s="87">
        <v>-4.2707167849219898</v>
      </c>
      <c r="K2713" s="87">
        <v>0.57436696668070597</v>
      </c>
      <c r="L2713" s="373">
        <v>8.8769709362776499E-14</v>
      </c>
      <c r="M2713" s="373">
        <v>1.43099885277581E-13</v>
      </c>
      <c r="N2713" s="87">
        <v>-1.11462402380284</v>
      </c>
      <c r="O2713" s="87">
        <v>0.55411883630290604</v>
      </c>
      <c r="P2713" s="373">
        <v>3.4029098584056998E-2</v>
      </c>
      <c r="Q2713" s="373">
        <v>6.7867237018933005E-2</v>
      </c>
      <c r="R2713" s="35">
        <v>0</v>
      </c>
      <c r="S2713" s="35">
        <v>-1</v>
      </c>
      <c r="T2713" s="35">
        <v>0</v>
      </c>
    </row>
    <row r="2714" spans="1:20" x14ac:dyDescent="0.2">
      <c r="A2714" s="35" t="s">
        <v>14315</v>
      </c>
      <c r="B2714" s="35"/>
      <c r="C2714" s="50"/>
      <c r="D2714" s="50"/>
      <c r="E2714" s="35"/>
      <c r="F2714" s="87">
        <v>-18.448555372804901</v>
      </c>
      <c r="G2714" s="87">
        <v>7.4685549557295596</v>
      </c>
      <c r="H2714" s="373">
        <v>9.0051320243286395E-2</v>
      </c>
      <c r="I2714" s="373">
        <v>0.73769490772528101</v>
      </c>
      <c r="J2714" s="87">
        <v>-4.3132733670183603</v>
      </c>
      <c r="K2714" s="87">
        <v>0.64295859234875796</v>
      </c>
      <c r="L2714" s="373">
        <v>1.6693292095402701E-11</v>
      </c>
      <c r="M2714" s="373">
        <v>2.4699400544155501E-11</v>
      </c>
      <c r="N2714" s="87">
        <v>-1.1181981372938801</v>
      </c>
      <c r="O2714" s="87">
        <v>0.63667929299708204</v>
      </c>
      <c r="P2714" s="373">
        <v>5.9755177193478101E-2</v>
      </c>
      <c r="Q2714" s="373">
        <v>0.111214354452013</v>
      </c>
      <c r="R2714" s="35">
        <v>0</v>
      </c>
      <c r="S2714" s="35">
        <v>-1</v>
      </c>
      <c r="T2714" s="35">
        <v>0</v>
      </c>
    </row>
    <row r="2715" spans="1:20" x14ac:dyDescent="0.2">
      <c r="A2715" s="35" t="s">
        <v>13177</v>
      </c>
      <c r="B2715" s="35"/>
      <c r="C2715" s="50"/>
      <c r="D2715" s="50"/>
      <c r="E2715" s="35"/>
      <c r="F2715" s="87">
        <v>-1.49746673593032</v>
      </c>
      <c r="G2715" s="87">
        <v>2.6188153120086199</v>
      </c>
      <c r="H2715" s="373">
        <v>0.60748605236263198</v>
      </c>
      <c r="I2715" s="373">
        <v>0.97643753633975305</v>
      </c>
      <c r="J2715" s="87">
        <v>-4.2305987714515902</v>
      </c>
      <c r="K2715" s="87">
        <v>0.24032186447364001</v>
      </c>
      <c r="L2715" s="373">
        <v>1.9717022084683701E-69</v>
      </c>
      <c r="M2715" s="373">
        <v>4.41644725770796E-68</v>
      </c>
      <c r="N2715" s="87">
        <v>-1.11913639551913</v>
      </c>
      <c r="O2715" s="87">
        <v>0.248772186971805</v>
      </c>
      <c r="P2715" s="373">
        <v>5.4705086588344404E-6</v>
      </c>
      <c r="Q2715" s="373">
        <v>2.29090979263523E-5</v>
      </c>
      <c r="R2715" s="35">
        <v>0</v>
      </c>
      <c r="S2715" s="35">
        <v>-1</v>
      </c>
      <c r="T2715" s="35">
        <v>-1</v>
      </c>
    </row>
    <row r="2716" spans="1:20" x14ac:dyDescent="0.2">
      <c r="A2716" s="35" t="s">
        <v>13272</v>
      </c>
      <c r="B2716" s="35" t="s">
        <v>8779</v>
      </c>
      <c r="C2716" s="50" t="s">
        <v>8780</v>
      </c>
      <c r="D2716" s="50" t="s">
        <v>3348</v>
      </c>
      <c r="E2716" s="35" t="s">
        <v>1622</v>
      </c>
      <c r="F2716" s="87">
        <v>-4.5133241783267204</v>
      </c>
      <c r="G2716" s="87">
        <v>1.2314072718821001</v>
      </c>
      <c r="H2716" s="373">
        <v>3.5118012829464001E-2</v>
      </c>
      <c r="I2716" s="373">
        <v>0.59955100163925501</v>
      </c>
      <c r="J2716" s="87">
        <v>-4.2482402638022503</v>
      </c>
      <c r="K2716" s="87">
        <v>0.27664574801791197</v>
      </c>
      <c r="L2716" s="373">
        <v>2.7535785189252602E-53</v>
      </c>
      <c r="M2716" s="373">
        <v>3.3823334295830803E-52</v>
      </c>
      <c r="N2716" s="87">
        <v>-1.12060298666836</v>
      </c>
      <c r="O2716" s="87">
        <v>0.29197645633595398</v>
      </c>
      <c r="P2716" s="373">
        <v>9.8729648549527894E-5</v>
      </c>
      <c r="Q2716" s="373">
        <v>3.3566821200089997E-4</v>
      </c>
      <c r="R2716" s="35">
        <v>0</v>
      </c>
      <c r="S2716" s="35">
        <v>-1</v>
      </c>
      <c r="T2716" s="35">
        <v>-1</v>
      </c>
    </row>
    <row r="2717" spans="1:20" x14ac:dyDescent="0.2">
      <c r="A2717" s="35" t="s">
        <v>13574</v>
      </c>
      <c r="B2717" s="35"/>
      <c r="C2717" s="50"/>
      <c r="D2717" s="50"/>
      <c r="E2717" s="35"/>
      <c r="F2717" s="87">
        <v>0.23578533980561001</v>
      </c>
      <c r="G2717" s="87">
        <v>2.2843279701068999</v>
      </c>
      <c r="H2717" s="373">
        <v>0.92430247658827203</v>
      </c>
      <c r="I2717" s="373">
        <v>0.99629126507205101</v>
      </c>
      <c r="J2717" s="87">
        <v>-4.2168081859076798</v>
      </c>
      <c r="K2717" s="87">
        <v>0.292106868120591</v>
      </c>
      <c r="L2717" s="373">
        <v>2.6412249347532099E-47</v>
      </c>
      <c r="M2717" s="373">
        <v>2.6220428542214799E-46</v>
      </c>
      <c r="N2717" s="87">
        <v>-1.12066500067513</v>
      </c>
      <c r="O2717" s="87">
        <v>0.27624134538740602</v>
      </c>
      <c r="P2717" s="373">
        <v>3.9656278623705902E-5</v>
      </c>
      <c r="Q2717" s="373">
        <v>1.4381470839649999E-4</v>
      </c>
      <c r="R2717" s="35">
        <v>0</v>
      </c>
      <c r="S2717" s="35">
        <v>-1</v>
      </c>
      <c r="T2717" s="35">
        <v>-1</v>
      </c>
    </row>
    <row r="2718" spans="1:20" ht="30" x14ac:dyDescent="0.2">
      <c r="A2718" s="35" t="s">
        <v>12825</v>
      </c>
      <c r="B2718" s="35" t="s">
        <v>7563</v>
      </c>
      <c r="C2718" s="50" t="s">
        <v>7564</v>
      </c>
      <c r="D2718" s="50" t="s">
        <v>6280</v>
      </c>
      <c r="E2718" s="35" t="s">
        <v>6281</v>
      </c>
      <c r="F2718" s="87">
        <v>-12.743553202444801</v>
      </c>
      <c r="G2718" s="87">
        <v>6.8650612649103699</v>
      </c>
      <c r="H2718" s="373">
        <v>0.16041925276442801</v>
      </c>
      <c r="I2718" s="373">
        <v>0.82077400328542105</v>
      </c>
      <c r="J2718" s="87">
        <v>-4.2757034933401599</v>
      </c>
      <c r="K2718" s="87">
        <v>0.57362673878346404</v>
      </c>
      <c r="L2718" s="373">
        <v>7.72588649984894E-14</v>
      </c>
      <c r="M2718" s="373">
        <v>1.2484601676476099E-13</v>
      </c>
      <c r="N2718" s="87">
        <v>-1.1206745976955701</v>
      </c>
      <c r="O2718" s="87">
        <v>0.56139938402145095</v>
      </c>
      <c r="P2718" s="373">
        <v>3.5153781723794401E-2</v>
      </c>
      <c r="Q2718" s="373">
        <v>6.9770964396704396E-2</v>
      </c>
      <c r="R2718" s="35">
        <v>0</v>
      </c>
      <c r="S2718" s="35">
        <v>-1</v>
      </c>
      <c r="T2718" s="35">
        <v>0</v>
      </c>
    </row>
    <row r="2719" spans="1:20" x14ac:dyDescent="0.2">
      <c r="A2719" s="35" t="s">
        <v>13130</v>
      </c>
      <c r="B2719" s="35"/>
      <c r="C2719" s="50"/>
      <c r="D2719" s="50"/>
      <c r="E2719" s="35"/>
      <c r="F2719" s="87">
        <v>-5.04582014218468</v>
      </c>
      <c r="G2719" s="87">
        <v>10.090520979219299</v>
      </c>
      <c r="H2719" s="373">
        <v>0.65141322541052105</v>
      </c>
      <c r="I2719" s="373">
        <v>0.98473642907379999</v>
      </c>
      <c r="J2719" s="87">
        <v>-4.3108358444744397</v>
      </c>
      <c r="K2719" s="87">
        <v>0.358993070514257</v>
      </c>
      <c r="L2719" s="373">
        <v>2.7425350269422399E-33</v>
      </c>
      <c r="M2719" s="373">
        <v>1.4708706467433699E-32</v>
      </c>
      <c r="N2719" s="87">
        <v>-1.1207843396902599</v>
      </c>
      <c r="O2719" s="87">
        <v>0.400681746968578</v>
      </c>
      <c r="P2719" s="373">
        <v>4.0477824708457996E-3</v>
      </c>
      <c r="Q2719" s="373">
        <v>1.01834489627556E-2</v>
      </c>
      <c r="R2719" s="35">
        <v>0</v>
      </c>
      <c r="S2719" s="35">
        <v>-1</v>
      </c>
      <c r="T2719" s="35">
        <v>-1</v>
      </c>
    </row>
    <row r="2720" spans="1:20" x14ac:dyDescent="0.2">
      <c r="A2720" s="35" t="s">
        <v>12355</v>
      </c>
      <c r="B2720" s="35"/>
      <c r="C2720" s="50"/>
      <c r="D2720" s="50"/>
      <c r="E2720" s="35"/>
      <c r="F2720" s="87">
        <v>-2.52135336642786</v>
      </c>
      <c r="G2720" s="87">
        <v>7.0968648654620701</v>
      </c>
      <c r="H2720" s="373">
        <v>0.74589278691490402</v>
      </c>
      <c r="I2720" s="373">
        <v>0.98571471518059595</v>
      </c>
      <c r="J2720" s="87">
        <v>-4.2919169327519704</v>
      </c>
      <c r="K2720" s="87">
        <v>0.37301720687111001</v>
      </c>
      <c r="L2720" s="373">
        <v>1.0499149847634799E-30</v>
      </c>
      <c r="M2720" s="373">
        <v>4.8167786435233798E-30</v>
      </c>
      <c r="N2720" s="87">
        <v>-1.12184744002202</v>
      </c>
      <c r="O2720" s="87">
        <v>0.40067212122089502</v>
      </c>
      <c r="P2720" s="373">
        <v>4.0120771705131003E-3</v>
      </c>
      <c r="Q2720" s="373">
        <v>1.01079316616284E-2</v>
      </c>
      <c r="R2720" s="35">
        <v>0</v>
      </c>
      <c r="S2720" s="35">
        <v>-1</v>
      </c>
      <c r="T2720" s="35">
        <v>-1</v>
      </c>
    </row>
    <row r="2721" spans="1:20" x14ac:dyDescent="0.2">
      <c r="A2721" s="35" t="s">
        <v>12168</v>
      </c>
      <c r="B2721" s="35"/>
      <c r="C2721" s="50"/>
      <c r="D2721" s="50"/>
      <c r="E2721" s="35"/>
      <c r="F2721" s="87">
        <v>-6.1757953517673396</v>
      </c>
      <c r="G2721" s="87">
        <v>0.88563173408576701</v>
      </c>
      <c r="H2721" s="373">
        <v>6.0520007974124001E-3</v>
      </c>
      <c r="I2721" s="373">
        <v>0.45108884151851097</v>
      </c>
      <c r="J2721" s="87">
        <v>-4.2190158717236397</v>
      </c>
      <c r="K2721" s="87">
        <v>0.301964037311306</v>
      </c>
      <c r="L2721" s="373">
        <v>1.9840769675104E-44</v>
      </c>
      <c r="M2721" s="373">
        <v>1.7657953779295399E-43</v>
      </c>
      <c r="N2721" s="87">
        <v>-1.1226387154492601</v>
      </c>
      <c r="O2721" s="87">
        <v>0.28594225121788103</v>
      </c>
      <c r="P2721" s="373">
        <v>6.8702613806223006E-5</v>
      </c>
      <c r="Q2721" s="373">
        <v>2.4103494147760001E-4</v>
      </c>
      <c r="R2721" s="35">
        <v>0</v>
      </c>
      <c r="S2721" s="35">
        <v>-1</v>
      </c>
      <c r="T2721" s="35">
        <v>-1</v>
      </c>
    </row>
    <row r="2722" spans="1:20" x14ac:dyDescent="0.2">
      <c r="A2722" s="35" t="s">
        <v>12678</v>
      </c>
      <c r="B2722" s="35" t="s">
        <v>9614</v>
      </c>
      <c r="C2722" s="50" t="s">
        <v>9615</v>
      </c>
      <c r="D2722" s="50" t="s">
        <v>7697</v>
      </c>
      <c r="E2722" s="35" t="s">
        <v>7698</v>
      </c>
      <c r="F2722" s="87">
        <v>-0.252731473159301</v>
      </c>
      <c r="G2722" s="87">
        <v>4.8035661922109796</v>
      </c>
      <c r="H2722" s="373">
        <v>0.96134746114535696</v>
      </c>
      <c r="I2722" s="373">
        <v>0.99933672634489801</v>
      </c>
      <c r="J2722" s="87">
        <v>-4.25434498588365</v>
      </c>
      <c r="K2722" s="87">
        <v>0.407737820652742</v>
      </c>
      <c r="L2722" s="373">
        <v>1.48216164949821E-25</v>
      </c>
      <c r="M2722" s="373">
        <v>4.8653963999229896E-25</v>
      </c>
      <c r="N2722" s="87">
        <v>-1.12502695816593</v>
      </c>
      <c r="O2722" s="87">
        <v>0.40235602167964202</v>
      </c>
      <c r="P2722" s="373">
        <v>4.0534909562353998E-3</v>
      </c>
      <c r="Q2722" s="373">
        <v>1.01930001357033E-2</v>
      </c>
      <c r="R2722" s="35">
        <v>0</v>
      </c>
      <c r="S2722" s="35">
        <v>-1</v>
      </c>
      <c r="T2722" s="35">
        <v>-1</v>
      </c>
    </row>
    <row r="2723" spans="1:20" x14ac:dyDescent="0.2">
      <c r="A2723" s="35" t="s">
        <v>13370</v>
      </c>
      <c r="B2723" s="35"/>
      <c r="C2723" s="50"/>
      <c r="D2723" s="50"/>
      <c r="E2723" s="35"/>
      <c r="F2723" s="87">
        <v>-1.49800769296578</v>
      </c>
      <c r="G2723" s="87">
        <v>2.5374744949142101</v>
      </c>
      <c r="H2723" s="373">
        <v>0.59647352808871601</v>
      </c>
      <c r="I2723" s="373">
        <v>0.97643753633975305</v>
      </c>
      <c r="J2723" s="87">
        <v>-4.3028021305364001</v>
      </c>
      <c r="K2723" s="87">
        <v>0.261325209766338</v>
      </c>
      <c r="L2723" s="373">
        <v>5.5528837343428997E-61</v>
      </c>
      <c r="M2723" s="373">
        <v>8.7581133691662697E-60</v>
      </c>
      <c r="N2723" s="87">
        <v>-1.12816557877033</v>
      </c>
      <c r="O2723" s="87">
        <v>0.32385098797606698</v>
      </c>
      <c r="P2723" s="373">
        <v>3.9114412140859998E-4</v>
      </c>
      <c r="Q2723" s="373">
        <v>1.1935828913736E-3</v>
      </c>
      <c r="R2723" s="35">
        <v>0</v>
      </c>
      <c r="S2723" s="35">
        <v>-1</v>
      </c>
      <c r="T2723" s="35">
        <v>-1</v>
      </c>
    </row>
    <row r="2724" spans="1:20" x14ac:dyDescent="0.2">
      <c r="A2724" s="35" t="s">
        <v>13473</v>
      </c>
      <c r="B2724" s="35"/>
      <c r="C2724" s="50"/>
      <c r="D2724" s="50"/>
      <c r="E2724" s="35"/>
      <c r="F2724" s="87">
        <v>0.76447367250784803</v>
      </c>
      <c r="G2724" s="87">
        <v>2.16716594957634</v>
      </c>
      <c r="H2724" s="373">
        <v>0.74760261239511205</v>
      </c>
      <c r="I2724" s="373">
        <v>0.98571471518059595</v>
      </c>
      <c r="J2724" s="87">
        <v>-4.2374919221090002</v>
      </c>
      <c r="K2724" s="87">
        <v>0.25761945034887601</v>
      </c>
      <c r="L2724" s="373">
        <v>7.3478956738198202E-61</v>
      </c>
      <c r="M2724" s="373">
        <v>1.1521068187392201E-59</v>
      </c>
      <c r="N2724" s="87">
        <v>-1.13391243822267</v>
      </c>
      <c r="O2724" s="87">
        <v>0.25185910991307697</v>
      </c>
      <c r="P2724" s="373">
        <v>5.3470199733724998E-6</v>
      </c>
      <c r="Q2724" s="373">
        <v>2.2462540171827199E-5</v>
      </c>
      <c r="R2724" s="35">
        <v>0</v>
      </c>
      <c r="S2724" s="35">
        <v>-1</v>
      </c>
      <c r="T2724" s="35">
        <v>-1</v>
      </c>
    </row>
    <row r="2725" spans="1:20" x14ac:dyDescent="0.2">
      <c r="A2725" s="35" t="s">
        <v>14316</v>
      </c>
      <c r="B2725" s="35"/>
      <c r="C2725" s="50"/>
      <c r="D2725" s="50"/>
      <c r="E2725" s="35"/>
      <c r="F2725" s="87">
        <v>-7.1545412291296504</v>
      </c>
      <c r="G2725" s="87">
        <v>15.5899660119623</v>
      </c>
      <c r="H2725" s="373">
        <v>0.67749939577166496</v>
      </c>
      <c r="I2725" s="373">
        <v>0.98473642907379999</v>
      </c>
      <c r="J2725" s="87">
        <v>-4.2428119810818696</v>
      </c>
      <c r="K2725" s="87">
        <v>0.34159849578426699</v>
      </c>
      <c r="L2725" s="373">
        <v>1.73238070934636E-35</v>
      </c>
      <c r="M2725" s="373">
        <v>1.06520433235587E-34</v>
      </c>
      <c r="N2725" s="87">
        <v>-1.1380176765476</v>
      </c>
      <c r="O2725" s="87">
        <v>0.32986139754346699</v>
      </c>
      <c r="P2725" s="373">
        <v>4.4113361197420001E-4</v>
      </c>
      <c r="Q2725" s="373">
        <v>1.3346670178404E-3</v>
      </c>
      <c r="R2725" s="35">
        <v>0</v>
      </c>
      <c r="S2725" s="35">
        <v>-1</v>
      </c>
      <c r="T2725" s="35">
        <v>-1</v>
      </c>
    </row>
    <row r="2726" spans="1:20" x14ac:dyDescent="0.2">
      <c r="A2726" s="35" t="s">
        <v>14317</v>
      </c>
      <c r="B2726" s="35"/>
      <c r="C2726" s="50"/>
      <c r="D2726" s="50"/>
      <c r="E2726" s="35"/>
      <c r="F2726" s="87">
        <v>-0.31295201664337802</v>
      </c>
      <c r="G2726" s="87">
        <v>1.2216293981946</v>
      </c>
      <c r="H2726" s="373">
        <v>0.81437711980677296</v>
      </c>
      <c r="I2726" s="373">
        <v>0.98571471518059595</v>
      </c>
      <c r="J2726" s="87">
        <v>-4.2651876493722396</v>
      </c>
      <c r="K2726" s="87">
        <v>0.24755427147292899</v>
      </c>
      <c r="L2726" s="373">
        <v>1.36876616970811E-66</v>
      </c>
      <c r="M2726" s="373">
        <v>2.7227210636992298E-65</v>
      </c>
      <c r="N2726" s="87">
        <v>-1.1393399492137899</v>
      </c>
      <c r="O2726" s="87">
        <v>0.271650331071627</v>
      </c>
      <c r="P2726" s="373">
        <v>2.1682848637888999E-5</v>
      </c>
      <c r="Q2726" s="373">
        <v>8.1979621339422996E-5</v>
      </c>
      <c r="R2726" s="35">
        <v>0</v>
      </c>
      <c r="S2726" s="35">
        <v>-1</v>
      </c>
      <c r="T2726" s="35">
        <v>-1</v>
      </c>
    </row>
    <row r="2727" spans="1:20" x14ac:dyDescent="0.2">
      <c r="A2727" s="35" t="s">
        <v>12614</v>
      </c>
      <c r="B2727" s="35"/>
      <c r="C2727" s="50"/>
      <c r="D2727" s="50"/>
      <c r="E2727" s="35"/>
      <c r="F2727" s="87">
        <v>-1.50368714168137</v>
      </c>
      <c r="G2727" s="87">
        <v>4.8013809468465798</v>
      </c>
      <c r="H2727" s="373">
        <v>0.77465576993892504</v>
      </c>
      <c r="I2727" s="373">
        <v>0.98571471518059595</v>
      </c>
      <c r="J2727" s="87">
        <v>-4.2857775107430101</v>
      </c>
      <c r="K2727" s="87">
        <v>0.322138641118487</v>
      </c>
      <c r="L2727" s="373">
        <v>1.8689928252939699E-40</v>
      </c>
      <c r="M2727" s="373">
        <v>1.3954622901459601E-39</v>
      </c>
      <c r="N2727" s="87">
        <v>-1.1425472788718101</v>
      </c>
      <c r="O2727" s="87">
        <v>0.34050742935133799</v>
      </c>
      <c r="P2727" s="373">
        <v>6.2156982062560001E-4</v>
      </c>
      <c r="Q2727" s="373">
        <v>1.8327371204397E-3</v>
      </c>
      <c r="R2727" s="35">
        <v>0</v>
      </c>
      <c r="S2727" s="35">
        <v>-1</v>
      </c>
      <c r="T2727" s="35">
        <v>-1</v>
      </c>
    </row>
    <row r="2728" spans="1:20" x14ac:dyDescent="0.2">
      <c r="A2728" s="35" t="s">
        <v>12805</v>
      </c>
      <c r="B2728" s="35"/>
      <c r="C2728" s="50"/>
      <c r="D2728" s="50"/>
      <c r="E2728" s="35"/>
      <c r="F2728" s="87">
        <v>-7.3187113070135901</v>
      </c>
      <c r="G2728" s="87">
        <v>18.773482741677299</v>
      </c>
      <c r="H2728" s="373">
        <v>0.72268184624434095</v>
      </c>
      <c r="I2728" s="373">
        <v>0.98473642907379999</v>
      </c>
      <c r="J2728" s="87">
        <v>-4.28637735755823</v>
      </c>
      <c r="K2728" s="87">
        <v>0.51613725671555499</v>
      </c>
      <c r="L2728" s="373">
        <v>8.5230618679968694E-17</v>
      </c>
      <c r="M2728" s="373">
        <v>1.58702210332837E-16</v>
      </c>
      <c r="N2728" s="87">
        <v>-1.1469994174857301</v>
      </c>
      <c r="O2728" s="87">
        <v>0.51215808811694896</v>
      </c>
      <c r="P2728" s="373">
        <v>1.9178249892893299E-2</v>
      </c>
      <c r="Q2728" s="373">
        <v>4.1308787951116803E-2</v>
      </c>
      <c r="R2728" s="35">
        <v>0</v>
      </c>
      <c r="S2728" s="35">
        <v>-1</v>
      </c>
      <c r="T2728" s="35">
        <v>-1</v>
      </c>
    </row>
    <row r="2729" spans="1:20" x14ac:dyDescent="0.2">
      <c r="A2729" s="35" t="s">
        <v>12474</v>
      </c>
      <c r="B2729" s="35" t="s">
        <v>10623</v>
      </c>
      <c r="C2729" s="50" t="s">
        <v>10624</v>
      </c>
      <c r="D2729" s="50" t="s">
        <v>3417</v>
      </c>
      <c r="E2729" s="35" t="s">
        <v>2216</v>
      </c>
      <c r="F2729" s="87">
        <v>-3.1130600223732698</v>
      </c>
      <c r="G2729" s="87">
        <v>6.8756038084652999</v>
      </c>
      <c r="H2729" s="373">
        <v>0.68145396930411395</v>
      </c>
      <c r="I2729" s="373">
        <v>0.98473642907379999</v>
      </c>
      <c r="J2729" s="87">
        <v>-4.2536647758827799</v>
      </c>
      <c r="K2729" s="87">
        <v>0.30614459461804999</v>
      </c>
      <c r="L2729" s="373">
        <v>5.86817124957719E-44</v>
      </c>
      <c r="M2729" s="373">
        <v>5.04568079540257E-43</v>
      </c>
      <c r="N2729" s="87">
        <v>-1.1522290982182399</v>
      </c>
      <c r="O2729" s="87">
        <v>0.29371777251332698</v>
      </c>
      <c r="P2729" s="373">
        <v>6.8725025519798301E-5</v>
      </c>
      <c r="Q2729" s="373">
        <v>2.4103494147760001E-4</v>
      </c>
      <c r="R2729" s="35">
        <v>0</v>
      </c>
      <c r="S2729" s="35">
        <v>-1</v>
      </c>
      <c r="T2729" s="35">
        <v>-1</v>
      </c>
    </row>
    <row r="2730" spans="1:20" x14ac:dyDescent="0.2">
      <c r="A2730" s="35" t="s">
        <v>12878</v>
      </c>
      <c r="B2730" s="35" t="s">
        <v>10289</v>
      </c>
      <c r="C2730" s="50" t="s">
        <v>10290</v>
      </c>
      <c r="D2730" s="50" t="s">
        <v>9758</v>
      </c>
      <c r="E2730" s="35" t="s">
        <v>7698</v>
      </c>
      <c r="F2730" s="87">
        <v>-4.4910719458208996</v>
      </c>
      <c r="G2730" s="87">
        <v>4.7962560214479204</v>
      </c>
      <c r="H2730" s="373">
        <v>0.41815836621548702</v>
      </c>
      <c r="I2730" s="373">
        <v>0.95973900829794201</v>
      </c>
      <c r="J2730" s="87">
        <v>-4.3098835514528204</v>
      </c>
      <c r="K2730" s="87">
        <v>0.36274695949168501</v>
      </c>
      <c r="L2730" s="373">
        <v>1.2617450619776301E-32</v>
      </c>
      <c r="M2730" s="373">
        <v>6.4989013772007002E-32</v>
      </c>
      <c r="N2730" s="87">
        <v>-1.15869458856524</v>
      </c>
      <c r="O2730" s="87">
        <v>0.37449694697019198</v>
      </c>
      <c r="P2730" s="373">
        <v>1.5317615920808999E-3</v>
      </c>
      <c r="Q2730" s="373">
        <v>4.2157052387109999E-3</v>
      </c>
      <c r="R2730" s="35">
        <v>0</v>
      </c>
      <c r="S2730" s="35">
        <v>-1</v>
      </c>
      <c r="T2730" s="35">
        <v>-1</v>
      </c>
    </row>
    <row r="2731" spans="1:20" x14ac:dyDescent="0.2">
      <c r="A2731" s="35" t="s">
        <v>12584</v>
      </c>
      <c r="B2731" s="35"/>
      <c r="C2731" s="50"/>
      <c r="D2731" s="50"/>
      <c r="E2731" s="35"/>
      <c r="F2731" s="87">
        <v>0.465575724093925</v>
      </c>
      <c r="G2731" s="87">
        <v>2.90495658157782</v>
      </c>
      <c r="H2731" s="373">
        <v>0.88285246715301602</v>
      </c>
      <c r="I2731" s="373">
        <v>0.99380609652176</v>
      </c>
      <c r="J2731" s="87">
        <v>-4.2910491393281198</v>
      </c>
      <c r="K2731" s="87">
        <v>0.308143550432876</v>
      </c>
      <c r="L2731" s="373">
        <v>3.7838885709278599E-44</v>
      </c>
      <c r="M2731" s="373">
        <v>3.28532735694079E-43</v>
      </c>
      <c r="N2731" s="87">
        <v>-1.1593834468637401</v>
      </c>
      <c r="O2731" s="87">
        <v>0.32118865579594702</v>
      </c>
      <c r="P2731" s="373">
        <v>2.393685188861E-4</v>
      </c>
      <c r="Q2731" s="373">
        <v>7.5731369387670004E-4</v>
      </c>
      <c r="R2731" s="35">
        <v>0</v>
      </c>
      <c r="S2731" s="35">
        <v>-1</v>
      </c>
      <c r="T2731" s="35">
        <v>-1</v>
      </c>
    </row>
    <row r="2732" spans="1:20" x14ac:dyDescent="0.2">
      <c r="A2732" s="35" t="s">
        <v>12635</v>
      </c>
      <c r="B2732" s="35"/>
      <c r="C2732" s="50"/>
      <c r="D2732" s="50"/>
      <c r="E2732" s="35"/>
      <c r="F2732" s="87">
        <v>-2.0169076564145501</v>
      </c>
      <c r="G2732" s="87">
        <v>1.7249790778099301</v>
      </c>
      <c r="H2732" s="373">
        <v>0.32675967491354302</v>
      </c>
      <c r="I2732" s="373">
        <v>0.935620389778822</v>
      </c>
      <c r="J2732" s="87">
        <v>-4.2575072782041801</v>
      </c>
      <c r="K2732" s="87">
        <v>0.24083059399064</v>
      </c>
      <c r="L2732" s="373">
        <v>5.2606220858161098E-70</v>
      </c>
      <c r="M2732" s="373">
        <v>1.1933777165738601E-68</v>
      </c>
      <c r="N2732" s="87">
        <v>-1.1614419753191301</v>
      </c>
      <c r="O2732" s="87">
        <v>0.22782166240301899</v>
      </c>
      <c r="P2732" s="373">
        <v>2.7038092311011601E-7</v>
      </c>
      <c r="Q2732" s="373">
        <v>1.34459020625003E-6</v>
      </c>
      <c r="R2732" s="35">
        <v>0</v>
      </c>
      <c r="S2732" s="35">
        <v>-1</v>
      </c>
      <c r="T2732" s="35">
        <v>-1</v>
      </c>
    </row>
    <row r="2733" spans="1:20" x14ac:dyDescent="0.2">
      <c r="A2733" s="35" t="s">
        <v>13219</v>
      </c>
      <c r="B2733" s="35"/>
      <c r="C2733" s="50"/>
      <c r="D2733" s="50"/>
      <c r="E2733" s="35"/>
      <c r="F2733" s="87">
        <v>3.9671653552475901</v>
      </c>
      <c r="G2733" s="87">
        <v>9.4035914473807605</v>
      </c>
      <c r="H2733" s="373">
        <v>0.70152140985951095</v>
      </c>
      <c r="I2733" s="373">
        <v>0.98473642907379999</v>
      </c>
      <c r="J2733" s="87">
        <v>-4.2774101895313796</v>
      </c>
      <c r="K2733" s="87">
        <v>0.42046302922449702</v>
      </c>
      <c r="L2733" s="373">
        <v>2.2309977532927999E-24</v>
      </c>
      <c r="M2733" s="373">
        <v>6.6759837009089793E-24</v>
      </c>
      <c r="N2733" s="87">
        <v>-1.1627691491230301</v>
      </c>
      <c r="O2733" s="87">
        <v>0.40371275286695102</v>
      </c>
      <c r="P2733" s="373">
        <v>3.0649742121668E-3</v>
      </c>
      <c r="Q2733" s="373">
        <v>7.9278881732466003E-3</v>
      </c>
      <c r="R2733" s="35">
        <v>0</v>
      </c>
      <c r="S2733" s="35">
        <v>-1</v>
      </c>
      <c r="T2733" s="35">
        <v>-1</v>
      </c>
    </row>
    <row r="2734" spans="1:20" x14ac:dyDescent="0.2">
      <c r="A2734" s="35" t="s">
        <v>12048</v>
      </c>
      <c r="B2734" s="35"/>
      <c r="C2734" s="50"/>
      <c r="D2734" s="50"/>
      <c r="E2734" s="35"/>
      <c r="F2734" s="87">
        <v>-5.1673107292622502</v>
      </c>
      <c r="G2734" s="87">
        <v>1.78289301634068</v>
      </c>
      <c r="H2734" s="373">
        <v>6.2590081327466698E-2</v>
      </c>
      <c r="I2734" s="373">
        <v>0.72101190764589795</v>
      </c>
      <c r="J2734" s="87">
        <v>-4.2907392437775496</v>
      </c>
      <c r="K2734" s="87">
        <v>0.27860003951495499</v>
      </c>
      <c r="L2734" s="373">
        <v>1.3737292324371899E-53</v>
      </c>
      <c r="M2734" s="373">
        <v>1.7110632098417499E-52</v>
      </c>
      <c r="N2734" s="87">
        <v>-1.16536107581599</v>
      </c>
      <c r="O2734" s="87">
        <v>0.29174490020057797</v>
      </c>
      <c r="P2734" s="373">
        <v>5.0671955296077198E-5</v>
      </c>
      <c r="Q2734" s="373">
        <v>1.8069043055739999E-4</v>
      </c>
      <c r="R2734" s="35">
        <v>0</v>
      </c>
      <c r="S2734" s="35">
        <v>-1</v>
      </c>
      <c r="T2734" s="35">
        <v>-1</v>
      </c>
    </row>
    <row r="2735" spans="1:20" x14ac:dyDescent="0.2">
      <c r="A2735" s="35" t="s">
        <v>12346</v>
      </c>
      <c r="B2735" s="35" t="s">
        <v>6298</v>
      </c>
      <c r="C2735" s="50" t="s">
        <v>6299</v>
      </c>
      <c r="D2735" s="50" t="s">
        <v>6300</v>
      </c>
      <c r="E2735" s="35" t="s">
        <v>2951</v>
      </c>
      <c r="F2735" s="87">
        <v>-4.4130002347199602</v>
      </c>
      <c r="G2735" s="87">
        <v>1.1549244961871601</v>
      </c>
      <c r="H2735" s="373">
        <v>3.1551323280551997E-2</v>
      </c>
      <c r="I2735" s="373">
        <v>0.59216659677975803</v>
      </c>
      <c r="J2735" s="87">
        <v>-4.2856773394986503</v>
      </c>
      <c r="K2735" s="87">
        <v>0.283689995097892</v>
      </c>
      <c r="L2735" s="373">
        <v>1.2449133227479899E-51</v>
      </c>
      <c r="M2735" s="373">
        <v>1.44274628773252E-50</v>
      </c>
      <c r="N2735" s="87">
        <v>-1.17402035522378</v>
      </c>
      <c r="O2735" s="87">
        <v>0.28206691044494803</v>
      </c>
      <c r="P2735" s="373">
        <v>2.4566834529603301E-5</v>
      </c>
      <c r="Q2735" s="373">
        <v>9.2099715103597201E-5</v>
      </c>
      <c r="R2735" s="35">
        <v>0</v>
      </c>
      <c r="S2735" s="35">
        <v>-1</v>
      </c>
      <c r="T2735" s="35">
        <v>-1</v>
      </c>
    </row>
    <row r="2736" spans="1:20" x14ac:dyDescent="0.2">
      <c r="A2736" s="35" t="s">
        <v>13540</v>
      </c>
      <c r="B2736" s="35"/>
      <c r="C2736" s="50"/>
      <c r="D2736" s="50"/>
      <c r="E2736" s="35"/>
      <c r="F2736" s="87">
        <v>-1.87708129918435</v>
      </c>
      <c r="G2736" s="87">
        <v>2.1342605387584301</v>
      </c>
      <c r="H2736" s="373">
        <v>0.44388509409055699</v>
      </c>
      <c r="I2736" s="373">
        <v>0.95973900829794201</v>
      </c>
      <c r="J2736" s="87">
        <v>-4.2728886382397802</v>
      </c>
      <c r="K2736" s="87">
        <v>0.240996940878456</v>
      </c>
      <c r="L2736" s="373">
        <v>2.1007773921665801E-70</v>
      </c>
      <c r="M2736" s="373">
        <v>4.8065426084292102E-69</v>
      </c>
      <c r="N2736" s="87">
        <v>-1.1745045786383099</v>
      </c>
      <c r="O2736" s="87">
        <v>0.23058165446475701</v>
      </c>
      <c r="P2736" s="373">
        <v>2.7512030327296402E-7</v>
      </c>
      <c r="Q2736" s="373">
        <v>1.3668838180318501E-6</v>
      </c>
      <c r="R2736" s="35">
        <v>0</v>
      </c>
      <c r="S2736" s="35">
        <v>-1</v>
      </c>
      <c r="T2736" s="35">
        <v>-1</v>
      </c>
    </row>
    <row r="2737" spans="1:20" x14ac:dyDescent="0.2">
      <c r="A2737" s="35" t="s">
        <v>12553</v>
      </c>
      <c r="B2737" s="35"/>
      <c r="C2737" s="50"/>
      <c r="D2737" s="50"/>
      <c r="E2737" s="35"/>
      <c r="F2737" s="87">
        <v>-0.86629486877510498</v>
      </c>
      <c r="G2737" s="87">
        <v>2.0530458425345501</v>
      </c>
      <c r="H2737" s="373">
        <v>0.70147015200364304</v>
      </c>
      <c r="I2737" s="373">
        <v>0.98473642907379999</v>
      </c>
      <c r="J2737" s="87">
        <v>-4.3200000149065003</v>
      </c>
      <c r="K2737" s="87">
        <v>0.24880896843739</v>
      </c>
      <c r="L2737" s="373">
        <v>1.34614510381469E-67</v>
      </c>
      <c r="M2737" s="373">
        <v>2.7601152109369702E-66</v>
      </c>
      <c r="N2737" s="87">
        <v>-1.17472536841121</v>
      </c>
      <c r="O2737" s="87">
        <v>0.29016693577561897</v>
      </c>
      <c r="P2737" s="373">
        <v>4.01385218294319E-5</v>
      </c>
      <c r="Q2737" s="373">
        <v>1.4544454055650001E-4</v>
      </c>
      <c r="R2737" s="35">
        <v>0</v>
      </c>
      <c r="S2737" s="35">
        <v>-1</v>
      </c>
      <c r="T2737" s="35">
        <v>-1</v>
      </c>
    </row>
    <row r="2738" spans="1:20" x14ac:dyDescent="0.2">
      <c r="A2738" s="35" t="s">
        <v>13256</v>
      </c>
      <c r="B2738" s="35"/>
      <c r="C2738" s="50"/>
      <c r="D2738" s="50"/>
      <c r="E2738" s="35"/>
      <c r="F2738" s="87">
        <v>-1.77985897110017</v>
      </c>
      <c r="G2738" s="87">
        <v>1.5593691386753099</v>
      </c>
      <c r="H2738" s="373">
        <v>0.33656202741605701</v>
      </c>
      <c r="I2738" s="373">
        <v>0.93745703033559602</v>
      </c>
      <c r="J2738" s="87">
        <v>-4.2810183941261899</v>
      </c>
      <c r="K2738" s="87">
        <v>0.25796436071270201</v>
      </c>
      <c r="L2738" s="373">
        <v>6.4275451736868996E-62</v>
      </c>
      <c r="M2738" s="373">
        <v>1.06413799133307E-60</v>
      </c>
      <c r="N2738" s="87">
        <v>-1.17681656381068</v>
      </c>
      <c r="O2738" s="87">
        <v>0.25178818743468101</v>
      </c>
      <c r="P2738" s="373">
        <v>2.3087834609426701E-6</v>
      </c>
      <c r="Q2738" s="373">
        <v>1.03342776072925E-5</v>
      </c>
      <c r="R2738" s="35">
        <v>0</v>
      </c>
      <c r="S2738" s="35">
        <v>-1</v>
      </c>
      <c r="T2738" s="35">
        <v>-1</v>
      </c>
    </row>
    <row r="2739" spans="1:20" x14ac:dyDescent="0.2">
      <c r="A2739" s="35" t="s">
        <v>14318</v>
      </c>
      <c r="B2739" s="35"/>
      <c r="C2739" s="50"/>
      <c r="D2739" s="50"/>
      <c r="E2739" s="35"/>
      <c r="F2739" s="87">
        <v>-4.0543999159746296</v>
      </c>
      <c r="G2739" s="87">
        <v>5.90557074861412</v>
      </c>
      <c r="H2739" s="373">
        <v>0.54167857905710803</v>
      </c>
      <c r="I2739" s="373">
        <v>0.96725514649413902</v>
      </c>
      <c r="J2739" s="87">
        <v>-4.2898418762757196</v>
      </c>
      <c r="K2739" s="87">
        <v>0.34839062049987102</v>
      </c>
      <c r="L2739" s="373">
        <v>6.5516466774043804E-35</v>
      </c>
      <c r="M2739" s="373">
        <v>3.9155637261482801E-34</v>
      </c>
      <c r="N2739" s="87">
        <v>-1.1785173753812499</v>
      </c>
      <c r="O2739" s="87">
        <v>0.33973221568307299</v>
      </c>
      <c r="P2739" s="373">
        <v>4.0369416161450001E-4</v>
      </c>
      <c r="Q2739" s="373">
        <v>1.2297677574668001E-3</v>
      </c>
      <c r="R2739" s="35">
        <v>0</v>
      </c>
      <c r="S2739" s="35">
        <v>-1</v>
      </c>
      <c r="T2739" s="35">
        <v>-1</v>
      </c>
    </row>
    <row r="2740" spans="1:20" x14ac:dyDescent="0.2">
      <c r="A2740" s="35" t="s">
        <v>12235</v>
      </c>
      <c r="B2740" s="35"/>
      <c r="C2740" s="50"/>
      <c r="D2740" s="50"/>
      <c r="E2740" s="35"/>
      <c r="F2740" s="87">
        <v>-4.5799401761149303</v>
      </c>
      <c r="G2740" s="87">
        <v>2.2834695035651</v>
      </c>
      <c r="H2740" s="373">
        <v>0.13855971748790599</v>
      </c>
      <c r="I2740" s="373">
        <v>0.79156610260680604</v>
      </c>
      <c r="J2740" s="87">
        <v>-4.2584066928928097</v>
      </c>
      <c r="K2740" s="87">
        <v>0.30691968855965401</v>
      </c>
      <c r="L2740" s="373">
        <v>7.7157463786276499E-44</v>
      </c>
      <c r="M2740" s="373">
        <v>6.5917698628948698E-43</v>
      </c>
      <c r="N2740" s="87">
        <v>-1.17998469673648</v>
      </c>
      <c r="O2740" s="87">
        <v>0.27127328094502501</v>
      </c>
      <c r="P2740" s="373">
        <v>1.06061786607143E-5</v>
      </c>
      <c r="Q2740" s="373">
        <v>4.2512434917494599E-5</v>
      </c>
      <c r="R2740" s="35">
        <v>0</v>
      </c>
      <c r="S2740" s="35">
        <v>-1</v>
      </c>
      <c r="T2740" s="35">
        <v>-1</v>
      </c>
    </row>
    <row r="2741" spans="1:20" x14ac:dyDescent="0.2">
      <c r="A2741" s="35" t="s">
        <v>13112</v>
      </c>
      <c r="B2741" s="35"/>
      <c r="C2741" s="50"/>
      <c r="D2741" s="50"/>
      <c r="E2741" s="35"/>
      <c r="F2741" s="87">
        <v>-3.5036548165132602</v>
      </c>
      <c r="G2741" s="87">
        <v>7.8436154621102796</v>
      </c>
      <c r="H2741" s="373">
        <v>0.685376786381382</v>
      </c>
      <c r="I2741" s="373">
        <v>0.98473642907379999</v>
      </c>
      <c r="J2741" s="87">
        <v>-4.3014926545615504</v>
      </c>
      <c r="K2741" s="87">
        <v>0.45124747264180898</v>
      </c>
      <c r="L2741" s="373">
        <v>1.30805817813357E-21</v>
      </c>
      <c r="M2741" s="373">
        <v>3.2784476481570499E-21</v>
      </c>
      <c r="N2741" s="87">
        <v>-1.18058005781233</v>
      </c>
      <c r="O2741" s="87">
        <v>0.43332312586019101</v>
      </c>
      <c r="P2741" s="373">
        <v>4.9068856262627003E-3</v>
      </c>
      <c r="Q2741" s="373">
        <v>1.2104862227490401E-2</v>
      </c>
      <c r="R2741" s="35">
        <v>0</v>
      </c>
      <c r="S2741" s="35">
        <v>-1</v>
      </c>
      <c r="T2741" s="35">
        <v>-1</v>
      </c>
    </row>
    <row r="2742" spans="1:20" x14ac:dyDescent="0.2">
      <c r="A2742" s="35" t="s">
        <v>13296</v>
      </c>
      <c r="B2742" s="35"/>
      <c r="C2742" s="50"/>
      <c r="D2742" s="50"/>
      <c r="E2742" s="35"/>
      <c r="F2742" s="87">
        <v>-0.68983523661652502</v>
      </c>
      <c r="G2742" s="87">
        <v>4.83048182180144</v>
      </c>
      <c r="H2742" s="373">
        <v>0.89549340384137999</v>
      </c>
      <c r="I2742" s="373">
        <v>0.99380609652176</v>
      </c>
      <c r="J2742" s="87">
        <v>-4.2772457766418501</v>
      </c>
      <c r="K2742" s="87">
        <v>0.32275105964316197</v>
      </c>
      <c r="L2742" s="373">
        <v>3.7287755991514997E-40</v>
      </c>
      <c r="M2742" s="373">
        <v>2.7418072715967899E-39</v>
      </c>
      <c r="N2742" s="87">
        <v>-1.18065697735946</v>
      </c>
      <c r="O2742" s="87">
        <v>0.30478604676788701</v>
      </c>
      <c r="P2742" s="373">
        <v>8.3094324909245397E-5</v>
      </c>
      <c r="Q2742" s="373">
        <v>2.854225812443E-4</v>
      </c>
      <c r="R2742" s="35">
        <v>0</v>
      </c>
      <c r="S2742" s="35">
        <v>-1</v>
      </c>
      <c r="T2742" s="35">
        <v>-1</v>
      </c>
    </row>
    <row r="2743" spans="1:20" x14ac:dyDescent="0.2">
      <c r="A2743" s="35" t="s">
        <v>12479</v>
      </c>
      <c r="B2743" s="35"/>
      <c r="C2743" s="50"/>
      <c r="D2743" s="50"/>
      <c r="E2743" s="35"/>
      <c r="F2743" s="87">
        <v>-3.0695118248503301</v>
      </c>
      <c r="G2743" s="87">
        <v>2.0612280150703399</v>
      </c>
      <c r="H2743" s="373">
        <v>0.23320042270897401</v>
      </c>
      <c r="I2743" s="373">
        <v>0.89850672659506703</v>
      </c>
      <c r="J2743" s="87">
        <v>-4.2886973412363698</v>
      </c>
      <c r="K2743" s="87">
        <v>0.302191685198761</v>
      </c>
      <c r="L2743" s="373">
        <v>8.7658768602311096E-46</v>
      </c>
      <c r="M2743" s="373">
        <v>8.1840437026080703E-45</v>
      </c>
      <c r="N2743" s="87">
        <v>-1.18211094374458</v>
      </c>
      <c r="O2743" s="87">
        <v>0.29482117516975598</v>
      </c>
      <c r="P2743" s="373">
        <v>4.7179253919299998E-5</v>
      </c>
      <c r="Q2743" s="373">
        <v>1.6936875598900001E-4</v>
      </c>
      <c r="R2743" s="35">
        <v>0</v>
      </c>
      <c r="S2743" s="35">
        <v>-1</v>
      </c>
      <c r="T2743" s="35">
        <v>-1</v>
      </c>
    </row>
    <row r="2744" spans="1:20" ht="30" x14ac:dyDescent="0.2">
      <c r="A2744" s="35" t="s">
        <v>12659</v>
      </c>
      <c r="B2744" s="35" t="s">
        <v>10236</v>
      </c>
      <c r="C2744" s="50" t="s">
        <v>10237</v>
      </c>
      <c r="D2744" s="50" t="s">
        <v>10238</v>
      </c>
      <c r="E2744" s="35" t="s">
        <v>10239</v>
      </c>
      <c r="F2744" s="87">
        <v>-4.8662301001452803</v>
      </c>
      <c r="G2744" s="87">
        <v>1.91236725341057</v>
      </c>
      <c r="H2744" s="373">
        <v>8.4338907532230001E-2</v>
      </c>
      <c r="I2744" s="373">
        <v>0.73593505979975504</v>
      </c>
      <c r="J2744" s="87">
        <v>-4.2696050538202996</v>
      </c>
      <c r="K2744" s="87">
        <v>0.26827242022653902</v>
      </c>
      <c r="L2744" s="373">
        <v>4.2497921811267098E-57</v>
      </c>
      <c r="M2744" s="373">
        <v>5.8390830199965199E-56</v>
      </c>
      <c r="N2744" s="87">
        <v>-1.1826217631572999</v>
      </c>
      <c r="O2744" s="87">
        <v>0.240138442467283</v>
      </c>
      <c r="P2744" s="373">
        <v>6.5881553518781195E-7</v>
      </c>
      <c r="Q2744" s="373">
        <v>3.1499063839338399E-6</v>
      </c>
      <c r="R2744" s="35">
        <v>0</v>
      </c>
      <c r="S2744" s="35">
        <v>-1</v>
      </c>
      <c r="T2744" s="35">
        <v>-1</v>
      </c>
    </row>
    <row r="2745" spans="1:20" ht="30" x14ac:dyDescent="0.2">
      <c r="A2745" s="35" t="s">
        <v>13152</v>
      </c>
      <c r="B2745" s="35" t="s">
        <v>7948</v>
      </c>
      <c r="C2745" s="50" t="s">
        <v>7949</v>
      </c>
      <c r="D2745" s="50" t="s">
        <v>6536</v>
      </c>
      <c r="E2745" s="35" t="s">
        <v>6537</v>
      </c>
      <c r="F2745" s="87">
        <v>-4.9367491607034797</v>
      </c>
      <c r="G2745" s="87">
        <v>1.6056877291110001</v>
      </c>
      <c r="H2745" s="373">
        <v>5.4368291659600297E-2</v>
      </c>
      <c r="I2745" s="373">
        <v>0.68866502768826998</v>
      </c>
      <c r="J2745" s="87">
        <v>-4.2741909770183302</v>
      </c>
      <c r="K2745" s="87">
        <v>0.29946589150987302</v>
      </c>
      <c r="L2745" s="373">
        <v>2.7655865236697401E-46</v>
      </c>
      <c r="M2745" s="373">
        <v>2.6660654173026001E-45</v>
      </c>
      <c r="N2745" s="87">
        <v>-1.18284452067357</v>
      </c>
      <c r="O2745" s="87">
        <v>0.27810960851049699</v>
      </c>
      <c r="P2745" s="373">
        <v>1.6374151132347901E-5</v>
      </c>
      <c r="Q2745" s="373">
        <v>6.3025703744799103E-5</v>
      </c>
      <c r="R2745" s="35">
        <v>0</v>
      </c>
      <c r="S2745" s="35">
        <v>-1</v>
      </c>
      <c r="T2745" s="35">
        <v>-1</v>
      </c>
    </row>
    <row r="2746" spans="1:20" x14ac:dyDescent="0.2">
      <c r="A2746" s="35" t="s">
        <v>12215</v>
      </c>
      <c r="B2746" s="35" t="s">
        <v>6541</v>
      </c>
      <c r="C2746" s="50" t="s">
        <v>6542</v>
      </c>
      <c r="D2746" s="50" t="s">
        <v>6543</v>
      </c>
      <c r="E2746" s="35" t="s">
        <v>6544</v>
      </c>
      <c r="F2746" s="87">
        <v>4.0427483546711196</v>
      </c>
      <c r="G2746" s="87">
        <v>9.2897396605081202</v>
      </c>
      <c r="H2746" s="373">
        <v>0.69283565109988599</v>
      </c>
      <c r="I2746" s="373">
        <v>0.98473642907379999</v>
      </c>
      <c r="J2746" s="87">
        <v>-4.3095758113575204</v>
      </c>
      <c r="K2746" s="87">
        <v>0.36267369044160103</v>
      </c>
      <c r="L2746" s="373">
        <v>1.23856332866273E-32</v>
      </c>
      <c r="M2746" s="373">
        <v>6.3856683801750802E-32</v>
      </c>
      <c r="N2746" s="87">
        <v>-1.1839752105091299</v>
      </c>
      <c r="O2746" s="87">
        <v>0.35885603086755802</v>
      </c>
      <c r="P2746" s="373">
        <v>7.4527797335879995E-4</v>
      </c>
      <c r="Q2746" s="373">
        <v>2.1663450795941998E-3</v>
      </c>
      <c r="R2746" s="35">
        <v>0</v>
      </c>
      <c r="S2746" s="35">
        <v>-1</v>
      </c>
      <c r="T2746" s="35">
        <v>-1</v>
      </c>
    </row>
    <row r="2747" spans="1:20" x14ac:dyDescent="0.2">
      <c r="A2747" s="35" t="s">
        <v>13280</v>
      </c>
      <c r="B2747" s="35"/>
      <c r="C2747" s="50"/>
      <c r="D2747" s="50"/>
      <c r="E2747" s="35"/>
      <c r="F2747" s="87">
        <v>0.22657403703662901</v>
      </c>
      <c r="G2747" s="87">
        <v>1.97612706480978</v>
      </c>
      <c r="H2747" s="373">
        <v>0.91596132461603297</v>
      </c>
      <c r="I2747" s="373">
        <v>0.99629126507205101</v>
      </c>
      <c r="J2747" s="87">
        <v>-4.3011827266280402</v>
      </c>
      <c r="K2747" s="87">
        <v>0.232873462932215</v>
      </c>
      <c r="L2747" s="373">
        <v>3.06884981311347E-76</v>
      </c>
      <c r="M2747" s="373">
        <v>8.7021480604829399E-75</v>
      </c>
      <c r="N2747" s="87">
        <v>-1.1866567434018001</v>
      </c>
      <c r="O2747" s="87">
        <v>0.24711081610538099</v>
      </c>
      <c r="P2747" s="373">
        <v>1.2215373121847799E-6</v>
      </c>
      <c r="Q2747" s="373">
        <v>5.66262209674528E-6</v>
      </c>
      <c r="R2747" s="35">
        <v>0</v>
      </c>
      <c r="S2747" s="35">
        <v>-1</v>
      </c>
      <c r="T2747" s="35">
        <v>-1</v>
      </c>
    </row>
    <row r="2748" spans="1:20" x14ac:dyDescent="0.2">
      <c r="A2748" s="35" t="s">
        <v>12543</v>
      </c>
      <c r="B2748" s="35"/>
      <c r="C2748" s="50"/>
      <c r="D2748" s="50"/>
      <c r="E2748" s="35"/>
      <c r="F2748" s="87">
        <v>2.2094680217175502</v>
      </c>
      <c r="G2748" s="87">
        <v>5.16269881280419</v>
      </c>
      <c r="H2748" s="373">
        <v>0.69753851595906402</v>
      </c>
      <c r="I2748" s="373">
        <v>0.98473642907379999</v>
      </c>
      <c r="J2748" s="87">
        <v>-4.3219227618852099</v>
      </c>
      <c r="K2748" s="87">
        <v>0.29540088712824403</v>
      </c>
      <c r="L2748" s="373">
        <v>1.52322258988908E-48</v>
      </c>
      <c r="M2748" s="373">
        <v>1.60798012409875E-47</v>
      </c>
      <c r="N2748" s="87">
        <v>-1.1874954704688501</v>
      </c>
      <c r="O2748" s="87">
        <v>0.31315471714831</v>
      </c>
      <c r="P2748" s="373">
        <v>1.153788985611E-4</v>
      </c>
      <c r="Q2748" s="373">
        <v>3.8539154650960001E-4</v>
      </c>
      <c r="R2748" s="35">
        <v>0</v>
      </c>
      <c r="S2748" s="35">
        <v>-1</v>
      </c>
      <c r="T2748" s="35">
        <v>-1</v>
      </c>
    </row>
    <row r="2749" spans="1:20" x14ac:dyDescent="0.2">
      <c r="A2749" s="35" t="s">
        <v>12481</v>
      </c>
      <c r="B2749" s="35"/>
      <c r="C2749" s="50"/>
      <c r="D2749" s="50"/>
      <c r="E2749" s="35"/>
      <c r="F2749" s="87">
        <v>-3.5068009540949299</v>
      </c>
      <c r="G2749" s="87">
        <v>1.5450017628261801</v>
      </c>
      <c r="H2749" s="373">
        <v>0.107947827240457</v>
      </c>
      <c r="I2749" s="373">
        <v>0.77273989280049205</v>
      </c>
      <c r="J2749" s="87">
        <v>-4.3016700512966102</v>
      </c>
      <c r="K2749" s="87">
        <v>0.27725844168220298</v>
      </c>
      <c r="L2749" s="373">
        <v>2.3410587623909599E-54</v>
      </c>
      <c r="M2749" s="373">
        <v>2.9714724434062399E-53</v>
      </c>
      <c r="N2749" s="87">
        <v>-1.19019754937591</v>
      </c>
      <c r="O2749" s="87">
        <v>0.27816772450050398</v>
      </c>
      <c r="P2749" s="373">
        <v>1.4557659131404499E-5</v>
      </c>
      <c r="Q2749" s="373">
        <v>5.6688736909801101E-5</v>
      </c>
      <c r="R2749" s="35">
        <v>0</v>
      </c>
      <c r="S2749" s="35">
        <v>-1</v>
      </c>
      <c r="T2749" s="35">
        <v>-1</v>
      </c>
    </row>
    <row r="2750" spans="1:20" x14ac:dyDescent="0.2">
      <c r="A2750" s="35" t="s">
        <v>12706</v>
      </c>
      <c r="B2750" s="35"/>
      <c r="C2750" s="50"/>
      <c r="D2750" s="50"/>
      <c r="E2750" s="35"/>
      <c r="F2750" s="87">
        <v>-4.7695729436596803</v>
      </c>
      <c r="G2750" s="87">
        <v>5.4832975614971096</v>
      </c>
      <c r="H2750" s="373">
        <v>0.44839496477931001</v>
      </c>
      <c r="I2750" s="373">
        <v>0.95973900829794201</v>
      </c>
      <c r="J2750" s="87">
        <v>-4.2930982456240496</v>
      </c>
      <c r="K2750" s="87">
        <v>0.37310111534852902</v>
      </c>
      <c r="L2750" s="373">
        <v>1.04280548579786E-30</v>
      </c>
      <c r="M2750" s="373">
        <v>4.7882825536506502E-30</v>
      </c>
      <c r="N2750" s="87">
        <v>-1.1940285160400801</v>
      </c>
      <c r="O2750" s="87">
        <v>0.35383363070677498</v>
      </c>
      <c r="P2750" s="373">
        <v>5.6641697692260003E-4</v>
      </c>
      <c r="Q2750" s="373">
        <v>1.6812744454202E-3</v>
      </c>
      <c r="R2750" s="35">
        <v>0</v>
      </c>
      <c r="S2750" s="35">
        <v>-1</v>
      </c>
      <c r="T2750" s="35">
        <v>-1</v>
      </c>
    </row>
    <row r="2751" spans="1:20" x14ac:dyDescent="0.2">
      <c r="A2751" s="35" t="s">
        <v>12314</v>
      </c>
      <c r="B2751" s="35"/>
      <c r="C2751" s="50"/>
      <c r="D2751" s="50"/>
      <c r="E2751" s="35"/>
      <c r="F2751" s="87">
        <v>-5.6532494138018299</v>
      </c>
      <c r="G2751" s="87">
        <v>3.3991893472102599</v>
      </c>
      <c r="H2751" s="373">
        <v>0.194876288458359</v>
      </c>
      <c r="I2751" s="373">
        <v>0.86948029702888996</v>
      </c>
      <c r="J2751" s="87">
        <v>-4.28048073719859</v>
      </c>
      <c r="K2751" s="87">
        <v>0.33196942169444899</v>
      </c>
      <c r="L2751" s="373">
        <v>4.1426559676588498E-38</v>
      </c>
      <c r="M2751" s="373">
        <v>2.8061625112565902E-37</v>
      </c>
      <c r="N2751" s="87">
        <v>-1.1950343040615199</v>
      </c>
      <c r="O2751" s="87">
        <v>0.30364098644882398</v>
      </c>
      <c r="P2751" s="373">
        <v>6.3926930086900303E-5</v>
      </c>
      <c r="Q2751" s="373">
        <v>2.2584126195710001E-4</v>
      </c>
      <c r="R2751" s="35">
        <v>0</v>
      </c>
      <c r="S2751" s="35">
        <v>-1</v>
      </c>
      <c r="T2751" s="35">
        <v>-1</v>
      </c>
    </row>
    <row r="2752" spans="1:20" x14ac:dyDescent="0.2">
      <c r="A2752" s="35" t="s">
        <v>13403</v>
      </c>
      <c r="B2752" s="35"/>
      <c r="C2752" s="50"/>
      <c r="D2752" s="50"/>
      <c r="E2752" s="35"/>
      <c r="F2752" s="87">
        <v>-3.7672149261010301</v>
      </c>
      <c r="G2752" s="87">
        <v>1.9671365978619699</v>
      </c>
      <c r="H2752" s="373">
        <v>0.15136845919174499</v>
      </c>
      <c r="I2752" s="373">
        <v>0.810509295126707</v>
      </c>
      <c r="J2752" s="87">
        <v>-4.3084683312318202</v>
      </c>
      <c r="K2752" s="87">
        <v>0.26365365973339799</v>
      </c>
      <c r="L2752" s="373">
        <v>4.2696621742776801E-60</v>
      </c>
      <c r="M2752" s="373">
        <v>6.4298217658401998E-59</v>
      </c>
      <c r="N2752" s="87">
        <v>-1.1971599547096301</v>
      </c>
      <c r="O2752" s="87">
        <v>0.26363667992225198</v>
      </c>
      <c r="P2752" s="373">
        <v>4.3306333644368598E-6</v>
      </c>
      <c r="Q2752" s="373">
        <v>1.8573295628168101E-5</v>
      </c>
      <c r="R2752" s="35">
        <v>0</v>
      </c>
      <c r="S2752" s="35">
        <v>-1</v>
      </c>
      <c r="T2752" s="35">
        <v>-1</v>
      </c>
    </row>
    <row r="2753" spans="1:20" x14ac:dyDescent="0.2">
      <c r="A2753" s="35" t="s">
        <v>12912</v>
      </c>
      <c r="B2753" s="35" t="s">
        <v>9956</v>
      </c>
      <c r="C2753" s="50" t="s">
        <v>9957</v>
      </c>
      <c r="D2753" s="50" t="s">
        <v>9758</v>
      </c>
      <c r="E2753" s="35" t="s">
        <v>7698</v>
      </c>
      <c r="F2753" s="87">
        <v>-1.8607213729207499</v>
      </c>
      <c r="G2753" s="87">
        <v>6.35863521578381</v>
      </c>
      <c r="H2753" s="373">
        <v>0.78887793740503298</v>
      </c>
      <c r="I2753" s="373">
        <v>0.98571471518059595</v>
      </c>
      <c r="J2753" s="87">
        <v>-4.3424755852904102</v>
      </c>
      <c r="K2753" s="87">
        <v>0.35794303909060599</v>
      </c>
      <c r="L2753" s="373">
        <v>6.09179221242574E-34</v>
      </c>
      <c r="M2753" s="373">
        <v>3.4112756601304101E-33</v>
      </c>
      <c r="N2753" s="87">
        <v>-1.1974648574156299</v>
      </c>
      <c r="O2753" s="87">
        <v>0.36643908193284302</v>
      </c>
      <c r="P2753" s="373">
        <v>8.2755650150089996E-4</v>
      </c>
      <c r="Q2753" s="373">
        <v>2.3911673222230998E-3</v>
      </c>
      <c r="R2753" s="35">
        <v>0</v>
      </c>
      <c r="S2753" s="35">
        <v>-1</v>
      </c>
      <c r="T2753" s="35">
        <v>-1</v>
      </c>
    </row>
    <row r="2754" spans="1:20" x14ac:dyDescent="0.2">
      <c r="A2754" s="35" t="s">
        <v>12470</v>
      </c>
      <c r="B2754" s="35"/>
      <c r="C2754" s="50"/>
      <c r="D2754" s="50"/>
      <c r="E2754" s="35"/>
      <c r="F2754" s="87">
        <v>-5.8046895613173204</v>
      </c>
      <c r="G2754" s="87">
        <v>4.30402673443393</v>
      </c>
      <c r="H2754" s="373">
        <v>0.27021934117436502</v>
      </c>
      <c r="I2754" s="373">
        <v>0.91832844645436995</v>
      </c>
      <c r="J2754" s="87">
        <v>-4.3277667977819902</v>
      </c>
      <c r="K2754" s="87">
        <v>0.28219090202832398</v>
      </c>
      <c r="L2754" s="373">
        <v>3.72204563650214E-53</v>
      </c>
      <c r="M2754" s="373">
        <v>4.5301884219618502E-52</v>
      </c>
      <c r="N2754" s="87">
        <v>-1.20466391651497</v>
      </c>
      <c r="O2754" s="87">
        <v>0.29185174960917398</v>
      </c>
      <c r="P2754" s="373">
        <v>2.8160174310804998E-5</v>
      </c>
      <c r="Q2754" s="373">
        <v>1.043963068504E-4</v>
      </c>
      <c r="R2754" s="35">
        <v>0</v>
      </c>
      <c r="S2754" s="35">
        <v>-1</v>
      </c>
      <c r="T2754" s="35">
        <v>-1</v>
      </c>
    </row>
    <row r="2755" spans="1:20" x14ac:dyDescent="0.2">
      <c r="A2755" s="35" t="s">
        <v>12847</v>
      </c>
      <c r="B2755" s="35"/>
      <c r="C2755" s="50"/>
      <c r="D2755" s="50"/>
      <c r="E2755" s="35"/>
      <c r="F2755" s="87">
        <v>-11.175942041171499</v>
      </c>
      <c r="G2755" s="87">
        <v>5.7147349232363203</v>
      </c>
      <c r="H2755" s="373">
        <v>0.145470560500019</v>
      </c>
      <c r="I2755" s="373">
        <v>0.80452732520667802</v>
      </c>
      <c r="J2755" s="87">
        <v>-4.37388114565106</v>
      </c>
      <c r="K2755" s="87">
        <v>0.33686885583089099</v>
      </c>
      <c r="L2755" s="373">
        <v>1.27957717330676E-38</v>
      </c>
      <c r="M2755" s="373">
        <v>8.8475044239926705E-38</v>
      </c>
      <c r="N2755" s="87">
        <v>-1.2049598012737901</v>
      </c>
      <c r="O2755" s="87">
        <v>0.365724368002039</v>
      </c>
      <c r="P2755" s="373">
        <v>7.4991766648419998E-4</v>
      </c>
      <c r="Q2755" s="373">
        <v>2.1774570152653999E-3</v>
      </c>
      <c r="R2755" s="35">
        <v>0</v>
      </c>
      <c r="S2755" s="35">
        <v>-1</v>
      </c>
      <c r="T2755" s="35">
        <v>-1</v>
      </c>
    </row>
    <row r="2756" spans="1:20" x14ac:dyDescent="0.2">
      <c r="A2756" s="35" t="s">
        <v>12525</v>
      </c>
      <c r="B2756" s="35"/>
      <c r="C2756" s="50"/>
      <c r="D2756" s="50"/>
      <c r="E2756" s="35"/>
      <c r="F2756" s="87">
        <v>-3.4479725585560699</v>
      </c>
      <c r="G2756" s="87">
        <v>0.75758673929751597</v>
      </c>
      <c r="H2756" s="373">
        <v>1.9875318512299199E-2</v>
      </c>
      <c r="I2756" s="373">
        <v>0.53605205694823299</v>
      </c>
      <c r="J2756" s="87">
        <v>-4.3074122502924599</v>
      </c>
      <c r="K2756" s="87">
        <v>0.24909750050884399</v>
      </c>
      <c r="L2756" s="373">
        <v>4.60119943619222E-67</v>
      </c>
      <c r="M2756" s="373">
        <v>9.3266137621067401E-66</v>
      </c>
      <c r="N2756" s="87">
        <v>-1.2108865100670201</v>
      </c>
      <c r="O2756" s="87">
        <v>0.23500328840330501</v>
      </c>
      <c r="P2756" s="373">
        <v>1.9801172369902499E-7</v>
      </c>
      <c r="Q2756" s="373">
        <v>9.9962168469649806E-7</v>
      </c>
      <c r="R2756" s="35">
        <v>0</v>
      </c>
      <c r="S2756" s="35">
        <v>-1</v>
      </c>
      <c r="T2756" s="35">
        <v>-1</v>
      </c>
    </row>
    <row r="2757" spans="1:20" x14ac:dyDescent="0.2">
      <c r="A2757" s="35" t="s">
        <v>13176</v>
      </c>
      <c r="B2757" s="35" t="s">
        <v>3500</v>
      </c>
      <c r="C2757" s="50" t="s">
        <v>2907</v>
      </c>
      <c r="D2757" s="50" t="s">
        <v>3501</v>
      </c>
      <c r="E2757" s="35" t="s">
        <v>2908</v>
      </c>
      <c r="F2757" s="87">
        <v>-4.9756689909752696</v>
      </c>
      <c r="G2757" s="87">
        <v>5.7995508438912999</v>
      </c>
      <c r="H2757" s="373">
        <v>0.45400279714951303</v>
      </c>
      <c r="I2757" s="373">
        <v>0.96153153795975099</v>
      </c>
      <c r="J2757" s="87">
        <v>-4.2792999068648898</v>
      </c>
      <c r="K2757" s="87">
        <v>0.358896313888458</v>
      </c>
      <c r="L2757" s="373">
        <v>7.6207598958626006E-33</v>
      </c>
      <c r="M2757" s="373">
        <v>3.99471691296396E-32</v>
      </c>
      <c r="N2757" s="87">
        <v>-1.21578927436115</v>
      </c>
      <c r="O2757" s="87">
        <v>0.312216484751903</v>
      </c>
      <c r="P2757" s="373">
        <v>7.5198974315699295E-5</v>
      </c>
      <c r="Q2757" s="373">
        <v>2.6099331515419999E-4</v>
      </c>
      <c r="R2757" s="35">
        <v>0</v>
      </c>
      <c r="S2757" s="35">
        <v>-1</v>
      </c>
      <c r="T2757" s="35">
        <v>-1</v>
      </c>
    </row>
    <row r="2758" spans="1:20" x14ac:dyDescent="0.2">
      <c r="A2758" s="35" t="s">
        <v>12974</v>
      </c>
      <c r="B2758" s="35"/>
      <c r="C2758" s="50"/>
      <c r="D2758" s="50"/>
      <c r="E2758" s="35"/>
      <c r="F2758" s="87">
        <v>4.2759255591954899</v>
      </c>
      <c r="G2758" s="87">
        <v>11.837266266053099</v>
      </c>
      <c r="H2758" s="373">
        <v>0.741871325312353</v>
      </c>
      <c r="I2758" s="373">
        <v>0.98571471518059595</v>
      </c>
      <c r="J2758" s="87">
        <v>-4.4304818227859997</v>
      </c>
      <c r="K2758" s="87">
        <v>0.63397402530075597</v>
      </c>
      <c r="L2758" s="373">
        <v>2.3390787628029499E-12</v>
      </c>
      <c r="M2758" s="373">
        <v>3.5637693296663301E-12</v>
      </c>
      <c r="N2758" s="87">
        <v>-1.21650128759064</v>
      </c>
      <c r="O2758" s="87">
        <v>0.63123683160664801</v>
      </c>
      <c r="P2758" s="373">
        <v>3.90259607125698E-2</v>
      </c>
      <c r="Q2758" s="373">
        <v>7.6685365484227594E-2</v>
      </c>
      <c r="R2758" s="35">
        <v>0</v>
      </c>
      <c r="S2758" s="35">
        <v>-1</v>
      </c>
      <c r="T2758" s="35">
        <v>0</v>
      </c>
    </row>
    <row r="2759" spans="1:20" ht="30" x14ac:dyDescent="0.2">
      <c r="A2759" s="35" t="s">
        <v>13221</v>
      </c>
      <c r="B2759" s="35" t="s">
        <v>8429</v>
      </c>
      <c r="C2759" s="50" t="s">
        <v>8430</v>
      </c>
      <c r="D2759" s="50" t="s">
        <v>3497</v>
      </c>
      <c r="E2759" s="35" t="s">
        <v>2876</v>
      </c>
      <c r="F2759" s="87">
        <v>-2.6463127192999498</v>
      </c>
      <c r="G2759" s="87">
        <v>8.7472574188110297</v>
      </c>
      <c r="H2759" s="373">
        <v>0.78201070982916698</v>
      </c>
      <c r="I2759" s="373">
        <v>0.98571471518059595</v>
      </c>
      <c r="J2759" s="87">
        <v>-4.3519206933465</v>
      </c>
      <c r="K2759" s="87">
        <v>0.39358482311675902</v>
      </c>
      <c r="L2759" s="373">
        <v>1.7184176896289099E-28</v>
      </c>
      <c r="M2759" s="373">
        <v>6.8620859201586004E-28</v>
      </c>
      <c r="N2759" s="87">
        <v>-1.2169293842533699</v>
      </c>
      <c r="O2759" s="87">
        <v>0.38941979736466997</v>
      </c>
      <c r="P2759" s="373">
        <v>1.3418266843389999E-3</v>
      </c>
      <c r="Q2759" s="373">
        <v>3.7237262124993E-3</v>
      </c>
      <c r="R2759" s="35">
        <v>0</v>
      </c>
      <c r="S2759" s="35">
        <v>-1</v>
      </c>
      <c r="T2759" s="35">
        <v>-1</v>
      </c>
    </row>
    <row r="2760" spans="1:20" x14ac:dyDescent="0.2">
      <c r="A2760" s="35" t="s">
        <v>13289</v>
      </c>
      <c r="B2760" s="35"/>
      <c r="C2760" s="50"/>
      <c r="D2760" s="50"/>
      <c r="E2760" s="35"/>
      <c r="F2760" s="87">
        <v>-4.2971274173615503</v>
      </c>
      <c r="G2760" s="87">
        <v>4.5030529461659201</v>
      </c>
      <c r="H2760" s="373">
        <v>0.41034704692281698</v>
      </c>
      <c r="I2760" s="373">
        <v>0.95578819902372403</v>
      </c>
      <c r="J2760" s="87">
        <v>-4.32902843040989</v>
      </c>
      <c r="K2760" s="87">
        <v>0.34401294784951802</v>
      </c>
      <c r="L2760" s="373">
        <v>2.2019974572984101E-36</v>
      </c>
      <c r="M2760" s="373">
        <v>1.39914760963741E-35</v>
      </c>
      <c r="N2760" s="87">
        <v>-1.2180799560020901</v>
      </c>
      <c r="O2760" s="87">
        <v>0.33280613561677902</v>
      </c>
      <c r="P2760" s="373">
        <v>1.916826249367E-4</v>
      </c>
      <c r="Q2760" s="373">
        <v>6.1372977389649998E-4</v>
      </c>
      <c r="R2760" s="35">
        <v>0</v>
      </c>
      <c r="S2760" s="35">
        <v>-1</v>
      </c>
      <c r="T2760" s="35">
        <v>-1</v>
      </c>
    </row>
    <row r="2761" spans="1:20" x14ac:dyDescent="0.2">
      <c r="A2761" s="35" t="s">
        <v>14319</v>
      </c>
      <c r="B2761" s="35"/>
      <c r="C2761" s="50"/>
      <c r="D2761" s="50"/>
      <c r="E2761" s="35"/>
      <c r="F2761" s="87">
        <v>0.47633553154248698</v>
      </c>
      <c r="G2761" s="87">
        <v>5.6868863266098399</v>
      </c>
      <c r="H2761" s="373">
        <v>0.93852313332736303</v>
      </c>
      <c r="I2761" s="373">
        <v>0.99629126507205101</v>
      </c>
      <c r="J2761" s="87">
        <v>-4.3421272683251004</v>
      </c>
      <c r="K2761" s="87">
        <v>0.31806082291405402</v>
      </c>
      <c r="L2761" s="373">
        <v>1.6721245684333599E-42</v>
      </c>
      <c r="M2761" s="373">
        <v>1.3588561088899801E-41</v>
      </c>
      <c r="N2761" s="87">
        <v>-1.2199387100108801</v>
      </c>
      <c r="O2761" s="87">
        <v>0.319088183702471</v>
      </c>
      <c r="P2761" s="373">
        <v>1.0021579599140001E-4</v>
      </c>
      <c r="Q2761" s="373">
        <v>3.398099321148E-4</v>
      </c>
      <c r="R2761" s="35">
        <v>0</v>
      </c>
      <c r="S2761" s="35">
        <v>-1</v>
      </c>
      <c r="T2761" s="35">
        <v>-1</v>
      </c>
    </row>
    <row r="2762" spans="1:20" x14ac:dyDescent="0.2">
      <c r="A2762" s="35" t="s">
        <v>13161</v>
      </c>
      <c r="B2762" s="35"/>
      <c r="C2762" s="50"/>
      <c r="D2762" s="50"/>
      <c r="E2762" s="35"/>
      <c r="F2762" s="87">
        <v>-3.1698765249756899</v>
      </c>
      <c r="G2762" s="87">
        <v>0.95913525712485304</v>
      </c>
      <c r="H2762" s="373">
        <v>4.5564730089760003E-2</v>
      </c>
      <c r="I2762" s="373">
        <v>0.64281738976930902</v>
      </c>
      <c r="J2762" s="87">
        <v>-4.3301502182660299</v>
      </c>
      <c r="K2762" s="87">
        <v>0.242308598850665</v>
      </c>
      <c r="L2762" s="373">
        <v>1.70698072409731E-71</v>
      </c>
      <c r="M2762" s="373">
        <v>4.1742725872306198E-70</v>
      </c>
      <c r="N2762" s="87">
        <v>-1.2236092855958001</v>
      </c>
      <c r="O2762" s="87">
        <v>0.24302663685804901</v>
      </c>
      <c r="P2762" s="373">
        <v>3.66284824333645E-7</v>
      </c>
      <c r="Q2762" s="373">
        <v>1.79969068988264E-6</v>
      </c>
      <c r="R2762" s="35">
        <v>0</v>
      </c>
      <c r="S2762" s="35">
        <v>-1</v>
      </c>
      <c r="T2762" s="35">
        <v>-1</v>
      </c>
    </row>
    <row r="2763" spans="1:20" x14ac:dyDescent="0.2">
      <c r="A2763" s="35" t="s">
        <v>12954</v>
      </c>
      <c r="B2763" s="35"/>
      <c r="C2763" s="50"/>
      <c r="D2763" s="50"/>
      <c r="E2763" s="35"/>
      <c r="F2763" s="87">
        <v>-4.5295757688214904</v>
      </c>
      <c r="G2763" s="87">
        <v>1.3497192408459</v>
      </c>
      <c r="H2763" s="373">
        <v>4.3865144217422797E-2</v>
      </c>
      <c r="I2763" s="373">
        <v>0.63393783334250398</v>
      </c>
      <c r="J2763" s="87">
        <v>-4.3446777478704801</v>
      </c>
      <c r="K2763" s="87">
        <v>0.31427174116565398</v>
      </c>
      <c r="L2763" s="373">
        <v>1.53927970367503E-43</v>
      </c>
      <c r="M2763" s="373">
        <v>1.3004596038497E-42</v>
      </c>
      <c r="N2763" s="87">
        <v>-1.22394114304388</v>
      </c>
      <c r="O2763" s="87">
        <v>0.31607226817667999</v>
      </c>
      <c r="P2763" s="373">
        <v>8.1889991842672095E-5</v>
      </c>
      <c r="Q2763" s="373">
        <v>2.816487396859E-4</v>
      </c>
      <c r="R2763" s="35">
        <v>0</v>
      </c>
      <c r="S2763" s="35">
        <v>-1</v>
      </c>
      <c r="T2763" s="35">
        <v>-1</v>
      </c>
    </row>
    <row r="2764" spans="1:20" x14ac:dyDescent="0.2">
      <c r="A2764" s="35" t="s">
        <v>12869</v>
      </c>
      <c r="B2764" s="35"/>
      <c r="C2764" s="50"/>
      <c r="D2764" s="50"/>
      <c r="E2764" s="35"/>
      <c r="F2764" s="87">
        <v>4.3899745334497801E-2</v>
      </c>
      <c r="G2764" s="87">
        <v>8.5008797930383295</v>
      </c>
      <c r="H2764" s="373">
        <v>0.99620383532692902</v>
      </c>
      <c r="I2764" s="373">
        <v>0.99933672634489801</v>
      </c>
      <c r="J2764" s="87">
        <v>-4.3747243935678402</v>
      </c>
      <c r="K2764" s="87">
        <v>0.37266170446835101</v>
      </c>
      <c r="L2764" s="373">
        <v>6.8058346142993803E-32</v>
      </c>
      <c r="M2764" s="373">
        <v>3.3439543160211999E-31</v>
      </c>
      <c r="N2764" s="87">
        <v>-1.2245647454075099</v>
      </c>
      <c r="O2764" s="87">
        <v>0.38211594626538498</v>
      </c>
      <c r="P2764" s="373">
        <v>1.0178450993418001E-3</v>
      </c>
      <c r="Q2764" s="373">
        <v>2.8770584435796002E-3</v>
      </c>
      <c r="R2764" s="35">
        <v>0</v>
      </c>
      <c r="S2764" s="35">
        <v>-1</v>
      </c>
      <c r="T2764" s="35">
        <v>-1</v>
      </c>
    </row>
    <row r="2765" spans="1:20" x14ac:dyDescent="0.2">
      <c r="A2765" s="35" t="s">
        <v>14320</v>
      </c>
      <c r="B2765" s="35"/>
      <c r="C2765" s="50"/>
      <c r="D2765" s="50"/>
      <c r="E2765" s="35"/>
      <c r="F2765" s="87">
        <v>4.5233037043657696</v>
      </c>
      <c r="G2765" s="87">
        <v>7.2382597209512296</v>
      </c>
      <c r="H2765" s="373">
        <v>0.57633049566622396</v>
      </c>
      <c r="I2765" s="373">
        <v>0.971861790208848</v>
      </c>
      <c r="J2765" s="87">
        <v>-4.4696930454174799</v>
      </c>
      <c r="K2765" s="87">
        <v>0.57936400391392795</v>
      </c>
      <c r="L2765" s="373">
        <v>1.01705911045863E-14</v>
      </c>
      <c r="M2765" s="373">
        <v>1.7125527851721298E-14</v>
      </c>
      <c r="N2765" s="87">
        <v>-1.22658821525927</v>
      </c>
      <c r="O2765" s="87">
        <v>0.58868850450029797</v>
      </c>
      <c r="P2765" s="373">
        <v>2.7003988085582901E-2</v>
      </c>
      <c r="Q2765" s="373">
        <v>5.6365802852091799E-2</v>
      </c>
      <c r="R2765" s="35">
        <v>0</v>
      </c>
      <c r="S2765" s="35">
        <v>-1</v>
      </c>
      <c r="T2765" s="35">
        <v>0</v>
      </c>
    </row>
    <row r="2766" spans="1:20" x14ac:dyDescent="0.2">
      <c r="A2766" s="35" t="s">
        <v>13158</v>
      </c>
      <c r="B2766" s="35"/>
      <c r="C2766" s="50"/>
      <c r="D2766" s="50"/>
      <c r="E2766" s="35"/>
      <c r="F2766" s="87">
        <v>-3.3595935390935701</v>
      </c>
      <c r="G2766" s="87">
        <v>3.0055904997113898</v>
      </c>
      <c r="H2766" s="373">
        <v>0.34510724435775603</v>
      </c>
      <c r="I2766" s="373">
        <v>0.93745703033559602</v>
      </c>
      <c r="J2766" s="87">
        <v>-4.3435937034191596</v>
      </c>
      <c r="K2766" s="87">
        <v>0.284738652636707</v>
      </c>
      <c r="L2766" s="373">
        <v>1.30280279189846E-52</v>
      </c>
      <c r="M2766" s="373">
        <v>1.5502771615202401E-51</v>
      </c>
      <c r="N2766" s="87">
        <v>-1.22982177105294</v>
      </c>
      <c r="O2766" s="87">
        <v>0.286090433631628</v>
      </c>
      <c r="P2766" s="373">
        <v>1.3063170606774E-5</v>
      </c>
      <c r="Q2766" s="373">
        <v>5.1356757009374701E-5</v>
      </c>
      <c r="R2766" s="35">
        <v>0</v>
      </c>
      <c r="S2766" s="35">
        <v>-1</v>
      </c>
      <c r="T2766" s="35">
        <v>-1</v>
      </c>
    </row>
    <row r="2767" spans="1:20" x14ac:dyDescent="0.2">
      <c r="A2767" s="35" t="s">
        <v>13335</v>
      </c>
      <c r="B2767" s="35"/>
      <c r="C2767" s="50"/>
      <c r="D2767" s="50"/>
      <c r="E2767" s="35"/>
      <c r="F2767" s="87">
        <v>-1.4946516686919999</v>
      </c>
      <c r="G2767" s="87">
        <v>2.5964000434532899</v>
      </c>
      <c r="H2767" s="373">
        <v>0.60518649713369799</v>
      </c>
      <c r="I2767" s="373">
        <v>0.97643753633975305</v>
      </c>
      <c r="J2767" s="87">
        <v>-4.4040604655177997</v>
      </c>
      <c r="K2767" s="87">
        <v>0.268302663345651</v>
      </c>
      <c r="L2767" s="373">
        <v>1.2740664897806699E-60</v>
      </c>
      <c r="M2767" s="373">
        <v>1.9744326909943999E-59</v>
      </c>
      <c r="N2767" s="87">
        <v>-1.2299289019128099</v>
      </c>
      <c r="O2767" s="87">
        <v>0.32531214605285402</v>
      </c>
      <c r="P2767" s="373">
        <v>1.183213193133E-4</v>
      </c>
      <c r="Q2767" s="373">
        <v>3.9398560478409999E-4</v>
      </c>
      <c r="R2767" s="35">
        <v>0</v>
      </c>
      <c r="S2767" s="35">
        <v>-1</v>
      </c>
      <c r="T2767" s="35">
        <v>-1</v>
      </c>
    </row>
    <row r="2768" spans="1:20" x14ac:dyDescent="0.2">
      <c r="A2768" s="35" t="s">
        <v>13078</v>
      </c>
      <c r="B2768" s="35"/>
      <c r="C2768" s="50"/>
      <c r="D2768" s="50"/>
      <c r="E2768" s="35"/>
      <c r="F2768" s="87">
        <v>-8.4116940647267295</v>
      </c>
      <c r="G2768" s="87">
        <v>6.0878824000194003</v>
      </c>
      <c r="H2768" s="373">
        <v>0.26097675255932501</v>
      </c>
      <c r="I2768" s="373">
        <v>0.91800317646218299</v>
      </c>
      <c r="J2768" s="87">
        <v>-4.31300144594044</v>
      </c>
      <c r="K2768" s="87">
        <v>0.36620025690636598</v>
      </c>
      <c r="L2768" s="373">
        <v>4.3298643396919598E-32</v>
      </c>
      <c r="M2768" s="373">
        <v>2.15321891743449E-31</v>
      </c>
      <c r="N2768" s="87">
        <v>-1.23101256572222</v>
      </c>
      <c r="O2768" s="87">
        <v>0.33292525908215298</v>
      </c>
      <c r="P2768" s="373">
        <v>1.6449496286219999E-4</v>
      </c>
      <c r="Q2768" s="373">
        <v>5.3438308776270003E-4</v>
      </c>
      <c r="R2768" s="35">
        <v>0</v>
      </c>
      <c r="S2768" s="35">
        <v>-1</v>
      </c>
      <c r="T2768" s="35">
        <v>-1</v>
      </c>
    </row>
    <row r="2769" spans="1:20" x14ac:dyDescent="0.2">
      <c r="A2769" s="35" t="s">
        <v>12360</v>
      </c>
      <c r="B2769" s="35"/>
      <c r="C2769" s="50"/>
      <c r="D2769" s="50"/>
      <c r="E2769" s="35"/>
      <c r="F2769" s="87">
        <v>-4.6835302121977298</v>
      </c>
      <c r="G2769" s="87">
        <v>2.0965350259200601</v>
      </c>
      <c r="H2769" s="373">
        <v>0.111587554840303</v>
      </c>
      <c r="I2769" s="373">
        <v>0.77273989280049205</v>
      </c>
      <c r="J2769" s="87">
        <v>-4.3263614008205797</v>
      </c>
      <c r="K2769" s="87">
        <v>0.23458523052344701</v>
      </c>
      <c r="L2769" s="373">
        <v>5.0906640264776999E-76</v>
      </c>
      <c r="M2769" s="373">
        <v>1.42085496990328E-74</v>
      </c>
      <c r="N2769" s="87">
        <v>-1.2316368092318399</v>
      </c>
      <c r="O2769" s="87">
        <v>0.218000437268136</v>
      </c>
      <c r="P2769" s="373">
        <v>1.22981162055041E-8</v>
      </c>
      <c r="Q2769" s="373">
        <v>6.9011849991097003E-8</v>
      </c>
      <c r="R2769" s="35">
        <v>0</v>
      </c>
      <c r="S2769" s="35">
        <v>-1</v>
      </c>
      <c r="T2769" s="35">
        <v>-1</v>
      </c>
    </row>
    <row r="2770" spans="1:20" x14ac:dyDescent="0.2">
      <c r="A2770" s="35" t="s">
        <v>12109</v>
      </c>
      <c r="B2770" s="35"/>
      <c r="C2770" s="50"/>
      <c r="D2770" s="50"/>
      <c r="E2770" s="35"/>
      <c r="F2770" s="87">
        <v>-7.6172745271116904</v>
      </c>
      <c r="G2770" s="87">
        <v>1.96083520337782</v>
      </c>
      <c r="H2770" s="373">
        <v>3.0228058170311E-2</v>
      </c>
      <c r="I2770" s="373">
        <v>0.58857276900208899</v>
      </c>
      <c r="J2770" s="87">
        <v>-4.3919208597944897</v>
      </c>
      <c r="K2770" s="87">
        <v>0.356946741493469</v>
      </c>
      <c r="L2770" s="373">
        <v>7.2842646842582402E-35</v>
      </c>
      <c r="M2770" s="373">
        <v>4.3485347180045502E-34</v>
      </c>
      <c r="N2770" s="87">
        <v>-1.2349445574973901</v>
      </c>
      <c r="O2770" s="87">
        <v>0.37408731411991702</v>
      </c>
      <c r="P2770" s="373">
        <v>7.2211504022549997E-4</v>
      </c>
      <c r="Q2770" s="373">
        <v>2.1070581715613001E-3</v>
      </c>
      <c r="R2770" s="35">
        <v>0</v>
      </c>
      <c r="S2770" s="35">
        <v>-1</v>
      </c>
      <c r="T2770" s="35">
        <v>-1</v>
      </c>
    </row>
    <row r="2771" spans="1:20" x14ac:dyDescent="0.2">
      <c r="A2771" s="35" t="s">
        <v>13203</v>
      </c>
      <c r="B2771" s="35"/>
      <c r="C2771" s="50"/>
      <c r="D2771" s="50"/>
      <c r="E2771" s="35"/>
      <c r="F2771" s="87">
        <v>-2.9474147332727498</v>
      </c>
      <c r="G2771" s="87">
        <v>11.7331212233633</v>
      </c>
      <c r="H2771" s="373">
        <v>0.81787961378303298</v>
      </c>
      <c r="I2771" s="373">
        <v>0.98571471518059595</v>
      </c>
      <c r="J2771" s="87">
        <v>-4.3418832306114004</v>
      </c>
      <c r="K2771" s="87">
        <v>0.37133120271658598</v>
      </c>
      <c r="L2771" s="373">
        <v>1.17933320103054E-31</v>
      </c>
      <c r="M2771" s="373">
        <v>5.6947692886719099E-31</v>
      </c>
      <c r="N2771" s="87">
        <v>-1.2391568464528799</v>
      </c>
      <c r="O2771" s="87">
        <v>0.35186451281304298</v>
      </c>
      <c r="P2771" s="373">
        <v>3.2203905188190002E-4</v>
      </c>
      <c r="Q2771" s="373">
        <v>9.9929580068830004E-4</v>
      </c>
      <c r="R2771" s="35">
        <v>0</v>
      </c>
      <c r="S2771" s="35">
        <v>-1</v>
      </c>
      <c r="T2771" s="35">
        <v>-1</v>
      </c>
    </row>
    <row r="2772" spans="1:20" x14ac:dyDescent="0.2">
      <c r="A2772" s="35" t="s">
        <v>14321</v>
      </c>
      <c r="B2772" s="35"/>
      <c r="C2772" s="50"/>
      <c r="D2772" s="50"/>
      <c r="E2772" s="35"/>
      <c r="F2772" s="87">
        <v>-1.18697856212637</v>
      </c>
      <c r="G2772" s="87">
        <v>9.6994500775116101</v>
      </c>
      <c r="H2772" s="373">
        <v>0.91033891073095197</v>
      </c>
      <c r="I2772" s="373">
        <v>0.99629126507205101</v>
      </c>
      <c r="J2772" s="87">
        <v>-4.3522333296807298</v>
      </c>
      <c r="K2772" s="87">
        <v>0.33334454487252801</v>
      </c>
      <c r="L2772" s="373">
        <v>4.9703839403870101E-39</v>
      </c>
      <c r="M2772" s="373">
        <v>3.5002796282963202E-38</v>
      </c>
      <c r="N2772" s="87">
        <v>-1.23992279978001</v>
      </c>
      <c r="O2772" s="87">
        <v>0.32596887585406198</v>
      </c>
      <c r="P2772" s="373">
        <v>1.073391994233E-4</v>
      </c>
      <c r="Q2772" s="373">
        <v>3.6125332836240001E-4</v>
      </c>
      <c r="R2772" s="35">
        <v>0</v>
      </c>
      <c r="S2772" s="35">
        <v>-1</v>
      </c>
      <c r="T2772" s="35">
        <v>-1</v>
      </c>
    </row>
    <row r="2773" spans="1:20" x14ac:dyDescent="0.2">
      <c r="A2773" s="35" t="s">
        <v>12611</v>
      </c>
      <c r="B2773" s="35"/>
      <c r="C2773" s="50"/>
      <c r="D2773" s="50"/>
      <c r="E2773" s="35"/>
      <c r="F2773" s="87">
        <v>-11.583524433132</v>
      </c>
      <c r="G2773" s="87">
        <v>5.7595078095907599</v>
      </c>
      <c r="H2773" s="373">
        <v>0.13782333276056899</v>
      </c>
      <c r="I2773" s="373">
        <v>0.79156610260680604</v>
      </c>
      <c r="J2773" s="87">
        <v>-4.3824745093651902</v>
      </c>
      <c r="K2773" s="87">
        <v>0.43956707686798402</v>
      </c>
      <c r="L2773" s="373">
        <v>1.74601857344064E-23</v>
      </c>
      <c r="M2773" s="373">
        <v>4.92227658118034E-23</v>
      </c>
      <c r="N2773" s="87">
        <v>-1.24035723097967</v>
      </c>
      <c r="O2773" s="87">
        <v>0.44113735971142098</v>
      </c>
      <c r="P2773" s="373">
        <v>3.6498039569699998E-3</v>
      </c>
      <c r="Q2773" s="373">
        <v>9.2785431066320992E-3</v>
      </c>
      <c r="R2773" s="35">
        <v>0</v>
      </c>
      <c r="S2773" s="35">
        <v>-1</v>
      </c>
      <c r="T2773" s="35">
        <v>-1</v>
      </c>
    </row>
    <row r="2774" spans="1:20" x14ac:dyDescent="0.2">
      <c r="A2774" s="35" t="s">
        <v>12247</v>
      </c>
      <c r="B2774" s="35"/>
      <c r="C2774" s="50"/>
      <c r="D2774" s="50"/>
      <c r="E2774" s="35"/>
      <c r="F2774" s="87">
        <v>-2.51439776877818</v>
      </c>
      <c r="G2774" s="87">
        <v>3.0151987032084002</v>
      </c>
      <c r="H2774" s="373">
        <v>0.46551979410614502</v>
      </c>
      <c r="I2774" s="373">
        <v>0.96302839618313796</v>
      </c>
      <c r="J2774" s="87">
        <v>-4.3394081968916796</v>
      </c>
      <c r="K2774" s="87">
        <v>0.301679141193199</v>
      </c>
      <c r="L2774" s="373">
        <v>5.5295538105833903E-47</v>
      </c>
      <c r="M2774" s="373">
        <v>5.4387548642472501E-46</v>
      </c>
      <c r="N2774" s="87">
        <v>-1.2406130610961801</v>
      </c>
      <c r="O2774" s="87">
        <v>0.28502972203375299</v>
      </c>
      <c r="P2774" s="373">
        <v>1.0183072068903001E-5</v>
      </c>
      <c r="Q2774" s="373">
        <v>4.0970533735337403E-5</v>
      </c>
      <c r="R2774" s="35">
        <v>0</v>
      </c>
      <c r="S2774" s="35">
        <v>-1</v>
      </c>
      <c r="T2774" s="35">
        <v>-1</v>
      </c>
    </row>
    <row r="2775" spans="1:20" x14ac:dyDescent="0.2">
      <c r="A2775" s="35" t="s">
        <v>12366</v>
      </c>
      <c r="B2775" s="35" t="s">
        <v>7664</v>
      </c>
      <c r="C2775" s="50" t="s">
        <v>7665</v>
      </c>
      <c r="D2775" s="50" t="s">
        <v>6543</v>
      </c>
      <c r="E2775" s="35" t="s">
        <v>6544</v>
      </c>
      <c r="F2775" s="87">
        <v>-2.9192575532150902</v>
      </c>
      <c r="G2775" s="87">
        <v>1.91395200573547</v>
      </c>
      <c r="H2775" s="373">
        <v>0.224609403899831</v>
      </c>
      <c r="I2775" s="373">
        <v>0.89778275304128896</v>
      </c>
      <c r="J2775" s="87">
        <v>-4.3573253583605798</v>
      </c>
      <c r="K2775" s="87">
        <v>0.314931440377197</v>
      </c>
      <c r="L2775" s="373">
        <v>1.31607292966281E-43</v>
      </c>
      <c r="M2775" s="373">
        <v>1.1171950299414599E-42</v>
      </c>
      <c r="N2775" s="87">
        <v>-1.2420230444254701</v>
      </c>
      <c r="O2775" s="87">
        <v>0.31217305879263002</v>
      </c>
      <c r="P2775" s="373">
        <v>5.2254513406671802E-5</v>
      </c>
      <c r="Q2775" s="373">
        <v>1.8596048796450001E-4</v>
      </c>
      <c r="R2775" s="35">
        <v>0</v>
      </c>
      <c r="S2775" s="35">
        <v>-1</v>
      </c>
      <c r="T2775" s="35">
        <v>-1</v>
      </c>
    </row>
    <row r="2776" spans="1:20" x14ac:dyDescent="0.2">
      <c r="A2776" s="35" t="s">
        <v>13306</v>
      </c>
      <c r="B2776" s="35"/>
      <c r="C2776" s="50"/>
      <c r="D2776" s="50"/>
      <c r="E2776" s="35"/>
      <c r="F2776" s="87">
        <v>-1.9172995608844901</v>
      </c>
      <c r="G2776" s="87">
        <v>4.1419434324131696</v>
      </c>
      <c r="H2776" s="373">
        <v>0.67494852844714504</v>
      </c>
      <c r="I2776" s="373">
        <v>0.98473642907379999</v>
      </c>
      <c r="J2776" s="87">
        <v>-4.4071468464238999</v>
      </c>
      <c r="K2776" s="87">
        <v>0.39856098366283499</v>
      </c>
      <c r="L2776" s="373">
        <v>1.70147833906697E-28</v>
      </c>
      <c r="M2776" s="373">
        <v>6.8046369284066003E-28</v>
      </c>
      <c r="N2776" s="87">
        <v>-1.2426305208876101</v>
      </c>
      <c r="O2776" s="87">
        <v>0.40973425162300797</v>
      </c>
      <c r="P2776" s="373">
        <v>1.8017928512167E-3</v>
      </c>
      <c r="Q2776" s="373">
        <v>4.8769734268969004E-3</v>
      </c>
      <c r="R2776" s="35">
        <v>0</v>
      </c>
      <c r="S2776" s="35">
        <v>-1</v>
      </c>
      <c r="T2776" s="35">
        <v>-1</v>
      </c>
    </row>
    <row r="2777" spans="1:20" x14ac:dyDescent="0.2">
      <c r="A2777" s="35" t="s">
        <v>12663</v>
      </c>
      <c r="B2777" s="35"/>
      <c r="C2777" s="50"/>
      <c r="D2777" s="50"/>
      <c r="E2777" s="35"/>
      <c r="F2777" s="87">
        <v>-0.89519006154623704</v>
      </c>
      <c r="G2777" s="87">
        <v>2.1812432633502898</v>
      </c>
      <c r="H2777" s="373">
        <v>0.70906053319945905</v>
      </c>
      <c r="I2777" s="373">
        <v>0.98473642907379999</v>
      </c>
      <c r="J2777" s="87">
        <v>-4.3737212323668802</v>
      </c>
      <c r="K2777" s="87">
        <v>0.32531305659100002</v>
      </c>
      <c r="L2777" s="373">
        <v>2.8059778334788701E-41</v>
      </c>
      <c r="M2777" s="373">
        <v>2.1585379264467299E-40</v>
      </c>
      <c r="N2777" s="87">
        <v>-1.2493955084405299</v>
      </c>
      <c r="O2777" s="87">
        <v>0.327604547068305</v>
      </c>
      <c r="P2777" s="373">
        <v>1.026513778218E-4</v>
      </c>
      <c r="Q2777" s="373">
        <v>3.467899208924E-4</v>
      </c>
      <c r="R2777" s="35">
        <v>0</v>
      </c>
      <c r="S2777" s="35">
        <v>-1</v>
      </c>
      <c r="T2777" s="35">
        <v>-1</v>
      </c>
    </row>
    <row r="2778" spans="1:20" x14ac:dyDescent="0.2">
      <c r="A2778" s="35" t="s">
        <v>13022</v>
      </c>
      <c r="B2778" s="35"/>
      <c r="C2778" s="50"/>
      <c r="D2778" s="50"/>
      <c r="E2778" s="35"/>
      <c r="F2778" s="87">
        <v>-4.2755696481038603</v>
      </c>
      <c r="G2778" s="87">
        <v>10.1600361411581</v>
      </c>
      <c r="H2778" s="373">
        <v>0.70221296318159099</v>
      </c>
      <c r="I2778" s="373">
        <v>0.98473642907379999</v>
      </c>
      <c r="J2778" s="87">
        <v>-4.3595673227804097</v>
      </c>
      <c r="K2778" s="87">
        <v>0.45842575573621802</v>
      </c>
      <c r="L2778" s="373">
        <v>1.61845323796406E-21</v>
      </c>
      <c r="M2778" s="373">
        <v>4.0167477707571604E-21</v>
      </c>
      <c r="N2778" s="87">
        <v>-1.25554063699768</v>
      </c>
      <c r="O2778" s="87">
        <v>0.43195675509623799</v>
      </c>
      <c r="P2778" s="373">
        <v>2.6908113244299E-3</v>
      </c>
      <c r="Q2778" s="373">
        <v>7.0490000838014004E-3</v>
      </c>
      <c r="R2778" s="35">
        <v>0</v>
      </c>
      <c r="S2778" s="35">
        <v>-1</v>
      </c>
      <c r="T2778" s="35">
        <v>-1</v>
      </c>
    </row>
    <row r="2779" spans="1:20" ht="30" x14ac:dyDescent="0.2">
      <c r="A2779" s="35" t="s">
        <v>13218</v>
      </c>
      <c r="B2779" s="35" t="s">
        <v>9265</v>
      </c>
      <c r="C2779" s="50" t="s">
        <v>9266</v>
      </c>
      <c r="D2779" s="50" t="s">
        <v>3497</v>
      </c>
      <c r="E2779" s="35" t="s">
        <v>2876</v>
      </c>
      <c r="F2779" s="87">
        <v>-3.4761670445217101</v>
      </c>
      <c r="G2779" s="87">
        <v>8.0571859801550794</v>
      </c>
      <c r="H2779" s="373">
        <v>0.69527542303370204</v>
      </c>
      <c r="I2779" s="373">
        <v>0.98473642907379999</v>
      </c>
      <c r="J2779" s="87">
        <v>-4.3887610935944101</v>
      </c>
      <c r="K2779" s="87">
        <v>0.42440332551462401</v>
      </c>
      <c r="L2779" s="373">
        <v>3.88943355354546E-25</v>
      </c>
      <c r="M2779" s="373">
        <v>1.2320006104545901E-24</v>
      </c>
      <c r="N2779" s="87">
        <v>-1.2567959493350001</v>
      </c>
      <c r="O2779" s="87">
        <v>0.41325332234430601</v>
      </c>
      <c r="P2779" s="373">
        <v>1.7395021365145E-3</v>
      </c>
      <c r="Q2779" s="373">
        <v>4.7288556296576998E-3</v>
      </c>
      <c r="R2779" s="35">
        <v>0</v>
      </c>
      <c r="S2779" s="35">
        <v>-1</v>
      </c>
      <c r="T2779" s="35">
        <v>-1</v>
      </c>
    </row>
    <row r="2780" spans="1:20" x14ac:dyDescent="0.2">
      <c r="A2780" s="35" t="s">
        <v>13452</v>
      </c>
      <c r="B2780" s="35"/>
      <c r="C2780" s="50"/>
      <c r="D2780" s="50"/>
      <c r="E2780" s="35"/>
      <c r="F2780" s="87">
        <v>-3.5140447026619901</v>
      </c>
      <c r="G2780" s="87">
        <v>1.1693508442373499</v>
      </c>
      <c r="H2780" s="373">
        <v>5.7434053853695599E-2</v>
      </c>
      <c r="I2780" s="373">
        <v>0.69749809731601498</v>
      </c>
      <c r="J2780" s="87">
        <v>-4.3904058409140498</v>
      </c>
      <c r="K2780" s="87">
        <v>0.26105687621247697</v>
      </c>
      <c r="L2780" s="373">
        <v>1.5308376233299399E-63</v>
      </c>
      <c r="M2780" s="373">
        <v>2.67570339999078E-62</v>
      </c>
      <c r="N2780" s="87">
        <v>-1.2642477763578599</v>
      </c>
      <c r="O2780" s="87">
        <v>0.27884160429633698</v>
      </c>
      <c r="P2780" s="373">
        <v>4.3379372870748903E-6</v>
      </c>
      <c r="Q2780" s="373">
        <v>1.8589665335527501E-5</v>
      </c>
      <c r="R2780" s="35">
        <v>0</v>
      </c>
      <c r="S2780" s="35">
        <v>-1</v>
      </c>
      <c r="T2780" s="35">
        <v>-1</v>
      </c>
    </row>
    <row r="2781" spans="1:20" x14ac:dyDescent="0.2">
      <c r="A2781" s="35" t="s">
        <v>12662</v>
      </c>
      <c r="B2781" s="35"/>
      <c r="C2781" s="50"/>
      <c r="D2781" s="50"/>
      <c r="E2781" s="35"/>
      <c r="F2781" s="87">
        <v>-2.1878011751700499</v>
      </c>
      <c r="G2781" s="87">
        <v>8.5141657833350592</v>
      </c>
      <c r="H2781" s="373">
        <v>0.81382511964009097</v>
      </c>
      <c r="I2781" s="373">
        <v>0.98571471518059595</v>
      </c>
      <c r="J2781" s="87">
        <v>-4.3920784604612804</v>
      </c>
      <c r="K2781" s="87">
        <v>0.46056690414934998</v>
      </c>
      <c r="L2781" s="373">
        <v>1.25243012769319E-21</v>
      </c>
      <c r="M2781" s="373">
        <v>3.1419788285799499E-21</v>
      </c>
      <c r="N2781" s="87">
        <v>-1.2679660504499699</v>
      </c>
      <c r="O2781" s="87">
        <v>0.44530484788527203</v>
      </c>
      <c r="P2781" s="373">
        <v>3.2202407104781E-3</v>
      </c>
      <c r="Q2781" s="373">
        <v>8.3013071699994008E-3</v>
      </c>
      <c r="R2781" s="35">
        <v>0</v>
      </c>
      <c r="S2781" s="35">
        <v>-1</v>
      </c>
      <c r="T2781" s="35">
        <v>-1</v>
      </c>
    </row>
    <row r="2782" spans="1:20" ht="30" x14ac:dyDescent="0.2">
      <c r="A2782" s="35" t="s">
        <v>13224</v>
      </c>
      <c r="B2782" s="35" t="s">
        <v>7869</v>
      </c>
      <c r="C2782" s="50" t="s">
        <v>7870</v>
      </c>
      <c r="D2782" s="50" t="s">
        <v>3369</v>
      </c>
      <c r="E2782" s="35" t="s">
        <v>1826</v>
      </c>
      <c r="F2782" s="87">
        <v>-5.5434593273640198</v>
      </c>
      <c r="G2782" s="87">
        <v>5.5977056064300896</v>
      </c>
      <c r="H2782" s="373">
        <v>0.39502878220266302</v>
      </c>
      <c r="I2782" s="373">
        <v>0.95578819902372403</v>
      </c>
      <c r="J2782" s="87">
        <v>-4.3735505454154797</v>
      </c>
      <c r="K2782" s="87">
        <v>0.31480610969040002</v>
      </c>
      <c r="L2782" s="373">
        <v>5.9358509192547804E-44</v>
      </c>
      <c r="M2782" s="373">
        <v>5.0956555959013197E-43</v>
      </c>
      <c r="N2782" s="87">
        <v>-1.2684452803000399</v>
      </c>
      <c r="O2782" s="87">
        <v>0.30161138640968199</v>
      </c>
      <c r="P2782" s="373">
        <v>1.9422916838444799E-5</v>
      </c>
      <c r="Q2782" s="373">
        <v>7.3926683448697494E-5</v>
      </c>
      <c r="R2782" s="35">
        <v>0</v>
      </c>
      <c r="S2782" s="35">
        <v>-1</v>
      </c>
      <c r="T2782" s="35">
        <v>-1</v>
      </c>
    </row>
    <row r="2783" spans="1:20" x14ac:dyDescent="0.2">
      <c r="A2783" s="35" t="s">
        <v>13358</v>
      </c>
      <c r="B2783" s="35"/>
      <c r="C2783" s="50"/>
      <c r="D2783" s="50"/>
      <c r="E2783" s="35"/>
      <c r="F2783" s="87">
        <v>-4.1621954564806298</v>
      </c>
      <c r="G2783" s="87">
        <v>1.0388031201860699</v>
      </c>
      <c r="H2783" s="373">
        <v>2.7885609189496102E-2</v>
      </c>
      <c r="I2783" s="373">
        <v>0.57505803317006698</v>
      </c>
      <c r="J2783" s="87">
        <v>-4.3809401962135599</v>
      </c>
      <c r="K2783" s="87">
        <v>0.26096035479131502</v>
      </c>
      <c r="L2783" s="373">
        <v>2.5427854617464498E-63</v>
      </c>
      <c r="M2783" s="373">
        <v>4.3727707408291398E-62</v>
      </c>
      <c r="N2783" s="87">
        <v>-1.2712356787305099</v>
      </c>
      <c r="O2783" s="87">
        <v>0.26018719305101201</v>
      </c>
      <c r="P2783" s="373">
        <v>7.7072076252245502E-7</v>
      </c>
      <c r="Q2783" s="373">
        <v>3.6521887866730699E-6</v>
      </c>
      <c r="R2783" s="35">
        <v>0</v>
      </c>
      <c r="S2783" s="35">
        <v>-1</v>
      </c>
      <c r="T2783" s="35">
        <v>-1</v>
      </c>
    </row>
    <row r="2784" spans="1:20" x14ac:dyDescent="0.2">
      <c r="A2784" s="35" t="s">
        <v>12700</v>
      </c>
      <c r="B2784" s="35"/>
      <c r="C2784" s="50"/>
      <c r="D2784" s="50"/>
      <c r="E2784" s="35"/>
      <c r="F2784" s="87">
        <v>-11.8569066308314</v>
      </c>
      <c r="G2784" s="87">
        <v>7.9233965358011904</v>
      </c>
      <c r="H2784" s="373">
        <v>0.231439546479697</v>
      </c>
      <c r="I2784" s="373">
        <v>0.89850672659506703</v>
      </c>
      <c r="J2784" s="87">
        <v>-4.3900859272506096</v>
      </c>
      <c r="K2784" s="87">
        <v>0.48363255013372602</v>
      </c>
      <c r="L2784" s="373">
        <v>9.4101326312731901E-20</v>
      </c>
      <c r="M2784" s="373">
        <v>2.0858801271233799E-19</v>
      </c>
      <c r="N2784" s="87">
        <v>-1.2733088505374801</v>
      </c>
      <c r="O2784" s="87">
        <v>0.46707953760746002</v>
      </c>
      <c r="P2784" s="373">
        <v>4.6530056290666E-3</v>
      </c>
      <c r="Q2784" s="373">
        <v>1.15695769629451E-2</v>
      </c>
      <c r="R2784" s="35">
        <v>0</v>
      </c>
      <c r="S2784" s="35">
        <v>-1</v>
      </c>
      <c r="T2784" s="35">
        <v>-1</v>
      </c>
    </row>
    <row r="2785" spans="1:20" x14ac:dyDescent="0.2">
      <c r="A2785" s="35" t="s">
        <v>12146</v>
      </c>
      <c r="B2785" s="35"/>
      <c r="C2785" s="50"/>
      <c r="D2785" s="50"/>
      <c r="E2785" s="35"/>
      <c r="F2785" s="87">
        <v>-3.3471405399755598</v>
      </c>
      <c r="G2785" s="87">
        <v>2.05523996446176</v>
      </c>
      <c r="H2785" s="373">
        <v>0.201886002055645</v>
      </c>
      <c r="I2785" s="373">
        <v>0.87331016102237502</v>
      </c>
      <c r="J2785" s="87">
        <v>-4.3924901737770599</v>
      </c>
      <c r="K2785" s="87">
        <v>0.26231079956395797</v>
      </c>
      <c r="L2785" s="373">
        <v>5.1848023220582404E-63</v>
      </c>
      <c r="M2785" s="373">
        <v>8.7746606917118898E-62</v>
      </c>
      <c r="N2785" s="87">
        <v>-1.27361646931952</v>
      </c>
      <c r="O2785" s="87">
        <v>0.27157570307814799</v>
      </c>
      <c r="P2785" s="373">
        <v>2.0425296277881802E-6</v>
      </c>
      <c r="Q2785" s="373">
        <v>9.27489390608076E-6</v>
      </c>
      <c r="R2785" s="35">
        <v>0</v>
      </c>
      <c r="S2785" s="35">
        <v>-1</v>
      </c>
      <c r="T2785" s="35">
        <v>-1</v>
      </c>
    </row>
    <row r="2786" spans="1:20" x14ac:dyDescent="0.2">
      <c r="A2786" s="35" t="s">
        <v>13020</v>
      </c>
      <c r="B2786" s="35"/>
      <c r="C2786" s="50"/>
      <c r="D2786" s="50"/>
      <c r="E2786" s="35"/>
      <c r="F2786" s="87">
        <v>-3.47556767977464</v>
      </c>
      <c r="G2786" s="87">
        <v>5.3489300443414498</v>
      </c>
      <c r="H2786" s="373">
        <v>0.56215876627427597</v>
      </c>
      <c r="I2786" s="373">
        <v>0.971861790208848</v>
      </c>
      <c r="J2786" s="87">
        <v>-4.3971067011734197</v>
      </c>
      <c r="K2786" s="87">
        <v>0.46215355370002098</v>
      </c>
      <c r="L2786" s="373">
        <v>1.5452022219609201E-21</v>
      </c>
      <c r="M2786" s="373">
        <v>3.8438978279391803E-21</v>
      </c>
      <c r="N2786" s="87">
        <v>-1.27379176650361</v>
      </c>
      <c r="O2786" s="87">
        <v>0.44445608548020299</v>
      </c>
      <c r="P2786" s="373">
        <v>3.0294690685487E-3</v>
      </c>
      <c r="Q2786" s="373">
        <v>7.8398541769094006E-3</v>
      </c>
      <c r="R2786" s="35">
        <v>0</v>
      </c>
      <c r="S2786" s="35">
        <v>-1</v>
      </c>
      <c r="T2786" s="35">
        <v>-1</v>
      </c>
    </row>
    <row r="2787" spans="1:20" x14ac:dyDescent="0.2">
      <c r="A2787" s="35" t="s">
        <v>12892</v>
      </c>
      <c r="B2787" s="35"/>
      <c r="C2787" s="50"/>
      <c r="D2787" s="50"/>
      <c r="E2787" s="35"/>
      <c r="F2787" s="87">
        <v>2.2552016373316599</v>
      </c>
      <c r="G2787" s="87">
        <v>6.4282863950348199</v>
      </c>
      <c r="H2787" s="373">
        <v>0.74890983224023</v>
      </c>
      <c r="I2787" s="373">
        <v>0.98571471518059595</v>
      </c>
      <c r="J2787" s="87">
        <v>-4.4481207473493596</v>
      </c>
      <c r="K2787" s="87">
        <v>0.39020114695785602</v>
      </c>
      <c r="L2787" s="373">
        <v>3.54116571635172E-30</v>
      </c>
      <c r="M2787" s="373">
        <v>1.57842428376848E-29</v>
      </c>
      <c r="N2787" s="87">
        <v>-1.2759847483053599</v>
      </c>
      <c r="O2787" s="87">
        <v>0.406064250593065</v>
      </c>
      <c r="P2787" s="373">
        <v>1.2276354299015E-3</v>
      </c>
      <c r="Q2787" s="373">
        <v>3.4318429348741998E-3</v>
      </c>
      <c r="R2787" s="35">
        <v>0</v>
      </c>
      <c r="S2787" s="35">
        <v>-1</v>
      </c>
      <c r="T2787" s="35">
        <v>-1</v>
      </c>
    </row>
    <row r="2788" spans="1:20" x14ac:dyDescent="0.2">
      <c r="A2788" s="35" t="s">
        <v>13369</v>
      </c>
      <c r="B2788" s="35"/>
      <c r="C2788" s="50"/>
      <c r="D2788" s="50"/>
      <c r="E2788" s="35"/>
      <c r="F2788" s="87">
        <v>-5.8955382600177204</v>
      </c>
      <c r="G2788" s="87">
        <v>3.9819947906422399</v>
      </c>
      <c r="H2788" s="373">
        <v>0.23530502984259599</v>
      </c>
      <c r="I2788" s="373">
        <v>0.89850672659506703</v>
      </c>
      <c r="J2788" s="87">
        <v>-4.3736866045900298</v>
      </c>
      <c r="K2788" s="87">
        <v>0.313073595573787</v>
      </c>
      <c r="L2788" s="373">
        <v>2.0105147624788099E-44</v>
      </c>
      <c r="M2788" s="373">
        <v>1.78337008299077E-43</v>
      </c>
      <c r="N2788" s="87">
        <v>-1.27790171570739</v>
      </c>
      <c r="O2788" s="87">
        <v>0.291699987355519</v>
      </c>
      <c r="P2788" s="373">
        <v>8.7871979456121896E-6</v>
      </c>
      <c r="Q2788" s="373">
        <v>3.5650344176604703E-5</v>
      </c>
      <c r="R2788" s="35">
        <v>0</v>
      </c>
      <c r="S2788" s="35">
        <v>-1</v>
      </c>
      <c r="T2788" s="35">
        <v>-1</v>
      </c>
    </row>
    <row r="2789" spans="1:20" ht="30" x14ac:dyDescent="0.2">
      <c r="A2789" s="35" t="s">
        <v>13236</v>
      </c>
      <c r="B2789" s="35" t="s">
        <v>3422</v>
      </c>
      <c r="C2789" s="50" t="s">
        <v>2274</v>
      </c>
      <c r="D2789" s="50" t="s">
        <v>3423</v>
      </c>
      <c r="E2789" s="35" t="s">
        <v>2275</v>
      </c>
      <c r="F2789" s="87">
        <v>-3.0175896150135602</v>
      </c>
      <c r="G2789" s="87">
        <v>0.76175169359813799</v>
      </c>
      <c r="H2789" s="373">
        <v>2.8727853023676999E-2</v>
      </c>
      <c r="I2789" s="373">
        <v>0.57848565575882904</v>
      </c>
      <c r="J2789" s="87">
        <v>-4.3840112246010996</v>
      </c>
      <c r="K2789" s="87">
        <v>0.211917314774827</v>
      </c>
      <c r="L2789" s="373">
        <v>3.81610652039761E-95</v>
      </c>
      <c r="M2789" s="373">
        <v>2.0549155414383498E-93</v>
      </c>
      <c r="N2789" s="87">
        <v>-1.2806860263276401</v>
      </c>
      <c r="O2789" s="87">
        <v>0.212039997319274</v>
      </c>
      <c r="P2789" s="373">
        <v>1.1550732667534701E-9</v>
      </c>
      <c r="Q2789" s="373">
        <v>7.11872321972572E-9</v>
      </c>
      <c r="R2789" s="35">
        <v>0</v>
      </c>
      <c r="S2789" s="35">
        <v>-1</v>
      </c>
      <c r="T2789" s="35">
        <v>-1</v>
      </c>
    </row>
    <row r="2790" spans="1:20" ht="30" x14ac:dyDescent="0.2">
      <c r="A2790" s="35" t="s">
        <v>12583</v>
      </c>
      <c r="B2790" s="35" t="s">
        <v>8097</v>
      </c>
      <c r="C2790" s="50" t="s">
        <v>8098</v>
      </c>
      <c r="D2790" s="50" t="s">
        <v>3497</v>
      </c>
      <c r="E2790" s="35" t="s">
        <v>2876</v>
      </c>
      <c r="F2790" s="87">
        <v>-3.24763735308199</v>
      </c>
      <c r="G2790" s="87">
        <v>3.5139703550714301</v>
      </c>
      <c r="H2790" s="373">
        <v>0.42354398046745101</v>
      </c>
      <c r="I2790" s="373">
        <v>0.95973900829794201</v>
      </c>
      <c r="J2790" s="87">
        <v>-4.3927174191540903</v>
      </c>
      <c r="K2790" s="87">
        <v>0.36527181268393999</v>
      </c>
      <c r="L2790" s="373">
        <v>2.1987440091325999E-33</v>
      </c>
      <c r="M2790" s="373">
        <v>1.18399033461474E-32</v>
      </c>
      <c r="N2790" s="87">
        <v>-1.2824112482519401</v>
      </c>
      <c r="O2790" s="87">
        <v>0.35004657405380901</v>
      </c>
      <c r="P2790" s="373">
        <v>1.8313916908330001E-4</v>
      </c>
      <c r="Q2790" s="373">
        <v>5.8991837485409995E-4</v>
      </c>
      <c r="R2790" s="35">
        <v>0</v>
      </c>
      <c r="S2790" s="35">
        <v>-1</v>
      </c>
      <c r="T2790" s="35">
        <v>-1</v>
      </c>
    </row>
    <row r="2791" spans="1:20" x14ac:dyDescent="0.2">
      <c r="A2791" s="35" t="s">
        <v>12729</v>
      </c>
      <c r="B2791" s="35"/>
      <c r="C2791" s="50"/>
      <c r="D2791" s="50"/>
      <c r="E2791" s="35"/>
      <c r="F2791" s="87">
        <v>2.9823769124191801</v>
      </c>
      <c r="G2791" s="87">
        <v>3.6934472908470202</v>
      </c>
      <c r="H2791" s="373">
        <v>0.478477289737328</v>
      </c>
      <c r="I2791" s="373">
        <v>0.96725514649413902</v>
      </c>
      <c r="J2791" s="87">
        <v>-4.4231277294562403</v>
      </c>
      <c r="K2791" s="87">
        <v>0.39928738523255902</v>
      </c>
      <c r="L2791" s="373">
        <v>1.3609544315211E-28</v>
      </c>
      <c r="M2791" s="373">
        <v>5.4797946181563396E-28</v>
      </c>
      <c r="N2791" s="87">
        <v>-1.2833692002552799</v>
      </c>
      <c r="O2791" s="87">
        <v>0.402355397936074</v>
      </c>
      <c r="P2791" s="373">
        <v>1.0402537364442E-3</v>
      </c>
      <c r="Q2791" s="373">
        <v>2.9341760153354999E-3</v>
      </c>
      <c r="R2791" s="35">
        <v>0</v>
      </c>
      <c r="S2791" s="35">
        <v>-1</v>
      </c>
      <c r="T2791" s="35">
        <v>-1</v>
      </c>
    </row>
    <row r="2792" spans="1:20" x14ac:dyDescent="0.2">
      <c r="A2792" s="35" t="s">
        <v>12737</v>
      </c>
      <c r="B2792" s="35"/>
      <c r="C2792" s="50"/>
      <c r="D2792" s="50"/>
      <c r="E2792" s="35"/>
      <c r="F2792" s="87">
        <v>-3.5819662652022499</v>
      </c>
      <c r="G2792" s="87">
        <v>3.0575167151032701</v>
      </c>
      <c r="H2792" s="373">
        <v>0.32596558136414</v>
      </c>
      <c r="I2792" s="373">
        <v>0.935620389778822</v>
      </c>
      <c r="J2792" s="87">
        <v>-4.3868844090949004</v>
      </c>
      <c r="K2792" s="87">
        <v>0.30319268760212498</v>
      </c>
      <c r="L2792" s="373">
        <v>1.61222695455365E-47</v>
      </c>
      <c r="M2792" s="373">
        <v>1.61252943615863E-46</v>
      </c>
      <c r="N2792" s="87">
        <v>-1.2880250693494799</v>
      </c>
      <c r="O2792" s="87">
        <v>0.286954686046625</v>
      </c>
      <c r="P2792" s="373">
        <v>5.3073446493873902E-6</v>
      </c>
      <c r="Q2792" s="373">
        <v>2.23398293195668E-5</v>
      </c>
      <c r="R2792" s="35">
        <v>0</v>
      </c>
      <c r="S2792" s="35">
        <v>-1</v>
      </c>
      <c r="T2792" s="35">
        <v>-1</v>
      </c>
    </row>
    <row r="2793" spans="1:20" x14ac:dyDescent="0.2">
      <c r="A2793" s="35" t="s">
        <v>13629</v>
      </c>
      <c r="B2793" s="35"/>
      <c r="C2793" s="50"/>
      <c r="D2793" s="50"/>
      <c r="E2793" s="35"/>
      <c r="F2793" s="87">
        <v>-1.65800022128674</v>
      </c>
      <c r="G2793" s="87">
        <v>1.9232247817364301</v>
      </c>
      <c r="H2793" s="373">
        <v>0.45203789181753001</v>
      </c>
      <c r="I2793" s="373">
        <v>0.96153153795975099</v>
      </c>
      <c r="J2793" s="87">
        <v>-4.41671357392738</v>
      </c>
      <c r="K2793" s="87">
        <v>0.27983245359945202</v>
      </c>
      <c r="L2793" s="373">
        <v>3.4207261772150002E-56</v>
      </c>
      <c r="M2793" s="373">
        <v>4.5362913559037602E-55</v>
      </c>
      <c r="N2793" s="87">
        <v>-1.28915270943386</v>
      </c>
      <c r="O2793" s="87">
        <v>0.29377085418885801</v>
      </c>
      <c r="P2793" s="373">
        <v>8.4459661410900498E-6</v>
      </c>
      <c r="Q2793" s="373">
        <v>3.4292037698515699E-5</v>
      </c>
      <c r="R2793" s="35">
        <v>0</v>
      </c>
      <c r="S2793" s="35">
        <v>-1</v>
      </c>
      <c r="T2793" s="35">
        <v>-1</v>
      </c>
    </row>
    <row r="2794" spans="1:20" ht="30" x14ac:dyDescent="0.2">
      <c r="A2794" s="35" t="s">
        <v>12158</v>
      </c>
      <c r="B2794" s="35" t="s">
        <v>6357</v>
      </c>
      <c r="C2794" s="50" t="s">
        <v>6358</v>
      </c>
      <c r="D2794" s="50" t="s">
        <v>3497</v>
      </c>
      <c r="E2794" s="35" t="s">
        <v>2876</v>
      </c>
      <c r="F2794" s="87">
        <v>-2.3071322571909598</v>
      </c>
      <c r="G2794" s="87">
        <v>4.0296796218597901</v>
      </c>
      <c r="H2794" s="373">
        <v>0.60705331579614696</v>
      </c>
      <c r="I2794" s="373">
        <v>0.97643753633975305</v>
      </c>
      <c r="J2794" s="87">
        <v>-4.4287210957491299</v>
      </c>
      <c r="K2794" s="87">
        <v>0.34657638248079098</v>
      </c>
      <c r="L2794" s="373">
        <v>1.8254927326262901E-37</v>
      </c>
      <c r="M2794" s="373">
        <v>1.20591099846726E-36</v>
      </c>
      <c r="N2794" s="87">
        <v>-1.2908130164243401</v>
      </c>
      <c r="O2794" s="87">
        <v>0.35122008356158002</v>
      </c>
      <c r="P2794" s="373">
        <v>1.7423303402290001E-4</v>
      </c>
      <c r="Q2794" s="373">
        <v>5.6429909135849996E-4</v>
      </c>
      <c r="R2794" s="35">
        <v>0</v>
      </c>
      <c r="S2794" s="35">
        <v>-1</v>
      </c>
      <c r="T2794" s="35">
        <v>-1</v>
      </c>
    </row>
    <row r="2795" spans="1:20" x14ac:dyDescent="0.2">
      <c r="A2795" s="35" t="s">
        <v>12594</v>
      </c>
      <c r="B2795" s="35"/>
      <c r="C2795" s="50"/>
      <c r="D2795" s="50"/>
      <c r="E2795" s="35"/>
      <c r="F2795" s="87">
        <v>-1.82418080809775</v>
      </c>
      <c r="G2795" s="87">
        <v>1.63463541452353</v>
      </c>
      <c r="H2795" s="373">
        <v>0.345776807878452</v>
      </c>
      <c r="I2795" s="373">
        <v>0.93745703033559602</v>
      </c>
      <c r="J2795" s="87">
        <v>-4.4188593965949901</v>
      </c>
      <c r="K2795" s="87">
        <v>0.239265100760467</v>
      </c>
      <c r="L2795" s="373">
        <v>3.1319887701411003E-76</v>
      </c>
      <c r="M2795" s="373">
        <v>8.8341968960964105E-75</v>
      </c>
      <c r="N2795" s="87">
        <v>-1.29145351806084</v>
      </c>
      <c r="O2795" s="87">
        <v>0.264709463760821</v>
      </c>
      <c r="P2795" s="373">
        <v>7.9104870592066996E-7</v>
      </c>
      <c r="Q2795" s="373">
        <v>3.7451870792745001E-6</v>
      </c>
      <c r="R2795" s="35">
        <v>0</v>
      </c>
      <c r="S2795" s="35">
        <v>-1</v>
      </c>
      <c r="T2795" s="35">
        <v>-1</v>
      </c>
    </row>
    <row r="2796" spans="1:20" x14ac:dyDescent="0.2">
      <c r="A2796" s="35" t="s">
        <v>13042</v>
      </c>
      <c r="B2796" s="35"/>
      <c r="C2796" s="50"/>
      <c r="D2796" s="50"/>
      <c r="E2796" s="35"/>
      <c r="F2796" s="87">
        <v>-7.2473561783447202</v>
      </c>
      <c r="G2796" s="87">
        <v>2.8449135224138402</v>
      </c>
      <c r="H2796" s="373">
        <v>8.4127887623873396E-2</v>
      </c>
      <c r="I2796" s="373">
        <v>0.73593505979975504</v>
      </c>
      <c r="J2796" s="87">
        <v>-4.4239512325713797</v>
      </c>
      <c r="K2796" s="87">
        <v>0.27466658422127999</v>
      </c>
      <c r="L2796" s="373">
        <v>1.9365956224708998E-58</v>
      </c>
      <c r="M2796" s="373">
        <v>2.7604254714952901E-57</v>
      </c>
      <c r="N2796" s="87">
        <v>-1.29816575375688</v>
      </c>
      <c r="O2796" s="87">
        <v>0.28705789581803098</v>
      </c>
      <c r="P2796" s="373">
        <v>4.5064171259355698E-6</v>
      </c>
      <c r="Q2796" s="373">
        <v>1.9234355242884299E-5</v>
      </c>
      <c r="R2796" s="35">
        <v>0</v>
      </c>
      <c r="S2796" s="35">
        <v>-1</v>
      </c>
      <c r="T2796" s="35">
        <v>-1</v>
      </c>
    </row>
    <row r="2797" spans="1:20" x14ac:dyDescent="0.2">
      <c r="A2797" s="35" t="s">
        <v>12496</v>
      </c>
      <c r="B2797" s="35" t="s">
        <v>11071</v>
      </c>
      <c r="C2797" s="50" t="s">
        <v>11072</v>
      </c>
      <c r="D2797" s="50" t="s">
        <v>3365</v>
      </c>
      <c r="E2797" s="35" t="s">
        <v>1778</v>
      </c>
      <c r="F2797" s="87">
        <v>-4.6998686681249104</v>
      </c>
      <c r="G2797" s="87">
        <v>1.43211537049564</v>
      </c>
      <c r="H2797" s="373">
        <v>4.6364150219254101E-2</v>
      </c>
      <c r="I2797" s="373">
        <v>0.64465841949205904</v>
      </c>
      <c r="J2797" s="87">
        <v>-4.4050691040754701</v>
      </c>
      <c r="K2797" s="87">
        <v>0.24564236729074901</v>
      </c>
      <c r="L2797" s="373">
        <v>5.5292695044070004E-72</v>
      </c>
      <c r="M2797" s="373">
        <v>1.3646544318515499E-70</v>
      </c>
      <c r="N2797" s="87">
        <v>-1.3042550939170401</v>
      </c>
      <c r="O2797" s="87">
        <v>0.23542107344546501</v>
      </c>
      <c r="P2797" s="373">
        <v>2.2334614500197199E-8</v>
      </c>
      <c r="Q2797" s="373">
        <v>1.23001890393132E-7</v>
      </c>
      <c r="R2797" s="35">
        <v>0</v>
      </c>
      <c r="S2797" s="35">
        <v>-1</v>
      </c>
      <c r="T2797" s="35">
        <v>-1</v>
      </c>
    </row>
    <row r="2798" spans="1:20" x14ac:dyDescent="0.2">
      <c r="A2798" s="35" t="s">
        <v>13532</v>
      </c>
      <c r="B2798" s="35"/>
      <c r="C2798" s="50"/>
      <c r="D2798" s="50"/>
      <c r="E2798" s="35"/>
      <c r="F2798" s="87">
        <v>2.0049480834311701</v>
      </c>
      <c r="G2798" s="87">
        <v>16.5410800645069</v>
      </c>
      <c r="H2798" s="373">
        <v>0.92320977546812799</v>
      </c>
      <c r="I2798" s="373">
        <v>0.99629126507205101</v>
      </c>
      <c r="J2798" s="87">
        <v>-5.0222410924151903</v>
      </c>
      <c r="K2798" s="87">
        <v>1.3929704203818201</v>
      </c>
      <c r="L2798" s="373">
        <v>2.4552734367969998E-4</v>
      </c>
      <c r="M2798" s="373">
        <v>2.8710380986109998E-4</v>
      </c>
      <c r="N2798" s="87">
        <v>-1.30687719606317</v>
      </c>
      <c r="O2798" s="87">
        <v>1.23581454409321</v>
      </c>
      <c r="P2798" s="373">
        <v>0.167774659623704</v>
      </c>
      <c r="Q2798" s="373">
        <v>0.26407047843341203</v>
      </c>
      <c r="R2798" s="35">
        <v>0</v>
      </c>
      <c r="S2798" s="35">
        <v>-1</v>
      </c>
      <c r="T2798" s="35">
        <v>0</v>
      </c>
    </row>
    <row r="2799" spans="1:20" x14ac:dyDescent="0.2">
      <c r="A2799" s="35" t="s">
        <v>12670</v>
      </c>
      <c r="B2799" s="35"/>
      <c r="C2799" s="50"/>
      <c r="D2799" s="50"/>
      <c r="E2799" s="35"/>
      <c r="F2799" s="87">
        <v>-2.4542256986131901</v>
      </c>
      <c r="G2799" s="87">
        <v>4.0331905400994703</v>
      </c>
      <c r="H2799" s="373">
        <v>0.58583094823925996</v>
      </c>
      <c r="I2799" s="373">
        <v>0.97404214117974397</v>
      </c>
      <c r="J2799" s="87">
        <v>-4.4308002383748502</v>
      </c>
      <c r="K2799" s="87">
        <v>0.32217292573045497</v>
      </c>
      <c r="L2799" s="373">
        <v>4.1326953111052598E-43</v>
      </c>
      <c r="M2799" s="373">
        <v>3.45319728895018E-42</v>
      </c>
      <c r="N2799" s="87">
        <v>-1.3079486454670599</v>
      </c>
      <c r="O2799" s="87">
        <v>0.32293575015629999</v>
      </c>
      <c r="P2799" s="373">
        <v>3.7358749120827501E-5</v>
      </c>
      <c r="Q2799" s="373">
        <v>1.3585231348090001E-4</v>
      </c>
      <c r="R2799" s="35">
        <v>0</v>
      </c>
      <c r="S2799" s="35">
        <v>-1</v>
      </c>
      <c r="T2799" s="35">
        <v>-1</v>
      </c>
    </row>
    <row r="2800" spans="1:20" x14ac:dyDescent="0.2">
      <c r="A2800" s="35" t="s">
        <v>13809</v>
      </c>
      <c r="B2800" s="35" t="s">
        <v>3331</v>
      </c>
      <c r="C2800" s="50" t="s">
        <v>1476</v>
      </c>
      <c r="D2800" s="50" t="s">
        <v>3332</v>
      </c>
      <c r="E2800" s="35" t="s">
        <v>1477</v>
      </c>
      <c r="F2800" s="87">
        <v>-0.38568260560450301</v>
      </c>
      <c r="G2800" s="87">
        <v>3.2015625697285199</v>
      </c>
      <c r="H2800" s="373">
        <v>0.91172844119012098</v>
      </c>
      <c r="I2800" s="373">
        <v>0.99629126507205101</v>
      </c>
      <c r="J2800" s="87">
        <v>-4.4470384942525696</v>
      </c>
      <c r="K2800" s="87">
        <v>0.32733816498354101</v>
      </c>
      <c r="L2800" s="373">
        <v>4.1185324065574697E-42</v>
      </c>
      <c r="M2800" s="373">
        <v>3.2868108172691498E-41</v>
      </c>
      <c r="N2800" s="87">
        <v>-1.31241738415217</v>
      </c>
      <c r="O2800" s="87">
        <v>0.33534154154305001</v>
      </c>
      <c r="P2800" s="373">
        <v>6.6102948635204202E-5</v>
      </c>
      <c r="Q2800" s="373">
        <v>2.32757476337E-4</v>
      </c>
      <c r="R2800" s="35">
        <v>0</v>
      </c>
      <c r="S2800" s="35">
        <v>-1</v>
      </c>
      <c r="T2800" s="35">
        <v>-1</v>
      </c>
    </row>
    <row r="2801" spans="1:20" x14ac:dyDescent="0.2">
      <c r="A2801" s="35" t="s">
        <v>12602</v>
      </c>
      <c r="B2801" s="35" t="s">
        <v>10563</v>
      </c>
      <c r="C2801" s="50" t="s">
        <v>10564</v>
      </c>
      <c r="D2801" s="50" t="s">
        <v>3501</v>
      </c>
      <c r="E2801" s="35" t="s">
        <v>2908</v>
      </c>
      <c r="F2801" s="87">
        <v>-4.4489565052883302</v>
      </c>
      <c r="G2801" s="87">
        <v>3.5990385554777902</v>
      </c>
      <c r="H2801" s="373">
        <v>0.304364413861483</v>
      </c>
      <c r="I2801" s="373">
        <v>0.935620389778822</v>
      </c>
      <c r="J2801" s="87">
        <v>-4.4015876702886301</v>
      </c>
      <c r="K2801" s="87">
        <v>0.29554073119129698</v>
      </c>
      <c r="L2801" s="373">
        <v>3.0814574283812399E-50</v>
      </c>
      <c r="M2801" s="373">
        <v>3.4294884239457997E-49</v>
      </c>
      <c r="N2801" s="87">
        <v>-1.3160734273251899</v>
      </c>
      <c r="O2801" s="87">
        <v>0.264708672631919</v>
      </c>
      <c r="P2801" s="373">
        <v>4.85836771571218E-7</v>
      </c>
      <c r="Q2801" s="373">
        <v>2.3566841030447401E-6</v>
      </c>
      <c r="R2801" s="35">
        <v>0</v>
      </c>
      <c r="S2801" s="35">
        <v>-1</v>
      </c>
      <c r="T2801" s="35">
        <v>-1</v>
      </c>
    </row>
    <row r="2802" spans="1:20" x14ac:dyDescent="0.2">
      <c r="A2802" s="35" t="s">
        <v>14322</v>
      </c>
      <c r="B2802" s="35"/>
      <c r="C2802" s="50"/>
      <c r="D2802" s="50"/>
      <c r="E2802" s="35"/>
      <c r="F2802" s="87">
        <v>-2.6383331531124998</v>
      </c>
      <c r="G2802" s="87">
        <v>3.57905417714605</v>
      </c>
      <c r="H2802" s="373">
        <v>0.51444451835125204</v>
      </c>
      <c r="I2802" s="373">
        <v>0.96725514649413902</v>
      </c>
      <c r="J2802" s="87">
        <v>-4.4405715935713399</v>
      </c>
      <c r="K2802" s="87">
        <v>0.34577640295073803</v>
      </c>
      <c r="L2802" s="373">
        <v>8.0112628731224204E-38</v>
      </c>
      <c r="M2802" s="373">
        <v>5.3720808020900097E-37</v>
      </c>
      <c r="N2802" s="87">
        <v>-1.3179271019833201</v>
      </c>
      <c r="O2802" s="87">
        <v>0.34238432012273601</v>
      </c>
      <c r="P2802" s="373">
        <v>8.5837861257626996E-5</v>
      </c>
      <c r="Q2802" s="373">
        <v>2.9408845653229999E-4</v>
      </c>
      <c r="R2802" s="35">
        <v>0</v>
      </c>
      <c r="S2802" s="35">
        <v>-1</v>
      </c>
      <c r="T2802" s="35">
        <v>-1</v>
      </c>
    </row>
    <row r="2803" spans="1:20" x14ac:dyDescent="0.2">
      <c r="A2803" s="35" t="s">
        <v>13094</v>
      </c>
      <c r="B2803" s="35"/>
      <c r="C2803" s="50"/>
      <c r="D2803" s="50"/>
      <c r="E2803" s="35"/>
      <c r="F2803" s="87">
        <v>2.2250124768752499</v>
      </c>
      <c r="G2803" s="87">
        <v>8.1935343233723703</v>
      </c>
      <c r="H2803" s="373">
        <v>0.80357754493234801</v>
      </c>
      <c r="I2803" s="373">
        <v>0.98571471518059595</v>
      </c>
      <c r="J2803" s="87">
        <v>-4.4625186461445896</v>
      </c>
      <c r="K2803" s="87">
        <v>0.48425172028916902</v>
      </c>
      <c r="L2803" s="373">
        <v>2.6106590641291101E-20</v>
      </c>
      <c r="M2803" s="373">
        <v>5.9705806395848601E-20</v>
      </c>
      <c r="N2803" s="87">
        <v>-1.31941486073555</v>
      </c>
      <c r="O2803" s="87">
        <v>0.46894516766383998</v>
      </c>
      <c r="P2803" s="373">
        <v>3.4761963977241999E-3</v>
      </c>
      <c r="Q2803" s="373">
        <v>8.8752887913160008E-3</v>
      </c>
      <c r="R2803" s="35">
        <v>0</v>
      </c>
      <c r="S2803" s="35">
        <v>-1</v>
      </c>
      <c r="T2803" s="35">
        <v>-1</v>
      </c>
    </row>
    <row r="2804" spans="1:20" x14ac:dyDescent="0.2">
      <c r="A2804" s="35" t="s">
        <v>13124</v>
      </c>
      <c r="B2804" s="35" t="s">
        <v>9420</v>
      </c>
      <c r="C2804" s="50" t="s">
        <v>9421</v>
      </c>
      <c r="D2804" s="50" t="s">
        <v>3509</v>
      </c>
      <c r="E2804" s="35" t="s">
        <v>2979</v>
      </c>
      <c r="F2804" s="87">
        <v>-2.33405504858227</v>
      </c>
      <c r="G2804" s="87">
        <v>3.1666382591915099</v>
      </c>
      <c r="H2804" s="373">
        <v>0.51448809420780495</v>
      </c>
      <c r="I2804" s="373">
        <v>0.96725514649413902</v>
      </c>
      <c r="J2804" s="87">
        <v>-4.4334495184360403</v>
      </c>
      <c r="K2804" s="87">
        <v>0.29000999320403598</v>
      </c>
      <c r="L2804" s="373">
        <v>7.8533377225666203E-53</v>
      </c>
      <c r="M2804" s="373">
        <v>9.4293115763519493E-52</v>
      </c>
      <c r="N2804" s="87">
        <v>-1.32240173675115</v>
      </c>
      <c r="O2804" s="87">
        <v>0.285877857897814</v>
      </c>
      <c r="P2804" s="373">
        <v>2.7182094101834501E-6</v>
      </c>
      <c r="Q2804" s="373">
        <v>1.2085716735352801E-5</v>
      </c>
      <c r="R2804" s="35">
        <v>0</v>
      </c>
      <c r="S2804" s="35">
        <v>-1</v>
      </c>
      <c r="T2804" s="35">
        <v>-1</v>
      </c>
    </row>
    <row r="2805" spans="1:20" x14ac:dyDescent="0.2">
      <c r="A2805" s="35" t="s">
        <v>14323</v>
      </c>
      <c r="B2805" s="35"/>
      <c r="C2805" s="50"/>
      <c r="D2805" s="50"/>
      <c r="E2805" s="35"/>
      <c r="F2805" s="87">
        <v>-2.90176929495561</v>
      </c>
      <c r="G2805" s="87">
        <v>7.4292103405542704</v>
      </c>
      <c r="H2805" s="373">
        <v>0.73377882154316199</v>
      </c>
      <c r="I2805" s="373">
        <v>0.98571471518059595</v>
      </c>
      <c r="J2805" s="87">
        <v>-4.5630743947826504</v>
      </c>
      <c r="K2805" s="87">
        <v>0.60151447654769197</v>
      </c>
      <c r="L2805" s="373">
        <v>2.7495147027575699E-14</v>
      </c>
      <c r="M2805" s="373">
        <v>4.5267643237802998E-14</v>
      </c>
      <c r="N2805" s="87">
        <v>-1.3224529997760801</v>
      </c>
      <c r="O2805" s="87">
        <v>0.61594630161141495</v>
      </c>
      <c r="P2805" s="373">
        <v>2.1872663743069499E-2</v>
      </c>
      <c r="Q2805" s="373">
        <v>4.6529597132603101E-2</v>
      </c>
      <c r="R2805" s="35">
        <v>0</v>
      </c>
      <c r="S2805" s="35">
        <v>-1</v>
      </c>
      <c r="T2805" s="35">
        <v>-1</v>
      </c>
    </row>
    <row r="2806" spans="1:20" ht="30" x14ac:dyDescent="0.2">
      <c r="A2806" s="35" t="s">
        <v>13253</v>
      </c>
      <c r="B2806" s="35" t="s">
        <v>8924</v>
      </c>
      <c r="C2806" s="50" t="s">
        <v>8925</v>
      </c>
      <c r="D2806" s="50" t="s">
        <v>3497</v>
      </c>
      <c r="E2806" s="35" t="s">
        <v>2876</v>
      </c>
      <c r="F2806" s="87">
        <v>-1.9472884965877799</v>
      </c>
      <c r="G2806" s="87">
        <v>5.9636957815987204</v>
      </c>
      <c r="H2806" s="373">
        <v>0.76548170028915197</v>
      </c>
      <c r="I2806" s="373">
        <v>0.98571471518059595</v>
      </c>
      <c r="J2806" s="87">
        <v>-4.4299164944041598</v>
      </c>
      <c r="K2806" s="87">
        <v>0.35891038159621602</v>
      </c>
      <c r="L2806" s="373">
        <v>4.5028501960768202E-35</v>
      </c>
      <c r="M2806" s="373">
        <v>2.7093334531924898E-34</v>
      </c>
      <c r="N2806" s="87">
        <v>-1.3230088229636501</v>
      </c>
      <c r="O2806" s="87">
        <v>0.341374289956553</v>
      </c>
      <c r="P2806" s="373">
        <v>7.6901462684017104E-5</v>
      </c>
      <c r="Q2806" s="373">
        <v>2.663818697651E-4</v>
      </c>
      <c r="R2806" s="35">
        <v>0</v>
      </c>
      <c r="S2806" s="35">
        <v>-1</v>
      </c>
      <c r="T2806" s="35">
        <v>-1</v>
      </c>
    </row>
    <row r="2807" spans="1:20" x14ac:dyDescent="0.2">
      <c r="A2807" s="35" t="s">
        <v>14324</v>
      </c>
      <c r="B2807" s="35"/>
      <c r="C2807" s="50"/>
      <c r="D2807" s="50"/>
      <c r="E2807" s="35"/>
      <c r="F2807" s="87">
        <v>1.7495696558129801</v>
      </c>
      <c r="G2807" s="87">
        <v>5.5379028936560699</v>
      </c>
      <c r="H2807" s="373">
        <v>0.77276240606626101</v>
      </c>
      <c r="I2807" s="373">
        <v>0.98571471518059595</v>
      </c>
      <c r="J2807" s="87">
        <v>-4.4073679683315499</v>
      </c>
      <c r="K2807" s="87">
        <v>0.32320661719612498</v>
      </c>
      <c r="L2807" s="373">
        <v>2.0580109170266801E-42</v>
      </c>
      <c r="M2807" s="373">
        <v>1.6648340210423799E-41</v>
      </c>
      <c r="N2807" s="87">
        <v>-1.32341666171482</v>
      </c>
      <c r="O2807" s="87">
        <v>0.29124690844334</v>
      </c>
      <c r="P2807" s="373">
        <v>4.0159200793934896E-6</v>
      </c>
      <c r="Q2807" s="373">
        <v>1.7321092187092801E-5</v>
      </c>
      <c r="R2807" s="35">
        <v>0</v>
      </c>
      <c r="S2807" s="35">
        <v>-1</v>
      </c>
      <c r="T2807" s="35">
        <v>-1</v>
      </c>
    </row>
    <row r="2808" spans="1:20" x14ac:dyDescent="0.2">
      <c r="A2808" s="35" t="s">
        <v>12097</v>
      </c>
      <c r="B2808" s="35" t="s">
        <v>3462</v>
      </c>
      <c r="C2808" s="50" t="s">
        <v>2557</v>
      </c>
      <c r="D2808" s="50" t="s">
        <v>3441</v>
      </c>
      <c r="E2808" s="35" t="s">
        <v>2408</v>
      </c>
      <c r="F2808" s="87">
        <v>-14.019858572188699</v>
      </c>
      <c r="G2808" s="87">
        <v>7.46491435909053</v>
      </c>
      <c r="H2808" s="373">
        <v>0.156989742861457</v>
      </c>
      <c r="I2808" s="373">
        <v>0.82011817982025403</v>
      </c>
      <c r="J2808" s="87">
        <v>-4.4180876016778301</v>
      </c>
      <c r="K2808" s="87">
        <v>0.472970080848857</v>
      </c>
      <c r="L2808" s="373">
        <v>8.0412871405593501E-21</v>
      </c>
      <c r="M2808" s="373">
        <v>1.9129005687783101E-20</v>
      </c>
      <c r="N2808" s="87">
        <v>-1.3242528277368699</v>
      </c>
      <c r="O2808" s="87">
        <v>0.44316796412179998</v>
      </c>
      <c r="P2808" s="373">
        <v>1.9955871737524999E-3</v>
      </c>
      <c r="Q2808" s="373">
        <v>5.3513456857519001E-3</v>
      </c>
      <c r="R2808" s="35">
        <v>0</v>
      </c>
      <c r="S2808" s="35">
        <v>-1</v>
      </c>
      <c r="T2808" s="35">
        <v>-1</v>
      </c>
    </row>
    <row r="2809" spans="1:20" x14ac:dyDescent="0.2">
      <c r="A2809" s="35" t="s">
        <v>13167</v>
      </c>
      <c r="B2809" s="35"/>
      <c r="C2809" s="50"/>
      <c r="D2809" s="50"/>
      <c r="E2809" s="35"/>
      <c r="F2809" s="87">
        <v>-0.86904926766953405</v>
      </c>
      <c r="G2809" s="87">
        <v>2.5004550994375099</v>
      </c>
      <c r="H2809" s="373">
        <v>0.75112834049605004</v>
      </c>
      <c r="I2809" s="373">
        <v>0.98571471518059595</v>
      </c>
      <c r="J2809" s="87">
        <v>-4.4278937486158298</v>
      </c>
      <c r="K2809" s="87">
        <v>0.263977170544555</v>
      </c>
      <c r="L2809" s="373">
        <v>3.20663287304386E-63</v>
      </c>
      <c r="M2809" s="373">
        <v>5.4790255917297596E-62</v>
      </c>
      <c r="N2809" s="87">
        <v>-1.32704187061221</v>
      </c>
      <c r="O2809" s="87">
        <v>0.251172253003208</v>
      </c>
      <c r="P2809" s="373">
        <v>9.2515180240416203E-8</v>
      </c>
      <c r="Q2809" s="373">
        <v>4.8495420438707798E-7</v>
      </c>
      <c r="R2809" s="35">
        <v>0</v>
      </c>
      <c r="S2809" s="35">
        <v>-1</v>
      </c>
      <c r="T2809" s="35">
        <v>-1</v>
      </c>
    </row>
    <row r="2810" spans="1:20" ht="30" x14ac:dyDescent="0.2">
      <c r="A2810" s="35" t="s">
        <v>12600</v>
      </c>
      <c r="B2810" s="35" t="s">
        <v>3313</v>
      </c>
      <c r="C2810" s="50" t="s">
        <v>1317</v>
      </c>
      <c r="D2810" s="50" t="s">
        <v>3314</v>
      </c>
      <c r="E2810" s="35" t="s">
        <v>1318</v>
      </c>
      <c r="F2810" s="87">
        <v>-3.0696456218641499</v>
      </c>
      <c r="G2810" s="87">
        <v>2.2639624503502098</v>
      </c>
      <c r="H2810" s="373">
        <v>0.26817397765458201</v>
      </c>
      <c r="I2810" s="373">
        <v>0.91832844645436995</v>
      </c>
      <c r="J2810" s="87">
        <v>-4.4486647454208397</v>
      </c>
      <c r="K2810" s="87">
        <v>0.30448897286417498</v>
      </c>
      <c r="L2810" s="373">
        <v>2.03689464785468E-48</v>
      </c>
      <c r="M2810" s="373">
        <v>2.12915399366927E-47</v>
      </c>
      <c r="N2810" s="87">
        <v>-1.3288675965989201</v>
      </c>
      <c r="O2810" s="87">
        <v>0.304926465444397</v>
      </c>
      <c r="P2810" s="373">
        <v>9.5068618774195296E-6</v>
      </c>
      <c r="Q2810" s="373">
        <v>3.8336672215221997E-5</v>
      </c>
      <c r="R2810" s="35">
        <v>0</v>
      </c>
      <c r="S2810" s="35">
        <v>-1</v>
      </c>
      <c r="T2810" s="35">
        <v>-1</v>
      </c>
    </row>
    <row r="2811" spans="1:20" x14ac:dyDescent="0.2">
      <c r="A2811" s="35" t="s">
        <v>13207</v>
      </c>
      <c r="B2811" s="35"/>
      <c r="C2811" s="50"/>
      <c r="D2811" s="50"/>
      <c r="E2811" s="35"/>
      <c r="F2811" s="87">
        <v>-2.5009492370478301</v>
      </c>
      <c r="G2811" s="87">
        <v>1.7464459626609501</v>
      </c>
      <c r="H2811" s="373">
        <v>0.24754987795674799</v>
      </c>
      <c r="I2811" s="373">
        <v>0.90604301926209296</v>
      </c>
      <c r="J2811" s="87">
        <v>-4.4287801882306299</v>
      </c>
      <c r="K2811" s="87">
        <v>0.24400584093449301</v>
      </c>
      <c r="L2811" s="373">
        <v>1.07870544885836E-73</v>
      </c>
      <c r="M2811" s="373">
        <v>2.7915430814873502E-72</v>
      </c>
      <c r="N2811" s="87">
        <v>-1.32910695177281</v>
      </c>
      <c r="O2811" s="87">
        <v>0.231564274348875</v>
      </c>
      <c r="P2811" s="373">
        <v>6.9270046426901301E-9</v>
      </c>
      <c r="Q2811" s="373">
        <v>4.0138980163240302E-8</v>
      </c>
      <c r="R2811" s="35">
        <v>0</v>
      </c>
      <c r="S2811" s="35">
        <v>-1</v>
      </c>
      <c r="T2811" s="35">
        <v>-1</v>
      </c>
    </row>
    <row r="2812" spans="1:20" x14ac:dyDescent="0.2">
      <c r="A2812" s="35" t="s">
        <v>12398</v>
      </c>
      <c r="B2812" s="35"/>
      <c r="C2812" s="50"/>
      <c r="D2812" s="50"/>
      <c r="E2812" s="35"/>
      <c r="F2812" s="87">
        <v>-3.5942799086373798</v>
      </c>
      <c r="G2812" s="87">
        <v>2.2503330754963899</v>
      </c>
      <c r="H2812" s="373">
        <v>0.20850039756673</v>
      </c>
      <c r="I2812" s="373">
        <v>0.882252434174991</v>
      </c>
      <c r="J2812" s="87">
        <v>-4.4345352593246101</v>
      </c>
      <c r="K2812" s="87">
        <v>0.25338753417055998</v>
      </c>
      <c r="L2812" s="373">
        <v>1.1886455892796501E-68</v>
      </c>
      <c r="M2812" s="373">
        <v>2.5551087243749299E-67</v>
      </c>
      <c r="N2812" s="87">
        <v>-1.3360894062601401</v>
      </c>
      <c r="O2812" s="87">
        <v>0.238581123662437</v>
      </c>
      <c r="P2812" s="373">
        <v>1.5576544047292101E-8</v>
      </c>
      <c r="Q2812" s="373">
        <v>8.7133847131284607E-8</v>
      </c>
      <c r="R2812" s="35">
        <v>0</v>
      </c>
      <c r="S2812" s="35">
        <v>-1</v>
      </c>
      <c r="T2812" s="35">
        <v>-1</v>
      </c>
    </row>
    <row r="2813" spans="1:20" x14ac:dyDescent="0.2">
      <c r="A2813" s="35" t="s">
        <v>12753</v>
      </c>
      <c r="B2813" s="35" t="s">
        <v>6368</v>
      </c>
      <c r="C2813" s="50" t="s">
        <v>6369</v>
      </c>
      <c r="D2813" s="50" t="s">
        <v>3357</v>
      </c>
      <c r="E2813" s="35" t="s">
        <v>1696</v>
      </c>
      <c r="F2813" s="87">
        <v>-3.6685635929459601</v>
      </c>
      <c r="G2813" s="87">
        <v>4.1472634254483696</v>
      </c>
      <c r="H2813" s="373">
        <v>0.44153275300769801</v>
      </c>
      <c r="I2813" s="373">
        <v>0.95973900829794201</v>
      </c>
      <c r="J2813" s="87">
        <v>-4.4291999263716804</v>
      </c>
      <c r="K2813" s="87">
        <v>0.28078850593419002</v>
      </c>
      <c r="L2813" s="373">
        <v>3.9581653852102299E-56</v>
      </c>
      <c r="M2813" s="373">
        <v>5.2359751038599699E-55</v>
      </c>
      <c r="N2813" s="87">
        <v>-1.3402140876834701</v>
      </c>
      <c r="O2813" s="87">
        <v>0.25277567903148501</v>
      </c>
      <c r="P2813" s="373">
        <v>8.3015286354881696E-8</v>
      </c>
      <c r="Q2813" s="373">
        <v>4.3773935861312999E-7</v>
      </c>
      <c r="R2813" s="35">
        <v>0</v>
      </c>
      <c r="S2813" s="35">
        <v>-1</v>
      </c>
      <c r="T2813" s="35">
        <v>-1</v>
      </c>
    </row>
    <row r="2814" spans="1:20" x14ac:dyDescent="0.2">
      <c r="A2814" s="35" t="s">
        <v>13322</v>
      </c>
      <c r="B2814" s="35" t="s">
        <v>9377</v>
      </c>
      <c r="C2814" s="50" t="s">
        <v>9378</v>
      </c>
      <c r="D2814" s="50" t="s">
        <v>9379</v>
      </c>
      <c r="E2814" s="35" t="s">
        <v>9380</v>
      </c>
      <c r="F2814" s="87">
        <v>-3.81485360135596</v>
      </c>
      <c r="G2814" s="87">
        <v>1.5436534787723699</v>
      </c>
      <c r="H2814" s="373">
        <v>8.99594734360145E-2</v>
      </c>
      <c r="I2814" s="373">
        <v>0.73769490772528101</v>
      </c>
      <c r="J2814" s="87">
        <v>-4.4595202615044904</v>
      </c>
      <c r="K2814" s="87">
        <v>0.255426670122819</v>
      </c>
      <c r="L2814" s="373">
        <v>2.4735666611284501E-68</v>
      </c>
      <c r="M2814" s="373">
        <v>5.2120884863540498E-67</v>
      </c>
      <c r="N2814" s="87">
        <v>-1.34392222790255</v>
      </c>
      <c r="O2814" s="87">
        <v>0.26117270324616498</v>
      </c>
      <c r="P2814" s="373">
        <v>1.9260098244040801E-7</v>
      </c>
      <c r="Q2814" s="373">
        <v>9.7507676865129506E-7</v>
      </c>
      <c r="R2814" s="35">
        <v>0</v>
      </c>
      <c r="S2814" s="35">
        <v>-1</v>
      </c>
      <c r="T2814" s="35">
        <v>-1</v>
      </c>
    </row>
    <row r="2815" spans="1:20" x14ac:dyDescent="0.2">
      <c r="A2815" s="35" t="s">
        <v>12248</v>
      </c>
      <c r="B2815" s="35"/>
      <c r="C2815" s="50"/>
      <c r="D2815" s="50"/>
      <c r="E2815" s="35"/>
      <c r="F2815" s="87">
        <v>-1.8347175736313801</v>
      </c>
      <c r="G2815" s="87">
        <v>1.8615728834145</v>
      </c>
      <c r="H2815" s="373">
        <v>0.39701050899014101</v>
      </c>
      <c r="I2815" s="373">
        <v>0.95578819902372403</v>
      </c>
      <c r="J2815" s="87">
        <v>-4.4701308871736201</v>
      </c>
      <c r="K2815" s="87">
        <v>0.22813996098075101</v>
      </c>
      <c r="L2815" s="373">
        <v>1.4706399736952999E-85</v>
      </c>
      <c r="M2815" s="373">
        <v>5.8507326117683903E-84</v>
      </c>
      <c r="N2815" s="87">
        <v>-1.3484384546722901</v>
      </c>
      <c r="O2815" s="87">
        <v>0.249740667688091</v>
      </c>
      <c r="P2815" s="373">
        <v>4.82897020350985E-8</v>
      </c>
      <c r="Q2815" s="373">
        <v>2.6029565374025299E-7</v>
      </c>
      <c r="R2815" s="35">
        <v>0</v>
      </c>
      <c r="S2815" s="35">
        <v>-1</v>
      </c>
      <c r="T2815" s="35">
        <v>-1</v>
      </c>
    </row>
    <row r="2816" spans="1:20" x14ac:dyDescent="0.2">
      <c r="A2816" s="35" t="s">
        <v>13193</v>
      </c>
      <c r="B2816" s="35"/>
      <c r="C2816" s="50"/>
      <c r="D2816" s="50"/>
      <c r="E2816" s="35"/>
      <c r="F2816" s="87">
        <v>7.0757586676522601</v>
      </c>
      <c r="G2816" s="87">
        <v>4.6177859252418303</v>
      </c>
      <c r="H2816" s="373">
        <v>0.22297599053337</v>
      </c>
      <c r="I2816" s="373">
        <v>0.89778275304128896</v>
      </c>
      <c r="J2816" s="87">
        <v>-4.5771991907741798</v>
      </c>
      <c r="K2816" s="87">
        <v>0.54034440710440401</v>
      </c>
      <c r="L2816" s="373">
        <v>2.0283553747656101E-17</v>
      </c>
      <c r="M2816" s="373">
        <v>3.9334894517553498E-17</v>
      </c>
      <c r="N2816" s="87">
        <v>-1.35491900069508</v>
      </c>
      <c r="O2816" s="87">
        <v>0.551288572425644</v>
      </c>
      <c r="P2816" s="373">
        <v>9.5875970076616992E-3</v>
      </c>
      <c r="Q2816" s="373">
        <v>2.1908049570443601E-2</v>
      </c>
      <c r="R2816" s="35">
        <v>0</v>
      </c>
      <c r="S2816" s="35">
        <v>-1</v>
      </c>
      <c r="T2816" s="35">
        <v>-1</v>
      </c>
    </row>
    <row r="2817" spans="1:20" x14ac:dyDescent="0.2">
      <c r="A2817" s="35" t="s">
        <v>13284</v>
      </c>
      <c r="B2817" s="35"/>
      <c r="C2817" s="50"/>
      <c r="D2817" s="50"/>
      <c r="E2817" s="35"/>
      <c r="F2817" s="87">
        <v>-0.521087012084676</v>
      </c>
      <c r="G2817" s="87">
        <v>3.34056889473288</v>
      </c>
      <c r="H2817" s="373">
        <v>0.88594830360890398</v>
      </c>
      <c r="I2817" s="373">
        <v>0.99380609652176</v>
      </c>
      <c r="J2817" s="87">
        <v>-4.4915518510397296</v>
      </c>
      <c r="K2817" s="87">
        <v>0.3872497279855</v>
      </c>
      <c r="L2817" s="373">
        <v>3.51825491166244E-31</v>
      </c>
      <c r="M2817" s="373">
        <v>1.6554119094503399E-30</v>
      </c>
      <c r="N2817" s="87">
        <v>-1.3553102000994199</v>
      </c>
      <c r="O2817" s="87">
        <v>0.38302756609039301</v>
      </c>
      <c r="P2817" s="373">
        <v>2.8454325975290002E-4</v>
      </c>
      <c r="Q2817" s="373">
        <v>8.8915598929819998E-4</v>
      </c>
      <c r="R2817" s="35">
        <v>0</v>
      </c>
      <c r="S2817" s="35">
        <v>-1</v>
      </c>
      <c r="T2817" s="35">
        <v>-1</v>
      </c>
    </row>
    <row r="2818" spans="1:20" x14ac:dyDescent="0.2">
      <c r="A2818" s="35" t="s">
        <v>13380</v>
      </c>
      <c r="B2818" s="35"/>
      <c r="C2818" s="50"/>
      <c r="D2818" s="50"/>
      <c r="E2818" s="35"/>
      <c r="F2818" s="87">
        <v>-2.4132236005671999</v>
      </c>
      <c r="G2818" s="87">
        <v>0.57325687437194295</v>
      </c>
      <c r="H2818" s="373">
        <v>2.4482455957091899E-2</v>
      </c>
      <c r="I2818" s="373">
        <v>0.56549672779322102</v>
      </c>
      <c r="J2818" s="87">
        <v>-4.4800326917701101</v>
      </c>
      <c r="K2818" s="87">
        <v>0.19922239743172299</v>
      </c>
      <c r="L2818" s="373">
        <v>4.6202644723895697E-112</v>
      </c>
      <c r="M2818" s="373">
        <v>3.9726822423078699E-110</v>
      </c>
      <c r="N2818" s="87">
        <v>-1.36166099954824</v>
      </c>
      <c r="O2818" s="87">
        <v>0.227254310879479</v>
      </c>
      <c r="P2818" s="373">
        <v>1.4921546879739701E-9</v>
      </c>
      <c r="Q2818" s="373">
        <v>9.14330648458535E-9</v>
      </c>
      <c r="R2818" s="35">
        <v>0</v>
      </c>
      <c r="S2818" s="35">
        <v>-1</v>
      </c>
      <c r="T2818" s="35">
        <v>-1</v>
      </c>
    </row>
    <row r="2819" spans="1:20" x14ac:dyDescent="0.2">
      <c r="A2819" s="35" t="s">
        <v>13382</v>
      </c>
      <c r="B2819" s="35"/>
      <c r="C2819" s="50"/>
      <c r="D2819" s="50"/>
      <c r="E2819" s="35"/>
      <c r="F2819" s="87">
        <v>-5.0464356161305304</v>
      </c>
      <c r="G2819" s="87">
        <v>6.2298848779039702</v>
      </c>
      <c r="H2819" s="373">
        <v>0.47720939452792899</v>
      </c>
      <c r="I2819" s="373">
        <v>0.96672857567308701</v>
      </c>
      <c r="J2819" s="87">
        <v>-4.5062831805770402</v>
      </c>
      <c r="K2819" s="87">
        <v>0.37588821819273799</v>
      </c>
      <c r="L2819" s="373">
        <v>3.43079940700176E-33</v>
      </c>
      <c r="M2819" s="373">
        <v>1.8344625515272299E-32</v>
      </c>
      <c r="N2819" s="87">
        <v>-1.36353407861092</v>
      </c>
      <c r="O2819" s="87">
        <v>0.37813176900471401</v>
      </c>
      <c r="P2819" s="373">
        <v>2.1906994808949999E-4</v>
      </c>
      <c r="Q2819" s="373">
        <v>6.9515588884830001E-4</v>
      </c>
      <c r="R2819" s="35">
        <v>0</v>
      </c>
      <c r="S2819" s="35">
        <v>-1</v>
      </c>
      <c r="T2819" s="35">
        <v>-1</v>
      </c>
    </row>
    <row r="2820" spans="1:20" x14ac:dyDescent="0.2">
      <c r="A2820" s="35" t="s">
        <v>13350</v>
      </c>
      <c r="B2820" s="35"/>
      <c r="C2820" s="50"/>
      <c r="D2820" s="50"/>
      <c r="E2820" s="35"/>
      <c r="F2820" s="87">
        <v>0.99772469745494496</v>
      </c>
      <c r="G2820" s="87">
        <v>8.44459544292509</v>
      </c>
      <c r="H2820" s="373">
        <v>0.91341599007756002</v>
      </c>
      <c r="I2820" s="373">
        <v>0.99629126507205101</v>
      </c>
      <c r="J2820" s="87">
        <v>-4.5094539998915799</v>
      </c>
      <c r="K2820" s="87">
        <v>0.40641137192265903</v>
      </c>
      <c r="L2820" s="373">
        <v>1.10267582316418E-28</v>
      </c>
      <c r="M2820" s="373">
        <v>4.4668425632889996E-28</v>
      </c>
      <c r="N2820" s="87">
        <v>-1.36462137739505</v>
      </c>
      <c r="O2820" s="87">
        <v>0.40558773405106002</v>
      </c>
      <c r="P2820" s="373">
        <v>5.3741781750370004E-4</v>
      </c>
      <c r="Q2820" s="373">
        <v>1.5996506896216E-3</v>
      </c>
      <c r="R2820" s="35">
        <v>0</v>
      </c>
      <c r="S2820" s="35">
        <v>-1</v>
      </c>
      <c r="T2820" s="35">
        <v>-1</v>
      </c>
    </row>
    <row r="2821" spans="1:20" x14ac:dyDescent="0.2">
      <c r="A2821" s="35" t="s">
        <v>12483</v>
      </c>
      <c r="B2821" s="35"/>
      <c r="C2821" s="50"/>
      <c r="D2821" s="50"/>
      <c r="E2821" s="35"/>
      <c r="F2821" s="87">
        <v>-4.8025396813137498</v>
      </c>
      <c r="G2821" s="87">
        <v>3.35714990086867</v>
      </c>
      <c r="H2821" s="373">
        <v>0.24793440079041201</v>
      </c>
      <c r="I2821" s="373">
        <v>0.90604301926209296</v>
      </c>
      <c r="J2821" s="87">
        <v>-4.4775164903768703</v>
      </c>
      <c r="K2821" s="87">
        <v>0.27941802722805997</v>
      </c>
      <c r="L2821" s="373">
        <v>7.2591417062411197E-58</v>
      </c>
      <c r="M2821" s="373">
        <v>1.01570825291263E-56</v>
      </c>
      <c r="N2821" s="87">
        <v>-1.3648751887100601</v>
      </c>
      <c r="O2821" s="87">
        <v>0.27595849087844998</v>
      </c>
      <c r="P2821" s="373">
        <v>5.4100960156805998E-7</v>
      </c>
      <c r="Q2821" s="373">
        <v>2.6100653266600199E-6</v>
      </c>
      <c r="R2821" s="35">
        <v>0</v>
      </c>
      <c r="S2821" s="35">
        <v>-1</v>
      </c>
      <c r="T2821" s="35">
        <v>-1</v>
      </c>
    </row>
    <row r="2822" spans="1:20" x14ac:dyDescent="0.2">
      <c r="A2822" s="35" t="s">
        <v>13057</v>
      </c>
      <c r="B2822" s="35"/>
      <c r="C2822" s="50"/>
      <c r="D2822" s="50"/>
      <c r="E2822" s="35"/>
      <c r="F2822" s="87">
        <v>0.235994513906856</v>
      </c>
      <c r="G2822" s="87">
        <v>3.9424377550543701</v>
      </c>
      <c r="H2822" s="373">
        <v>0.95603156877845596</v>
      </c>
      <c r="I2822" s="373">
        <v>0.99933672634489801</v>
      </c>
      <c r="J2822" s="87">
        <v>-4.4929419030908004</v>
      </c>
      <c r="K2822" s="87">
        <v>0.31449060844492299</v>
      </c>
      <c r="L2822" s="373">
        <v>2.23482489442248E-46</v>
      </c>
      <c r="M2822" s="373">
        <v>2.1661548203938599E-45</v>
      </c>
      <c r="N2822" s="87">
        <v>-1.36509798838644</v>
      </c>
      <c r="O2822" s="87">
        <v>0.31725441801522503</v>
      </c>
      <c r="P2822" s="373">
        <v>1.19739567921243E-5</v>
      </c>
      <c r="Q2822" s="373">
        <v>4.7459601233319398E-5</v>
      </c>
      <c r="R2822" s="35">
        <v>0</v>
      </c>
      <c r="S2822" s="35">
        <v>-1</v>
      </c>
      <c r="T2822" s="35">
        <v>-1</v>
      </c>
    </row>
    <row r="2823" spans="1:20" x14ac:dyDescent="0.2">
      <c r="A2823" s="35" t="s">
        <v>14325</v>
      </c>
      <c r="B2823" s="35"/>
      <c r="C2823" s="50"/>
      <c r="D2823" s="50"/>
      <c r="E2823" s="35"/>
      <c r="F2823" s="87">
        <v>-3.8052627196218798</v>
      </c>
      <c r="G2823" s="87">
        <v>4.1907331631368496</v>
      </c>
      <c r="H2823" s="373">
        <v>0.43081036090348901</v>
      </c>
      <c r="I2823" s="373">
        <v>0.95973900829794201</v>
      </c>
      <c r="J2823" s="87">
        <v>-4.4661433753297999</v>
      </c>
      <c r="K2823" s="87">
        <v>0.29901652314749599</v>
      </c>
      <c r="L2823" s="373">
        <v>1.6155757888220699E-50</v>
      </c>
      <c r="M2823" s="373">
        <v>1.80558375895398E-49</v>
      </c>
      <c r="N2823" s="87">
        <v>-1.3663615979105801</v>
      </c>
      <c r="O2823" s="87">
        <v>0.28129024685505399</v>
      </c>
      <c r="P2823" s="373">
        <v>8.4763968924256495E-7</v>
      </c>
      <c r="Q2823" s="373">
        <v>4.0024510038548397E-6</v>
      </c>
      <c r="R2823" s="35">
        <v>0</v>
      </c>
      <c r="S2823" s="35">
        <v>-1</v>
      </c>
      <c r="T2823" s="35">
        <v>-1</v>
      </c>
    </row>
    <row r="2824" spans="1:20" x14ac:dyDescent="0.2">
      <c r="A2824" s="35" t="s">
        <v>12342</v>
      </c>
      <c r="B2824" s="35"/>
      <c r="C2824" s="50"/>
      <c r="D2824" s="50"/>
      <c r="E2824" s="35"/>
      <c r="F2824" s="87">
        <v>-0.57329970736246405</v>
      </c>
      <c r="G2824" s="87">
        <v>2.9666010247110699</v>
      </c>
      <c r="H2824" s="373">
        <v>0.85910583640885596</v>
      </c>
      <c r="I2824" s="373">
        <v>0.98865637911147397</v>
      </c>
      <c r="J2824" s="87">
        <v>-4.50756829523006</v>
      </c>
      <c r="K2824" s="87">
        <v>0.31145546331159901</v>
      </c>
      <c r="L2824" s="373">
        <v>1.5152722988614001E-47</v>
      </c>
      <c r="M2824" s="373">
        <v>1.52108007981321E-46</v>
      </c>
      <c r="N2824" s="87">
        <v>-1.37049502422366</v>
      </c>
      <c r="O2824" s="87">
        <v>0.32353122288893799</v>
      </c>
      <c r="P2824" s="373">
        <v>1.6096300565154901E-5</v>
      </c>
      <c r="Q2824" s="373">
        <v>6.20458266904128E-5</v>
      </c>
      <c r="R2824" s="35">
        <v>0</v>
      </c>
      <c r="S2824" s="35">
        <v>-1</v>
      </c>
      <c r="T2824" s="35">
        <v>-1</v>
      </c>
    </row>
    <row r="2825" spans="1:20" x14ac:dyDescent="0.2">
      <c r="A2825" s="35" t="s">
        <v>13229</v>
      </c>
      <c r="B2825" s="35"/>
      <c r="C2825" s="50"/>
      <c r="D2825" s="50"/>
      <c r="E2825" s="35"/>
      <c r="F2825" s="87">
        <v>-2.4604024256720902</v>
      </c>
      <c r="G2825" s="87">
        <v>2.17300138543429</v>
      </c>
      <c r="H2825" s="373">
        <v>0.33984294006688498</v>
      </c>
      <c r="I2825" s="373">
        <v>0.93745703033559602</v>
      </c>
      <c r="J2825" s="87">
        <v>-4.4945899876944297</v>
      </c>
      <c r="K2825" s="87">
        <v>0.26039904946849601</v>
      </c>
      <c r="L2825" s="373">
        <v>7.85584776666705E-67</v>
      </c>
      <c r="M2825" s="373">
        <v>1.5744182121842899E-65</v>
      </c>
      <c r="N2825" s="87">
        <v>-1.37093102659898</v>
      </c>
      <c r="O2825" s="87">
        <v>0.26990764164921399</v>
      </c>
      <c r="P2825" s="373">
        <v>2.6989145160076798E-7</v>
      </c>
      <c r="Q2825" s="373">
        <v>1.3434092702929001E-6</v>
      </c>
      <c r="R2825" s="35">
        <v>0</v>
      </c>
      <c r="S2825" s="35">
        <v>-1</v>
      </c>
      <c r="T2825" s="35">
        <v>-1</v>
      </c>
    </row>
    <row r="2826" spans="1:20" x14ac:dyDescent="0.2">
      <c r="A2826" s="35" t="s">
        <v>13379</v>
      </c>
      <c r="B2826" s="35"/>
      <c r="C2826" s="50"/>
      <c r="D2826" s="50"/>
      <c r="E2826" s="35"/>
      <c r="F2826" s="87">
        <v>-6.2653354131099102</v>
      </c>
      <c r="G2826" s="87">
        <v>1.0802033109846401</v>
      </c>
      <c r="H2826" s="373">
        <v>1.01983095610016E-2</v>
      </c>
      <c r="I2826" s="373">
        <v>0.45108884151851097</v>
      </c>
      <c r="J2826" s="87">
        <v>-4.4653789844271001</v>
      </c>
      <c r="K2826" s="87">
        <v>0.27805854210583097</v>
      </c>
      <c r="L2826" s="373">
        <v>4.1556613376224499E-58</v>
      </c>
      <c r="M2826" s="373">
        <v>5.8763476368342999E-57</v>
      </c>
      <c r="N2826" s="87">
        <v>-1.3716230593273799</v>
      </c>
      <c r="O2826" s="87">
        <v>0.25588952219660599</v>
      </c>
      <c r="P2826" s="373">
        <v>5.92821432159197E-8</v>
      </c>
      <c r="Q2826" s="373">
        <v>3.17621211541777E-7</v>
      </c>
      <c r="R2826" s="35">
        <v>0</v>
      </c>
      <c r="S2826" s="35">
        <v>-1</v>
      </c>
      <c r="T2826" s="35">
        <v>-1</v>
      </c>
    </row>
    <row r="2827" spans="1:20" x14ac:dyDescent="0.2">
      <c r="A2827" s="35" t="s">
        <v>13413</v>
      </c>
      <c r="B2827" s="35"/>
      <c r="C2827" s="50"/>
      <c r="D2827" s="50"/>
      <c r="E2827" s="35"/>
      <c r="F2827" s="87">
        <v>-5.59828241524212</v>
      </c>
      <c r="G2827" s="87">
        <v>3.7454949315124502</v>
      </c>
      <c r="H2827" s="373">
        <v>0.231866926161927</v>
      </c>
      <c r="I2827" s="373">
        <v>0.89850672659506703</v>
      </c>
      <c r="J2827" s="87">
        <v>-4.4940052453208104</v>
      </c>
      <c r="K2827" s="87">
        <v>0.31917925275384701</v>
      </c>
      <c r="L2827" s="373">
        <v>4.24248043487831E-45</v>
      </c>
      <c r="M2827" s="373">
        <v>3.86609627321987E-44</v>
      </c>
      <c r="N2827" s="87">
        <v>-1.3741010765059201</v>
      </c>
      <c r="O2827" s="87">
        <v>0.31705183567393902</v>
      </c>
      <c r="P2827" s="373">
        <v>1.03509405069064E-5</v>
      </c>
      <c r="Q2827" s="373">
        <v>4.16145277845535E-5</v>
      </c>
      <c r="R2827" s="35">
        <v>0</v>
      </c>
      <c r="S2827" s="35">
        <v>-1</v>
      </c>
      <c r="T2827" s="35">
        <v>-1</v>
      </c>
    </row>
    <row r="2828" spans="1:20" x14ac:dyDescent="0.2">
      <c r="A2828" s="35" t="s">
        <v>13270</v>
      </c>
      <c r="B2828" s="35"/>
      <c r="C2828" s="50"/>
      <c r="D2828" s="50"/>
      <c r="E2828" s="35"/>
      <c r="F2828" s="87">
        <v>-6.9222998310760504</v>
      </c>
      <c r="G2828" s="87">
        <v>2.4602427989885398</v>
      </c>
      <c r="H2828" s="373">
        <v>6.7088901130040499E-2</v>
      </c>
      <c r="I2828" s="373">
        <v>0.72357024085592803</v>
      </c>
      <c r="J2828" s="87">
        <v>-4.4789985741880303</v>
      </c>
      <c r="K2828" s="87">
        <v>0.36173006366633298</v>
      </c>
      <c r="L2828" s="373">
        <v>2.7449482717978798E-35</v>
      </c>
      <c r="M2828" s="373">
        <v>1.6762106800635199E-34</v>
      </c>
      <c r="N2828" s="87">
        <v>-1.37524706141953</v>
      </c>
      <c r="O2828" s="87">
        <v>0.34112462849075398</v>
      </c>
      <c r="P2828" s="373">
        <v>3.9021719842806197E-5</v>
      </c>
      <c r="Q2828" s="373">
        <v>1.41609794746E-4</v>
      </c>
      <c r="R2828" s="35">
        <v>0</v>
      </c>
      <c r="S2828" s="35">
        <v>-1</v>
      </c>
      <c r="T2828" s="35">
        <v>-1</v>
      </c>
    </row>
    <row r="2829" spans="1:20" x14ac:dyDescent="0.2">
      <c r="A2829" s="35" t="s">
        <v>12655</v>
      </c>
      <c r="B2829" s="35"/>
      <c r="C2829" s="50"/>
      <c r="D2829" s="50"/>
      <c r="E2829" s="35"/>
      <c r="F2829" s="87">
        <v>-2.1582707868308701</v>
      </c>
      <c r="G2829" s="87">
        <v>0.99502123980601098</v>
      </c>
      <c r="H2829" s="373">
        <v>0.118559673563326</v>
      </c>
      <c r="I2829" s="373">
        <v>0.77273989280049205</v>
      </c>
      <c r="J2829" s="87">
        <v>-4.4884342510310802</v>
      </c>
      <c r="K2829" s="87">
        <v>0.24443343688692401</v>
      </c>
      <c r="L2829" s="373">
        <v>2.20113751003186E-75</v>
      </c>
      <c r="M2829" s="373">
        <v>6.0175713158870897E-74</v>
      </c>
      <c r="N2829" s="87">
        <v>-1.3768249859893</v>
      </c>
      <c r="O2829" s="87">
        <v>0.24804065738329301</v>
      </c>
      <c r="P2829" s="373">
        <v>2.0244361871350699E-8</v>
      </c>
      <c r="Q2829" s="373">
        <v>1.12069255593116E-7</v>
      </c>
      <c r="R2829" s="35">
        <v>0</v>
      </c>
      <c r="S2829" s="35">
        <v>-1</v>
      </c>
      <c r="T2829" s="35">
        <v>-1</v>
      </c>
    </row>
    <row r="2830" spans="1:20" x14ac:dyDescent="0.2">
      <c r="A2830" s="35" t="s">
        <v>13024</v>
      </c>
      <c r="B2830" s="35"/>
      <c r="C2830" s="50"/>
      <c r="D2830" s="50"/>
      <c r="E2830" s="35"/>
      <c r="F2830" s="87">
        <v>-4.7636420041734304</v>
      </c>
      <c r="G2830" s="87">
        <v>2.3738830157991999</v>
      </c>
      <c r="H2830" s="373">
        <v>0.13842643249749401</v>
      </c>
      <c r="I2830" s="373">
        <v>0.79156610260680604</v>
      </c>
      <c r="J2830" s="87">
        <v>-4.5362922818073299</v>
      </c>
      <c r="K2830" s="87">
        <v>0.26094429264295799</v>
      </c>
      <c r="L2830" s="373">
        <v>9.1150543675578305E-68</v>
      </c>
      <c r="M2830" s="373">
        <v>1.88342460594771E-66</v>
      </c>
      <c r="N2830" s="87">
        <v>-1.37926785246327</v>
      </c>
      <c r="O2830" s="87">
        <v>0.30428964234168598</v>
      </c>
      <c r="P2830" s="373">
        <v>4.1117768795501096E-6</v>
      </c>
      <c r="Q2830" s="373">
        <v>1.7705882507981901E-5</v>
      </c>
      <c r="R2830" s="35">
        <v>0</v>
      </c>
      <c r="S2830" s="35">
        <v>-1</v>
      </c>
      <c r="T2830" s="35">
        <v>-1</v>
      </c>
    </row>
    <row r="2831" spans="1:20" x14ac:dyDescent="0.2">
      <c r="A2831" s="35" t="s">
        <v>13311</v>
      </c>
      <c r="B2831" s="35"/>
      <c r="C2831" s="50"/>
      <c r="D2831" s="50"/>
      <c r="E2831" s="35"/>
      <c r="F2831" s="87">
        <v>-5.9621344838581196</v>
      </c>
      <c r="G2831" s="87">
        <v>2.1868413194893899</v>
      </c>
      <c r="H2831" s="373">
        <v>7.2161039061857002E-2</v>
      </c>
      <c r="I2831" s="373">
        <v>0.73059324645264301</v>
      </c>
      <c r="J2831" s="87">
        <v>-4.4939789280493603</v>
      </c>
      <c r="K2831" s="87">
        <v>0.32168352686681501</v>
      </c>
      <c r="L2831" s="373">
        <v>1.99118110237505E-44</v>
      </c>
      <c r="M2831" s="373">
        <v>1.7691644094602301E-43</v>
      </c>
      <c r="N2831" s="87">
        <v>-1.3799154942369101</v>
      </c>
      <c r="O2831" s="87">
        <v>0.31303526765782103</v>
      </c>
      <c r="P2831" s="373">
        <v>7.3509673445306498E-6</v>
      </c>
      <c r="Q2831" s="373">
        <v>3.01910685005338E-5</v>
      </c>
      <c r="R2831" s="35">
        <v>0</v>
      </c>
      <c r="S2831" s="35">
        <v>-1</v>
      </c>
      <c r="T2831" s="35">
        <v>-1</v>
      </c>
    </row>
    <row r="2832" spans="1:20" x14ac:dyDescent="0.2">
      <c r="A2832" s="35" t="s">
        <v>13163</v>
      </c>
      <c r="B2832" s="35" t="s">
        <v>6269</v>
      </c>
      <c r="C2832" s="50" t="s">
        <v>6270</v>
      </c>
      <c r="D2832" s="50" t="s">
        <v>3348</v>
      </c>
      <c r="E2832" s="35" t="s">
        <v>1622</v>
      </c>
      <c r="F2832" s="87">
        <v>-2.2027084928742</v>
      </c>
      <c r="G2832" s="87">
        <v>3.3944927693062898</v>
      </c>
      <c r="H2832" s="373">
        <v>0.56264601960329796</v>
      </c>
      <c r="I2832" s="373">
        <v>0.971861790208848</v>
      </c>
      <c r="J2832" s="87">
        <v>-4.5276392621774102</v>
      </c>
      <c r="K2832" s="87">
        <v>0.30279891046369201</v>
      </c>
      <c r="L2832" s="373">
        <v>1.2547901717349501E-50</v>
      </c>
      <c r="M2832" s="373">
        <v>1.41422545571227E-49</v>
      </c>
      <c r="N2832" s="87">
        <v>-1.38160596795712</v>
      </c>
      <c r="O2832" s="87">
        <v>0.32348702727874401</v>
      </c>
      <c r="P2832" s="373">
        <v>1.36924421602306E-5</v>
      </c>
      <c r="Q2832" s="373">
        <v>5.35542253530369E-5</v>
      </c>
      <c r="R2832" s="35">
        <v>0</v>
      </c>
      <c r="S2832" s="35">
        <v>-1</v>
      </c>
      <c r="T2832" s="35">
        <v>-1</v>
      </c>
    </row>
    <row r="2833" spans="1:20" ht="30" x14ac:dyDescent="0.2">
      <c r="A2833" s="35" t="s">
        <v>14326</v>
      </c>
      <c r="B2833" s="35" t="s">
        <v>9919</v>
      </c>
      <c r="C2833" s="50" t="s">
        <v>9920</v>
      </c>
      <c r="D2833" s="50" t="s">
        <v>3316</v>
      </c>
      <c r="E2833" s="35" t="s">
        <v>1323</v>
      </c>
      <c r="F2833" s="87">
        <v>17.342589600817401</v>
      </c>
      <c r="G2833" s="87">
        <v>16.7123364168887</v>
      </c>
      <c r="H2833" s="373">
        <v>0.37570062837404</v>
      </c>
      <c r="I2833" s="373">
        <v>0.95107531413832802</v>
      </c>
      <c r="J2833" s="87">
        <v>-4.7907870534616004</v>
      </c>
      <c r="K2833" s="87">
        <v>0.87481053925705698</v>
      </c>
      <c r="L2833" s="373">
        <v>3.5351519594519197E-8</v>
      </c>
      <c r="M2833" s="373">
        <v>4.6395605848936902E-8</v>
      </c>
      <c r="N2833" s="87">
        <v>-1.38408809426587</v>
      </c>
      <c r="O2833" s="87">
        <v>0.84521985158562196</v>
      </c>
      <c r="P2833" s="373">
        <v>6.3697446444671194E-2</v>
      </c>
      <c r="Q2833" s="373">
        <v>0.11765756873256</v>
      </c>
      <c r="R2833" s="35">
        <v>0</v>
      </c>
      <c r="S2833" s="35">
        <v>-1</v>
      </c>
      <c r="T2833" s="35">
        <v>0</v>
      </c>
    </row>
    <row r="2834" spans="1:20" x14ac:dyDescent="0.2">
      <c r="A2834" s="35" t="s">
        <v>12569</v>
      </c>
      <c r="B2834" s="35"/>
      <c r="C2834" s="50"/>
      <c r="D2834" s="50"/>
      <c r="E2834" s="35"/>
      <c r="F2834" s="87">
        <v>-0.32077535585936701</v>
      </c>
      <c r="G2834" s="87">
        <v>2.68671465538007</v>
      </c>
      <c r="H2834" s="373">
        <v>0.91251030308498504</v>
      </c>
      <c r="I2834" s="373">
        <v>0.99629126507205101</v>
      </c>
      <c r="J2834" s="87">
        <v>-4.5021344047492198</v>
      </c>
      <c r="K2834" s="87">
        <v>0.33063658596150303</v>
      </c>
      <c r="L2834" s="373">
        <v>2.6801719267217999E-42</v>
      </c>
      <c r="M2834" s="373">
        <v>2.15505226868084E-41</v>
      </c>
      <c r="N2834" s="87">
        <v>-1.38434103483618</v>
      </c>
      <c r="O2834" s="87">
        <v>0.32523376740562798</v>
      </c>
      <c r="P2834" s="373">
        <v>1.45886214412696E-5</v>
      </c>
      <c r="Q2834" s="373">
        <v>5.67678400754805E-5</v>
      </c>
      <c r="R2834" s="35">
        <v>0</v>
      </c>
      <c r="S2834" s="35">
        <v>-1</v>
      </c>
      <c r="T2834" s="35">
        <v>-1</v>
      </c>
    </row>
    <row r="2835" spans="1:20" x14ac:dyDescent="0.2">
      <c r="A2835" s="35" t="s">
        <v>12796</v>
      </c>
      <c r="B2835" s="35" t="s">
        <v>10125</v>
      </c>
      <c r="C2835" s="50" t="s">
        <v>10126</v>
      </c>
      <c r="D2835" s="50" t="s">
        <v>7697</v>
      </c>
      <c r="E2835" s="35" t="s">
        <v>7698</v>
      </c>
      <c r="F2835" s="87">
        <v>-6.8197942607836302</v>
      </c>
      <c r="G2835" s="87">
        <v>6.15122972785956</v>
      </c>
      <c r="H2835" s="373">
        <v>0.348454904602509</v>
      </c>
      <c r="I2835" s="373">
        <v>0.939313221102416</v>
      </c>
      <c r="J2835" s="87">
        <v>-4.5473519296555303</v>
      </c>
      <c r="K2835" s="87">
        <v>0.38240348537720198</v>
      </c>
      <c r="L2835" s="373">
        <v>1.09574218396476E-32</v>
      </c>
      <c r="M2835" s="373">
        <v>5.6822972594515005E-32</v>
      </c>
      <c r="N2835" s="87">
        <v>-1.38478393218822</v>
      </c>
      <c r="O2835" s="87">
        <v>0.39195664713810002</v>
      </c>
      <c r="P2835" s="373">
        <v>2.8563894283650001E-4</v>
      </c>
      <c r="Q2835" s="373">
        <v>8.9205694450000003E-4</v>
      </c>
      <c r="R2835" s="35">
        <v>0</v>
      </c>
      <c r="S2835" s="35">
        <v>-1</v>
      </c>
      <c r="T2835" s="35">
        <v>-1</v>
      </c>
    </row>
    <row r="2836" spans="1:20" x14ac:dyDescent="0.2">
      <c r="A2836" s="35" t="s">
        <v>13231</v>
      </c>
      <c r="B2836" s="35"/>
      <c r="C2836" s="50"/>
      <c r="D2836" s="50"/>
      <c r="E2836" s="35"/>
      <c r="F2836" s="87">
        <v>-9.1551942741409302</v>
      </c>
      <c r="G2836" s="87">
        <v>13.501277383921</v>
      </c>
      <c r="H2836" s="373">
        <v>0.54632778421096095</v>
      </c>
      <c r="I2836" s="373">
        <v>0.97061744949933304</v>
      </c>
      <c r="J2836" s="87">
        <v>-4.5328539297959098</v>
      </c>
      <c r="K2836" s="87">
        <v>0.47945719654185198</v>
      </c>
      <c r="L2836" s="373">
        <v>2.7241921545683698E-21</v>
      </c>
      <c r="M2836" s="373">
        <v>6.6678918163470902E-21</v>
      </c>
      <c r="N2836" s="87">
        <v>-1.3899208011383599</v>
      </c>
      <c r="O2836" s="87">
        <v>0.47698894302773498</v>
      </c>
      <c r="P2836" s="373">
        <v>2.4377205370027001E-3</v>
      </c>
      <c r="Q2836" s="373">
        <v>6.4461746938301997E-3</v>
      </c>
      <c r="R2836" s="35">
        <v>0</v>
      </c>
      <c r="S2836" s="35">
        <v>-1</v>
      </c>
      <c r="T2836" s="35">
        <v>-1</v>
      </c>
    </row>
    <row r="2837" spans="1:20" x14ac:dyDescent="0.2">
      <c r="A2837" s="35" t="s">
        <v>13321</v>
      </c>
      <c r="B2837" s="35"/>
      <c r="C2837" s="50"/>
      <c r="D2837" s="50"/>
      <c r="E2837" s="35"/>
      <c r="F2837" s="87">
        <v>-3.2964121829265598</v>
      </c>
      <c r="G2837" s="87">
        <v>2.3314289902415899</v>
      </c>
      <c r="H2837" s="373">
        <v>0.25229795405604499</v>
      </c>
      <c r="I2837" s="373">
        <v>0.91043324119782398</v>
      </c>
      <c r="J2837" s="87">
        <v>-4.5143771432897299</v>
      </c>
      <c r="K2837" s="87">
        <v>0.27639255637869797</v>
      </c>
      <c r="L2837" s="373">
        <v>4.8071667200217702E-60</v>
      </c>
      <c r="M2837" s="373">
        <v>7.2188748688552303E-59</v>
      </c>
      <c r="N2837" s="87">
        <v>-1.3928787027862599</v>
      </c>
      <c r="O2837" s="87">
        <v>0.28367052487872202</v>
      </c>
      <c r="P2837" s="373">
        <v>6.3974264648331202E-7</v>
      </c>
      <c r="Q2837" s="373">
        <v>3.0642120830211501E-6</v>
      </c>
      <c r="R2837" s="35">
        <v>0</v>
      </c>
      <c r="S2837" s="35">
        <v>-1</v>
      </c>
      <c r="T2837" s="35">
        <v>-1</v>
      </c>
    </row>
    <row r="2838" spans="1:20" x14ac:dyDescent="0.2">
      <c r="A2838" s="35" t="s">
        <v>12377</v>
      </c>
      <c r="B2838" s="35"/>
      <c r="C2838" s="50"/>
      <c r="D2838" s="50"/>
      <c r="E2838" s="35"/>
      <c r="F2838" s="87">
        <v>-4.9681936000772202</v>
      </c>
      <c r="G2838" s="87">
        <v>2.3395180075017299</v>
      </c>
      <c r="H2838" s="373">
        <v>0.12375962515773101</v>
      </c>
      <c r="I2838" s="373">
        <v>0.77273989280049205</v>
      </c>
      <c r="J2838" s="87">
        <v>-4.4776539964864197</v>
      </c>
      <c r="K2838" s="87">
        <v>0.33710772071641099</v>
      </c>
      <c r="L2838" s="373">
        <v>2.4579117371173999E-40</v>
      </c>
      <c r="M2838" s="373">
        <v>1.8300457361135399E-39</v>
      </c>
      <c r="N2838" s="87">
        <v>-1.39619589850472</v>
      </c>
      <c r="O2838" s="87">
        <v>0.30095386233131699</v>
      </c>
      <c r="P2838" s="373">
        <v>2.4492147752428902E-6</v>
      </c>
      <c r="Q2838" s="373">
        <v>1.09353132050417E-5</v>
      </c>
      <c r="R2838" s="35">
        <v>0</v>
      </c>
      <c r="S2838" s="35">
        <v>-1</v>
      </c>
      <c r="T2838" s="35">
        <v>-1</v>
      </c>
    </row>
    <row r="2839" spans="1:20" ht="30" x14ac:dyDescent="0.2">
      <c r="A2839" s="35" t="s">
        <v>13023</v>
      </c>
      <c r="B2839" s="35" t="s">
        <v>9608</v>
      </c>
      <c r="C2839" s="50" t="s">
        <v>9609</v>
      </c>
      <c r="D2839" s="50" t="s">
        <v>3481</v>
      </c>
      <c r="E2839" s="35" t="s">
        <v>2701</v>
      </c>
      <c r="F2839" s="87">
        <v>4.7736509534074899E-2</v>
      </c>
      <c r="G2839" s="87">
        <v>4.5949054940049399</v>
      </c>
      <c r="H2839" s="373">
        <v>0.99236316949027104</v>
      </c>
      <c r="I2839" s="373">
        <v>0.99933672634489801</v>
      </c>
      <c r="J2839" s="87">
        <v>-4.5918454241731803</v>
      </c>
      <c r="K2839" s="87">
        <v>0.46584894394867099</v>
      </c>
      <c r="L2839" s="373">
        <v>5.3265155893488401E-23</v>
      </c>
      <c r="M2839" s="373">
        <v>1.45097877398154E-22</v>
      </c>
      <c r="N2839" s="87">
        <v>-1.3962940988485399</v>
      </c>
      <c r="O2839" s="87">
        <v>0.47231400771558901</v>
      </c>
      <c r="P2839" s="373">
        <v>2.1214239226172E-3</v>
      </c>
      <c r="Q2839" s="373">
        <v>5.6603157815177003E-3</v>
      </c>
      <c r="R2839" s="35">
        <v>0</v>
      </c>
      <c r="S2839" s="35">
        <v>-1</v>
      </c>
      <c r="T2839" s="35">
        <v>-1</v>
      </c>
    </row>
    <row r="2840" spans="1:20" x14ac:dyDescent="0.2">
      <c r="A2840" s="35" t="s">
        <v>12836</v>
      </c>
      <c r="B2840" s="35" t="s">
        <v>9526</v>
      </c>
      <c r="C2840" s="50" t="s">
        <v>9527</v>
      </c>
      <c r="D2840" s="50" t="s">
        <v>7697</v>
      </c>
      <c r="E2840" s="35" t="s">
        <v>7698</v>
      </c>
      <c r="F2840" s="87">
        <v>2.1377985218828099</v>
      </c>
      <c r="G2840" s="87">
        <v>4.0712807188091604</v>
      </c>
      <c r="H2840" s="373">
        <v>0.63585346107046803</v>
      </c>
      <c r="I2840" s="373">
        <v>0.98103134974633499</v>
      </c>
      <c r="J2840" s="87">
        <v>-4.5496679446514099</v>
      </c>
      <c r="K2840" s="87">
        <v>0.36497398843973999</v>
      </c>
      <c r="L2840" s="373">
        <v>9.6010509777310597E-36</v>
      </c>
      <c r="M2840" s="373">
        <v>5.9584636510226195E-35</v>
      </c>
      <c r="N2840" s="87">
        <v>-1.39864009622559</v>
      </c>
      <c r="O2840" s="87">
        <v>0.37171201251034802</v>
      </c>
      <c r="P2840" s="373">
        <v>1.1638382508889999E-4</v>
      </c>
      <c r="Q2840" s="373">
        <v>3.8826168432370002E-4</v>
      </c>
      <c r="R2840" s="35">
        <v>0</v>
      </c>
      <c r="S2840" s="35">
        <v>-1</v>
      </c>
      <c r="T2840" s="35">
        <v>-1</v>
      </c>
    </row>
    <row r="2841" spans="1:20" x14ac:dyDescent="0.2">
      <c r="A2841" s="35" t="s">
        <v>12527</v>
      </c>
      <c r="B2841" s="35"/>
      <c r="C2841" s="50"/>
      <c r="D2841" s="50"/>
      <c r="E2841" s="35"/>
      <c r="F2841" s="87">
        <v>8.8026079764520695</v>
      </c>
      <c r="G2841" s="87">
        <v>0.25958139251840601</v>
      </c>
      <c r="H2841" s="373">
        <v>5.6376668168632799E-5</v>
      </c>
      <c r="I2841" s="373">
        <v>0.13282343020529899</v>
      </c>
      <c r="J2841" s="87">
        <v>-4.6384869645700997</v>
      </c>
      <c r="K2841" s="87">
        <v>0.57637711105525502</v>
      </c>
      <c r="L2841" s="373">
        <v>6.9919621505161595E-16</v>
      </c>
      <c r="M2841" s="373">
        <v>1.2437153895362601E-15</v>
      </c>
      <c r="N2841" s="87">
        <v>-1.3999200693651099</v>
      </c>
      <c r="O2841" s="87">
        <v>0.587769025117302</v>
      </c>
      <c r="P2841" s="373">
        <v>1.1441513765398001E-2</v>
      </c>
      <c r="Q2841" s="373">
        <v>2.5725309946578099E-2</v>
      </c>
      <c r="R2841" s="35">
        <v>0</v>
      </c>
      <c r="S2841" s="35">
        <v>-1</v>
      </c>
      <c r="T2841" s="35">
        <v>-1</v>
      </c>
    </row>
    <row r="2842" spans="1:20" x14ac:dyDescent="0.2">
      <c r="A2842" s="35" t="s">
        <v>13564</v>
      </c>
      <c r="B2842" s="35"/>
      <c r="C2842" s="50"/>
      <c r="D2842" s="50"/>
      <c r="E2842" s="35"/>
      <c r="F2842" s="87">
        <v>0.703618942420698</v>
      </c>
      <c r="G2842" s="87">
        <v>2.9025766746744002</v>
      </c>
      <c r="H2842" s="373">
        <v>0.82408853892574196</v>
      </c>
      <c r="I2842" s="373">
        <v>0.98571471518059595</v>
      </c>
      <c r="J2842" s="87">
        <v>-4.5208414524640901</v>
      </c>
      <c r="K2842" s="87">
        <v>0.30533125651116799</v>
      </c>
      <c r="L2842" s="373">
        <v>1.1175838275963699E-49</v>
      </c>
      <c r="M2842" s="373">
        <v>1.22337564371996E-48</v>
      </c>
      <c r="N2842" s="87">
        <v>-1.40513706966534</v>
      </c>
      <c r="O2842" s="87">
        <v>0.301105142727565</v>
      </c>
      <c r="P2842" s="373">
        <v>2.1346766122159798E-6</v>
      </c>
      <c r="Q2842" s="373">
        <v>9.6522146053633704E-6</v>
      </c>
      <c r="R2842" s="35">
        <v>0</v>
      </c>
      <c r="S2842" s="35">
        <v>-1</v>
      </c>
      <c r="T2842" s="35">
        <v>-1</v>
      </c>
    </row>
    <row r="2843" spans="1:20" x14ac:dyDescent="0.2">
      <c r="A2843" s="35" t="s">
        <v>12852</v>
      </c>
      <c r="B2843" s="35" t="s">
        <v>9756</v>
      </c>
      <c r="C2843" s="50" t="s">
        <v>9757</v>
      </c>
      <c r="D2843" s="50" t="s">
        <v>9758</v>
      </c>
      <c r="E2843" s="35" t="s">
        <v>7698</v>
      </c>
      <c r="F2843" s="87">
        <v>-1.1491256855530501</v>
      </c>
      <c r="G2843" s="87">
        <v>4.1253132696719899</v>
      </c>
      <c r="H2843" s="373">
        <v>0.79868349341914302</v>
      </c>
      <c r="I2843" s="373">
        <v>0.98571471518059595</v>
      </c>
      <c r="J2843" s="87">
        <v>-4.5730663712624002</v>
      </c>
      <c r="K2843" s="87">
        <v>0.37770642431038298</v>
      </c>
      <c r="L2843" s="373">
        <v>8.0483092476082194E-34</v>
      </c>
      <c r="M2843" s="373">
        <v>4.4646760248698597E-33</v>
      </c>
      <c r="N2843" s="87">
        <v>-1.40714321263705</v>
      </c>
      <c r="O2843" s="87">
        <v>0.38926773885905303</v>
      </c>
      <c r="P2843" s="373">
        <v>2.065638847171E-4</v>
      </c>
      <c r="Q2843" s="373">
        <v>6.5742810115039995E-4</v>
      </c>
      <c r="R2843" s="35">
        <v>0</v>
      </c>
      <c r="S2843" s="35">
        <v>-1</v>
      </c>
      <c r="T2843" s="35">
        <v>-1</v>
      </c>
    </row>
    <row r="2844" spans="1:20" x14ac:dyDescent="0.2">
      <c r="A2844" s="35" t="s">
        <v>14327</v>
      </c>
      <c r="B2844" s="35" t="s">
        <v>7728</v>
      </c>
      <c r="C2844" s="50" t="s">
        <v>7729</v>
      </c>
      <c r="D2844" s="50" t="s">
        <v>3371</v>
      </c>
      <c r="E2844" s="35" t="s">
        <v>1855</v>
      </c>
      <c r="F2844" s="87">
        <v>2.9188376174130899</v>
      </c>
      <c r="G2844" s="87">
        <v>2.6323519261437398</v>
      </c>
      <c r="H2844" s="373">
        <v>0.34840140427680799</v>
      </c>
      <c r="I2844" s="373">
        <v>0.939313221102416</v>
      </c>
      <c r="J2844" s="87">
        <v>-4.5546980742421797</v>
      </c>
      <c r="K2844" s="87">
        <v>0.327516423171413</v>
      </c>
      <c r="L2844" s="373">
        <v>4.8177115351571697E-44</v>
      </c>
      <c r="M2844" s="373">
        <v>4.1761333648655098E-43</v>
      </c>
      <c r="N2844" s="87">
        <v>-1.41203619837372</v>
      </c>
      <c r="O2844" s="87">
        <v>0.33900101688894302</v>
      </c>
      <c r="P2844" s="373">
        <v>2.14845868601924E-5</v>
      </c>
      <c r="Q2844" s="373">
        <v>8.1287673918868596E-5</v>
      </c>
      <c r="R2844" s="35">
        <v>0</v>
      </c>
      <c r="S2844" s="35">
        <v>-1</v>
      </c>
      <c r="T2844" s="35">
        <v>-1</v>
      </c>
    </row>
    <row r="2845" spans="1:20" x14ac:dyDescent="0.2">
      <c r="A2845" s="35" t="s">
        <v>13121</v>
      </c>
      <c r="B2845" s="35"/>
      <c r="C2845" s="50"/>
      <c r="D2845" s="50"/>
      <c r="E2845" s="35"/>
      <c r="F2845" s="87">
        <v>-3.72296072204092</v>
      </c>
      <c r="G2845" s="87">
        <v>1.4032577805514399</v>
      </c>
      <c r="H2845" s="373">
        <v>7.6791042009850596E-2</v>
      </c>
      <c r="I2845" s="373">
        <v>0.73059324645264301</v>
      </c>
      <c r="J2845" s="87">
        <v>-4.53919322584448</v>
      </c>
      <c r="K2845" s="87">
        <v>0.27733117033258398</v>
      </c>
      <c r="L2845" s="373">
        <v>2.7370254807090303E-60</v>
      </c>
      <c r="M2845" s="373">
        <v>4.1570036574529501E-59</v>
      </c>
      <c r="N2845" s="87">
        <v>-1.41421511299776</v>
      </c>
      <c r="O2845" s="87">
        <v>0.28696286563468798</v>
      </c>
      <c r="P2845" s="373">
        <v>5.7676834583203599E-7</v>
      </c>
      <c r="Q2845" s="373">
        <v>2.7775537955109202E-6</v>
      </c>
      <c r="R2845" s="35">
        <v>0</v>
      </c>
      <c r="S2845" s="35">
        <v>-1</v>
      </c>
      <c r="T2845" s="35">
        <v>-1</v>
      </c>
    </row>
    <row r="2846" spans="1:20" x14ac:dyDescent="0.2">
      <c r="A2846" s="35" t="s">
        <v>12249</v>
      </c>
      <c r="B2846" s="35"/>
      <c r="C2846" s="50"/>
      <c r="D2846" s="50"/>
      <c r="E2846" s="35"/>
      <c r="F2846" s="87">
        <v>-7.7618267173158904</v>
      </c>
      <c r="G2846" s="87">
        <v>2.9978097738103902</v>
      </c>
      <c r="H2846" s="373">
        <v>8.1132651450572399E-2</v>
      </c>
      <c r="I2846" s="373">
        <v>0.73059324645264301</v>
      </c>
      <c r="J2846" s="87">
        <v>-4.5568496517131898</v>
      </c>
      <c r="K2846" s="87">
        <v>0.33923351167584098</v>
      </c>
      <c r="L2846" s="373">
        <v>3.2479525713074198E-41</v>
      </c>
      <c r="M2846" s="373">
        <v>2.4913431881496099E-40</v>
      </c>
      <c r="N2846" s="87">
        <v>-1.4165677815264199</v>
      </c>
      <c r="O2846" s="87">
        <v>0.34639417442263198</v>
      </c>
      <c r="P2846" s="373">
        <v>2.9767781666244899E-5</v>
      </c>
      <c r="Q2846" s="373">
        <v>1.099736965091E-4</v>
      </c>
      <c r="R2846" s="35">
        <v>0</v>
      </c>
      <c r="S2846" s="35">
        <v>-1</v>
      </c>
      <c r="T2846" s="35">
        <v>-1</v>
      </c>
    </row>
    <row r="2847" spans="1:20" x14ac:dyDescent="0.2">
      <c r="A2847" s="35" t="s">
        <v>12843</v>
      </c>
      <c r="B2847" s="35" t="s">
        <v>11128</v>
      </c>
      <c r="C2847" s="50" t="s">
        <v>11129</v>
      </c>
      <c r="D2847" s="50" t="s">
        <v>7697</v>
      </c>
      <c r="E2847" s="35" t="s">
        <v>7698</v>
      </c>
      <c r="F2847" s="87">
        <v>5.7212486699668101</v>
      </c>
      <c r="G2847" s="87">
        <v>6.1127476486384102</v>
      </c>
      <c r="H2847" s="373">
        <v>0.418341820768526</v>
      </c>
      <c r="I2847" s="373">
        <v>0.95973900829794201</v>
      </c>
      <c r="J2847" s="87">
        <v>-4.5734941219724101</v>
      </c>
      <c r="K2847" s="87">
        <v>0.348541013980951</v>
      </c>
      <c r="L2847" s="373">
        <v>2.06123694154293E-39</v>
      </c>
      <c r="M2847" s="373">
        <v>1.4729831280650599E-38</v>
      </c>
      <c r="N2847" s="87">
        <v>-1.4169752806025</v>
      </c>
      <c r="O2847" s="87">
        <v>0.36183209943633599</v>
      </c>
      <c r="P2847" s="373">
        <v>6.1797279056675396E-5</v>
      </c>
      <c r="Q2847" s="373">
        <v>2.184623969835E-4</v>
      </c>
      <c r="R2847" s="35">
        <v>0</v>
      </c>
      <c r="S2847" s="35">
        <v>-1</v>
      </c>
      <c r="T2847" s="35">
        <v>-1</v>
      </c>
    </row>
    <row r="2848" spans="1:20" x14ac:dyDescent="0.2">
      <c r="A2848" s="35" t="s">
        <v>12914</v>
      </c>
      <c r="B2848" s="35"/>
      <c r="C2848" s="50"/>
      <c r="D2848" s="50"/>
      <c r="E2848" s="35"/>
      <c r="F2848" s="87">
        <v>-7.4809684988902001</v>
      </c>
      <c r="G2848" s="87">
        <v>2.4976808425025201</v>
      </c>
      <c r="H2848" s="373">
        <v>5.7891521515700303E-2</v>
      </c>
      <c r="I2848" s="373">
        <v>0.69944833174866605</v>
      </c>
      <c r="J2848" s="87">
        <v>-4.5474810958027101</v>
      </c>
      <c r="K2848" s="87">
        <v>0.295595842571095</v>
      </c>
      <c r="L2848" s="373">
        <v>1.7507113262124301E-53</v>
      </c>
      <c r="M2848" s="373">
        <v>2.1704749023345199E-52</v>
      </c>
      <c r="N2848" s="87">
        <v>-1.4187033188154901</v>
      </c>
      <c r="O2848" s="87">
        <v>0.30305595099979199</v>
      </c>
      <c r="P2848" s="373">
        <v>1.9721966548156401E-6</v>
      </c>
      <c r="Q2848" s="373">
        <v>8.9631546179217193E-6</v>
      </c>
      <c r="R2848" s="35">
        <v>0</v>
      </c>
      <c r="S2848" s="35">
        <v>-1</v>
      </c>
      <c r="T2848" s="35">
        <v>-1</v>
      </c>
    </row>
    <row r="2849" spans="1:20" ht="30" x14ac:dyDescent="0.2">
      <c r="A2849" s="35" t="s">
        <v>12727</v>
      </c>
      <c r="B2849" s="35" t="s">
        <v>9193</v>
      </c>
      <c r="C2849" s="50" t="s">
        <v>9194</v>
      </c>
      <c r="D2849" s="50" t="s">
        <v>3497</v>
      </c>
      <c r="E2849" s="35" t="s">
        <v>2876</v>
      </c>
      <c r="F2849" s="87">
        <v>-5.27008708926863</v>
      </c>
      <c r="G2849" s="87">
        <v>14.8495738637989</v>
      </c>
      <c r="H2849" s="373">
        <v>0.74614928114228196</v>
      </c>
      <c r="I2849" s="373">
        <v>0.98571471518059595</v>
      </c>
      <c r="J2849" s="87">
        <v>-4.5523762115104596</v>
      </c>
      <c r="K2849" s="87">
        <v>0.45950892876710298</v>
      </c>
      <c r="L2849" s="373">
        <v>3.24058346604496E-23</v>
      </c>
      <c r="M2849" s="373">
        <v>8.9603477476585405E-23</v>
      </c>
      <c r="N2849" s="87">
        <v>-1.41932389361427</v>
      </c>
      <c r="O2849" s="87">
        <v>0.44132086287397798</v>
      </c>
      <c r="P2849" s="373">
        <v>8.7946822533790004E-4</v>
      </c>
      <c r="Q2849" s="373">
        <v>2.5247415774240002E-3</v>
      </c>
      <c r="R2849" s="35">
        <v>0</v>
      </c>
      <c r="S2849" s="35">
        <v>-1</v>
      </c>
      <c r="T2849" s="35">
        <v>-1</v>
      </c>
    </row>
    <row r="2850" spans="1:20" x14ac:dyDescent="0.2">
      <c r="A2850" s="35" t="s">
        <v>12516</v>
      </c>
      <c r="B2850" s="35"/>
      <c r="C2850" s="50"/>
      <c r="D2850" s="50"/>
      <c r="E2850" s="35"/>
      <c r="F2850" s="87">
        <v>-2.6752196205216898</v>
      </c>
      <c r="G2850" s="87">
        <v>1.9451892960363899</v>
      </c>
      <c r="H2850" s="373">
        <v>0.262742992784811</v>
      </c>
      <c r="I2850" s="373">
        <v>0.91832844645436995</v>
      </c>
      <c r="J2850" s="87">
        <v>-4.5662425364686801</v>
      </c>
      <c r="K2850" s="87">
        <v>0.21775237960681701</v>
      </c>
      <c r="L2850" s="373">
        <v>1.03293548187566E-97</v>
      </c>
      <c r="M2850" s="373">
        <v>5.9210527461066003E-96</v>
      </c>
      <c r="N2850" s="87">
        <v>-1.42718006084618</v>
      </c>
      <c r="O2850" s="87">
        <v>0.26254370004938699</v>
      </c>
      <c r="P2850" s="373">
        <v>3.7731976237336603E-8</v>
      </c>
      <c r="Q2850" s="373">
        <v>2.0441988345654599E-7</v>
      </c>
      <c r="R2850" s="35">
        <v>0</v>
      </c>
      <c r="S2850" s="35">
        <v>-1</v>
      </c>
      <c r="T2850" s="35">
        <v>-1</v>
      </c>
    </row>
    <row r="2851" spans="1:20" x14ac:dyDescent="0.2">
      <c r="A2851" s="35" t="s">
        <v>13298</v>
      </c>
      <c r="B2851" s="35"/>
      <c r="C2851" s="50"/>
      <c r="D2851" s="50"/>
      <c r="E2851" s="35"/>
      <c r="F2851" s="87">
        <v>-6.6227722779123903</v>
      </c>
      <c r="G2851" s="87">
        <v>1.7728195520668</v>
      </c>
      <c r="H2851" s="373">
        <v>3.34426749128518E-2</v>
      </c>
      <c r="I2851" s="373">
        <v>0.59684010456422798</v>
      </c>
      <c r="J2851" s="87">
        <v>-4.5381128502401804</v>
      </c>
      <c r="K2851" s="87">
        <v>0.30160106119711499</v>
      </c>
      <c r="L2851" s="373">
        <v>3.0369752339045598E-51</v>
      </c>
      <c r="M2851" s="373">
        <v>3.4668340411017598E-50</v>
      </c>
      <c r="N2851" s="87">
        <v>-1.4295268842072399</v>
      </c>
      <c r="O2851" s="87">
        <v>0.29101352354808702</v>
      </c>
      <c r="P2851" s="373">
        <v>6.2043715843187799E-7</v>
      </c>
      <c r="Q2851" s="373">
        <v>2.97799785537123E-6</v>
      </c>
      <c r="R2851" s="35">
        <v>0</v>
      </c>
      <c r="S2851" s="35">
        <v>-1</v>
      </c>
      <c r="T2851" s="35">
        <v>-1</v>
      </c>
    </row>
    <row r="2852" spans="1:20" x14ac:dyDescent="0.2">
      <c r="A2852" s="35" t="s">
        <v>12062</v>
      </c>
      <c r="B2852" s="35"/>
      <c r="C2852" s="50"/>
      <c r="D2852" s="50"/>
      <c r="E2852" s="35"/>
      <c r="F2852" s="87">
        <v>-5.1241796457972404</v>
      </c>
      <c r="G2852" s="87">
        <v>0.75880361112032202</v>
      </c>
      <c r="H2852" s="373">
        <v>6.6331755623440999E-3</v>
      </c>
      <c r="I2852" s="373">
        <v>0.45108884151851097</v>
      </c>
      <c r="J2852" s="87">
        <v>-4.5437499753058104</v>
      </c>
      <c r="K2852" s="87">
        <v>0.27862239481989498</v>
      </c>
      <c r="L2852" s="373">
        <v>7.2584664790577195E-60</v>
      </c>
      <c r="M2852" s="373">
        <v>1.08389033052819E-58</v>
      </c>
      <c r="N2852" s="87">
        <v>-1.4308884249401199</v>
      </c>
      <c r="O2852" s="87">
        <v>0.275011263034387</v>
      </c>
      <c r="P2852" s="373">
        <v>1.3528102727164799E-7</v>
      </c>
      <c r="Q2852" s="373">
        <v>6.9478146087202104E-7</v>
      </c>
      <c r="R2852" s="35">
        <v>0</v>
      </c>
      <c r="S2852" s="35">
        <v>-1</v>
      </c>
      <c r="T2852" s="35">
        <v>-1</v>
      </c>
    </row>
    <row r="2853" spans="1:20" x14ac:dyDescent="0.2">
      <c r="A2853" s="35" t="s">
        <v>14328</v>
      </c>
      <c r="B2853" s="35"/>
      <c r="C2853" s="50"/>
      <c r="D2853" s="50"/>
      <c r="E2853" s="35"/>
      <c r="F2853" s="87">
        <v>-1.0964703812418899</v>
      </c>
      <c r="G2853" s="87">
        <v>4.4219853533297604</v>
      </c>
      <c r="H2853" s="373">
        <v>0.82016954620334803</v>
      </c>
      <c r="I2853" s="373">
        <v>0.98571471518059595</v>
      </c>
      <c r="J2853" s="87">
        <v>-4.5984325802571098</v>
      </c>
      <c r="K2853" s="87">
        <v>0.37973297737670803</v>
      </c>
      <c r="L2853" s="373">
        <v>7.8209715951752096E-34</v>
      </c>
      <c r="M2853" s="373">
        <v>4.3476120514993699E-33</v>
      </c>
      <c r="N2853" s="87">
        <v>-1.43218192597466</v>
      </c>
      <c r="O2853" s="87">
        <v>0.392354880500143</v>
      </c>
      <c r="P2853" s="373">
        <v>1.7758808903309999E-4</v>
      </c>
      <c r="Q2853" s="373">
        <v>5.7342344193550001E-4</v>
      </c>
      <c r="R2853" s="35">
        <v>0</v>
      </c>
      <c r="S2853" s="35">
        <v>-1</v>
      </c>
      <c r="T2853" s="35">
        <v>-1</v>
      </c>
    </row>
    <row r="2854" spans="1:20" x14ac:dyDescent="0.2">
      <c r="A2854" s="35" t="s">
        <v>13061</v>
      </c>
      <c r="B2854" s="35"/>
      <c r="C2854" s="50"/>
      <c r="D2854" s="50"/>
      <c r="E2854" s="35"/>
      <c r="F2854" s="87">
        <v>1.0508620380525699</v>
      </c>
      <c r="G2854" s="87">
        <v>1.4164136263979501</v>
      </c>
      <c r="H2854" s="373">
        <v>0.51194227626912903</v>
      </c>
      <c r="I2854" s="373">
        <v>0.96725514649413902</v>
      </c>
      <c r="J2854" s="87">
        <v>-4.5969968090890996</v>
      </c>
      <c r="K2854" s="87">
        <v>0.26128504086526799</v>
      </c>
      <c r="L2854" s="373">
        <v>2.2912882848356601E-69</v>
      </c>
      <c r="M2854" s="373">
        <v>5.1108191826188198E-68</v>
      </c>
      <c r="N2854" s="87">
        <v>-1.4369325025931401</v>
      </c>
      <c r="O2854" s="87">
        <v>0.30605229995592698</v>
      </c>
      <c r="P2854" s="373">
        <v>1.8255680771037701E-6</v>
      </c>
      <c r="Q2854" s="373">
        <v>8.3465724005490507E-6</v>
      </c>
      <c r="R2854" s="35">
        <v>0</v>
      </c>
      <c r="S2854" s="35">
        <v>-1</v>
      </c>
      <c r="T2854" s="35">
        <v>-1</v>
      </c>
    </row>
    <row r="2855" spans="1:20" x14ac:dyDescent="0.2">
      <c r="A2855" s="35" t="s">
        <v>13309</v>
      </c>
      <c r="B2855" s="35" t="s">
        <v>9728</v>
      </c>
      <c r="C2855" s="50" t="s">
        <v>9729</v>
      </c>
      <c r="D2855" s="50" t="s">
        <v>6300</v>
      </c>
      <c r="E2855" s="35" t="s">
        <v>2951</v>
      </c>
      <c r="F2855" s="87">
        <v>0.90564292232908605</v>
      </c>
      <c r="G2855" s="87">
        <v>2.76101016082943</v>
      </c>
      <c r="H2855" s="373">
        <v>0.76446220770624096</v>
      </c>
      <c r="I2855" s="373">
        <v>0.98571471518059595</v>
      </c>
      <c r="J2855" s="87">
        <v>-4.58686715522642</v>
      </c>
      <c r="K2855" s="87">
        <v>0.23493313358773399</v>
      </c>
      <c r="L2855" s="373">
        <v>5.7134305320876103E-85</v>
      </c>
      <c r="M2855" s="373">
        <v>2.1755927261827899E-83</v>
      </c>
      <c r="N2855" s="87">
        <v>-1.4381931850613801</v>
      </c>
      <c r="O2855" s="87">
        <v>0.28008438479918202</v>
      </c>
      <c r="P2855" s="373">
        <v>1.9392276948892599E-7</v>
      </c>
      <c r="Q2855" s="373">
        <v>9.8063794204410201E-7</v>
      </c>
      <c r="R2855" s="35">
        <v>0</v>
      </c>
      <c r="S2855" s="35">
        <v>-1</v>
      </c>
      <c r="T2855" s="35">
        <v>-1</v>
      </c>
    </row>
    <row r="2856" spans="1:20" x14ac:dyDescent="0.2">
      <c r="A2856" s="35" t="s">
        <v>12638</v>
      </c>
      <c r="B2856" s="35"/>
      <c r="C2856" s="50"/>
      <c r="D2856" s="50"/>
      <c r="E2856" s="35"/>
      <c r="F2856" s="87">
        <v>-7.1337522284317103</v>
      </c>
      <c r="G2856" s="87">
        <v>4.7900216482191196</v>
      </c>
      <c r="H2856" s="373">
        <v>0.233169365532608</v>
      </c>
      <c r="I2856" s="373">
        <v>0.89850672659506703</v>
      </c>
      <c r="J2856" s="87">
        <v>-4.5408889299805999</v>
      </c>
      <c r="K2856" s="87">
        <v>0.34889101256260502</v>
      </c>
      <c r="L2856" s="373">
        <v>8.3917555182510198E-39</v>
      </c>
      <c r="M2856" s="373">
        <v>5.8555561083502899E-38</v>
      </c>
      <c r="N2856" s="87">
        <v>-1.43973611904809</v>
      </c>
      <c r="O2856" s="87">
        <v>0.32800250322951102</v>
      </c>
      <c r="P2856" s="373">
        <v>7.7492423970624507E-6</v>
      </c>
      <c r="Q2856" s="373">
        <v>3.1607659692991502E-5</v>
      </c>
      <c r="R2856" s="35">
        <v>0</v>
      </c>
      <c r="S2856" s="35">
        <v>-1</v>
      </c>
      <c r="T2856" s="35">
        <v>-1</v>
      </c>
    </row>
    <row r="2857" spans="1:20" x14ac:dyDescent="0.2">
      <c r="A2857" s="35" t="s">
        <v>13201</v>
      </c>
      <c r="B2857" s="35"/>
      <c r="C2857" s="50"/>
      <c r="D2857" s="50"/>
      <c r="E2857" s="35"/>
      <c r="F2857" s="87">
        <v>-7.41912112884813</v>
      </c>
      <c r="G2857" s="87">
        <v>11.2999007680585</v>
      </c>
      <c r="H2857" s="373">
        <v>0.55832931631461802</v>
      </c>
      <c r="I2857" s="373">
        <v>0.971861790208848</v>
      </c>
      <c r="J2857" s="87">
        <v>-4.5697245654946697</v>
      </c>
      <c r="K2857" s="87">
        <v>0.53665304588799501</v>
      </c>
      <c r="L2857" s="373">
        <v>1.3856961643407699E-17</v>
      </c>
      <c r="M2857" s="373">
        <v>2.7118745418871599E-17</v>
      </c>
      <c r="N2857" s="87">
        <v>-1.4403343296842901</v>
      </c>
      <c r="O2857" s="87">
        <v>0.51236544950939999</v>
      </c>
      <c r="P2857" s="373">
        <v>3.2571507418654002E-3</v>
      </c>
      <c r="Q2857" s="373">
        <v>8.3883432873836997E-3</v>
      </c>
      <c r="R2857" s="35">
        <v>0</v>
      </c>
      <c r="S2857" s="35">
        <v>-1</v>
      </c>
      <c r="T2857" s="35">
        <v>-1</v>
      </c>
    </row>
    <row r="2858" spans="1:20" x14ac:dyDescent="0.2">
      <c r="A2858" s="35" t="s">
        <v>12824</v>
      </c>
      <c r="B2858" s="35"/>
      <c r="C2858" s="50"/>
      <c r="D2858" s="50"/>
      <c r="E2858" s="35"/>
      <c r="F2858" s="87">
        <v>9.0691661932309398</v>
      </c>
      <c r="G2858" s="87">
        <v>8.7496727526150906</v>
      </c>
      <c r="H2858" s="373">
        <v>0.37617737179361999</v>
      </c>
      <c r="I2858" s="373">
        <v>0.95107531413832802</v>
      </c>
      <c r="J2858" s="87">
        <v>-4.5706398768232397</v>
      </c>
      <c r="K2858" s="87">
        <v>0.312141244101869</v>
      </c>
      <c r="L2858" s="373">
        <v>1.24983456078365E-48</v>
      </c>
      <c r="M2858" s="373">
        <v>1.32726455050552E-47</v>
      </c>
      <c r="N2858" s="87">
        <v>-1.4410341932281401</v>
      </c>
      <c r="O2858" s="87">
        <v>0.31718337931137103</v>
      </c>
      <c r="P2858" s="373">
        <v>3.78033180627277E-6</v>
      </c>
      <c r="Q2858" s="373">
        <v>1.6384511267674899E-5</v>
      </c>
      <c r="R2858" s="35">
        <v>0</v>
      </c>
      <c r="S2858" s="35">
        <v>-1</v>
      </c>
      <c r="T2858" s="35">
        <v>-1</v>
      </c>
    </row>
    <row r="2859" spans="1:20" x14ac:dyDescent="0.2">
      <c r="A2859" s="35" t="s">
        <v>12827</v>
      </c>
      <c r="B2859" s="35"/>
      <c r="C2859" s="50"/>
      <c r="D2859" s="50"/>
      <c r="E2859" s="35"/>
      <c r="F2859" s="87">
        <v>5.9911133326073998</v>
      </c>
      <c r="G2859" s="87">
        <v>8.2531720117347405</v>
      </c>
      <c r="H2859" s="373">
        <v>0.52039639487404399</v>
      </c>
      <c r="I2859" s="373">
        <v>0.96725514649413902</v>
      </c>
      <c r="J2859" s="87">
        <v>-4.5808749373098303</v>
      </c>
      <c r="K2859" s="87">
        <v>0.37090440292340299</v>
      </c>
      <c r="L2859" s="373">
        <v>4.0353765040785102E-35</v>
      </c>
      <c r="M2859" s="373">
        <v>2.43906940399575E-34</v>
      </c>
      <c r="N2859" s="87">
        <v>-1.4431415013067499</v>
      </c>
      <c r="O2859" s="87">
        <v>0.369697168038014</v>
      </c>
      <c r="P2859" s="373">
        <v>6.4093126455188698E-5</v>
      </c>
      <c r="Q2859" s="373">
        <v>2.262784484321E-4</v>
      </c>
      <c r="R2859" s="35">
        <v>0</v>
      </c>
      <c r="S2859" s="35">
        <v>-1</v>
      </c>
      <c r="T2859" s="35">
        <v>-1</v>
      </c>
    </row>
    <row r="2860" spans="1:20" x14ac:dyDescent="0.2">
      <c r="A2860" s="35" t="s">
        <v>12747</v>
      </c>
      <c r="B2860" s="35"/>
      <c r="C2860" s="50"/>
      <c r="D2860" s="50"/>
      <c r="E2860" s="35"/>
      <c r="F2860" s="87">
        <v>-3.3761891673436502</v>
      </c>
      <c r="G2860" s="87">
        <v>2.09126515919304</v>
      </c>
      <c r="H2860" s="373">
        <v>0.20484326417972301</v>
      </c>
      <c r="I2860" s="373">
        <v>0.87331016102237502</v>
      </c>
      <c r="J2860" s="87">
        <v>-4.5560577711196002</v>
      </c>
      <c r="K2860" s="87">
        <v>0.29727199080414701</v>
      </c>
      <c r="L2860" s="373">
        <v>4.2716776488030502E-53</v>
      </c>
      <c r="M2860" s="373">
        <v>5.1873151584895397E-52</v>
      </c>
      <c r="N2860" s="87">
        <v>-1.4482161036960699</v>
      </c>
      <c r="O2860" s="87">
        <v>0.28675695105725801</v>
      </c>
      <c r="P2860" s="373">
        <v>3.0101801227226399E-7</v>
      </c>
      <c r="Q2860" s="373">
        <v>1.4872354248595399E-6</v>
      </c>
      <c r="R2860" s="35">
        <v>0</v>
      </c>
      <c r="S2860" s="35">
        <v>-1</v>
      </c>
      <c r="T2860" s="35">
        <v>-1</v>
      </c>
    </row>
    <row r="2861" spans="1:20" x14ac:dyDescent="0.2">
      <c r="A2861" s="35" t="s">
        <v>14329</v>
      </c>
      <c r="B2861" s="35"/>
      <c r="C2861" s="50"/>
      <c r="D2861" s="50"/>
      <c r="E2861" s="35"/>
      <c r="F2861" s="87">
        <v>-8.6552053924276304</v>
      </c>
      <c r="G2861" s="87">
        <v>14.096463045194501</v>
      </c>
      <c r="H2861" s="373">
        <v>0.58263898506077405</v>
      </c>
      <c r="I2861" s="373">
        <v>0.971861790208848</v>
      </c>
      <c r="J2861" s="87">
        <v>-4.5812084585447899</v>
      </c>
      <c r="K2861" s="87">
        <v>0.51765256301630103</v>
      </c>
      <c r="L2861" s="373">
        <v>7.2915233922005903E-19</v>
      </c>
      <c r="M2861" s="373">
        <v>1.53156466524118E-18</v>
      </c>
      <c r="N2861" s="87">
        <v>-1.45289786850971</v>
      </c>
      <c r="O2861" s="87">
        <v>0.49862124246573403</v>
      </c>
      <c r="P2861" s="373">
        <v>2.3456092259064999E-3</v>
      </c>
      <c r="Q2861" s="373">
        <v>6.2273121430816E-3</v>
      </c>
      <c r="R2861" s="35">
        <v>0</v>
      </c>
      <c r="S2861" s="35">
        <v>-1</v>
      </c>
      <c r="T2861" s="35">
        <v>-1</v>
      </c>
    </row>
    <row r="2862" spans="1:20" x14ac:dyDescent="0.2">
      <c r="A2862" s="35" t="s">
        <v>13356</v>
      </c>
      <c r="B2862" s="35"/>
      <c r="C2862" s="50"/>
      <c r="D2862" s="50"/>
      <c r="E2862" s="35"/>
      <c r="F2862" s="87">
        <v>-3.47034374549354</v>
      </c>
      <c r="G2862" s="87">
        <v>2.72327828694177</v>
      </c>
      <c r="H2862" s="373">
        <v>0.29230050242755501</v>
      </c>
      <c r="I2862" s="373">
        <v>0.93307469381519403</v>
      </c>
      <c r="J2862" s="87">
        <v>-4.5806030421077804</v>
      </c>
      <c r="K2862" s="87">
        <v>0.29955044464173602</v>
      </c>
      <c r="L2862" s="373">
        <v>7.26108539847477E-53</v>
      </c>
      <c r="M2862" s="373">
        <v>8.7378885461103901E-52</v>
      </c>
      <c r="N2862" s="87">
        <v>-1.45446821481452</v>
      </c>
      <c r="O2862" s="87">
        <v>0.30418188197180501</v>
      </c>
      <c r="P2862" s="373">
        <v>1.1802597603728E-6</v>
      </c>
      <c r="Q2862" s="373">
        <v>5.4903706653991403E-6</v>
      </c>
      <c r="R2862" s="35">
        <v>0</v>
      </c>
      <c r="S2862" s="35">
        <v>-1</v>
      </c>
      <c r="T2862" s="35">
        <v>-1</v>
      </c>
    </row>
    <row r="2863" spans="1:20" x14ac:dyDescent="0.2">
      <c r="A2863" s="35" t="s">
        <v>13407</v>
      </c>
      <c r="B2863" s="35"/>
      <c r="C2863" s="50"/>
      <c r="D2863" s="50"/>
      <c r="E2863" s="35"/>
      <c r="F2863" s="87">
        <v>-14.404816916682099</v>
      </c>
      <c r="G2863" s="87">
        <v>7.0879526201167797</v>
      </c>
      <c r="H2863" s="373">
        <v>0.13504483137646101</v>
      </c>
      <c r="I2863" s="373">
        <v>0.78936736869704005</v>
      </c>
      <c r="J2863" s="87">
        <v>-4.6202811869425497</v>
      </c>
      <c r="K2863" s="87">
        <v>0.28786819045898399</v>
      </c>
      <c r="L2863" s="373">
        <v>4.7574033790808297E-58</v>
      </c>
      <c r="M2863" s="373">
        <v>6.67413616154735E-57</v>
      </c>
      <c r="N2863" s="87">
        <v>-1.45732014318804</v>
      </c>
      <c r="O2863" s="87">
        <v>0.32423250300941198</v>
      </c>
      <c r="P2863" s="373">
        <v>4.7074674604990002E-6</v>
      </c>
      <c r="Q2863" s="373">
        <v>1.9996421539378602E-5</v>
      </c>
      <c r="R2863" s="35">
        <v>0</v>
      </c>
      <c r="S2863" s="35">
        <v>-1</v>
      </c>
      <c r="T2863" s="35">
        <v>-1</v>
      </c>
    </row>
    <row r="2864" spans="1:20" x14ac:dyDescent="0.2">
      <c r="A2864" s="35" t="s">
        <v>12665</v>
      </c>
      <c r="B2864" s="35" t="s">
        <v>9461</v>
      </c>
      <c r="C2864" s="50" t="s">
        <v>9462</v>
      </c>
      <c r="D2864" s="50" t="s">
        <v>9463</v>
      </c>
      <c r="E2864" s="35" t="s">
        <v>2979</v>
      </c>
      <c r="F2864" s="87">
        <v>-3.0245619514717701</v>
      </c>
      <c r="G2864" s="87">
        <v>4.4044658354080397</v>
      </c>
      <c r="H2864" s="373">
        <v>0.54158784922262604</v>
      </c>
      <c r="I2864" s="373">
        <v>0.96725514649413902</v>
      </c>
      <c r="J2864" s="87">
        <v>-4.60888678715129</v>
      </c>
      <c r="K2864" s="87">
        <v>0.31598206806824802</v>
      </c>
      <c r="L2864" s="373">
        <v>2.8750033490214999E-48</v>
      </c>
      <c r="M2864" s="373">
        <v>2.9702796227972302E-47</v>
      </c>
      <c r="N2864" s="87">
        <v>-1.46243670357178</v>
      </c>
      <c r="O2864" s="87">
        <v>0.33193393557919398</v>
      </c>
      <c r="P2864" s="373">
        <v>7.0923818697837802E-6</v>
      </c>
      <c r="Q2864" s="373">
        <v>2.91514940229894E-5</v>
      </c>
      <c r="R2864" s="35">
        <v>0</v>
      </c>
      <c r="S2864" s="35">
        <v>-1</v>
      </c>
      <c r="T2864" s="35">
        <v>-1</v>
      </c>
    </row>
    <row r="2865" spans="1:20" x14ac:dyDescent="0.2">
      <c r="A2865" s="35" t="s">
        <v>13187</v>
      </c>
      <c r="B2865" s="35"/>
      <c r="C2865" s="50"/>
      <c r="D2865" s="50"/>
      <c r="E2865" s="35"/>
      <c r="F2865" s="87">
        <v>-2.4749082885064899</v>
      </c>
      <c r="G2865" s="87">
        <v>5.1705613559336898</v>
      </c>
      <c r="H2865" s="373">
        <v>0.66490560767803597</v>
      </c>
      <c r="I2865" s="373">
        <v>0.98473642907379999</v>
      </c>
      <c r="J2865" s="87">
        <v>-4.5783568149729801</v>
      </c>
      <c r="K2865" s="87">
        <v>0.37425208716779301</v>
      </c>
      <c r="L2865" s="373">
        <v>1.7207564574908699E-34</v>
      </c>
      <c r="M2865" s="373">
        <v>1.00255220490532E-33</v>
      </c>
      <c r="N2865" s="87">
        <v>-1.4635065385555399</v>
      </c>
      <c r="O2865" s="87">
        <v>0.35723293174690901</v>
      </c>
      <c r="P2865" s="373">
        <v>2.8067078883345799E-5</v>
      </c>
      <c r="Q2865" s="373">
        <v>1.041235890933E-4</v>
      </c>
      <c r="R2865" s="35">
        <v>0</v>
      </c>
      <c r="S2865" s="35">
        <v>-1</v>
      </c>
      <c r="T2865" s="35">
        <v>-1</v>
      </c>
    </row>
    <row r="2866" spans="1:20" x14ac:dyDescent="0.2">
      <c r="A2866" s="35" t="s">
        <v>12220</v>
      </c>
      <c r="B2866" s="35" t="s">
        <v>7325</v>
      </c>
      <c r="C2866" s="50" t="s">
        <v>7326</v>
      </c>
      <c r="D2866" s="50" t="s">
        <v>6543</v>
      </c>
      <c r="E2866" s="35" t="s">
        <v>6544</v>
      </c>
      <c r="F2866" s="87">
        <v>-0.101506160625334</v>
      </c>
      <c r="G2866" s="87">
        <v>6.4599707058038396</v>
      </c>
      <c r="H2866" s="373">
        <v>0.98844985286468301</v>
      </c>
      <c r="I2866" s="373">
        <v>0.99933672634489801</v>
      </c>
      <c r="J2866" s="87">
        <v>-4.5995892993124396</v>
      </c>
      <c r="K2866" s="87">
        <v>0.39286614102143302</v>
      </c>
      <c r="L2866" s="373">
        <v>9.6840337879003203E-32</v>
      </c>
      <c r="M2866" s="373">
        <v>4.7060696557243898E-31</v>
      </c>
      <c r="N2866" s="87">
        <v>-1.4772110077204299</v>
      </c>
      <c r="O2866" s="87">
        <v>0.37746837835506603</v>
      </c>
      <c r="P2866" s="373">
        <v>6.0290290987918203E-5</v>
      </c>
      <c r="Q2866" s="373">
        <v>2.134180220827E-4</v>
      </c>
      <c r="R2866" s="35">
        <v>0</v>
      </c>
      <c r="S2866" s="35">
        <v>-1</v>
      </c>
      <c r="T2866" s="35">
        <v>-1</v>
      </c>
    </row>
    <row r="2867" spans="1:20" x14ac:dyDescent="0.2">
      <c r="A2867" s="35" t="s">
        <v>12566</v>
      </c>
      <c r="B2867" s="35" t="s">
        <v>8140</v>
      </c>
      <c r="C2867" s="50" t="s">
        <v>8141</v>
      </c>
      <c r="D2867" s="50" t="s">
        <v>3316</v>
      </c>
      <c r="E2867" s="35" t="s">
        <v>1323</v>
      </c>
      <c r="F2867" s="87">
        <v>-3.79330567275874</v>
      </c>
      <c r="G2867" s="87">
        <v>5.0873453091859</v>
      </c>
      <c r="H2867" s="373">
        <v>0.50999390312982495</v>
      </c>
      <c r="I2867" s="373">
        <v>0.96725514649413902</v>
      </c>
      <c r="J2867" s="87">
        <v>-4.5970131569949597</v>
      </c>
      <c r="K2867" s="87">
        <v>0.39036255277716603</v>
      </c>
      <c r="L2867" s="373">
        <v>4.3092377307028102E-32</v>
      </c>
      <c r="M2867" s="373">
        <v>2.1449623102125799E-31</v>
      </c>
      <c r="N2867" s="87">
        <v>-1.47822574588264</v>
      </c>
      <c r="O2867" s="87">
        <v>0.377780871253868</v>
      </c>
      <c r="P2867" s="373">
        <v>6.0390326226407002E-5</v>
      </c>
      <c r="Q2867" s="373">
        <v>2.1363027811079999E-4</v>
      </c>
      <c r="R2867" s="35">
        <v>0</v>
      </c>
      <c r="S2867" s="35">
        <v>-1</v>
      </c>
      <c r="T2867" s="35">
        <v>-1</v>
      </c>
    </row>
    <row r="2868" spans="1:20" x14ac:dyDescent="0.2">
      <c r="A2868" s="35" t="s">
        <v>13385</v>
      </c>
      <c r="B2868" s="35"/>
      <c r="C2868" s="50"/>
      <c r="D2868" s="50"/>
      <c r="E2868" s="35"/>
      <c r="F2868" s="87">
        <v>-0.63119871802526994</v>
      </c>
      <c r="G2868" s="87">
        <v>2.1781925197228098</v>
      </c>
      <c r="H2868" s="373">
        <v>0.79085805642475604</v>
      </c>
      <c r="I2868" s="373">
        <v>0.98571471518059595</v>
      </c>
      <c r="J2868" s="87">
        <v>-4.6263275952713601</v>
      </c>
      <c r="K2868" s="87">
        <v>0.24348427471897399</v>
      </c>
      <c r="L2868" s="373">
        <v>1.4048213676810499E-80</v>
      </c>
      <c r="M2868" s="373">
        <v>4.7101274912626999E-79</v>
      </c>
      <c r="N2868" s="87">
        <v>-1.47866788872076</v>
      </c>
      <c r="O2868" s="87">
        <v>0.28431648080086502</v>
      </c>
      <c r="P2868" s="373">
        <v>1.3322851263116399E-7</v>
      </c>
      <c r="Q2868" s="373">
        <v>6.85702529267797E-7</v>
      </c>
      <c r="R2868" s="35">
        <v>0</v>
      </c>
      <c r="S2868" s="35">
        <v>-1</v>
      </c>
      <c r="T2868" s="35">
        <v>-1</v>
      </c>
    </row>
    <row r="2869" spans="1:20" x14ac:dyDescent="0.2">
      <c r="A2869" s="35" t="s">
        <v>12287</v>
      </c>
      <c r="B2869" s="35"/>
      <c r="C2869" s="50"/>
      <c r="D2869" s="50"/>
      <c r="E2869" s="35"/>
      <c r="F2869" s="87">
        <v>-2.3200571152134501</v>
      </c>
      <c r="G2869" s="87">
        <v>2.1901756240716299</v>
      </c>
      <c r="H2869" s="373">
        <v>0.36720067998950801</v>
      </c>
      <c r="I2869" s="373">
        <v>0.94618437829760205</v>
      </c>
      <c r="J2869" s="87">
        <v>-4.6117466878948301</v>
      </c>
      <c r="K2869" s="87">
        <v>0.280814940176771</v>
      </c>
      <c r="L2869" s="373">
        <v>1.09517956188035E-60</v>
      </c>
      <c r="M2869" s="373">
        <v>1.70713515917666E-59</v>
      </c>
      <c r="N2869" s="87">
        <v>-1.4793742480318199</v>
      </c>
      <c r="O2869" s="87">
        <v>0.29165245693096398</v>
      </c>
      <c r="P2869" s="373">
        <v>2.6337981392867499E-7</v>
      </c>
      <c r="Q2869" s="373">
        <v>1.3122222318259501E-6</v>
      </c>
      <c r="R2869" s="35">
        <v>0</v>
      </c>
      <c r="S2869" s="35">
        <v>-1</v>
      </c>
      <c r="T2869" s="35">
        <v>-1</v>
      </c>
    </row>
    <row r="2870" spans="1:20" x14ac:dyDescent="0.2">
      <c r="A2870" s="35" t="s">
        <v>14330</v>
      </c>
      <c r="B2870" s="35"/>
      <c r="C2870" s="50"/>
      <c r="D2870" s="50"/>
      <c r="E2870" s="35"/>
      <c r="F2870" s="87">
        <v>-6.8450474723599299</v>
      </c>
      <c r="G2870" s="87">
        <v>4.1603645734600798</v>
      </c>
      <c r="H2870" s="373">
        <v>0.19845853274327299</v>
      </c>
      <c r="I2870" s="373">
        <v>0.87331016102237502</v>
      </c>
      <c r="J2870" s="87">
        <v>-4.5923110047233502</v>
      </c>
      <c r="K2870" s="87">
        <v>0.25014589999180198</v>
      </c>
      <c r="L2870" s="373">
        <v>2.3534052822364099E-75</v>
      </c>
      <c r="M2870" s="373">
        <v>6.3685297256864499E-74</v>
      </c>
      <c r="N2870" s="87">
        <v>-1.48497764534479</v>
      </c>
      <c r="O2870" s="87">
        <v>0.242792387702392</v>
      </c>
      <c r="P2870" s="373">
        <v>6.4417675336101695E-10</v>
      </c>
      <c r="Q2870" s="373">
        <v>4.0640310913225801E-9</v>
      </c>
      <c r="R2870" s="35">
        <v>0</v>
      </c>
      <c r="S2870" s="35">
        <v>-1</v>
      </c>
      <c r="T2870" s="35">
        <v>-1</v>
      </c>
    </row>
    <row r="2871" spans="1:20" x14ac:dyDescent="0.2">
      <c r="A2871" s="35" t="s">
        <v>13149</v>
      </c>
      <c r="B2871" s="35"/>
      <c r="C2871" s="50"/>
      <c r="D2871" s="50"/>
      <c r="E2871" s="35"/>
      <c r="F2871" s="87">
        <v>1.08414578008254</v>
      </c>
      <c r="G2871" s="87">
        <v>2.5835535033527499</v>
      </c>
      <c r="H2871" s="373">
        <v>0.70299234056490101</v>
      </c>
      <c r="I2871" s="373">
        <v>0.98473642907379999</v>
      </c>
      <c r="J2871" s="87">
        <v>-4.6415792789947696</v>
      </c>
      <c r="K2871" s="87">
        <v>0.28177887949869601</v>
      </c>
      <c r="L2871" s="373">
        <v>4.8105992562729297E-61</v>
      </c>
      <c r="M2871" s="373">
        <v>7.6325311414258801E-60</v>
      </c>
      <c r="N2871" s="87">
        <v>-1.48793635079817</v>
      </c>
      <c r="O2871" s="87">
        <v>0.31291512565366097</v>
      </c>
      <c r="P2871" s="373">
        <v>1.3196500351351301E-6</v>
      </c>
      <c r="Q2871" s="373">
        <v>6.0962342610964998E-6</v>
      </c>
      <c r="R2871" s="35">
        <v>0</v>
      </c>
      <c r="S2871" s="35">
        <v>-1</v>
      </c>
      <c r="T2871" s="35">
        <v>-1</v>
      </c>
    </row>
    <row r="2872" spans="1:20" x14ac:dyDescent="0.2">
      <c r="A2872" s="35" t="s">
        <v>12201</v>
      </c>
      <c r="B2872" s="35"/>
      <c r="C2872" s="50"/>
      <c r="D2872" s="50"/>
      <c r="E2872" s="35"/>
      <c r="F2872" s="87">
        <v>-6.4652093741855197</v>
      </c>
      <c r="G2872" s="87">
        <v>1.65090793795749</v>
      </c>
      <c r="H2872" s="373">
        <v>2.96009052637001E-2</v>
      </c>
      <c r="I2872" s="373">
        <v>0.58857276900208899</v>
      </c>
      <c r="J2872" s="87">
        <v>-4.5874676203765601</v>
      </c>
      <c r="K2872" s="87">
        <v>0.25345525550396197</v>
      </c>
      <c r="L2872" s="373">
        <v>2.6728848486173701E-73</v>
      </c>
      <c r="M2872" s="373">
        <v>6.8177747023823797E-72</v>
      </c>
      <c r="N2872" s="87">
        <v>-1.4900974385875301</v>
      </c>
      <c r="O2872" s="87">
        <v>0.234133522554167</v>
      </c>
      <c r="P2872" s="373">
        <v>1.31652519027987E-10</v>
      </c>
      <c r="Q2872" s="373">
        <v>8.6861334027005002E-10</v>
      </c>
      <c r="R2872" s="35">
        <v>0</v>
      </c>
      <c r="S2872" s="35">
        <v>-1</v>
      </c>
      <c r="T2872" s="35">
        <v>-1</v>
      </c>
    </row>
    <row r="2873" spans="1:20" x14ac:dyDescent="0.2">
      <c r="A2873" s="35" t="s">
        <v>13205</v>
      </c>
      <c r="B2873" s="35"/>
      <c r="C2873" s="50"/>
      <c r="D2873" s="50"/>
      <c r="E2873" s="35"/>
      <c r="F2873" s="87">
        <v>-4.8906898012274196</v>
      </c>
      <c r="G2873" s="87">
        <v>0.81187202069954101</v>
      </c>
      <c r="H2873" s="373">
        <v>9.1692313906642994E-3</v>
      </c>
      <c r="I2873" s="373">
        <v>0.45108884151851097</v>
      </c>
      <c r="J2873" s="87">
        <v>-4.5847369861468401</v>
      </c>
      <c r="K2873" s="87">
        <v>0.26276783679000199</v>
      </c>
      <c r="L2873" s="373">
        <v>2.9823701979304901E-68</v>
      </c>
      <c r="M2873" s="373">
        <v>6.2594549311682895E-67</v>
      </c>
      <c r="N2873" s="87">
        <v>-1.49451828453086</v>
      </c>
      <c r="O2873" s="87">
        <v>0.23373187796725101</v>
      </c>
      <c r="P2873" s="373">
        <v>1.08075123471918E-10</v>
      </c>
      <c r="Q2873" s="373">
        <v>7.20185604035996E-10</v>
      </c>
      <c r="R2873" s="35">
        <v>0</v>
      </c>
      <c r="S2873" s="35">
        <v>-1</v>
      </c>
      <c r="T2873" s="35">
        <v>-1</v>
      </c>
    </row>
    <row r="2874" spans="1:20" x14ac:dyDescent="0.2">
      <c r="A2874" s="35" t="s">
        <v>13225</v>
      </c>
      <c r="B2874" s="35"/>
      <c r="C2874" s="50"/>
      <c r="D2874" s="50"/>
      <c r="E2874" s="35"/>
      <c r="F2874" s="87">
        <v>-2.5773868673281499</v>
      </c>
      <c r="G2874" s="87">
        <v>2.98934273481209</v>
      </c>
      <c r="H2874" s="373">
        <v>0.451991623861695</v>
      </c>
      <c r="I2874" s="373">
        <v>0.96153153795975099</v>
      </c>
      <c r="J2874" s="87">
        <v>-4.5858850059203098</v>
      </c>
      <c r="K2874" s="87">
        <v>0.26896673612677302</v>
      </c>
      <c r="L2874" s="373">
        <v>2.9162784129383301E-65</v>
      </c>
      <c r="M2874" s="373">
        <v>5.4169617489108801E-64</v>
      </c>
      <c r="N2874" s="87">
        <v>-1.49544430672041</v>
      </c>
      <c r="O2874" s="87">
        <v>0.239347878071726</v>
      </c>
      <c r="P2874" s="373">
        <v>2.7801299465839298E-10</v>
      </c>
      <c r="Q2874" s="373">
        <v>1.7964694236653299E-9</v>
      </c>
      <c r="R2874" s="35">
        <v>0</v>
      </c>
      <c r="S2874" s="35">
        <v>-1</v>
      </c>
      <c r="T2874" s="35">
        <v>-1</v>
      </c>
    </row>
    <row r="2875" spans="1:20" x14ac:dyDescent="0.2">
      <c r="A2875" s="35" t="s">
        <v>12226</v>
      </c>
      <c r="B2875" s="35"/>
      <c r="C2875" s="50"/>
      <c r="D2875" s="50"/>
      <c r="E2875" s="35"/>
      <c r="F2875" s="87">
        <v>-1.5549531712429101</v>
      </c>
      <c r="G2875" s="87">
        <v>3.2110329675267399</v>
      </c>
      <c r="H2875" s="373">
        <v>0.66135863782017501</v>
      </c>
      <c r="I2875" s="373">
        <v>0.98473642907379999</v>
      </c>
      <c r="J2875" s="87">
        <v>-4.6154710946203101</v>
      </c>
      <c r="K2875" s="87">
        <v>0.30897067793752497</v>
      </c>
      <c r="L2875" s="373">
        <v>1.54705923924194E-50</v>
      </c>
      <c r="M2875" s="373">
        <v>1.73264134546193E-49</v>
      </c>
      <c r="N2875" s="87">
        <v>-1.49665964982032</v>
      </c>
      <c r="O2875" s="87">
        <v>0.303627513296575</v>
      </c>
      <c r="P2875" s="373">
        <v>5.4710998826932698E-7</v>
      </c>
      <c r="Q2875" s="373">
        <v>2.6371097174175302E-6</v>
      </c>
      <c r="R2875" s="35">
        <v>0</v>
      </c>
      <c r="S2875" s="35">
        <v>-1</v>
      </c>
      <c r="T2875" s="35">
        <v>-1</v>
      </c>
    </row>
    <row r="2876" spans="1:20" ht="30" x14ac:dyDescent="0.2">
      <c r="A2876" s="35" t="s">
        <v>12620</v>
      </c>
      <c r="B2876" s="35" t="s">
        <v>10366</v>
      </c>
      <c r="C2876" s="50" t="s">
        <v>12621</v>
      </c>
      <c r="D2876" s="50" t="s">
        <v>10238</v>
      </c>
      <c r="E2876" s="35" t="s">
        <v>10239</v>
      </c>
      <c r="F2876" s="87">
        <v>-1.6683408671747</v>
      </c>
      <c r="G2876" s="87">
        <v>2.43147188140677</v>
      </c>
      <c r="H2876" s="373">
        <v>0.54189481086642799</v>
      </c>
      <c r="I2876" s="373">
        <v>0.96725514649413902</v>
      </c>
      <c r="J2876" s="87">
        <v>-4.6302897228870501</v>
      </c>
      <c r="K2876" s="87">
        <v>0.34776672586368002</v>
      </c>
      <c r="L2876" s="373">
        <v>1.5874390912975001E-40</v>
      </c>
      <c r="M2876" s="373">
        <v>1.19024441571126E-39</v>
      </c>
      <c r="N2876" s="87">
        <v>-1.49723221897033</v>
      </c>
      <c r="O2876" s="87">
        <v>0.34740688499232802</v>
      </c>
      <c r="P2876" s="373">
        <v>1.07606990637117E-5</v>
      </c>
      <c r="Q2876" s="373">
        <v>4.3002463799585603E-5</v>
      </c>
      <c r="R2876" s="35">
        <v>0</v>
      </c>
      <c r="S2876" s="35">
        <v>-1</v>
      </c>
      <c r="T2876" s="35">
        <v>-1</v>
      </c>
    </row>
    <row r="2877" spans="1:20" x14ac:dyDescent="0.2">
      <c r="A2877" s="35" t="s">
        <v>12911</v>
      </c>
      <c r="B2877" s="35"/>
      <c r="C2877" s="50"/>
      <c r="D2877" s="50"/>
      <c r="E2877" s="35"/>
      <c r="F2877" s="87">
        <v>-10.8883757168052</v>
      </c>
      <c r="G2877" s="87">
        <v>5.4797754696909502</v>
      </c>
      <c r="H2877" s="373">
        <v>0.14109278062049899</v>
      </c>
      <c r="I2877" s="373">
        <v>0.79353639408737997</v>
      </c>
      <c r="J2877" s="87">
        <v>-4.6832956149948597</v>
      </c>
      <c r="K2877" s="87">
        <v>0.31676298990936402</v>
      </c>
      <c r="L2877" s="373">
        <v>1.5184555198046899E-49</v>
      </c>
      <c r="M2877" s="373">
        <v>1.6553959869281701E-48</v>
      </c>
      <c r="N2877" s="87">
        <v>-1.49841974812873</v>
      </c>
      <c r="O2877" s="87">
        <v>0.35634235662060698</v>
      </c>
      <c r="P2877" s="373">
        <v>1.7152503771560801E-5</v>
      </c>
      <c r="Q2877" s="373">
        <v>6.5878960811376405E-5</v>
      </c>
      <c r="R2877" s="35">
        <v>0</v>
      </c>
      <c r="S2877" s="35">
        <v>-1</v>
      </c>
      <c r="T2877" s="35">
        <v>-1</v>
      </c>
    </row>
    <row r="2878" spans="1:20" x14ac:dyDescent="0.2">
      <c r="A2878" s="35" t="s">
        <v>12204</v>
      </c>
      <c r="B2878" s="35"/>
      <c r="C2878" s="50"/>
      <c r="D2878" s="50"/>
      <c r="E2878" s="35"/>
      <c r="F2878" s="87">
        <v>-5.6227548039910804</v>
      </c>
      <c r="G2878" s="87">
        <v>3.4756637899690599</v>
      </c>
      <c r="H2878" s="373">
        <v>0.204144585701591</v>
      </c>
      <c r="I2878" s="373">
        <v>0.87331016102237502</v>
      </c>
      <c r="J2878" s="87">
        <v>-4.59834271170162</v>
      </c>
      <c r="K2878" s="87">
        <v>0.25386400894914801</v>
      </c>
      <c r="L2878" s="373">
        <v>2.0825034066383E-73</v>
      </c>
      <c r="M2878" s="373">
        <v>5.3374161830715399E-72</v>
      </c>
      <c r="N2878" s="87">
        <v>-1.5019179554109201</v>
      </c>
      <c r="O2878" s="87">
        <v>0.23276660223923001</v>
      </c>
      <c r="P2878" s="373">
        <v>7.3372339068568E-11</v>
      </c>
      <c r="Q2878" s="373">
        <v>4.9955036982699403E-10</v>
      </c>
      <c r="R2878" s="35">
        <v>0</v>
      </c>
      <c r="S2878" s="35">
        <v>-1</v>
      </c>
      <c r="T2878" s="35">
        <v>-1</v>
      </c>
    </row>
    <row r="2879" spans="1:20" x14ac:dyDescent="0.2">
      <c r="A2879" s="35" t="s">
        <v>13000</v>
      </c>
      <c r="B2879" s="35"/>
      <c r="C2879" s="50"/>
      <c r="D2879" s="50"/>
      <c r="E2879" s="35"/>
      <c r="F2879" s="87">
        <v>-3.8405965346925002</v>
      </c>
      <c r="G2879" s="87">
        <v>3.7013838198581102</v>
      </c>
      <c r="H2879" s="373">
        <v>0.375740779180392</v>
      </c>
      <c r="I2879" s="373">
        <v>0.95107531413832802</v>
      </c>
      <c r="J2879" s="87">
        <v>-4.6535641660058102</v>
      </c>
      <c r="K2879" s="87">
        <v>0.249833407721059</v>
      </c>
      <c r="L2879" s="373">
        <v>1.6212164509017001E-77</v>
      </c>
      <c r="M2879" s="373">
        <v>4.7749750827386798E-76</v>
      </c>
      <c r="N2879" s="87">
        <v>-1.5029655978449701</v>
      </c>
      <c r="O2879" s="87">
        <v>0.28923884383437298</v>
      </c>
      <c r="P2879" s="373">
        <v>1.3454703196930401E-7</v>
      </c>
      <c r="Q2879" s="373">
        <v>6.9167813638221904E-7</v>
      </c>
      <c r="R2879" s="35">
        <v>0</v>
      </c>
      <c r="S2879" s="35">
        <v>-1</v>
      </c>
      <c r="T2879" s="35">
        <v>-1</v>
      </c>
    </row>
    <row r="2880" spans="1:20" x14ac:dyDescent="0.2">
      <c r="A2880" s="35" t="s">
        <v>13381</v>
      </c>
      <c r="B2880" s="35"/>
      <c r="C2880" s="50"/>
      <c r="D2880" s="50"/>
      <c r="E2880" s="35"/>
      <c r="F2880" s="87">
        <v>-4.0039032862686703</v>
      </c>
      <c r="G2880" s="87">
        <v>2.6827791493575401</v>
      </c>
      <c r="H2880" s="373">
        <v>0.23240490737168701</v>
      </c>
      <c r="I2880" s="373">
        <v>0.89850672659506703</v>
      </c>
      <c r="J2880" s="87">
        <v>-4.6047421223437501</v>
      </c>
      <c r="K2880" s="87">
        <v>0.25912060126363601</v>
      </c>
      <c r="L2880" s="373">
        <v>9.9404074309605406E-71</v>
      </c>
      <c r="M2880" s="373">
        <v>2.3344630843370301E-69</v>
      </c>
      <c r="N2880" s="87">
        <v>-1.5048554841525199</v>
      </c>
      <c r="O2880" s="87">
        <v>0.24327559849530001</v>
      </c>
      <c r="P2880" s="373">
        <v>4.1077940513091099E-10</v>
      </c>
      <c r="Q2880" s="373">
        <v>2.6257374205670101E-9</v>
      </c>
      <c r="R2880" s="35">
        <v>0</v>
      </c>
      <c r="S2880" s="35">
        <v>-1</v>
      </c>
      <c r="T2880" s="35">
        <v>-1</v>
      </c>
    </row>
    <row r="2881" spans="1:20" x14ac:dyDescent="0.2">
      <c r="A2881" s="35" t="s">
        <v>13239</v>
      </c>
      <c r="B2881" s="35"/>
      <c r="C2881" s="50"/>
      <c r="D2881" s="50"/>
      <c r="E2881" s="35"/>
      <c r="F2881" s="87">
        <v>-4.7014641999295703</v>
      </c>
      <c r="G2881" s="87">
        <v>7.1200389258655097</v>
      </c>
      <c r="H2881" s="373">
        <v>0.55622529579935098</v>
      </c>
      <c r="I2881" s="373">
        <v>0.971861790208848</v>
      </c>
      <c r="J2881" s="87">
        <v>-4.6246242641258704</v>
      </c>
      <c r="K2881" s="87">
        <v>0.41660746890773298</v>
      </c>
      <c r="L2881" s="373">
        <v>1.0345012676904699E-28</v>
      </c>
      <c r="M2881" s="373">
        <v>4.1938602722873799E-28</v>
      </c>
      <c r="N2881" s="87">
        <v>-1.5052786007593599</v>
      </c>
      <c r="O2881" s="87">
        <v>0.39668268845608101</v>
      </c>
      <c r="P2881" s="373">
        <v>9.609596796743E-5</v>
      </c>
      <c r="Q2881" s="373">
        <v>3.2734032283340001E-4</v>
      </c>
      <c r="R2881" s="35">
        <v>0</v>
      </c>
      <c r="S2881" s="35">
        <v>-1</v>
      </c>
      <c r="T2881" s="35">
        <v>-1</v>
      </c>
    </row>
    <row r="2882" spans="1:20" x14ac:dyDescent="0.2">
      <c r="A2882" s="35" t="s">
        <v>12218</v>
      </c>
      <c r="B2882" s="35"/>
      <c r="C2882" s="50"/>
      <c r="D2882" s="50"/>
      <c r="E2882" s="35"/>
      <c r="F2882" s="87">
        <v>0.37721991279810102</v>
      </c>
      <c r="G2882" s="87">
        <v>3.0254729667813001</v>
      </c>
      <c r="H2882" s="373">
        <v>0.90866127887739601</v>
      </c>
      <c r="I2882" s="373">
        <v>0.99629126507205101</v>
      </c>
      <c r="J2882" s="87">
        <v>-4.7063212131121803</v>
      </c>
      <c r="K2882" s="87">
        <v>0.429454891825371</v>
      </c>
      <c r="L2882" s="373">
        <v>4.9752196397399596E-28</v>
      </c>
      <c r="M2882" s="373">
        <v>1.9275360392044899E-27</v>
      </c>
      <c r="N2882" s="87">
        <v>-1.5065839358931501</v>
      </c>
      <c r="O2882" s="87">
        <v>0.447218457075443</v>
      </c>
      <c r="P2882" s="373">
        <v>4.8584390222759999E-4</v>
      </c>
      <c r="Q2882" s="373">
        <v>1.4591739959298E-3</v>
      </c>
      <c r="R2882" s="35">
        <v>0</v>
      </c>
      <c r="S2882" s="35">
        <v>-1</v>
      </c>
      <c r="T2882" s="35">
        <v>-1</v>
      </c>
    </row>
    <row r="2883" spans="1:20" x14ac:dyDescent="0.2">
      <c r="A2883" s="35" t="s">
        <v>14331</v>
      </c>
      <c r="B2883" s="35"/>
      <c r="C2883" s="50"/>
      <c r="D2883" s="50"/>
      <c r="E2883" s="35"/>
      <c r="F2883" s="87">
        <v>-2.4892164237738901</v>
      </c>
      <c r="G2883" s="87">
        <v>10.481405227525</v>
      </c>
      <c r="H2883" s="373">
        <v>0.82757246846218901</v>
      </c>
      <c r="I2883" s="373">
        <v>0.98571471518059595</v>
      </c>
      <c r="J2883" s="87">
        <v>-4.7498890176145396</v>
      </c>
      <c r="K2883" s="87">
        <v>0.56198488401137903</v>
      </c>
      <c r="L2883" s="373">
        <v>2.35188833922288E-17</v>
      </c>
      <c r="M2883" s="373">
        <v>4.5410781370507602E-17</v>
      </c>
      <c r="N2883" s="87">
        <v>-1.50721810052143</v>
      </c>
      <c r="O2883" s="87">
        <v>0.56758993944281699</v>
      </c>
      <c r="P2883" s="373">
        <v>4.9663838510496999E-3</v>
      </c>
      <c r="Q2883" s="373">
        <v>1.2223357483816401E-2</v>
      </c>
      <c r="R2883" s="35">
        <v>0</v>
      </c>
      <c r="S2883" s="35">
        <v>-1</v>
      </c>
      <c r="T2883" s="35">
        <v>-1</v>
      </c>
    </row>
    <row r="2884" spans="1:20" x14ac:dyDescent="0.2">
      <c r="A2884" s="35" t="s">
        <v>12024</v>
      </c>
      <c r="B2884" s="35" t="s">
        <v>3491</v>
      </c>
      <c r="C2884" s="50" t="s">
        <v>2795</v>
      </c>
      <c r="D2884" s="50" t="s">
        <v>3441</v>
      </c>
      <c r="E2884" s="35" t="s">
        <v>2408</v>
      </c>
      <c r="F2884" s="87">
        <v>-2.6026878393884298</v>
      </c>
      <c r="G2884" s="87">
        <v>3.4561014741762999</v>
      </c>
      <c r="H2884" s="373">
        <v>0.506116051416035</v>
      </c>
      <c r="I2884" s="373">
        <v>0.96725514649413902</v>
      </c>
      <c r="J2884" s="87">
        <v>-4.6227680998808101</v>
      </c>
      <c r="K2884" s="87">
        <v>0.32903213001093701</v>
      </c>
      <c r="L2884" s="373">
        <v>6.4434975750899695E-45</v>
      </c>
      <c r="M2884" s="373">
        <v>5.8122310613882604E-44</v>
      </c>
      <c r="N2884" s="87">
        <v>-1.5087050231494501</v>
      </c>
      <c r="O2884" s="87">
        <v>0.31796006418619299</v>
      </c>
      <c r="P2884" s="373">
        <v>1.3700979642004099E-6</v>
      </c>
      <c r="Q2884" s="373">
        <v>6.3128714322838296E-6</v>
      </c>
      <c r="R2884" s="35">
        <v>0</v>
      </c>
      <c r="S2884" s="35">
        <v>-1</v>
      </c>
      <c r="T2884" s="35">
        <v>-1</v>
      </c>
    </row>
    <row r="2885" spans="1:20" x14ac:dyDescent="0.2">
      <c r="A2885" s="35" t="s">
        <v>13157</v>
      </c>
      <c r="B2885" s="35"/>
      <c r="C2885" s="50"/>
      <c r="D2885" s="50"/>
      <c r="E2885" s="35"/>
      <c r="F2885" s="87">
        <v>-4.1565376983475799</v>
      </c>
      <c r="G2885" s="87">
        <v>0.61452811764922699</v>
      </c>
      <c r="H2885" s="373">
        <v>6.6029749481208997E-3</v>
      </c>
      <c r="I2885" s="373">
        <v>0.45108884151851097</v>
      </c>
      <c r="J2885" s="87">
        <v>-4.6181194921398703</v>
      </c>
      <c r="K2885" s="87">
        <v>0.245579759266181</v>
      </c>
      <c r="L2885" s="373">
        <v>5.7242101146120703E-79</v>
      </c>
      <c r="M2885" s="373">
        <v>1.7537795471837201E-77</v>
      </c>
      <c r="N2885" s="87">
        <v>-1.5099118390830599</v>
      </c>
      <c r="O2885" s="87">
        <v>0.24199479613681599</v>
      </c>
      <c r="P2885" s="373">
        <v>2.9116141759723401E-10</v>
      </c>
      <c r="Q2885" s="373">
        <v>1.8791543791899E-9</v>
      </c>
      <c r="R2885" s="35">
        <v>0</v>
      </c>
      <c r="S2885" s="35">
        <v>-1</v>
      </c>
      <c r="T2885" s="35">
        <v>-1</v>
      </c>
    </row>
    <row r="2886" spans="1:20" x14ac:dyDescent="0.2">
      <c r="A2886" s="35" t="s">
        <v>13052</v>
      </c>
      <c r="B2886" s="35"/>
      <c r="C2886" s="50"/>
      <c r="D2886" s="50"/>
      <c r="E2886" s="35"/>
      <c r="F2886" s="87">
        <v>-4.50334930876698</v>
      </c>
      <c r="G2886" s="87">
        <v>3.3990890573353099</v>
      </c>
      <c r="H2886" s="373">
        <v>0.27708967967704101</v>
      </c>
      <c r="I2886" s="373">
        <v>0.92206678717388202</v>
      </c>
      <c r="J2886" s="87">
        <v>-4.6080555904897604</v>
      </c>
      <c r="K2886" s="87">
        <v>0.27672955127347998</v>
      </c>
      <c r="L2886" s="373">
        <v>2.4442991267462398E-62</v>
      </c>
      <c r="M2886" s="373">
        <v>4.0720495764638198E-61</v>
      </c>
      <c r="N2886" s="87">
        <v>-1.5162902686203199</v>
      </c>
      <c r="O2886" s="87">
        <v>0.248646580532563</v>
      </c>
      <c r="P2886" s="373">
        <v>7.0819069942154001E-10</v>
      </c>
      <c r="Q2886" s="373">
        <v>4.44683700661511E-9</v>
      </c>
      <c r="R2886" s="35">
        <v>0</v>
      </c>
      <c r="S2886" s="35">
        <v>-1</v>
      </c>
      <c r="T2886" s="35">
        <v>-1</v>
      </c>
    </row>
    <row r="2887" spans="1:20" x14ac:dyDescent="0.2">
      <c r="A2887" s="35" t="s">
        <v>13290</v>
      </c>
      <c r="B2887" s="35"/>
      <c r="C2887" s="50"/>
      <c r="D2887" s="50"/>
      <c r="E2887" s="35"/>
      <c r="F2887" s="87">
        <v>-4.5853689361764998</v>
      </c>
      <c r="G2887" s="87">
        <v>2.16115148941343</v>
      </c>
      <c r="H2887" s="373">
        <v>0.123979490440826</v>
      </c>
      <c r="I2887" s="373">
        <v>0.77273989280049205</v>
      </c>
      <c r="J2887" s="87">
        <v>-4.62394202965055</v>
      </c>
      <c r="K2887" s="87">
        <v>0.27579643264071502</v>
      </c>
      <c r="L2887" s="373">
        <v>3.6128553493120899E-63</v>
      </c>
      <c r="M2887" s="373">
        <v>6.1533967626781998E-62</v>
      </c>
      <c r="N2887" s="87">
        <v>-1.5169885135880601</v>
      </c>
      <c r="O2887" s="87">
        <v>0.26628736580003198</v>
      </c>
      <c r="P2887" s="373">
        <v>8.0372479457863402E-9</v>
      </c>
      <c r="Q2887" s="373">
        <v>4.6220678316059297E-8</v>
      </c>
      <c r="R2887" s="35">
        <v>0</v>
      </c>
      <c r="S2887" s="35">
        <v>-1</v>
      </c>
      <c r="T2887" s="35">
        <v>-1</v>
      </c>
    </row>
    <row r="2888" spans="1:20" x14ac:dyDescent="0.2">
      <c r="A2888" s="35" t="s">
        <v>13415</v>
      </c>
      <c r="B2888" s="35"/>
      <c r="C2888" s="50"/>
      <c r="D2888" s="50"/>
      <c r="E2888" s="35"/>
      <c r="F2888" s="87">
        <v>-0.46021732680468602</v>
      </c>
      <c r="G2888" s="87">
        <v>2.9981579220853098</v>
      </c>
      <c r="H2888" s="373">
        <v>0.88774801608286202</v>
      </c>
      <c r="I2888" s="373">
        <v>0.99380609652176</v>
      </c>
      <c r="J2888" s="87">
        <v>-4.6549405134162001</v>
      </c>
      <c r="K2888" s="87">
        <v>0.33191823302328899</v>
      </c>
      <c r="L2888" s="373">
        <v>9.1751575629520098E-45</v>
      </c>
      <c r="M2888" s="373">
        <v>8.2622913797461397E-44</v>
      </c>
      <c r="N2888" s="87">
        <v>-1.5190205276628199</v>
      </c>
      <c r="O2888" s="87">
        <v>0.336650002331771</v>
      </c>
      <c r="P2888" s="373">
        <v>4.1787618757570903E-6</v>
      </c>
      <c r="Q2888" s="373">
        <v>1.7965306096500799E-5</v>
      </c>
      <c r="R2888" s="35">
        <v>0</v>
      </c>
      <c r="S2888" s="35">
        <v>-1</v>
      </c>
      <c r="T2888" s="35">
        <v>-1</v>
      </c>
    </row>
    <row r="2889" spans="1:20" x14ac:dyDescent="0.2">
      <c r="A2889" s="35" t="s">
        <v>13065</v>
      </c>
      <c r="B2889" s="35"/>
      <c r="C2889" s="50"/>
      <c r="D2889" s="50"/>
      <c r="E2889" s="35"/>
      <c r="F2889" s="87">
        <v>3.03953464402742</v>
      </c>
      <c r="G2889" s="87">
        <v>5.1951909311409397</v>
      </c>
      <c r="H2889" s="373">
        <v>0.59959880932053</v>
      </c>
      <c r="I2889" s="373">
        <v>0.97643753633975305</v>
      </c>
      <c r="J2889" s="87">
        <v>-4.7581816920182698</v>
      </c>
      <c r="K2889" s="87">
        <v>0.38732486550649903</v>
      </c>
      <c r="L2889" s="373">
        <v>8.9961831070340499E-35</v>
      </c>
      <c r="M2889" s="373">
        <v>5.3465609970566902E-34</v>
      </c>
      <c r="N2889" s="87">
        <v>-1.5206091105125701</v>
      </c>
      <c r="O2889" s="87">
        <v>0.43706264516033599</v>
      </c>
      <c r="P2889" s="373">
        <v>3.2164403479140001E-4</v>
      </c>
      <c r="Q2889" s="373">
        <v>9.9865133923889991E-4</v>
      </c>
      <c r="R2889" s="35">
        <v>0</v>
      </c>
      <c r="S2889" s="35">
        <v>-1</v>
      </c>
      <c r="T2889" s="35">
        <v>-1</v>
      </c>
    </row>
    <row r="2890" spans="1:20" x14ac:dyDescent="0.2">
      <c r="A2890" s="35" t="s">
        <v>13938</v>
      </c>
      <c r="B2890" s="35"/>
      <c r="C2890" s="50"/>
      <c r="D2890" s="50"/>
      <c r="E2890" s="35"/>
      <c r="F2890" s="87">
        <v>-1.60761582390168</v>
      </c>
      <c r="G2890" s="87">
        <v>5.2842950182980202</v>
      </c>
      <c r="H2890" s="373">
        <v>0.78083801691565102</v>
      </c>
      <c r="I2890" s="373">
        <v>0.98571471518059595</v>
      </c>
      <c r="J2890" s="87">
        <v>-4.6091142222357604</v>
      </c>
      <c r="K2890" s="87">
        <v>0.33000230815817899</v>
      </c>
      <c r="L2890" s="373">
        <v>2.0659754820742799E-44</v>
      </c>
      <c r="M2890" s="373">
        <v>1.8264867819134299E-43</v>
      </c>
      <c r="N2890" s="87">
        <v>-1.52246231252033</v>
      </c>
      <c r="O2890" s="87">
        <v>0.29704185496896102</v>
      </c>
      <c r="P2890" s="373">
        <v>1.9406734737507601E-7</v>
      </c>
      <c r="Q2890" s="373">
        <v>9.8063794204410201E-7</v>
      </c>
      <c r="R2890" s="35">
        <v>0</v>
      </c>
      <c r="S2890" s="35">
        <v>-1</v>
      </c>
      <c r="T2890" s="35">
        <v>-1</v>
      </c>
    </row>
    <row r="2891" spans="1:20" x14ac:dyDescent="0.2">
      <c r="A2891" s="35" t="s">
        <v>13287</v>
      </c>
      <c r="B2891" s="35"/>
      <c r="C2891" s="50"/>
      <c r="D2891" s="50"/>
      <c r="E2891" s="35"/>
      <c r="F2891" s="87">
        <v>2.9868342070687102</v>
      </c>
      <c r="G2891" s="87">
        <v>6.3827572015282996</v>
      </c>
      <c r="H2891" s="373">
        <v>0.67171618003256905</v>
      </c>
      <c r="I2891" s="373">
        <v>0.98473642907379999</v>
      </c>
      <c r="J2891" s="87">
        <v>-4.7052503041697999</v>
      </c>
      <c r="K2891" s="87">
        <v>0.45156406442013097</v>
      </c>
      <c r="L2891" s="373">
        <v>1.66026031677482E-25</v>
      </c>
      <c r="M2891" s="373">
        <v>5.4199924976892604E-25</v>
      </c>
      <c r="N2891" s="87">
        <v>-1.5294841151596901</v>
      </c>
      <c r="O2891" s="87">
        <v>0.45488539045468801</v>
      </c>
      <c r="P2891" s="373">
        <v>4.8989285248429997E-4</v>
      </c>
      <c r="Q2891" s="373">
        <v>1.4688519665883E-3</v>
      </c>
      <c r="R2891" s="35">
        <v>0</v>
      </c>
      <c r="S2891" s="35">
        <v>-1</v>
      </c>
      <c r="T2891" s="35">
        <v>-1</v>
      </c>
    </row>
    <row r="2892" spans="1:20" ht="30" x14ac:dyDescent="0.2">
      <c r="A2892" s="35" t="s">
        <v>12541</v>
      </c>
      <c r="B2892" s="35" t="s">
        <v>10590</v>
      </c>
      <c r="C2892" s="50" t="s">
        <v>12542</v>
      </c>
      <c r="D2892" s="50" t="s">
        <v>10238</v>
      </c>
      <c r="E2892" s="35" t="s">
        <v>10239</v>
      </c>
      <c r="F2892" s="87">
        <v>-4.5020709997910897</v>
      </c>
      <c r="G2892" s="87">
        <v>3.0097291235301902</v>
      </c>
      <c r="H2892" s="373">
        <v>0.23158496254769401</v>
      </c>
      <c r="I2892" s="373">
        <v>0.89850672659506703</v>
      </c>
      <c r="J2892" s="87">
        <v>-4.6188696000690497</v>
      </c>
      <c r="K2892" s="87">
        <v>0.28659442637573601</v>
      </c>
      <c r="L2892" s="373">
        <v>1.6285068615422801E-58</v>
      </c>
      <c r="M2892" s="373">
        <v>2.3337553975488899E-57</v>
      </c>
      <c r="N2892" s="87">
        <v>-1.53410616764371</v>
      </c>
      <c r="O2892" s="87">
        <v>0.249916981347586</v>
      </c>
      <c r="P2892" s="373">
        <v>5.4428477691849703E-10</v>
      </c>
      <c r="Q2892" s="373">
        <v>3.4501571293133299E-9</v>
      </c>
      <c r="R2892" s="35">
        <v>0</v>
      </c>
      <c r="S2892" s="35">
        <v>-1</v>
      </c>
      <c r="T2892" s="35">
        <v>-1</v>
      </c>
    </row>
    <row r="2893" spans="1:20" x14ac:dyDescent="0.2">
      <c r="A2893" s="35" t="s">
        <v>12403</v>
      </c>
      <c r="B2893" s="35"/>
      <c r="C2893" s="50"/>
      <c r="D2893" s="50"/>
      <c r="E2893" s="35"/>
      <c r="F2893" s="87">
        <v>-2.9010551323993798</v>
      </c>
      <c r="G2893" s="87">
        <v>2.8758331946000601</v>
      </c>
      <c r="H2893" s="373">
        <v>0.38739160584620003</v>
      </c>
      <c r="I2893" s="373">
        <v>0.95578819902372403</v>
      </c>
      <c r="J2893" s="87">
        <v>-4.6588958288728302</v>
      </c>
      <c r="K2893" s="87">
        <v>0.21417145290456499</v>
      </c>
      <c r="L2893" s="373">
        <v>5.3567487697438197E-105</v>
      </c>
      <c r="M2893" s="373">
        <v>3.8075770255339002E-103</v>
      </c>
      <c r="N2893" s="87">
        <v>-1.5377222194517599</v>
      </c>
      <c r="O2893" s="87">
        <v>0.23607571988954601</v>
      </c>
      <c r="P2893" s="373">
        <v>4.7876855379823198E-11</v>
      </c>
      <c r="Q2893" s="373">
        <v>3.3061077205937499E-10</v>
      </c>
      <c r="R2893" s="35">
        <v>0</v>
      </c>
      <c r="S2893" s="35">
        <v>-1</v>
      </c>
      <c r="T2893" s="35">
        <v>-1</v>
      </c>
    </row>
    <row r="2894" spans="1:20" x14ac:dyDescent="0.2">
      <c r="A2894" s="35" t="s">
        <v>13312</v>
      </c>
      <c r="B2894" s="35" t="s">
        <v>9467</v>
      </c>
      <c r="C2894" s="50" t="s">
        <v>9468</v>
      </c>
      <c r="D2894" s="50" t="s">
        <v>3365</v>
      </c>
      <c r="E2894" s="35" t="s">
        <v>1778</v>
      </c>
      <c r="F2894" s="87">
        <v>2.4465498046630199</v>
      </c>
      <c r="G2894" s="87">
        <v>1.4360203792216899</v>
      </c>
      <c r="H2894" s="373">
        <v>0.186986289861545</v>
      </c>
      <c r="I2894" s="373">
        <v>0.86211291372563603</v>
      </c>
      <c r="J2894" s="87">
        <v>-4.6647615742406696</v>
      </c>
      <c r="K2894" s="87">
        <v>0.261527601280299</v>
      </c>
      <c r="L2894" s="373">
        <v>3.0469644797871798E-71</v>
      </c>
      <c r="M2894" s="373">
        <v>7.3499401093870902E-70</v>
      </c>
      <c r="N2894" s="87">
        <v>-1.5389738960216599</v>
      </c>
      <c r="O2894" s="87">
        <v>0.27202654882747501</v>
      </c>
      <c r="P2894" s="373">
        <v>9.9805164334111698E-9</v>
      </c>
      <c r="Q2894" s="373">
        <v>5.6662548569238497E-8</v>
      </c>
      <c r="R2894" s="35">
        <v>0</v>
      </c>
      <c r="S2894" s="35">
        <v>-1</v>
      </c>
      <c r="T2894" s="35">
        <v>-1</v>
      </c>
    </row>
    <row r="2895" spans="1:20" x14ac:dyDescent="0.2">
      <c r="A2895" s="35" t="s">
        <v>12520</v>
      </c>
      <c r="B2895" s="35"/>
      <c r="C2895" s="50"/>
      <c r="D2895" s="50"/>
      <c r="E2895" s="35"/>
      <c r="F2895" s="87">
        <v>1.61804715323642</v>
      </c>
      <c r="G2895" s="87">
        <v>2.7175825384113801</v>
      </c>
      <c r="H2895" s="373">
        <v>0.59350165327274196</v>
      </c>
      <c r="I2895" s="373">
        <v>0.97643753633975305</v>
      </c>
      <c r="J2895" s="87">
        <v>-4.6791980399190196</v>
      </c>
      <c r="K2895" s="87">
        <v>0.274539840921812</v>
      </c>
      <c r="L2895" s="373">
        <v>3.2197457854914502E-65</v>
      </c>
      <c r="M2895" s="373">
        <v>5.9598836050190602E-64</v>
      </c>
      <c r="N2895" s="87">
        <v>-1.54270328307557</v>
      </c>
      <c r="O2895" s="87">
        <v>0.292658573080328</v>
      </c>
      <c r="P2895" s="373">
        <v>8.7537568063753199E-8</v>
      </c>
      <c r="Q2895" s="373">
        <v>4.61129224652044E-7</v>
      </c>
      <c r="R2895" s="35">
        <v>0</v>
      </c>
      <c r="S2895" s="35">
        <v>-1</v>
      </c>
      <c r="T2895" s="35">
        <v>-1</v>
      </c>
    </row>
    <row r="2896" spans="1:20" x14ac:dyDescent="0.2">
      <c r="A2896" s="35" t="s">
        <v>13137</v>
      </c>
      <c r="B2896" s="35"/>
      <c r="C2896" s="50"/>
      <c r="D2896" s="50"/>
      <c r="E2896" s="35"/>
      <c r="F2896" s="87">
        <v>-0.260613424112146</v>
      </c>
      <c r="G2896" s="87">
        <v>4.2591836884851499</v>
      </c>
      <c r="H2896" s="373">
        <v>0.95505733503725798</v>
      </c>
      <c r="I2896" s="373">
        <v>0.99933672634489801</v>
      </c>
      <c r="J2896" s="87">
        <v>-4.6999563068963397</v>
      </c>
      <c r="K2896" s="87">
        <v>0.28014477816900202</v>
      </c>
      <c r="L2896" s="373">
        <v>2.9787258865270702E-63</v>
      </c>
      <c r="M2896" s="373">
        <v>5.1059767527574999E-62</v>
      </c>
      <c r="N2896" s="87">
        <v>-1.54330120929283</v>
      </c>
      <c r="O2896" s="87">
        <v>0.31105821784626603</v>
      </c>
      <c r="P2896" s="373">
        <v>4.50909684421947E-7</v>
      </c>
      <c r="Q2896" s="373">
        <v>2.1952507101857502E-6</v>
      </c>
      <c r="R2896" s="35">
        <v>0</v>
      </c>
      <c r="S2896" s="35">
        <v>-1</v>
      </c>
      <c r="T2896" s="35">
        <v>-1</v>
      </c>
    </row>
    <row r="2897" spans="1:20" x14ac:dyDescent="0.2">
      <c r="A2897" s="35" t="s">
        <v>13316</v>
      </c>
      <c r="B2897" s="35"/>
      <c r="C2897" s="50"/>
      <c r="D2897" s="50"/>
      <c r="E2897" s="35"/>
      <c r="F2897" s="87">
        <v>-9.6067654764929191</v>
      </c>
      <c r="G2897" s="87">
        <v>0.51934701943290795</v>
      </c>
      <c r="H2897" s="373">
        <v>3.4479551711319998E-4</v>
      </c>
      <c r="I2897" s="373">
        <v>0.36128667495455702</v>
      </c>
      <c r="J2897" s="87">
        <v>-4.6450649091620901</v>
      </c>
      <c r="K2897" s="87">
        <v>0.30719303803129799</v>
      </c>
      <c r="L2897" s="373">
        <v>9.7769483609458196E-52</v>
      </c>
      <c r="M2897" s="373">
        <v>1.1380111727554999E-50</v>
      </c>
      <c r="N2897" s="87">
        <v>-1.54345518584067</v>
      </c>
      <c r="O2897" s="87">
        <v>0.28746185950868303</v>
      </c>
      <c r="P2897" s="373">
        <v>5.1117849607082499E-8</v>
      </c>
      <c r="Q2897" s="373">
        <v>2.7470691154773901E-7</v>
      </c>
      <c r="R2897" s="35">
        <v>0</v>
      </c>
      <c r="S2897" s="35">
        <v>-1</v>
      </c>
      <c r="T2897" s="35">
        <v>-1</v>
      </c>
    </row>
    <row r="2898" spans="1:20" x14ac:dyDescent="0.2">
      <c r="A2898" s="35" t="s">
        <v>13003</v>
      </c>
      <c r="B2898" s="35"/>
      <c r="C2898" s="50"/>
      <c r="D2898" s="50"/>
      <c r="E2898" s="35"/>
      <c r="F2898" s="87">
        <v>-6.1826941310467802</v>
      </c>
      <c r="G2898" s="87">
        <v>4.0091940018106396</v>
      </c>
      <c r="H2898" s="373">
        <v>0.22071134990608801</v>
      </c>
      <c r="I2898" s="373">
        <v>0.89654472479093705</v>
      </c>
      <c r="J2898" s="87">
        <v>-4.62741843420641</v>
      </c>
      <c r="K2898" s="87">
        <v>0.30650958403932599</v>
      </c>
      <c r="L2898" s="373">
        <v>1.40614558240231E-51</v>
      </c>
      <c r="M2898" s="373">
        <v>1.62254590904475E-50</v>
      </c>
      <c r="N2898" s="87">
        <v>-1.5441396933262299</v>
      </c>
      <c r="O2898" s="87">
        <v>0.26967807596332999</v>
      </c>
      <c r="P2898" s="373">
        <v>6.66642888754044E-9</v>
      </c>
      <c r="Q2898" s="373">
        <v>3.8713216121435798E-8</v>
      </c>
      <c r="R2898" s="35">
        <v>0</v>
      </c>
      <c r="S2898" s="35">
        <v>-1</v>
      </c>
      <c r="T2898" s="35">
        <v>-1</v>
      </c>
    </row>
    <row r="2899" spans="1:20" x14ac:dyDescent="0.2">
      <c r="A2899" s="35" t="s">
        <v>13433</v>
      </c>
      <c r="B2899" s="35" t="s">
        <v>7325</v>
      </c>
      <c r="C2899" s="50" t="s">
        <v>7326</v>
      </c>
      <c r="D2899" s="50" t="s">
        <v>6543</v>
      </c>
      <c r="E2899" s="35" t="s">
        <v>6544</v>
      </c>
      <c r="F2899" s="87">
        <v>-1.7965378701592101</v>
      </c>
      <c r="G2899" s="87">
        <v>3.79311689741118</v>
      </c>
      <c r="H2899" s="373">
        <v>0.66809718428854203</v>
      </c>
      <c r="I2899" s="373">
        <v>0.98473642907379999</v>
      </c>
      <c r="J2899" s="87">
        <v>-4.6674086031092399</v>
      </c>
      <c r="K2899" s="87">
        <v>0.31553907865071501</v>
      </c>
      <c r="L2899" s="373">
        <v>1.37027328707144E-49</v>
      </c>
      <c r="M2899" s="373">
        <v>1.49691124864301E-48</v>
      </c>
      <c r="N2899" s="87">
        <v>-1.5441869212523001</v>
      </c>
      <c r="O2899" s="87">
        <v>0.31320925507633102</v>
      </c>
      <c r="P2899" s="373">
        <v>5.2892701371929697E-7</v>
      </c>
      <c r="Q2899" s="373">
        <v>2.5564006438237299E-6</v>
      </c>
      <c r="R2899" s="35">
        <v>0</v>
      </c>
      <c r="S2899" s="35">
        <v>-1</v>
      </c>
      <c r="T2899" s="35">
        <v>-1</v>
      </c>
    </row>
    <row r="2900" spans="1:20" x14ac:dyDescent="0.2">
      <c r="A2900" s="35" t="s">
        <v>13206</v>
      </c>
      <c r="B2900" s="35"/>
      <c r="C2900" s="50"/>
      <c r="D2900" s="50"/>
      <c r="E2900" s="35"/>
      <c r="F2900" s="87">
        <v>-2.4117213953088599</v>
      </c>
      <c r="G2900" s="87">
        <v>2.6558479153865999</v>
      </c>
      <c r="H2900" s="373">
        <v>0.430782654802424</v>
      </c>
      <c r="I2900" s="373">
        <v>0.95973900829794201</v>
      </c>
      <c r="J2900" s="87">
        <v>-4.6490151389175498</v>
      </c>
      <c r="K2900" s="87">
        <v>0.23913811589612799</v>
      </c>
      <c r="L2900" s="373">
        <v>2.9006016028749699E-84</v>
      </c>
      <c r="M2900" s="373">
        <v>1.08133616398087E-82</v>
      </c>
      <c r="N2900" s="87">
        <v>-1.5449802951206499</v>
      </c>
      <c r="O2900" s="87">
        <v>0.22949481060885699</v>
      </c>
      <c r="P2900" s="373">
        <v>1.08806360599811E-11</v>
      </c>
      <c r="Q2900" s="373">
        <v>7.9676745653516103E-11</v>
      </c>
      <c r="R2900" s="35">
        <v>0</v>
      </c>
      <c r="S2900" s="35">
        <v>-1</v>
      </c>
      <c r="T2900" s="35">
        <v>-1</v>
      </c>
    </row>
    <row r="2901" spans="1:20" x14ac:dyDescent="0.2">
      <c r="A2901" s="35" t="s">
        <v>14332</v>
      </c>
      <c r="B2901" s="35"/>
      <c r="C2901" s="50"/>
      <c r="D2901" s="50"/>
      <c r="E2901" s="35"/>
      <c r="F2901" s="87">
        <v>4.1370052128797496</v>
      </c>
      <c r="G2901" s="87">
        <v>5.0347093833549597</v>
      </c>
      <c r="H2901" s="373">
        <v>0.47146825033153</v>
      </c>
      <c r="I2901" s="373">
        <v>0.96519596637406402</v>
      </c>
      <c r="J2901" s="87">
        <v>-4.7041447304189603</v>
      </c>
      <c r="K2901" s="87">
        <v>0.38471178333036099</v>
      </c>
      <c r="L2901" s="373">
        <v>1.8258803932990999E-34</v>
      </c>
      <c r="M2901" s="373">
        <v>1.0626384690696E-33</v>
      </c>
      <c r="N2901" s="87">
        <v>-1.5459260471966101</v>
      </c>
      <c r="O2901" s="87">
        <v>0.39046980943077803</v>
      </c>
      <c r="P2901" s="373">
        <v>4.7785879476086498E-5</v>
      </c>
      <c r="Q2901" s="373">
        <v>1.710856437118E-4</v>
      </c>
      <c r="R2901" s="35">
        <v>0</v>
      </c>
      <c r="S2901" s="35">
        <v>-1</v>
      </c>
      <c r="T2901" s="35">
        <v>-1</v>
      </c>
    </row>
    <row r="2902" spans="1:20" x14ac:dyDescent="0.2">
      <c r="A2902" s="35" t="s">
        <v>12281</v>
      </c>
      <c r="B2902" s="35"/>
      <c r="C2902" s="50"/>
      <c r="D2902" s="50"/>
      <c r="E2902" s="35"/>
      <c r="F2902" s="87">
        <v>-4.6977218721002902</v>
      </c>
      <c r="G2902" s="87">
        <v>1.7846841684675001</v>
      </c>
      <c r="H2902" s="373">
        <v>7.8174435931483599E-2</v>
      </c>
      <c r="I2902" s="373">
        <v>0.73059324645264301</v>
      </c>
      <c r="J2902" s="87">
        <v>-4.6581302282856996</v>
      </c>
      <c r="K2902" s="87">
        <v>0.28090803891467803</v>
      </c>
      <c r="L2902" s="373">
        <v>7.7501372668420501E-62</v>
      </c>
      <c r="M2902" s="373">
        <v>1.27518462251651E-60</v>
      </c>
      <c r="N2902" s="87">
        <v>-1.5522194457148499</v>
      </c>
      <c r="O2902" s="87">
        <v>0.267527106271023</v>
      </c>
      <c r="P2902" s="373">
        <v>4.2232787646727203E-9</v>
      </c>
      <c r="Q2902" s="373">
        <v>2.4822821493352E-8</v>
      </c>
      <c r="R2902" s="35">
        <v>0</v>
      </c>
      <c r="S2902" s="35">
        <v>-1</v>
      </c>
      <c r="T2902" s="35">
        <v>-1</v>
      </c>
    </row>
    <row r="2903" spans="1:20" x14ac:dyDescent="0.2">
      <c r="A2903" s="35" t="s">
        <v>12536</v>
      </c>
      <c r="B2903" s="35"/>
      <c r="C2903" s="50"/>
      <c r="D2903" s="50"/>
      <c r="E2903" s="35"/>
      <c r="F2903" s="87">
        <v>-3.0858140528583</v>
      </c>
      <c r="G2903" s="87">
        <v>2.5083676883580401</v>
      </c>
      <c r="H2903" s="373">
        <v>0.30628842449224097</v>
      </c>
      <c r="I2903" s="373">
        <v>0.935620389778822</v>
      </c>
      <c r="J2903" s="87">
        <v>-4.6794675877102598</v>
      </c>
      <c r="K2903" s="87">
        <v>0.26023901636290597</v>
      </c>
      <c r="L2903" s="373">
        <v>2.25644715080164E-72</v>
      </c>
      <c r="M2903" s="373">
        <v>5.6210840004315601E-71</v>
      </c>
      <c r="N2903" s="87">
        <v>-1.5541534957013501</v>
      </c>
      <c r="O2903" s="87">
        <v>0.27206860593955701</v>
      </c>
      <c r="P2903" s="373">
        <v>7.1729123912840096E-9</v>
      </c>
      <c r="Q2903" s="373">
        <v>4.1473748327478399E-8</v>
      </c>
      <c r="R2903" s="35">
        <v>0</v>
      </c>
      <c r="S2903" s="35">
        <v>-1</v>
      </c>
      <c r="T2903" s="35">
        <v>-1</v>
      </c>
    </row>
    <row r="2904" spans="1:20" x14ac:dyDescent="0.2">
      <c r="A2904" s="35" t="s">
        <v>13146</v>
      </c>
      <c r="B2904" s="35"/>
      <c r="C2904" s="50"/>
      <c r="D2904" s="50"/>
      <c r="E2904" s="35"/>
      <c r="F2904" s="87">
        <v>-9.3477015256528002</v>
      </c>
      <c r="G2904" s="87">
        <v>2.0800197064259498</v>
      </c>
      <c r="H2904" s="373">
        <v>2.0563467695310301E-2</v>
      </c>
      <c r="I2904" s="373">
        <v>0.53605205694823299</v>
      </c>
      <c r="J2904" s="87">
        <v>-4.72336474039823</v>
      </c>
      <c r="K2904" s="87">
        <v>0.35517199843244601</v>
      </c>
      <c r="L2904" s="373">
        <v>1.9398371718821999E-40</v>
      </c>
      <c r="M2904" s="373">
        <v>1.4463317431194499E-39</v>
      </c>
      <c r="N2904" s="87">
        <v>-1.55830697046403</v>
      </c>
      <c r="O2904" s="87">
        <v>0.37163102863259601</v>
      </c>
      <c r="P2904" s="373">
        <v>1.74037495401975E-5</v>
      </c>
      <c r="Q2904" s="373">
        <v>6.6741801688616307E-5</v>
      </c>
      <c r="R2904" s="35">
        <v>0</v>
      </c>
      <c r="S2904" s="35">
        <v>-1</v>
      </c>
      <c r="T2904" s="35">
        <v>-1</v>
      </c>
    </row>
    <row r="2905" spans="1:20" x14ac:dyDescent="0.2">
      <c r="A2905" s="35" t="s">
        <v>12652</v>
      </c>
      <c r="B2905" s="35"/>
      <c r="C2905" s="50"/>
      <c r="D2905" s="50"/>
      <c r="E2905" s="35"/>
      <c r="F2905" s="87">
        <v>2.6849981716618698</v>
      </c>
      <c r="G2905" s="87">
        <v>5.2736434209396199</v>
      </c>
      <c r="H2905" s="373">
        <v>0.64574208041013004</v>
      </c>
      <c r="I2905" s="373">
        <v>0.98473642907379999</v>
      </c>
      <c r="J2905" s="87">
        <v>-4.8198034927083597</v>
      </c>
      <c r="K2905" s="87">
        <v>0.62350924783587303</v>
      </c>
      <c r="L2905" s="373">
        <v>8.76534826572642E-15</v>
      </c>
      <c r="M2905" s="373">
        <v>1.47967294504709E-14</v>
      </c>
      <c r="N2905" s="87">
        <v>-1.56239714000922</v>
      </c>
      <c r="O2905" s="87">
        <v>0.62921360907035395</v>
      </c>
      <c r="P2905" s="373">
        <v>7.7772918277819996E-3</v>
      </c>
      <c r="Q2905" s="373">
        <v>1.8272694021113398E-2</v>
      </c>
      <c r="R2905" s="35">
        <v>0</v>
      </c>
      <c r="S2905" s="35">
        <v>-1</v>
      </c>
      <c r="T2905" s="35">
        <v>-1</v>
      </c>
    </row>
    <row r="2906" spans="1:20" x14ac:dyDescent="0.2">
      <c r="A2906" s="35" t="s">
        <v>12284</v>
      </c>
      <c r="B2906" s="35"/>
      <c r="C2906" s="50"/>
      <c r="D2906" s="50"/>
      <c r="E2906" s="35"/>
      <c r="F2906" s="87">
        <v>-2.4317130848386199</v>
      </c>
      <c r="G2906" s="87">
        <v>1.2734782115169601</v>
      </c>
      <c r="H2906" s="373">
        <v>0.15220010311142501</v>
      </c>
      <c r="I2906" s="373">
        <v>0.81141982871733398</v>
      </c>
      <c r="J2906" s="87">
        <v>-4.68839191897092</v>
      </c>
      <c r="K2906" s="87">
        <v>0.22724979592511599</v>
      </c>
      <c r="L2906" s="373">
        <v>1.19718899102447E-94</v>
      </c>
      <c r="M2906" s="373">
        <v>6.2570730501484699E-93</v>
      </c>
      <c r="N2906" s="87">
        <v>-1.56529118482517</v>
      </c>
      <c r="O2906" s="87">
        <v>0.24340600705777099</v>
      </c>
      <c r="P2906" s="373">
        <v>8.1473074784076497E-11</v>
      </c>
      <c r="Q2906" s="373">
        <v>5.4909350401253103E-10</v>
      </c>
      <c r="R2906" s="35">
        <v>0</v>
      </c>
      <c r="S2906" s="35">
        <v>-1</v>
      </c>
      <c r="T2906" s="35">
        <v>-1</v>
      </c>
    </row>
    <row r="2907" spans="1:20" x14ac:dyDescent="0.2">
      <c r="A2907" s="35" t="s">
        <v>14333</v>
      </c>
      <c r="B2907" s="35"/>
      <c r="C2907" s="50"/>
      <c r="D2907" s="50"/>
      <c r="E2907" s="35"/>
      <c r="F2907" s="87">
        <v>-4.2146469318691899</v>
      </c>
      <c r="G2907" s="87">
        <v>3.9357172689538098</v>
      </c>
      <c r="H2907" s="373">
        <v>0.36272270834598003</v>
      </c>
      <c r="I2907" s="373">
        <v>0.94427148601050903</v>
      </c>
      <c r="J2907" s="87">
        <v>-4.6969040639552402</v>
      </c>
      <c r="K2907" s="87">
        <v>0.34524985237318201</v>
      </c>
      <c r="L2907" s="373">
        <v>3.1185062468003599E-42</v>
      </c>
      <c r="M2907" s="373">
        <v>2.4999634288259802E-41</v>
      </c>
      <c r="N2907" s="87">
        <v>-1.56882692272675</v>
      </c>
      <c r="O2907" s="87">
        <v>0.34187369634440101</v>
      </c>
      <c r="P2907" s="373">
        <v>2.81469677577074E-6</v>
      </c>
      <c r="Q2907" s="373">
        <v>1.2483484618663799E-5</v>
      </c>
      <c r="R2907" s="35">
        <v>0</v>
      </c>
      <c r="S2907" s="35">
        <v>-1</v>
      </c>
      <c r="T2907" s="35">
        <v>-1</v>
      </c>
    </row>
    <row r="2908" spans="1:20" x14ac:dyDescent="0.2">
      <c r="A2908" s="35" t="s">
        <v>13737</v>
      </c>
      <c r="B2908" s="35"/>
      <c r="C2908" s="50"/>
      <c r="D2908" s="50"/>
      <c r="E2908" s="35"/>
      <c r="F2908" s="87">
        <v>-6.90305063560489</v>
      </c>
      <c r="G2908" s="87">
        <v>1.9852451281796799</v>
      </c>
      <c r="H2908" s="373">
        <v>4.01371375485551E-2</v>
      </c>
      <c r="I2908" s="373">
        <v>0.62861632835750703</v>
      </c>
      <c r="J2908" s="87">
        <v>-4.7350876920951697</v>
      </c>
      <c r="K2908" s="87">
        <v>0.469847954149058</v>
      </c>
      <c r="L2908" s="373">
        <v>5.6942727746679002E-24</v>
      </c>
      <c r="M2908" s="373">
        <v>1.65338606545504E-23</v>
      </c>
      <c r="N2908" s="87">
        <v>-1.5707036328391</v>
      </c>
      <c r="O2908" s="87">
        <v>0.46680338671417299</v>
      </c>
      <c r="P2908" s="373">
        <v>4.7240551234859998E-4</v>
      </c>
      <c r="Q2908" s="373">
        <v>1.4212154550398001E-3</v>
      </c>
      <c r="R2908" s="35">
        <v>0</v>
      </c>
      <c r="S2908" s="35">
        <v>-1</v>
      </c>
      <c r="T2908" s="35">
        <v>-1</v>
      </c>
    </row>
    <row r="2909" spans="1:20" x14ac:dyDescent="0.2">
      <c r="A2909" s="35" t="s">
        <v>12952</v>
      </c>
      <c r="B2909" s="35"/>
      <c r="C2909" s="50"/>
      <c r="D2909" s="50"/>
      <c r="E2909" s="35"/>
      <c r="F2909" s="87">
        <v>-1.4800574143001599</v>
      </c>
      <c r="G2909" s="87">
        <v>3.6927574852614198</v>
      </c>
      <c r="H2909" s="373">
        <v>0.71540518396090502</v>
      </c>
      <c r="I2909" s="373">
        <v>0.98473642907379999</v>
      </c>
      <c r="J2909" s="87">
        <v>-4.7645520957690701</v>
      </c>
      <c r="K2909" s="87">
        <v>0.403013358013532</v>
      </c>
      <c r="L2909" s="373">
        <v>2.4594522850552601E-32</v>
      </c>
      <c r="M2909" s="373">
        <v>1.2427810551307699E-31</v>
      </c>
      <c r="N2909" s="87">
        <v>-1.5775628772118599</v>
      </c>
      <c r="O2909" s="87">
        <v>0.41795850949043101</v>
      </c>
      <c r="P2909" s="373">
        <v>9.9435812856280006E-5</v>
      </c>
      <c r="Q2909" s="373">
        <v>3.3763841932279998E-4</v>
      </c>
      <c r="R2909" s="35">
        <v>0</v>
      </c>
      <c r="S2909" s="35">
        <v>-1</v>
      </c>
      <c r="T2909" s="35">
        <v>-1</v>
      </c>
    </row>
    <row r="2910" spans="1:20" x14ac:dyDescent="0.2">
      <c r="A2910" s="35" t="s">
        <v>12328</v>
      </c>
      <c r="B2910" s="35"/>
      <c r="C2910" s="50"/>
      <c r="D2910" s="50"/>
      <c r="E2910" s="35"/>
      <c r="F2910" s="87">
        <v>-11.5276050352076</v>
      </c>
      <c r="G2910" s="87">
        <v>4.1613527420438903</v>
      </c>
      <c r="H2910" s="373">
        <v>6.9559308913593798E-2</v>
      </c>
      <c r="I2910" s="373">
        <v>0.73059324645264301</v>
      </c>
      <c r="J2910" s="87">
        <v>-4.7418216669137898</v>
      </c>
      <c r="K2910" s="87">
        <v>0.38958263652294001</v>
      </c>
      <c r="L2910" s="373">
        <v>3.6282348970822498E-34</v>
      </c>
      <c r="M2910" s="373">
        <v>2.0686759611064699E-33</v>
      </c>
      <c r="N2910" s="87">
        <v>-1.58059263694424</v>
      </c>
      <c r="O2910" s="87">
        <v>0.398949678401887</v>
      </c>
      <c r="P2910" s="373">
        <v>4.6184992348963897E-5</v>
      </c>
      <c r="Q2910" s="373">
        <v>1.6591118208370001E-4</v>
      </c>
      <c r="R2910" s="35">
        <v>0</v>
      </c>
      <c r="S2910" s="35">
        <v>-1</v>
      </c>
      <c r="T2910" s="35">
        <v>-1</v>
      </c>
    </row>
    <row r="2911" spans="1:20" x14ac:dyDescent="0.2">
      <c r="A2911" s="35" t="s">
        <v>13475</v>
      </c>
      <c r="B2911" s="35"/>
      <c r="C2911" s="50"/>
      <c r="D2911" s="50"/>
      <c r="E2911" s="35"/>
      <c r="F2911" s="87">
        <v>-7.4450911395511801</v>
      </c>
      <c r="G2911" s="87">
        <v>2.1166894359121402</v>
      </c>
      <c r="H2911" s="373">
        <v>3.8991984686299601E-2</v>
      </c>
      <c r="I2911" s="373">
        <v>0.62861632835750703</v>
      </c>
      <c r="J2911" s="87">
        <v>-4.7334464949650696</v>
      </c>
      <c r="K2911" s="87">
        <v>0.31587875404271898</v>
      </c>
      <c r="L2911" s="373">
        <v>7.5853663285557899E-51</v>
      </c>
      <c r="M2911" s="373">
        <v>8.5672855715107903E-50</v>
      </c>
      <c r="N2911" s="87">
        <v>-1.5815895925368999</v>
      </c>
      <c r="O2911" s="87">
        <v>0.33301865005840903</v>
      </c>
      <c r="P2911" s="373">
        <v>1.28155195214117E-6</v>
      </c>
      <c r="Q2911" s="373">
        <v>5.9305151535282898E-6</v>
      </c>
      <c r="R2911" s="35">
        <v>0</v>
      </c>
      <c r="S2911" s="35">
        <v>-1</v>
      </c>
      <c r="T2911" s="35">
        <v>-1</v>
      </c>
    </row>
    <row r="2912" spans="1:20" x14ac:dyDescent="0.2">
      <c r="A2912" s="35" t="s">
        <v>14334</v>
      </c>
      <c r="B2912" s="35"/>
      <c r="C2912" s="50"/>
      <c r="D2912" s="50"/>
      <c r="E2912" s="35"/>
      <c r="F2912" s="87">
        <v>-2.1693671298460702</v>
      </c>
      <c r="G2912" s="87">
        <v>7.8698641536525802</v>
      </c>
      <c r="H2912" s="373">
        <v>0.80071008189526005</v>
      </c>
      <c r="I2912" s="373">
        <v>0.98571471518059595</v>
      </c>
      <c r="J2912" s="87">
        <v>-4.7175512129529604</v>
      </c>
      <c r="K2912" s="87">
        <v>0.40866410819231902</v>
      </c>
      <c r="L2912" s="373">
        <v>6.54147616831202E-31</v>
      </c>
      <c r="M2912" s="373">
        <v>3.0509719556667899E-30</v>
      </c>
      <c r="N2912" s="87">
        <v>-1.5855411080189801</v>
      </c>
      <c r="O2912" s="87">
        <v>0.39816013127899802</v>
      </c>
      <c r="P2912" s="373">
        <v>4.2290622360158902E-5</v>
      </c>
      <c r="Q2912" s="373">
        <v>1.525380972949E-4</v>
      </c>
      <c r="R2912" s="35">
        <v>0</v>
      </c>
      <c r="S2912" s="35">
        <v>-1</v>
      </c>
      <c r="T2912" s="35">
        <v>-1</v>
      </c>
    </row>
    <row r="2913" spans="1:20" x14ac:dyDescent="0.2">
      <c r="A2913" s="35" t="s">
        <v>13009</v>
      </c>
      <c r="B2913" s="35"/>
      <c r="C2913" s="50"/>
      <c r="D2913" s="50"/>
      <c r="E2913" s="35"/>
      <c r="F2913" s="87">
        <v>-6.4783664327301</v>
      </c>
      <c r="G2913" s="87">
        <v>7.6928650474622504</v>
      </c>
      <c r="H2913" s="373">
        <v>0.46155277906032299</v>
      </c>
      <c r="I2913" s="373">
        <v>0.96153153795975099</v>
      </c>
      <c r="J2913" s="87">
        <v>-4.7308587186347104</v>
      </c>
      <c r="K2913" s="87">
        <v>0.448526243362314</v>
      </c>
      <c r="L2913" s="373">
        <v>4.2935649561405399E-26</v>
      </c>
      <c r="M2913" s="373">
        <v>1.4681843990497201E-25</v>
      </c>
      <c r="N2913" s="87">
        <v>-1.5862045531700699</v>
      </c>
      <c r="O2913" s="87">
        <v>0.43690620302661898</v>
      </c>
      <c r="P2913" s="373">
        <v>1.7380337308029999E-4</v>
      </c>
      <c r="Q2913" s="373">
        <v>5.6324971543530002E-4</v>
      </c>
      <c r="R2913" s="35">
        <v>0</v>
      </c>
      <c r="S2913" s="35">
        <v>-1</v>
      </c>
      <c r="T2913" s="35">
        <v>-1</v>
      </c>
    </row>
    <row r="2914" spans="1:20" x14ac:dyDescent="0.2">
      <c r="A2914" s="35" t="s">
        <v>13345</v>
      </c>
      <c r="B2914" s="35"/>
      <c r="C2914" s="50"/>
      <c r="D2914" s="50"/>
      <c r="E2914" s="35"/>
      <c r="F2914" s="87">
        <v>-3.54020343229028</v>
      </c>
      <c r="G2914" s="87">
        <v>1.36272530536374</v>
      </c>
      <c r="H2914" s="373">
        <v>8.0522892249220004E-2</v>
      </c>
      <c r="I2914" s="373">
        <v>0.73059324645264301</v>
      </c>
      <c r="J2914" s="87">
        <v>-4.7101521889769504</v>
      </c>
      <c r="K2914" s="87">
        <v>0.25411599465357498</v>
      </c>
      <c r="L2914" s="373">
        <v>8.8338246234168893E-77</v>
      </c>
      <c r="M2914" s="373">
        <v>2.5455740036451599E-75</v>
      </c>
      <c r="N2914" s="87">
        <v>-1.5863550156287001</v>
      </c>
      <c r="O2914" s="87">
        <v>0.26586109795385698</v>
      </c>
      <c r="P2914" s="373">
        <v>1.52837070698319E-9</v>
      </c>
      <c r="Q2914" s="373">
        <v>9.35447099762041E-9</v>
      </c>
      <c r="R2914" s="35">
        <v>0</v>
      </c>
      <c r="S2914" s="35">
        <v>-1</v>
      </c>
      <c r="T2914" s="35">
        <v>-1</v>
      </c>
    </row>
    <row r="2915" spans="1:20" x14ac:dyDescent="0.2">
      <c r="A2915" s="35" t="s">
        <v>12780</v>
      </c>
      <c r="B2915" s="35" t="s">
        <v>9746</v>
      </c>
      <c r="C2915" s="50" t="s">
        <v>9747</v>
      </c>
      <c r="D2915" s="50" t="s">
        <v>7697</v>
      </c>
      <c r="E2915" s="35" t="s">
        <v>7698</v>
      </c>
      <c r="F2915" s="87">
        <v>-2.1853820133495301</v>
      </c>
      <c r="G2915" s="87">
        <v>5.9437565452393804</v>
      </c>
      <c r="H2915" s="373">
        <v>0.73752266394087396</v>
      </c>
      <c r="I2915" s="373">
        <v>0.98571471518059595</v>
      </c>
      <c r="J2915" s="87">
        <v>-4.7459468620393999</v>
      </c>
      <c r="K2915" s="87">
        <v>0.342951293234593</v>
      </c>
      <c r="L2915" s="373">
        <v>1.2284658108090699E-43</v>
      </c>
      <c r="M2915" s="373">
        <v>1.04448983053001E-42</v>
      </c>
      <c r="N2915" s="87">
        <v>-1.5900454795632999</v>
      </c>
      <c r="O2915" s="87">
        <v>0.35431306137206697</v>
      </c>
      <c r="P2915" s="373">
        <v>4.4805808540473196E-6</v>
      </c>
      <c r="Q2915" s="373">
        <v>1.9154752632659402E-5</v>
      </c>
      <c r="R2915" s="35">
        <v>0</v>
      </c>
      <c r="S2915" s="35">
        <v>-1</v>
      </c>
      <c r="T2915" s="35">
        <v>-1</v>
      </c>
    </row>
    <row r="2916" spans="1:20" x14ac:dyDescent="0.2">
      <c r="A2916" s="35" t="s">
        <v>14335</v>
      </c>
      <c r="B2916" s="35"/>
      <c r="C2916" s="50"/>
      <c r="D2916" s="50"/>
      <c r="E2916" s="35"/>
      <c r="F2916" s="87">
        <v>-6.1184066529307</v>
      </c>
      <c r="G2916" s="87">
        <v>2.87866359921059</v>
      </c>
      <c r="H2916" s="373">
        <v>0.12354446674609899</v>
      </c>
      <c r="I2916" s="373">
        <v>0.77273989280049205</v>
      </c>
      <c r="J2916" s="87">
        <v>-4.70145291636587</v>
      </c>
      <c r="K2916" s="87">
        <v>0.36905932090454602</v>
      </c>
      <c r="L2916" s="373">
        <v>2.96509022045131E-37</v>
      </c>
      <c r="M2916" s="373">
        <v>1.9394964374510399E-36</v>
      </c>
      <c r="N2916" s="87">
        <v>-1.59234666931927</v>
      </c>
      <c r="O2916" s="87">
        <v>0.35174788311941602</v>
      </c>
      <c r="P2916" s="373">
        <v>3.7200656248557701E-6</v>
      </c>
      <c r="Q2916" s="373">
        <v>1.61759134144422E-5</v>
      </c>
      <c r="R2916" s="35">
        <v>0</v>
      </c>
      <c r="S2916" s="35">
        <v>-1</v>
      </c>
      <c r="T2916" s="35">
        <v>-1</v>
      </c>
    </row>
    <row r="2917" spans="1:20" x14ac:dyDescent="0.2">
      <c r="A2917" s="35" t="s">
        <v>12826</v>
      </c>
      <c r="B2917" s="35"/>
      <c r="C2917" s="50"/>
      <c r="D2917" s="50"/>
      <c r="E2917" s="35"/>
      <c r="F2917" s="87">
        <v>-3.7950392413663701</v>
      </c>
      <c r="G2917" s="87">
        <v>5.2559087232528903</v>
      </c>
      <c r="H2917" s="373">
        <v>0.52245500302496695</v>
      </c>
      <c r="I2917" s="373">
        <v>0.96725514649413902</v>
      </c>
      <c r="J2917" s="87">
        <v>-4.6966067739127801</v>
      </c>
      <c r="K2917" s="87">
        <v>0.33386023029483503</v>
      </c>
      <c r="L2917" s="373">
        <v>4.96772082581008E-45</v>
      </c>
      <c r="M2917" s="373">
        <v>4.5115706511743702E-44</v>
      </c>
      <c r="N2917" s="87">
        <v>-1.59631448682378</v>
      </c>
      <c r="O2917" s="87">
        <v>0.31017054914804798</v>
      </c>
      <c r="P2917" s="373">
        <v>1.6559520460949801E-7</v>
      </c>
      <c r="Q2917" s="373">
        <v>8.4235499596682499E-7</v>
      </c>
      <c r="R2917" s="35">
        <v>0</v>
      </c>
      <c r="S2917" s="35">
        <v>-1</v>
      </c>
      <c r="T2917" s="35">
        <v>-1</v>
      </c>
    </row>
    <row r="2918" spans="1:20" ht="45" x14ac:dyDescent="0.2">
      <c r="A2918" s="35" t="s">
        <v>12936</v>
      </c>
      <c r="B2918" s="35" t="s">
        <v>6886</v>
      </c>
      <c r="C2918" s="50" t="s">
        <v>6887</v>
      </c>
      <c r="D2918" s="50" t="s">
        <v>6888</v>
      </c>
      <c r="E2918" s="35" t="s">
        <v>6889</v>
      </c>
      <c r="F2918" s="87">
        <v>-0.56307544484105498</v>
      </c>
      <c r="G2918" s="87">
        <v>0.85555417393913602</v>
      </c>
      <c r="H2918" s="373">
        <v>0.55744412980605795</v>
      </c>
      <c r="I2918" s="373">
        <v>0.971861790208848</v>
      </c>
      <c r="J2918" s="87">
        <v>-4.7002890211675803</v>
      </c>
      <c r="K2918" s="87">
        <v>0.240817795294679</v>
      </c>
      <c r="L2918" s="373">
        <v>6.3809381382780705E-85</v>
      </c>
      <c r="M2918" s="373">
        <v>2.4125376748340698E-83</v>
      </c>
      <c r="N2918" s="87">
        <v>-1.5980831752082101</v>
      </c>
      <c r="O2918" s="87">
        <v>0.22771063398437999</v>
      </c>
      <c r="P2918" s="373">
        <v>1.418111103249E-12</v>
      </c>
      <c r="Q2918" s="373">
        <v>1.11012485923942E-11</v>
      </c>
      <c r="R2918" s="35">
        <v>0</v>
      </c>
      <c r="S2918" s="35">
        <v>-1</v>
      </c>
      <c r="T2918" s="35">
        <v>-1</v>
      </c>
    </row>
    <row r="2919" spans="1:20" x14ac:dyDescent="0.2">
      <c r="A2919" s="35" t="s">
        <v>12776</v>
      </c>
      <c r="B2919" s="35" t="s">
        <v>9830</v>
      </c>
      <c r="C2919" s="50" t="s">
        <v>9831</v>
      </c>
      <c r="D2919" s="50" t="s">
        <v>7697</v>
      </c>
      <c r="E2919" s="35" t="s">
        <v>7698</v>
      </c>
      <c r="F2919" s="87">
        <v>0.899515176969234</v>
      </c>
      <c r="G2919" s="87">
        <v>9.4606850219123295</v>
      </c>
      <c r="H2919" s="373">
        <v>0.93024675225047204</v>
      </c>
      <c r="I2919" s="373">
        <v>0.99629126507205101</v>
      </c>
      <c r="J2919" s="87">
        <v>-4.7595798671670098</v>
      </c>
      <c r="K2919" s="87">
        <v>0.42318757551679698</v>
      </c>
      <c r="L2919" s="373">
        <v>1.9698270884274601E-29</v>
      </c>
      <c r="M2919" s="373">
        <v>8.3607867901328101E-29</v>
      </c>
      <c r="N2919" s="87">
        <v>-1.6070099481023801</v>
      </c>
      <c r="O2919" s="87">
        <v>0.41847897900798697</v>
      </c>
      <c r="P2919" s="373">
        <v>7.4855803750744197E-5</v>
      </c>
      <c r="Q2919" s="373">
        <v>2.6014099725889998E-4</v>
      </c>
      <c r="R2919" s="35">
        <v>0</v>
      </c>
      <c r="S2919" s="35">
        <v>-1</v>
      </c>
      <c r="T2919" s="35">
        <v>-1</v>
      </c>
    </row>
    <row r="2920" spans="1:20" x14ac:dyDescent="0.2">
      <c r="A2920" s="35" t="s">
        <v>13255</v>
      </c>
      <c r="B2920" s="35"/>
      <c r="C2920" s="50"/>
      <c r="D2920" s="50"/>
      <c r="E2920" s="35"/>
      <c r="F2920" s="87">
        <v>-1.06051795079388</v>
      </c>
      <c r="G2920" s="87">
        <v>3.9382355435838798</v>
      </c>
      <c r="H2920" s="373">
        <v>0.80516742489163196</v>
      </c>
      <c r="I2920" s="373">
        <v>0.98571471518059595</v>
      </c>
      <c r="J2920" s="87">
        <v>-4.7299315710392102</v>
      </c>
      <c r="K2920" s="87">
        <v>0.22685679748531501</v>
      </c>
      <c r="L2920" s="373">
        <v>1.2614324927358299E-96</v>
      </c>
      <c r="M2920" s="373">
        <v>7.0048923112236603E-95</v>
      </c>
      <c r="N2920" s="87">
        <v>-1.61345104622532</v>
      </c>
      <c r="O2920" s="87">
        <v>0.23611408345516199</v>
      </c>
      <c r="P2920" s="373">
        <v>5.1738475416143697E-12</v>
      </c>
      <c r="Q2920" s="373">
        <v>3.8847579217389099E-11</v>
      </c>
      <c r="R2920" s="35">
        <v>0</v>
      </c>
      <c r="S2920" s="35">
        <v>-1</v>
      </c>
      <c r="T2920" s="35">
        <v>-1</v>
      </c>
    </row>
    <row r="2921" spans="1:20" x14ac:dyDescent="0.2">
      <c r="A2921" s="35" t="s">
        <v>13726</v>
      </c>
      <c r="B2921" s="35"/>
      <c r="C2921" s="50"/>
      <c r="D2921" s="50"/>
      <c r="E2921" s="35"/>
      <c r="F2921" s="87">
        <v>1.3274436836894401</v>
      </c>
      <c r="G2921" s="87">
        <v>4.2375185524919896</v>
      </c>
      <c r="H2921" s="373">
        <v>0.77459950990414805</v>
      </c>
      <c r="I2921" s="373">
        <v>0.98571471518059595</v>
      </c>
      <c r="J2921" s="87">
        <v>-4.74103532193792</v>
      </c>
      <c r="K2921" s="87">
        <v>0.39831990065414902</v>
      </c>
      <c r="L2921" s="373">
        <v>9.4468968313875301E-33</v>
      </c>
      <c r="M2921" s="373">
        <v>4.9229136860339103E-32</v>
      </c>
      <c r="N2921" s="87">
        <v>-1.61684869668999</v>
      </c>
      <c r="O2921" s="87">
        <v>0.38515826562123501</v>
      </c>
      <c r="P2921" s="373">
        <v>1.6399503206763801E-5</v>
      </c>
      <c r="Q2921" s="373">
        <v>6.3077742853721495E-5</v>
      </c>
      <c r="R2921" s="35">
        <v>0</v>
      </c>
      <c r="S2921" s="35">
        <v>-1</v>
      </c>
      <c r="T2921" s="35">
        <v>-1</v>
      </c>
    </row>
    <row r="2922" spans="1:20" x14ac:dyDescent="0.2">
      <c r="A2922" s="35" t="s">
        <v>13331</v>
      </c>
      <c r="B2922" s="35"/>
      <c r="C2922" s="50"/>
      <c r="D2922" s="50"/>
      <c r="E2922" s="35"/>
      <c r="F2922" s="87">
        <v>-6.10470877670096</v>
      </c>
      <c r="G2922" s="87">
        <v>2.35840072495811</v>
      </c>
      <c r="H2922" s="373">
        <v>8.1179794369281494E-2</v>
      </c>
      <c r="I2922" s="373">
        <v>0.73059324645264301</v>
      </c>
      <c r="J2922" s="87">
        <v>-4.7212769483889403</v>
      </c>
      <c r="K2922" s="87">
        <v>0.331509313455982</v>
      </c>
      <c r="L2922" s="373">
        <v>4.1617713466406902E-46</v>
      </c>
      <c r="M2922" s="373">
        <v>3.94775854963372E-45</v>
      </c>
      <c r="N2922" s="87">
        <v>-1.6191775898037499</v>
      </c>
      <c r="O2922" s="87">
        <v>0.31008961990918898</v>
      </c>
      <c r="P2922" s="373">
        <v>1.09129889281345E-7</v>
      </c>
      <c r="Q2922" s="373">
        <v>5.67581892447656E-7</v>
      </c>
      <c r="R2922" s="35">
        <v>0</v>
      </c>
      <c r="S2922" s="35">
        <v>-1</v>
      </c>
      <c r="T2922" s="35">
        <v>-1</v>
      </c>
    </row>
    <row r="2923" spans="1:20" x14ac:dyDescent="0.2">
      <c r="A2923" s="35" t="s">
        <v>12987</v>
      </c>
      <c r="B2923" s="35"/>
      <c r="C2923" s="50"/>
      <c r="D2923" s="50"/>
      <c r="E2923" s="35"/>
      <c r="F2923" s="87">
        <v>3.1716594476432198</v>
      </c>
      <c r="G2923" s="87">
        <v>6.0189040831539602</v>
      </c>
      <c r="H2923" s="373">
        <v>0.63470901924788503</v>
      </c>
      <c r="I2923" s="373">
        <v>0.98103134974633499</v>
      </c>
      <c r="J2923" s="87">
        <v>-4.7892531939229803</v>
      </c>
      <c r="K2923" s="87">
        <v>0.36240266041326802</v>
      </c>
      <c r="L2923" s="373">
        <v>5.8751203172408996E-40</v>
      </c>
      <c r="M2923" s="373">
        <v>4.2845781684283502E-39</v>
      </c>
      <c r="N2923" s="87">
        <v>-1.6230610910691201</v>
      </c>
      <c r="O2923" s="87">
        <v>0.378774371998507</v>
      </c>
      <c r="P2923" s="373">
        <v>1.1090255461664E-5</v>
      </c>
      <c r="Q2923" s="373">
        <v>4.4253107684229797E-5</v>
      </c>
      <c r="R2923" s="35">
        <v>0</v>
      </c>
      <c r="S2923" s="35">
        <v>-1</v>
      </c>
      <c r="T2923" s="35">
        <v>-1</v>
      </c>
    </row>
    <row r="2924" spans="1:20" x14ac:dyDescent="0.2">
      <c r="A2924" s="35" t="s">
        <v>13237</v>
      </c>
      <c r="B2924" s="35"/>
      <c r="C2924" s="50"/>
      <c r="D2924" s="50"/>
      <c r="E2924" s="35"/>
      <c r="F2924" s="87">
        <v>-2.1470613355597199</v>
      </c>
      <c r="G2924" s="87">
        <v>2.0026944588884601</v>
      </c>
      <c r="H2924" s="373">
        <v>0.36225555384498698</v>
      </c>
      <c r="I2924" s="373">
        <v>0.94427148601050903</v>
      </c>
      <c r="J2924" s="87">
        <v>-4.7489722364280604</v>
      </c>
      <c r="K2924" s="87">
        <v>0.21284533674755099</v>
      </c>
      <c r="L2924" s="373">
        <v>2.33616267307155E-110</v>
      </c>
      <c r="M2924" s="373">
        <v>1.8314828250212401E-108</v>
      </c>
      <c r="N2924" s="87">
        <v>-1.6235032711295101</v>
      </c>
      <c r="O2924" s="87">
        <v>0.23945000564558899</v>
      </c>
      <c r="P2924" s="373">
        <v>7.4387040542784695E-12</v>
      </c>
      <c r="Q2924" s="373">
        <v>5.5385099599662701E-11</v>
      </c>
      <c r="R2924" s="35">
        <v>0</v>
      </c>
      <c r="S2924" s="35">
        <v>-1</v>
      </c>
      <c r="T2924" s="35">
        <v>-1</v>
      </c>
    </row>
    <row r="2925" spans="1:20" x14ac:dyDescent="0.2">
      <c r="A2925" s="35" t="s">
        <v>12820</v>
      </c>
      <c r="B2925" s="35"/>
      <c r="C2925" s="50"/>
      <c r="D2925" s="50"/>
      <c r="E2925" s="35"/>
      <c r="F2925" s="87">
        <v>-4.1859673502740398</v>
      </c>
      <c r="G2925" s="87">
        <v>7.1801264315172704</v>
      </c>
      <c r="H2925" s="373">
        <v>0.60082767676370197</v>
      </c>
      <c r="I2925" s="373">
        <v>0.97643753633975305</v>
      </c>
      <c r="J2925" s="87">
        <v>-4.7629802779660704</v>
      </c>
      <c r="K2925" s="87">
        <v>0.37906557309904299</v>
      </c>
      <c r="L2925" s="373">
        <v>2.7014070803061001E-36</v>
      </c>
      <c r="M2925" s="373">
        <v>1.7083275379729399E-35</v>
      </c>
      <c r="N2925" s="87">
        <v>-1.6249423656092099</v>
      </c>
      <c r="O2925" s="87">
        <v>0.37388465729592102</v>
      </c>
      <c r="P2925" s="373">
        <v>8.4084964694217494E-6</v>
      </c>
      <c r="Q2925" s="373">
        <v>3.41659258220178E-5</v>
      </c>
      <c r="R2925" s="35">
        <v>0</v>
      </c>
      <c r="S2925" s="35">
        <v>-1</v>
      </c>
      <c r="T2925" s="35">
        <v>-1</v>
      </c>
    </row>
    <row r="2926" spans="1:20" x14ac:dyDescent="0.2">
      <c r="A2926" s="35" t="s">
        <v>12356</v>
      </c>
      <c r="B2926" s="35"/>
      <c r="C2926" s="50"/>
      <c r="D2926" s="50"/>
      <c r="E2926" s="35"/>
      <c r="F2926" s="87">
        <v>7.2214608032735104</v>
      </c>
      <c r="G2926" s="87">
        <v>0.95293139884038602</v>
      </c>
      <c r="H2926" s="373">
        <v>4.7665547391882003E-3</v>
      </c>
      <c r="I2926" s="373">
        <v>0.45108884151851097</v>
      </c>
      <c r="J2926" s="87">
        <v>-4.8290980067306002</v>
      </c>
      <c r="K2926" s="87">
        <v>0.429018587370111</v>
      </c>
      <c r="L2926" s="373">
        <v>1.7649205935778999E-29</v>
      </c>
      <c r="M2926" s="373">
        <v>7.50302367174144E-29</v>
      </c>
      <c r="N2926" s="87">
        <v>-1.62511604614891</v>
      </c>
      <c r="O2926" s="87">
        <v>0.448638295313113</v>
      </c>
      <c r="P2926" s="373">
        <v>1.7463711215460001E-4</v>
      </c>
      <c r="Q2926" s="373">
        <v>5.6526438670090003E-4</v>
      </c>
      <c r="R2926" s="35">
        <v>0</v>
      </c>
      <c r="S2926" s="35">
        <v>-1</v>
      </c>
      <c r="T2926" s="35">
        <v>-1</v>
      </c>
    </row>
    <row r="2927" spans="1:20" x14ac:dyDescent="0.2">
      <c r="A2927" s="35" t="s">
        <v>13533</v>
      </c>
      <c r="B2927" s="35"/>
      <c r="C2927" s="50"/>
      <c r="D2927" s="50"/>
      <c r="E2927" s="35"/>
      <c r="F2927" s="87">
        <v>62.001832995535104</v>
      </c>
      <c r="G2927" s="87">
        <v>218.11984346402099</v>
      </c>
      <c r="H2927" s="373">
        <v>0.82368768359635003</v>
      </c>
      <c r="I2927" s="373">
        <v>0.98571471518059595</v>
      </c>
      <c r="J2927" s="87">
        <v>-5.4591018914927503</v>
      </c>
      <c r="K2927" s="87">
        <v>1.37036210980086</v>
      </c>
      <c r="L2927" s="373">
        <v>5.1357259631083901E-5</v>
      </c>
      <c r="M2927" s="373">
        <v>6.1511020241138695E-5</v>
      </c>
      <c r="N2927" s="87">
        <v>-1.6269392895715999</v>
      </c>
      <c r="O2927" s="87">
        <v>1.2417538339359699</v>
      </c>
      <c r="P2927" s="373">
        <v>8.7969068488399402E-2</v>
      </c>
      <c r="Q2927" s="373">
        <v>0.15401087162944399</v>
      </c>
      <c r="R2927" s="35">
        <v>0</v>
      </c>
      <c r="S2927" s="35">
        <v>-1</v>
      </c>
      <c r="T2927" s="35">
        <v>0</v>
      </c>
    </row>
    <row r="2928" spans="1:20" x14ac:dyDescent="0.2">
      <c r="A2928" s="35" t="s">
        <v>12831</v>
      </c>
      <c r="B2928" s="35" t="s">
        <v>9851</v>
      </c>
      <c r="C2928" s="50" t="s">
        <v>9852</v>
      </c>
      <c r="D2928" s="50" t="s">
        <v>7697</v>
      </c>
      <c r="E2928" s="35" t="s">
        <v>7698</v>
      </c>
      <c r="F2928" s="87">
        <v>0.56146181885298496</v>
      </c>
      <c r="G2928" s="87">
        <v>6.2866716112118102</v>
      </c>
      <c r="H2928" s="373">
        <v>0.93446394205849004</v>
      </c>
      <c r="I2928" s="373">
        <v>0.99629126507205101</v>
      </c>
      <c r="J2928" s="87">
        <v>-4.8083723969787302</v>
      </c>
      <c r="K2928" s="87">
        <v>0.36796064906734399</v>
      </c>
      <c r="L2928" s="373">
        <v>4.1289666434434398E-39</v>
      </c>
      <c r="M2928" s="373">
        <v>2.9192998907423099E-38</v>
      </c>
      <c r="N2928" s="87">
        <v>-1.6281554904461299</v>
      </c>
      <c r="O2928" s="87">
        <v>0.38545295189276402</v>
      </c>
      <c r="P2928" s="373">
        <v>1.45028217077213E-5</v>
      </c>
      <c r="Q2928" s="373">
        <v>5.6516478453115803E-5</v>
      </c>
      <c r="R2928" s="35">
        <v>0</v>
      </c>
      <c r="S2928" s="35">
        <v>-1</v>
      </c>
      <c r="T2928" s="35">
        <v>-1</v>
      </c>
    </row>
    <row r="2929" spans="1:20" x14ac:dyDescent="0.2">
      <c r="A2929" s="35" t="s">
        <v>13058</v>
      </c>
      <c r="B2929" s="35"/>
      <c r="C2929" s="50"/>
      <c r="D2929" s="50"/>
      <c r="E2929" s="35"/>
      <c r="F2929" s="87">
        <v>-0.99028790714381698</v>
      </c>
      <c r="G2929" s="87">
        <v>2.50171008649014</v>
      </c>
      <c r="H2929" s="373">
        <v>0.71869133670941598</v>
      </c>
      <c r="I2929" s="373">
        <v>0.98473642907379999</v>
      </c>
      <c r="J2929" s="87">
        <v>-4.7694978477185099</v>
      </c>
      <c r="K2929" s="87">
        <v>0.33941028701768899</v>
      </c>
      <c r="L2929" s="373">
        <v>6.1278866867543706E-45</v>
      </c>
      <c r="M2929" s="373">
        <v>5.5369091401843298E-44</v>
      </c>
      <c r="N2929" s="87">
        <v>-1.62945803120302</v>
      </c>
      <c r="O2929" s="87">
        <v>0.34219532374540801</v>
      </c>
      <c r="P2929" s="373">
        <v>1.1673021604934501E-6</v>
      </c>
      <c r="Q2929" s="373">
        <v>5.4395872531385998E-6</v>
      </c>
      <c r="R2929" s="35">
        <v>0</v>
      </c>
      <c r="S2929" s="35">
        <v>-1</v>
      </c>
      <c r="T2929" s="35">
        <v>-1</v>
      </c>
    </row>
    <row r="2930" spans="1:20" x14ac:dyDescent="0.2">
      <c r="A2930" s="35" t="s">
        <v>12477</v>
      </c>
      <c r="B2930" s="35"/>
      <c r="C2930" s="50"/>
      <c r="D2930" s="50"/>
      <c r="E2930" s="35"/>
      <c r="F2930" s="87">
        <v>-0.725517433514555</v>
      </c>
      <c r="G2930" s="87">
        <v>0.70223622388014595</v>
      </c>
      <c r="H2930" s="373">
        <v>0.37751953518987902</v>
      </c>
      <c r="I2930" s="373">
        <v>0.95153427059607598</v>
      </c>
      <c r="J2930" s="87">
        <v>-4.7465619800665699</v>
      </c>
      <c r="K2930" s="87">
        <v>0.234501376220286</v>
      </c>
      <c r="L2930" s="373">
        <v>3.50762018264677E-91</v>
      </c>
      <c r="M2930" s="373">
        <v>1.62601071249478E-89</v>
      </c>
      <c r="N2930" s="87">
        <v>-1.6310209211497799</v>
      </c>
      <c r="O2930" s="87">
        <v>0.24070812240653</v>
      </c>
      <c r="P2930" s="373">
        <v>7.6210784925878793E-12</v>
      </c>
      <c r="Q2930" s="373">
        <v>5.6663834649910797E-11</v>
      </c>
      <c r="R2930" s="35">
        <v>0</v>
      </c>
      <c r="S2930" s="35">
        <v>-1</v>
      </c>
      <c r="T2930" s="35">
        <v>-1</v>
      </c>
    </row>
    <row r="2931" spans="1:20" x14ac:dyDescent="0.2">
      <c r="A2931" s="35" t="s">
        <v>13222</v>
      </c>
      <c r="B2931" s="35"/>
      <c r="C2931" s="50"/>
      <c r="D2931" s="50"/>
      <c r="E2931" s="35"/>
      <c r="F2931" s="87">
        <v>-8.2051283231376608</v>
      </c>
      <c r="G2931" s="87">
        <v>5.4908853874164203</v>
      </c>
      <c r="H2931" s="373">
        <v>0.23195220159361499</v>
      </c>
      <c r="I2931" s="373">
        <v>0.89850672659506703</v>
      </c>
      <c r="J2931" s="87">
        <v>-4.7681557142715203</v>
      </c>
      <c r="K2931" s="87">
        <v>0.36569638780754299</v>
      </c>
      <c r="L2931" s="373">
        <v>6.0673032960046694E-39</v>
      </c>
      <c r="M2931" s="373">
        <v>4.2447236051182298E-38</v>
      </c>
      <c r="N2931" s="87">
        <v>-1.64626722106584</v>
      </c>
      <c r="O2931" s="87">
        <v>0.35269824145068801</v>
      </c>
      <c r="P2931" s="373">
        <v>1.83031402184542E-6</v>
      </c>
      <c r="Q2931" s="373">
        <v>8.3611003003067006E-6</v>
      </c>
      <c r="R2931" s="35">
        <v>0</v>
      </c>
      <c r="S2931" s="35">
        <v>-1</v>
      </c>
      <c r="T2931" s="35">
        <v>-1</v>
      </c>
    </row>
    <row r="2932" spans="1:20" x14ac:dyDescent="0.2">
      <c r="A2932" s="35" t="s">
        <v>12555</v>
      </c>
      <c r="B2932" s="35"/>
      <c r="C2932" s="50"/>
      <c r="D2932" s="50"/>
      <c r="E2932" s="35"/>
      <c r="F2932" s="87">
        <v>-1.9925531234339</v>
      </c>
      <c r="G2932" s="87">
        <v>1.7846638025138899</v>
      </c>
      <c r="H2932" s="373">
        <v>0.34558202070866501</v>
      </c>
      <c r="I2932" s="373">
        <v>0.93745703033559602</v>
      </c>
      <c r="J2932" s="87">
        <v>-4.7975557731330598</v>
      </c>
      <c r="K2932" s="87">
        <v>0.23308089449765901</v>
      </c>
      <c r="L2932" s="373">
        <v>3.1837763924651199E-94</v>
      </c>
      <c r="M2932" s="373">
        <v>1.6011992403991999E-92</v>
      </c>
      <c r="N2932" s="87">
        <v>-1.65050547176032</v>
      </c>
      <c r="O2932" s="87">
        <v>0.27438228785406299</v>
      </c>
      <c r="P2932" s="373">
        <v>1.08830352027474E-9</v>
      </c>
      <c r="Q2932" s="373">
        <v>6.74621635649374E-9</v>
      </c>
      <c r="R2932" s="35">
        <v>0</v>
      </c>
      <c r="S2932" s="35">
        <v>-1</v>
      </c>
      <c r="T2932" s="35">
        <v>-1</v>
      </c>
    </row>
    <row r="2933" spans="1:20" x14ac:dyDescent="0.2">
      <c r="A2933" s="35" t="s">
        <v>13278</v>
      </c>
      <c r="B2933" s="35"/>
      <c r="C2933" s="50"/>
      <c r="D2933" s="50"/>
      <c r="E2933" s="35"/>
      <c r="F2933" s="87">
        <v>-4.5908214323723202</v>
      </c>
      <c r="G2933" s="87">
        <v>0.31733188944832202</v>
      </c>
      <c r="H2933" s="373">
        <v>7.160123154993E-4</v>
      </c>
      <c r="I2933" s="373">
        <v>0.36128667495455702</v>
      </c>
      <c r="J2933" s="87">
        <v>-4.77355693745392</v>
      </c>
      <c r="K2933" s="87">
        <v>0.258638579589684</v>
      </c>
      <c r="L2933" s="373">
        <v>3.80225611417408E-76</v>
      </c>
      <c r="M2933" s="373">
        <v>1.0668330181401101E-74</v>
      </c>
      <c r="N2933" s="87">
        <v>-1.65791163833126</v>
      </c>
      <c r="O2933" s="87">
        <v>0.25726065955989702</v>
      </c>
      <c r="P2933" s="373">
        <v>7.0152488365636397E-11</v>
      </c>
      <c r="Q2933" s="373">
        <v>4.78851364247385E-10</v>
      </c>
      <c r="R2933" s="35">
        <v>0</v>
      </c>
      <c r="S2933" s="35">
        <v>-1</v>
      </c>
      <c r="T2933" s="35">
        <v>-1</v>
      </c>
    </row>
    <row r="2934" spans="1:20" x14ac:dyDescent="0.2">
      <c r="A2934" s="35" t="s">
        <v>12117</v>
      </c>
      <c r="B2934" s="35" t="s">
        <v>7664</v>
      </c>
      <c r="C2934" s="50" t="s">
        <v>7665</v>
      </c>
      <c r="D2934" s="50" t="s">
        <v>6543</v>
      </c>
      <c r="E2934" s="35" t="s">
        <v>6544</v>
      </c>
      <c r="F2934" s="87">
        <v>1.35008975775268</v>
      </c>
      <c r="G2934" s="87">
        <v>9.2385535531859109</v>
      </c>
      <c r="H2934" s="373">
        <v>0.89308088080636305</v>
      </c>
      <c r="I2934" s="373">
        <v>0.99380609652176</v>
      </c>
      <c r="J2934" s="87">
        <v>-4.7950754543006102</v>
      </c>
      <c r="K2934" s="87">
        <v>0.398750930742374</v>
      </c>
      <c r="L2934" s="373">
        <v>2.1461578756644099E-33</v>
      </c>
      <c r="M2934" s="373">
        <v>1.15801291853917E-32</v>
      </c>
      <c r="N2934" s="87">
        <v>-1.6590513022375699</v>
      </c>
      <c r="O2934" s="87">
        <v>0.38702567873618798</v>
      </c>
      <c r="P2934" s="373">
        <v>1.07399314771375E-5</v>
      </c>
      <c r="Q2934" s="373">
        <v>4.2951668945701603E-5</v>
      </c>
      <c r="R2934" s="35">
        <v>0</v>
      </c>
      <c r="S2934" s="35">
        <v>-1</v>
      </c>
      <c r="T2934" s="35">
        <v>-1</v>
      </c>
    </row>
    <row r="2935" spans="1:20" x14ac:dyDescent="0.2">
      <c r="A2935" s="35" t="s">
        <v>12055</v>
      </c>
      <c r="B2935" s="35" t="s">
        <v>3347</v>
      </c>
      <c r="C2935" s="50" t="s">
        <v>1621</v>
      </c>
      <c r="D2935" s="50" t="s">
        <v>3348</v>
      </c>
      <c r="E2935" s="35" t="s">
        <v>1622</v>
      </c>
      <c r="F2935" s="87">
        <v>-3.59424489041543</v>
      </c>
      <c r="G2935" s="87">
        <v>5.3895578415406602</v>
      </c>
      <c r="H2935" s="373">
        <v>0.55254950970388705</v>
      </c>
      <c r="I2935" s="373">
        <v>0.971861790208848</v>
      </c>
      <c r="J2935" s="87">
        <v>-4.7624777091433499</v>
      </c>
      <c r="K2935" s="87">
        <v>0.31047817643826398</v>
      </c>
      <c r="L2935" s="373">
        <v>3.4421634585640299E-53</v>
      </c>
      <c r="M2935" s="373">
        <v>4.2087553664231302E-52</v>
      </c>
      <c r="N2935" s="87">
        <v>-1.66070408895805</v>
      </c>
      <c r="O2935" s="87">
        <v>0.28797067283841798</v>
      </c>
      <c r="P2935" s="373">
        <v>4.8534632335907402E-9</v>
      </c>
      <c r="Q2935" s="373">
        <v>2.8495388213956201E-8</v>
      </c>
      <c r="R2935" s="35">
        <v>0</v>
      </c>
      <c r="S2935" s="35">
        <v>-1</v>
      </c>
      <c r="T2935" s="35">
        <v>-1</v>
      </c>
    </row>
    <row r="2936" spans="1:20" x14ac:dyDescent="0.2">
      <c r="A2936" s="35" t="s">
        <v>13526</v>
      </c>
      <c r="B2936" s="35"/>
      <c r="C2936" s="50"/>
      <c r="D2936" s="50"/>
      <c r="E2936" s="35"/>
      <c r="F2936" s="87"/>
      <c r="G2936" s="87"/>
      <c r="H2936" s="373"/>
      <c r="I2936" s="373"/>
      <c r="J2936" s="87">
        <v>-5.7348015172898998</v>
      </c>
      <c r="K2936" s="87">
        <v>1.4874259119817801</v>
      </c>
      <c r="L2936" s="373">
        <v>8.4687028167646205E-5</v>
      </c>
      <c r="M2936" s="373">
        <v>1.0061656945879999E-4</v>
      </c>
      <c r="N2936" s="87">
        <v>-1.66188790971232</v>
      </c>
      <c r="O2936" s="87">
        <v>1.3788215894817599</v>
      </c>
      <c r="P2936" s="373">
        <v>9.6354959848564195E-2</v>
      </c>
      <c r="Q2936" s="373">
        <v>0.166451163626927</v>
      </c>
      <c r="R2936" s="35"/>
      <c r="S2936" s="35">
        <v>-1</v>
      </c>
      <c r="T2936" s="35">
        <v>0</v>
      </c>
    </row>
    <row r="2937" spans="1:20" x14ac:dyDescent="0.2">
      <c r="A2937" s="35" t="s">
        <v>13199</v>
      </c>
      <c r="B2937" s="35"/>
      <c r="C2937" s="50"/>
      <c r="D2937" s="50"/>
      <c r="E2937" s="35"/>
      <c r="F2937" s="87">
        <v>-3.2190378991856798</v>
      </c>
      <c r="G2937" s="87">
        <v>10.1837982724055</v>
      </c>
      <c r="H2937" s="373">
        <v>0.77264697915993896</v>
      </c>
      <c r="I2937" s="373">
        <v>0.98571471518059595</v>
      </c>
      <c r="J2937" s="87">
        <v>-4.7828041082830399</v>
      </c>
      <c r="K2937" s="87">
        <v>0.41795939251271402</v>
      </c>
      <c r="L2937" s="373">
        <v>2.0857662349941398E-30</v>
      </c>
      <c r="M2937" s="373">
        <v>9.4310600498335996E-30</v>
      </c>
      <c r="N2937" s="87">
        <v>-1.66324797444439</v>
      </c>
      <c r="O2937" s="87">
        <v>0.39641972557840299</v>
      </c>
      <c r="P2937" s="373">
        <v>1.6037789104441E-5</v>
      </c>
      <c r="Q2937" s="373">
        <v>6.1909814421270596E-5</v>
      </c>
      <c r="R2937" s="35">
        <v>0</v>
      </c>
      <c r="S2937" s="35">
        <v>-1</v>
      </c>
      <c r="T2937" s="35">
        <v>-1</v>
      </c>
    </row>
    <row r="2938" spans="1:20" x14ac:dyDescent="0.2">
      <c r="A2938" s="35" t="s">
        <v>12926</v>
      </c>
      <c r="B2938" s="35"/>
      <c r="C2938" s="50"/>
      <c r="D2938" s="50"/>
      <c r="E2938" s="35"/>
      <c r="F2938" s="87">
        <v>5.5718434660420897</v>
      </c>
      <c r="G2938" s="87">
        <v>2.6915205150583099</v>
      </c>
      <c r="H2938" s="373">
        <v>0.130223824649111</v>
      </c>
      <c r="I2938" s="373">
        <v>0.78668546377770598</v>
      </c>
      <c r="J2938" s="87">
        <v>-4.8771227979650904</v>
      </c>
      <c r="K2938" s="87">
        <v>0.41382988967987</v>
      </c>
      <c r="L2938" s="373">
        <v>3.7816941801853601E-32</v>
      </c>
      <c r="M2938" s="373">
        <v>1.8912018456442901E-31</v>
      </c>
      <c r="N2938" s="87">
        <v>-1.6678683343315699</v>
      </c>
      <c r="O2938" s="87">
        <v>0.43667779511867899</v>
      </c>
      <c r="P2938" s="373">
        <v>7.7988225904207707E-5</v>
      </c>
      <c r="Q2938" s="373">
        <v>2.694460351881E-4</v>
      </c>
      <c r="R2938" s="35">
        <v>0</v>
      </c>
      <c r="S2938" s="35">
        <v>-1</v>
      </c>
      <c r="T2938" s="35">
        <v>-1</v>
      </c>
    </row>
    <row r="2939" spans="1:20" x14ac:dyDescent="0.2">
      <c r="A2939" s="35" t="s">
        <v>13243</v>
      </c>
      <c r="B2939" s="35"/>
      <c r="C2939" s="50"/>
      <c r="D2939" s="50"/>
      <c r="E2939" s="35"/>
      <c r="F2939" s="87">
        <v>-0.204692240215855</v>
      </c>
      <c r="G2939" s="87">
        <v>6.9291121978465799</v>
      </c>
      <c r="H2939" s="373">
        <v>0.97828853794952497</v>
      </c>
      <c r="I2939" s="373">
        <v>0.99933672634489801</v>
      </c>
      <c r="J2939" s="87">
        <v>-4.8387210181597302</v>
      </c>
      <c r="K2939" s="87">
        <v>0.35868913951653097</v>
      </c>
      <c r="L2939" s="373">
        <v>1.46303954774553E-41</v>
      </c>
      <c r="M2939" s="373">
        <v>1.13694808003372E-40</v>
      </c>
      <c r="N2939" s="87">
        <v>-1.6691642452756501</v>
      </c>
      <c r="O2939" s="87">
        <v>0.37410433126120901</v>
      </c>
      <c r="P2939" s="373">
        <v>4.7928397038342002E-6</v>
      </c>
      <c r="Q2939" s="373">
        <v>2.03105154699047E-5</v>
      </c>
      <c r="R2939" s="35">
        <v>0</v>
      </c>
      <c r="S2939" s="35">
        <v>-1</v>
      </c>
      <c r="T2939" s="35">
        <v>-1</v>
      </c>
    </row>
    <row r="2940" spans="1:20" x14ac:dyDescent="0.2">
      <c r="A2940" s="35" t="s">
        <v>14336</v>
      </c>
      <c r="B2940" s="35"/>
      <c r="C2940" s="50"/>
      <c r="D2940" s="50"/>
      <c r="E2940" s="35"/>
      <c r="F2940" s="87">
        <v>-3.5725735542263699</v>
      </c>
      <c r="G2940" s="87">
        <v>3.6481853769433199</v>
      </c>
      <c r="H2940" s="373">
        <v>0.39966141110690301</v>
      </c>
      <c r="I2940" s="373">
        <v>0.95578819902372403</v>
      </c>
      <c r="J2940" s="87">
        <v>-4.8318124849363597</v>
      </c>
      <c r="K2940" s="87">
        <v>0.36816759416192701</v>
      </c>
      <c r="L2940" s="373">
        <v>1.9625737677828601E-39</v>
      </c>
      <c r="M2940" s="373">
        <v>1.4043598330268999E-38</v>
      </c>
      <c r="N2940" s="87">
        <v>-1.6740685975145699</v>
      </c>
      <c r="O2940" s="87">
        <v>0.37506877174330799</v>
      </c>
      <c r="P2940" s="373">
        <v>4.7408883784831804E-6</v>
      </c>
      <c r="Q2940" s="373">
        <v>2.01223534599473E-5</v>
      </c>
      <c r="R2940" s="35">
        <v>0</v>
      </c>
      <c r="S2940" s="35">
        <v>-1</v>
      </c>
      <c r="T2940" s="35">
        <v>-1</v>
      </c>
    </row>
    <row r="2941" spans="1:20" x14ac:dyDescent="0.2">
      <c r="A2941" s="35" t="s">
        <v>13313</v>
      </c>
      <c r="B2941" s="35"/>
      <c r="C2941" s="50"/>
      <c r="D2941" s="50"/>
      <c r="E2941" s="35"/>
      <c r="F2941" s="87">
        <v>-2.1153622662308398</v>
      </c>
      <c r="G2941" s="87">
        <v>1.48233126620209</v>
      </c>
      <c r="H2941" s="373">
        <v>0.24884279932367301</v>
      </c>
      <c r="I2941" s="373">
        <v>0.90604301926209296</v>
      </c>
      <c r="J2941" s="87">
        <v>-4.7924268169194502</v>
      </c>
      <c r="K2941" s="87">
        <v>0.23241030940229501</v>
      </c>
      <c r="L2941" s="373">
        <v>1.4737381634652699E-94</v>
      </c>
      <c r="M2941" s="373">
        <v>7.4823791899365299E-93</v>
      </c>
      <c r="N2941" s="87">
        <v>-1.6743927453126</v>
      </c>
      <c r="O2941" s="87">
        <v>0.242303639761627</v>
      </c>
      <c r="P2941" s="373">
        <v>2.8990105679210498E-12</v>
      </c>
      <c r="Q2941" s="373">
        <v>2.2301046663184899E-11</v>
      </c>
      <c r="R2941" s="35">
        <v>0</v>
      </c>
      <c r="S2941" s="35">
        <v>-1</v>
      </c>
      <c r="T2941" s="35">
        <v>-1</v>
      </c>
    </row>
    <row r="2942" spans="1:20" x14ac:dyDescent="0.2">
      <c r="A2942" s="35" t="s">
        <v>13144</v>
      </c>
      <c r="B2942" s="35"/>
      <c r="C2942" s="50"/>
      <c r="D2942" s="50"/>
      <c r="E2942" s="35"/>
      <c r="F2942" s="87">
        <v>1.2398652984459699</v>
      </c>
      <c r="G2942" s="87">
        <v>0.49521620563136098</v>
      </c>
      <c r="H2942" s="373">
        <v>8.7422292152246894E-2</v>
      </c>
      <c r="I2942" s="373">
        <v>0.73639675209696698</v>
      </c>
      <c r="J2942" s="87">
        <v>-4.8524409326155604</v>
      </c>
      <c r="K2942" s="87">
        <v>0.37549506198496901</v>
      </c>
      <c r="L2942" s="373">
        <v>2.7319635548130402E-38</v>
      </c>
      <c r="M2942" s="373">
        <v>1.86480124336854E-37</v>
      </c>
      <c r="N2942" s="87">
        <v>-1.67610223191293</v>
      </c>
      <c r="O2942" s="87">
        <v>0.391012652125172</v>
      </c>
      <c r="P2942" s="373">
        <v>1.0616793380492799E-5</v>
      </c>
      <c r="Q2942" s="373">
        <v>4.2523009400005303E-5</v>
      </c>
      <c r="R2942" s="35">
        <v>0</v>
      </c>
      <c r="S2942" s="35">
        <v>-1</v>
      </c>
      <c r="T2942" s="35">
        <v>-1</v>
      </c>
    </row>
    <row r="2943" spans="1:20" x14ac:dyDescent="0.2">
      <c r="A2943" s="35" t="s">
        <v>13325</v>
      </c>
      <c r="B2943" s="35"/>
      <c r="C2943" s="50"/>
      <c r="D2943" s="50"/>
      <c r="E2943" s="35"/>
      <c r="F2943" s="87">
        <v>-4.8308732441624196</v>
      </c>
      <c r="G2943" s="87">
        <v>1.4581344123778599</v>
      </c>
      <c r="H2943" s="373">
        <v>4.5288683021166898E-2</v>
      </c>
      <c r="I2943" s="373">
        <v>0.64277191083053697</v>
      </c>
      <c r="J2943" s="87">
        <v>-4.8036930514170804</v>
      </c>
      <c r="K2943" s="87">
        <v>0.25368689382180898</v>
      </c>
      <c r="L2943" s="373">
        <v>4.7675568925489797E-80</v>
      </c>
      <c r="M2943" s="373">
        <v>1.55925434320114E-78</v>
      </c>
      <c r="N2943" s="87">
        <v>-1.6794242057494</v>
      </c>
      <c r="O2943" s="87">
        <v>0.26357245468912799</v>
      </c>
      <c r="P2943" s="373">
        <v>1.1133870725975E-10</v>
      </c>
      <c r="Q2943" s="373">
        <v>7.3878002902811596E-10</v>
      </c>
      <c r="R2943" s="35">
        <v>0</v>
      </c>
      <c r="S2943" s="35">
        <v>-1</v>
      </c>
      <c r="T2943" s="35">
        <v>-1</v>
      </c>
    </row>
    <row r="2944" spans="1:20" x14ac:dyDescent="0.2">
      <c r="A2944" s="35" t="s">
        <v>13445</v>
      </c>
      <c r="B2944" s="35"/>
      <c r="C2944" s="50"/>
      <c r="D2944" s="50"/>
      <c r="E2944" s="35"/>
      <c r="F2944" s="87">
        <v>1.18041146556946</v>
      </c>
      <c r="G2944" s="87">
        <v>4.9732296610563997</v>
      </c>
      <c r="H2944" s="373">
        <v>0.82766858327889603</v>
      </c>
      <c r="I2944" s="373">
        <v>0.98571471518059595</v>
      </c>
      <c r="J2944" s="87">
        <v>-4.8492642122822298</v>
      </c>
      <c r="K2944" s="87">
        <v>0.34338711991674797</v>
      </c>
      <c r="L2944" s="373">
        <v>2.27409545640866E-45</v>
      </c>
      <c r="M2944" s="373">
        <v>2.08302454950423E-44</v>
      </c>
      <c r="N2944" s="87">
        <v>-1.6835853842678199</v>
      </c>
      <c r="O2944" s="87">
        <v>0.36072155367879</v>
      </c>
      <c r="P2944" s="373">
        <v>1.7867400937557099E-6</v>
      </c>
      <c r="Q2944" s="373">
        <v>8.1901216163471194E-6</v>
      </c>
      <c r="R2944" s="35">
        <v>0</v>
      </c>
      <c r="S2944" s="35">
        <v>-1</v>
      </c>
      <c r="T2944" s="35">
        <v>-1</v>
      </c>
    </row>
    <row r="2945" spans="1:20" x14ac:dyDescent="0.2">
      <c r="A2945" s="35" t="s">
        <v>13806</v>
      </c>
      <c r="B2945" s="35"/>
      <c r="C2945" s="50"/>
      <c r="D2945" s="50"/>
      <c r="E2945" s="35"/>
      <c r="F2945" s="87">
        <v>6.2198288625943697E-2</v>
      </c>
      <c r="G2945" s="87">
        <v>2.8059814480382799</v>
      </c>
      <c r="H2945" s="373">
        <v>0.98370720039332404</v>
      </c>
      <c r="I2945" s="373">
        <v>0.99933672634489801</v>
      </c>
      <c r="J2945" s="87">
        <v>-4.8150543508510699</v>
      </c>
      <c r="K2945" s="87">
        <v>0.33128917950638898</v>
      </c>
      <c r="L2945" s="373">
        <v>6.0155426365672796E-48</v>
      </c>
      <c r="M2945" s="373">
        <v>6.1083538658171905E-47</v>
      </c>
      <c r="N2945" s="87">
        <v>-1.68873381672433</v>
      </c>
      <c r="O2945" s="87">
        <v>0.32610152326820102</v>
      </c>
      <c r="P2945" s="373">
        <v>1.3121207514923699E-7</v>
      </c>
      <c r="Q2945" s="373">
        <v>6.7649088261178295E-7</v>
      </c>
      <c r="R2945" s="35">
        <v>0</v>
      </c>
      <c r="S2945" s="35">
        <v>-1</v>
      </c>
      <c r="T2945" s="35">
        <v>-1</v>
      </c>
    </row>
    <row r="2946" spans="1:20" x14ac:dyDescent="0.2">
      <c r="A2946" s="35" t="s">
        <v>14337</v>
      </c>
      <c r="B2946" s="35"/>
      <c r="C2946" s="50"/>
      <c r="D2946" s="50"/>
      <c r="E2946" s="35"/>
      <c r="F2946" s="87">
        <v>-6.4218775811155799</v>
      </c>
      <c r="G2946" s="87">
        <v>5.9932013636216102</v>
      </c>
      <c r="H2946" s="373">
        <v>0.362470509885232</v>
      </c>
      <c r="I2946" s="373">
        <v>0.94427148601050903</v>
      </c>
      <c r="J2946" s="87">
        <v>-4.8061094054942801</v>
      </c>
      <c r="K2946" s="87">
        <v>0.29382374895769803</v>
      </c>
      <c r="L2946" s="373">
        <v>3.17219145121516E-60</v>
      </c>
      <c r="M2946" s="373">
        <v>4.8042479052352297E-59</v>
      </c>
      <c r="N2946" s="87">
        <v>-1.6901627266261201</v>
      </c>
      <c r="O2946" s="87">
        <v>0.28694151271882901</v>
      </c>
      <c r="P2946" s="373">
        <v>2.2738071070231798E-9</v>
      </c>
      <c r="Q2946" s="373">
        <v>1.36659139656602E-8</v>
      </c>
      <c r="R2946" s="35">
        <v>0</v>
      </c>
      <c r="S2946" s="35">
        <v>-1</v>
      </c>
      <c r="T2946" s="35">
        <v>-1</v>
      </c>
    </row>
    <row r="2947" spans="1:20" x14ac:dyDescent="0.2">
      <c r="A2947" s="35" t="s">
        <v>13373</v>
      </c>
      <c r="B2947" s="35"/>
      <c r="C2947" s="50"/>
      <c r="D2947" s="50"/>
      <c r="E2947" s="35"/>
      <c r="F2947" s="87">
        <v>-15.490127563316401</v>
      </c>
      <c r="G2947" s="87">
        <v>4.0597724757907603</v>
      </c>
      <c r="H2947" s="373">
        <v>3.16693511011246E-2</v>
      </c>
      <c r="I2947" s="373">
        <v>0.59216659677975803</v>
      </c>
      <c r="J2947" s="87">
        <v>-4.8619363014693997</v>
      </c>
      <c r="K2947" s="87">
        <v>0.44688596308948297</v>
      </c>
      <c r="L2947" s="373">
        <v>1.17495498489569E-27</v>
      </c>
      <c r="M2947" s="373">
        <v>4.44863993215835E-27</v>
      </c>
      <c r="N2947" s="87">
        <v>-1.69176898178456</v>
      </c>
      <c r="O2947" s="87">
        <v>0.45086701804915003</v>
      </c>
      <c r="P2947" s="373">
        <v>1.002665584724E-4</v>
      </c>
      <c r="Q2947" s="373">
        <v>3.398099321148E-4</v>
      </c>
      <c r="R2947" s="35">
        <v>0</v>
      </c>
      <c r="S2947" s="35">
        <v>-1</v>
      </c>
      <c r="T2947" s="35">
        <v>-1</v>
      </c>
    </row>
    <row r="2948" spans="1:20" x14ac:dyDescent="0.2">
      <c r="A2948" s="35" t="s">
        <v>13220</v>
      </c>
      <c r="B2948" s="35"/>
      <c r="C2948" s="50"/>
      <c r="D2948" s="50"/>
      <c r="E2948" s="35"/>
      <c r="F2948" s="87">
        <v>-1.69212906610069</v>
      </c>
      <c r="G2948" s="87">
        <v>2.6939390329181498</v>
      </c>
      <c r="H2948" s="373">
        <v>0.57448608995958195</v>
      </c>
      <c r="I2948" s="373">
        <v>0.971861790208848</v>
      </c>
      <c r="J2948" s="87">
        <v>-4.8263622164836599</v>
      </c>
      <c r="K2948" s="87">
        <v>0.27559603025215301</v>
      </c>
      <c r="L2948" s="373">
        <v>9.4216389220121893E-69</v>
      </c>
      <c r="M2948" s="373">
        <v>2.0500717180917101E-67</v>
      </c>
      <c r="N2948" s="87">
        <v>-1.6992712437697099</v>
      </c>
      <c r="O2948" s="87">
        <v>0.28290166691568802</v>
      </c>
      <c r="P2948" s="373">
        <v>1.1112824924536101E-9</v>
      </c>
      <c r="Q2948" s="373">
        <v>6.88065849857168E-9</v>
      </c>
      <c r="R2948" s="35">
        <v>0</v>
      </c>
      <c r="S2948" s="35">
        <v>-1</v>
      </c>
      <c r="T2948" s="35">
        <v>-1</v>
      </c>
    </row>
    <row r="2949" spans="1:20" x14ac:dyDescent="0.2">
      <c r="A2949" s="35" t="s">
        <v>13295</v>
      </c>
      <c r="B2949" s="35"/>
      <c r="C2949" s="50"/>
      <c r="D2949" s="50"/>
      <c r="E2949" s="35"/>
      <c r="F2949" s="87">
        <v>-1.39305926110764E-2</v>
      </c>
      <c r="G2949" s="87">
        <v>4.0568655273052903</v>
      </c>
      <c r="H2949" s="373">
        <v>0.99747577924855801</v>
      </c>
      <c r="I2949" s="373">
        <v>0.99933672634489801</v>
      </c>
      <c r="J2949" s="87">
        <v>-4.8632100456444602</v>
      </c>
      <c r="K2949" s="87">
        <v>0.248701635110613</v>
      </c>
      <c r="L2949" s="373">
        <v>3.0883148550681398E-85</v>
      </c>
      <c r="M2949" s="373">
        <v>1.21057400679178E-83</v>
      </c>
      <c r="N2949" s="87">
        <v>-1.70359361395987</v>
      </c>
      <c r="O2949" s="87">
        <v>0.29404744668082999</v>
      </c>
      <c r="P2949" s="373">
        <v>4.0223192440524601E-9</v>
      </c>
      <c r="Q2949" s="373">
        <v>2.37201149226147E-8</v>
      </c>
      <c r="R2949" s="35">
        <v>0</v>
      </c>
      <c r="S2949" s="35">
        <v>-1</v>
      </c>
      <c r="T2949" s="35">
        <v>-1</v>
      </c>
    </row>
    <row r="2950" spans="1:20" x14ac:dyDescent="0.2">
      <c r="A2950" s="35" t="s">
        <v>12877</v>
      </c>
      <c r="B2950" s="35"/>
      <c r="C2950" s="50"/>
      <c r="D2950" s="50"/>
      <c r="E2950" s="35"/>
      <c r="F2950" s="87">
        <v>-3.4677125310038202</v>
      </c>
      <c r="G2950" s="87">
        <v>1.38505828912068</v>
      </c>
      <c r="H2950" s="373">
        <v>8.7424343285275E-2</v>
      </c>
      <c r="I2950" s="373">
        <v>0.73639675209696698</v>
      </c>
      <c r="J2950" s="87">
        <v>-4.8332235499267897</v>
      </c>
      <c r="K2950" s="87">
        <v>0.25363753183123</v>
      </c>
      <c r="L2950" s="373">
        <v>4.8262634285074803E-81</v>
      </c>
      <c r="M2950" s="373">
        <v>1.6387777284951199E-79</v>
      </c>
      <c r="N2950" s="87">
        <v>-1.7054360369752399</v>
      </c>
      <c r="O2950" s="87">
        <v>0.26517630609961101</v>
      </c>
      <c r="P2950" s="373">
        <v>7.4063329622727094E-11</v>
      </c>
      <c r="Q2950" s="373">
        <v>5.0361174772800795E-10</v>
      </c>
      <c r="R2950" s="35">
        <v>0</v>
      </c>
      <c r="S2950" s="35">
        <v>-1</v>
      </c>
      <c r="T2950" s="35">
        <v>-1</v>
      </c>
    </row>
    <row r="2951" spans="1:20" x14ac:dyDescent="0.2">
      <c r="A2951" s="35" t="s">
        <v>13881</v>
      </c>
      <c r="B2951" s="35"/>
      <c r="C2951" s="50"/>
      <c r="D2951" s="50"/>
      <c r="E2951" s="35"/>
      <c r="F2951" s="87">
        <v>-4.30090127120405</v>
      </c>
      <c r="G2951" s="87">
        <v>9.6114272771059301</v>
      </c>
      <c r="H2951" s="373">
        <v>0.68486689250968202</v>
      </c>
      <c r="I2951" s="373">
        <v>0.98473642907379999</v>
      </c>
      <c r="J2951" s="87">
        <v>-4.8987918442713001</v>
      </c>
      <c r="K2951" s="87">
        <v>0.51948469985560597</v>
      </c>
      <c r="L2951" s="373">
        <v>3.32502524261207E-21</v>
      </c>
      <c r="M2951" s="373">
        <v>8.0718167433355802E-21</v>
      </c>
      <c r="N2951" s="87">
        <v>-1.70889247779599</v>
      </c>
      <c r="O2951" s="87">
        <v>0.50820936729711397</v>
      </c>
      <c r="P2951" s="373">
        <v>4.311410430129E-4</v>
      </c>
      <c r="Q2951" s="373">
        <v>1.3066588404217999E-3</v>
      </c>
      <c r="R2951" s="35">
        <v>0</v>
      </c>
      <c r="S2951" s="35">
        <v>-1</v>
      </c>
      <c r="T2951" s="35">
        <v>-1</v>
      </c>
    </row>
    <row r="2952" spans="1:20" x14ac:dyDescent="0.2">
      <c r="A2952" s="35" t="s">
        <v>14338</v>
      </c>
      <c r="B2952" s="35"/>
      <c r="C2952" s="50"/>
      <c r="D2952" s="50"/>
      <c r="E2952" s="35"/>
      <c r="F2952" s="87">
        <v>-14.802133422940299</v>
      </c>
      <c r="G2952" s="87">
        <v>20.786067736767301</v>
      </c>
      <c r="H2952" s="373">
        <v>0.60605163198459</v>
      </c>
      <c r="I2952" s="373">
        <v>0.97643753633975305</v>
      </c>
      <c r="J2952" s="87">
        <v>-5.3631165858447796</v>
      </c>
      <c r="K2952" s="87">
        <v>1.15444767462933</v>
      </c>
      <c r="L2952" s="373">
        <v>2.60705241900565E-6</v>
      </c>
      <c r="M2952" s="373">
        <v>3.2343952631415199E-6</v>
      </c>
      <c r="N2952" s="87">
        <v>-1.7099074934910601</v>
      </c>
      <c r="O2952" s="87">
        <v>1.08527449145267</v>
      </c>
      <c r="P2952" s="373">
        <v>5.3466616143323098E-2</v>
      </c>
      <c r="Q2952" s="373">
        <v>0.101362208627331</v>
      </c>
      <c r="R2952" s="35">
        <v>0</v>
      </c>
      <c r="S2952" s="35">
        <v>-1</v>
      </c>
      <c r="T2952" s="35">
        <v>0</v>
      </c>
    </row>
    <row r="2953" spans="1:20" x14ac:dyDescent="0.2">
      <c r="A2953" s="35" t="s">
        <v>12748</v>
      </c>
      <c r="B2953" s="35"/>
      <c r="C2953" s="50"/>
      <c r="D2953" s="50"/>
      <c r="E2953" s="35"/>
      <c r="F2953" s="87">
        <v>3.9570371442457701</v>
      </c>
      <c r="G2953" s="87">
        <v>5.1929766622092899</v>
      </c>
      <c r="H2953" s="373">
        <v>0.50149177308551096</v>
      </c>
      <c r="I2953" s="373">
        <v>0.96725514649413902</v>
      </c>
      <c r="J2953" s="87">
        <v>-4.8530220210764403</v>
      </c>
      <c r="K2953" s="87">
        <v>0.324833119184532</v>
      </c>
      <c r="L2953" s="373">
        <v>1.47621614016978E-50</v>
      </c>
      <c r="M2953" s="373">
        <v>1.65678068278843E-49</v>
      </c>
      <c r="N2953" s="87">
        <v>-1.7116795247943899</v>
      </c>
      <c r="O2953" s="87">
        <v>0.331339540512885</v>
      </c>
      <c r="P2953" s="373">
        <v>1.3811018702914701E-7</v>
      </c>
      <c r="Q2953" s="373">
        <v>7.0862888070489005E-7</v>
      </c>
      <c r="R2953" s="35">
        <v>0</v>
      </c>
      <c r="S2953" s="35">
        <v>-1</v>
      </c>
      <c r="T2953" s="35">
        <v>-1</v>
      </c>
    </row>
    <row r="2954" spans="1:20" x14ac:dyDescent="0.2">
      <c r="A2954" s="35" t="s">
        <v>14339</v>
      </c>
      <c r="B2954" s="35" t="s">
        <v>8762</v>
      </c>
      <c r="C2954" s="50" t="s">
        <v>8763</v>
      </c>
      <c r="D2954" s="50" t="s">
        <v>3369</v>
      </c>
      <c r="E2954" s="35" t="s">
        <v>1826</v>
      </c>
      <c r="F2954" s="87">
        <v>-3.7181111136555001</v>
      </c>
      <c r="G2954" s="87">
        <v>1.3745809506864499</v>
      </c>
      <c r="H2954" s="373">
        <v>7.3480336229368295E-2</v>
      </c>
      <c r="I2954" s="373">
        <v>0.73059324645264301</v>
      </c>
      <c r="J2954" s="87">
        <v>-4.8155226525169699</v>
      </c>
      <c r="K2954" s="87">
        <v>0.25514007899417301</v>
      </c>
      <c r="L2954" s="373">
        <v>1.52783769584055E-79</v>
      </c>
      <c r="M2954" s="373">
        <v>4.93630470092487E-78</v>
      </c>
      <c r="N2954" s="87">
        <v>-1.7158004955841799</v>
      </c>
      <c r="O2954" s="87">
        <v>0.23469384040554001</v>
      </c>
      <c r="P2954" s="373">
        <v>1.5500428074074199E-13</v>
      </c>
      <c r="Q2954" s="373">
        <v>1.29721792877377E-12</v>
      </c>
      <c r="R2954" s="35">
        <v>0</v>
      </c>
      <c r="S2954" s="35">
        <v>-1</v>
      </c>
      <c r="T2954" s="35">
        <v>-1</v>
      </c>
    </row>
    <row r="2955" spans="1:20" x14ac:dyDescent="0.2">
      <c r="A2955" s="35" t="s">
        <v>13503</v>
      </c>
      <c r="B2955" s="35" t="s">
        <v>11190</v>
      </c>
      <c r="C2955" s="50" t="s">
        <v>11191</v>
      </c>
      <c r="D2955" s="50" t="s">
        <v>3365</v>
      </c>
      <c r="E2955" s="35" t="s">
        <v>1778</v>
      </c>
      <c r="F2955" s="87">
        <v>-2.4462616021914299</v>
      </c>
      <c r="G2955" s="87">
        <v>1.2027971230933301</v>
      </c>
      <c r="H2955" s="373">
        <v>0.13484788066814099</v>
      </c>
      <c r="I2955" s="373">
        <v>0.78936736869704005</v>
      </c>
      <c r="J2955" s="87">
        <v>-4.8352739038201102</v>
      </c>
      <c r="K2955" s="87">
        <v>0.237133366764053</v>
      </c>
      <c r="L2955" s="373">
        <v>1.6600926904349599E-92</v>
      </c>
      <c r="M2955" s="373">
        <v>8.1192239749621596E-91</v>
      </c>
      <c r="N2955" s="87">
        <v>-1.7197711041697701</v>
      </c>
      <c r="O2955" s="87">
        <v>0.241269154392206</v>
      </c>
      <c r="P2955" s="373">
        <v>5.92280289619468E-13</v>
      </c>
      <c r="Q2955" s="373">
        <v>4.7840094302445202E-12</v>
      </c>
      <c r="R2955" s="35">
        <v>0</v>
      </c>
      <c r="S2955" s="35">
        <v>-1</v>
      </c>
      <c r="T2955" s="35">
        <v>-1</v>
      </c>
    </row>
    <row r="2956" spans="1:20" x14ac:dyDescent="0.2">
      <c r="A2956" s="35" t="s">
        <v>12283</v>
      </c>
      <c r="B2956" s="35"/>
      <c r="C2956" s="50"/>
      <c r="D2956" s="50"/>
      <c r="E2956" s="35"/>
      <c r="F2956" s="87">
        <v>-5.2501914576602697</v>
      </c>
      <c r="G2956" s="87">
        <v>6.0281182282890304</v>
      </c>
      <c r="H2956" s="373">
        <v>0.44787311541751601</v>
      </c>
      <c r="I2956" s="373">
        <v>0.95973900829794201</v>
      </c>
      <c r="J2956" s="87">
        <v>-4.8457476761829001</v>
      </c>
      <c r="K2956" s="87">
        <v>0.37929897348035302</v>
      </c>
      <c r="L2956" s="373">
        <v>1.8335888660813101E-37</v>
      </c>
      <c r="M2956" s="373">
        <v>1.20976017884647E-36</v>
      </c>
      <c r="N2956" s="87">
        <v>-1.7279879972488199</v>
      </c>
      <c r="O2956" s="87">
        <v>0.35958500767143298</v>
      </c>
      <c r="P2956" s="373">
        <v>8.7698496751946204E-7</v>
      </c>
      <c r="Q2956" s="373">
        <v>4.1336930697137498E-6</v>
      </c>
      <c r="R2956" s="35">
        <v>0</v>
      </c>
      <c r="S2956" s="35">
        <v>-1</v>
      </c>
      <c r="T2956" s="35">
        <v>-1</v>
      </c>
    </row>
    <row r="2957" spans="1:20" x14ac:dyDescent="0.2">
      <c r="A2957" s="35" t="s">
        <v>13034</v>
      </c>
      <c r="B2957" s="35"/>
      <c r="C2957" s="50"/>
      <c r="D2957" s="50"/>
      <c r="E2957" s="35"/>
      <c r="F2957" s="87">
        <v>1.8463624404813901</v>
      </c>
      <c r="G2957" s="87">
        <v>2.4843082775627101</v>
      </c>
      <c r="H2957" s="373">
        <v>0.51126434596604298</v>
      </c>
      <c r="I2957" s="373">
        <v>0.96725514649413902</v>
      </c>
      <c r="J2957" s="87">
        <v>-4.8972677379144196</v>
      </c>
      <c r="K2957" s="87">
        <v>0.29803226097305502</v>
      </c>
      <c r="L2957" s="373">
        <v>9.18057475969294E-61</v>
      </c>
      <c r="M2957" s="373">
        <v>1.43523882826754E-59</v>
      </c>
      <c r="N2957" s="87">
        <v>-1.73173442611529</v>
      </c>
      <c r="O2957" s="87">
        <v>0.3281374257154</v>
      </c>
      <c r="P2957" s="373">
        <v>7.4624010405846695E-8</v>
      </c>
      <c r="Q2957" s="373">
        <v>3.9663070735151401E-7</v>
      </c>
      <c r="R2957" s="35">
        <v>0</v>
      </c>
      <c r="S2957" s="35">
        <v>-1</v>
      </c>
      <c r="T2957" s="35">
        <v>-1</v>
      </c>
    </row>
    <row r="2958" spans="1:20" x14ac:dyDescent="0.2">
      <c r="A2958" s="35" t="s">
        <v>13030</v>
      </c>
      <c r="B2958" s="35" t="s">
        <v>10245</v>
      </c>
      <c r="C2958" s="50" t="s">
        <v>10246</v>
      </c>
      <c r="D2958" s="50" t="s">
        <v>3481</v>
      </c>
      <c r="E2958" s="35" t="s">
        <v>2701</v>
      </c>
      <c r="F2958" s="87">
        <v>-4.4676820227503704</v>
      </c>
      <c r="G2958" s="87">
        <v>5.0580830976264899</v>
      </c>
      <c r="H2958" s="373">
        <v>0.442133715776511</v>
      </c>
      <c r="I2958" s="373">
        <v>0.95973900829794201</v>
      </c>
      <c r="J2958" s="87">
        <v>-4.8825624693301597</v>
      </c>
      <c r="K2958" s="87">
        <v>0.43930270116813003</v>
      </c>
      <c r="L2958" s="373">
        <v>8.6897007775642603E-29</v>
      </c>
      <c r="M2958" s="373">
        <v>3.54979270844407E-28</v>
      </c>
      <c r="N2958" s="87">
        <v>-1.7338562133020501</v>
      </c>
      <c r="O2958" s="87">
        <v>0.42707301973783701</v>
      </c>
      <c r="P2958" s="373">
        <v>2.74275994879557E-5</v>
      </c>
      <c r="Q2958" s="373">
        <v>1.019895346563E-4</v>
      </c>
      <c r="R2958" s="35">
        <v>0</v>
      </c>
      <c r="S2958" s="35">
        <v>-1</v>
      </c>
      <c r="T2958" s="35">
        <v>-1</v>
      </c>
    </row>
    <row r="2959" spans="1:20" x14ac:dyDescent="0.2">
      <c r="A2959" s="35" t="s">
        <v>12657</v>
      </c>
      <c r="B2959" s="35"/>
      <c r="C2959" s="50"/>
      <c r="D2959" s="50"/>
      <c r="E2959" s="35"/>
      <c r="F2959" s="87">
        <v>4.0279679280968997E-2</v>
      </c>
      <c r="G2959" s="87">
        <v>2.9810732355985299</v>
      </c>
      <c r="H2959" s="373">
        <v>0.99006780515653403</v>
      </c>
      <c r="I2959" s="373">
        <v>0.99933672634489801</v>
      </c>
      <c r="J2959" s="87">
        <v>-4.8759884045011299</v>
      </c>
      <c r="K2959" s="87">
        <v>0.29412422051729797</v>
      </c>
      <c r="L2959" s="373">
        <v>8.1925893880960802E-62</v>
      </c>
      <c r="M2959" s="373">
        <v>1.3438367393212401E-60</v>
      </c>
      <c r="N2959" s="87">
        <v>-1.73482966288741</v>
      </c>
      <c r="O2959" s="87">
        <v>0.30788349678946098</v>
      </c>
      <c r="P2959" s="373">
        <v>1.00022604262371E-8</v>
      </c>
      <c r="Q2959" s="373">
        <v>5.6725585459861901E-8</v>
      </c>
      <c r="R2959" s="35">
        <v>0</v>
      </c>
      <c r="S2959" s="35">
        <v>-1</v>
      </c>
      <c r="T2959" s="35">
        <v>-1</v>
      </c>
    </row>
    <row r="2960" spans="1:20" x14ac:dyDescent="0.2">
      <c r="A2960" s="35" t="s">
        <v>14340</v>
      </c>
      <c r="B2960" s="35"/>
      <c r="C2960" s="50"/>
      <c r="D2960" s="50"/>
      <c r="E2960" s="35"/>
      <c r="F2960" s="87">
        <v>-2.7865710507479902</v>
      </c>
      <c r="G2960" s="87">
        <v>2.9163196699803602</v>
      </c>
      <c r="H2960" s="373">
        <v>0.40981107553428298</v>
      </c>
      <c r="I2960" s="373">
        <v>0.95578819902372403</v>
      </c>
      <c r="J2960" s="87">
        <v>-4.8455498638045098</v>
      </c>
      <c r="K2960" s="87">
        <v>0.256796128048357</v>
      </c>
      <c r="L2960" s="373">
        <v>1.6685151130073701E-79</v>
      </c>
      <c r="M2960" s="373">
        <v>5.3262599206241402E-78</v>
      </c>
      <c r="N2960" s="87">
        <v>-1.7373906041082801</v>
      </c>
      <c r="O2960" s="87">
        <v>0.24737739889146099</v>
      </c>
      <c r="P2960" s="373">
        <v>1.24490741949448E-12</v>
      </c>
      <c r="Q2960" s="373">
        <v>9.8320021530741607E-12</v>
      </c>
      <c r="R2960" s="35">
        <v>0</v>
      </c>
      <c r="S2960" s="35">
        <v>-1</v>
      </c>
      <c r="T2960" s="35">
        <v>-1</v>
      </c>
    </row>
    <row r="2961" spans="1:20" x14ac:dyDescent="0.2">
      <c r="A2961" s="35" t="s">
        <v>14341</v>
      </c>
      <c r="B2961" s="35"/>
      <c r="C2961" s="50"/>
      <c r="D2961" s="50"/>
      <c r="E2961" s="35"/>
      <c r="F2961" s="87">
        <v>2.1591786166224001</v>
      </c>
      <c r="G2961" s="87">
        <v>4.9619603037734503</v>
      </c>
      <c r="H2961" s="373">
        <v>0.69286033823408599</v>
      </c>
      <c r="I2961" s="373">
        <v>0.98473642907379999</v>
      </c>
      <c r="J2961" s="87">
        <v>-4.8644485118731202</v>
      </c>
      <c r="K2961" s="87">
        <v>0.29028281985885801</v>
      </c>
      <c r="L2961" s="373">
        <v>4.0637558173606602E-63</v>
      </c>
      <c r="M2961" s="373">
        <v>6.8993255612578499E-62</v>
      </c>
      <c r="N2961" s="87">
        <v>-1.73760644834967</v>
      </c>
      <c r="O2961" s="87">
        <v>0.29170708359279102</v>
      </c>
      <c r="P2961" s="373">
        <v>1.46895390306013E-9</v>
      </c>
      <c r="Q2961" s="373">
        <v>9.0218816327344898E-9</v>
      </c>
      <c r="R2961" s="35">
        <v>0</v>
      </c>
      <c r="S2961" s="35">
        <v>-1</v>
      </c>
      <c r="T2961" s="35">
        <v>-1</v>
      </c>
    </row>
    <row r="2962" spans="1:20" x14ac:dyDescent="0.2">
      <c r="A2962" s="35" t="s">
        <v>12624</v>
      </c>
      <c r="B2962" s="35"/>
      <c r="C2962" s="50"/>
      <c r="D2962" s="50"/>
      <c r="E2962" s="35"/>
      <c r="F2962" s="87">
        <v>-4.8786482102477199E-2</v>
      </c>
      <c r="G2962" s="87">
        <v>3.1053649910144898</v>
      </c>
      <c r="H2962" s="373">
        <v>0.98845184717143797</v>
      </c>
      <c r="I2962" s="373">
        <v>0.99933672634489801</v>
      </c>
      <c r="J2962" s="87">
        <v>-4.8622101393242403</v>
      </c>
      <c r="K2962" s="87">
        <v>0.28923084982041197</v>
      </c>
      <c r="L2962" s="373">
        <v>1.6587352247060199E-63</v>
      </c>
      <c r="M2962" s="373">
        <v>2.88977695519863E-62</v>
      </c>
      <c r="N2962" s="87">
        <v>-1.73861014922287</v>
      </c>
      <c r="O2962" s="87">
        <v>0.28858456578563002</v>
      </c>
      <c r="P2962" s="373">
        <v>9.6714488204925007E-10</v>
      </c>
      <c r="Q2962" s="373">
        <v>6.0161602872865298E-9</v>
      </c>
      <c r="R2962" s="35">
        <v>0</v>
      </c>
      <c r="S2962" s="35">
        <v>-1</v>
      </c>
      <c r="T2962" s="35">
        <v>-1</v>
      </c>
    </row>
    <row r="2963" spans="1:20" x14ac:dyDescent="0.2">
      <c r="A2963" s="35" t="s">
        <v>13767</v>
      </c>
      <c r="B2963" s="35"/>
      <c r="C2963" s="50"/>
      <c r="D2963" s="50"/>
      <c r="E2963" s="35"/>
      <c r="F2963" s="87">
        <v>-1.4998708949937001</v>
      </c>
      <c r="G2963" s="87">
        <v>3.5361043166375099</v>
      </c>
      <c r="H2963" s="373">
        <v>0.70002780810110399</v>
      </c>
      <c r="I2963" s="373">
        <v>0.98473642907379999</v>
      </c>
      <c r="J2963" s="87">
        <v>-4.8884660325700402</v>
      </c>
      <c r="K2963" s="87">
        <v>0.41664863634602101</v>
      </c>
      <c r="L2963" s="373">
        <v>7.0358588243356803E-32</v>
      </c>
      <c r="M2963" s="373">
        <v>3.45061300759278E-31</v>
      </c>
      <c r="N2963" s="87">
        <v>-1.73910202799033</v>
      </c>
      <c r="O2963" s="87">
        <v>0.41085984318699698</v>
      </c>
      <c r="P2963" s="373">
        <v>1.2884966663807999E-5</v>
      </c>
      <c r="Q2963" s="373">
        <v>5.0768482841655702E-5</v>
      </c>
      <c r="R2963" s="35">
        <v>0</v>
      </c>
      <c r="S2963" s="35">
        <v>-1</v>
      </c>
      <c r="T2963" s="35">
        <v>-1</v>
      </c>
    </row>
    <row r="2964" spans="1:20" x14ac:dyDescent="0.2">
      <c r="A2964" s="35" t="s">
        <v>12809</v>
      </c>
      <c r="B2964" s="35" t="s">
        <v>10684</v>
      </c>
      <c r="C2964" s="50" t="s">
        <v>10685</v>
      </c>
      <c r="D2964" s="50" t="s">
        <v>9758</v>
      </c>
      <c r="E2964" s="35" t="s">
        <v>7698</v>
      </c>
      <c r="F2964" s="87">
        <v>-2.26334881110362</v>
      </c>
      <c r="G2964" s="87">
        <v>8.8664719370372094</v>
      </c>
      <c r="H2964" s="373">
        <v>0.81501458647249903</v>
      </c>
      <c r="I2964" s="373">
        <v>0.98571471518059595</v>
      </c>
      <c r="J2964" s="87">
        <v>-4.9401169405712499</v>
      </c>
      <c r="K2964" s="87">
        <v>0.36546945021470501</v>
      </c>
      <c r="L2964" s="373">
        <v>1.00307936942077E-41</v>
      </c>
      <c r="M2964" s="373">
        <v>7.8986944141537696E-41</v>
      </c>
      <c r="N2964" s="87">
        <v>-1.7471452748509499</v>
      </c>
      <c r="O2964" s="87">
        <v>0.38850780364508303</v>
      </c>
      <c r="P2964" s="373">
        <v>3.8420587219681897E-6</v>
      </c>
      <c r="Q2964" s="373">
        <v>1.6638517503503201E-5</v>
      </c>
      <c r="R2964" s="35">
        <v>0</v>
      </c>
      <c r="S2964" s="35">
        <v>-1</v>
      </c>
      <c r="T2964" s="35">
        <v>-1</v>
      </c>
    </row>
    <row r="2965" spans="1:20" ht="30" x14ac:dyDescent="0.2">
      <c r="A2965" s="35" t="s">
        <v>12022</v>
      </c>
      <c r="B2965" s="35" t="s">
        <v>9293</v>
      </c>
      <c r="C2965" s="50" t="s">
        <v>9294</v>
      </c>
      <c r="D2965" s="50" t="s">
        <v>3497</v>
      </c>
      <c r="E2965" s="35" t="s">
        <v>2876</v>
      </c>
      <c r="F2965" s="87">
        <v>-1.2693492537864299</v>
      </c>
      <c r="G2965" s="87">
        <v>2.8305999334541201</v>
      </c>
      <c r="H2965" s="373">
        <v>0.68424668433811198</v>
      </c>
      <c r="I2965" s="373">
        <v>0.98473642907379999</v>
      </c>
      <c r="J2965" s="87">
        <v>-4.88097713385267</v>
      </c>
      <c r="K2965" s="87">
        <v>0.24568096339807499</v>
      </c>
      <c r="L2965" s="373">
        <v>6.3838066490794098E-88</v>
      </c>
      <c r="M2965" s="373">
        <v>2.65875572236268E-86</v>
      </c>
      <c r="N2965" s="87">
        <v>-1.7533879300956701</v>
      </c>
      <c r="O2965" s="87">
        <v>0.25974471816683598</v>
      </c>
      <c r="P2965" s="373">
        <v>8.35830492119053E-12</v>
      </c>
      <c r="Q2965" s="373">
        <v>6.1886282687314896E-11</v>
      </c>
      <c r="R2965" s="35">
        <v>0</v>
      </c>
      <c r="S2965" s="35">
        <v>-1</v>
      </c>
      <c r="T2965" s="35">
        <v>-1</v>
      </c>
    </row>
    <row r="2966" spans="1:20" x14ac:dyDescent="0.2">
      <c r="A2966" s="35" t="s">
        <v>13160</v>
      </c>
      <c r="B2966" s="35"/>
      <c r="C2966" s="50"/>
      <c r="D2966" s="50"/>
      <c r="E2966" s="35"/>
      <c r="F2966" s="87">
        <v>5.9576784063984203</v>
      </c>
      <c r="G2966" s="87">
        <v>5.5493831385171397</v>
      </c>
      <c r="H2966" s="373">
        <v>0.36168399187370898</v>
      </c>
      <c r="I2966" s="373">
        <v>0.94427148601050903</v>
      </c>
      <c r="J2966" s="87">
        <v>-4.8818614407645802</v>
      </c>
      <c r="K2966" s="87">
        <v>0.30166376069731998</v>
      </c>
      <c r="L2966" s="373">
        <v>5.4033462883480898E-59</v>
      </c>
      <c r="M2966" s="373">
        <v>7.8488389817939099E-58</v>
      </c>
      <c r="N2966" s="87">
        <v>-1.75395054909058</v>
      </c>
      <c r="O2966" s="87">
        <v>0.30213627048361202</v>
      </c>
      <c r="P2966" s="373">
        <v>3.6223796537736302E-9</v>
      </c>
      <c r="Q2966" s="373">
        <v>2.13852778895539E-8</v>
      </c>
      <c r="R2966" s="35">
        <v>0</v>
      </c>
      <c r="S2966" s="35">
        <v>-1</v>
      </c>
      <c r="T2966" s="35">
        <v>-1</v>
      </c>
    </row>
    <row r="2967" spans="1:20" x14ac:dyDescent="0.2">
      <c r="A2967" s="35" t="s">
        <v>14342</v>
      </c>
      <c r="B2967" s="35"/>
      <c r="C2967" s="50"/>
      <c r="D2967" s="50"/>
      <c r="E2967" s="35"/>
      <c r="F2967" s="87">
        <v>-8.9799304846157106</v>
      </c>
      <c r="G2967" s="87">
        <v>12.984287866235899</v>
      </c>
      <c r="H2967" s="373">
        <v>0.538905173800035</v>
      </c>
      <c r="I2967" s="373">
        <v>0.96725514649413902</v>
      </c>
      <c r="J2967" s="87">
        <v>-4.9709700094031604</v>
      </c>
      <c r="K2967" s="87">
        <v>0.56038329221265004</v>
      </c>
      <c r="L2967" s="373">
        <v>5.8620095384746799E-19</v>
      </c>
      <c r="M2967" s="373">
        <v>1.23812887676737E-18</v>
      </c>
      <c r="N2967" s="87">
        <v>-1.7558141223389501</v>
      </c>
      <c r="O2967" s="87">
        <v>0.56396875997418405</v>
      </c>
      <c r="P2967" s="373">
        <v>9.857835702721E-4</v>
      </c>
      <c r="Q2967" s="373">
        <v>2.7969684478895002E-3</v>
      </c>
      <c r="R2967" s="35">
        <v>0</v>
      </c>
      <c r="S2967" s="35">
        <v>-1</v>
      </c>
      <c r="T2967" s="35">
        <v>-1</v>
      </c>
    </row>
    <row r="2968" spans="1:20" x14ac:dyDescent="0.2">
      <c r="A2968" s="35" t="s">
        <v>13056</v>
      </c>
      <c r="B2968" s="35"/>
      <c r="C2968" s="50"/>
      <c r="D2968" s="50"/>
      <c r="E2968" s="35"/>
      <c r="F2968" s="87">
        <v>-3.6870226124257002</v>
      </c>
      <c r="G2968" s="87">
        <v>2.9041947166455802</v>
      </c>
      <c r="H2968" s="373">
        <v>0.293781972232871</v>
      </c>
      <c r="I2968" s="373">
        <v>0.93307469381519403</v>
      </c>
      <c r="J2968" s="87">
        <v>-4.8982770505422</v>
      </c>
      <c r="K2968" s="87">
        <v>0.30199113557905299</v>
      </c>
      <c r="L2968" s="373">
        <v>2.9651619700718001E-59</v>
      </c>
      <c r="M2968" s="373">
        <v>4.3666515089648497E-58</v>
      </c>
      <c r="N2968" s="87">
        <v>-1.7592433609665199</v>
      </c>
      <c r="O2968" s="87">
        <v>0.31006045100823498</v>
      </c>
      <c r="P2968" s="373">
        <v>7.8255431190719096E-9</v>
      </c>
      <c r="Q2968" s="373">
        <v>4.5100508505699802E-8</v>
      </c>
      <c r="R2968" s="35">
        <v>0</v>
      </c>
      <c r="S2968" s="35">
        <v>-1</v>
      </c>
      <c r="T2968" s="35">
        <v>-1</v>
      </c>
    </row>
    <row r="2969" spans="1:20" x14ac:dyDescent="0.2">
      <c r="A2969" s="35" t="s">
        <v>13389</v>
      </c>
      <c r="B2969" s="35"/>
      <c r="C2969" s="50"/>
      <c r="D2969" s="50"/>
      <c r="E2969" s="35"/>
      <c r="F2969" s="87">
        <v>-9.1601142170776892</v>
      </c>
      <c r="G2969" s="87">
        <v>2.2473475919115402</v>
      </c>
      <c r="H2969" s="373">
        <v>2.6659647184977001E-2</v>
      </c>
      <c r="I2969" s="373">
        <v>0.57505803317006698</v>
      </c>
      <c r="J2969" s="87">
        <v>-4.8943416011604599</v>
      </c>
      <c r="K2969" s="87">
        <v>0.30274244834314501</v>
      </c>
      <c r="L2969" s="373">
        <v>7.0487466565630198E-59</v>
      </c>
      <c r="M2969" s="373">
        <v>1.02111055505808E-57</v>
      </c>
      <c r="N2969" s="87">
        <v>-1.76797278410099</v>
      </c>
      <c r="O2969" s="87">
        <v>0.301338784704477</v>
      </c>
      <c r="P2969" s="373">
        <v>2.4746333752331301E-9</v>
      </c>
      <c r="Q2969" s="373">
        <v>1.4856160499288099E-8</v>
      </c>
      <c r="R2969" s="35">
        <v>0</v>
      </c>
      <c r="S2969" s="35">
        <v>-1</v>
      </c>
      <c r="T2969" s="35">
        <v>-1</v>
      </c>
    </row>
    <row r="2970" spans="1:20" x14ac:dyDescent="0.2">
      <c r="A2970" s="35" t="s">
        <v>13028</v>
      </c>
      <c r="B2970" s="35" t="s">
        <v>3480</v>
      </c>
      <c r="C2970" s="50" t="s">
        <v>2700</v>
      </c>
      <c r="D2970" s="50" t="s">
        <v>3481</v>
      </c>
      <c r="E2970" s="35" t="s">
        <v>2701</v>
      </c>
      <c r="F2970" s="87">
        <v>0.29734034019178002</v>
      </c>
      <c r="G2970" s="87">
        <v>8.3135261182860791</v>
      </c>
      <c r="H2970" s="373">
        <v>0.97371580778713995</v>
      </c>
      <c r="I2970" s="373">
        <v>0.99933672634489801</v>
      </c>
      <c r="J2970" s="87">
        <v>-4.9622541005326299</v>
      </c>
      <c r="K2970" s="87">
        <v>0.47641109565898698</v>
      </c>
      <c r="L2970" s="373">
        <v>1.69427574905857E-25</v>
      </c>
      <c r="M2970" s="373">
        <v>5.5276523979383404E-25</v>
      </c>
      <c r="N2970" s="87">
        <v>-1.76930211103555</v>
      </c>
      <c r="O2970" s="87">
        <v>0.473258266856452</v>
      </c>
      <c r="P2970" s="373">
        <v>9.9824618248412194E-5</v>
      </c>
      <c r="Q2970" s="373">
        <v>3.3874286434259999E-4</v>
      </c>
      <c r="R2970" s="35">
        <v>0</v>
      </c>
      <c r="S2970" s="35">
        <v>-1</v>
      </c>
      <c r="T2970" s="35">
        <v>-1</v>
      </c>
    </row>
    <row r="2971" spans="1:20" ht="30" x14ac:dyDescent="0.2">
      <c r="A2971" s="35" t="s">
        <v>13039</v>
      </c>
      <c r="B2971" s="35" t="s">
        <v>7853</v>
      </c>
      <c r="C2971" s="50" t="s">
        <v>7854</v>
      </c>
      <c r="D2971" s="50" t="s">
        <v>3481</v>
      </c>
      <c r="E2971" s="35" t="s">
        <v>2701</v>
      </c>
      <c r="F2971" s="87">
        <v>1.5500877149282599</v>
      </c>
      <c r="G2971" s="87">
        <v>7.8496811590994904</v>
      </c>
      <c r="H2971" s="373">
        <v>0.85608110547997995</v>
      </c>
      <c r="I2971" s="373">
        <v>0.98780494131588503</v>
      </c>
      <c r="J2971" s="87">
        <v>-4.9479841340342299</v>
      </c>
      <c r="K2971" s="87">
        <v>0.40176617455748598</v>
      </c>
      <c r="L2971" s="373">
        <v>6.0429622320126295E-35</v>
      </c>
      <c r="M2971" s="373">
        <v>3.6196664785235098E-34</v>
      </c>
      <c r="N2971" s="87">
        <v>-1.77009484312542</v>
      </c>
      <c r="O2971" s="87">
        <v>0.40887601920116401</v>
      </c>
      <c r="P2971" s="373">
        <v>8.1791911179389498E-6</v>
      </c>
      <c r="Q2971" s="373">
        <v>3.3284937289872203E-5</v>
      </c>
      <c r="R2971" s="35">
        <v>0</v>
      </c>
      <c r="S2971" s="35">
        <v>-1</v>
      </c>
      <c r="T2971" s="35">
        <v>-1</v>
      </c>
    </row>
    <row r="2972" spans="1:20" x14ac:dyDescent="0.2">
      <c r="A2972" s="35" t="s">
        <v>14343</v>
      </c>
      <c r="B2972" s="35"/>
      <c r="C2972" s="50"/>
      <c r="D2972" s="50"/>
      <c r="E2972" s="35"/>
      <c r="F2972" s="87">
        <v>-1.1512077516307799</v>
      </c>
      <c r="G2972" s="87">
        <v>1.6194768780264299</v>
      </c>
      <c r="H2972" s="373">
        <v>0.52845833319567304</v>
      </c>
      <c r="I2972" s="373">
        <v>0.96725514649413902</v>
      </c>
      <c r="J2972" s="87">
        <v>-4.89580253805675</v>
      </c>
      <c r="K2972" s="87">
        <v>0.22640200100788699</v>
      </c>
      <c r="L2972" s="373">
        <v>8.62190839536334E-104</v>
      </c>
      <c r="M2972" s="373">
        <v>5.7454242069602497E-102</v>
      </c>
      <c r="N2972" s="87">
        <v>-1.7707002209554099</v>
      </c>
      <c r="O2972" s="87">
        <v>0.24580266036971099</v>
      </c>
      <c r="P2972" s="373">
        <v>3.2874448249835699E-13</v>
      </c>
      <c r="Q2972" s="373">
        <v>2.7087122661495198E-12</v>
      </c>
      <c r="R2972" s="35">
        <v>0</v>
      </c>
      <c r="S2972" s="35">
        <v>-1</v>
      </c>
      <c r="T2972" s="35">
        <v>-1</v>
      </c>
    </row>
    <row r="2973" spans="1:20" x14ac:dyDescent="0.2">
      <c r="A2973" s="35" t="s">
        <v>13082</v>
      </c>
      <c r="B2973" s="35"/>
      <c r="C2973" s="50"/>
      <c r="D2973" s="50"/>
      <c r="E2973" s="35"/>
      <c r="F2973" s="87">
        <v>-5.9108243277310697</v>
      </c>
      <c r="G2973" s="87">
        <v>3.7667618047009301</v>
      </c>
      <c r="H2973" s="373">
        <v>0.21461329622907099</v>
      </c>
      <c r="I2973" s="373">
        <v>0.88711531650684095</v>
      </c>
      <c r="J2973" s="87">
        <v>-4.9676722740975201</v>
      </c>
      <c r="K2973" s="87">
        <v>0.29031969579801398</v>
      </c>
      <c r="L2973" s="373">
        <v>9.9287841458298308E-66</v>
      </c>
      <c r="M2973" s="373">
        <v>1.8836422875949801E-64</v>
      </c>
      <c r="N2973" s="87">
        <v>-1.7728600361414699</v>
      </c>
      <c r="O2973" s="87">
        <v>0.34236055617417299</v>
      </c>
      <c r="P2973" s="373">
        <v>1.23622257659322E-7</v>
      </c>
      <c r="Q2973" s="373">
        <v>6.3859520889713505E-7</v>
      </c>
      <c r="R2973" s="35">
        <v>0</v>
      </c>
      <c r="S2973" s="35">
        <v>-1</v>
      </c>
      <c r="T2973" s="35">
        <v>-1</v>
      </c>
    </row>
    <row r="2974" spans="1:20" x14ac:dyDescent="0.2">
      <c r="A2974" s="35" t="s">
        <v>13310</v>
      </c>
      <c r="B2974" s="35"/>
      <c r="C2974" s="50"/>
      <c r="D2974" s="50"/>
      <c r="E2974" s="35"/>
      <c r="F2974" s="87">
        <v>-1.70947999337079</v>
      </c>
      <c r="G2974" s="87">
        <v>2.04332128542951</v>
      </c>
      <c r="H2974" s="373">
        <v>0.46420824443377001</v>
      </c>
      <c r="I2974" s="373">
        <v>0.96302839618313796</v>
      </c>
      <c r="J2974" s="87">
        <v>-4.9058870657237801</v>
      </c>
      <c r="K2974" s="87">
        <v>0.25504468392497098</v>
      </c>
      <c r="L2974" s="373">
        <v>1.5211316245843301E-82</v>
      </c>
      <c r="M2974" s="373">
        <v>5.4061017937727297E-81</v>
      </c>
      <c r="N2974" s="87">
        <v>-1.7729770855574101</v>
      </c>
      <c r="O2974" s="87">
        <v>0.27285225473005598</v>
      </c>
      <c r="P2974" s="373">
        <v>4.5456556690008999E-11</v>
      </c>
      <c r="Q2974" s="373">
        <v>3.1512211146220798E-10</v>
      </c>
      <c r="R2974" s="35">
        <v>0</v>
      </c>
      <c r="S2974" s="35">
        <v>-1</v>
      </c>
      <c r="T2974" s="35">
        <v>-1</v>
      </c>
    </row>
    <row r="2975" spans="1:20" x14ac:dyDescent="0.2">
      <c r="A2975" s="35" t="s">
        <v>14344</v>
      </c>
      <c r="B2975" s="35"/>
      <c r="C2975" s="50"/>
      <c r="D2975" s="50"/>
      <c r="E2975" s="35"/>
      <c r="F2975" s="87">
        <v>1.8466213841135899</v>
      </c>
      <c r="G2975" s="87">
        <v>4.6338606889393503</v>
      </c>
      <c r="H2975" s="373">
        <v>0.71692536206741897</v>
      </c>
      <c r="I2975" s="373">
        <v>0.98473642907379999</v>
      </c>
      <c r="J2975" s="87">
        <v>-4.96251943886669</v>
      </c>
      <c r="K2975" s="87">
        <v>0.42397047164047003</v>
      </c>
      <c r="L2975" s="373">
        <v>9.7244091641949896E-32</v>
      </c>
      <c r="M2975" s="373">
        <v>4.7170905599930396E-31</v>
      </c>
      <c r="N2975" s="87">
        <v>-1.7738995823658099</v>
      </c>
      <c r="O2975" s="87">
        <v>0.43451689726097698</v>
      </c>
      <c r="P2975" s="373">
        <v>2.41576764685903E-5</v>
      </c>
      <c r="Q2975" s="373">
        <v>9.0693361446517499E-5</v>
      </c>
      <c r="R2975" s="35">
        <v>0</v>
      </c>
      <c r="S2975" s="35">
        <v>-1</v>
      </c>
      <c r="T2975" s="35">
        <v>-1</v>
      </c>
    </row>
    <row r="2976" spans="1:20" x14ac:dyDescent="0.2">
      <c r="A2976" s="35" t="s">
        <v>13286</v>
      </c>
      <c r="B2976" s="35"/>
      <c r="C2976" s="50"/>
      <c r="D2976" s="50"/>
      <c r="E2976" s="35"/>
      <c r="F2976" s="87">
        <v>-4.0674849445322998</v>
      </c>
      <c r="G2976" s="87">
        <v>1.7926839095695399</v>
      </c>
      <c r="H2976" s="373">
        <v>0.108031052495215</v>
      </c>
      <c r="I2976" s="373">
        <v>0.77273989280049205</v>
      </c>
      <c r="J2976" s="87">
        <v>-4.9098707150486103</v>
      </c>
      <c r="K2976" s="87">
        <v>0.26743943071075998</v>
      </c>
      <c r="L2976" s="373">
        <v>2.2810906451672599E-75</v>
      </c>
      <c r="M2976" s="373">
        <v>6.2043337905034101E-74</v>
      </c>
      <c r="N2976" s="87">
        <v>-1.7748257518731501</v>
      </c>
      <c r="O2976" s="87">
        <v>0.28295715138855498</v>
      </c>
      <c r="P2976" s="373">
        <v>1.9789612020626301E-10</v>
      </c>
      <c r="Q2976" s="373">
        <v>1.2944591617418301E-9</v>
      </c>
      <c r="R2976" s="35">
        <v>0</v>
      </c>
      <c r="S2976" s="35">
        <v>-1</v>
      </c>
      <c r="T2976" s="35">
        <v>-1</v>
      </c>
    </row>
    <row r="2977" spans="1:20" x14ac:dyDescent="0.2">
      <c r="A2977" s="35" t="s">
        <v>12402</v>
      </c>
      <c r="B2977" s="35"/>
      <c r="C2977" s="50"/>
      <c r="D2977" s="50"/>
      <c r="E2977" s="35"/>
      <c r="F2977" s="87">
        <v>-20.907762758639599</v>
      </c>
      <c r="G2977" s="87">
        <v>5.9534237693838898</v>
      </c>
      <c r="H2977" s="373">
        <v>7.2387251978925704E-2</v>
      </c>
      <c r="I2977" s="373">
        <v>0.73059324645264301</v>
      </c>
      <c r="J2977" s="87">
        <v>-5.1094105469873599</v>
      </c>
      <c r="K2977" s="87">
        <v>0.58437564690560395</v>
      </c>
      <c r="L2977" s="373">
        <v>1.8017100699794899E-18</v>
      </c>
      <c r="M2977" s="373">
        <v>3.7070306380010296E-18</v>
      </c>
      <c r="N2977" s="87">
        <v>-1.7752601780575501</v>
      </c>
      <c r="O2977" s="87">
        <v>0.62109629427247404</v>
      </c>
      <c r="P2977" s="373">
        <v>2.2042571293336998E-3</v>
      </c>
      <c r="Q2977" s="373">
        <v>5.8725111226777997E-3</v>
      </c>
      <c r="R2977" s="35">
        <v>0</v>
      </c>
      <c r="S2977" s="35">
        <v>-1</v>
      </c>
      <c r="T2977" s="35">
        <v>-1</v>
      </c>
    </row>
    <row r="2978" spans="1:20" x14ac:dyDescent="0.2">
      <c r="A2978" s="35" t="s">
        <v>14345</v>
      </c>
      <c r="B2978" s="35" t="s">
        <v>3420</v>
      </c>
      <c r="C2978" s="50" t="s">
        <v>2245</v>
      </c>
      <c r="D2978" s="50" t="s">
        <v>3417</v>
      </c>
      <c r="E2978" s="35" t="s">
        <v>2216</v>
      </c>
      <c r="F2978" s="87">
        <v>-0.73068093088936603</v>
      </c>
      <c r="G2978" s="87">
        <v>5.4526874955025599</v>
      </c>
      <c r="H2978" s="373">
        <v>0.90188408019947097</v>
      </c>
      <c r="I2978" s="373">
        <v>0.99395275624999901</v>
      </c>
      <c r="J2978" s="87">
        <v>-4.9278326993914101</v>
      </c>
      <c r="K2978" s="87">
        <v>0.34792682665984498</v>
      </c>
      <c r="L2978" s="373">
        <v>1.2514354807071299E-45</v>
      </c>
      <c r="M2978" s="373">
        <v>1.16632911672197E-44</v>
      </c>
      <c r="N2978" s="87">
        <v>-1.78055358939027</v>
      </c>
      <c r="O2978" s="87">
        <v>0.35133268837078002</v>
      </c>
      <c r="P2978" s="373">
        <v>2.2043763377109999E-7</v>
      </c>
      <c r="Q2978" s="373">
        <v>1.10863492984314E-6</v>
      </c>
      <c r="R2978" s="35">
        <v>0</v>
      </c>
      <c r="S2978" s="35">
        <v>-1</v>
      </c>
      <c r="T2978" s="35">
        <v>-1</v>
      </c>
    </row>
    <row r="2979" spans="1:20" x14ac:dyDescent="0.2">
      <c r="A2979" s="35" t="s">
        <v>12755</v>
      </c>
      <c r="B2979" s="35"/>
      <c r="C2979" s="50"/>
      <c r="D2979" s="50"/>
      <c r="E2979" s="35"/>
      <c r="F2979" s="87">
        <v>-81.013742643782095</v>
      </c>
      <c r="G2979" s="87">
        <v>3.97389674427906</v>
      </c>
      <c r="H2979" s="373">
        <v>3.12025471195768E-2</v>
      </c>
      <c r="I2979" s="373">
        <v>0.59216659677975803</v>
      </c>
      <c r="J2979" s="87">
        <v>-5.6417680776927703</v>
      </c>
      <c r="K2979" s="87">
        <v>1.3489234125139999</v>
      </c>
      <c r="L2979" s="373">
        <v>2.1455749136900398E-5</v>
      </c>
      <c r="M2979" s="373">
        <v>2.5977878412177098E-5</v>
      </c>
      <c r="N2979" s="87">
        <v>-1.7832437023049501</v>
      </c>
      <c r="O2979" s="87">
        <v>1.23562100349825</v>
      </c>
      <c r="P2979" s="373">
        <v>6.1352629235372498E-2</v>
      </c>
      <c r="Q2979" s="373">
        <v>0.113842974748963</v>
      </c>
      <c r="R2979" s="35">
        <v>0</v>
      </c>
      <c r="S2979" s="35">
        <v>-1</v>
      </c>
      <c r="T2979" s="35">
        <v>0</v>
      </c>
    </row>
    <row r="2980" spans="1:20" x14ac:dyDescent="0.2">
      <c r="A2980" s="35" t="s">
        <v>13882</v>
      </c>
      <c r="B2980" s="35"/>
      <c r="C2980" s="50"/>
      <c r="D2980" s="50"/>
      <c r="E2980" s="35"/>
      <c r="F2980" s="87">
        <v>-0.46294107133621498</v>
      </c>
      <c r="G2980" s="87">
        <v>5.3906168689326597</v>
      </c>
      <c r="H2980" s="373">
        <v>0.93697310001557099</v>
      </c>
      <c r="I2980" s="373">
        <v>0.99629126507205101</v>
      </c>
      <c r="J2980" s="87">
        <v>-4.94441731628672</v>
      </c>
      <c r="K2980" s="87">
        <v>0.348164092117139</v>
      </c>
      <c r="L2980" s="373">
        <v>7.2727470979699493E-46</v>
      </c>
      <c r="M2980" s="373">
        <v>6.8138866044425006E-45</v>
      </c>
      <c r="N2980" s="87">
        <v>-1.78974792154562</v>
      </c>
      <c r="O2980" s="87">
        <v>0.35633996360818698</v>
      </c>
      <c r="P2980" s="373">
        <v>2.7744709602067601E-7</v>
      </c>
      <c r="Q2980" s="373">
        <v>1.3771605855551401E-6</v>
      </c>
      <c r="R2980" s="35">
        <v>0</v>
      </c>
      <c r="S2980" s="35">
        <v>-1</v>
      </c>
      <c r="T2980" s="35">
        <v>-1</v>
      </c>
    </row>
    <row r="2981" spans="1:20" x14ac:dyDescent="0.2">
      <c r="A2981" s="35" t="s">
        <v>13184</v>
      </c>
      <c r="B2981" s="35"/>
      <c r="C2981" s="50"/>
      <c r="D2981" s="50"/>
      <c r="E2981" s="35"/>
      <c r="F2981" s="87">
        <v>-2.4361403766727299</v>
      </c>
      <c r="G2981" s="87">
        <v>2.10153376097254</v>
      </c>
      <c r="H2981" s="373">
        <v>0.33025283340842698</v>
      </c>
      <c r="I2981" s="373">
        <v>0.935620389778822</v>
      </c>
      <c r="J2981" s="87">
        <v>-4.9448132999447196</v>
      </c>
      <c r="K2981" s="87">
        <v>0.215496731825604</v>
      </c>
      <c r="L2981" s="373">
        <v>1.30588334818894E-116</v>
      </c>
      <c r="M2981" s="373">
        <v>1.28919706096207E-114</v>
      </c>
      <c r="N2981" s="87">
        <v>-1.80252787566918</v>
      </c>
      <c r="O2981" s="87">
        <v>0.25682280180690897</v>
      </c>
      <c r="P2981" s="373">
        <v>1.22782808947344E-12</v>
      </c>
      <c r="Q2981" s="373">
        <v>9.7115008085799794E-12</v>
      </c>
      <c r="R2981" s="35">
        <v>0</v>
      </c>
      <c r="S2981" s="35">
        <v>-1</v>
      </c>
      <c r="T2981" s="35">
        <v>-1</v>
      </c>
    </row>
    <row r="2982" spans="1:20" x14ac:dyDescent="0.2">
      <c r="A2982" s="35" t="s">
        <v>12378</v>
      </c>
      <c r="B2982" s="35"/>
      <c r="C2982" s="50"/>
      <c r="D2982" s="50"/>
      <c r="E2982" s="35"/>
      <c r="F2982" s="87">
        <v>-2.7440962586544999</v>
      </c>
      <c r="G2982" s="87">
        <v>3.60364069129231</v>
      </c>
      <c r="H2982" s="373">
        <v>0.50175964548718099</v>
      </c>
      <c r="I2982" s="373">
        <v>0.96725514649413902</v>
      </c>
      <c r="J2982" s="87">
        <v>-4.9489232877736598</v>
      </c>
      <c r="K2982" s="87">
        <v>0.33822370176821298</v>
      </c>
      <c r="L2982" s="373">
        <v>1.4191992019097499E-48</v>
      </c>
      <c r="M2982" s="373">
        <v>1.50412543645743E-47</v>
      </c>
      <c r="N2982" s="87">
        <v>-1.80368783464149</v>
      </c>
      <c r="O2982" s="87">
        <v>0.34364418505434202</v>
      </c>
      <c r="P2982" s="373">
        <v>8.2705325346977001E-8</v>
      </c>
      <c r="Q2982" s="373">
        <v>4.3653672220270699E-7</v>
      </c>
      <c r="R2982" s="35">
        <v>0</v>
      </c>
      <c r="S2982" s="35">
        <v>-1</v>
      </c>
      <c r="T2982" s="35">
        <v>-1</v>
      </c>
    </row>
    <row r="2983" spans="1:20" x14ac:dyDescent="0.2">
      <c r="A2983" s="35" t="s">
        <v>12872</v>
      </c>
      <c r="B2983" s="35"/>
      <c r="C2983" s="50"/>
      <c r="D2983" s="50"/>
      <c r="E2983" s="35"/>
      <c r="F2983" s="87">
        <v>6.4342179341778998</v>
      </c>
      <c r="G2983" s="87">
        <v>5.5309713466539696</v>
      </c>
      <c r="H2983" s="373">
        <v>0.32882296736668298</v>
      </c>
      <c r="I2983" s="373">
        <v>0.935620389778822</v>
      </c>
      <c r="J2983" s="87">
        <v>-4.9451464132582199</v>
      </c>
      <c r="K2983" s="87">
        <v>0.42590322565646399</v>
      </c>
      <c r="L2983" s="373">
        <v>2.9335826839860001E-31</v>
      </c>
      <c r="M2983" s="373">
        <v>1.3852018855916101E-30</v>
      </c>
      <c r="N2983" s="87">
        <v>-1.80470360529034</v>
      </c>
      <c r="O2983" s="87">
        <v>0.41173692744595303</v>
      </c>
      <c r="P2983" s="373">
        <v>6.23069414771668E-6</v>
      </c>
      <c r="Q2983" s="373">
        <v>2.58891897907074E-5</v>
      </c>
      <c r="R2983" s="35">
        <v>0</v>
      </c>
      <c r="S2983" s="35">
        <v>-1</v>
      </c>
      <c r="T2983" s="35">
        <v>-1</v>
      </c>
    </row>
    <row r="2984" spans="1:20" x14ac:dyDescent="0.2">
      <c r="A2984" s="35" t="s">
        <v>12690</v>
      </c>
      <c r="B2984" s="35"/>
      <c r="C2984" s="50"/>
      <c r="D2984" s="50"/>
      <c r="E2984" s="35"/>
      <c r="F2984" s="87">
        <v>-3.4428177302209302</v>
      </c>
      <c r="G2984" s="87">
        <v>4.8143853475445102</v>
      </c>
      <c r="H2984" s="373">
        <v>0.52616910663493499</v>
      </c>
      <c r="I2984" s="373">
        <v>0.96725514649413902</v>
      </c>
      <c r="J2984" s="87">
        <v>-4.9903946691261396</v>
      </c>
      <c r="K2984" s="87">
        <v>0.425709058595167</v>
      </c>
      <c r="L2984" s="373">
        <v>7.8749368970286095E-32</v>
      </c>
      <c r="M2984" s="373">
        <v>3.85857431967459E-31</v>
      </c>
      <c r="N2984" s="87">
        <v>-1.8066005825937601</v>
      </c>
      <c r="O2984" s="87">
        <v>0.434930104292993</v>
      </c>
      <c r="P2984" s="373">
        <v>1.73114447943378E-5</v>
      </c>
      <c r="Q2984" s="373">
        <v>6.6441549459045804E-5</v>
      </c>
      <c r="R2984" s="35">
        <v>0</v>
      </c>
      <c r="S2984" s="35">
        <v>-1</v>
      </c>
      <c r="T2984" s="35">
        <v>-1</v>
      </c>
    </row>
    <row r="2985" spans="1:20" x14ac:dyDescent="0.2">
      <c r="A2985" s="35" t="s">
        <v>12721</v>
      </c>
      <c r="B2985" s="35"/>
      <c r="C2985" s="50"/>
      <c r="D2985" s="50"/>
      <c r="E2985" s="35"/>
      <c r="F2985" s="87">
        <v>-6.8821482642213799E-2</v>
      </c>
      <c r="G2985" s="87">
        <v>3.2316064571900101</v>
      </c>
      <c r="H2985" s="373">
        <v>0.98434650634070897</v>
      </c>
      <c r="I2985" s="373">
        <v>0.99933672634489801</v>
      </c>
      <c r="J2985" s="87">
        <v>-4.9438723410803398</v>
      </c>
      <c r="K2985" s="87">
        <v>0.34962936141430101</v>
      </c>
      <c r="L2985" s="373">
        <v>1.73558750088278E-45</v>
      </c>
      <c r="M2985" s="373">
        <v>1.60076418117753E-44</v>
      </c>
      <c r="N2985" s="87">
        <v>-1.80690672498271</v>
      </c>
      <c r="O2985" s="87">
        <v>0.34833959518618901</v>
      </c>
      <c r="P2985" s="373">
        <v>1.14904955902431E-7</v>
      </c>
      <c r="Q2985" s="373">
        <v>5.9587385205822896E-7</v>
      </c>
      <c r="R2985" s="35">
        <v>0</v>
      </c>
      <c r="S2985" s="35">
        <v>-1</v>
      </c>
      <c r="T2985" s="35">
        <v>-1</v>
      </c>
    </row>
    <row r="2986" spans="1:20" x14ac:dyDescent="0.2">
      <c r="A2986" s="35" t="s">
        <v>13120</v>
      </c>
      <c r="B2986" s="35"/>
      <c r="C2986" s="50"/>
      <c r="D2986" s="50"/>
      <c r="E2986" s="35"/>
      <c r="F2986" s="87">
        <v>-3.7058075023374801</v>
      </c>
      <c r="G2986" s="87">
        <v>1.8034250591893</v>
      </c>
      <c r="H2986" s="373">
        <v>0.132144423303487</v>
      </c>
      <c r="I2986" s="373">
        <v>0.78926472238118595</v>
      </c>
      <c r="J2986" s="87">
        <v>-4.9604202597629898</v>
      </c>
      <c r="K2986" s="87">
        <v>0.31604792097805501</v>
      </c>
      <c r="L2986" s="373">
        <v>1.3206620689217001E-55</v>
      </c>
      <c r="M2986" s="373">
        <v>1.7298401693910599E-54</v>
      </c>
      <c r="N2986" s="87">
        <v>-1.8090599811049599</v>
      </c>
      <c r="O2986" s="87">
        <v>0.32827089396493497</v>
      </c>
      <c r="P2986" s="373">
        <v>1.92546529524962E-8</v>
      </c>
      <c r="Q2986" s="373">
        <v>1.0714671700392201E-7</v>
      </c>
      <c r="R2986" s="35">
        <v>0</v>
      </c>
      <c r="S2986" s="35">
        <v>-1</v>
      </c>
      <c r="T2986" s="35">
        <v>-1</v>
      </c>
    </row>
    <row r="2987" spans="1:20" ht="30" x14ac:dyDescent="0.2">
      <c r="A2987" s="35" t="s">
        <v>13049</v>
      </c>
      <c r="B2987" s="35" t="s">
        <v>8784</v>
      </c>
      <c r="C2987" s="50" t="s">
        <v>8785</v>
      </c>
      <c r="D2987" s="50" t="s">
        <v>3481</v>
      </c>
      <c r="E2987" s="35" t="s">
        <v>2701</v>
      </c>
      <c r="F2987" s="87">
        <v>0.179220014418494</v>
      </c>
      <c r="G2987" s="87">
        <v>4.46712154264159</v>
      </c>
      <c r="H2987" s="373">
        <v>0.97051827198701301</v>
      </c>
      <c r="I2987" s="373">
        <v>0.99933672634489801</v>
      </c>
      <c r="J2987" s="87">
        <v>-4.9991744489370404</v>
      </c>
      <c r="K2987" s="87">
        <v>0.34353482668784202</v>
      </c>
      <c r="L2987" s="373">
        <v>4.5615536622683497E-48</v>
      </c>
      <c r="M2987" s="373">
        <v>4.6585522171556702E-47</v>
      </c>
      <c r="N2987" s="87">
        <v>-1.82236958911726</v>
      </c>
      <c r="O2987" s="87">
        <v>0.36344987452962702</v>
      </c>
      <c r="P2987" s="373">
        <v>2.8278839346008802E-7</v>
      </c>
      <c r="Q2987" s="373">
        <v>1.40106405718934E-6</v>
      </c>
      <c r="R2987" s="35">
        <v>0</v>
      </c>
      <c r="S2987" s="35">
        <v>-1</v>
      </c>
      <c r="T2987" s="35">
        <v>-1</v>
      </c>
    </row>
    <row r="2988" spans="1:20" x14ac:dyDescent="0.2">
      <c r="A2988" s="35" t="s">
        <v>12704</v>
      </c>
      <c r="B2988" s="35"/>
      <c r="C2988" s="50"/>
      <c r="D2988" s="50"/>
      <c r="E2988" s="35"/>
      <c r="F2988" s="87">
        <v>-1.5457172147151499</v>
      </c>
      <c r="G2988" s="87">
        <v>2.1971237789253402</v>
      </c>
      <c r="H2988" s="373">
        <v>0.53241853180958698</v>
      </c>
      <c r="I2988" s="373">
        <v>0.96725514649413902</v>
      </c>
      <c r="J2988" s="87">
        <v>-4.9576944192662804</v>
      </c>
      <c r="K2988" s="87">
        <v>0.281848522730761</v>
      </c>
      <c r="L2988" s="373">
        <v>2.3816927086872299E-69</v>
      </c>
      <c r="M2988" s="373">
        <v>5.2903349291715303E-68</v>
      </c>
      <c r="N2988" s="87">
        <v>-1.82792421278657</v>
      </c>
      <c r="O2988" s="87">
        <v>0.28686770810629703</v>
      </c>
      <c r="P2988" s="373">
        <v>9.9879452047580103E-11</v>
      </c>
      <c r="Q2988" s="373">
        <v>6.6807698728437904E-10</v>
      </c>
      <c r="R2988" s="35">
        <v>0</v>
      </c>
      <c r="S2988" s="35">
        <v>-1</v>
      </c>
      <c r="T2988" s="35">
        <v>-1</v>
      </c>
    </row>
    <row r="2989" spans="1:20" x14ac:dyDescent="0.2">
      <c r="A2989" s="35" t="s">
        <v>12832</v>
      </c>
      <c r="B2989" s="35"/>
      <c r="C2989" s="50"/>
      <c r="D2989" s="50"/>
      <c r="E2989" s="35"/>
      <c r="F2989" s="87">
        <v>-3.6826448998407502</v>
      </c>
      <c r="G2989" s="87">
        <v>1.42321423211148</v>
      </c>
      <c r="H2989" s="373">
        <v>8.1245938272747203E-2</v>
      </c>
      <c r="I2989" s="373">
        <v>0.73059324645264301</v>
      </c>
      <c r="J2989" s="87">
        <v>-4.9340624387120897</v>
      </c>
      <c r="K2989" s="87">
        <v>0.27387880025788203</v>
      </c>
      <c r="L2989" s="373">
        <v>1.1942909956316899E-72</v>
      </c>
      <c r="M2989" s="373">
        <v>2.9890916890669298E-71</v>
      </c>
      <c r="N2989" s="87">
        <v>-1.82829335806926</v>
      </c>
      <c r="O2989" s="87">
        <v>0.25840266027555298</v>
      </c>
      <c r="P2989" s="373">
        <v>8.0103376985125803E-13</v>
      </c>
      <c r="Q2989" s="373">
        <v>6.4022654079116297E-12</v>
      </c>
      <c r="R2989" s="35">
        <v>0</v>
      </c>
      <c r="S2989" s="35">
        <v>-1</v>
      </c>
      <c r="T2989" s="35">
        <v>-1</v>
      </c>
    </row>
    <row r="2990" spans="1:20" x14ac:dyDescent="0.2">
      <c r="A2990" s="35" t="s">
        <v>13156</v>
      </c>
      <c r="B2990" s="35" t="s">
        <v>3398</v>
      </c>
      <c r="C2990" s="50" t="s">
        <v>2055</v>
      </c>
      <c r="D2990" s="50" t="s">
        <v>3399</v>
      </c>
      <c r="E2990" s="35" t="s">
        <v>2056</v>
      </c>
      <c r="F2990" s="87">
        <v>-19.274180819272001</v>
      </c>
      <c r="G2990" s="87">
        <v>8.7760177122370298</v>
      </c>
      <c r="H2990" s="373">
        <v>0.159230882640751</v>
      </c>
      <c r="I2990" s="373">
        <v>0.82077400328542105</v>
      </c>
      <c r="J2990" s="87">
        <v>-5.3668461048411897</v>
      </c>
      <c r="K2990" s="87">
        <v>0.97890060827854597</v>
      </c>
      <c r="L2990" s="373">
        <v>3.2374021137526902E-8</v>
      </c>
      <c r="M2990" s="373">
        <v>4.2561259354909001E-8</v>
      </c>
      <c r="N2990" s="87">
        <v>-1.8300401265613599</v>
      </c>
      <c r="O2990" s="87">
        <v>0.94674188178857399</v>
      </c>
      <c r="P2990" s="373">
        <v>2.3782375768548501E-2</v>
      </c>
      <c r="Q2990" s="373">
        <v>5.0171683902703601E-2</v>
      </c>
      <c r="R2990" s="35">
        <v>0</v>
      </c>
      <c r="S2990" s="35">
        <v>-1</v>
      </c>
      <c r="T2990" s="35">
        <v>0</v>
      </c>
    </row>
    <row r="2991" spans="1:20" x14ac:dyDescent="0.2">
      <c r="A2991" s="35" t="s">
        <v>13169</v>
      </c>
      <c r="B2991" s="35"/>
      <c r="C2991" s="50"/>
      <c r="D2991" s="50"/>
      <c r="E2991" s="35"/>
      <c r="F2991" s="87">
        <v>-0.70665529973693397</v>
      </c>
      <c r="G2991" s="87">
        <v>2.81962078841218</v>
      </c>
      <c r="H2991" s="373">
        <v>0.81829142966759505</v>
      </c>
      <c r="I2991" s="373">
        <v>0.98571471518059595</v>
      </c>
      <c r="J2991" s="87">
        <v>-4.95488105606458</v>
      </c>
      <c r="K2991" s="87">
        <v>0.29088746599822701</v>
      </c>
      <c r="L2991" s="373">
        <v>3.74099050057935E-65</v>
      </c>
      <c r="M2991" s="373">
        <v>6.9007682901690394E-64</v>
      </c>
      <c r="N2991" s="87">
        <v>-1.83559891891432</v>
      </c>
      <c r="O2991" s="87">
        <v>0.28439542125742001</v>
      </c>
      <c r="P2991" s="373">
        <v>5.7860954421778699E-11</v>
      </c>
      <c r="Q2991" s="373">
        <v>3.9749580930734901E-10</v>
      </c>
      <c r="R2991" s="35">
        <v>0</v>
      </c>
      <c r="S2991" s="35">
        <v>-1</v>
      </c>
      <c r="T2991" s="35">
        <v>-1</v>
      </c>
    </row>
    <row r="2992" spans="1:20" x14ac:dyDescent="0.2">
      <c r="A2992" s="35" t="s">
        <v>13467</v>
      </c>
      <c r="B2992" s="35"/>
      <c r="C2992" s="50"/>
      <c r="D2992" s="50"/>
      <c r="E2992" s="35"/>
      <c r="F2992" s="87">
        <v>-2.37027324146809</v>
      </c>
      <c r="G2992" s="87">
        <v>1.06089315132488</v>
      </c>
      <c r="H2992" s="373">
        <v>0.111557941572279</v>
      </c>
      <c r="I2992" s="373">
        <v>0.77273989280049205</v>
      </c>
      <c r="J2992" s="87">
        <v>-4.96484765444663</v>
      </c>
      <c r="K2992" s="87">
        <v>0.25750534554009202</v>
      </c>
      <c r="L2992" s="373">
        <v>6.3282463552188997E-83</v>
      </c>
      <c r="M2992" s="373">
        <v>2.29495791290286E-81</v>
      </c>
      <c r="N2992" s="87">
        <v>-1.8472288963972601</v>
      </c>
      <c r="O2992" s="87">
        <v>0.25677623924668502</v>
      </c>
      <c r="P2992" s="373">
        <v>3.3366444080786301E-13</v>
      </c>
      <c r="Q2992" s="373">
        <v>2.7407783265742901E-12</v>
      </c>
      <c r="R2992" s="35">
        <v>0</v>
      </c>
      <c r="S2992" s="35">
        <v>-1</v>
      </c>
      <c r="T2992" s="35">
        <v>-1</v>
      </c>
    </row>
    <row r="2993" spans="1:20" x14ac:dyDescent="0.2">
      <c r="A2993" s="35" t="s">
        <v>14346</v>
      </c>
      <c r="B2993" s="35"/>
      <c r="C2993" s="50"/>
      <c r="D2993" s="50"/>
      <c r="E2993" s="35"/>
      <c r="F2993" s="87">
        <v>-3.07561472684064</v>
      </c>
      <c r="G2993" s="87">
        <v>4.6218556202250696</v>
      </c>
      <c r="H2993" s="373">
        <v>0.55335298560585</v>
      </c>
      <c r="I2993" s="373">
        <v>0.971861790208848</v>
      </c>
      <c r="J2993" s="87">
        <v>-5.0261447035287601</v>
      </c>
      <c r="K2993" s="87">
        <v>0.36782689245146299</v>
      </c>
      <c r="L2993" s="373">
        <v>1.3315419416571199E-42</v>
      </c>
      <c r="M2993" s="373">
        <v>1.08871933910647E-41</v>
      </c>
      <c r="N2993" s="87">
        <v>-1.85122054151175</v>
      </c>
      <c r="O2993" s="87">
        <v>0.381565140126644</v>
      </c>
      <c r="P2993" s="373">
        <v>6.3372041946490697E-7</v>
      </c>
      <c r="Q2993" s="373">
        <v>3.0380967231721398E-6</v>
      </c>
      <c r="R2993" s="35">
        <v>0</v>
      </c>
      <c r="S2993" s="35">
        <v>-1</v>
      </c>
      <c r="T2993" s="35">
        <v>-1</v>
      </c>
    </row>
    <row r="2994" spans="1:20" x14ac:dyDescent="0.2">
      <c r="A2994" s="35" t="s">
        <v>13132</v>
      </c>
      <c r="B2994" s="35"/>
      <c r="C2994" s="50"/>
      <c r="D2994" s="50"/>
      <c r="E2994" s="35"/>
      <c r="F2994" s="87">
        <v>-0.94160507675286398</v>
      </c>
      <c r="G2994" s="87">
        <v>1.3046594257947799</v>
      </c>
      <c r="H2994" s="373">
        <v>0.52262958028107598</v>
      </c>
      <c r="I2994" s="373">
        <v>0.96725514649413902</v>
      </c>
      <c r="J2994" s="87">
        <v>-4.99688939241417</v>
      </c>
      <c r="K2994" s="87">
        <v>0.27207426461478901</v>
      </c>
      <c r="L2994" s="373">
        <v>1.98711243832486E-75</v>
      </c>
      <c r="M2994" s="373">
        <v>5.4604620663452802E-74</v>
      </c>
      <c r="N2994" s="87">
        <v>-1.85151412758949</v>
      </c>
      <c r="O2994" s="87">
        <v>0.29074521295655997</v>
      </c>
      <c r="P2994" s="373">
        <v>1.00566956260014E-10</v>
      </c>
      <c r="Q2994" s="373">
        <v>6.7183263636858904E-10</v>
      </c>
      <c r="R2994" s="35">
        <v>0</v>
      </c>
      <c r="S2994" s="35">
        <v>-1</v>
      </c>
      <c r="T2994" s="35">
        <v>-1</v>
      </c>
    </row>
    <row r="2995" spans="1:20" x14ac:dyDescent="0.2">
      <c r="A2995" s="35" t="s">
        <v>13018</v>
      </c>
      <c r="B2995" s="35" t="s">
        <v>3519</v>
      </c>
      <c r="C2995" s="50" t="s">
        <v>3116</v>
      </c>
      <c r="D2995" s="50" t="s">
        <v>3443</v>
      </c>
      <c r="E2995" s="35" t="s">
        <v>2412</v>
      </c>
      <c r="F2995" s="87">
        <v>1.00266098936974</v>
      </c>
      <c r="G2995" s="87">
        <v>6.3043820830388597</v>
      </c>
      <c r="H2995" s="373">
        <v>0.88373967734444103</v>
      </c>
      <c r="I2995" s="373">
        <v>0.99380609652176</v>
      </c>
      <c r="J2995" s="87">
        <v>-4.99872015757584</v>
      </c>
      <c r="K2995" s="87">
        <v>0.42392683624944899</v>
      </c>
      <c r="L2995" s="373">
        <v>3.4795319822505203E-32</v>
      </c>
      <c r="M2995" s="373">
        <v>1.7466464215986401E-31</v>
      </c>
      <c r="N2995" s="87">
        <v>-1.85847418079147</v>
      </c>
      <c r="O2995" s="87">
        <v>0.40931918908932902</v>
      </c>
      <c r="P2995" s="373">
        <v>2.8741111348118901E-6</v>
      </c>
      <c r="Q2995" s="373">
        <v>1.27258193186729E-5</v>
      </c>
      <c r="R2995" s="35">
        <v>0</v>
      </c>
      <c r="S2995" s="35">
        <v>-1</v>
      </c>
      <c r="T2995" s="35">
        <v>-1</v>
      </c>
    </row>
    <row r="2996" spans="1:20" x14ac:dyDescent="0.2">
      <c r="A2996" s="35" t="s">
        <v>12654</v>
      </c>
      <c r="B2996" s="35"/>
      <c r="C2996" s="50"/>
      <c r="D2996" s="50"/>
      <c r="E2996" s="35"/>
      <c r="F2996" s="87">
        <v>-10.3111712450099</v>
      </c>
      <c r="G2996" s="87">
        <v>1.43067143766063</v>
      </c>
      <c r="H2996" s="373">
        <v>5.5062719898691E-3</v>
      </c>
      <c r="I2996" s="373">
        <v>0.45108884151851097</v>
      </c>
      <c r="J2996" s="87">
        <v>-4.9962383425496002</v>
      </c>
      <c r="K2996" s="87">
        <v>0.33597247041872502</v>
      </c>
      <c r="L2996" s="373">
        <v>4.1018017868949901E-50</v>
      </c>
      <c r="M2996" s="373">
        <v>4.5460925833549303E-49</v>
      </c>
      <c r="N2996" s="87">
        <v>-1.86214703047926</v>
      </c>
      <c r="O2996" s="87">
        <v>0.33353703399513102</v>
      </c>
      <c r="P2996" s="373">
        <v>1.2240230162551399E-8</v>
      </c>
      <c r="Q2996" s="373">
        <v>6.8759396202910006E-8</v>
      </c>
      <c r="R2996" s="35">
        <v>0</v>
      </c>
      <c r="S2996" s="35">
        <v>-1</v>
      </c>
      <c r="T2996" s="35">
        <v>-1</v>
      </c>
    </row>
    <row r="2997" spans="1:20" x14ac:dyDescent="0.2">
      <c r="A2997" s="35" t="s">
        <v>12766</v>
      </c>
      <c r="B2997" s="35"/>
      <c r="C2997" s="50"/>
      <c r="D2997" s="50"/>
      <c r="E2997" s="35"/>
      <c r="F2997" s="87">
        <v>0.94648320981890399</v>
      </c>
      <c r="G2997" s="87">
        <v>10.103526594464</v>
      </c>
      <c r="H2997" s="373">
        <v>0.931270390020004</v>
      </c>
      <c r="I2997" s="373">
        <v>0.99629126507205101</v>
      </c>
      <c r="J2997" s="87">
        <v>-4.9802961780031598</v>
      </c>
      <c r="K2997" s="87">
        <v>0.33062297001262703</v>
      </c>
      <c r="L2997" s="373">
        <v>2.2774850412409E-51</v>
      </c>
      <c r="M2997" s="373">
        <v>2.6054233379517701E-50</v>
      </c>
      <c r="N2997" s="87">
        <v>-1.86337336344503</v>
      </c>
      <c r="O2997" s="87">
        <v>0.31587821916180098</v>
      </c>
      <c r="P2997" s="373">
        <v>1.8974654329799601E-9</v>
      </c>
      <c r="Q2997" s="373">
        <v>1.15078364314177E-8</v>
      </c>
      <c r="R2997" s="35">
        <v>0</v>
      </c>
      <c r="S2997" s="35">
        <v>-1</v>
      </c>
      <c r="T2997" s="35">
        <v>-1</v>
      </c>
    </row>
    <row r="2998" spans="1:20" x14ac:dyDescent="0.2">
      <c r="A2998" s="35" t="s">
        <v>14347</v>
      </c>
      <c r="B2998" s="35"/>
      <c r="C2998" s="50"/>
      <c r="D2998" s="50"/>
      <c r="E2998" s="35"/>
      <c r="F2998" s="87">
        <v>-8.5396172966458508</v>
      </c>
      <c r="G2998" s="87">
        <v>2.4918699430995601</v>
      </c>
      <c r="H2998" s="373">
        <v>4.1629477930157997E-2</v>
      </c>
      <c r="I2998" s="373">
        <v>0.63393783334250398</v>
      </c>
      <c r="J2998" s="87">
        <v>-5.0167414420141103</v>
      </c>
      <c r="K2998" s="87">
        <v>0.332251255187484</v>
      </c>
      <c r="L2998" s="373">
        <v>1.31865159138099E-51</v>
      </c>
      <c r="M2998" s="373">
        <v>1.5248875561067501E-50</v>
      </c>
      <c r="N2998" s="87">
        <v>-1.86400621934392</v>
      </c>
      <c r="O2998" s="87">
        <v>0.34184278530569701</v>
      </c>
      <c r="P2998" s="373">
        <v>2.5600511902304999E-8</v>
      </c>
      <c r="Q2998" s="373">
        <v>1.3997572200121899E-7</v>
      </c>
      <c r="R2998" s="35">
        <v>0</v>
      </c>
      <c r="S2998" s="35">
        <v>-1</v>
      </c>
      <c r="T2998" s="35">
        <v>-1</v>
      </c>
    </row>
    <row r="2999" spans="1:20" x14ac:dyDescent="0.2">
      <c r="A2999" s="35" t="s">
        <v>14348</v>
      </c>
      <c r="B2999" s="35"/>
      <c r="C2999" s="50"/>
      <c r="D2999" s="50"/>
      <c r="E2999" s="35"/>
      <c r="F2999" s="87">
        <v>-4.3109064966463704</v>
      </c>
      <c r="G2999" s="87">
        <v>3.7729874379350701</v>
      </c>
      <c r="H2999" s="373">
        <v>0.33614265158590201</v>
      </c>
      <c r="I2999" s="373">
        <v>0.93745703033559602</v>
      </c>
      <c r="J2999" s="87">
        <v>-5.0232468992125696</v>
      </c>
      <c r="K2999" s="87">
        <v>0.40802694151551999</v>
      </c>
      <c r="L2999" s="373">
        <v>6.3492855306794401E-35</v>
      </c>
      <c r="M2999" s="373">
        <v>3.79888228552773E-34</v>
      </c>
      <c r="N2999" s="87">
        <v>-1.8645784359795501</v>
      </c>
      <c r="O2999" s="87">
        <v>0.40828830481998801</v>
      </c>
      <c r="P2999" s="373">
        <v>2.5235417566856299E-6</v>
      </c>
      <c r="Q2999" s="373">
        <v>1.12483286830193E-5</v>
      </c>
      <c r="R2999" s="35">
        <v>0</v>
      </c>
      <c r="S2999" s="35">
        <v>-1</v>
      </c>
      <c r="T2999" s="35">
        <v>-1</v>
      </c>
    </row>
    <row r="3000" spans="1:20" x14ac:dyDescent="0.2">
      <c r="A3000" s="35" t="s">
        <v>14349</v>
      </c>
      <c r="B3000" s="35"/>
      <c r="C3000" s="50"/>
      <c r="D3000" s="50"/>
      <c r="E3000" s="35"/>
      <c r="F3000" s="87">
        <v>-8.0236451014541803</v>
      </c>
      <c r="G3000" s="87">
        <v>1.67649883076749</v>
      </c>
      <c r="H3000" s="373">
        <v>1.7345874505263301E-2</v>
      </c>
      <c r="I3000" s="373">
        <v>0.52498436644726898</v>
      </c>
      <c r="J3000" s="87">
        <v>-5.0778273375318497</v>
      </c>
      <c r="K3000" s="87">
        <v>0.49799460621161101</v>
      </c>
      <c r="L3000" s="373">
        <v>1.64227259531036E-24</v>
      </c>
      <c r="M3000" s="373">
        <v>4.9772343408752202E-24</v>
      </c>
      <c r="N3000" s="87">
        <v>-1.8684844309667299</v>
      </c>
      <c r="O3000" s="87">
        <v>0.50529682581493696</v>
      </c>
      <c r="P3000" s="373">
        <v>1.081170332235E-4</v>
      </c>
      <c r="Q3000" s="373">
        <v>3.6318330442019998E-4</v>
      </c>
      <c r="R3000" s="35">
        <v>0</v>
      </c>
      <c r="S3000" s="35">
        <v>-1</v>
      </c>
      <c r="T3000" s="35">
        <v>-1</v>
      </c>
    </row>
    <row r="3001" spans="1:20" x14ac:dyDescent="0.2">
      <c r="A3001" s="35" t="s">
        <v>12957</v>
      </c>
      <c r="B3001" s="35"/>
      <c r="C3001" s="50"/>
      <c r="D3001" s="50"/>
      <c r="E3001" s="35"/>
      <c r="F3001" s="87">
        <v>15.5488119196966</v>
      </c>
      <c r="G3001" s="87">
        <v>12.571343864646501</v>
      </c>
      <c r="H3001" s="373">
        <v>0.304140478918141</v>
      </c>
      <c r="I3001" s="373">
        <v>0.935620389778822</v>
      </c>
      <c r="J3001" s="87">
        <v>-5.1849917053891996</v>
      </c>
      <c r="K3001" s="87">
        <v>0.69094656276688504</v>
      </c>
      <c r="L3001" s="373">
        <v>4.8809689549755399E-14</v>
      </c>
      <c r="M3001" s="373">
        <v>7.9573227825610503E-14</v>
      </c>
      <c r="N3001" s="87">
        <v>-1.87025039653324</v>
      </c>
      <c r="O3001" s="87">
        <v>0.69281739639481099</v>
      </c>
      <c r="P3001" s="373">
        <v>3.2746651978148998E-3</v>
      </c>
      <c r="Q3001" s="373">
        <v>8.4293771943753995E-3</v>
      </c>
      <c r="R3001" s="35">
        <v>0</v>
      </c>
      <c r="S3001" s="35">
        <v>-1</v>
      </c>
      <c r="T3001" s="35">
        <v>-1</v>
      </c>
    </row>
    <row r="3002" spans="1:20" x14ac:dyDescent="0.2">
      <c r="A3002" s="35" t="s">
        <v>13363</v>
      </c>
      <c r="B3002" s="35"/>
      <c r="C3002" s="50"/>
      <c r="D3002" s="50"/>
      <c r="E3002" s="35"/>
      <c r="F3002" s="87">
        <v>-3.9546586006334099</v>
      </c>
      <c r="G3002" s="87">
        <v>2.8905117595647298</v>
      </c>
      <c r="H3002" s="373">
        <v>0.26472766851212698</v>
      </c>
      <c r="I3002" s="373">
        <v>0.91832844645436995</v>
      </c>
      <c r="J3002" s="87">
        <v>-5.0168114292665003</v>
      </c>
      <c r="K3002" s="87">
        <v>0.30501477568257601</v>
      </c>
      <c r="L3002" s="373">
        <v>7.0064412006895797E-61</v>
      </c>
      <c r="M3002" s="373">
        <v>1.10180938173676E-59</v>
      </c>
      <c r="N3002" s="87">
        <v>-1.87473803577793</v>
      </c>
      <c r="O3002" s="87">
        <v>0.31350216311949197</v>
      </c>
      <c r="P3002" s="373">
        <v>1.14845234935099E-9</v>
      </c>
      <c r="Q3002" s="373">
        <v>7.0861105027663304E-9</v>
      </c>
      <c r="R3002" s="35">
        <v>0</v>
      </c>
      <c r="S3002" s="35">
        <v>-1</v>
      </c>
      <c r="T3002" s="35">
        <v>-1</v>
      </c>
    </row>
    <row r="3003" spans="1:20" x14ac:dyDescent="0.2">
      <c r="A3003" s="35" t="s">
        <v>14350</v>
      </c>
      <c r="B3003" s="35" t="s">
        <v>9953</v>
      </c>
      <c r="C3003" s="50" t="s">
        <v>9954</v>
      </c>
      <c r="D3003" s="50" t="s">
        <v>3435</v>
      </c>
      <c r="E3003" s="35" t="s">
        <v>2366</v>
      </c>
      <c r="F3003" s="87">
        <v>-4.31507006337121</v>
      </c>
      <c r="G3003" s="87">
        <v>2.9066459844784598</v>
      </c>
      <c r="H3003" s="373">
        <v>0.23432457704051399</v>
      </c>
      <c r="I3003" s="373">
        <v>0.89850672659506703</v>
      </c>
      <c r="J3003" s="87">
        <v>-4.9874419578595504</v>
      </c>
      <c r="K3003" s="87">
        <v>0.32447123668080102</v>
      </c>
      <c r="L3003" s="373">
        <v>2.06810214713074E-53</v>
      </c>
      <c r="M3003" s="373">
        <v>2.5520954968412001E-52</v>
      </c>
      <c r="N3003" s="87">
        <v>-1.8761759368008299</v>
      </c>
      <c r="O3003" s="87">
        <v>0.30763226018520601</v>
      </c>
      <c r="P3003" s="373">
        <v>5.5002876751758395E-10</v>
      </c>
      <c r="Q3003" s="373">
        <v>3.4824267929171499E-9</v>
      </c>
      <c r="R3003" s="35">
        <v>0</v>
      </c>
      <c r="S3003" s="35">
        <v>-1</v>
      </c>
      <c r="T3003" s="35">
        <v>-1</v>
      </c>
    </row>
    <row r="3004" spans="1:20" x14ac:dyDescent="0.2">
      <c r="A3004" s="35" t="s">
        <v>12521</v>
      </c>
      <c r="B3004" s="35"/>
      <c r="C3004" s="50"/>
      <c r="D3004" s="50"/>
      <c r="E3004" s="35"/>
      <c r="F3004" s="87">
        <v>1.49904650607245</v>
      </c>
      <c r="G3004" s="87">
        <v>4.97250555184129</v>
      </c>
      <c r="H3004" s="373">
        <v>0.78274706284060303</v>
      </c>
      <c r="I3004" s="373">
        <v>0.98571471518059595</v>
      </c>
      <c r="J3004" s="87">
        <v>-5.0287125674094204</v>
      </c>
      <c r="K3004" s="87">
        <v>0.248160171443956</v>
      </c>
      <c r="L3004" s="373">
        <v>2.1519850357143301E-91</v>
      </c>
      <c r="M3004" s="373">
        <v>1.0152417898577999E-89</v>
      </c>
      <c r="N3004" s="87">
        <v>-1.8768370974336499</v>
      </c>
      <c r="O3004" s="87">
        <v>0.28439398135146798</v>
      </c>
      <c r="P3004" s="373">
        <v>2.1305231522898501E-11</v>
      </c>
      <c r="Q3004" s="373">
        <v>1.5286431931167201E-10</v>
      </c>
      <c r="R3004" s="35">
        <v>0</v>
      </c>
      <c r="S3004" s="35">
        <v>-1</v>
      </c>
      <c r="T3004" s="35">
        <v>-1</v>
      </c>
    </row>
    <row r="3005" spans="1:20" x14ac:dyDescent="0.2">
      <c r="A3005" s="35" t="s">
        <v>12120</v>
      </c>
      <c r="B3005" s="35"/>
      <c r="C3005" s="50"/>
      <c r="D3005" s="50"/>
      <c r="E3005" s="35"/>
      <c r="F3005" s="87">
        <v>2.0047506423674899</v>
      </c>
      <c r="G3005" s="87">
        <v>1.6422146328857901</v>
      </c>
      <c r="H3005" s="373">
        <v>0.30937260593939397</v>
      </c>
      <c r="I3005" s="373">
        <v>0.935620389778822</v>
      </c>
      <c r="J3005" s="87">
        <v>-5.0280137130088898</v>
      </c>
      <c r="K3005" s="87">
        <v>0.33950617557988</v>
      </c>
      <c r="L3005" s="373">
        <v>1.0184104197077E-49</v>
      </c>
      <c r="M3005" s="373">
        <v>1.11710821964235E-48</v>
      </c>
      <c r="N3005" s="87">
        <v>-1.882798943891</v>
      </c>
      <c r="O3005" s="87">
        <v>0.34372207744323302</v>
      </c>
      <c r="P3005" s="373">
        <v>2.1926376085823199E-8</v>
      </c>
      <c r="Q3005" s="373">
        <v>1.2100363448604901E-7</v>
      </c>
      <c r="R3005" s="35">
        <v>0</v>
      </c>
      <c r="S3005" s="35">
        <v>-1</v>
      </c>
      <c r="T3005" s="35">
        <v>-1</v>
      </c>
    </row>
    <row r="3006" spans="1:20" x14ac:dyDescent="0.2">
      <c r="A3006" s="35" t="s">
        <v>14351</v>
      </c>
      <c r="B3006" s="35"/>
      <c r="C3006" s="50"/>
      <c r="D3006" s="50"/>
      <c r="E3006" s="35"/>
      <c r="F3006" s="87">
        <v>-2.11118834023749</v>
      </c>
      <c r="G3006" s="87">
        <v>5.4333027223413497</v>
      </c>
      <c r="H3006" s="373">
        <v>0.72353354452931096</v>
      </c>
      <c r="I3006" s="373">
        <v>0.98473642907379999</v>
      </c>
      <c r="J3006" s="87">
        <v>-5.0403128897611102</v>
      </c>
      <c r="K3006" s="87">
        <v>0.35659484846742101</v>
      </c>
      <c r="L3006" s="373">
        <v>1.8679544146522901E-45</v>
      </c>
      <c r="M3006" s="373">
        <v>1.71690775595023E-44</v>
      </c>
      <c r="N3006" s="87">
        <v>-1.8839324064449701</v>
      </c>
      <c r="O3006" s="87">
        <v>0.362523301968881</v>
      </c>
      <c r="P3006" s="373">
        <v>1.0275776312463001E-7</v>
      </c>
      <c r="Q3006" s="373">
        <v>5.3653441255377295E-7</v>
      </c>
      <c r="R3006" s="35">
        <v>0</v>
      </c>
      <c r="S3006" s="35">
        <v>-1</v>
      </c>
      <c r="T3006" s="35">
        <v>-1</v>
      </c>
    </row>
    <row r="3007" spans="1:20" x14ac:dyDescent="0.2">
      <c r="A3007" s="35" t="s">
        <v>12707</v>
      </c>
      <c r="B3007" s="35"/>
      <c r="C3007" s="50"/>
      <c r="D3007" s="50"/>
      <c r="E3007" s="35"/>
      <c r="F3007" s="87">
        <v>-5.1820121453963504</v>
      </c>
      <c r="G3007" s="87">
        <v>3.7415647290799301</v>
      </c>
      <c r="H3007" s="373">
        <v>0.26007952612756602</v>
      </c>
      <c r="I3007" s="373">
        <v>0.91728647239003802</v>
      </c>
      <c r="J3007" s="87">
        <v>-5.0687722172013103</v>
      </c>
      <c r="K3007" s="87">
        <v>0.28649712426958401</v>
      </c>
      <c r="L3007" s="373">
        <v>3.8586995276584699E-70</v>
      </c>
      <c r="M3007" s="373">
        <v>8.7909090521142201E-69</v>
      </c>
      <c r="N3007" s="87">
        <v>-1.8862365270919701</v>
      </c>
      <c r="O3007" s="87">
        <v>0.33034845803022</v>
      </c>
      <c r="P3007" s="373">
        <v>5.7518913944984401E-9</v>
      </c>
      <c r="Q3007" s="373">
        <v>3.3475254393090801E-8</v>
      </c>
      <c r="R3007" s="35">
        <v>0</v>
      </c>
      <c r="S3007" s="35">
        <v>-1</v>
      </c>
      <c r="T3007" s="35">
        <v>-1</v>
      </c>
    </row>
    <row r="3008" spans="1:20" x14ac:dyDescent="0.2">
      <c r="A3008" s="35" t="s">
        <v>12478</v>
      </c>
      <c r="B3008" s="35"/>
      <c r="C3008" s="50"/>
      <c r="D3008" s="50"/>
      <c r="E3008" s="35"/>
      <c r="F3008" s="87">
        <v>5.2629948486319398</v>
      </c>
      <c r="G3008" s="87">
        <v>2.04919526148168</v>
      </c>
      <c r="H3008" s="373">
        <v>8.2613520587118697E-2</v>
      </c>
      <c r="I3008" s="373">
        <v>0.73171975377162302</v>
      </c>
      <c r="J3008" s="87">
        <v>-5.0695808962003497</v>
      </c>
      <c r="K3008" s="87">
        <v>0.26482546740037399</v>
      </c>
      <c r="L3008" s="373">
        <v>8.8582311049225999E-82</v>
      </c>
      <c r="M3008" s="373">
        <v>3.0864856222445999E-80</v>
      </c>
      <c r="N3008" s="87">
        <v>-1.8866414171066901</v>
      </c>
      <c r="O3008" s="87">
        <v>0.31848933773461502</v>
      </c>
      <c r="P3008" s="373">
        <v>1.6036384142104899E-9</v>
      </c>
      <c r="Q3008" s="373">
        <v>9.8038949382523992E-9</v>
      </c>
      <c r="R3008" s="35">
        <v>0</v>
      </c>
      <c r="S3008" s="35">
        <v>-1</v>
      </c>
      <c r="T3008" s="35">
        <v>-1</v>
      </c>
    </row>
    <row r="3009" spans="1:20" x14ac:dyDescent="0.2">
      <c r="A3009" s="35" t="s">
        <v>13026</v>
      </c>
      <c r="B3009" s="35"/>
      <c r="C3009" s="50"/>
      <c r="D3009" s="50"/>
      <c r="E3009" s="35"/>
      <c r="F3009" s="87">
        <v>3.69037956512694</v>
      </c>
      <c r="G3009" s="87">
        <v>18.903292778933999</v>
      </c>
      <c r="H3009" s="373">
        <v>0.85769142231988305</v>
      </c>
      <c r="I3009" s="373">
        <v>0.98861105234131297</v>
      </c>
      <c r="J3009" s="87">
        <v>-5.1064643220627302</v>
      </c>
      <c r="K3009" s="87">
        <v>0.37966983750529298</v>
      </c>
      <c r="L3009" s="373">
        <v>2.4663964416074702E-41</v>
      </c>
      <c r="M3009" s="373">
        <v>1.90280165415476E-40</v>
      </c>
      <c r="N3009" s="87">
        <v>-1.88750908999059</v>
      </c>
      <c r="O3009" s="87">
        <v>0.41501028470370999</v>
      </c>
      <c r="P3009" s="373">
        <v>2.70644304000101E-6</v>
      </c>
      <c r="Q3009" s="373">
        <v>1.2043445614562101E-5</v>
      </c>
      <c r="R3009" s="35">
        <v>0</v>
      </c>
      <c r="S3009" s="35">
        <v>-1</v>
      </c>
      <c r="T3009" s="35">
        <v>-1</v>
      </c>
    </row>
    <row r="3010" spans="1:20" x14ac:dyDescent="0.2">
      <c r="A3010" s="35" t="s">
        <v>12882</v>
      </c>
      <c r="B3010" s="35"/>
      <c r="C3010" s="50"/>
      <c r="D3010" s="50"/>
      <c r="E3010" s="35"/>
      <c r="F3010" s="87">
        <v>-15.926152249267499</v>
      </c>
      <c r="G3010" s="87">
        <v>4.3912785660004703</v>
      </c>
      <c r="H3010" s="373">
        <v>3.6075250378820999E-2</v>
      </c>
      <c r="I3010" s="373">
        <v>0.60709492780358798</v>
      </c>
      <c r="J3010" s="87">
        <v>-5.1418691062536404</v>
      </c>
      <c r="K3010" s="87">
        <v>0.431983500276168</v>
      </c>
      <c r="L3010" s="373">
        <v>9.0897947528091495E-33</v>
      </c>
      <c r="M3010" s="373">
        <v>4.7461014522258101E-32</v>
      </c>
      <c r="N3010" s="87">
        <v>-1.8892941930645499</v>
      </c>
      <c r="O3010" s="87">
        <v>0.462627836484102</v>
      </c>
      <c r="P3010" s="373">
        <v>2.1888142483449099E-5</v>
      </c>
      <c r="Q3010" s="373">
        <v>8.2697156328325296E-5</v>
      </c>
      <c r="R3010" s="35">
        <v>0</v>
      </c>
      <c r="S3010" s="35">
        <v>-1</v>
      </c>
      <c r="T3010" s="35">
        <v>-1</v>
      </c>
    </row>
    <row r="3011" spans="1:20" x14ac:dyDescent="0.2">
      <c r="A3011" s="35" t="s">
        <v>14352</v>
      </c>
      <c r="B3011" s="35"/>
      <c r="C3011" s="50"/>
      <c r="D3011" s="50"/>
      <c r="E3011" s="35"/>
      <c r="F3011" s="87">
        <v>-5.9727077957090904</v>
      </c>
      <c r="G3011" s="87">
        <v>3.6338475088205699</v>
      </c>
      <c r="H3011" s="373">
        <v>0.198797676489046</v>
      </c>
      <c r="I3011" s="373">
        <v>0.87331016102237502</v>
      </c>
      <c r="J3011" s="87">
        <v>-5.020299257225</v>
      </c>
      <c r="K3011" s="87">
        <v>0.31006818402726999</v>
      </c>
      <c r="L3011" s="373">
        <v>4.7018736380851502E-59</v>
      </c>
      <c r="M3011" s="373">
        <v>6.8673118807210806E-58</v>
      </c>
      <c r="N3011" s="87">
        <v>-1.9003791224661</v>
      </c>
      <c r="O3011" s="87">
        <v>0.30127827427995302</v>
      </c>
      <c r="P3011" s="373">
        <v>1.4315022053951999E-10</v>
      </c>
      <c r="Q3011" s="373">
        <v>9.4214052555084105E-10</v>
      </c>
      <c r="R3011" s="35">
        <v>0</v>
      </c>
      <c r="S3011" s="35">
        <v>-1</v>
      </c>
      <c r="T3011" s="35">
        <v>-1</v>
      </c>
    </row>
    <row r="3012" spans="1:20" x14ac:dyDescent="0.2">
      <c r="A3012" s="35" t="s">
        <v>14353</v>
      </c>
      <c r="B3012" s="35"/>
      <c r="C3012" s="50"/>
      <c r="D3012" s="50"/>
      <c r="E3012" s="35"/>
      <c r="F3012" s="87">
        <v>1.3317883739871199</v>
      </c>
      <c r="G3012" s="87">
        <v>6.0462491324644896</v>
      </c>
      <c r="H3012" s="373">
        <v>0.83980141481384696</v>
      </c>
      <c r="I3012" s="373">
        <v>0.987198681453059</v>
      </c>
      <c r="J3012" s="87">
        <v>-5.0450268383190497</v>
      </c>
      <c r="K3012" s="87">
        <v>0.304582617967395</v>
      </c>
      <c r="L3012" s="373">
        <v>1.0234670563829799E-61</v>
      </c>
      <c r="M3012" s="373">
        <v>1.6634459992614901E-60</v>
      </c>
      <c r="N3012" s="87">
        <v>-1.9006233201273099</v>
      </c>
      <c r="O3012" s="87">
        <v>0.31412510723477</v>
      </c>
      <c r="P3012" s="373">
        <v>7.2815180978328396E-10</v>
      </c>
      <c r="Q3012" s="373">
        <v>4.5614304323791903E-9</v>
      </c>
      <c r="R3012" s="35">
        <v>0</v>
      </c>
      <c r="S3012" s="35">
        <v>-1</v>
      </c>
      <c r="T3012" s="35">
        <v>-1</v>
      </c>
    </row>
    <row r="3013" spans="1:20" x14ac:dyDescent="0.2">
      <c r="A3013" s="35" t="s">
        <v>12577</v>
      </c>
      <c r="B3013" s="35"/>
      <c r="C3013" s="50"/>
      <c r="D3013" s="50"/>
      <c r="E3013" s="35"/>
      <c r="F3013" s="87">
        <v>-3.1552643532868898</v>
      </c>
      <c r="G3013" s="87">
        <v>3.24316318725992</v>
      </c>
      <c r="H3013" s="373">
        <v>0.40236168176103898</v>
      </c>
      <c r="I3013" s="373">
        <v>0.95578819902372403</v>
      </c>
      <c r="J3013" s="87">
        <v>-5.1043235551338002</v>
      </c>
      <c r="K3013" s="87">
        <v>0.34945917856525899</v>
      </c>
      <c r="L3013" s="373">
        <v>2.0437170733616001E-48</v>
      </c>
      <c r="M3013" s="373">
        <v>2.1321048371997501E-47</v>
      </c>
      <c r="N3013" s="87">
        <v>-1.90625288960638</v>
      </c>
      <c r="O3013" s="87">
        <v>0.37910739781221398</v>
      </c>
      <c r="P3013" s="373">
        <v>2.45623981785127E-7</v>
      </c>
      <c r="Q3013" s="373">
        <v>1.2296535648883601E-6</v>
      </c>
      <c r="R3013" s="35">
        <v>0</v>
      </c>
      <c r="S3013" s="35">
        <v>-1</v>
      </c>
      <c r="T3013" s="35">
        <v>-1</v>
      </c>
    </row>
    <row r="3014" spans="1:20" x14ac:dyDescent="0.2">
      <c r="A3014" s="35" t="s">
        <v>13096</v>
      </c>
      <c r="B3014" s="35"/>
      <c r="C3014" s="50"/>
      <c r="D3014" s="50"/>
      <c r="E3014" s="35"/>
      <c r="F3014" s="87">
        <v>-2.2550789951960901</v>
      </c>
      <c r="G3014" s="87">
        <v>9.9040092353670701</v>
      </c>
      <c r="H3014" s="373">
        <v>0.83452014838772703</v>
      </c>
      <c r="I3014" s="373">
        <v>0.98571471518059595</v>
      </c>
      <c r="J3014" s="87">
        <v>-5.06832631724716</v>
      </c>
      <c r="K3014" s="87">
        <v>0.50360297571307699</v>
      </c>
      <c r="L3014" s="373">
        <v>6.3670078401437303E-24</v>
      </c>
      <c r="M3014" s="373">
        <v>1.8416993378082599E-23</v>
      </c>
      <c r="N3014" s="87">
        <v>-1.9160317654102601</v>
      </c>
      <c r="O3014" s="87">
        <v>0.47934387771631498</v>
      </c>
      <c r="P3014" s="373">
        <v>3.0888209173188698E-5</v>
      </c>
      <c r="Q3014" s="373">
        <v>1.137189524186E-4</v>
      </c>
      <c r="R3014" s="35">
        <v>0</v>
      </c>
      <c r="S3014" s="35">
        <v>-1</v>
      </c>
      <c r="T3014" s="35">
        <v>-1</v>
      </c>
    </row>
    <row r="3015" spans="1:20" x14ac:dyDescent="0.2">
      <c r="A3015" s="35" t="s">
        <v>14354</v>
      </c>
      <c r="B3015" s="35"/>
      <c r="C3015" s="50"/>
      <c r="D3015" s="50"/>
      <c r="E3015" s="35"/>
      <c r="F3015" s="87">
        <v>-22.700866739687701</v>
      </c>
      <c r="G3015" s="87">
        <v>12.2387531881632</v>
      </c>
      <c r="H3015" s="373">
        <v>0.20477624463041999</v>
      </c>
      <c r="I3015" s="373">
        <v>0.87331016102237502</v>
      </c>
      <c r="J3015" s="87">
        <v>-5.2411783640322103</v>
      </c>
      <c r="K3015" s="87">
        <v>0.64725659625849497</v>
      </c>
      <c r="L3015" s="373">
        <v>4.40974791798545E-16</v>
      </c>
      <c r="M3015" s="373">
        <v>7.91527479824257E-16</v>
      </c>
      <c r="N3015" s="87">
        <v>-1.91690706501273</v>
      </c>
      <c r="O3015" s="87">
        <v>0.65945848703735799</v>
      </c>
      <c r="P3015" s="373">
        <v>1.6757844477563999E-3</v>
      </c>
      <c r="Q3015" s="373">
        <v>4.5699075230995001E-3</v>
      </c>
      <c r="R3015" s="35">
        <v>0</v>
      </c>
      <c r="S3015" s="35">
        <v>-1</v>
      </c>
      <c r="T3015" s="35">
        <v>-1</v>
      </c>
    </row>
    <row r="3016" spans="1:20" x14ac:dyDescent="0.2">
      <c r="A3016" s="35" t="s">
        <v>12794</v>
      </c>
      <c r="B3016" s="35"/>
      <c r="C3016" s="50"/>
      <c r="D3016" s="50"/>
      <c r="E3016" s="35"/>
      <c r="F3016" s="87"/>
      <c r="G3016" s="87"/>
      <c r="H3016" s="373"/>
      <c r="I3016" s="373"/>
      <c r="J3016" s="87">
        <v>-5.9719760624904303</v>
      </c>
      <c r="K3016" s="87">
        <v>1.3939409211309099</v>
      </c>
      <c r="L3016" s="373">
        <v>1.31629998539049E-5</v>
      </c>
      <c r="M3016" s="373">
        <v>1.6013681474479001E-5</v>
      </c>
      <c r="N3016" s="87">
        <v>-1.9195276657054501</v>
      </c>
      <c r="O3016" s="87">
        <v>1.32911816532495</v>
      </c>
      <c r="P3016" s="373">
        <v>5.24583013942461E-2</v>
      </c>
      <c r="Q3016" s="373">
        <v>9.9627789359717195E-2</v>
      </c>
      <c r="R3016" s="35"/>
      <c r="S3016" s="35">
        <v>-1</v>
      </c>
      <c r="T3016" s="35">
        <v>0</v>
      </c>
    </row>
    <row r="3017" spans="1:20" x14ac:dyDescent="0.2">
      <c r="A3017" s="35" t="s">
        <v>13166</v>
      </c>
      <c r="B3017" s="35"/>
      <c r="C3017" s="50"/>
      <c r="D3017" s="50"/>
      <c r="E3017" s="35"/>
      <c r="F3017" s="87">
        <v>-7.2308996879947696</v>
      </c>
      <c r="G3017" s="87">
        <v>3.0666380797938801</v>
      </c>
      <c r="H3017" s="373">
        <v>9.9587161979199507E-2</v>
      </c>
      <c r="I3017" s="373">
        <v>0.75885233204875202</v>
      </c>
      <c r="J3017" s="87">
        <v>-5.0193682561499697</v>
      </c>
      <c r="K3017" s="87">
        <v>0.37524711826944201</v>
      </c>
      <c r="L3017" s="373">
        <v>6.7043529491968796E-41</v>
      </c>
      <c r="M3017" s="373">
        <v>5.0696319960522697E-40</v>
      </c>
      <c r="N3017" s="87">
        <v>-1.92057822179724</v>
      </c>
      <c r="O3017" s="87">
        <v>0.34226896130628198</v>
      </c>
      <c r="P3017" s="373">
        <v>9.9210500613534793E-9</v>
      </c>
      <c r="Q3017" s="373">
        <v>5.6384987075773401E-8</v>
      </c>
      <c r="R3017" s="35">
        <v>0</v>
      </c>
      <c r="S3017" s="35">
        <v>-1</v>
      </c>
      <c r="T3017" s="35">
        <v>-1</v>
      </c>
    </row>
    <row r="3018" spans="1:20" x14ac:dyDescent="0.2">
      <c r="A3018" s="35" t="s">
        <v>13266</v>
      </c>
      <c r="B3018" s="35"/>
      <c r="C3018" s="50"/>
      <c r="D3018" s="50"/>
      <c r="E3018" s="35"/>
      <c r="F3018" s="87">
        <v>-4.1162479052001002</v>
      </c>
      <c r="G3018" s="87">
        <v>3.8921230461279599</v>
      </c>
      <c r="H3018" s="373">
        <v>0.36787005143253099</v>
      </c>
      <c r="I3018" s="373">
        <v>0.94618437829760205</v>
      </c>
      <c r="J3018" s="87">
        <v>-5.0572130434173399</v>
      </c>
      <c r="K3018" s="87">
        <v>0.36764931619159402</v>
      </c>
      <c r="L3018" s="373">
        <v>3.7833333753407699E-43</v>
      </c>
      <c r="M3018" s="373">
        <v>3.1662402235387099E-42</v>
      </c>
      <c r="N3018" s="87">
        <v>-1.93060846280918</v>
      </c>
      <c r="O3018" s="87">
        <v>0.35315332357831902</v>
      </c>
      <c r="P3018" s="373">
        <v>2.2419204075200799E-8</v>
      </c>
      <c r="Q3018" s="373">
        <v>1.2334032706387501E-7</v>
      </c>
      <c r="R3018" s="35">
        <v>0</v>
      </c>
      <c r="S3018" s="35">
        <v>-1</v>
      </c>
      <c r="T3018" s="35">
        <v>-1</v>
      </c>
    </row>
    <row r="3019" spans="1:20" x14ac:dyDescent="0.2">
      <c r="A3019" s="35" t="s">
        <v>13105</v>
      </c>
      <c r="B3019" s="35"/>
      <c r="C3019" s="50"/>
      <c r="D3019" s="50"/>
      <c r="E3019" s="35"/>
      <c r="F3019" s="87">
        <v>-1.7044778173241499</v>
      </c>
      <c r="G3019" s="87">
        <v>2.8062347960450902</v>
      </c>
      <c r="H3019" s="373">
        <v>0.586482192572646</v>
      </c>
      <c r="I3019" s="373">
        <v>0.97437138218458497</v>
      </c>
      <c r="J3019" s="87">
        <v>-5.0687969116011402</v>
      </c>
      <c r="K3019" s="87">
        <v>0.29615956128968901</v>
      </c>
      <c r="L3019" s="373">
        <v>9.1816210413424801E-66</v>
      </c>
      <c r="M3019" s="373">
        <v>1.7481150632641699E-64</v>
      </c>
      <c r="N3019" s="87">
        <v>-1.93125249798651</v>
      </c>
      <c r="O3019" s="87">
        <v>0.30195249198034801</v>
      </c>
      <c r="P3019" s="373">
        <v>7.8738724238791098E-11</v>
      </c>
      <c r="Q3019" s="373">
        <v>5.3336231120329804E-10</v>
      </c>
      <c r="R3019" s="35">
        <v>0</v>
      </c>
      <c r="S3019" s="35">
        <v>-1</v>
      </c>
      <c r="T3019" s="35">
        <v>-1</v>
      </c>
    </row>
    <row r="3020" spans="1:20" x14ac:dyDescent="0.2">
      <c r="A3020" s="35" t="s">
        <v>12880</v>
      </c>
      <c r="B3020" s="35"/>
      <c r="C3020" s="50"/>
      <c r="D3020" s="50"/>
      <c r="E3020" s="35"/>
      <c r="F3020" s="87">
        <v>-3.3597672819630202</v>
      </c>
      <c r="G3020" s="87">
        <v>2.30702278922411</v>
      </c>
      <c r="H3020" s="373">
        <v>0.241333853636226</v>
      </c>
      <c r="I3020" s="373">
        <v>0.90338497914310401</v>
      </c>
      <c r="J3020" s="87">
        <v>-5.0666863780318003</v>
      </c>
      <c r="K3020" s="87">
        <v>0.29420125238288197</v>
      </c>
      <c r="L3020" s="373">
        <v>1.46007112020986E-66</v>
      </c>
      <c r="M3020" s="373">
        <v>2.8935461493824398E-65</v>
      </c>
      <c r="N3020" s="87">
        <v>-1.93217883032919</v>
      </c>
      <c r="O3020" s="87">
        <v>0.29841101068167503</v>
      </c>
      <c r="P3020" s="373">
        <v>4.6794353052024497E-11</v>
      </c>
      <c r="Q3020" s="373">
        <v>3.2355472907956301E-10</v>
      </c>
      <c r="R3020" s="35">
        <v>0</v>
      </c>
      <c r="S3020" s="35">
        <v>-1</v>
      </c>
      <c r="T3020" s="35">
        <v>-1</v>
      </c>
    </row>
    <row r="3021" spans="1:20" x14ac:dyDescent="0.2">
      <c r="A3021" s="35" t="s">
        <v>13014</v>
      </c>
      <c r="B3021" s="35" t="s">
        <v>8878</v>
      </c>
      <c r="C3021" s="50" t="s">
        <v>8879</v>
      </c>
      <c r="D3021" s="50" t="s">
        <v>3481</v>
      </c>
      <c r="E3021" s="35" t="s">
        <v>2701</v>
      </c>
      <c r="F3021" s="87">
        <v>-2.1201200375027902</v>
      </c>
      <c r="G3021" s="87">
        <v>6.4318599078701402</v>
      </c>
      <c r="H3021" s="373">
        <v>0.76335522179561699</v>
      </c>
      <c r="I3021" s="373">
        <v>0.98571471518059595</v>
      </c>
      <c r="J3021" s="87">
        <v>-5.1214695636854</v>
      </c>
      <c r="K3021" s="87">
        <v>0.502699723884236</v>
      </c>
      <c r="L3021" s="373">
        <v>1.7876303426042002E-24</v>
      </c>
      <c r="M3021" s="373">
        <v>5.3962952188125601E-24</v>
      </c>
      <c r="N3021" s="87">
        <v>-1.9324596287618001</v>
      </c>
      <c r="O3021" s="87">
        <v>0.49162980722798399</v>
      </c>
      <c r="P3021" s="373">
        <v>4.0160263308806597E-5</v>
      </c>
      <c r="Q3021" s="373">
        <v>1.4544454055650001E-4</v>
      </c>
      <c r="R3021" s="35">
        <v>0</v>
      </c>
      <c r="S3021" s="35">
        <v>-1</v>
      </c>
      <c r="T3021" s="35">
        <v>-1</v>
      </c>
    </row>
    <row r="3022" spans="1:20" x14ac:dyDescent="0.2">
      <c r="A3022" s="35" t="s">
        <v>12591</v>
      </c>
      <c r="B3022" s="35"/>
      <c r="C3022" s="50"/>
      <c r="D3022" s="50"/>
      <c r="E3022" s="35"/>
      <c r="F3022" s="87">
        <v>-2.8672061205122499</v>
      </c>
      <c r="G3022" s="87">
        <v>2.3067383426082499</v>
      </c>
      <c r="H3022" s="373">
        <v>0.30217245274672599</v>
      </c>
      <c r="I3022" s="373">
        <v>0.935620389778822</v>
      </c>
      <c r="J3022" s="87">
        <v>-5.10911327048247</v>
      </c>
      <c r="K3022" s="87">
        <v>0.36694834196004</v>
      </c>
      <c r="L3022" s="373">
        <v>3.6532106799979902E-44</v>
      </c>
      <c r="M3022" s="373">
        <v>3.1822330286060899E-43</v>
      </c>
      <c r="N3022" s="87">
        <v>-1.9341557221266901</v>
      </c>
      <c r="O3022" s="87">
        <v>0.37923142062082499</v>
      </c>
      <c r="P3022" s="373">
        <v>1.64683135012059E-7</v>
      </c>
      <c r="Q3022" s="373">
        <v>8.38515561365125E-7</v>
      </c>
      <c r="R3022" s="35">
        <v>0</v>
      </c>
      <c r="S3022" s="35">
        <v>-1</v>
      </c>
      <c r="T3022" s="35">
        <v>-1</v>
      </c>
    </row>
    <row r="3023" spans="1:20" x14ac:dyDescent="0.2">
      <c r="A3023" s="35" t="s">
        <v>13292</v>
      </c>
      <c r="B3023" s="35"/>
      <c r="C3023" s="50"/>
      <c r="D3023" s="50"/>
      <c r="E3023" s="35"/>
      <c r="F3023" s="87">
        <v>-2.6762556098143002</v>
      </c>
      <c r="G3023" s="87">
        <v>4.0458516505966902</v>
      </c>
      <c r="H3023" s="373">
        <v>0.55557162495653001</v>
      </c>
      <c r="I3023" s="373">
        <v>0.971861790208848</v>
      </c>
      <c r="J3023" s="87">
        <v>-5.1600197793548697</v>
      </c>
      <c r="K3023" s="87">
        <v>0.46183503042301199</v>
      </c>
      <c r="L3023" s="373">
        <v>4.3959312564571E-29</v>
      </c>
      <c r="M3023" s="373">
        <v>1.8279804624159699E-28</v>
      </c>
      <c r="N3023" s="87">
        <v>-1.9346135482257001</v>
      </c>
      <c r="O3023" s="87">
        <v>0.475717335253388</v>
      </c>
      <c r="P3023" s="373">
        <v>2.2654931877446801E-5</v>
      </c>
      <c r="Q3023" s="373">
        <v>8.5412617990571993E-5</v>
      </c>
      <c r="R3023" s="35">
        <v>0</v>
      </c>
      <c r="S3023" s="35">
        <v>-1</v>
      </c>
      <c r="T3023" s="35">
        <v>-1</v>
      </c>
    </row>
    <row r="3024" spans="1:20" x14ac:dyDescent="0.2">
      <c r="A3024" s="35" t="s">
        <v>14355</v>
      </c>
      <c r="B3024" s="35"/>
      <c r="C3024" s="50"/>
      <c r="D3024" s="50"/>
      <c r="E3024" s="35"/>
      <c r="F3024" s="87">
        <v>7.9971273593532501</v>
      </c>
      <c r="G3024" s="87">
        <v>3.9995246370189101</v>
      </c>
      <c r="H3024" s="373">
        <v>0.13939086799294201</v>
      </c>
      <c r="I3024" s="373">
        <v>0.79156610260680604</v>
      </c>
      <c r="J3024" s="87">
        <v>-5.1134312941151601</v>
      </c>
      <c r="K3024" s="87">
        <v>0.38116506351537599</v>
      </c>
      <c r="L3024" s="373">
        <v>3.92692145605708E-41</v>
      </c>
      <c r="M3024" s="373">
        <v>3.00350334035011E-40</v>
      </c>
      <c r="N3024" s="87">
        <v>-1.93660781724645</v>
      </c>
      <c r="O3024" s="87">
        <v>0.39464126820855899</v>
      </c>
      <c r="P3024" s="373">
        <v>4.4601179632051003E-7</v>
      </c>
      <c r="Q3024" s="373">
        <v>2.1733902067501299E-6</v>
      </c>
      <c r="R3024" s="35">
        <v>0</v>
      </c>
      <c r="S3024" s="35">
        <v>-1</v>
      </c>
      <c r="T3024" s="35">
        <v>-1</v>
      </c>
    </row>
    <row r="3025" spans="1:20" x14ac:dyDescent="0.2">
      <c r="A3025" s="35" t="s">
        <v>13200</v>
      </c>
      <c r="B3025" s="35"/>
      <c r="C3025" s="50"/>
      <c r="D3025" s="50"/>
      <c r="E3025" s="35"/>
      <c r="F3025" s="87">
        <v>-0.77110257701239204</v>
      </c>
      <c r="G3025" s="87">
        <v>0.86418593352937401</v>
      </c>
      <c r="H3025" s="373">
        <v>0.43797880273461898</v>
      </c>
      <c r="I3025" s="373">
        <v>0.95973900829794201</v>
      </c>
      <c r="J3025" s="87">
        <v>-5.0866964577622902</v>
      </c>
      <c r="K3025" s="87">
        <v>0.24665741699402899</v>
      </c>
      <c r="L3025" s="373">
        <v>1.3799130860026399E-94</v>
      </c>
      <c r="M3025" s="373">
        <v>7.0733814052692899E-93</v>
      </c>
      <c r="N3025" s="87">
        <v>-1.93883685077951</v>
      </c>
      <c r="O3025" s="87">
        <v>0.27901755728480598</v>
      </c>
      <c r="P3025" s="373">
        <v>1.8127543978905299E-12</v>
      </c>
      <c r="Q3025" s="373">
        <v>1.4128353355488801E-11</v>
      </c>
      <c r="R3025" s="35">
        <v>0</v>
      </c>
      <c r="S3025" s="35">
        <v>-1</v>
      </c>
      <c r="T3025" s="35">
        <v>-1</v>
      </c>
    </row>
    <row r="3026" spans="1:20" x14ac:dyDescent="0.2">
      <c r="A3026" s="35" t="s">
        <v>12807</v>
      </c>
      <c r="B3026" s="35"/>
      <c r="C3026" s="50"/>
      <c r="D3026" s="50"/>
      <c r="E3026" s="35"/>
      <c r="F3026" s="87">
        <v>-1.6718669163101101</v>
      </c>
      <c r="G3026" s="87">
        <v>5.8516616351248203</v>
      </c>
      <c r="H3026" s="373">
        <v>0.793693396193076</v>
      </c>
      <c r="I3026" s="373">
        <v>0.98571471518059595</v>
      </c>
      <c r="J3026" s="87">
        <v>-5.0894411670464903</v>
      </c>
      <c r="K3026" s="87">
        <v>0.381166032199729</v>
      </c>
      <c r="L3026" s="373">
        <v>9.1836712831021592E-41</v>
      </c>
      <c r="M3026" s="373">
        <v>6.9149931652849799E-40</v>
      </c>
      <c r="N3026" s="87">
        <v>-1.9415345627699301</v>
      </c>
      <c r="O3026" s="87">
        <v>0.376625018824433</v>
      </c>
      <c r="P3026" s="373">
        <v>1.2238025404370699E-7</v>
      </c>
      <c r="Q3026" s="373">
        <v>6.3279256479825796E-7</v>
      </c>
      <c r="R3026" s="35">
        <v>0</v>
      </c>
      <c r="S3026" s="35">
        <v>-1</v>
      </c>
      <c r="T3026" s="35">
        <v>-1</v>
      </c>
    </row>
    <row r="3027" spans="1:20" x14ac:dyDescent="0.2">
      <c r="A3027" s="35" t="s">
        <v>12757</v>
      </c>
      <c r="B3027" s="35"/>
      <c r="C3027" s="50"/>
      <c r="D3027" s="50"/>
      <c r="E3027" s="35"/>
      <c r="F3027" s="87">
        <v>-3.0673467035184401</v>
      </c>
      <c r="G3027" s="87">
        <v>3.6463371068932799</v>
      </c>
      <c r="H3027" s="373">
        <v>0.46199223300952402</v>
      </c>
      <c r="I3027" s="373">
        <v>0.96153153795975099</v>
      </c>
      <c r="J3027" s="87">
        <v>-5.0722647000454302</v>
      </c>
      <c r="K3027" s="87">
        <v>0.27911734494600998</v>
      </c>
      <c r="L3027" s="373">
        <v>6.8282030050273902E-74</v>
      </c>
      <c r="M3027" s="373">
        <v>1.7756658643805301E-72</v>
      </c>
      <c r="N3027" s="87">
        <v>-1.94410335437207</v>
      </c>
      <c r="O3027" s="87">
        <v>0.28324330357973398</v>
      </c>
      <c r="P3027" s="373">
        <v>3.28503945186763E-12</v>
      </c>
      <c r="Q3027" s="373">
        <v>2.5089606472645101E-11</v>
      </c>
      <c r="R3027" s="35">
        <v>0</v>
      </c>
      <c r="S3027" s="35">
        <v>-1</v>
      </c>
      <c r="T3027" s="35">
        <v>-1</v>
      </c>
    </row>
    <row r="3028" spans="1:20" x14ac:dyDescent="0.2">
      <c r="A3028" s="35" t="s">
        <v>12331</v>
      </c>
      <c r="B3028" s="35"/>
      <c r="C3028" s="50"/>
      <c r="D3028" s="50"/>
      <c r="E3028" s="35"/>
      <c r="F3028" s="87">
        <v>-3.5906748252981902</v>
      </c>
      <c r="G3028" s="87">
        <v>2.6824764057446902</v>
      </c>
      <c r="H3028" s="373">
        <v>0.27311251231751499</v>
      </c>
      <c r="I3028" s="373">
        <v>0.918762352185301</v>
      </c>
      <c r="J3028" s="87">
        <v>-5.1068073152131204</v>
      </c>
      <c r="K3028" s="87">
        <v>0.26642680519144402</v>
      </c>
      <c r="L3028" s="373">
        <v>5.4975754702446695E-82</v>
      </c>
      <c r="M3028" s="373">
        <v>1.92812992314963E-80</v>
      </c>
      <c r="N3028" s="87">
        <v>-1.9495981962447499</v>
      </c>
      <c r="O3028" s="87">
        <v>0.29541421364574599</v>
      </c>
      <c r="P3028" s="373">
        <v>2.00673602095461E-11</v>
      </c>
      <c r="Q3028" s="373">
        <v>1.4437125138608799E-10</v>
      </c>
      <c r="R3028" s="35">
        <v>0</v>
      </c>
      <c r="S3028" s="35">
        <v>-1</v>
      </c>
      <c r="T3028" s="35">
        <v>-1</v>
      </c>
    </row>
    <row r="3029" spans="1:20" x14ac:dyDescent="0.2">
      <c r="A3029" s="35" t="s">
        <v>14356</v>
      </c>
      <c r="B3029" s="35"/>
      <c r="C3029" s="50"/>
      <c r="D3029" s="50"/>
      <c r="E3029" s="35"/>
      <c r="F3029" s="87">
        <v>-2.4848364837350201</v>
      </c>
      <c r="G3029" s="87">
        <v>1.9867831325095899</v>
      </c>
      <c r="H3029" s="373">
        <v>0.29971238045868898</v>
      </c>
      <c r="I3029" s="373">
        <v>0.935620389778822</v>
      </c>
      <c r="J3029" s="87">
        <v>-5.0679987754176601</v>
      </c>
      <c r="K3029" s="87">
        <v>0.26841088479636599</v>
      </c>
      <c r="L3029" s="373">
        <v>1.29840784014375E-79</v>
      </c>
      <c r="M3029" s="373">
        <v>4.22061719256484E-78</v>
      </c>
      <c r="N3029" s="87">
        <v>-1.95091591309251</v>
      </c>
      <c r="O3029" s="87">
        <v>0.26353843368200602</v>
      </c>
      <c r="P3029" s="373">
        <v>6.5135083553629395E-14</v>
      </c>
      <c r="Q3029" s="373">
        <v>5.7017262795467701E-13</v>
      </c>
      <c r="R3029" s="35">
        <v>0</v>
      </c>
      <c r="S3029" s="35">
        <v>-1</v>
      </c>
      <c r="T3029" s="35">
        <v>-1</v>
      </c>
    </row>
    <row r="3030" spans="1:20" x14ac:dyDescent="0.2">
      <c r="A3030" s="35" t="s">
        <v>12610</v>
      </c>
      <c r="B3030" s="35"/>
      <c r="C3030" s="50"/>
      <c r="D3030" s="50"/>
      <c r="E3030" s="35"/>
      <c r="F3030" s="87">
        <v>-6.99172134130988</v>
      </c>
      <c r="G3030" s="87">
        <v>4.9441939059299704</v>
      </c>
      <c r="H3030" s="373">
        <v>0.25223823141636997</v>
      </c>
      <c r="I3030" s="373">
        <v>0.91043324119782398</v>
      </c>
      <c r="J3030" s="87">
        <v>-5.11829619191312</v>
      </c>
      <c r="K3030" s="87">
        <v>0.37944789360457998</v>
      </c>
      <c r="L3030" s="373">
        <v>1.4519322033282199E-41</v>
      </c>
      <c r="M3030" s="373">
        <v>1.1299635877288501E-40</v>
      </c>
      <c r="N3030" s="87">
        <v>-1.9536298587218099</v>
      </c>
      <c r="O3030" s="87">
        <v>0.38378331362417001</v>
      </c>
      <c r="P3030" s="373">
        <v>1.7051554499293001E-7</v>
      </c>
      <c r="Q3030" s="373">
        <v>8.6655707374385896E-7</v>
      </c>
      <c r="R3030" s="35">
        <v>0</v>
      </c>
      <c r="S3030" s="35">
        <v>-1</v>
      </c>
      <c r="T3030" s="35">
        <v>-1</v>
      </c>
    </row>
    <row r="3031" spans="1:20" x14ac:dyDescent="0.2">
      <c r="A3031" s="35" t="s">
        <v>12903</v>
      </c>
      <c r="B3031" s="35"/>
      <c r="C3031" s="50"/>
      <c r="D3031" s="50"/>
      <c r="E3031" s="35"/>
      <c r="F3031" s="87">
        <v>0.25828360346944501</v>
      </c>
      <c r="G3031" s="87">
        <v>5.9129776276211397</v>
      </c>
      <c r="H3031" s="373">
        <v>0.96790362269806796</v>
      </c>
      <c r="I3031" s="373">
        <v>0.99933672634489801</v>
      </c>
      <c r="J3031" s="87">
        <v>-5.2246201523881401</v>
      </c>
      <c r="K3031" s="87">
        <v>0.42970733438113801</v>
      </c>
      <c r="L3031" s="373">
        <v>4.0798581673777202E-34</v>
      </c>
      <c r="M3031" s="373">
        <v>2.3187338902228798E-33</v>
      </c>
      <c r="N3031" s="87">
        <v>-1.9585467935863401</v>
      </c>
      <c r="O3031" s="87">
        <v>0.46405702102408902</v>
      </c>
      <c r="P3031" s="373">
        <v>1.13909300369705E-5</v>
      </c>
      <c r="Q3031" s="373">
        <v>4.53172000202164E-5</v>
      </c>
      <c r="R3031" s="35">
        <v>0</v>
      </c>
      <c r="S3031" s="35">
        <v>-1</v>
      </c>
      <c r="T3031" s="35">
        <v>-1</v>
      </c>
    </row>
    <row r="3032" spans="1:20" x14ac:dyDescent="0.2">
      <c r="A3032" s="35" t="s">
        <v>12725</v>
      </c>
      <c r="B3032" s="35"/>
      <c r="C3032" s="50"/>
      <c r="D3032" s="50"/>
      <c r="E3032" s="35"/>
      <c r="F3032" s="87">
        <v>-4.5269520840729198</v>
      </c>
      <c r="G3032" s="87">
        <v>2.8908063070321601</v>
      </c>
      <c r="H3032" s="373">
        <v>0.21532931460968799</v>
      </c>
      <c r="I3032" s="373">
        <v>0.88711531650684095</v>
      </c>
      <c r="J3032" s="87">
        <v>-5.0810822681929402</v>
      </c>
      <c r="K3032" s="87">
        <v>0.29927329884292903</v>
      </c>
      <c r="L3032" s="373">
        <v>9.5566576208433199E-65</v>
      </c>
      <c r="M3032" s="373">
        <v>1.75074026724109E-63</v>
      </c>
      <c r="N3032" s="87">
        <v>-1.95890797143691</v>
      </c>
      <c r="O3032" s="87">
        <v>0.29285156914288502</v>
      </c>
      <c r="P3032" s="373">
        <v>1.0849045951893699E-11</v>
      </c>
      <c r="Q3032" s="373">
        <v>7.95546959691128E-11</v>
      </c>
      <c r="R3032" s="35">
        <v>0</v>
      </c>
      <c r="S3032" s="35">
        <v>-1</v>
      </c>
      <c r="T3032" s="35">
        <v>-1</v>
      </c>
    </row>
    <row r="3033" spans="1:20" x14ac:dyDescent="0.2">
      <c r="A3033" s="35" t="s">
        <v>13036</v>
      </c>
      <c r="B3033" s="35"/>
      <c r="C3033" s="50"/>
      <c r="D3033" s="50"/>
      <c r="E3033" s="35"/>
      <c r="F3033" s="87">
        <v>-1.03281985062274</v>
      </c>
      <c r="G3033" s="87">
        <v>3.7710603981542299</v>
      </c>
      <c r="H3033" s="373">
        <v>0.801951255183185</v>
      </c>
      <c r="I3033" s="373">
        <v>0.98571471518059595</v>
      </c>
      <c r="J3033" s="87">
        <v>-5.0870369568878901</v>
      </c>
      <c r="K3033" s="87">
        <v>0.28654914979755503</v>
      </c>
      <c r="L3033" s="373">
        <v>1.31342074264731E-70</v>
      </c>
      <c r="M3033" s="373">
        <v>3.0311021554341099E-69</v>
      </c>
      <c r="N3033" s="87">
        <v>-1.9606589769723199</v>
      </c>
      <c r="O3033" s="87">
        <v>0.285125085109946</v>
      </c>
      <c r="P3033" s="373">
        <v>2.96293164771041E-12</v>
      </c>
      <c r="Q3033" s="373">
        <v>2.2759925956691999E-11</v>
      </c>
      <c r="R3033" s="35">
        <v>0</v>
      </c>
      <c r="S3033" s="35">
        <v>-1</v>
      </c>
      <c r="T3033" s="35">
        <v>-1</v>
      </c>
    </row>
    <row r="3034" spans="1:20" x14ac:dyDescent="0.2">
      <c r="A3034" s="35" t="s">
        <v>12744</v>
      </c>
      <c r="B3034" s="35"/>
      <c r="C3034" s="50"/>
      <c r="D3034" s="50"/>
      <c r="E3034" s="35"/>
      <c r="F3034" s="87">
        <v>-9.9181282439588507</v>
      </c>
      <c r="G3034" s="87">
        <v>9.8724872516418198</v>
      </c>
      <c r="H3034" s="373">
        <v>0.389095018911079</v>
      </c>
      <c r="I3034" s="373">
        <v>0.95578819902372403</v>
      </c>
      <c r="J3034" s="87">
        <v>-5.1374635929914403</v>
      </c>
      <c r="K3034" s="87">
        <v>0.45088343237421902</v>
      </c>
      <c r="L3034" s="373">
        <v>3.5552103112356998E-30</v>
      </c>
      <c r="M3034" s="373">
        <v>1.5833605822220199E-29</v>
      </c>
      <c r="N3034" s="87">
        <v>-1.9624328921082399</v>
      </c>
      <c r="O3034" s="87">
        <v>0.44780721157952602</v>
      </c>
      <c r="P3034" s="373">
        <v>5.4897935524154102E-6</v>
      </c>
      <c r="Q3034" s="373">
        <v>2.2971812737775901E-5</v>
      </c>
      <c r="R3034" s="35">
        <v>0</v>
      </c>
      <c r="S3034" s="35">
        <v>-1</v>
      </c>
      <c r="T3034" s="35">
        <v>-1</v>
      </c>
    </row>
    <row r="3035" spans="1:20" x14ac:dyDescent="0.2">
      <c r="A3035" s="35" t="s">
        <v>14357</v>
      </c>
      <c r="B3035" s="35"/>
      <c r="C3035" s="50"/>
      <c r="D3035" s="50"/>
      <c r="E3035" s="35"/>
      <c r="F3035" s="87">
        <v>-6.4709086166380203</v>
      </c>
      <c r="G3035" s="87">
        <v>5.2342548165971303</v>
      </c>
      <c r="H3035" s="373">
        <v>0.30432882970393899</v>
      </c>
      <c r="I3035" s="373">
        <v>0.935620389778822</v>
      </c>
      <c r="J3035" s="87">
        <v>-5.1939920106146698</v>
      </c>
      <c r="K3035" s="87">
        <v>0.35397675250302202</v>
      </c>
      <c r="L3035" s="373">
        <v>7.5789080509157496E-49</v>
      </c>
      <c r="M3035" s="373">
        <v>8.1294082131653598E-48</v>
      </c>
      <c r="N3035" s="87">
        <v>-1.9712268270567299</v>
      </c>
      <c r="O3035" s="87">
        <v>0.39531758833515002</v>
      </c>
      <c r="P3035" s="373">
        <v>2.8870257152505099E-7</v>
      </c>
      <c r="Q3035" s="373">
        <v>1.4290375197772E-6</v>
      </c>
      <c r="R3035" s="35">
        <v>0</v>
      </c>
      <c r="S3035" s="35">
        <v>-1</v>
      </c>
      <c r="T3035" s="35">
        <v>-1</v>
      </c>
    </row>
    <row r="3036" spans="1:20" x14ac:dyDescent="0.2">
      <c r="A3036" s="35" t="s">
        <v>13285</v>
      </c>
      <c r="B3036" s="35"/>
      <c r="C3036" s="50"/>
      <c r="D3036" s="50"/>
      <c r="E3036" s="35"/>
      <c r="F3036" s="87">
        <v>-6.5098102010453296</v>
      </c>
      <c r="G3036" s="87">
        <v>3.8514665502279799</v>
      </c>
      <c r="H3036" s="373">
        <v>0.18956708306861</v>
      </c>
      <c r="I3036" s="373">
        <v>0.86232829863063398</v>
      </c>
      <c r="J3036" s="87">
        <v>-5.0976131462893397</v>
      </c>
      <c r="K3036" s="87">
        <v>0.36941779098209498</v>
      </c>
      <c r="L3036" s="373">
        <v>2.06364885929394E-43</v>
      </c>
      <c r="M3036" s="373">
        <v>1.7379639919267E-42</v>
      </c>
      <c r="N3036" s="87">
        <v>-1.9790159952711801</v>
      </c>
      <c r="O3036" s="87">
        <v>0.34943213405428297</v>
      </c>
      <c r="P3036" s="373">
        <v>6.97874408119718E-9</v>
      </c>
      <c r="Q3036" s="373">
        <v>4.0394880235463797E-8</v>
      </c>
      <c r="R3036" s="35">
        <v>0</v>
      </c>
      <c r="S3036" s="35">
        <v>-1</v>
      </c>
      <c r="T3036" s="35">
        <v>-1</v>
      </c>
    </row>
    <row r="3037" spans="1:20" x14ac:dyDescent="0.2">
      <c r="A3037" s="35" t="s">
        <v>12090</v>
      </c>
      <c r="B3037" s="35"/>
      <c r="C3037" s="50"/>
      <c r="D3037" s="50"/>
      <c r="E3037" s="35"/>
      <c r="F3037" s="87">
        <v>-3.9351041250938499</v>
      </c>
      <c r="G3037" s="87">
        <v>2.9550317437359599</v>
      </c>
      <c r="H3037" s="373">
        <v>0.27510978492402</v>
      </c>
      <c r="I3037" s="373">
        <v>0.919503077935375</v>
      </c>
      <c r="J3037" s="87">
        <v>-5.1012570374420996</v>
      </c>
      <c r="K3037" s="87">
        <v>0.29673559873727701</v>
      </c>
      <c r="L3037" s="373">
        <v>2.4681443731395899E-66</v>
      </c>
      <c r="M3037" s="373">
        <v>4.8373814901496798E-65</v>
      </c>
      <c r="N3037" s="87">
        <v>-1.9887215668324301</v>
      </c>
      <c r="O3037" s="87">
        <v>0.28111479219032098</v>
      </c>
      <c r="P3037" s="373">
        <v>7.0874909658720796E-13</v>
      </c>
      <c r="Q3037" s="373">
        <v>5.6902732438349498E-12</v>
      </c>
      <c r="R3037" s="35">
        <v>0</v>
      </c>
      <c r="S3037" s="35">
        <v>-1</v>
      </c>
      <c r="T3037" s="35">
        <v>-1</v>
      </c>
    </row>
    <row r="3038" spans="1:20" x14ac:dyDescent="0.2">
      <c r="A3038" s="35" t="s">
        <v>12909</v>
      </c>
      <c r="B3038" s="35"/>
      <c r="C3038" s="50"/>
      <c r="D3038" s="50"/>
      <c r="E3038" s="35"/>
      <c r="F3038" s="87">
        <v>-11.669356421575801</v>
      </c>
      <c r="G3038" s="87">
        <v>10.2504396239092</v>
      </c>
      <c r="H3038" s="373">
        <v>0.33762568898724798</v>
      </c>
      <c r="I3038" s="373">
        <v>0.93745703033559602</v>
      </c>
      <c r="J3038" s="87">
        <v>-5.1604556080811301</v>
      </c>
      <c r="K3038" s="87">
        <v>0.49742703908394298</v>
      </c>
      <c r="L3038" s="373">
        <v>2.5759941391225E-25</v>
      </c>
      <c r="M3038" s="373">
        <v>8.2577418855454298E-25</v>
      </c>
      <c r="N3038" s="87">
        <v>-1.9961205038369201</v>
      </c>
      <c r="O3038" s="87">
        <v>0.47906814322255398</v>
      </c>
      <c r="P3038" s="373">
        <v>1.3948992446976401E-5</v>
      </c>
      <c r="Q3038" s="373">
        <v>5.4437832163126697E-5</v>
      </c>
      <c r="R3038" s="35">
        <v>0</v>
      </c>
      <c r="S3038" s="35">
        <v>-1</v>
      </c>
      <c r="T3038" s="35">
        <v>-1</v>
      </c>
    </row>
    <row r="3039" spans="1:20" x14ac:dyDescent="0.2">
      <c r="A3039" s="35" t="s">
        <v>12885</v>
      </c>
      <c r="B3039" s="35"/>
      <c r="C3039" s="50"/>
      <c r="D3039" s="50"/>
      <c r="E3039" s="35"/>
      <c r="F3039" s="87">
        <v>-6.48662673247948</v>
      </c>
      <c r="G3039" s="87">
        <v>1.5725055143884299</v>
      </c>
      <c r="H3039" s="373">
        <v>2.5832840169553801E-2</v>
      </c>
      <c r="I3039" s="373">
        <v>0.57505803317006698</v>
      </c>
      <c r="J3039" s="87">
        <v>-5.16012276981031</v>
      </c>
      <c r="K3039" s="87">
        <v>0.33626697606310801</v>
      </c>
      <c r="L3039" s="373">
        <v>3.0263818974239602E-53</v>
      </c>
      <c r="M3039" s="373">
        <v>3.7088831942913003E-52</v>
      </c>
      <c r="N3039" s="87">
        <v>-1.99632257356285</v>
      </c>
      <c r="O3039" s="87">
        <v>0.34930911173614299</v>
      </c>
      <c r="P3039" s="373">
        <v>5.0869274356293601E-9</v>
      </c>
      <c r="Q3039" s="373">
        <v>2.9833234498724001E-8</v>
      </c>
      <c r="R3039" s="35">
        <v>0</v>
      </c>
      <c r="S3039" s="35">
        <v>-1</v>
      </c>
      <c r="T3039" s="35">
        <v>-1</v>
      </c>
    </row>
    <row r="3040" spans="1:20" x14ac:dyDescent="0.2">
      <c r="A3040" s="35" t="s">
        <v>13234</v>
      </c>
      <c r="B3040" s="35"/>
      <c r="C3040" s="50"/>
      <c r="D3040" s="50"/>
      <c r="E3040" s="35"/>
      <c r="F3040" s="87">
        <v>-2.7107211025539799</v>
      </c>
      <c r="G3040" s="87">
        <v>1.2866582956424999</v>
      </c>
      <c r="H3040" s="373">
        <v>0.125749995654517</v>
      </c>
      <c r="I3040" s="373">
        <v>0.77738948757755399</v>
      </c>
      <c r="J3040" s="87">
        <v>-5.1450696761233798</v>
      </c>
      <c r="K3040" s="87">
        <v>0.24883314066977899</v>
      </c>
      <c r="L3040" s="373">
        <v>4.4646282389076898E-95</v>
      </c>
      <c r="M3040" s="373">
        <v>2.38009331416169E-93</v>
      </c>
      <c r="N3040" s="87">
        <v>-2.0031474731743102</v>
      </c>
      <c r="O3040" s="87">
        <v>0.27347754827727799</v>
      </c>
      <c r="P3040" s="373">
        <v>1.11821355424681E-13</v>
      </c>
      <c r="Q3040" s="373">
        <v>9.5226780474277099E-13</v>
      </c>
      <c r="R3040" s="35">
        <v>0</v>
      </c>
      <c r="S3040" s="35">
        <v>-1</v>
      </c>
      <c r="T3040" s="35">
        <v>-1</v>
      </c>
    </row>
    <row r="3041" spans="1:20" x14ac:dyDescent="0.2">
      <c r="A3041" s="35" t="s">
        <v>13083</v>
      </c>
      <c r="B3041" s="35"/>
      <c r="C3041" s="50"/>
      <c r="D3041" s="50"/>
      <c r="E3041" s="35"/>
      <c r="F3041" s="87">
        <v>-7.4827859936146801</v>
      </c>
      <c r="G3041" s="87">
        <v>1.9203099891817501</v>
      </c>
      <c r="H3041" s="373">
        <v>2.9987805333244501E-2</v>
      </c>
      <c r="I3041" s="373">
        <v>0.58857276900208899</v>
      </c>
      <c r="J3041" s="87">
        <v>-5.1086446975704103</v>
      </c>
      <c r="K3041" s="87">
        <v>0.27327445070163098</v>
      </c>
      <c r="L3041" s="373">
        <v>4.4102470705369998E-78</v>
      </c>
      <c r="M3041" s="373">
        <v>1.32830661768547E-76</v>
      </c>
      <c r="N3041" s="87">
        <v>-2.0053720899006602</v>
      </c>
      <c r="O3041" s="87">
        <v>0.251963249978017</v>
      </c>
      <c r="P3041" s="373">
        <v>8.1121456664486096E-16</v>
      </c>
      <c r="Q3041" s="373">
        <v>8.1289188999694598E-15</v>
      </c>
      <c r="R3041" s="35">
        <v>0</v>
      </c>
      <c r="S3041" s="35">
        <v>-1</v>
      </c>
      <c r="T3041" s="35">
        <v>-1</v>
      </c>
    </row>
    <row r="3042" spans="1:20" x14ac:dyDescent="0.2">
      <c r="A3042" s="35" t="s">
        <v>12585</v>
      </c>
      <c r="B3042" s="35"/>
      <c r="C3042" s="50"/>
      <c r="D3042" s="50"/>
      <c r="E3042" s="35"/>
      <c r="F3042" s="87">
        <v>-5.9112993914108696</v>
      </c>
      <c r="G3042" s="87">
        <v>3.3730543590465398</v>
      </c>
      <c r="H3042" s="373">
        <v>0.17797490758138801</v>
      </c>
      <c r="I3042" s="373">
        <v>0.84521978475403103</v>
      </c>
      <c r="J3042" s="87">
        <v>-5.1546869309247798</v>
      </c>
      <c r="K3042" s="87">
        <v>0.31894215394842301</v>
      </c>
      <c r="L3042" s="373">
        <v>7.4569230854343899E-59</v>
      </c>
      <c r="M3042" s="373">
        <v>1.07731319697698E-57</v>
      </c>
      <c r="N3042" s="87">
        <v>-2.0189993362804999</v>
      </c>
      <c r="O3042" s="87">
        <v>0.31873454285224301</v>
      </c>
      <c r="P3042" s="373">
        <v>1.09002175657008E-10</v>
      </c>
      <c r="Q3042" s="373">
        <v>7.2545642750001505E-10</v>
      </c>
      <c r="R3042" s="35">
        <v>0</v>
      </c>
      <c r="S3042" s="35">
        <v>-1</v>
      </c>
      <c r="T3042" s="35">
        <v>-1</v>
      </c>
    </row>
    <row r="3043" spans="1:20" x14ac:dyDescent="0.2">
      <c r="A3043" s="35" t="s">
        <v>12365</v>
      </c>
      <c r="B3043" s="35" t="s">
        <v>9080</v>
      </c>
      <c r="C3043" s="50" t="s">
        <v>9081</v>
      </c>
      <c r="D3043" s="50" t="s">
        <v>3413</v>
      </c>
      <c r="E3043" s="35" t="s">
        <v>2202</v>
      </c>
      <c r="F3043" s="87">
        <v>-2.76255516672434</v>
      </c>
      <c r="G3043" s="87">
        <v>2.6920878448548198</v>
      </c>
      <c r="H3043" s="373">
        <v>0.38031967575177</v>
      </c>
      <c r="I3043" s="373">
        <v>0.95538145702639099</v>
      </c>
      <c r="J3043" s="87">
        <v>-5.1385382541584796</v>
      </c>
      <c r="K3043" s="87">
        <v>0.266778664247946</v>
      </c>
      <c r="L3043" s="373">
        <v>9.0214686911268903E-83</v>
      </c>
      <c r="M3043" s="373">
        <v>3.2495574048917202E-81</v>
      </c>
      <c r="N3043" s="87">
        <v>-2.0217647082252701</v>
      </c>
      <c r="O3043" s="87">
        <v>0.26010460538823199</v>
      </c>
      <c r="P3043" s="373">
        <v>3.53430329522059E-15</v>
      </c>
      <c r="Q3043" s="373">
        <v>3.3705493500574098E-14</v>
      </c>
      <c r="R3043" s="35">
        <v>0</v>
      </c>
      <c r="S3043" s="35">
        <v>-1</v>
      </c>
      <c r="T3043" s="35">
        <v>-1</v>
      </c>
    </row>
    <row r="3044" spans="1:20" x14ac:dyDescent="0.2">
      <c r="A3044" s="35" t="s">
        <v>12275</v>
      </c>
      <c r="B3044" s="35"/>
      <c r="C3044" s="50"/>
      <c r="D3044" s="50"/>
      <c r="E3044" s="35"/>
      <c r="F3044" s="87">
        <v>-4.0001749121527199</v>
      </c>
      <c r="G3044" s="87">
        <v>0.88506550029755204</v>
      </c>
      <c r="H3044" s="373">
        <v>2.0251888987644101E-2</v>
      </c>
      <c r="I3044" s="373">
        <v>0.53605205694823299</v>
      </c>
      <c r="J3044" s="87">
        <v>-5.1360679731854004</v>
      </c>
      <c r="K3044" s="87">
        <v>0.224350390609866</v>
      </c>
      <c r="L3044" s="373">
        <v>4.3429675963798699E-116</v>
      </c>
      <c r="M3044" s="373">
        <v>4.13435004576805E-114</v>
      </c>
      <c r="N3044" s="87">
        <v>-2.0273436152730899</v>
      </c>
      <c r="O3044" s="87">
        <v>0.217905125958577</v>
      </c>
      <c r="P3044" s="373">
        <v>6.2489964784787703E-21</v>
      </c>
      <c r="Q3044" s="373">
        <v>8.7898153632639397E-20</v>
      </c>
      <c r="R3044" s="35">
        <v>0</v>
      </c>
      <c r="S3044" s="35">
        <v>-1</v>
      </c>
      <c r="T3044" s="35">
        <v>-1</v>
      </c>
    </row>
    <row r="3045" spans="1:20" x14ac:dyDescent="0.2">
      <c r="A3045" s="35" t="s">
        <v>13441</v>
      </c>
      <c r="B3045" s="35"/>
      <c r="C3045" s="50"/>
      <c r="D3045" s="50"/>
      <c r="E3045" s="35"/>
      <c r="F3045" s="87">
        <v>-4.1385497052306599</v>
      </c>
      <c r="G3045" s="87">
        <v>7.2224629486458101</v>
      </c>
      <c r="H3045" s="373">
        <v>0.60676902077112005</v>
      </c>
      <c r="I3045" s="373">
        <v>0.97643753633975305</v>
      </c>
      <c r="J3045" s="87">
        <v>-5.1961014413731501</v>
      </c>
      <c r="K3045" s="87">
        <v>0.35594227159632302</v>
      </c>
      <c r="L3045" s="373">
        <v>2.2859904877795899E-48</v>
      </c>
      <c r="M3045" s="373">
        <v>2.3801982988970702E-47</v>
      </c>
      <c r="N3045" s="87">
        <v>-2.0314753644136498</v>
      </c>
      <c r="O3045" s="87">
        <v>0.36493829503563302</v>
      </c>
      <c r="P3045" s="373">
        <v>1.16586279553882E-8</v>
      </c>
      <c r="Q3045" s="373">
        <v>6.5561335052926905E-8</v>
      </c>
      <c r="R3045" s="35">
        <v>0</v>
      </c>
      <c r="S3045" s="35">
        <v>-1</v>
      </c>
      <c r="T3045" s="35">
        <v>-1</v>
      </c>
    </row>
    <row r="3046" spans="1:20" x14ac:dyDescent="0.2">
      <c r="A3046" s="35" t="s">
        <v>13238</v>
      </c>
      <c r="B3046" s="35"/>
      <c r="C3046" s="50"/>
      <c r="D3046" s="50"/>
      <c r="E3046" s="35"/>
      <c r="F3046" s="87">
        <v>-3.10584387284861</v>
      </c>
      <c r="G3046" s="87">
        <v>0.58246775182592303</v>
      </c>
      <c r="H3046" s="373">
        <v>1.28920149104262E-2</v>
      </c>
      <c r="I3046" s="373">
        <v>0.493794131525499</v>
      </c>
      <c r="J3046" s="87">
        <v>-5.1621461435561402</v>
      </c>
      <c r="K3046" s="87">
        <v>0.220094284855823</v>
      </c>
      <c r="L3046" s="373">
        <v>9.5159288707754105E-122</v>
      </c>
      <c r="M3046" s="373">
        <v>1.0793492938319999E-119</v>
      </c>
      <c r="N3046" s="87">
        <v>-2.0323351338117099</v>
      </c>
      <c r="O3046" s="87">
        <v>0.24362418618894</v>
      </c>
      <c r="P3046" s="373">
        <v>3.3400240531587101E-17</v>
      </c>
      <c r="Q3046" s="373">
        <v>3.7018021262763098E-16</v>
      </c>
      <c r="R3046" s="35">
        <v>0</v>
      </c>
      <c r="S3046" s="35">
        <v>-1</v>
      </c>
      <c r="T3046" s="35">
        <v>-1</v>
      </c>
    </row>
    <row r="3047" spans="1:20" x14ac:dyDescent="0.2">
      <c r="A3047" s="35" t="s">
        <v>13263</v>
      </c>
      <c r="B3047" s="35"/>
      <c r="C3047" s="50"/>
      <c r="D3047" s="50"/>
      <c r="E3047" s="35"/>
      <c r="F3047" s="87">
        <v>-3.29202616343867</v>
      </c>
      <c r="G3047" s="87">
        <v>2.1208782074057502</v>
      </c>
      <c r="H3047" s="373">
        <v>0.218421154184536</v>
      </c>
      <c r="I3047" s="373">
        <v>0.89069509786928203</v>
      </c>
      <c r="J3047" s="87">
        <v>-5.1937996001339402</v>
      </c>
      <c r="K3047" s="87">
        <v>0.29587036615690998</v>
      </c>
      <c r="L3047" s="373">
        <v>4.37116809455442E-69</v>
      </c>
      <c r="M3047" s="373">
        <v>9.5895872889175398E-68</v>
      </c>
      <c r="N3047" s="87">
        <v>-2.0382082452724601</v>
      </c>
      <c r="O3047" s="87">
        <v>0.31478122094342198</v>
      </c>
      <c r="P3047" s="373">
        <v>4.2701890819490099E-11</v>
      </c>
      <c r="Q3047" s="373">
        <v>2.96411171821226E-10</v>
      </c>
      <c r="R3047" s="35">
        <v>0</v>
      </c>
      <c r="S3047" s="35">
        <v>-1</v>
      </c>
      <c r="T3047" s="35">
        <v>-1</v>
      </c>
    </row>
    <row r="3048" spans="1:20" x14ac:dyDescent="0.2">
      <c r="A3048" s="35" t="s">
        <v>12442</v>
      </c>
      <c r="B3048" s="35"/>
      <c r="C3048" s="50"/>
      <c r="D3048" s="50"/>
      <c r="E3048" s="35"/>
      <c r="F3048" s="87">
        <v>-6.0279318315715997</v>
      </c>
      <c r="G3048" s="87">
        <v>2.4513114676455001</v>
      </c>
      <c r="H3048" s="373">
        <v>9.0943161739834202E-2</v>
      </c>
      <c r="I3048" s="373">
        <v>0.73769490772528101</v>
      </c>
      <c r="J3048" s="87">
        <v>-5.1440921240311797</v>
      </c>
      <c r="K3048" s="87">
        <v>0.280000766922608</v>
      </c>
      <c r="L3048" s="373">
        <v>1.7627631211138999E-75</v>
      </c>
      <c r="M3048" s="373">
        <v>4.8690622790974999E-74</v>
      </c>
      <c r="N3048" s="87">
        <v>-2.05482280565447</v>
      </c>
      <c r="O3048" s="87">
        <v>0.24124341524833201</v>
      </c>
      <c r="P3048" s="373">
        <v>7.3109485008501597E-18</v>
      </c>
      <c r="Q3048" s="373">
        <v>8.4178545265728397E-17</v>
      </c>
      <c r="R3048" s="35">
        <v>0</v>
      </c>
      <c r="S3048" s="35">
        <v>-1</v>
      </c>
      <c r="T3048" s="35">
        <v>-1</v>
      </c>
    </row>
    <row r="3049" spans="1:20" x14ac:dyDescent="0.2">
      <c r="A3049" s="35" t="s">
        <v>12928</v>
      </c>
      <c r="B3049" s="35" t="s">
        <v>6269</v>
      </c>
      <c r="C3049" s="50" t="s">
        <v>6270</v>
      </c>
      <c r="D3049" s="50" t="s">
        <v>3348</v>
      </c>
      <c r="E3049" s="35" t="s">
        <v>1622</v>
      </c>
      <c r="F3049" s="87">
        <v>1.6914023652411301</v>
      </c>
      <c r="G3049" s="87">
        <v>5.1119864591053901</v>
      </c>
      <c r="H3049" s="373">
        <v>0.762505117482144</v>
      </c>
      <c r="I3049" s="373">
        <v>0.98571471518059595</v>
      </c>
      <c r="J3049" s="87">
        <v>-5.2093750955626197</v>
      </c>
      <c r="K3049" s="87">
        <v>0.28816539957591703</v>
      </c>
      <c r="L3049" s="373">
        <v>3.77960775522653E-73</v>
      </c>
      <c r="M3049" s="373">
        <v>9.5948042586250593E-72</v>
      </c>
      <c r="N3049" s="87">
        <v>-2.06141491007824</v>
      </c>
      <c r="O3049" s="87">
        <v>0.30187159452276202</v>
      </c>
      <c r="P3049" s="373">
        <v>3.7882027623248299E-12</v>
      </c>
      <c r="Q3049" s="373">
        <v>2.8767676532697501E-11</v>
      </c>
      <c r="R3049" s="35">
        <v>0</v>
      </c>
      <c r="S3049" s="35">
        <v>-1</v>
      </c>
      <c r="T3049" s="35">
        <v>-1</v>
      </c>
    </row>
    <row r="3050" spans="1:20" x14ac:dyDescent="0.2">
      <c r="A3050" s="35" t="s">
        <v>12451</v>
      </c>
      <c r="B3050" s="35"/>
      <c r="C3050" s="50"/>
      <c r="D3050" s="50"/>
      <c r="E3050" s="35"/>
      <c r="F3050" s="87">
        <v>-2.3158552975517002</v>
      </c>
      <c r="G3050" s="87">
        <v>0.34476166643566902</v>
      </c>
      <c r="H3050" s="373">
        <v>6.7341838299416999E-3</v>
      </c>
      <c r="I3050" s="373">
        <v>0.45108884151851097</v>
      </c>
      <c r="J3050" s="87">
        <v>-5.1862598168065999</v>
      </c>
      <c r="K3050" s="87">
        <v>0.22006584808145399</v>
      </c>
      <c r="L3050" s="373">
        <v>6.6940694895807002E-123</v>
      </c>
      <c r="M3050" s="373">
        <v>8.1104737383987993E-121</v>
      </c>
      <c r="N3050" s="87">
        <v>-2.0642213609910001</v>
      </c>
      <c r="O3050" s="87">
        <v>0.23277428979977</v>
      </c>
      <c r="P3050" s="373">
        <v>3.3223917605193598E-19</v>
      </c>
      <c r="Q3050" s="373">
        <v>4.1674518765479398E-18</v>
      </c>
      <c r="R3050" s="35">
        <v>0</v>
      </c>
      <c r="S3050" s="35">
        <v>-1</v>
      </c>
      <c r="T3050" s="35">
        <v>-1</v>
      </c>
    </row>
    <row r="3051" spans="1:20" x14ac:dyDescent="0.2">
      <c r="A3051" s="35" t="s">
        <v>14358</v>
      </c>
      <c r="B3051" s="35"/>
      <c r="C3051" s="50"/>
      <c r="D3051" s="50"/>
      <c r="E3051" s="35"/>
      <c r="F3051" s="87">
        <v>-0.76093306605133504</v>
      </c>
      <c r="G3051" s="87">
        <v>4.5465738765042598</v>
      </c>
      <c r="H3051" s="373">
        <v>0.87772924565197596</v>
      </c>
      <c r="I3051" s="373">
        <v>0.99380609652176</v>
      </c>
      <c r="J3051" s="87">
        <v>-5.2394965072434099</v>
      </c>
      <c r="K3051" s="87">
        <v>0.33620181445341202</v>
      </c>
      <c r="L3051" s="373">
        <v>7.3377880860542394E-55</v>
      </c>
      <c r="M3051" s="373">
        <v>9.4033048766238294E-54</v>
      </c>
      <c r="N3051" s="87">
        <v>-2.0812972796345499</v>
      </c>
      <c r="O3051" s="87">
        <v>0.34584841588210602</v>
      </c>
      <c r="P3051" s="373">
        <v>7.6191406664268497E-10</v>
      </c>
      <c r="Q3051" s="373">
        <v>4.76732850853539E-9</v>
      </c>
      <c r="R3051" s="35">
        <v>0</v>
      </c>
      <c r="S3051" s="35">
        <v>-1</v>
      </c>
      <c r="T3051" s="35">
        <v>-1</v>
      </c>
    </row>
    <row r="3052" spans="1:20" x14ac:dyDescent="0.2">
      <c r="A3052" s="35" t="s">
        <v>13127</v>
      </c>
      <c r="B3052" s="35"/>
      <c r="C3052" s="50"/>
      <c r="D3052" s="50"/>
      <c r="E3052" s="35"/>
      <c r="F3052" s="87">
        <v>-11.734186305898801</v>
      </c>
      <c r="G3052" s="87">
        <v>5.5794500134910603</v>
      </c>
      <c r="H3052" s="373">
        <v>0.126191367081812</v>
      </c>
      <c r="I3052" s="373">
        <v>0.77738948757755399</v>
      </c>
      <c r="J3052" s="87">
        <v>-5.2855117236042997</v>
      </c>
      <c r="K3052" s="87">
        <v>0.50434161480552997</v>
      </c>
      <c r="L3052" s="373">
        <v>8.3737957024203596E-26</v>
      </c>
      <c r="M3052" s="373">
        <v>2.7987902752102099E-25</v>
      </c>
      <c r="N3052" s="87">
        <v>-2.0835555596170598</v>
      </c>
      <c r="O3052" s="87">
        <v>0.50160725600409795</v>
      </c>
      <c r="P3052" s="373">
        <v>1.3609200254164499E-5</v>
      </c>
      <c r="Q3052" s="373">
        <v>5.32677287481283E-5</v>
      </c>
      <c r="R3052" s="35">
        <v>0</v>
      </c>
      <c r="S3052" s="35">
        <v>-1</v>
      </c>
      <c r="T3052" s="35">
        <v>-1</v>
      </c>
    </row>
    <row r="3053" spans="1:20" x14ac:dyDescent="0.2">
      <c r="A3053" s="35" t="s">
        <v>13305</v>
      </c>
      <c r="B3053" s="35" t="s">
        <v>8140</v>
      </c>
      <c r="C3053" s="50" t="s">
        <v>8141</v>
      </c>
      <c r="D3053" s="50" t="s">
        <v>3316</v>
      </c>
      <c r="E3053" s="35" t="s">
        <v>1323</v>
      </c>
      <c r="F3053" s="87">
        <v>-3.3828437370639399</v>
      </c>
      <c r="G3053" s="87">
        <v>1.54924889714474</v>
      </c>
      <c r="H3053" s="373">
        <v>0.116960353919125</v>
      </c>
      <c r="I3053" s="373">
        <v>0.77273989280049205</v>
      </c>
      <c r="J3053" s="87">
        <v>-5.2282822216791498</v>
      </c>
      <c r="K3053" s="87">
        <v>0.26607796722166499</v>
      </c>
      <c r="L3053" s="373">
        <v>4.6213332800835299E-86</v>
      </c>
      <c r="M3053" s="373">
        <v>1.8523554673778401E-84</v>
      </c>
      <c r="N3053" s="87">
        <v>-2.0844781863647901</v>
      </c>
      <c r="O3053" s="87">
        <v>0.28501506828932599</v>
      </c>
      <c r="P3053" s="373">
        <v>1.13053775051755E-13</v>
      </c>
      <c r="Q3053" s="373">
        <v>9.5817118410319193E-13</v>
      </c>
      <c r="R3053" s="35">
        <v>0</v>
      </c>
      <c r="S3053" s="35">
        <v>-1</v>
      </c>
      <c r="T3053" s="35">
        <v>-1</v>
      </c>
    </row>
    <row r="3054" spans="1:20" x14ac:dyDescent="0.2">
      <c r="A3054" s="35" t="s">
        <v>12564</v>
      </c>
      <c r="B3054" s="35"/>
      <c r="C3054" s="50"/>
      <c r="D3054" s="50"/>
      <c r="E3054" s="35"/>
      <c r="F3054" s="87">
        <v>-1.6678905477202299</v>
      </c>
      <c r="G3054" s="87">
        <v>1.69167952940165</v>
      </c>
      <c r="H3054" s="373">
        <v>0.39685793112343698</v>
      </c>
      <c r="I3054" s="373">
        <v>0.95578819902372403</v>
      </c>
      <c r="J3054" s="87">
        <v>-5.2292496600649203</v>
      </c>
      <c r="K3054" s="87">
        <v>0.24316349081654801</v>
      </c>
      <c r="L3054" s="373">
        <v>1.10329031264559E-102</v>
      </c>
      <c r="M3054" s="373">
        <v>7.0863140442332795E-101</v>
      </c>
      <c r="N3054" s="87">
        <v>-2.0851318060775199</v>
      </c>
      <c r="O3054" s="87">
        <v>0.268134554352361</v>
      </c>
      <c r="P3054" s="373">
        <v>3.2483383113703699E-15</v>
      </c>
      <c r="Q3054" s="373">
        <v>3.1089571881356302E-14</v>
      </c>
      <c r="R3054" s="35">
        <v>0</v>
      </c>
      <c r="S3054" s="35">
        <v>-1</v>
      </c>
      <c r="T3054" s="35">
        <v>-1</v>
      </c>
    </row>
    <row r="3055" spans="1:20" x14ac:dyDescent="0.2">
      <c r="A3055" s="35" t="s">
        <v>12696</v>
      </c>
      <c r="B3055" s="35"/>
      <c r="C3055" s="50"/>
      <c r="D3055" s="50"/>
      <c r="E3055" s="35"/>
      <c r="F3055" s="87">
        <v>6.28582435740456</v>
      </c>
      <c r="G3055" s="87">
        <v>3.0966337824179901</v>
      </c>
      <c r="H3055" s="373">
        <v>0.13535841127063</v>
      </c>
      <c r="I3055" s="373">
        <v>0.78936736869704005</v>
      </c>
      <c r="J3055" s="87">
        <v>-5.2410027607138199</v>
      </c>
      <c r="K3055" s="87">
        <v>0.29526789067339398</v>
      </c>
      <c r="L3055" s="373">
        <v>1.3608850778275101E-70</v>
      </c>
      <c r="M3055" s="373">
        <v>3.12710273702523E-69</v>
      </c>
      <c r="N3055" s="87">
        <v>-2.0858826413574501</v>
      </c>
      <c r="O3055" s="87">
        <v>0.314397917699417</v>
      </c>
      <c r="P3055" s="373">
        <v>1.4062498943802601E-11</v>
      </c>
      <c r="Q3055" s="373">
        <v>1.02274463669048E-10</v>
      </c>
      <c r="R3055" s="35">
        <v>0</v>
      </c>
      <c r="S3055" s="35">
        <v>-1</v>
      </c>
      <c r="T3055" s="35">
        <v>-1</v>
      </c>
    </row>
    <row r="3056" spans="1:20" x14ac:dyDescent="0.2">
      <c r="A3056" s="35" t="s">
        <v>12619</v>
      </c>
      <c r="B3056" s="35"/>
      <c r="C3056" s="50"/>
      <c r="D3056" s="50"/>
      <c r="E3056" s="35"/>
      <c r="F3056" s="87">
        <v>-5.0788595498465599</v>
      </c>
      <c r="G3056" s="87">
        <v>2.4848496375106901</v>
      </c>
      <c r="H3056" s="373">
        <v>0.133540806486075</v>
      </c>
      <c r="I3056" s="373">
        <v>0.78936736869704005</v>
      </c>
      <c r="J3056" s="87">
        <v>-5.2046718100913596</v>
      </c>
      <c r="K3056" s="87">
        <v>0.27139045201939199</v>
      </c>
      <c r="L3056" s="373">
        <v>4.4941041770181398E-82</v>
      </c>
      <c r="M3056" s="373">
        <v>1.58662711044263E-80</v>
      </c>
      <c r="N3056" s="87">
        <v>-2.08591476262455</v>
      </c>
      <c r="O3056" s="87">
        <v>0.26648830723036598</v>
      </c>
      <c r="P3056" s="373">
        <v>2.1676245550424398E-15</v>
      </c>
      <c r="Q3056" s="373">
        <v>2.1048463575466699E-14</v>
      </c>
      <c r="R3056" s="35">
        <v>0</v>
      </c>
      <c r="S3056" s="35">
        <v>-1</v>
      </c>
      <c r="T3056" s="35">
        <v>-1</v>
      </c>
    </row>
    <row r="3057" spans="1:20" x14ac:dyDescent="0.2">
      <c r="A3057" s="35" t="s">
        <v>13366</v>
      </c>
      <c r="B3057" s="35"/>
      <c r="C3057" s="50"/>
      <c r="D3057" s="50"/>
      <c r="E3057" s="35"/>
      <c r="F3057" s="87">
        <v>-5.3314099174046401</v>
      </c>
      <c r="G3057" s="87">
        <v>2.6834528569279299</v>
      </c>
      <c r="H3057" s="373">
        <v>0.141125530187866</v>
      </c>
      <c r="I3057" s="373">
        <v>0.79353639408737997</v>
      </c>
      <c r="J3057" s="87">
        <v>-5.1902729614127798</v>
      </c>
      <c r="K3057" s="87">
        <v>0.30501484488923403</v>
      </c>
      <c r="L3057" s="373">
        <v>4.9172974975767097E-65</v>
      </c>
      <c r="M3057" s="373">
        <v>9.0393492964073798E-64</v>
      </c>
      <c r="N3057" s="87">
        <v>-2.0919626416383799</v>
      </c>
      <c r="O3057" s="87">
        <v>0.27459988150426601</v>
      </c>
      <c r="P3057" s="373">
        <v>1.11211119970783E-14</v>
      </c>
      <c r="Q3057" s="373">
        <v>1.02749823321359E-13</v>
      </c>
      <c r="R3057" s="35">
        <v>0</v>
      </c>
      <c r="S3057" s="35">
        <v>-1</v>
      </c>
      <c r="T3057" s="35">
        <v>-1</v>
      </c>
    </row>
    <row r="3058" spans="1:20" x14ac:dyDescent="0.2">
      <c r="A3058" s="35" t="s">
        <v>12631</v>
      </c>
      <c r="B3058" s="35"/>
      <c r="C3058" s="50"/>
      <c r="D3058" s="50"/>
      <c r="E3058" s="35"/>
      <c r="F3058" s="87">
        <v>0.28031039440272798</v>
      </c>
      <c r="G3058" s="87">
        <v>3.72159690782606</v>
      </c>
      <c r="H3058" s="373">
        <v>0.94470161624040705</v>
      </c>
      <c r="I3058" s="373">
        <v>0.99828034939864796</v>
      </c>
      <c r="J3058" s="87">
        <v>-5.2266119882332003</v>
      </c>
      <c r="K3058" s="87">
        <v>0.33562545904122498</v>
      </c>
      <c r="L3058" s="373">
        <v>8.8116507576142205E-55</v>
      </c>
      <c r="M3058" s="373">
        <v>1.1264966472144201E-53</v>
      </c>
      <c r="N3058" s="87">
        <v>-2.0929464104313702</v>
      </c>
      <c r="O3058" s="87">
        <v>0.32996475775636702</v>
      </c>
      <c r="P3058" s="373">
        <v>9.6503778371717299E-11</v>
      </c>
      <c r="Q3058" s="373">
        <v>6.4630859610505701E-10</v>
      </c>
      <c r="R3058" s="35">
        <v>0</v>
      </c>
      <c r="S3058" s="35">
        <v>-1</v>
      </c>
      <c r="T3058" s="35">
        <v>-1</v>
      </c>
    </row>
    <row r="3059" spans="1:20" x14ac:dyDescent="0.2">
      <c r="A3059" s="35" t="s">
        <v>12646</v>
      </c>
      <c r="B3059" s="35"/>
      <c r="C3059" s="50"/>
      <c r="D3059" s="50"/>
      <c r="E3059" s="35"/>
      <c r="F3059" s="87">
        <v>-3.1480768323756401</v>
      </c>
      <c r="G3059" s="87">
        <v>1.2877669419150499</v>
      </c>
      <c r="H3059" s="373">
        <v>9.2121451985140504E-2</v>
      </c>
      <c r="I3059" s="373">
        <v>0.74328130437325701</v>
      </c>
      <c r="J3059" s="87">
        <v>-5.2468127600903802</v>
      </c>
      <c r="K3059" s="87">
        <v>0.29471648930765598</v>
      </c>
      <c r="L3059" s="373">
        <v>5.2933667644634803E-71</v>
      </c>
      <c r="M3059" s="373">
        <v>1.26542323862578E-69</v>
      </c>
      <c r="N3059" s="87">
        <v>-2.0946553179633201</v>
      </c>
      <c r="O3059" s="87">
        <v>0.30852034459302002</v>
      </c>
      <c r="P3059" s="373">
        <v>4.8323216148379701E-12</v>
      </c>
      <c r="Q3059" s="373">
        <v>3.63857436846062E-11</v>
      </c>
      <c r="R3059" s="35">
        <v>0</v>
      </c>
      <c r="S3059" s="35">
        <v>-1</v>
      </c>
      <c r="T3059" s="35">
        <v>-1</v>
      </c>
    </row>
    <row r="3060" spans="1:20" x14ac:dyDescent="0.2">
      <c r="A3060" s="35" t="s">
        <v>12867</v>
      </c>
      <c r="B3060" s="35"/>
      <c r="C3060" s="50"/>
      <c r="D3060" s="50"/>
      <c r="E3060" s="35"/>
      <c r="F3060" s="87">
        <v>-2.3428840191360898</v>
      </c>
      <c r="G3060" s="87">
        <v>6.9831210185719801</v>
      </c>
      <c r="H3060" s="373">
        <v>0.75933548292886599</v>
      </c>
      <c r="I3060" s="373">
        <v>0.98571471518059595</v>
      </c>
      <c r="J3060" s="87">
        <v>-5.2235817162462599</v>
      </c>
      <c r="K3060" s="87">
        <v>0.31023744975269102</v>
      </c>
      <c r="L3060" s="373">
        <v>1.02693619909612E-63</v>
      </c>
      <c r="M3060" s="373">
        <v>1.8188029492961499E-62</v>
      </c>
      <c r="N3060" s="87">
        <v>-2.0947415107178502</v>
      </c>
      <c r="O3060" s="87">
        <v>0.30438644982042801</v>
      </c>
      <c r="P3060" s="373">
        <v>2.5363051645757598E-12</v>
      </c>
      <c r="Q3060" s="373">
        <v>1.9681285054371698E-11</v>
      </c>
      <c r="R3060" s="35">
        <v>0</v>
      </c>
      <c r="S3060" s="35">
        <v>-1</v>
      </c>
      <c r="T3060" s="35">
        <v>-1</v>
      </c>
    </row>
    <row r="3061" spans="1:20" x14ac:dyDescent="0.2">
      <c r="A3061" s="35" t="s">
        <v>13279</v>
      </c>
      <c r="B3061" s="35"/>
      <c r="C3061" s="50"/>
      <c r="D3061" s="50"/>
      <c r="E3061" s="35"/>
      <c r="F3061" s="87">
        <v>-8.5164518610873206</v>
      </c>
      <c r="G3061" s="87">
        <v>7.0550891583567301</v>
      </c>
      <c r="H3061" s="373">
        <v>0.313876482377141</v>
      </c>
      <c r="I3061" s="373">
        <v>0.935620389778822</v>
      </c>
      <c r="J3061" s="87">
        <v>-5.2316297140250203</v>
      </c>
      <c r="K3061" s="87">
        <v>0.34298919685679202</v>
      </c>
      <c r="L3061" s="373">
        <v>1.24108471404693E-52</v>
      </c>
      <c r="M3061" s="373">
        <v>1.4801392864841599E-51</v>
      </c>
      <c r="N3061" s="87">
        <v>-2.0987293445647501</v>
      </c>
      <c r="O3061" s="87">
        <v>0.33689230219060701</v>
      </c>
      <c r="P3061" s="373">
        <v>1.9881527548853601E-10</v>
      </c>
      <c r="Q3061" s="373">
        <v>1.2988777372909099E-9</v>
      </c>
      <c r="R3061" s="35">
        <v>0</v>
      </c>
      <c r="S3061" s="35">
        <v>-1</v>
      </c>
      <c r="T3061" s="35">
        <v>-1</v>
      </c>
    </row>
    <row r="3062" spans="1:20" x14ac:dyDescent="0.2">
      <c r="A3062" s="35" t="s">
        <v>12550</v>
      </c>
      <c r="B3062" s="35"/>
      <c r="C3062" s="50"/>
      <c r="D3062" s="50"/>
      <c r="E3062" s="35"/>
      <c r="F3062" s="87">
        <v>-0.15343468921855699</v>
      </c>
      <c r="G3062" s="87">
        <v>2.9523192045215101</v>
      </c>
      <c r="H3062" s="373">
        <v>0.96181883287026204</v>
      </c>
      <c r="I3062" s="373">
        <v>0.99933672634489801</v>
      </c>
      <c r="J3062" s="87">
        <v>-5.2713103996385202</v>
      </c>
      <c r="K3062" s="87">
        <v>0.32303354504783499</v>
      </c>
      <c r="L3062" s="373">
        <v>5.7715743336574803E-60</v>
      </c>
      <c r="M3062" s="373">
        <v>8.6427704417775409E-59</v>
      </c>
      <c r="N3062" s="87">
        <v>-2.0995957195639798</v>
      </c>
      <c r="O3062" s="87">
        <v>0.34492877777620201</v>
      </c>
      <c r="P3062" s="373">
        <v>4.8813457234949304E-10</v>
      </c>
      <c r="Q3062" s="373">
        <v>3.10530477946915E-9</v>
      </c>
      <c r="R3062" s="35">
        <v>0</v>
      </c>
      <c r="S3062" s="35">
        <v>-1</v>
      </c>
      <c r="T3062" s="35">
        <v>-1</v>
      </c>
    </row>
    <row r="3063" spans="1:20" x14ac:dyDescent="0.2">
      <c r="A3063" s="35" t="s">
        <v>14359</v>
      </c>
      <c r="B3063" s="35"/>
      <c r="C3063" s="50"/>
      <c r="D3063" s="50"/>
      <c r="E3063" s="35"/>
      <c r="F3063" s="87">
        <v>-7.5355404002191904</v>
      </c>
      <c r="G3063" s="87">
        <v>2.9056405125814302</v>
      </c>
      <c r="H3063" s="373">
        <v>8.0834571547001396E-2</v>
      </c>
      <c r="I3063" s="373">
        <v>0.73059324645264301</v>
      </c>
      <c r="J3063" s="87">
        <v>-5.3057679043348402</v>
      </c>
      <c r="K3063" s="87">
        <v>0.46446976257463601</v>
      </c>
      <c r="L3063" s="373">
        <v>2.5069592007548599E-30</v>
      </c>
      <c r="M3063" s="373">
        <v>1.12972100585158E-29</v>
      </c>
      <c r="N3063" s="87">
        <v>-2.1028161921853901</v>
      </c>
      <c r="O3063" s="87">
        <v>0.47101500020084602</v>
      </c>
      <c r="P3063" s="373">
        <v>3.3078700343765202E-6</v>
      </c>
      <c r="Q3063" s="373">
        <v>1.45137902495977E-5</v>
      </c>
      <c r="R3063" s="35">
        <v>0</v>
      </c>
      <c r="S3063" s="35">
        <v>-1</v>
      </c>
      <c r="T3063" s="35">
        <v>-1</v>
      </c>
    </row>
    <row r="3064" spans="1:20" x14ac:dyDescent="0.2">
      <c r="A3064" s="35" t="s">
        <v>12203</v>
      </c>
      <c r="B3064" s="35"/>
      <c r="C3064" s="50"/>
      <c r="D3064" s="50"/>
      <c r="E3064" s="35"/>
      <c r="F3064" s="87">
        <v>-5.7985021186864403</v>
      </c>
      <c r="G3064" s="87">
        <v>1.1773382862942401</v>
      </c>
      <c r="H3064" s="373">
        <v>1.6041830338256E-2</v>
      </c>
      <c r="I3064" s="373">
        <v>0.51309430244194498</v>
      </c>
      <c r="J3064" s="87">
        <v>-5.2228669224428099</v>
      </c>
      <c r="K3064" s="87">
        <v>0.25697494389020398</v>
      </c>
      <c r="L3064" s="373">
        <v>6.1859064149763495E-92</v>
      </c>
      <c r="M3064" s="373">
        <v>2.9709069457873E-90</v>
      </c>
      <c r="N3064" s="87">
        <v>-2.1029746278292398</v>
      </c>
      <c r="O3064" s="87">
        <v>0.25359101180337201</v>
      </c>
      <c r="P3064" s="373">
        <v>4.7511879316113402E-17</v>
      </c>
      <c r="Q3064" s="373">
        <v>5.2054274870236796E-16</v>
      </c>
      <c r="R3064" s="35">
        <v>0</v>
      </c>
      <c r="S3064" s="35">
        <v>-1</v>
      </c>
      <c r="T3064" s="35">
        <v>-1</v>
      </c>
    </row>
    <row r="3065" spans="1:20" x14ac:dyDescent="0.2">
      <c r="A3065" s="35" t="s">
        <v>12180</v>
      </c>
      <c r="B3065" s="35"/>
      <c r="C3065" s="50"/>
      <c r="D3065" s="50"/>
      <c r="E3065" s="35"/>
      <c r="F3065" s="87">
        <v>-1.9438180982162501</v>
      </c>
      <c r="G3065" s="87">
        <v>4.38423937952314</v>
      </c>
      <c r="H3065" s="373">
        <v>0.68752687464111895</v>
      </c>
      <c r="I3065" s="373">
        <v>0.98473642907379999</v>
      </c>
      <c r="J3065" s="87">
        <v>-5.3341682401174504</v>
      </c>
      <c r="K3065" s="87">
        <v>0.42632215520005901</v>
      </c>
      <c r="L3065" s="373">
        <v>5.0150426428083E-36</v>
      </c>
      <c r="M3065" s="373">
        <v>3.1527349444352698E-35</v>
      </c>
      <c r="N3065" s="87">
        <v>-2.10999747615057</v>
      </c>
      <c r="O3065" s="87">
        <v>0.44447450307925002</v>
      </c>
      <c r="P3065" s="373">
        <v>8.4967338535908501E-7</v>
      </c>
      <c r="Q3065" s="373">
        <v>4.0085033781852097E-6</v>
      </c>
      <c r="R3065" s="35">
        <v>0</v>
      </c>
      <c r="S3065" s="35">
        <v>-1</v>
      </c>
      <c r="T3065" s="35">
        <v>-1</v>
      </c>
    </row>
    <row r="3066" spans="1:20" x14ac:dyDescent="0.2">
      <c r="A3066" s="35" t="s">
        <v>14360</v>
      </c>
      <c r="B3066" s="35"/>
      <c r="C3066" s="50"/>
      <c r="D3066" s="50"/>
      <c r="E3066" s="35"/>
      <c r="F3066" s="87">
        <v>0.66599073042002799</v>
      </c>
      <c r="G3066" s="87">
        <v>1.1319429315478999</v>
      </c>
      <c r="H3066" s="373">
        <v>0.59765037610830496</v>
      </c>
      <c r="I3066" s="373">
        <v>0.97643753633975305</v>
      </c>
      <c r="J3066" s="87">
        <v>-5.2830141313299004</v>
      </c>
      <c r="K3066" s="87">
        <v>0.30129824798598198</v>
      </c>
      <c r="L3066" s="373">
        <v>6.1808412022806995E-69</v>
      </c>
      <c r="M3066" s="373">
        <v>1.3504124774327201E-67</v>
      </c>
      <c r="N3066" s="87">
        <v>-2.1138751436069199</v>
      </c>
      <c r="O3066" s="87">
        <v>0.32839453334929603</v>
      </c>
      <c r="P3066" s="373">
        <v>5.1207497861664802E-11</v>
      </c>
      <c r="Q3066" s="373">
        <v>3.5269660348906399E-10</v>
      </c>
      <c r="R3066" s="35">
        <v>0</v>
      </c>
      <c r="S3066" s="35">
        <v>-1</v>
      </c>
      <c r="T3066" s="35">
        <v>-1</v>
      </c>
    </row>
    <row r="3067" spans="1:20" x14ac:dyDescent="0.2">
      <c r="A3067" s="35" t="s">
        <v>12795</v>
      </c>
      <c r="B3067" s="35" t="s">
        <v>10197</v>
      </c>
      <c r="C3067" s="50" t="s">
        <v>10198</v>
      </c>
      <c r="D3067" s="50" t="s">
        <v>6300</v>
      </c>
      <c r="E3067" s="35" t="s">
        <v>2951</v>
      </c>
      <c r="F3067" s="87">
        <v>-3.3596234698051601</v>
      </c>
      <c r="G3067" s="87">
        <v>2.31698670417707</v>
      </c>
      <c r="H3067" s="373">
        <v>0.242935304796182</v>
      </c>
      <c r="I3067" s="373">
        <v>0.90338497914310401</v>
      </c>
      <c r="J3067" s="87">
        <v>-5.2571323569859398</v>
      </c>
      <c r="K3067" s="87">
        <v>0.23465232718180801</v>
      </c>
      <c r="L3067" s="373">
        <v>2.8424015203188202E-111</v>
      </c>
      <c r="M3067" s="373">
        <v>2.2958852280029798E-109</v>
      </c>
      <c r="N3067" s="87">
        <v>-2.11489655175669</v>
      </c>
      <c r="O3067" s="87">
        <v>0.262321328225601</v>
      </c>
      <c r="P3067" s="373">
        <v>3.1786715151481301E-16</v>
      </c>
      <c r="Q3067" s="373">
        <v>3.2776591580763401E-15</v>
      </c>
      <c r="R3067" s="35">
        <v>0</v>
      </c>
      <c r="S3067" s="35">
        <v>-1</v>
      </c>
      <c r="T3067" s="35">
        <v>-1</v>
      </c>
    </row>
    <row r="3068" spans="1:20" x14ac:dyDescent="0.2">
      <c r="A3068" s="35" t="s">
        <v>14361</v>
      </c>
      <c r="B3068" s="35"/>
      <c r="C3068" s="50"/>
      <c r="D3068" s="50"/>
      <c r="E3068" s="35"/>
      <c r="F3068" s="87">
        <v>-1.53432888210119</v>
      </c>
      <c r="G3068" s="87">
        <v>5.7935933817023599</v>
      </c>
      <c r="H3068" s="373">
        <v>0.80829240250595502</v>
      </c>
      <c r="I3068" s="373">
        <v>0.98571471518059595</v>
      </c>
      <c r="J3068" s="87">
        <v>-5.2365929839964096</v>
      </c>
      <c r="K3068" s="87">
        <v>0.35705419693284002</v>
      </c>
      <c r="L3068" s="373">
        <v>8.3895774925686195E-49</v>
      </c>
      <c r="M3068" s="373">
        <v>8.9628933091950596E-48</v>
      </c>
      <c r="N3068" s="87">
        <v>-2.11941695992346</v>
      </c>
      <c r="O3068" s="87">
        <v>0.33792955222906002</v>
      </c>
      <c r="P3068" s="373">
        <v>1.48994001956178E-10</v>
      </c>
      <c r="Q3068" s="373">
        <v>9.7818599067535206E-10</v>
      </c>
      <c r="R3068" s="35">
        <v>0</v>
      </c>
      <c r="S3068" s="35">
        <v>-1</v>
      </c>
      <c r="T3068" s="35">
        <v>-1</v>
      </c>
    </row>
    <row r="3069" spans="1:20" x14ac:dyDescent="0.2">
      <c r="A3069" s="35" t="s">
        <v>13174</v>
      </c>
      <c r="B3069" s="35"/>
      <c r="C3069" s="50"/>
      <c r="D3069" s="50"/>
      <c r="E3069" s="35"/>
      <c r="F3069" s="87">
        <v>-4.6804309120933096</v>
      </c>
      <c r="G3069" s="87">
        <v>3.2651770397948301</v>
      </c>
      <c r="H3069" s="373">
        <v>0.24718279433972601</v>
      </c>
      <c r="I3069" s="373">
        <v>0.90604301926209296</v>
      </c>
      <c r="J3069" s="87">
        <v>-5.2243823668665996</v>
      </c>
      <c r="K3069" s="87">
        <v>0.31623176712296203</v>
      </c>
      <c r="L3069" s="373">
        <v>2.0568960535031001E-61</v>
      </c>
      <c r="M3069" s="373">
        <v>3.3127833417598301E-60</v>
      </c>
      <c r="N3069" s="87">
        <v>-2.1219478723359502</v>
      </c>
      <c r="O3069" s="87">
        <v>0.28831941087573598</v>
      </c>
      <c r="P3069" s="373">
        <v>7.7400269933469206E-14</v>
      </c>
      <c r="Q3069" s="373">
        <v>6.74217057214582E-13</v>
      </c>
      <c r="R3069" s="35">
        <v>0</v>
      </c>
      <c r="S3069" s="35">
        <v>-1</v>
      </c>
      <c r="T3069" s="35">
        <v>-1</v>
      </c>
    </row>
    <row r="3070" spans="1:20" x14ac:dyDescent="0.2">
      <c r="A3070" s="35" t="s">
        <v>12688</v>
      </c>
      <c r="B3070" s="35"/>
      <c r="C3070" s="50"/>
      <c r="D3070" s="50"/>
      <c r="E3070" s="35"/>
      <c r="F3070" s="87">
        <v>3.2753748010479602</v>
      </c>
      <c r="G3070" s="87">
        <v>1.99917960810472</v>
      </c>
      <c r="H3070" s="373">
        <v>0.199874007020056</v>
      </c>
      <c r="I3070" s="373">
        <v>0.87331016102237502</v>
      </c>
      <c r="J3070" s="87">
        <v>-5.2726740730559296</v>
      </c>
      <c r="K3070" s="87">
        <v>0.30143461560063201</v>
      </c>
      <c r="L3070" s="373">
        <v>1.2993550239126099E-68</v>
      </c>
      <c r="M3070" s="373">
        <v>2.75970582967256E-67</v>
      </c>
      <c r="N3070" s="87">
        <v>-2.12508394534796</v>
      </c>
      <c r="O3070" s="87">
        <v>0.31239114392049999</v>
      </c>
      <c r="P3070" s="373">
        <v>4.2845104868860698E-12</v>
      </c>
      <c r="Q3070" s="373">
        <v>3.2444212223848898E-11</v>
      </c>
      <c r="R3070" s="35">
        <v>0</v>
      </c>
      <c r="S3070" s="35">
        <v>-1</v>
      </c>
      <c r="T3070" s="35">
        <v>-1</v>
      </c>
    </row>
    <row r="3071" spans="1:20" x14ac:dyDescent="0.2">
      <c r="A3071" s="35" t="s">
        <v>13010</v>
      </c>
      <c r="B3071" s="35"/>
      <c r="C3071" s="50"/>
      <c r="D3071" s="50"/>
      <c r="E3071" s="35"/>
      <c r="F3071" s="87">
        <v>-1.0153809770354301</v>
      </c>
      <c r="G3071" s="87">
        <v>5.7369961988776197</v>
      </c>
      <c r="H3071" s="373">
        <v>0.87079225411125805</v>
      </c>
      <c r="I3071" s="373">
        <v>0.99290332514635504</v>
      </c>
      <c r="J3071" s="87">
        <v>-5.2877857867077003</v>
      </c>
      <c r="K3071" s="87">
        <v>0.273092342095346</v>
      </c>
      <c r="L3071" s="373">
        <v>1.2543520472695099E-83</v>
      </c>
      <c r="M3071" s="373">
        <v>4.6116901820646499E-82</v>
      </c>
      <c r="N3071" s="87">
        <v>-2.1274537241160001</v>
      </c>
      <c r="O3071" s="87">
        <v>0.30045279018494397</v>
      </c>
      <c r="P3071" s="373">
        <v>5.9759655491609899E-13</v>
      </c>
      <c r="Q3071" s="373">
        <v>4.8196478581811098E-12</v>
      </c>
      <c r="R3071" s="35">
        <v>0</v>
      </c>
      <c r="S3071" s="35">
        <v>-1</v>
      </c>
      <c r="T3071" s="35">
        <v>-1</v>
      </c>
    </row>
    <row r="3072" spans="1:20" x14ac:dyDescent="0.2">
      <c r="A3072" s="35" t="s">
        <v>13053</v>
      </c>
      <c r="B3072" s="35" t="s">
        <v>9994</v>
      </c>
      <c r="C3072" s="50" t="s">
        <v>9995</v>
      </c>
      <c r="D3072" s="50" t="s">
        <v>3446</v>
      </c>
      <c r="E3072" s="35" t="s">
        <v>2430</v>
      </c>
      <c r="F3072" s="87">
        <v>-2.3881812541792802</v>
      </c>
      <c r="G3072" s="87">
        <v>1.9344491418532499</v>
      </c>
      <c r="H3072" s="373">
        <v>0.30488041340725602</v>
      </c>
      <c r="I3072" s="373">
        <v>0.935620389778822</v>
      </c>
      <c r="J3072" s="87">
        <v>-5.2546566066950797</v>
      </c>
      <c r="K3072" s="87">
        <v>0.27672783479347501</v>
      </c>
      <c r="L3072" s="373">
        <v>1.67311258257693E-80</v>
      </c>
      <c r="M3072" s="373">
        <v>5.5746019860735097E-79</v>
      </c>
      <c r="N3072" s="87">
        <v>-2.1283032677907299</v>
      </c>
      <c r="O3072" s="87">
        <v>0.27594682885966998</v>
      </c>
      <c r="P3072" s="373">
        <v>5.1518114202514298E-15</v>
      </c>
      <c r="Q3072" s="373">
        <v>4.8437930654956601E-14</v>
      </c>
      <c r="R3072" s="35">
        <v>0</v>
      </c>
      <c r="S3072" s="35">
        <v>-1</v>
      </c>
      <c r="T3072" s="35">
        <v>-1</v>
      </c>
    </row>
    <row r="3073" spans="1:20" x14ac:dyDescent="0.2">
      <c r="A3073" s="35" t="s">
        <v>13090</v>
      </c>
      <c r="B3073" s="35"/>
      <c r="C3073" s="50"/>
      <c r="D3073" s="50"/>
      <c r="E3073" s="35"/>
      <c r="F3073" s="87">
        <v>-3.1139419486388502</v>
      </c>
      <c r="G3073" s="87">
        <v>2.7878789930135399</v>
      </c>
      <c r="H3073" s="373">
        <v>0.34540933364190601</v>
      </c>
      <c r="I3073" s="373">
        <v>0.93745703033559602</v>
      </c>
      <c r="J3073" s="87">
        <v>-5.2767642435144397</v>
      </c>
      <c r="K3073" s="87">
        <v>0.27811721300951803</v>
      </c>
      <c r="L3073" s="373">
        <v>2.2371826685250201E-80</v>
      </c>
      <c r="M3073" s="373">
        <v>7.4077147862775497E-79</v>
      </c>
      <c r="N3073" s="87">
        <v>-2.1355642953900502</v>
      </c>
      <c r="O3073" s="87">
        <v>0.29000231686083899</v>
      </c>
      <c r="P3073" s="373">
        <v>7.4027959174651705E-14</v>
      </c>
      <c r="Q3073" s="373">
        <v>6.4695582026240697E-13</v>
      </c>
      <c r="R3073" s="35">
        <v>0</v>
      </c>
      <c r="S3073" s="35">
        <v>-1</v>
      </c>
      <c r="T3073" s="35">
        <v>-1</v>
      </c>
    </row>
    <row r="3074" spans="1:20" x14ac:dyDescent="0.2">
      <c r="A3074" s="35" t="s">
        <v>13077</v>
      </c>
      <c r="B3074" s="35" t="s">
        <v>8189</v>
      </c>
      <c r="C3074" s="50" t="s">
        <v>8190</v>
      </c>
      <c r="D3074" s="50" t="s">
        <v>3443</v>
      </c>
      <c r="E3074" s="35" t="s">
        <v>2412</v>
      </c>
      <c r="F3074" s="87">
        <v>-3.45058399526601</v>
      </c>
      <c r="G3074" s="87">
        <v>3.77831303149385</v>
      </c>
      <c r="H3074" s="373">
        <v>0.42844516208011701</v>
      </c>
      <c r="I3074" s="373">
        <v>0.95973900829794201</v>
      </c>
      <c r="J3074" s="87">
        <v>-5.3653950470628997</v>
      </c>
      <c r="K3074" s="87">
        <v>0.45000971871878298</v>
      </c>
      <c r="L3074" s="373">
        <v>7.0139043972622595E-33</v>
      </c>
      <c r="M3074" s="373">
        <v>3.6802287737997102E-32</v>
      </c>
      <c r="N3074" s="87">
        <v>-2.1425968644239899</v>
      </c>
      <c r="O3074" s="87">
        <v>0.45963277616367398</v>
      </c>
      <c r="P3074" s="373">
        <v>1.25044313180889E-6</v>
      </c>
      <c r="Q3074" s="373">
        <v>5.7915832629654399E-6</v>
      </c>
      <c r="R3074" s="35">
        <v>0</v>
      </c>
      <c r="S3074" s="35">
        <v>-1</v>
      </c>
      <c r="T3074" s="35">
        <v>-1</v>
      </c>
    </row>
    <row r="3075" spans="1:20" x14ac:dyDescent="0.2">
      <c r="A3075" s="35" t="s">
        <v>13097</v>
      </c>
      <c r="B3075" s="35"/>
      <c r="C3075" s="50"/>
      <c r="D3075" s="50"/>
      <c r="E3075" s="35"/>
      <c r="F3075" s="87">
        <v>-6.5525917713414703</v>
      </c>
      <c r="G3075" s="87">
        <v>3.1720349746312202</v>
      </c>
      <c r="H3075" s="373">
        <v>0.13077483243803401</v>
      </c>
      <c r="I3075" s="373">
        <v>0.78799361949874203</v>
      </c>
      <c r="J3075" s="87">
        <v>-5.3178717855344102</v>
      </c>
      <c r="K3075" s="87">
        <v>0.30177469282876701</v>
      </c>
      <c r="L3075" s="373">
        <v>1.30931974931989E-69</v>
      </c>
      <c r="M3075" s="373">
        <v>2.9576201625526798E-68</v>
      </c>
      <c r="N3075" s="87">
        <v>-2.14412534251916</v>
      </c>
      <c r="O3075" s="87">
        <v>0.33019489396477703</v>
      </c>
      <c r="P3075" s="373">
        <v>3.4263486030522198E-11</v>
      </c>
      <c r="Q3075" s="373">
        <v>2.4002449938070197E-10</v>
      </c>
      <c r="R3075" s="35">
        <v>0</v>
      </c>
      <c r="S3075" s="35">
        <v>-1</v>
      </c>
      <c r="T3075" s="35">
        <v>-1</v>
      </c>
    </row>
    <row r="3076" spans="1:20" x14ac:dyDescent="0.2">
      <c r="A3076" s="35" t="s">
        <v>14362</v>
      </c>
      <c r="B3076" s="35"/>
      <c r="C3076" s="50"/>
      <c r="D3076" s="50"/>
      <c r="E3076" s="35"/>
      <c r="F3076" s="87">
        <v>-0.61937034846080197</v>
      </c>
      <c r="G3076" s="87">
        <v>5.0169999570633497</v>
      </c>
      <c r="H3076" s="373">
        <v>0.90955405117988297</v>
      </c>
      <c r="I3076" s="373">
        <v>0.99629126507205101</v>
      </c>
      <c r="J3076" s="87">
        <v>-5.3537218905033397</v>
      </c>
      <c r="K3076" s="87">
        <v>0.460923326066768</v>
      </c>
      <c r="L3076" s="373">
        <v>2.6911541568930402E-31</v>
      </c>
      <c r="M3076" s="373">
        <v>1.27638281231287E-30</v>
      </c>
      <c r="N3076" s="87">
        <v>-2.14748467436026</v>
      </c>
      <c r="O3076" s="87">
        <v>0.46859480379740498</v>
      </c>
      <c r="P3076" s="373">
        <v>1.81569978694823E-6</v>
      </c>
      <c r="Q3076" s="373">
        <v>8.3157178386778402E-6</v>
      </c>
      <c r="R3076" s="35">
        <v>0</v>
      </c>
      <c r="S3076" s="35">
        <v>-1</v>
      </c>
      <c r="T3076" s="35">
        <v>-1</v>
      </c>
    </row>
    <row r="3077" spans="1:20" x14ac:dyDescent="0.2">
      <c r="A3077" s="35" t="s">
        <v>12745</v>
      </c>
      <c r="B3077" s="35"/>
      <c r="C3077" s="50"/>
      <c r="D3077" s="50"/>
      <c r="E3077" s="35"/>
      <c r="F3077" s="87">
        <v>-2.6193626413689999</v>
      </c>
      <c r="G3077" s="87">
        <v>3.2450242650852901</v>
      </c>
      <c r="H3077" s="373">
        <v>0.47861834151076099</v>
      </c>
      <c r="I3077" s="373">
        <v>0.96725514649413902</v>
      </c>
      <c r="J3077" s="87">
        <v>-5.2970842094485704</v>
      </c>
      <c r="K3077" s="87">
        <v>0.29712519888719102</v>
      </c>
      <c r="L3077" s="373">
        <v>3.37852972198989E-71</v>
      </c>
      <c r="M3077" s="373">
        <v>8.11303691348113E-70</v>
      </c>
      <c r="N3077" s="87">
        <v>-2.15279593125894</v>
      </c>
      <c r="O3077" s="87">
        <v>0.30667799360526998</v>
      </c>
      <c r="P3077" s="373">
        <v>9.0468617962421404E-13</v>
      </c>
      <c r="Q3077" s="373">
        <v>7.1983313784726598E-12</v>
      </c>
      <c r="R3077" s="35">
        <v>0</v>
      </c>
      <c r="S3077" s="35">
        <v>-1</v>
      </c>
      <c r="T3077" s="35">
        <v>-1</v>
      </c>
    </row>
    <row r="3078" spans="1:20" x14ac:dyDescent="0.2">
      <c r="A3078" s="35" t="s">
        <v>13251</v>
      </c>
      <c r="B3078" s="35"/>
      <c r="C3078" s="50"/>
      <c r="D3078" s="50"/>
      <c r="E3078" s="35"/>
      <c r="F3078" s="87">
        <v>-1.2038486127253201</v>
      </c>
      <c r="G3078" s="87">
        <v>1.10421606217545</v>
      </c>
      <c r="H3078" s="373">
        <v>0.35534903663983902</v>
      </c>
      <c r="I3078" s="373">
        <v>0.94427148601050903</v>
      </c>
      <c r="J3078" s="87">
        <v>-5.3095163538982</v>
      </c>
      <c r="K3078" s="87">
        <v>0.266577398249769</v>
      </c>
      <c r="L3078" s="373">
        <v>2.2585608556661301E-88</v>
      </c>
      <c r="M3078" s="373">
        <v>9.6323103372449193E-87</v>
      </c>
      <c r="N3078" s="87">
        <v>-2.16251278238376</v>
      </c>
      <c r="O3078" s="87">
        <v>0.285059128791813</v>
      </c>
      <c r="P3078" s="373">
        <v>1.3332632853961799E-14</v>
      </c>
      <c r="Q3078" s="373">
        <v>1.22334364448313E-13</v>
      </c>
      <c r="R3078" s="35">
        <v>0</v>
      </c>
      <c r="S3078" s="35">
        <v>-1</v>
      </c>
      <c r="T3078" s="35">
        <v>-1</v>
      </c>
    </row>
    <row r="3079" spans="1:20" x14ac:dyDescent="0.2">
      <c r="A3079" s="35" t="s">
        <v>13269</v>
      </c>
      <c r="B3079" s="35"/>
      <c r="C3079" s="50"/>
      <c r="D3079" s="50"/>
      <c r="E3079" s="35"/>
      <c r="F3079" s="87">
        <v>-6.2435223605253301</v>
      </c>
      <c r="G3079" s="87">
        <v>2.7182447213298402</v>
      </c>
      <c r="H3079" s="373">
        <v>0.105287801516009</v>
      </c>
      <c r="I3079" s="373">
        <v>0.77273989280049205</v>
      </c>
      <c r="J3079" s="87">
        <v>-5.3095093361083201</v>
      </c>
      <c r="K3079" s="87">
        <v>0.268846117615828</v>
      </c>
      <c r="L3079" s="373">
        <v>6.38916582335473E-87</v>
      </c>
      <c r="M3079" s="373">
        <v>2.6200494618695501E-85</v>
      </c>
      <c r="N3079" s="87">
        <v>-2.1646456557601699</v>
      </c>
      <c r="O3079" s="87">
        <v>0.28776327457044099</v>
      </c>
      <c r="P3079" s="373">
        <v>2.1726033207179199E-14</v>
      </c>
      <c r="Q3079" s="373">
        <v>1.96307598351648E-13</v>
      </c>
      <c r="R3079" s="35">
        <v>0</v>
      </c>
      <c r="S3079" s="35">
        <v>-1</v>
      </c>
      <c r="T3079" s="35">
        <v>-1</v>
      </c>
    </row>
    <row r="3080" spans="1:20" x14ac:dyDescent="0.2">
      <c r="A3080" s="35" t="s">
        <v>13103</v>
      </c>
      <c r="B3080" s="35"/>
      <c r="C3080" s="50"/>
      <c r="D3080" s="50"/>
      <c r="E3080" s="35"/>
      <c r="F3080" s="87">
        <v>-6.5112862447532196</v>
      </c>
      <c r="G3080" s="87">
        <v>3.84698918862148</v>
      </c>
      <c r="H3080" s="373">
        <v>0.18911428425392701</v>
      </c>
      <c r="I3080" s="373">
        <v>0.86232829863063398</v>
      </c>
      <c r="J3080" s="87">
        <v>-5.3422218415349203</v>
      </c>
      <c r="K3080" s="87">
        <v>0.30723122926870799</v>
      </c>
      <c r="L3080" s="373">
        <v>7.9181502098510906E-68</v>
      </c>
      <c r="M3080" s="373">
        <v>1.6424769948916801E-66</v>
      </c>
      <c r="N3080" s="87">
        <v>-2.1655346388280901</v>
      </c>
      <c r="O3080" s="87">
        <v>0.33474088882060998</v>
      </c>
      <c r="P3080" s="373">
        <v>3.9406137795307097E-11</v>
      </c>
      <c r="Q3080" s="373">
        <v>2.7460669357749301E-10</v>
      </c>
      <c r="R3080" s="35">
        <v>0</v>
      </c>
      <c r="S3080" s="35">
        <v>-1</v>
      </c>
      <c r="T3080" s="35">
        <v>-1</v>
      </c>
    </row>
    <row r="3081" spans="1:20" x14ac:dyDescent="0.2">
      <c r="A3081" s="35" t="s">
        <v>12931</v>
      </c>
      <c r="B3081" s="35"/>
      <c r="C3081" s="50"/>
      <c r="D3081" s="50"/>
      <c r="E3081" s="35"/>
      <c r="F3081" s="87">
        <v>-1.7271911689005699</v>
      </c>
      <c r="G3081" s="87">
        <v>0.83002855174107304</v>
      </c>
      <c r="H3081" s="373">
        <v>0.128893957124944</v>
      </c>
      <c r="I3081" s="373">
        <v>0.78065337528629297</v>
      </c>
      <c r="J3081" s="87">
        <v>-5.3058326406098502</v>
      </c>
      <c r="K3081" s="87">
        <v>0.21975116469585401</v>
      </c>
      <c r="L3081" s="373">
        <v>6.6601943330728102E-129</v>
      </c>
      <c r="M3081" s="373">
        <v>9.1039733306695203E-127</v>
      </c>
      <c r="N3081" s="87">
        <v>-2.1671001824727498</v>
      </c>
      <c r="O3081" s="87">
        <v>0.25025827776861598</v>
      </c>
      <c r="P3081" s="373">
        <v>1.9199533280631402E-18</v>
      </c>
      <c r="Q3081" s="373">
        <v>2.2949038546871401E-17</v>
      </c>
      <c r="R3081" s="35">
        <v>0</v>
      </c>
      <c r="S3081" s="35">
        <v>-1</v>
      </c>
      <c r="T3081" s="35">
        <v>-1</v>
      </c>
    </row>
    <row r="3082" spans="1:20" x14ac:dyDescent="0.2">
      <c r="A3082" s="35" t="s">
        <v>13071</v>
      </c>
      <c r="B3082" s="35" t="s">
        <v>6581</v>
      </c>
      <c r="C3082" s="50" t="s">
        <v>6582</v>
      </c>
      <c r="D3082" s="50" t="s">
        <v>3443</v>
      </c>
      <c r="E3082" s="35" t="s">
        <v>2412</v>
      </c>
      <c r="F3082" s="87">
        <v>-4.2603528887713402</v>
      </c>
      <c r="G3082" s="87">
        <v>7.7030519494515897</v>
      </c>
      <c r="H3082" s="373">
        <v>0.61875748559611798</v>
      </c>
      <c r="I3082" s="373">
        <v>0.98020755851767505</v>
      </c>
      <c r="J3082" s="87">
        <v>-5.3858179833514601</v>
      </c>
      <c r="K3082" s="87">
        <v>0.51046657537489604</v>
      </c>
      <c r="L3082" s="373">
        <v>3.9165885660899002E-26</v>
      </c>
      <c r="M3082" s="373">
        <v>1.34445161917741E-25</v>
      </c>
      <c r="N3082" s="87">
        <v>-2.1741002500896101</v>
      </c>
      <c r="O3082" s="87">
        <v>0.50706444562472097</v>
      </c>
      <c r="P3082" s="373">
        <v>6.9077933237277696E-6</v>
      </c>
      <c r="Q3082" s="373">
        <v>2.84366379990677E-5</v>
      </c>
      <c r="R3082" s="35">
        <v>0</v>
      </c>
      <c r="S3082" s="35">
        <v>-1</v>
      </c>
      <c r="T3082" s="35">
        <v>-1</v>
      </c>
    </row>
    <row r="3083" spans="1:20" x14ac:dyDescent="0.2">
      <c r="A3083" s="35" t="s">
        <v>13038</v>
      </c>
      <c r="B3083" s="35" t="s">
        <v>10295</v>
      </c>
      <c r="C3083" s="50" t="s">
        <v>10296</v>
      </c>
      <c r="D3083" s="50" t="s">
        <v>3459</v>
      </c>
      <c r="E3083" s="35" t="s">
        <v>2541</v>
      </c>
      <c r="F3083" s="87">
        <v>0.13627078494936601</v>
      </c>
      <c r="G3083" s="87">
        <v>1.1991051423658301</v>
      </c>
      <c r="H3083" s="373">
        <v>0.91669873447539396</v>
      </c>
      <c r="I3083" s="373">
        <v>0.99629126507205101</v>
      </c>
      <c r="J3083" s="87">
        <v>-5.3202296201714798</v>
      </c>
      <c r="K3083" s="87">
        <v>0.25379455655357902</v>
      </c>
      <c r="L3083" s="373">
        <v>1.1257155169595E-97</v>
      </c>
      <c r="M3083" s="373">
        <v>6.3842440647990298E-96</v>
      </c>
      <c r="N3083" s="87">
        <v>-2.1838561424113299</v>
      </c>
      <c r="O3083" s="87">
        <v>0.26898055557884298</v>
      </c>
      <c r="P3083" s="373">
        <v>1.86868243284827E-16</v>
      </c>
      <c r="Q3083" s="373">
        <v>1.9687640414059601E-15</v>
      </c>
      <c r="R3083" s="35">
        <v>0</v>
      </c>
      <c r="S3083" s="35">
        <v>-1</v>
      </c>
      <c r="T3083" s="35">
        <v>-1</v>
      </c>
    </row>
    <row r="3084" spans="1:20" x14ac:dyDescent="0.2">
      <c r="A3084" s="35" t="s">
        <v>12939</v>
      </c>
      <c r="B3084" s="35"/>
      <c r="C3084" s="50"/>
      <c r="D3084" s="50"/>
      <c r="E3084" s="35"/>
      <c r="F3084" s="87">
        <v>-6.2157137269643101</v>
      </c>
      <c r="G3084" s="87">
        <v>1.3337323916983099</v>
      </c>
      <c r="H3084" s="373">
        <v>4.3088162930847398E-2</v>
      </c>
      <c r="I3084" s="373">
        <v>0.63393783334250398</v>
      </c>
      <c r="J3084" s="87">
        <v>-5.56116435120639</v>
      </c>
      <c r="K3084" s="87">
        <v>0.69789887767776604</v>
      </c>
      <c r="L3084" s="373">
        <v>1.2252034298752301E-15</v>
      </c>
      <c r="M3084" s="373">
        <v>2.15634185693789E-15</v>
      </c>
      <c r="N3084" s="87">
        <v>-2.1856024074256899</v>
      </c>
      <c r="O3084" s="87">
        <v>0.70780449819755298</v>
      </c>
      <c r="P3084" s="373">
        <v>7.2102464277910003E-4</v>
      </c>
      <c r="Q3084" s="373">
        <v>2.1050286805341998E-3</v>
      </c>
      <c r="R3084" s="35">
        <v>0</v>
      </c>
      <c r="S3084" s="35">
        <v>-1</v>
      </c>
      <c r="T3084" s="35">
        <v>-1</v>
      </c>
    </row>
    <row r="3085" spans="1:20" x14ac:dyDescent="0.2">
      <c r="A3085" s="35" t="s">
        <v>12454</v>
      </c>
      <c r="B3085" s="35"/>
      <c r="C3085" s="50"/>
      <c r="D3085" s="50"/>
      <c r="E3085" s="35"/>
      <c r="F3085" s="87">
        <v>5.8398518178773298</v>
      </c>
      <c r="G3085" s="87">
        <v>2.6601038249203199</v>
      </c>
      <c r="H3085" s="373">
        <v>0.115674060096023</v>
      </c>
      <c r="I3085" s="373">
        <v>0.77273989280049205</v>
      </c>
      <c r="J3085" s="87">
        <v>-5.3290222370346303</v>
      </c>
      <c r="K3085" s="87">
        <v>0.32357546591184999</v>
      </c>
      <c r="L3085" s="373">
        <v>4.78382948453084E-61</v>
      </c>
      <c r="M3085" s="373">
        <v>7.6127149200101304E-60</v>
      </c>
      <c r="N3085" s="87">
        <v>-2.1860033447727898</v>
      </c>
      <c r="O3085" s="87">
        <v>0.32499093725252198</v>
      </c>
      <c r="P3085" s="373">
        <v>6.8406603772112297E-12</v>
      </c>
      <c r="Q3085" s="373">
        <v>5.1003581078200102E-11</v>
      </c>
      <c r="R3085" s="35">
        <v>0</v>
      </c>
      <c r="S3085" s="35">
        <v>-1</v>
      </c>
      <c r="T3085" s="35">
        <v>-1</v>
      </c>
    </row>
    <row r="3086" spans="1:20" x14ac:dyDescent="0.2">
      <c r="A3086" s="35" t="s">
        <v>12793</v>
      </c>
      <c r="B3086" s="35"/>
      <c r="C3086" s="50"/>
      <c r="D3086" s="50"/>
      <c r="E3086" s="35"/>
      <c r="F3086" s="87">
        <v>-3.6425956053707802</v>
      </c>
      <c r="G3086" s="87">
        <v>1.96434476050826</v>
      </c>
      <c r="H3086" s="373">
        <v>0.160727664935883</v>
      </c>
      <c r="I3086" s="373">
        <v>0.82077400328542105</v>
      </c>
      <c r="J3086" s="87">
        <v>-5.3296373278698201</v>
      </c>
      <c r="K3086" s="87">
        <v>0.31691822586309598</v>
      </c>
      <c r="L3086" s="373">
        <v>1.43273848629704E-63</v>
      </c>
      <c r="M3086" s="373">
        <v>2.5207686041087598E-62</v>
      </c>
      <c r="N3086" s="87">
        <v>-2.18842503082521</v>
      </c>
      <c r="O3086" s="87">
        <v>0.31890056735468297</v>
      </c>
      <c r="P3086" s="373">
        <v>2.6591171297825499E-12</v>
      </c>
      <c r="Q3086" s="373">
        <v>2.0514838522244299E-11</v>
      </c>
      <c r="R3086" s="35">
        <v>0</v>
      </c>
      <c r="S3086" s="35">
        <v>-1</v>
      </c>
      <c r="T3086" s="35">
        <v>-1</v>
      </c>
    </row>
    <row r="3087" spans="1:20" x14ac:dyDescent="0.2">
      <c r="A3087" s="35" t="s">
        <v>13017</v>
      </c>
      <c r="B3087" s="35"/>
      <c r="C3087" s="50"/>
      <c r="D3087" s="50"/>
      <c r="E3087" s="35"/>
      <c r="F3087" s="87">
        <v>15.591816766872199</v>
      </c>
      <c r="G3087" s="87">
        <v>5.1741512586376102</v>
      </c>
      <c r="H3087" s="373">
        <v>5.70570812066113E-2</v>
      </c>
      <c r="I3087" s="373">
        <v>0.69656589040532202</v>
      </c>
      <c r="J3087" s="87">
        <v>-5.3699116346339002</v>
      </c>
      <c r="K3087" s="87">
        <v>0.37933564492963101</v>
      </c>
      <c r="L3087" s="373">
        <v>1.3352306784552E-45</v>
      </c>
      <c r="M3087" s="373">
        <v>1.24225388252088E-44</v>
      </c>
      <c r="N3087" s="87">
        <v>-2.19044971171546</v>
      </c>
      <c r="O3087" s="87">
        <v>0.38873037416238099</v>
      </c>
      <c r="P3087" s="373">
        <v>6.7769689420539402E-9</v>
      </c>
      <c r="Q3087" s="373">
        <v>3.9312319292806903E-8</v>
      </c>
      <c r="R3087" s="35">
        <v>0</v>
      </c>
      <c r="S3087" s="35">
        <v>-1</v>
      </c>
      <c r="T3087" s="35">
        <v>-1</v>
      </c>
    </row>
    <row r="3088" spans="1:20" x14ac:dyDescent="0.2">
      <c r="A3088" s="35" t="s">
        <v>14363</v>
      </c>
      <c r="B3088" s="35" t="s">
        <v>10145</v>
      </c>
      <c r="C3088" s="50" t="s">
        <v>10146</v>
      </c>
      <c r="D3088" s="50" t="s">
        <v>7042</v>
      </c>
      <c r="E3088" s="35" t="s">
        <v>2541</v>
      </c>
      <c r="F3088" s="87">
        <v>-5.7543124168545399</v>
      </c>
      <c r="G3088" s="87">
        <v>7.2440643096662098</v>
      </c>
      <c r="H3088" s="373">
        <v>0.48502788129143898</v>
      </c>
      <c r="I3088" s="373">
        <v>0.96725514649413902</v>
      </c>
      <c r="J3088" s="87">
        <v>-5.3010166790898898</v>
      </c>
      <c r="K3088" s="87">
        <v>0.32551055890664399</v>
      </c>
      <c r="L3088" s="373">
        <v>9.8630492088187199E-60</v>
      </c>
      <c r="M3088" s="373">
        <v>1.46871271877689E-58</v>
      </c>
      <c r="N3088" s="87">
        <v>-2.1931785992047201</v>
      </c>
      <c r="O3088" s="87">
        <v>0.30020370852126499</v>
      </c>
      <c r="P3088" s="373">
        <v>1.08222887814455E-13</v>
      </c>
      <c r="Q3088" s="373">
        <v>9.2457726753022093E-13</v>
      </c>
      <c r="R3088" s="35">
        <v>0</v>
      </c>
      <c r="S3088" s="35">
        <v>-1</v>
      </c>
      <c r="T3088" s="35">
        <v>-1</v>
      </c>
    </row>
    <row r="3089" spans="1:20" x14ac:dyDescent="0.2">
      <c r="A3089" s="35" t="s">
        <v>12509</v>
      </c>
      <c r="B3089" s="35"/>
      <c r="C3089" s="50"/>
      <c r="D3089" s="50"/>
      <c r="E3089" s="35"/>
      <c r="F3089" s="87">
        <v>9.0762672390213908</v>
      </c>
      <c r="G3089" s="87">
        <v>4.8943262399159702</v>
      </c>
      <c r="H3089" s="373">
        <v>0.16071327823553799</v>
      </c>
      <c r="I3089" s="373">
        <v>0.82077400328542105</v>
      </c>
      <c r="J3089" s="87">
        <v>-5.3548641507327703</v>
      </c>
      <c r="K3089" s="87">
        <v>0.31253892791607302</v>
      </c>
      <c r="L3089" s="373">
        <v>6.5294288503955201E-66</v>
      </c>
      <c r="M3089" s="373">
        <v>1.26575946187122E-64</v>
      </c>
      <c r="N3089" s="87">
        <v>-2.1942242333503601</v>
      </c>
      <c r="O3089" s="87">
        <v>0.328497361691169</v>
      </c>
      <c r="P3089" s="373">
        <v>9.3431112057670996E-12</v>
      </c>
      <c r="Q3089" s="373">
        <v>6.8890907106423798E-11</v>
      </c>
      <c r="R3089" s="35">
        <v>0</v>
      </c>
      <c r="S3089" s="35">
        <v>-1</v>
      </c>
      <c r="T3089" s="35">
        <v>-1</v>
      </c>
    </row>
    <row r="3090" spans="1:20" x14ac:dyDescent="0.2">
      <c r="A3090" s="35" t="s">
        <v>12588</v>
      </c>
      <c r="B3090" s="35"/>
      <c r="C3090" s="50"/>
      <c r="D3090" s="50"/>
      <c r="E3090" s="35"/>
      <c r="F3090" s="87">
        <v>8.8270568805164604</v>
      </c>
      <c r="G3090" s="87">
        <v>9.1222823581680395</v>
      </c>
      <c r="H3090" s="373">
        <v>0.40460194066984601</v>
      </c>
      <c r="I3090" s="373">
        <v>0.95578819902372403</v>
      </c>
      <c r="J3090" s="87">
        <v>-5.3329787943108702</v>
      </c>
      <c r="K3090" s="87">
        <v>0.36765362758811299</v>
      </c>
      <c r="L3090" s="373">
        <v>8.7565089234124001E-48</v>
      </c>
      <c r="M3090" s="373">
        <v>8.8077262397568808E-47</v>
      </c>
      <c r="N3090" s="87">
        <v>-2.19484139914214</v>
      </c>
      <c r="O3090" s="87">
        <v>0.35839216786653699</v>
      </c>
      <c r="P3090" s="373">
        <v>3.5335682735723901E-10</v>
      </c>
      <c r="Q3090" s="373">
        <v>2.2641168829825002E-9</v>
      </c>
      <c r="R3090" s="35">
        <v>0</v>
      </c>
      <c r="S3090" s="35">
        <v>-1</v>
      </c>
      <c r="T3090" s="35">
        <v>-1</v>
      </c>
    </row>
    <row r="3091" spans="1:20" x14ac:dyDescent="0.2">
      <c r="A3091" s="35" t="s">
        <v>14364</v>
      </c>
      <c r="B3091" s="35"/>
      <c r="C3091" s="50"/>
      <c r="D3091" s="50"/>
      <c r="E3091" s="35"/>
      <c r="F3091" s="87">
        <v>-6.1659348290398697</v>
      </c>
      <c r="G3091" s="87">
        <v>5.8870441327603897</v>
      </c>
      <c r="H3091" s="373">
        <v>0.37187358593598802</v>
      </c>
      <c r="I3091" s="373">
        <v>0.95025397881256801</v>
      </c>
      <c r="J3091" s="87">
        <v>-5.5513219300175596</v>
      </c>
      <c r="K3091" s="87">
        <v>0.63041335767525697</v>
      </c>
      <c r="L3091" s="373">
        <v>9.9228249398064904E-19</v>
      </c>
      <c r="M3091" s="373">
        <v>2.0752679385683998E-18</v>
      </c>
      <c r="N3091" s="87">
        <v>-2.1979671452401601</v>
      </c>
      <c r="O3091" s="87">
        <v>0.64450738825559295</v>
      </c>
      <c r="P3091" s="373">
        <v>2.33796291796E-4</v>
      </c>
      <c r="Q3091" s="373">
        <v>7.401235341833E-4</v>
      </c>
      <c r="R3091" s="35">
        <v>0</v>
      </c>
      <c r="S3091" s="35">
        <v>-1</v>
      </c>
      <c r="T3091" s="35">
        <v>-1</v>
      </c>
    </row>
    <row r="3092" spans="1:20" x14ac:dyDescent="0.2">
      <c r="A3092" s="35" t="s">
        <v>12851</v>
      </c>
      <c r="B3092" s="35"/>
      <c r="C3092" s="50"/>
      <c r="D3092" s="50"/>
      <c r="E3092" s="35"/>
      <c r="F3092" s="87">
        <v>-7.9942404839153598</v>
      </c>
      <c r="G3092" s="87">
        <v>6.6074766202160404</v>
      </c>
      <c r="H3092" s="373">
        <v>0.312964687044607</v>
      </c>
      <c r="I3092" s="373">
        <v>0.935620389778822</v>
      </c>
      <c r="J3092" s="87">
        <v>-5.3807818553985198</v>
      </c>
      <c r="K3092" s="87">
        <v>0.43925250041523001</v>
      </c>
      <c r="L3092" s="373">
        <v>1.30999847165682E-34</v>
      </c>
      <c r="M3092" s="373">
        <v>7.6911914674036299E-34</v>
      </c>
      <c r="N3092" s="87">
        <v>-2.2027551732019801</v>
      </c>
      <c r="O3092" s="87">
        <v>0.43570202853108297</v>
      </c>
      <c r="P3092" s="373">
        <v>1.62371634168909E-7</v>
      </c>
      <c r="Q3092" s="373">
        <v>8.2753650263331899E-7</v>
      </c>
      <c r="R3092" s="35">
        <v>0</v>
      </c>
      <c r="S3092" s="35">
        <v>-1</v>
      </c>
      <c r="T3092" s="35">
        <v>-1</v>
      </c>
    </row>
    <row r="3093" spans="1:20" x14ac:dyDescent="0.2">
      <c r="A3093" s="35" t="s">
        <v>13032</v>
      </c>
      <c r="B3093" s="35"/>
      <c r="C3093" s="50"/>
      <c r="D3093" s="50"/>
      <c r="E3093" s="35"/>
      <c r="F3093" s="87">
        <v>-3.23580993271589</v>
      </c>
      <c r="G3093" s="87">
        <v>2.6075386104918601</v>
      </c>
      <c r="H3093" s="373">
        <v>0.30282193135554197</v>
      </c>
      <c r="I3093" s="373">
        <v>0.935620389778822</v>
      </c>
      <c r="J3093" s="87">
        <v>-5.3383285849478703</v>
      </c>
      <c r="K3093" s="87">
        <v>0.26867837286069102</v>
      </c>
      <c r="L3093" s="373">
        <v>5.9270441873603198E-88</v>
      </c>
      <c r="M3093" s="373">
        <v>2.48795846951322E-86</v>
      </c>
      <c r="N3093" s="87">
        <v>-2.2076865371454999</v>
      </c>
      <c r="O3093" s="87">
        <v>0.273886616830258</v>
      </c>
      <c r="P3093" s="373">
        <v>2.9486302786340699E-16</v>
      </c>
      <c r="Q3093" s="373">
        <v>3.0522617505627601E-15</v>
      </c>
      <c r="R3093" s="35">
        <v>0</v>
      </c>
      <c r="S3093" s="35">
        <v>-1</v>
      </c>
      <c r="T3093" s="35">
        <v>-1</v>
      </c>
    </row>
    <row r="3094" spans="1:20" x14ac:dyDescent="0.2">
      <c r="A3094" s="35" t="s">
        <v>13110</v>
      </c>
      <c r="B3094" s="35"/>
      <c r="C3094" s="50"/>
      <c r="D3094" s="50"/>
      <c r="E3094" s="35"/>
      <c r="F3094" s="87">
        <v>-2.8726907333687501</v>
      </c>
      <c r="G3094" s="87">
        <v>6.5055300539499799</v>
      </c>
      <c r="H3094" s="373">
        <v>0.68868527510773403</v>
      </c>
      <c r="I3094" s="373">
        <v>0.98473642907379999</v>
      </c>
      <c r="J3094" s="87">
        <v>-5.3725485938092001</v>
      </c>
      <c r="K3094" s="87">
        <v>0.40722839875870098</v>
      </c>
      <c r="L3094" s="373">
        <v>7.5066350460517398E-40</v>
      </c>
      <c r="M3094" s="373">
        <v>5.4298333012892598E-39</v>
      </c>
      <c r="N3094" s="87">
        <v>-2.2119398297907802</v>
      </c>
      <c r="O3094" s="87">
        <v>0.40363257516055101</v>
      </c>
      <c r="P3094" s="373">
        <v>1.6061861767537301E-8</v>
      </c>
      <c r="Q3094" s="373">
        <v>8.9754491700986605E-8</v>
      </c>
      <c r="R3094" s="35">
        <v>0</v>
      </c>
      <c r="S3094" s="35">
        <v>-1</v>
      </c>
      <c r="T3094" s="35">
        <v>-1</v>
      </c>
    </row>
    <row r="3095" spans="1:20" x14ac:dyDescent="0.2">
      <c r="A3095" s="35" t="s">
        <v>13029</v>
      </c>
      <c r="B3095" s="35"/>
      <c r="C3095" s="50"/>
      <c r="D3095" s="50"/>
      <c r="E3095" s="35"/>
      <c r="F3095" s="87">
        <v>-12.3676784652134</v>
      </c>
      <c r="G3095" s="87">
        <v>1.72697501067401</v>
      </c>
      <c r="H3095" s="373">
        <v>5.6077637996832996E-3</v>
      </c>
      <c r="I3095" s="373">
        <v>0.45108884151851097</v>
      </c>
      <c r="J3095" s="87">
        <v>-5.3873602131179297</v>
      </c>
      <c r="K3095" s="87">
        <v>0.32820544047607902</v>
      </c>
      <c r="L3095" s="373">
        <v>1.1711302281129201E-60</v>
      </c>
      <c r="M3095" s="373">
        <v>1.8202026956472301E-59</v>
      </c>
      <c r="N3095" s="87">
        <v>-2.2227953458376</v>
      </c>
      <c r="O3095" s="87">
        <v>0.34126665526271699</v>
      </c>
      <c r="P3095" s="373">
        <v>2.7809041376860599E-11</v>
      </c>
      <c r="Q3095" s="373">
        <v>1.9661803657830799E-10</v>
      </c>
      <c r="R3095" s="35">
        <v>0</v>
      </c>
      <c r="S3095" s="35">
        <v>-1</v>
      </c>
      <c r="T3095" s="35">
        <v>-1</v>
      </c>
    </row>
    <row r="3096" spans="1:20" x14ac:dyDescent="0.2">
      <c r="A3096" s="35" t="s">
        <v>12749</v>
      </c>
      <c r="B3096" s="35"/>
      <c r="C3096" s="50"/>
      <c r="D3096" s="50"/>
      <c r="E3096" s="35"/>
      <c r="F3096" s="87">
        <v>-4.1942571619388902</v>
      </c>
      <c r="G3096" s="87">
        <v>1.70094350786432</v>
      </c>
      <c r="H3096" s="373">
        <v>9.0397334112753802E-2</v>
      </c>
      <c r="I3096" s="373">
        <v>0.73769490772528101</v>
      </c>
      <c r="J3096" s="87">
        <v>-5.3387195579418698</v>
      </c>
      <c r="K3096" s="87">
        <v>0.28375567164413601</v>
      </c>
      <c r="L3096" s="373">
        <v>4.4961698553447898E-79</v>
      </c>
      <c r="M3096" s="373">
        <v>1.38549604039555E-77</v>
      </c>
      <c r="N3096" s="87">
        <v>-2.2230686669779098</v>
      </c>
      <c r="O3096" s="87">
        <v>0.27141199859932502</v>
      </c>
      <c r="P3096" s="373">
        <v>9.9354421770265003E-17</v>
      </c>
      <c r="Q3096" s="373">
        <v>1.06785972269613E-15</v>
      </c>
      <c r="R3096" s="35">
        <v>0</v>
      </c>
      <c r="S3096" s="35">
        <v>-1</v>
      </c>
      <c r="T3096" s="35">
        <v>-1</v>
      </c>
    </row>
    <row r="3097" spans="1:20" x14ac:dyDescent="0.2">
      <c r="A3097" s="35" t="s">
        <v>13185</v>
      </c>
      <c r="B3097" s="35"/>
      <c r="C3097" s="50"/>
      <c r="D3097" s="50"/>
      <c r="E3097" s="35"/>
      <c r="F3097" s="87">
        <v>-4.4777201243836897</v>
      </c>
      <c r="G3097" s="87">
        <v>2.7501166484895299</v>
      </c>
      <c r="H3097" s="373">
        <v>0.20196800026310499</v>
      </c>
      <c r="I3097" s="373">
        <v>0.87331016102237502</v>
      </c>
      <c r="J3097" s="87">
        <v>-5.3876380234484902</v>
      </c>
      <c r="K3097" s="87">
        <v>0.29130890129432302</v>
      </c>
      <c r="L3097" s="373">
        <v>1.7783452470919401E-76</v>
      </c>
      <c r="M3097" s="373">
        <v>5.0969669420683601E-75</v>
      </c>
      <c r="N3097" s="87">
        <v>-2.2236726731407699</v>
      </c>
      <c r="O3097" s="87">
        <v>0.31542384989514199</v>
      </c>
      <c r="P3097" s="373">
        <v>6.8060015832417703E-13</v>
      </c>
      <c r="Q3097" s="373">
        <v>5.47251801512245E-12</v>
      </c>
      <c r="R3097" s="35">
        <v>0</v>
      </c>
      <c r="S3097" s="35">
        <v>-1</v>
      </c>
      <c r="T3097" s="35">
        <v>-1</v>
      </c>
    </row>
    <row r="3098" spans="1:20" x14ac:dyDescent="0.2">
      <c r="A3098" s="35" t="s">
        <v>12558</v>
      </c>
      <c r="B3098" s="35"/>
      <c r="C3098" s="50"/>
      <c r="D3098" s="50"/>
      <c r="E3098" s="35"/>
      <c r="F3098" s="87">
        <v>-5.6386756030241196</v>
      </c>
      <c r="G3098" s="87">
        <v>2.93088968492177</v>
      </c>
      <c r="H3098" s="373">
        <v>0.150064978801804</v>
      </c>
      <c r="I3098" s="373">
        <v>0.810509295126707</v>
      </c>
      <c r="J3098" s="87">
        <v>-5.38066484219876</v>
      </c>
      <c r="K3098" s="87">
        <v>0.27675296762368501</v>
      </c>
      <c r="L3098" s="373">
        <v>2.64922069617549E-84</v>
      </c>
      <c r="M3098" s="373">
        <v>9.9457715009236693E-83</v>
      </c>
      <c r="N3098" s="87">
        <v>-2.2306110688372698</v>
      </c>
      <c r="O3098" s="87">
        <v>0.29619835356740798</v>
      </c>
      <c r="P3098" s="373">
        <v>1.9085859720770901E-14</v>
      </c>
      <c r="Q3098" s="373">
        <v>1.7333342107568901E-13</v>
      </c>
      <c r="R3098" s="35">
        <v>0</v>
      </c>
      <c r="S3098" s="35">
        <v>-1</v>
      </c>
      <c r="T3098" s="35">
        <v>-1</v>
      </c>
    </row>
    <row r="3099" spans="1:20" x14ac:dyDescent="0.2">
      <c r="A3099" s="35" t="s">
        <v>13046</v>
      </c>
      <c r="B3099" s="35"/>
      <c r="C3099" s="50"/>
      <c r="D3099" s="50"/>
      <c r="E3099" s="35"/>
      <c r="F3099" s="87">
        <v>1.7707601589302799</v>
      </c>
      <c r="G3099" s="87">
        <v>1.3069132657981399</v>
      </c>
      <c r="H3099" s="373">
        <v>0.268444056347171</v>
      </c>
      <c r="I3099" s="373">
        <v>0.91832844645436995</v>
      </c>
      <c r="J3099" s="87">
        <v>-5.4002644701419102</v>
      </c>
      <c r="K3099" s="87">
        <v>0.31265577266615802</v>
      </c>
      <c r="L3099" s="373">
        <v>5.92303691755122E-67</v>
      </c>
      <c r="M3099" s="373">
        <v>1.1960496139191499E-65</v>
      </c>
      <c r="N3099" s="87">
        <v>-2.23181143488199</v>
      </c>
      <c r="O3099" s="87">
        <v>0.33367845701701099</v>
      </c>
      <c r="P3099" s="373">
        <v>8.4688353510058393E-12</v>
      </c>
      <c r="Q3099" s="373">
        <v>6.2617699384482799E-11</v>
      </c>
      <c r="R3099" s="35">
        <v>0</v>
      </c>
      <c r="S3099" s="35">
        <v>-1</v>
      </c>
      <c r="T3099" s="35">
        <v>-1</v>
      </c>
    </row>
    <row r="3100" spans="1:20" x14ac:dyDescent="0.2">
      <c r="A3100" s="35" t="s">
        <v>14365</v>
      </c>
      <c r="B3100" s="35"/>
      <c r="C3100" s="50"/>
      <c r="D3100" s="50"/>
      <c r="E3100" s="35"/>
      <c r="F3100" s="87">
        <v>-5.3029336558812803</v>
      </c>
      <c r="G3100" s="87">
        <v>3.9647934904255302</v>
      </c>
      <c r="H3100" s="373">
        <v>0.273418558758041</v>
      </c>
      <c r="I3100" s="373">
        <v>0.918762352185301</v>
      </c>
      <c r="J3100" s="87">
        <v>-5.4168020603290801</v>
      </c>
      <c r="K3100" s="87">
        <v>0.34533515379768598</v>
      </c>
      <c r="L3100" s="373">
        <v>1.47276112748296E-55</v>
      </c>
      <c r="M3100" s="373">
        <v>1.9243356790714899E-54</v>
      </c>
      <c r="N3100" s="87">
        <v>-2.23535836393201</v>
      </c>
      <c r="O3100" s="87">
        <v>0.36300954128362201</v>
      </c>
      <c r="P3100" s="373">
        <v>2.7454054104888098E-10</v>
      </c>
      <c r="Q3100" s="373">
        <v>1.77618401011114E-9</v>
      </c>
      <c r="R3100" s="35">
        <v>0</v>
      </c>
      <c r="S3100" s="35">
        <v>-1</v>
      </c>
      <c r="T3100" s="35">
        <v>-1</v>
      </c>
    </row>
    <row r="3101" spans="1:20" x14ac:dyDescent="0.2">
      <c r="A3101" s="35" t="s">
        <v>12270</v>
      </c>
      <c r="B3101" s="35"/>
      <c r="C3101" s="50"/>
      <c r="D3101" s="50"/>
      <c r="E3101" s="35"/>
      <c r="F3101" s="87">
        <v>3.6204806002546301</v>
      </c>
      <c r="G3101" s="87">
        <v>6.6579508304120898</v>
      </c>
      <c r="H3101" s="373">
        <v>0.62439894888519498</v>
      </c>
      <c r="I3101" s="373">
        <v>0.98103134974633499</v>
      </c>
      <c r="J3101" s="87">
        <v>-5.37993190369499</v>
      </c>
      <c r="K3101" s="87">
        <v>0.269687360266328</v>
      </c>
      <c r="L3101" s="373">
        <v>1.1977006445427001E-88</v>
      </c>
      <c r="M3101" s="373">
        <v>5.1491468839170602E-87</v>
      </c>
      <c r="N3101" s="87">
        <v>-2.2447974729073601</v>
      </c>
      <c r="O3101" s="87">
        <v>0.27851644038050799</v>
      </c>
      <c r="P3101" s="373">
        <v>2.8591063051374402E-16</v>
      </c>
      <c r="Q3101" s="373">
        <v>2.9653493604450699E-15</v>
      </c>
      <c r="R3101" s="35">
        <v>0</v>
      </c>
      <c r="S3101" s="35">
        <v>-1</v>
      </c>
      <c r="T3101" s="35">
        <v>-1</v>
      </c>
    </row>
    <row r="3102" spans="1:20" x14ac:dyDescent="0.2">
      <c r="A3102" s="35" t="s">
        <v>12107</v>
      </c>
      <c r="B3102" s="35"/>
      <c r="C3102" s="50"/>
      <c r="D3102" s="50"/>
      <c r="E3102" s="35"/>
      <c r="F3102" s="87">
        <v>-5.5900691152265098</v>
      </c>
      <c r="G3102" s="87">
        <v>6.6432745441384196</v>
      </c>
      <c r="H3102" s="373">
        <v>0.46187204077043598</v>
      </c>
      <c r="I3102" s="373">
        <v>0.96153153795975099</v>
      </c>
      <c r="J3102" s="87">
        <v>-5.5067614148115496</v>
      </c>
      <c r="K3102" s="87">
        <v>0.54900786254191503</v>
      </c>
      <c r="L3102" s="373">
        <v>8.6102268250426998E-24</v>
      </c>
      <c r="M3102" s="373">
        <v>2.46647604536822E-23</v>
      </c>
      <c r="N3102" s="87">
        <v>-2.2459146370281502</v>
      </c>
      <c r="O3102" s="87">
        <v>0.55560614675944897</v>
      </c>
      <c r="P3102" s="373">
        <v>1.86668619708191E-5</v>
      </c>
      <c r="Q3102" s="373">
        <v>7.1131551941698706E-5</v>
      </c>
      <c r="R3102" s="35">
        <v>0</v>
      </c>
      <c r="S3102" s="35">
        <v>-1</v>
      </c>
      <c r="T3102" s="35">
        <v>-1</v>
      </c>
    </row>
    <row r="3103" spans="1:20" x14ac:dyDescent="0.2">
      <c r="A3103" s="35" t="s">
        <v>13624</v>
      </c>
      <c r="B3103" s="35"/>
      <c r="C3103" s="50"/>
      <c r="D3103" s="50"/>
      <c r="E3103" s="35"/>
      <c r="F3103" s="87">
        <v>-5.3706093056787303</v>
      </c>
      <c r="G3103" s="87">
        <v>5.6235155522542097</v>
      </c>
      <c r="H3103" s="373">
        <v>0.41001958358302698</v>
      </c>
      <c r="I3103" s="373">
        <v>0.95578819902372403</v>
      </c>
      <c r="J3103" s="87">
        <v>-5.4376792122179998</v>
      </c>
      <c r="K3103" s="87">
        <v>0.33580841253284699</v>
      </c>
      <c r="L3103" s="373">
        <v>4.3939674238000997E-59</v>
      </c>
      <c r="M3103" s="373">
        <v>6.4352308616149302E-58</v>
      </c>
      <c r="N3103" s="87">
        <v>-2.2544170429483898</v>
      </c>
      <c r="O3103" s="87">
        <v>0.35790111539075398</v>
      </c>
      <c r="P3103" s="373">
        <v>1.09568957187407E-10</v>
      </c>
      <c r="Q3103" s="373">
        <v>7.2831934010731405E-10</v>
      </c>
      <c r="R3103" s="35">
        <v>0</v>
      </c>
      <c r="S3103" s="35">
        <v>-1</v>
      </c>
      <c r="T3103" s="35">
        <v>-1</v>
      </c>
    </row>
    <row r="3104" spans="1:20" x14ac:dyDescent="0.2">
      <c r="A3104" s="35" t="s">
        <v>14366</v>
      </c>
      <c r="B3104" s="35"/>
      <c r="C3104" s="50"/>
      <c r="D3104" s="50"/>
      <c r="E3104" s="35"/>
      <c r="F3104" s="87">
        <v>-14.0008132242708</v>
      </c>
      <c r="G3104" s="87">
        <v>5.2917467639993099</v>
      </c>
      <c r="H3104" s="373">
        <v>7.7272198553199903E-2</v>
      </c>
      <c r="I3104" s="373">
        <v>0.73059324645264301</v>
      </c>
      <c r="J3104" s="87">
        <v>-5.4053664867110296</v>
      </c>
      <c r="K3104" s="87">
        <v>0.34179110694804099</v>
      </c>
      <c r="L3104" s="373">
        <v>1.9116190398165699E-56</v>
      </c>
      <c r="M3104" s="373">
        <v>2.55409551410078E-55</v>
      </c>
      <c r="N3104" s="87">
        <v>-2.2557081059294801</v>
      </c>
      <c r="O3104" s="87">
        <v>0.34344353413996198</v>
      </c>
      <c r="P3104" s="373">
        <v>1.8687468146655101E-11</v>
      </c>
      <c r="Q3104" s="373">
        <v>1.3480770323385499E-10</v>
      </c>
      <c r="R3104" s="35">
        <v>0</v>
      </c>
      <c r="S3104" s="35">
        <v>-1</v>
      </c>
      <c r="T3104" s="35">
        <v>-1</v>
      </c>
    </row>
    <row r="3105" spans="1:20" x14ac:dyDescent="0.2">
      <c r="A3105" s="35" t="s">
        <v>14367</v>
      </c>
      <c r="B3105" s="35"/>
      <c r="C3105" s="50"/>
      <c r="D3105" s="50"/>
      <c r="E3105" s="35"/>
      <c r="F3105" s="87">
        <v>2.6963831055258098</v>
      </c>
      <c r="G3105" s="87">
        <v>6.1269071312685801</v>
      </c>
      <c r="H3105" s="373">
        <v>0.68965003850774598</v>
      </c>
      <c r="I3105" s="373">
        <v>0.98473642907379999</v>
      </c>
      <c r="J3105" s="87">
        <v>-5.4927662201468301</v>
      </c>
      <c r="K3105" s="87">
        <v>0.50443213825738997</v>
      </c>
      <c r="L3105" s="373">
        <v>1.00101052145685E-27</v>
      </c>
      <c r="M3105" s="373">
        <v>3.8035545900830101E-27</v>
      </c>
      <c r="N3105" s="87">
        <v>-2.26382508973479</v>
      </c>
      <c r="O3105" s="87">
        <v>0.51409149375218599</v>
      </c>
      <c r="P3105" s="373">
        <v>3.7292099835486801E-6</v>
      </c>
      <c r="Q3105" s="373">
        <v>1.6202460001872898E-5</v>
      </c>
      <c r="R3105" s="35">
        <v>0</v>
      </c>
      <c r="S3105" s="35">
        <v>-1</v>
      </c>
      <c r="T3105" s="35">
        <v>-1</v>
      </c>
    </row>
    <row r="3106" spans="1:20" ht="30" x14ac:dyDescent="0.2">
      <c r="A3106" s="35" t="s">
        <v>13111</v>
      </c>
      <c r="B3106" s="35" t="s">
        <v>6596</v>
      </c>
      <c r="C3106" s="50" t="s">
        <v>6597</v>
      </c>
      <c r="D3106" s="50" t="s">
        <v>3399</v>
      </c>
      <c r="E3106" s="35" t="s">
        <v>2056</v>
      </c>
      <c r="F3106" s="87">
        <v>6.6869749967139098</v>
      </c>
      <c r="G3106" s="87">
        <v>7.2461648167815804</v>
      </c>
      <c r="H3106" s="373">
        <v>0.42415805026201497</v>
      </c>
      <c r="I3106" s="373">
        <v>0.95973900829794201</v>
      </c>
      <c r="J3106" s="87">
        <v>-5.6053351124488202</v>
      </c>
      <c r="K3106" s="87">
        <v>0.56438545100836202</v>
      </c>
      <c r="L3106" s="373">
        <v>2.3046063783420201E-23</v>
      </c>
      <c r="M3106" s="373">
        <v>6.42901967710168E-23</v>
      </c>
      <c r="N3106" s="87">
        <v>-2.2715252649444602</v>
      </c>
      <c r="O3106" s="87">
        <v>0.58374639665567596</v>
      </c>
      <c r="P3106" s="373">
        <v>3.403400155029E-5</v>
      </c>
      <c r="Q3106" s="373">
        <v>1.246121306762E-4</v>
      </c>
      <c r="R3106" s="35">
        <v>0</v>
      </c>
      <c r="S3106" s="35">
        <v>-1</v>
      </c>
      <c r="T3106" s="35">
        <v>-1</v>
      </c>
    </row>
    <row r="3107" spans="1:20" x14ac:dyDescent="0.2">
      <c r="A3107" s="35" t="s">
        <v>12338</v>
      </c>
      <c r="B3107" s="35"/>
      <c r="C3107" s="50"/>
      <c r="D3107" s="50"/>
      <c r="E3107" s="35"/>
      <c r="F3107" s="87">
        <v>-6.1853062335840399</v>
      </c>
      <c r="G3107" s="87">
        <v>2.81811122284893</v>
      </c>
      <c r="H3107" s="373">
        <v>0.115728853379775</v>
      </c>
      <c r="I3107" s="373">
        <v>0.77273989280049205</v>
      </c>
      <c r="J3107" s="87">
        <v>-5.4387724366274801</v>
      </c>
      <c r="K3107" s="87">
        <v>0.39658666404587001</v>
      </c>
      <c r="L3107" s="373">
        <v>6.4882742734305698E-43</v>
      </c>
      <c r="M3107" s="373">
        <v>5.37096120367365E-42</v>
      </c>
      <c r="N3107" s="87">
        <v>-2.2782713125788598</v>
      </c>
      <c r="O3107" s="87">
        <v>0.39485924138621598</v>
      </c>
      <c r="P3107" s="373">
        <v>2.8135559285293599E-9</v>
      </c>
      <c r="Q3107" s="373">
        <v>1.67601034416041E-8</v>
      </c>
      <c r="R3107" s="35">
        <v>0</v>
      </c>
      <c r="S3107" s="35">
        <v>-1</v>
      </c>
      <c r="T3107" s="35">
        <v>-1</v>
      </c>
    </row>
    <row r="3108" spans="1:20" x14ac:dyDescent="0.2">
      <c r="A3108" s="35" t="s">
        <v>13047</v>
      </c>
      <c r="B3108" s="35"/>
      <c r="C3108" s="50"/>
      <c r="D3108" s="50"/>
      <c r="E3108" s="35"/>
      <c r="F3108" s="87">
        <v>-2.3298251796490299</v>
      </c>
      <c r="G3108" s="87">
        <v>3.2428335623067102</v>
      </c>
      <c r="H3108" s="373">
        <v>0.52437777289624199</v>
      </c>
      <c r="I3108" s="373">
        <v>0.96725514649413902</v>
      </c>
      <c r="J3108" s="87">
        <v>-5.4075753045731103</v>
      </c>
      <c r="K3108" s="87">
        <v>0.29508410137018398</v>
      </c>
      <c r="L3108" s="373">
        <v>4.0250765911382499E-75</v>
      </c>
      <c r="M3108" s="373">
        <v>1.08372137915949E-73</v>
      </c>
      <c r="N3108" s="87">
        <v>-2.2783318462632098</v>
      </c>
      <c r="O3108" s="87">
        <v>0.29111235982310402</v>
      </c>
      <c r="P3108" s="373">
        <v>1.8149845362912499E-15</v>
      </c>
      <c r="Q3108" s="373">
        <v>1.7753545987098501E-14</v>
      </c>
      <c r="R3108" s="35">
        <v>0</v>
      </c>
      <c r="S3108" s="35">
        <v>-1</v>
      </c>
      <c r="T3108" s="35">
        <v>-1</v>
      </c>
    </row>
    <row r="3109" spans="1:20" x14ac:dyDescent="0.2">
      <c r="A3109" s="35" t="s">
        <v>12942</v>
      </c>
      <c r="B3109" s="35"/>
      <c r="C3109" s="50"/>
      <c r="D3109" s="50"/>
      <c r="E3109" s="35"/>
      <c r="F3109" s="87">
        <v>3.3091351387160399</v>
      </c>
      <c r="G3109" s="87">
        <v>4.9634152825133899</v>
      </c>
      <c r="H3109" s="373">
        <v>0.55265278593073497</v>
      </c>
      <c r="I3109" s="373">
        <v>0.971861790208848</v>
      </c>
      <c r="J3109" s="87">
        <v>-5.4389443880442698</v>
      </c>
      <c r="K3109" s="87">
        <v>0.28974551143820798</v>
      </c>
      <c r="L3109" s="373">
        <v>1.0024826607510299E-78</v>
      </c>
      <c r="M3109" s="373">
        <v>3.0538486082649998E-77</v>
      </c>
      <c r="N3109" s="87">
        <v>-2.2822697106246399</v>
      </c>
      <c r="O3109" s="87">
        <v>0.30994564425281002</v>
      </c>
      <c r="P3109" s="373">
        <v>6.4285669231636901E-14</v>
      </c>
      <c r="Q3109" s="373">
        <v>5.6366266887147496E-13</v>
      </c>
      <c r="R3109" s="35">
        <v>0</v>
      </c>
      <c r="S3109" s="35">
        <v>-1</v>
      </c>
      <c r="T3109" s="35">
        <v>-1</v>
      </c>
    </row>
    <row r="3110" spans="1:20" x14ac:dyDescent="0.2">
      <c r="A3110" s="35" t="s">
        <v>12392</v>
      </c>
      <c r="B3110" s="35"/>
      <c r="C3110" s="50"/>
      <c r="D3110" s="50"/>
      <c r="E3110" s="35"/>
      <c r="F3110" s="87">
        <v>1.89799699528779</v>
      </c>
      <c r="G3110" s="87">
        <v>1.00625792006825</v>
      </c>
      <c r="H3110" s="373">
        <v>0.155738860376299</v>
      </c>
      <c r="I3110" s="373">
        <v>0.81901954251464404</v>
      </c>
      <c r="J3110" s="87">
        <v>-5.4240222867316303</v>
      </c>
      <c r="K3110" s="87">
        <v>0.23882258486583999</v>
      </c>
      <c r="L3110" s="373">
        <v>2.6776772350370299E-114</v>
      </c>
      <c r="M3110" s="373">
        <v>2.4611547137900699E-112</v>
      </c>
      <c r="N3110" s="87">
        <v>-2.2824617627289898</v>
      </c>
      <c r="O3110" s="87">
        <v>0.26492318817882199</v>
      </c>
      <c r="P3110" s="373">
        <v>2.5135513659675002E-18</v>
      </c>
      <c r="Q3110" s="373">
        <v>2.9843524124660898E-17</v>
      </c>
      <c r="R3110" s="35">
        <v>0</v>
      </c>
      <c r="S3110" s="35">
        <v>-1</v>
      </c>
      <c r="T3110" s="35">
        <v>-1</v>
      </c>
    </row>
    <row r="3111" spans="1:20" x14ac:dyDescent="0.2">
      <c r="A3111" s="35" t="s">
        <v>13027</v>
      </c>
      <c r="B3111" s="35"/>
      <c r="C3111" s="50"/>
      <c r="D3111" s="50"/>
      <c r="E3111" s="35"/>
      <c r="F3111" s="87">
        <v>0.34531477129685301</v>
      </c>
      <c r="G3111" s="87">
        <v>6.3158665454552096</v>
      </c>
      <c r="H3111" s="373">
        <v>0.95983540686670599</v>
      </c>
      <c r="I3111" s="373">
        <v>0.99933672634489801</v>
      </c>
      <c r="J3111" s="87">
        <v>-5.5610876153750501</v>
      </c>
      <c r="K3111" s="87">
        <v>0.42026413769765503</v>
      </c>
      <c r="L3111" s="373">
        <v>4.3683750304517397E-40</v>
      </c>
      <c r="M3111" s="373">
        <v>3.20327473003277E-39</v>
      </c>
      <c r="N3111" s="87">
        <v>-2.2854747075657902</v>
      </c>
      <c r="O3111" s="87">
        <v>0.46024116397443998</v>
      </c>
      <c r="P3111" s="373">
        <v>2.37460796456713E-7</v>
      </c>
      <c r="Q3111" s="373">
        <v>1.19087818053691E-6</v>
      </c>
      <c r="R3111" s="35">
        <v>0</v>
      </c>
      <c r="S3111" s="35">
        <v>-1</v>
      </c>
      <c r="T3111" s="35">
        <v>-1</v>
      </c>
    </row>
    <row r="3112" spans="1:20" x14ac:dyDescent="0.2">
      <c r="A3112" s="35" t="s">
        <v>12526</v>
      </c>
      <c r="B3112" s="35"/>
      <c r="C3112" s="50"/>
      <c r="D3112" s="50"/>
      <c r="E3112" s="35"/>
      <c r="F3112" s="87">
        <v>-4.3989182035309797</v>
      </c>
      <c r="G3112" s="87">
        <v>2.7996715674923198</v>
      </c>
      <c r="H3112" s="373">
        <v>0.214165754748601</v>
      </c>
      <c r="I3112" s="373">
        <v>0.88711531650684095</v>
      </c>
      <c r="J3112" s="87">
        <v>-5.4480291573151796</v>
      </c>
      <c r="K3112" s="87">
        <v>0.29782252526471498</v>
      </c>
      <c r="L3112" s="373">
        <v>7.3056867161523098E-75</v>
      </c>
      <c r="M3112" s="373">
        <v>1.9571163760707499E-73</v>
      </c>
      <c r="N3112" s="87">
        <v>-2.2879185965014699</v>
      </c>
      <c r="O3112" s="87">
        <v>0.31495919903040098</v>
      </c>
      <c r="P3112" s="373">
        <v>1.33752342403895E-13</v>
      </c>
      <c r="Q3112" s="373">
        <v>1.12643560403659E-12</v>
      </c>
      <c r="R3112" s="35">
        <v>0</v>
      </c>
      <c r="S3112" s="35">
        <v>-1</v>
      </c>
      <c r="T3112" s="35">
        <v>-1</v>
      </c>
    </row>
    <row r="3113" spans="1:20" x14ac:dyDescent="0.2">
      <c r="A3113" s="35" t="s">
        <v>12074</v>
      </c>
      <c r="B3113" s="35" t="s">
        <v>10703</v>
      </c>
      <c r="C3113" s="50" t="s">
        <v>10704</v>
      </c>
      <c r="D3113" s="50" t="s">
        <v>10705</v>
      </c>
      <c r="E3113" s="35" t="s">
        <v>10706</v>
      </c>
      <c r="F3113" s="87">
        <v>2.2964794767510899E-2</v>
      </c>
      <c r="G3113" s="87">
        <v>3.6719781576849702</v>
      </c>
      <c r="H3113" s="373">
        <v>0.995402643355912</v>
      </c>
      <c r="I3113" s="373">
        <v>0.99933672634489801</v>
      </c>
      <c r="J3113" s="87">
        <v>-5.40442567556995</v>
      </c>
      <c r="K3113" s="87">
        <v>0.31469415821935798</v>
      </c>
      <c r="L3113" s="373">
        <v>3.2566039556551801E-66</v>
      </c>
      <c r="M3113" s="373">
        <v>6.3593244276914799E-65</v>
      </c>
      <c r="N3113" s="87">
        <v>-2.2917505057369398</v>
      </c>
      <c r="O3113" s="87">
        <v>0.29364508152480701</v>
      </c>
      <c r="P3113" s="373">
        <v>2.1280793134794799E-15</v>
      </c>
      <c r="Q3113" s="373">
        <v>2.0702173029487399E-14</v>
      </c>
      <c r="R3113" s="35">
        <v>0</v>
      </c>
      <c r="S3113" s="35">
        <v>-1</v>
      </c>
      <c r="T3113" s="35">
        <v>-1</v>
      </c>
    </row>
    <row r="3114" spans="1:20" x14ac:dyDescent="0.2">
      <c r="A3114" s="35" t="s">
        <v>13228</v>
      </c>
      <c r="B3114" s="35"/>
      <c r="C3114" s="50"/>
      <c r="D3114" s="50"/>
      <c r="E3114" s="35"/>
      <c r="F3114" s="87">
        <v>-1.8349389477120801</v>
      </c>
      <c r="G3114" s="87">
        <v>3.8851650818870902</v>
      </c>
      <c r="H3114" s="373">
        <v>0.668948572019475</v>
      </c>
      <c r="I3114" s="373">
        <v>0.98473642907379999</v>
      </c>
      <c r="J3114" s="87">
        <v>-5.4428921109522896</v>
      </c>
      <c r="K3114" s="87">
        <v>0.32586322842437698</v>
      </c>
      <c r="L3114" s="373">
        <v>9.65777745878502E-63</v>
      </c>
      <c r="M3114" s="373">
        <v>1.6190443909680201E-61</v>
      </c>
      <c r="N3114" s="87">
        <v>-2.2931712010199199</v>
      </c>
      <c r="O3114" s="87">
        <v>0.33038222222350999</v>
      </c>
      <c r="P3114" s="373">
        <v>1.37680210486057E-12</v>
      </c>
      <c r="Q3114" s="373">
        <v>1.0841553945364499E-11</v>
      </c>
      <c r="R3114" s="35">
        <v>0</v>
      </c>
      <c r="S3114" s="35">
        <v>-1</v>
      </c>
      <c r="T3114" s="35">
        <v>-1</v>
      </c>
    </row>
    <row r="3115" spans="1:20" x14ac:dyDescent="0.2">
      <c r="A3115" s="35" t="s">
        <v>13073</v>
      </c>
      <c r="B3115" s="35"/>
      <c r="C3115" s="50"/>
      <c r="D3115" s="50"/>
      <c r="E3115" s="35"/>
      <c r="F3115" s="87">
        <v>-5.6452263567391503</v>
      </c>
      <c r="G3115" s="87">
        <v>3.0104639976446399</v>
      </c>
      <c r="H3115" s="373">
        <v>0.15744066222324199</v>
      </c>
      <c r="I3115" s="373">
        <v>0.82011817982025403</v>
      </c>
      <c r="J3115" s="87">
        <v>-5.4658204395284002</v>
      </c>
      <c r="K3115" s="87">
        <v>0.30588800678904199</v>
      </c>
      <c r="L3115" s="373">
        <v>1.59885921743125E-71</v>
      </c>
      <c r="M3115" s="373">
        <v>3.9278887042055299E-70</v>
      </c>
      <c r="N3115" s="87">
        <v>-2.3023140039632799</v>
      </c>
      <c r="O3115" s="87">
        <v>0.32487786850231498</v>
      </c>
      <c r="P3115" s="373">
        <v>4.8151326709400502E-13</v>
      </c>
      <c r="Q3115" s="373">
        <v>3.91302930926546E-12</v>
      </c>
      <c r="R3115" s="35">
        <v>0</v>
      </c>
      <c r="S3115" s="35">
        <v>-1</v>
      </c>
      <c r="T3115" s="35">
        <v>-1</v>
      </c>
    </row>
    <row r="3116" spans="1:20" ht="30" x14ac:dyDescent="0.2">
      <c r="A3116" s="35" t="s">
        <v>13021</v>
      </c>
      <c r="B3116" s="35" t="s">
        <v>8896</v>
      </c>
      <c r="C3116" s="50" t="s">
        <v>8897</v>
      </c>
      <c r="D3116" s="50" t="s">
        <v>3443</v>
      </c>
      <c r="E3116" s="35" t="s">
        <v>2412</v>
      </c>
      <c r="F3116" s="87">
        <v>-2.3433359705135799</v>
      </c>
      <c r="G3116" s="87">
        <v>1.0924994111703901</v>
      </c>
      <c r="H3116" s="373">
        <v>0.121286774921555</v>
      </c>
      <c r="I3116" s="373">
        <v>0.77273989280049205</v>
      </c>
      <c r="J3116" s="87">
        <v>-5.4450844776912</v>
      </c>
      <c r="K3116" s="87">
        <v>0.249495108172504</v>
      </c>
      <c r="L3116" s="373">
        <v>1.05467714804538E-105</v>
      </c>
      <c r="M3116" s="373">
        <v>7.5979511840944697E-104</v>
      </c>
      <c r="N3116" s="87">
        <v>-2.3115329249253702</v>
      </c>
      <c r="O3116" s="87">
        <v>0.26118034837913501</v>
      </c>
      <c r="P3116" s="373">
        <v>3.0607490464248701E-19</v>
      </c>
      <c r="Q3116" s="373">
        <v>3.8665528830547401E-18</v>
      </c>
      <c r="R3116" s="35">
        <v>0</v>
      </c>
      <c r="S3116" s="35">
        <v>-1</v>
      </c>
      <c r="T3116" s="35">
        <v>-1</v>
      </c>
    </row>
    <row r="3117" spans="1:20" x14ac:dyDescent="0.2">
      <c r="A3117" s="35" t="s">
        <v>12948</v>
      </c>
      <c r="B3117" s="35"/>
      <c r="C3117" s="50"/>
      <c r="D3117" s="50"/>
      <c r="E3117" s="35"/>
      <c r="F3117" s="87">
        <v>1.61185715615769</v>
      </c>
      <c r="G3117" s="87">
        <v>0.965428995889965</v>
      </c>
      <c r="H3117" s="373">
        <v>0.19359571136995599</v>
      </c>
      <c r="I3117" s="373">
        <v>0.86663040147128301</v>
      </c>
      <c r="J3117" s="87">
        <v>-5.4824339381691702</v>
      </c>
      <c r="K3117" s="87">
        <v>0.24856858023956699</v>
      </c>
      <c r="L3117" s="373">
        <v>6.4589093151013198E-108</v>
      </c>
      <c r="M3117" s="373">
        <v>4.8496402195500199E-106</v>
      </c>
      <c r="N3117" s="87">
        <v>-2.3115493807238598</v>
      </c>
      <c r="O3117" s="87">
        <v>0.29643823715942202</v>
      </c>
      <c r="P3117" s="373">
        <v>2.1990215478850498E-15</v>
      </c>
      <c r="Q3117" s="373">
        <v>2.1314516130500399E-14</v>
      </c>
      <c r="R3117" s="35">
        <v>0</v>
      </c>
      <c r="S3117" s="35">
        <v>-1</v>
      </c>
      <c r="T3117" s="35">
        <v>-1</v>
      </c>
    </row>
    <row r="3118" spans="1:20" x14ac:dyDescent="0.2">
      <c r="A3118" s="35" t="s">
        <v>14368</v>
      </c>
      <c r="B3118" s="35"/>
      <c r="C3118" s="50"/>
      <c r="D3118" s="50"/>
      <c r="E3118" s="35"/>
      <c r="F3118" s="87">
        <v>-2.3792486171098801</v>
      </c>
      <c r="G3118" s="87">
        <v>2.6977431466668702</v>
      </c>
      <c r="H3118" s="373">
        <v>0.442752348299364</v>
      </c>
      <c r="I3118" s="373">
        <v>0.95973900829794201</v>
      </c>
      <c r="J3118" s="87">
        <v>-5.4831515269558002</v>
      </c>
      <c r="K3118" s="87">
        <v>0.31969370280592302</v>
      </c>
      <c r="L3118" s="373">
        <v>4.7472938396519902E-66</v>
      </c>
      <c r="M3118" s="373">
        <v>9.2364319194105004E-65</v>
      </c>
      <c r="N3118" s="87">
        <v>-2.3155089427236302</v>
      </c>
      <c r="O3118" s="87">
        <v>0.33749567380532203</v>
      </c>
      <c r="P3118" s="373">
        <v>2.36238526627318E-12</v>
      </c>
      <c r="Q3118" s="373">
        <v>1.8358419612977101E-11</v>
      </c>
      <c r="R3118" s="35">
        <v>0</v>
      </c>
      <c r="S3118" s="35">
        <v>-1</v>
      </c>
      <c r="T3118" s="35">
        <v>-1</v>
      </c>
    </row>
    <row r="3119" spans="1:20" x14ac:dyDescent="0.2">
      <c r="A3119" s="35" t="s">
        <v>12160</v>
      </c>
      <c r="B3119" s="35"/>
      <c r="C3119" s="50"/>
      <c r="D3119" s="50"/>
      <c r="E3119" s="35"/>
      <c r="F3119" s="87">
        <v>-9.3303962468492294</v>
      </c>
      <c r="G3119" s="87">
        <v>1.5728094588216901</v>
      </c>
      <c r="H3119" s="373">
        <v>9.5733785271954995E-3</v>
      </c>
      <c r="I3119" s="373">
        <v>0.45108884151851097</v>
      </c>
      <c r="J3119" s="87">
        <v>-5.4586022569977102</v>
      </c>
      <c r="K3119" s="87">
        <v>0.40390748037505397</v>
      </c>
      <c r="L3119" s="373">
        <v>9.9305001525698004E-42</v>
      </c>
      <c r="M3119" s="373">
        <v>7.8312864368860301E-41</v>
      </c>
      <c r="N3119" s="87">
        <v>-2.3237460937982801</v>
      </c>
      <c r="O3119" s="87">
        <v>0.38759212458784698</v>
      </c>
      <c r="P3119" s="373">
        <v>6.88444361408052E-10</v>
      </c>
      <c r="Q3119" s="373">
        <v>4.3330541802435899E-9</v>
      </c>
      <c r="R3119" s="35">
        <v>0</v>
      </c>
      <c r="S3119" s="35">
        <v>-1</v>
      </c>
      <c r="T3119" s="35">
        <v>-1</v>
      </c>
    </row>
    <row r="3120" spans="1:20" x14ac:dyDescent="0.2">
      <c r="A3120" s="35" t="s">
        <v>14369</v>
      </c>
      <c r="B3120" s="35"/>
      <c r="C3120" s="50"/>
      <c r="D3120" s="50"/>
      <c r="E3120" s="35"/>
      <c r="F3120" s="87">
        <v>-5.9106461340449199</v>
      </c>
      <c r="G3120" s="87">
        <v>2.55695961300815</v>
      </c>
      <c r="H3120" s="373">
        <v>0.103879609970965</v>
      </c>
      <c r="I3120" s="373">
        <v>0.77273989280049205</v>
      </c>
      <c r="J3120" s="87">
        <v>-5.4693106702660401</v>
      </c>
      <c r="K3120" s="87">
        <v>0.32359013806443099</v>
      </c>
      <c r="L3120" s="373">
        <v>3.3631540929518598E-64</v>
      </c>
      <c r="M3120" s="373">
        <v>6.0366917405812599E-63</v>
      </c>
      <c r="N3120" s="87">
        <v>-2.3334601147086498</v>
      </c>
      <c r="O3120" s="87">
        <v>0.318573534474206</v>
      </c>
      <c r="P3120" s="373">
        <v>8.1368957889653401E-14</v>
      </c>
      <c r="Q3120" s="373">
        <v>7.0763118190822499E-13</v>
      </c>
      <c r="R3120" s="35">
        <v>0</v>
      </c>
      <c r="S3120" s="35">
        <v>-1</v>
      </c>
      <c r="T3120" s="35">
        <v>-1</v>
      </c>
    </row>
    <row r="3121" spans="1:20" x14ac:dyDescent="0.2">
      <c r="A3121" s="35" t="s">
        <v>14370</v>
      </c>
      <c r="B3121" s="35"/>
      <c r="C3121" s="50"/>
      <c r="D3121" s="50"/>
      <c r="E3121" s="35"/>
      <c r="F3121" s="87">
        <v>-1.9806020776448601</v>
      </c>
      <c r="G3121" s="87">
        <v>2.7174002486426101</v>
      </c>
      <c r="H3121" s="373">
        <v>0.51883319694875996</v>
      </c>
      <c r="I3121" s="373">
        <v>0.96725514649413902</v>
      </c>
      <c r="J3121" s="87">
        <v>-5.5459138517460298</v>
      </c>
      <c r="K3121" s="87">
        <v>0.39055804879689598</v>
      </c>
      <c r="L3121" s="373">
        <v>7.0280855610956798E-46</v>
      </c>
      <c r="M3121" s="373">
        <v>6.6078878529455198E-45</v>
      </c>
      <c r="N3121" s="87">
        <v>-2.3346836252229601</v>
      </c>
      <c r="O3121" s="87">
        <v>0.40991117441236702</v>
      </c>
      <c r="P3121" s="373">
        <v>4.1031462133458502E-9</v>
      </c>
      <c r="Q3121" s="373">
        <v>2.4143347089786701E-8</v>
      </c>
      <c r="R3121" s="35">
        <v>0</v>
      </c>
      <c r="S3121" s="35">
        <v>-1</v>
      </c>
      <c r="T3121" s="35">
        <v>-1</v>
      </c>
    </row>
    <row r="3122" spans="1:20" x14ac:dyDescent="0.2">
      <c r="A3122" s="35" t="s">
        <v>14371</v>
      </c>
      <c r="B3122" s="35"/>
      <c r="C3122" s="50"/>
      <c r="D3122" s="50"/>
      <c r="E3122" s="35"/>
      <c r="F3122" s="87">
        <v>-1.9806020776448601</v>
      </c>
      <c r="G3122" s="87">
        <v>2.7174002486426101</v>
      </c>
      <c r="H3122" s="373">
        <v>0.51883319694875996</v>
      </c>
      <c r="I3122" s="373">
        <v>0.96725514649413902</v>
      </c>
      <c r="J3122" s="87">
        <v>-5.5459138517460298</v>
      </c>
      <c r="K3122" s="87">
        <v>0.39055804879689598</v>
      </c>
      <c r="L3122" s="373">
        <v>7.0280855610956798E-46</v>
      </c>
      <c r="M3122" s="373">
        <v>6.6078878529455198E-45</v>
      </c>
      <c r="N3122" s="87">
        <v>-2.3346836252229601</v>
      </c>
      <c r="O3122" s="87">
        <v>0.40991117441236702</v>
      </c>
      <c r="P3122" s="373">
        <v>4.1031462133458502E-9</v>
      </c>
      <c r="Q3122" s="373">
        <v>2.4143347089786701E-8</v>
      </c>
      <c r="R3122" s="35">
        <v>0</v>
      </c>
      <c r="S3122" s="35">
        <v>-1</v>
      </c>
      <c r="T3122" s="35">
        <v>-1</v>
      </c>
    </row>
    <row r="3123" spans="1:20" x14ac:dyDescent="0.2">
      <c r="A3123" s="35" t="s">
        <v>13035</v>
      </c>
      <c r="B3123" s="35"/>
      <c r="C3123" s="50"/>
      <c r="D3123" s="50"/>
      <c r="E3123" s="35"/>
      <c r="F3123" s="87">
        <v>-1.7857844938384499</v>
      </c>
      <c r="G3123" s="87">
        <v>2.1083230567814599</v>
      </c>
      <c r="H3123" s="373">
        <v>0.459206534491441</v>
      </c>
      <c r="I3123" s="373">
        <v>0.96153153795975099</v>
      </c>
      <c r="J3123" s="87">
        <v>-5.47372145236824</v>
      </c>
      <c r="K3123" s="87">
        <v>0.29366483430702001</v>
      </c>
      <c r="L3123" s="373">
        <v>1.1908791757694799E-77</v>
      </c>
      <c r="M3123" s="373">
        <v>3.54669099778051E-76</v>
      </c>
      <c r="N3123" s="87">
        <v>-2.3365063482067701</v>
      </c>
      <c r="O3123" s="87">
        <v>0.29557854151018498</v>
      </c>
      <c r="P3123" s="373">
        <v>9.1216673462426692E-16</v>
      </c>
      <c r="Q3123" s="373">
        <v>9.0892726397793799E-15</v>
      </c>
      <c r="R3123" s="35">
        <v>0</v>
      </c>
      <c r="S3123" s="35">
        <v>-1</v>
      </c>
      <c r="T3123" s="35">
        <v>-1</v>
      </c>
    </row>
    <row r="3124" spans="1:20" x14ac:dyDescent="0.2">
      <c r="A3124" s="35" t="s">
        <v>12548</v>
      </c>
      <c r="B3124" s="35" t="s">
        <v>9508</v>
      </c>
      <c r="C3124" s="50" t="s">
        <v>9509</v>
      </c>
      <c r="D3124" s="50" t="s">
        <v>3401</v>
      </c>
      <c r="E3124" s="35" t="s">
        <v>2116</v>
      </c>
      <c r="F3124" s="87">
        <v>2.9933713315494801</v>
      </c>
      <c r="G3124" s="87">
        <v>2.6629184252737002</v>
      </c>
      <c r="H3124" s="373">
        <v>0.34280206525561302</v>
      </c>
      <c r="I3124" s="373">
        <v>0.93745703033559602</v>
      </c>
      <c r="J3124" s="87">
        <v>-5.50405098035219</v>
      </c>
      <c r="K3124" s="87">
        <v>0.31894669187297597</v>
      </c>
      <c r="L3124" s="373">
        <v>7.6421070739022198E-67</v>
      </c>
      <c r="M3124" s="373">
        <v>1.5373612381499099E-65</v>
      </c>
      <c r="N3124" s="87">
        <v>-2.3385825133016001</v>
      </c>
      <c r="O3124" s="87">
        <v>0.33456344145583899</v>
      </c>
      <c r="P3124" s="373">
        <v>9.2709048672971301E-13</v>
      </c>
      <c r="Q3124" s="373">
        <v>7.3656026598451496E-12</v>
      </c>
      <c r="R3124" s="35">
        <v>0</v>
      </c>
      <c r="S3124" s="35">
        <v>-1</v>
      </c>
      <c r="T3124" s="35">
        <v>-1</v>
      </c>
    </row>
    <row r="3125" spans="1:20" x14ac:dyDescent="0.2">
      <c r="A3125" s="35" t="s">
        <v>12985</v>
      </c>
      <c r="B3125" s="35"/>
      <c r="C3125" s="50"/>
      <c r="D3125" s="50"/>
      <c r="E3125" s="35"/>
      <c r="F3125" s="87">
        <v>-6.0784540632996604</v>
      </c>
      <c r="G3125" s="87">
        <v>1.2271500296062801</v>
      </c>
      <c r="H3125" s="373">
        <v>1.5793104709117201E-2</v>
      </c>
      <c r="I3125" s="373">
        <v>0.51309430244194498</v>
      </c>
      <c r="J3125" s="87">
        <v>-5.4858585434797602</v>
      </c>
      <c r="K3125" s="87">
        <v>0.25515307163853701</v>
      </c>
      <c r="L3125" s="373">
        <v>1.1952458421224199E-102</v>
      </c>
      <c r="M3125" s="373">
        <v>7.5855423623269399E-101</v>
      </c>
      <c r="N3125" s="87">
        <v>-2.3482146935006099</v>
      </c>
      <c r="O3125" s="87">
        <v>0.26745276076360103</v>
      </c>
      <c r="P3125" s="373">
        <v>5.5181069696650199E-19</v>
      </c>
      <c r="Q3125" s="373">
        <v>6.77811710951249E-18</v>
      </c>
      <c r="R3125" s="35">
        <v>0</v>
      </c>
      <c r="S3125" s="35">
        <v>-1</v>
      </c>
      <c r="T3125" s="35">
        <v>-1</v>
      </c>
    </row>
    <row r="3126" spans="1:20" x14ac:dyDescent="0.2">
      <c r="A3126" s="35" t="s">
        <v>12507</v>
      </c>
      <c r="B3126" s="35"/>
      <c r="C3126" s="50"/>
      <c r="D3126" s="50"/>
      <c r="E3126" s="35"/>
      <c r="F3126" s="87">
        <v>-2.7899531713271002</v>
      </c>
      <c r="G3126" s="87">
        <v>1.77924551255298</v>
      </c>
      <c r="H3126" s="373">
        <v>0.21486882913748601</v>
      </c>
      <c r="I3126" s="373">
        <v>0.88711531650684095</v>
      </c>
      <c r="J3126" s="87">
        <v>-5.5032365993454198</v>
      </c>
      <c r="K3126" s="87">
        <v>0.24410660572708001</v>
      </c>
      <c r="L3126" s="373">
        <v>1.1748551756777699E-112</v>
      </c>
      <c r="M3126" s="373">
        <v>1.06155134602342E-110</v>
      </c>
      <c r="N3126" s="87">
        <v>-2.3483249010316598</v>
      </c>
      <c r="O3126" s="87">
        <v>0.27901823631695399</v>
      </c>
      <c r="P3126" s="373">
        <v>1.30740263980553E-17</v>
      </c>
      <c r="Q3126" s="373">
        <v>1.48926569931694E-16</v>
      </c>
      <c r="R3126" s="35">
        <v>0</v>
      </c>
      <c r="S3126" s="35">
        <v>-1</v>
      </c>
      <c r="T3126" s="35">
        <v>-1</v>
      </c>
    </row>
    <row r="3127" spans="1:20" x14ac:dyDescent="0.2">
      <c r="A3127" s="35" t="s">
        <v>12464</v>
      </c>
      <c r="B3127" s="35"/>
      <c r="C3127" s="50"/>
      <c r="D3127" s="50"/>
      <c r="E3127" s="35"/>
      <c r="F3127" s="87">
        <v>-10.878391531504599</v>
      </c>
      <c r="G3127" s="87">
        <v>2.18020064689494</v>
      </c>
      <c r="H3127" s="373">
        <v>1.54802843321315E-2</v>
      </c>
      <c r="I3127" s="373">
        <v>0.51309430244194498</v>
      </c>
      <c r="J3127" s="87">
        <v>-5.4992275973295799</v>
      </c>
      <c r="K3127" s="87">
        <v>0.222162636629292</v>
      </c>
      <c r="L3127" s="373">
        <v>2.21097090386164E-135</v>
      </c>
      <c r="M3127" s="373">
        <v>4.3654392179579503E-133</v>
      </c>
      <c r="N3127" s="87">
        <v>-2.3548926180130199</v>
      </c>
      <c r="O3127" s="87">
        <v>0.25693402352572597</v>
      </c>
      <c r="P3127" s="373">
        <v>1.6565023266947201E-20</v>
      </c>
      <c r="Q3127" s="373">
        <v>2.2759829648478299E-19</v>
      </c>
      <c r="R3127" s="35">
        <v>0</v>
      </c>
      <c r="S3127" s="35">
        <v>-1</v>
      </c>
      <c r="T3127" s="35">
        <v>-1</v>
      </c>
    </row>
    <row r="3128" spans="1:20" x14ac:dyDescent="0.2">
      <c r="A3128" s="35" t="s">
        <v>12778</v>
      </c>
      <c r="B3128" s="35"/>
      <c r="C3128" s="50"/>
      <c r="D3128" s="50"/>
      <c r="E3128" s="35"/>
      <c r="F3128" s="87">
        <v>5.3647042157283398</v>
      </c>
      <c r="G3128" s="87">
        <v>5.5482828752561604</v>
      </c>
      <c r="H3128" s="373">
        <v>0.40491133940368501</v>
      </c>
      <c r="I3128" s="373">
        <v>0.95578819902372403</v>
      </c>
      <c r="J3128" s="87">
        <v>-5.4941958717828898</v>
      </c>
      <c r="K3128" s="87">
        <v>0.31204924501568299</v>
      </c>
      <c r="L3128" s="373">
        <v>1.6839615347104899E-69</v>
      </c>
      <c r="M3128" s="373">
        <v>3.7878476546589103E-68</v>
      </c>
      <c r="N3128" s="87">
        <v>-2.3594451235954401</v>
      </c>
      <c r="O3128" s="87">
        <v>0.30811948628855701</v>
      </c>
      <c r="P3128" s="373">
        <v>6.2778722704307504E-15</v>
      </c>
      <c r="Q3128" s="373">
        <v>5.8817815595195595E-14</v>
      </c>
      <c r="R3128" s="35">
        <v>0</v>
      </c>
      <c r="S3128" s="35">
        <v>-1</v>
      </c>
      <c r="T3128" s="35">
        <v>-1</v>
      </c>
    </row>
    <row r="3129" spans="1:20" x14ac:dyDescent="0.2">
      <c r="A3129" s="35" t="s">
        <v>13050</v>
      </c>
      <c r="B3129" s="35"/>
      <c r="C3129" s="50"/>
      <c r="D3129" s="50"/>
      <c r="E3129" s="35"/>
      <c r="F3129" s="87">
        <v>0.57621147428061603</v>
      </c>
      <c r="G3129" s="87">
        <v>1.2429693950333101</v>
      </c>
      <c r="H3129" s="373">
        <v>0.67451443466246597</v>
      </c>
      <c r="I3129" s="373">
        <v>0.98473642907379999</v>
      </c>
      <c r="J3129" s="87">
        <v>-5.4936884639589696</v>
      </c>
      <c r="K3129" s="87">
        <v>0.29187865044386402</v>
      </c>
      <c r="L3129" s="373">
        <v>3.85920497950536E-79</v>
      </c>
      <c r="M3129" s="373">
        <v>1.19612917126413E-77</v>
      </c>
      <c r="N3129" s="87">
        <v>-2.3597257328075298</v>
      </c>
      <c r="O3129" s="87">
        <v>0.29240374357260202</v>
      </c>
      <c r="P3129" s="373">
        <v>2.3322486740228398E-16</v>
      </c>
      <c r="Q3129" s="373">
        <v>2.4378858198462299E-15</v>
      </c>
      <c r="R3129" s="35">
        <v>0</v>
      </c>
      <c r="S3129" s="35">
        <v>-1</v>
      </c>
      <c r="T3129" s="35">
        <v>-1</v>
      </c>
    </row>
    <row r="3130" spans="1:20" x14ac:dyDescent="0.2">
      <c r="A3130" s="35" t="s">
        <v>13064</v>
      </c>
      <c r="B3130" s="35"/>
      <c r="C3130" s="50"/>
      <c r="D3130" s="50"/>
      <c r="E3130" s="35"/>
      <c r="F3130" s="87">
        <v>-5.1146516510809796</v>
      </c>
      <c r="G3130" s="87">
        <v>0.87628814184179904</v>
      </c>
      <c r="H3130" s="373">
        <v>1.0020128395037299E-2</v>
      </c>
      <c r="I3130" s="373">
        <v>0.45108884151851097</v>
      </c>
      <c r="J3130" s="87">
        <v>-5.4993360139360004</v>
      </c>
      <c r="K3130" s="87">
        <v>0.22855357672517199</v>
      </c>
      <c r="L3130" s="373">
        <v>4.8830091260343999E-128</v>
      </c>
      <c r="M3130" s="373">
        <v>6.34910284168033E-126</v>
      </c>
      <c r="N3130" s="87">
        <v>-2.3784186119669601</v>
      </c>
      <c r="O3130" s="87">
        <v>0.23422366015919499</v>
      </c>
      <c r="P3130" s="373">
        <v>1.03850873799852E-24</v>
      </c>
      <c r="Q3130" s="373">
        <v>1.8151770761541299E-23</v>
      </c>
      <c r="R3130" s="35">
        <v>0</v>
      </c>
      <c r="S3130" s="35">
        <v>-1</v>
      </c>
      <c r="T3130" s="35">
        <v>-1</v>
      </c>
    </row>
    <row r="3131" spans="1:20" x14ac:dyDescent="0.2">
      <c r="A3131" s="35" t="s">
        <v>12473</v>
      </c>
      <c r="B3131" s="35"/>
      <c r="C3131" s="50"/>
      <c r="D3131" s="50"/>
      <c r="E3131" s="35"/>
      <c r="F3131" s="87">
        <v>-2.1417466734885502</v>
      </c>
      <c r="G3131" s="87">
        <v>1.1777118307488299</v>
      </c>
      <c r="H3131" s="373">
        <v>0.16655889892186701</v>
      </c>
      <c r="I3131" s="373">
        <v>0.82915012651701303</v>
      </c>
      <c r="J3131" s="87">
        <v>-5.4887830093809402</v>
      </c>
      <c r="K3131" s="87">
        <v>0.23608582752350099</v>
      </c>
      <c r="L3131" s="373">
        <v>1.12144310296343E-119</v>
      </c>
      <c r="M3131" s="373">
        <v>1.19568263637962E-117</v>
      </c>
      <c r="N3131" s="87">
        <v>-2.37904314718411</v>
      </c>
      <c r="O3131" s="87">
        <v>0.22573233280013699</v>
      </c>
      <c r="P3131" s="373">
        <v>1.8699246163708899E-26</v>
      </c>
      <c r="Q3131" s="373">
        <v>3.65149015746271E-25</v>
      </c>
      <c r="R3131" s="35">
        <v>0</v>
      </c>
      <c r="S3131" s="35">
        <v>-1</v>
      </c>
      <c r="T3131" s="35">
        <v>-1</v>
      </c>
    </row>
    <row r="3132" spans="1:20" x14ac:dyDescent="0.2">
      <c r="A3132" s="35" t="s">
        <v>13031</v>
      </c>
      <c r="B3132" s="35" t="s">
        <v>7543</v>
      </c>
      <c r="C3132" s="50" t="s">
        <v>7544</v>
      </c>
      <c r="D3132" s="50" t="s">
        <v>3443</v>
      </c>
      <c r="E3132" s="35" t="s">
        <v>2412</v>
      </c>
      <c r="F3132" s="87">
        <v>0.50317371280843504</v>
      </c>
      <c r="G3132" s="87">
        <v>2.6173808387509401</v>
      </c>
      <c r="H3132" s="373">
        <v>0.85982891375187198</v>
      </c>
      <c r="I3132" s="373">
        <v>0.98865637911147397</v>
      </c>
      <c r="J3132" s="87">
        <v>-5.5144423231872803</v>
      </c>
      <c r="K3132" s="87">
        <v>0.28546398610762902</v>
      </c>
      <c r="L3132" s="373">
        <v>2.9482533521295199E-83</v>
      </c>
      <c r="M3132" s="373">
        <v>1.0765163438494901E-81</v>
      </c>
      <c r="N3132" s="87">
        <v>-2.37942234602817</v>
      </c>
      <c r="O3132" s="87">
        <v>0.28800956202121603</v>
      </c>
      <c r="P3132" s="373">
        <v>4.6759919501344101E-17</v>
      </c>
      <c r="Q3132" s="373">
        <v>5.13973465694156E-16</v>
      </c>
      <c r="R3132" s="35">
        <v>0</v>
      </c>
      <c r="S3132" s="35">
        <v>-1</v>
      </c>
      <c r="T3132" s="35">
        <v>-1</v>
      </c>
    </row>
    <row r="3133" spans="1:20" x14ac:dyDescent="0.2">
      <c r="A3133" s="35" t="s">
        <v>13271</v>
      </c>
      <c r="B3133" s="35"/>
      <c r="C3133" s="50"/>
      <c r="D3133" s="50"/>
      <c r="E3133" s="35"/>
      <c r="F3133" s="87">
        <v>-2.7903768252081802</v>
      </c>
      <c r="G3133" s="87">
        <v>2.42581722153527</v>
      </c>
      <c r="H3133" s="373">
        <v>0.33340142400941097</v>
      </c>
      <c r="I3133" s="373">
        <v>0.935620389778822</v>
      </c>
      <c r="J3133" s="87">
        <v>-5.5028331767867504</v>
      </c>
      <c r="K3133" s="87">
        <v>0.226739466990758</v>
      </c>
      <c r="L3133" s="373">
        <v>3.18091731071408E-130</v>
      </c>
      <c r="M3133" s="373">
        <v>4.58310004957209E-128</v>
      </c>
      <c r="N3133" s="87">
        <v>-2.3795260237714002</v>
      </c>
      <c r="O3133" s="87">
        <v>0.23565572442494001</v>
      </c>
      <c r="P3133" s="373">
        <v>1.85746547682515E-24</v>
      </c>
      <c r="Q3133" s="373">
        <v>3.2254555234380801E-23</v>
      </c>
      <c r="R3133" s="35">
        <v>0</v>
      </c>
      <c r="S3133" s="35">
        <v>-1</v>
      </c>
      <c r="T3133" s="35">
        <v>-1</v>
      </c>
    </row>
    <row r="3134" spans="1:20" x14ac:dyDescent="0.2">
      <c r="A3134" s="35" t="s">
        <v>12783</v>
      </c>
      <c r="B3134" s="35"/>
      <c r="C3134" s="50"/>
      <c r="D3134" s="50"/>
      <c r="E3134" s="35"/>
      <c r="F3134" s="87">
        <v>-1.8370452998871101</v>
      </c>
      <c r="G3134" s="87">
        <v>2.1432011236973501</v>
      </c>
      <c r="H3134" s="373">
        <v>0.45437747087714397</v>
      </c>
      <c r="I3134" s="373">
        <v>0.96153153795975099</v>
      </c>
      <c r="J3134" s="87">
        <v>-5.5554677318727901</v>
      </c>
      <c r="K3134" s="87">
        <v>0.27313337966552897</v>
      </c>
      <c r="L3134" s="373">
        <v>4.3875320157104798E-92</v>
      </c>
      <c r="M3134" s="373">
        <v>2.12635756143206E-90</v>
      </c>
      <c r="N3134" s="87">
        <v>-2.3844922430286601</v>
      </c>
      <c r="O3134" s="87">
        <v>0.30806650790471302</v>
      </c>
      <c r="P3134" s="373">
        <v>3.2023534617474999E-15</v>
      </c>
      <c r="Q3134" s="373">
        <v>3.0704579684489098E-14</v>
      </c>
      <c r="R3134" s="35">
        <v>0</v>
      </c>
      <c r="S3134" s="35">
        <v>-1</v>
      </c>
      <c r="T3134" s="35">
        <v>-1</v>
      </c>
    </row>
    <row r="3135" spans="1:20" x14ac:dyDescent="0.2">
      <c r="A3135" s="35" t="s">
        <v>12499</v>
      </c>
      <c r="B3135" s="35"/>
      <c r="C3135" s="50"/>
      <c r="D3135" s="50"/>
      <c r="E3135" s="35"/>
      <c r="F3135" s="87">
        <v>-0.23929521960469799</v>
      </c>
      <c r="G3135" s="87">
        <v>3.4387484308274798</v>
      </c>
      <c r="H3135" s="373">
        <v>0.948900554283022</v>
      </c>
      <c r="I3135" s="373">
        <v>0.99862206843352996</v>
      </c>
      <c r="J3135" s="87">
        <v>-5.5826208604157097</v>
      </c>
      <c r="K3135" s="87">
        <v>0.35201298721618701</v>
      </c>
      <c r="L3135" s="373">
        <v>9.2927890067962898E-57</v>
      </c>
      <c r="M3135" s="373">
        <v>1.2510065200815801E-55</v>
      </c>
      <c r="N3135" s="87">
        <v>-2.3942097181282</v>
      </c>
      <c r="O3135" s="87">
        <v>0.37045326521495198</v>
      </c>
      <c r="P3135" s="373">
        <v>3.2437259775287199E-11</v>
      </c>
      <c r="Q3135" s="373">
        <v>2.28130648894533E-10</v>
      </c>
      <c r="R3135" s="35">
        <v>0</v>
      </c>
      <c r="S3135" s="35">
        <v>-1</v>
      </c>
      <c r="T3135" s="35">
        <v>-1</v>
      </c>
    </row>
    <row r="3136" spans="1:20" x14ac:dyDescent="0.2">
      <c r="A3136" s="35" t="s">
        <v>12768</v>
      </c>
      <c r="B3136" s="35"/>
      <c r="C3136" s="50"/>
      <c r="D3136" s="50"/>
      <c r="E3136" s="35"/>
      <c r="F3136" s="87">
        <v>0.63490047106770897</v>
      </c>
      <c r="G3136" s="87">
        <v>3.2069640098567</v>
      </c>
      <c r="H3136" s="373">
        <v>0.85571999107782604</v>
      </c>
      <c r="I3136" s="373">
        <v>0.98780494131588503</v>
      </c>
      <c r="J3136" s="87">
        <v>-5.5264968616116201</v>
      </c>
      <c r="K3136" s="87">
        <v>0.32791826575892302</v>
      </c>
      <c r="L3136" s="373">
        <v>7.63049541029325E-64</v>
      </c>
      <c r="M3136" s="373">
        <v>1.36047394756767E-62</v>
      </c>
      <c r="N3136" s="87">
        <v>-2.3984848658626401</v>
      </c>
      <c r="O3136" s="87">
        <v>0.31558430463908599</v>
      </c>
      <c r="P3136" s="373">
        <v>9.3885624138721806E-15</v>
      </c>
      <c r="Q3136" s="373">
        <v>8.7044219527569794E-14</v>
      </c>
      <c r="R3136" s="35">
        <v>0</v>
      </c>
      <c r="S3136" s="35">
        <v>-1</v>
      </c>
      <c r="T3136" s="35">
        <v>-1</v>
      </c>
    </row>
    <row r="3137" spans="1:20" x14ac:dyDescent="0.2">
      <c r="A3137" s="35" t="s">
        <v>13235</v>
      </c>
      <c r="B3137" s="35"/>
      <c r="C3137" s="50"/>
      <c r="D3137" s="50"/>
      <c r="E3137" s="35"/>
      <c r="F3137" s="87">
        <v>1.31339228298669</v>
      </c>
      <c r="G3137" s="87">
        <v>12.6970783634063</v>
      </c>
      <c r="H3137" s="373">
        <v>0.92414056856167004</v>
      </c>
      <c r="I3137" s="373">
        <v>0.99629126507205101</v>
      </c>
      <c r="J3137" s="87">
        <v>-5.6556475179372701</v>
      </c>
      <c r="K3137" s="87">
        <v>0.49977500103470401</v>
      </c>
      <c r="L3137" s="373">
        <v>8.2503406451740505E-30</v>
      </c>
      <c r="M3137" s="373">
        <v>3.6051283589690897E-29</v>
      </c>
      <c r="N3137" s="87">
        <v>-2.4055612371455499</v>
      </c>
      <c r="O3137" s="87">
        <v>0.51546646225447701</v>
      </c>
      <c r="P3137" s="373">
        <v>9.2601328481624597E-7</v>
      </c>
      <c r="Q3137" s="373">
        <v>4.3532423468742602E-6</v>
      </c>
      <c r="R3137" s="35">
        <v>0</v>
      </c>
      <c r="S3137" s="35">
        <v>-1</v>
      </c>
      <c r="T3137" s="35">
        <v>-1</v>
      </c>
    </row>
    <row r="3138" spans="1:20" x14ac:dyDescent="0.2">
      <c r="A3138" s="35" t="s">
        <v>13411</v>
      </c>
      <c r="B3138" s="35"/>
      <c r="C3138" s="50"/>
      <c r="D3138" s="50"/>
      <c r="E3138" s="35"/>
      <c r="F3138" s="87">
        <v>-1.1133967358173</v>
      </c>
      <c r="G3138" s="87">
        <v>8.0601664847406607</v>
      </c>
      <c r="H3138" s="373">
        <v>0.89888386071659399</v>
      </c>
      <c r="I3138" s="373">
        <v>0.99380609652176</v>
      </c>
      <c r="J3138" s="87">
        <v>-5.6006166016917902</v>
      </c>
      <c r="K3138" s="87">
        <v>0.37801959875968499</v>
      </c>
      <c r="L3138" s="373">
        <v>8.8512367394313895E-50</v>
      </c>
      <c r="M3138" s="373">
        <v>9.7290604243110899E-49</v>
      </c>
      <c r="N3138" s="87">
        <v>-2.4111886100786801</v>
      </c>
      <c r="O3138" s="87">
        <v>0.39090537048597901</v>
      </c>
      <c r="P3138" s="373">
        <v>2.1336101106332101E-10</v>
      </c>
      <c r="Q3138" s="373">
        <v>1.3922001835722901E-9</v>
      </c>
      <c r="R3138" s="35">
        <v>0</v>
      </c>
      <c r="S3138" s="35">
        <v>-1</v>
      </c>
      <c r="T3138" s="35">
        <v>-1</v>
      </c>
    </row>
    <row r="3139" spans="1:20" x14ac:dyDescent="0.2">
      <c r="A3139" s="35" t="s">
        <v>12904</v>
      </c>
      <c r="B3139" s="35"/>
      <c r="C3139" s="50"/>
      <c r="D3139" s="50"/>
      <c r="E3139" s="35"/>
      <c r="F3139" s="87">
        <v>8.45059516314919</v>
      </c>
      <c r="G3139" s="87">
        <v>1.31934004360558</v>
      </c>
      <c r="H3139" s="373">
        <v>7.7094768105175002E-3</v>
      </c>
      <c r="I3139" s="373">
        <v>0.45108884151851097</v>
      </c>
      <c r="J3139" s="87">
        <v>-5.5996782236657596</v>
      </c>
      <c r="K3139" s="87">
        <v>0.31473696696807402</v>
      </c>
      <c r="L3139" s="373">
        <v>6.2667043196010497E-71</v>
      </c>
      <c r="M3139" s="373">
        <v>1.4847911434574799E-69</v>
      </c>
      <c r="N3139" s="87">
        <v>-2.4148205466605801</v>
      </c>
      <c r="O3139" s="87">
        <v>0.34459043726562499</v>
      </c>
      <c r="P3139" s="373">
        <v>7.5125272020517499E-13</v>
      </c>
      <c r="Q3139" s="373">
        <v>6.0134057829035899E-12</v>
      </c>
      <c r="R3139" s="35">
        <v>0</v>
      </c>
      <c r="S3139" s="35">
        <v>-1</v>
      </c>
      <c r="T3139" s="35">
        <v>-1</v>
      </c>
    </row>
    <row r="3140" spans="1:20" x14ac:dyDescent="0.2">
      <c r="A3140" s="35" t="s">
        <v>12986</v>
      </c>
      <c r="B3140" s="35"/>
      <c r="C3140" s="50"/>
      <c r="D3140" s="50"/>
      <c r="E3140" s="35"/>
      <c r="F3140" s="87">
        <v>-2.6192593994951401</v>
      </c>
      <c r="G3140" s="87">
        <v>3.0284833303466199</v>
      </c>
      <c r="H3140" s="373">
        <v>0.45072638953998001</v>
      </c>
      <c r="I3140" s="373">
        <v>0.96100576810515204</v>
      </c>
      <c r="J3140" s="87">
        <v>-5.5646712815683097</v>
      </c>
      <c r="K3140" s="87">
        <v>0.27422205996487498</v>
      </c>
      <c r="L3140" s="373">
        <v>1.1460071865037499E-91</v>
      </c>
      <c r="M3140" s="373">
        <v>5.4547895636174004E-90</v>
      </c>
      <c r="N3140" s="87">
        <v>-2.4198120011553499</v>
      </c>
      <c r="O3140" s="87">
        <v>0.28973129813221099</v>
      </c>
      <c r="P3140" s="373">
        <v>2.09112971838416E-17</v>
      </c>
      <c r="Q3140" s="373">
        <v>2.3518591832713E-16</v>
      </c>
      <c r="R3140" s="35">
        <v>0</v>
      </c>
      <c r="S3140" s="35">
        <v>-1</v>
      </c>
      <c r="T3140" s="35">
        <v>-1</v>
      </c>
    </row>
    <row r="3141" spans="1:20" x14ac:dyDescent="0.2">
      <c r="A3141" s="35" t="s">
        <v>12884</v>
      </c>
      <c r="B3141" s="35"/>
      <c r="C3141" s="50"/>
      <c r="D3141" s="50"/>
      <c r="E3141" s="35"/>
      <c r="F3141" s="87">
        <v>-6.4713875918961401</v>
      </c>
      <c r="G3141" s="87">
        <v>2.5113399669252598</v>
      </c>
      <c r="H3141" s="373">
        <v>8.2002515318513797E-2</v>
      </c>
      <c r="I3141" s="373">
        <v>0.73113664613013796</v>
      </c>
      <c r="J3141" s="87">
        <v>-5.5550964343769298</v>
      </c>
      <c r="K3141" s="87">
        <v>0.30490413239783498</v>
      </c>
      <c r="L3141" s="373">
        <v>2.78888045047153E-74</v>
      </c>
      <c r="M3141" s="373">
        <v>7.3239023061397805E-73</v>
      </c>
      <c r="N3141" s="87">
        <v>-2.4246415410416602</v>
      </c>
      <c r="O3141" s="87">
        <v>0.29975078360584301</v>
      </c>
      <c r="P3141" s="373">
        <v>1.86245694634119E-16</v>
      </c>
      <c r="Q3141" s="373">
        <v>1.9660906892960101E-15</v>
      </c>
      <c r="R3141" s="35">
        <v>0</v>
      </c>
      <c r="S3141" s="35">
        <v>-1</v>
      </c>
      <c r="T3141" s="35">
        <v>-1</v>
      </c>
    </row>
    <row r="3142" spans="1:20" x14ac:dyDescent="0.2">
      <c r="A3142" s="35" t="s">
        <v>12702</v>
      </c>
      <c r="B3142" s="35"/>
      <c r="C3142" s="50"/>
      <c r="D3142" s="50"/>
      <c r="E3142" s="35"/>
      <c r="F3142" s="87">
        <v>-9.8352847519922495</v>
      </c>
      <c r="G3142" s="87">
        <v>2.5304116389550599</v>
      </c>
      <c r="H3142" s="373">
        <v>3.01851865301699E-2</v>
      </c>
      <c r="I3142" s="373">
        <v>0.58857276900208899</v>
      </c>
      <c r="J3142" s="87">
        <v>-5.5595068241796701</v>
      </c>
      <c r="K3142" s="87">
        <v>0.33717890452913402</v>
      </c>
      <c r="L3142" s="373">
        <v>3.4121741203656901E-61</v>
      </c>
      <c r="M3142" s="373">
        <v>5.4461976753501505E-60</v>
      </c>
      <c r="N3142" s="87">
        <v>-2.4432071444730599</v>
      </c>
      <c r="O3142" s="87">
        <v>0.31687482694400099</v>
      </c>
      <c r="P3142" s="373">
        <v>3.79232445986899E-15</v>
      </c>
      <c r="Q3142" s="373">
        <v>3.5973099102422798E-14</v>
      </c>
      <c r="R3142" s="35">
        <v>0</v>
      </c>
      <c r="S3142" s="35">
        <v>-1</v>
      </c>
      <c r="T3142" s="35">
        <v>-1</v>
      </c>
    </row>
    <row r="3143" spans="1:20" ht="30" x14ac:dyDescent="0.2">
      <c r="A3143" s="35" t="s">
        <v>14372</v>
      </c>
      <c r="B3143" s="35" t="s">
        <v>10883</v>
      </c>
      <c r="C3143" s="50" t="s">
        <v>10884</v>
      </c>
      <c r="D3143" s="50" t="s">
        <v>3316</v>
      </c>
      <c r="E3143" s="35" t="s">
        <v>1323</v>
      </c>
      <c r="F3143" s="87">
        <v>-28.813589982538499</v>
      </c>
      <c r="G3143" s="87">
        <v>12.670633511575801</v>
      </c>
      <c r="H3143" s="373">
        <v>0.10752338010859901</v>
      </c>
      <c r="I3143" s="373">
        <v>0.77273989280049205</v>
      </c>
      <c r="J3143" s="87">
        <v>-5.6547697957984102</v>
      </c>
      <c r="K3143" s="87">
        <v>0.53949789736682496</v>
      </c>
      <c r="L3143" s="373">
        <v>7.9550422126909598E-26</v>
      </c>
      <c r="M3143" s="373">
        <v>2.6638398263728298E-25</v>
      </c>
      <c r="N3143" s="87">
        <v>-2.4455186464857301</v>
      </c>
      <c r="O3143" s="87">
        <v>0.53803602136629103</v>
      </c>
      <c r="P3143" s="373">
        <v>1.5823088336841801E-6</v>
      </c>
      <c r="Q3143" s="373">
        <v>7.2718003382502903E-6</v>
      </c>
      <c r="R3143" s="35">
        <v>0</v>
      </c>
      <c r="S3143" s="35">
        <v>-1</v>
      </c>
      <c r="T3143" s="35">
        <v>-1</v>
      </c>
    </row>
    <row r="3144" spans="1:20" x14ac:dyDescent="0.2">
      <c r="A3144" s="35" t="s">
        <v>12296</v>
      </c>
      <c r="B3144" s="35" t="s">
        <v>3436</v>
      </c>
      <c r="C3144" s="50" t="s">
        <v>2399</v>
      </c>
      <c r="D3144" s="50" t="s">
        <v>3437</v>
      </c>
      <c r="E3144" s="35" t="s">
        <v>1491</v>
      </c>
      <c r="F3144" s="87">
        <v>0.41800698493843402</v>
      </c>
      <c r="G3144" s="87">
        <v>5.0115487622521604</v>
      </c>
      <c r="H3144" s="373">
        <v>0.93878039408317204</v>
      </c>
      <c r="I3144" s="373">
        <v>0.99629126507205101</v>
      </c>
      <c r="J3144" s="87">
        <v>-5.6021054695210202</v>
      </c>
      <c r="K3144" s="87">
        <v>0.38771488752374</v>
      </c>
      <c r="L3144" s="373">
        <v>1.9391686691886001E-47</v>
      </c>
      <c r="M3144" s="373">
        <v>1.9322819019522302E-46</v>
      </c>
      <c r="N3144" s="87">
        <v>-2.4500757995543099</v>
      </c>
      <c r="O3144" s="87">
        <v>0.37894777917904299</v>
      </c>
      <c r="P3144" s="373">
        <v>2.9965788103148097E-11</v>
      </c>
      <c r="Q3144" s="373">
        <v>2.11306370870215E-10</v>
      </c>
      <c r="R3144" s="35">
        <v>0</v>
      </c>
      <c r="S3144" s="35">
        <v>-1</v>
      </c>
      <c r="T3144" s="35">
        <v>-1</v>
      </c>
    </row>
    <row r="3145" spans="1:20" x14ac:dyDescent="0.2">
      <c r="A3145" s="35" t="s">
        <v>12561</v>
      </c>
      <c r="B3145" s="35"/>
      <c r="C3145" s="50"/>
      <c r="D3145" s="50"/>
      <c r="E3145" s="35"/>
      <c r="F3145" s="87">
        <v>2.88248115521059</v>
      </c>
      <c r="G3145" s="87">
        <v>4.8021453848888198</v>
      </c>
      <c r="H3145" s="373">
        <v>0.59065552254398002</v>
      </c>
      <c r="I3145" s="373">
        <v>0.97628140265459995</v>
      </c>
      <c r="J3145" s="87">
        <v>-5.63503376443858</v>
      </c>
      <c r="K3145" s="87">
        <v>0.33504046385456898</v>
      </c>
      <c r="L3145" s="373">
        <v>1.34822856480323E-63</v>
      </c>
      <c r="M3145" s="373">
        <v>2.3799359201874198E-62</v>
      </c>
      <c r="N3145" s="87">
        <v>-2.4526441383688802</v>
      </c>
      <c r="O3145" s="87">
        <v>0.35466227488435698</v>
      </c>
      <c r="P3145" s="373">
        <v>1.38610103906533E-12</v>
      </c>
      <c r="Q3145" s="373">
        <v>1.0898679408934099E-11</v>
      </c>
      <c r="R3145" s="35">
        <v>0</v>
      </c>
      <c r="S3145" s="35">
        <v>-1</v>
      </c>
      <c r="T3145" s="35">
        <v>-1</v>
      </c>
    </row>
    <row r="3146" spans="1:20" x14ac:dyDescent="0.2">
      <c r="A3146" s="35" t="s">
        <v>13025</v>
      </c>
      <c r="B3146" s="35"/>
      <c r="C3146" s="50"/>
      <c r="D3146" s="50"/>
      <c r="E3146" s="35"/>
      <c r="F3146" s="87">
        <v>-2.64886673427123</v>
      </c>
      <c r="G3146" s="87">
        <v>0.58800558723276897</v>
      </c>
      <c r="H3146" s="373">
        <v>2.0431376693682099E-2</v>
      </c>
      <c r="I3146" s="373">
        <v>0.53605205694823299</v>
      </c>
      <c r="J3146" s="87">
        <v>-5.6428070199564404</v>
      </c>
      <c r="K3146" s="87">
        <v>0.36717233943116501</v>
      </c>
      <c r="L3146" s="373">
        <v>2.03031954358879E-53</v>
      </c>
      <c r="M3146" s="373">
        <v>2.5112838716639999E-52</v>
      </c>
      <c r="N3146" s="87">
        <v>-2.4597718211304</v>
      </c>
      <c r="O3146" s="87">
        <v>0.37960739707188901</v>
      </c>
      <c r="P3146" s="373">
        <v>2.69633866577642E-11</v>
      </c>
      <c r="Q3146" s="373">
        <v>1.90892183628873E-10</v>
      </c>
      <c r="R3146" s="35">
        <v>0</v>
      </c>
      <c r="S3146" s="35">
        <v>-1</v>
      </c>
      <c r="T3146" s="35">
        <v>-1</v>
      </c>
    </row>
    <row r="3147" spans="1:20" x14ac:dyDescent="0.2">
      <c r="A3147" s="35" t="s">
        <v>13436</v>
      </c>
      <c r="B3147" s="35"/>
      <c r="C3147" s="50"/>
      <c r="D3147" s="50"/>
      <c r="E3147" s="35"/>
      <c r="F3147" s="87">
        <v>5.8919475008715496</v>
      </c>
      <c r="G3147" s="87">
        <v>5.0311921069780299</v>
      </c>
      <c r="H3147" s="373">
        <v>0.326119317430966</v>
      </c>
      <c r="I3147" s="373">
        <v>0.935620389778822</v>
      </c>
      <c r="J3147" s="87">
        <v>-5.6049668252076801</v>
      </c>
      <c r="K3147" s="87">
        <v>0.25081102123001497</v>
      </c>
      <c r="L3147" s="373">
        <v>9.7770442618061601E-111</v>
      </c>
      <c r="M3147" s="373">
        <v>7.7793168596550202E-109</v>
      </c>
      <c r="N3147" s="87">
        <v>-2.4616056562413302</v>
      </c>
      <c r="O3147" s="87">
        <v>0.27104238082656001</v>
      </c>
      <c r="P3147" s="373">
        <v>3.1773007290351298E-20</v>
      </c>
      <c r="Q3147" s="373">
        <v>4.2773207541631999E-19</v>
      </c>
      <c r="R3147" s="35">
        <v>0</v>
      </c>
      <c r="S3147" s="35">
        <v>-1</v>
      </c>
      <c r="T3147" s="35">
        <v>-1</v>
      </c>
    </row>
    <row r="3148" spans="1:20" x14ac:dyDescent="0.2">
      <c r="A3148" s="35" t="s">
        <v>12607</v>
      </c>
      <c r="B3148" s="35"/>
      <c r="C3148" s="50"/>
      <c r="D3148" s="50"/>
      <c r="E3148" s="35"/>
      <c r="F3148" s="87">
        <v>-3.0137472630077302</v>
      </c>
      <c r="G3148" s="87">
        <v>0.81481156945391398</v>
      </c>
      <c r="H3148" s="373">
        <v>3.4308765128205701E-2</v>
      </c>
      <c r="I3148" s="373">
        <v>0.59875148623742702</v>
      </c>
      <c r="J3148" s="87">
        <v>-5.6085851568501903</v>
      </c>
      <c r="K3148" s="87">
        <v>0.21801728168961501</v>
      </c>
      <c r="L3148" s="373">
        <v>4.6370088381098501E-146</v>
      </c>
      <c r="M3148" s="373">
        <v>1.23599470579818E-143</v>
      </c>
      <c r="N3148" s="87">
        <v>-2.4732721912925801</v>
      </c>
      <c r="O3148" s="87">
        <v>0.243299255402121</v>
      </c>
      <c r="P3148" s="373">
        <v>8.3402186894393205E-25</v>
      </c>
      <c r="Q3148" s="373">
        <v>1.4771330841661499E-23</v>
      </c>
      <c r="R3148" s="35">
        <v>0</v>
      </c>
      <c r="S3148" s="35">
        <v>-1</v>
      </c>
      <c r="T3148" s="35">
        <v>-1</v>
      </c>
    </row>
    <row r="3149" spans="1:20" x14ac:dyDescent="0.2">
      <c r="A3149" s="35" t="s">
        <v>12390</v>
      </c>
      <c r="B3149" s="35"/>
      <c r="C3149" s="50"/>
      <c r="D3149" s="50"/>
      <c r="E3149" s="35"/>
      <c r="F3149" s="87">
        <v>-2.57308107878693</v>
      </c>
      <c r="G3149" s="87">
        <v>0.28494150411631403</v>
      </c>
      <c r="H3149" s="373">
        <v>2.8676703838029002E-3</v>
      </c>
      <c r="I3149" s="373">
        <v>0.45108884151851097</v>
      </c>
      <c r="J3149" s="87">
        <v>-5.6321162227276398</v>
      </c>
      <c r="K3149" s="87">
        <v>0.25089703682946002</v>
      </c>
      <c r="L3149" s="373">
        <v>1.0211326611656101E-111</v>
      </c>
      <c r="M3149" s="373">
        <v>8.6407273280537602E-110</v>
      </c>
      <c r="N3149" s="87">
        <v>-2.4768642963176402</v>
      </c>
      <c r="O3149" s="87">
        <v>0.28127232770917199</v>
      </c>
      <c r="P3149" s="373">
        <v>3.7966803291197402E-19</v>
      </c>
      <c r="Q3149" s="373">
        <v>4.7289959893778797E-18</v>
      </c>
      <c r="R3149" s="35">
        <v>0</v>
      </c>
      <c r="S3149" s="35">
        <v>-1</v>
      </c>
      <c r="T3149" s="35">
        <v>-1</v>
      </c>
    </row>
    <row r="3150" spans="1:20" x14ac:dyDescent="0.2">
      <c r="A3150" s="35" t="s">
        <v>12494</v>
      </c>
      <c r="B3150" s="35"/>
      <c r="C3150" s="50"/>
      <c r="D3150" s="50"/>
      <c r="E3150" s="35"/>
      <c r="F3150" s="87">
        <v>-5.6609263076091301</v>
      </c>
      <c r="G3150" s="87">
        <v>0.86989822606512401</v>
      </c>
      <c r="H3150" s="373">
        <v>7.3701080428481003E-3</v>
      </c>
      <c r="I3150" s="373">
        <v>0.45108884151851097</v>
      </c>
      <c r="J3150" s="87">
        <v>-5.6086516726853297</v>
      </c>
      <c r="K3150" s="87">
        <v>0.244925597970063</v>
      </c>
      <c r="L3150" s="373">
        <v>3.5942513716957401E-116</v>
      </c>
      <c r="M3150" s="373">
        <v>3.4838098295472796E-114</v>
      </c>
      <c r="N3150" s="87">
        <v>-2.4835676455680602</v>
      </c>
      <c r="O3150" s="87">
        <v>0.249658596670602</v>
      </c>
      <c r="P3150" s="373">
        <v>7.5130142430776907E-24</v>
      </c>
      <c r="Q3150" s="373">
        <v>1.2516212165577199E-22</v>
      </c>
      <c r="R3150" s="35">
        <v>0</v>
      </c>
      <c r="S3150" s="35">
        <v>-1</v>
      </c>
      <c r="T3150" s="35">
        <v>-1</v>
      </c>
    </row>
    <row r="3151" spans="1:20" x14ac:dyDescent="0.2">
      <c r="A3151" s="35" t="s">
        <v>14373</v>
      </c>
      <c r="B3151" s="35"/>
      <c r="C3151" s="50"/>
      <c r="D3151" s="50"/>
      <c r="E3151" s="35"/>
      <c r="F3151" s="87">
        <v>-0.94166705797086503</v>
      </c>
      <c r="G3151" s="87">
        <v>4.6286721313932899</v>
      </c>
      <c r="H3151" s="373">
        <v>0.85180725133631197</v>
      </c>
      <c r="I3151" s="373">
        <v>0.98780494131588503</v>
      </c>
      <c r="J3151" s="87">
        <v>-5.6322885731508601</v>
      </c>
      <c r="K3151" s="87">
        <v>0.354740832450534</v>
      </c>
      <c r="L3151" s="373">
        <v>6.93603991669778E-57</v>
      </c>
      <c r="M3151" s="373">
        <v>9.4326604071213798E-56</v>
      </c>
      <c r="N3151" s="87">
        <v>-2.4838289583410198</v>
      </c>
      <c r="O3151" s="87">
        <v>0.35140244862498698</v>
      </c>
      <c r="P3151" s="373">
        <v>4.5028408391180901E-13</v>
      </c>
      <c r="Q3151" s="373">
        <v>3.6704349408774501E-12</v>
      </c>
      <c r="R3151" s="35">
        <v>0</v>
      </c>
      <c r="S3151" s="35">
        <v>-1</v>
      </c>
      <c r="T3151" s="35">
        <v>-1</v>
      </c>
    </row>
    <row r="3152" spans="1:20" x14ac:dyDescent="0.2">
      <c r="A3152" s="35" t="s">
        <v>12779</v>
      </c>
      <c r="B3152" s="35"/>
      <c r="C3152" s="50"/>
      <c r="D3152" s="50"/>
      <c r="E3152" s="35"/>
      <c r="F3152" s="87">
        <v>-3.74814372765755</v>
      </c>
      <c r="G3152" s="87">
        <v>5.20617544408129</v>
      </c>
      <c r="H3152" s="373">
        <v>0.52358180625841</v>
      </c>
      <c r="I3152" s="373">
        <v>0.96725514649413902</v>
      </c>
      <c r="J3152" s="87">
        <v>-5.6858790013265796</v>
      </c>
      <c r="K3152" s="87">
        <v>0.270839715597537</v>
      </c>
      <c r="L3152" s="373">
        <v>5.6929706499464001E-98</v>
      </c>
      <c r="M3152" s="373">
        <v>3.2988289711809E-96</v>
      </c>
      <c r="N3152" s="87">
        <v>-2.4913250288667301</v>
      </c>
      <c r="O3152" s="87">
        <v>0.32396521713866899</v>
      </c>
      <c r="P3152" s="373">
        <v>4.2048081927434698E-15</v>
      </c>
      <c r="Q3152" s="373">
        <v>3.9798369018690502E-14</v>
      </c>
      <c r="R3152" s="35">
        <v>0</v>
      </c>
      <c r="S3152" s="35">
        <v>-1</v>
      </c>
      <c r="T3152" s="35">
        <v>-1</v>
      </c>
    </row>
    <row r="3153" spans="1:20" x14ac:dyDescent="0.2">
      <c r="A3153" s="35" t="s">
        <v>12898</v>
      </c>
      <c r="B3153" s="35"/>
      <c r="C3153" s="50"/>
      <c r="D3153" s="50"/>
      <c r="E3153" s="35"/>
      <c r="F3153" s="87">
        <v>3.1743182530370899</v>
      </c>
      <c r="G3153" s="87">
        <v>6.5788138860758698</v>
      </c>
      <c r="H3153" s="373">
        <v>0.66246403969208301</v>
      </c>
      <c r="I3153" s="373">
        <v>0.98473642907379999</v>
      </c>
      <c r="J3153" s="87">
        <v>-5.6773750353539798</v>
      </c>
      <c r="K3153" s="87">
        <v>0.26353530372612299</v>
      </c>
      <c r="L3153" s="373">
        <v>4.6554912463688197E-103</v>
      </c>
      <c r="M3153" s="373">
        <v>3.0266370529746599E-101</v>
      </c>
      <c r="N3153" s="87">
        <v>-2.5004789596282802</v>
      </c>
      <c r="O3153" s="87">
        <v>0.30580145684264398</v>
      </c>
      <c r="P3153" s="373">
        <v>8.2725539611730494E-17</v>
      </c>
      <c r="Q3153" s="373">
        <v>8.909289932730009E-16</v>
      </c>
      <c r="R3153" s="35">
        <v>0</v>
      </c>
      <c r="S3153" s="35">
        <v>-1</v>
      </c>
      <c r="T3153" s="35">
        <v>-1</v>
      </c>
    </row>
    <row r="3154" spans="1:20" x14ac:dyDescent="0.2">
      <c r="A3154" s="35" t="s">
        <v>12684</v>
      </c>
      <c r="B3154" s="35"/>
      <c r="C3154" s="50"/>
      <c r="D3154" s="50"/>
      <c r="E3154" s="35"/>
      <c r="F3154" s="87">
        <v>-2.8854705676718901</v>
      </c>
      <c r="G3154" s="87">
        <v>4.2640796347337</v>
      </c>
      <c r="H3154" s="373">
        <v>0.54710525167025204</v>
      </c>
      <c r="I3154" s="373">
        <v>0.97061744949933304</v>
      </c>
      <c r="J3154" s="87">
        <v>-5.6618200463199404</v>
      </c>
      <c r="K3154" s="87">
        <v>0.31386683723789999</v>
      </c>
      <c r="L3154" s="373">
        <v>7.3159275161358801E-73</v>
      </c>
      <c r="M3154" s="373">
        <v>1.8483985586976498E-71</v>
      </c>
      <c r="N3154" s="87">
        <v>-2.5007043472675199</v>
      </c>
      <c r="O3154" s="87">
        <v>0.32688647534230603</v>
      </c>
      <c r="P3154" s="373">
        <v>5.68146441388549E-15</v>
      </c>
      <c r="Q3154" s="373">
        <v>5.3323744349337202E-14</v>
      </c>
      <c r="R3154" s="35">
        <v>0</v>
      </c>
      <c r="S3154" s="35">
        <v>-1</v>
      </c>
      <c r="T3154" s="35">
        <v>-1</v>
      </c>
    </row>
    <row r="3155" spans="1:20" x14ac:dyDescent="0.2">
      <c r="A3155" s="35" t="s">
        <v>12694</v>
      </c>
      <c r="B3155" s="35"/>
      <c r="C3155" s="50"/>
      <c r="D3155" s="50"/>
      <c r="E3155" s="35"/>
      <c r="F3155" s="87">
        <v>-0.385291022536082</v>
      </c>
      <c r="G3155" s="87">
        <v>2.3455264205676398</v>
      </c>
      <c r="H3155" s="373">
        <v>0.87996522779622899</v>
      </c>
      <c r="I3155" s="373">
        <v>0.99380609652176</v>
      </c>
      <c r="J3155" s="87">
        <v>-5.6413995398044996</v>
      </c>
      <c r="K3155" s="87">
        <v>0.34838254003046898</v>
      </c>
      <c r="L3155" s="373">
        <v>4.2871290185922097E-59</v>
      </c>
      <c r="M3155" s="373">
        <v>6.2960564182135197E-58</v>
      </c>
      <c r="N3155" s="87">
        <v>-2.5039946553208501</v>
      </c>
      <c r="O3155" s="87">
        <v>0.339887564334723</v>
      </c>
      <c r="P3155" s="373">
        <v>4.9026551098697502E-14</v>
      </c>
      <c r="Q3155" s="373">
        <v>4.3415372742052601E-13</v>
      </c>
      <c r="R3155" s="35">
        <v>0</v>
      </c>
      <c r="S3155" s="35">
        <v>-1</v>
      </c>
      <c r="T3155" s="35">
        <v>-1</v>
      </c>
    </row>
    <row r="3156" spans="1:20" x14ac:dyDescent="0.2">
      <c r="A3156" s="35" t="s">
        <v>12315</v>
      </c>
      <c r="B3156" s="35"/>
      <c r="C3156" s="50"/>
      <c r="D3156" s="50"/>
      <c r="E3156" s="35"/>
      <c r="F3156" s="87">
        <v>-15.6985927535738</v>
      </c>
      <c r="G3156" s="87">
        <v>7.6353060880040102</v>
      </c>
      <c r="H3156" s="373">
        <v>0.131994748911304</v>
      </c>
      <c r="I3156" s="373">
        <v>0.78926472238118595</v>
      </c>
      <c r="J3156" s="87">
        <v>-5.64379797193412</v>
      </c>
      <c r="K3156" s="87">
        <v>0.40401382895944399</v>
      </c>
      <c r="L3156" s="373">
        <v>1.82229893853649E-44</v>
      </c>
      <c r="M3156" s="373">
        <v>1.62724885114539E-43</v>
      </c>
      <c r="N3156" s="87">
        <v>-2.51041176871008</v>
      </c>
      <c r="O3156" s="87">
        <v>0.38709623977081298</v>
      </c>
      <c r="P3156" s="373">
        <v>2.45336512125464E-11</v>
      </c>
      <c r="Q3156" s="373">
        <v>1.7485146338781499E-10</v>
      </c>
      <c r="R3156" s="35">
        <v>0</v>
      </c>
      <c r="S3156" s="35">
        <v>-1</v>
      </c>
      <c r="T3156" s="35">
        <v>-1</v>
      </c>
    </row>
    <row r="3157" spans="1:20" ht="30" x14ac:dyDescent="0.2">
      <c r="A3157" s="35" t="s">
        <v>12978</v>
      </c>
      <c r="B3157" s="35" t="s">
        <v>9336</v>
      </c>
      <c r="C3157" s="50" t="s">
        <v>9337</v>
      </c>
      <c r="D3157" s="50" t="s">
        <v>3497</v>
      </c>
      <c r="E3157" s="35" t="s">
        <v>2876</v>
      </c>
      <c r="F3157" s="87">
        <v>13.765863096059499</v>
      </c>
      <c r="G3157" s="87">
        <v>6.1886025446827002</v>
      </c>
      <c r="H3157" s="373">
        <v>0.11258231723883901</v>
      </c>
      <c r="I3157" s="373">
        <v>0.77273989280049205</v>
      </c>
      <c r="J3157" s="87">
        <v>-5.7126157074102899</v>
      </c>
      <c r="K3157" s="87">
        <v>0.40463324751284202</v>
      </c>
      <c r="L3157" s="373">
        <v>2.21960592248891E-45</v>
      </c>
      <c r="M3157" s="373">
        <v>2.0366125942837201E-44</v>
      </c>
      <c r="N3157" s="87">
        <v>-2.5118430323152401</v>
      </c>
      <c r="O3157" s="87">
        <v>0.416136584940619</v>
      </c>
      <c r="P3157" s="373">
        <v>4.3419869787594899E-10</v>
      </c>
      <c r="Q3157" s="373">
        <v>2.7721116866786599E-9</v>
      </c>
      <c r="R3157" s="35">
        <v>0</v>
      </c>
      <c r="S3157" s="35">
        <v>-1</v>
      </c>
      <c r="T3157" s="35">
        <v>-1</v>
      </c>
    </row>
    <row r="3158" spans="1:20" x14ac:dyDescent="0.2">
      <c r="A3158" s="35" t="s">
        <v>12513</v>
      </c>
      <c r="B3158" s="35"/>
      <c r="C3158" s="50"/>
      <c r="D3158" s="50"/>
      <c r="E3158" s="35"/>
      <c r="F3158" s="87">
        <v>-0.42005573257902601</v>
      </c>
      <c r="G3158" s="87">
        <v>4.8296515893244196</v>
      </c>
      <c r="H3158" s="373">
        <v>0.93617194740680998</v>
      </c>
      <c r="I3158" s="373">
        <v>0.99629126507205101</v>
      </c>
      <c r="J3158" s="87">
        <v>-5.71971879590326</v>
      </c>
      <c r="K3158" s="87">
        <v>0.29730900535119598</v>
      </c>
      <c r="L3158" s="373">
        <v>1.3353049202113699E-82</v>
      </c>
      <c r="M3158" s="373">
        <v>4.7775238454005298E-81</v>
      </c>
      <c r="N3158" s="87">
        <v>-2.51219100858592</v>
      </c>
      <c r="O3158" s="87">
        <v>0.34696336196813399</v>
      </c>
      <c r="P3158" s="373">
        <v>1.24387616868065E-13</v>
      </c>
      <c r="Q3158" s="373">
        <v>1.05088809116269E-12</v>
      </c>
      <c r="R3158" s="35">
        <v>0</v>
      </c>
      <c r="S3158" s="35">
        <v>-1</v>
      </c>
      <c r="T3158" s="35">
        <v>-1</v>
      </c>
    </row>
    <row r="3159" spans="1:20" x14ac:dyDescent="0.2">
      <c r="A3159" s="35" t="s">
        <v>12615</v>
      </c>
      <c r="B3159" s="35"/>
      <c r="C3159" s="50"/>
      <c r="D3159" s="50"/>
      <c r="E3159" s="35"/>
      <c r="F3159" s="87">
        <v>-4.4183629357752103</v>
      </c>
      <c r="G3159" s="87">
        <v>4.88301853112924</v>
      </c>
      <c r="H3159" s="373">
        <v>0.43224900933506999</v>
      </c>
      <c r="I3159" s="373">
        <v>0.95973900829794201</v>
      </c>
      <c r="J3159" s="87">
        <v>-5.6789775065178096</v>
      </c>
      <c r="K3159" s="87">
        <v>0.33820190006635997</v>
      </c>
      <c r="L3159" s="373">
        <v>2.12690297307859E-63</v>
      </c>
      <c r="M3159" s="373">
        <v>3.6813375810006202E-62</v>
      </c>
      <c r="N3159" s="87">
        <v>-2.5147267878675499</v>
      </c>
      <c r="O3159" s="87">
        <v>0.34667897819777699</v>
      </c>
      <c r="P3159" s="373">
        <v>1.12475006629833E-13</v>
      </c>
      <c r="Q3159" s="373">
        <v>9.5630663531681396E-13</v>
      </c>
      <c r="R3159" s="35">
        <v>0</v>
      </c>
      <c r="S3159" s="35">
        <v>-1</v>
      </c>
      <c r="T3159" s="35">
        <v>-1</v>
      </c>
    </row>
    <row r="3160" spans="1:20" x14ac:dyDescent="0.2">
      <c r="A3160" s="35" t="s">
        <v>13131</v>
      </c>
      <c r="B3160" s="35"/>
      <c r="C3160" s="50"/>
      <c r="D3160" s="50"/>
      <c r="E3160" s="35"/>
      <c r="F3160" s="87">
        <v>-11.7596886186225</v>
      </c>
      <c r="G3160" s="87">
        <v>0.95071977758500703</v>
      </c>
      <c r="H3160" s="373">
        <v>1.1384535999525E-3</v>
      </c>
      <c r="I3160" s="373">
        <v>0.403851362924601</v>
      </c>
      <c r="J3160" s="87">
        <v>-5.7471888276957301</v>
      </c>
      <c r="K3160" s="87">
        <v>0.47380520380614399</v>
      </c>
      <c r="L3160" s="373">
        <v>5.5130531255451698E-34</v>
      </c>
      <c r="M3160" s="373">
        <v>3.10022006458664E-33</v>
      </c>
      <c r="N3160" s="87">
        <v>-2.5207109938165</v>
      </c>
      <c r="O3160" s="87">
        <v>0.48563671941019698</v>
      </c>
      <c r="P3160" s="373">
        <v>5.63117695723894E-8</v>
      </c>
      <c r="Q3160" s="373">
        <v>3.0201010421570202E-7</v>
      </c>
      <c r="R3160" s="35">
        <v>0</v>
      </c>
      <c r="S3160" s="35">
        <v>-1</v>
      </c>
      <c r="T3160" s="35">
        <v>-1</v>
      </c>
    </row>
    <row r="3161" spans="1:20" x14ac:dyDescent="0.2">
      <c r="A3161" s="35" t="s">
        <v>12686</v>
      </c>
      <c r="B3161" s="35"/>
      <c r="C3161" s="50"/>
      <c r="D3161" s="50"/>
      <c r="E3161" s="35"/>
      <c r="F3161" s="87">
        <v>-2.53082840988424</v>
      </c>
      <c r="G3161" s="87">
        <v>1.70005804581153</v>
      </c>
      <c r="H3161" s="373">
        <v>0.233320702647242</v>
      </c>
      <c r="I3161" s="373">
        <v>0.89850672659506703</v>
      </c>
      <c r="J3161" s="87">
        <v>-5.6999984399352597</v>
      </c>
      <c r="K3161" s="87">
        <v>0.29132158465777702</v>
      </c>
      <c r="L3161" s="373">
        <v>2.2794146889125701E-85</v>
      </c>
      <c r="M3161" s="373">
        <v>9.0011553382169606E-84</v>
      </c>
      <c r="N3161" s="87">
        <v>-2.52322154762884</v>
      </c>
      <c r="O3161" s="87">
        <v>0.32226894823202001</v>
      </c>
      <c r="P3161" s="373">
        <v>1.3505304251431299E-15</v>
      </c>
      <c r="Q3161" s="373">
        <v>1.3332736474885201E-14</v>
      </c>
      <c r="R3161" s="35">
        <v>0</v>
      </c>
      <c r="S3161" s="35">
        <v>-1</v>
      </c>
      <c r="T3161" s="35">
        <v>-1</v>
      </c>
    </row>
    <row r="3162" spans="1:20" x14ac:dyDescent="0.2">
      <c r="A3162" s="35" t="s">
        <v>13104</v>
      </c>
      <c r="B3162" s="35"/>
      <c r="C3162" s="50"/>
      <c r="D3162" s="50"/>
      <c r="E3162" s="35"/>
      <c r="F3162" s="87">
        <v>-3.0151305533429298</v>
      </c>
      <c r="G3162" s="87">
        <v>3.1263435144498102</v>
      </c>
      <c r="H3162" s="373">
        <v>0.40597460932031598</v>
      </c>
      <c r="I3162" s="373">
        <v>0.95578819902372403</v>
      </c>
      <c r="J3162" s="87">
        <v>-5.6934359279219802</v>
      </c>
      <c r="K3162" s="87">
        <v>0.31992598924350801</v>
      </c>
      <c r="L3162" s="373">
        <v>5.7314435552426499E-71</v>
      </c>
      <c r="M3162" s="373">
        <v>1.36403239254458E-69</v>
      </c>
      <c r="N3162" s="87">
        <v>-2.5301315886925901</v>
      </c>
      <c r="O3162" s="87">
        <v>0.33363745646048198</v>
      </c>
      <c r="P3162" s="373">
        <v>9.18996157365733E-15</v>
      </c>
      <c r="Q3162" s="373">
        <v>8.5500323122455901E-14</v>
      </c>
      <c r="R3162" s="35">
        <v>0</v>
      </c>
      <c r="S3162" s="35">
        <v>-1</v>
      </c>
      <c r="T3162" s="35">
        <v>-1</v>
      </c>
    </row>
    <row r="3163" spans="1:20" x14ac:dyDescent="0.2">
      <c r="A3163" s="35" t="s">
        <v>13208</v>
      </c>
      <c r="B3163" s="35"/>
      <c r="C3163" s="50"/>
      <c r="D3163" s="50"/>
      <c r="E3163" s="35"/>
      <c r="F3163" s="87">
        <v>-4.0124893552007803</v>
      </c>
      <c r="G3163" s="87">
        <v>4.9479478742523497</v>
      </c>
      <c r="H3163" s="373">
        <v>0.47676247284679701</v>
      </c>
      <c r="I3163" s="373">
        <v>0.96665437695959899</v>
      </c>
      <c r="J3163" s="87">
        <v>-5.6905294460286298</v>
      </c>
      <c r="K3163" s="87">
        <v>0.30895969069602403</v>
      </c>
      <c r="L3163" s="373">
        <v>7.0840103519166895E-76</v>
      </c>
      <c r="M3163" s="373">
        <v>1.9669197492743702E-74</v>
      </c>
      <c r="N3163" s="87">
        <v>-2.5352398037496902</v>
      </c>
      <c r="O3163" s="87">
        <v>0.31873925828476102</v>
      </c>
      <c r="P3163" s="373">
        <v>4.9166266660801801E-16</v>
      </c>
      <c r="Q3163" s="373">
        <v>4.9924831917854104E-15</v>
      </c>
      <c r="R3163" s="35">
        <v>0</v>
      </c>
      <c r="S3163" s="35">
        <v>-1</v>
      </c>
      <c r="T3163" s="35">
        <v>-1</v>
      </c>
    </row>
    <row r="3164" spans="1:20" x14ac:dyDescent="0.2">
      <c r="A3164" s="35" t="s">
        <v>13398</v>
      </c>
      <c r="B3164" s="35"/>
      <c r="C3164" s="50"/>
      <c r="D3164" s="50"/>
      <c r="E3164" s="35"/>
      <c r="F3164" s="87">
        <v>-1.1497153110006799</v>
      </c>
      <c r="G3164" s="87">
        <v>6.8390603140193997</v>
      </c>
      <c r="H3164" s="373">
        <v>0.87719095124082402</v>
      </c>
      <c r="I3164" s="373">
        <v>0.99380609652176</v>
      </c>
      <c r="J3164" s="87">
        <v>-5.7539607204553596</v>
      </c>
      <c r="K3164" s="87">
        <v>0.44006262384303901</v>
      </c>
      <c r="L3164" s="373">
        <v>3.4223187641070703E-39</v>
      </c>
      <c r="M3164" s="373">
        <v>2.4261145387572801E-38</v>
      </c>
      <c r="N3164" s="87">
        <v>-2.5527942909792398</v>
      </c>
      <c r="O3164" s="87">
        <v>0.44578693603254699</v>
      </c>
      <c r="P3164" s="373">
        <v>2.6758148330695898E-9</v>
      </c>
      <c r="Q3164" s="373">
        <v>1.6027830196734799E-8</v>
      </c>
      <c r="R3164" s="35">
        <v>0</v>
      </c>
      <c r="S3164" s="35">
        <v>-1</v>
      </c>
      <c r="T3164" s="35">
        <v>-1</v>
      </c>
    </row>
    <row r="3165" spans="1:20" x14ac:dyDescent="0.2">
      <c r="A3165" s="35" t="s">
        <v>12859</v>
      </c>
      <c r="B3165" s="35"/>
      <c r="C3165" s="50"/>
      <c r="D3165" s="50"/>
      <c r="E3165" s="35"/>
      <c r="F3165" s="87">
        <v>-1.99883928882936</v>
      </c>
      <c r="G3165" s="87">
        <v>2.8154863083777899</v>
      </c>
      <c r="H3165" s="373">
        <v>0.528946889520998</v>
      </c>
      <c r="I3165" s="373">
        <v>0.96725514649413902</v>
      </c>
      <c r="J3165" s="87">
        <v>-5.68945247426036</v>
      </c>
      <c r="K3165" s="87">
        <v>0.26252333698628899</v>
      </c>
      <c r="L3165" s="373">
        <v>2.8435961914436E-104</v>
      </c>
      <c r="M3165" s="373">
        <v>1.9434886277674099E-102</v>
      </c>
      <c r="N3165" s="87">
        <v>-2.5549633368147102</v>
      </c>
      <c r="O3165" s="87">
        <v>0.27033555419349697</v>
      </c>
      <c r="P3165" s="373">
        <v>8.9794815115008599E-22</v>
      </c>
      <c r="Q3165" s="373">
        <v>1.33714010999472E-20</v>
      </c>
      <c r="R3165" s="35">
        <v>0</v>
      </c>
      <c r="S3165" s="35">
        <v>-1</v>
      </c>
      <c r="T3165" s="35">
        <v>-1</v>
      </c>
    </row>
    <row r="3166" spans="1:20" x14ac:dyDescent="0.2">
      <c r="A3166" s="35" t="s">
        <v>13084</v>
      </c>
      <c r="B3166" s="35"/>
      <c r="C3166" s="50"/>
      <c r="D3166" s="50"/>
      <c r="E3166" s="35"/>
      <c r="F3166" s="87">
        <v>-0.10976872183042299</v>
      </c>
      <c r="G3166" s="87">
        <v>5.5581934001854902</v>
      </c>
      <c r="H3166" s="373">
        <v>0.985483670884025</v>
      </c>
      <c r="I3166" s="373">
        <v>0.99933672634489801</v>
      </c>
      <c r="J3166" s="87">
        <v>-5.7369637937625804</v>
      </c>
      <c r="K3166" s="87">
        <v>0.34410062803512298</v>
      </c>
      <c r="L3166" s="373">
        <v>1.56853734225221E-62</v>
      </c>
      <c r="M3166" s="373">
        <v>2.6212766681964001E-61</v>
      </c>
      <c r="N3166" s="87">
        <v>-2.5578748431227898</v>
      </c>
      <c r="O3166" s="87">
        <v>0.35842876002755802</v>
      </c>
      <c r="P3166" s="373">
        <v>2.52514983394141E-13</v>
      </c>
      <c r="Q3166" s="373">
        <v>2.0903064852083298E-12</v>
      </c>
      <c r="R3166" s="35">
        <v>0</v>
      </c>
      <c r="S3166" s="35">
        <v>-1</v>
      </c>
      <c r="T3166" s="35">
        <v>-1</v>
      </c>
    </row>
    <row r="3167" spans="1:20" x14ac:dyDescent="0.2">
      <c r="A3167" s="35" t="s">
        <v>12332</v>
      </c>
      <c r="B3167" s="35"/>
      <c r="C3167" s="50"/>
      <c r="D3167" s="50"/>
      <c r="E3167" s="35"/>
      <c r="F3167" s="87">
        <v>-4.9876945483941002</v>
      </c>
      <c r="G3167" s="87">
        <v>1.1134694663814999</v>
      </c>
      <c r="H3167" s="373">
        <v>2.0744342447227799E-2</v>
      </c>
      <c r="I3167" s="373">
        <v>0.53605205694823299</v>
      </c>
      <c r="J3167" s="87">
        <v>-5.6912583999643003</v>
      </c>
      <c r="K3167" s="87">
        <v>0.21996317878951599</v>
      </c>
      <c r="L3167" s="373">
        <v>9.9757392336999197E-148</v>
      </c>
      <c r="M3167" s="373">
        <v>2.9544814363807899E-145</v>
      </c>
      <c r="N3167" s="87">
        <v>-2.5609917328404102</v>
      </c>
      <c r="O3167" s="87">
        <v>0.23841607136523599</v>
      </c>
      <c r="P3167" s="373">
        <v>1.7306717695147999E-27</v>
      </c>
      <c r="Q3167" s="373">
        <v>3.66119492193786E-26</v>
      </c>
      <c r="R3167" s="35">
        <v>0</v>
      </c>
      <c r="S3167" s="35">
        <v>-1</v>
      </c>
      <c r="T3167" s="35">
        <v>-1</v>
      </c>
    </row>
    <row r="3168" spans="1:20" ht="30" x14ac:dyDescent="0.2">
      <c r="A3168" s="35" t="s">
        <v>12781</v>
      </c>
      <c r="B3168" s="35" t="s">
        <v>9336</v>
      </c>
      <c r="C3168" s="50" t="s">
        <v>9337</v>
      </c>
      <c r="D3168" s="50" t="s">
        <v>3497</v>
      </c>
      <c r="E3168" s="35" t="s">
        <v>2876</v>
      </c>
      <c r="F3168" s="87">
        <v>-1.5194810854510401</v>
      </c>
      <c r="G3168" s="87">
        <v>4.7644370950517398</v>
      </c>
      <c r="H3168" s="373">
        <v>0.77070149665903898</v>
      </c>
      <c r="I3168" s="373">
        <v>0.98571471518059595</v>
      </c>
      <c r="J3168" s="87">
        <v>-5.6868437308599198</v>
      </c>
      <c r="K3168" s="87">
        <v>0.31351882295340899</v>
      </c>
      <c r="L3168" s="373">
        <v>1.1926252884108301E-73</v>
      </c>
      <c r="M3168" s="373">
        <v>3.0714422282696299E-72</v>
      </c>
      <c r="N3168" s="87">
        <v>-2.56108802295438</v>
      </c>
      <c r="O3168" s="87">
        <v>0.302667330392629</v>
      </c>
      <c r="P3168" s="373">
        <v>6.9735202951575602E-18</v>
      </c>
      <c r="Q3168" s="373">
        <v>8.0467178990227097E-17</v>
      </c>
      <c r="R3168" s="35">
        <v>0</v>
      </c>
      <c r="S3168" s="35">
        <v>-1</v>
      </c>
      <c r="T3168" s="35">
        <v>-1</v>
      </c>
    </row>
    <row r="3169" spans="1:20" x14ac:dyDescent="0.2">
      <c r="A3169" s="35" t="s">
        <v>13106</v>
      </c>
      <c r="B3169" s="35"/>
      <c r="C3169" s="50"/>
      <c r="D3169" s="50"/>
      <c r="E3169" s="35"/>
      <c r="F3169" s="87">
        <v>2.6645741997662702</v>
      </c>
      <c r="G3169" s="87">
        <v>6.84160222378725</v>
      </c>
      <c r="H3169" s="373">
        <v>0.72293267293407504</v>
      </c>
      <c r="I3169" s="373">
        <v>0.98473642907379999</v>
      </c>
      <c r="J3169" s="87">
        <v>-5.7546810386637697</v>
      </c>
      <c r="K3169" s="87">
        <v>0.34739980877401599</v>
      </c>
      <c r="L3169" s="373">
        <v>9.3795151676338402E-62</v>
      </c>
      <c r="M3169" s="373">
        <v>1.5291191241179199E-60</v>
      </c>
      <c r="N3169" s="87">
        <v>-2.5612877723293002</v>
      </c>
      <c r="O3169" s="87">
        <v>0.37144545873488799</v>
      </c>
      <c r="P3169" s="373">
        <v>1.4060244023107E-12</v>
      </c>
      <c r="Q3169" s="373">
        <v>1.10228177775271E-11</v>
      </c>
      <c r="R3169" s="35">
        <v>0</v>
      </c>
      <c r="S3169" s="35">
        <v>-1</v>
      </c>
      <c r="T3169" s="35">
        <v>-1</v>
      </c>
    </row>
    <row r="3170" spans="1:20" x14ac:dyDescent="0.2">
      <c r="A3170" s="35" t="s">
        <v>13170</v>
      </c>
      <c r="B3170" s="35"/>
      <c r="C3170" s="50"/>
      <c r="D3170" s="50"/>
      <c r="E3170" s="35"/>
      <c r="F3170" s="87">
        <v>-4.4337285499987003</v>
      </c>
      <c r="G3170" s="87">
        <v>4.06818570932868</v>
      </c>
      <c r="H3170" s="373">
        <v>0.35549055022911402</v>
      </c>
      <c r="I3170" s="373">
        <v>0.94427148601050903</v>
      </c>
      <c r="J3170" s="87">
        <v>-5.6783964238615203</v>
      </c>
      <c r="K3170" s="87">
        <v>0.271728879847427</v>
      </c>
      <c r="L3170" s="373">
        <v>4.2955570750439098E-97</v>
      </c>
      <c r="M3170" s="373">
        <v>2.41048576495359E-95</v>
      </c>
      <c r="N3170" s="87">
        <v>-2.5631454003758098</v>
      </c>
      <c r="O3170" s="87">
        <v>0.257958744468194</v>
      </c>
      <c r="P3170" s="373">
        <v>7.6889517029984596E-24</v>
      </c>
      <c r="Q3170" s="373">
        <v>1.27694085759143E-22</v>
      </c>
      <c r="R3170" s="35">
        <v>0</v>
      </c>
      <c r="S3170" s="35">
        <v>-1</v>
      </c>
      <c r="T3170" s="35">
        <v>-1</v>
      </c>
    </row>
    <row r="3171" spans="1:20" x14ac:dyDescent="0.2">
      <c r="A3171" s="35" t="s">
        <v>13168</v>
      </c>
      <c r="B3171" s="35"/>
      <c r="C3171" s="50"/>
      <c r="D3171" s="50"/>
      <c r="E3171" s="35"/>
      <c r="F3171" s="87">
        <v>-13.7477868623265</v>
      </c>
      <c r="G3171" s="87">
        <v>24.3462623431043</v>
      </c>
      <c r="H3171" s="373">
        <v>0.62917998807151099</v>
      </c>
      <c r="I3171" s="373">
        <v>0.98103134974633499</v>
      </c>
      <c r="J3171" s="87">
        <v>-6.0278517920213899</v>
      </c>
      <c r="K3171" s="87">
        <v>0.80636907479312803</v>
      </c>
      <c r="L3171" s="373">
        <v>5.5923934491792702E-14</v>
      </c>
      <c r="M3171" s="373">
        <v>9.0921163396080098E-14</v>
      </c>
      <c r="N3171" s="87">
        <v>-2.5710785705083499</v>
      </c>
      <c r="O3171" s="87">
        <v>0.81751092245034596</v>
      </c>
      <c r="P3171" s="373">
        <v>3.8867534161740001E-4</v>
      </c>
      <c r="Q3171" s="373">
        <v>1.187408737056E-3</v>
      </c>
      <c r="R3171" s="35">
        <v>0</v>
      </c>
      <c r="S3171" s="35">
        <v>-1</v>
      </c>
      <c r="T3171" s="35">
        <v>-1</v>
      </c>
    </row>
    <row r="3172" spans="1:20" x14ac:dyDescent="0.2">
      <c r="A3172" s="35" t="s">
        <v>13115</v>
      </c>
      <c r="B3172" s="35"/>
      <c r="C3172" s="50"/>
      <c r="D3172" s="50"/>
      <c r="E3172" s="35"/>
      <c r="F3172" s="87">
        <v>0.19338347704880501</v>
      </c>
      <c r="G3172" s="87">
        <v>2.6958675328972999</v>
      </c>
      <c r="H3172" s="373">
        <v>0.94732868248622804</v>
      </c>
      <c r="I3172" s="373">
        <v>0.99861582815997896</v>
      </c>
      <c r="J3172" s="87">
        <v>-5.7460460442045704</v>
      </c>
      <c r="K3172" s="87">
        <v>0.29427831654423398</v>
      </c>
      <c r="L3172" s="373">
        <v>4.9799721318130399E-85</v>
      </c>
      <c r="M3172" s="373">
        <v>1.9099447075320399E-83</v>
      </c>
      <c r="N3172" s="87">
        <v>-2.5720975398315802</v>
      </c>
      <c r="O3172" s="87">
        <v>0.32302793078650799</v>
      </c>
      <c r="P3172" s="373">
        <v>4.3939035016860099E-16</v>
      </c>
      <c r="Q3172" s="373">
        <v>4.4787570874738402E-15</v>
      </c>
      <c r="R3172" s="35">
        <v>0</v>
      </c>
      <c r="S3172" s="35">
        <v>-1</v>
      </c>
      <c r="T3172" s="35">
        <v>-1</v>
      </c>
    </row>
    <row r="3173" spans="1:20" x14ac:dyDescent="0.2">
      <c r="A3173" s="35" t="s">
        <v>12393</v>
      </c>
      <c r="B3173" s="35"/>
      <c r="C3173" s="50"/>
      <c r="D3173" s="50"/>
      <c r="E3173" s="35"/>
      <c r="F3173" s="87">
        <v>-4.2330022531691096</v>
      </c>
      <c r="G3173" s="87">
        <v>2.5350978798467301</v>
      </c>
      <c r="H3173" s="373">
        <v>0.19355960353049101</v>
      </c>
      <c r="I3173" s="373">
        <v>0.86663040147128301</v>
      </c>
      <c r="J3173" s="87">
        <v>-5.7758558387516796</v>
      </c>
      <c r="K3173" s="87">
        <v>0.38519607917375398</v>
      </c>
      <c r="L3173" s="373">
        <v>5.9738917027396797E-51</v>
      </c>
      <c r="M3173" s="373">
        <v>6.7903660271439702E-50</v>
      </c>
      <c r="N3173" s="87">
        <v>-2.5749226129687002</v>
      </c>
      <c r="O3173" s="87">
        <v>0.40033924760630202</v>
      </c>
      <c r="P3173" s="373">
        <v>3.2332084915668699E-11</v>
      </c>
      <c r="Q3173" s="373">
        <v>2.2769134040347401E-10</v>
      </c>
      <c r="R3173" s="35">
        <v>0</v>
      </c>
      <c r="S3173" s="35">
        <v>-1</v>
      </c>
      <c r="T3173" s="35">
        <v>-1</v>
      </c>
    </row>
    <row r="3174" spans="1:20" x14ac:dyDescent="0.2">
      <c r="A3174" s="35" t="s">
        <v>12369</v>
      </c>
      <c r="B3174" s="35"/>
      <c r="C3174" s="50"/>
      <c r="D3174" s="50"/>
      <c r="E3174" s="35"/>
      <c r="F3174" s="87">
        <v>1.5290954226618101</v>
      </c>
      <c r="G3174" s="87">
        <v>2.0935843550338902</v>
      </c>
      <c r="H3174" s="373">
        <v>0.51803103361897196</v>
      </c>
      <c r="I3174" s="373">
        <v>0.96725514649413902</v>
      </c>
      <c r="J3174" s="87">
        <v>-5.7548816377641696</v>
      </c>
      <c r="K3174" s="87">
        <v>0.34855088929011602</v>
      </c>
      <c r="L3174" s="373">
        <v>2.3033417400789301E-61</v>
      </c>
      <c r="M3174" s="373">
        <v>3.6985285591448197E-60</v>
      </c>
      <c r="N3174" s="87">
        <v>-2.5853498958292498</v>
      </c>
      <c r="O3174" s="87">
        <v>0.35699230898732598</v>
      </c>
      <c r="P3174" s="373">
        <v>1.12790812668616E-13</v>
      </c>
      <c r="Q3174" s="373">
        <v>9.5746468524904094E-13</v>
      </c>
      <c r="R3174" s="35">
        <v>0</v>
      </c>
      <c r="S3174" s="35">
        <v>-1</v>
      </c>
      <c r="T3174" s="35">
        <v>-1</v>
      </c>
    </row>
    <row r="3175" spans="1:20" x14ac:dyDescent="0.2">
      <c r="A3175" s="35" t="s">
        <v>12251</v>
      </c>
      <c r="B3175" s="35"/>
      <c r="C3175" s="50"/>
      <c r="D3175" s="50"/>
      <c r="E3175" s="35"/>
      <c r="F3175" s="87">
        <v>-4.4561346818223804</v>
      </c>
      <c r="G3175" s="87">
        <v>3.47591259116028</v>
      </c>
      <c r="H3175" s="373">
        <v>0.28993452882835302</v>
      </c>
      <c r="I3175" s="373">
        <v>0.93307469381519403</v>
      </c>
      <c r="J3175" s="87">
        <v>-5.75108981755176</v>
      </c>
      <c r="K3175" s="87">
        <v>0.31103902402269901</v>
      </c>
      <c r="L3175" s="373">
        <v>1.8723141080081099E-76</v>
      </c>
      <c r="M3175" s="373">
        <v>5.3375970640595E-75</v>
      </c>
      <c r="N3175" s="87">
        <v>-2.5886154315883299</v>
      </c>
      <c r="O3175" s="87">
        <v>0.32469637217229302</v>
      </c>
      <c r="P3175" s="373">
        <v>3.9744490499559102E-16</v>
      </c>
      <c r="Q3175" s="373">
        <v>4.0745745933298002E-15</v>
      </c>
      <c r="R3175" s="35">
        <v>0</v>
      </c>
      <c r="S3175" s="35">
        <v>-1</v>
      </c>
      <c r="T3175" s="35">
        <v>-1</v>
      </c>
    </row>
    <row r="3176" spans="1:20" x14ac:dyDescent="0.2">
      <c r="A3176" s="35" t="s">
        <v>12865</v>
      </c>
      <c r="B3176" s="35"/>
      <c r="C3176" s="50"/>
      <c r="D3176" s="50"/>
      <c r="E3176" s="35"/>
      <c r="F3176" s="87">
        <v>-4.7493102864650796</v>
      </c>
      <c r="G3176" s="87">
        <v>4.1224752860971297</v>
      </c>
      <c r="H3176" s="373">
        <v>0.45509432791825</v>
      </c>
      <c r="I3176" s="373">
        <v>0.96153153795975099</v>
      </c>
      <c r="J3176" s="87">
        <v>-6.5281233016684803</v>
      </c>
      <c r="K3176" s="87">
        <v>1.25808549174908</v>
      </c>
      <c r="L3176" s="373">
        <v>1.4346927536912999E-7</v>
      </c>
      <c r="M3176" s="373">
        <v>1.8447532730169599E-7</v>
      </c>
      <c r="N3176" s="87">
        <v>-2.5964721404272799</v>
      </c>
      <c r="O3176" s="87">
        <v>1.2165891447327</v>
      </c>
      <c r="P3176" s="373">
        <v>6.5650459711277002E-3</v>
      </c>
      <c r="Q3176" s="373">
        <v>1.5645176607993801E-2</v>
      </c>
      <c r="R3176" s="35">
        <v>0</v>
      </c>
      <c r="S3176" s="35">
        <v>-1</v>
      </c>
      <c r="T3176" s="35">
        <v>-1</v>
      </c>
    </row>
    <row r="3177" spans="1:20" x14ac:dyDescent="0.2">
      <c r="A3177" s="35" t="s">
        <v>13081</v>
      </c>
      <c r="B3177" s="35"/>
      <c r="C3177" s="50"/>
      <c r="D3177" s="50"/>
      <c r="E3177" s="35"/>
      <c r="F3177" s="87">
        <v>-7.3311264593347598</v>
      </c>
      <c r="G3177" s="87">
        <v>1.1925780739551499</v>
      </c>
      <c r="H3177" s="373">
        <v>8.6600231610378994E-3</v>
      </c>
      <c r="I3177" s="373">
        <v>0.45108884151851097</v>
      </c>
      <c r="J3177" s="87">
        <v>-5.7063052394912397</v>
      </c>
      <c r="K3177" s="87">
        <v>0.29939425902936601</v>
      </c>
      <c r="L3177" s="373">
        <v>4.1408159272008998E-81</v>
      </c>
      <c r="M3177" s="373">
        <v>1.4150442120453799E-79</v>
      </c>
      <c r="N3177" s="87">
        <v>-2.5970868327917098</v>
      </c>
      <c r="O3177" s="87">
        <v>0.27593065488838497</v>
      </c>
      <c r="P3177" s="373">
        <v>1.2378072231417E-21</v>
      </c>
      <c r="Q3177" s="373">
        <v>1.8329861962689999E-20</v>
      </c>
      <c r="R3177" s="35">
        <v>0</v>
      </c>
      <c r="S3177" s="35">
        <v>-1</v>
      </c>
      <c r="T3177" s="35">
        <v>-1</v>
      </c>
    </row>
    <row r="3178" spans="1:20" x14ac:dyDescent="0.2">
      <c r="A3178" s="35" t="s">
        <v>13320</v>
      </c>
      <c r="B3178" s="35"/>
      <c r="C3178" s="50"/>
      <c r="D3178" s="50"/>
      <c r="E3178" s="35"/>
      <c r="F3178" s="87">
        <v>5.1006223472586596</v>
      </c>
      <c r="G3178" s="87">
        <v>8.1053310074288802</v>
      </c>
      <c r="H3178" s="373">
        <v>0.57381587442153204</v>
      </c>
      <c r="I3178" s="373">
        <v>0.971861790208848</v>
      </c>
      <c r="J3178" s="87">
        <v>-5.80575617868345</v>
      </c>
      <c r="K3178" s="87">
        <v>0.36879747441684602</v>
      </c>
      <c r="L3178" s="373">
        <v>5.79231455928268E-56</v>
      </c>
      <c r="M3178" s="373">
        <v>7.6432744840435598E-55</v>
      </c>
      <c r="N3178" s="87">
        <v>-2.6002413102248401</v>
      </c>
      <c r="O3178" s="87">
        <v>0.39170086953949701</v>
      </c>
      <c r="P3178" s="373">
        <v>7.9097672650834104E-12</v>
      </c>
      <c r="Q3178" s="373">
        <v>5.8646688859749195E-11</v>
      </c>
      <c r="R3178" s="35">
        <v>0</v>
      </c>
      <c r="S3178" s="35">
        <v>-1</v>
      </c>
      <c r="T3178" s="35">
        <v>-1</v>
      </c>
    </row>
    <row r="3179" spans="1:20" x14ac:dyDescent="0.2">
      <c r="A3179" s="35" t="s">
        <v>13093</v>
      </c>
      <c r="B3179" s="35"/>
      <c r="C3179" s="50"/>
      <c r="D3179" s="50"/>
      <c r="E3179" s="35"/>
      <c r="F3179" s="87">
        <v>-3.53023646463916</v>
      </c>
      <c r="G3179" s="87">
        <v>0.94917658983703401</v>
      </c>
      <c r="H3179" s="373">
        <v>3.3824370092004501E-2</v>
      </c>
      <c r="I3179" s="373">
        <v>0.59684010456422798</v>
      </c>
      <c r="J3179" s="87">
        <v>-5.7654041549462898</v>
      </c>
      <c r="K3179" s="87">
        <v>0.28528878678688802</v>
      </c>
      <c r="L3179" s="373">
        <v>6.1288727415861902E-91</v>
      </c>
      <c r="M3179" s="373">
        <v>2.81663970563759E-89</v>
      </c>
      <c r="N3179" s="87">
        <v>-2.6029416105510701</v>
      </c>
      <c r="O3179" s="87">
        <v>0.30634428926872298</v>
      </c>
      <c r="P3179" s="373">
        <v>4.9068972637161401E-18</v>
      </c>
      <c r="Q3179" s="373">
        <v>5.7239976614597001E-17</v>
      </c>
      <c r="R3179" s="35">
        <v>0</v>
      </c>
      <c r="S3179" s="35">
        <v>-1</v>
      </c>
      <c r="T3179" s="35">
        <v>-1</v>
      </c>
    </row>
    <row r="3180" spans="1:20" x14ac:dyDescent="0.2">
      <c r="A3180" s="35" t="s">
        <v>13383</v>
      </c>
      <c r="B3180" s="35"/>
      <c r="C3180" s="50"/>
      <c r="D3180" s="50"/>
      <c r="E3180" s="35"/>
      <c r="F3180" s="87">
        <v>-3.1073175564082001</v>
      </c>
      <c r="G3180" s="87">
        <v>2.9590756875048001</v>
      </c>
      <c r="H3180" s="373">
        <v>0.37080152571705499</v>
      </c>
      <c r="I3180" s="373">
        <v>0.95025397881256801</v>
      </c>
      <c r="J3180" s="87">
        <v>-5.7396497255387704</v>
      </c>
      <c r="K3180" s="87">
        <v>0.28709784686868101</v>
      </c>
      <c r="L3180" s="373">
        <v>4.8737595646783202E-89</v>
      </c>
      <c r="M3180" s="373">
        <v>2.1651676866083399E-87</v>
      </c>
      <c r="N3180" s="87">
        <v>-2.6087094317345199</v>
      </c>
      <c r="O3180" s="87">
        <v>0.28459089118473402</v>
      </c>
      <c r="P3180" s="373">
        <v>1.2248127898289201E-20</v>
      </c>
      <c r="Q3180" s="373">
        <v>1.6959680474228501E-19</v>
      </c>
      <c r="R3180" s="35">
        <v>0</v>
      </c>
      <c r="S3180" s="35">
        <v>-1</v>
      </c>
      <c r="T3180" s="35">
        <v>-1</v>
      </c>
    </row>
    <row r="3181" spans="1:20" x14ac:dyDescent="0.2">
      <c r="A3181" s="35" t="s">
        <v>12472</v>
      </c>
      <c r="B3181" s="35"/>
      <c r="C3181" s="50"/>
      <c r="D3181" s="50"/>
      <c r="E3181" s="35"/>
      <c r="F3181" s="87">
        <v>-6.9954111198424496</v>
      </c>
      <c r="G3181" s="87">
        <v>1.21198994621654</v>
      </c>
      <c r="H3181" s="373">
        <v>1.03390481502545E-2</v>
      </c>
      <c r="I3181" s="373">
        <v>0.45108884151851097</v>
      </c>
      <c r="J3181" s="87">
        <v>-5.7371506659662899</v>
      </c>
      <c r="K3181" s="87">
        <v>0.24344247842872399</v>
      </c>
      <c r="L3181" s="373">
        <v>6.3706323736402799E-123</v>
      </c>
      <c r="M3181" s="373">
        <v>7.8981026009014796E-121</v>
      </c>
      <c r="N3181" s="87">
        <v>-2.6112039069617499</v>
      </c>
      <c r="O3181" s="87">
        <v>0.24877430625053901</v>
      </c>
      <c r="P3181" s="373">
        <v>2.2556913767417001E-26</v>
      </c>
      <c r="Q3181" s="373">
        <v>4.3411879889566897E-25</v>
      </c>
      <c r="R3181" s="35">
        <v>0</v>
      </c>
      <c r="S3181" s="35">
        <v>-1</v>
      </c>
      <c r="T3181" s="35">
        <v>-1</v>
      </c>
    </row>
    <row r="3182" spans="1:20" x14ac:dyDescent="0.2">
      <c r="A3182" s="35" t="s">
        <v>12802</v>
      </c>
      <c r="B3182" s="35"/>
      <c r="C3182" s="50"/>
      <c r="D3182" s="50"/>
      <c r="E3182" s="35"/>
      <c r="F3182" s="87">
        <v>-6.0093826610305898</v>
      </c>
      <c r="G3182" s="87">
        <v>1.6722118224763001</v>
      </c>
      <c r="H3182" s="373">
        <v>3.6927007570060601E-2</v>
      </c>
      <c r="I3182" s="373">
        <v>0.61702148819193503</v>
      </c>
      <c r="J3182" s="87">
        <v>-5.7462541789014301</v>
      </c>
      <c r="K3182" s="87">
        <v>0.30867237527930802</v>
      </c>
      <c r="L3182" s="373">
        <v>1.7931458986323398E-77</v>
      </c>
      <c r="M3182" s="373">
        <v>5.2523410909939502E-76</v>
      </c>
      <c r="N3182" s="87">
        <v>-2.6119898282885998</v>
      </c>
      <c r="O3182" s="87">
        <v>0.30454584566120801</v>
      </c>
      <c r="P3182" s="373">
        <v>2.43253054326128E-18</v>
      </c>
      <c r="Q3182" s="373">
        <v>2.8946027513673802E-17</v>
      </c>
      <c r="R3182" s="35">
        <v>0</v>
      </c>
      <c r="S3182" s="35">
        <v>-1</v>
      </c>
      <c r="T3182" s="35">
        <v>-1</v>
      </c>
    </row>
    <row r="3183" spans="1:20" x14ac:dyDescent="0.2">
      <c r="A3183" s="35" t="s">
        <v>12634</v>
      </c>
      <c r="B3183" s="35"/>
      <c r="C3183" s="50"/>
      <c r="D3183" s="50"/>
      <c r="E3183" s="35"/>
      <c r="F3183" s="87">
        <v>8.9390226462015097</v>
      </c>
      <c r="G3183" s="87">
        <v>9.4698719550221</v>
      </c>
      <c r="H3183" s="373">
        <v>0.41483693589179499</v>
      </c>
      <c r="I3183" s="373">
        <v>0.95913230712568098</v>
      </c>
      <c r="J3183" s="87">
        <v>-5.9083464144738</v>
      </c>
      <c r="K3183" s="87">
        <v>0.51460276889893897</v>
      </c>
      <c r="L3183" s="373">
        <v>1.20924599476346E-30</v>
      </c>
      <c r="M3183" s="373">
        <v>5.5192554778116201E-30</v>
      </c>
      <c r="N3183" s="87">
        <v>-2.61441813874846</v>
      </c>
      <c r="O3183" s="87">
        <v>0.53616286424357396</v>
      </c>
      <c r="P3183" s="373">
        <v>2.5819422757293101E-7</v>
      </c>
      <c r="Q3183" s="373">
        <v>1.28758973544555E-6</v>
      </c>
      <c r="R3183" s="35">
        <v>0</v>
      </c>
      <c r="S3183" s="35">
        <v>-1</v>
      </c>
      <c r="T3183" s="35">
        <v>-1</v>
      </c>
    </row>
    <row r="3184" spans="1:20" x14ac:dyDescent="0.2">
      <c r="A3184" s="35" t="s">
        <v>14374</v>
      </c>
      <c r="B3184" s="35"/>
      <c r="C3184" s="50"/>
      <c r="D3184" s="50"/>
      <c r="E3184" s="35"/>
      <c r="F3184" s="87">
        <v>2.7021589075592098</v>
      </c>
      <c r="G3184" s="87">
        <v>4.6299680533528296</v>
      </c>
      <c r="H3184" s="373">
        <v>0.60045403428809896</v>
      </c>
      <c r="I3184" s="373">
        <v>0.97643753633975305</v>
      </c>
      <c r="J3184" s="87">
        <v>-5.7863378639181304</v>
      </c>
      <c r="K3184" s="87">
        <v>0.27510328936753298</v>
      </c>
      <c r="L3184" s="373">
        <v>2.4373664072993801E-98</v>
      </c>
      <c r="M3184" s="373">
        <v>1.4437333685903301E-96</v>
      </c>
      <c r="N3184" s="87">
        <v>-2.6145000822601898</v>
      </c>
      <c r="O3184" s="87">
        <v>0.30987802470710502</v>
      </c>
      <c r="P3184" s="373">
        <v>8.0665266600793199E-18</v>
      </c>
      <c r="Q3184" s="373">
        <v>9.2678132812247503E-17</v>
      </c>
      <c r="R3184" s="35">
        <v>0</v>
      </c>
      <c r="S3184" s="35">
        <v>-1</v>
      </c>
      <c r="T3184" s="35">
        <v>-1</v>
      </c>
    </row>
    <row r="3185" spans="1:20" x14ac:dyDescent="0.2">
      <c r="A3185" s="35" t="s">
        <v>12590</v>
      </c>
      <c r="B3185" s="35" t="s">
        <v>3499</v>
      </c>
      <c r="C3185" s="50" t="s">
        <v>2902</v>
      </c>
      <c r="D3185" s="50" t="s">
        <v>3415</v>
      </c>
      <c r="E3185" s="35" t="s">
        <v>2208</v>
      </c>
      <c r="F3185" s="87">
        <v>-5.2353122465129998</v>
      </c>
      <c r="G3185" s="87">
        <v>1.8344520384043701</v>
      </c>
      <c r="H3185" s="373">
        <v>6.4901761866824906E-2</v>
      </c>
      <c r="I3185" s="373">
        <v>0.72101190764589795</v>
      </c>
      <c r="J3185" s="87">
        <v>-5.7586259850362396</v>
      </c>
      <c r="K3185" s="87">
        <v>0.24519347790655899</v>
      </c>
      <c r="L3185" s="373">
        <v>4.2599948828301899E-122</v>
      </c>
      <c r="M3185" s="373">
        <v>4.9369636348625497E-120</v>
      </c>
      <c r="N3185" s="87">
        <v>-2.6281051580118602</v>
      </c>
      <c r="O3185" s="87">
        <v>0.25273912231331502</v>
      </c>
      <c r="P3185" s="373">
        <v>6.19228362803508E-26</v>
      </c>
      <c r="Q3185" s="373">
        <v>1.1664686933235E-24</v>
      </c>
      <c r="R3185" s="35">
        <v>0</v>
      </c>
      <c r="S3185" s="35">
        <v>-1</v>
      </c>
      <c r="T3185" s="35">
        <v>-1</v>
      </c>
    </row>
    <row r="3186" spans="1:20" x14ac:dyDescent="0.2">
      <c r="A3186" s="35" t="s">
        <v>13080</v>
      </c>
      <c r="B3186" s="35"/>
      <c r="C3186" s="50"/>
      <c r="D3186" s="50"/>
      <c r="E3186" s="35"/>
      <c r="F3186" s="87">
        <v>-6.0051407733703002</v>
      </c>
      <c r="G3186" s="87">
        <v>2.0857024397061399</v>
      </c>
      <c r="H3186" s="373">
        <v>6.3570872922283403E-2</v>
      </c>
      <c r="I3186" s="373">
        <v>0.72101190764589795</v>
      </c>
      <c r="J3186" s="87">
        <v>-5.7831460999353297</v>
      </c>
      <c r="K3186" s="87">
        <v>0.27417496411502401</v>
      </c>
      <c r="L3186" s="373">
        <v>6.9321730545759798E-99</v>
      </c>
      <c r="M3186" s="373">
        <v>4.1522937701061401E-97</v>
      </c>
      <c r="N3186" s="87">
        <v>-2.6282356514594198</v>
      </c>
      <c r="O3186" s="87">
        <v>0.29539041964554502</v>
      </c>
      <c r="P3186" s="373">
        <v>1.3968022850663401E-19</v>
      </c>
      <c r="Q3186" s="373">
        <v>1.79863598591513E-18</v>
      </c>
      <c r="R3186" s="35">
        <v>0</v>
      </c>
      <c r="S3186" s="35">
        <v>-1</v>
      </c>
      <c r="T3186" s="35">
        <v>-1</v>
      </c>
    </row>
    <row r="3187" spans="1:20" ht="30" x14ac:dyDescent="0.2">
      <c r="A3187" s="35" t="s">
        <v>13227</v>
      </c>
      <c r="B3187" s="35" t="s">
        <v>9915</v>
      </c>
      <c r="C3187" s="50" t="s">
        <v>9916</v>
      </c>
      <c r="D3187" s="50" t="s">
        <v>3401</v>
      </c>
      <c r="E3187" s="35" t="s">
        <v>2116</v>
      </c>
      <c r="F3187" s="87">
        <v>-0.80928138459160803</v>
      </c>
      <c r="G3187" s="87">
        <v>2.79483578686385</v>
      </c>
      <c r="H3187" s="373">
        <v>0.79100959207269195</v>
      </c>
      <c r="I3187" s="373">
        <v>0.98571471518059595</v>
      </c>
      <c r="J3187" s="87">
        <v>-5.7877054859325101</v>
      </c>
      <c r="K3187" s="87">
        <v>0.32423166818362598</v>
      </c>
      <c r="L3187" s="373">
        <v>2.1460576084921901E-71</v>
      </c>
      <c r="M3187" s="373">
        <v>5.22403338395978E-70</v>
      </c>
      <c r="N3187" s="87">
        <v>-2.6289384487354801</v>
      </c>
      <c r="O3187" s="87">
        <v>0.33339443124732598</v>
      </c>
      <c r="P3187" s="373">
        <v>7.6232714517741396E-16</v>
      </c>
      <c r="Q3187" s="373">
        <v>7.6678603980015004E-15</v>
      </c>
      <c r="R3187" s="35">
        <v>0</v>
      </c>
      <c r="S3187" s="35">
        <v>-1</v>
      </c>
      <c r="T3187" s="35">
        <v>-1</v>
      </c>
    </row>
    <row r="3188" spans="1:20" x14ac:dyDescent="0.2">
      <c r="A3188" s="35" t="s">
        <v>13085</v>
      </c>
      <c r="B3188" s="35"/>
      <c r="C3188" s="50"/>
      <c r="D3188" s="50"/>
      <c r="E3188" s="35"/>
      <c r="F3188" s="87">
        <v>-1.10258311065376</v>
      </c>
      <c r="G3188" s="87">
        <v>4.56506634303343</v>
      </c>
      <c r="H3188" s="373">
        <v>0.82471489073699</v>
      </c>
      <c r="I3188" s="373">
        <v>0.98571471518059595</v>
      </c>
      <c r="J3188" s="87">
        <v>-5.7777285186306599</v>
      </c>
      <c r="K3188" s="87">
        <v>0.234583954796377</v>
      </c>
      <c r="L3188" s="373">
        <v>4.56162385885054E-134</v>
      </c>
      <c r="M3188" s="373">
        <v>8.10600559717742E-132</v>
      </c>
      <c r="N3188" s="87">
        <v>-2.63011151988136</v>
      </c>
      <c r="O3188" s="87">
        <v>0.26507947310777802</v>
      </c>
      <c r="P3188" s="373">
        <v>8.1812198540922598E-24</v>
      </c>
      <c r="Q3188" s="373">
        <v>1.34611367414092E-22</v>
      </c>
      <c r="R3188" s="35">
        <v>0</v>
      </c>
      <c r="S3188" s="35">
        <v>-1</v>
      </c>
      <c r="T3188" s="35">
        <v>-1</v>
      </c>
    </row>
    <row r="3189" spans="1:20" x14ac:dyDescent="0.2">
      <c r="A3189" s="35" t="s">
        <v>13552</v>
      </c>
      <c r="B3189" s="35" t="s">
        <v>9084</v>
      </c>
      <c r="C3189" s="50" t="s">
        <v>9085</v>
      </c>
      <c r="D3189" s="50" t="s">
        <v>3399</v>
      </c>
      <c r="E3189" s="35" t="s">
        <v>2056</v>
      </c>
      <c r="F3189" s="87">
        <v>-2.5505610223597399</v>
      </c>
      <c r="G3189" s="87">
        <v>1.6397817735550999</v>
      </c>
      <c r="H3189" s="373">
        <v>0.21769274029157701</v>
      </c>
      <c r="I3189" s="373">
        <v>0.89042377799818695</v>
      </c>
      <c r="J3189" s="87">
        <v>-5.7760638177156798</v>
      </c>
      <c r="K3189" s="87">
        <v>0.26952339545273102</v>
      </c>
      <c r="L3189" s="373">
        <v>5.1943982839381399E-102</v>
      </c>
      <c r="M3189" s="373">
        <v>3.2578043825499099E-100</v>
      </c>
      <c r="N3189" s="87">
        <v>-2.6302271895636098</v>
      </c>
      <c r="O3189" s="87">
        <v>0.28488786366649899</v>
      </c>
      <c r="P3189" s="373">
        <v>6.4582184619395703E-21</v>
      </c>
      <c r="Q3189" s="373">
        <v>9.0602006896315306E-20</v>
      </c>
      <c r="R3189" s="35">
        <v>0</v>
      </c>
      <c r="S3189" s="35">
        <v>-1</v>
      </c>
      <c r="T3189" s="35">
        <v>-1</v>
      </c>
    </row>
    <row r="3190" spans="1:20" x14ac:dyDescent="0.2">
      <c r="A3190" s="35" t="s">
        <v>14375</v>
      </c>
      <c r="B3190" s="35"/>
      <c r="C3190" s="50"/>
      <c r="D3190" s="50"/>
      <c r="E3190" s="35"/>
      <c r="F3190" s="87">
        <v>-1.6978559419625301</v>
      </c>
      <c r="G3190" s="87">
        <v>5.6853778994598398</v>
      </c>
      <c r="H3190" s="373">
        <v>0.78470898107815301</v>
      </c>
      <c r="I3190" s="373">
        <v>0.98571471518059595</v>
      </c>
      <c r="J3190" s="87">
        <v>-5.7960021127404504</v>
      </c>
      <c r="K3190" s="87">
        <v>0.35639092467754901</v>
      </c>
      <c r="L3190" s="373">
        <v>1.3515900743112801E-59</v>
      </c>
      <c r="M3190" s="373">
        <v>2.00705478722936E-58</v>
      </c>
      <c r="N3190" s="87">
        <v>-2.64797417213819</v>
      </c>
      <c r="O3190" s="87">
        <v>0.35182606166262498</v>
      </c>
      <c r="P3190" s="373">
        <v>1.2360006604492199E-14</v>
      </c>
      <c r="Q3190" s="373">
        <v>1.1380171884032401E-13</v>
      </c>
      <c r="R3190" s="35">
        <v>0</v>
      </c>
      <c r="S3190" s="35">
        <v>-1</v>
      </c>
      <c r="T3190" s="35">
        <v>-1</v>
      </c>
    </row>
    <row r="3191" spans="1:20" x14ac:dyDescent="0.2">
      <c r="A3191" s="35" t="s">
        <v>13213</v>
      </c>
      <c r="B3191" s="35"/>
      <c r="C3191" s="50"/>
      <c r="D3191" s="50"/>
      <c r="E3191" s="35"/>
      <c r="F3191" s="87">
        <v>0.19509364028772699</v>
      </c>
      <c r="G3191" s="87">
        <v>3.8788820330560498</v>
      </c>
      <c r="H3191" s="373">
        <v>0.96304765490162103</v>
      </c>
      <c r="I3191" s="373">
        <v>0.99933672634489801</v>
      </c>
      <c r="J3191" s="87">
        <v>-5.8592995142710604</v>
      </c>
      <c r="K3191" s="87">
        <v>0.314559552245052</v>
      </c>
      <c r="L3191" s="373">
        <v>1.44466211162273E-77</v>
      </c>
      <c r="M3191" s="373">
        <v>4.2786076205893198E-76</v>
      </c>
      <c r="N3191" s="87">
        <v>-2.6486548981681</v>
      </c>
      <c r="O3191" s="87">
        <v>0.35712920307591001</v>
      </c>
      <c r="P3191" s="373">
        <v>2.8442072363873903E-14</v>
      </c>
      <c r="Q3191" s="373">
        <v>2.54403838543308E-13</v>
      </c>
      <c r="R3191" s="35">
        <v>0</v>
      </c>
      <c r="S3191" s="35">
        <v>-1</v>
      </c>
      <c r="T3191" s="35">
        <v>-1</v>
      </c>
    </row>
    <row r="3192" spans="1:20" x14ac:dyDescent="0.2">
      <c r="A3192" s="35" t="s">
        <v>13300</v>
      </c>
      <c r="B3192" s="35"/>
      <c r="C3192" s="50"/>
      <c r="D3192" s="50"/>
      <c r="E3192" s="35"/>
      <c r="F3192" s="87">
        <v>0.83763592383158103</v>
      </c>
      <c r="G3192" s="87">
        <v>3.2585976787042399</v>
      </c>
      <c r="H3192" s="373">
        <v>0.81375898189390194</v>
      </c>
      <c r="I3192" s="373">
        <v>0.98571471518059595</v>
      </c>
      <c r="J3192" s="87">
        <v>-5.9034709074154597</v>
      </c>
      <c r="K3192" s="87">
        <v>0.40326646039498998</v>
      </c>
      <c r="L3192" s="373">
        <v>1.1701641638323E-48</v>
      </c>
      <c r="M3192" s="373">
        <v>1.24513875397005E-47</v>
      </c>
      <c r="N3192" s="87">
        <v>-2.6771324814456698</v>
      </c>
      <c r="O3192" s="87">
        <v>0.42614379646350797</v>
      </c>
      <c r="P3192" s="373">
        <v>7.54582728451941E-11</v>
      </c>
      <c r="Q3192" s="373">
        <v>5.12089969770327E-10</v>
      </c>
      <c r="R3192" s="35">
        <v>0</v>
      </c>
      <c r="S3192" s="35">
        <v>-1</v>
      </c>
      <c r="T3192" s="35">
        <v>-1</v>
      </c>
    </row>
    <row r="3193" spans="1:20" x14ac:dyDescent="0.2">
      <c r="A3193" s="35" t="s">
        <v>14376</v>
      </c>
      <c r="B3193" s="35"/>
      <c r="C3193" s="50"/>
      <c r="D3193" s="50"/>
      <c r="E3193" s="35"/>
      <c r="F3193" s="87">
        <v>-4.9983570007009597</v>
      </c>
      <c r="G3193" s="87">
        <v>4.7222015507589399</v>
      </c>
      <c r="H3193" s="373">
        <v>0.36752072355912502</v>
      </c>
      <c r="I3193" s="373">
        <v>0.94618437829760205</v>
      </c>
      <c r="J3193" s="87">
        <v>-5.88416634075692</v>
      </c>
      <c r="K3193" s="87">
        <v>0.41295861659737298</v>
      </c>
      <c r="L3193" s="373">
        <v>3.3820396954379501E-46</v>
      </c>
      <c r="M3193" s="373">
        <v>3.2223331774999597E-45</v>
      </c>
      <c r="N3193" s="87">
        <v>-2.69611135404881</v>
      </c>
      <c r="O3193" s="87">
        <v>0.42115437679151302</v>
      </c>
      <c r="P3193" s="373">
        <v>3.3969048820975297E-11</v>
      </c>
      <c r="Q3193" s="373">
        <v>2.3827499903239399E-10</v>
      </c>
      <c r="R3193" s="35">
        <v>0</v>
      </c>
      <c r="S3193" s="35">
        <v>-1</v>
      </c>
      <c r="T3193" s="35">
        <v>-1</v>
      </c>
    </row>
    <row r="3194" spans="1:20" x14ac:dyDescent="0.2">
      <c r="A3194" s="35" t="s">
        <v>12476</v>
      </c>
      <c r="B3194" s="35"/>
      <c r="C3194" s="50"/>
      <c r="D3194" s="50"/>
      <c r="E3194" s="35"/>
      <c r="F3194" s="87">
        <v>-5.2092493789433503</v>
      </c>
      <c r="G3194" s="87">
        <v>1.0594783933440901</v>
      </c>
      <c r="H3194" s="373">
        <v>1.6115865187055999E-2</v>
      </c>
      <c r="I3194" s="373">
        <v>0.51309430244194498</v>
      </c>
      <c r="J3194" s="87">
        <v>-5.8567909679418202</v>
      </c>
      <c r="K3194" s="87">
        <v>0.22104768100649799</v>
      </c>
      <c r="L3194" s="373">
        <v>8.1140345967314896E-155</v>
      </c>
      <c r="M3194" s="373">
        <v>3.3273783411673499E-152</v>
      </c>
      <c r="N3194" s="87">
        <v>-2.7253650184249101</v>
      </c>
      <c r="O3194" s="87">
        <v>0.240332199601302</v>
      </c>
      <c r="P3194" s="373">
        <v>1.8133202898328499E-30</v>
      </c>
      <c r="Q3194" s="373">
        <v>4.3155403862048797E-29</v>
      </c>
      <c r="R3194" s="35">
        <v>0</v>
      </c>
      <c r="S3194" s="35">
        <v>-1</v>
      </c>
      <c r="T3194" s="35">
        <v>-1</v>
      </c>
    </row>
    <row r="3195" spans="1:20" x14ac:dyDescent="0.2">
      <c r="A3195" s="35" t="s">
        <v>12587</v>
      </c>
      <c r="B3195" s="35"/>
      <c r="C3195" s="50"/>
      <c r="D3195" s="50"/>
      <c r="E3195" s="35"/>
      <c r="F3195" s="87">
        <v>-2.5097799048009102</v>
      </c>
      <c r="G3195" s="87">
        <v>12.532775755134001</v>
      </c>
      <c r="H3195" s="373">
        <v>0.85408613357718399</v>
      </c>
      <c r="I3195" s="373">
        <v>0.98780494131588503</v>
      </c>
      <c r="J3195" s="87">
        <v>-5.8763627655296702</v>
      </c>
      <c r="K3195" s="87">
        <v>0.39563158083730698</v>
      </c>
      <c r="L3195" s="373">
        <v>4.9297346996216096E-50</v>
      </c>
      <c r="M3195" s="373">
        <v>5.4410798516941503E-49</v>
      </c>
      <c r="N3195" s="87">
        <v>-2.7330154252863301</v>
      </c>
      <c r="O3195" s="87">
        <v>0.38056107556785601</v>
      </c>
      <c r="P3195" s="373">
        <v>1.4647493073936501E-13</v>
      </c>
      <c r="Q3195" s="373">
        <v>1.22969741066386E-12</v>
      </c>
      <c r="R3195" s="35">
        <v>0</v>
      </c>
      <c r="S3195" s="35">
        <v>-1</v>
      </c>
      <c r="T3195" s="35">
        <v>-1</v>
      </c>
    </row>
    <row r="3196" spans="1:20" x14ac:dyDescent="0.2">
      <c r="A3196" s="35" t="s">
        <v>12752</v>
      </c>
      <c r="B3196" s="35"/>
      <c r="C3196" s="50"/>
      <c r="D3196" s="50"/>
      <c r="E3196" s="35"/>
      <c r="F3196" s="87">
        <v>-1.8151863480905299</v>
      </c>
      <c r="G3196" s="87">
        <v>1.8627687385912599</v>
      </c>
      <c r="H3196" s="373">
        <v>0.401700003825745</v>
      </c>
      <c r="I3196" s="373">
        <v>0.95578819902372403</v>
      </c>
      <c r="J3196" s="87">
        <v>-5.8582435943482496</v>
      </c>
      <c r="K3196" s="87">
        <v>0.27426996554979499</v>
      </c>
      <c r="L3196" s="373">
        <v>2.3738666996498601E-101</v>
      </c>
      <c r="M3196" s="373">
        <v>1.47152132277132E-99</v>
      </c>
      <c r="N3196" s="87">
        <v>-2.7413022723824798</v>
      </c>
      <c r="O3196" s="87">
        <v>0.26187266949006699</v>
      </c>
      <c r="P3196" s="373">
        <v>2.5820907665013201E-26</v>
      </c>
      <c r="Q3196" s="373">
        <v>4.91611638436378E-25</v>
      </c>
      <c r="R3196" s="35">
        <v>0</v>
      </c>
      <c r="S3196" s="35">
        <v>-1</v>
      </c>
      <c r="T3196" s="35">
        <v>-1</v>
      </c>
    </row>
    <row r="3197" spans="1:20" x14ac:dyDescent="0.2">
      <c r="A3197" s="35" t="s">
        <v>12677</v>
      </c>
      <c r="B3197" s="35"/>
      <c r="C3197" s="50"/>
      <c r="D3197" s="50"/>
      <c r="E3197" s="35"/>
      <c r="F3197" s="87">
        <v>-2.3989243142138501</v>
      </c>
      <c r="G3197" s="87">
        <v>3.8238781530141401</v>
      </c>
      <c r="H3197" s="373">
        <v>0.57492873578536796</v>
      </c>
      <c r="I3197" s="373">
        <v>0.971861790208848</v>
      </c>
      <c r="J3197" s="87">
        <v>-5.9191225206235503</v>
      </c>
      <c r="K3197" s="87">
        <v>0.30283372610666798</v>
      </c>
      <c r="L3197" s="373">
        <v>3.3147453371701998E-85</v>
      </c>
      <c r="M3197" s="373">
        <v>1.28984725492366E-83</v>
      </c>
      <c r="N3197" s="87">
        <v>-2.7425631199693701</v>
      </c>
      <c r="O3197" s="87">
        <v>0.32936455021517402</v>
      </c>
      <c r="P3197" s="373">
        <v>1.7549257446745499E-17</v>
      </c>
      <c r="Q3197" s="373">
        <v>1.9820993950974699E-16</v>
      </c>
      <c r="R3197" s="35">
        <v>0</v>
      </c>
      <c r="S3197" s="35">
        <v>-1</v>
      </c>
      <c r="T3197" s="35">
        <v>-1</v>
      </c>
    </row>
    <row r="3198" spans="1:20" x14ac:dyDescent="0.2">
      <c r="A3198" s="35" t="s">
        <v>12547</v>
      </c>
      <c r="B3198" s="35"/>
      <c r="C3198" s="50"/>
      <c r="D3198" s="50"/>
      <c r="E3198" s="35"/>
      <c r="F3198" s="87">
        <v>2.1692317415845799</v>
      </c>
      <c r="G3198" s="87">
        <v>12.8636237081844</v>
      </c>
      <c r="H3198" s="373">
        <v>0.87681373257788597</v>
      </c>
      <c r="I3198" s="373">
        <v>0.99380609652176</v>
      </c>
      <c r="J3198" s="87">
        <v>-5.8872936108841696</v>
      </c>
      <c r="K3198" s="87">
        <v>0.36616751984241802</v>
      </c>
      <c r="L3198" s="373">
        <v>2.6933765287619801E-58</v>
      </c>
      <c r="M3198" s="373">
        <v>3.8187208177739698E-57</v>
      </c>
      <c r="N3198" s="87">
        <v>-2.74401809587224</v>
      </c>
      <c r="O3198" s="87">
        <v>0.35619034133590899</v>
      </c>
      <c r="P3198" s="373">
        <v>2.7772033885809698E-15</v>
      </c>
      <c r="Q3198" s="373">
        <v>2.6821143595154301E-14</v>
      </c>
      <c r="R3198" s="35">
        <v>0</v>
      </c>
      <c r="S3198" s="35">
        <v>-1</v>
      </c>
      <c r="T3198" s="35">
        <v>-1</v>
      </c>
    </row>
    <row r="3199" spans="1:20" x14ac:dyDescent="0.2">
      <c r="A3199" s="35" t="s">
        <v>12446</v>
      </c>
      <c r="B3199" s="35"/>
      <c r="C3199" s="50"/>
      <c r="D3199" s="50"/>
      <c r="E3199" s="35"/>
      <c r="F3199" s="87">
        <v>-1.1306023885874299</v>
      </c>
      <c r="G3199" s="87">
        <v>1.7549464907588399</v>
      </c>
      <c r="H3199" s="373">
        <v>0.565289991982734</v>
      </c>
      <c r="I3199" s="373">
        <v>0.971861790208848</v>
      </c>
      <c r="J3199" s="87">
        <v>-5.9041494346308401</v>
      </c>
      <c r="K3199" s="87">
        <v>0.23254742942489501</v>
      </c>
      <c r="L3199" s="373">
        <v>2.4722577971736099E-142</v>
      </c>
      <c r="M3199" s="373">
        <v>5.7302636159706698E-140</v>
      </c>
      <c r="N3199" s="87">
        <v>-2.7472155618213301</v>
      </c>
      <c r="O3199" s="87">
        <v>0.271322172310004</v>
      </c>
      <c r="P3199" s="373">
        <v>9.0228481770294396E-25</v>
      </c>
      <c r="Q3199" s="373">
        <v>1.5927418421107301E-23</v>
      </c>
      <c r="R3199" s="35">
        <v>0</v>
      </c>
      <c r="S3199" s="35">
        <v>-1</v>
      </c>
      <c r="T3199" s="35">
        <v>-1</v>
      </c>
    </row>
    <row r="3200" spans="1:20" x14ac:dyDescent="0.2">
      <c r="A3200" s="35" t="s">
        <v>13067</v>
      </c>
      <c r="B3200" s="35"/>
      <c r="C3200" s="50"/>
      <c r="D3200" s="50"/>
      <c r="E3200" s="35"/>
      <c r="F3200" s="87">
        <v>-8.6702002136334393</v>
      </c>
      <c r="G3200" s="87">
        <v>2.1765456940260801</v>
      </c>
      <c r="H3200" s="373">
        <v>2.8313553415843701E-2</v>
      </c>
      <c r="I3200" s="373">
        <v>0.57505803317006698</v>
      </c>
      <c r="J3200" s="87">
        <v>-5.8754559456606401</v>
      </c>
      <c r="K3200" s="87">
        <v>0.32758122597782402</v>
      </c>
      <c r="L3200" s="373">
        <v>4.5973403300772404E-72</v>
      </c>
      <c r="M3200" s="373">
        <v>1.13992657207636E-70</v>
      </c>
      <c r="N3200" s="87">
        <v>-2.7589818996084099</v>
      </c>
      <c r="O3200" s="87">
        <v>0.30594603144744997</v>
      </c>
      <c r="P3200" s="373">
        <v>3.9802847790471299E-20</v>
      </c>
      <c r="Q3200" s="373">
        <v>5.3180195882456797E-19</v>
      </c>
      <c r="R3200" s="35">
        <v>0</v>
      </c>
      <c r="S3200" s="35">
        <v>-1</v>
      </c>
      <c r="T3200" s="35">
        <v>-1</v>
      </c>
    </row>
    <row r="3201" spans="1:20" x14ac:dyDescent="0.2">
      <c r="A3201" s="35" t="s">
        <v>13087</v>
      </c>
      <c r="B3201" s="35"/>
      <c r="C3201" s="50"/>
      <c r="D3201" s="50"/>
      <c r="E3201" s="35"/>
      <c r="F3201" s="87">
        <v>-0.821668561705166</v>
      </c>
      <c r="G3201" s="87">
        <v>1.9910666687932701</v>
      </c>
      <c r="H3201" s="373">
        <v>0.70756279834787505</v>
      </c>
      <c r="I3201" s="373">
        <v>0.98473642907379999</v>
      </c>
      <c r="J3201" s="87">
        <v>-5.9180948304756598</v>
      </c>
      <c r="K3201" s="87">
        <v>0.26314518097935102</v>
      </c>
      <c r="L3201" s="373">
        <v>3.8618359895393298E-112</v>
      </c>
      <c r="M3201" s="373">
        <v>3.3749914197105202E-110</v>
      </c>
      <c r="N3201" s="87">
        <v>-2.7616479386785802</v>
      </c>
      <c r="O3201" s="87">
        <v>0.28988106171518002</v>
      </c>
      <c r="P3201" s="373">
        <v>3.35978999662183E-22</v>
      </c>
      <c r="Q3201" s="373">
        <v>5.1174401348545597E-21</v>
      </c>
      <c r="R3201" s="35">
        <v>0</v>
      </c>
      <c r="S3201" s="35">
        <v>-1</v>
      </c>
      <c r="T3201" s="35">
        <v>-1</v>
      </c>
    </row>
    <row r="3202" spans="1:20" x14ac:dyDescent="0.2">
      <c r="A3202" s="35" t="s">
        <v>13033</v>
      </c>
      <c r="B3202" s="35"/>
      <c r="C3202" s="50"/>
      <c r="D3202" s="50"/>
      <c r="E3202" s="35"/>
      <c r="F3202" s="87">
        <v>-12.432784297025499</v>
      </c>
      <c r="G3202" s="87">
        <v>6.86702102709922</v>
      </c>
      <c r="H3202" s="373">
        <v>0.16790557648891299</v>
      </c>
      <c r="I3202" s="373">
        <v>0.831062055058569</v>
      </c>
      <c r="J3202" s="87">
        <v>-5.92667170400179</v>
      </c>
      <c r="K3202" s="87">
        <v>0.40625414431843199</v>
      </c>
      <c r="L3202" s="373">
        <v>2.4520314320280698E-48</v>
      </c>
      <c r="M3202" s="373">
        <v>2.5431477751248301E-47</v>
      </c>
      <c r="N3202" s="87">
        <v>-2.7677530219690598</v>
      </c>
      <c r="O3202" s="87">
        <v>0.39624955630439701</v>
      </c>
      <c r="P3202" s="373">
        <v>5.7881980891971396E-13</v>
      </c>
      <c r="Q3202" s="373">
        <v>4.68237997170106E-12</v>
      </c>
      <c r="R3202" s="35">
        <v>0</v>
      </c>
      <c r="S3202" s="35">
        <v>-1</v>
      </c>
      <c r="T3202" s="35">
        <v>-1</v>
      </c>
    </row>
    <row r="3203" spans="1:20" x14ac:dyDescent="0.2">
      <c r="A3203" s="35" t="s">
        <v>13040</v>
      </c>
      <c r="B3203" s="35"/>
      <c r="C3203" s="50"/>
      <c r="D3203" s="50"/>
      <c r="E3203" s="35"/>
      <c r="F3203" s="87">
        <v>-12.9659180258645</v>
      </c>
      <c r="G3203" s="87">
        <v>10.0469545024749</v>
      </c>
      <c r="H3203" s="373">
        <v>0.28733021335268299</v>
      </c>
      <c r="I3203" s="373">
        <v>0.93115540943455499</v>
      </c>
      <c r="J3203" s="87">
        <v>-5.9524174133946097</v>
      </c>
      <c r="K3203" s="87">
        <v>0.42108079383198599</v>
      </c>
      <c r="L3203" s="373">
        <v>1.6770536638969899E-45</v>
      </c>
      <c r="M3203" s="373">
        <v>1.5521481045546599E-44</v>
      </c>
      <c r="N3203" s="87">
        <v>-2.76812581925229</v>
      </c>
      <c r="O3203" s="87">
        <v>0.41963388760700998</v>
      </c>
      <c r="P3203" s="373">
        <v>8.5138847282158092E-12</v>
      </c>
      <c r="Q3203" s="373">
        <v>6.2863600396285998E-11</v>
      </c>
      <c r="R3203" s="35">
        <v>0</v>
      </c>
      <c r="S3203" s="35">
        <v>-1</v>
      </c>
      <c r="T3203" s="35">
        <v>-1</v>
      </c>
    </row>
    <row r="3204" spans="1:20" x14ac:dyDescent="0.2">
      <c r="A3204" s="35" t="s">
        <v>12440</v>
      </c>
      <c r="B3204" s="35" t="s">
        <v>10298</v>
      </c>
      <c r="C3204" s="50" t="s">
        <v>10299</v>
      </c>
      <c r="D3204" s="50" t="s">
        <v>6454</v>
      </c>
      <c r="E3204" s="35" t="s">
        <v>6455</v>
      </c>
      <c r="F3204" s="87">
        <v>-4.0342480290420202</v>
      </c>
      <c r="G3204" s="87">
        <v>1.5960619361748301</v>
      </c>
      <c r="H3204" s="373">
        <v>8.5602047645024298E-2</v>
      </c>
      <c r="I3204" s="373">
        <v>0.73624421350824998</v>
      </c>
      <c r="J3204" s="87">
        <v>-5.9592978394326703</v>
      </c>
      <c r="K3204" s="87">
        <v>0.24598912496962699</v>
      </c>
      <c r="L3204" s="373">
        <v>8.7582630894067195E-130</v>
      </c>
      <c r="M3204" s="373">
        <v>1.2286921192007201E-127</v>
      </c>
      <c r="N3204" s="87">
        <v>-2.79596538708119</v>
      </c>
      <c r="O3204" s="87">
        <v>0.28314222865820299</v>
      </c>
      <c r="P3204" s="373">
        <v>1.0623495288911599E-23</v>
      </c>
      <c r="Q3204" s="373">
        <v>1.7372347664168001E-22</v>
      </c>
      <c r="R3204" s="35">
        <v>0</v>
      </c>
      <c r="S3204" s="35">
        <v>-1</v>
      </c>
      <c r="T3204" s="35">
        <v>-1</v>
      </c>
    </row>
    <row r="3205" spans="1:20" x14ac:dyDescent="0.2">
      <c r="A3205" s="35" t="s">
        <v>13113</v>
      </c>
      <c r="B3205" s="35"/>
      <c r="C3205" s="50"/>
      <c r="D3205" s="50"/>
      <c r="E3205" s="35"/>
      <c r="F3205" s="87">
        <v>-4.4631148447114599</v>
      </c>
      <c r="G3205" s="87">
        <v>2.4117386543763302</v>
      </c>
      <c r="H3205" s="373">
        <v>0.161331709334531</v>
      </c>
      <c r="I3205" s="373">
        <v>0.82077400328542105</v>
      </c>
      <c r="J3205" s="87">
        <v>-5.9230410983359496</v>
      </c>
      <c r="K3205" s="87">
        <v>0.26419333062667</v>
      </c>
      <c r="L3205" s="373">
        <v>1.8856913933885801E-111</v>
      </c>
      <c r="M3205" s="373">
        <v>1.5465570489468499E-109</v>
      </c>
      <c r="N3205" s="87">
        <v>-2.7969410195285098</v>
      </c>
      <c r="O3205" s="87">
        <v>0.26194841056100099</v>
      </c>
      <c r="P3205" s="373">
        <v>2.5763691075613499E-27</v>
      </c>
      <c r="Q3205" s="373">
        <v>5.3650873876599799E-26</v>
      </c>
      <c r="R3205" s="35">
        <v>0</v>
      </c>
      <c r="S3205" s="35">
        <v>-1</v>
      </c>
      <c r="T3205" s="35">
        <v>-1</v>
      </c>
    </row>
    <row r="3206" spans="1:20" x14ac:dyDescent="0.2">
      <c r="A3206" s="35" t="s">
        <v>13079</v>
      </c>
      <c r="B3206" s="35"/>
      <c r="C3206" s="50"/>
      <c r="D3206" s="50"/>
      <c r="E3206" s="35"/>
      <c r="F3206" s="87">
        <v>-0.73114656346153994</v>
      </c>
      <c r="G3206" s="87">
        <v>4.03066411647203</v>
      </c>
      <c r="H3206" s="373">
        <v>0.86762032913529896</v>
      </c>
      <c r="I3206" s="373">
        <v>0.992770031783761</v>
      </c>
      <c r="J3206" s="87">
        <v>-6.0970610669699203</v>
      </c>
      <c r="K3206" s="87">
        <v>0.49678153727042501</v>
      </c>
      <c r="L3206" s="373">
        <v>9.1530906628770701E-35</v>
      </c>
      <c r="M3206" s="373">
        <v>5.42843264991421E-34</v>
      </c>
      <c r="N3206" s="87">
        <v>-2.8169903107260401</v>
      </c>
      <c r="O3206" s="87">
        <v>0.51331610689468699</v>
      </c>
      <c r="P3206" s="373">
        <v>7.6398228303868792E-9</v>
      </c>
      <c r="Q3206" s="373">
        <v>4.4077808992199602E-8</v>
      </c>
      <c r="R3206" s="35">
        <v>0</v>
      </c>
      <c r="S3206" s="35">
        <v>-1</v>
      </c>
      <c r="T3206" s="35">
        <v>-1</v>
      </c>
    </row>
    <row r="3207" spans="1:20" x14ac:dyDescent="0.2">
      <c r="A3207" s="35" t="s">
        <v>12632</v>
      </c>
      <c r="B3207" s="35"/>
      <c r="C3207" s="50"/>
      <c r="D3207" s="50"/>
      <c r="E3207" s="35"/>
      <c r="F3207" s="87">
        <v>-9.9381750459383298</v>
      </c>
      <c r="G3207" s="87">
        <v>4.0331298487429903</v>
      </c>
      <c r="H3207" s="373">
        <v>9.0534419382281697E-2</v>
      </c>
      <c r="I3207" s="373">
        <v>0.73769490772528101</v>
      </c>
      <c r="J3207" s="87">
        <v>-5.9364733033367001</v>
      </c>
      <c r="K3207" s="87">
        <v>0.34428846308226702</v>
      </c>
      <c r="L3207" s="373">
        <v>9.3679937187222104E-67</v>
      </c>
      <c r="M3207" s="373">
        <v>1.87044099305274E-65</v>
      </c>
      <c r="N3207" s="87">
        <v>-2.8184794202151799</v>
      </c>
      <c r="O3207" s="87">
        <v>0.32262018417821697</v>
      </c>
      <c r="P3207" s="373">
        <v>4.6261814360770396E-19</v>
      </c>
      <c r="Q3207" s="373">
        <v>5.7220819572451796E-18</v>
      </c>
      <c r="R3207" s="35">
        <v>0</v>
      </c>
      <c r="S3207" s="35">
        <v>-1</v>
      </c>
      <c r="T3207" s="35">
        <v>-1</v>
      </c>
    </row>
    <row r="3208" spans="1:20" x14ac:dyDescent="0.2">
      <c r="A3208" s="35" t="s">
        <v>13140</v>
      </c>
      <c r="B3208" s="35"/>
      <c r="C3208" s="50"/>
      <c r="D3208" s="50"/>
      <c r="E3208" s="35"/>
      <c r="F3208" s="87">
        <v>-5.0525156043193</v>
      </c>
      <c r="G3208" s="87">
        <v>1.4258456446525301</v>
      </c>
      <c r="H3208" s="373">
        <v>3.82672662293045E-2</v>
      </c>
      <c r="I3208" s="373">
        <v>0.62861632835750703</v>
      </c>
      <c r="J3208" s="87">
        <v>-5.9420537662247304</v>
      </c>
      <c r="K3208" s="87">
        <v>0.26493556412937902</v>
      </c>
      <c r="L3208" s="373">
        <v>1.5390569790743E-111</v>
      </c>
      <c r="M3208" s="373">
        <v>1.2819863680383E-109</v>
      </c>
      <c r="N3208" s="87">
        <v>-2.8190488883657498</v>
      </c>
      <c r="O3208" s="87">
        <v>0.25865429903782899</v>
      </c>
      <c r="P3208" s="373">
        <v>2.2503859740419399E-28</v>
      </c>
      <c r="Q3208" s="373">
        <v>4.9167244375482201E-27</v>
      </c>
      <c r="R3208" s="35">
        <v>0</v>
      </c>
      <c r="S3208" s="35">
        <v>-1</v>
      </c>
      <c r="T3208" s="35">
        <v>-1</v>
      </c>
    </row>
    <row r="3209" spans="1:20" x14ac:dyDescent="0.2">
      <c r="A3209" s="35" t="s">
        <v>13086</v>
      </c>
      <c r="B3209" s="35"/>
      <c r="C3209" s="50"/>
      <c r="D3209" s="50"/>
      <c r="E3209" s="35"/>
      <c r="F3209" s="87">
        <v>-0.99998553388096001</v>
      </c>
      <c r="G3209" s="87">
        <v>1.1041748884328</v>
      </c>
      <c r="H3209" s="373">
        <v>0.43188711539851299</v>
      </c>
      <c r="I3209" s="373">
        <v>0.95973900829794201</v>
      </c>
      <c r="J3209" s="87">
        <v>-6.0141128675996196</v>
      </c>
      <c r="K3209" s="87">
        <v>0.26189354826091199</v>
      </c>
      <c r="L3209" s="373">
        <v>7.8330763733585298E-117</v>
      </c>
      <c r="M3209" s="373">
        <v>7.8788924804479804E-115</v>
      </c>
      <c r="N3209" s="87">
        <v>-2.8202565485960398</v>
      </c>
      <c r="O3209" s="87">
        <v>0.31738787720990003</v>
      </c>
      <c r="P3209" s="373">
        <v>1.2154004815620201E-19</v>
      </c>
      <c r="Q3209" s="373">
        <v>1.57647201148592E-18</v>
      </c>
      <c r="R3209" s="35">
        <v>0</v>
      </c>
      <c r="S3209" s="35">
        <v>-1</v>
      </c>
      <c r="T3209" s="35">
        <v>-1</v>
      </c>
    </row>
    <row r="3210" spans="1:20" x14ac:dyDescent="0.2">
      <c r="A3210" s="35" t="s">
        <v>12480</v>
      </c>
      <c r="B3210" s="35"/>
      <c r="C3210" s="50"/>
      <c r="D3210" s="50"/>
      <c r="E3210" s="35"/>
      <c r="F3210" s="87">
        <v>-0.39834462098890699</v>
      </c>
      <c r="G3210" s="87">
        <v>2.5016344562099899</v>
      </c>
      <c r="H3210" s="373">
        <v>0.88360101255504897</v>
      </c>
      <c r="I3210" s="373">
        <v>0.99380609652176</v>
      </c>
      <c r="J3210" s="87">
        <v>-5.9859441646482798</v>
      </c>
      <c r="K3210" s="87">
        <v>0.248329295257324</v>
      </c>
      <c r="L3210" s="373">
        <v>1.6338374461114201E-128</v>
      </c>
      <c r="M3210" s="373">
        <v>2.1774968563049999E-126</v>
      </c>
      <c r="N3210" s="87">
        <v>-2.8418298579496399</v>
      </c>
      <c r="O3210" s="87">
        <v>0.269566852951174</v>
      </c>
      <c r="P3210" s="373">
        <v>1.03233513999435E-26</v>
      </c>
      <c r="Q3210" s="373">
        <v>2.0534994892947401E-25</v>
      </c>
      <c r="R3210" s="35">
        <v>0</v>
      </c>
      <c r="S3210" s="35">
        <v>-1</v>
      </c>
      <c r="T3210" s="35">
        <v>-1</v>
      </c>
    </row>
    <row r="3211" spans="1:20" x14ac:dyDescent="0.2">
      <c r="A3211" s="35" t="s">
        <v>12804</v>
      </c>
      <c r="B3211" s="35"/>
      <c r="C3211" s="50"/>
      <c r="D3211" s="50"/>
      <c r="E3211" s="35"/>
      <c r="F3211" s="87">
        <v>-6.9356729978881404</v>
      </c>
      <c r="G3211" s="87">
        <v>2.0446368461908002</v>
      </c>
      <c r="H3211" s="373">
        <v>4.2707852894242698E-2</v>
      </c>
      <c r="I3211" s="373">
        <v>0.63393783334250398</v>
      </c>
      <c r="J3211" s="87">
        <v>-6.0039045062273999</v>
      </c>
      <c r="K3211" s="87">
        <v>0.30086070457333502</v>
      </c>
      <c r="L3211" s="373">
        <v>9.7965627374277194E-89</v>
      </c>
      <c r="M3211" s="373">
        <v>4.2459736547339197E-87</v>
      </c>
      <c r="N3211" s="87">
        <v>-2.8427507425633198</v>
      </c>
      <c r="O3211" s="87">
        <v>0.31531683733487498</v>
      </c>
      <c r="P3211" s="373">
        <v>3.6454540806146001E-20</v>
      </c>
      <c r="Q3211" s="373">
        <v>4.8828933929036196E-19</v>
      </c>
      <c r="R3211" s="35">
        <v>0</v>
      </c>
      <c r="S3211" s="35">
        <v>-1</v>
      </c>
      <c r="T3211" s="35">
        <v>-1</v>
      </c>
    </row>
    <row r="3212" spans="1:20" x14ac:dyDescent="0.2">
      <c r="A3212" s="35" t="s">
        <v>13241</v>
      </c>
      <c r="B3212" s="35"/>
      <c r="C3212" s="50"/>
      <c r="D3212" s="50"/>
      <c r="E3212" s="35"/>
      <c r="F3212" s="87">
        <v>-4.7519901693689102</v>
      </c>
      <c r="G3212" s="87">
        <v>2.7391959140384299</v>
      </c>
      <c r="H3212" s="373">
        <v>0.181183464979364</v>
      </c>
      <c r="I3212" s="373">
        <v>0.84521978475403103</v>
      </c>
      <c r="J3212" s="87">
        <v>-5.9674480370304304</v>
      </c>
      <c r="K3212" s="87">
        <v>0.26512824250834999</v>
      </c>
      <c r="L3212" s="373">
        <v>2.5646960907252799E-112</v>
      </c>
      <c r="M3212" s="373">
        <v>2.2787324766094099E-110</v>
      </c>
      <c r="N3212" s="87">
        <v>-2.8442276273138698</v>
      </c>
      <c r="O3212" s="87">
        <v>0.25968750346747499</v>
      </c>
      <c r="P3212" s="373">
        <v>1.20625515010221E-28</v>
      </c>
      <c r="Q3212" s="373">
        <v>2.66827643369082E-27</v>
      </c>
      <c r="R3212" s="35">
        <v>0</v>
      </c>
      <c r="S3212" s="35">
        <v>-1</v>
      </c>
      <c r="T3212" s="35">
        <v>-1</v>
      </c>
    </row>
    <row r="3213" spans="1:20" x14ac:dyDescent="0.2">
      <c r="A3213" s="35" t="s">
        <v>12512</v>
      </c>
      <c r="B3213" s="35" t="s">
        <v>9936</v>
      </c>
      <c r="C3213" s="50" t="s">
        <v>9937</v>
      </c>
      <c r="D3213" s="50" t="s">
        <v>3415</v>
      </c>
      <c r="E3213" s="35" t="s">
        <v>2208</v>
      </c>
      <c r="F3213" s="87">
        <v>-5.1587733270062603</v>
      </c>
      <c r="G3213" s="87">
        <v>1.83068685464546</v>
      </c>
      <c r="H3213" s="373">
        <v>6.6851885372571196E-2</v>
      </c>
      <c r="I3213" s="373">
        <v>0.72357024085592803</v>
      </c>
      <c r="J3213" s="87">
        <v>-5.9612275559579198</v>
      </c>
      <c r="K3213" s="87">
        <v>0.22909929099770801</v>
      </c>
      <c r="L3213" s="373">
        <v>2.1521084291598602E-149</v>
      </c>
      <c r="M3213" s="373">
        <v>6.9669088579403996E-147</v>
      </c>
      <c r="N3213" s="87">
        <v>-2.8459121769592999</v>
      </c>
      <c r="O3213" s="87">
        <v>0.223446572391582</v>
      </c>
      <c r="P3213" s="373">
        <v>6.9261500597591898E-38</v>
      </c>
      <c r="Q3213" s="373">
        <v>2.26523349500467E-36</v>
      </c>
      <c r="R3213" s="35">
        <v>0</v>
      </c>
      <c r="S3213" s="35">
        <v>-1</v>
      </c>
      <c r="T3213" s="35">
        <v>-1</v>
      </c>
    </row>
    <row r="3214" spans="1:20" x14ac:dyDescent="0.2">
      <c r="A3214" s="35" t="s">
        <v>13196</v>
      </c>
      <c r="B3214" s="35" t="s">
        <v>9575</v>
      </c>
      <c r="C3214" s="50" t="s">
        <v>9576</v>
      </c>
      <c r="D3214" s="50" t="s">
        <v>3401</v>
      </c>
      <c r="E3214" s="35" t="s">
        <v>2116</v>
      </c>
      <c r="F3214" s="87">
        <v>0.61023569788613796</v>
      </c>
      <c r="G3214" s="87">
        <v>2.51258936552551</v>
      </c>
      <c r="H3214" s="373">
        <v>0.82376370306182001</v>
      </c>
      <c r="I3214" s="373">
        <v>0.98571471518059595</v>
      </c>
      <c r="J3214" s="87">
        <v>-6.0158476869214796</v>
      </c>
      <c r="K3214" s="87">
        <v>0.31914495049209202</v>
      </c>
      <c r="L3214" s="373">
        <v>2.15655155792818E-79</v>
      </c>
      <c r="M3214" s="373">
        <v>6.8432002114971099E-78</v>
      </c>
      <c r="N3214" s="87">
        <v>-2.8459683983645601</v>
      </c>
      <c r="O3214" s="87">
        <v>0.33597669764023502</v>
      </c>
      <c r="P3214" s="373">
        <v>4.5096874841126001E-18</v>
      </c>
      <c r="Q3214" s="373">
        <v>5.2837679072097298E-17</v>
      </c>
      <c r="R3214" s="35">
        <v>0</v>
      </c>
      <c r="S3214" s="35">
        <v>-1</v>
      </c>
      <c r="T3214" s="35">
        <v>-1</v>
      </c>
    </row>
    <row r="3215" spans="1:20" x14ac:dyDescent="0.2">
      <c r="A3215" s="35" t="s">
        <v>13273</v>
      </c>
      <c r="B3215" s="35"/>
      <c r="C3215" s="50"/>
      <c r="D3215" s="50"/>
      <c r="E3215" s="35"/>
      <c r="F3215" s="87">
        <v>5.6988169136249196</v>
      </c>
      <c r="G3215" s="87">
        <v>3.5063479969609501</v>
      </c>
      <c r="H3215" s="373">
        <v>0.20257131214888799</v>
      </c>
      <c r="I3215" s="373">
        <v>0.87331016102237502</v>
      </c>
      <c r="J3215" s="87">
        <v>-6.0597035979128302</v>
      </c>
      <c r="K3215" s="87">
        <v>0.33606495362409999</v>
      </c>
      <c r="L3215" s="373">
        <v>8.0600293361801396E-73</v>
      </c>
      <c r="M3215" s="373">
        <v>2.0267932259988802E-71</v>
      </c>
      <c r="N3215" s="87">
        <v>-2.8513619374632801</v>
      </c>
      <c r="O3215" s="87">
        <v>0.37083537947661399</v>
      </c>
      <c r="P3215" s="373">
        <v>2.7130077759572301E-15</v>
      </c>
      <c r="Q3215" s="373">
        <v>2.6248719516566299E-14</v>
      </c>
      <c r="R3215" s="35">
        <v>0</v>
      </c>
      <c r="S3215" s="35">
        <v>-1</v>
      </c>
      <c r="T3215" s="35">
        <v>-1</v>
      </c>
    </row>
    <row r="3216" spans="1:20" x14ac:dyDescent="0.2">
      <c r="A3216" s="35" t="s">
        <v>13138</v>
      </c>
      <c r="B3216" s="35" t="s">
        <v>9508</v>
      </c>
      <c r="C3216" s="50" t="s">
        <v>9509</v>
      </c>
      <c r="D3216" s="50" t="s">
        <v>3401</v>
      </c>
      <c r="E3216" s="35" t="s">
        <v>2116</v>
      </c>
      <c r="F3216" s="87">
        <v>-3.3072225189701401</v>
      </c>
      <c r="G3216" s="87">
        <v>2.4567026089786701</v>
      </c>
      <c r="H3216" s="373">
        <v>0.27092145200866502</v>
      </c>
      <c r="I3216" s="373">
        <v>0.91832844645436995</v>
      </c>
      <c r="J3216" s="87">
        <v>-6.0069233114475704</v>
      </c>
      <c r="K3216" s="87">
        <v>0.31839944354274702</v>
      </c>
      <c r="L3216" s="373">
        <v>1.59177532911848E-79</v>
      </c>
      <c r="M3216" s="373">
        <v>5.1119001683919198E-78</v>
      </c>
      <c r="N3216" s="87">
        <v>-2.8526355645046002</v>
      </c>
      <c r="O3216" s="87">
        <v>0.325053091975543</v>
      </c>
      <c r="P3216" s="373">
        <v>3.1112811076840502E-19</v>
      </c>
      <c r="Q3216" s="373">
        <v>3.9210968286202601E-18</v>
      </c>
      <c r="R3216" s="35">
        <v>0</v>
      </c>
      <c r="S3216" s="35">
        <v>-1</v>
      </c>
      <c r="T3216" s="35">
        <v>-1</v>
      </c>
    </row>
    <row r="3217" spans="1:20" x14ac:dyDescent="0.2">
      <c r="A3217" s="35" t="s">
        <v>12363</v>
      </c>
      <c r="B3217" s="35"/>
      <c r="C3217" s="50"/>
      <c r="D3217" s="50"/>
      <c r="E3217" s="35"/>
      <c r="F3217" s="87">
        <v>-6.8540629640354602</v>
      </c>
      <c r="G3217" s="87">
        <v>1.8204119569258299</v>
      </c>
      <c r="H3217" s="373">
        <v>6.3858548616471694E-2</v>
      </c>
      <c r="I3217" s="373">
        <v>0.72101190764589795</v>
      </c>
      <c r="J3217" s="87">
        <v>-6.2513142036776896</v>
      </c>
      <c r="K3217" s="87">
        <v>0.67502743919636798</v>
      </c>
      <c r="L3217" s="373">
        <v>1.44207390418097E-20</v>
      </c>
      <c r="M3217" s="373">
        <v>3.3658914112034699E-20</v>
      </c>
      <c r="N3217" s="87">
        <v>-2.8637720138856699</v>
      </c>
      <c r="O3217" s="87">
        <v>0.69294783966449902</v>
      </c>
      <c r="P3217" s="373">
        <v>6.1789083174836997E-6</v>
      </c>
      <c r="Q3217" s="373">
        <v>2.5694040749224299E-5</v>
      </c>
      <c r="R3217" s="35">
        <v>0</v>
      </c>
      <c r="S3217" s="35">
        <v>-1</v>
      </c>
      <c r="T3217" s="35">
        <v>-1</v>
      </c>
    </row>
    <row r="3218" spans="1:20" x14ac:dyDescent="0.2">
      <c r="A3218" s="35" t="s">
        <v>12760</v>
      </c>
      <c r="B3218" s="35"/>
      <c r="C3218" s="50"/>
      <c r="D3218" s="50"/>
      <c r="E3218" s="35"/>
      <c r="F3218" s="87">
        <v>-1.92831711184471</v>
      </c>
      <c r="G3218" s="87">
        <v>4.3834256006947001</v>
      </c>
      <c r="H3218" s="373">
        <v>0.68976536726564097</v>
      </c>
      <c r="I3218" s="373">
        <v>0.98473642907379999</v>
      </c>
      <c r="J3218" s="87">
        <v>-6.0453214002686</v>
      </c>
      <c r="K3218" s="87">
        <v>0.38047841981462799</v>
      </c>
      <c r="L3218" s="373">
        <v>5.5344446109221896E-57</v>
      </c>
      <c r="M3218" s="373">
        <v>7.5458118211831699E-56</v>
      </c>
      <c r="N3218" s="87">
        <v>-2.86578550229363</v>
      </c>
      <c r="O3218" s="87">
        <v>0.38735294105578</v>
      </c>
      <c r="P3218" s="373">
        <v>2.4714492397907999E-14</v>
      </c>
      <c r="Q3218" s="373">
        <v>2.2255567394129701E-13</v>
      </c>
      <c r="R3218" s="35">
        <v>0</v>
      </c>
      <c r="S3218" s="35">
        <v>-1</v>
      </c>
      <c r="T3218" s="35">
        <v>-1</v>
      </c>
    </row>
    <row r="3219" spans="1:20" x14ac:dyDescent="0.2">
      <c r="A3219" s="35" t="s">
        <v>12683</v>
      </c>
      <c r="B3219" s="35"/>
      <c r="C3219" s="50"/>
      <c r="D3219" s="50"/>
      <c r="E3219" s="35"/>
      <c r="F3219" s="87">
        <v>-4.6785051753370999</v>
      </c>
      <c r="G3219" s="87">
        <v>2.6110435401135401</v>
      </c>
      <c r="H3219" s="373">
        <v>0.17107736155161599</v>
      </c>
      <c r="I3219" s="373">
        <v>0.83970471628251497</v>
      </c>
      <c r="J3219" s="87">
        <v>-6.0363785749169496</v>
      </c>
      <c r="K3219" s="87">
        <v>0.30027568986067499</v>
      </c>
      <c r="L3219" s="373">
        <v>5.0994285016193599E-90</v>
      </c>
      <c r="M3219" s="373">
        <v>2.3038180798417601E-88</v>
      </c>
      <c r="N3219" s="87">
        <v>-2.9050821122807999</v>
      </c>
      <c r="O3219" s="87">
        <v>0.29344390048791802</v>
      </c>
      <c r="P3219" s="373">
        <v>7.1499254828124303E-24</v>
      </c>
      <c r="Q3219" s="373">
        <v>1.1948668573314399E-22</v>
      </c>
      <c r="R3219" s="35">
        <v>0</v>
      </c>
      <c r="S3219" s="35">
        <v>-1</v>
      </c>
      <c r="T3219" s="35">
        <v>-1</v>
      </c>
    </row>
    <row r="3220" spans="1:20" x14ac:dyDescent="0.2">
      <c r="A3220" s="35" t="s">
        <v>12576</v>
      </c>
      <c r="B3220" s="35"/>
      <c r="C3220" s="50"/>
      <c r="D3220" s="50"/>
      <c r="E3220" s="35"/>
      <c r="F3220" s="87">
        <v>-2.9794550552172101</v>
      </c>
      <c r="G3220" s="87">
        <v>1.8909535976585301</v>
      </c>
      <c r="H3220" s="373">
        <v>0.213192719185329</v>
      </c>
      <c r="I3220" s="373">
        <v>0.88711531650684095</v>
      </c>
      <c r="J3220" s="87">
        <v>-6.0695919905078402</v>
      </c>
      <c r="K3220" s="87">
        <v>0.24546585766693499</v>
      </c>
      <c r="L3220" s="373">
        <v>4.0118963620530697E-135</v>
      </c>
      <c r="M3220" s="373">
        <v>7.3749722434844497E-133</v>
      </c>
      <c r="N3220" s="87">
        <v>-2.9143736431079899</v>
      </c>
      <c r="O3220" s="87">
        <v>0.27617261185880199</v>
      </c>
      <c r="P3220" s="373">
        <v>8.3775112329538301E-27</v>
      </c>
      <c r="Q3220" s="373">
        <v>1.67896663093522E-25</v>
      </c>
      <c r="R3220" s="35">
        <v>0</v>
      </c>
      <c r="S3220" s="35">
        <v>-1</v>
      </c>
      <c r="T3220" s="35">
        <v>-1</v>
      </c>
    </row>
    <row r="3221" spans="1:20" x14ac:dyDescent="0.2">
      <c r="A3221" s="35" t="s">
        <v>12317</v>
      </c>
      <c r="B3221" s="35"/>
      <c r="C3221" s="50"/>
      <c r="D3221" s="50"/>
      <c r="E3221" s="35"/>
      <c r="F3221" s="87">
        <v>-6.32990311649902</v>
      </c>
      <c r="G3221" s="87">
        <v>19.594147325745801</v>
      </c>
      <c r="H3221" s="373">
        <v>0.76786427578042205</v>
      </c>
      <c r="I3221" s="373">
        <v>0.98571471518059595</v>
      </c>
      <c r="J3221" s="87">
        <v>-6.3183046556876201</v>
      </c>
      <c r="K3221" s="87">
        <v>0.69492403219926902</v>
      </c>
      <c r="L3221" s="373">
        <v>6.8546565081522895E-20</v>
      </c>
      <c r="M3221" s="373">
        <v>1.53345253231053E-19</v>
      </c>
      <c r="N3221" s="87">
        <v>-2.9145798485532302</v>
      </c>
      <c r="O3221" s="87">
        <v>0.70998799526123302</v>
      </c>
      <c r="P3221" s="373">
        <v>6.5354471065447503E-6</v>
      </c>
      <c r="Q3221" s="373">
        <v>2.7092121714611301E-5</v>
      </c>
      <c r="R3221" s="35">
        <v>0</v>
      </c>
      <c r="S3221" s="35">
        <v>-1</v>
      </c>
      <c r="T3221" s="35">
        <v>-1</v>
      </c>
    </row>
    <row r="3222" spans="1:20" x14ac:dyDescent="0.2">
      <c r="A3222" s="35" t="s">
        <v>13128</v>
      </c>
      <c r="B3222" s="35" t="s">
        <v>6452</v>
      </c>
      <c r="C3222" s="50" t="s">
        <v>6453</v>
      </c>
      <c r="D3222" s="50" t="s">
        <v>6454</v>
      </c>
      <c r="E3222" s="35" t="s">
        <v>6455</v>
      </c>
      <c r="F3222" s="87">
        <v>-6.7690497516748804</v>
      </c>
      <c r="G3222" s="87">
        <v>2.0218883674821799</v>
      </c>
      <c r="H3222" s="373">
        <v>4.4128100453383098E-2</v>
      </c>
      <c r="I3222" s="373">
        <v>0.63393783334250398</v>
      </c>
      <c r="J3222" s="87">
        <v>-6.0638916995166001</v>
      </c>
      <c r="K3222" s="87">
        <v>0.27755132714783098</v>
      </c>
      <c r="L3222" s="373">
        <v>5.9438336495249695E-106</v>
      </c>
      <c r="M3222" s="373">
        <v>4.4009134980024503E-104</v>
      </c>
      <c r="N3222" s="87">
        <v>-2.9153449957094999</v>
      </c>
      <c r="O3222" s="87">
        <v>0.29120411272865399</v>
      </c>
      <c r="P3222" s="373">
        <v>2.3016742056472299E-24</v>
      </c>
      <c r="Q3222" s="373">
        <v>3.95813715816302E-23</v>
      </c>
      <c r="R3222" s="35">
        <v>0</v>
      </c>
      <c r="S3222" s="35">
        <v>-1</v>
      </c>
      <c r="T3222" s="35">
        <v>-1</v>
      </c>
    </row>
    <row r="3223" spans="1:20" x14ac:dyDescent="0.2">
      <c r="A3223" s="35" t="s">
        <v>14377</v>
      </c>
      <c r="B3223" s="35"/>
      <c r="C3223" s="50"/>
      <c r="D3223" s="50"/>
      <c r="E3223" s="35"/>
      <c r="F3223" s="87">
        <v>-11.4834515910305</v>
      </c>
      <c r="G3223" s="87">
        <v>20.484006726214499</v>
      </c>
      <c r="H3223" s="373">
        <v>0.67471955595035005</v>
      </c>
      <c r="I3223" s="373">
        <v>0.98473642907379999</v>
      </c>
      <c r="J3223" s="87">
        <v>-6.8713767513897697</v>
      </c>
      <c r="K3223" s="87">
        <v>1.2453448000338501</v>
      </c>
      <c r="L3223" s="373">
        <v>2.2389509946109699E-8</v>
      </c>
      <c r="M3223" s="373">
        <v>2.9551492330455798E-8</v>
      </c>
      <c r="N3223" s="87">
        <v>-2.92154422629751</v>
      </c>
      <c r="O3223" s="87">
        <v>1.2244262290166299</v>
      </c>
      <c r="P3223" s="373">
        <v>2.4367701090965998E-3</v>
      </c>
      <c r="Q3223" s="373">
        <v>6.4461746938301997E-3</v>
      </c>
      <c r="R3223" s="35">
        <v>0</v>
      </c>
      <c r="S3223" s="35">
        <v>-1</v>
      </c>
      <c r="T3223" s="35">
        <v>-1</v>
      </c>
    </row>
    <row r="3224" spans="1:20" x14ac:dyDescent="0.2">
      <c r="A3224" s="35" t="s">
        <v>13076</v>
      </c>
      <c r="B3224" s="35"/>
      <c r="C3224" s="50"/>
      <c r="D3224" s="50"/>
      <c r="E3224" s="35"/>
      <c r="F3224" s="87">
        <v>-5.6606797300192904</v>
      </c>
      <c r="G3224" s="87">
        <v>1.40299462192336</v>
      </c>
      <c r="H3224" s="373">
        <v>2.73814824712575E-2</v>
      </c>
      <c r="I3224" s="373">
        <v>0.57505803317006698</v>
      </c>
      <c r="J3224" s="87">
        <v>-6.08423553638832</v>
      </c>
      <c r="K3224" s="87">
        <v>0.278674693943125</v>
      </c>
      <c r="L3224" s="373">
        <v>8.2483959800853502E-106</v>
      </c>
      <c r="M3224" s="373">
        <v>6.0235888999774002E-104</v>
      </c>
      <c r="N3224" s="87">
        <v>-2.9222890314106502</v>
      </c>
      <c r="O3224" s="87">
        <v>0.302987714940816</v>
      </c>
      <c r="P3224" s="373">
        <v>8.6611619858122298E-23</v>
      </c>
      <c r="Q3224" s="373">
        <v>1.3620252078573701E-21</v>
      </c>
      <c r="R3224" s="35">
        <v>0</v>
      </c>
      <c r="S3224" s="35">
        <v>-1</v>
      </c>
      <c r="T3224" s="35">
        <v>-1</v>
      </c>
    </row>
    <row r="3225" spans="1:20" x14ac:dyDescent="0.2">
      <c r="A3225" s="35" t="s">
        <v>13045</v>
      </c>
      <c r="B3225" s="35"/>
      <c r="C3225" s="50"/>
      <c r="D3225" s="50"/>
      <c r="E3225" s="35"/>
      <c r="F3225" s="87">
        <v>-13.425438016195899</v>
      </c>
      <c r="G3225" s="87">
        <v>5.9459931445661898</v>
      </c>
      <c r="H3225" s="373">
        <v>0.109137924267436</v>
      </c>
      <c r="I3225" s="373">
        <v>0.77273989280049205</v>
      </c>
      <c r="J3225" s="87">
        <v>-6.2447865426989297</v>
      </c>
      <c r="K3225" s="87">
        <v>0.60484998975447601</v>
      </c>
      <c r="L3225" s="373">
        <v>3.8885352394991499E-25</v>
      </c>
      <c r="M3225" s="373">
        <v>1.2320006104545901E-24</v>
      </c>
      <c r="N3225" s="87">
        <v>-2.9240248371575301</v>
      </c>
      <c r="O3225" s="87">
        <v>0.61989479635615297</v>
      </c>
      <c r="P3225" s="373">
        <v>3.8763031878312598E-7</v>
      </c>
      <c r="Q3225" s="373">
        <v>1.89931730646401E-6</v>
      </c>
      <c r="R3225" s="35">
        <v>0</v>
      </c>
      <c r="S3225" s="35">
        <v>-1</v>
      </c>
      <c r="T3225" s="35">
        <v>-1</v>
      </c>
    </row>
    <row r="3226" spans="1:20" x14ac:dyDescent="0.2">
      <c r="A3226" s="35" t="s">
        <v>12030</v>
      </c>
      <c r="B3226" s="35"/>
      <c r="C3226" s="50"/>
      <c r="D3226" s="50"/>
      <c r="E3226" s="35"/>
      <c r="F3226" s="87">
        <v>-3.6075894962583401</v>
      </c>
      <c r="G3226" s="87">
        <v>6.0722938563134496</v>
      </c>
      <c r="H3226" s="373">
        <v>0.594262161944066</v>
      </c>
      <c r="I3226" s="373">
        <v>0.97643753633975305</v>
      </c>
      <c r="J3226" s="87">
        <v>-6.0939214962969697</v>
      </c>
      <c r="K3226" s="87">
        <v>0.26523631077114801</v>
      </c>
      <c r="L3226" s="373">
        <v>5.9643302044422997E-117</v>
      </c>
      <c r="M3226" s="373">
        <v>6.1145854461311403E-115</v>
      </c>
      <c r="N3226" s="87">
        <v>-2.9694144136209601</v>
      </c>
      <c r="O3226" s="87">
        <v>0.26053659578003502</v>
      </c>
      <c r="P3226" s="373">
        <v>6.8035883629054203E-31</v>
      </c>
      <c r="Q3226" s="373">
        <v>1.6561611672442399E-29</v>
      </c>
      <c r="R3226" s="35">
        <v>0</v>
      </c>
      <c r="S3226" s="35">
        <v>-1</v>
      </c>
      <c r="T3226" s="35">
        <v>-1</v>
      </c>
    </row>
    <row r="3227" spans="1:20" x14ac:dyDescent="0.2">
      <c r="A3227" s="35" t="s">
        <v>12713</v>
      </c>
      <c r="B3227" s="35"/>
      <c r="C3227" s="50"/>
      <c r="D3227" s="50"/>
      <c r="E3227" s="35"/>
      <c r="F3227" s="87">
        <v>-4.7868348595591996</v>
      </c>
      <c r="G3227" s="87">
        <v>2.10973339580833</v>
      </c>
      <c r="H3227" s="373">
        <v>0.108031763739841</v>
      </c>
      <c r="I3227" s="373">
        <v>0.77273989280049205</v>
      </c>
      <c r="J3227" s="87">
        <v>-6.1164175332382396</v>
      </c>
      <c r="K3227" s="87">
        <v>0.25056359226508401</v>
      </c>
      <c r="L3227" s="373">
        <v>9.5615764264109902E-132</v>
      </c>
      <c r="M3227" s="373">
        <v>1.4159101091443599E-129</v>
      </c>
      <c r="N3227" s="87">
        <v>-3.0015940284074101</v>
      </c>
      <c r="O3227" s="87">
        <v>0.23924426221519801</v>
      </c>
      <c r="P3227" s="373">
        <v>6.3063924342854303E-37</v>
      </c>
      <c r="Q3227" s="373">
        <v>1.96604550100442E-35</v>
      </c>
      <c r="R3227" s="35">
        <v>0</v>
      </c>
      <c r="S3227" s="35">
        <v>-1</v>
      </c>
      <c r="T3227" s="35">
        <v>-1</v>
      </c>
    </row>
    <row r="3228" spans="1:20" x14ac:dyDescent="0.2">
      <c r="A3228" s="35" t="s">
        <v>13072</v>
      </c>
      <c r="B3228" s="35"/>
      <c r="C3228" s="50"/>
      <c r="D3228" s="50"/>
      <c r="E3228" s="35"/>
      <c r="F3228" s="87">
        <v>-0.89053560891364403</v>
      </c>
      <c r="G3228" s="87">
        <v>1.93365383450979</v>
      </c>
      <c r="H3228" s="373">
        <v>0.67645633404230798</v>
      </c>
      <c r="I3228" s="373">
        <v>0.98473642907379999</v>
      </c>
      <c r="J3228" s="87">
        <v>-6.1563149733405398</v>
      </c>
      <c r="K3228" s="87">
        <v>0.256376938380454</v>
      </c>
      <c r="L3228" s="373">
        <v>1.47783571719306E-127</v>
      </c>
      <c r="M3228" s="373">
        <v>1.8757957638943299E-125</v>
      </c>
      <c r="N3228" s="87">
        <v>-3.0037159044986401</v>
      </c>
      <c r="O3228" s="87">
        <v>0.28200885753426702</v>
      </c>
      <c r="P3228" s="373">
        <v>2.5903101156413699E-27</v>
      </c>
      <c r="Q3228" s="373">
        <v>5.3731296601105697E-26</v>
      </c>
      <c r="R3228" s="35">
        <v>0</v>
      </c>
      <c r="S3228" s="35">
        <v>-1</v>
      </c>
      <c r="T3228" s="35">
        <v>-1</v>
      </c>
    </row>
    <row r="3229" spans="1:20" x14ac:dyDescent="0.2">
      <c r="A3229" s="35" t="s">
        <v>13008</v>
      </c>
      <c r="B3229" s="35" t="s">
        <v>8101</v>
      </c>
      <c r="C3229" s="50" t="s">
        <v>8102</v>
      </c>
      <c r="D3229" s="50" t="s">
        <v>3481</v>
      </c>
      <c r="E3229" s="35" t="s">
        <v>2701</v>
      </c>
      <c r="F3229" s="87">
        <v>-0.4934012272828</v>
      </c>
      <c r="G3229" s="87">
        <v>8.9380187927486805</v>
      </c>
      <c r="H3229" s="373">
        <v>0.95944779011526005</v>
      </c>
      <c r="I3229" s="373">
        <v>0.99933672634489801</v>
      </c>
      <c r="J3229" s="87">
        <v>-6.2672519187366502</v>
      </c>
      <c r="K3229" s="87">
        <v>0.55471847156759901</v>
      </c>
      <c r="L3229" s="373">
        <v>9.5384493407768393E-30</v>
      </c>
      <c r="M3229" s="373">
        <v>4.1475916342317599E-29</v>
      </c>
      <c r="N3229" s="87">
        <v>-3.0070203069407602</v>
      </c>
      <c r="O3229" s="87">
        <v>0.55920483980892</v>
      </c>
      <c r="P3229" s="373">
        <v>1.1104941421805399E-8</v>
      </c>
      <c r="Q3229" s="373">
        <v>6.2778836394108704E-8</v>
      </c>
      <c r="R3229" s="35">
        <v>0</v>
      </c>
      <c r="S3229" s="35">
        <v>-1</v>
      </c>
      <c r="T3229" s="35">
        <v>-1</v>
      </c>
    </row>
    <row r="3230" spans="1:20" x14ac:dyDescent="0.2">
      <c r="A3230" s="35" t="s">
        <v>12056</v>
      </c>
      <c r="B3230" s="35" t="s">
        <v>6689</v>
      </c>
      <c r="C3230" s="50" t="s">
        <v>6690</v>
      </c>
      <c r="D3230" s="50" t="s">
        <v>3348</v>
      </c>
      <c r="E3230" s="35" t="s">
        <v>1622</v>
      </c>
      <c r="F3230" s="87">
        <v>-2.0513550913710601</v>
      </c>
      <c r="G3230" s="87">
        <v>10.287173978575</v>
      </c>
      <c r="H3230" s="373">
        <v>0.85469345060522295</v>
      </c>
      <c r="I3230" s="373">
        <v>0.98780494131588503</v>
      </c>
      <c r="J3230" s="87">
        <v>-6.2205385138172504</v>
      </c>
      <c r="K3230" s="87">
        <v>0.460554552347896</v>
      </c>
      <c r="L3230" s="373">
        <v>1.0229136639151599E-41</v>
      </c>
      <c r="M3230" s="373">
        <v>8.0429981450320402E-41</v>
      </c>
      <c r="N3230" s="87">
        <v>-3.0196808859894202</v>
      </c>
      <c r="O3230" s="87">
        <v>0.45876091832211502</v>
      </c>
      <c r="P3230" s="373">
        <v>6.74960813792988E-12</v>
      </c>
      <c r="Q3230" s="373">
        <v>5.0395183450005899E-11</v>
      </c>
      <c r="R3230" s="35">
        <v>0</v>
      </c>
      <c r="S3230" s="35">
        <v>-1</v>
      </c>
      <c r="T3230" s="35">
        <v>-1</v>
      </c>
    </row>
    <row r="3231" spans="1:20" x14ac:dyDescent="0.2">
      <c r="A3231" s="35" t="s">
        <v>13037</v>
      </c>
      <c r="B3231" s="35"/>
      <c r="C3231" s="50"/>
      <c r="D3231" s="50"/>
      <c r="E3231" s="35"/>
      <c r="F3231" s="87">
        <v>-3.9272931345304398</v>
      </c>
      <c r="G3231" s="87">
        <v>8.0203711813616394</v>
      </c>
      <c r="H3231" s="373">
        <v>0.65794207356108203</v>
      </c>
      <c r="I3231" s="373">
        <v>0.98473642907379999</v>
      </c>
      <c r="J3231" s="87">
        <v>-6.2029585979616204</v>
      </c>
      <c r="K3231" s="87">
        <v>0.378291148936369</v>
      </c>
      <c r="L3231" s="373">
        <v>1.4346901530533601E-60</v>
      </c>
      <c r="M3231" s="373">
        <v>2.21050092656863E-59</v>
      </c>
      <c r="N3231" s="87">
        <v>-3.02418685084174</v>
      </c>
      <c r="O3231" s="87">
        <v>0.38350355037299899</v>
      </c>
      <c r="P3231" s="373">
        <v>4.5513891929635001E-16</v>
      </c>
      <c r="Q3231" s="373">
        <v>4.6304304938336696E-15</v>
      </c>
      <c r="R3231" s="35">
        <v>0</v>
      </c>
      <c r="S3231" s="35">
        <v>-1</v>
      </c>
      <c r="T3231" s="35">
        <v>-1</v>
      </c>
    </row>
    <row r="3232" spans="1:20" x14ac:dyDescent="0.2">
      <c r="A3232" s="35" t="s">
        <v>13159</v>
      </c>
      <c r="B3232" s="35"/>
      <c r="C3232" s="50"/>
      <c r="D3232" s="50"/>
      <c r="E3232" s="35"/>
      <c r="F3232" s="87">
        <v>-6.8084191822407503</v>
      </c>
      <c r="G3232" s="87">
        <v>2.2358859551407702</v>
      </c>
      <c r="H3232" s="373">
        <v>5.5644240926385702E-2</v>
      </c>
      <c r="I3232" s="373">
        <v>0.69363932075431101</v>
      </c>
      <c r="J3232" s="87">
        <v>-6.1588322797522101</v>
      </c>
      <c r="K3232" s="87">
        <v>0.25075189899767802</v>
      </c>
      <c r="L3232" s="373">
        <v>2.3555641585648801E-133</v>
      </c>
      <c r="M3232" s="373">
        <v>3.9242226654091802E-131</v>
      </c>
      <c r="N3232" s="87">
        <v>-3.0261139726925799</v>
      </c>
      <c r="O3232" s="87">
        <v>0.258981162905494</v>
      </c>
      <c r="P3232" s="373">
        <v>2.2284312305608301E-32</v>
      </c>
      <c r="Q3232" s="373">
        <v>5.7950082390828201E-31</v>
      </c>
      <c r="R3232" s="35">
        <v>0</v>
      </c>
      <c r="S3232" s="35">
        <v>-1</v>
      </c>
      <c r="T3232" s="35">
        <v>-1</v>
      </c>
    </row>
    <row r="3233" spans="1:20" x14ac:dyDescent="0.2">
      <c r="A3233" s="35" t="s">
        <v>12031</v>
      </c>
      <c r="B3233" s="35"/>
      <c r="C3233" s="50"/>
      <c r="D3233" s="50"/>
      <c r="E3233" s="35"/>
      <c r="F3233" s="87">
        <v>-3.1385517795001898</v>
      </c>
      <c r="G3233" s="87">
        <v>3.4689812602017498</v>
      </c>
      <c r="H3233" s="373">
        <v>0.43229217833092098</v>
      </c>
      <c r="I3233" s="373">
        <v>0.95973900829794201</v>
      </c>
      <c r="J3233" s="87">
        <v>-6.1821983426949298</v>
      </c>
      <c r="K3233" s="87">
        <v>0.24745653817303501</v>
      </c>
      <c r="L3233" s="373">
        <v>6.7436940426949797E-138</v>
      </c>
      <c r="M3233" s="373">
        <v>1.4979430392336299E-135</v>
      </c>
      <c r="N3233" s="87">
        <v>-3.0535696469756499</v>
      </c>
      <c r="O3233" s="87">
        <v>0.25209552516496903</v>
      </c>
      <c r="P3233" s="373">
        <v>1.2712829823202E-34</v>
      </c>
      <c r="Q3233" s="373">
        <v>3.51150755375599E-33</v>
      </c>
      <c r="R3233" s="35">
        <v>0</v>
      </c>
      <c r="S3233" s="35">
        <v>-1</v>
      </c>
      <c r="T3233" s="35">
        <v>-1</v>
      </c>
    </row>
    <row r="3234" spans="1:20" x14ac:dyDescent="0.2">
      <c r="A3234" s="35" t="s">
        <v>12485</v>
      </c>
      <c r="B3234" s="35"/>
      <c r="C3234" s="50"/>
      <c r="D3234" s="50"/>
      <c r="E3234" s="35"/>
      <c r="F3234" s="87">
        <v>-5.52524229382374E-2</v>
      </c>
      <c r="G3234" s="87">
        <v>2.0320084059394001</v>
      </c>
      <c r="H3234" s="373">
        <v>0.98001500823080101</v>
      </c>
      <c r="I3234" s="373">
        <v>0.99933672634489801</v>
      </c>
      <c r="J3234" s="87">
        <v>-6.2048172112758104</v>
      </c>
      <c r="K3234" s="87">
        <v>0.23848097041413999</v>
      </c>
      <c r="L3234" s="373">
        <v>2.22167418092266E-149</v>
      </c>
      <c r="M3234" s="373">
        <v>6.9669088579403996E-147</v>
      </c>
      <c r="N3234" s="87">
        <v>-3.05881102337622</v>
      </c>
      <c r="O3234" s="87">
        <v>0.26426242733972699</v>
      </c>
      <c r="P3234" s="373">
        <v>7.7076733035450198E-32</v>
      </c>
      <c r="Q3234" s="373">
        <v>1.9850051391883298E-30</v>
      </c>
      <c r="R3234" s="35">
        <v>0</v>
      </c>
      <c r="S3234" s="35">
        <v>-1</v>
      </c>
      <c r="T3234" s="35">
        <v>-1</v>
      </c>
    </row>
    <row r="3235" spans="1:20" x14ac:dyDescent="0.2">
      <c r="A3235" s="35" t="s">
        <v>12724</v>
      </c>
      <c r="B3235" s="35"/>
      <c r="C3235" s="50"/>
      <c r="D3235" s="50"/>
      <c r="E3235" s="35"/>
      <c r="F3235" s="87">
        <v>-5.1431604120655203</v>
      </c>
      <c r="G3235" s="87">
        <v>4.4756532405362197</v>
      </c>
      <c r="H3235" s="373">
        <v>0.36937652666346998</v>
      </c>
      <c r="I3235" s="373">
        <v>0.947985944247424</v>
      </c>
      <c r="J3235" s="87">
        <v>-6.8550892771811096</v>
      </c>
      <c r="K3235" s="87">
        <v>1.1110828454402699</v>
      </c>
      <c r="L3235" s="373">
        <v>4.4880479253898201E-10</v>
      </c>
      <c r="M3235" s="373">
        <v>6.2946023389248005E-10</v>
      </c>
      <c r="N3235" s="87">
        <v>-3.0611822380201601</v>
      </c>
      <c r="O3235" s="87">
        <v>1.1104779070520301</v>
      </c>
      <c r="P3235" s="373">
        <v>7.432693300544E-4</v>
      </c>
      <c r="Q3235" s="373">
        <v>2.1628650646945001E-3</v>
      </c>
      <c r="R3235" s="35">
        <v>0</v>
      </c>
      <c r="S3235" s="35">
        <v>-1</v>
      </c>
      <c r="T3235" s="35">
        <v>-1</v>
      </c>
    </row>
    <row r="3236" spans="1:20" x14ac:dyDescent="0.2">
      <c r="A3236" s="35" t="s">
        <v>13633</v>
      </c>
      <c r="B3236" s="35"/>
      <c r="C3236" s="50"/>
      <c r="D3236" s="50"/>
      <c r="E3236" s="35"/>
      <c r="F3236" s="87">
        <v>-1.9318435052532199</v>
      </c>
      <c r="G3236" s="87">
        <v>3.5002141728038598</v>
      </c>
      <c r="H3236" s="373">
        <v>0.61945504321645195</v>
      </c>
      <c r="I3236" s="373">
        <v>0.98020755851767505</v>
      </c>
      <c r="J3236" s="87">
        <v>-6.2092588615278501</v>
      </c>
      <c r="K3236" s="87">
        <v>0.31316799564349501</v>
      </c>
      <c r="L3236" s="373">
        <v>1.2436328016772899E-87</v>
      </c>
      <c r="M3236" s="373">
        <v>5.1393848571640601E-86</v>
      </c>
      <c r="N3236" s="87">
        <v>-3.07916322245535</v>
      </c>
      <c r="O3236" s="87">
        <v>0.30378595901262601</v>
      </c>
      <c r="P3236" s="373">
        <v>5.18480326340779E-25</v>
      </c>
      <c r="Q3236" s="373">
        <v>9.2752302675258206E-24</v>
      </c>
      <c r="R3236" s="35">
        <v>0</v>
      </c>
      <c r="S3236" s="35">
        <v>-1</v>
      </c>
      <c r="T3236" s="35">
        <v>-1</v>
      </c>
    </row>
    <row r="3237" spans="1:20" x14ac:dyDescent="0.2">
      <c r="A3237" s="35" t="s">
        <v>14378</v>
      </c>
      <c r="B3237" s="35"/>
      <c r="C3237" s="50"/>
      <c r="D3237" s="50"/>
      <c r="E3237" s="35"/>
      <c r="F3237" s="87">
        <v>5.1188877367570402</v>
      </c>
      <c r="G3237" s="87">
        <v>9.1513082731409501</v>
      </c>
      <c r="H3237" s="373">
        <v>0.61495902972980698</v>
      </c>
      <c r="I3237" s="373">
        <v>0.97906161098595301</v>
      </c>
      <c r="J3237" s="87">
        <v>-6.3139174668593299</v>
      </c>
      <c r="K3237" s="87">
        <v>0.41915692167674101</v>
      </c>
      <c r="L3237" s="373">
        <v>1.9992959511210301E-51</v>
      </c>
      <c r="M3237" s="373">
        <v>2.2970359300487502E-50</v>
      </c>
      <c r="N3237" s="87">
        <v>-3.0826239453897801</v>
      </c>
      <c r="O3237" s="87">
        <v>0.440011935881019</v>
      </c>
      <c r="P3237" s="373">
        <v>3.29605594729514E-13</v>
      </c>
      <c r="Q3237" s="373">
        <v>2.7116163973812298E-12</v>
      </c>
      <c r="R3237" s="35">
        <v>0</v>
      </c>
      <c r="S3237" s="35">
        <v>-1</v>
      </c>
      <c r="T3237" s="35">
        <v>-1</v>
      </c>
    </row>
    <row r="3238" spans="1:20" x14ac:dyDescent="0.2">
      <c r="A3238" s="35" t="s">
        <v>14379</v>
      </c>
      <c r="B3238" s="35"/>
      <c r="C3238" s="50"/>
      <c r="D3238" s="50"/>
      <c r="E3238" s="35"/>
      <c r="F3238" s="87">
        <v>-10.1187467563115</v>
      </c>
      <c r="G3238" s="87">
        <v>3.63809032733286</v>
      </c>
      <c r="H3238" s="373">
        <v>6.8914028462958202E-2</v>
      </c>
      <c r="I3238" s="373">
        <v>0.73059324645264301</v>
      </c>
      <c r="J3238" s="87">
        <v>-6.2456560720350502</v>
      </c>
      <c r="K3238" s="87">
        <v>0.42644627769437998</v>
      </c>
      <c r="L3238" s="373">
        <v>1.02301507762436E-48</v>
      </c>
      <c r="M3238" s="373">
        <v>1.0907386757630901E-47</v>
      </c>
      <c r="N3238" s="87">
        <v>-3.0912894402262499</v>
      </c>
      <c r="O3238" s="87">
        <v>0.415822522034481</v>
      </c>
      <c r="P3238" s="373">
        <v>1.3974163028559599E-14</v>
      </c>
      <c r="Q3238" s="373">
        <v>1.27780897264582E-13</v>
      </c>
      <c r="R3238" s="35">
        <v>0</v>
      </c>
      <c r="S3238" s="35">
        <v>-1</v>
      </c>
      <c r="T3238" s="35">
        <v>-1</v>
      </c>
    </row>
    <row r="3239" spans="1:20" x14ac:dyDescent="0.2">
      <c r="A3239" s="35" t="s">
        <v>12999</v>
      </c>
      <c r="B3239" s="35"/>
      <c r="C3239" s="50"/>
      <c r="D3239" s="50"/>
      <c r="E3239" s="35"/>
      <c r="F3239" s="87">
        <v>7.3323103772881497</v>
      </c>
      <c r="G3239" s="87">
        <v>5.4104967310570897</v>
      </c>
      <c r="H3239" s="373">
        <v>0.308117799421046</v>
      </c>
      <c r="I3239" s="373">
        <v>0.935620389778822</v>
      </c>
      <c r="J3239" s="87">
        <v>-6.4852549595479196</v>
      </c>
      <c r="K3239" s="87">
        <v>0.69759977281782803</v>
      </c>
      <c r="L3239" s="373">
        <v>1.00493030816571E-20</v>
      </c>
      <c r="M3239" s="373">
        <v>2.37152876176689E-20</v>
      </c>
      <c r="N3239" s="87">
        <v>-3.0975342539216202</v>
      </c>
      <c r="O3239" s="87">
        <v>0.72200361624373399</v>
      </c>
      <c r="P3239" s="373">
        <v>2.30876730685087E-6</v>
      </c>
      <c r="Q3239" s="373">
        <v>1.03342776072925E-5</v>
      </c>
      <c r="R3239" s="35">
        <v>0</v>
      </c>
      <c r="S3239" s="35">
        <v>-1</v>
      </c>
      <c r="T3239" s="35">
        <v>-1</v>
      </c>
    </row>
    <row r="3240" spans="1:20" x14ac:dyDescent="0.2">
      <c r="A3240" s="35" t="s">
        <v>12863</v>
      </c>
      <c r="B3240" s="35"/>
      <c r="C3240" s="50"/>
      <c r="D3240" s="50"/>
      <c r="E3240" s="35"/>
      <c r="F3240" s="87">
        <v>-5.5290634619451096</v>
      </c>
      <c r="G3240" s="87">
        <v>0.53038425366195996</v>
      </c>
      <c r="H3240" s="373">
        <v>1.8840178578474001E-3</v>
      </c>
      <c r="I3240" s="373">
        <v>0.45108884151851097</v>
      </c>
      <c r="J3240" s="87">
        <v>-6.2087730102508196</v>
      </c>
      <c r="K3240" s="87">
        <v>0.23753625794364</v>
      </c>
      <c r="L3240" s="373">
        <v>9.6372579552800194E-151</v>
      </c>
      <c r="M3240" s="373">
        <v>3.4250814773065202E-148</v>
      </c>
      <c r="N3240" s="87">
        <v>-3.0983386858655799</v>
      </c>
      <c r="O3240" s="87">
        <v>0.22443963309644299</v>
      </c>
      <c r="P3240" s="373">
        <v>3.1539434702255501E-44</v>
      </c>
      <c r="Q3240" s="373">
        <v>1.4129136672077599E-42</v>
      </c>
      <c r="R3240" s="35">
        <v>0</v>
      </c>
      <c r="S3240" s="35">
        <v>-1</v>
      </c>
      <c r="T3240" s="35">
        <v>-1</v>
      </c>
    </row>
    <row r="3241" spans="1:20" x14ac:dyDescent="0.2">
      <c r="A3241" s="35" t="s">
        <v>12066</v>
      </c>
      <c r="B3241" s="35"/>
      <c r="C3241" s="50"/>
      <c r="D3241" s="50"/>
      <c r="E3241" s="35"/>
      <c r="F3241" s="87">
        <v>-11.490369404056599</v>
      </c>
      <c r="G3241" s="87">
        <v>11.791978573042099</v>
      </c>
      <c r="H3241" s="373">
        <v>0.43262111993248198</v>
      </c>
      <c r="I3241" s="373">
        <v>0.95973900829794201</v>
      </c>
      <c r="J3241" s="87">
        <v>-6.4201279359368</v>
      </c>
      <c r="K3241" s="87">
        <v>0.54439290453046496</v>
      </c>
      <c r="L3241" s="373">
        <v>2.9603866208173298E-32</v>
      </c>
      <c r="M3241" s="373">
        <v>1.49025694764657E-31</v>
      </c>
      <c r="N3241" s="87">
        <v>-3.1002460461953398</v>
      </c>
      <c r="O3241" s="87">
        <v>0.57439743167706503</v>
      </c>
      <c r="P3241" s="373">
        <v>8.8070522006709105E-9</v>
      </c>
      <c r="Q3241" s="373">
        <v>5.0484296001910303E-8</v>
      </c>
      <c r="R3241" s="35">
        <v>0</v>
      </c>
      <c r="S3241" s="35">
        <v>-1</v>
      </c>
      <c r="T3241" s="35">
        <v>-1</v>
      </c>
    </row>
    <row r="3242" spans="1:20" x14ac:dyDescent="0.2">
      <c r="A3242" s="35" t="s">
        <v>12129</v>
      </c>
      <c r="B3242" s="35"/>
      <c r="C3242" s="50"/>
      <c r="D3242" s="50"/>
      <c r="E3242" s="35"/>
      <c r="F3242" s="87">
        <v>3.2786453893336098</v>
      </c>
      <c r="G3242" s="87">
        <v>5.1726926288405197</v>
      </c>
      <c r="H3242" s="373">
        <v>0.57121299803153602</v>
      </c>
      <c r="I3242" s="373">
        <v>0.971861790208848</v>
      </c>
      <c r="J3242" s="87">
        <v>-6.2816479324260603</v>
      </c>
      <c r="K3242" s="87">
        <v>0.39375266343584298</v>
      </c>
      <c r="L3242" s="373">
        <v>1.9235079582307199E-57</v>
      </c>
      <c r="M3242" s="373">
        <v>2.6773422781535298E-56</v>
      </c>
      <c r="N3242" s="87">
        <v>-3.11012432377776</v>
      </c>
      <c r="O3242" s="87">
        <v>0.39427859728241399</v>
      </c>
      <c r="P3242" s="373">
        <v>3.9743054536784099E-16</v>
      </c>
      <c r="Q3242" s="373">
        <v>4.0745745933298002E-15</v>
      </c>
      <c r="R3242" s="35">
        <v>0</v>
      </c>
      <c r="S3242" s="35">
        <v>-1</v>
      </c>
      <c r="T3242" s="35">
        <v>-1</v>
      </c>
    </row>
    <row r="3243" spans="1:20" ht="30" x14ac:dyDescent="0.2">
      <c r="A3243" s="35" t="s">
        <v>12093</v>
      </c>
      <c r="B3243" s="35" t="s">
        <v>3360</v>
      </c>
      <c r="C3243" s="50" t="s">
        <v>1720</v>
      </c>
      <c r="D3243" s="50" t="s">
        <v>3348</v>
      </c>
      <c r="E3243" s="35" t="s">
        <v>1622</v>
      </c>
      <c r="F3243" s="87">
        <v>-3.3440667780173201</v>
      </c>
      <c r="G3243" s="87">
        <v>4.5501058025333201</v>
      </c>
      <c r="H3243" s="373">
        <v>0.51561362530892896</v>
      </c>
      <c r="I3243" s="373">
        <v>0.96725514649413902</v>
      </c>
      <c r="J3243" s="87">
        <v>-6.3032812016816502</v>
      </c>
      <c r="K3243" s="87">
        <v>0.33958171379251401</v>
      </c>
      <c r="L3243" s="373">
        <v>4.64245861595181E-77</v>
      </c>
      <c r="M3243" s="373">
        <v>1.34505146095865E-75</v>
      </c>
      <c r="N3243" s="87">
        <v>-3.1500332737305801</v>
      </c>
      <c r="O3243" s="87">
        <v>0.33952377356345598</v>
      </c>
      <c r="P3243" s="373">
        <v>2.12622547339949E-21</v>
      </c>
      <c r="Q3243" s="373">
        <v>3.0885307898345099E-20</v>
      </c>
      <c r="R3243" s="35">
        <v>0</v>
      </c>
      <c r="S3243" s="35">
        <v>-1</v>
      </c>
      <c r="T3243" s="35">
        <v>-1</v>
      </c>
    </row>
    <row r="3244" spans="1:20" x14ac:dyDescent="0.2">
      <c r="A3244" s="35" t="s">
        <v>12035</v>
      </c>
      <c r="B3244" s="35"/>
      <c r="C3244" s="50"/>
      <c r="D3244" s="50"/>
      <c r="E3244" s="35"/>
      <c r="F3244" s="87">
        <v>-4.5307259592037896</v>
      </c>
      <c r="G3244" s="87">
        <v>2.1744935691589098</v>
      </c>
      <c r="H3244" s="373">
        <v>0.128562508659404</v>
      </c>
      <c r="I3244" s="373">
        <v>0.78065275876689599</v>
      </c>
      <c r="J3244" s="87">
        <v>-6.2957529036460498</v>
      </c>
      <c r="K3244" s="87">
        <v>0.25220022569803002</v>
      </c>
      <c r="L3244" s="373">
        <v>1.08921069146723E-137</v>
      </c>
      <c r="M3244" s="373">
        <v>2.3226328784847199E-135</v>
      </c>
      <c r="N3244" s="87">
        <v>-3.16585794749987</v>
      </c>
      <c r="O3244" s="87">
        <v>0.25528128186881399</v>
      </c>
      <c r="P3244" s="373">
        <v>3.0880015048527097E-36</v>
      </c>
      <c r="Q3244" s="373">
        <v>9.3534863763464696E-35</v>
      </c>
      <c r="R3244" s="35">
        <v>0</v>
      </c>
      <c r="S3244" s="35">
        <v>-1</v>
      </c>
      <c r="T3244" s="35">
        <v>-1</v>
      </c>
    </row>
    <row r="3245" spans="1:20" x14ac:dyDescent="0.2">
      <c r="A3245" s="35" t="s">
        <v>12070</v>
      </c>
      <c r="B3245" s="35"/>
      <c r="C3245" s="50"/>
      <c r="D3245" s="50"/>
      <c r="E3245" s="35"/>
      <c r="F3245" s="87">
        <v>2.2098184557198199</v>
      </c>
      <c r="G3245" s="87">
        <v>3.69185589039281</v>
      </c>
      <c r="H3245" s="373">
        <v>0.59164214503341706</v>
      </c>
      <c r="I3245" s="373">
        <v>0.97628140265459995</v>
      </c>
      <c r="J3245" s="87">
        <v>-6.3518501834910497</v>
      </c>
      <c r="K3245" s="87">
        <v>0.34901046152589998</v>
      </c>
      <c r="L3245" s="373">
        <v>3.6731892839269802E-74</v>
      </c>
      <c r="M3245" s="373">
        <v>9.5989078787327102E-73</v>
      </c>
      <c r="N3245" s="87">
        <v>-3.1814048317588601</v>
      </c>
      <c r="O3245" s="87">
        <v>0.35842925625619398</v>
      </c>
      <c r="P3245" s="373">
        <v>8.1623614745420496E-20</v>
      </c>
      <c r="Q3245" s="373">
        <v>1.0691289685696199E-18</v>
      </c>
      <c r="R3245" s="35">
        <v>0</v>
      </c>
      <c r="S3245" s="35">
        <v>-1</v>
      </c>
      <c r="T3245" s="35">
        <v>-1</v>
      </c>
    </row>
    <row r="3246" spans="1:20" x14ac:dyDescent="0.2">
      <c r="A3246" s="35" t="s">
        <v>12382</v>
      </c>
      <c r="B3246" s="35"/>
      <c r="C3246" s="50"/>
      <c r="D3246" s="50"/>
      <c r="E3246" s="35"/>
      <c r="F3246" s="87">
        <v>-6.7696771829084099</v>
      </c>
      <c r="G3246" s="87">
        <v>1.36288828856524</v>
      </c>
      <c r="H3246" s="373">
        <v>1.56728912307053E-2</v>
      </c>
      <c r="I3246" s="373">
        <v>0.51309430244194498</v>
      </c>
      <c r="J3246" s="87">
        <v>-6.4648863970113597</v>
      </c>
      <c r="K3246" s="87">
        <v>0.5352333168733</v>
      </c>
      <c r="L3246" s="373">
        <v>9.5356923547604802E-34</v>
      </c>
      <c r="M3246" s="373">
        <v>5.2569571813058999E-33</v>
      </c>
      <c r="N3246" s="87">
        <v>-3.1852914017097</v>
      </c>
      <c r="O3246" s="87">
        <v>0.55174015121942799</v>
      </c>
      <c r="P3246" s="373">
        <v>9.0923958593122801E-10</v>
      </c>
      <c r="Q3246" s="373">
        <v>5.6625656922889898E-9</v>
      </c>
      <c r="R3246" s="35">
        <v>0</v>
      </c>
      <c r="S3246" s="35">
        <v>-1</v>
      </c>
      <c r="T3246" s="35">
        <v>-1</v>
      </c>
    </row>
    <row r="3247" spans="1:20" x14ac:dyDescent="0.2">
      <c r="A3247" s="35" t="s">
        <v>13165</v>
      </c>
      <c r="B3247" s="35"/>
      <c r="C3247" s="50"/>
      <c r="D3247" s="50"/>
      <c r="E3247" s="35"/>
      <c r="F3247" s="87">
        <v>-52.845807804303</v>
      </c>
      <c r="G3247" s="87">
        <v>7.8762592765027701</v>
      </c>
      <c r="H3247" s="373">
        <v>9.4189909113446296E-2</v>
      </c>
      <c r="I3247" s="373">
        <v>0.74970076307864697</v>
      </c>
      <c r="J3247" s="87">
        <v>-6.6716942950276401</v>
      </c>
      <c r="K3247" s="87">
        <v>0.80818850947272602</v>
      </c>
      <c r="L3247" s="373">
        <v>1.0263213960606899E-16</v>
      </c>
      <c r="M3247" s="373">
        <v>1.90505548830068E-16</v>
      </c>
      <c r="N3247" s="87">
        <v>-3.1884634126111302</v>
      </c>
      <c r="O3247" s="87">
        <v>0.83443255561203999</v>
      </c>
      <c r="P3247" s="373">
        <v>1.5266585667631301E-5</v>
      </c>
      <c r="Q3247" s="373">
        <v>5.91899405048308E-5</v>
      </c>
      <c r="R3247" s="35">
        <v>0</v>
      </c>
      <c r="S3247" s="35">
        <v>-1</v>
      </c>
      <c r="T3247" s="35">
        <v>-1</v>
      </c>
    </row>
    <row r="3248" spans="1:20" x14ac:dyDescent="0.2">
      <c r="A3248" s="35" t="s">
        <v>12881</v>
      </c>
      <c r="B3248" s="35"/>
      <c r="C3248" s="50"/>
      <c r="D3248" s="50"/>
      <c r="E3248" s="35"/>
      <c r="F3248" s="87">
        <v>-3.2693697069191798</v>
      </c>
      <c r="G3248" s="87">
        <v>7.0042227381729401</v>
      </c>
      <c r="H3248" s="373">
        <v>0.67247136855040401</v>
      </c>
      <c r="I3248" s="373">
        <v>0.98473642907379999</v>
      </c>
      <c r="J3248" s="87">
        <v>-6.4404670153633203</v>
      </c>
      <c r="K3248" s="87">
        <v>0.37451274281237101</v>
      </c>
      <c r="L3248" s="373">
        <v>1.9587170512110599E-66</v>
      </c>
      <c r="M3248" s="373">
        <v>3.8531072324745902E-65</v>
      </c>
      <c r="N3248" s="87">
        <v>-3.2014086926835801</v>
      </c>
      <c r="O3248" s="87">
        <v>0.41151953357947002</v>
      </c>
      <c r="P3248" s="373">
        <v>8.3440237470575397E-16</v>
      </c>
      <c r="Q3248" s="373">
        <v>8.3299607856860905E-15</v>
      </c>
      <c r="R3248" s="35">
        <v>0</v>
      </c>
      <c r="S3248" s="35">
        <v>-1</v>
      </c>
      <c r="T3248" s="35">
        <v>-1</v>
      </c>
    </row>
    <row r="3249" spans="1:20" x14ac:dyDescent="0.2">
      <c r="A3249" s="35" t="s">
        <v>12711</v>
      </c>
      <c r="B3249" s="35"/>
      <c r="C3249" s="50"/>
      <c r="D3249" s="50"/>
      <c r="E3249" s="35"/>
      <c r="F3249" s="87">
        <v>-2.0106112722700602</v>
      </c>
      <c r="G3249" s="87">
        <v>3.23837864227918</v>
      </c>
      <c r="H3249" s="373">
        <v>0.57866262233205901</v>
      </c>
      <c r="I3249" s="373">
        <v>0.971861790208848</v>
      </c>
      <c r="J3249" s="87">
        <v>-6.38383454797511</v>
      </c>
      <c r="K3249" s="87">
        <v>0.336932878346618</v>
      </c>
      <c r="L3249" s="373">
        <v>3.29796582699742E-80</v>
      </c>
      <c r="M3249" s="373">
        <v>1.08527505084711E-78</v>
      </c>
      <c r="N3249" s="87">
        <v>-3.2086021075933</v>
      </c>
      <c r="O3249" s="87">
        <v>0.34999851959845302</v>
      </c>
      <c r="P3249" s="373">
        <v>5.4938391308177402E-21</v>
      </c>
      <c r="Q3249" s="373">
        <v>7.7892703208482296E-20</v>
      </c>
      <c r="R3249" s="35">
        <v>0</v>
      </c>
      <c r="S3249" s="35">
        <v>-1</v>
      </c>
      <c r="T3249" s="35">
        <v>-1</v>
      </c>
    </row>
    <row r="3250" spans="1:20" x14ac:dyDescent="0.2">
      <c r="A3250" s="35" t="s">
        <v>12808</v>
      </c>
      <c r="B3250" s="35"/>
      <c r="C3250" s="50"/>
      <c r="D3250" s="50"/>
      <c r="E3250" s="35"/>
      <c r="F3250" s="87">
        <v>-6.9079642364335401</v>
      </c>
      <c r="G3250" s="87">
        <v>2.6158084833046198</v>
      </c>
      <c r="H3250" s="373">
        <v>7.7599237985338201E-2</v>
      </c>
      <c r="I3250" s="373">
        <v>0.73059324645264301</v>
      </c>
      <c r="J3250" s="87">
        <v>-6.3528884115013504</v>
      </c>
      <c r="K3250" s="87">
        <v>0.273104005176249</v>
      </c>
      <c r="L3250" s="373">
        <v>7.6408222743720205E-120</v>
      </c>
      <c r="M3250" s="373">
        <v>8.3129027642198498E-118</v>
      </c>
      <c r="N3250" s="87">
        <v>-3.2438131070998799</v>
      </c>
      <c r="O3250" s="87">
        <v>0.25248321946072499</v>
      </c>
      <c r="P3250" s="373">
        <v>9.5748077196474194E-39</v>
      </c>
      <c r="Q3250" s="373">
        <v>3.27200640727182E-37</v>
      </c>
      <c r="R3250" s="35">
        <v>0</v>
      </c>
      <c r="S3250" s="35">
        <v>-1</v>
      </c>
      <c r="T3250" s="35">
        <v>-1</v>
      </c>
    </row>
    <row r="3251" spans="1:20" x14ac:dyDescent="0.2">
      <c r="A3251" s="35" t="s">
        <v>13059</v>
      </c>
      <c r="B3251" s="35"/>
      <c r="C3251" s="50"/>
      <c r="D3251" s="50"/>
      <c r="E3251" s="35"/>
      <c r="F3251" s="87">
        <v>5.5721439252299998</v>
      </c>
      <c r="G3251" s="87">
        <v>6.1368990448544896</v>
      </c>
      <c r="H3251" s="373">
        <v>0.43083049572209697</v>
      </c>
      <c r="I3251" s="373">
        <v>0.95973900829794201</v>
      </c>
      <c r="J3251" s="87">
        <v>-6.4648176862129096</v>
      </c>
      <c r="K3251" s="87">
        <v>0.33911766478324301</v>
      </c>
      <c r="L3251" s="373">
        <v>3.5331028939359798E-81</v>
      </c>
      <c r="M3251" s="373">
        <v>1.22305009919302E-79</v>
      </c>
      <c r="N3251" s="87">
        <v>-3.2587431363887598</v>
      </c>
      <c r="O3251" s="87">
        <v>0.37122358923377902</v>
      </c>
      <c r="P3251" s="373">
        <v>1.7583894731715701E-19</v>
      </c>
      <c r="Q3251" s="373">
        <v>2.24795546318409E-18</v>
      </c>
      <c r="R3251" s="35">
        <v>0</v>
      </c>
      <c r="S3251" s="35">
        <v>-1</v>
      </c>
      <c r="T3251" s="35">
        <v>-1</v>
      </c>
    </row>
    <row r="3252" spans="1:20" x14ac:dyDescent="0.2">
      <c r="A3252" s="35" t="s">
        <v>12497</v>
      </c>
      <c r="B3252" s="35"/>
      <c r="C3252" s="50"/>
      <c r="D3252" s="50"/>
      <c r="E3252" s="35"/>
      <c r="F3252" s="87">
        <v>-1.87481256528423</v>
      </c>
      <c r="G3252" s="87">
        <v>2.9227737222749299</v>
      </c>
      <c r="H3252" s="373">
        <v>0.56687309630024296</v>
      </c>
      <c r="I3252" s="373">
        <v>0.971861790208848</v>
      </c>
      <c r="J3252" s="87">
        <v>-6.3936600991461203</v>
      </c>
      <c r="K3252" s="87">
        <v>0.31342938298581202</v>
      </c>
      <c r="L3252" s="373">
        <v>1.1996716811864E-92</v>
      </c>
      <c r="M3252" s="373">
        <v>5.9217127151895897E-91</v>
      </c>
      <c r="N3252" s="87">
        <v>-3.2596889339606698</v>
      </c>
      <c r="O3252" s="87">
        <v>0.30611649173937999</v>
      </c>
      <c r="P3252" s="373">
        <v>1.8732573616015099E-27</v>
      </c>
      <c r="Q3252" s="373">
        <v>3.9471679820939198E-26</v>
      </c>
      <c r="R3252" s="35">
        <v>0</v>
      </c>
      <c r="S3252" s="35">
        <v>-1</v>
      </c>
      <c r="T3252" s="35">
        <v>-1</v>
      </c>
    </row>
    <row r="3253" spans="1:20" x14ac:dyDescent="0.2">
      <c r="A3253" s="35" t="s">
        <v>13472</v>
      </c>
      <c r="B3253" s="35" t="s">
        <v>3467</v>
      </c>
      <c r="C3253" s="50" t="s">
        <v>2595</v>
      </c>
      <c r="D3253" s="50" t="s">
        <v>3459</v>
      </c>
      <c r="E3253" s="35" t="s">
        <v>2541</v>
      </c>
      <c r="F3253" s="87">
        <v>1.7734494719516301</v>
      </c>
      <c r="G3253" s="87">
        <v>1.9077182613827</v>
      </c>
      <c r="H3253" s="373">
        <v>0.42114038381209701</v>
      </c>
      <c r="I3253" s="373">
        <v>0.95973900829794201</v>
      </c>
      <c r="J3253" s="87">
        <v>-6.4104542765196699</v>
      </c>
      <c r="K3253" s="87">
        <v>0.24231955255093199</v>
      </c>
      <c r="L3253" s="373">
        <v>2.27285935642011E-154</v>
      </c>
      <c r="M3253" s="373">
        <v>8.6547237350539898E-152</v>
      </c>
      <c r="N3253" s="87">
        <v>-3.2607775368602101</v>
      </c>
      <c r="O3253" s="87">
        <v>0.26908008871615102</v>
      </c>
      <c r="P3253" s="373">
        <v>8.9206196883721103E-35</v>
      </c>
      <c r="Q3253" s="373">
        <v>2.4768658103495698E-33</v>
      </c>
      <c r="R3253" s="35">
        <v>0</v>
      </c>
      <c r="S3253" s="35">
        <v>-1</v>
      </c>
      <c r="T3253" s="35">
        <v>-1</v>
      </c>
    </row>
    <row r="3254" spans="1:20" x14ac:dyDescent="0.2">
      <c r="A3254" s="35" t="s">
        <v>12787</v>
      </c>
      <c r="B3254" s="35"/>
      <c r="C3254" s="50"/>
      <c r="D3254" s="50"/>
      <c r="E3254" s="35"/>
      <c r="F3254" s="87">
        <v>-12.843878649579</v>
      </c>
      <c r="G3254" s="87">
        <v>2.7614297427838399</v>
      </c>
      <c r="H3254" s="373">
        <v>1.8743591724778401E-2</v>
      </c>
      <c r="I3254" s="373">
        <v>0.53513083323576804</v>
      </c>
      <c r="J3254" s="87">
        <v>-6.47422779430656</v>
      </c>
      <c r="K3254" s="87">
        <v>0.362789052554708</v>
      </c>
      <c r="L3254" s="373">
        <v>2.17544124938724E-71</v>
      </c>
      <c r="M3254" s="373">
        <v>5.2714896820378998E-70</v>
      </c>
      <c r="N3254" s="87">
        <v>-3.2672237958514798</v>
      </c>
      <c r="O3254" s="87">
        <v>0.38826413986685299</v>
      </c>
      <c r="P3254" s="373">
        <v>4.1218492768358402E-18</v>
      </c>
      <c r="Q3254" s="373">
        <v>4.8506795794286798E-17</v>
      </c>
      <c r="R3254" s="35">
        <v>0</v>
      </c>
      <c r="S3254" s="35">
        <v>-1</v>
      </c>
      <c r="T3254" s="35">
        <v>-1</v>
      </c>
    </row>
    <row r="3255" spans="1:20" x14ac:dyDescent="0.2">
      <c r="A3255" s="35" t="s">
        <v>13041</v>
      </c>
      <c r="B3255" s="35"/>
      <c r="C3255" s="50"/>
      <c r="D3255" s="50"/>
      <c r="E3255" s="35"/>
      <c r="F3255" s="87">
        <v>-0.122565245644164</v>
      </c>
      <c r="G3255" s="87">
        <v>4.0630982664311501</v>
      </c>
      <c r="H3255" s="373">
        <v>0.97782969331840996</v>
      </c>
      <c r="I3255" s="373">
        <v>0.99933672634489801</v>
      </c>
      <c r="J3255" s="87">
        <v>-6.43391886222867</v>
      </c>
      <c r="K3255" s="87">
        <v>0.310291169296533</v>
      </c>
      <c r="L3255" s="373">
        <v>1.17051174506596E-95</v>
      </c>
      <c r="M3255" s="373">
        <v>6.3673450132108098E-94</v>
      </c>
      <c r="N3255" s="87">
        <v>-3.27680420010606</v>
      </c>
      <c r="O3255" s="87">
        <v>0.32003698329248997</v>
      </c>
      <c r="P3255" s="373">
        <v>1.3726199358182701E-25</v>
      </c>
      <c r="Q3255" s="373">
        <v>2.53198507883985E-24</v>
      </c>
      <c r="R3255" s="35">
        <v>0</v>
      </c>
      <c r="S3255" s="35">
        <v>-1</v>
      </c>
      <c r="T3255" s="35">
        <v>-1</v>
      </c>
    </row>
    <row r="3256" spans="1:20" x14ac:dyDescent="0.2">
      <c r="A3256" s="35" t="s">
        <v>13240</v>
      </c>
      <c r="B3256" s="35"/>
      <c r="C3256" s="50"/>
      <c r="D3256" s="50"/>
      <c r="E3256" s="35"/>
      <c r="F3256" s="87">
        <v>0.61061080452694405</v>
      </c>
      <c r="G3256" s="87">
        <v>7.2297525873602702</v>
      </c>
      <c r="H3256" s="373">
        <v>0.93801265348665097</v>
      </c>
      <c r="I3256" s="373">
        <v>0.99629126507205101</v>
      </c>
      <c r="J3256" s="87">
        <v>-6.4796869108898498</v>
      </c>
      <c r="K3256" s="87">
        <v>0.44487699499083799</v>
      </c>
      <c r="L3256" s="373">
        <v>3.25790212498118E-48</v>
      </c>
      <c r="M3256" s="373">
        <v>3.3528718587402901E-47</v>
      </c>
      <c r="N3256" s="87">
        <v>-3.2905340510975498</v>
      </c>
      <c r="O3256" s="87">
        <v>0.44551346361104499</v>
      </c>
      <c r="P3256" s="373">
        <v>1.5414234425111199E-14</v>
      </c>
      <c r="Q3256" s="373">
        <v>1.4046715165857801E-13</v>
      </c>
      <c r="R3256" s="35">
        <v>0</v>
      </c>
      <c r="S3256" s="35">
        <v>-1</v>
      </c>
      <c r="T3256" s="35">
        <v>-1</v>
      </c>
    </row>
    <row r="3257" spans="1:20" x14ac:dyDescent="0.2">
      <c r="A3257" s="35" t="s">
        <v>12612</v>
      </c>
      <c r="B3257" s="35"/>
      <c r="C3257" s="50"/>
      <c r="D3257" s="50"/>
      <c r="E3257" s="35"/>
      <c r="F3257" s="87">
        <v>-4.8539782407931096</v>
      </c>
      <c r="G3257" s="87">
        <v>2.2758036010473699</v>
      </c>
      <c r="H3257" s="373">
        <v>0.12267822666164099</v>
      </c>
      <c r="I3257" s="373">
        <v>0.77273989280049205</v>
      </c>
      <c r="J3257" s="87">
        <v>-6.4639364176780303</v>
      </c>
      <c r="K3257" s="87">
        <v>0.32508853455861902</v>
      </c>
      <c r="L3257" s="373">
        <v>3.9380603466788198E-88</v>
      </c>
      <c r="M3257" s="373">
        <v>1.6661745800114899E-86</v>
      </c>
      <c r="N3257" s="87">
        <v>-3.2984370419231102</v>
      </c>
      <c r="O3257" s="87">
        <v>0.33455019231917599</v>
      </c>
      <c r="P3257" s="373">
        <v>6.2712021813141603E-24</v>
      </c>
      <c r="Q3257" s="373">
        <v>1.05131379964106E-22</v>
      </c>
      <c r="R3257" s="35">
        <v>0</v>
      </c>
      <c r="S3257" s="35">
        <v>-1</v>
      </c>
      <c r="T3257" s="35">
        <v>-1</v>
      </c>
    </row>
    <row r="3258" spans="1:20" x14ac:dyDescent="0.2">
      <c r="A3258" s="35" t="s">
        <v>12023</v>
      </c>
      <c r="B3258" s="35" t="s">
        <v>6269</v>
      </c>
      <c r="C3258" s="50" t="s">
        <v>6270</v>
      </c>
      <c r="D3258" s="50" t="s">
        <v>3348</v>
      </c>
      <c r="E3258" s="35" t="s">
        <v>1622</v>
      </c>
      <c r="F3258" s="87">
        <v>-2.8946933366283201</v>
      </c>
      <c r="G3258" s="87">
        <v>9.2820884448686698</v>
      </c>
      <c r="H3258" s="373">
        <v>0.77556593723343004</v>
      </c>
      <c r="I3258" s="373">
        <v>0.98571471518059595</v>
      </c>
      <c r="J3258" s="87">
        <v>-6.4873086745083004</v>
      </c>
      <c r="K3258" s="87">
        <v>0.49460335520931098</v>
      </c>
      <c r="L3258" s="373">
        <v>1.8482067168026201E-39</v>
      </c>
      <c r="M3258" s="373">
        <v>1.3260821005753399E-38</v>
      </c>
      <c r="N3258" s="87">
        <v>-3.3005519603772702</v>
      </c>
      <c r="O3258" s="87">
        <v>0.48360783098198101</v>
      </c>
      <c r="P3258" s="373">
        <v>8.8555333223023195E-13</v>
      </c>
      <c r="Q3258" s="373">
        <v>7.06719283550804E-12</v>
      </c>
      <c r="R3258" s="35">
        <v>0</v>
      </c>
      <c r="S3258" s="35">
        <v>-1</v>
      </c>
      <c r="T3258" s="35">
        <v>-1</v>
      </c>
    </row>
    <row r="3259" spans="1:20" x14ac:dyDescent="0.2">
      <c r="A3259" s="35" t="s">
        <v>13376</v>
      </c>
      <c r="B3259" s="35"/>
      <c r="C3259" s="50"/>
      <c r="D3259" s="50"/>
      <c r="E3259" s="35"/>
      <c r="F3259" s="87">
        <v>-3.7155498992829599</v>
      </c>
      <c r="G3259" s="87">
        <v>2.2008706423781401</v>
      </c>
      <c r="H3259" s="373">
        <v>0.18995283373918101</v>
      </c>
      <c r="I3259" s="373">
        <v>0.86232829863063398</v>
      </c>
      <c r="J3259" s="87">
        <v>-6.4454305188790499</v>
      </c>
      <c r="K3259" s="87">
        <v>0.258441675925631</v>
      </c>
      <c r="L3259" s="373">
        <v>1.93826396476834E-137</v>
      </c>
      <c r="M3259" s="373">
        <v>3.9741866139153997E-135</v>
      </c>
      <c r="N3259" s="87">
        <v>-3.3030555260040999</v>
      </c>
      <c r="O3259" s="87">
        <v>0.274301866307326</v>
      </c>
      <c r="P3259" s="373">
        <v>2.1358084617053899E-34</v>
      </c>
      <c r="Q3259" s="373">
        <v>5.8389717483853897E-33</v>
      </c>
      <c r="R3259" s="35">
        <v>0</v>
      </c>
      <c r="S3259" s="35">
        <v>-1</v>
      </c>
      <c r="T3259" s="35">
        <v>-1</v>
      </c>
    </row>
    <row r="3260" spans="1:20" x14ac:dyDescent="0.2">
      <c r="A3260" s="35" t="s">
        <v>12734</v>
      </c>
      <c r="B3260" s="35"/>
      <c r="C3260" s="50"/>
      <c r="D3260" s="50"/>
      <c r="E3260" s="35"/>
      <c r="F3260" s="87">
        <v>-3.7750930039164601</v>
      </c>
      <c r="G3260" s="87">
        <v>5.7388640184662298</v>
      </c>
      <c r="H3260" s="373">
        <v>0.55762899416170197</v>
      </c>
      <c r="I3260" s="373">
        <v>0.971861790208848</v>
      </c>
      <c r="J3260" s="87">
        <v>-6.4966520521672599</v>
      </c>
      <c r="K3260" s="87">
        <v>0.39744040744114301</v>
      </c>
      <c r="L3260" s="373">
        <v>3.2160028734113001E-60</v>
      </c>
      <c r="M3260" s="373">
        <v>4.8568020731319102E-59</v>
      </c>
      <c r="N3260" s="87">
        <v>-3.31741554163407</v>
      </c>
      <c r="O3260" s="87">
        <v>0.40228185494643698</v>
      </c>
      <c r="P3260" s="373">
        <v>1.60025353759239E-17</v>
      </c>
      <c r="Q3260" s="373">
        <v>1.81124237980998E-16</v>
      </c>
      <c r="R3260" s="35">
        <v>0</v>
      </c>
      <c r="S3260" s="35">
        <v>-1</v>
      </c>
      <c r="T3260" s="35">
        <v>-1</v>
      </c>
    </row>
    <row r="3261" spans="1:20" x14ac:dyDescent="0.2">
      <c r="A3261" s="35" t="s">
        <v>13044</v>
      </c>
      <c r="B3261" s="35"/>
      <c r="C3261" s="50"/>
      <c r="D3261" s="50"/>
      <c r="E3261" s="35"/>
      <c r="F3261" s="87">
        <v>-0.879301223967206</v>
      </c>
      <c r="G3261" s="87">
        <v>1.10875532679042</v>
      </c>
      <c r="H3261" s="373">
        <v>0.48567863699250302</v>
      </c>
      <c r="I3261" s="373">
        <v>0.96725514649413902</v>
      </c>
      <c r="J3261" s="87">
        <v>-6.4852676348190901</v>
      </c>
      <c r="K3261" s="87">
        <v>0.23739243827742099</v>
      </c>
      <c r="L3261" s="373">
        <v>1.7696159535551398E-164</v>
      </c>
      <c r="M3261" s="373">
        <v>8.5762024076385702E-162</v>
      </c>
      <c r="N3261" s="87">
        <v>-3.3243612400818501</v>
      </c>
      <c r="O3261" s="87">
        <v>0.27757090241592702</v>
      </c>
      <c r="P3261" s="373">
        <v>4.5560961585157E-34</v>
      </c>
      <c r="Q3261" s="373">
        <v>1.22669437480036E-32</v>
      </c>
      <c r="R3261" s="35">
        <v>0</v>
      </c>
      <c r="S3261" s="35">
        <v>-1</v>
      </c>
      <c r="T3261" s="35">
        <v>-1</v>
      </c>
    </row>
    <row r="3262" spans="1:20" x14ac:dyDescent="0.2">
      <c r="A3262" s="35" t="s">
        <v>13048</v>
      </c>
      <c r="B3262" s="35"/>
      <c r="C3262" s="50"/>
      <c r="D3262" s="50"/>
      <c r="E3262" s="35"/>
      <c r="F3262" s="87">
        <v>-1.6588127220092099</v>
      </c>
      <c r="G3262" s="87">
        <v>0.94433723608306497</v>
      </c>
      <c r="H3262" s="373">
        <v>0.17724380198844999</v>
      </c>
      <c r="I3262" s="373">
        <v>0.84521978475403103</v>
      </c>
      <c r="J3262" s="87">
        <v>-6.5122252323837504</v>
      </c>
      <c r="K3262" s="87">
        <v>0.22949547332421599</v>
      </c>
      <c r="L3262" s="373">
        <v>2.7582980789448601E-177</v>
      </c>
      <c r="M3262" s="373">
        <v>1.8380608823568899E-174</v>
      </c>
      <c r="N3262" s="87">
        <v>-3.3534433168396198</v>
      </c>
      <c r="O3262" s="87">
        <v>0.27267812483323001</v>
      </c>
      <c r="P3262" s="373">
        <v>8.6089499371447996E-36</v>
      </c>
      <c r="Q3262" s="373">
        <v>2.53559735441541E-34</v>
      </c>
      <c r="R3262" s="35">
        <v>0</v>
      </c>
      <c r="S3262" s="35">
        <v>-1</v>
      </c>
      <c r="T3262" s="35">
        <v>-1</v>
      </c>
    </row>
    <row r="3263" spans="1:20" x14ac:dyDescent="0.2">
      <c r="A3263" s="35" t="s">
        <v>12980</v>
      </c>
      <c r="B3263" s="35"/>
      <c r="C3263" s="50"/>
      <c r="D3263" s="50"/>
      <c r="E3263" s="35"/>
      <c r="F3263" s="87">
        <v>-5.7351485719792699</v>
      </c>
      <c r="G3263" s="87">
        <v>5.7471570121646502</v>
      </c>
      <c r="H3263" s="373">
        <v>0.39186710560997101</v>
      </c>
      <c r="I3263" s="373">
        <v>0.95578819902372403</v>
      </c>
      <c r="J3263" s="87">
        <v>-6.6067264025777099</v>
      </c>
      <c r="K3263" s="87">
        <v>0.38042533562401498</v>
      </c>
      <c r="L3263" s="373">
        <v>1.01274602537164E-67</v>
      </c>
      <c r="M3263" s="373">
        <v>2.08453631708733E-66</v>
      </c>
      <c r="N3263" s="87">
        <v>-3.3698837211148001</v>
      </c>
      <c r="O3263" s="87">
        <v>0.41327737297709799</v>
      </c>
      <c r="P3263" s="373">
        <v>3.2235392636093703E-17</v>
      </c>
      <c r="Q3263" s="373">
        <v>3.5801432946461601E-16</v>
      </c>
      <c r="R3263" s="35">
        <v>0</v>
      </c>
      <c r="S3263" s="35">
        <v>-1</v>
      </c>
      <c r="T3263" s="35">
        <v>-1</v>
      </c>
    </row>
    <row r="3264" spans="1:20" x14ac:dyDescent="0.2">
      <c r="A3264" s="35" t="s">
        <v>12969</v>
      </c>
      <c r="B3264" s="35"/>
      <c r="C3264" s="50"/>
      <c r="D3264" s="50"/>
      <c r="E3264" s="35"/>
      <c r="F3264" s="87">
        <v>1.2102084308344301</v>
      </c>
      <c r="G3264" s="87">
        <v>1.9304818003175499</v>
      </c>
      <c r="H3264" s="373">
        <v>0.57519261216889195</v>
      </c>
      <c r="I3264" s="373">
        <v>0.971861790208848</v>
      </c>
      <c r="J3264" s="87">
        <v>-6.5709441260370403</v>
      </c>
      <c r="K3264" s="87">
        <v>0.37004267311224998</v>
      </c>
      <c r="L3264" s="373">
        <v>1.0441313976814199E-70</v>
      </c>
      <c r="M3264" s="373">
        <v>2.4201149917563799E-69</v>
      </c>
      <c r="N3264" s="87">
        <v>-3.3812279149402</v>
      </c>
      <c r="O3264" s="87">
        <v>0.383722471713907</v>
      </c>
      <c r="P3264" s="373">
        <v>1.11078516119705E-19</v>
      </c>
      <c r="Q3264" s="373">
        <v>1.44429163276622E-18</v>
      </c>
      <c r="R3264" s="35">
        <v>0</v>
      </c>
      <c r="S3264" s="35">
        <v>-1</v>
      </c>
      <c r="T3264" s="35">
        <v>-1</v>
      </c>
    </row>
    <row r="3265" spans="1:20" x14ac:dyDescent="0.2">
      <c r="A3265" s="35" t="s">
        <v>12968</v>
      </c>
      <c r="B3265" s="35"/>
      <c r="C3265" s="50"/>
      <c r="D3265" s="50"/>
      <c r="E3265" s="35"/>
      <c r="F3265" s="87">
        <v>1.2102084308344301</v>
      </c>
      <c r="G3265" s="87">
        <v>1.9304818003175499</v>
      </c>
      <c r="H3265" s="373">
        <v>0.57519261216889195</v>
      </c>
      <c r="I3265" s="373">
        <v>0.971861790208848</v>
      </c>
      <c r="J3265" s="87">
        <v>-6.5709441260370403</v>
      </c>
      <c r="K3265" s="87">
        <v>0.37004267311224998</v>
      </c>
      <c r="L3265" s="373">
        <v>1.0441313976814199E-70</v>
      </c>
      <c r="M3265" s="373">
        <v>2.4201149917563799E-69</v>
      </c>
      <c r="N3265" s="87">
        <v>-3.3812279149402</v>
      </c>
      <c r="O3265" s="87">
        <v>0.383722471713907</v>
      </c>
      <c r="P3265" s="373">
        <v>1.11078516119705E-19</v>
      </c>
      <c r="Q3265" s="373">
        <v>1.44429163276622E-18</v>
      </c>
      <c r="R3265" s="35">
        <v>0</v>
      </c>
      <c r="S3265" s="35">
        <v>-1</v>
      </c>
      <c r="T3265" s="35">
        <v>-1</v>
      </c>
    </row>
    <row r="3266" spans="1:20" x14ac:dyDescent="0.2">
      <c r="A3266" s="35" t="s">
        <v>12967</v>
      </c>
      <c r="B3266" s="35"/>
      <c r="C3266" s="50"/>
      <c r="D3266" s="50"/>
      <c r="E3266" s="35"/>
      <c r="F3266" s="87">
        <v>1.2102084308344301</v>
      </c>
      <c r="G3266" s="87">
        <v>1.9304818003175499</v>
      </c>
      <c r="H3266" s="373">
        <v>0.57519261216889195</v>
      </c>
      <c r="I3266" s="373">
        <v>0.971861790208848</v>
      </c>
      <c r="J3266" s="87">
        <v>-6.5709441260370403</v>
      </c>
      <c r="K3266" s="87">
        <v>0.37004267311224998</v>
      </c>
      <c r="L3266" s="373">
        <v>1.0441313976814199E-70</v>
      </c>
      <c r="M3266" s="373">
        <v>2.4201149917563799E-69</v>
      </c>
      <c r="N3266" s="87">
        <v>-3.3812279149402</v>
      </c>
      <c r="O3266" s="87">
        <v>0.383722471713907</v>
      </c>
      <c r="P3266" s="373">
        <v>1.11078516119705E-19</v>
      </c>
      <c r="Q3266" s="373">
        <v>1.44429163276622E-18</v>
      </c>
      <c r="R3266" s="35">
        <v>0</v>
      </c>
      <c r="S3266" s="35">
        <v>-1</v>
      </c>
      <c r="T3266" s="35">
        <v>-1</v>
      </c>
    </row>
    <row r="3267" spans="1:20" x14ac:dyDescent="0.2">
      <c r="A3267" s="35" t="s">
        <v>12463</v>
      </c>
      <c r="B3267" s="35"/>
      <c r="C3267" s="50"/>
      <c r="D3267" s="50"/>
      <c r="E3267" s="35"/>
      <c r="F3267" s="87">
        <v>-4.0811017139048396</v>
      </c>
      <c r="G3267" s="87">
        <v>2.1112425423972501</v>
      </c>
      <c r="H3267" s="373">
        <v>0.148723349823528</v>
      </c>
      <c r="I3267" s="373">
        <v>0.80923667899104101</v>
      </c>
      <c r="J3267" s="87">
        <v>-6.5344269950578502</v>
      </c>
      <c r="K3267" s="87">
        <v>0.25459911429604298</v>
      </c>
      <c r="L3267" s="373">
        <v>1.96476494005606E-145</v>
      </c>
      <c r="M3267" s="373">
        <v>4.9876961406851596E-143</v>
      </c>
      <c r="N3267" s="87">
        <v>-3.4045108763846899</v>
      </c>
      <c r="O3267" s="87">
        <v>0.25821813222293999</v>
      </c>
      <c r="P3267" s="373">
        <v>9.32209386594319E-41</v>
      </c>
      <c r="Q3267" s="373">
        <v>3.6011653912567498E-39</v>
      </c>
      <c r="R3267" s="35">
        <v>0</v>
      </c>
      <c r="S3267" s="35">
        <v>-1</v>
      </c>
      <c r="T3267" s="35">
        <v>-1</v>
      </c>
    </row>
    <row r="3268" spans="1:20" x14ac:dyDescent="0.2">
      <c r="A3268" s="35" t="s">
        <v>12556</v>
      </c>
      <c r="B3268" s="35"/>
      <c r="C3268" s="50"/>
      <c r="D3268" s="50"/>
      <c r="E3268" s="35"/>
      <c r="F3268" s="87">
        <v>-5.5571726459996604</v>
      </c>
      <c r="G3268" s="87">
        <v>1.0937012898671401</v>
      </c>
      <c r="H3268" s="373">
        <v>1.47276641566108E-2</v>
      </c>
      <c r="I3268" s="373">
        <v>0.51309430244194498</v>
      </c>
      <c r="J3268" s="87">
        <v>-6.51654904019765</v>
      </c>
      <c r="K3268" s="87">
        <v>0.23488183656311001</v>
      </c>
      <c r="L3268" s="373">
        <v>1.4317975391630901E-169</v>
      </c>
      <c r="M3268" s="373">
        <v>8.4810140903093905E-167</v>
      </c>
      <c r="N3268" s="87">
        <v>-3.4074215458868302</v>
      </c>
      <c r="O3268" s="87">
        <v>0.22000182003115901</v>
      </c>
      <c r="P3268" s="373">
        <v>3.5927548677339399E-55</v>
      </c>
      <c r="Q3268" s="373">
        <v>2.3645649629493299E-53</v>
      </c>
      <c r="R3268" s="35">
        <v>0</v>
      </c>
      <c r="S3268" s="35">
        <v>-1</v>
      </c>
      <c r="T3268" s="35">
        <v>-1</v>
      </c>
    </row>
    <row r="3269" spans="1:20" x14ac:dyDescent="0.2">
      <c r="A3269" s="35" t="s">
        <v>12073</v>
      </c>
      <c r="B3269" s="35" t="s">
        <v>8779</v>
      </c>
      <c r="C3269" s="50" t="s">
        <v>8780</v>
      </c>
      <c r="D3269" s="50" t="s">
        <v>3348</v>
      </c>
      <c r="E3269" s="35" t="s">
        <v>1622</v>
      </c>
      <c r="F3269" s="87">
        <v>2.7617067110195501</v>
      </c>
      <c r="G3269" s="87">
        <v>6.9365371093126997</v>
      </c>
      <c r="H3269" s="373">
        <v>0.71716866454318895</v>
      </c>
      <c r="I3269" s="373">
        <v>0.98473642907379999</v>
      </c>
      <c r="J3269" s="87">
        <v>-6.60881069417806</v>
      </c>
      <c r="K3269" s="87">
        <v>0.39561900864219401</v>
      </c>
      <c r="L3269" s="373">
        <v>8.2733190017652396E-63</v>
      </c>
      <c r="M3269" s="373">
        <v>1.39132692739465E-61</v>
      </c>
      <c r="N3269" s="87">
        <v>-3.4373548263896301</v>
      </c>
      <c r="O3269" s="87">
        <v>0.39507490397129802</v>
      </c>
      <c r="P3269" s="373">
        <v>2.76766662190149E-19</v>
      </c>
      <c r="Q3269" s="373">
        <v>3.51295970508498E-18</v>
      </c>
      <c r="R3269" s="35">
        <v>0</v>
      </c>
      <c r="S3269" s="35">
        <v>-1</v>
      </c>
      <c r="T3269" s="35">
        <v>-1</v>
      </c>
    </row>
    <row r="3270" spans="1:20" x14ac:dyDescent="0.2">
      <c r="A3270" s="35" t="s">
        <v>12116</v>
      </c>
      <c r="B3270" s="35"/>
      <c r="C3270" s="50"/>
      <c r="D3270" s="50"/>
      <c r="E3270" s="35"/>
      <c r="F3270" s="87">
        <v>-2.8503692500228901</v>
      </c>
      <c r="G3270" s="87">
        <v>2.0955969434506101</v>
      </c>
      <c r="H3270" s="373">
        <v>0.26696236902347498</v>
      </c>
      <c r="I3270" s="373">
        <v>0.91832844645436995</v>
      </c>
      <c r="J3270" s="87">
        <v>-6.6372845949085404</v>
      </c>
      <c r="K3270" s="87">
        <v>0.30560666354710297</v>
      </c>
      <c r="L3270" s="373">
        <v>9.4158123834675697E-105</v>
      </c>
      <c r="M3270" s="373">
        <v>6.5189215345799499E-103</v>
      </c>
      <c r="N3270" s="87">
        <v>-3.45407898672934</v>
      </c>
      <c r="O3270" s="87">
        <v>0.33387784611370402</v>
      </c>
      <c r="P3270" s="373">
        <v>3.5835361122494601E-26</v>
      </c>
      <c r="Q3270" s="373">
        <v>6.79851637523198E-25</v>
      </c>
      <c r="R3270" s="35">
        <v>0</v>
      </c>
      <c r="S3270" s="35">
        <v>-1</v>
      </c>
      <c r="T3270" s="35">
        <v>-1</v>
      </c>
    </row>
    <row r="3271" spans="1:20" x14ac:dyDescent="0.2">
      <c r="A3271" s="35" t="s">
        <v>13365</v>
      </c>
      <c r="B3271" s="35"/>
      <c r="C3271" s="50"/>
      <c r="D3271" s="50"/>
      <c r="E3271" s="35"/>
      <c r="F3271" s="87">
        <v>-1.7674143835179099</v>
      </c>
      <c r="G3271" s="87">
        <v>1.7835130434413899</v>
      </c>
      <c r="H3271" s="373">
        <v>0.39475146561183699</v>
      </c>
      <c r="I3271" s="373">
        <v>0.95578819902372403</v>
      </c>
      <c r="J3271" s="87">
        <v>-6.6148380947372596</v>
      </c>
      <c r="K3271" s="87">
        <v>0.28548285670009099</v>
      </c>
      <c r="L3271" s="373">
        <v>6.1740466109683001E-119</v>
      </c>
      <c r="M3271" s="373">
        <v>6.4536946045239206E-117</v>
      </c>
      <c r="N3271" s="87">
        <v>-3.4557329169140898</v>
      </c>
      <c r="O3271" s="87">
        <v>0.305919028630945</v>
      </c>
      <c r="P3271" s="373">
        <v>1.1122375788235301E-30</v>
      </c>
      <c r="Q3271" s="373">
        <v>2.6951538785037701E-29</v>
      </c>
      <c r="R3271" s="35">
        <v>0</v>
      </c>
      <c r="S3271" s="35">
        <v>-1</v>
      </c>
      <c r="T3271" s="35">
        <v>-1</v>
      </c>
    </row>
    <row r="3272" spans="1:20" x14ac:dyDescent="0.2">
      <c r="A3272" s="35" t="s">
        <v>12917</v>
      </c>
      <c r="B3272" s="35"/>
      <c r="C3272" s="50"/>
      <c r="D3272" s="50"/>
      <c r="E3272" s="35"/>
      <c r="F3272" s="87">
        <v>-0.437056983720984</v>
      </c>
      <c r="G3272" s="87">
        <v>4.8326357429958904</v>
      </c>
      <c r="H3272" s="373">
        <v>0.936180591304412</v>
      </c>
      <c r="I3272" s="373">
        <v>0.99629126507205101</v>
      </c>
      <c r="J3272" s="87">
        <v>-6.8434209560656898</v>
      </c>
      <c r="K3272" s="87">
        <v>0.65797417204616804</v>
      </c>
      <c r="L3272" s="373">
        <v>1.6361801193946099E-25</v>
      </c>
      <c r="M3272" s="373">
        <v>5.3512124027562199E-25</v>
      </c>
      <c r="N3272" s="87">
        <v>-3.4638838527823701</v>
      </c>
      <c r="O3272" s="87">
        <v>0.68012183990932995</v>
      </c>
      <c r="P3272" s="373">
        <v>2.9214654099608199E-8</v>
      </c>
      <c r="Q3272" s="373">
        <v>1.59246749493877E-7</v>
      </c>
      <c r="R3272" s="35">
        <v>0</v>
      </c>
      <c r="S3272" s="35">
        <v>-1</v>
      </c>
      <c r="T3272" s="35">
        <v>-1</v>
      </c>
    </row>
    <row r="3273" spans="1:20" x14ac:dyDescent="0.2">
      <c r="A3273" s="35" t="s">
        <v>13091</v>
      </c>
      <c r="B3273" s="35" t="s">
        <v>9445</v>
      </c>
      <c r="C3273" s="50" t="s">
        <v>9446</v>
      </c>
      <c r="D3273" s="50" t="s">
        <v>9447</v>
      </c>
      <c r="E3273" s="35" t="s">
        <v>9380</v>
      </c>
      <c r="F3273" s="87">
        <v>-3.4882111922938401</v>
      </c>
      <c r="G3273" s="87">
        <v>3.0322467313605999</v>
      </c>
      <c r="H3273" s="373">
        <v>0.33337005897393801</v>
      </c>
      <c r="I3273" s="373">
        <v>0.935620389778822</v>
      </c>
      <c r="J3273" s="87">
        <v>-6.61396829707562</v>
      </c>
      <c r="K3273" s="87">
        <v>0.267286660979696</v>
      </c>
      <c r="L3273" s="373">
        <v>2.41904658448409E-135</v>
      </c>
      <c r="M3273" s="373">
        <v>4.6056919078159804E-133</v>
      </c>
      <c r="N3273" s="87">
        <v>-3.4742940926748198</v>
      </c>
      <c r="O3273" s="87">
        <v>0.27536542170400902</v>
      </c>
      <c r="P3273" s="373">
        <v>1.3449583960903799E-37</v>
      </c>
      <c r="Q3273" s="373">
        <v>4.3719348838767199E-36</v>
      </c>
      <c r="R3273" s="35">
        <v>0</v>
      </c>
      <c r="S3273" s="35">
        <v>-1</v>
      </c>
      <c r="T3273" s="35">
        <v>-1</v>
      </c>
    </row>
    <row r="3274" spans="1:20" x14ac:dyDescent="0.2">
      <c r="A3274" s="35" t="s">
        <v>12546</v>
      </c>
      <c r="B3274" s="35"/>
      <c r="C3274" s="50"/>
      <c r="D3274" s="50"/>
      <c r="E3274" s="35"/>
      <c r="F3274" s="87">
        <v>5.5838982679364504</v>
      </c>
      <c r="G3274" s="87">
        <v>3.1800883329372498</v>
      </c>
      <c r="H3274" s="373">
        <v>0.177368055203248</v>
      </c>
      <c r="I3274" s="373">
        <v>0.84521978475403103</v>
      </c>
      <c r="J3274" s="87">
        <v>-6.69817006336618</v>
      </c>
      <c r="K3274" s="87">
        <v>0.27254446734913701</v>
      </c>
      <c r="L3274" s="373">
        <v>1.53524861589461E-133</v>
      </c>
      <c r="M3274" s="373">
        <v>2.6401323778497299E-131</v>
      </c>
      <c r="N3274" s="87">
        <v>-3.5163783996383802</v>
      </c>
      <c r="O3274" s="87">
        <v>0.31579854105750799</v>
      </c>
      <c r="P3274" s="373">
        <v>6.3748945383570003E-30</v>
      </c>
      <c r="Q3274" s="373">
        <v>1.4905509992974199E-28</v>
      </c>
      <c r="R3274" s="35">
        <v>0</v>
      </c>
      <c r="S3274" s="35">
        <v>-1</v>
      </c>
      <c r="T3274" s="35">
        <v>-1</v>
      </c>
    </row>
    <row r="3275" spans="1:20" x14ac:dyDescent="0.2">
      <c r="A3275" s="35" t="s">
        <v>12977</v>
      </c>
      <c r="B3275" s="35"/>
      <c r="C3275" s="50"/>
      <c r="D3275" s="50"/>
      <c r="E3275" s="35"/>
      <c r="F3275" s="87">
        <v>1.42185111109039</v>
      </c>
      <c r="G3275" s="87">
        <v>3.7446361388851099</v>
      </c>
      <c r="H3275" s="373">
        <v>0.72945090712302696</v>
      </c>
      <c r="I3275" s="373">
        <v>0.98537519319213296</v>
      </c>
      <c r="J3275" s="87">
        <v>-6.7369812421868698</v>
      </c>
      <c r="K3275" s="87">
        <v>0.36946035756992701</v>
      </c>
      <c r="L3275" s="373">
        <v>1.8534806062513298E-74</v>
      </c>
      <c r="M3275" s="373">
        <v>4.8915371841216997E-73</v>
      </c>
      <c r="N3275" s="87">
        <v>-3.5200608046412101</v>
      </c>
      <c r="O3275" s="87">
        <v>0.39862316839546202</v>
      </c>
      <c r="P3275" s="373">
        <v>7.8540094976811505E-20</v>
      </c>
      <c r="Q3275" s="373">
        <v>1.0312740057176801E-18</v>
      </c>
      <c r="R3275" s="35">
        <v>0</v>
      </c>
      <c r="S3275" s="35">
        <v>-1</v>
      </c>
      <c r="T3275" s="35">
        <v>-1</v>
      </c>
    </row>
    <row r="3276" spans="1:20" x14ac:dyDescent="0.2">
      <c r="A3276" s="35" t="s">
        <v>12533</v>
      </c>
      <c r="B3276" s="35"/>
      <c r="C3276" s="50"/>
      <c r="D3276" s="50"/>
      <c r="E3276" s="35"/>
      <c r="F3276" s="87">
        <v>-6.2973691247923202</v>
      </c>
      <c r="G3276" s="87">
        <v>0.64143266911485097</v>
      </c>
      <c r="H3276" s="373">
        <v>2.2462552092283E-3</v>
      </c>
      <c r="I3276" s="373">
        <v>0.45108884151851097</v>
      </c>
      <c r="J3276" s="87">
        <v>-6.6548016823976504</v>
      </c>
      <c r="K3276" s="87">
        <v>0.26092251103352099</v>
      </c>
      <c r="L3276" s="373">
        <v>1.1891282210811701E-143</v>
      </c>
      <c r="M3276" s="373">
        <v>2.8814738848107799E-141</v>
      </c>
      <c r="N3276" s="87">
        <v>-3.5257434859383201</v>
      </c>
      <c r="O3276" s="87">
        <v>0.26082385341529801</v>
      </c>
      <c r="P3276" s="373">
        <v>9.0788379129441397E-43</v>
      </c>
      <c r="Q3276" s="373">
        <v>3.8412130884051701E-41</v>
      </c>
      <c r="R3276" s="35">
        <v>0</v>
      </c>
      <c r="S3276" s="35">
        <v>-1</v>
      </c>
      <c r="T3276" s="35">
        <v>-1</v>
      </c>
    </row>
    <row r="3277" spans="1:20" x14ac:dyDescent="0.2">
      <c r="A3277" s="35" t="s">
        <v>12337</v>
      </c>
      <c r="B3277" s="35"/>
      <c r="C3277" s="50"/>
      <c r="D3277" s="50"/>
      <c r="E3277" s="35"/>
      <c r="F3277" s="87">
        <v>1.1683886788954101</v>
      </c>
      <c r="G3277" s="87">
        <v>2.8997032513187002</v>
      </c>
      <c r="H3277" s="373">
        <v>0.71399276239643605</v>
      </c>
      <c r="I3277" s="373">
        <v>0.98473642907379999</v>
      </c>
      <c r="J3277" s="87">
        <v>-6.6883826817921097</v>
      </c>
      <c r="K3277" s="87">
        <v>0.28394903236058699</v>
      </c>
      <c r="L3277" s="373">
        <v>7.6192399945711899E-123</v>
      </c>
      <c r="M3277" s="373">
        <v>9.0262596469020192E-121</v>
      </c>
      <c r="N3277" s="87">
        <v>-3.5260878658101702</v>
      </c>
      <c r="O3277" s="87">
        <v>0.30763953424871898</v>
      </c>
      <c r="P3277" s="373">
        <v>1.5221761345937499E-31</v>
      </c>
      <c r="Q3277" s="373">
        <v>3.8458393239427797E-30</v>
      </c>
      <c r="R3277" s="35">
        <v>0</v>
      </c>
      <c r="S3277" s="35">
        <v>-1</v>
      </c>
      <c r="T3277" s="35">
        <v>-1</v>
      </c>
    </row>
    <row r="3278" spans="1:20" x14ac:dyDescent="0.2">
      <c r="A3278" s="35" t="s">
        <v>12705</v>
      </c>
      <c r="B3278" s="35"/>
      <c r="C3278" s="50"/>
      <c r="D3278" s="50"/>
      <c r="E3278" s="35"/>
      <c r="F3278" s="87">
        <v>-1.75370253187901</v>
      </c>
      <c r="G3278" s="87">
        <v>1.94347486693053</v>
      </c>
      <c r="H3278" s="373">
        <v>0.43337930226645999</v>
      </c>
      <c r="I3278" s="373">
        <v>0.95973900829794201</v>
      </c>
      <c r="J3278" s="87">
        <v>-6.7377633867047297</v>
      </c>
      <c r="K3278" s="87">
        <v>0.30252490593063303</v>
      </c>
      <c r="L3278" s="373">
        <v>4.6984814467105502E-110</v>
      </c>
      <c r="M3278" s="373">
        <v>3.6300876220889701E-108</v>
      </c>
      <c r="N3278" s="87">
        <v>-3.5366821303138498</v>
      </c>
      <c r="O3278" s="87">
        <v>0.34574791850153602</v>
      </c>
      <c r="P3278" s="373">
        <v>1.0787149546797599E-25</v>
      </c>
      <c r="Q3278" s="373">
        <v>1.9967463275686699E-24</v>
      </c>
      <c r="R3278" s="35">
        <v>0</v>
      </c>
      <c r="S3278" s="35">
        <v>-1</v>
      </c>
      <c r="T3278" s="35">
        <v>-1</v>
      </c>
    </row>
    <row r="3279" spans="1:20" x14ac:dyDescent="0.2">
      <c r="A3279" s="35" t="s">
        <v>12498</v>
      </c>
      <c r="B3279" s="35"/>
      <c r="C3279" s="50"/>
      <c r="D3279" s="50"/>
      <c r="E3279" s="35"/>
      <c r="F3279" s="87">
        <v>-5.47989688867575</v>
      </c>
      <c r="G3279" s="87">
        <v>3.0013601609112799</v>
      </c>
      <c r="H3279" s="373">
        <v>0.16536006399220701</v>
      </c>
      <c r="I3279" s="373">
        <v>0.82775849485933695</v>
      </c>
      <c r="J3279" s="87">
        <v>-6.7428463041726001</v>
      </c>
      <c r="K3279" s="87">
        <v>0.28765733865864801</v>
      </c>
      <c r="L3279" s="373">
        <v>1.1166249656486801E-121</v>
      </c>
      <c r="M3279" s="373">
        <v>1.2401516024735601E-119</v>
      </c>
      <c r="N3279" s="87">
        <v>-3.5426118899296002</v>
      </c>
      <c r="O3279" s="87">
        <v>0.33650506044189599</v>
      </c>
      <c r="P3279" s="373">
        <v>4.6898121413006197E-27</v>
      </c>
      <c r="Q3279" s="373">
        <v>9.5790760633232101E-26</v>
      </c>
      <c r="R3279" s="35">
        <v>0</v>
      </c>
      <c r="S3279" s="35">
        <v>-1</v>
      </c>
      <c r="T3279" s="35">
        <v>-1</v>
      </c>
    </row>
    <row r="3280" spans="1:20" x14ac:dyDescent="0.2">
      <c r="A3280" s="35" t="s">
        <v>12956</v>
      </c>
      <c r="B3280" s="35"/>
      <c r="C3280" s="50"/>
      <c r="D3280" s="50"/>
      <c r="E3280" s="35"/>
      <c r="F3280" s="87">
        <v>17.355195755244701</v>
      </c>
      <c r="G3280" s="87">
        <v>13.902703064241599</v>
      </c>
      <c r="H3280" s="373">
        <v>0.30045993066662702</v>
      </c>
      <c r="I3280" s="373">
        <v>0.935620389778822</v>
      </c>
      <c r="J3280" s="87">
        <v>-6.8470448302698896</v>
      </c>
      <c r="K3280" s="87">
        <v>0.464602966187735</v>
      </c>
      <c r="L3280" s="373">
        <v>2.4728787428038699E-49</v>
      </c>
      <c r="M3280" s="373">
        <v>2.6740195898351801E-48</v>
      </c>
      <c r="N3280" s="87">
        <v>-3.5539461729817501</v>
      </c>
      <c r="O3280" s="87">
        <v>0.50140411818241104</v>
      </c>
      <c r="P3280" s="373">
        <v>9.9551656533848498E-14</v>
      </c>
      <c r="Q3280" s="373">
        <v>8.5186176722623797E-13</v>
      </c>
      <c r="R3280" s="35">
        <v>0</v>
      </c>
      <c r="S3280" s="35">
        <v>-1</v>
      </c>
      <c r="T3280" s="35">
        <v>-1</v>
      </c>
    </row>
    <row r="3281" spans="1:20" x14ac:dyDescent="0.2">
      <c r="A3281" s="35" t="s">
        <v>12818</v>
      </c>
      <c r="B3281" s="35"/>
      <c r="C3281" s="50"/>
      <c r="D3281" s="50"/>
      <c r="E3281" s="35"/>
      <c r="F3281" s="87">
        <v>-5.1744136990880998</v>
      </c>
      <c r="G3281" s="87">
        <v>8.0419604255096893</v>
      </c>
      <c r="H3281" s="373">
        <v>0.56574998581199798</v>
      </c>
      <c r="I3281" s="373">
        <v>0.971861790208848</v>
      </c>
      <c r="J3281" s="87">
        <v>-6.8205463890887303</v>
      </c>
      <c r="K3281" s="87">
        <v>0.39895500060949601</v>
      </c>
      <c r="L3281" s="373">
        <v>1.06392117861492E-65</v>
      </c>
      <c r="M3281" s="373">
        <v>2.00415682091737E-64</v>
      </c>
      <c r="N3281" s="87">
        <v>-3.5557635035839898</v>
      </c>
      <c r="O3281" s="87">
        <v>0.44115241180630699</v>
      </c>
      <c r="P3281" s="373">
        <v>5.52182393101379E-17</v>
      </c>
      <c r="Q3281" s="373">
        <v>5.98309824720214E-16</v>
      </c>
      <c r="R3281" s="35">
        <v>0</v>
      </c>
      <c r="S3281" s="35">
        <v>-1</v>
      </c>
      <c r="T3281" s="35">
        <v>-1</v>
      </c>
    </row>
    <row r="3282" spans="1:20" x14ac:dyDescent="0.2">
      <c r="A3282" s="35" t="s">
        <v>12817</v>
      </c>
      <c r="B3282" s="35"/>
      <c r="C3282" s="50"/>
      <c r="D3282" s="50"/>
      <c r="E3282" s="35"/>
      <c r="F3282" s="87">
        <v>-5.1744136990880998</v>
      </c>
      <c r="G3282" s="87">
        <v>8.0419604255096893</v>
      </c>
      <c r="H3282" s="373">
        <v>0.56574998581199798</v>
      </c>
      <c r="I3282" s="373">
        <v>0.971861790208848</v>
      </c>
      <c r="J3282" s="87">
        <v>-6.8205463890887303</v>
      </c>
      <c r="K3282" s="87">
        <v>0.39895500060949601</v>
      </c>
      <c r="L3282" s="373">
        <v>1.06392117861492E-65</v>
      </c>
      <c r="M3282" s="373">
        <v>2.00415682091737E-64</v>
      </c>
      <c r="N3282" s="87">
        <v>-3.5557635035839898</v>
      </c>
      <c r="O3282" s="87">
        <v>0.44115241180630699</v>
      </c>
      <c r="P3282" s="373">
        <v>5.52182393101379E-17</v>
      </c>
      <c r="Q3282" s="373">
        <v>5.98309824720214E-16</v>
      </c>
      <c r="R3282" s="35">
        <v>0</v>
      </c>
      <c r="S3282" s="35">
        <v>-1</v>
      </c>
      <c r="T3282" s="35">
        <v>-1</v>
      </c>
    </row>
    <row r="3283" spans="1:20" x14ac:dyDescent="0.2">
      <c r="A3283" s="35" t="s">
        <v>14380</v>
      </c>
      <c r="B3283" s="35"/>
      <c r="C3283" s="50"/>
      <c r="D3283" s="50"/>
      <c r="E3283" s="35"/>
      <c r="F3283" s="87">
        <v>13.913541296278</v>
      </c>
      <c r="G3283" s="87">
        <v>10.6808750256205</v>
      </c>
      <c r="H3283" s="373">
        <v>0.41680025157348399</v>
      </c>
      <c r="I3283" s="373">
        <v>0.95973900829794201</v>
      </c>
      <c r="J3283" s="87">
        <v>-7.5419221252436</v>
      </c>
      <c r="K3283" s="87">
        <v>1.2392671646055899</v>
      </c>
      <c r="L3283" s="373">
        <v>6.9392113883653297E-10</v>
      </c>
      <c r="M3283" s="373">
        <v>9.6663015185198899E-10</v>
      </c>
      <c r="N3283" s="87">
        <v>-3.5717942093585799</v>
      </c>
      <c r="O3283" s="87">
        <v>1.2492583512536</v>
      </c>
      <c r="P3283" s="373">
        <v>3.0755193524710002E-4</v>
      </c>
      <c r="Q3283" s="373">
        <v>9.5601129259630005E-4</v>
      </c>
      <c r="R3283" s="35">
        <v>0</v>
      </c>
      <c r="S3283" s="35">
        <v>-1</v>
      </c>
      <c r="T3283" s="35">
        <v>-1</v>
      </c>
    </row>
    <row r="3284" spans="1:20" x14ac:dyDescent="0.2">
      <c r="A3284" s="35" t="s">
        <v>12089</v>
      </c>
      <c r="B3284" s="35"/>
      <c r="C3284" s="50"/>
      <c r="D3284" s="50"/>
      <c r="E3284" s="35"/>
      <c r="F3284" s="87">
        <v>-0.58925961628038204</v>
      </c>
      <c r="G3284" s="87">
        <v>0.86646989516002004</v>
      </c>
      <c r="H3284" s="373">
        <v>0.54523927985621201</v>
      </c>
      <c r="I3284" s="373">
        <v>0.97061744949933304</v>
      </c>
      <c r="J3284" s="87">
        <v>-6.7876502498760001</v>
      </c>
      <c r="K3284" s="87">
        <v>0.40055857263447803</v>
      </c>
      <c r="L3284" s="373">
        <v>1.39758877900887E-64</v>
      </c>
      <c r="M3284" s="373">
        <v>2.5341992452028197E-63</v>
      </c>
      <c r="N3284" s="87">
        <v>-3.5829079476517598</v>
      </c>
      <c r="O3284" s="87">
        <v>0.41436682956512999</v>
      </c>
      <c r="P3284" s="373">
        <v>3.7042692776078799E-19</v>
      </c>
      <c r="Q3284" s="373">
        <v>4.6355538776825302E-18</v>
      </c>
      <c r="R3284" s="35">
        <v>0</v>
      </c>
      <c r="S3284" s="35">
        <v>-1</v>
      </c>
      <c r="T3284" s="35">
        <v>-1</v>
      </c>
    </row>
    <row r="3285" spans="1:20" x14ac:dyDescent="0.2">
      <c r="A3285" s="35" t="s">
        <v>12886</v>
      </c>
      <c r="B3285" s="35"/>
      <c r="C3285" s="50"/>
      <c r="D3285" s="50"/>
      <c r="E3285" s="35"/>
      <c r="F3285" s="87">
        <v>-4.3970282828575904</v>
      </c>
      <c r="G3285" s="87">
        <v>1.4430516492735399</v>
      </c>
      <c r="H3285" s="373">
        <v>5.5557829411758797E-2</v>
      </c>
      <c r="I3285" s="373">
        <v>0.69363932075431101</v>
      </c>
      <c r="J3285" s="87">
        <v>-6.7428057462342101</v>
      </c>
      <c r="K3285" s="87">
        <v>0.25227410555635599</v>
      </c>
      <c r="L3285" s="373">
        <v>1.50239403684461E-157</v>
      </c>
      <c r="M3285" s="373">
        <v>6.6743855086821799E-155</v>
      </c>
      <c r="N3285" s="87">
        <v>-3.5876115958414299</v>
      </c>
      <c r="O3285" s="87">
        <v>0.27983298302586401</v>
      </c>
      <c r="P3285" s="373">
        <v>8.6059915052353704E-39</v>
      </c>
      <c r="Q3285" s="373">
        <v>2.9791260204162202E-37</v>
      </c>
      <c r="R3285" s="35">
        <v>0</v>
      </c>
      <c r="S3285" s="35">
        <v>-1</v>
      </c>
      <c r="T3285" s="35">
        <v>-1</v>
      </c>
    </row>
    <row r="3286" spans="1:20" x14ac:dyDescent="0.2">
      <c r="A3286" s="35" t="s">
        <v>12806</v>
      </c>
      <c r="B3286" s="35"/>
      <c r="C3286" s="50"/>
      <c r="D3286" s="50"/>
      <c r="E3286" s="35"/>
      <c r="F3286" s="87">
        <v>4.57896930038837</v>
      </c>
      <c r="G3286" s="87">
        <v>16.9866697782318</v>
      </c>
      <c r="H3286" s="373">
        <v>0.83237545262269297</v>
      </c>
      <c r="I3286" s="373">
        <v>0.98571471518059595</v>
      </c>
      <c r="J3286" s="87">
        <v>-7.5626130251908599</v>
      </c>
      <c r="K3286" s="87">
        <v>1.2324581918859101</v>
      </c>
      <c r="L3286" s="373">
        <v>5.0470494771289105E-10</v>
      </c>
      <c r="M3286" s="373">
        <v>7.0656041918524705E-10</v>
      </c>
      <c r="N3286" s="87">
        <v>-3.6020039298695501</v>
      </c>
      <c r="O3286" s="87">
        <v>1.24371175870743</v>
      </c>
      <c r="P3286" s="373">
        <v>2.6554775239049998E-4</v>
      </c>
      <c r="Q3286" s="373">
        <v>8.3321663801889999E-4</v>
      </c>
      <c r="R3286" s="35">
        <v>0</v>
      </c>
      <c r="S3286" s="35">
        <v>-1</v>
      </c>
      <c r="T3286" s="35">
        <v>-1</v>
      </c>
    </row>
    <row r="3287" spans="1:20" x14ac:dyDescent="0.2">
      <c r="A3287" s="35" t="s">
        <v>13060</v>
      </c>
      <c r="B3287" s="35"/>
      <c r="C3287" s="50"/>
      <c r="D3287" s="50"/>
      <c r="E3287" s="35"/>
      <c r="F3287" s="87">
        <v>1.14330521468083</v>
      </c>
      <c r="G3287" s="87">
        <v>2.4565040129150302</v>
      </c>
      <c r="H3287" s="373">
        <v>0.673335282612604</v>
      </c>
      <c r="I3287" s="373">
        <v>0.98473642907379999</v>
      </c>
      <c r="J3287" s="87">
        <v>-6.8086581891041398</v>
      </c>
      <c r="K3287" s="87">
        <v>0.330207267379449</v>
      </c>
      <c r="L3287" s="373">
        <v>1.2350802296221E-94</v>
      </c>
      <c r="M3287" s="373">
        <v>6.3924395185586496E-93</v>
      </c>
      <c r="N3287" s="87">
        <v>-3.6294432013881299</v>
      </c>
      <c r="O3287" s="87">
        <v>0.34957733364369797</v>
      </c>
      <c r="P3287" s="373">
        <v>1.9539342898630001E-26</v>
      </c>
      <c r="Q3287" s="373">
        <v>3.8016144887809E-25</v>
      </c>
      <c r="R3287" s="35">
        <v>0</v>
      </c>
      <c r="S3287" s="35">
        <v>-1</v>
      </c>
      <c r="T3287" s="35">
        <v>-1</v>
      </c>
    </row>
    <row r="3288" spans="1:20" x14ac:dyDescent="0.2">
      <c r="A3288" s="35" t="s">
        <v>12730</v>
      </c>
      <c r="B3288" s="35"/>
      <c r="C3288" s="50"/>
      <c r="D3288" s="50"/>
      <c r="E3288" s="35"/>
      <c r="F3288" s="87">
        <v>8.9815424047674792</v>
      </c>
      <c r="G3288" s="87">
        <v>7.2700010443899101</v>
      </c>
      <c r="H3288" s="373">
        <v>0.30459883362790702</v>
      </c>
      <c r="I3288" s="373">
        <v>0.935620389778822</v>
      </c>
      <c r="J3288" s="87">
        <v>-6.83753847484786</v>
      </c>
      <c r="K3288" s="87">
        <v>0.413831929583584</v>
      </c>
      <c r="L3288" s="373">
        <v>1.6886285636252398E-61</v>
      </c>
      <c r="M3288" s="373">
        <v>2.7279026886927702E-60</v>
      </c>
      <c r="N3288" s="87">
        <v>-3.6379874520943898</v>
      </c>
      <c r="O3288" s="87">
        <v>0.42508843276935798</v>
      </c>
      <c r="P3288" s="373">
        <v>7.5102666699604701E-19</v>
      </c>
      <c r="Q3288" s="373">
        <v>9.1828512884310201E-18</v>
      </c>
      <c r="R3288" s="35">
        <v>0</v>
      </c>
      <c r="S3288" s="35">
        <v>-1</v>
      </c>
      <c r="T3288" s="35">
        <v>-1</v>
      </c>
    </row>
    <row r="3289" spans="1:20" x14ac:dyDescent="0.2">
      <c r="A3289" s="35" t="s">
        <v>13209</v>
      </c>
      <c r="B3289" s="35"/>
      <c r="C3289" s="50"/>
      <c r="D3289" s="50"/>
      <c r="E3289" s="35"/>
      <c r="F3289" s="87">
        <v>-14.128505216377199</v>
      </c>
      <c r="G3289" s="87">
        <v>1.46965139774783</v>
      </c>
      <c r="H3289" s="373">
        <v>1.06477158247303E-2</v>
      </c>
      <c r="I3289" s="373">
        <v>0.45610942696481099</v>
      </c>
      <c r="J3289" s="87">
        <v>-7.2095966717059197</v>
      </c>
      <c r="K3289" s="87">
        <v>0.89335614272001396</v>
      </c>
      <c r="L3289" s="373">
        <v>4.4375861304781799E-16</v>
      </c>
      <c r="M3289" s="373">
        <v>7.9625619863948802E-16</v>
      </c>
      <c r="N3289" s="87">
        <v>-3.6420163424189802</v>
      </c>
      <c r="O3289" s="87">
        <v>0.91888713181875104</v>
      </c>
      <c r="P3289" s="373">
        <v>5.0809106204305298E-6</v>
      </c>
      <c r="Q3289" s="373">
        <v>2.14630225970802E-5</v>
      </c>
      <c r="R3289" s="35">
        <v>0</v>
      </c>
      <c r="S3289" s="35">
        <v>-1</v>
      </c>
      <c r="T3289" s="35">
        <v>-1</v>
      </c>
    </row>
    <row r="3290" spans="1:20" x14ac:dyDescent="0.2">
      <c r="A3290" s="35" t="s">
        <v>13304</v>
      </c>
      <c r="B3290" s="35" t="s">
        <v>8408</v>
      </c>
      <c r="C3290" s="50" t="s">
        <v>8409</v>
      </c>
      <c r="D3290" s="50" t="s">
        <v>8410</v>
      </c>
      <c r="E3290" s="35" t="s">
        <v>8411</v>
      </c>
      <c r="F3290" s="87">
        <v>-8.9913302896643295</v>
      </c>
      <c r="G3290" s="87">
        <v>4.2340759051157502</v>
      </c>
      <c r="H3290" s="373">
        <v>0.12376352978701</v>
      </c>
      <c r="I3290" s="373">
        <v>0.77273989280049205</v>
      </c>
      <c r="J3290" s="87">
        <v>-6.7907603317374301</v>
      </c>
      <c r="K3290" s="87">
        <v>0.26374555470134903</v>
      </c>
      <c r="L3290" s="373">
        <v>2.320092162873E-146</v>
      </c>
      <c r="M3290" s="373">
        <v>6.5096901685663002E-144</v>
      </c>
      <c r="N3290" s="87">
        <v>-3.6689038437543502</v>
      </c>
      <c r="O3290" s="87">
        <v>0.25910830976898802</v>
      </c>
      <c r="P3290" s="373">
        <v>1.00511269777719E-46</v>
      </c>
      <c r="Q3290" s="373">
        <v>4.9158310016974398E-45</v>
      </c>
      <c r="R3290" s="35">
        <v>0</v>
      </c>
      <c r="S3290" s="35">
        <v>-1</v>
      </c>
      <c r="T3290" s="35">
        <v>-1</v>
      </c>
    </row>
    <row r="3291" spans="1:20" x14ac:dyDescent="0.2">
      <c r="A3291" s="35" t="s">
        <v>12175</v>
      </c>
      <c r="B3291" s="35"/>
      <c r="C3291" s="50"/>
      <c r="D3291" s="50"/>
      <c r="E3291" s="35"/>
      <c r="F3291" s="87">
        <v>-0.88387428454760097</v>
      </c>
      <c r="G3291" s="87">
        <v>2.7105762177233399</v>
      </c>
      <c r="H3291" s="373">
        <v>0.76578352074132405</v>
      </c>
      <c r="I3291" s="373">
        <v>0.98571471518059595</v>
      </c>
      <c r="J3291" s="87">
        <v>-6.8678361421349097</v>
      </c>
      <c r="K3291" s="87">
        <v>0.33286465086336098</v>
      </c>
      <c r="L3291" s="373">
        <v>9.3411629705798795E-95</v>
      </c>
      <c r="M3291" s="373">
        <v>4.9304692867486501E-93</v>
      </c>
      <c r="N3291" s="87">
        <v>-3.68089200360233</v>
      </c>
      <c r="O3291" s="87">
        <v>0.355138974611585</v>
      </c>
      <c r="P3291" s="373">
        <v>2.2147826587337499E-26</v>
      </c>
      <c r="Q3291" s="373">
        <v>4.2779008527933497E-25</v>
      </c>
      <c r="R3291" s="35">
        <v>0</v>
      </c>
      <c r="S3291" s="35">
        <v>-1</v>
      </c>
      <c r="T3291" s="35">
        <v>-1</v>
      </c>
    </row>
    <row r="3292" spans="1:20" x14ac:dyDescent="0.2">
      <c r="A3292" s="35" t="s">
        <v>13346</v>
      </c>
      <c r="B3292" s="35"/>
      <c r="C3292" s="50"/>
      <c r="D3292" s="50"/>
      <c r="E3292" s="35"/>
      <c r="F3292" s="87">
        <v>-3.5637264492754199</v>
      </c>
      <c r="G3292" s="87">
        <v>4.9007857975133602</v>
      </c>
      <c r="H3292" s="373">
        <v>0.51972764443198505</v>
      </c>
      <c r="I3292" s="373">
        <v>0.96725514649413902</v>
      </c>
      <c r="J3292" s="87">
        <v>-6.8155717828703901</v>
      </c>
      <c r="K3292" s="87">
        <v>0.27855501711506497</v>
      </c>
      <c r="L3292" s="373">
        <v>2.1939217414921701E-132</v>
      </c>
      <c r="M3292" s="373">
        <v>3.54418084966508E-130</v>
      </c>
      <c r="N3292" s="87">
        <v>-3.6983980154666201</v>
      </c>
      <c r="O3292" s="87">
        <v>0.264926051131883</v>
      </c>
      <c r="P3292" s="373">
        <v>1.63081163581892E-45</v>
      </c>
      <c r="Q3292" s="373">
        <v>7.5598755048266502E-44</v>
      </c>
      <c r="R3292" s="35">
        <v>0</v>
      </c>
      <c r="S3292" s="35">
        <v>-1</v>
      </c>
      <c r="T3292" s="35">
        <v>-1</v>
      </c>
    </row>
    <row r="3293" spans="1:20" x14ac:dyDescent="0.2">
      <c r="A3293" s="35" t="s">
        <v>13349</v>
      </c>
      <c r="B3293" s="35" t="s">
        <v>3488</v>
      </c>
      <c r="C3293" s="50" t="s">
        <v>2726</v>
      </c>
      <c r="D3293" s="50" t="s">
        <v>3459</v>
      </c>
      <c r="E3293" s="35" t="s">
        <v>2541</v>
      </c>
      <c r="F3293" s="87">
        <v>-4.4457708046539999</v>
      </c>
      <c r="G3293" s="87">
        <v>3.3127573562805299</v>
      </c>
      <c r="H3293" s="373">
        <v>0.272120903902074</v>
      </c>
      <c r="I3293" s="373">
        <v>0.91850551517662804</v>
      </c>
      <c r="J3293" s="87">
        <v>-6.8738771277866304</v>
      </c>
      <c r="K3293" s="87">
        <v>0.325254859596529</v>
      </c>
      <c r="L3293" s="373">
        <v>2.5896270375885702E-99</v>
      </c>
      <c r="M3293" s="373">
        <v>1.5687842883391699E-97</v>
      </c>
      <c r="N3293" s="87">
        <v>-3.7326842639930802</v>
      </c>
      <c r="O3293" s="87">
        <v>0.32222646352568801</v>
      </c>
      <c r="P3293" s="373">
        <v>2.8726690180947802E-32</v>
      </c>
      <c r="Q3293" s="373">
        <v>7.4340769589627596E-31</v>
      </c>
      <c r="R3293" s="35">
        <v>0</v>
      </c>
      <c r="S3293" s="35">
        <v>-1</v>
      </c>
      <c r="T3293" s="35">
        <v>-1</v>
      </c>
    </row>
    <row r="3294" spans="1:20" x14ac:dyDescent="0.2">
      <c r="A3294" s="35" t="s">
        <v>12623</v>
      </c>
      <c r="B3294" s="35"/>
      <c r="C3294" s="50"/>
      <c r="D3294" s="50"/>
      <c r="E3294" s="35"/>
      <c r="F3294" s="87">
        <v>-13.9246824183292</v>
      </c>
      <c r="G3294" s="87">
        <v>21.479597952857301</v>
      </c>
      <c r="H3294" s="373">
        <v>0.56300319671513699</v>
      </c>
      <c r="I3294" s="373">
        <v>0.971861790208848</v>
      </c>
      <c r="J3294" s="87">
        <v>-6.9820882543293603</v>
      </c>
      <c r="K3294" s="87">
        <v>0.452400968399297</v>
      </c>
      <c r="L3294" s="373">
        <v>6.4063761699305104E-54</v>
      </c>
      <c r="M3294" s="373">
        <v>8.0358567910351898E-53</v>
      </c>
      <c r="N3294" s="87">
        <v>-3.7342336078734402</v>
      </c>
      <c r="O3294" s="87">
        <v>0.47398825022947999</v>
      </c>
      <c r="P3294" s="373">
        <v>1.9613243110840001E-16</v>
      </c>
      <c r="Q3294" s="373">
        <v>2.06229189396229E-15</v>
      </c>
      <c r="R3294" s="35">
        <v>0</v>
      </c>
      <c r="S3294" s="35">
        <v>-1</v>
      </c>
      <c r="T3294" s="35">
        <v>-1</v>
      </c>
    </row>
    <row r="3295" spans="1:20" x14ac:dyDescent="0.2">
      <c r="A3295" s="35" t="s">
        <v>12901</v>
      </c>
      <c r="B3295" s="35"/>
      <c r="C3295" s="50"/>
      <c r="D3295" s="50"/>
      <c r="E3295" s="35"/>
      <c r="F3295" s="87">
        <v>3.4758592823063802E-2</v>
      </c>
      <c r="G3295" s="87">
        <v>9.8862811461192894</v>
      </c>
      <c r="H3295" s="373">
        <v>0.99741549410216002</v>
      </c>
      <c r="I3295" s="373">
        <v>0.99933672634489801</v>
      </c>
      <c r="J3295" s="87">
        <v>-7.1098291204016197</v>
      </c>
      <c r="K3295" s="87">
        <v>0.67544911382761497</v>
      </c>
      <c r="L3295" s="373">
        <v>4.2178277385464999E-26</v>
      </c>
      <c r="M3295" s="373">
        <v>1.4441387073982899E-25</v>
      </c>
      <c r="N3295" s="87">
        <v>-3.7366490925624101</v>
      </c>
      <c r="O3295" s="87">
        <v>0.69882146956067304</v>
      </c>
      <c r="P3295" s="373">
        <v>5.4544961572134101E-9</v>
      </c>
      <c r="Q3295" s="373">
        <v>3.1918681683978798E-8</v>
      </c>
      <c r="R3295" s="35">
        <v>0</v>
      </c>
      <c r="S3295" s="35">
        <v>-1</v>
      </c>
      <c r="T3295" s="35">
        <v>-1</v>
      </c>
    </row>
    <row r="3296" spans="1:20" ht="30" x14ac:dyDescent="0.2">
      <c r="A3296" s="35" t="s">
        <v>12085</v>
      </c>
      <c r="B3296" s="35" t="s">
        <v>9355</v>
      </c>
      <c r="C3296" s="50" t="s">
        <v>9356</v>
      </c>
      <c r="D3296" s="50" t="s">
        <v>3465</v>
      </c>
      <c r="E3296" s="35" t="s">
        <v>9357</v>
      </c>
      <c r="F3296" s="87">
        <v>-3.1721170618025498</v>
      </c>
      <c r="G3296" s="87">
        <v>0.98603926801532804</v>
      </c>
      <c r="H3296" s="373">
        <v>4.869439865301E-2</v>
      </c>
      <c r="I3296" s="373">
        <v>0.65184092742324795</v>
      </c>
      <c r="J3296" s="87">
        <v>-6.9025907132869699</v>
      </c>
      <c r="K3296" s="87">
        <v>0.239398109637569</v>
      </c>
      <c r="L3296" s="373">
        <v>5.4826002306035902E-183</v>
      </c>
      <c r="M3296" s="373">
        <v>4.1753916899068203E-180</v>
      </c>
      <c r="N3296" s="87">
        <v>-3.7524847985822301</v>
      </c>
      <c r="O3296" s="87">
        <v>0.26917078178333198</v>
      </c>
      <c r="P3296" s="373">
        <v>2.0080532396439799E-45</v>
      </c>
      <c r="Q3296" s="373">
        <v>9.2283895004672701E-44</v>
      </c>
      <c r="R3296" s="35">
        <v>0</v>
      </c>
      <c r="S3296" s="35">
        <v>-1</v>
      </c>
      <c r="T3296" s="35">
        <v>-1</v>
      </c>
    </row>
    <row r="3297" spans="1:20" x14ac:dyDescent="0.2">
      <c r="A3297" s="35" t="s">
        <v>12895</v>
      </c>
      <c r="B3297" s="35"/>
      <c r="C3297" s="50"/>
      <c r="D3297" s="50"/>
      <c r="E3297" s="35"/>
      <c r="F3297" s="87">
        <v>2.2761592575913698</v>
      </c>
      <c r="G3297" s="87">
        <v>3.11881116981976</v>
      </c>
      <c r="H3297" s="373">
        <v>0.51832557059206097</v>
      </c>
      <c r="I3297" s="373">
        <v>0.96725514649413902</v>
      </c>
      <c r="J3297" s="87">
        <v>-6.9191942448496002</v>
      </c>
      <c r="K3297" s="87">
        <v>0.32927808168032702</v>
      </c>
      <c r="L3297" s="373">
        <v>3.2889191413061903E-98</v>
      </c>
      <c r="M3297" s="373">
        <v>1.9267283453080498E-96</v>
      </c>
      <c r="N3297" s="87">
        <v>-3.76980533659823</v>
      </c>
      <c r="O3297" s="87">
        <v>0.33105725482216902</v>
      </c>
      <c r="P3297" s="373">
        <v>2.69311843456126E-31</v>
      </c>
      <c r="Q3297" s="373">
        <v>6.7088852217972395E-30</v>
      </c>
      <c r="R3297" s="35">
        <v>0</v>
      </c>
      <c r="S3297" s="35">
        <v>-1</v>
      </c>
      <c r="T3297" s="35">
        <v>-1</v>
      </c>
    </row>
    <row r="3298" spans="1:20" ht="30" x14ac:dyDescent="0.2">
      <c r="A3298" s="35" t="s">
        <v>12092</v>
      </c>
      <c r="B3298" s="35" t="s">
        <v>9666</v>
      </c>
      <c r="C3298" s="50" t="s">
        <v>9667</v>
      </c>
      <c r="D3298" s="50" t="s">
        <v>3446</v>
      </c>
      <c r="E3298" s="35" t="s">
        <v>2430</v>
      </c>
      <c r="F3298" s="87">
        <v>-2.10766532748878</v>
      </c>
      <c r="G3298" s="87">
        <v>1.1786889900239601</v>
      </c>
      <c r="H3298" s="373">
        <v>0.17170828947726199</v>
      </c>
      <c r="I3298" s="373">
        <v>0.84104933473685894</v>
      </c>
      <c r="J3298" s="87">
        <v>-6.9321114289908401</v>
      </c>
      <c r="K3298" s="87">
        <v>0.25191915860303199</v>
      </c>
      <c r="L3298" s="373">
        <v>7.2344577785082896E-167</v>
      </c>
      <c r="M3298" s="373">
        <v>3.8566894417227696E-164</v>
      </c>
      <c r="N3298" s="87">
        <v>-3.7752757817784399</v>
      </c>
      <c r="O3298" s="87">
        <v>0.28070462437378801</v>
      </c>
      <c r="P3298" s="373">
        <v>1.7058363044743199E-42</v>
      </c>
      <c r="Q3298" s="373">
        <v>7.0494677047694402E-41</v>
      </c>
      <c r="R3298" s="35">
        <v>0</v>
      </c>
      <c r="S3298" s="35">
        <v>-1</v>
      </c>
      <c r="T3298" s="35">
        <v>-1</v>
      </c>
    </row>
    <row r="3299" spans="1:20" x14ac:dyDescent="0.2">
      <c r="A3299" s="35" t="s">
        <v>12537</v>
      </c>
      <c r="B3299" s="35"/>
      <c r="C3299" s="50"/>
      <c r="D3299" s="50"/>
      <c r="E3299" s="35"/>
      <c r="F3299" s="87">
        <v>-1.5634737822576701</v>
      </c>
      <c r="G3299" s="87">
        <v>3.9225418136067201</v>
      </c>
      <c r="H3299" s="373">
        <v>0.71687173616008903</v>
      </c>
      <c r="I3299" s="373">
        <v>0.98473642907379999</v>
      </c>
      <c r="J3299" s="87">
        <v>-6.9936595205293397</v>
      </c>
      <c r="K3299" s="87">
        <v>0.32345003948002898</v>
      </c>
      <c r="L3299" s="373">
        <v>7.3128823302089198E-104</v>
      </c>
      <c r="M3299" s="373">
        <v>4.9348070509295901E-102</v>
      </c>
      <c r="N3299" s="87">
        <v>-3.7896179373906298</v>
      </c>
      <c r="O3299" s="87">
        <v>0.36148177979304702</v>
      </c>
      <c r="P3299" s="373">
        <v>5.6183749834802E-27</v>
      </c>
      <c r="Q3299" s="373">
        <v>1.1431891998829399E-25</v>
      </c>
      <c r="R3299" s="35">
        <v>0</v>
      </c>
      <c r="S3299" s="35">
        <v>-1</v>
      </c>
      <c r="T3299" s="35">
        <v>-1</v>
      </c>
    </row>
    <row r="3300" spans="1:20" x14ac:dyDescent="0.2">
      <c r="A3300" s="35" t="s">
        <v>13114</v>
      </c>
      <c r="B3300" s="35"/>
      <c r="C3300" s="50"/>
      <c r="D3300" s="50"/>
      <c r="E3300" s="35"/>
      <c r="F3300" s="87">
        <v>-2.9676207152164902</v>
      </c>
      <c r="G3300" s="87">
        <v>4.8668411590098097</v>
      </c>
      <c r="H3300" s="373">
        <v>0.58509974309819501</v>
      </c>
      <c r="I3300" s="373">
        <v>0.97351341436394601</v>
      </c>
      <c r="J3300" s="87">
        <v>-7.0746043705385402</v>
      </c>
      <c r="K3300" s="87">
        <v>0.51785518963976096</v>
      </c>
      <c r="L3300" s="373">
        <v>1.120316631141E-42</v>
      </c>
      <c r="M3300" s="373">
        <v>9.1742057766708296E-42</v>
      </c>
      <c r="N3300" s="87">
        <v>-3.8150558304698001</v>
      </c>
      <c r="O3300" s="87">
        <v>0.53229121885474295</v>
      </c>
      <c r="P3300" s="373">
        <v>4.1897779687995199E-14</v>
      </c>
      <c r="Q3300" s="373">
        <v>3.7226177252783799E-13</v>
      </c>
      <c r="R3300" s="35">
        <v>0</v>
      </c>
      <c r="S3300" s="35">
        <v>-1</v>
      </c>
      <c r="T3300" s="35">
        <v>-1</v>
      </c>
    </row>
    <row r="3301" spans="1:20" x14ac:dyDescent="0.2">
      <c r="A3301" s="35" t="s">
        <v>12210</v>
      </c>
      <c r="B3301" s="35"/>
      <c r="C3301" s="50"/>
      <c r="D3301" s="50"/>
      <c r="E3301" s="35"/>
      <c r="F3301" s="87">
        <v>0.59426193040812803</v>
      </c>
      <c r="G3301" s="87">
        <v>5.0502929874710496</v>
      </c>
      <c r="H3301" s="373">
        <v>0.91376609774769502</v>
      </c>
      <c r="I3301" s="373">
        <v>0.99629126507205101</v>
      </c>
      <c r="J3301" s="87">
        <v>-7.0062586222242</v>
      </c>
      <c r="K3301" s="87">
        <v>0.36120483750156002</v>
      </c>
      <c r="L3301" s="373">
        <v>5.3707098340702198E-84</v>
      </c>
      <c r="M3301" s="373">
        <v>1.98828153648808E-82</v>
      </c>
      <c r="N3301" s="87">
        <v>-3.8206231636382002</v>
      </c>
      <c r="O3301" s="87">
        <v>0.37690911094919</v>
      </c>
      <c r="P3301" s="373">
        <v>2.0127600749472901E-25</v>
      </c>
      <c r="Q3301" s="373">
        <v>3.6621242182744101E-24</v>
      </c>
      <c r="R3301" s="35">
        <v>0</v>
      </c>
      <c r="S3301" s="35">
        <v>-1</v>
      </c>
      <c r="T3301" s="35">
        <v>-1</v>
      </c>
    </row>
    <row r="3302" spans="1:20" x14ac:dyDescent="0.2">
      <c r="A3302" s="35" t="s">
        <v>12718</v>
      </c>
      <c r="B3302" s="35"/>
      <c r="C3302" s="50"/>
      <c r="D3302" s="50"/>
      <c r="E3302" s="35"/>
      <c r="F3302" s="87">
        <v>3.51346709186911</v>
      </c>
      <c r="G3302" s="87">
        <v>8.75436849428214</v>
      </c>
      <c r="H3302" s="373">
        <v>0.71504848408351196</v>
      </c>
      <c r="I3302" s="373">
        <v>0.98473642907379999</v>
      </c>
      <c r="J3302" s="87">
        <v>-7.1542818280438496</v>
      </c>
      <c r="K3302" s="87">
        <v>0.53424288666105901</v>
      </c>
      <c r="L3302" s="373">
        <v>4.35675777464563E-41</v>
      </c>
      <c r="M3302" s="373">
        <v>3.3227289980880999E-40</v>
      </c>
      <c r="N3302" s="87">
        <v>-3.8740347766066301</v>
      </c>
      <c r="O3302" s="87">
        <v>0.55149407176959797</v>
      </c>
      <c r="P3302" s="373">
        <v>1.11090912000784E-13</v>
      </c>
      <c r="Q3302" s="373">
        <v>9.4756104300188991E-13</v>
      </c>
      <c r="R3302" s="35">
        <v>0</v>
      </c>
      <c r="S3302" s="35">
        <v>-1</v>
      </c>
      <c r="T3302" s="35">
        <v>-1</v>
      </c>
    </row>
    <row r="3303" spans="1:20" x14ac:dyDescent="0.2">
      <c r="A3303" s="35" t="s">
        <v>12750</v>
      </c>
      <c r="B3303" s="35"/>
      <c r="C3303" s="50"/>
      <c r="D3303" s="50"/>
      <c r="E3303" s="35"/>
      <c r="F3303" s="87">
        <v>1.1464678293284301</v>
      </c>
      <c r="G3303" s="87">
        <v>12.9470387853752</v>
      </c>
      <c r="H3303" s="373">
        <v>0.93501916618512704</v>
      </c>
      <c r="I3303" s="373">
        <v>0.99629126507205101</v>
      </c>
      <c r="J3303" s="87">
        <v>-7.1168998949504498</v>
      </c>
      <c r="K3303" s="87">
        <v>0.50974580201620601</v>
      </c>
      <c r="L3303" s="373">
        <v>1.72377946421204E-44</v>
      </c>
      <c r="M3303" s="373">
        <v>1.5418571012943499E-43</v>
      </c>
      <c r="N3303" s="87">
        <v>-3.88744649710612</v>
      </c>
      <c r="O3303" s="87">
        <v>0.52101204000397205</v>
      </c>
      <c r="P3303" s="373">
        <v>4.3512281328435697E-15</v>
      </c>
      <c r="Q3303" s="373">
        <v>4.1055570223343498E-14</v>
      </c>
      <c r="R3303" s="35">
        <v>0</v>
      </c>
      <c r="S3303" s="35">
        <v>-1</v>
      </c>
      <c r="T3303" s="35">
        <v>-1</v>
      </c>
    </row>
    <row r="3304" spans="1:20" x14ac:dyDescent="0.2">
      <c r="A3304" s="35" t="s">
        <v>12801</v>
      </c>
      <c r="B3304" s="35"/>
      <c r="C3304" s="50"/>
      <c r="D3304" s="50"/>
      <c r="E3304" s="35"/>
      <c r="F3304" s="87">
        <v>7.9191745997841503</v>
      </c>
      <c r="G3304" s="87">
        <v>10.175169253276501</v>
      </c>
      <c r="H3304" s="373">
        <v>0.49314582979947402</v>
      </c>
      <c r="I3304" s="373">
        <v>0.96725514649413902</v>
      </c>
      <c r="J3304" s="87">
        <v>-7.20238159161417</v>
      </c>
      <c r="K3304" s="87">
        <v>0.601978156457596</v>
      </c>
      <c r="L3304" s="373">
        <v>3.47501255665774E-33</v>
      </c>
      <c r="M3304" s="373">
        <v>1.85624167730886E-32</v>
      </c>
      <c r="N3304" s="87">
        <v>-3.8970413475236398</v>
      </c>
      <c r="O3304" s="87">
        <v>0.62518751355907798</v>
      </c>
      <c r="P3304" s="373">
        <v>2.3393046777659801E-11</v>
      </c>
      <c r="Q3304" s="373">
        <v>1.6716934634276801E-10</v>
      </c>
      <c r="R3304" s="35">
        <v>0</v>
      </c>
      <c r="S3304" s="35">
        <v>-1</v>
      </c>
      <c r="T3304" s="35">
        <v>-1</v>
      </c>
    </row>
    <row r="3305" spans="1:20" x14ac:dyDescent="0.2">
      <c r="A3305" s="35" t="s">
        <v>12593</v>
      </c>
      <c r="B3305" s="35"/>
      <c r="C3305" s="50"/>
      <c r="D3305" s="50"/>
      <c r="E3305" s="35"/>
      <c r="F3305" s="87">
        <v>-1.5893245516463701</v>
      </c>
      <c r="G3305" s="87">
        <v>3.3585576816982199</v>
      </c>
      <c r="H3305" s="373">
        <v>0.66836108282442197</v>
      </c>
      <c r="I3305" s="373">
        <v>0.98473642907379999</v>
      </c>
      <c r="J3305" s="87">
        <v>-7.1232783317176001</v>
      </c>
      <c r="K3305" s="87">
        <v>0.37471659666614099</v>
      </c>
      <c r="L3305" s="373">
        <v>9.1452132875260607E-81</v>
      </c>
      <c r="M3305" s="373">
        <v>3.0856412680887E-79</v>
      </c>
      <c r="N3305" s="87">
        <v>-3.9293550048199499</v>
      </c>
      <c r="O3305" s="87">
        <v>0.39087597377811301</v>
      </c>
      <c r="P3305" s="373">
        <v>4.2649550279055301E-25</v>
      </c>
      <c r="Q3305" s="373">
        <v>7.6812416397852604E-24</v>
      </c>
      <c r="R3305" s="35">
        <v>0</v>
      </c>
      <c r="S3305" s="35">
        <v>-1</v>
      </c>
      <c r="T3305" s="35">
        <v>-1</v>
      </c>
    </row>
    <row r="3306" spans="1:20" x14ac:dyDescent="0.2">
      <c r="A3306" s="35" t="s">
        <v>12941</v>
      </c>
      <c r="B3306" s="35"/>
      <c r="C3306" s="50"/>
      <c r="D3306" s="50"/>
      <c r="E3306" s="35"/>
      <c r="F3306" s="87">
        <v>3.05927373310656</v>
      </c>
      <c r="G3306" s="87">
        <v>5.36558353853607</v>
      </c>
      <c r="H3306" s="373">
        <v>0.60846965077862802</v>
      </c>
      <c r="I3306" s="373">
        <v>0.97670157844566796</v>
      </c>
      <c r="J3306" s="87">
        <v>-7.2465000856529898</v>
      </c>
      <c r="K3306" s="87">
        <v>0.483003671398058</v>
      </c>
      <c r="L3306" s="373">
        <v>4.4589948724208999E-51</v>
      </c>
      <c r="M3306" s="373">
        <v>5.0792524924948299E-50</v>
      </c>
      <c r="N3306" s="87">
        <v>-3.9590016941031698</v>
      </c>
      <c r="O3306" s="87">
        <v>0.51539131345796396</v>
      </c>
      <c r="P3306" s="373">
        <v>7.4559557984246096E-16</v>
      </c>
      <c r="Q3306" s="373">
        <v>7.5137429794710095E-15</v>
      </c>
      <c r="R3306" s="35">
        <v>0</v>
      </c>
      <c r="S3306" s="35">
        <v>-1</v>
      </c>
      <c r="T3306" s="35">
        <v>-1</v>
      </c>
    </row>
    <row r="3307" spans="1:20" x14ac:dyDescent="0.2">
      <c r="A3307" s="35" t="s">
        <v>12811</v>
      </c>
      <c r="B3307" s="35"/>
      <c r="C3307" s="50"/>
      <c r="D3307" s="50"/>
      <c r="E3307" s="35"/>
      <c r="F3307" s="87">
        <v>-25.964973971442401</v>
      </c>
      <c r="G3307" s="87">
        <v>5.5516723783352502</v>
      </c>
      <c r="H3307" s="373">
        <v>1.84650728374522E-2</v>
      </c>
      <c r="I3307" s="373">
        <v>0.53513083323576804</v>
      </c>
      <c r="J3307" s="87">
        <v>-7.2967965524262199</v>
      </c>
      <c r="K3307" s="87">
        <v>0.459117958261333</v>
      </c>
      <c r="L3307" s="373">
        <v>4.4696050191634399E-57</v>
      </c>
      <c r="M3307" s="373">
        <v>6.1096062454257199E-56</v>
      </c>
      <c r="N3307" s="87">
        <v>-4.0163538632912799</v>
      </c>
      <c r="O3307" s="87">
        <v>0.49744906255274302</v>
      </c>
      <c r="P3307" s="373">
        <v>3.0603595308850397E-17</v>
      </c>
      <c r="Q3307" s="373">
        <v>3.4131331922903999E-16</v>
      </c>
      <c r="R3307" s="35">
        <v>0</v>
      </c>
      <c r="S3307" s="35">
        <v>-1</v>
      </c>
      <c r="T3307" s="35">
        <v>-1</v>
      </c>
    </row>
    <row r="3308" spans="1:20" x14ac:dyDescent="0.2">
      <c r="A3308" s="35" t="s">
        <v>12812</v>
      </c>
      <c r="B3308" s="35"/>
      <c r="C3308" s="50"/>
      <c r="D3308" s="50"/>
      <c r="E3308" s="35"/>
      <c r="F3308" s="87">
        <v>-25.964973971442401</v>
      </c>
      <c r="G3308" s="87">
        <v>5.5516723783352502</v>
      </c>
      <c r="H3308" s="373">
        <v>1.84650728374522E-2</v>
      </c>
      <c r="I3308" s="373">
        <v>0.53513083323576804</v>
      </c>
      <c r="J3308" s="87">
        <v>-7.2967965524262199</v>
      </c>
      <c r="K3308" s="87">
        <v>0.459117958261333</v>
      </c>
      <c r="L3308" s="373">
        <v>4.4696050191634399E-57</v>
      </c>
      <c r="M3308" s="373">
        <v>6.1096062454257199E-56</v>
      </c>
      <c r="N3308" s="87">
        <v>-4.0163538632912799</v>
      </c>
      <c r="O3308" s="87">
        <v>0.49744906255274302</v>
      </c>
      <c r="P3308" s="373">
        <v>3.0603595308850397E-17</v>
      </c>
      <c r="Q3308" s="373">
        <v>3.4131331922903999E-16</v>
      </c>
      <c r="R3308" s="35">
        <v>0</v>
      </c>
      <c r="S3308" s="35">
        <v>-1</v>
      </c>
      <c r="T3308" s="35">
        <v>-1</v>
      </c>
    </row>
    <row r="3309" spans="1:20" x14ac:dyDescent="0.2">
      <c r="A3309" s="35" t="s">
        <v>12888</v>
      </c>
      <c r="B3309" s="35"/>
      <c r="C3309" s="50"/>
      <c r="D3309" s="50"/>
      <c r="E3309" s="35"/>
      <c r="F3309" s="87">
        <v>-2.2104867097858101</v>
      </c>
      <c r="G3309" s="87">
        <v>5.6320931582803402</v>
      </c>
      <c r="H3309" s="373">
        <v>0.72092663524742595</v>
      </c>
      <c r="I3309" s="373">
        <v>0.98473642907379999</v>
      </c>
      <c r="J3309" s="87">
        <v>-7.2132838356456999</v>
      </c>
      <c r="K3309" s="87">
        <v>0.39557309360008103</v>
      </c>
      <c r="L3309" s="373">
        <v>1.7383642783396099E-74</v>
      </c>
      <c r="M3309" s="373">
        <v>4.6105571979246102E-73</v>
      </c>
      <c r="N3309" s="87">
        <v>-4.0217317961949002</v>
      </c>
      <c r="O3309" s="87">
        <v>0.40745394866325602</v>
      </c>
      <c r="P3309" s="373">
        <v>2.4652274036955301E-24</v>
      </c>
      <c r="Q3309" s="373">
        <v>4.2257644016401603E-23</v>
      </c>
      <c r="R3309" s="35">
        <v>0</v>
      </c>
      <c r="S3309" s="35">
        <v>-1</v>
      </c>
      <c r="T3309" s="35">
        <v>-1</v>
      </c>
    </row>
    <row r="3310" spans="1:20" x14ac:dyDescent="0.2">
      <c r="A3310" s="35" t="s">
        <v>12829</v>
      </c>
      <c r="B3310" s="35"/>
      <c r="C3310" s="50"/>
      <c r="D3310" s="50"/>
      <c r="E3310" s="35"/>
      <c r="F3310" s="87">
        <v>-6.6407609458519703</v>
      </c>
      <c r="G3310" s="87">
        <v>1.0466532920742699</v>
      </c>
      <c r="H3310" s="373">
        <v>7.9193540003823001E-3</v>
      </c>
      <c r="I3310" s="373">
        <v>0.45108884151851097</v>
      </c>
      <c r="J3310" s="87">
        <v>-7.3218136468564801</v>
      </c>
      <c r="K3310" s="87">
        <v>0.42840869702004297</v>
      </c>
      <c r="L3310" s="373">
        <v>1.0960472026648901E-65</v>
      </c>
      <c r="M3310" s="373">
        <v>2.0574040976783501E-64</v>
      </c>
      <c r="N3310" s="87">
        <v>-4.1128096039224697</v>
      </c>
      <c r="O3310" s="87">
        <v>0.44083907367910602</v>
      </c>
      <c r="P3310" s="373">
        <v>4.3835881544461101E-22</v>
      </c>
      <c r="Q3310" s="373">
        <v>6.62008737998646E-21</v>
      </c>
      <c r="R3310" s="35">
        <v>0</v>
      </c>
      <c r="S3310" s="35">
        <v>-1</v>
      </c>
      <c r="T3310" s="35">
        <v>-1</v>
      </c>
    </row>
    <row r="3311" spans="1:20" x14ac:dyDescent="0.2">
      <c r="A3311" s="35" t="s">
        <v>13302</v>
      </c>
      <c r="B3311" s="35"/>
      <c r="C3311" s="50"/>
      <c r="D3311" s="50"/>
      <c r="E3311" s="35"/>
      <c r="F3311" s="87"/>
      <c r="G3311" s="87"/>
      <c r="H3311" s="373"/>
      <c r="I3311" s="373"/>
      <c r="J3311" s="87">
        <v>-8.3170402159153305</v>
      </c>
      <c r="K3311" s="87">
        <v>1.3279380901557101</v>
      </c>
      <c r="L3311" s="373">
        <v>2.01847395775219E-10</v>
      </c>
      <c r="M3311" s="373">
        <v>2.8664050795889601E-10</v>
      </c>
      <c r="N3311" s="87">
        <v>-4.1853972826736499</v>
      </c>
      <c r="O3311" s="87">
        <v>1.3676741792771301</v>
      </c>
      <c r="P3311" s="373">
        <v>8.8323038615845006E-5</v>
      </c>
      <c r="Q3311" s="373">
        <v>3.0214575735340002E-4</v>
      </c>
      <c r="R3311" s="35"/>
      <c r="S3311" s="35">
        <v>-1</v>
      </c>
      <c r="T3311" s="35">
        <v>-1</v>
      </c>
    </row>
    <row r="3312" spans="1:20" x14ac:dyDescent="0.2">
      <c r="A3312" s="35" t="s">
        <v>12597</v>
      </c>
      <c r="B3312" s="35"/>
      <c r="C3312" s="50"/>
      <c r="D3312" s="50"/>
      <c r="E3312" s="35"/>
      <c r="F3312" s="87">
        <v>-9.3025661376920503</v>
      </c>
      <c r="G3312" s="87">
        <v>3.8425053715896</v>
      </c>
      <c r="H3312" s="373">
        <v>9.40876748974427E-2</v>
      </c>
      <c r="I3312" s="373">
        <v>0.74970076307864697</v>
      </c>
      <c r="J3312" s="87">
        <v>-7.3674065196241596</v>
      </c>
      <c r="K3312" s="87">
        <v>0.34720914668762298</v>
      </c>
      <c r="L3312" s="373">
        <v>4.00357034870088E-100</v>
      </c>
      <c r="M3312" s="373">
        <v>2.45322224470395E-98</v>
      </c>
      <c r="N3312" s="87">
        <v>-4.2202145902561501</v>
      </c>
      <c r="O3312" s="87">
        <v>0.34742313877599701</v>
      </c>
      <c r="P3312" s="373">
        <v>2.24744194215553E-35</v>
      </c>
      <c r="Q3312" s="373">
        <v>6.5114744530603999E-34</v>
      </c>
      <c r="R3312" s="35">
        <v>0</v>
      </c>
      <c r="S3312" s="35">
        <v>-1</v>
      </c>
      <c r="T3312" s="35">
        <v>-1</v>
      </c>
    </row>
    <row r="3313" spans="1:20" ht="30" x14ac:dyDescent="0.2">
      <c r="A3313" s="35" t="s">
        <v>12535</v>
      </c>
      <c r="B3313" s="35" t="s">
        <v>9760</v>
      </c>
      <c r="C3313" s="50" t="s">
        <v>9761</v>
      </c>
      <c r="D3313" s="50" t="s">
        <v>3459</v>
      </c>
      <c r="E3313" s="35" t="s">
        <v>2541</v>
      </c>
      <c r="F3313" s="87">
        <v>-6.5229124670507703</v>
      </c>
      <c r="G3313" s="87">
        <v>1.4905999959538501</v>
      </c>
      <c r="H3313" s="373">
        <v>2.2083397350153799E-2</v>
      </c>
      <c r="I3313" s="373">
        <v>0.54196337663502403</v>
      </c>
      <c r="J3313" s="87">
        <v>-7.3800073267151696</v>
      </c>
      <c r="K3313" s="87">
        <v>0.32330118981126699</v>
      </c>
      <c r="L3313" s="373">
        <v>1.5474765438087601E-115</v>
      </c>
      <c r="M3313" s="373">
        <v>1.44729779913062E-113</v>
      </c>
      <c r="N3313" s="87">
        <v>-4.2260975711532103</v>
      </c>
      <c r="O3313" s="87">
        <v>0.33004416800064401</v>
      </c>
      <c r="P3313" s="373">
        <v>5.81456531211682E-39</v>
      </c>
      <c r="Q3313" s="373">
        <v>2.02597697247678E-37</v>
      </c>
      <c r="R3313" s="35">
        <v>0</v>
      </c>
      <c r="S3313" s="35">
        <v>-1</v>
      </c>
      <c r="T3313" s="35">
        <v>-1</v>
      </c>
    </row>
    <row r="3314" spans="1:20" x14ac:dyDescent="0.2">
      <c r="A3314" s="35" t="s">
        <v>12712</v>
      </c>
      <c r="B3314" s="35"/>
      <c r="C3314" s="50"/>
      <c r="D3314" s="50"/>
      <c r="E3314" s="35"/>
      <c r="F3314" s="87">
        <v>18.1700158560284</v>
      </c>
      <c r="G3314" s="87">
        <v>11.186560248805799</v>
      </c>
      <c r="H3314" s="373">
        <v>0.245809205038062</v>
      </c>
      <c r="I3314" s="373">
        <v>0.90508509927638903</v>
      </c>
      <c r="J3314" s="87">
        <v>-7.43358238567646</v>
      </c>
      <c r="K3314" s="87">
        <v>1.09848620308861</v>
      </c>
      <c r="L3314" s="373">
        <v>8.0214024426368295E-12</v>
      </c>
      <c r="M3314" s="373">
        <v>1.19916142517377E-11</v>
      </c>
      <c r="N3314" s="87">
        <v>-4.2293331649002202</v>
      </c>
      <c r="O3314" s="87">
        <v>0.65031037431675798</v>
      </c>
      <c r="P3314" s="373">
        <v>3.0653851073571901E-12</v>
      </c>
      <c r="Q3314" s="373">
        <v>2.3479264378335E-11</v>
      </c>
      <c r="R3314" s="35">
        <v>0</v>
      </c>
      <c r="S3314" s="35">
        <v>-1</v>
      </c>
      <c r="T3314" s="35">
        <v>-1</v>
      </c>
    </row>
    <row r="3315" spans="1:20" x14ac:dyDescent="0.2">
      <c r="A3315" s="35" t="s">
        <v>12077</v>
      </c>
      <c r="B3315" s="35"/>
      <c r="C3315" s="50"/>
      <c r="D3315" s="50"/>
      <c r="E3315" s="35"/>
      <c r="F3315" s="87">
        <v>-5.1607068581453701</v>
      </c>
      <c r="G3315" s="87">
        <v>9.1226732033920204</v>
      </c>
      <c r="H3315" s="373">
        <v>0.61114550432993997</v>
      </c>
      <c r="I3315" s="373">
        <v>0.97683772605246899</v>
      </c>
      <c r="J3315" s="87">
        <v>-7.4816087779314797</v>
      </c>
      <c r="K3315" s="87">
        <v>0.457311346090024</v>
      </c>
      <c r="L3315" s="373">
        <v>2.2777075179116701E-60</v>
      </c>
      <c r="M3315" s="373">
        <v>3.4792145495664998E-59</v>
      </c>
      <c r="N3315" s="87">
        <v>-4.2697674024943204</v>
      </c>
      <c r="O3315" s="87">
        <v>0.46653098839113699</v>
      </c>
      <c r="P3315" s="373">
        <v>2.0796574629235001E-21</v>
      </c>
      <c r="Q3315" s="373">
        <v>3.0291404193566101E-20</v>
      </c>
      <c r="R3315" s="35">
        <v>0</v>
      </c>
      <c r="S3315" s="35">
        <v>-1</v>
      </c>
      <c r="T3315" s="35">
        <v>-1</v>
      </c>
    </row>
    <row r="3316" spans="1:20" x14ac:dyDescent="0.2">
      <c r="A3316" s="35" t="s">
        <v>12963</v>
      </c>
      <c r="B3316" s="35"/>
      <c r="C3316" s="50"/>
      <c r="D3316" s="50"/>
      <c r="E3316" s="35"/>
      <c r="F3316" s="87">
        <v>-2.5132830680944802</v>
      </c>
      <c r="G3316" s="87">
        <v>3.9476459630959999</v>
      </c>
      <c r="H3316" s="373">
        <v>0.56960451579210103</v>
      </c>
      <c r="I3316" s="373">
        <v>0.971861790208848</v>
      </c>
      <c r="J3316" s="87">
        <v>-7.5078221346314402</v>
      </c>
      <c r="K3316" s="87">
        <v>0.43456242507993798</v>
      </c>
      <c r="L3316" s="373">
        <v>4.3311589822064397E-67</v>
      </c>
      <c r="M3316" s="373">
        <v>8.8127513489093705E-66</v>
      </c>
      <c r="N3316" s="87">
        <v>-4.2936379543658303</v>
      </c>
      <c r="O3316" s="87">
        <v>0.44883310394317499</v>
      </c>
      <c r="P3316" s="373">
        <v>4.0693286858899603E-23</v>
      </c>
      <c r="Q3316" s="373">
        <v>6.47569887297891E-22</v>
      </c>
      <c r="R3316" s="35">
        <v>0</v>
      </c>
      <c r="S3316" s="35">
        <v>-1</v>
      </c>
      <c r="T3316" s="35">
        <v>-1</v>
      </c>
    </row>
    <row r="3317" spans="1:20" x14ac:dyDescent="0.2">
      <c r="A3317" s="35" t="s">
        <v>12962</v>
      </c>
      <c r="B3317" s="35"/>
      <c r="C3317" s="50"/>
      <c r="D3317" s="50"/>
      <c r="E3317" s="35"/>
      <c r="F3317" s="87">
        <v>-2.5132830680944802</v>
      </c>
      <c r="G3317" s="87">
        <v>3.9476459630959999</v>
      </c>
      <c r="H3317" s="373">
        <v>0.56960451579210103</v>
      </c>
      <c r="I3317" s="373">
        <v>0.971861790208848</v>
      </c>
      <c r="J3317" s="87">
        <v>-7.5078221346314402</v>
      </c>
      <c r="K3317" s="87">
        <v>0.43456242507993798</v>
      </c>
      <c r="L3317" s="373">
        <v>4.3311589822064397E-67</v>
      </c>
      <c r="M3317" s="373">
        <v>8.8127513489093705E-66</v>
      </c>
      <c r="N3317" s="87">
        <v>-4.2936379543658303</v>
      </c>
      <c r="O3317" s="87">
        <v>0.44883310394317499</v>
      </c>
      <c r="P3317" s="373">
        <v>4.0693286858899603E-23</v>
      </c>
      <c r="Q3317" s="373">
        <v>6.47569887297891E-22</v>
      </c>
      <c r="R3317" s="35">
        <v>0</v>
      </c>
      <c r="S3317" s="35">
        <v>-1</v>
      </c>
      <c r="T3317" s="35">
        <v>-1</v>
      </c>
    </row>
    <row r="3318" spans="1:20" x14ac:dyDescent="0.2">
      <c r="A3318" s="35" t="s">
        <v>12949</v>
      </c>
      <c r="B3318" s="35"/>
      <c r="C3318" s="50"/>
      <c r="D3318" s="50"/>
      <c r="E3318" s="35"/>
      <c r="F3318" s="87">
        <v>-7.1145287231053604</v>
      </c>
      <c r="G3318" s="87">
        <v>9.0782268782300708</v>
      </c>
      <c r="H3318" s="373">
        <v>0.49040072795953499</v>
      </c>
      <c r="I3318" s="373">
        <v>0.96725514649413902</v>
      </c>
      <c r="J3318" s="87">
        <v>-7.5738174661188697</v>
      </c>
      <c r="K3318" s="87">
        <v>0.48600207292257602</v>
      </c>
      <c r="L3318" s="373">
        <v>5.7054372729096299E-55</v>
      </c>
      <c r="M3318" s="373">
        <v>7.34678408258001E-54</v>
      </c>
      <c r="N3318" s="87">
        <v>-4.3105795526988198</v>
      </c>
      <c r="O3318" s="87">
        <v>0.50538461978953197</v>
      </c>
      <c r="P3318" s="373">
        <v>5.3836393245883296E-19</v>
      </c>
      <c r="Q3318" s="373">
        <v>6.6282173763003198E-18</v>
      </c>
      <c r="R3318" s="35">
        <v>0</v>
      </c>
      <c r="S3318" s="35">
        <v>-1</v>
      </c>
      <c r="T3318" s="35">
        <v>-1</v>
      </c>
    </row>
    <row r="3319" spans="1:20" x14ac:dyDescent="0.2">
      <c r="A3319" s="35" t="s">
        <v>12950</v>
      </c>
      <c r="B3319" s="35"/>
      <c r="C3319" s="50"/>
      <c r="D3319" s="50"/>
      <c r="E3319" s="35"/>
      <c r="F3319" s="87">
        <v>-7.1145287231053604</v>
      </c>
      <c r="G3319" s="87">
        <v>9.0782268782300708</v>
      </c>
      <c r="H3319" s="373">
        <v>0.49040072795953499</v>
      </c>
      <c r="I3319" s="373">
        <v>0.96725514649413902</v>
      </c>
      <c r="J3319" s="87">
        <v>-7.5738174661188697</v>
      </c>
      <c r="K3319" s="87">
        <v>0.48600207292257602</v>
      </c>
      <c r="L3319" s="373">
        <v>5.7054372729096299E-55</v>
      </c>
      <c r="M3319" s="373">
        <v>7.34678408258001E-54</v>
      </c>
      <c r="N3319" s="87">
        <v>-4.3105795526988198</v>
      </c>
      <c r="O3319" s="87">
        <v>0.50538461978953197</v>
      </c>
      <c r="P3319" s="373">
        <v>5.3836393245883296E-19</v>
      </c>
      <c r="Q3319" s="373">
        <v>6.6282173763003198E-18</v>
      </c>
      <c r="R3319" s="35">
        <v>0</v>
      </c>
      <c r="S3319" s="35">
        <v>-1</v>
      </c>
      <c r="T3319" s="35">
        <v>-1</v>
      </c>
    </row>
    <row r="3320" spans="1:20" x14ac:dyDescent="0.2">
      <c r="A3320" s="35" t="s">
        <v>12902</v>
      </c>
      <c r="B3320" s="35"/>
      <c r="C3320" s="50"/>
      <c r="D3320" s="50"/>
      <c r="E3320" s="35"/>
      <c r="F3320" s="87">
        <v>21.3776176680331</v>
      </c>
      <c r="G3320" s="87">
        <v>73.189357204038302</v>
      </c>
      <c r="H3320" s="373">
        <v>0.79773273911043896</v>
      </c>
      <c r="I3320" s="373">
        <v>0.98571471518059595</v>
      </c>
      <c r="J3320" s="87">
        <v>-7.7752657184116503</v>
      </c>
      <c r="K3320" s="87">
        <v>0.74102268173104202</v>
      </c>
      <c r="L3320" s="373">
        <v>5.5122198172342604E-26</v>
      </c>
      <c r="M3320" s="373">
        <v>1.8705056553581001E-25</v>
      </c>
      <c r="N3320" s="87">
        <v>-4.3577328738325898</v>
      </c>
      <c r="O3320" s="87">
        <v>0.76476455844225899</v>
      </c>
      <c r="P3320" s="373">
        <v>4.4004714986230402E-10</v>
      </c>
      <c r="Q3320" s="373">
        <v>2.8060901386554398E-9</v>
      </c>
      <c r="R3320" s="35">
        <v>0</v>
      </c>
      <c r="S3320" s="35">
        <v>-1</v>
      </c>
      <c r="T3320" s="35">
        <v>-1</v>
      </c>
    </row>
    <row r="3321" spans="1:20" x14ac:dyDescent="0.2">
      <c r="A3321" s="35" t="s">
        <v>12915</v>
      </c>
      <c r="B3321" s="35"/>
      <c r="C3321" s="50"/>
      <c r="D3321" s="50"/>
      <c r="E3321" s="35"/>
      <c r="F3321" s="87">
        <v>-2.4566812516060601</v>
      </c>
      <c r="G3321" s="87">
        <v>5.8019002721334099</v>
      </c>
      <c r="H3321" s="373">
        <v>0.70050690850846498</v>
      </c>
      <c r="I3321" s="373">
        <v>0.98473642907379999</v>
      </c>
      <c r="J3321" s="87">
        <v>-7.5915476616617497</v>
      </c>
      <c r="K3321" s="87">
        <v>0.35141067523109998</v>
      </c>
      <c r="L3321" s="373">
        <v>1.02380907658893E-103</v>
      </c>
      <c r="M3321" s="373">
        <v>6.73818047814271E-102</v>
      </c>
      <c r="N3321" s="87">
        <v>-4.3586230324680404</v>
      </c>
      <c r="O3321" s="87">
        <v>0.39619943607974001</v>
      </c>
      <c r="P3321" s="373">
        <v>1.3354640099149599E-29</v>
      </c>
      <c r="Q3321" s="373">
        <v>3.08197343586867E-28</v>
      </c>
      <c r="R3321" s="35">
        <v>0</v>
      </c>
      <c r="S3321" s="35">
        <v>-1</v>
      </c>
      <c r="T3321" s="35">
        <v>-1</v>
      </c>
    </row>
    <row r="3322" spans="1:20" x14ac:dyDescent="0.2">
      <c r="A3322" s="35" t="s">
        <v>14381</v>
      </c>
      <c r="B3322" s="35"/>
      <c r="C3322" s="50"/>
      <c r="D3322" s="50"/>
      <c r="E3322" s="35"/>
      <c r="F3322" s="87">
        <v>-15.9557336750681</v>
      </c>
      <c r="G3322" s="87">
        <v>9.7203505315591698</v>
      </c>
      <c r="H3322" s="373">
        <v>0.242395378790768</v>
      </c>
      <c r="I3322" s="373">
        <v>0.90338497914310401</v>
      </c>
      <c r="J3322" s="87">
        <v>-7.8674265517893902</v>
      </c>
      <c r="K3322" s="87">
        <v>0.79794507734406905</v>
      </c>
      <c r="L3322" s="373">
        <v>3.6248599601803599E-23</v>
      </c>
      <c r="M3322" s="373">
        <v>9.9866296887449495E-23</v>
      </c>
      <c r="N3322" s="87">
        <v>-4.3969886157783096</v>
      </c>
      <c r="O3322" s="87">
        <v>0.82049758476816004</v>
      </c>
      <c r="P3322" s="373">
        <v>2.97590567433196E-9</v>
      </c>
      <c r="Q3322" s="373">
        <v>1.76862353956117E-8</v>
      </c>
      <c r="R3322" s="35">
        <v>0</v>
      </c>
      <c r="S3322" s="35">
        <v>-1</v>
      </c>
      <c r="T3322" s="35">
        <v>-1</v>
      </c>
    </row>
    <row r="3323" spans="1:20" x14ac:dyDescent="0.2">
      <c r="A3323" s="35" t="s">
        <v>12050</v>
      </c>
      <c r="B3323" s="35"/>
      <c r="C3323" s="50"/>
      <c r="D3323" s="50"/>
      <c r="E3323" s="35"/>
      <c r="F3323" s="87">
        <v>-6.7943969651336902</v>
      </c>
      <c r="G3323" s="87">
        <v>2.5608031372080902</v>
      </c>
      <c r="H3323" s="373">
        <v>0.117530820104758</v>
      </c>
      <c r="I3323" s="373">
        <v>0.77273989280049205</v>
      </c>
      <c r="J3323" s="87">
        <v>-8.1692559241393194</v>
      </c>
      <c r="K3323" s="87">
        <v>1.07866249849941</v>
      </c>
      <c r="L3323" s="373">
        <v>2.00769632661798E-14</v>
      </c>
      <c r="M3323" s="373">
        <v>3.3322008459528203E-14</v>
      </c>
      <c r="N3323" s="87">
        <v>-4.4061773726686404</v>
      </c>
      <c r="O3323" s="87">
        <v>1.1012274577101699</v>
      </c>
      <c r="P3323" s="373">
        <v>2.20893778862432E-6</v>
      </c>
      <c r="Q3323" s="373">
        <v>9.9626458131609602E-6</v>
      </c>
      <c r="R3323" s="35">
        <v>0</v>
      </c>
      <c r="S3323" s="35">
        <v>-1</v>
      </c>
      <c r="T3323" s="35">
        <v>-1</v>
      </c>
    </row>
    <row r="3324" spans="1:20" x14ac:dyDescent="0.2">
      <c r="A3324" s="35" t="s">
        <v>12966</v>
      </c>
      <c r="B3324" s="35"/>
      <c r="C3324" s="50"/>
      <c r="D3324" s="50"/>
      <c r="E3324" s="35"/>
      <c r="F3324" s="87">
        <v>-3.5508982246477201</v>
      </c>
      <c r="G3324" s="87">
        <v>5.6010125086736098</v>
      </c>
      <c r="H3324" s="373">
        <v>0.57113463567157297</v>
      </c>
      <c r="I3324" s="373">
        <v>0.971861790208848</v>
      </c>
      <c r="J3324" s="87">
        <v>-7.6810181694197803</v>
      </c>
      <c r="K3324" s="87">
        <v>0.37483126483156198</v>
      </c>
      <c r="L3324" s="373">
        <v>1.52916129223996E-93</v>
      </c>
      <c r="M3324" s="373">
        <v>7.6186531298422696E-92</v>
      </c>
      <c r="N3324" s="87">
        <v>-4.4067635658847903</v>
      </c>
      <c r="O3324" s="87">
        <v>0.43336082274264098</v>
      </c>
      <c r="P3324" s="373">
        <v>9.4874065013106897E-26</v>
      </c>
      <c r="Q3324" s="373">
        <v>1.76843930274431E-24</v>
      </c>
      <c r="R3324" s="35">
        <v>0</v>
      </c>
      <c r="S3324" s="35">
        <v>-1</v>
      </c>
      <c r="T3324" s="35">
        <v>-1</v>
      </c>
    </row>
    <row r="3325" spans="1:20" x14ac:dyDescent="0.2">
      <c r="A3325" s="35" t="s">
        <v>13212</v>
      </c>
      <c r="B3325" s="35"/>
      <c r="C3325" s="50"/>
      <c r="D3325" s="50"/>
      <c r="E3325" s="35"/>
      <c r="F3325" s="87">
        <v>-11.4030950544999</v>
      </c>
      <c r="G3325" s="87">
        <v>7.4738087814804199</v>
      </c>
      <c r="H3325" s="373">
        <v>0.224495254950317</v>
      </c>
      <c r="I3325" s="373">
        <v>0.89778275304128896</v>
      </c>
      <c r="J3325" s="87">
        <v>-7.77138789354201</v>
      </c>
      <c r="K3325" s="87">
        <v>0.61516908481249999</v>
      </c>
      <c r="L3325" s="373">
        <v>8.2317558773020101E-37</v>
      </c>
      <c r="M3325" s="373">
        <v>5.2999384760745197E-36</v>
      </c>
      <c r="N3325" s="87">
        <v>-4.4348890156647798</v>
      </c>
      <c r="O3325" s="87">
        <v>0.63352359008163905</v>
      </c>
      <c r="P3325" s="373">
        <v>8.8356120001220001E-14</v>
      </c>
      <c r="Q3325" s="373">
        <v>7.6094745674717902E-13</v>
      </c>
      <c r="R3325" s="35">
        <v>0</v>
      </c>
      <c r="S3325" s="35">
        <v>-1</v>
      </c>
      <c r="T3325" s="35">
        <v>-1</v>
      </c>
    </row>
    <row r="3326" spans="1:20" x14ac:dyDescent="0.2">
      <c r="A3326" s="35" t="s">
        <v>13211</v>
      </c>
      <c r="B3326" s="35"/>
      <c r="C3326" s="50"/>
      <c r="D3326" s="50"/>
      <c r="E3326" s="35"/>
      <c r="F3326" s="87">
        <v>-11.4030950544999</v>
      </c>
      <c r="G3326" s="87">
        <v>7.4738087814804199</v>
      </c>
      <c r="H3326" s="373">
        <v>0.224495254950317</v>
      </c>
      <c r="I3326" s="373">
        <v>0.89778275304128896</v>
      </c>
      <c r="J3326" s="87">
        <v>-7.77138789354201</v>
      </c>
      <c r="K3326" s="87">
        <v>0.61516908481249999</v>
      </c>
      <c r="L3326" s="373">
        <v>8.2317558773020101E-37</v>
      </c>
      <c r="M3326" s="373">
        <v>5.2999384760745197E-36</v>
      </c>
      <c r="N3326" s="87">
        <v>-4.4348890156647798</v>
      </c>
      <c r="O3326" s="87">
        <v>0.63352359008163905</v>
      </c>
      <c r="P3326" s="373">
        <v>8.8356120001220001E-14</v>
      </c>
      <c r="Q3326" s="373">
        <v>7.6094745674717902E-13</v>
      </c>
      <c r="R3326" s="35">
        <v>0</v>
      </c>
      <c r="S3326" s="35">
        <v>-1</v>
      </c>
      <c r="T3326" s="35">
        <v>-1</v>
      </c>
    </row>
    <row r="3327" spans="1:20" x14ac:dyDescent="0.2">
      <c r="A3327" s="35" t="s">
        <v>12927</v>
      </c>
      <c r="B3327" s="35"/>
      <c r="C3327" s="50"/>
      <c r="D3327" s="50"/>
      <c r="E3327" s="35"/>
      <c r="F3327" s="87">
        <v>2.9135848400149</v>
      </c>
      <c r="G3327" s="87">
        <v>4.2758996112473104</v>
      </c>
      <c r="H3327" s="373">
        <v>0.56593654381360703</v>
      </c>
      <c r="I3327" s="373">
        <v>0.971861790208848</v>
      </c>
      <c r="J3327" s="87">
        <v>-7.8410871014309302</v>
      </c>
      <c r="K3327" s="87">
        <v>0.64318723708403802</v>
      </c>
      <c r="L3327" s="373">
        <v>2.03558456606058E-34</v>
      </c>
      <c r="M3327" s="373">
        <v>1.17825204361225E-33</v>
      </c>
      <c r="N3327" s="87">
        <v>-4.5213261017332602</v>
      </c>
      <c r="O3327" s="87">
        <v>0.66325979493941001</v>
      </c>
      <c r="P3327" s="373">
        <v>3.0987361445390899E-13</v>
      </c>
      <c r="Q3327" s="373">
        <v>2.5571768400213499E-12</v>
      </c>
      <c r="R3327" s="35">
        <v>0</v>
      </c>
      <c r="S3327" s="35">
        <v>-1</v>
      </c>
      <c r="T3327" s="35">
        <v>-1</v>
      </c>
    </row>
    <row r="3328" spans="1:20" x14ac:dyDescent="0.2">
      <c r="A3328" s="35" t="s">
        <v>12970</v>
      </c>
      <c r="B3328" s="35"/>
      <c r="C3328" s="50"/>
      <c r="D3328" s="50"/>
      <c r="E3328" s="35"/>
      <c r="F3328" s="87">
        <v>-1.3190947160508</v>
      </c>
      <c r="G3328" s="87">
        <v>0.93942713149841295</v>
      </c>
      <c r="H3328" s="373">
        <v>0.29542309312152099</v>
      </c>
      <c r="I3328" s="373">
        <v>0.93550646155148298</v>
      </c>
      <c r="J3328" s="87">
        <v>-7.8872529247608103</v>
      </c>
      <c r="K3328" s="87">
        <v>0.60500316298351997</v>
      </c>
      <c r="L3328" s="373">
        <v>4.4112669951471703E-39</v>
      </c>
      <c r="M3328" s="373">
        <v>3.1147634902158299E-38</v>
      </c>
      <c r="N3328" s="87">
        <v>-4.5401053693608597</v>
      </c>
      <c r="O3328" s="87">
        <v>0.62739263882555596</v>
      </c>
      <c r="P3328" s="373">
        <v>1.52275557069493E-14</v>
      </c>
      <c r="Q3328" s="373">
        <v>1.3900359498929199E-13</v>
      </c>
      <c r="R3328" s="35">
        <v>0</v>
      </c>
      <c r="S3328" s="35">
        <v>-1</v>
      </c>
      <c r="T3328" s="35">
        <v>-1</v>
      </c>
    </row>
    <row r="3329" spans="1:20" x14ac:dyDescent="0.2">
      <c r="A3329" s="35" t="s">
        <v>13016</v>
      </c>
      <c r="B3329" s="35"/>
      <c r="C3329" s="50"/>
      <c r="D3329" s="50"/>
      <c r="E3329" s="35"/>
      <c r="F3329" s="87">
        <v>1.5824110302430201</v>
      </c>
      <c r="G3329" s="87">
        <v>11.127587916751301</v>
      </c>
      <c r="H3329" s="373">
        <v>0.89593049254263601</v>
      </c>
      <c r="I3329" s="373">
        <v>0.99380609652176</v>
      </c>
      <c r="J3329" s="87">
        <v>-7.7278413872506597</v>
      </c>
      <c r="K3329" s="87">
        <v>0.35591703551011999</v>
      </c>
      <c r="L3329" s="373">
        <v>9.3559644708293402E-105</v>
      </c>
      <c r="M3329" s="373">
        <v>6.5189215345799499E-103</v>
      </c>
      <c r="N3329" s="87">
        <v>-4.5419234181386896</v>
      </c>
      <c r="O3329" s="87">
        <v>0.37577972781378599</v>
      </c>
      <c r="P3329" s="373">
        <v>4.1269585371470801E-35</v>
      </c>
      <c r="Q3329" s="373">
        <v>1.16406433658895E-33</v>
      </c>
      <c r="R3329" s="35">
        <v>0</v>
      </c>
      <c r="S3329" s="35">
        <v>-1</v>
      </c>
      <c r="T3329" s="35">
        <v>-1</v>
      </c>
    </row>
    <row r="3330" spans="1:20" x14ac:dyDescent="0.2">
      <c r="A3330" s="35" t="s">
        <v>12982</v>
      </c>
      <c r="B3330" s="35"/>
      <c r="C3330" s="50"/>
      <c r="D3330" s="50"/>
      <c r="E3330" s="35"/>
      <c r="F3330" s="87">
        <v>-3.8334444131035501</v>
      </c>
      <c r="G3330" s="87">
        <v>6.0000640151029003</v>
      </c>
      <c r="H3330" s="373">
        <v>0.56832364114246803</v>
      </c>
      <c r="I3330" s="373">
        <v>0.971861790208848</v>
      </c>
      <c r="J3330" s="87">
        <v>-7.8807190353041401</v>
      </c>
      <c r="K3330" s="87">
        <v>0.460946153600924</v>
      </c>
      <c r="L3330" s="373">
        <v>9.1701857246816195E-66</v>
      </c>
      <c r="M3330" s="373">
        <v>1.7481150632641699E-64</v>
      </c>
      <c r="N3330" s="87">
        <v>-4.5504598079487399</v>
      </c>
      <c r="O3330" s="87">
        <v>0.51652995185095696</v>
      </c>
      <c r="P3330" s="373">
        <v>4.1465318776862298E-20</v>
      </c>
      <c r="Q3330" s="373">
        <v>5.4987963780958403E-19</v>
      </c>
      <c r="R3330" s="35">
        <v>0</v>
      </c>
      <c r="S3330" s="35">
        <v>-1</v>
      </c>
      <c r="T3330" s="35">
        <v>-1</v>
      </c>
    </row>
    <row r="3331" spans="1:20" x14ac:dyDescent="0.2">
      <c r="A3331" s="35" t="s">
        <v>12983</v>
      </c>
      <c r="B3331" s="35"/>
      <c r="C3331" s="50"/>
      <c r="D3331" s="50"/>
      <c r="E3331" s="35"/>
      <c r="F3331" s="87">
        <v>-3.8334444131035501</v>
      </c>
      <c r="G3331" s="87">
        <v>6.0000640151029003</v>
      </c>
      <c r="H3331" s="373">
        <v>0.56832364114246803</v>
      </c>
      <c r="I3331" s="373">
        <v>0.971861790208848</v>
      </c>
      <c r="J3331" s="87">
        <v>-7.8807190353041401</v>
      </c>
      <c r="K3331" s="87">
        <v>0.460946153600924</v>
      </c>
      <c r="L3331" s="373">
        <v>9.1701857246816195E-66</v>
      </c>
      <c r="M3331" s="373">
        <v>1.7481150632641699E-64</v>
      </c>
      <c r="N3331" s="87">
        <v>-4.5504598079487399</v>
      </c>
      <c r="O3331" s="87">
        <v>0.51652995185095696</v>
      </c>
      <c r="P3331" s="373">
        <v>4.1465318776862298E-20</v>
      </c>
      <c r="Q3331" s="373">
        <v>5.4987963780958403E-19</v>
      </c>
      <c r="R3331" s="35">
        <v>0</v>
      </c>
      <c r="S3331" s="35">
        <v>-1</v>
      </c>
      <c r="T3331" s="35">
        <v>-1</v>
      </c>
    </row>
    <row r="3332" spans="1:20" x14ac:dyDescent="0.2">
      <c r="A3332" s="35" t="s">
        <v>12981</v>
      </c>
      <c r="B3332" s="35"/>
      <c r="C3332" s="50"/>
      <c r="D3332" s="50"/>
      <c r="E3332" s="35"/>
      <c r="F3332" s="87">
        <v>-3.8334444131035501</v>
      </c>
      <c r="G3332" s="87">
        <v>6.0000640151029003</v>
      </c>
      <c r="H3332" s="373">
        <v>0.56832364114246803</v>
      </c>
      <c r="I3332" s="373">
        <v>0.971861790208848</v>
      </c>
      <c r="J3332" s="87">
        <v>-7.8807190353041401</v>
      </c>
      <c r="K3332" s="87">
        <v>0.460946153600924</v>
      </c>
      <c r="L3332" s="373">
        <v>9.1701857246816195E-66</v>
      </c>
      <c r="M3332" s="373">
        <v>1.7481150632641699E-64</v>
      </c>
      <c r="N3332" s="87">
        <v>-4.5504598079487399</v>
      </c>
      <c r="O3332" s="87">
        <v>0.51652995185095696</v>
      </c>
      <c r="P3332" s="373">
        <v>4.1465318776862298E-20</v>
      </c>
      <c r="Q3332" s="373">
        <v>5.4987963780958403E-19</v>
      </c>
      <c r="R3332" s="35">
        <v>0</v>
      </c>
      <c r="S3332" s="35">
        <v>-1</v>
      </c>
      <c r="T3332" s="35">
        <v>-1</v>
      </c>
    </row>
    <row r="3333" spans="1:20" x14ac:dyDescent="0.2">
      <c r="A3333" s="35" t="s">
        <v>12925</v>
      </c>
      <c r="B3333" s="35"/>
      <c r="C3333" s="50"/>
      <c r="D3333" s="50"/>
      <c r="E3333" s="35"/>
      <c r="F3333" s="87">
        <v>-6.7160835514281896</v>
      </c>
      <c r="G3333" s="87">
        <v>0.67005035090614096</v>
      </c>
      <c r="H3333" s="373">
        <v>2.1139639242004999E-3</v>
      </c>
      <c r="I3333" s="373">
        <v>0.45108884151851097</v>
      </c>
      <c r="J3333" s="87">
        <v>-7.7288526109593203</v>
      </c>
      <c r="K3333" s="87">
        <v>0.23765039522561299</v>
      </c>
      <c r="L3333" s="373">
        <v>3.1268901252229201E-232</v>
      </c>
      <c r="M3333" s="373">
        <v>5.55648375252114E-229</v>
      </c>
      <c r="N3333" s="87">
        <v>-4.6069783113318197</v>
      </c>
      <c r="O3333" s="87">
        <v>0.24117377659386199</v>
      </c>
      <c r="P3333" s="373">
        <v>7.97686821514315E-83</v>
      </c>
      <c r="Q3333" s="373">
        <v>1.0631171113732E-80</v>
      </c>
      <c r="R3333" s="35">
        <v>0</v>
      </c>
      <c r="S3333" s="35">
        <v>-1</v>
      </c>
      <c r="T3333" s="35">
        <v>-1</v>
      </c>
    </row>
    <row r="3334" spans="1:20" x14ac:dyDescent="0.2">
      <c r="A3334" s="35" t="s">
        <v>12758</v>
      </c>
      <c r="B3334" s="35"/>
      <c r="C3334" s="50"/>
      <c r="D3334" s="50"/>
      <c r="E3334" s="35"/>
      <c r="F3334" s="87">
        <v>0.73657719273592503</v>
      </c>
      <c r="G3334" s="87">
        <v>2.76743047666944</v>
      </c>
      <c r="H3334" s="373">
        <v>0.81504409658700305</v>
      </c>
      <c r="I3334" s="373">
        <v>0.98571471518059595</v>
      </c>
      <c r="J3334" s="87">
        <v>-8.0463357835898801</v>
      </c>
      <c r="K3334" s="87">
        <v>0.65674194437216604</v>
      </c>
      <c r="L3334" s="373">
        <v>9.3517627052064699E-35</v>
      </c>
      <c r="M3334" s="373">
        <v>5.5270783793188097E-34</v>
      </c>
      <c r="N3334" s="87">
        <v>-4.6981725690949698</v>
      </c>
      <c r="O3334" s="87">
        <v>0.67396232765557995</v>
      </c>
      <c r="P3334" s="373">
        <v>9.8511692171153294E-14</v>
      </c>
      <c r="Q3334" s="373">
        <v>8.4567766660936901E-13</v>
      </c>
      <c r="R3334" s="35">
        <v>0</v>
      </c>
      <c r="S3334" s="35">
        <v>-1</v>
      </c>
      <c r="T3334" s="35">
        <v>-1</v>
      </c>
    </row>
    <row r="3335" spans="1:20" x14ac:dyDescent="0.2">
      <c r="A3335" s="35" t="s">
        <v>14382</v>
      </c>
      <c r="B3335" s="35"/>
      <c r="C3335" s="50"/>
      <c r="D3335" s="50"/>
      <c r="E3335" s="35"/>
      <c r="F3335" s="87">
        <v>-6.4710354258162504</v>
      </c>
      <c r="G3335" s="87">
        <v>5.7983289437108896</v>
      </c>
      <c r="H3335" s="373">
        <v>0.34575421789880501</v>
      </c>
      <c r="I3335" s="373">
        <v>0.93745703033559602</v>
      </c>
      <c r="J3335" s="87">
        <v>-7.8736220777505403</v>
      </c>
      <c r="K3335" s="87">
        <v>0.41331565705295398</v>
      </c>
      <c r="L3335" s="373">
        <v>3.85897166343732E-81</v>
      </c>
      <c r="M3335" s="373">
        <v>1.32723728630867E-79</v>
      </c>
      <c r="N3335" s="87">
        <v>-4.7015648989942198</v>
      </c>
      <c r="O3335" s="87">
        <v>0.41701792173913499</v>
      </c>
      <c r="P3335" s="373">
        <v>5.6805356733812297E-31</v>
      </c>
      <c r="Q3335" s="373">
        <v>1.3955269896219101E-29</v>
      </c>
      <c r="R3335" s="35">
        <v>0</v>
      </c>
      <c r="S3335" s="35">
        <v>-1</v>
      </c>
      <c r="T3335" s="35">
        <v>-1</v>
      </c>
    </row>
    <row r="3336" spans="1:20" x14ac:dyDescent="0.2">
      <c r="A3336" s="35" t="s">
        <v>12191</v>
      </c>
      <c r="B3336" s="35"/>
      <c r="C3336" s="50"/>
      <c r="D3336" s="50"/>
      <c r="E3336" s="35"/>
      <c r="F3336" s="87">
        <v>-7.4655043934446503</v>
      </c>
      <c r="G3336" s="87">
        <v>4.21413616606453</v>
      </c>
      <c r="H3336" s="373">
        <v>0.174596166285897</v>
      </c>
      <c r="I3336" s="373">
        <v>0.84465825004019202</v>
      </c>
      <c r="J3336" s="87">
        <v>-7.8642384546591799</v>
      </c>
      <c r="K3336" s="87">
        <v>0.391692208496978</v>
      </c>
      <c r="L3336" s="373">
        <v>6.8030038890555204E-90</v>
      </c>
      <c r="M3336" s="373">
        <v>3.0476314060970601E-88</v>
      </c>
      <c r="N3336" s="87">
        <v>-4.7122051242794702</v>
      </c>
      <c r="O3336" s="87">
        <v>0.38931657137881998</v>
      </c>
      <c r="P3336" s="373">
        <v>3.2653915712236401E-35</v>
      </c>
      <c r="Q3336" s="373">
        <v>9.3590335839748693E-34</v>
      </c>
      <c r="R3336" s="35">
        <v>0</v>
      </c>
      <c r="S3336" s="35">
        <v>-1</v>
      </c>
      <c r="T3336" s="35">
        <v>-1</v>
      </c>
    </row>
    <row r="3337" spans="1:20" x14ac:dyDescent="0.2">
      <c r="A3337" s="35" t="s">
        <v>12658</v>
      </c>
      <c r="B3337" s="35"/>
      <c r="C3337" s="50"/>
      <c r="D3337" s="50"/>
      <c r="E3337" s="35"/>
      <c r="F3337" s="87">
        <v>-7.7413793743160397</v>
      </c>
      <c r="G3337" s="87">
        <v>1.52404643689413</v>
      </c>
      <c r="H3337" s="373">
        <v>1.47402537042514E-2</v>
      </c>
      <c r="I3337" s="373">
        <v>0.51309430244194498</v>
      </c>
      <c r="J3337" s="87">
        <v>-7.8578661887306698</v>
      </c>
      <c r="K3337" s="87">
        <v>0.262862623345817</v>
      </c>
      <c r="L3337" s="373">
        <v>1.4096462783964799E-196</v>
      </c>
      <c r="M3337" s="373">
        <v>1.87870607753291E-193</v>
      </c>
      <c r="N3337" s="87">
        <v>-4.7162309995424403</v>
      </c>
      <c r="O3337" s="87">
        <v>0.276433184478315</v>
      </c>
      <c r="P3337" s="373">
        <v>9.4899039102655896E-67</v>
      </c>
      <c r="Q3337" s="373">
        <v>8.7225306457975607E-65</v>
      </c>
      <c r="R3337" s="35">
        <v>0</v>
      </c>
      <c r="S3337" s="35">
        <v>-1</v>
      </c>
      <c r="T3337" s="35">
        <v>-1</v>
      </c>
    </row>
    <row r="3338" spans="1:20" x14ac:dyDescent="0.2">
      <c r="A3338" s="35" t="s">
        <v>12860</v>
      </c>
      <c r="B3338" s="35"/>
      <c r="C3338" s="50"/>
      <c r="D3338" s="50"/>
      <c r="E3338" s="35"/>
      <c r="F3338" s="87">
        <v>13.640680599519101</v>
      </c>
      <c r="G3338" s="87">
        <v>14.4181610501176</v>
      </c>
      <c r="H3338" s="373">
        <v>0.41390583573704798</v>
      </c>
      <c r="I3338" s="373">
        <v>0.958861503438038</v>
      </c>
      <c r="J3338" s="87">
        <v>-8.0165840930176095</v>
      </c>
      <c r="K3338" s="87">
        <v>0.43189707880751899</v>
      </c>
      <c r="L3338" s="373">
        <v>3.7960787979445799E-77</v>
      </c>
      <c r="M3338" s="373">
        <v>1.10584131540123E-75</v>
      </c>
      <c r="N3338" s="87">
        <v>-4.7287387340935201</v>
      </c>
      <c r="O3338" s="87">
        <v>0.47728643741228799</v>
      </c>
      <c r="P3338" s="373">
        <v>1.2338125104292801E-24</v>
      </c>
      <c r="Q3338" s="373">
        <v>2.1494949323851299E-23</v>
      </c>
      <c r="R3338" s="35">
        <v>0</v>
      </c>
      <c r="S3338" s="35">
        <v>-1</v>
      </c>
      <c r="T3338" s="35">
        <v>-1</v>
      </c>
    </row>
    <row r="3339" spans="1:20" x14ac:dyDescent="0.2">
      <c r="A3339" s="35" t="s">
        <v>12907</v>
      </c>
      <c r="B3339" s="35"/>
      <c r="C3339" s="50"/>
      <c r="D3339" s="50"/>
      <c r="E3339" s="35"/>
      <c r="F3339" s="87">
        <v>-9.1535009096870095</v>
      </c>
      <c r="G3339" s="87">
        <v>21.8664391001445</v>
      </c>
      <c r="H3339" s="373">
        <v>0.70366410733450302</v>
      </c>
      <c r="I3339" s="373">
        <v>0.98473642907379999</v>
      </c>
      <c r="J3339" s="87">
        <v>-8.1074139055180208</v>
      </c>
      <c r="K3339" s="87">
        <v>0.46616133410503702</v>
      </c>
      <c r="L3339" s="373">
        <v>5.3939334975413799E-68</v>
      </c>
      <c r="M3339" s="373">
        <v>1.12324451075754E-66</v>
      </c>
      <c r="N3339" s="87">
        <v>-4.82792974666574</v>
      </c>
      <c r="O3339" s="87">
        <v>0.49691491739778698</v>
      </c>
      <c r="P3339" s="373">
        <v>8.1672490223593506E-24</v>
      </c>
      <c r="Q3339" s="373">
        <v>1.34611367414092E-22</v>
      </c>
      <c r="R3339" s="35">
        <v>0</v>
      </c>
      <c r="S3339" s="35">
        <v>-1</v>
      </c>
      <c r="T3339" s="35">
        <v>-1</v>
      </c>
    </row>
    <row r="3340" spans="1:20" x14ac:dyDescent="0.2">
      <c r="A3340" s="35" t="s">
        <v>12906</v>
      </c>
      <c r="B3340" s="35"/>
      <c r="C3340" s="50"/>
      <c r="D3340" s="50"/>
      <c r="E3340" s="35"/>
      <c r="F3340" s="87">
        <v>-9.1535009096870095</v>
      </c>
      <c r="G3340" s="87">
        <v>21.8664391001445</v>
      </c>
      <c r="H3340" s="373">
        <v>0.70366410733450302</v>
      </c>
      <c r="I3340" s="373">
        <v>0.98473642907379999</v>
      </c>
      <c r="J3340" s="87">
        <v>-8.1074139055180208</v>
      </c>
      <c r="K3340" s="87">
        <v>0.46616133410503702</v>
      </c>
      <c r="L3340" s="373">
        <v>5.3939334975413799E-68</v>
      </c>
      <c r="M3340" s="373">
        <v>1.12324451075754E-66</v>
      </c>
      <c r="N3340" s="87">
        <v>-4.82792974666574</v>
      </c>
      <c r="O3340" s="87">
        <v>0.49691491739778698</v>
      </c>
      <c r="P3340" s="373">
        <v>8.1672490223593506E-24</v>
      </c>
      <c r="Q3340" s="373">
        <v>1.34611367414092E-22</v>
      </c>
      <c r="R3340" s="35">
        <v>0</v>
      </c>
      <c r="S3340" s="35">
        <v>-1</v>
      </c>
      <c r="T3340" s="35">
        <v>-1</v>
      </c>
    </row>
    <row r="3341" spans="1:20" x14ac:dyDescent="0.2">
      <c r="A3341" s="35" t="s">
        <v>12833</v>
      </c>
      <c r="B3341" s="35"/>
      <c r="C3341" s="50"/>
      <c r="D3341" s="50"/>
      <c r="E3341" s="35"/>
      <c r="F3341" s="87"/>
      <c r="G3341" s="87"/>
      <c r="H3341" s="373"/>
      <c r="I3341" s="373"/>
      <c r="J3341" s="87">
        <v>-8.9022757579094094</v>
      </c>
      <c r="K3341" s="87">
        <v>1.2871346781539399</v>
      </c>
      <c r="L3341" s="373">
        <v>2.2726193333776599E-12</v>
      </c>
      <c r="M3341" s="373">
        <v>3.4635030492384999E-12</v>
      </c>
      <c r="N3341" s="87">
        <v>-4.8557929007999396</v>
      </c>
      <c r="O3341" s="87">
        <v>1.31989385528291</v>
      </c>
      <c r="P3341" s="373">
        <v>5.8517503533596801E-6</v>
      </c>
      <c r="Q3341" s="373">
        <v>2.4371625885750299E-5</v>
      </c>
      <c r="R3341" s="35"/>
      <c r="S3341" s="35">
        <v>-1</v>
      </c>
      <c r="T3341" s="35">
        <v>-1</v>
      </c>
    </row>
    <row r="3342" spans="1:20" x14ac:dyDescent="0.2">
      <c r="A3342" s="35" t="s">
        <v>12076</v>
      </c>
      <c r="B3342" s="35"/>
      <c r="C3342" s="50"/>
      <c r="D3342" s="50"/>
      <c r="E3342" s="35"/>
      <c r="F3342" s="87">
        <v>-8.5340635538975604</v>
      </c>
      <c r="G3342" s="87">
        <v>7.5740366725698003</v>
      </c>
      <c r="H3342" s="373">
        <v>0.341836014059201</v>
      </c>
      <c r="I3342" s="373">
        <v>0.93745703033559602</v>
      </c>
      <c r="J3342" s="87">
        <v>-8.1787684120822206</v>
      </c>
      <c r="K3342" s="87">
        <v>0.46606425082476399</v>
      </c>
      <c r="L3342" s="373">
        <v>3.4245555104626899E-69</v>
      </c>
      <c r="M3342" s="373">
        <v>7.5752304673346798E-68</v>
      </c>
      <c r="N3342" s="87">
        <v>-4.9405009302687102</v>
      </c>
      <c r="O3342" s="87">
        <v>0.47989646234272998</v>
      </c>
      <c r="P3342" s="373">
        <v>2.3629270430415499E-26</v>
      </c>
      <c r="Q3342" s="373">
        <v>4.5312100958469498E-25</v>
      </c>
      <c r="R3342" s="35">
        <v>0</v>
      </c>
      <c r="S3342" s="35">
        <v>-1</v>
      </c>
      <c r="T3342" s="35">
        <v>-1</v>
      </c>
    </row>
    <row r="3343" spans="1:20" x14ac:dyDescent="0.2">
      <c r="A3343" s="35" t="s">
        <v>12979</v>
      </c>
      <c r="B3343" s="35"/>
      <c r="C3343" s="50"/>
      <c r="D3343" s="50"/>
      <c r="E3343" s="35"/>
      <c r="F3343" s="87">
        <v>-4.8805689839804796</v>
      </c>
      <c r="G3343" s="87">
        <v>7.10293901302206</v>
      </c>
      <c r="H3343" s="373">
        <v>0.54135941602999504</v>
      </c>
      <c r="I3343" s="373">
        <v>0.96725514649413902</v>
      </c>
      <c r="J3343" s="87">
        <v>-8.1696753868000904</v>
      </c>
      <c r="K3343" s="87">
        <v>0.28194028829832002</v>
      </c>
      <c r="L3343" s="373">
        <v>7.3116336194906896E-185</v>
      </c>
      <c r="M3343" s="373">
        <v>6.4963864709174806E-182</v>
      </c>
      <c r="N3343" s="87">
        <v>-4.9634773968333699</v>
      </c>
      <c r="O3343" s="87">
        <v>0.34159740897108298</v>
      </c>
      <c r="P3343" s="373">
        <v>2.5841591260699498E-49</v>
      </c>
      <c r="Q3343" s="373">
        <v>1.42022188670916E-47</v>
      </c>
      <c r="R3343" s="35">
        <v>0</v>
      </c>
      <c r="S3343" s="35">
        <v>-1</v>
      </c>
      <c r="T3343" s="35">
        <v>-1</v>
      </c>
    </row>
    <row r="3344" spans="1:20" x14ac:dyDescent="0.2">
      <c r="A3344" s="35" t="s">
        <v>12893</v>
      </c>
      <c r="B3344" s="35"/>
      <c r="C3344" s="50"/>
      <c r="D3344" s="50"/>
      <c r="E3344" s="35"/>
      <c r="F3344" s="87">
        <v>5.60282181551782</v>
      </c>
      <c r="G3344" s="87">
        <v>6.3276943711906704</v>
      </c>
      <c r="H3344" s="373">
        <v>0.441130647775203</v>
      </c>
      <c r="I3344" s="373">
        <v>0.95973900829794201</v>
      </c>
      <c r="J3344" s="87">
        <v>-8.2545821589715604</v>
      </c>
      <c r="K3344" s="87">
        <v>0.54605147983332802</v>
      </c>
      <c r="L3344" s="373">
        <v>6.9560395581408998E-52</v>
      </c>
      <c r="M3344" s="373">
        <v>8.1500322822965101E-51</v>
      </c>
      <c r="N3344" s="87">
        <v>-4.98730716466752</v>
      </c>
      <c r="O3344" s="87">
        <v>0.55720814480158198</v>
      </c>
      <c r="P3344" s="373">
        <v>1.1008394014798199E-20</v>
      </c>
      <c r="Q3344" s="373">
        <v>1.53226497370468E-19</v>
      </c>
      <c r="R3344" s="35">
        <v>0</v>
      </c>
      <c r="S3344" s="35">
        <v>-1</v>
      </c>
      <c r="T3344" s="35">
        <v>-1</v>
      </c>
    </row>
    <row r="3345" spans="1:20" x14ac:dyDescent="0.2">
      <c r="A3345" s="35" t="s">
        <v>12973</v>
      </c>
      <c r="B3345" s="35"/>
      <c r="C3345" s="50"/>
      <c r="D3345" s="50"/>
      <c r="E3345" s="35"/>
      <c r="F3345" s="87">
        <v>-11.4280246045133</v>
      </c>
      <c r="G3345" s="87">
        <v>3.5674664443697699</v>
      </c>
      <c r="H3345" s="373">
        <v>4.92037060293554E-2</v>
      </c>
      <c r="I3345" s="373">
        <v>0.65493746556588295</v>
      </c>
      <c r="J3345" s="87">
        <v>-8.2586054894238803</v>
      </c>
      <c r="K3345" s="87">
        <v>0.40830652618852697</v>
      </c>
      <c r="L3345" s="373">
        <v>3.1815497203072001E-91</v>
      </c>
      <c r="M3345" s="373">
        <v>1.4877931192068101E-89</v>
      </c>
      <c r="N3345" s="87">
        <v>-5.0087505971543598</v>
      </c>
      <c r="O3345" s="87">
        <v>0.446868680170173</v>
      </c>
      <c r="P3345" s="373">
        <v>1.1974009845362699E-30</v>
      </c>
      <c r="Q3345" s="373">
        <v>2.8883912436936299E-29</v>
      </c>
      <c r="R3345" s="35">
        <v>0</v>
      </c>
      <c r="S3345" s="35">
        <v>-1</v>
      </c>
      <c r="T3345" s="35">
        <v>-1</v>
      </c>
    </row>
    <row r="3346" spans="1:20" x14ac:dyDescent="0.2">
      <c r="A3346" s="35" t="s">
        <v>12964</v>
      </c>
      <c r="B3346" s="35"/>
      <c r="C3346" s="50"/>
      <c r="D3346" s="50"/>
      <c r="E3346" s="35"/>
      <c r="F3346" s="87">
        <v>0.138255471128958</v>
      </c>
      <c r="G3346" s="87">
        <v>3.8357450821697001</v>
      </c>
      <c r="H3346" s="373">
        <v>0.97351153882247798</v>
      </c>
      <c r="I3346" s="373">
        <v>0.99933672634489801</v>
      </c>
      <c r="J3346" s="87">
        <v>-8.4783073765841195</v>
      </c>
      <c r="K3346" s="87">
        <v>0.71710842175550904</v>
      </c>
      <c r="L3346" s="373">
        <v>1.5899609795129099E-32</v>
      </c>
      <c r="M3346" s="373">
        <v>8.1344356830934102E-32</v>
      </c>
      <c r="N3346" s="87">
        <v>-5.0922577355925904</v>
      </c>
      <c r="O3346" s="87">
        <v>0.72967560143792498</v>
      </c>
      <c r="P3346" s="373">
        <v>8.6540947354080498E-14</v>
      </c>
      <c r="Q3346" s="373">
        <v>7.4894446484513498E-13</v>
      </c>
      <c r="R3346" s="35">
        <v>0</v>
      </c>
      <c r="S3346" s="35">
        <v>-1</v>
      </c>
      <c r="T3346" s="35">
        <v>-1</v>
      </c>
    </row>
    <row r="3347" spans="1:20" x14ac:dyDescent="0.2">
      <c r="A3347" s="35" t="s">
        <v>12965</v>
      </c>
      <c r="B3347" s="35"/>
      <c r="C3347" s="50"/>
      <c r="D3347" s="50"/>
      <c r="E3347" s="35"/>
      <c r="F3347" s="87">
        <v>0.138255471128958</v>
      </c>
      <c r="G3347" s="87">
        <v>3.8357450821697001</v>
      </c>
      <c r="H3347" s="373">
        <v>0.97351153882247798</v>
      </c>
      <c r="I3347" s="373">
        <v>0.99933672634489801</v>
      </c>
      <c r="J3347" s="87">
        <v>-8.4783073765841195</v>
      </c>
      <c r="K3347" s="87">
        <v>0.71710842175550904</v>
      </c>
      <c r="L3347" s="373">
        <v>1.5899609795129099E-32</v>
      </c>
      <c r="M3347" s="373">
        <v>8.1344356830934102E-32</v>
      </c>
      <c r="N3347" s="87">
        <v>-5.0922577355925904</v>
      </c>
      <c r="O3347" s="87">
        <v>0.72967560143792498</v>
      </c>
      <c r="P3347" s="373">
        <v>8.6540947354080498E-14</v>
      </c>
      <c r="Q3347" s="373">
        <v>7.4894446484513498E-13</v>
      </c>
      <c r="R3347" s="35">
        <v>0</v>
      </c>
      <c r="S3347" s="35">
        <v>-1</v>
      </c>
      <c r="T3347" s="35">
        <v>-1</v>
      </c>
    </row>
    <row r="3348" spans="1:20" x14ac:dyDescent="0.2">
      <c r="A3348" s="35" t="s">
        <v>12975</v>
      </c>
      <c r="B3348" s="35"/>
      <c r="C3348" s="50"/>
      <c r="D3348" s="50"/>
      <c r="E3348" s="35"/>
      <c r="F3348" s="87">
        <v>-15.9035193756295</v>
      </c>
      <c r="G3348" s="87">
        <v>2.8650968590806301</v>
      </c>
      <c r="H3348" s="373">
        <v>1.1530753849267101E-2</v>
      </c>
      <c r="I3348" s="373">
        <v>0.46838717360126397</v>
      </c>
      <c r="J3348" s="87">
        <v>-8.3440557949288898</v>
      </c>
      <c r="K3348" s="87">
        <v>0.477500545932521</v>
      </c>
      <c r="L3348" s="373">
        <v>1.23031348238886E-68</v>
      </c>
      <c r="M3348" s="373">
        <v>2.6235204698460099E-67</v>
      </c>
      <c r="N3348" s="87">
        <v>-5.1009619546656699</v>
      </c>
      <c r="O3348" s="87">
        <v>0.492057596069857</v>
      </c>
      <c r="P3348" s="373">
        <v>1.13344326234085E-26</v>
      </c>
      <c r="Q3348" s="373">
        <v>2.23792075242188E-25</v>
      </c>
      <c r="R3348" s="35">
        <v>0</v>
      </c>
      <c r="S3348" s="35">
        <v>-1</v>
      </c>
      <c r="T3348" s="35">
        <v>-1</v>
      </c>
    </row>
    <row r="3349" spans="1:20" x14ac:dyDescent="0.2">
      <c r="A3349" s="35" t="s">
        <v>12976</v>
      </c>
      <c r="B3349" s="35"/>
      <c r="C3349" s="50"/>
      <c r="D3349" s="50"/>
      <c r="E3349" s="35"/>
      <c r="F3349" s="87">
        <v>-15.9035193756295</v>
      </c>
      <c r="G3349" s="87">
        <v>2.8650968590806301</v>
      </c>
      <c r="H3349" s="373">
        <v>1.1530753849267101E-2</v>
      </c>
      <c r="I3349" s="373">
        <v>0.46838717360126397</v>
      </c>
      <c r="J3349" s="87">
        <v>-8.3440557949288898</v>
      </c>
      <c r="K3349" s="87">
        <v>0.477500545932521</v>
      </c>
      <c r="L3349" s="373">
        <v>1.23031348238886E-68</v>
      </c>
      <c r="M3349" s="373">
        <v>2.6235204698460099E-67</v>
      </c>
      <c r="N3349" s="87">
        <v>-5.1009619546656699</v>
      </c>
      <c r="O3349" s="87">
        <v>0.492057596069857</v>
      </c>
      <c r="P3349" s="373">
        <v>1.13344326234085E-26</v>
      </c>
      <c r="Q3349" s="373">
        <v>2.23792075242188E-25</v>
      </c>
      <c r="R3349" s="35">
        <v>0</v>
      </c>
      <c r="S3349" s="35">
        <v>-1</v>
      </c>
      <c r="T3349" s="35">
        <v>-1</v>
      </c>
    </row>
    <row r="3350" spans="1:20" x14ac:dyDescent="0.2">
      <c r="A3350" s="35" t="s">
        <v>12645</v>
      </c>
      <c r="B3350" s="35"/>
      <c r="C3350" s="50"/>
      <c r="D3350" s="50"/>
      <c r="E3350" s="35"/>
      <c r="F3350" s="87">
        <v>2.98572188046293</v>
      </c>
      <c r="G3350" s="87">
        <v>6.6906162761911601</v>
      </c>
      <c r="H3350" s="373">
        <v>0.68565705759705398</v>
      </c>
      <c r="I3350" s="373">
        <v>0.98473642907379999</v>
      </c>
      <c r="J3350" s="87">
        <v>-8.4703987371007301</v>
      </c>
      <c r="K3350" s="87">
        <v>0.61322630758974905</v>
      </c>
      <c r="L3350" s="373">
        <v>1.1451216950915299E-43</v>
      </c>
      <c r="M3350" s="373">
        <v>9.7518270871132896E-43</v>
      </c>
      <c r="N3350" s="87">
        <v>-5.1586412353771802</v>
      </c>
      <c r="O3350" s="87">
        <v>0.62386026952069396</v>
      </c>
      <c r="P3350" s="373">
        <v>4.1331368560188899E-18</v>
      </c>
      <c r="Q3350" s="373">
        <v>4.8532494668362799E-17</v>
      </c>
      <c r="R3350" s="35">
        <v>0</v>
      </c>
      <c r="S3350" s="35">
        <v>-1</v>
      </c>
      <c r="T3350" s="35">
        <v>-1</v>
      </c>
    </row>
    <row r="3351" spans="1:20" x14ac:dyDescent="0.2">
      <c r="A3351" s="35" t="s">
        <v>12891</v>
      </c>
      <c r="B3351" s="35"/>
      <c r="C3351" s="50"/>
      <c r="D3351" s="50"/>
      <c r="E3351" s="35"/>
      <c r="F3351" s="87">
        <v>-8.6968895906865296</v>
      </c>
      <c r="G3351" s="87">
        <v>2.8081925094940399</v>
      </c>
      <c r="H3351" s="373">
        <v>5.3421776237046699E-2</v>
      </c>
      <c r="I3351" s="373">
        <v>0.68033353953774101</v>
      </c>
      <c r="J3351" s="87">
        <v>-8.5158134985132605</v>
      </c>
      <c r="K3351" s="87">
        <v>0.38586700167724203</v>
      </c>
      <c r="L3351" s="373">
        <v>3.34069762807324E-108</v>
      </c>
      <c r="M3351" s="373">
        <v>2.5441798650369198E-106</v>
      </c>
      <c r="N3351" s="87">
        <v>-5.2631879622056204</v>
      </c>
      <c r="O3351" s="87">
        <v>0.43076665925028101</v>
      </c>
      <c r="P3351" s="373">
        <v>8.49419503753565E-36</v>
      </c>
      <c r="Q3351" s="373">
        <v>2.5156974302834699E-34</v>
      </c>
      <c r="R3351" s="35">
        <v>0</v>
      </c>
      <c r="S3351" s="35">
        <v>-1</v>
      </c>
      <c r="T3351" s="35">
        <v>-1</v>
      </c>
    </row>
    <row r="3352" spans="1:20" x14ac:dyDescent="0.2">
      <c r="A3352" s="35" t="s">
        <v>12960</v>
      </c>
      <c r="B3352" s="35"/>
      <c r="C3352" s="50"/>
      <c r="D3352" s="50"/>
      <c r="E3352" s="35"/>
      <c r="F3352" s="87">
        <v>-14.617262092619001</v>
      </c>
      <c r="G3352" s="87">
        <v>6.5728344340518996</v>
      </c>
      <c r="H3352" s="373">
        <v>0.11263463498387601</v>
      </c>
      <c r="I3352" s="373">
        <v>0.77273989280049205</v>
      </c>
      <c r="J3352" s="87">
        <v>-8.6230490750852393</v>
      </c>
      <c r="K3352" s="87">
        <v>0.62040205033174101</v>
      </c>
      <c r="L3352" s="373">
        <v>3.3657932104528502E-44</v>
      </c>
      <c r="M3352" s="373">
        <v>2.93666834777809E-43</v>
      </c>
      <c r="N3352" s="87">
        <v>-5.3054821237179599</v>
      </c>
      <c r="O3352" s="87">
        <v>0.63036340905830002</v>
      </c>
      <c r="P3352" s="373">
        <v>1.1995344524499801E-18</v>
      </c>
      <c r="Q3352" s="373">
        <v>1.4435029720114901E-17</v>
      </c>
      <c r="R3352" s="35">
        <v>0</v>
      </c>
      <c r="S3352" s="35">
        <v>-1</v>
      </c>
      <c r="T3352" s="35">
        <v>-1</v>
      </c>
    </row>
    <row r="3353" spans="1:20" x14ac:dyDescent="0.2">
      <c r="A3353" s="35" t="s">
        <v>12958</v>
      </c>
      <c r="B3353" s="35"/>
      <c r="C3353" s="50"/>
      <c r="D3353" s="50"/>
      <c r="E3353" s="35"/>
      <c r="F3353" s="87">
        <v>-14.617262092619001</v>
      </c>
      <c r="G3353" s="87">
        <v>6.5728344340518996</v>
      </c>
      <c r="H3353" s="373">
        <v>0.11263463498387601</v>
      </c>
      <c r="I3353" s="373">
        <v>0.77273989280049205</v>
      </c>
      <c r="J3353" s="87">
        <v>-8.6230490750852393</v>
      </c>
      <c r="K3353" s="87">
        <v>0.62040205033174101</v>
      </c>
      <c r="L3353" s="373">
        <v>3.3657932104528502E-44</v>
      </c>
      <c r="M3353" s="373">
        <v>2.93666834777809E-43</v>
      </c>
      <c r="N3353" s="87">
        <v>-5.3054821237179599</v>
      </c>
      <c r="O3353" s="87">
        <v>0.63036340905830002</v>
      </c>
      <c r="P3353" s="373">
        <v>1.1995344524499801E-18</v>
      </c>
      <c r="Q3353" s="373">
        <v>1.4435029720114901E-17</v>
      </c>
      <c r="R3353" s="35">
        <v>0</v>
      </c>
      <c r="S3353" s="35">
        <v>-1</v>
      </c>
      <c r="T3353" s="35">
        <v>-1</v>
      </c>
    </row>
    <row r="3354" spans="1:20" x14ac:dyDescent="0.2">
      <c r="A3354" s="35" t="s">
        <v>12959</v>
      </c>
      <c r="B3354" s="35"/>
      <c r="C3354" s="50"/>
      <c r="D3354" s="50"/>
      <c r="E3354" s="35"/>
      <c r="F3354" s="87">
        <v>-14.617262092619001</v>
      </c>
      <c r="G3354" s="87">
        <v>6.5728344340518996</v>
      </c>
      <c r="H3354" s="373">
        <v>0.11263463498387601</v>
      </c>
      <c r="I3354" s="373">
        <v>0.77273989280049205</v>
      </c>
      <c r="J3354" s="87">
        <v>-8.6230490750852393</v>
      </c>
      <c r="K3354" s="87">
        <v>0.62040205033174101</v>
      </c>
      <c r="L3354" s="373">
        <v>3.3657932104528502E-44</v>
      </c>
      <c r="M3354" s="373">
        <v>2.93666834777809E-43</v>
      </c>
      <c r="N3354" s="87">
        <v>-5.3054821237179599</v>
      </c>
      <c r="O3354" s="87">
        <v>0.63036340905830002</v>
      </c>
      <c r="P3354" s="373">
        <v>1.1995344524499801E-18</v>
      </c>
      <c r="Q3354" s="373">
        <v>1.4435029720114901E-17</v>
      </c>
      <c r="R3354" s="35">
        <v>0</v>
      </c>
      <c r="S3354" s="35">
        <v>-1</v>
      </c>
      <c r="T3354" s="35">
        <v>-1</v>
      </c>
    </row>
    <row r="3355" spans="1:20" x14ac:dyDescent="0.2">
      <c r="A3355" s="35" t="s">
        <v>12961</v>
      </c>
      <c r="B3355" s="35"/>
      <c r="C3355" s="50"/>
      <c r="D3355" s="50"/>
      <c r="E3355" s="35"/>
      <c r="F3355" s="87">
        <v>-14.617262092619001</v>
      </c>
      <c r="G3355" s="87">
        <v>6.5728344340518996</v>
      </c>
      <c r="H3355" s="373">
        <v>0.11263463498387601</v>
      </c>
      <c r="I3355" s="373">
        <v>0.77273989280049205</v>
      </c>
      <c r="J3355" s="87">
        <v>-8.6230490750852393</v>
      </c>
      <c r="K3355" s="87">
        <v>0.62040205033174101</v>
      </c>
      <c r="L3355" s="373">
        <v>3.3657932104528502E-44</v>
      </c>
      <c r="M3355" s="373">
        <v>2.93666834777809E-43</v>
      </c>
      <c r="N3355" s="87">
        <v>-5.3054821237179599</v>
      </c>
      <c r="O3355" s="87">
        <v>0.63036340905830002</v>
      </c>
      <c r="P3355" s="373">
        <v>1.1995344524499801E-18</v>
      </c>
      <c r="Q3355" s="373">
        <v>1.4435029720114901E-17</v>
      </c>
      <c r="R3355" s="35">
        <v>0</v>
      </c>
      <c r="S3355" s="35">
        <v>-1</v>
      </c>
      <c r="T3355" s="35">
        <v>-1</v>
      </c>
    </row>
    <row r="3356" spans="1:20" x14ac:dyDescent="0.2">
      <c r="A3356" s="35" t="s">
        <v>12834</v>
      </c>
      <c r="B3356" s="35"/>
      <c r="C3356" s="50"/>
      <c r="D3356" s="50"/>
      <c r="E3356" s="35"/>
      <c r="F3356" s="87">
        <v>-0.945970533623405</v>
      </c>
      <c r="G3356" s="87">
        <v>2.2326469633082202</v>
      </c>
      <c r="H3356" s="373">
        <v>0.70032881857210205</v>
      </c>
      <c r="I3356" s="373">
        <v>0.98473642907379999</v>
      </c>
      <c r="J3356" s="87">
        <v>-8.5116328449396708</v>
      </c>
      <c r="K3356" s="87">
        <v>0.40880560787815201</v>
      </c>
      <c r="L3356" s="373">
        <v>1.50510186117893E-96</v>
      </c>
      <c r="M3356" s="373">
        <v>8.2718536308709796E-95</v>
      </c>
      <c r="N3356" s="87">
        <v>-5.3182659539680897</v>
      </c>
      <c r="O3356" s="87">
        <v>0.41709729603061302</v>
      </c>
      <c r="P3356" s="373">
        <v>1.0781242143392901E-38</v>
      </c>
      <c r="Q3356" s="373">
        <v>3.6608154055049501E-37</v>
      </c>
      <c r="R3356" s="35">
        <v>0</v>
      </c>
      <c r="S3356" s="35">
        <v>-1</v>
      </c>
      <c r="T3356" s="35">
        <v>-1</v>
      </c>
    </row>
    <row r="3357" spans="1:20" x14ac:dyDescent="0.2">
      <c r="A3357" s="35" t="s">
        <v>12988</v>
      </c>
      <c r="B3357" s="35"/>
      <c r="C3357" s="50"/>
      <c r="D3357" s="50"/>
      <c r="E3357" s="35"/>
      <c r="F3357" s="87">
        <v>-6.9416520845114604</v>
      </c>
      <c r="G3357" s="87">
        <v>9.7861500423352705</v>
      </c>
      <c r="H3357" s="373">
        <v>0.52927581085693998</v>
      </c>
      <c r="I3357" s="373">
        <v>0.96725514649413902</v>
      </c>
      <c r="J3357" s="87">
        <v>-8.5959765157525894</v>
      </c>
      <c r="K3357" s="87">
        <v>0.46143423023832802</v>
      </c>
      <c r="L3357" s="373">
        <v>9.921255347936529E-78</v>
      </c>
      <c r="M3357" s="373">
        <v>2.9713602393174002E-76</v>
      </c>
      <c r="N3357" s="87">
        <v>-5.3695847151140299</v>
      </c>
      <c r="O3357" s="87">
        <v>0.47299922941009598</v>
      </c>
      <c r="P3357" s="373">
        <v>2.48133429100068E-31</v>
      </c>
      <c r="Q3357" s="373">
        <v>6.21032540156085E-30</v>
      </c>
      <c r="R3357" s="35">
        <v>0</v>
      </c>
      <c r="S3357" s="35">
        <v>-1</v>
      </c>
      <c r="T3357" s="35">
        <v>-1</v>
      </c>
    </row>
    <row r="3358" spans="1:20" x14ac:dyDescent="0.2">
      <c r="A3358" s="35" t="s">
        <v>12844</v>
      </c>
      <c r="B3358" s="35"/>
      <c r="C3358" s="50"/>
      <c r="D3358" s="50"/>
      <c r="E3358" s="35"/>
      <c r="F3358" s="87">
        <v>-11.191014431691199</v>
      </c>
      <c r="G3358" s="87">
        <v>9.4319992497446297</v>
      </c>
      <c r="H3358" s="373">
        <v>0.32082783786677499</v>
      </c>
      <c r="I3358" s="373">
        <v>0.935620389778822</v>
      </c>
      <c r="J3358" s="87">
        <v>-8.6503003084928505</v>
      </c>
      <c r="K3358" s="87">
        <v>0.49483657621598198</v>
      </c>
      <c r="L3358" s="373">
        <v>1.04602461726307E-68</v>
      </c>
      <c r="M3358" s="373">
        <v>2.2576345079471299E-67</v>
      </c>
      <c r="N3358" s="87">
        <v>-5.3783031323521797</v>
      </c>
      <c r="O3358" s="87">
        <v>0.51289706336665597</v>
      </c>
      <c r="P3358" s="373">
        <v>3.3622662716689903E-27</v>
      </c>
      <c r="Q3358" s="373">
        <v>6.9473804241346396E-26</v>
      </c>
      <c r="R3358" s="35">
        <v>0</v>
      </c>
      <c r="S3358" s="35">
        <v>-1</v>
      </c>
      <c r="T3358" s="35">
        <v>-1</v>
      </c>
    </row>
    <row r="3359" spans="1:20" x14ac:dyDescent="0.2">
      <c r="A3359" s="35" t="s">
        <v>12717</v>
      </c>
      <c r="B3359" s="35"/>
      <c r="C3359" s="50"/>
      <c r="D3359" s="50"/>
      <c r="E3359" s="35"/>
      <c r="F3359" s="87">
        <v>1.6501212836286401</v>
      </c>
      <c r="G3359" s="87">
        <v>13.1039901661531</v>
      </c>
      <c r="H3359" s="373">
        <v>0.90775645277485695</v>
      </c>
      <c r="I3359" s="373">
        <v>0.99629126507205101</v>
      </c>
      <c r="J3359" s="87">
        <v>-8.6499559911129396</v>
      </c>
      <c r="K3359" s="87">
        <v>0.44339287237601899</v>
      </c>
      <c r="L3359" s="373">
        <v>4.87335043009887E-85</v>
      </c>
      <c r="M3359" s="373">
        <v>1.88259645962732E-83</v>
      </c>
      <c r="N3359" s="87">
        <v>-5.3861186209109597</v>
      </c>
      <c r="O3359" s="87">
        <v>0.48098033000349599</v>
      </c>
      <c r="P3359" s="373">
        <v>1.4268670626989E-30</v>
      </c>
      <c r="Q3359" s="373">
        <v>3.4264091492107402E-29</v>
      </c>
      <c r="R3359" s="35">
        <v>0</v>
      </c>
      <c r="S3359" s="35">
        <v>-1</v>
      </c>
      <c r="T3359" s="35">
        <v>-1</v>
      </c>
    </row>
    <row r="3360" spans="1:20" x14ac:dyDescent="0.2">
      <c r="A3360" s="35" t="s">
        <v>12944</v>
      </c>
      <c r="B3360" s="35"/>
      <c r="C3360" s="50"/>
      <c r="D3360" s="50"/>
      <c r="E3360" s="35"/>
      <c r="F3360" s="87">
        <v>18.877394583836001</v>
      </c>
      <c r="G3360" s="87">
        <v>6.98551239422485</v>
      </c>
      <c r="H3360" s="373">
        <v>0.113991957405876</v>
      </c>
      <c r="I3360" s="373">
        <v>0.77273989280049205</v>
      </c>
      <c r="J3360" s="87">
        <v>-8.8349408489026793</v>
      </c>
      <c r="K3360" s="87">
        <v>0.78994027034409098</v>
      </c>
      <c r="L3360" s="373">
        <v>2.4626391510055999E-29</v>
      </c>
      <c r="M3360" s="373">
        <v>1.0394560026928599E-28</v>
      </c>
      <c r="N3360" s="87">
        <v>-5.3921629023064801</v>
      </c>
      <c r="O3360" s="87">
        <v>0.79948421239413803</v>
      </c>
      <c r="P3360" s="373">
        <v>4.28758372343637E-13</v>
      </c>
      <c r="Q3360" s="373">
        <v>3.5056915382882299E-12</v>
      </c>
      <c r="R3360" s="35">
        <v>0</v>
      </c>
      <c r="S3360" s="35">
        <v>-1</v>
      </c>
      <c r="T3360" s="35">
        <v>-1</v>
      </c>
    </row>
    <row r="3361" spans="1:20" x14ac:dyDescent="0.2">
      <c r="A3361" s="35" t="s">
        <v>12994</v>
      </c>
      <c r="B3361" s="35"/>
      <c r="C3361" s="50"/>
      <c r="D3361" s="50"/>
      <c r="E3361" s="35"/>
      <c r="F3361" s="87">
        <v>0.29735311277020499</v>
      </c>
      <c r="G3361" s="87">
        <v>3.0789245554248601</v>
      </c>
      <c r="H3361" s="373">
        <v>0.92915252809360205</v>
      </c>
      <c r="I3361" s="373">
        <v>0.99629126507205101</v>
      </c>
      <c r="J3361" s="87">
        <v>-8.6678186207597996</v>
      </c>
      <c r="K3361" s="87">
        <v>0.35458006919747698</v>
      </c>
      <c r="L3361" s="373">
        <v>2.9588231174763399E-132</v>
      </c>
      <c r="M3361" s="373">
        <v>4.5067102969332402E-130</v>
      </c>
      <c r="N3361" s="87">
        <v>-5.4591286893177999</v>
      </c>
      <c r="O3361" s="87">
        <v>0.38544070737032399</v>
      </c>
      <c r="P3361" s="373">
        <v>5.6905318891547599E-47</v>
      </c>
      <c r="Q3361" s="373">
        <v>2.80890976861889E-45</v>
      </c>
      <c r="R3361" s="35">
        <v>0</v>
      </c>
      <c r="S3361" s="35">
        <v>-1</v>
      </c>
      <c r="T3361" s="35">
        <v>-1</v>
      </c>
    </row>
    <row r="3362" spans="1:20" x14ac:dyDescent="0.2">
      <c r="A3362" s="35" t="s">
        <v>12995</v>
      </c>
      <c r="B3362" s="35"/>
      <c r="C3362" s="50"/>
      <c r="D3362" s="50"/>
      <c r="E3362" s="35"/>
      <c r="F3362" s="87">
        <v>0.29735311277020499</v>
      </c>
      <c r="G3362" s="87">
        <v>3.0789245554248601</v>
      </c>
      <c r="H3362" s="373">
        <v>0.92915252809360205</v>
      </c>
      <c r="I3362" s="373">
        <v>0.99629126507205101</v>
      </c>
      <c r="J3362" s="87">
        <v>-8.6678186207597996</v>
      </c>
      <c r="K3362" s="87">
        <v>0.35458006919747698</v>
      </c>
      <c r="L3362" s="373">
        <v>2.9588231174763399E-132</v>
      </c>
      <c r="M3362" s="373">
        <v>4.5067102969332402E-130</v>
      </c>
      <c r="N3362" s="87">
        <v>-5.4591286893177999</v>
      </c>
      <c r="O3362" s="87">
        <v>0.38544070737032399</v>
      </c>
      <c r="P3362" s="373">
        <v>5.6905318891547599E-47</v>
      </c>
      <c r="Q3362" s="373">
        <v>2.80890976861889E-45</v>
      </c>
      <c r="R3362" s="35">
        <v>0</v>
      </c>
      <c r="S3362" s="35">
        <v>-1</v>
      </c>
      <c r="T3362" s="35">
        <v>-1</v>
      </c>
    </row>
    <row r="3363" spans="1:20" x14ac:dyDescent="0.2">
      <c r="A3363" s="35" t="s">
        <v>12984</v>
      </c>
      <c r="B3363" s="35"/>
      <c r="C3363" s="50"/>
      <c r="D3363" s="50"/>
      <c r="E3363" s="35"/>
      <c r="F3363" s="87">
        <v>-3.17091722372284</v>
      </c>
      <c r="G3363" s="87">
        <v>1.72898662739118</v>
      </c>
      <c r="H3363" s="373">
        <v>0.164018939487418</v>
      </c>
      <c r="I3363" s="373">
        <v>0.82501586012832595</v>
      </c>
      <c r="J3363" s="87">
        <v>-8.7456969695392601</v>
      </c>
      <c r="K3363" s="87">
        <v>0.51957493730907001</v>
      </c>
      <c r="L3363" s="373">
        <v>7.2962015539404903E-64</v>
      </c>
      <c r="M3363" s="373">
        <v>1.30523659342472E-62</v>
      </c>
      <c r="N3363" s="87">
        <v>-5.4771182539941403</v>
      </c>
      <c r="O3363" s="87">
        <v>0.52961718230056898</v>
      </c>
      <c r="P3363" s="373">
        <v>1.5525257058237101E-26</v>
      </c>
      <c r="Q3363" s="373">
        <v>3.0540644050724202E-25</v>
      </c>
      <c r="R3363" s="35">
        <v>0</v>
      </c>
      <c r="S3363" s="35">
        <v>-1</v>
      </c>
      <c r="T3363" s="35">
        <v>-1</v>
      </c>
    </row>
    <row r="3364" spans="1:20" x14ac:dyDescent="0.2">
      <c r="A3364" s="35" t="s">
        <v>12922</v>
      </c>
      <c r="B3364" s="35"/>
      <c r="C3364" s="50"/>
      <c r="D3364" s="50"/>
      <c r="E3364" s="35"/>
      <c r="F3364" s="87">
        <v>-12.9374924931429</v>
      </c>
      <c r="G3364" s="87">
        <v>4.43517554763066</v>
      </c>
      <c r="H3364" s="373">
        <v>6.1644783629678297E-2</v>
      </c>
      <c r="I3364" s="373">
        <v>0.71898569421545599</v>
      </c>
      <c r="J3364" s="87">
        <v>-8.73099468771826</v>
      </c>
      <c r="K3364" s="87">
        <v>0.46433624856711098</v>
      </c>
      <c r="L3364" s="373">
        <v>3.68659162435628E-79</v>
      </c>
      <c r="M3364" s="373">
        <v>1.1493111081545699E-77</v>
      </c>
      <c r="N3364" s="87">
        <v>-5.4863058364213897</v>
      </c>
      <c r="O3364" s="87">
        <v>0.47978877678350201</v>
      </c>
      <c r="P3364" s="373">
        <v>9.8499002871712999E-32</v>
      </c>
      <c r="Q3364" s="373">
        <v>2.50046754432905E-30</v>
      </c>
      <c r="R3364" s="35">
        <v>0</v>
      </c>
      <c r="S3364" s="35">
        <v>-1</v>
      </c>
      <c r="T3364" s="35">
        <v>-1</v>
      </c>
    </row>
    <row r="3365" spans="1:20" x14ac:dyDescent="0.2">
      <c r="A3365" s="35" t="s">
        <v>12920</v>
      </c>
      <c r="B3365" s="35"/>
      <c r="C3365" s="50"/>
      <c r="D3365" s="50"/>
      <c r="E3365" s="35"/>
      <c r="F3365" s="87">
        <v>-12.9374924931429</v>
      </c>
      <c r="G3365" s="87">
        <v>4.43517554763066</v>
      </c>
      <c r="H3365" s="373">
        <v>6.1644783629678297E-2</v>
      </c>
      <c r="I3365" s="373">
        <v>0.71898569421545599</v>
      </c>
      <c r="J3365" s="87">
        <v>-8.73099468771826</v>
      </c>
      <c r="K3365" s="87">
        <v>0.46433624856711098</v>
      </c>
      <c r="L3365" s="373">
        <v>3.68659162435628E-79</v>
      </c>
      <c r="M3365" s="373">
        <v>1.1493111081545699E-77</v>
      </c>
      <c r="N3365" s="87">
        <v>-5.4863058364213897</v>
      </c>
      <c r="O3365" s="87">
        <v>0.47978877678350201</v>
      </c>
      <c r="P3365" s="373">
        <v>9.8499002871712999E-32</v>
      </c>
      <c r="Q3365" s="373">
        <v>2.50046754432905E-30</v>
      </c>
      <c r="R3365" s="35">
        <v>0</v>
      </c>
      <c r="S3365" s="35">
        <v>-1</v>
      </c>
      <c r="T3365" s="35">
        <v>-1</v>
      </c>
    </row>
    <row r="3366" spans="1:20" x14ac:dyDescent="0.2">
      <c r="A3366" s="35" t="s">
        <v>12921</v>
      </c>
      <c r="B3366" s="35"/>
      <c r="C3366" s="50"/>
      <c r="D3366" s="50"/>
      <c r="E3366" s="35"/>
      <c r="F3366" s="87">
        <v>-12.9374924931429</v>
      </c>
      <c r="G3366" s="87">
        <v>4.43517554763066</v>
      </c>
      <c r="H3366" s="373">
        <v>6.1644783629678297E-2</v>
      </c>
      <c r="I3366" s="373">
        <v>0.71898569421545599</v>
      </c>
      <c r="J3366" s="87">
        <v>-8.73099468771826</v>
      </c>
      <c r="K3366" s="87">
        <v>0.46433624856711098</v>
      </c>
      <c r="L3366" s="373">
        <v>3.68659162435628E-79</v>
      </c>
      <c r="M3366" s="373">
        <v>1.1493111081545699E-77</v>
      </c>
      <c r="N3366" s="87">
        <v>-5.4863058364213897</v>
      </c>
      <c r="O3366" s="87">
        <v>0.47978877678350201</v>
      </c>
      <c r="P3366" s="373">
        <v>9.8499002871712999E-32</v>
      </c>
      <c r="Q3366" s="373">
        <v>2.50046754432905E-30</v>
      </c>
      <c r="R3366" s="35">
        <v>0</v>
      </c>
      <c r="S3366" s="35">
        <v>-1</v>
      </c>
      <c r="T3366" s="35">
        <v>-1</v>
      </c>
    </row>
    <row r="3367" spans="1:20" x14ac:dyDescent="0.2">
      <c r="A3367" s="35" t="s">
        <v>12008</v>
      </c>
      <c r="B3367" s="35"/>
      <c r="C3367" s="50"/>
      <c r="D3367" s="50"/>
      <c r="E3367" s="35"/>
      <c r="F3367" s="87">
        <v>-15.2483768857059</v>
      </c>
      <c r="G3367" s="87">
        <v>8.5049284574563995</v>
      </c>
      <c r="H3367" s="373">
        <v>0.17089345843023901</v>
      </c>
      <c r="I3367" s="373">
        <v>0.83970471628251497</v>
      </c>
      <c r="J3367" s="87">
        <v>-8.8011246977147</v>
      </c>
      <c r="K3367" s="87">
        <v>0.585122058939051</v>
      </c>
      <c r="L3367" s="373">
        <v>2.00745527923498E-51</v>
      </c>
      <c r="M3367" s="373">
        <v>2.3014503427100298E-50</v>
      </c>
      <c r="N3367" s="87">
        <v>-5.5258806756543102</v>
      </c>
      <c r="O3367" s="87">
        <v>0.59287410906818006</v>
      </c>
      <c r="P3367" s="373">
        <v>3.8097129070332999E-22</v>
      </c>
      <c r="Q3367" s="373">
        <v>5.7697669055098004E-21</v>
      </c>
      <c r="R3367" s="35">
        <v>0</v>
      </c>
      <c r="S3367" s="35">
        <v>-1</v>
      </c>
      <c r="T3367" s="35">
        <v>-1</v>
      </c>
    </row>
    <row r="3368" spans="1:20" x14ac:dyDescent="0.2">
      <c r="A3368" s="35" t="s">
        <v>12993</v>
      </c>
      <c r="B3368" s="35"/>
      <c r="C3368" s="50"/>
      <c r="D3368" s="50"/>
      <c r="E3368" s="35"/>
      <c r="F3368" s="87">
        <v>9.4828400659452896</v>
      </c>
      <c r="G3368" s="87">
        <v>21.906062668362299</v>
      </c>
      <c r="H3368" s="373">
        <v>0.70730795945538505</v>
      </c>
      <c r="I3368" s="373">
        <v>0.98473642907379999</v>
      </c>
      <c r="J3368" s="87">
        <v>-9.1517784293135698</v>
      </c>
      <c r="K3368" s="87">
        <v>0.93698116917366603</v>
      </c>
      <c r="L3368" s="373">
        <v>7.45202749423534E-23</v>
      </c>
      <c r="M3368" s="373">
        <v>2.0125004342334499E-22</v>
      </c>
      <c r="N3368" s="87">
        <v>-5.5597027249086803</v>
      </c>
      <c r="O3368" s="87">
        <v>0.941258185909565</v>
      </c>
      <c r="P3368" s="373">
        <v>8.7479689771438203E-11</v>
      </c>
      <c r="Q3368" s="373">
        <v>5.88088557593364E-10</v>
      </c>
      <c r="R3368" s="35">
        <v>0</v>
      </c>
      <c r="S3368" s="35">
        <v>-1</v>
      </c>
      <c r="T3368" s="35">
        <v>-1</v>
      </c>
    </row>
    <row r="3369" spans="1:20" x14ac:dyDescent="0.2">
      <c r="A3369" s="35" t="s">
        <v>12992</v>
      </c>
      <c r="B3369" s="35"/>
      <c r="C3369" s="50"/>
      <c r="D3369" s="50"/>
      <c r="E3369" s="35"/>
      <c r="F3369" s="87">
        <v>9.4828400659452896</v>
      </c>
      <c r="G3369" s="87">
        <v>21.906062668362299</v>
      </c>
      <c r="H3369" s="373">
        <v>0.70730795945538505</v>
      </c>
      <c r="I3369" s="373">
        <v>0.98473642907379999</v>
      </c>
      <c r="J3369" s="87">
        <v>-9.1517784293135698</v>
      </c>
      <c r="K3369" s="87">
        <v>0.93698116917366603</v>
      </c>
      <c r="L3369" s="373">
        <v>7.45202749423534E-23</v>
      </c>
      <c r="M3369" s="373">
        <v>2.0125004342334499E-22</v>
      </c>
      <c r="N3369" s="87">
        <v>-5.5597027249086803</v>
      </c>
      <c r="O3369" s="87">
        <v>0.941258185909565</v>
      </c>
      <c r="P3369" s="373">
        <v>8.7479689771438203E-11</v>
      </c>
      <c r="Q3369" s="373">
        <v>5.88088557593364E-10</v>
      </c>
      <c r="R3369" s="35">
        <v>0</v>
      </c>
      <c r="S3369" s="35">
        <v>-1</v>
      </c>
      <c r="T3369" s="35">
        <v>-1</v>
      </c>
    </row>
    <row r="3370" spans="1:20" x14ac:dyDescent="0.2">
      <c r="A3370" s="35" t="s">
        <v>13068</v>
      </c>
      <c r="B3370" s="35"/>
      <c r="C3370" s="50"/>
      <c r="D3370" s="50"/>
      <c r="E3370" s="35"/>
      <c r="F3370" s="87">
        <v>-41.313962178110103</v>
      </c>
      <c r="G3370" s="87">
        <v>16.4344030647908</v>
      </c>
      <c r="H3370" s="373">
        <v>0.12844836946872901</v>
      </c>
      <c r="I3370" s="373">
        <v>0.78065275876689599</v>
      </c>
      <c r="J3370" s="87">
        <v>-9.1131646210821504</v>
      </c>
      <c r="K3370" s="87">
        <v>0.80085157802880902</v>
      </c>
      <c r="L3370" s="373">
        <v>2.5674664333758399E-30</v>
      </c>
      <c r="M3370" s="373">
        <v>1.1550348992680699E-29</v>
      </c>
      <c r="N3370" s="87">
        <v>-5.6538695116165698</v>
      </c>
      <c r="O3370" s="87">
        <v>0.80447567941288101</v>
      </c>
      <c r="P3370" s="373">
        <v>5.9197415791813196E-14</v>
      </c>
      <c r="Q3370" s="373">
        <v>5.2162218774571304E-13</v>
      </c>
      <c r="R3370" s="35">
        <v>0</v>
      </c>
      <c r="S3370" s="35">
        <v>-1</v>
      </c>
      <c r="T3370" s="35">
        <v>-1</v>
      </c>
    </row>
    <row r="3371" spans="1:20" ht="30" x14ac:dyDescent="0.2">
      <c r="A3371" s="35" t="s">
        <v>12261</v>
      </c>
      <c r="B3371" s="35" t="s">
        <v>3350</v>
      </c>
      <c r="C3371" s="50" t="s">
        <v>1630</v>
      </c>
      <c r="D3371" s="50" t="s">
        <v>3351</v>
      </c>
      <c r="E3371" s="35" t="s">
        <v>1631</v>
      </c>
      <c r="F3371" s="87">
        <v>-8.4292534628183304</v>
      </c>
      <c r="G3371" s="87">
        <v>4.3955304825714698</v>
      </c>
      <c r="H3371" s="373">
        <v>0.150980321538458</v>
      </c>
      <c r="I3371" s="373">
        <v>0.810509295126707</v>
      </c>
      <c r="J3371" s="87">
        <v>-9.2787200053502996</v>
      </c>
      <c r="K3371" s="87">
        <v>0.57427383668933196</v>
      </c>
      <c r="L3371" s="373">
        <v>4.7910979551331604E-59</v>
      </c>
      <c r="M3371" s="373">
        <v>6.9785090707144506E-58</v>
      </c>
      <c r="N3371" s="87">
        <v>-6.0035565842783098</v>
      </c>
      <c r="O3371" s="87">
        <v>0.577457984611909</v>
      </c>
      <c r="P3371" s="373">
        <v>9.3275399754749106E-27</v>
      </c>
      <c r="Q3371" s="373">
        <v>1.8623638804965099E-25</v>
      </c>
      <c r="R3371" s="35">
        <v>0</v>
      </c>
      <c r="S3371" s="35">
        <v>-1</v>
      </c>
      <c r="T3371" s="35">
        <v>-1</v>
      </c>
    </row>
    <row r="3372" spans="1:20" x14ac:dyDescent="0.2">
      <c r="A3372" s="35" t="s">
        <v>13102</v>
      </c>
      <c r="B3372" s="35"/>
      <c r="C3372" s="50"/>
      <c r="D3372" s="50"/>
      <c r="E3372" s="35"/>
      <c r="F3372" s="87">
        <v>-8.8482347502443002</v>
      </c>
      <c r="G3372" s="87">
        <v>0.50459718824228705</v>
      </c>
      <c r="H3372" s="373">
        <v>3.2364138811348999E-3</v>
      </c>
      <c r="I3372" s="373">
        <v>0.45108884151851097</v>
      </c>
      <c r="J3372" s="87">
        <v>-9.3216391627467097</v>
      </c>
      <c r="K3372" s="87">
        <v>0.55241633757192699</v>
      </c>
      <c r="L3372" s="373">
        <v>3.2823017889983297E-64</v>
      </c>
      <c r="M3372" s="373">
        <v>5.9114698774155695E-63</v>
      </c>
      <c r="N3372" s="87">
        <v>-6.0367748034182496</v>
      </c>
      <c r="O3372" s="87">
        <v>0.557589127288036</v>
      </c>
      <c r="P3372" s="373">
        <v>9.5450983420142198E-29</v>
      </c>
      <c r="Q3372" s="373">
        <v>2.1290761197187401E-27</v>
      </c>
      <c r="R3372" s="35">
        <v>0</v>
      </c>
      <c r="S3372" s="35">
        <v>-1</v>
      </c>
      <c r="T3372" s="35">
        <v>-1</v>
      </c>
    </row>
    <row r="3373" spans="1:20" x14ac:dyDescent="0.2">
      <c r="A3373" s="35" t="s">
        <v>13001</v>
      </c>
      <c r="B3373" s="35"/>
      <c r="C3373" s="50"/>
      <c r="D3373" s="50"/>
      <c r="E3373" s="35"/>
      <c r="F3373" s="87">
        <v>-15.805097778225599</v>
      </c>
      <c r="G3373" s="87">
        <v>7.1521878668013903</v>
      </c>
      <c r="H3373" s="373">
        <v>0.11412001872117</v>
      </c>
      <c r="I3373" s="373">
        <v>0.77273989280049205</v>
      </c>
      <c r="J3373" s="87">
        <v>-9.2960759928889107</v>
      </c>
      <c r="K3373" s="87">
        <v>0.46632653497554699</v>
      </c>
      <c r="L3373" s="373">
        <v>9.6646592490685507E-89</v>
      </c>
      <c r="M3373" s="373">
        <v>4.2231392177692104E-87</v>
      </c>
      <c r="N3373" s="87">
        <v>-6.0430711491415003</v>
      </c>
      <c r="O3373" s="87">
        <v>0.487832988240534</v>
      </c>
      <c r="P3373" s="373">
        <v>1.19603518491137E-36</v>
      </c>
      <c r="Q3373" s="373">
        <v>3.6644043510129499E-35</v>
      </c>
      <c r="R3373" s="35">
        <v>0</v>
      </c>
      <c r="S3373" s="35">
        <v>-1</v>
      </c>
      <c r="T3373" s="35">
        <v>-1</v>
      </c>
    </row>
    <row r="3374" spans="1:20" x14ac:dyDescent="0.2">
      <c r="A3374" s="35" t="s">
        <v>13002</v>
      </c>
      <c r="B3374" s="35"/>
      <c r="C3374" s="50"/>
      <c r="D3374" s="50"/>
      <c r="E3374" s="35"/>
      <c r="F3374" s="87">
        <v>-15.805097778225599</v>
      </c>
      <c r="G3374" s="87">
        <v>7.1521878668013903</v>
      </c>
      <c r="H3374" s="373">
        <v>0.11412001872117</v>
      </c>
      <c r="I3374" s="373">
        <v>0.77273989280049205</v>
      </c>
      <c r="J3374" s="87">
        <v>-9.2960759928889107</v>
      </c>
      <c r="K3374" s="87">
        <v>0.46632653497554699</v>
      </c>
      <c r="L3374" s="373">
        <v>9.6646592490685507E-89</v>
      </c>
      <c r="M3374" s="373">
        <v>4.2231392177692104E-87</v>
      </c>
      <c r="N3374" s="87">
        <v>-6.0430711491415003</v>
      </c>
      <c r="O3374" s="87">
        <v>0.487832988240534</v>
      </c>
      <c r="P3374" s="373">
        <v>1.19603518491137E-36</v>
      </c>
      <c r="Q3374" s="373">
        <v>3.6644043510129499E-35</v>
      </c>
      <c r="R3374" s="35">
        <v>0</v>
      </c>
      <c r="S3374" s="35">
        <v>-1</v>
      </c>
      <c r="T3374" s="35">
        <v>-1</v>
      </c>
    </row>
    <row r="3375" spans="1:20" x14ac:dyDescent="0.2">
      <c r="A3375" s="35" t="s">
        <v>12875</v>
      </c>
      <c r="B3375" s="35"/>
      <c r="C3375" s="50"/>
      <c r="D3375" s="50"/>
      <c r="E3375" s="35"/>
      <c r="F3375" s="87">
        <v>-20.850885848686801</v>
      </c>
      <c r="G3375" s="87">
        <v>5.9637379736634699</v>
      </c>
      <c r="H3375" s="373">
        <v>7.2965923624351003E-2</v>
      </c>
      <c r="I3375" s="373">
        <v>0.73059324645264301</v>
      </c>
      <c r="J3375" s="87">
        <v>-9.4183754624953906</v>
      </c>
      <c r="K3375" s="87">
        <v>0.71611318196773099</v>
      </c>
      <c r="L3375" s="373">
        <v>7.6586052857670007E-40</v>
      </c>
      <c r="M3375" s="373">
        <v>5.52476654647143E-39</v>
      </c>
      <c r="N3375" s="87">
        <v>-6.0442866340134298</v>
      </c>
      <c r="O3375" s="87">
        <v>0.71957099844140004</v>
      </c>
      <c r="P3375" s="373">
        <v>1.4252982472091799E-18</v>
      </c>
      <c r="Q3375" s="373">
        <v>1.7074752709824999E-17</v>
      </c>
      <c r="R3375" s="35">
        <v>0</v>
      </c>
      <c r="S3375" s="35">
        <v>-1</v>
      </c>
      <c r="T3375" s="35">
        <v>-1</v>
      </c>
    </row>
    <row r="3376" spans="1:20" x14ac:dyDescent="0.2">
      <c r="A3376" s="35" t="s">
        <v>12874</v>
      </c>
      <c r="B3376" s="35"/>
      <c r="C3376" s="50"/>
      <c r="D3376" s="50"/>
      <c r="E3376" s="35"/>
      <c r="F3376" s="87">
        <v>-20.850885848686801</v>
      </c>
      <c r="G3376" s="87">
        <v>5.9637379736634699</v>
      </c>
      <c r="H3376" s="373">
        <v>7.2965923624351003E-2</v>
      </c>
      <c r="I3376" s="373">
        <v>0.73059324645264301</v>
      </c>
      <c r="J3376" s="87">
        <v>-9.4183754624953906</v>
      </c>
      <c r="K3376" s="87">
        <v>0.71611318196773099</v>
      </c>
      <c r="L3376" s="373">
        <v>7.6586052857670007E-40</v>
      </c>
      <c r="M3376" s="373">
        <v>5.52476654647143E-39</v>
      </c>
      <c r="N3376" s="87">
        <v>-6.0442866340134298</v>
      </c>
      <c r="O3376" s="87">
        <v>0.71957099844140004</v>
      </c>
      <c r="P3376" s="373">
        <v>1.4252982472091799E-18</v>
      </c>
      <c r="Q3376" s="373">
        <v>1.7074752709824999E-17</v>
      </c>
      <c r="R3376" s="35">
        <v>0</v>
      </c>
      <c r="S3376" s="35">
        <v>-1</v>
      </c>
      <c r="T3376" s="35">
        <v>-1</v>
      </c>
    </row>
    <row r="3377" spans="1:20" x14ac:dyDescent="0.2">
      <c r="A3377" s="35" t="s">
        <v>12935</v>
      </c>
      <c r="B3377" s="35"/>
      <c r="C3377" s="50"/>
      <c r="D3377" s="50"/>
      <c r="E3377" s="35"/>
      <c r="F3377" s="87">
        <v>-9.0175867269200491</v>
      </c>
      <c r="G3377" s="87">
        <v>2.1277675678531098</v>
      </c>
      <c r="H3377" s="373">
        <v>2.40501880840218E-2</v>
      </c>
      <c r="I3377" s="373">
        <v>0.56358806508133896</v>
      </c>
      <c r="J3377" s="87">
        <v>-9.6435669417094303</v>
      </c>
      <c r="K3377" s="87">
        <v>0.32884803206825403</v>
      </c>
      <c r="L3377" s="373">
        <v>2.22015037338448E-189</v>
      </c>
      <c r="M3377" s="373">
        <v>2.3671243281025301E-186</v>
      </c>
      <c r="N3377" s="87">
        <v>-6.4435125527155801</v>
      </c>
      <c r="O3377" s="87">
        <v>0.36043370962056398</v>
      </c>
      <c r="P3377" s="373">
        <v>7.6677869073279E-73</v>
      </c>
      <c r="Q3377" s="373">
        <v>8.0431928221686497E-71</v>
      </c>
      <c r="R3377" s="35">
        <v>0</v>
      </c>
      <c r="S3377" s="35">
        <v>-1</v>
      </c>
      <c r="T3377" s="35">
        <v>-1</v>
      </c>
    </row>
    <row r="3378" spans="1:20" x14ac:dyDescent="0.2">
      <c r="A3378" s="35" t="s">
        <v>12933</v>
      </c>
      <c r="B3378" s="35"/>
      <c r="C3378" s="50"/>
      <c r="D3378" s="50"/>
      <c r="E3378" s="35"/>
      <c r="F3378" s="87">
        <v>1.01243572663967</v>
      </c>
      <c r="G3378" s="87">
        <v>11.873711658667199</v>
      </c>
      <c r="H3378" s="373">
        <v>0.93742083764609496</v>
      </c>
      <c r="I3378" s="373">
        <v>0.99629126507205101</v>
      </c>
      <c r="J3378" s="87">
        <v>-9.8322218066865101</v>
      </c>
      <c r="K3378" s="87">
        <v>0.53913985373436402</v>
      </c>
      <c r="L3378" s="373">
        <v>1.14191107775543E-74</v>
      </c>
      <c r="M3378" s="373">
        <v>3.0437639777570901E-73</v>
      </c>
      <c r="N3378" s="87">
        <v>-6.5289594528686603</v>
      </c>
      <c r="O3378" s="87">
        <v>0.54965598447413799</v>
      </c>
      <c r="P3378" s="373">
        <v>5.78209427895754E-34</v>
      </c>
      <c r="Q3378" s="373">
        <v>1.5412172300561299E-32</v>
      </c>
      <c r="R3378" s="35">
        <v>0</v>
      </c>
      <c r="S3378" s="35">
        <v>-1</v>
      </c>
      <c r="T3378" s="35">
        <v>-1</v>
      </c>
    </row>
    <row r="3379" spans="1:20" ht="30" x14ac:dyDescent="0.2">
      <c r="A3379" s="35" t="s">
        <v>12198</v>
      </c>
      <c r="B3379" s="35" t="s">
        <v>3469</v>
      </c>
      <c r="C3379" s="50" t="s">
        <v>2604</v>
      </c>
      <c r="D3379" s="50" t="s">
        <v>3351</v>
      </c>
      <c r="E3379" s="35" t="s">
        <v>1631</v>
      </c>
      <c r="F3379" s="87">
        <v>-6.7498234691395602</v>
      </c>
      <c r="G3379" s="87">
        <v>7.4221766041069897</v>
      </c>
      <c r="H3379" s="373">
        <v>0.43017999150727099</v>
      </c>
      <c r="I3379" s="373">
        <v>0.95973900829794201</v>
      </c>
      <c r="J3379" s="87">
        <v>-9.9156248299019296</v>
      </c>
      <c r="K3379" s="87">
        <v>0.589688162520417</v>
      </c>
      <c r="L3379" s="373">
        <v>8.0932345508815305E-64</v>
      </c>
      <c r="M3379" s="373">
        <v>1.4381677796916499E-62</v>
      </c>
      <c r="N3379" s="87">
        <v>-6.63985122288436</v>
      </c>
      <c r="O3379" s="87">
        <v>0.58795600603888798</v>
      </c>
      <c r="P3379" s="373">
        <v>5.11160965074072E-31</v>
      </c>
      <c r="Q3379" s="373">
        <v>1.26157365963419E-29</v>
      </c>
      <c r="R3379" s="35">
        <v>0</v>
      </c>
      <c r="S3379" s="35">
        <v>-1</v>
      </c>
      <c r="T3379" s="35">
        <v>-1</v>
      </c>
    </row>
    <row r="3380" spans="1:20" x14ac:dyDescent="0.2">
      <c r="A3380" s="35" t="s">
        <v>13004</v>
      </c>
      <c r="B3380" s="35"/>
      <c r="C3380" s="50"/>
      <c r="D3380" s="50"/>
      <c r="E3380" s="35"/>
      <c r="F3380" s="87">
        <v>-8.1239408352464793</v>
      </c>
      <c r="G3380" s="87">
        <v>3.6682286142136</v>
      </c>
      <c r="H3380" s="373">
        <v>0.11360512526941501</v>
      </c>
      <c r="I3380" s="373">
        <v>0.77273989280049205</v>
      </c>
      <c r="J3380" s="87">
        <v>-9.7940144875730404</v>
      </c>
      <c r="K3380" s="87">
        <v>0.27984382154454002</v>
      </c>
      <c r="L3380" s="373">
        <v>1.05380544735048E-268</v>
      </c>
      <c r="M3380" s="373">
        <v>5.6178368398254298E-265</v>
      </c>
      <c r="N3380" s="87">
        <v>-6.6577372680698002</v>
      </c>
      <c r="O3380" s="87">
        <v>0.28197845335447203</v>
      </c>
      <c r="P3380" s="373">
        <v>1.2971865316633999E-124</v>
      </c>
      <c r="Q3380" s="373">
        <v>1.38306028005951E-121</v>
      </c>
      <c r="R3380" s="35">
        <v>0</v>
      </c>
      <c r="S3380" s="35">
        <v>-1</v>
      </c>
      <c r="T3380" s="35">
        <v>-1</v>
      </c>
    </row>
    <row r="3381" spans="1:20" x14ac:dyDescent="0.2">
      <c r="A3381" s="35" t="s">
        <v>12719</v>
      </c>
      <c r="B3381" s="35"/>
      <c r="C3381" s="50"/>
      <c r="D3381" s="50"/>
      <c r="E3381" s="35"/>
      <c r="F3381" s="87">
        <v>4.5802129703119796</v>
      </c>
      <c r="G3381" s="87">
        <v>34.466041148277498</v>
      </c>
      <c r="H3381" s="373">
        <v>0.90644429249491199</v>
      </c>
      <c r="I3381" s="373">
        <v>0.99629126507205101</v>
      </c>
      <c r="J3381" s="87">
        <v>-11.0250469855677</v>
      </c>
      <c r="K3381" s="87">
        <v>0.80067930604940196</v>
      </c>
      <c r="L3381" s="373">
        <v>1.34756582310887E-43</v>
      </c>
      <c r="M3381" s="373">
        <v>1.1421102389496599E-42</v>
      </c>
      <c r="N3381" s="87">
        <v>-7.4914368340422799</v>
      </c>
      <c r="O3381" s="87">
        <v>0.78618707767793805</v>
      </c>
      <c r="P3381" s="373">
        <v>3.6675055099655899E-23</v>
      </c>
      <c r="Q3381" s="373">
        <v>5.8889975522971502E-22</v>
      </c>
      <c r="R3381" s="35">
        <v>0</v>
      </c>
      <c r="S3381" s="35">
        <v>-1</v>
      </c>
      <c r="T3381" s="35">
        <v>-1</v>
      </c>
    </row>
    <row r="3382" spans="1:20" ht="31" thickBot="1" x14ac:dyDescent="0.25">
      <c r="A3382" s="36" t="s">
        <v>12143</v>
      </c>
      <c r="B3382" s="36" t="s">
        <v>10527</v>
      </c>
      <c r="C3382" s="51" t="s">
        <v>10528</v>
      </c>
      <c r="D3382" s="51" t="s">
        <v>3369</v>
      </c>
      <c r="E3382" s="36" t="s">
        <v>1826</v>
      </c>
      <c r="F3382" s="116">
        <v>-15.8036968331512</v>
      </c>
      <c r="G3382" s="116">
        <v>1.11790983416116</v>
      </c>
      <c r="H3382" s="374">
        <v>7.6673742562510003E-4</v>
      </c>
      <c r="I3382" s="374">
        <v>0.36128667495455702</v>
      </c>
      <c r="J3382" s="116">
        <v>-11.303636044349499</v>
      </c>
      <c r="K3382" s="116">
        <v>0.34229597607949702</v>
      </c>
      <c r="L3382" s="374">
        <v>1.26789440990223E-239</v>
      </c>
      <c r="M3382" s="374">
        <v>3.3795725495943899E-236</v>
      </c>
      <c r="N3382" s="116">
        <v>-8.2010957206195592</v>
      </c>
      <c r="O3382" s="116">
        <v>0.30395492894405801</v>
      </c>
      <c r="P3382" s="374">
        <v>5.0641505348163001E-162</v>
      </c>
      <c r="Q3382" s="374">
        <v>8.9989955003685603E-159</v>
      </c>
      <c r="R3382" s="36">
        <v>0</v>
      </c>
      <c r="S3382" s="36">
        <v>-1</v>
      </c>
      <c r="T3382" s="36">
        <v>-1</v>
      </c>
    </row>
    <row r="3383" spans="1:20" x14ac:dyDescent="0.2">
      <c r="A3383" s="48"/>
      <c r="B3383" s="48"/>
      <c r="F3383" s="132"/>
      <c r="G3383" s="132"/>
      <c r="H3383" s="390"/>
      <c r="I3383" s="390"/>
      <c r="J3383" s="132"/>
      <c r="K3383" s="132"/>
      <c r="L3383" s="390"/>
      <c r="M3383" s="390"/>
      <c r="N3383" s="132"/>
      <c r="O3383" s="132"/>
      <c r="P3383" s="390"/>
      <c r="Q3383" s="390"/>
      <c r="R3383" s="48"/>
      <c r="S3383" s="48"/>
      <c r="T3383" s="48"/>
    </row>
    <row r="3384" spans="1:20" x14ac:dyDescent="0.2">
      <c r="A3384" s="48"/>
      <c r="B3384" s="48"/>
      <c r="F3384" s="132"/>
      <c r="G3384" s="132"/>
      <c r="H3384" s="390"/>
      <c r="I3384" s="390"/>
      <c r="J3384" s="132"/>
      <c r="K3384" s="132"/>
      <c r="L3384" s="390"/>
      <c r="M3384" s="390"/>
      <c r="N3384" s="132"/>
      <c r="O3384" s="132"/>
      <c r="P3384" s="390"/>
      <c r="Q3384" s="390"/>
      <c r="R3384" s="48"/>
      <c r="S3384" s="48"/>
      <c r="T3384" s="48"/>
    </row>
    <row r="3385" spans="1:20" s="99" customFormat="1" x14ac:dyDescent="0.2">
      <c r="A3385" s="3" t="s">
        <v>14017</v>
      </c>
      <c r="B3385" s="4"/>
      <c r="C3385" s="168"/>
      <c r="D3385" s="168"/>
      <c r="E3385" s="83"/>
      <c r="F3385" s="282"/>
      <c r="G3385" s="378"/>
      <c r="H3385" s="385"/>
      <c r="I3385" s="385"/>
      <c r="J3385" s="378"/>
      <c r="K3385" s="378"/>
      <c r="L3385" s="389"/>
      <c r="M3385" s="389"/>
      <c r="N3385" s="282"/>
      <c r="O3385" s="378"/>
      <c r="P3385" s="385"/>
      <c r="Q3385" s="385"/>
      <c r="R3385" s="4"/>
      <c r="S3385" s="4"/>
      <c r="T3385" s="4"/>
    </row>
    <row r="3386" spans="1:20" ht="17" thickBot="1" x14ac:dyDescent="0.25">
      <c r="A3386" s="26"/>
      <c r="O3386" s="377"/>
      <c r="P3386" s="358"/>
      <c r="Q3386" s="358"/>
      <c r="R3386" s="5"/>
      <c r="S3386" s="5"/>
      <c r="T3386" s="5"/>
    </row>
    <row r="3387" spans="1:20" ht="17" thickBot="1" x14ac:dyDescent="0.25">
      <c r="A3387" s="48"/>
      <c r="B3387" s="452" t="s">
        <v>3396</v>
      </c>
      <c r="C3387" s="453"/>
      <c r="D3387" s="453"/>
      <c r="E3387" s="454"/>
      <c r="F3387" s="452" t="s">
        <v>17336</v>
      </c>
      <c r="G3387" s="453"/>
      <c r="H3387" s="453"/>
      <c r="I3387" s="454"/>
      <c r="J3387" s="452" t="s">
        <v>17337</v>
      </c>
      <c r="K3387" s="453"/>
      <c r="L3387" s="453"/>
      <c r="M3387" s="454"/>
      <c r="N3387" s="452" t="s">
        <v>17338</v>
      </c>
      <c r="O3387" s="453"/>
      <c r="P3387" s="453"/>
      <c r="Q3387" s="454"/>
      <c r="R3387" s="452" t="s">
        <v>11454</v>
      </c>
      <c r="S3387" s="453"/>
      <c r="T3387" s="454"/>
    </row>
    <row r="3388" spans="1:20" ht="47" thickBot="1" x14ac:dyDescent="0.25">
      <c r="A3388" s="124" t="s">
        <v>2002</v>
      </c>
      <c r="B3388" s="355" t="s">
        <v>3292</v>
      </c>
      <c r="C3388" s="355" t="s">
        <v>3395</v>
      </c>
      <c r="D3388" s="356" t="s">
        <v>3293</v>
      </c>
      <c r="E3388" s="356" t="s">
        <v>2013</v>
      </c>
      <c r="F3388" s="375" t="s">
        <v>11456</v>
      </c>
      <c r="G3388" s="375" t="s">
        <v>11453</v>
      </c>
      <c r="H3388" s="386" t="s">
        <v>11452</v>
      </c>
      <c r="I3388" s="387" t="s">
        <v>2006</v>
      </c>
      <c r="J3388" s="375" t="s">
        <v>11456</v>
      </c>
      <c r="K3388" s="375" t="s">
        <v>11453</v>
      </c>
      <c r="L3388" s="386" t="s">
        <v>11452</v>
      </c>
      <c r="M3388" s="387" t="s">
        <v>2006</v>
      </c>
      <c r="N3388" s="375" t="s">
        <v>11456</v>
      </c>
      <c r="O3388" s="375" t="s">
        <v>11453</v>
      </c>
      <c r="P3388" s="386" t="s">
        <v>11452</v>
      </c>
      <c r="Q3388" s="387" t="s">
        <v>2006</v>
      </c>
      <c r="R3388" s="298" t="s">
        <v>11457</v>
      </c>
      <c r="S3388" s="298" t="s">
        <v>11458</v>
      </c>
      <c r="T3388" s="298" t="s">
        <v>11459</v>
      </c>
    </row>
    <row r="3389" spans="1:20" ht="30" x14ac:dyDescent="0.2">
      <c r="A3389" s="12" t="s">
        <v>12198</v>
      </c>
      <c r="B3389" s="79" t="s">
        <v>3469</v>
      </c>
      <c r="C3389" s="368" t="s">
        <v>2604</v>
      </c>
      <c r="D3389" s="365" t="s">
        <v>3351</v>
      </c>
      <c r="E3389" s="90" t="s">
        <v>1631</v>
      </c>
      <c r="F3389" s="79">
        <v>11.1353862105932</v>
      </c>
      <c r="G3389" s="79">
        <v>2.5811748461645099</v>
      </c>
      <c r="H3389" s="102">
        <v>2.2939735395651199E-2</v>
      </c>
      <c r="I3389" s="102">
        <v>0.211141060535008</v>
      </c>
      <c r="J3389" s="79">
        <v>10.1445229700136</v>
      </c>
      <c r="K3389" s="79">
        <v>0.55501258120126096</v>
      </c>
      <c r="L3389" s="363">
        <v>7.6993786592527895E-77</v>
      </c>
      <c r="M3389" s="363">
        <v>3.1739207873027501E-74</v>
      </c>
      <c r="N3389" s="79">
        <v>10.0388304613138</v>
      </c>
      <c r="O3389" s="382">
        <v>0.47785205589586799</v>
      </c>
      <c r="P3389" s="369">
        <v>1.3371755623275101E-99</v>
      </c>
      <c r="Q3389" s="369">
        <v>3.1162004409023602E-97</v>
      </c>
      <c r="R3389" s="366">
        <v>0</v>
      </c>
      <c r="S3389" s="366">
        <v>1</v>
      </c>
      <c r="T3389" s="366">
        <v>1</v>
      </c>
    </row>
    <row r="3390" spans="1:20" x14ac:dyDescent="0.2">
      <c r="A3390" s="13" t="s">
        <v>13004</v>
      </c>
      <c r="B3390" s="78"/>
      <c r="C3390" s="120"/>
      <c r="D3390" s="119"/>
      <c r="E3390" s="91"/>
      <c r="F3390" s="78">
        <v>9.1971851925469803</v>
      </c>
      <c r="G3390" s="78">
        <v>2.4919424425167001</v>
      </c>
      <c r="H3390" s="103">
        <v>3.4498111690368698E-2</v>
      </c>
      <c r="I3390" s="103">
        <v>0.23287341112592999</v>
      </c>
      <c r="J3390" s="78">
        <v>8.9345604124590103</v>
      </c>
      <c r="K3390" s="78">
        <v>0.36395914674608398</v>
      </c>
      <c r="L3390" s="126">
        <v>6.0629806094182298E-135</v>
      </c>
      <c r="M3390" s="126">
        <v>6.4983026171744599E-132</v>
      </c>
      <c r="N3390" s="78">
        <v>8.7984610912001298</v>
      </c>
      <c r="O3390" s="383">
        <v>0.269612779528421</v>
      </c>
      <c r="P3390" s="370">
        <v>5.6986248535107799E-236</v>
      </c>
      <c r="Q3390" s="370">
        <v>6.1089258429635504E-233</v>
      </c>
      <c r="R3390" s="23">
        <v>0</v>
      </c>
      <c r="S3390" s="23">
        <v>1</v>
      </c>
      <c r="T3390" s="23">
        <v>1</v>
      </c>
    </row>
    <row r="3391" spans="1:20" ht="30" x14ac:dyDescent="0.2">
      <c r="A3391" s="13" t="s">
        <v>12261</v>
      </c>
      <c r="B3391" s="78" t="s">
        <v>3350</v>
      </c>
      <c r="C3391" s="120" t="s">
        <v>1630</v>
      </c>
      <c r="D3391" s="119" t="s">
        <v>3351</v>
      </c>
      <c r="E3391" s="91" t="s">
        <v>1631</v>
      </c>
      <c r="F3391" s="78">
        <v>9.2528891477435895</v>
      </c>
      <c r="G3391" s="78">
        <v>1.6002744726468201</v>
      </c>
      <c r="H3391" s="103">
        <v>1.02879180135481E-2</v>
      </c>
      <c r="I3391" s="103">
        <v>0.18608087042181801</v>
      </c>
      <c r="J3391" s="78">
        <v>8.9240881760890094</v>
      </c>
      <c r="K3391" s="78">
        <v>0.62055525236741405</v>
      </c>
      <c r="L3391" s="126">
        <v>6.3440591172270398E-49</v>
      </c>
      <c r="M3391" s="126">
        <v>6.6662378057293605E-47</v>
      </c>
      <c r="N3391" s="78">
        <v>8.7923434029811691</v>
      </c>
      <c r="O3391" s="383">
        <v>0.55798944458544497</v>
      </c>
      <c r="P3391" s="370">
        <v>1.7259972673457701E-58</v>
      </c>
      <c r="Q3391" s="370">
        <v>9.7305162624863499E-57</v>
      </c>
      <c r="R3391" s="23">
        <v>0</v>
      </c>
      <c r="S3391" s="23">
        <v>1</v>
      </c>
      <c r="T3391" s="23">
        <v>1</v>
      </c>
    </row>
    <row r="3392" spans="1:20" x14ac:dyDescent="0.2">
      <c r="A3392" s="13" t="s">
        <v>12024</v>
      </c>
      <c r="B3392" s="78" t="s">
        <v>3491</v>
      </c>
      <c r="C3392" s="120" t="s">
        <v>2795</v>
      </c>
      <c r="D3392" s="119" t="s">
        <v>3441</v>
      </c>
      <c r="E3392" s="91" t="s">
        <v>2408</v>
      </c>
      <c r="F3392" s="78">
        <v>7.8433349652347202</v>
      </c>
      <c r="G3392" s="78">
        <v>1.6571573822154</v>
      </c>
      <c r="H3392" s="103">
        <v>1.7878239875446102E-2</v>
      </c>
      <c r="I3392" s="103">
        <v>0.20358680233551599</v>
      </c>
      <c r="J3392" s="78">
        <v>6.3882545161353104</v>
      </c>
      <c r="K3392" s="78">
        <v>0.38917410595604701</v>
      </c>
      <c r="L3392" s="126">
        <v>3.1823780286267202E-65</v>
      </c>
      <c r="M3392" s="126">
        <v>7.4149408067002603E-63</v>
      </c>
      <c r="N3392" s="78">
        <v>6.3178481499431998</v>
      </c>
      <c r="O3392" s="383">
        <v>0.31811357148182301</v>
      </c>
      <c r="P3392" s="370">
        <v>1.13434283215912E-92</v>
      </c>
      <c r="Q3392" s="370">
        <v>2.2518805853233001E-90</v>
      </c>
      <c r="R3392" s="23">
        <v>0</v>
      </c>
      <c r="S3392" s="23">
        <v>1</v>
      </c>
      <c r="T3392" s="23">
        <v>1</v>
      </c>
    </row>
    <row r="3393" spans="1:20" x14ac:dyDescent="0.2">
      <c r="A3393" s="13" t="s">
        <v>12097</v>
      </c>
      <c r="B3393" s="78" t="s">
        <v>3462</v>
      </c>
      <c r="C3393" s="120" t="s">
        <v>2557</v>
      </c>
      <c r="D3393" s="119" t="s">
        <v>3441</v>
      </c>
      <c r="E3393" s="91" t="s">
        <v>2408</v>
      </c>
      <c r="F3393" s="78">
        <v>4.6851861153913097</v>
      </c>
      <c r="G3393" s="78">
        <v>3.5526002835332799</v>
      </c>
      <c r="H3393" s="103">
        <v>0.27887008422198201</v>
      </c>
      <c r="I3393" s="103">
        <v>0.55476328611143799</v>
      </c>
      <c r="J3393" s="78">
        <v>6.3086562665066799</v>
      </c>
      <c r="K3393" s="78">
        <v>0.47378663308755897</v>
      </c>
      <c r="L3393" s="126">
        <v>4.6056521603677297E-45</v>
      </c>
      <c r="M3393" s="126">
        <v>4.11361498790177E-43</v>
      </c>
      <c r="N3393" s="78">
        <v>6.2831282346267097</v>
      </c>
      <c r="O3393" s="383">
        <v>0.38841215341255902</v>
      </c>
      <c r="P3393" s="370">
        <v>1.12755805252766E-63</v>
      </c>
      <c r="Q3393" s="370">
        <v>8.2790563856825801E-62</v>
      </c>
      <c r="R3393" s="23">
        <v>0</v>
      </c>
      <c r="S3393" s="23">
        <v>1</v>
      </c>
      <c r="T3393" s="23">
        <v>1</v>
      </c>
    </row>
    <row r="3394" spans="1:20" x14ac:dyDescent="0.2">
      <c r="A3394" s="13" t="s">
        <v>12052</v>
      </c>
      <c r="B3394" s="78" t="s">
        <v>3476</v>
      </c>
      <c r="C3394" s="120" t="s">
        <v>2638</v>
      </c>
      <c r="D3394" s="119" t="s">
        <v>3441</v>
      </c>
      <c r="E3394" s="91" t="s">
        <v>2408</v>
      </c>
      <c r="F3394" s="78">
        <v>6.2386848333994598</v>
      </c>
      <c r="G3394" s="78">
        <v>2.6023328082721102</v>
      </c>
      <c r="H3394" s="103">
        <v>9.6103873558638003E-2</v>
      </c>
      <c r="I3394" s="103">
        <v>0.361468948367967</v>
      </c>
      <c r="J3394" s="78">
        <v>6.1066055628745604</v>
      </c>
      <c r="K3394" s="78">
        <v>0.38208722990529698</v>
      </c>
      <c r="L3394" s="126">
        <v>3.8771594667104798E-62</v>
      </c>
      <c r="M3394" s="126">
        <v>7.42060627932197E-60</v>
      </c>
      <c r="N3394" s="78">
        <v>6.0115957359925698</v>
      </c>
      <c r="O3394" s="383">
        <v>0.309124263696265</v>
      </c>
      <c r="P3394" s="370">
        <v>8.7183453097496605E-89</v>
      </c>
      <c r="Q3394" s="370">
        <v>1.55767769534194E-86</v>
      </c>
      <c r="R3394" s="23">
        <v>0</v>
      </c>
      <c r="S3394" s="23">
        <v>1</v>
      </c>
      <c r="T3394" s="23">
        <v>1</v>
      </c>
    </row>
    <row r="3395" spans="1:20" x14ac:dyDescent="0.2">
      <c r="A3395" s="13" t="s">
        <v>12007</v>
      </c>
      <c r="B3395" s="78" t="s">
        <v>3455</v>
      </c>
      <c r="C3395" s="120" t="s">
        <v>2515</v>
      </c>
      <c r="D3395" s="119" t="s">
        <v>3441</v>
      </c>
      <c r="E3395" s="91" t="s">
        <v>2408</v>
      </c>
      <c r="F3395" s="78">
        <v>5.5645122049648803</v>
      </c>
      <c r="G3395" s="78">
        <v>1.83895105178152</v>
      </c>
      <c r="H3395" s="103">
        <v>5.6493454354309101E-2</v>
      </c>
      <c r="I3395" s="103">
        <v>0.29051845336058002</v>
      </c>
      <c r="J3395" s="78">
        <v>5.9369659476206103</v>
      </c>
      <c r="K3395" s="78">
        <v>0.35147499320136399</v>
      </c>
      <c r="L3395" s="126">
        <v>1.5180958197271001E-68</v>
      </c>
      <c r="M3395" s="126">
        <v>4.28182920943027E-66</v>
      </c>
      <c r="N3395" s="78">
        <v>5.8775202411543903</v>
      </c>
      <c r="O3395" s="383">
        <v>0.27115118185139298</v>
      </c>
      <c r="P3395" s="370">
        <v>1.5402171268666499E-108</v>
      </c>
      <c r="Q3395" s="370">
        <v>4.8562140000030995E-106</v>
      </c>
      <c r="R3395" s="23">
        <v>0</v>
      </c>
      <c r="S3395" s="23">
        <v>1</v>
      </c>
      <c r="T3395" s="23">
        <v>1</v>
      </c>
    </row>
    <row r="3396" spans="1:20" x14ac:dyDescent="0.2">
      <c r="A3396" s="13" t="s">
        <v>12080</v>
      </c>
      <c r="B3396" s="78" t="s">
        <v>3440</v>
      </c>
      <c r="C3396" s="120" t="s">
        <v>2407</v>
      </c>
      <c r="D3396" s="119" t="s">
        <v>3441</v>
      </c>
      <c r="E3396" s="91" t="s">
        <v>2408</v>
      </c>
      <c r="F3396" s="78">
        <v>8.6097110717961591</v>
      </c>
      <c r="G3396" s="78">
        <v>0.93144161680146298</v>
      </c>
      <c r="H3396" s="103">
        <v>2.6789794245378E-3</v>
      </c>
      <c r="I3396" s="103">
        <v>0.13979428945355499</v>
      </c>
      <c r="J3396" s="78">
        <v>5.8919656348187903</v>
      </c>
      <c r="K3396" s="78">
        <v>0.39683258564351997</v>
      </c>
      <c r="L3396" s="126">
        <v>2.5825262178968601E-54</v>
      </c>
      <c r="M3396" s="126">
        <v>3.7404751355971099E-52</v>
      </c>
      <c r="N3396" s="78">
        <v>5.7964717024676498</v>
      </c>
      <c r="O3396" s="383">
        <v>0.33005125414539799</v>
      </c>
      <c r="P3396" s="370">
        <v>3.1599583203289899E-73</v>
      </c>
      <c r="Q3396" s="370">
        <v>2.9714695784146298E-71</v>
      </c>
      <c r="R3396" s="23">
        <v>0</v>
      </c>
      <c r="S3396" s="23">
        <v>1</v>
      </c>
      <c r="T3396" s="23">
        <v>1</v>
      </c>
    </row>
    <row r="3397" spans="1:20" x14ac:dyDescent="0.2">
      <c r="A3397" s="13" t="s">
        <v>13008</v>
      </c>
      <c r="B3397" s="78" t="s">
        <v>8101</v>
      </c>
      <c r="C3397" s="120" t="s">
        <v>8102</v>
      </c>
      <c r="D3397" s="119" t="s">
        <v>3481</v>
      </c>
      <c r="E3397" s="91" t="s">
        <v>2701</v>
      </c>
      <c r="F3397" s="78">
        <v>6.4713320240770003</v>
      </c>
      <c r="G3397" s="78">
        <v>2.16980152721439</v>
      </c>
      <c r="H3397" s="103">
        <v>5.8482167396005202E-2</v>
      </c>
      <c r="I3397" s="103">
        <v>0.29051845336058002</v>
      </c>
      <c r="J3397" s="78">
        <v>5.6970313920436704</v>
      </c>
      <c r="K3397" s="78">
        <v>0.46614909986472097</v>
      </c>
      <c r="L3397" s="126">
        <v>1.74337844422746E-38</v>
      </c>
      <c r="M3397" s="126">
        <v>1.08636803286221E-36</v>
      </c>
      <c r="N3397" s="78">
        <v>5.5846359053215897</v>
      </c>
      <c r="O3397" s="383">
        <v>0.37767492513881501</v>
      </c>
      <c r="P3397" s="370">
        <v>3.0411584398446899E-53</v>
      </c>
      <c r="Q3397" s="370">
        <v>1.40522493427306E-51</v>
      </c>
      <c r="R3397" s="23">
        <v>0</v>
      </c>
      <c r="S3397" s="23">
        <v>1</v>
      </c>
      <c r="T3397" s="23">
        <v>1</v>
      </c>
    </row>
    <row r="3398" spans="1:20" x14ac:dyDescent="0.2">
      <c r="A3398" s="13" t="s">
        <v>13009</v>
      </c>
      <c r="B3398" s="78"/>
      <c r="C3398" s="120"/>
      <c r="D3398" s="119"/>
      <c r="E3398" s="91"/>
      <c r="F3398" s="78">
        <v>5.8641770323022104</v>
      </c>
      <c r="G3398" s="78">
        <v>1.1889396221367801</v>
      </c>
      <c r="H3398" s="103">
        <v>1.5978050746190301E-2</v>
      </c>
      <c r="I3398" s="103">
        <v>0.20140168927218299</v>
      </c>
      <c r="J3398" s="78">
        <v>4.8198303116469896</v>
      </c>
      <c r="K3398" s="78">
        <v>0.35073884374140701</v>
      </c>
      <c r="L3398" s="126">
        <v>1.5138737550466799E-45</v>
      </c>
      <c r="M3398" s="126">
        <v>1.3987671471198399E-43</v>
      </c>
      <c r="N3398" s="78">
        <v>4.7560250663390002</v>
      </c>
      <c r="O3398" s="383">
        <v>0.26691154862490002</v>
      </c>
      <c r="P3398" s="370">
        <v>3.0506820954027102E-73</v>
      </c>
      <c r="Q3398" s="370">
        <v>2.9199385770282999E-71</v>
      </c>
      <c r="R3398" s="23">
        <v>0</v>
      </c>
      <c r="S3398" s="23">
        <v>1</v>
      </c>
      <c r="T3398" s="23">
        <v>1</v>
      </c>
    </row>
    <row r="3399" spans="1:20" x14ac:dyDescent="0.2">
      <c r="A3399" s="50" t="s">
        <v>13010</v>
      </c>
      <c r="B3399" s="120"/>
      <c r="C3399" s="120"/>
      <c r="D3399" s="119"/>
      <c r="E3399" s="119"/>
      <c r="F3399" s="120">
        <v>3.12079741174123</v>
      </c>
      <c r="G3399" s="120">
        <v>2.7847033680168201</v>
      </c>
      <c r="H3399" s="126">
        <v>0.34404219823076199</v>
      </c>
      <c r="I3399" s="126">
        <v>0.61627606947068903</v>
      </c>
      <c r="J3399" s="120">
        <v>4.8053994799564199</v>
      </c>
      <c r="K3399" s="120">
        <v>0.31339982240915698</v>
      </c>
      <c r="L3399" s="126">
        <v>1.32225332875378E-55</v>
      </c>
      <c r="M3399" s="126">
        <v>2.0841045849386899E-53</v>
      </c>
      <c r="N3399" s="120">
        <v>4.6798009442032003</v>
      </c>
      <c r="O3399" s="383">
        <v>0.256397368154897</v>
      </c>
      <c r="P3399" s="370">
        <v>1.5827107147548E-76</v>
      </c>
      <c r="Q3399" s="370">
        <v>1.8851843180190499E-74</v>
      </c>
      <c r="R3399" s="23">
        <v>0</v>
      </c>
      <c r="S3399" s="23">
        <v>1</v>
      </c>
      <c r="T3399" s="23">
        <v>1</v>
      </c>
    </row>
    <row r="3400" spans="1:20" x14ac:dyDescent="0.2">
      <c r="A3400" s="50" t="s">
        <v>13011</v>
      </c>
      <c r="B3400" s="120"/>
      <c r="C3400" s="120"/>
      <c r="D3400" s="119"/>
      <c r="E3400" s="119"/>
      <c r="F3400" s="120">
        <v>4.4391669246537004</v>
      </c>
      <c r="G3400" s="120">
        <v>1.7458945989209</v>
      </c>
      <c r="H3400" s="126">
        <v>8.4484900504451094E-2</v>
      </c>
      <c r="I3400" s="126">
        <v>0.34025087208684102</v>
      </c>
      <c r="J3400" s="120">
        <v>4.6182765976331197</v>
      </c>
      <c r="K3400" s="120">
        <v>0.32796740531651097</v>
      </c>
      <c r="L3400" s="126">
        <v>2.87346050610226E-47</v>
      </c>
      <c r="M3400" s="126">
        <v>2.85164349114852E-45</v>
      </c>
      <c r="N3400" s="120">
        <v>4.4966293464002396</v>
      </c>
      <c r="O3400" s="383">
        <v>0.26617536781222201</v>
      </c>
      <c r="P3400" s="370">
        <v>7.2283824602305596E-66</v>
      </c>
      <c r="Q3400" s="370">
        <v>5.61509130243997E-64</v>
      </c>
      <c r="R3400" s="23">
        <v>0</v>
      </c>
      <c r="S3400" s="23">
        <v>1</v>
      </c>
      <c r="T3400" s="23">
        <v>1</v>
      </c>
    </row>
    <row r="3401" spans="1:20" x14ac:dyDescent="0.2">
      <c r="A3401" s="13" t="s">
        <v>13012</v>
      </c>
      <c r="B3401" s="78" t="s">
        <v>11438</v>
      </c>
      <c r="C3401" s="120" t="s">
        <v>11439</v>
      </c>
      <c r="D3401" s="119" t="s">
        <v>7996</v>
      </c>
      <c r="E3401" s="91" t="s">
        <v>7997</v>
      </c>
      <c r="F3401" s="78">
        <v>8.4988102908827905</v>
      </c>
      <c r="G3401" s="78">
        <v>2.5108730744943899</v>
      </c>
      <c r="H3401" s="103">
        <v>4.2938985557836103E-2</v>
      </c>
      <c r="I3401" s="103">
        <v>0.25288445444784302</v>
      </c>
      <c r="J3401" s="78">
        <v>4.5077434458716601</v>
      </c>
      <c r="K3401" s="78">
        <v>0.36506953600740399</v>
      </c>
      <c r="L3401" s="126">
        <v>4.1496218711273699E-37</v>
      </c>
      <c r="M3401" s="126">
        <v>2.2925591347805699E-35</v>
      </c>
      <c r="N3401" s="78">
        <v>4.4825171736812903</v>
      </c>
      <c r="O3401" s="383">
        <v>0.254976071244289</v>
      </c>
      <c r="P3401" s="370">
        <v>5.2827565685153197E-71</v>
      </c>
      <c r="Q3401" s="370">
        <v>4.7192625345403499E-69</v>
      </c>
      <c r="R3401" s="23">
        <v>0</v>
      </c>
      <c r="S3401" s="23">
        <v>1</v>
      </c>
      <c r="T3401" s="23">
        <v>1</v>
      </c>
    </row>
    <row r="3402" spans="1:20" x14ac:dyDescent="0.2">
      <c r="A3402" s="13" t="s">
        <v>13013</v>
      </c>
      <c r="B3402" s="78" t="s">
        <v>8697</v>
      </c>
      <c r="C3402" s="120" t="s">
        <v>8698</v>
      </c>
      <c r="D3402" s="119" t="s">
        <v>7996</v>
      </c>
      <c r="E3402" s="91" t="s">
        <v>7997</v>
      </c>
      <c r="F3402" s="78">
        <v>4.69189472789484</v>
      </c>
      <c r="G3402" s="78">
        <v>0.690642567787769</v>
      </c>
      <c r="H3402" s="103">
        <v>6.5208769861436998E-3</v>
      </c>
      <c r="I3402" s="103">
        <v>0.16731937570566899</v>
      </c>
      <c r="J3402" s="78">
        <v>4.4967191094358103</v>
      </c>
      <c r="K3402" s="78">
        <v>0.30284758940195</v>
      </c>
      <c r="L3402" s="126">
        <v>6.4420160292474601E-52</v>
      </c>
      <c r="M3402" s="126">
        <v>8.0285497443574698E-50</v>
      </c>
      <c r="N3402" s="78">
        <v>4.4463444412563398</v>
      </c>
      <c r="O3402" s="383">
        <v>0.228998241518198</v>
      </c>
      <c r="P3402" s="370">
        <v>9.5465332323076494E-86</v>
      </c>
      <c r="Q3402" s="370">
        <v>1.55058842803541E-83</v>
      </c>
      <c r="R3402" s="23">
        <v>0</v>
      </c>
      <c r="S3402" s="23">
        <v>1</v>
      </c>
      <c r="T3402" s="23">
        <v>1</v>
      </c>
    </row>
    <row r="3403" spans="1:20" x14ac:dyDescent="0.2">
      <c r="A3403" s="13" t="s">
        <v>13014</v>
      </c>
      <c r="B3403" s="78" t="s">
        <v>8878</v>
      </c>
      <c r="C3403" s="120" t="s">
        <v>8879</v>
      </c>
      <c r="D3403" s="119" t="s">
        <v>3481</v>
      </c>
      <c r="E3403" s="91" t="s">
        <v>2701</v>
      </c>
      <c r="F3403" s="78">
        <v>5.2171907091589897</v>
      </c>
      <c r="G3403" s="78">
        <v>1.0425436713137499</v>
      </c>
      <c r="H3403" s="103">
        <v>1.53562927046428E-2</v>
      </c>
      <c r="I3403" s="103">
        <v>0.20140168927218299</v>
      </c>
      <c r="J3403" s="78">
        <v>4.48817452126268</v>
      </c>
      <c r="K3403" s="78">
        <v>0.36393734806099798</v>
      </c>
      <c r="L3403" s="126">
        <v>5.3586044817447703E-37</v>
      </c>
      <c r="M3403" s="126">
        <v>2.9302817773132898E-35</v>
      </c>
      <c r="N3403" s="78">
        <v>4.4071487711566002</v>
      </c>
      <c r="O3403" s="383">
        <v>0.25876658167648903</v>
      </c>
      <c r="P3403" s="370">
        <v>9.0484949406826604E-67</v>
      </c>
      <c r="Q3403" s="370">
        <v>7.13234307089104E-65</v>
      </c>
      <c r="R3403" s="23">
        <v>0</v>
      </c>
      <c r="S3403" s="23">
        <v>1</v>
      </c>
      <c r="T3403" s="23">
        <v>1</v>
      </c>
    </row>
    <row r="3404" spans="1:20" x14ac:dyDescent="0.2">
      <c r="A3404" s="13" t="s">
        <v>13015</v>
      </c>
      <c r="B3404" s="78" t="s">
        <v>11229</v>
      </c>
      <c r="C3404" s="120" t="s">
        <v>11230</v>
      </c>
      <c r="D3404" s="119" t="s">
        <v>7996</v>
      </c>
      <c r="E3404" s="91" t="s">
        <v>7997</v>
      </c>
      <c r="F3404" s="78">
        <v>7.3998682890373804</v>
      </c>
      <c r="G3404" s="78">
        <v>1.75658458500794</v>
      </c>
      <c r="H3404" s="103">
        <v>2.44366983076145E-2</v>
      </c>
      <c r="I3404" s="103">
        <v>0.21517380586332699</v>
      </c>
      <c r="J3404" s="78">
        <v>4.4113398253010301</v>
      </c>
      <c r="K3404" s="78">
        <v>0.36368281351985099</v>
      </c>
      <c r="L3404" s="126">
        <v>8.2773664177173198E-36</v>
      </c>
      <c r="M3404" s="126">
        <v>4.1072598733839997E-34</v>
      </c>
      <c r="N3404" s="78">
        <v>4.3814937406052596</v>
      </c>
      <c r="O3404" s="383">
        <v>0.25978666232381298</v>
      </c>
      <c r="P3404" s="370">
        <v>1.62671139426845E-65</v>
      </c>
      <c r="Q3404" s="370">
        <v>1.2280525455322399E-63</v>
      </c>
      <c r="R3404" s="23">
        <v>0</v>
      </c>
      <c r="S3404" s="23">
        <v>1</v>
      </c>
      <c r="T3404" s="23">
        <v>1</v>
      </c>
    </row>
    <row r="3405" spans="1:20" x14ac:dyDescent="0.2">
      <c r="A3405" s="13" t="s">
        <v>13016</v>
      </c>
      <c r="B3405" s="78"/>
      <c r="C3405" s="120"/>
      <c r="D3405" s="119"/>
      <c r="E3405" s="91"/>
      <c r="F3405" s="78">
        <v>5.2114164533599796</v>
      </c>
      <c r="G3405" s="78">
        <v>2.6433108897674802</v>
      </c>
      <c r="H3405" s="103">
        <v>0.14323060686419301</v>
      </c>
      <c r="I3405" s="103">
        <v>0.42630864477817798</v>
      </c>
      <c r="J3405" s="78">
        <v>4.4441747968592402</v>
      </c>
      <c r="K3405" s="78">
        <v>0.33604093307125998</v>
      </c>
      <c r="L3405" s="126">
        <v>6.5344263797606803E-42</v>
      </c>
      <c r="M3405" s="126">
        <v>4.7969850642654099E-40</v>
      </c>
      <c r="N3405" s="78">
        <v>4.3153751724382197</v>
      </c>
      <c r="O3405" s="383">
        <v>0.24835395404100799</v>
      </c>
      <c r="P3405" s="370">
        <v>3.0650797381204601E-69</v>
      </c>
      <c r="Q3405" s="370">
        <v>2.56700428067589E-67</v>
      </c>
      <c r="R3405" s="23">
        <v>0</v>
      </c>
      <c r="S3405" s="23">
        <v>1</v>
      </c>
      <c r="T3405" s="23">
        <v>1</v>
      </c>
    </row>
    <row r="3406" spans="1:20" x14ac:dyDescent="0.2">
      <c r="A3406" s="13" t="s">
        <v>13017</v>
      </c>
      <c r="B3406" s="78"/>
      <c r="C3406" s="120"/>
      <c r="D3406" s="119"/>
      <c r="E3406" s="91"/>
      <c r="F3406" s="78">
        <v>9.3178542376765794</v>
      </c>
      <c r="G3406" s="78">
        <v>6.4099778366200404</v>
      </c>
      <c r="H3406" s="103">
        <v>0.24200931728428501</v>
      </c>
      <c r="I3406" s="103">
        <v>0.52420283004956403</v>
      </c>
      <c r="J3406" s="78">
        <v>4.41895045777677</v>
      </c>
      <c r="K3406" s="78">
        <v>0.409410263550049</v>
      </c>
      <c r="L3406" s="126">
        <v>3.8976498348475101E-29</v>
      </c>
      <c r="M3406" s="126">
        <v>1.1351905143993399E-27</v>
      </c>
      <c r="N3406" s="78">
        <v>4.3134097700565501</v>
      </c>
      <c r="O3406" s="383">
        <v>0.314515307430763</v>
      </c>
      <c r="P3406" s="370">
        <v>1.96431117927089E-44</v>
      </c>
      <c r="Q3406" s="370">
        <v>6.3425951330674499E-43</v>
      </c>
      <c r="R3406" s="23">
        <v>0</v>
      </c>
      <c r="S3406" s="23">
        <v>1</v>
      </c>
      <c r="T3406" s="23">
        <v>1</v>
      </c>
    </row>
    <row r="3407" spans="1:20" x14ac:dyDescent="0.2">
      <c r="A3407" s="13" t="s">
        <v>12955</v>
      </c>
      <c r="B3407" s="78" t="s">
        <v>8687</v>
      </c>
      <c r="C3407" s="120" t="s">
        <v>8688</v>
      </c>
      <c r="D3407" s="119" t="s">
        <v>6267</v>
      </c>
      <c r="E3407" s="91" t="s">
        <v>2701</v>
      </c>
      <c r="F3407" s="78">
        <v>4.6689223225811798</v>
      </c>
      <c r="G3407" s="78">
        <v>1.2835522828778201</v>
      </c>
      <c r="H3407" s="103">
        <v>3.5804451762281801E-2</v>
      </c>
      <c r="I3407" s="103">
        <v>0.236580408561437</v>
      </c>
      <c r="J3407" s="78">
        <v>4.3861877148278703</v>
      </c>
      <c r="K3407" s="78">
        <v>0.32954075756233298</v>
      </c>
      <c r="L3407" s="126">
        <v>2.5294470003625301E-42</v>
      </c>
      <c r="M3407" s="126">
        <v>1.99342742278572E-40</v>
      </c>
      <c r="N3407" s="78">
        <v>4.2914777518199703</v>
      </c>
      <c r="O3407" s="383">
        <v>0.23633192645392101</v>
      </c>
      <c r="P3407" s="370">
        <v>2.8667473050854002E-75</v>
      </c>
      <c r="Q3407" s="370">
        <v>3.0731531110515398E-73</v>
      </c>
      <c r="R3407" s="23">
        <v>0</v>
      </c>
      <c r="S3407" s="23">
        <v>1</v>
      </c>
      <c r="T3407" s="23">
        <v>1</v>
      </c>
    </row>
    <row r="3408" spans="1:20" x14ac:dyDescent="0.2">
      <c r="A3408" s="13" t="s">
        <v>13018</v>
      </c>
      <c r="B3408" s="78" t="s">
        <v>3519</v>
      </c>
      <c r="C3408" s="120" t="s">
        <v>3116</v>
      </c>
      <c r="D3408" s="119" t="s">
        <v>3443</v>
      </c>
      <c r="E3408" s="91" t="s">
        <v>2412</v>
      </c>
      <c r="F3408" s="78">
        <v>6.3730630006021203</v>
      </c>
      <c r="G3408" s="78">
        <v>1.7966017273711501</v>
      </c>
      <c r="H3408" s="103">
        <v>3.8164503060062201E-2</v>
      </c>
      <c r="I3408" s="103">
        <v>0.24325712241108299</v>
      </c>
      <c r="J3408" s="78">
        <v>4.2849584349657599</v>
      </c>
      <c r="K3408" s="78">
        <v>0.366538029706377</v>
      </c>
      <c r="L3408" s="126">
        <v>2.3159810671025198E-33</v>
      </c>
      <c r="M3408" s="126">
        <v>9.4025322262139497E-32</v>
      </c>
      <c r="N3408" s="78">
        <v>4.22207742251969</v>
      </c>
      <c r="O3408" s="383">
        <v>0.26340316268972302</v>
      </c>
      <c r="P3408" s="370">
        <v>2.47176835148942E-59</v>
      </c>
      <c r="Q3408" s="370">
        <v>1.4558987213168501E-57</v>
      </c>
      <c r="R3408" s="23">
        <v>0</v>
      </c>
      <c r="S3408" s="23">
        <v>1</v>
      </c>
      <c r="T3408" s="23">
        <v>1</v>
      </c>
    </row>
    <row r="3409" spans="1:20" x14ac:dyDescent="0.2">
      <c r="A3409" s="13" t="s">
        <v>12073</v>
      </c>
      <c r="B3409" s="78" t="s">
        <v>8779</v>
      </c>
      <c r="C3409" s="120" t="s">
        <v>8780</v>
      </c>
      <c r="D3409" s="119" t="s">
        <v>3348</v>
      </c>
      <c r="E3409" s="91" t="s">
        <v>1622</v>
      </c>
      <c r="F3409" s="78">
        <v>7.3668062887295704</v>
      </c>
      <c r="G3409" s="78">
        <v>1.27834358023344</v>
      </c>
      <c r="H3409" s="103">
        <v>1.03846549299521E-2</v>
      </c>
      <c r="I3409" s="103">
        <v>0.18608087042181801</v>
      </c>
      <c r="J3409" s="78">
        <v>4.2135352640560102</v>
      </c>
      <c r="K3409" s="78">
        <v>0.35223881159878001</v>
      </c>
      <c r="L3409" s="126">
        <v>1.1159826642809199E-34</v>
      </c>
      <c r="M3409" s="126">
        <v>5.1556474981736399E-33</v>
      </c>
      <c r="N3409" s="78">
        <v>4.1935742376420597</v>
      </c>
      <c r="O3409" s="383">
        <v>0.332149219913913</v>
      </c>
      <c r="P3409" s="370">
        <v>4.8450658751369998E-38</v>
      </c>
      <c r="Q3409" s="370">
        <v>1.1593550486935E-36</v>
      </c>
      <c r="R3409" s="23">
        <v>0</v>
      </c>
      <c r="S3409" s="23">
        <v>1</v>
      </c>
      <c r="T3409" s="23">
        <v>1</v>
      </c>
    </row>
    <row r="3410" spans="1:20" x14ac:dyDescent="0.2">
      <c r="A3410" s="13" t="s">
        <v>13019</v>
      </c>
      <c r="B3410" s="78" t="s">
        <v>11362</v>
      </c>
      <c r="C3410" s="120" t="s">
        <v>11363</v>
      </c>
      <c r="D3410" s="119" t="s">
        <v>7996</v>
      </c>
      <c r="E3410" s="91" t="s">
        <v>7997</v>
      </c>
      <c r="F3410" s="78">
        <v>5.5926262207353803</v>
      </c>
      <c r="G3410" s="78">
        <v>1.8031506256330201</v>
      </c>
      <c r="H3410" s="103">
        <v>5.32296199122827E-2</v>
      </c>
      <c r="I3410" s="103">
        <v>0.28168886080222999</v>
      </c>
      <c r="J3410" s="78">
        <v>4.1882723805169997</v>
      </c>
      <c r="K3410" s="78">
        <v>0.33238418310599999</v>
      </c>
      <c r="L3410" s="126">
        <v>4.5183398858794898E-38</v>
      </c>
      <c r="M3410" s="126">
        <v>2.75156630095774E-36</v>
      </c>
      <c r="N3410" s="78">
        <v>4.1501619979565501</v>
      </c>
      <c r="O3410" s="383">
        <v>0.245490242996803</v>
      </c>
      <c r="P3410" s="370">
        <v>1.51446453547841E-65</v>
      </c>
      <c r="Q3410" s="370">
        <v>1.15964713002347E-63</v>
      </c>
      <c r="R3410" s="23">
        <v>0</v>
      </c>
      <c r="S3410" s="23">
        <v>1</v>
      </c>
      <c r="T3410" s="23">
        <v>1</v>
      </c>
    </row>
    <row r="3411" spans="1:20" ht="30" x14ac:dyDescent="0.2">
      <c r="A3411" s="13" t="s">
        <v>12022</v>
      </c>
      <c r="B3411" s="78" t="s">
        <v>9293</v>
      </c>
      <c r="C3411" s="120" t="s">
        <v>9294</v>
      </c>
      <c r="D3411" s="119" t="s">
        <v>3497</v>
      </c>
      <c r="E3411" s="91" t="s">
        <v>2876</v>
      </c>
      <c r="F3411" s="78">
        <v>5.4056749548959599</v>
      </c>
      <c r="G3411" s="78">
        <v>0.78439819314794401</v>
      </c>
      <c r="H3411" s="103">
        <v>6.2596879410452997E-3</v>
      </c>
      <c r="I3411" s="103">
        <v>0.165802292773475</v>
      </c>
      <c r="J3411" s="78">
        <v>4.2343369727070197</v>
      </c>
      <c r="K3411" s="78">
        <v>0.28349251779060802</v>
      </c>
      <c r="L3411" s="126">
        <v>3.7993767996024501E-52</v>
      </c>
      <c r="M3411" s="126">
        <v>4.9660634802608603E-50</v>
      </c>
      <c r="N3411" s="78">
        <v>4.1360676093194204</v>
      </c>
      <c r="O3411" s="383">
        <v>0.22556298870115901</v>
      </c>
      <c r="P3411" s="370">
        <v>1.6300659748420899E-76</v>
      </c>
      <c r="Q3411" s="370">
        <v>1.8993812228594801E-74</v>
      </c>
      <c r="R3411" s="23">
        <v>0</v>
      </c>
      <c r="S3411" s="23">
        <v>1</v>
      </c>
      <c r="T3411" s="23">
        <v>1</v>
      </c>
    </row>
    <row r="3412" spans="1:20" x14ac:dyDescent="0.2">
      <c r="A3412" s="13" t="s">
        <v>13020</v>
      </c>
      <c r="B3412" s="78"/>
      <c r="C3412" s="120"/>
      <c r="D3412" s="119"/>
      <c r="E3412" s="91"/>
      <c r="F3412" s="78">
        <v>3.9755408218458101</v>
      </c>
      <c r="G3412" s="78">
        <v>0.88418643146373199</v>
      </c>
      <c r="H3412" s="103">
        <v>2.0536131270895101E-2</v>
      </c>
      <c r="I3412" s="103">
        <v>0.20667770543867001</v>
      </c>
      <c r="J3412" s="78">
        <v>4.1208691527882104</v>
      </c>
      <c r="K3412" s="78">
        <v>0.35174355100750598</v>
      </c>
      <c r="L3412" s="126">
        <v>2.66478412248001E-33</v>
      </c>
      <c r="M3412" s="126">
        <v>1.07372767762183E-31</v>
      </c>
      <c r="N3412" s="78">
        <v>4.0677411172871301</v>
      </c>
      <c r="O3412" s="383">
        <v>0.26672217393095099</v>
      </c>
      <c r="P3412" s="370">
        <v>7.18944794269859E-54</v>
      </c>
      <c r="Q3412" s="370">
        <v>3.5032219066240401E-52</v>
      </c>
      <c r="R3412" s="23">
        <v>0</v>
      </c>
      <c r="S3412" s="23">
        <v>1</v>
      </c>
      <c r="T3412" s="23">
        <v>1</v>
      </c>
    </row>
    <row r="3413" spans="1:20" ht="30" x14ac:dyDescent="0.2">
      <c r="A3413" s="13" t="s">
        <v>13021</v>
      </c>
      <c r="B3413" s="78" t="s">
        <v>8896</v>
      </c>
      <c r="C3413" s="120" t="s">
        <v>8897</v>
      </c>
      <c r="D3413" s="119" t="s">
        <v>3443</v>
      </c>
      <c r="E3413" s="91" t="s">
        <v>2412</v>
      </c>
      <c r="F3413" s="78">
        <v>5.6080593041199203</v>
      </c>
      <c r="G3413" s="78">
        <v>0.66666715626286799</v>
      </c>
      <c r="H3413" s="103">
        <v>3.5244850968826E-3</v>
      </c>
      <c r="I3413" s="103">
        <v>0.13979428945355499</v>
      </c>
      <c r="J3413" s="78">
        <v>4.1118875526397103</v>
      </c>
      <c r="K3413" s="78">
        <v>0.29943709408673802</v>
      </c>
      <c r="L3413" s="126">
        <v>1.74425194366257E-44</v>
      </c>
      <c r="M3413" s="126">
        <v>1.50765260743349E-42</v>
      </c>
      <c r="N3413" s="78">
        <v>4.0186116355103199</v>
      </c>
      <c r="O3413" s="383">
        <v>0.22725907126995901</v>
      </c>
      <c r="P3413" s="370">
        <v>2.8460229020824799E-71</v>
      </c>
      <c r="Q3413" s="370">
        <v>2.63011771640726E-69</v>
      </c>
      <c r="R3413" s="23">
        <v>0</v>
      </c>
      <c r="S3413" s="23">
        <v>1</v>
      </c>
      <c r="T3413" s="23">
        <v>1</v>
      </c>
    </row>
    <row r="3414" spans="1:20" x14ac:dyDescent="0.2">
      <c r="A3414" s="13" t="s">
        <v>12537</v>
      </c>
      <c r="B3414" s="78"/>
      <c r="C3414" s="120"/>
      <c r="D3414" s="119"/>
      <c r="E3414" s="91"/>
      <c r="F3414" s="78">
        <v>7.1279178474087699</v>
      </c>
      <c r="G3414" s="78">
        <v>1.7823968754653401</v>
      </c>
      <c r="H3414" s="103">
        <v>2.8025630280741998E-2</v>
      </c>
      <c r="I3414" s="103">
        <v>0.22157233152259401</v>
      </c>
      <c r="J3414" s="78">
        <v>4.1455622054895098</v>
      </c>
      <c r="K3414" s="78">
        <v>0.34926622621318199</v>
      </c>
      <c r="L3414" s="126">
        <v>4.04752861175663E-34</v>
      </c>
      <c r="M3414" s="126">
        <v>1.7926203165622999E-32</v>
      </c>
      <c r="N3414" s="78">
        <v>4.00821262917606</v>
      </c>
      <c r="O3414" s="383">
        <v>0.28099618560371997</v>
      </c>
      <c r="P3414" s="370">
        <v>1.8259516824696901E-47</v>
      </c>
      <c r="Q3414" s="370">
        <v>6.7034938479709102E-46</v>
      </c>
      <c r="R3414" s="23">
        <v>0</v>
      </c>
      <c r="S3414" s="23">
        <v>1</v>
      </c>
      <c r="T3414" s="23">
        <v>1</v>
      </c>
    </row>
    <row r="3415" spans="1:20" x14ac:dyDescent="0.2">
      <c r="A3415" s="13" t="s">
        <v>13022</v>
      </c>
      <c r="B3415" s="78"/>
      <c r="C3415" s="120"/>
      <c r="D3415" s="119"/>
      <c r="E3415" s="91"/>
      <c r="F3415" s="78">
        <v>3.3732553033475798</v>
      </c>
      <c r="G3415" s="78">
        <v>1.8366477856372401</v>
      </c>
      <c r="H3415" s="103">
        <v>0.163584583549506</v>
      </c>
      <c r="I3415" s="103">
        <v>0.45173411411792103</v>
      </c>
      <c r="J3415" s="78">
        <v>4.0106180225323698</v>
      </c>
      <c r="K3415" s="78">
        <v>0.36205591617351601</v>
      </c>
      <c r="L3415" s="126">
        <v>5.1855107663988098E-30</v>
      </c>
      <c r="M3415" s="126">
        <v>1.6443285323746299E-28</v>
      </c>
      <c r="N3415" s="78">
        <v>3.98167032053045</v>
      </c>
      <c r="O3415" s="383">
        <v>0.25723556765365202</v>
      </c>
      <c r="P3415" s="370">
        <v>2.5846569821218599E-55</v>
      </c>
      <c r="Q3415" s="370">
        <v>1.29474405833394E-53</v>
      </c>
      <c r="R3415" s="23">
        <v>0</v>
      </c>
      <c r="S3415" s="23">
        <v>1</v>
      </c>
      <c r="T3415" s="23">
        <v>1</v>
      </c>
    </row>
    <row r="3416" spans="1:20" ht="30" x14ac:dyDescent="0.2">
      <c r="A3416" s="13" t="s">
        <v>13023</v>
      </c>
      <c r="B3416" s="78" t="s">
        <v>9608</v>
      </c>
      <c r="C3416" s="120" t="s">
        <v>9609</v>
      </c>
      <c r="D3416" s="119" t="s">
        <v>3481</v>
      </c>
      <c r="E3416" s="91" t="s">
        <v>2701</v>
      </c>
      <c r="F3416" s="78">
        <v>5.6951165540230901</v>
      </c>
      <c r="G3416" s="78">
        <v>0.95488628190795299</v>
      </c>
      <c r="H3416" s="103">
        <v>9.4302418129411005E-3</v>
      </c>
      <c r="I3416" s="103">
        <v>0.18437644669119299</v>
      </c>
      <c r="J3416" s="78">
        <v>4.0909115386996699</v>
      </c>
      <c r="K3416" s="78">
        <v>0.37831891875823898</v>
      </c>
      <c r="L3416" s="126">
        <v>7.8408802594346604E-29</v>
      </c>
      <c r="M3416" s="126">
        <v>2.23506794203778E-27</v>
      </c>
      <c r="N3416" s="78">
        <v>3.97093109185113</v>
      </c>
      <c r="O3416" s="383">
        <v>0.30282738285362398</v>
      </c>
      <c r="P3416" s="370">
        <v>1.4850867225521099E-40</v>
      </c>
      <c r="Q3416" s="370">
        <v>3.8829584550630702E-39</v>
      </c>
      <c r="R3416" s="23">
        <v>0</v>
      </c>
      <c r="S3416" s="23">
        <v>1</v>
      </c>
      <c r="T3416" s="23">
        <v>1</v>
      </c>
    </row>
    <row r="3417" spans="1:20" x14ac:dyDescent="0.2">
      <c r="A3417" s="13" t="s">
        <v>13024</v>
      </c>
      <c r="B3417" s="78"/>
      <c r="C3417" s="120"/>
      <c r="D3417" s="119"/>
      <c r="E3417" s="91"/>
      <c r="F3417" s="78">
        <v>4.16496535129198</v>
      </c>
      <c r="G3417" s="78">
        <v>1.1235054123088699</v>
      </c>
      <c r="H3417" s="103">
        <v>3.4109490607152598E-2</v>
      </c>
      <c r="I3417" s="103">
        <v>0.231860231236071</v>
      </c>
      <c r="J3417" s="78">
        <v>4.0362381897692998</v>
      </c>
      <c r="K3417" s="78">
        <v>0.29277660041887699</v>
      </c>
      <c r="L3417" s="126">
        <v>9.8859341327449605E-45</v>
      </c>
      <c r="M3417" s="126">
        <v>8.6850362323574199E-43</v>
      </c>
      <c r="N3417" s="78">
        <v>3.8957751926639399</v>
      </c>
      <c r="O3417" s="383">
        <v>0.26438891287192401</v>
      </c>
      <c r="P3417" s="370">
        <v>2.4351094708654198E-50</v>
      </c>
      <c r="Q3417" s="370">
        <v>1.0117974235533799E-48</v>
      </c>
      <c r="R3417" s="23">
        <v>0</v>
      </c>
      <c r="S3417" s="23">
        <v>1</v>
      </c>
      <c r="T3417" s="23">
        <v>1</v>
      </c>
    </row>
    <row r="3418" spans="1:20" ht="30" x14ac:dyDescent="0.2">
      <c r="A3418" s="13" t="s">
        <v>12093</v>
      </c>
      <c r="B3418" s="78" t="s">
        <v>3360</v>
      </c>
      <c r="C3418" s="120" t="s">
        <v>1720</v>
      </c>
      <c r="D3418" s="119" t="s">
        <v>3348</v>
      </c>
      <c r="E3418" s="91" t="s">
        <v>1622</v>
      </c>
      <c r="F3418" s="78">
        <v>3.9453429108140599</v>
      </c>
      <c r="G3418" s="78">
        <v>2.1019558003388399</v>
      </c>
      <c r="H3418" s="103">
        <v>0.15716280597606</v>
      </c>
      <c r="I3418" s="103">
        <v>0.44491399132318799</v>
      </c>
      <c r="J3418" s="78">
        <v>3.8669281055147402</v>
      </c>
      <c r="K3418" s="78">
        <v>0.37650131447998703</v>
      </c>
      <c r="L3418" s="126">
        <v>4.0744194127608501E-26</v>
      </c>
      <c r="M3418" s="126">
        <v>9.3782321071825805E-25</v>
      </c>
      <c r="N3418" s="78">
        <v>3.8546289781768701</v>
      </c>
      <c r="O3418" s="383">
        <v>0.361855107203985</v>
      </c>
      <c r="P3418" s="370">
        <v>1.1056748189615199E-27</v>
      </c>
      <c r="Q3418" s="370">
        <v>1.4669349083251799E-26</v>
      </c>
      <c r="R3418" s="23">
        <v>0</v>
      </c>
      <c r="S3418" s="23">
        <v>1</v>
      </c>
      <c r="T3418" s="23">
        <v>1</v>
      </c>
    </row>
    <row r="3419" spans="1:20" x14ac:dyDescent="0.2">
      <c r="A3419" s="13" t="s">
        <v>12363</v>
      </c>
      <c r="B3419" s="78"/>
      <c r="C3419" s="120"/>
      <c r="D3419" s="119"/>
      <c r="E3419" s="91"/>
      <c r="F3419" s="78">
        <v>4.9472539119736201</v>
      </c>
      <c r="G3419" s="78">
        <v>2.5255319228000599</v>
      </c>
      <c r="H3419" s="103">
        <v>0.18921381014490199</v>
      </c>
      <c r="I3419" s="103">
        <v>0.47858345193218499</v>
      </c>
      <c r="J3419" s="78">
        <v>3.8939367843081398</v>
      </c>
      <c r="K3419" s="78">
        <v>0.74005829175347904</v>
      </c>
      <c r="L3419" s="126">
        <v>3.7327032192192701E-9</v>
      </c>
      <c r="M3419" s="126">
        <v>1.8747475681158401E-8</v>
      </c>
      <c r="N3419" s="78">
        <v>3.8277942028690601</v>
      </c>
      <c r="O3419" s="383">
        <v>0.68526995189411399</v>
      </c>
      <c r="P3419" s="370">
        <v>1.1902551170745899E-9</v>
      </c>
      <c r="Q3419" s="370">
        <v>4.9998177331660001E-9</v>
      </c>
      <c r="R3419" s="23">
        <v>0</v>
      </c>
      <c r="S3419" s="23">
        <v>1</v>
      </c>
      <c r="T3419" s="23">
        <v>1</v>
      </c>
    </row>
    <row r="3420" spans="1:20" x14ac:dyDescent="0.2">
      <c r="A3420" s="13" t="s">
        <v>13025</v>
      </c>
      <c r="B3420" s="78"/>
      <c r="C3420" s="120"/>
      <c r="D3420" s="119"/>
      <c r="E3420" s="91"/>
      <c r="F3420" s="78">
        <v>5.6152149339672999</v>
      </c>
      <c r="G3420" s="78">
        <v>0.77797971610054695</v>
      </c>
      <c r="H3420" s="103">
        <v>5.4834049196593E-3</v>
      </c>
      <c r="I3420" s="103">
        <v>0.158613562684908</v>
      </c>
      <c r="J3420" s="78">
        <v>3.8951025763948399</v>
      </c>
      <c r="K3420" s="78">
        <v>0.42670394748860702</v>
      </c>
      <c r="L3420" s="126">
        <v>2.68243349993701E-21</v>
      </c>
      <c r="M3420" s="126">
        <v>4.2530062503439103E-20</v>
      </c>
      <c r="N3420" s="78">
        <v>3.8092383873612001</v>
      </c>
      <c r="O3420" s="383">
        <v>0.38408994501881999</v>
      </c>
      <c r="P3420" s="370">
        <v>2.4408449201120799E-24</v>
      </c>
      <c r="Q3420" s="370">
        <v>2.7256101607918301E-23</v>
      </c>
      <c r="R3420" s="23">
        <v>0</v>
      </c>
      <c r="S3420" s="23">
        <v>1</v>
      </c>
      <c r="T3420" s="23">
        <v>1</v>
      </c>
    </row>
    <row r="3421" spans="1:20" x14ac:dyDescent="0.2">
      <c r="A3421" s="13" t="s">
        <v>13026</v>
      </c>
      <c r="B3421" s="78"/>
      <c r="C3421" s="120"/>
      <c r="D3421" s="119"/>
      <c r="E3421" s="91"/>
      <c r="F3421" s="78">
        <v>6.3712784783737</v>
      </c>
      <c r="G3421" s="78">
        <v>4.7307605311581096</v>
      </c>
      <c r="H3421" s="103">
        <v>0.27075782324826603</v>
      </c>
      <c r="I3421" s="103">
        <v>0.54590970699746999</v>
      </c>
      <c r="J3421" s="78">
        <v>3.9360940231146899</v>
      </c>
      <c r="K3421" s="78">
        <v>0.42449334255268101</v>
      </c>
      <c r="L3421" s="126">
        <v>6.4676593886750201E-22</v>
      </c>
      <c r="M3421" s="126">
        <v>1.06319590993587E-20</v>
      </c>
      <c r="N3421" s="78">
        <v>3.7965116878191498</v>
      </c>
      <c r="O3421" s="383">
        <v>0.35502307963608198</v>
      </c>
      <c r="P3421" s="370">
        <v>7.9408065555100696E-28</v>
      </c>
      <c r="Q3421" s="370">
        <v>1.06141454208314E-26</v>
      </c>
      <c r="R3421" s="23">
        <v>0</v>
      </c>
      <c r="S3421" s="23">
        <v>1</v>
      </c>
      <c r="T3421" s="23">
        <v>1</v>
      </c>
    </row>
    <row r="3422" spans="1:20" x14ac:dyDescent="0.2">
      <c r="A3422" s="13" t="s">
        <v>13027</v>
      </c>
      <c r="B3422" s="78"/>
      <c r="C3422" s="120"/>
      <c r="D3422" s="119"/>
      <c r="E3422" s="91"/>
      <c r="F3422" s="78">
        <v>6.9463764307812603</v>
      </c>
      <c r="G3422" s="78">
        <v>2.6569735264249101</v>
      </c>
      <c r="H3422" s="103">
        <v>7.9383715384216402E-2</v>
      </c>
      <c r="I3422" s="103">
        <v>0.330850021465528</v>
      </c>
      <c r="J3422" s="78">
        <v>3.9314755880224599</v>
      </c>
      <c r="K3422" s="78">
        <v>0.405225593301965</v>
      </c>
      <c r="L3422" s="126">
        <v>1.08122551155238E-23</v>
      </c>
      <c r="M3422" s="126">
        <v>2.0693883987175699E-22</v>
      </c>
      <c r="N3422" s="78">
        <v>3.7856486525177502</v>
      </c>
      <c r="O3422" s="383">
        <v>0.37778430897431597</v>
      </c>
      <c r="P3422" s="370">
        <v>9.0680551734917696E-25</v>
      </c>
      <c r="Q3422" s="370">
        <v>1.02541720949189E-23</v>
      </c>
      <c r="R3422" s="23">
        <v>0</v>
      </c>
      <c r="S3422" s="23">
        <v>1</v>
      </c>
      <c r="T3422" s="23">
        <v>1</v>
      </c>
    </row>
    <row r="3423" spans="1:20" x14ac:dyDescent="0.2">
      <c r="A3423" s="13" t="s">
        <v>12948</v>
      </c>
      <c r="B3423" s="78"/>
      <c r="C3423" s="120"/>
      <c r="D3423" s="119"/>
      <c r="E3423" s="91"/>
      <c r="F3423" s="78">
        <v>5.96629351704446</v>
      </c>
      <c r="G3423" s="78">
        <v>1.68506225704694</v>
      </c>
      <c r="H3423" s="103">
        <v>3.8344621217235801E-2</v>
      </c>
      <c r="I3423" s="103">
        <v>0.243883750341853</v>
      </c>
      <c r="J3423" s="78">
        <v>3.9143415321978998</v>
      </c>
      <c r="K3423" s="78">
        <v>0.34264189692574698</v>
      </c>
      <c r="L3423" s="126">
        <v>1.2665102153891E-31</v>
      </c>
      <c r="M3423" s="126">
        <v>4.5551867411209399E-30</v>
      </c>
      <c r="N3423" s="78">
        <v>3.7743190304321299</v>
      </c>
      <c r="O3423" s="383">
        <v>0.27684920890978698</v>
      </c>
      <c r="P3423" s="370">
        <v>2.0133528851887901E-43</v>
      </c>
      <c r="Q3423" s="370">
        <v>6.1666122654925302E-42</v>
      </c>
      <c r="R3423" s="23">
        <v>0</v>
      </c>
      <c r="S3423" s="23">
        <v>1</v>
      </c>
      <c r="T3423" s="23">
        <v>1</v>
      </c>
    </row>
    <row r="3424" spans="1:20" x14ac:dyDescent="0.2">
      <c r="A3424" s="13" t="s">
        <v>13028</v>
      </c>
      <c r="B3424" s="78" t="s">
        <v>3480</v>
      </c>
      <c r="C3424" s="120" t="s">
        <v>2700</v>
      </c>
      <c r="D3424" s="119" t="s">
        <v>3481</v>
      </c>
      <c r="E3424" s="91" t="s">
        <v>2701</v>
      </c>
      <c r="F3424" s="78">
        <v>7.2485123504573696</v>
      </c>
      <c r="G3424" s="78">
        <v>1.8996299464399</v>
      </c>
      <c r="H3424" s="103">
        <v>3.1664340735537699E-2</v>
      </c>
      <c r="I3424" s="103">
        <v>0.22873501057171999</v>
      </c>
      <c r="J3424" s="78">
        <v>3.8695997878381898</v>
      </c>
      <c r="K3424" s="78">
        <v>0.40144767803505599</v>
      </c>
      <c r="L3424" s="126">
        <v>2.2695835242822901E-23</v>
      </c>
      <c r="M3424" s="126">
        <v>4.26761337074695E-22</v>
      </c>
      <c r="N3424" s="78">
        <v>3.77314471870333</v>
      </c>
      <c r="O3424" s="383">
        <v>0.30728160752464401</v>
      </c>
      <c r="P3424" s="370">
        <v>9.1618577580647695E-36</v>
      </c>
      <c r="Q3424" s="370">
        <v>2.0208871433426699E-34</v>
      </c>
      <c r="R3424" s="23">
        <v>0</v>
      </c>
      <c r="S3424" s="23">
        <v>1</v>
      </c>
      <c r="T3424" s="23">
        <v>1</v>
      </c>
    </row>
    <row r="3425" spans="1:20" x14ac:dyDescent="0.2">
      <c r="A3425" s="13" t="s">
        <v>12593</v>
      </c>
      <c r="B3425" s="78"/>
      <c r="C3425" s="120"/>
      <c r="D3425" s="119"/>
      <c r="E3425" s="91"/>
      <c r="F3425" s="78">
        <v>6.6221424532085704</v>
      </c>
      <c r="G3425" s="78">
        <v>0.971098009767562</v>
      </c>
      <c r="H3425" s="103">
        <v>6.4509654567749004E-3</v>
      </c>
      <c r="I3425" s="103">
        <v>0.16731937570566899</v>
      </c>
      <c r="J3425" s="78">
        <v>3.8616471315769298</v>
      </c>
      <c r="K3425" s="78">
        <v>0.41315528103187699</v>
      </c>
      <c r="L3425" s="126">
        <v>3.77227839200518E-22</v>
      </c>
      <c r="M3425" s="126">
        <v>6.4176634611923097E-21</v>
      </c>
      <c r="N3425" s="78">
        <v>3.7549481009956498</v>
      </c>
      <c r="O3425" s="383">
        <v>0.33760655530543499</v>
      </c>
      <c r="P3425" s="370">
        <v>7.7623114512894805E-30</v>
      </c>
      <c r="Q3425" s="370">
        <v>1.16217847427127E-28</v>
      </c>
      <c r="R3425" s="23">
        <v>0</v>
      </c>
      <c r="S3425" s="23">
        <v>1</v>
      </c>
      <c r="T3425" s="23">
        <v>1</v>
      </c>
    </row>
    <row r="3426" spans="1:20" x14ac:dyDescent="0.2">
      <c r="A3426" s="13" t="s">
        <v>13029</v>
      </c>
      <c r="B3426" s="78"/>
      <c r="C3426" s="120"/>
      <c r="D3426" s="119"/>
      <c r="E3426" s="91"/>
      <c r="F3426" s="78">
        <v>1.67753250884914</v>
      </c>
      <c r="G3426" s="78">
        <v>0.68229743221810601</v>
      </c>
      <c r="H3426" s="103">
        <v>9.0976406909242302E-2</v>
      </c>
      <c r="I3426" s="103">
        <v>0.352162382234738</v>
      </c>
      <c r="J3426" s="78">
        <v>3.7909209927658498</v>
      </c>
      <c r="K3426" s="78">
        <v>0.37604548069100202</v>
      </c>
      <c r="L3426" s="126">
        <v>3.29952447084199E-25</v>
      </c>
      <c r="M3426" s="126">
        <v>7.0446819279849604E-24</v>
      </c>
      <c r="N3426" s="78">
        <v>3.7014985640400102</v>
      </c>
      <c r="O3426" s="383">
        <v>0.33705101144998401</v>
      </c>
      <c r="P3426" s="370">
        <v>4.0676070886100797E-29</v>
      </c>
      <c r="Q3426" s="370">
        <v>5.8139663986533404E-28</v>
      </c>
      <c r="R3426" s="23">
        <v>0</v>
      </c>
      <c r="S3426" s="23">
        <v>1</v>
      </c>
      <c r="T3426" s="23">
        <v>1</v>
      </c>
    </row>
    <row r="3427" spans="1:20" x14ac:dyDescent="0.2">
      <c r="A3427" s="13" t="s">
        <v>12507</v>
      </c>
      <c r="B3427" s="78"/>
      <c r="C3427" s="120"/>
      <c r="D3427" s="119"/>
      <c r="E3427" s="91"/>
      <c r="F3427" s="78">
        <v>4.4893937791545904</v>
      </c>
      <c r="G3427" s="78">
        <v>0.83838192010412405</v>
      </c>
      <c r="H3427" s="103">
        <v>1.2741731173860101E-2</v>
      </c>
      <c r="I3427" s="103">
        <v>0.19481014118739201</v>
      </c>
      <c r="J3427" s="78">
        <v>3.8164946612666002</v>
      </c>
      <c r="K3427" s="78">
        <v>0.28595412755509098</v>
      </c>
      <c r="L3427" s="126">
        <v>6.2242639965872704E-42</v>
      </c>
      <c r="M3427" s="126">
        <v>4.6327542719043303E-40</v>
      </c>
      <c r="N3427" s="78">
        <v>3.6922568688179598</v>
      </c>
      <c r="O3427" s="383">
        <v>0.227645232494955</v>
      </c>
      <c r="P3427" s="370">
        <v>3.42744764777516E-60</v>
      </c>
      <c r="Q3427" s="370">
        <v>2.1116229186293E-58</v>
      </c>
      <c r="R3427" s="23">
        <v>0</v>
      </c>
      <c r="S3427" s="23">
        <v>1</v>
      </c>
      <c r="T3427" s="23">
        <v>1</v>
      </c>
    </row>
    <row r="3428" spans="1:20" x14ac:dyDescent="0.2">
      <c r="A3428" s="13" t="s">
        <v>12477</v>
      </c>
      <c r="B3428" s="78"/>
      <c r="C3428" s="120"/>
      <c r="D3428" s="119"/>
      <c r="E3428" s="91"/>
      <c r="F3428" s="78">
        <v>5.8967081489410802</v>
      </c>
      <c r="G3428" s="78">
        <v>0.40808701545681098</v>
      </c>
      <c r="H3428" s="103">
        <v>7.1855878801350005E-4</v>
      </c>
      <c r="I3428" s="103">
        <v>0.13956471115855701</v>
      </c>
      <c r="J3428" s="78">
        <v>3.7396475375648701</v>
      </c>
      <c r="K3428" s="78">
        <v>0.27880168076642398</v>
      </c>
      <c r="L3428" s="126">
        <v>2.9189009252924299E-42</v>
      </c>
      <c r="M3428" s="126">
        <v>2.2670130519771198E-40</v>
      </c>
      <c r="N3428" s="78">
        <v>3.6605232211280501</v>
      </c>
      <c r="O3428" s="383">
        <v>0.23290888116790801</v>
      </c>
      <c r="P3428" s="370">
        <v>1.14139948330248E-56</v>
      </c>
      <c r="Q3428" s="370">
        <v>5.93970993252551E-55</v>
      </c>
      <c r="R3428" s="23">
        <v>0</v>
      </c>
      <c r="S3428" s="23">
        <v>1</v>
      </c>
      <c r="T3428" s="23">
        <v>1</v>
      </c>
    </row>
    <row r="3429" spans="1:20" x14ac:dyDescent="0.2">
      <c r="A3429" s="13" t="s">
        <v>12023</v>
      </c>
      <c r="B3429" s="78" t="s">
        <v>6269</v>
      </c>
      <c r="C3429" s="120" t="s">
        <v>6270</v>
      </c>
      <c r="D3429" s="119" t="s">
        <v>3348</v>
      </c>
      <c r="E3429" s="91" t="s">
        <v>1622</v>
      </c>
      <c r="F3429" s="78">
        <v>4.97822032509682</v>
      </c>
      <c r="G3429" s="78">
        <v>1.6654010313194201</v>
      </c>
      <c r="H3429" s="103">
        <v>5.8167673037749799E-2</v>
      </c>
      <c r="I3429" s="103">
        <v>0.29051845336058002</v>
      </c>
      <c r="J3429" s="78">
        <v>3.66685904593571</v>
      </c>
      <c r="K3429" s="78">
        <v>0.33593099771718199</v>
      </c>
      <c r="L3429" s="126">
        <v>6.1061591496605996E-29</v>
      </c>
      <c r="M3429" s="126">
        <v>1.76880577746114E-27</v>
      </c>
      <c r="N3429" s="78">
        <v>3.6594676980104701</v>
      </c>
      <c r="O3429" s="383">
        <v>0.27754404203980798</v>
      </c>
      <c r="P3429" s="370">
        <v>1.0294787504151999E-40</v>
      </c>
      <c r="Q3429" s="370">
        <v>2.7316861892205402E-39</v>
      </c>
      <c r="R3429" s="23">
        <v>0</v>
      </c>
      <c r="S3429" s="23">
        <v>1</v>
      </c>
      <c r="T3429" s="23">
        <v>1</v>
      </c>
    </row>
    <row r="3430" spans="1:20" x14ac:dyDescent="0.2">
      <c r="A3430" s="13" t="s">
        <v>12056</v>
      </c>
      <c r="B3430" s="78" t="s">
        <v>6689</v>
      </c>
      <c r="C3430" s="120" t="s">
        <v>6690</v>
      </c>
      <c r="D3430" s="119" t="s">
        <v>3348</v>
      </c>
      <c r="E3430" s="91" t="s">
        <v>1622</v>
      </c>
      <c r="F3430" s="78">
        <v>4.6562216285149498</v>
      </c>
      <c r="G3430" s="78">
        <v>1.70314855206008</v>
      </c>
      <c r="H3430" s="103">
        <v>7.1705616048877804E-2</v>
      </c>
      <c r="I3430" s="103">
        <v>0.31681617658174799</v>
      </c>
      <c r="J3430" s="78">
        <v>3.6485264096374799</v>
      </c>
      <c r="K3430" s="78">
        <v>0.32595544925367698</v>
      </c>
      <c r="L3430" s="126">
        <v>2.8648251444523001E-30</v>
      </c>
      <c r="M3430" s="126">
        <v>9.4187717479262902E-29</v>
      </c>
      <c r="N3430" s="78">
        <v>3.6190832094964902</v>
      </c>
      <c r="O3430" s="383">
        <v>0.30155892232065701</v>
      </c>
      <c r="P3430" s="370">
        <v>3.5644944411257198E-34</v>
      </c>
      <c r="Q3430" s="370">
        <v>7.3201878177907703E-33</v>
      </c>
      <c r="R3430" s="23">
        <v>0</v>
      </c>
      <c r="S3430" s="23">
        <v>1</v>
      </c>
      <c r="T3430" s="23">
        <v>1</v>
      </c>
    </row>
    <row r="3431" spans="1:20" x14ac:dyDescent="0.2">
      <c r="A3431" s="13" t="s">
        <v>13030</v>
      </c>
      <c r="B3431" s="78" t="s">
        <v>10245</v>
      </c>
      <c r="C3431" s="120" t="s">
        <v>10246</v>
      </c>
      <c r="D3431" s="119" t="s">
        <v>3481</v>
      </c>
      <c r="E3431" s="91" t="s">
        <v>2701</v>
      </c>
      <c r="F3431" s="78">
        <v>3.7652029423216802</v>
      </c>
      <c r="G3431" s="78">
        <v>1.0565266031338401</v>
      </c>
      <c r="H3431" s="103">
        <v>3.7719178288080399E-2</v>
      </c>
      <c r="I3431" s="103">
        <v>0.242089387831739</v>
      </c>
      <c r="J3431" s="78">
        <v>3.69763101783338</v>
      </c>
      <c r="K3431" s="78">
        <v>0.37691457559184999</v>
      </c>
      <c r="L3431" s="126">
        <v>5.8894868308377403E-24</v>
      </c>
      <c r="M3431" s="126">
        <v>1.1603588208257101E-22</v>
      </c>
      <c r="N3431" s="78">
        <v>3.6178062619596001</v>
      </c>
      <c r="O3431" s="383">
        <v>0.27068655358745802</v>
      </c>
      <c r="P3431" s="370">
        <v>9.9789454318993499E-42</v>
      </c>
      <c r="Q3431" s="370">
        <v>2.7997246460351699E-40</v>
      </c>
      <c r="R3431" s="23">
        <v>0</v>
      </c>
      <c r="S3431" s="23">
        <v>1</v>
      </c>
      <c r="T3431" s="23">
        <v>1</v>
      </c>
    </row>
    <row r="3432" spans="1:20" x14ac:dyDescent="0.2">
      <c r="A3432" s="13" t="s">
        <v>13031</v>
      </c>
      <c r="B3432" s="78" t="s">
        <v>7543</v>
      </c>
      <c r="C3432" s="120" t="s">
        <v>7544</v>
      </c>
      <c r="D3432" s="119" t="s">
        <v>3443</v>
      </c>
      <c r="E3432" s="91" t="s">
        <v>2412</v>
      </c>
      <c r="F3432" s="78">
        <v>6.6020446568326498</v>
      </c>
      <c r="G3432" s="78">
        <v>1.2147270389526299</v>
      </c>
      <c r="H3432" s="103">
        <v>1.2227064093020599E-2</v>
      </c>
      <c r="I3432" s="103">
        <v>0.19340823498333901</v>
      </c>
      <c r="J3432" s="78">
        <v>3.6716028833851402</v>
      </c>
      <c r="K3432" s="78">
        <v>0.32411800823039699</v>
      </c>
      <c r="L3432" s="126">
        <v>5.9955716075652302E-31</v>
      </c>
      <c r="M3432" s="126">
        <v>2.0863810548663699E-29</v>
      </c>
      <c r="N3432" s="78">
        <v>3.5840577438729802</v>
      </c>
      <c r="O3432" s="383">
        <v>0.23647068218773601</v>
      </c>
      <c r="P3432" s="370">
        <v>7.5954856650884401E-53</v>
      </c>
      <c r="Q3432" s="370">
        <v>3.4796412961430802E-51</v>
      </c>
      <c r="R3432" s="23">
        <v>0</v>
      </c>
      <c r="S3432" s="23">
        <v>1</v>
      </c>
      <c r="T3432" s="23">
        <v>1</v>
      </c>
    </row>
    <row r="3433" spans="1:20" x14ac:dyDescent="0.2">
      <c r="A3433" s="13" t="s">
        <v>13032</v>
      </c>
      <c r="B3433" s="78"/>
      <c r="C3433" s="120"/>
      <c r="D3433" s="119"/>
      <c r="E3433" s="91"/>
      <c r="F3433" s="78">
        <v>4.5536302319225399</v>
      </c>
      <c r="G3433" s="78">
        <v>0.42502490163289702</v>
      </c>
      <c r="H3433" s="103">
        <v>1.7385408634162001E-3</v>
      </c>
      <c r="I3433" s="103">
        <v>0.13956471115855701</v>
      </c>
      <c r="J3433" s="78">
        <v>3.6664399475493901</v>
      </c>
      <c r="K3433" s="78">
        <v>0.268493973763757</v>
      </c>
      <c r="L3433" s="126">
        <v>1.22704660100926E-43</v>
      </c>
      <c r="M3433" s="126">
        <v>9.9632465678918496E-42</v>
      </c>
      <c r="N3433" s="78">
        <v>3.5747586478511999</v>
      </c>
      <c r="O3433" s="383">
        <v>0.20571559401252401</v>
      </c>
      <c r="P3433" s="370">
        <v>1.3924886731416001E-68</v>
      </c>
      <c r="Q3433" s="370">
        <v>1.14826758277523E-66</v>
      </c>
      <c r="R3433" s="23">
        <v>0</v>
      </c>
      <c r="S3433" s="23">
        <v>1</v>
      </c>
      <c r="T3433" s="23">
        <v>1</v>
      </c>
    </row>
    <row r="3434" spans="1:20" x14ac:dyDescent="0.2">
      <c r="A3434" s="13" t="s">
        <v>12719</v>
      </c>
      <c r="B3434" s="78"/>
      <c r="C3434" s="120"/>
      <c r="D3434" s="119"/>
      <c r="E3434" s="91"/>
      <c r="F3434" s="78">
        <v>6.4620846999278996</v>
      </c>
      <c r="G3434" s="78">
        <v>3.82813360451002</v>
      </c>
      <c r="H3434" s="103">
        <v>0.23345729373701499</v>
      </c>
      <c r="I3434" s="103">
        <v>0.515959406488668</v>
      </c>
      <c r="J3434" s="78">
        <v>3.6398033235679002</v>
      </c>
      <c r="K3434" s="78">
        <v>0.81574682637634599</v>
      </c>
      <c r="L3434" s="126">
        <v>3.0793102929234999E-7</v>
      </c>
      <c r="M3434" s="126">
        <v>1.2133841073365501E-6</v>
      </c>
      <c r="N3434" s="78">
        <v>3.5588432579529998</v>
      </c>
      <c r="O3434" s="383">
        <v>0.75165956742318496</v>
      </c>
      <c r="P3434" s="370">
        <v>1.70401480775727E-7</v>
      </c>
      <c r="Q3434" s="370">
        <v>5.6977662941852698E-7</v>
      </c>
      <c r="R3434" s="23">
        <v>0</v>
      </c>
      <c r="S3434" s="23">
        <v>1</v>
      </c>
      <c r="T3434" s="23">
        <v>1</v>
      </c>
    </row>
    <row r="3435" spans="1:20" x14ac:dyDescent="0.2">
      <c r="A3435" s="13" t="s">
        <v>12328</v>
      </c>
      <c r="B3435" s="78"/>
      <c r="C3435" s="120"/>
      <c r="D3435" s="119"/>
      <c r="E3435" s="91"/>
      <c r="F3435" s="78">
        <v>3.40002387017931</v>
      </c>
      <c r="G3435" s="78">
        <v>1.6328139088421201</v>
      </c>
      <c r="H3435" s="103">
        <v>0.12871828484087899</v>
      </c>
      <c r="I3435" s="103">
        <v>0.40755583149253999</v>
      </c>
      <c r="J3435" s="78">
        <v>3.6297807588156599</v>
      </c>
      <c r="K3435" s="78">
        <v>0.41990894315483301</v>
      </c>
      <c r="L3435" s="126">
        <v>3.3834767334669E-19</v>
      </c>
      <c r="M3435" s="126">
        <v>4.5557919132284198E-18</v>
      </c>
      <c r="N3435" s="78">
        <v>3.5528163082189099</v>
      </c>
      <c r="O3435" s="383">
        <v>0.369337584159388</v>
      </c>
      <c r="P3435" s="370">
        <v>7.2332204088031606E-23</v>
      </c>
      <c r="Q3435" s="370">
        <v>7.6019728218009598E-22</v>
      </c>
      <c r="R3435" s="23">
        <v>0</v>
      </c>
      <c r="S3435" s="23">
        <v>1</v>
      </c>
      <c r="T3435" s="23">
        <v>1</v>
      </c>
    </row>
    <row r="3436" spans="1:20" x14ac:dyDescent="0.2">
      <c r="A3436" s="13" t="s">
        <v>13033</v>
      </c>
      <c r="B3436" s="78"/>
      <c r="C3436" s="120"/>
      <c r="D3436" s="119"/>
      <c r="E3436" s="91"/>
      <c r="F3436" s="78">
        <v>3.5180106762952899</v>
      </c>
      <c r="G3436" s="78">
        <v>0.17878030127998401</v>
      </c>
      <c r="H3436" s="103">
        <v>2.8675782352559999E-4</v>
      </c>
      <c r="I3436" s="103">
        <v>0.125446668152709</v>
      </c>
      <c r="J3436" s="78">
        <v>3.6146148334628898</v>
      </c>
      <c r="K3436" s="78">
        <v>0.29891604900646301</v>
      </c>
      <c r="L3436" s="126">
        <v>8.1028465633731696E-35</v>
      </c>
      <c r="M3436" s="126">
        <v>3.8427570560280299E-33</v>
      </c>
      <c r="N3436" s="78">
        <v>3.5517477193751299</v>
      </c>
      <c r="O3436" s="383">
        <v>0.220963169444995</v>
      </c>
      <c r="P3436" s="370">
        <v>4.5418173612372996E-59</v>
      </c>
      <c r="Q3436" s="370">
        <v>2.6461022887208598E-57</v>
      </c>
      <c r="R3436" s="23">
        <v>0</v>
      </c>
      <c r="S3436" s="23">
        <v>1</v>
      </c>
      <c r="T3436" s="23">
        <v>1</v>
      </c>
    </row>
    <row r="3437" spans="1:20" x14ac:dyDescent="0.2">
      <c r="A3437" s="13" t="s">
        <v>12768</v>
      </c>
      <c r="B3437" s="78"/>
      <c r="C3437" s="120"/>
      <c r="D3437" s="119"/>
      <c r="E3437" s="91"/>
      <c r="F3437" s="78">
        <v>7.3728076448181703</v>
      </c>
      <c r="G3437" s="78">
        <v>1.6197769862869</v>
      </c>
      <c r="H3437" s="103">
        <v>1.9869617967760801E-2</v>
      </c>
      <c r="I3437" s="103">
        <v>0.20667770543867001</v>
      </c>
      <c r="J3437" s="78">
        <v>3.6022141993474799</v>
      </c>
      <c r="K3437" s="78">
        <v>0.380048871799609</v>
      </c>
      <c r="L3437" s="126">
        <v>1.74197111135748E-22</v>
      </c>
      <c r="M3437" s="126">
        <v>3.0113623179886299E-21</v>
      </c>
      <c r="N3437" s="78">
        <v>3.5369450449144</v>
      </c>
      <c r="O3437" s="383">
        <v>0.28896806620276</v>
      </c>
      <c r="P3437" s="370">
        <v>2.21608150453319E-35</v>
      </c>
      <c r="Q3437" s="370">
        <v>4.78959550979755E-34</v>
      </c>
      <c r="R3437" s="23">
        <v>0</v>
      </c>
      <c r="S3437" s="23">
        <v>1</v>
      </c>
      <c r="T3437" s="23">
        <v>1</v>
      </c>
    </row>
    <row r="3438" spans="1:20" x14ac:dyDescent="0.2">
      <c r="A3438" s="13" t="s">
        <v>12700</v>
      </c>
      <c r="B3438" s="78"/>
      <c r="C3438" s="120"/>
      <c r="D3438" s="119"/>
      <c r="E3438" s="91"/>
      <c r="F3438" s="78">
        <v>3.5373069886497202E-2</v>
      </c>
      <c r="G3438" s="78">
        <v>0.72301474378077402</v>
      </c>
      <c r="H3438" s="103">
        <v>0.96405452819378301</v>
      </c>
      <c r="I3438" s="103">
        <v>0.98657386116155599</v>
      </c>
      <c r="J3438" s="78">
        <v>3.55502320451652</v>
      </c>
      <c r="K3438" s="78">
        <v>0.48446247732284198</v>
      </c>
      <c r="L3438" s="126">
        <v>1.4336434803071301E-14</v>
      </c>
      <c r="M3438" s="126">
        <v>1.2657158831904299E-13</v>
      </c>
      <c r="N3438" s="78">
        <v>3.51126653202784</v>
      </c>
      <c r="O3438" s="383">
        <v>0.388836461893242</v>
      </c>
      <c r="P3438" s="370">
        <v>1.9744243638055E-20</v>
      </c>
      <c r="Q3438" s="370">
        <v>1.7638190983329101E-19</v>
      </c>
      <c r="R3438" s="23">
        <v>0</v>
      </c>
      <c r="S3438" s="23">
        <v>1</v>
      </c>
      <c r="T3438" s="23">
        <v>1</v>
      </c>
    </row>
    <row r="3439" spans="1:20" x14ac:dyDescent="0.2">
      <c r="A3439" s="13" t="s">
        <v>12076</v>
      </c>
      <c r="B3439" s="78"/>
      <c r="C3439" s="120"/>
      <c r="D3439" s="119"/>
      <c r="E3439" s="91"/>
      <c r="F3439" s="78">
        <v>4.4840267176485504</v>
      </c>
      <c r="G3439" s="78">
        <v>1.06860547121129</v>
      </c>
      <c r="H3439" s="103">
        <v>2.4691993696389001E-2</v>
      </c>
      <c r="I3439" s="103">
        <v>0.21602901849785799</v>
      </c>
      <c r="J3439" s="78">
        <v>3.6290775243728102</v>
      </c>
      <c r="K3439" s="78">
        <v>0.455883930978149</v>
      </c>
      <c r="L3439" s="126">
        <v>1.03682967981591E-16</v>
      </c>
      <c r="M3439" s="126">
        <v>1.1202359383333599E-15</v>
      </c>
      <c r="N3439" s="78">
        <v>3.5088784979156098</v>
      </c>
      <c r="O3439" s="383">
        <v>0.39095921497020603</v>
      </c>
      <c r="P3439" s="370">
        <v>3.2708762978281399E-20</v>
      </c>
      <c r="Q3439" s="370">
        <v>2.8788008138520299E-19</v>
      </c>
      <c r="R3439" s="23">
        <v>0</v>
      </c>
      <c r="S3439" s="23">
        <v>1</v>
      </c>
      <c r="T3439" s="23">
        <v>1</v>
      </c>
    </row>
    <row r="3440" spans="1:20" x14ac:dyDescent="0.2">
      <c r="A3440" s="13" t="s">
        <v>13034</v>
      </c>
      <c r="B3440" s="78"/>
      <c r="C3440" s="120"/>
      <c r="D3440" s="119"/>
      <c r="E3440" s="91"/>
      <c r="F3440" s="78">
        <v>5.2229681603276203</v>
      </c>
      <c r="G3440" s="78">
        <v>1.6444669840316699</v>
      </c>
      <c r="H3440" s="103">
        <v>5.0244924626749003E-2</v>
      </c>
      <c r="I3440" s="103">
        <v>0.27140375090789598</v>
      </c>
      <c r="J3440" s="78">
        <v>3.6126355393907201</v>
      </c>
      <c r="K3440" s="78">
        <v>0.38456742585352099</v>
      </c>
      <c r="L3440" s="126">
        <v>3.81573563913098E-22</v>
      </c>
      <c r="M3440" s="126">
        <v>6.4710529399059797E-21</v>
      </c>
      <c r="N3440" s="78">
        <v>3.48092351262944</v>
      </c>
      <c r="O3440" s="383">
        <v>0.31269060566086898</v>
      </c>
      <c r="P3440" s="370">
        <v>1.0967958463982499E-29</v>
      </c>
      <c r="Q3440" s="370">
        <v>1.62848358357191E-28</v>
      </c>
      <c r="R3440" s="23">
        <v>0</v>
      </c>
      <c r="S3440" s="23">
        <v>1</v>
      </c>
      <c r="T3440" s="23">
        <v>1</v>
      </c>
    </row>
    <row r="3441" spans="1:20" x14ac:dyDescent="0.2">
      <c r="A3441" s="13" t="s">
        <v>13035</v>
      </c>
      <c r="B3441" s="78"/>
      <c r="C3441" s="120"/>
      <c r="D3441" s="119"/>
      <c r="E3441" s="91"/>
      <c r="F3441" s="78">
        <v>4.9621402078041497</v>
      </c>
      <c r="G3441" s="78">
        <v>0.79161242011482802</v>
      </c>
      <c r="H3441" s="103">
        <v>8.1955207792918008E-3</v>
      </c>
      <c r="I3441" s="103">
        <v>0.17892982186755099</v>
      </c>
      <c r="J3441" s="78">
        <v>3.5392821792077802</v>
      </c>
      <c r="K3441" s="78">
        <v>0.32126696973312602</v>
      </c>
      <c r="L3441" s="126">
        <v>2.45386078230031E-29</v>
      </c>
      <c r="M3441" s="126">
        <v>7.2653259294736797E-28</v>
      </c>
      <c r="N3441" s="78">
        <v>3.45392577938948</v>
      </c>
      <c r="O3441" s="383">
        <v>0.24159514488462899</v>
      </c>
      <c r="P3441" s="370">
        <v>3.0929487021563202E-47</v>
      </c>
      <c r="Q3441" s="370">
        <v>1.12776905058217E-45</v>
      </c>
      <c r="R3441" s="23">
        <v>0</v>
      </c>
      <c r="S3441" s="23">
        <v>1</v>
      </c>
      <c r="T3441" s="23">
        <v>1</v>
      </c>
    </row>
    <row r="3442" spans="1:20" x14ac:dyDescent="0.2">
      <c r="A3442" s="13" t="s">
        <v>12950</v>
      </c>
      <c r="B3442" s="78"/>
      <c r="C3442" s="120"/>
      <c r="D3442" s="119"/>
      <c r="E3442" s="91"/>
      <c r="F3442" s="78">
        <v>6.3613150119317199</v>
      </c>
      <c r="G3442" s="78">
        <v>3.52778444622095</v>
      </c>
      <c r="H3442" s="103">
        <v>0.16913653803586501</v>
      </c>
      <c r="I3442" s="103">
        <v>0.45704529024916801</v>
      </c>
      <c r="J3442" s="78">
        <v>3.5710222922609498</v>
      </c>
      <c r="K3442" s="78">
        <v>0.49344625870944903</v>
      </c>
      <c r="L3442" s="126">
        <v>2.9373776209923599E-14</v>
      </c>
      <c r="M3442" s="126">
        <v>2.5026083737516799E-13</v>
      </c>
      <c r="N3442" s="78">
        <v>3.45315948319787</v>
      </c>
      <c r="O3442" s="383">
        <v>0.436212637679119</v>
      </c>
      <c r="P3442" s="370">
        <v>2.9908166843545401E-16</v>
      </c>
      <c r="Q3442" s="370">
        <v>2.0792188622750099E-15</v>
      </c>
      <c r="R3442" s="23">
        <v>0</v>
      </c>
      <c r="S3442" s="23">
        <v>1</v>
      </c>
      <c r="T3442" s="23">
        <v>1</v>
      </c>
    </row>
    <row r="3443" spans="1:20" x14ac:dyDescent="0.2">
      <c r="A3443" s="13" t="s">
        <v>12949</v>
      </c>
      <c r="B3443" s="78"/>
      <c r="C3443" s="120"/>
      <c r="D3443" s="119"/>
      <c r="E3443" s="91"/>
      <c r="F3443" s="78">
        <v>6.3613150119317199</v>
      </c>
      <c r="G3443" s="78">
        <v>3.52778444622095</v>
      </c>
      <c r="H3443" s="103">
        <v>0.16913653803586501</v>
      </c>
      <c r="I3443" s="103">
        <v>0.45704529024916801</v>
      </c>
      <c r="J3443" s="78">
        <v>3.5710222922609498</v>
      </c>
      <c r="K3443" s="78">
        <v>0.49344625870944903</v>
      </c>
      <c r="L3443" s="126">
        <v>2.9373776209923599E-14</v>
      </c>
      <c r="M3443" s="126">
        <v>2.5026083737516799E-13</v>
      </c>
      <c r="N3443" s="78">
        <v>3.45315948319787</v>
      </c>
      <c r="O3443" s="383">
        <v>0.436212637679119</v>
      </c>
      <c r="P3443" s="370">
        <v>2.9908166843545401E-16</v>
      </c>
      <c r="Q3443" s="370">
        <v>2.0792188622750099E-15</v>
      </c>
      <c r="R3443" s="23">
        <v>0</v>
      </c>
      <c r="S3443" s="23">
        <v>1</v>
      </c>
      <c r="T3443" s="23">
        <v>1</v>
      </c>
    </row>
    <row r="3444" spans="1:20" x14ac:dyDescent="0.2">
      <c r="A3444" s="13" t="s">
        <v>12203</v>
      </c>
      <c r="B3444" s="78"/>
      <c r="C3444" s="120"/>
      <c r="D3444" s="119"/>
      <c r="E3444" s="91"/>
      <c r="F3444" s="78">
        <v>3.9494837616243501</v>
      </c>
      <c r="G3444" s="78">
        <v>0.51776883293864295</v>
      </c>
      <c r="H3444" s="103">
        <v>4.6775554701747003E-3</v>
      </c>
      <c r="I3444" s="103">
        <v>0.150663484218345</v>
      </c>
      <c r="J3444" s="78">
        <v>3.5325979761127502</v>
      </c>
      <c r="K3444" s="78">
        <v>0.31065709042159101</v>
      </c>
      <c r="L3444" s="126">
        <v>4.5590508976159903E-31</v>
      </c>
      <c r="M3444" s="126">
        <v>1.5968597228969999E-29</v>
      </c>
      <c r="N3444" s="78">
        <v>3.4461414086797002</v>
      </c>
      <c r="O3444" s="383">
        <v>0.23794205211036501</v>
      </c>
      <c r="P3444" s="370">
        <v>2.1034265686550099E-48</v>
      </c>
      <c r="Q3444" s="370">
        <v>8.1698307304281403E-47</v>
      </c>
      <c r="R3444" s="23">
        <v>0</v>
      </c>
      <c r="S3444" s="23">
        <v>1</v>
      </c>
      <c r="T3444" s="23">
        <v>1</v>
      </c>
    </row>
    <row r="3445" spans="1:20" x14ac:dyDescent="0.2">
      <c r="A3445" s="13" t="s">
        <v>13036</v>
      </c>
      <c r="B3445" s="78"/>
      <c r="C3445" s="120"/>
      <c r="D3445" s="119"/>
      <c r="E3445" s="91"/>
      <c r="F3445" s="78">
        <v>3.7813462846341301</v>
      </c>
      <c r="G3445" s="78">
        <v>1.3302945799358299</v>
      </c>
      <c r="H3445" s="103">
        <v>6.5512325040753605E-2</v>
      </c>
      <c r="I3445" s="103">
        <v>0.30359086328832402</v>
      </c>
      <c r="J3445" s="78">
        <v>3.5349550273766401</v>
      </c>
      <c r="K3445" s="78">
        <v>0.32160142717287599</v>
      </c>
      <c r="L3445" s="126">
        <v>3.2547392628401601E-29</v>
      </c>
      <c r="M3445" s="126">
        <v>9.5835976426156197E-28</v>
      </c>
      <c r="N3445" s="78">
        <v>3.4435197926307701</v>
      </c>
      <c r="O3445" s="383">
        <v>0.225717645617032</v>
      </c>
      <c r="P3445" s="370">
        <v>2.0587876981261601E-53</v>
      </c>
      <c r="Q3445" s="370">
        <v>9.5957409234401799E-52</v>
      </c>
      <c r="R3445" s="23">
        <v>0</v>
      </c>
      <c r="S3445" s="23">
        <v>1</v>
      </c>
      <c r="T3445" s="23">
        <v>1</v>
      </c>
    </row>
    <row r="3446" spans="1:20" x14ac:dyDescent="0.2">
      <c r="A3446" s="13" t="s">
        <v>13037</v>
      </c>
      <c r="B3446" s="78"/>
      <c r="C3446" s="120"/>
      <c r="D3446" s="119"/>
      <c r="E3446" s="91"/>
      <c r="F3446" s="78">
        <v>5.0192358291610004</v>
      </c>
      <c r="G3446" s="78">
        <v>1.09503318007106</v>
      </c>
      <c r="H3446" s="103">
        <v>1.9499058379894799E-2</v>
      </c>
      <c r="I3446" s="103">
        <v>0.20638151445495101</v>
      </c>
      <c r="J3446" s="78">
        <v>3.5142990684496298</v>
      </c>
      <c r="K3446" s="78">
        <v>0.35373184836829102</v>
      </c>
      <c r="L3446" s="126">
        <v>2.29903529013678E-24</v>
      </c>
      <c r="M3446" s="126">
        <v>4.6668674696375099E-23</v>
      </c>
      <c r="N3446" s="78">
        <v>3.42191370169005</v>
      </c>
      <c r="O3446" s="383">
        <v>0.28858875485715002</v>
      </c>
      <c r="P3446" s="370">
        <v>2.7166965574138599E-33</v>
      </c>
      <c r="Q3446" s="370">
        <v>5.1820261735723505E-32</v>
      </c>
      <c r="R3446" s="23">
        <v>0</v>
      </c>
      <c r="S3446" s="23">
        <v>1</v>
      </c>
      <c r="T3446" s="23">
        <v>1</v>
      </c>
    </row>
    <row r="3447" spans="1:20" x14ac:dyDescent="0.2">
      <c r="A3447" s="13" t="s">
        <v>13038</v>
      </c>
      <c r="B3447" s="78" t="s">
        <v>10295</v>
      </c>
      <c r="C3447" s="120" t="s">
        <v>10296</v>
      </c>
      <c r="D3447" s="119" t="s">
        <v>3459</v>
      </c>
      <c r="E3447" s="91" t="s">
        <v>2541</v>
      </c>
      <c r="F3447" s="78">
        <v>5.4131399416116004</v>
      </c>
      <c r="G3447" s="78">
        <v>0.69658959519346397</v>
      </c>
      <c r="H3447" s="103">
        <v>4.4335423511959998E-3</v>
      </c>
      <c r="I3447" s="103">
        <v>0.14641913916797999</v>
      </c>
      <c r="J3447" s="78">
        <v>3.4881991206277401</v>
      </c>
      <c r="K3447" s="78">
        <v>0.29461627813434799</v>
      </c>
      <c r="L3447" s="126">
        <v>2.0517741328810899E-33</v>
      </c>
      <c r="M3447" s="126">
        <v>8.5236105256664601E-32</v>
      </c>
      <c r="N3447" s="78">
        <v>3.3975942317838799</v>
      </c>
      <c r="O3447" s="383">
        <v>0.237707624567429</v>
      </c>
      <c r="P3447" s="370">
        <v>3.5083206528289401E-47</v>
      </c>
      <c r="Q3447" s="370">
        <v>1.2705809931867001E-45</v>
      </c>
      <c r="R3447" s="23">
        <v>0</v>
      </c>
      <c r="S3447" s="23">
        <v>1</v>
      </c>
      <c r="T3447" s="23">
        <v>1</v>
      </c>
    </row>
    <row r="3448" spans="1:20" ht="30" x14ac:dyDescent="0.2">
      <c r="A3448" s="13" t="s">
        <v>13039</v>
      </c>
      <c r="B3448" s="78" t="s">
        <v>7853</v>
      </c>
      <c r="C3448" s="120" t="s">
        <v>7854</v>
      </c>
      <c r="D3448" s="119" t="s">
        <v>3481</v>
      </c>
      <c r="E3448" s="91" t="s">
        <v>2701</v>
      </c>
      <c r="F3448" s="78">
        <v>4.73347222223682</v>
      </c>
      <c r="G3448" s="78">
        <v>1.4697170614316599</v>
      </c>
      <c r="H3448" s="103">
        <v>4.8559501483645198E-2</v>
      </c>
      <c r="I3448" s="103">
        <v>0.26761356460168301</v>
      </c>
      <c r="J3448" s="78">
        <v>3.4856142011618401</v>
      </c>
      <c r="K3448" s="78">
        <v>0.384322297048865</v>
      </c>
      <c r="L3448" s="126">
        <v>9.54512965549697E-21</v>
      </c>
      <c r="M3448" s="126">
        <v>1.46989510987955E-19</v>
      </c>
      <c r="N3448" s="78">
        <v>3.37286338100626</v>
      </c>
      <c r="O3448" s="383">
        <v>0.29565287166464199</v>
      </c>
      <c r="P3448" s="370">
        <v>5.6028765221886396E-31</v>
      </c>
      <c r="Q3448" s="370">
        <v>9.0184438915708994E-30</v>
      </c>
      <c r="R3448" s="23">
        <v>0</v>
      </c>
      <c r="S3448" s="23">
        <v>1</v>
      </c>
      <c r="T3448" s="23">
        <v>1</v>
      </c>
    </row>
    <row r="3449" spans="1:20" x14ac:dyDescent="0.2">
      <c r="A3449" s="13" t="s">
        <v>13040</v>
      </c>
      <c r="B3449" s="78"/>
      <c r="C3449" s="120"/>
      <c r="D3449" s="119"/>
      <c r="E3449" s="91"/>
      <c r="F3449" s="78">
        <v>3.9871198441739599</v>
      </c>
      <c r="G3449" s="78">
        <v>0.65600326824661903</v>
      </c>
      <c r="H3449" s="103">
        <v>8.9418508847924003E-3</v>
      </c>
      <c r="I3449" s="103">
        <v>0.18342161987755401</v>
      </c>
      <c r="J3449" s="78">
        <v>3.444118379251</v>
      </c>
      <c r="K3449" s="78">
        <v>0.28656645111864798</v>
      </c>
      <c r="L3449" s="126">
        <v>2.5568880841561299E-34</v>
      </c>
      <c r="M3449" s="126">
        <v>1.16121722398243E-32</v>
      </c>
      <c r="N3449" s="78">
        <v>3.36928682444948</v>
      </c>
      <c r="O3449" s="383">
        <v>0.224248943859231</v>
      </c>
      <c r="P3449" s="370">
        <v>7.6677919897973397E-52</v>
      </c>
      <c r="Q3449" s="370">
        <v>3.3688004151896498E-50</v>
      </c>
      <c r="R3449" s="23">
        <v>0</v>
      </c>
      <c r="S3449" s="23">
        <v>1</v>
      </c>
      <c r="T3449" s="23">
        <v>1</v>
      </c>
    </row>
    <row r="3450" spans="1:20" ht="30" x14ac:dyDescent="0.2">
      <c r="A3450" s="13" t="s">
        <v>12252</v>
      </c>
      <c r="B3450" s="78" t="s">
        <v>3484</v>
      </c>
      <c r="C3450" s="120" t="s">
        <v>2707</v>
      </c>
      <c r="D3450" s="119" t="s">
        <v>10537</v>
      </c>
      <c r="E3450" s="91" t="s">
        <v>10538</v>
      </c>
      <c r="F3450" s="78">
        <v>5.0757682729956102</v>
      </c>
      <c r="G3450" s="78">
        <v>0.94011154040524103</v>
      </c>
      <c r="H3450" s="103">
        <v>1.2454037361901499E-2</v>
      </c>
      <c r="I3450" s="103">
        <v>0.19340823498333901</v>
      </c>
      <c r="J3450" s="78">
        <v>3.4808050877498</v>
      </c>
      <c r="K3450" s="78">
        <v>0.29268280861257601</v>
      </c>
      <c r="L3450" s="126">
        <v>1.1022385309484E-33</v>
      </c>
      <c r="M3450" s="126">
        <v>4.6880129264702302E-32</v>
      </c>
      <c r="N3450" s="78">
        <v>3.36692189280248</v>
      </c>
      <c r="O3450" s="383">
        <v>0.20813833647432001</v>
      </c>
      <c r="P3450" s="370">
        <v>1.1320946262956699E-59</v>
      </c>
      <c r="Q3450" s="370">
        <v>6.7422524410497896E-58</v>
      </c>
      <c r="R3450" s="23">
        <v>0</v>
      </c>
      <c r="S3450" s="23">
        <v>1</v>
      </c>
      <c r="T3450" s="23">
        <v>1</v>
      </c>
    </row>
    <row r="3451" spans="1:20" x14ac:dyDescent="0.2">
      <c r="A3451" s="13" t="s">
        <v>13041</v>
      </c>
      <c r="B3451" s="78"/>
      <c r="C3451" s="120"/>
      <c r="D3451" s="119"/>
      <c r="E3451" s="91"/>
      <c r="F3451" s="78">
        <v>5.6379403116850497</v>
      </c>
      <c r="G3451" s="78">
        <v>1.7659036516817299</v>
      </c>
      <c r="H3451" s="103">
        <v>4.9609626226122701E-2</v>
      </c>
      <c r="I3451" s="103">
        <v>0.270156803466504</v>
      </c>
      <c r="J3451" s="78">
        <v>3.4552924353221099</v>
      </c>
      <c r="K3451" s="78">
        <v>0.33718121283686397</v>
      </c>
      <c r="L3451" s="126">
        <v>1.0443572362763101E-25</v>
      </c>
      <c r="M3451" s="126">
        <v>2.3031730161336501E-24</v>
      </c>
      <c r="N3451" s="78">
        <v>3.3589555654927001</v>
      </c>
      <c r="O3451" s="383">
        <v>0.26310286500698898</v>
      </c>
      <c r="P3451" s="370">
        <v>3.8214336365455999E-38</v>
      </c>
      <c r="Q3451" s="370">
        <v>9.1851499066746292E-37</v>
      </c>
      <c r="R3451" s="23">
        <v>0</v>
      </c>
      <c r="S3451" s="23">
        <v>1</v>
      </c>
      <c r="T3451" s="23">
        <v>1</v>
      </c>
    </row>
    <row r="3452" spans="1:20" x14ac:dyDescent="0.2">
      <c r="A3452" s="13" t="s">
        <v>12498</v>
      </c>
      <c r="B3452" s="78"/>
      <c r="C3452" s="120"/>
      <c r="D3452" s="119"/>
      <c r="E3452" s="91"/>
      <c r="F3452" s="78">
        <v>5.2317810369332198</v>
      </c>
      <c r="G3452" s="78">
        <v>1.8295185446072399</v>
      </c>
      <c r="H3452" s="103">
        <v>6.4595545970577206E-2</v>
      </c>
      <c r="I3452" s="103">
        <v>0.302348024663881</v>
      </c>
      <c r="J3452" s="78">
        <v>3.5128298934412499</v>
      </c>
      <c r="K3452" s="78">
        <v>0.33826516141537799</v>
      </c>
      <c r="L3452" s="126">
        <v>2.30658252197904E-26</v>
      </c>
      <c r="M3452" s="126">
        <v>5.5182927389668104E-25</v>
      </c>
      <c r="N3452" s="78">
        <v>3.3496893198070099</v>
      </c>
      <c r="O3452" s="383">
        <v>0.28502728351175699</v>
      </c>
      <c r="P3452" s="370">
        <v>1.0500328582415999E-32</v>
      </c>
      <c r="Q3452" s="370">
        <v>1.9340811409535899E-31</v>
      </c>
      <c r="R3452" s="23">
        <v>0</v>
      </c>
      <c r="S3452" s="23">
        <v>1</v>
      </c>
      <c r="T3452" s="23">
        <v>1</v>
      </c>
    </row>
    <row r="3453" spans="1:20" x14ac:dyDescent="0.2">
      <c r="A3453" s="13" t="s">
        <v>12251</v>
      </c>
      <c r="B3453" s="78"/>
      <c r="C3453" s="120"/>
      <c r="D3453" s="119"/>
      <c r="E3453" s="91"/>
      <c r="F3453" s="78">
        <v>3.5075644524182099</v>
      </c>
      <c r="G3453" s="78">
        <v>0.62979576512614199</v>
      </c>
      <c r="H3453" s="103">
        <v>1.14238271682729E-2</v>
      </c>
      <c r="I3453" s="103">
        <v>0.188704608084621</v>
      </c>
      <c r="J3453" s="78">
        <v>3.4183604621604702</v>
      </c>
      <c r="K3453" s="78">
        <v>0.33042632579695602</v>
      </c>
      <c r="L3453" s="126">
        <v>3.99283458664726E-26</v>
      </c>
      <c r="M3453" s="126">
        <v>9.2630305410574306E-25</v>
      </c>
      <c r="N3453" s="78">
        <v>3.31212349636154</v>
      </c>
      <c r="O3453" s="383">
        <v>0.27678316298365002</v>
      </c>
      <c r="P3453" s="370">
        <v>8.5632146983664102E-34</v>
      </c>
      <c r="Q3453" s="370">
        <v>1.6999566956757001E-32</v>
      </c>
      <c r="R3453" s="23">
        <v>0</v>
      </c>
      <c r="S3453" s="23">
        <v>1</v>
      </c>
      <c r="T3453" s="23">
        <v>1</v>
      </c>
    </row>
    <row r="3454" spans="1:20" x14ac:dyDescent="0.2">
      <c r="A3454" s="13" t="s">
        <v>13042</v>
      </c>
      <c r="B3454" s="78"/>
      <c r="C3454" s="120"/>
      <c r="D3454" s="119"/>
      <c r="E3454" s="91"/>
      <c r="F3454" s="78">
        <v>2.16714073709608</v>
      </c>
      <c r="G3454" s="78">
        <v>0.65385339263752795</v>
      </c>
      <c r="H3454" s="103">
        <v>4.5242544166702703E-2</v>
      </c>
      <c r="I3454" s="103">
        <v>0.25873054951484298</v>
      </c>
      <c r="J3454" s="78">
        <v>3.40930967970885</v>
      </c>
      <c r="K3454" s="78">
        <v>0.29094493588106402</v>
      </c>
      <c r="L3454" s="126">
        <v>9.6927908386890402E-33</v>
      </c>
      <c r="M3454" s="126">
        <v>3.8193872135687198E-31</v>
      </c>
      <c r="N3454" s="78">
        <v>3.2981982905393101</v>
      </c>
      <c r="O3454" s="383">
        <v>0.23834782958531101</v>
      </c>
      <c r="P3454" s="370">
        <v>2.50328612050458E-44</v>
      </c>
      <c r="Q3454" s="370">
        <v>7.9866747654193797E-43</v>
      </c>
      <c r="R3454" s="23">
        <v>0</v>
      </c>
      <c r="S3454" s="23">
        <v>1</v>
      </c>
      <c r="T3454" s="23">
        <v>1</v>
      </c>
    </row>
    <row r="3455" spans="1:20" ht="30" x14ac:dyDescent="0.2">
      <c r="A3455" s="13" t="s">
        <v>12422</v>
      </c>
      <c r="B3455" s="78" t="s">
        <v>10318</v>
      </c>
      <c r="C3455" s="120" t="s">
        <v>10319</v>
      </c>
      <c r="D3455" s="119" t="s">
        <v>3497</v>
      </c>
      <c r="E3455" s="91" t="s">
        <v>2876</v>
      </c>
      <c r="F3455" s="78">
        <v>4.5581727274379196</v>
      </c>
      <c r="G3455" s="78">
        <v>1.84211157947898</v>
      </c>
      <c r="H3455" s="103">
        <v>8.9711557601807906E-2</v>
      </c>
      <c r="I3455" s="103">
        <v>0.35094398829198697</v>
      </c>
      <c r="J3455" s="78">
        <v>3.4294449900297201</v>
      </c>
      <c r="K3455" s="78">
        <v>0.28507302494512698</v>
      </c>
      <c r="L3455" s="126">
        <v>2.2706756498369701E-34</v>
      </c>
      <c r="M3455" s="126">
        <v>1.0400470775620801E-32</v>
      </c>
      <c r="N3455" s="78">
        <v>3.2833013474512498</v>
      </c>
      <c r="O3455" s="383">
        <v>0.23369039453823701</v>
      </c>
      <c r="P3455" s="370">
        <v>1.3088089243012599E-45</v>
      </c>
      <c r="Q3455" s="370">
        <v>4.4682903402896398E-44</v>
      </c>
      <c r="R3455" s="23">
        <v>0</v>
      </c>
      <c r="S3455" s="23">
        <v>1</v>
      </c>
      <c r="T3455" s="23">
        <v>1</v>
      </c>
    </row>
    <row r="3456" spans="1:20" x14ac:dyDescent="0.2">
      <c r="A3456" s="13" t="s">
        <v>13043</v>
      </c>
      <c r="B3456" s="78"/>
      <c r="C3456" s="120"/>
      <c r="D3456" s="119"/>
      <c r="E3456" s="91"/>
      <c r="F3456" s="78">
        <v>2.5053805566474701</v>
      </c>
      <c r="G3456" s="78">
        <v>2.5169576225864598</v>
      </c>
      <c r="H3456" s="103">
        <v>0.39290852678817201</v>
      </c>
      <c r="I3456" s="103">
        <v>0.653977388270506</v>
      </c>
      <c r="J3456" s="78">
        <v>3.3978411708206702</v>
      </c>
      <c r="K3456" s="78">
        <v>0.359429865836144</v>
      </c>
      <c r="L3456" s="126">
        <v>3.0034326976499599E-22</v>
      </c>
      <c r="M3456" s="126">
        <v>5.1422989861680997E-21</v>
      </c>
      <c r="N3456" s="78">
        <v>3.2824628684812298</v>
      </c>
      <c r="O3456" s="383">
        <v>0.26945271780445101</v>
      </c>
      <c r="P3456" s="370">
        <v>6.50114195781826E-35</v>
      </c>
      <c r="Q3456" s="370">
        <v>1.36651454485904E-33</v>
      </c>
      <c r="R3456" s="23">
        <v>0</v>
      </c>
      <c r="S3456" s="23">
        <v>1</v>
      </c>
      <c r="T3456" s="23">
        <v>1</v>
      </c>
    </row>
    <row r="3457" spans="1:20" x14ac:dyDescent="0.2">
      <c r="A3457" s="13" t="s">
        <v>13044</v>
      </c>
      <c r="B3457" s="78"/>
      <c r="C3457" s="120"/>
      <c r="D3457" s="119"/>
      <c r="E3457" s="91"/>
      <c r="F3457" s="78">
        <v>5.0698159673271803</v>
      </c>
      <c r="G3457" s="78">
        <v>1.1260358024993999</v>
      </c>
      <c r="H3457" s="103">
        <v>2.0461582744304999E-2</v>
      </c>
      <c r="I3457" s="103">
        <v>0.20667770543867001</v>
      </c>
      <c r="J3457" s="78">
        <v>3.3801976209512601</v>
      </c>
      <c r="K3457" s="78">
        <v>0.29034215842886302</v>
      </c>
      <c r="L3457" s="126">
        <v>2.4598595959229999E-32</v>
      </c>
      <c r="M3457" s="126">
        <v>9.3492110457811198E-31</v>
      </c>
      <c r="N3457" s="78">
        <v>3.25585845533538</v>
      </c>
      <c r="O3457" s="383">
        <v>0.233992928453473</v>
      </c>
      <c r="P3457" s="370">
        <v>9.0911495389944298E-45</v>
      </c>
      <c r="Q3457" s="370">
        <v>3.0079358968524702E-43</v>
      </c>
      <c r="R3457" s="23">
        <v>0</v>
      </c>
      <c r="S3457" s="23">
        <v>1</v>
      </c>
      <c r="T3457" s="23">
        <v>1</v>
      </c>
    </row>
    <row r="3458" spans="1:20" x14ac:dyDescent="0.2">
      <c r="A3458" s="13" t="s">
        <v>13045</v>
      </c>
      <c r="B3458" s="78"/>
      <c r="C3458" s="120"/>
      <c r="D3458" s="119"/>
      <c r="E3458" s="91"/>
      <c r="F3458" s="78">
        <v>-0.27419225199452002</v>
      </c>
      <c r="G3458" s="78">
        <v>2.03078193930773</v>
      </c>
      <c r="H3458" s="103">
        <v>0.90114741150223898</v>
      </c>
      <c r="I3458" s="103">
        <v>0.95550223923132405</v>
      </c>
      <c r="J3458" s="78">
        <v>3.3206989164995901</v>
      </c>
      <c r="K3458" s="78">
        <v>0.66394761467629304</v>
      </c>
      <c r="L3458" s="126">
        <v>4.3605808564723899E-8</v>
      </c>
      <c r="M3458" s="126">
        <v>1.9249055032813499E-7</v>
      </c>
      <c r="N3458" s="78">
        <v>3.2543052876990002</v>
      </c>
      <c r="O3458" s="383">
        <v>0.60553898912214998</v>
      </c>
      <c r="P3458" s="370">
        <v>1.10172322907441E-8</v>
      </c>
      <c r="Q3458" s="370">
        <v>4.1970408726644203E-8</v>
      </c>
      <c r="R3458" s="23">
        <v>0</v>
      </c>
      <c r="S3458" s="23">
        <v>1</v>
      </c>
      <c r="T3458" s="23">
        <v>1</v>
      </c>
    </row>
    <row r="3459" spans="1:20" x14ac:dyDescent="0.2">
      <c r="A3459" s="13" t="s">
        <v>13046</v>
      </c>
      <c r="B3459" s="78"/>
      <c r="C3459" s="120"/>
      <c r="D3459" s="119"/>
      <c r="E3459" s="91"/>
      <c r="F3459" s="78">
        <v>5.8542564169980702</v>
      </c>
      <c r="G3459" s="78">
        <v>1.14241291953297</v>
      </c>
      <c r="H3459" s="103">
        <v>1.4387157680245399E-2</v>
      </c>
      <c r="I3459" s="103">
        <v>0.19782628687333201</v>
      </c>
      <c r="J3459" s="78">
        <v>3.3412262284775398</v>
      </c>
      <c r="K3459" s="78">
        <v>0.33309793965268603</v>
      </c>
      <c r="L3459" s="126">
        <v>1.1182103389621901E-24</v>
      </c>
      <c r="M3459" s="126">
        <v>2.30480354096091E-23</v>
      </c>
      <c r="N3459" s="78">
        <v>3.23981038734411</v>
      </c>
      <c r="O3459" s="383">
        <v>0.272517835057703</v>
      </c>
      <c r="P3459" s="370">
        <v>2.40287712701861E-33</v>
      </c>
      <c r="Q3459" s="370">
        <v>4.6328853959783299E-32</v>
      </c>
      <c r="R3459" s="23">
        <v>0</v>
      </c>
      <c r="S3459" s="23">
        <v>1</v>
      </c>
      <c r="T3459" s="23">
        <v>1</v>
      </c>
    </row>
    <row r="3460" spans="1:20" x14ac:dyDescent="0.2">
      <c r="A3460" s="13" t="s">
        <v>13047</v>
      </c>
      <c r="B3460" s="78"/>
      <c r="C3460" s="120"/>
      <c r="D3460" s="119"/>
      <c r="E3460" s="91"/>
      <c r="F3460" s="78">
        <v>4.2946144514733096</v>
      </c>
      <c r="G3460" s="78">
        <v>1.2243544479795501</v>
      </c>
      <c r="H3460" s="103">
        <v>3.9263997497640098E-2</v>
      </c>
      <c r="I3460" s="103">
        <v>0.245939178071478</v>
      </c>
      <c r="J3460" s="78">
        <v>3.3042287895409301</v>
      </c>
      <c r="K3460" s="78">
        <v>0.32241273034215501</v>
      </c>
      <c r="L3460" s="126">
        <v>1.2686182045156601E-25</v>
      </c>
      <c r="M3460" s="126">
        <v>2.7862807204915598E-24</v>
      </c>
      <c r="N3460" s="78">
        <v>3.2297337509045598</v>
      </c>
      <c r="O3460" s="383">
        <v>0.24425551626942801</v>
      </c>
      <c r="P3460" s="370">
        <v>1.1712991001195201E-40</v>
      </c>
      <c r="Q3460" s="370">
        <v>3.0775309689415E-39</v>
      </c>
      <c r="R3460" s="23">
        <v>0</v>
      </c>
      <c r="S3460" s="23">
        <v>1</v>
      </c>
      <c r="T3460" s="23">
        <v>1</v>
      </c>
    </row>
    <row r="3461" spans="1:20" x14ac:dyDescent="0.2">
      <c r="A3461" s="13" t="s">
        <v>12369</v>
      </c>
      <c r="B3461" s="78"/>
      <c r="C3461" s="120"/>
      <c r="D3461" s="119"/>
      <c r="E3461" s="91"/>
      <c r="F3461" s="78">
        <v>6.4607851176257904</v>
      </c>
      <c r="G3461" s="78">
        <v>1.3147645329258699</v>
      </c>
      <c r="H3461" s="103">
        <v>1.61408065671684E-2</v>
      </c>
      <c r="I3461" s="103">
        <v>0.20140168927218299</v>
      </c>
      <c r="J3461" s="78">
        <v>3.3208631348745001</v>
      </c>
      <c r="K3461" s="78">
        <v>0.33771152385248598</v>
      </c>
      <c r="L3461" s="126">
        <v>8.2774097454988896E-24</v>
      </c>
      <c r="M3461" s="126">
        <v>1.6071970589176999E-22</v>
      </c>
      <c r="N3461" s="78">
        <v>3.2271519644994799</v>
      </c>
      <c r="O3461" s="383">
        <v>0.259098742487613</v>
      </c>
      <c r="P3461" s="370">
        <v>2.36068098749668E-36</v>
      </c>
      <c r="Q3461" s="370">
        <v>5.3164916357068304E-35</v>
      </c>
      <c r="R3461" s="23">
        <v>0</v>
      </c>
      <c r="S3461" s="23">
        <v>1</v>
      </c>
      <c r="T3461" s="23">
        <v>1</v>
      </c>
    </row>
    <row r="3462" spans="1:20" x14ac:dyDescent="0.2">
      <c r="A3462" s="13" t="s">
        <v>12168</v>
      </c>
      <c r="B3462" s="78"/>
      <c r="C3462" s="120"/>
      <c r="D3462" s="119"/>
      <c r="E3462" s="91"/>
      <c r="F3462" s="78">
        <v>3.29027591518871</v>
      </c>
      <c r="G3462" s="78">
        <v>0.83902694905238795</v>
      </c>
      <c r="H3462" s="103">
        <v>2.94952039773843E-2</v>
      </c>
      <c r="I3462" s="103">
        <v>0.224952618964253</v>
      </c>
      <c r="J3462" s="78">
        <v>3.28668335322793</v>
      </c>
      <c r="K3462" s="78">
        <v>0.31954999258824002</v>
      </c>
      <c r="L3462" s="126">
        <v>8.8537702136753798E-26</v>
      </c>
      <c r="M3462" s="126">
        <v>1.9687698993811799E-24</v>
      </c>
      <c r="N3462" s="78">
        <v>3.2271300216541401</v>
      </c>
      <c r="O3462" s="383">
        <v>0.27466638315199099</v>
      </c>
      <c r="P3462" s="370">
        <v>1.2783058589768901E-32</v>
      </c>
      <c r="Q3462" s="370">
        <v>2.3384707863877498E-31</v>
      </c>
      <c r="R3462" s="23">
        <v>0</v>
      </c>
      <c r="S3462" s="23">
        <v>1</v>
      </c>
      <c r="T3462" s="23">
        <v>1</v>
      </c>
    </row>
    <row r="3463" spans="1:20" x14ac:dyDescent="0.2">
      <c r="A3463" s="13" t="s">
        <v>13048</v>
      </c>
      <c r="B3463" s="78"/>
      <c r="C3463" s="120"/>
      <c r="D3463" s="119"/>
      <c r="E3463" s="91"/>
      <c r="F3463" s="78">
        <v>5.2832953421645596</v>
      </c>
      <c r="G3463" s="78">
        <v>0.87218843850161898</v>
      </c>
      <c r="H3463" s="103">
        <v>9.0269000104860001E-3</v>
      </c>
      <c r="I3463" s="103">
        <v>0.18355786550480799</v>
      </c>
      <c r="J3463" s="78">
        <v>3.3452365798253498</v>
      </c>
      <c r="K3463" s="78">
        <v>0.27830637186445001</v>
      </c>
      <c r="L3463" s="126">
        <v>2.8680017843668898E-34</v>
      </c>
      <c r="M3463" s="126">
        <v>1.2808017968685101E-32</v>
      </c>
      <c r="N3463" s="78">
        <v>3.2232805367977302</v>
      </c>
      <c r="O3463" s="383">
        <v>0.228952988938802</v>
      </c>
      <c r="P3463" s="370">
        <v>9.4393769369920902E-46</v>
      </c>
      <c r="Q3463" s="370">
        <v>3.2432731014280502E-44</v>
      </c>
      <c r="R3463" s="23">
        <v>0</v>
      </c>
      <c r="S3463" s="23">
        <v>1</v>
      </c>
      <c r="T3463" s="23">
        <v>1</v>
      </c>
    </row>
    <row r="3464" spans="1:20" x14ac:dyDescent="0.2">
      <c r="A3464" s="13" t="s">
        <v>12886</v>
      </c>
      <c r="B3464" s="78"/>
      <c r="C3464" s="120"/>
      <c r="D3464" s="119"/>
      <c r="E3464" s="91"/>
      <c r="F3464" s="78">
        <v>4.4720245566892904</v>
      </c>
      <c r="G3464" s="78">
        <v>0.31949083264107703</v>
      </c>
      <c r="H3464" s="103">
        <v>7.8960626998600002E-4</v>
      </c>
      <c r="I3464" s="103">
        <v>0.13956471115855701</v>
      </c>
      <c r="J3464" s="78">
        <v>3.3252243676811899</v>
      </c>
      <c r="K3464" s="78">
        <v>0.28572102700031898</v>
      </c>
      <c r="L3464" s="126">
        <v>2.7714244131733102E-32</v>
      </c>
      <c r="M3464" s="126">
        <v>1.04591995987294E-30</v>
      </c>
      <c r="N3464" s="78">
        <v>3.21157354309898</v>
      </c>
      <c r="O3464" s="383">
        <v>0.24129717004607701</v>
      </c>
      <c r="P3464" s="370">
        <v>3.7634080869903098E-41</v>
      </c>
      <c r="Q3464" s="370">
        <v>1.02395265717097E-39</v>
      </c>
      <c r="R3464" s="23">
        <v>0</v>
      </c>
      <c r="S3464" s="23">
        <v>1</v>
      </c>
      <c r="T3464" s="23">
        <v>1</v>
      </c>
    </row>
    <row r="3465" spans="1:20" ht="30" x14ac:dyDescent="0.2">
      <c r="A3465" s="13" t="s">
        <v>13049</v>
      </c>
      <c r="B3465" s="78" t="s">
        <v>8784</v>
      </c>
      <c r="C3465" s="120" t="s">
        <v>8785</v>
      </c>
      <c r="D3465" s="119" t="s">
        <v>3481</v>
      </c>
      <c r="E3465" s="91" t="s">
        <v>2701</v>
      </c>
      <c r="F3465" s="78">
        <v>4.4288546998575899</v>
      </c>
      <c r="G3465" s="78">
        <v>1.92929785195516</v>
      </c>
      <c r="H3465" s="103">
        <v>0.105415055228049</v>
      </c>
      <c r="I3465" s="103">
        <v>0.37381354864234501</v>
      </c>
      <c r="J3465" s="78">
        <v>3.33001137060847</v>
      </c>
      <c r="K3465" s="78">
        <v>0.36621727418638</v>
      </c>
      <c r="L3465" s="126">
        <v>9.5800304550162593E-21</v>
      </c>
      <c r="M3465" s="126">
        <v>1.4710424988089401E-19</v>
      </c>
      <c r="N3465" s="78">
        <v>3.2020323229724599</v>
      </c>
      <c r="O3465" s="383">
        <v>0.29774317453242599</v>
      </c>
      <c r="P3465" s="370">
        <v>1.0380034475550199E-27</v>
      </c>
      <c r="Q3465" s="370">
        <v>1.38057034215755E-26</v>
      </c>
      <c r="R3465" s="23">
        <v>0</v>
      </c>
      <c r="S3465" s="23">
        <v>1</v>
      </c>
      <c r="T3465" s="23">
        <v>1</v>
      </c>
    </row>
    <row r="3466" spans="1:20" x14ac:dyDescent="0.2">
      <c r="A3466" s="13" t="s">
        <v>13050</v>
      </c>
      <c r="B3466" s="78"/>
      <c r="C3466" s="120"/>
      <c r="D3466" s="119"/>
      <c r="E3466" s="91"/>
      <c r="F3466" s="78">
        <v>5.4950429366215401</v>
      </c>
      <c r="G3466" s="78">
        <v>0.91295527525606701</v>
      </c>
      <c r="H3466" s="103">
        <v>9.1907149669749992E-3</v>
      </c>
      <c r="I3466" s="103">
        <v>0.18437644669119299</v>
      </c>
      <c r="J3466" s="78">
        <v>3.28126928869797</v>
      </c>
      <c r="K3466" s="78">
        <v>0.32104171014287902</v>
      </c>
      <c r="L3466" s="126">
        <v>1.7383852923337099E-25</v>
      </c>
      <c r="M3466" s="126">
        <v>3.7576306264253998E-24</v>
      </c>
      <c r="N3466" s="78">
        <v>3.2011323915032799</v>
      </c>
      <c r="O3466" s="383">
        <v>0.24087049229382601</v>
      </c>
      <c r="P3466" s="370">
        <v>4.9661259111738902E-41</v>
      </c>
      <c r="Q3466" s="370">
        <v>1.3376097931604001E-39</v>
      </c>
      <c r="R3466" s="23">
        <v>0</v>
      </c>
      <c r="S3466" s="23">
        <v>1</v>
      </c>
      <c r="T3466" s="23">
        <v>1</v>
      </c>
    </row>
    <row r="3467" spans="1:20" x14ac:dyDescent="0.2">
      <c r="A3467" s="13" t="s">
        <v>13051</v>
      </c>
      <c r="B3467" s="78" t="s">
        <v>9451</v>
      </c>
      <c r="C3467" s="120" t="s">
        <v>9452</v>
      </c>
      <c r="D3467" s="119" t="s">
        <v>3457</v>
      </c>
      <c r="E3467" s="91" t="s">
        <v>2536</v>
      </c>
      <c r="F3467" s="78">
        <v>3.38449578888418</v>
      </c>
      <c r="G3467" s="78">
        <v>1.2346041221703601</v>
      </c>
      <c r="H3467" s="103">
        <v>7.1256848451581103E-2</v>
      </c>
      <c r="I3467" s="103">
        <v>0.315367459898516</v>
      </c>
      <c r="J3467" s="78">
        <v>3.2742430360396302</v>
      </c>
      <c r="K3467" s="78">
        <v>0.39183486244308802</v>
      </c>
      <c r="L3467" s="126">
        <v>6.7777114671569298E-18</v>
      </c>
      <c r="M3467" s="126">
        <v>8.1256724278509996E-17</v>
      </c>
      <c r="N3467" s="78">
        <v>3.1965697141337599</v>
      </c>
      <c r="O3467" s="383">
        <v>0.30442586081690398</v>
      </c>
      <c r="P3467" s="370">
        <v>1.58723458664145E-26</v>
      </c>
      <c r="Q3467" s="370">
        <v>1.9785063684647E-25</v>
      </c>
      <c r="R3467" s="23">
        <v>0</v>
      </c>
      <c r="S3467" s="23">
        <v>1</v>
      </c>
      <c r="T3467" s="23">
        <v>1</v>
      </c>
    </row>
    <row r="3468" spans="1:20" x14ac:dyDescent="0.2">
      <c r="A3468" s="13" t="s">
        <v>12875</v>
      </c>
      <c r="B3468" s="78"/>
      <c r="C3468" s="120"/>
      <c r="D3468" s="119"/>
      <c r="E3468" s="91"/>
      <c r="F3468" s="78">
        <v>-0.61834069539649505</v>
      </c>
      <c r="G3468" s="78">
        <v>1.82403505817228</v>
      </c>
      <c r="H3468" s="103">
        <v>0.76689700776998004</v>
      </c>
      <c r="I3468" s="103">
        <v>0.88604281105511695</v>
      </c>
      <c r="J3468" s="78">
        <v>3.1782713525895798</v>
      </c>
      <c r="K3468" s="78">
        <v>0.82364488922235002</v>
      </c>
      <c r="L3468" s="126">
        <v>8.7553745591928794E-6</v>
      </c>
      <c r="M3468" s="126">
        <v>2.8282129151726699E-5</v>
      </c>
      <c r="N3468" s="78">
        <v>3.1871498798929498</v>
      </c>
      <c r="O3468" s="383">
        <v>0.76912125005966003</v>
      </c>
      <c r="P3468" s="370">
        <v>4.6043898962400103E-6</v>
      </c>
      <c r="Q3468" s="370">
        <v>1.31134590031065E-5</v>
      </c>
      <c r="R3468" s="23">
        <v>0</v>
      </c>
      <c r="S3468" s="23">
        <v>1</v>
      </c>
      <c r="T3468" s="23">
        <v>1</v>
      </c>
    </row>
    <row r="3469" spans="1:20" x14ac:dyDescent="0.2">
      <c r="A3469" s="13" t="s">
        <v>12874</v>
      </c>
      <c r="B3469" s="78"/>
      <c r="C3469" s="120"/>
      <c r="D3469" s="119"/>
      <c r="E3469" s="91"/>
      <c r="F3469" s="78">
        <v>-0.61834069539649505</v>
      </c>
      <c r="G3469" s="78">
        <v>1.82403505817228</v>
      </c>
      <c r="H3469" s="103">
        <v>0.76689700776998004</v>
      </c>
      <c r="I3469" s="103">
        <v>0.88604281105511695</v>
      </c>
      <c r="J3469" s="78">
        <v>3.1782713525895798</v>
      </c>
      <c r="K3469" s="78">
        <v>0.82364488922235002</v>
      </c>
      <c r="L3469" s="126">
        <v>8.7553745591928794E-6</v>
      </c>
      <c r="M3469" s="126">
        <v>2.8282129151726699E-5</v>
      </c>
      <c r="N3469" s="78">
        <v>3.1871498798929498</v>
      </c>
      <c r="O3469" s="383">
        <v>0.76912125005966003</v>
      </c>
      <c r="P3469" s="370">
        <v>4.6043898962400103E-6</v>
      </c>
      <c r="Q3469" s="370">
        <v>1.31134590031065E-5</v>
      </c>
      <c r="R3469" s="23">
        <v>0</v>
      </c>
      <c r="S3469" s="23">
        <v>1</v>
      </c>
      <c r="T3469" s="23">
        <v>1</v>
      </c>
    </row>
    <row r="3470" spans="1:20" x14ac:dyDescent="0.2">
      <c r="A3470" s="13" t="s">
        <v>13052</v>
      </c>
      <c r="B3470" s="78"/>
      <c r="C3470" s="120"/>
      <c r="D3470" s="119"/>
      <c r="E3470" s="91"/>
      <c r="F3470" s="78">
        <v>3.5687019704084899</v>
      </c>
      <c r="G3470" s="78">
        <v>1.1535731403751199</v>
      </c>
      <c r="H3470" s="103">
        <v>5.3562372472279698E-2</v>
      </c>
      <c r="I3470" s="103">
        <v>0.28231157531348999</v>
      </c>
      <c r="J3470" s="78">
        <v>3.2381226032997401</v>
      </c>
      <c r="K3470" s="78">
        <v>0.31066590737032601</v>
      </c>
      <c r="L3470" s="126">
        <v>2.23153635793681E-26</v>
      </c>
      <c r="M3470" s="126">
        <v>5.3868483523348402E-25</v>
      </c>
      <c r="N3470" s="78">
        <v>3.1859077355634899</v>
      </c>
      <c r="O3470" s="383">
        <v>0.23800310961542501</v>
      </c>
      <c r="P3470" s="370">
        <v>1.3944089989125099E-41</v>
      </c>
      <c r="Q3470" s="370">
        <v>3.8328370431646397E-40</v>
      </c>
      <c r="R3470" s="23">
        <v>0</v>
      </c>
      <c r="S3470" s="23">
        <v>1</v>
      </c>
      <c r="T3470" s="23">
        <v>1</v>
      </c>
    </row>
    <row r="3471" spans="1:20" x14ac:dyDescent="0.2">
      <c r="A3471" s="13" t="s">
        <v>13053</v>
      </c>
      <c r="B3471" s="78" t="s">
        <v>9994</v>
      </c>
      <c r="C3471" s="120" t="s">
        <v>9995</v>
      </c>
      <c r="D3471" s="119" t="s">
        <v>3446</v>
      </c>
      <c r="E3471" s="91" t="s">
        <v>2430</v>
      </c>
      <c r="F3471" s="78">
        <v>3.4483240746881401</v>
      </c>
      <c r="G3471" s="78">
        <v>0.65527182294159303</v>
      </c>
      <c r="H3471" s="103">
        <v>1.33705819937728E-2</v>
      </c>
      <c r="I3471" s="103">
        <v>0.196296710841836</v>
      </c>
      <c r="J3471" s="78">
        <v>3.2511419997002799</v>
      </c>
      <c r="K3471" s="78">
        <v>0.309467376844905</v>
      </c>
      <c r="L3471" s="126">
        <v>9.2117104157893795E-27</v>
      </c>
      <c r="M3471" s="126">
        <v>2.2854424128803401E-25</v>
      </c>
      <c r="N3471" s="78">
        <v>3.1625122394648599</v>
      </c>
      <c r="O3471" s="383">
        <v>0.230064444099953</v>
      </c>
      <c r="P3471" s="370">
        <v>1.05655837466232E-43</v>
      </c>
      <c r="Q3471" s="370">
        <v>3.27349877930061E-42</v>
      </c>
      <c r="R3471" s="23">
        <v>0</v>
      </c>
      <c r="S3471" s="23">
        <v>1</v>
      </c>
      <c r="T3471" s="23">
        <v>1</v>
      </c>
    </row>
    <row r="3472" spans="1:20" x14ac:dyDescent="0.2">
      <c r="A3472" s="13" t="s">
        <v>12954</v>
      </c>
      <c r="B3472" s="78"/>
      <c r="C3472" s="120"/>
      <c r="D3472" s="119"/>
      <c r="E3472" s="91"/>
      <c r="F3472" s="78">
        <v>3.64704350528819</v>
      </c>
      <c r="G3472" s="78">
        <v>0.62491845848862904</v>
      </c>
      <c r="H3472" s="103">
        <v>1.0023463872680501E-2</v>
      </c>
      <c r="I3472" s="103">
        <v>0.18608087042181801</v>
      </c>
      <c r="J3472" s="78">
        <v>3.2524975413600701</v>
      </c>
      <c r="K3472" s="78">
        <v>0.34804485669105101</v>
      </c>
      <c r="L3472" s="126">
        <v>1.0147402177499E-21</v>
      </c>
      <c r="M3472" s="126">
        <v>1.65288535772697E-20</v>
      </c>
      <c r="N3472" s="78">
        <v>3.1621120045400102</v>
      </c>
      <c r="O3472" s="383">
        <v>0.27627764579733799</v>
      </c>
      <c r="P3472" s="370">
        <v>4.81397502064805E-31</v>
      </c>
      <c r="Q3472" s="370">
        <v>7.8177127681478699E-30</v>
      </c>
      <c r="R3472" s="23">
        <v>0</v>
      </c>
      <c r="S3472" s="23">
        <v>1</v>
      </c>
      <c r="T3472" s="23">
        <v>1</v>
      </c>
    </row>
    <row r="3473" spans="1:20" x14ac:dyDescent="0.2">
      <c r="A3473" s="13" t="s">
        <v>13054</v>
      </c>
      <c r="B3473" s="78"/>
      <c r="C3473" s="120"/>
      <c r="D3473" s="119"/>
      <c r="E3473" s="91"/>
      <c r="F3473" s="78">
        <v>2.72079779974099</v>
      </c>
      <c r="G3473" s="78">
        <v>1.7073252351536901</v>
      </c>
      <c r="H3473" s="103">
        <v>0.20927896719231601</v>
      </c>
      <c r="I3473" s="103">
        <v>0.49904621535281402</v>
      </c>
      <c r="J3473" s="78">
        <v>3.2035565601726299</v>
      </c>
      <c r="K3473" s="78">
        <v>0.363294232614011</v>
      </c>
      <c r="L3473" s="126">
        <v>1.34857852860962E-19</v>
      </c>
      <c r="M3473" s="126">
        <v>1.8869536122242799E-18</v>
      </c>
      <c r="N3473" s="78">
        <v>3.1436404598035201</v>
      </c>
      <c r="O3473" s="383">
        <v>0.256285838806386</v>
      </c>
      <c r="P3473" s="370">
        <v>2.7495950099568301E-35</v>
      </c>
      <c r="Q3473" s="370">
        <v>5.91880692906369E-34</v>
      </c>
      <c r="R3473" s="23">
        <v>0</v>
      </c>
      <c r="S3473" s="23">
        <v>1</v>
      </c>
      <c r="T3473" s="23">
        <v>1</v>
      </c>
    </row>
    <row r="3474" spans="1:20" x14ac:dyDescent="0.2">
      <c r="A3474" s="13" t="s">
        <v>13055</v>
      </c>
      <c r="B3474" s="78"/>
      <c r="C3474" s="120"/>
      <c r="D3474" s="119"/>
      <c r="E3474" s="91"/>
      <c r="F3474" s="78">
        <v>8.6200207826979192</v>
      </c>
      <c r="G3474" s="78">
        <v>1.7645942701711299</v>
      </c>
      <c r="H3474" s="103">
        <v>1.64042342506532E-2</v>
      </c>
      <c r="I3474" s="103">
        <v>0.20188041113185901</v>
      </c>
      <c r="J3474" s="78">
        <v>3.2087466363954902</v>
      </c>
      <c r="K3474" s="78">
        <v>0.31801713799673198</v>
      </c>
      <c r="L3474" s="126">
        <v>7.24337291741342E-25</v>
      </c>
      <c r="M3474" s="126">
        <v>1.51629826032885E-23</v>
      </c>
      <c r="N3474" s="78">
        <v>3.1090042740380701</v>
      </c>
      <c r="O3474" s="383">
        <v>0.22397875713066201</v>
      </c>
      <c r="P3474" s="370">
        <v>1.73831435467827E-44</v>
      </c>
      <c r="Q3474" s="370">
        <v>5.6843577534816899E-43</v>
      </c>
      <c r="R3474" s="23">
        <v>0</v>
      </c>
      <c r="S3474" s="23">
        <v>1</v>
      </c>
      <c r="T3474" s="23">
        <v>1</v>
      </c>
    </row>
    <row r="3475" spans="1:20" x14ac:dyDescent="0.2">
      <c r="A3475" s="13" t="s">
        <v>13056</v>
      </c>
      <c r="B3475" s="78"/>
      <c r="C3475" s="120"/>
      <c r="D3475" s="119"/>
      <c r="E3475" s="91"/>
      <c r="F3475" s="78">
        <v>2.97553315082896</v>
      </c>
      <c r="G3475" s="78">
        <v>0.68950739888597801</v>
      </c>
      <c r="H3475" s="103">
        <v>2.29203241755742E-2</v>
      </c>
      <c r="I3475" s="103">
        <v>0.211141060535008</v>
      </c>
      <c r="J3475" s="78">
        <v>3.2090004619644099</v>
      </c>
      <c r="K3475" s="78">
        <v>0.33482693698960497</v>
      </c>
      <c r="L3475" s="126">
        <v>1.0925074413544999E-22</v>
      </c>
      <c r="M3475" s="126">
        <v>1.93225986079827E-21</v>
      </c>
      <c r="N3475" s="78">
        <v>3.10569854678802</v>
      </c>
      <c r="O3475" s="383">
        <v>0.26749816890224998</v>
      </c>
      <c r="P3475" s="370">
        <v>7.6137276554867898E-32</v>
      </c>
      <c r="Q3475" s="370">
        <v>1.32498637121457E-30</v>
      </c>
      <c r="R3475" s="23">
        <v>0</v>
      </c>
      <c r="S3475" s="23">
        <v>1</v>
      </c>
      <c r="T3475" s="23">
        <v>1</v>
      </c>
    </row>
    <row r="3476" spans="1:20" x14ac:dyDescent="0.2">
      <c r="A3476" s="13" t="s">
        <v>13057</v>
      </c>
      <c r="B3476" s="78"/>
      <c r="C3476" s="120"/>
      <c r="D3476" s="119"/>
      <c r="E3476" s="91"/>
      <c r="F3476" s="78">
        <v>3.6110944111930099</v>
      </c>
      <c r="G3476" s="78">
        <v>1.26801972673167</v>
      </c>
      <c r="H3476" s="103">
        <v>6.5225643241632006E-2</v>
      </c>
      <c r="I3476" s="103">
        <v>0.303573677907374</v>
      </c>
      <c r="J3476" s="78">
        <v>3.20048347408212</v>
      </c>
      <c r="K3476" s="78">
        <v>0.33213338398723802</v>
      </c>
      <c r="L3476" s="126">
        <v>6.66195576560237E-23</v>
      </c>
      <c r="M3476" s="126">
        <v>1.20287990932899E-21</v>
      </c>
      <c r="N3476" s="78">
        <v>3.0991877976406199</v>
      </c>
      <c r="O3476" s="383">
        <v>0.24606393011234401</v>
      </c>
      <c r="P3476" s="370">
        <v>4.7436283790165202E-37</v>
      </c>
      <c r="Q3476" s="370">
        <v>1.0959417289451901E-35</v>
      </c>
      <c r="R3476" s="23">
        <v>0</v>
      </c>
      <c r="S3476" s="23">
        <v>1</v>
      </c>
      <c r="T3476" s="23">
        <v>1</v>
      </c>
    </row>
    <row r="3477" spans="1:20" x14ac:dyDescent="0.2">
      <c r="A3477" s="13" t="s">
        <v>13058</v>
      </c>
      <c r="B3477" s="78"/>
      <c r="C3477" s="120"/>
      <c r="D3477" s="119"/>
      <c r="E3477" s="91"/>
      <c r="F3477" s="78">
        <v>6.0043312016686698</v>
      </c>
      <c r="G3477" s="78">
        <v>0.97864284334465301</v>
      </c>
      <c r="H3477" s="103">
        <v>8.7076240167303001E-3</v>
      </c>
      <c r="I3477" s="103">
        <v>0.18342161987755401</v>
      </c>
      <c r="J3477" s="78">
        <v>3.1897541738976898</v>
      </c>
      <c r="K3477" s="78">
        <v>0.37402328556546399</v>
      </c>
      <c r="L3477" s="126">
        <v>1.7365455887514199E-18</v>
      </c>
      <c r="M3477" s="126">
        <v>2.1948461816318099E-17</v>
      </c>
      <c r="N3477" s="78">
        <v>3.0977363567801701</v>
      </c>
      <c r="O3477" s="383">
        <v>0.29226733010610301</v>
      </c>
      <c r="P3477" s="370">
        <v>6.2749917879627603E-27</v>
      </c>
      <c r="Q3477" s="370">
        <v>7.9701317496398995E-26</v>
      </c>
      <c r="R3477" s="23">
        <v>0</v>
      </c>
      <c r="S3477" s="23">
        <v>1</v>
      </c>
      <c r="T3477" s="23">
        <v>1</v>
      </c>
    </row>
    <row r="3478" spans="1:20" x14ac:dyDescent="0.2">
      <c r="A3478" s="13" t="s">
        <v>13059</v>
      </c>
      <c r="B3478" s="78"/>
      <c r="C3478" s="120"/>
      <c r="D3478" s="119"/>
      <c r="E3478" s="91"/>
      <c r="F3478" s="78">
        <v>6.07964768738145</v>
      </c>
      <c r="G3478" s="78">
        <v>1.57658548486874</v>
      </c>
      <c r="H3478" s="103">
        <v>3.0811243984283299E-2</v>
      </c>
      <c r="I3478" s="103">
        <v>0.22792737324204099</v>
      </c>
      <c r="J3478" s="78">
        <v>3.2062140420315202</v>
      </c>
      <c r="K3478" s="78">
        <v>0.35423708907940399</v>
      </c>
      <c r="L3478" s="126">
        <v>1.6443066562347601E-20</v>
      </c>
      <c r="M3478" s="126">
        <v>2.4614076454642602E-19</v>
      </c>
      <c r="N3478" s="78">
        <v>3.0800392537702899</v>
      </c>
      <c r="O3478" s="383">
        <v>0.29698924746697902</v>
      </c>
      <c r="P3478" s="370">
        <v>7.14014027839789E-26</v>
      </c>
      <c r="Q3478" s="370">
        <v>8.5236418468179703E-25</v>
      </c>
      <c r="R3478" s="23">
        <v>0</v>
      </c>
      <c r="S3478" s="23">
        <v>1</v>
      </c>
      <c r="T3478" s="23">
        <v>1</v>
      </c>
    </row>
    <row r="3479" spans="1:20" x14ac:dyDescent="0.2">
      <c r="A3479" s="13" t="s">
        <v>13060</v>
      </c>
      <c r="B3479" s="78"/>
      <c r="C3479" s="120"/>
      <c r="D3479" s="119"/>
      <c r="E3479" s="91"/>
      <c r="F3479" s="78">
        <v>4.3196601948443503</v>
      </c>
      <c r="G3479" s="78">
        <v>1.35116429806787</v>
      </c>
      <c r="H3479" s="103">
        <v>4.9445569040933099E-2</v>
      </c>
      <c r="I3479" s="103">
        <v>0.270156803466504</v>
      </c>
      <c r="J3479" s="78">
        <v>3.1804640967092301</v>
      </c>
      <c r="K3479" s="78">
        <v>0.36974634067748102</v>
      </c>
      <c r="L3479" s="126">
        <v>9.2958608410862391E-19</v>
      </c>
      <c r="M3479" s="126">
        <v>1.20329754220727E-17</v>
      </c>
      <c r="N3479" s="78">
        <v>3.0764909094392801</v>
      </c>
      <c r="O3479" s="383">
        <v>0.30801961641123798</v>
      </c>
      <c r="P3479" s="370">
        <v>3.6526321636896798E-24</v>
      </c>
      <c r="Q3479" s="370">
        <v>4.04506371846625E-23</v>
      </c>
      <c r="R3479" s="23">
        <v>0</v>
      </c>
      <c r="S3479" s="23">
        <v>1</v>
      </c>
      <c r="T3479" s="23">
        <v>1</v>
      </c>
    </row>
    <row r="3480" spans="1:20" x14ac:dyDescent="0.2">
      <c r="A3480" s="13" t="s">
        <v>13061</v>
      </c>
      <c r="B3480" s="78"/>
      <c r="C3480" s="120"/>
      <c r="D3480" s="119"/>
      <c r="E3480" s="91"/>
      <c r="F3480" s="78">
        <v>5.1729697488425597</v>
      </c>
      <c r="G3480" s="78">
        <v>0.57658598898706104</v>
      </c>
      <c r="H3480" s="103">
        <v>2.9224871563715E-3</v>
      </c>
      <c r="I3480" s="103">
        <v>0.13979428945355499</v>
      </c>
      <c r="J3480" s="78">
        <v>3.1960664128501</v>
      </c>
      <c r="K3480" s="78">
        <v>0.28488423152386999</v>
      </c>
      <c r="L3480" s="126">
        <v>4.0220026355292397E-30</v>
      </c>
      <c r="M3480" s="126">
        <v>1.2984284411928499E-28</v>
      </c>
      <c r="N3480" s="78">
        <v>3.0710429523754801</v>
      </c>
      <c r="O3480" s="383">
        <v>0.26676939029593399</v>
      </c>
      <c r="P3480" s="370">
        <v>2.4862715062162101E-31</v>
      </c>
      <c r="Q3480" s="370">
        <v>4.2039164900059503E-30</v>
      </c>
      <c r="R3480" s="23">
        <v>0</v>
      </c>
      <c r="S3480" s="23">
        <v>1</v>
      </c>
      <c r="T3480" s="23">
        <v>1</v>
      </c>
    </row>
    <row r="3481" spans="1:20" x14ac:dyDescent="0.2">
      <c r="A3481" s="13" t="s">
        <v>13062</v>
      </c>
      <c r="B3481" s="78" t="s">
        <v>11328</v>
      </c>
      <c r="C3481" s="120" t="s">
        <v>11329</v>
      </c>
      <c r="D3481" s="119" t="s">
        <v>3401</v>
      </c>
      <c r="E3481" s="91" t="s">
        <v>2116</v>
      </c>
      <c r="F3481" s="78">
        <v>5.4648853841642797</v>
      </c>
      <c r="G3481" s="78">
        <v>0.68969345467697696</v>
      </c>
      <c r="H3481" s="103">
        <v>4.1911953917488001E-3</v>
      </c>
      <c r="I3481" s="103">
        <v>0.14321577098484001</v>
      </c>
      <c r="J3481" s="78">
        <v>3.1946617498088901</v>
      </c>
      <c r="K3481" s="78">
        <v>0.30641184989046999</v>
      </c>
      <c r="L3481" s="126">
        <v>2.2795765638042201E-26</v>
      </c>
      <c r="M3481" s="126">
        <v>5.4781393746308896E-25</v>
      </c>
      <c r="N3481" s="78">
        <v>3.0704250296580802</v>
      </c>
      <c r="O3481" s="383">
        <v>0.22366494601925299</v>
      </c>
      <c r="P3481" s="370">
        <v>1.51813608664287E-43</v>
      </c>
      <c r="Q3481" s="370">
        <v>4.6765571404630799E-42</v>
      </c>
      <c r="R3481" s="23">
        <v>0</v>
      </c>
      <c r="S3481" s="23">
        <v>1</v>
      </c>
      <c r="T3481" s="23">
        <v>1</v>
      </c>
    </row>
    <row r="3482" spans="1:20" x14ac:dyDescent="0.2">
      <c r="A3482" s="13" t="s">
        <v>13063</v>
      </c>
      <c r="B3482" s="78" t="s">
        <v>10454</v>
      </c>
      <c r="C3482" s="120" t="s">
        <v>10455</v>
      </c>
      <c r="D3482" s="119" t="s">
        <v>3481</v>
      </c>
      <c r="E3482" s="91" t="s">
        <v>2701</v>
      </c>
      <c r="F3482" s="78">
        <v>6.5093400299249202</v>
      </c>
      <c r="G3482" s="78">
        <v>1.4459612351082101</v>
      </c>
      <c r="H3482" s="103">
        <v>2.0469143497498399E-2</v>
      </c>
      <c r="I3482" s="103">
        <v>0.20667770543867001</v>
      </c>
      <c r="J3482" s="78">
        <v>3.1928769037290001</v>
      </c>
      <c r="K3482" s="78">
        <v>0.472062304889868</v>
      </c>
      <c r="L3482" s="126">
        <v>1.4604542883817599E-12</v>
      </c>
      <c r="M3482" s="126">
        <v>1.06051145412436E-11</v>
      </c>
      <c r="N3482" s="78">
        <v>3.0683799871668702</v>
      </c>
      <c r="O3482" s="383">
        <v>0.40107796418921998</v>
      </c>
      <c r="P3482" s="370">
        <v>4.1330287721532103E-15</v>
      </c>
      <c r="Q3482" s="370">
        <v>2.6982989304191499E-14</v>
      </c>
      <c r="R3482" s="23">
        <v>0</v>
      </c>
      <c r="S3482" s="23">
        <v>1</v>
      </c>
      <c r="T3482" s="23">
        <v>1</v>
      </c>
    </row>
    <row r="3483" spans="1:20" x14ac:dyDescent="0.2">
      <c r="A3483" s="13" t="s">
        <v>13064</v>
      </c>
      <c r="B3483" s="78"/>
      <c r="C3483" s="120"/>
      <c r="D3483" s="119"/>
      <c r="E3483" s="91"/>
      <c r="F3483" s="78">
        <v>3.00634228033605</v>
      </c>
      <c r="G3483" s="78">
        <v>0.54157762049507097</v>
      </c>
      <c r="H3483" s="103">
        <v>1.1528994942077601E-2</v>
      </c>
      <c r="I3483" s="103">
        <v>0.18977380317905701</v>
      </c>
      <c r="J3483" s="78">
        <v>3.1804882221113</v>
      </c>
      <c r="K3483" s="78">
        <v>0.30216591923877001</v>
      </c>
      <c r="L3483" s="126">
        <v>8.0995262843729606E-27</v>
      </c>
      <c r="M3483" s="126">
        <v>2.03781039239224E-25</v>
      </c>
      <c r="N3483" s="78">
        <v>3.0682380518707202</v>
      </c>
      <c r="O3483" s="383">
        <v>0.21195661579660999</v>
      </c>
      <c r="P3483" s="370">
        <v>3.8006810691961799E-48</v>
      </c>
      <c r="Q3483" s="370">
        <v>1.4551178950636799E-46</v>
      </c>
      <c r="R3483" s="23">
        <v>0</v>
      </c>
      <c r="S3483" s="23">
        <v>1</v>
      </c>
      <c r="T3483" s="23">
        <v>1</v>
      </c>
    </row>
    <row r="3484" spans="1:20" x14ac:dyDescent="0.2">
      <c r="A3484" s="13" t="s">
        <v>13065</v>
      </c>
      <c r="B3484" s="78"/>
      <c r="C3484" s="120"/>
      <c r="D3484" s="119"/>
      <c r="E3484" s="91"/>
      <c r="F3484" s="78">
        <v>7.4218048634545504</v>
      </c>
      <c r="G3484" s="78">
        <v>1.6888422053865499</v>
      </c>
      <c r="H3484" s="103">
        <v>2.1834673914554001E-2</v>
      </c>
      <c r="I3484" s="103">
        <v>0.207907533733837</v>
      </c>
      <c r="J3484" s="78">
        <v>3.2125817862927399</v>
      </c>
      <c r="K3484" s="78">
        <v>0.40863527935980298</v>
      </c>
      <c r="L3484" s="126">
        <v>4.2140124264152399E-16</v>
      </c>
      <c r="M3484" s="126">
        <v>4.2689778058902199E-15</v>
      </c>
      <c r="N3484" s="78">
        <v>3.06455314304181</v>
      </c>
      <c r="O3484" s="383">
        <v>0.38134019207508202</v>
      </c>
      <c r="P3484" s="370">
        <v>1.93534917396221E-16</v>
      </c>
      <c r="Q3484" s="370">
        <v>1.37215232439649E-15</v>
      </c>
      <c r="R3484" s="23">
        <v>0</v>
      </c>
      <c r="S3484" s="23">
        <v>1</v>
      </c>
      <c r="T3484" s="23">
        <v>1</v>
      </c>
    </row>
    <row r="3485" spans="1:20" x14ac:dyDescent="0.2">
      <c r="A3485" s="50" t="s">
        <v>13066</v>
      </c>
      <c r="B3485" s="120"/>
      <c r="C3485" s="120"/>
      <c r="D3485" s="119"/>
      <c r="E3485" s="119"/>
      <c r="F3485" s="120">
        <v>2.9162140195907398</v>
      </c>
      <c r="G3485" s="120">
        <v>2.1589443378267301</v>
      </c>
      <c r="H3485" s="126">
        <v>0.26962334117381298</v>
      </c>
      <c r="I3485" s="126">
        <v>0.54485576852863904</v>
      </c>
      <c r="J3485" s="120">
        <v>3.1800963283643902</v>
      </c>
      <c r="K3485" s="120">
        <v>0.35709439150479899</v>
      </c>
      <c r="L3485" s="126">
        <v>6.3455936892758805E-20</v>
      </c>
      <c r="M3485" s="126">
        <v>8.9489569949551198E-19</v>
      </c>
      <c r="N3485" s="120">
        <v>3.06107637540675</v>
      </c>
      <c r="O3485" s="383">
        <v>0.286186834015698</v>
      </c>
      <c r="P3485" s="370">
        <v>2.3109831195242201E-27</v>
      </c>
      <c r="Q3485" s="370">
        <v>2.98478783630116E-26</v>
      </c>
      <c r="R3485" s="23">
        <v>0</v>
      </c>
      <c r="S3485" s="23">
        <v>1</v>
      </c>
      <c r="T3485" s="23">
        <v>1</v>
      </c>
    </row>
    <row r="3486" spans="1:20" x14ac:dyDescent="0.2">
      <c r="A3486" s="13" t="s">
        <v>12811</v>
      </c>
      <c r="B3486" s="78"/>
      <c r="C3486" s="120"/>
      <c r="D3486" s="119"/>
      <c r="E3486" s="91"/>
      <c r="F3486" s="78">
        <v>1.9008367958189201</v>
      </c>
      <c r="G3486" s="78">
        <v>3.0569821079647799</v>
      </c>
      <c r="H3486" s="103">
        <v>0.57812481812430205</v>
      </c>
      <c r="I3486" s="103">
        <v>0.78534451191452104</v>
      </c>
      <c r="J3486" s="78">
        <v>3.2004527005986598</v>
      </c>
      <c r="K3486" s="78">
        <v>0.47767704460893601</v>
      </c>
      <c r="L3486" s="126">
        <v>2.23193368587128E-12</v>
      </c>
      <c r="M3486" s="126">
        <v>1.58213394478626E-11</v>
      </c>
      <c r="N3486" s="78">
        <v>3.0610010947299</v>
      </c>
      <c r="O3486" s="383">
        <v>0.41500208592722698</v>
      </c>
      <c r="P3486" s="370">
        <v>3.3727378939143998E-14</v>
      </c>
      <c r="Q3486" s="370">
        <v>2.0613312555736801E-13</v>
      </c>
      <c r="R3486" s="23">
        <v>0</v>
      </c>
      <c r="S3486" s="23">
        <v>1</v>
      </c>
      <c r="T3486" s="23">
        <v>1</v>
      </c>
    </row>
    <row r="3487" spans="1:20" x14ac:dyDescent="0.2">
      <c r="A3487" s="13" t="s">
        <v>12812</v>
      </c>
      <c r="B3487" s="78"/>
      <c r="C3487" s="120"/>
      <c r="D3487" s="119"/>
      <c r="E3487" s="91"/>
      <c r="F3487" s="78">
        <v>1.9008367958189201</v>
      </c>
      <c r="G3487" s="78">
        <v>3.0569821079647799</v>
      </c>
      <c r="H3487" s="103">
        <v>0.57812481812430205</v>
      </c>
      <c r="I3487" s="103">
        <v>0.78534451191452104</v>
      </c>
      <c r="J3487" s="78">
        <v>3.2004527005986598</v>
      </c>
      <c r="K3487" s="78">
        <v>0.47767704460893601</v>
      </c>
      <c r="L3487" s="126">
        <v>2.23193368587128E-12</v>
      </c>
      <c r="M3487" s="126">
        <v>1.58213394478626E-11</v>
      </c>
      <c r="N3487" s="78">
        <v>3.0610010947299</v>
      </c>
      <c r="O3487" s="383">
        <v>0.41500208592722698</v>
      </c>
      <c r="P3487" s="370">
        <v>3.3727378939143998E-14</v>
      </c>
      <c r="Q3487" s="370">
        <v>2.0613312555736801E-13</v>
      </c>
      <c r="R3487" s="23">
        <v>0</v>
      </c>
      <c r="S3487" s="23">
        <v>1</v>
      </c>
      <c r="T3487" s="23">
        <v>1</v>
      </c>
    </row>
    <row r="3488" spans="1:20" x14ac:dyDescent="0.2">
      <c r="A3488" s="13" t="s">
        <v>12909</v>
      </c>
      <c r="B3488" s="78"/>
      <c r="C3488" s="120"/>
      <c r="D3488" s="119"/>
      <c r="E3488" s="91"/>
      <c r="F3488" s="78">
        <v>3.7985240084373801</v>
      </c>
      <c r="G3488" s="78">
        <v>2.4645969815452</v>
      </c>
      <c r="H3488" s="103">
        <v>0.22091584647676299</v>
      </c>
      <c r="I3488" s="103">
        <v>0.50580907718988599</v>
      </c>
      <c r="J3488" s="78">
        <v>3.128743471105</v>
      </c>
      <c r="K3488" s="78">
        <v>0.405363548227269</v>
      </c>
      <c r="L3488" s="126">
        <v>1.44400127921596E-15</v>
      </c>
      <c r="M3488" s="126">
        <v>1.4018845752388299E-14</v>
      </c>
      <c r="N3488" s="78">
        <v>3.0542264838141202</v>
      </c>
      <c r="O3488" s="383">
        <v>0.30049725158817903</v>
      </c>
      <c r="P3488" s="370">
        <v>6.2718176712572802E-25</v>
      </c>
      <c r="Q3488" s="370">
        <v>7.1071760503042294E-24</v>
      </c>
      <c r="R3488" s="23">
        <v>0</v>
      </c>
      <c r="S3488" s="23">
        <v>1</v>
      </c>
      <c r="T3488" s="23">
        <v>1</v>
      </c>
    </row>
    <row r="3489" spans="1:20" x14ac:dyDescent="0.2">
      <c r="A3489" s="13" t="s">
        <v>12863</v>
      </c>
      <c r="B3489" s="78"/>
      <c r="C3489" s="120"/>
      <c r="D3489" s="119"/>
      <c r="E3489" s="91"/>
      <c r="F3489" s="78">
        <v>3.9296607160994501</v>
      </c>
      <c r="G3489" s="78">
        <v>0.37845601245115401</v>
      </c>
      <c r="H3489" s="103">
        <v>1.9060634430826001E-3</v>
      </c>
      <c r="I3489" s="103">
        <v>0.13979428945355499</v>
      </c>
      <c r="J3489" s="78">
        <v>3.1257030862909598</v>
      </c>
      <c r="K3489" s="78">
        <v>0.28462002163968098</v>
      </c>
      <c r="L3489" s="126">
        <v>6.1422888912477401E-29</v>
      </c>
      <c r="M3489" s="126">
        <v>1.76970570796756E-27</v>
      </c>
      <c r="N3489" s="78">
        <v>3.0522431110274502</v>
      </c>
      <c r="O3489" s="383">
        <v>0.226119011736266</v>
      </c>
      <c r="P3489" s="370">
        <v>3.57539133382681E-42</v>
      </c>
      <c r="Q3489" s="370">
        <v>1.02481805076533E-40</v>
      </c>
      <c r="R3489" s="23">
        <v>0</v>
      </c>
      <c r="S3489" s="23">
        <v>1</v>
      </c>
      <c r="T3489" s="23">
        <v>1</v>
      </c>
    </row>
    <row r="3490" spans="1:20" x14ac:dyDescent="0.2">
      <c r="A3490" s="13" t="s">
        <v>12451</v>
      </c>
      <c r="B3490" s="78"/>
      <c r="C3490" s="120"/>
      <c r="D3490" s="119"/>
      <c r="E3490" s="91"/>
      <c r="F3490" s="78">
        <v>4.4678648216585799</v>
      </c>
      <c r="G3490" s="78">
        <v>0.58223907137098396</v>
      </c>
      <c r="H3490" s="103">
        <v>4.5976998459149E-3</v>
      </c>
      <c r="I3490" s="103">
        <v>0.1499424862249</v>
      </c>
      <c r="J3490" s="78">
        <v>3.1421499452843902</v>
      </c>
      <c r="K3490" s="78">
        <v>0.26692742962954102</v>
      </c>
      <c r="L3490" s="126">
        <v>7.1388362404488503E-33</v>
      </c>
      <c r="M3490" s="126">
        <v>2.8338535861159501E-31</v>
      </c>
      <c r="N3490" s="78">
        <v>3.0475339094804799</v>
      </c>
      <c r="O3490" s="383">
        <v>0.21362259252326499</v>
      </c>
      <c r="P3490" s="370">
        <v>8.0438715440618103E-47</v>
      </c>
      <c r="Q3490" s="370">
        <v>2.87434343174475E-45</v>
      </c>
      <c r="R3490" s="23">
        <v>0</v>
      </c>
      <c r="S3490" s="23">
        <v>1</v>
      </c>
      <c r="T3490" s="23">
        <v>1</v>
      </c>
    </row>
    <row r="3491" spans="1:20" x14ac:dyDescent="0.2">
      <c r="A3491" s="13" t="s">
        <v>13067</v>
      </c>
      <c r="B3491" s="78"/>
      <c r="C3491" s="120"/>
      <c r="D3491" s="119"/>
      <c r="E3491" s="91"/>
      <c r="F3491" s="78">
        <v>1.65591359814471</v>
      </c>
      <c r="G3491" s="78">
        <v>0.78334198599012295</v>
      </c>
      <c r="H3491" s="103">
        <v>0.124902438603105</v>
      </c>
      <c r="I3491" s="103">
        <v>0.401071338234463</v>
      </c>
      <c r="J3491" s="78">
        <v>3.1023775933100799</v>
      </c>
      <c r="K3491" s="78">
        <v>0.34209471784517997</v>
      </c>
      <c r="L3491" s="126">
        <v>1.5773742979281E-20</v>
      </c>
      <c r="M3491" s="126">
        <v>2.3744800175833398E-19</v>
      </c>
      <c r="N3491" s="78">
        <v>3.0334653245029499</v>
      </c>
      <c r="O3491" s="383">
        <v>0.26386848839340998</v>
      </c>
      <c r="P3491" s="370">
        <v>3.1187037854417101E-31</v>
      </c>
      <c r="Q3491" s="370">
        <v>5.2238288406148597E-30</v>
      </c>
      <c r="R3491" s="23">
        <v>0</v>
      </c>
      <c r="S3491" s="23">
        <v>1</v>
      </c>
      <c r="T3491" s="23">
        <v>1</v>
      </c>
    </row>
    <row r="3492" spans="1:20" x14ac:dyDescent="0.2">
      <c r="A3492" s="13" t="s">
        <v>12472</v>
      </c>
      <c r="B3492" s="78"/>
      <c r="C3492" s="120"/>
      <c r="D3492" s="119"/>
      <c r="E3492" s="91"/>
      <c r="F3492" s="78">
        <v>3.2522669645943401</v>
      </c>
      <c r="G3492" s="78">
        <v>0.94538729456202297</v>
      </c>
      <c r="H3492" s="103">
        <v>4.1231691592660401E-2</v>
      </c>
      <c r="I3492" s="103">
        <v>0.25028860043786999</v>
      </c>
      <c r="J3492" s="78">
        <v>3.1441342309492701</v>
      </c>
      <c r="K3492" s="78">
        <v>0.299135284091325</v>
      </c>
      <c r="L3492" s="126">
        <v>9.8842992901942201E-27</v>
      </c>
      <c r="M3492" s="126">
        <v>2.4410119767811399E-25</v>
      </c>
      <c r="N3492" s="78">
        <v>3.03319611711493</v>
      </c>
      <c r="O3492" s="383">
        <v>0.21608038117815101</v>
      </c>
      <c r="P3492" s="370">
        <v>2.1092607529894699E-45</v>
      </c>
      <c r="Q3492" s="370">
        <v>7.1104639220273798E-44</v>
      </c>
      <c r="R3492" s="23">
        <v>0</v>
      </c>
      <c r="S3492" s="23">
        <v>1</v>
      </c>
      <c r="T3492" s="23">
        <v>1</v>
      </c>
    </row>
    <row r="3493" spans="1:20" x14ac:dyDescent="0.2">
      <c r="A3493" s="13" t="s">
        <v>12030</v>
      </c>
      <c r="B3493" s="78"/>
      <c r="C3493" s="120"/>
      <c r="D3493" s="119"/>
      <c r="E3493" s="91"/>
      <c r="F3493" s="78">
        <v>6.1832503652491901</v>
      </c>
      <c r="G3493" s="78">
        <v>1.32959143278832</v>
      </c>
      <c r="H3493" s="103">
        <v>1.87510161929361E-2</v>
      </c>
      <c r="I3493" s="103">
        <v>0.20358680233551599</v>
      </c>
      <c r="J3493" s="78">
        <v>3.1071539818416198</v>
      </c>
      <c r="K3493" s="78">
        <v>0.31128774692847799</v>
      </c>
      <c r="L3493" s="126">
        <v>2.4317648171394701E-24</v>
      </c>
      <c r="M3493" s="126">
        <v>4.9176708132265702E-23</v>
      </c>
      <c r="N3493" s="78">
        <v>3.0236006596778102</v>
      </c>
      <c r="O3493" s="383">
        <v>0.22729718222532799</v>
      </c>
      <c r="P3493" s="370">
        <v>5.1731948836984395E-41</v>
      </c>
      <c r="Q3493" s="370">
        <v>1.37951863565292E-39</v>
      </c>
      <c r="R3493" s="23">
        <v>0</v>
      </c>
      <c r="S3493" s="23">
        <v>1</v>
      </c>
      <c r="T3493" s="23">
        <v>1</v>
      </c>
    </row>
    <row r="3494" spans="1:20" x14ac:dyDescent="0.2">
      <c r="A3494" s="13" t="s">
        <v>12553</v>
      </c>
      <c r="B3494" s="78"/>
      <c r="C3494" s="120"/>
      <c r="D3494" s="119"/>
      <c r="E3494" s="91"/>
      <c r="F3494" s="78">
        <v>4.3811324492642596</v>
      </c>
      <c r="G3494" s="78">
        <v>1.44554771224553</v>
      </c>
      <c r="H3494" s="103">
        <v>5.62763761512097E-2</v>
      </c>
      <c r="I3494" s="103">
        <v>0.29051845336058002</v>
      </c>
      <c r="J3494" s="78">
        <v>3.15848455187467</v>
      </c>
      <c r="K3494" s="78">
        <v>0.36544337562076001</v>
      </c>
      <c r="L3494" s="126">
        <v>6.6682784819955301E-19</v>
      </c>
      <c r="M3494" s="126">
        <v>8.7372382359447499E-18</v>
      </c>
      <c r="N3494" s="78">
        <v>3.0220876911655998</v>
      </c>
      <c r="O3494" s="383">
        <v>0.30544256887988003</v>
      </c>
      <c r="P3494" s="370">
        <v>9.9711171312420894E-24</v>
      </c>
      <c r="Q3494" s="370">
        <v>1.08849669701542E-22</v>
      </c>
      <c r="R3494" s="23">
        <v>0</v>
      </c>
      <c r="S3494" s="23">
        <v>1</v>
      </c>
      <c r="T3494" s="23">
        <v>1</v>
      </c>
    </row>
    <row r="3495" spans="1:20" x14ac:dyDescent="0.2">
      <c r="A3495" s="13" t="s">
        <v>13068</v>
      </c>
      <c r="B3495" s="78"/>
      <c r="C3495" s="120"/>
      <c r="D3495" s="119"/>
      <c r="E3495" s="91"/>
      <c r="F3495" s="78">
        <v>1.71756607499689</v>
      </c>
      <c r="G3495" s="78">
        <v>2.0899801891962002</v>
      </c>
      <c r="H3495" s="103">
        <v>0.49756572750521899</v>
      </c>
      <c r="I3495" s="103">
        <v>0.73034693538433604</v>
      </c>
      <c r="J3495" s="78">
        <v>3.0038548304404098</v>
      </c>
      <c r="K3495" s="78">
        <v>0.89386829427191705</v>
      </c>
      <c r="L3495" s="126">
        <v>6.9236958784741595E-5</v>
      </c>
      <c r="M3495" s="126">
        <v>1.9224915136130001E-4</v>
      </c>
      <c r="N3495" s="78">
        <v>2.9964297587798998</v>
      </c>
      <c r="O3495" s="383">
        <v>0.84076517770815495</v>
      </c>
      <c r="P3495" s="370">
        <v>5.8811883637824197E-5</v>
      </c>
      <c r="Q3495" s="370">
        <v>1.4580559495770001E-4</v>
      </c>
      <c r="R3495" s="23">
        <v>0</v>
      </c>
      <c r="S3495" s="23">
        <v>1</v>
      </c>
      <c r="T3495" s="23">
        <v>1</v>
      </c>
    </row>
    <row r="3496" spans="1:20" x14ac:dyDescent="0.2">
      <c r="A3496" s="13" t="s">
        <v>12494</v>
      </c>
      <c r="B3496" s="78"/>
      <c r="C3496" s="120"/>
      <c r="D3496" s="119"/>
      <c r="E3496" s="91"/>
      <c r="F3496" s="78">
        <v>3.5581856862848902</v>
      </c>
      <c r="G3496" s="78">
        <v>1.1558770269931</v>
      </c>
      <c r="H3496" s="103">
        <v>5.4206302957344098E-2</v>
      </c>
      <c r="I3496" s="103">
        <v>0.28484238553013203</v>
      </c>
      <c r="J3496" s="78">
        <v>3.0927524137997602</v>
      </c>
      <c r="K3496" s="78">
        <v>0.29389545877297102</v>
      </c>
      <c r="L3496" s="126">
        <v>9.1564727214521504E-27</v>
      </c>
      <c r="M3496" s="126">
        <v>2.2823040611284698E-25</v>
      </c>
      <c r="N3496" s="78">
        <v>2.9846971925093801</v>
      </c>
      <c r="O3496" s="383">
        <v>0.20640678231144499</v>
      </c>
      <c r="P3496" s="370">
        <v>5.2249097126989199E-48</v>
      </c>
      <c r="Q3496" s="370">
        <v>1.9862068127706499E-46</v>
      </c>
      <c r="R3496" s="23">
        <v>0</v>
      </c>
      <c r="S3496" s="23">
        <v>1</v>
      </c>
      <c r="T3496" s="23">
        <v>1</v>
      </c>
    </row>
    <row r="3497" spans="1:20" x14ac:dyDescent="0.2">
      <c r="A3497" s="13" t="s">
        <v>12463</v>
      </c>
      <c r="B3497" s="78"/>
      <c r="C3497" s="120"/>
      <c r="D3497" s="119"/>
      <c r="E3497" s="91"/>
      <c r="F3497" s="78">
        <v>3.8556506744402599</v>
      </c>
      <c r="G3497" s="78">
        <v>0.94418177294980499</v>
      </c>
      <c r="H3497" s="103">
        <v>2.6528967327688498E-2</v>
      </c>
      <c r="I3497" s="103">
        <v>0.218416855068121</v>
      </c>
      <c r="J3497" s="78">
        <v>3.0551969474547001</v>
      </c>
      <c r="K3497" s="78">
        <v>0.31815854948601902</v>
      </c>
      <c r="L3497" s="126">
        <v>1.0850125688923699E-22</v>
      </c>
      <c r="M3497" s="126">
        <v>1.9253583962563602E-21</v>
      </c>
      <c r="N3497" s="78">
        <v>2.9789052053984002</v>
      </c>
      <c r="O3497" s="383">
        <v>0.26635457673493301</v>
      </c>
      <c r="P3497" s="370">
        <v>1.17090556254413E-29</v>
      </c>
      <c r="Q3497" s="370">
        <v>1.71946679869494E-28</v>
      </c>
      <c r="R3497" s="23">
        <v>0</v>
      </c>
      <c r="S3497" s="23">
        <v>1</v>
      </c>
      <c r="T3497" s="23">
        <v>1</v>
      </c>
    </row>
    <row r="3498" spans="1:20" x14ac:dyDescent="0.2">
      <c r="A3498" s="13" t="s">
        <v>12476</v>
      </c>
      <c r="B3498" s="78"/>
      <c r="C3498" s="120"/>
      <c r="D3498" s="119"/>
      <c r="E3498" s="91"/>
      <c r="F3498" s="78">
        <v>3.8697979830118299</v>
      </c>
      <c r="G3498" s="78">
        <v>0.47999261753880601</v>
      </c>
      <c r="H3498" s="103">
        <v>3.9862470824148996E-3</v>
      </c>
      <c r="I3498" s="103">
        <v>0.14263549507547599</v>
      </c>
      <c r="J3498" s="78">
        <v>3.0737064264471798</v>
      </c>
      <c r="K3498" s="78">
        <v>0.26822041168548599</v>
      </c>
      <c r="L3498" s="126">
        <v>2.9468096250033299E-31</v>
      </c>
      <c r="M3498" s="126">
        <v>1.03894426186795E-29</v>
      </c>
      <c r="N3498" s="78">
        <v>2.96629028701369</v>
      </c>
      <c r="O3498" s="383">
        <v>0.212394652605472</v>
      </c>
      <c r="P3498" s="370">
        <v>6.1983832070173696E-45</v>
      </c>
      <c r="Q3498" s="370">
        <v>2.0635611173672698E-43</v>
      </c>
      <c r="R3498" s="23">
        <v>0</v>
      </c>
      <c r="S3498" s="23">
        <v>1</v>
      </c>
      <c r="T3498" s="23">
        <v>1</v>
      </c>
    </row>
    <row r="3499" spans="1:20" x14ac:dyDescent="0.2">
      <c r="A3499" s="13" t="s">
        <v>13069</v>
      </c>
      <c r="B3499" s="78"/>
      <c r="C3499" s="120"/>
      <c r="D3499" s="119"/>
      <c r="E3499" s="91"/>
      <c r="F3499" s="78">
        <v>3.29561077021827</v>
      </c>
      <c r="G3499" s="78">
        <v>0.93425745957733197</v>
      </c>
      <c r="H3499" s="103">
        <v>3.8707971790336901E-2</v>
      </c>
      <c r="I3499" s="103">
        <v>0.24407798512696199</v>
      </c>
      <c r="J3499" s="78">
        <v>3.0152317064945802</v>
      </c>
      <c r="K3499" s="78">
        <v>0.68375523503565905</v>
      </c>
      <c r="L3499" s="126">
        <v>1.14522809442178E-6</v>
      </c>
      <c r="M3499" s="126">
        <v>4.1835564812585603E-6</v>
      </c>
      <c r="N3499" s="78">
        <v>2.96246564845343</v>
      </c>
      <c r="O3499" s="383">
        <v>0.62410504311586801</v>
      </c>
      <c r="P3499" s="370">
        <v>4.2146417664176301E-7</v>
      </c>
      <c r="Q3499" s="370">
        <v>1.3406812978040699E-6</v>
      </c>
      <c r="R3499" s="23">
        <v>0</v>
      </c>
      <c r="S3499" s="23">
        <v>1</v>
      </c>
      <c r="T3499" s="23">
        <v>1</v>
      </c>
    </row>
    <row r="3500" spans="1:20" x14ac:dyDescent="0.2">
      <c r="A3500" s="13" t="s">
        <v>13070</v>
      </c>
      <c r="B3500" s="78"/>
      <c r="C3500" s="120"/>
      <c r="D3500" s="119"/>
      <c r="E3500" s="91"/>
      <c r="F3500" s="78">
        <v>2.3041920497403598</v>
      </c>
      <c r="G3500" s="78">
        <v>1.5132608664720999</v>
      </c>
      <c r="H3500" s="103">
        <v>0.22521297507263899</v>
      </c>
      <c r="I3500" s="103">
        <v>0.50987661779543103</v>
      </c>
      <c r="J3500" s="78">
        <v>3.0045861105105902</v>
      </c>
      <c r="K3500" s="78">
        <v>0.354000686058075</v>
      </c>
      <c r="L3500" s="126">
        <v>3.0392311936479798E-18</v>
      </c>
      <c r="M3500" s="126">
        <v>3.7614872902446999E-17</v>
      </c>
      <c r="N3500" s="78">
        <v>2.9483434917312201</v>
      </c>
      <c r="O3500" s="383">
        <v>0.24491419871328801</v>
      </c>
      <c r="P3500" s="370">
        <v>5.56938558772011E-34</v>
      </c>
      <c r="Q3500" s="370">
        <v>1.13505348859999E-32</v>
      </c>
      <c r="R3500" s="23">
        <v>0</v>
      </c>
      <c r="S3500" s="23">
        <v>1</v>
      </c>
      <c r="T3500" s="23">
        <v>1</v>
      </c>
    </row>
    <row r="3501" spans="1:20" x14ac:dyDescent="0.2">
      <c r="A3501" s="13" t="s">
        <v>13071</v>
      </c>
      <c r="B3501" s="78" t="s">
        <v>6581</v>
      </c>
      <c r="C3501" s="120" t="s">
        <v>6582</v>
      </c>
      <c r="D3501" s="119" t="s">
        <v>3443</v>
      </c>
      <c r="E3501" s="91" t="s">
        <v>2412</v>
      </c>
      <c r="F3501" s="78">
        <v>3.5616363751257398</v>
      </c>
      <c r="G3501" s="78">
        <v>0.77304022497226899</v>
      </c>
      <c r="H3501" s="103">
        <v>1.92298148216891E-2</v>
      </c>
      <c r="I3501" s="103">
        <v>0.20553454388760201</v>
      </c>
      <c r="J3501" s="78">
        <v>3.00637843582285</v>
      </c>
      <c r="K3501" s="78">
        <v>0.40997420382066602</v>
      </c>
      <c r="L3501" s="126">
        <v>3.1285407124870697E-14</v>
      </c>
      <c r="M3501" s="126">
        <v>2.6528243161737699E-13</v>
      </c>
      <c r="N3501" s="78">
        <v>2.9347519944557701</v>
      </c>
      <c r="O3501" s="383">
        <v>0.34704445166248099</v>
      </c>
      <c r="P3501" s="370">
        <v>6.7441981734843799E-18</v>
      </c>
      <c r="Q3501" s="370">
        <v>5.3160150308641602E-17</v>
      </c>
      <c r="R3501" s="23">
        <v>0</v>
      </c>
      <c r="S3501" s="23">
        <v>1</v>
      </c>
      <c r="T3501" s="23">
        <v>1</v>
      </c>
    </row>
    <row r="3502" spans="1:20" x14ac:dyDescent="0.2">
      <c r="A3502" s="13" t="s">
        <v>13072</v>
      </c>
      <c r="B3502" s="78"/>
      <c r="C3502" s="120"/>
      <c r="D3502" s="119"/>
      <c r="E3502" s="91"/>
      <c r="F3502" s="78">
        <v>4.5864219807096598</v>
      </c>
      <c r="G3502" s="78">
        <v>1.08708245141458</v>
      </c>
      <c r="H3502" s="103">
        <v>2.4338977845930601E-2</v>
      </c>
      <c r="I3502" s="103">
        <v>0.21517380586332699</v>
      </c>
      <c r="J3502" s="78">
        <v>3.0358636718035501</v>
      </c>
      <c r="K3502" s="78">
        <v>0.29481811479905401</v>
      </c>
      <c r="L3502" s="126">
        <v>1.04061048119782E-25</v>
      </c>
      <c r="M3502" s="126">
        <v>2.3031730161336501E-24</v>
      </c>
      <c r="N3502" s="78">
        <v>2.92800391319135</v>
      </c>
      <c r="O3502" s="383">
        <v>0.2317369836564</v>
      </c>
      <c r="P3502" s="370">
        <v>3.4550202616072201E-37</v>
      </c>
      <c r="Q3502" s="370">
        <v>8.0516993922672596E-36</v>
      </c>
      <c r="R3502" s="23">
        <v>0</v>
      </c>
      <c r="S3502" s="23">
        <v>1</v>
      </c>
      <c r="T3502" s="23">
        <v>1</v>
      </c>
    </row>
    <row r="3503" spans="1:20" x14ac:dyDescent="0.2">
      <c r="A3503" s="13" t="s">
        <v>13073</v>
      </c>
      <c r="B3503" s="78"/>
      <c r="C3503" s="120"/>
      <c r="D3503" s="119"/>
      <c r="E3503" s="91"/>
      <c r="F3503" s="78">
        <v>3.0001573194553499</v>
      </c>
      <c r="G3503" s="78">
        <v>0.54758843659571799</v>
      </c>
      <c r="H3503" s="103">
        <v>1.1957022081804901E-2</v>
      </c>
      <c r="I3503" s="103">
        <v>0.191974588378025</v>
      </c>
      <c r="J3503" s="78">
        <v>3.0292599155890598</v>
      </c>
      <c r="K3503" s="78">
        <v>0.30411588022216302</v>
      </c>
      <c r="L3503" s="126">
        <v>3.2572777037034401E-24</v>
      </c>
      <c r="M3503" s="126">
        <v>6.4954292676514602E-23</v>
      </c>
      <c r="N3503" s="78">
        <v>2.9097784222543801</v>
      </c>
      <c r="O3503" s="383">
        <v>0.25381371786379497</v>
      </c>
      <c r="P3503" s="370">
        <v>5.1611798141977704E-31</v>
      </c>
      <c r="Q3503" s="370">
        <v>8.3325071699096405E-30</v>
      </c>
      <c r="R3503" s="23">
        <v>0</v>
      </c>
      <c r="S3503" s="23">
        <v>1</v>
      </c>
      <c r="T3503" s="23">
        <v>1</v>
      </c>
    </row>
    <row r="3504" spans="1:20" x14ac:dyDescent="0.2">
      <c r="A3504" s="13" t="s">
        <v>12597</v>
      </c>
      <c r="B3504" s="78"/>
      <c r="C3504" s="120"/>
      <c r="D3504" s="119"/>
      <c r="E3504" s="91"/>
      <c r="F3504" s="78">
        <v>3.0154979735309002</v>
      </c>
      <c r="G3504" s="78">
        <v>0.67874129815284401</v>
      </c>
      <c r="H3504" s="103">
        <v>2.1206527654792098E-2</v>
      </c>
      <c r="I3504" s="103">
        <v>0.20667770543867001</v>
      </c>
      <c r="J3504" s="78">
        <v>2.9784149036511001</v>
      </c>
      <c r="K3504" s="78">
        <v>0.328846948135602</v>
      </c>
      <c r="L3504" s="126">
        <v>2.0045517741759099E-20</v>
      </c>
      <c r="M3504" s="126">
        <v>2.9923100161027099E-19</v>
      </c>
      <c r="N3504" s="78">
        <v>2.90614313977775</v>
      </c>
      <c r="O3504" s="383">
        <v>0.28223016573888798</v>
      </c>
      <c r="P3504" s="370">
        <v>1.87101198952704E-25</v>
      </c>
      <c r="Q3504" s="370">
        <v>2.1754065648296999E-24</v>
      </c>
      <c r="R3504" s="23">
        <v>0</v>
      </c>
      <c r="S3504" s="23">
        <v>1</v>
      </c>
      <c r="T3504" s="23">
        <v>1</v>
      </c>
    </row>
    <row r="3505" spans="1:20" x14ac:dyDescent="0.2">
      <c r="A3505" s="13" t="s">
        <v>12287</v>
      </c>
      <c r="B3505" s="78"/>
      <c r="C3505" s="120"/>
      <c r="D3505" s="119"/>
      <c r="E3505" s="91"/>
      <c r="F3505" s="78">
        <v>4.0539531362300698</v>
      </c>
      <c r="G3505" s="78">
        <v>0.43798688166063698</v>
      </c>
      <c r="H3505" s="103">
        <v>2.6684739260362002E-3</v>
      </c>
      <c r="I3505" s="103">
        <v>0.13979428945355499</v>
      </c>
      <c r="J3505" s="78">
        <v>3.0059101095626302</v>
      </c>
      <c r="K3505" s="78">
        <v>0.31467772402469002</v>
      </c>
      <c r="L3505" s="126">
        <v>1.8603223467377499E-22</v>
      </c>
      <c r="M3505" s="126">
        <v>3.2056165453915099E-21</v>
      </c>
      <c r="N3505" s="78">
        <v>2.90435739251402</v>
      </c>
      <c r="O3505" s="383">
        <v>0.25650452033944598</v>
      </c>
      <c r="P3505" s="370">
        <v>2.6291729636216699E-30</v>
      </c>
      <c r="Q3505" s="370">
        <v>4.0495307715552102E-29</v>
      </c>
      <c r="R3505" s="23">
        <v>0</v>
      </c>
      <c r="S3505" s="23">
        <v>1</v>
      </c>
      <c r="T3505" s="23">
        <v>1</v>
      </c>
    </row>
    <row r="3506" spans="1:20" x14ac:dyDescent="0.2">
      <c r="A3506" s="13" t="s">
        <v>12077</v>
      </c>
      <c r="B3506" s="78"/>
      <c r="C3506" s="120"/>
      <c r="D3506" s="119"/>
      <c r="E3506" s="91"/>
      <c r="F3506" s="78">
        <v>5.2985944934058198</v>
      </c>
      <c r="G3506" s="78">
        <v>1.49161352749719</v>
      </c>
      <c r="H3506" s="103">
        <v>3.8029422288952501E-2</v>
      </c>
      <c r="I3506" s="103">
        <v>0.24288558813189001</v>
      </c>
      <c r="J3506" s="78">
        <v>2.9911702172950299</v>
      </c>
      <c r="K3506" s="78">
        <v>0.426499085698126</v>
      </c>
      <c r="L3506" s="126">
        <v>3.25449992722319E-13</v>
      </c>
      <c r="M3506" s="126">
        <v>2.51671935209078E-12</v>
      </c>
      <c r="N3506" s="78">
        <v>2.9043304530060801</v>
      </c>
      <c r="O3506" s="383">
        <v>0.35965980130988401</v>
      </c>
      <c r="P3506" s="370">
        <v>1.6930783723772E-16</v>
      </c>
      <c r="Q3506" s="370">
        <v>1.2116021463206601E-15</v>
      </c>
      <c r="R3506" s="23">
        <v>0</v>
      </c>
      <c r="S3506" s="23">
        <v>1</v>
      </c>
      <c r="T3506" s="23">
        <v>1</v>
      </c>
    </row>
    <row r="3507" spans="1:20" x14ac:dyDescent="0.2">
      <c r="A3507" s="13" t="s">
        <v>12808</v>
      </c>
      <c r="B3507" s="78"/>
      <c r="C3507" s="120"/>
      <c r="D3507" s="119"/>
      <c r="E3507" s="91"/>
      <c r="F3507" s="78">
        <v>2.8858584322152399</v>
      </c>
      <c r="G3507" s="78">
        <v>1.2929097564114</v>
      </c>
      <c r="H3507" s="103">
        <v>0.111781901403055</v>
      </c>
      <c r="I3507" s="103">
        <v>0.38222671135068198</v>
      </c>
      <c r="J3507" s="78">
        <v>2.9757243293276399</v>
      </c>
      <c r="K3507" s="78">
        <v>0.30679547167412102</v>
      </c>
      <c r="L3507" s="126">
        <v>4.60168767416625E-23</v>
      </c>
      <c r="M3507" s="126">
        <v>8.3879062060737899E-22</v>
      </c>
      <c r="N3507" s="78">
        <v>2.9037758984996702</v>
      </c>
      <c r="O3507" s="383">
        <v>0.21402126894081899</v>
      </c>
      <c r="P3507" s="370">
        <v>1.63590295542317E-42</v>
      </c>
      <c r="Q3507" s="370">
        <v>4.8444419011426496E-41</v>
      </c>
      <c r="R3507" s="23">
        <v>0</v>
      </c>
      <c r="S3507" s="23">
        <v>1</v>
      </c>
      <c r="T3507" s="23">
        <v>1</v>
      </c>
    </row>
    <row r="3508" spans="1:20" x14ac:dyDescent="0.2">
      <c r="A3508" s="13" t="s">
        <v>12436</v>
      </c>
      <c r="B3508" s="78"/>
      <c r="C3508" s="120"/>
      <c r="D3508" s="119"/>
      <c r="E3508" s="91"/>
      <c r="F3508" s="78">
        <v>4.1672716076338201</v>
      </c>
      <c r="G3508" s="78">
        <v>0.39251292190991799</v>
      </c>
      <c r="H3508" s="103">
        <v>1.7855738756119E-3</v>
      </c>
      <c r="I3508" s="103">
        <v>0.13979428945355499</v>
      </c>
      <c r="J3508" s="78">
        <v>2.9964516317546699</v>
      </c>
      <c r="K3508" s="78">
        <v>0.26037703083331998</v>
      </c>
      <c r="L3508" s="126">
        <v>1.8215244064596701E-31</v>
      </c>
      <c r="M3508" s="126">
        <v>6.5076995294782394E-30</v>
      </c>
      <c r="N3508" s="78">
        <v>2.8935893067703402</v>
      </c>
      <c r="O3508" s="383">
        <v>0.21580101268340399</v>
      </c>
      <c r="P3508" s="370">
        <v>1.4293050866824799E-41</v>
      </c>
      <c r="Q3508" s="370">
        <v>3.9087118697031004E-40</v>
      </c>
      <c r="R3508" s="23">
        <v>0</v>
      </c>
      <c r="S3508" s="23">
        <v>1</v>
      </c>
      <c r="T3508" s="23">
        <v>1</v>
      </c>
    </row>
    <row r="3509" spans="1:20" x14ac:dyDescent="0.2">
      <c r="A3509" s="13" t="s">
        <v>12509</v>
      </c>
      <c r="B3509" s="78"/>
      <c r="C3509" s="120"/>
      <c r="D3509" s="119"/>
      <c r="E3509" s="91"/>
      <c r="F3509" s="78">
        <v>3.72035801104259</v>
      </c>
      <c r="G3509" s="78">
        <v>3.6232005344595</v>
      </c>
      <c r="H3509" s="103">
        <v>0.38006213899851099</v>
      </c>
      <c r="I3509" s="103">
        <v>0.64481708804434201</v>
      </c>
      <c r="J3509" s="78">
        <v>3.0057372096189501</v>
      </c>
      <c r="K3509" s="78">
        <v>0.35818954302837402</v>
      </c>
      <c r="L3509" s="126">
        <v>6.8881803738825102E-18</v>
      </c>
      <c r="M3509" s="126">
        <v>8.2396782642045603E-17</v>
      </c>
      <c r="N3509" s="78">
        <v>2.8935247267624802</v>
      </c>
      <c r="O3509" s="383">
        <v>0.27551083318056202</v>
      </c>
      <c r="P3509" s="370">
        <v>2.2016396528427299E-26</v>
      </c>
      <c r="Q3509" s="370">
        <v>2.7253553208399602E-25</v>
      </c>
      <c r="R3509" s="23">
        <v>0</v>
      </c>
      <c r="S3509" s="23">
        <v>1</v>
      </c>
      <c r="T3509" s="23">
        <v>1</v>
      </c>
    </row>
    <row r="3510" spans="1:20" ht="30" x14ac:dyDescent="0.2">
      <c r="A3510" s="13" t="s">
        <v>13074</v>
      </c>
      <c r="B3510" s="78" t="s">
        <v>3456</v>
      </c>
      <c r="C3510" s="120" t="s">
        <v>2535</v>
      </c>
      <c r="D3510" s="119" t="s">
        <v>3457</v>
      </c>
      <c r="E3510" s="91" t="s">
        <v>2536</v>
      </c>
      <c r="F3510" s="78">
        <v>5.0596855720168001</v>
      </c>
      <c r="G3510" s="78">
        <v>1.27659405619411</v>
      </c>
      <c r="H3510" s="103">
        <v>2.8689195899724299E-2</v>
      </c>
      <c r="I3510" s="103">
        <v>0.222480771047284</v>
      </c>
      <c r="J3510" s="78">
        <v>2.9992521298159001</v>
      </c>
      <c r="K3510" s="78">
        <v>0.33549273349568498</v>
      </c>
      <c r="L3510" s="126">
        <v>5.6962375484260401E-20</v>
      </c>
      <c r="M3510" s="126">
        <v>8.0756976248717305E-19</v>
      </c>
      <c r="N3510" s="78">
        <v>2.8860828620807002</v>
      </c>
      <c r="O3510" s="383">
        <v>0.27285155525057703</v>
      </c>
      <c r="P3510" s="370">
        <v>9.9916924915374395E-27</v>
      </c>
      <c r="Q3510" s="370">
        <v>1.2601287471680201E-25</v>
      </c>
      <c r="R3510" s="23">
        <v>0</v>
      </c>
      <c r="S3510" s="23">
        <v>1</v>
      </c>
      <c r="T3510" s="23">
        <v>1</v>
      </c>
    </row>
    <row r="3511" spans="1:20" ht="30" x14ac:dyDescent="0.2">
      <c r="A3511" s="13" t="s">
        <v>13075</v>
      </c>
      <c r="B3511" s="78" t="s">
        <v>7596</v>
      </c>
      <c r="C3511" s="120" t="s">
        <v>7597</v>
      </c>
      <c r="D3511" s="119" t="s">
        <v>3457</v>
      </c>
      <c r="E3511" s="91" t="s">
        <v>2536</v>
      </c>
      <c r="F3511" s="78">
        <v>2.5824436812910099</v>
      </c>
      <c r="G3511" s="78">
        <v>0.27891658395297902</v>
      </c>
      <c r="H3511" s="103">
        <v>2.6659841259962999E-3</v>
      </c>
      <c r="I3511" s="103">
        <v>0.13979428945355499</v>
      </c>
      <c r="J3511" s="78">
        <v>2.9236271044534998</v>
      </c>
      <c r="K3511" s="78">
        <v>0.35404175805410998</v>
      </c>
      <c r="L3511" s="126">
        <v>2.31150929225055E-17</v>
      </c>
      <c r="M3511" s="126">
        <v>2.64123204630505E-16</v>
      </c>
      <c r="N3511" s="78">
        <v>2.8692081953587398</v>
      </c>
      <c r="O3511" s="383">
        <v>0.25911650865152502</v>
      </c>
      <c r="P3511" s="370">
        <v>4.5639486421319599E-29</v>
      </c>
      <c r="Q3511" s="370">
        <v>6.5060544472944898E-28</v>
      </c>
      <c r="R3511" s="23">
        <v>0</v>
      </c>
      <c r="S3511" s="23">
        <v>1</v>
      </c>
      <c r="T3511" s="23">
        <v>1</v>
      </c>
    </row>
    <row r="3512" spans="1:20" x14ac:dyDescent="0.2">
      <c r="A3512" s="13" t="s">
        <v>13076</v>
      </c>
      <c r="B3512" s="78"/>
      <c r="C3512" s="120"/>
      <c r="D3512" s="119"/>
      <c r="E3512" s="91"/>
      <c r="F3512" s="78">
        <v>3.4792883134784001</v>
      </c>
      <c r="G3512" s="78">
        <v>0.68562562997878795</v>
      </c>
      <c r="H3512" s="103">
        <v>1.4779180425970999E-2</v>
      </c>
      <c r="I3512" s="103">
        <v>0.19973156197987099</v>
      </c>
      <c r="J3512" s="78">
        <v>2.9779821240822399</v>
      </c>
      <c r="K3512" s="78">
        <v>0.31039516367991399</v>
      </c>
      <c r="L3512" s="126">
        <v>1.2783665974014199E-22</v>
      </c>
      <c r="M3512" s="126">
        <v>2.2461529821226898E-21</v>
      </c>
      <c r="N3512" s="78">
        <v>2.8570139931891401</v>
      </c>
      <c r="O3512" s="383">
        <v>0.26403821578890002</v>
      </c>
      <c r="P3512" s="370">
        <v>7.4949190174223398E-28</v>
      </c>
      <c r="Q3512" s="370">
        <v>1.0068362389319199E-26</v>
      </c>
      <c r="R3512" s="23">
        <v>0</v>
      </c>
      <c r="S3512" s="23">
        <v>1</v>
      </c>
      <c r="T3512" s="23">
        <v>1</v>
      </c>
    </row>
    <row r="3513" spans="1:20" x14ac:dyDescent="0.2">
      <c r="A3513" s="13" t="s">
        <v>13077</v>
      </c>
      <c r="B3513" s="78" t="s">
        <v>8189</v>
      </c>
      <c r="C3513" s="120" t="s">
        <v>8190</v>
      </c>
      <c r="D3513" s="119" t="s">
        <v>3443</v>
      </c>
      <c r="E3513" s="91" t="s">
        <v>2412</v>
      </c>
      <c r="F3513" s="78">
        <v>3.7256700891211798</v>
      </c>
      <c r="G3513" s="78">
        <v>0.53003228413721504</v>
      </c>
      <c r="H3513" s="103">
        <v>5.9155186003370004E-3</v>
      </c>
      <c r="I3513" s="103">
        <v>0.16183585260387301</v>
      </c>
      <c r="J3513" s="78">
        <v>2.97617218651158</v>
      </c>
      <c r="K3513" s="78">
        <v>0.352217885326438</v>
      </c>
      <c r="L3513" s="126">
        <v>4.3253458457963201E-18</v>
      </c>
      <c r="M3513" s="126">
        <v>5.2680746335505602E-17</v>
      </c>
      <c r="N3513" s="78">
        <v>2.8542101193287999</v>
      </c>
      <c r="O3513" s="383">
        <v>0.291671062186112</v>
      </c>
      <c r="P3513" s="370">
        <v>3.5112684345175302E-23</v>
      </c>
      <c r="Q3513" s="370">
        <v>3.7490834280904298E-22</v>
      </c>
      <c r="R3513" s="23">
        <v>0</v>
      </c>
      <c r="S3513" s="23">
        <v>1</v>
      </c>
      <c r="T3513" s="23">
        <v>1</v>
      </c>
    </row>
    <row r="3514" spans="1:20" x14ac:dyDescent="0.2">
      <c r="A3514" s="13" t="s">
        <v>12556</v>
      </c>
      <c r="B3514" s="78"/>
      <c r="C3514" s="120"/>
      <c r="D3514" s="119"/>
      <c r="E3514" s="91"/>
      <c r="F3514" s="78">
        <v>3.2798178224420802</v>
      </c>
      <c r="G3514" s="78">
        <v>0.64603329159661205</v>
      </c>
      <c r="H3514" s="103">
        <v>1.47612872721081E-2</v>
      </c>
      <c r="I3514" s="103">
        <v>0.19973156197987099</v>
      </c>
      <c r="J3514" s="78">
        <v>2.93023692594904</v>
      </c>
      <c r="K3514" s="78">
        <v>0.30290767219702502</v>
      </c>
      <c r="L3514" s="126">
        <v>6.1911049812086098E-23</v>
      </c>
      <c r="M3514" s="126">
        <v>1.12468242692532E-21</v>
      </c>
      <c r="N3514" s="78">
        <v>2.84975698074112</v>
      </c>
      <c r="O3514" s="383">
        <v>0.230720691388346</v>
      </c>
      <c r="P3514" s="370">
        <v>1.3209005908163501E-35</v>
      </c>
      <c r="Q3514" s="370">
        <v>2.8780598238925299E-34</v>
      </c>
      <c r="R3514" s="23">
        <v>0</v>
      </c>
      <c r="S3514" s="23">
        <v>1</v>
      </c>
      <c r="T3514" s="23">
        <v>1</v>
      </c>
    </row>
    <row r="3515" spans="1:20" x14ac:dyDescent="0.2">
      <c r="A3515" s="13" t="s">
        <v>13078</v>
      </c>
      <c r="B3515" s="78"/>
      <c r="C3515" s="120"/>
      <c r="D3515" s="119"/>
      <c r="E3515" s="91"/>
      <c r="F3515" s="78">
        <v>1.1140656323324101</v>
      </c>
      <c r="G3515" s="78">
        <v>1.49280691989415</v>
      </c>
      <c r="H3515" s="103">
        <v>0.50965203463771103</v>
      </c>
      <c r="I3515" s="103">
        <v>0.73912293405769203</v>
      </c>
      <c r="J3515" s="78">
        <v>2.8668944271174799</v>
      </c>
      <c r="K3515" s="78">
        <v>0.33885363551072201</v>
      </c>
      <c r="L3515" s="126">
        <v>4.4081938676148898E-18</v>
      </c>
      <c r="M3515" s="126">
        <v>5.3568052010313299E-17</v>
      </c>
      <c r="N3515" s="78">
        <v>2.8479871353047201</v>
      </c>
      <c r="O3515" s="383">
        <v>0.276082721776582</v>
      </c>
      <c r="P3515" s="370">
        <v>1.6378790307839399E-25</v>
      </c>
      <c r="Q3515" s="370">
        <v>1.91264305119867E-24</v>
      </c>
      <c r="R3515" s="23">
        <v>0</v>
      </c>
      <c r="S3515" s="23">
        <v>1</v>
      </c>
      <c r="T3515" s="23">
        <v>1</v>
      </c>
    </row>
    <row r="3516" spans="1:20" x14ac:dyDescent="0.2">
      <c r="A3516" s="13" t="s">
        <v>12713</v>
      </c>
      <c r="B3516" s="78"/>
      <c r="C3516" s="120"/>
      <c r="D3516" s="119"/>
      <c r="E3516" s="91"/>
      <c r="F3516" s="78">
        <v>3.91961930803956</v>
      </c>
      <c r="G3516" s="78">
        <v>0.45720217060039597</v>
      </c>
      <c r="H3516" s="103">
        <v>3.3357262640330999E-3</v>
      </c>
      <c r="I3516" s="103">
        <v>0.13979428945355499</v>
      </c>
      <c r="J3516" s="78">
        <v>2.9268572067874699</v>
      </c>
      <c r="K3516" s="78">
        <v>0.29626908255875301</v>
      </c>
      <c r="L3516" s="126">
        <v>8.1958145991941604E-24</v>
      </c>
      <c r="M3516" s="126">
        <v>1.5971407431666001E-22</v>
      </c>
      <c r="N3516" s="78">
        <v>2.8440973829386298</v>
      </c>
      <c r="O3516" s="383">
        <v>0.212018605821749</v>
      </c>
      <c r="P3516" s="370">
        <v>1.3904293555096199E-41</v>
      </c>
      <c r="Q3516" s="370">
        <v>3.8328370431646397E-40</v>
      </c>
      <c r="R3516" s="23">
        <v>0</v>
      </c>
      <c r="S3516" s="23">
        <v>1</v>
      </c>
      <c r="T3516" s="23">
        <v>1</v>
      </c>
    </row>
    <row r="3517" spans="1:20" x14ac:dyDescent="0.2">
      <c r="A3517" s="13" t="s">
        <v>12249</v>
      </c>
      <c r="B3517" s="78"/>
      <c r="C3517" s="120"/>
      <c r="D3517" s="119"/>
      <c r="E3517" s="91"/>
      <c r="F3517" s="78">
        <v>2.3698085748987401</v>
      </c>
      <c r="G3517" s="78">
        <v>0.91115351790134802</v>
      </c>
      <c r="H3517" s="103">
        <v>8.0314152968302993E-2</v>
      </c>
      <c r="I3517" s="103">
        <v>0.33363790355631701</v>
      </c>
      <c r="J3517" s="78">
        <v>2.9350427032250299</v>
      </c>
      <c r="K3517" s="78">
        <v>0.36923668451222302</v>
      </c>
      <c r="L3517" s="126">
        <v>2.8765717011862401E-16</v>
      </c>
      <c r="M3517" s="126">
        <v>2.9588383390896499E-15</v>
      </c>
      <c r="N3517" s="78">
        <v>2.83628629894101</v>
      </c>
      <c r="O3517" s="383">
        <v>0.304243893208127</v>
      </c>
      <c r="P3517" s="370">
        <v>3.1231549833060201E-21</v>
      </c>
      <c r="Q3517" s="370">
        <v>2.9576167333074598E-20</v>
      </c>
      <c r="R3517" s="23">
        <v>0</v>
      </c>
      <c r="S3517" s="23">
        <v>1</v>
      </c>
      <c r="T3517" s="23">
        <v>1</v>
      </c>
    </row>
    <row r="3518" spans="1:20" x14ac:dyDescent="0.2">
      <c r="A3518" s="13" t="s">
        <v>13079</v>
      </c>
      <c r="B3518" s="78"/>
      <c r="C3518" s="120"/>
      <c r="D3518" s="119"/>
      <c r="E3518" s="91"/>
      <c r="F3518" s="78">
        <v>4.5086787936291399</v>
      </c>
      <c r="G3518" s="78">
        <v>0.79002621067164602</v>
      </c>
      <c r="H3518" s="103">
        <v>1.0671168888191401E-2</v>
      </c>
      <c r="I3518" s="103">
        <v>0.18608087042181801</v>
      </c>
      <c r="J3518" s="78">
        <v>2.9546206167973699</v>
      </c>
      <c r="K3518" s="78">
        <v>0.42231969047177198</v>
      </c>
      <c r="L3518" s="126">
        <v>3.8270122938672501E-13</v>
      </c>
      <c r="M3518" s="126">
        <v>2.94246181963193E-12</v>
      </c>
      <c r="N3518" s="78">
        <v>2.83579480366285</v>
      </c>
      <c r="O3518" s="383">
        <v>0.36866967104070197</v>
      </c>
      <c r="P3518" s="370">
        <v>3.8938483644237697E-15</v>
      </c>
      <c r="Q3518" s="370">
        <v>2.5452472235745599E-14</v>
      </c>
      <c r="R3518" s="23">
        <v>0</v>
      </c>
      <c r="S3518" s="23">
        <v>1</v>
      </c>
      <c r="T3518" s="23">
        <v>1</v>
      </c>
    </row>
    <row r="3519" spans="1:20" x14ac:dyDescent="0.2">
      <c r="A3519" s="13" t="s">
        <v>12752</v>
      </c>
      <c r="B3519" s="78"/>
      <c r="C3519" s="120"/>
      <c r="D3519" s="119"/>
      <c r="E3519" s="91"/>
      <c r="F3519" s="78">
        <v>4.6493085078514298</v>
      </c>
      <c r="G3519" s="78">
        <v>0.93132588019317897</v>
      </c>
      <c r="H3519" s="103">
        <v>1.5458959054213E-2</v>
      </c>
      <c r="I3519" s="103">
        <v>0.20140168927218299</v>
      </c>
      <c r="J3519" s="78">
        <v>2.8932458642274899</v>
      </c>
      <c r="K3519" s="78">
        <v>0.30630107252463701</v>
      </c>
      <c r="L3519" s="126">
        <v>5.7897375147674501E-22</v>
      </c>
      <c r="M3519" s="126">
        <v>9.6357774352915501E-21</v>
      </c>
      <c r="N3519" s="78">
        <v>2.8254826909383302</v>
      </c>
      <c r="O3519" s="383">
        <v>0.23578215657340101</v>
      </c>
      <c r="P3519" s="370">
        <v>1.2270021768097899E-33</v>
      </c>
      <c r="Q3519" s="370">
        <v>2.4090592189378999E-32</v>
      </c>
      <c r="R3519" s="23">
        <v>0</v>
      </c>
      <c r="S3519" s="23">
        <v>1</v>
      </c>
      <c r="T3519" s="23">
        <v>1</v>
      </c>
    </row>
    <row r="3520" spans="1:20" x14ac:dyDescent="0.2">
      <c r="A3520" s="13" t="s">
        <v>13080</v>
      </c>
      <c r="B3520" s="78"/>
      <c r="C3520" s="120"/>
      <c r="D3520" s="119"/>
      <c r="E3520" s="91"/>
      <c r="F3520" s="78">
        <v>3.3638885770653002</v>
      </c>
      <c r="G3520" s="78">
        <v>0.54273336876613498</v>
      </c>
      <c r="H3520" s="103">
        <v>8.4612359010397004E-3</v>
      </c>
      <c r="I3520" s="103">
        <v>0.18189695236345099</v>
      </c>
      <c r="J3520" s="78">
        <v>2.93960880973385</v>
      </c>
      <c r="K3520" s="78">
        <v>0.27971885828355803</v>
      </c>
      <c r="L3520" s="126">
        <v>1.24583742643305E-26</v>
      </c>
      <c r="M3520" s="126">
        <v>3.0625884258049102E-25</v>
      </c>
      <c r="N3520" s="78">
        <v>2.8248680662496399</v>
      </c>
      <c r="O3520" s="383">
        <v>0.23451482357532</v>
      </c>
      <c r="P3520" s="370">
        <v>5.7915060485781601E-34</v>
      </c>
      <c r="Q3520" s="370">
        <v>1.1758512280446601E-32</v>
      </c>
      <c r="R3520" s="23">
        <v>0</v>
      </c>
      <c r="S3520" s="23">
        <v>1</v>
      </c>
      <c r="T3520" s="23">
        <v>1</v>
      </c>
    </row>
    <row r="3521" spans="1:20" x14ac:dyDescent="0.2">
      <c r="A3521" s="13" t="s">
        <v>13081</v>
      </c>
      <c r="B3521" s="78"/>
      <c r="C3521" s="120"/>
      <c r="D3521" s="119"/>
      <c r="E3521" s="91"/>
      <c r="F3521" s="78">
        <v>2.4506592624822798</v>
      </c>
      <c r="G3521" s="78">
        <v>0.146028792746564</v>
      </c>
      <c r="H3521" s="103">
        <v>4.6069529889590001E-4</v>
      </c>
      <c r="I3521" s="103">
        <v>0.13956471115855701</v>
      </c>
      <c r="J3521" s="78">
        <v>2.8847755499502798</v>
      </c>
      <c r="K3521" s="78">
        <v>0.315673398859739</v>
      </c>
      <c r="L3521" s="126">
        <v>1.04311605068874E-20</v>
      </c>
      <c r="M3521" s="126">
        <v>1.59260937767549E-19</v>
      </c>
      <c r="N3521" s="78">
        <v>2.8154289556055301</v>
      </c>
      <c r="O3521" s="383">
        <v>0.241229541878003</v>
      </c>
      <c r="P3521" s="370">
        <v>5.1040309439060295E-32</v>
      </c>
      <c r="Q3521" s="370">
        <v>8.9697068391266607E-31</v>
      </c>
      <c r="R3521" s="23">
        <v>0</v>
      </c>
      <c r="S3521" s="23">
        <v>1</v>
      </c>
      <c r="T3521" s="23">
        <v>1</v>
      </c>
    </row>
    <row r="3522" spans="1:20" x14ac:dyDescent="0.2">
      <c r="A3522" s="13" t="s">
        <v>13082</v>
      </c>
      <c r="B3522" s="78"/>
      <c r="C3522" s="120"/>
      <c r="D3522" s="119"/>
      <c r="E3522" s="91"/>
      <c r="F3522" s="78">
        <v>3.1484976254822601</v>
      </c>
      <c r="G3522" s="78">
        <v>1.67293062102846</v>
      </c>
      <c r="H3522" s="103">
        <v>0.15638164885504199</v>
      </c>
      <c r="I3522" s="103">
        <v>0.44434374610958199</v>
      </c>
      <c r="J3522" s="78">
        <v>2.96731517113983</v>
      </c>
      <c r="K3522" s="78">
        <v>0.314502915127367</v>
      </c>
      <c r="L3522" s="126">
        <v>5.9616686921280003E-22</v>
      </c>
      <c r="M3522" s="126">
        <v>9.8912020189207199E-21</v>
      </c>
      <c r="N3522" s="78">
        <v>2.8096111911407902</v>
      </c>
      <c r="O3522" s="383">
        <v>0.29092351409496803</v>
      </c>
      <c r="P3522" s="370">
        <v>1.29252661275018E-22</v>
      </c>
      <c r="Q3522" s="370">
        <v>1.34784876349046E-21</v>
      </c>
      <c r="R3522" s="23">
        <v>0</v>
      </c>
      <c r="S3522" s="23">
        <v>1</v>
      </c>
      <c r="T3522" s="23">
        <v>1</v>
      </c>
    </row>
    <row r="3523" spans="1:20" x14ac:dyDescent="0.2">
      <c r="A3523" s="13" t="s">
        <v>13083</v>
      </c>
      <c r="B3523" s="78"/>
      <c r="C3523" s="120"/>
      <c r="D3523" s="119"/>
      <c r="E3523" s="91"/>
      <c r="F3523" s="78">
        <v>1.5481698279524601</v>
      </c>
      <c r="G3523" s="78">
        <v>0.89772065615750296</v>
      </c>
      <c r="H3523" s="103">
        <v>0.18307340042439699</v>
      </c>
      <c r="I3523" s="103">
        <v>0.47220810845996197</v>
      </c>
      <c r="J3523" s="78">
        <v>2.8506482341870201</v>
      </c>
      <c r="K3523" s="78">
        <v>0.32259109143132703</v>
      </c>
      <c r="L3523" s="126">
        <v>1.6701164375012999E-19</v>
      </c>
      <c r="M3523" s="126">
        <v>2.3127012890360398E-18</v>
      </c>
      <c r="N3523" s="78">
        <v>2.78280871194035</v>
      </c>
      <c r="O3523" s="383">
        <v>0.24315259931264099</v>
      </c>
      <c r="P3523" s="370">
        <v>7.3537494288218503E-31</v>
      </c>
      <c r="Q3523" s="370">
        <v>1.1730981231692E-29</v>
      </c>
      <c r="R3523" s="23">
        <v>0</v>
      </c>
      <c r="S3523" s="23">
        <v>1</v>
      </c>
      <c r="T3523" s="23">
        <v>1</v>
      </c>
    </row>
    <row r="3524" spans="1:20" x14ac:dyDescent="0.2">
      <c r="A3524" s="13" t="s">
        <v>13084</v>
      </c>
      <c r="B3524" s="78"/>
      <c r="C3524" s="120"/>
      <c r="D3524" s="119"/>
      <c r="E3524" s="91"/>
      <c r="F3524" s="78">
        <v>5.26636842731134</v>
      </c>
      <c r="G3524" s="78">
        <v>1.0582688926704</v>
      </c>
      <c r="H3524" s="103">
        <v>1.5593288947561099E-2</v>
      </c>
      <c r="I3524" s="103">
        <v>0.20140168927218299</v>
      </c>
      <c r="J3524" s="78">
        <v>2.8792601389579602</v>
      </c>
      <c r="K3524" s="78">
        <v>0.35949550612993503</v>
      </c>
      <c r="L3524" s="126">
        <v>1.87232512882397E-16</v>
      </c>
      <c r="M3524" s="126">
        <v>1.9635597583889902E-15</v>
      </c>
      <c r="N3524" s="78">
        <v>2.7751928450931498</v>
      </c>
      <c r="O3524" s="383">
        <v>0.29502702237066097</v>
      </c>
      <c r="P3524" s="370">
        <v>1.49840861122236E-21</v>
      </c>
      <c r="Q3524" s="370">
        <v>1.44450902089062E-20</v>
      </c>
      <c r="R3524" s="23">
        <v>0</v>
      </c>
      <c r="S3524" s="23">
        <v>1</v>
      </c>
      <c r="T3524" s="23">
        <v>1</v>
      </c>
    </row>
    <row r="3525" spans="1:20" x14ac:dyDescent="0.2">
      <c r="A3525" s="13" t="s">
        <v>13085</v>
      </c>
      <c r="B3525" s="78"/>
      <c r="C3525" s="120"/>
      <c r="D3525" s="119"/>
      <c r="E3525" s="91"/>
      <c r="F3525" s="78">
        <v>6.0495328679210898</v>
      </c>
      <c r="G3525" s="78">
        <v>0.76762145812554605</v>
      </c>
      <c r="H3525" s="103">
        <v>4.2572515236465004E-3</v>
      </c>
      <c r="I3525" s="103">
        <v>0.144248950976543</v>
      </c>
      <c r="J3525" s="78">
        <v>2.90218620485639</v>
      </c>
      <c r="K3525" s="78">
        <v>0.29535682226958798</v>
      </c>
      <c r="L3525" s="126">
        <v>1.42212700479921E-23</v>
      </c>
      <c r="M3525" s="126">
        <v>2.70254560947481E-22</v>
      </c>
      <c r="N3525" s="78">
        <v>2.7735416522435901</v>
      </c>
      <c r="O3525" s="383">
        <v>0.217739943939223</v>
      </c>
      <c r="P3525" s="370">
        <v>1.08722688700514E-37</v>
      </c>
      <c r="Q3525" s="370">
        <v>2.5559368922576801E-36</v>
      </c>
      <c r="R3525" s="23">
        <v>0</v>
      </c>
      <c r="S3525" s="23">
        <v>1</v>
      </c>
      <c r="T3525" s="23">
        <v>1</v>
      </c>
    </row>
    <row r="3526" spans="1:20" x14ac:dyDescent="0.2">
      <c r="A3526" s="13" t="s">
        <v>12499</v>
      </c>
      <c r="B3526" s="78"/>
      <c r="C3526" s="120"/>
      <c r="D3526" s="119"/>
      <c r="E3526" s="91"/>
      <c r="F3526" s="78">
        <v>4.1190511308806199</v>
      </c>
      <c r="G3526" s="78">
        <v>1.12760052404138</v>
      </c>
      <c r="H3526" s="103">
        <v>3.5419540069710299E-2</v>
      </c>
      <c r="I3526" s="103">
        <v>0.23513888051367501</v>
      </c>
      <c r="J3526" s="78">
        <v>2.88685179497402</v>
      </c>
      <c r="K3526" s="78">
        <v>0.41023772524251101</v>
      </c>
      <c r="L3526" s="126">
        <v>3.0761681503581601E-13</v>
      </c>
      <c r="M3526" s="126">
        <v>2.3856997276077201E-12</v>
      </c>
      <c r="N3526" s="78">
        <v>2.76925500195025</v>
      </c>
      <c r="O3526" s="383">
        <v>0.34114524371877097</v>
      </c>
      <c r="P3526" s="370">
        <v>1.37882580786166E-16</v>
      </c>
      <c r="Q3526" s="370">
        <v>9.9871707164033895E-16</v>
      </c>
      <c r="R3526" s="23">
        <v>0</v>
      </c>
      <c r="S3526" s="23">
        <v>1</v>
      </c>
      <c r="T3526" s="23">
        <v>1</v>
      </c>
    </row>
    <row r="3527" spans="1:20" x14ac:dyDescent="0.2">
      <c r="A3527" s="13" t="s">
        <v>12284</v>
      </c>
      <c r="B3527" s="78"/>
      <c r="C3527" s="120"/>
      <c r="D3527" s="119"/>
      <c r="E3527" s="91"/>
      <c r="F3527" s="78">
        <v>3.9116873360264899</v>
      </c>
      <c r="G3527" s="78">
        <v>0.726716833871625</v>
      </c>
      <c r="H3527" s="103">
        <v>1.2559771728967E-2</v>
      </c>
      <c r="I3527" s="103">
        <v>0.19447148036127501</v>
      </c>
      <c r="J3527" s="78">
        <v>2.8493177512642398</v>
      </c>
      <c r="K3527" s="78">
        <v>0.296608298171606</v>
      </c>
      <c r="L3527" s="126">
        <v>1.2897405705371299E-22</v>
      </c>
      <c r="M3527" s="126">
        <v>2.2587319338263E-21</v>
      </c>
      <c r="N3527" s="78">
        <v>2.7397144755026299</v>
      </c>
      <c r="O3527" s="383">
        <v>0.223611276405075</v>
      </c>
      <c r="P3527" s="370">
        <v>5.0362071430400201E-35</v>
      </c>
      <c r="Q3527" s="370">
        <v>1.06275867270451E-33</v>
      </c>
      <c r="R3527" s="23">
        <v>0</v>
      </c>
      <c r="S3527" s="23">
        <v>1</v>
      </c>
      <c r="T3527" s="23">
        <v>1</v>
      </c>
    </row>
    <row r="3528" spans="1:20" x14ac:dyDescent="0.2">
      <c r="A3528" s="13" t="s">
        <v>12337</v>
      </c>
      <c r="B3528" s="78"/>
      <c r="C3528" s="120"/>
      <c r="D3528" s="119"/>
      <c r="E3528" s="91"/>
      <c r="F3528" s="78">
        <v>5.9585319099030798</v>
      </c>
      <c r="G3528" s="78">
        <v>1.64855476844963</v>
      </c>
      <c r="H3528" s="103">
        <v>3.6390679195709298E-2</v>
      </c>
      <c r="I3528" s="103">
        <v>0.23885102395372501</v>
      </c>
      <c r="J3528" s="78">
        <v>2.8478664329957399</v>
      </c>
      <c r="K3528" s="78">
        <v>0.31774081421438999</v>
      </c>
      <c r="L3528" s="126">
        <v>5.3857211174462702E-20</v>
      </c>
      <c r="M3528" s="126">
        <v>7.6557239969216399E-19</v>
      </c>
      <c r="N3528" s="78">
        <v>2.7335782317577899</v>
      </c>
      <c r="O3528" s="383">
        <v>0.245665670665175</v>
      </c>
      <c r="P3528" s="370">
        <v>2.8479651398488299E-29</v>
      </c>
      <c r="Q3528" s="370">
        <v>4.0815757084464304E-28</v>
      </c>
      <c r="R3528" s="23">
        <v>0</v>
      </c>
      <c r="S3528" s="23">
        <v>1</v>
      </c>
      <c r="T3528" s="23">
        <v>1</v>
      </c>
    </row>
    <row r="3529" spans="1:20" x14ac:dyDescent="0.2">
      <c r="A3529" s="13" t="s">
        <v>13086</v>
      </c>
      <c r="B3529" s="78"/>
      <c r="C3529" s="120"/>
      <c r="D3529" s="119"/>
      <c r="E3529" s="91"/>
      <c r="F3529" s="78">
        <v>4.5949889213229396</v>
      </c>
      <c r="G3529" s="78">
        <v>0.78696532323656798</v>
      </c>
      <c r="H3529" s="103">
        <v>1.0009795704816899E-2</v>
      </c>
      <c r="I3529" s="103">
        <v>0.18608087042181801</v>
      </c>
      <c r="J3529" s="78">
        <v>2.8789588229024599</v>
      </c>
      <c r="K3529" s="78">
        <v>0.296205673085563</v>
      </c>
      <c r="L3529" s="126">
        <v>4.1599539069619301E-23</v>
      </c>
      <c r="M3529" s="126">
        <v>7.6608910609652701E-22</v>
      </c>
      <c r="N3529" s="78">
        <v>2.7311338525925</v>
      </c>
      <c r="O3529" s="383">
        <v>0.26449760556450302</v>
      </c>
      <c r="P3529" s="370">
        <v>1.6563648077168801E-25</v>
      </c>
      <c r="Q3529" s="370">
        <v>1.9300250802961901E-24</v>
      </c>
      <c r="R3529" s="23">
        <v>0</v>
      </c>
      <c r="S3529" s="23">
        <v>1</v>
      </c>
      <c r="T3529" s="23">
        <v>1</v>
      </c>
    </row>
    <row r="3530" spans="1:20" x14ac:dyDescent="0.2">
      <c r="A3530" s="13" t="s">
        <v>13087</v>
      </c>
      <c r="B3530" s="78"/>
      <c r="C3530" s="120"/>
      <c r="D3530" s="119"/>
      <c r="E3530" s="91"/>
      <c r="F3530" s="78">
        <v>4.6218928779080004</v>
      </c>
      <c r="G3530" s="78">
        <v>0.82952524279770101</v>
      </c>
      <c r="H3530" s="103">
        <v>1.14103192784212E-2</v>
      </c>
      <c r="I3530" s="103">
        <v>0.188704608084621</v>
      </c>
      <c r="J3530" s="78">
        <v>2.8322230436333502</v>
      </c>
      <c r="K3530" s="78">
        <v>0.27831184644043799</v>
      </c>
      <c r="L3530" s="126">
        <v>4.4338140648969104E-25</v>
      </c>
      <c r="M3530" s="126">
        <v>9.3916243374634594E-24</v>
      </c>
      <c r="N3530" s="78">
        <v>2.7228651948412499</v>
      </c>
      <c r="O3530" s="383">
        <v>0.23202295504916901</v>
      </c>
      <c r="P3530" s="370">
        <v>2.6212073332176E-32</v>
      </c>
      <c r="Q3530" s="370">
        <v>4.7626004427275798E-31</v>
      </c>
      <c r="R3530" s="23">
        <v>0</v>
      </c>
      <c r="S3530" s="23">
        <v>1</v>
      </c>
      <c r="T3530" s="23">
        <v>1</v>
      </c>
    </row>
    <row r="3531" spans="1:20" x14ac:dyDescent="0.2">
      <c r="A3531" s="13" t="s">
        <v>13088</v>
      </c>
      <c r="B3531" s="78"/>
      <c r="C3531" s="120"/>
      <c r="D3531" s="119"/>
      <c r="E3531" s="91"/>
      <c r="F3531" s="78">
        <v>2.0007258072684402</v>
      </c>
      <c r="G3531" s="78">
        <v>1.2462260641790901</v>
      </c>
      <c r="H3531" s="103">
        <v>0.20674678671746499</v>
      </c>
      <c r="I3531" s="103">
        <v>0.49785201528201001</v>
      </c>
      <c r="J3531" s="78">
        <v>2.8422316206999301</v>
      </c>
      <c r="K3531" s="78">
        <v>0.30917351502492801</v>
      </c>
      <c r="L3531" s="126">
        <v>6.5616228922401398E-21</v>
      </c>
      <c r="M3531" s="126">
        <v>1.0281794467694401E-19</v>
      </c>
      <c r="N3531" s="78">
        <v>2.7184784907127999</v>
      </c>
      <c r="O3531" s="383">
        <v>0.24560691220713399</v>
      </c>
      <c r="P3531" s="370">
        <v>5.5766387922357897E-29</v>
      </c>
      <c r="Q3531" s="370">
        <v>7.9285899008975497E-28</v>
      </c>
      <c r="R3531" s="23">
        <v>0</v>
      </c>
      <c r="S3531" s="23">
        <v>1</v>
      </c>
      <c r="T3531" s="23">
        <v>1</v>
      </c>
    </row>
    <row r="3532" spans="1:20" x14ac:dyDescent="0.2">
      <c r="A3532" s="13" t="s">
        <v>12377</v>
      </c>
      <c r="B3532" s="78"/>
      <c r="C3532" s="120"/>
      <c r="D3532" s="119"/>
      <c r="E3532" s="91"/>
      <c r="F3532" s="78">
        <v>2.9023329785147398</v>
      </c>
      <c r="G3532" s="78">
        <v>0.818321957243346</v>
      </c>
      <c r="H3532" s="103">
        <v>3.8180832360037699E-2</v>
      </c>
      <c r="I3532" s="103">
        <v>0.24325712241108299</v>
      </c>
      <c r="J3532" s="78">
        <v>2.7463453496721799</v>
      </c>
      <c r="K3532" s="78">
        <v>0.34118059635280501</v>
      </c>
      <c r="L3532" s="126">
        <v>1.5343741491367599E-16</v>
      </c>
      <c r="M3532" s="126">
        <v>1.63473381018367E-15</v>
      </c>
      <c r="N3532" s="78">
        <v>2.7145824567623502</v>
      </c>
      <c r="O3532" s="383">
        <v>0.26913799762860902</v>
      </c>
      <c r="P3532" s="370">
        <v>1.9816478684389302E-24</v>
      </c>
      <c r="Q3532" s="370">
        <v>2.21745982773125E-23</v>
      </c>
      <c r="R3532" s="23">
        <v>0</v>
      </c>
      <c r="S3532" s="23">
        <v>1</v>
      </c>
      <c r="T3532" s="23">
        <v>1</v>
      </c>
    </row>
    <row r="3533" spans="1:20" x14ac:dyDescent="0.2">
      <c r="A3533" s="13" t="s">
        <v>12844</v>
      </c>
      <c r="B3533" s="78"/>
      <c r="C3533" s="120"/>
      <c r="D3533" s="119"/>
      <c r="E3533" s="91"/>
      <c r="F3533" s="78">
        <v>2.4400625916487102</v>
      </c>
      <c r="G3533" s="78">
        <v>4.5099932786863697</v>
      </c>
      <c r="H3533" s="103">
        <v>0.62607453426162596</v>
      </c>
      <c r="I3533" s="103">
        <v>0.81123837094044304</v>
      </c>
      <c r="J3533" s="78">
        <v>2.8363064672506901</v>
      </c>
      <c r="K3533" s="78">
        <v>0.63348887948556598</v>
      </c>
      <c r="L3533" s="126">
        <v>1.06991728690799E-6</v>
      </c>
      <c r="M3533" s="126">
        <v>3.9191296927819097E-6</v>
      </c>
      <c r="N3533" s="78">
        <v>2.7123369982645502</v>
      </c>
      <c r="O3533" s="383">
        <v>0.56948184378524003</v>
      </c>
      <c r="P3533" s="370">
        <v>5.2757358434464302E-7</v>
      </c>
      <c r="Q3533" s="370">
        <v>1.6587250386444501E-6</v>
      </c>
      <c r="R3533" s="23">
        <v>0</v>
      </c>
      <c r="S3533" s="23">
        <v>1</v>
      </c>
      <c r="T3533" s="23">
        <v>1</v>
      </c>
    </row>
    <row r="3534" spans="1:20" x14ac:dyDescent="0.2">
      <c r="A3534" s="13" t="s">
        <v>12464</v>
      </c>
      <c r="B3534" s="78"/>
      <c r="C3534" s="120"/>
      <c r="D3534" s="119"/>
      <c r="E3534" s="91"/>
      <c r="F3534" s="78">
        <v>6.8416792025895701</v>
      </c>
      <c r="G3534" s="78">
        <v>2.1253768979986298</v>
      </c>
      <c r="H3534" s="103">
        <v>4.8619712388347197E-2</v>
      </c>
      <c r="I3534" s="103">
        <v>0.26761356460168301</v>
      </c>
      <c r="J3534" s="78">
        <v>2.8456357858321102</v>
      </c>
      <c r="K3534" s="78">
        <v>0.335766675903863</v>
      </c>
      <c r="L3534" s="126">
        <v>3.9763309648333101E-18</v>
      </c>
      <c r="M3534" s="126">
        <v>4.8762374463482202E-17</v>
      </c>
      <c r="N3534" s="78">
        <v>2.7122773892380598</v>
      </c>
      <c r="O3534" s="383">
        <v>0.26405633704256498</v>
      </c>
      <c r="P3534" s="370">
        <v>2.95980837630922E-25</v>
      </c>
      <c r="Q3534" s="370">
        <v>3.4044147847676802E-24</v>
      </c>
      <c r="R3534" s="23">
        <v>0</v>
      </c>
      <c r="S3534" s="23">
        <v>1</v>
      </c>
      <c r="T3534" s="23">
        <v>1</v>
      </c>
    </row>
    <row r="3535" spans="1:20" x14ac:dyDescent="0.2">
      <c r="A3535" s="13" t="s">
        <v>12031</v>
      </c>
      <c r="B3535" s="78"/>
      <c r="C3535" s="120"/>
      <c r="D3535" s="119"/>
      <c r="E3535" s="91"/>
      <c r="F3535" s="78">
        <v>3.6494796226428101</v>
      </c>
      <c r="G3535" s="78">
        <v>1.29704293749454</v>
      </c>
      <c r="H3535" s="103">
        <v>6.7087407533833396E-2</v>
      </c>
      <c r="I3535" s="103">
        <v>0.30626604769163801</v>
      </c>
      <c r="J3535" s="78">
        <v>2.79709113381104</v>
      </c>
      <c r="K3535" s="78">
        <v>0.307249102136889</v>
      </c>
      <c r="L3535" s="126">
        <v>1.5635141212999801E-20</v>
      </c>
      <c r="M3535" s="126">
        <v>2.36024568339341E-19</v>
      </c>
      <c r="N3535" s="78">
        <v>2.7065085793198298</v>
      </c>
      <c r="O3535" s="383">
        <v>0.23915988879984901</v>
      </c>
      <c r="P3535" s="370">
        <v>3.4296598243256397E-30</v>
      </c>
      <c r="Q3535" s="370">
        <v>5.25227904525298E-29</v>
      </c>
      <c r="R3535" s="23">
        <v>0</v>
      </c>
      <c r="S3535" s="23">
        <v>1</v>
      </c>
      <c r="T3535" s="23">
        <v>1</v>
      </c>
    </row>
    <row r="3536" spans="1:20" x14ac:dyDescent="0.2">
      <c r="A3536" s="13" t="s">
        <v>12645</v>
      </c>
      <c r="B3536" s="78"/>
      <c r="C3536" s="120"/>
      <c r="D3536" s="119"/>
      <c r="E3536" s="91"/>
      <c r="F3536" s="78">
        <v>7.1629984516764802</v>
      </c>
      <c r="G3536" s="78">
        <v>1.29288836637101</v>
      </c>
      <c r="H3536" s="103">
        <v>1.15915667479856E-2</v>
      </c>
      <c r="I3536" s="103">
        <v>0.189997940669031</v>
      </c>
      <c r="J3536" s="78">
        <v>2.7336424677139299</v>
      </c>
      <c r="K3536" s="78">
        <v>0.71506887341387304</v>
      </c>
      <c r="L3536" s="126">
        <v>1.9523984997167499E-5</v>
      </c>
      <c r="M3536" s="126">
        <v>5.9313512244796398E-5</v>
      </c>
      <c r="N3536" s="78">
        <v>2.7012106829654301</v>
      </c>
      <c r="O3536" s="383">
        <v>0.667135892113907</v>
      </c>
      <c r="P3536" s="370">
        <v>1.3519258000524599E-5</v>
      </c>
      <c r="Q3536" s="370">
        <v>3.61232417162573E-5</v>
      </c>
      <c r="R3536" s="23">
        <v>0</v>
      </c>
      <c r="S3536" s="23">
        <v>1</v>
      </c>
      <c r="T3536" s="23">
        <v>1</v>
      </c>
    </row>
    <row r="3537" spans="1:20" x14ac:dyDescent="0.2">
      <c r="A3537" s="13" t="s">
        <v>13089</v>
      </c>
      <c r="B3537" s="78"/>
      <c r="C3537" s="120"/>
      <c r="D3537" s="119"/>
      <c r="E3537" s="91"/>
      <c r="F3537" s="78">
        <v>2.0266570570959002</v>
      </c>
      <c r="G3537" s="78">
        <v>0.731456564871245</v>
      </c>
      <c r="H3537" s="103">
        <v>6.9527028312204101E-2</v>
      </c>
      <c r="I3537" s="103">
        <v>0.31114239599749699</v>
      </c>
      <c r="J3537" s="78">
        <v>2.7865666554180799</v>
      </c>
      <c r="K3537" s="78">
        <v>0.33295857158667702</v>
      </c>
      <c r="L3537" s="126">
        <v>1.0377590969883401E-17</v>
      </c>
      <c r="M3537" s="126">
        <v>1.2249671807842599E-16</v>
      </c>
      <c r="N3537" s="78">
        <v>2.70055089510344</v>
      </c>
      <c r="O3537" s="383">
        <v>0.24840766747071599</v>
      </c>
      <c r="P3537" s="370">
        <v>5.0037691375841397E-28</v>
      </c>
      <c r="Q3537" s="370">
        <v>6.8244790273412296E-27</v>
      </c>
      <c r="R3537" s="23">
        <v>0</v>
      </c>
      <c r="S3537" s="23">
        <v>1</v>
      </c>
      <c r="T3537" s="23">
        <v>1</v>
      </c>
    </row>
    <row r="3538" spans="1:20" x14ac:dyDescent="0.2">
      <c r="A3538" s="13" t="s">
        <v>12443</v>
      </c>
      <c r="B3538" s="78"/>
      <c r="C3538" s="120"/>
      <c r="D3538" s="119"/>
      <c r="E3538" s="91"/>
      <c r="F3538" s="78">
        <v>3.8217849600122902</v>
      </c>
      <c r="G3538" s="78">
        <v>0.353365848748872</v>
      </c>
      <c r="H3538" s="103">
        <v>1.6909806479808E-3</v>
      </c>
      <c r="I3538" s="103">
        <v>0.13956471115855701</v>
      </c>
      <c r="J3538" s="78">
        <v>2.7947699209436299</v>
      </c>
      <c r="K3538" s="78">
        <v>0.26249001575608</v>
      </c>
      <c r="L3538" s="126">
        <v>3.2808677577023799E-27</v>
      </c>
      <c r="M3538" s="126">
        <v>8.4938020838294803E-26</v>
      </c>
      <c r="N3538" s="78">
        <v>2.6981315415570499</v>
      </c>
      <c r="O3538" s="383">
        <v>0.203364018166348</v>
      </c>
      <c r="P3538" s="370">
        <v>1.1472311048796601E-40</v>
      </c>
      <c r="Q3538" s="370">
        <v>3.02914222766258E-39</v>
      </c>
      <c r="R3538" s="23">
        <v>0</v>
      </c>
      <c r="S3538" s="23">
        <v>1</v>
      </c>
      <c r="T3538" s="23">
        <v>1</v>
      </c>
    </row>
    <row r="3539" spans="1:20" x14ac:dyDescent="0.2">
      <c r="A3539" s="13" t="s">
        <v>12925</v>
      </c>
      <c r="B3539" s="78"/>
      <c r="C3539" s="120"/>
      <c r="D3539" s="119"/>
      <c r="E3539" s="91"/>
      <c r="F3539" s="78">
        <v>3.6877811561445899</v>
      </c>
      <c r="G3539" s="78">
        <v>0.29216437164999998</v>
      </c>
      <c r="H3539" s="103">
        <v>1.0723336644550001E-3</v>
      </c>
      <c r="I3539" s="103">
        <v>0.13956471115855701</v>
      </c>
      <c r="J3539" s="78">
        <v>2.7786260017313298</v>
      </c>
      <c r="K3539" s="78">
        <v>0.28702094200885703</v>
      </c>
      <c r="L3539" s="126">
        <v>6.6664551795243501E-23</v>
      </c>
      <c r="M3539" s="126">
        <v>1.20287990932899E-21</v>
      </c>
      <c r="N3539" s="78">
        <v>2.6926031373936401</v>
      </c>
      <c r="O3539" s="383">
        <v>0.23689370506533999</v>
      </c>
      <c r="P3539" s="370">
        <v>1.9724557291815E-30</v>
      </c>
      <c r="Q3539" s="370">
        <v>3.0555961585008198E-29</v>
      </c>
      <c r="R3539" s="23">
        <v>0</v>
      </c>
      <c r="S3539" s="23">
        <v>1</v>
      </c>
      <c r="T3539" s="23">
        <v>1</v>
      </c>
    </row>
    <row r="3540" spans="1:20" x14ac:dyDescent="0.2">
      <c r="A3540" s="13" t="s">
        <v>13090</v>
      </c>
      <c r="B3540" s="78"/>
      <c r="C3540" s="120"/>
      <c r="D3540" s="119"/>
      <c r="E3540" s="91"/>
      <c r="F3540" s="78">
        <v>2.2400810202574499</v>
      </c>
      <c r="G3540" s="78">
        <v>1.2117268051380301</v>
      </c>
      <c r="H3540" s="103">
        <v>0.16163842125438099</v>
      </c>
      <c r="I3540" s="103">
        <v>0.45030928035523798</v>
      </c>
      <c r="J3540" s="78">
        <v>2.81025467971876</v>
      </c>
      <c r="K3540" s="78">
        <v>0.32439999446100098</v>
      </c>
      <c r="L3540" s="126">
        <v>8.0756808803887302E-19</v>
      </c>
      <c r="M3540" s="126">
        <v>1.0504265494661E-17</v>
      </c>
      <c r="N3540" s="78">
        <v>2.6919303764064502</v>
      </c>
      <c r="O3540" s="383">
        <v>0.24447855820178799</v>
      </c>
      <c r="P3540" s="370">
        <v>1.08391693302634E-28</v>
      </c>
      <c r="Q3540" s="370">
        <v>1.51691769217263E-27</v>
      </c>
      <c r="R3540" s="23">
        <v>0</v>
      </c>
      <c r="S3540" s="23">
        <v>1</v>
      </c>
      <c r="T3540" s="23">
        <v>1</v>
      </c>
    </row>
    <row r="3541" spans="1:20" x14ac:dyDescent="0.2">
      <c r="A3541" s="13" t="s">
        <v>13091</v>
      </c>
      <c r="B3541" s="78" t="s">
        <v>9445</v>
      </c>
      <c r="C3541" s="120" t="s">
        <v>9446</v>
      </c>
      <c r="D3541" s="119" t="s">
        <v>9447</v>
      </c>
      <c r="E3541" s="91" t="s">
        <v>9380</v>
      </c>
      <c r="F3541" s="78">
        <v>4.24859261375921</v>
      </c>
      <c r="G3541" s="78">
        <v>1.16114782845874</v>
      </c>
      <c r="H3541" s="103">
        <v>3.5270729636665797E-2</v>
      </c>
      <c r="I3541" s="103">
        <v>0.234449257635824</v>
      </c>
      <c r="J3541" s="78">
        <v>2.7808047858112102</v>
      </c>
      <c r="K3541" s="78">
        <v>0.30740833582982102</v>
      </c>
      <c r="L3541" s="126">
        <v>2.6942723884372899E-20</v>
      </c>
      <c r="M3541" s="126">
        <v>3.94272022711958E-19</v>
      </c>
      <c r="N3541" s="78">
        <v>2.68847765458169</v>
      </c>
      <c r="O3541" s="383">
        <v>0.24801958517700101</v>
      </c>
      <c r="P3541" s="370">
        <v>7.1558882812140303E-28</v>
      </c>
      <c r="Q3541" s="370">
        <v>9.63707567520282E-27</v>
      </c>
      <c r="R3541" s="23">
        <v>0</v>
      </c>
      <c r="S3541" s="23">
        <v>1</v>
      </c>
      <c r="T3541" s="23">
        <v>1</v>
      </c>
    </row>
    <row r="3542" spans="1:20" x14ac:dyDescent="0.2">
      <c r="A3542" s="13" t="s">
        <v>12247</v>
      </c>
      <c r="B3542" s="78"/>
      <c r="C3542" s="120"/>
      <c r="D3542" s="119"/>
      <c r="E3542" s="91"/>
      <c r="F3542" s="78">
        <v>2.8047864783663501</v>
      </c>
      <c r="G3542" s="78">
        <v>1.05676312746893</v>
      </c>
      <c r="H3542" s="103">
        <v>7.6722424741476697E-2</v>
      </c>
      <c r="I3542" s="103">
        <v>0.326854790586456</v>
      </c>
      <c r="J3542" s="78">
        <v>2.7586070970976402</v>
      </c>
      <c r="K3542" s="78">
        <v>0.33460182140233002</v>
      </c>
      <c r="L3542" s="126">
        <v>3.03876069956257E-17</v>
      </c>
      <c r="M3542" s="126">
        <v>3.4283618082012298E-16</v>
      </c>
      <c r="N3542" s="78">
        <v>2.6873268498795899</v>
      </c>
      <c r="O3542" s="383">
        <v>0.24636307852023601</v>
      </c>
      <c r="P3542" s="370">
        <v>3.3920708906359901E-28</v>
      </c>
      <c r="Q3542" s="370">
        <v>4.6739074482799201E-27</v>
      </c>
      <c r="R3542" s="23">
        <v>0</v>
      </c>
      <c r="S3542" s="23">
        <v>1</v>
      </c>
      <c r="T3542" s="23">
        <v>1</v>
      </c>
    </row>
    <row r="3543" spans="1:20" ht="30" x14ac:dyDescent="0.2">
      <c r="A3543" s="13" t="s">
        <v>12541</v>
      </c>
      <c r="B3543" s="78" t="s">
        <v>10590</v>
      </c>
      <c r="C3543" s="120" t="s">
        <v>12542</v>
      </c>
      <c r="D3543" s="119" t="s">
        <v>10238</v>
      </c>
      <c r="E3543" s="91" t="s">
        <v>10239</v>
      </c>
      <c r="F3543" s="78">
        <v>2.8444439573935099</v>
      </c>
      <c r="G3543" s="78">
        <v>0.83083088271309102</v>
      </c>
      <c r="H3543" s="103">
        <v>4.1732439797882701E-2</v>
      </c>
      <c r="I3543" s="103">
        <v>0.25145481624174598</v>
      </c>
      <c r="J3543" s="78">
        <v>2.73522836931597</v>
      </c>
      <c r="K3543" s="78">
        <v>0.30833354886757303</v>
      </c>
      <c r="L3543" s="126">
        <v>1.3698064730399E-19</v>
      </c>
      <c r="M3543" s="126">
        <v>1.9066994516937199E-18</v>
      </c>
      <c r="N3543" s="78">
        <v>2.6806865310429102</v>
      </c>
      <c r="O3543" s="383">
        <v>0.22248150200112499</v>
      </c>
      <c r="P3543" s="370">
        <v>6.3769894928275998E-34</v>
      </c>
      <c r="Q3543" s="370">
        <v>1.2898363653417301E-32</v>
      </c>
      <c r="R3543" s="23">
        <v>0</v>
      </c>
      <c r="S3543" s="23">
        <v>1</v>
      </c>
      <c r="T3543" s="23">
        <v>1</v>
      </c>
    </row>
    <row r="3544" spans="1:20" x14ac:dyDescent="0.2">
      <c r="A3544" s="13" t="s">
        <v>13092</v>
      </c>
      <c r="B3544" s="78"/>
      <c r="C3544" s="120"/>
      <c r="D3544" s="119"/>
      <c r="E3544" s="91"/>
      <c r="F3544" s="78">
        <v>7.2286918895366901</v>
      </c>
      <c r="G3544" s="78">
        <v>1.0785270798009601</v>
      </c>
      <c r="H3544" s="103">
        <v>6.7769034047472001E-3</v>
      </c>
      <c r="I3544" s="103">
        <v>0.17165962119403499</v>
      </c>
      <c r="J3544" s="78">
        <v>2.73276429374337</v>
      </c>
      <c r="K3544" s="78">
        <v>0.357545634902666</v>
      </c>
      <c r="L3544" s="126">
        <v>3.9336241860805898E-15</v>
      </c>
      <c r="M3544" s="126">
        <v>3.6691389335645398E-14</v>
      </c>
      <c r="N3544" s="78">
        <v>2.6499700503697401</v>
      </c>
      <c r="O3544" s="383">
        <v>0.28715686116797101</v>
      </c>
      <c r="P3544" s="370">
        <v>9.0471808013896293E-21</v>
      </c>
      <c r="Q3544" s="370">
        <v>8.3033874200285601E-20</v>
      </c>
      <c r="R3544" s="23">
        <v>0</v>
      </c>
      <c r="S3544" s="23">
        <v>1</v>
      </c>
      <c r="T3544" s="23">
        <v>1</v>
      </c>
    </row>
    <row r="3545" spans="1:20" x14ac:dyDescent="0.2">
      <c r="A3545" s="13" t="s">
        <v>12303</v>
      </c>
      <c r="B3545" s="78"/>
      <c r="C3545" s="120"/>
      <c r="D3545" s="119"/>
      <c r="E3545" s="91"/>
      <c r="F3545" s="78">
        <v>3.6406496019847601</v>
      </c>
      <c r="G3545" s="78">
        <v>3.5369975034029499</v>
      </c>
      <c r="H3545" s="103">
        <v>0.37906132124976999</v>
      </c>
      <c r="I3545" s="103">
        <v>0.64481708804434201</v>
      </c>
      <c r="J3545" s="78">
        <v>2.6598573845556301</v>
      </c>
      <c r="K3545" s="78">
        <v>0.36754702033418601</v>
      </c>
      <c r="L3545" s="126">
        <v>9.0513897045749701E-14</v>
      </c>
      <c r="M3545" s="126">
        <v>7.3942679004294604E-13</v>
      </c>
      <c r="N3545" s="78">
        <v>2.6491578281237298</v>
      </c>
      <c r="O3545" s="383">
        <v>0.27543922538681298</v>
      </c>
      <c r="P3545" s="370">
        <v>2.2181856588511798E-22</v>
      </c>
      <c r="Q3545" s="370">
        <v>2.28204896956668E-21</v>
      </c>
      <c r="R3545" s="23">
        <v>0</v>
      </c>
      <c r="S3545" s="23">
        <v>1</v>
      </c>
      <c r="T3545" s="23">
        <v>1</v>
      </c>
    </row>
    <row r="3546" spans="1:20" x14ac:dyDescent="0.2">
      <c r="A3546" s="13" t="s">
        <v>12270</v>
      </c>
      <c r="B3546" s="78"/>
      <c r="C3546" s="120"/>
      <c r="D3546" s="119"/>
      <c r="E3546" s="91"/>
      <c r="F3546" s="78">
        <v>2.87546514057474</v>
      </c>
      <c r="G3546" s="78">
        <v>1.6933459881228601</v>
      </c>
      <c r="H3546" s="103">
        <v>0.18805401948487499</v>
      </c>
      <c r="I3546" s="103">
        <v>0.47749175995220799</v>
      </c>
      <c r="J3546" s="78">
        <v>2.7434728515925602</v>
      </c>
      <c r="K3546" s="78">
        <v>0.316906471912347</v>
      </c>
      <c r="L3546" s="126">
        <v>9.0525331117859104E-19</v>
      </c>
      <c r="M3546" s="126">
        <v>1.1746374078949299E-17</v>
      </c>
      <c r="N3546" s="78">
        <v>2.6462223264217002</v>
      </c>
      <c r="O3546" s="383">
        <v>0.23914798048219599</v>
      </c>
      <c r="P3546" s="370">
        <v>6.1791829590265698E-29</v>
      </c>
      <c r="Q3546" s="370">
        <v>8.7388972718687093E-28</v>
      </c>
      <c r="R3546" s="23">
        <v>0</v>
      </c>
      <c r="S3546" s="23">
        <v>1</v>
      </c>
      <c r="T3546" s="23">
        <v>1</v>
      </c>
    </row>
    <row r="3547" spans="1:20" x14ac:dyDescent="0.2">
      <c r="A3547" s="13" t="s">
        <v>13093</v>
      </c>
      <c r="B3547" s="78"/>
      <c r="C3547" s="120"/>
      <c r="D3547" s="119"/>
      <c r="E3547" s="91"/>
      <c r="F3547" s="78">
        <v>3.7530989361193701</v>
      </c>
      <c r="G3547" s="78">
        <v>0.77855870360596302</v>
      </c>
      <c r="H3547" s="103">
        <v>1.7008896887324099E-2</v>
      </c>
      <c r="I3547" s="103">
        <v>0.20358680233551599</v>
      </c>
      <c r="J3547" s="78">
        <v>2.73234865661935</v>
      </c>
      <c r="K3547" s="78">
        <v>0.34924728189557303</v>
      </c>
      <c r="L3547" s="126">
        <v>9.5671557040203596E-16</v>
      </c>
      <c r="M3547" s="126">
        <v>9.42470356945682E-15</v>
      </c>
      <c r="N3547" s="78">
        <v>2.63029244717002</v>
      </c>
      <c r="O3547" s="383">
        <v>0.30598053477520698</v>
      </c>
      <c r="P3547" s="370">
        <v>2.7435502237041E-18</v>
      </c>
      <c r="Q3547" s="370">
        <v>2.2247245384347899E-17</v>
      </c>
      <c r="R3547" s="23">
        <v>0</v>
      </c>
      <c r="S3547" s="23">
        <v>1</v>
      </c>
      <c r="T3547" s="23">
        <v>1</v>
      </c>
    </row>
    <row r="3548" spans="1:20" x14ac:dyDescent="0.2">
      <c r="A3548" s="13" t="s">
        <v>13094</v>
      </c>
      <c r="B3548" s="78"/>
      <c r="C3548" s="120"/>
      <c r="D3548" s="119"/>
      <c r="E3548" s="91"/>
      <c r="F3548" s="78">
        <v>4.15427154673527</v>
      </c>
      <c r="G3548" s="78">
        <v>1.4141801524056901</v>
      </c>
      <c r="H3548" s="103">
        <v>6.06282909253784E-2</v>
      </c>
      <c r="I3548" s="103">
        <v>0.29483543527364803</v>
      </c>
      <c r="J3548" s="78">
        <v>2.6819452224601901</v>
      </c>
      <c r="K3548" s="78">
        <v>0.36088480985412202</v>
      </c>
      <c r="L3548" s="126">
        <v>2.0792785123289401E-14</v>
      </c>
      <c r="M3548" s="126">
        <v>1.8059730222967199E-13</v>
      </c>
      <c r="N3548" s="78">
        <v>2.6240850980689499</v>
      </c>
      <c r="O3548" s="383">
        <v>0.27489863238830198</v>
      </c>
      <c r="P3548" s="370">
        <v>4.5683830494279303E-22</v>
      </c>
      <c r="Q3548" s="370">
        <v>4.5940962748468497E-21</v>
      </c>
      <c r="R3548" s="23">
        <v>0</v>
      </c>
      <c r="S3548" s="23">
        <v>1</v>
      </c>
      <c r="T3548" s="23">
        <v>1</v>
      </c>
    </row>
    <row r="3549" spans="1:20" x14ac:dyDescent="0.2">
      <c r="A3549" s="13" t="s">
        <v>12035</v>
      </c>
      <c r="B3549" s="78"/>
      <c r="C3549" s="120"/>
      <c r="D3549" s="119"/>
      <c r="E3549" s="91"/>
      <c r="F3549" s="78">
        <v>3.80745996324189</v>
      </c>
      <c r="G3549" s="78">
        <v>0.62698597498048203</v>
      </c>
      <c r="H3549" s="103">
        <v>8.9636859081594009E-3</v>
      </c>
      <c r="I3549" s="103">
        <v>0.18342161987755401</v>
      </c>
      <c r="J3549" s="78">
        <v>2.70835539643523</v>
      </c>
      <c r="K3549" s="78">
        <v>0.31470276415586901</v>
      </c>
      <c r="L3549" s="126">
        <v>1.4588445766533701E-18</v>
      </c>
      <c r="M3549" s="126">
        <v>1.8614162110203401E-17</v>
      </c>
      <c r="N3549" s="78">
        <v>2.6135146254704198</v>
      </c>
      <c r="O3549" s="383">
        <v>0.24321540772695999</v>
      </c>
      <c r="P3549" s="370">
        <v>2.1326198093584301E-27</v>
      </c>
      <c r="Q3549" s="370">
        <v>2.7677583966492E-26</v>
      </c>
      <c r="R3549" s="23">
        <v>0</v>
      </c>
      <c r="S3549" s="23">
        <v>1</v>
      </c>
      <c r="T3549" s="23">
        <v>1</v>
      </c>
    </row>
    <row r="3550" spans="1:20" x14ac:dyDescent="0.2">
      <c r="A3550" s="13" t="s">
        <v>13095</v>
      </c>
      <c r="B3550" s="78"/>
      <c r="C3550" s="120"/>
      <c r="D3550" s="119"/>
      <c r="E3550" s="91"/>
      <c r="F3550" s="78">
        <v>5.9609175733778397</v>
      </c>
      <c r="G3550" s="78">
        <v>6.3215916253006998</v>
      </c>
      <c r="H3550" s="103">
        <v>0.41527310565421099</v>
      </c>
      <c r="I3550" s="103">
        <v>0.67276394340659196</v>
      </c>
      <c r="J3550" s="78">
        <v>2.7411069565713002</v>
      </c>
      <c r="K3550" s="78">
        <v>0.44534732336266097</v>
      </c>
      <c r="L3550" s="126">
        <v>1.32407677925025E-10</v>
      </c>
      <c r="M3550" s="126">
        <v>7.7975027032989802E-10</v>
      </c>
      <c r="N3550" s="78">
        <v>2.6018208641823399</v>
      </c>
      <c r="O3550" s="383">
        <v>0.36453894760998701</v>
      </c>
      <c r="P3550" s="370">
        <v>3.1954579744098499E-13</v>
      </c>
      <c r="Q3550" s="370">
        <v>1.8048108264316999E-12</v>
      </c>
      <c r="R3550" s="23">
        <v>0</v>
      </c>
      <c r="S3550" s="23">
        <v>1</v>
      </c>
      <c r="T3550" s="23">
        <v>1</v>
      </c>
    </row>
    <row r="3551" spans="1:20" x14ac:dyDescent="0.2">
      <c r="A3551" s="13" t="s">
        <v>12309</v>
      </c>
      <c r="B3551" s="78"/>
      <c r="C3551" s="120"/>
      <c r="D3551" s="119"/>
      <c r="E3551" s="91"/>
      <c r="F3551" s="78">
        <v>3.7067177393667601</v>
      </c>
      <c r="G3551" s="78">
        <v>0.45216426808235899</v>
      </c>
      <c r="H3551" s="103">
        <v>3.7984111049266999E-3</v>
      </c>
      <c r="I3551" s="103">
        <v>0.13979428945355499</v>
      </c>
      <c r="J3551" s="78">
        <v>2.70245455478981</v>
      </c>
      <c r="K3551" s="78">
        <v>0.29464610389659301</v>
      </c>
      <c r="L3551" s="126">
        <v>9.0845016997025995E-21</v>
      </c>
      <c r="M3551" s="126">
        <v>1.4070475320435299E-19</v>
      </c>
      <c r="N3551" s="78">
        <v>2.5963928728945</v>
      </c>
      <c r="O3551" s="383">
        <v>0.24910767881814999</v>
      </c>
      <c r="P3551" s="370">
        <v>6.7940114378191001E-26</v>
      </c>
      <c r="Q3551" s="370">
        <v>8.1467340730895902E-25</v>
      </c>
      <c r="R3551" s="23">
        <v>0</v>
      </c>
      <c r="S3551" s="23">
        <v>1</v>
      </c>
      <c r="T3551" s="23">
        <v>1</v>
      </c>
    </row>
    <row r="3552" spans="1:20" x14ac:dyDescent="0.2">
      <c r="A3552" s="13" t="s">
        <v>13096</v>
      </c>
      <c r="B3552" s="78"/>
      <c r="C3552" s="120"/>
      <c r="D3552" s="119"/>
      <c r="E3552" s="91"/>
      <c r="F3552" s="78">
        <v>2.4602573312230702</v>
      </c>
      <c r="G3552" s="78">
        <v>1.2458548851432201</v>
      </c>
      <c r="H3552" s="103">
        <v>0.14278430110858301</v>
      </c>
      <c r="I3552" s="103">
        <v>0.42609249930777299</v>
      </c>
      <c r="J3552" s="78">
        <v>2.6387444511445399</v>
      </c>
      <c r="K3552" s="78">
        <v>0.34513897505350899</v>
      </c>
      <c r="L3552" s="126">
        <v>4.2160718308026198E-15</v>
      </c>
      <c r="M3552" s="126">
        <v>3.92255710785959E-14</v>
      </c>
      <c r="N3552" s="78">
        <v>2.5952642902660998</v>
      </c>
      <c r="O3552" s="383">
        <v>0.238859310378259</v>
      </c>
      <c r="P3552" s="370">
        <v>5.8936390988299098E-28</v>
      </c>
      <c r="Q3552" s="370">
        <v>7.9772488812445195E-27</v>
      </c>
      <c r="R3552" s="23">
        <v>0</v>
      </c>
      <c r="S3552" s="23">
        <v>1</v>
      </c>
      <c r="T3552" s="23">
        <v>1</v>
      </c>
    </row>
    <row r="3553" spans="1:20" x14ac:dyDescent="0.2">
      <c r="A3553" s="13" t="s">
        <v>13097</v>
      </c>
      <c r="B3553" s="78"/>
      <c r="C3553" s="120"/>
      <c r="D3553" s="119"/>
      <c r="E3553" s="91"/>
      <c r="F3553" s="78">
        <v>2.2862374784421702</v>
      </c>
      <c r="G3553" s="78">
        <v>1.0788781315431799</v>
      </c>
      <c r="H3553" s="103">
        <v>0.12428998013385401</v>
      </c>
      <c r="I3553" s="103">
        <v>0.40058861189496198</v>
      </c>
      <c r="J3553" s="78">
        <v>2.7282271480247098</v>
      </c>
      <c r="K3553" s="78">
        <v>0.33541938204391902</v>
      </c>
      <c r="L3553" s="126">
        <v>7.8254032950216394E-17</v>
      </c>
      <c r="M3553" s="126">
        <v>8.5063562389494802E-16</v>
      </c>
      <c r="N3553" s="78">
        <v>2.5943242237772401</v>
      </c>
      <c r="O3553" s="383">
        <v>0.28334184655567202</v>
      </c>
      <c r="P3553" s="370">
        <v>1.8602196109783599E-20</v>
      </c>
      <c r="Q3553" s="370">
        <v>1.66735403258261E-19</v>
      </c>
      <c r="R3553" s="23">
        <v>0</v>
      </c>
      <c r="S3553" s="23">
        <v>1</v>
      </c>
      <c r="T3553" s="23">
        <v>1</v>
      </c>
    </row>
    <row r="3554" spans="1:20" x14ac:dyDescent="0.2">
      <c r="A3554" s="13" t="s">
        <v>13098</v>
      </c>
      <c r="B3554" s="78"/>
      <c r="C3554" s="120"/>
      <c r="D3554" s="119"/>
      <c r="E3554" s="91"/>
      <c r="F3554" s="78">
        <v>2.5706381539399099</v>
      </c>
      <c r="G3554" s="78">
        <v>4.15600938138566</v>
      </c>
      <c r="H3554" s="103">
        <v>0.58001133666695903</v>
      </c>
      <c r="I3554" s="103">
        <v>0.78626626371605202</v>
      </c>
      <c r="J3554" s="78">
        <v>2.7892279017765902</v>
      </c>
      <c r="K3554" s="78">
        <v>0.40036452561366898</v>
      </c>
      <c r="L3554" s="126">
        <v>5.6023822692524099E-13</v>
      </c>
      <c r="M3554" s="126">
        <v>4.2646543438811997E-12</v>
      </c>
      <c r="N3554" s="78">
        <v>2.5902584455045101</v>
      </c>
      <c r="O3554" s="383">
        <v>0.36746699995515802</v>
      </c>
      <c r="P3554" s="370">
        <v>6.10776266506376E-13</v>
      </c>
      <c r="Q3554" s="370">
        <v>3.37153531253776E-12</v>
      </c>
      <c r="R3554" s="23">
        <v>0</v>
      </c>
      <c r="S3554" s="23">
        <v>1</v>
      </c>
      <c r="T3554" s="23">
        <v>1</v>
      </c>
    </row>
    <row r="3555" spans="1:20" x14ac:dyDescent="0.2">
      <c r="A3555" s="13" t="s">
        <v>12717</v>
      </c>
      <c r="B3555" s="78"/>
      <c r="C3555" s="120"/>
      <c r="D3555" s="119"/>
      <c r="E3555" s="91"/>
      <c r="F3555" s="78">
        <v>5.7047605002175699</v>
      </c>
      <c r="G3555" s="78">
        <v>5.4673584621796598</v>
      </c>
      <c r="H3555" s="103">
        <v>0.37343439035495402</v>
      </c>
      <c r="I3555" s="103">
        <v>0.64041467064383995</v>
      </c>
      <c r="J3555" s="78">
        <v>2.7415558946465599</v>
      </c>
      <c r="K3555" s="78">
        <v>0.54140157177173198</v>
      </c>
      <c r="L3555" s="126">
        <v>6.8458117425461901E-8</v>
      </c>
      <c r="M3555" s="126">
        <v>2.9586052522826601E-7</v>
      </c>
      <c r="N3555" s="78">
        <v>2.58933503980048</v>
      </c>
      <c r="O3555" s="383">
        <v>0.47434856913034501</v>
      </c>
      <c r="P3555" s="370">
        <v>1.5615997616270601E-8</v>
      </c>
      <c r="Q3555" s="370">
        <v>5.8410151586329603E-8</v>
      </c>
      <c r="R3555" s="23">
        <v>0</v>
      </c>
      <c r="S3555" s="23">
        <v>1</v>
      </c>
      <c r="T3555" s="23">
        <v>1</v>
      </c>
    </row>
    <row r="3556" spans="1:20" x14ac:dyDescent="0.2">
      <c r="A3556" s="13" t="s">
        <v>12392</v>
      </c>
      <c r="B3556" s="78"/>
      <c r="C3556" s="120"/>
      <c r="D3556" s="119"/>
      <c r="E3556" s="91"/>
      <c r="F3556" s="78">
        <v>4.6164416294275101</v>
      </c>
      <c r="G3556" s="78">
        <v>1.1160348187811899</v>
      </c>
      <c r="H3556" s="103">
        <v>2.5644794512221201E-2</v>
      </c>
      <c r="I3556" s="103">
        <v>0.217800720759771</v>
      </c>
      <c r="J3556" s="78">
        <v>2.7013279695350598</v>
      </c>
      <c r="K3556" s="78">
        <v>0.27354313239404199</v>
      </c>
      <c r="L3556" s="126">
        <v>1.0494802997428901E-23</v>
      </c>
      <c r="M3556" s="126">
        <v>2.0158297226961E-22</v>
      </c>
      <c r="N3556" s="78">
        <v>2.5889368895473202</v>
      </c>
      <c r="O3556" s="383">
        <v>0.213332488963451</v>
      </c>
      <c r="P3556" s="370">
        <v>2.4113619890814499E-34</v>
      </c>
      <c r="Q3556" s="370">
        <v>5.0096512641382001E-33</v>
      </c>
      <c r="R3556" s="23">
        <v>0</v>
      </c>
      <c r="S3556" s="23">
        <v>1</v>
      </c>
      <c r="T3556" s="23">
        <v>1</v>
      </c>
    </row>
    <row r="3557" spans="1:20" x14ac:dyDescent="0.2">
      <c r="A3557" s="13" t="s">
        <v>13099</v>
      </c>
      <c r="B3557" s="78"/>
      <c r="C3557" s="120"/>
      <c r="D3557" s="119"/>
      <c r="E3557" s="91"/>
      <c r="F3557" s="78">
        <v>3.2605310777879799</v>
      </c>
      <c r="G3557" s="78">
        <v>1.37274737944787</v>
      </c>
      <c r="H3557" s="103">
        <v>9.8043165101939098E-2</v>
      </c>
      <c r="I3557" s="103">
        <v>0.36398549706863398</v>
      </c>
      <c r="J3557" s="78">
        <v>2.6867997350821802</v>
      </c>
      <c r="K3557" s="78">
        <v>0.32245133036722601</v>
      </c>
      <c r="L3557" s="126">
        <v>1.5524408308456499E-17</v>
      </c>
      <c r="M3557" s="126">
        <v>1.80859356793518E-16</v>
      </c>
      <c r="N3557" s="78">
        <v>2.56955927921017</v>
      </c>
      <c r="O3557" s="383">
        <v>0.27320203166548201</v>
      </c>
      <c r="P3557" s="370">
        <v>1.8372026443662699E-21</v>
      </c>
      <c r="Q3557" s="370">
        <v>1.7616111223261501E-20</v>
      </c>
      <c r="R3557" s="23">
        <v>0</v>
      </c>
      <c r="S3557" s="23">
        <v>1</v>
      </c>
      <c r="T3557" s="23">
        <v>1</v>
      </c>
    </row>
    <row r="3558" spans="1:20" x14ac:dyDescent="0.2">
      <c r="A3558" s="13" t="s">
        <v>13000</v>
      </c>
      <c r="B3558" s="78"/>
      <c r="C3558" s="120"/>
      <c r="D3558" s="119"/>
      <c r="E3558" s="91"/>
      <c r="F3558" s="78">
        <v>3.25414068691388</v>
      </c>
      <c r="G3558" s="78">
        <v>1.61679975826355</v>
      </c>
      <c r="H3558" s="103">
        <v>0.13762296048241199</v>
      </c>
      <c r="I3558" s="103">
        <v>0.41995123262995698</v>
      </c>
      <c r="J3558" s="78">
        <v>2.7099726598229501</v>
      </c>
      <c r="K3558" s="78">
        <v>0.31800825614300199</v>
      </c>
      <c r="L3558" s="126">
        <v>3.0255103298193001E-18</v>
      </c>
      <c r="M3558" s="126">
        <v>3.75317357812539E-17</v>
      </c>
      <c r="N3558" s="78">
        <v>2.5644805464811999</v>
      </c>
      <c r="O3558" s="383">
        <v>0.254764101832886</v>
      </c>
      <c r="P3558" s="370">
        <v>2.78740864025151E-24</v>
      </c>
      <c r="Q3558" s="370">
        <v>3.0996909360473302E-23</v>
      </c>
      <c r="R3558" s="23">
        <v>0</v>
      </c>
      <c r="S3558" s="23">
        <v>1</v>
      </c>
      <c r="T3558" s="23">
        <v>1</v>
      </c>
    </row>
    <row r="3559" spans="1:20" ht="30" x14ac:dyDescent="0.2">
      <c r="A3559" s="13" t="s">
        <v>12620</v>
      </c>
      <c r="B3559" s="78" t="s">
        <v>10366</v>
      </c>
      <c r="C3559" s="120" t="s">
        <v>12621</v>
      </c>
      <c r="D3559" s="119" t="s">
        <v>10238</v>
      </c>
      <c r="E3559" s="91" t="s">
        <v>10239</v>
      </c>
      <c r="F3559" s="78">
        <v>4.5712387985205396</v>
      </c>
      <c r="G3559" s="78">
        <v>1.0400944604042299</v>
      </c>
      <c r="H3559" s="103">
        <v>2.1829205885632301E-2</v>
      </c>
      <c r="I3559" s="103">
        <v>0.207907533733837</v>
      </c>
      <c r="J3559" s="78">
        <v>2.6356576067250099</v>
      </c>
      <c r="K3559" s="78">
        <v>0.36472416305414501</v>
      </c>
      <c r="L3559" s="126">
        <v>9.9878591976528902E-14</v>
      </c>
      <c r="M3559" s="126">
        <v>8.1344889726780901E-13</v>
      </c>
      <c r="N3559" s="78">
        <v>2.56168501535321</v>
      </c>
      <c r="O3559" s="383">
        <v>0.294608880855947</v>
      </c>
      <c r="P3559" s="370">
        <v>1.2282322564307199E-18</v>
      </c>
      <c r="Q3559" s="370">
        <v>1.00508777014788E-17</v>
      </c>
      <c r="R3559" s="23">
        <v>0</v>
      </c>
      <c r="S3559" s="23">
        <v>1</v>
      </c>
      <c r="T3559" s="23">
        <v>1</v>
      </c>
    </row>
    <row r="3560" spans="1:20" x14ac:dyDescent="0.2">
      <c r="A3560" s="13" t="s">
        <v>12526</v>
      </c>
      <c r="B3560" s="78"/>
      <c r="C3560" s="120"/>
      <c r="D3560" s="119"/>
      <c r="E3560" s="91"/>
      <c r="F3560" s="78">
        <v>2.02019960510466</v>
      </c>
      <c r="G3560" s="78">
        <v>0.93541679650315901</v>
      </c>
      <c r="H3560" s="103">
        <v>0.119611868399861</v>
      </c>
      <c r="I3560" s="103">
        <v>0.39352757207470002</v>
      </c>
      <c r="J3560" s="78">
        <v>2.6634538167622699</v>
      </c>
      <c r="K3560" s="78">
        <v>0.39159251881733198</v>
      </c>
      <c r="L3560" s="126">
        <v>2.0106491493092901E-12</v>
      </c>
      <c r="M3560" s="126">
        <v>1.4347628217241699E-11</v>
      </c>
      <c r="N3560" s="78">
        <v>2.5524339098057598</v>
      </c>
      <c r="O3560" s="383">
        <v>0.33322417987481401</v>
      </c>
      <c r="P3560" s="370">
        <v>6.5889488205656599E-15</v>
      </c>
      <c r="Q3560" s="370">
        <v>4.2346241820421998E-14</v>
      </c>
      <c r="R3560" s="23">
        <v>0</v>
      </c>
      <c r="S3560" s="23">
        <v>1</v>
      </c>
      <c r="T3560" s="23">
        <v>1</v>
      </c>
    </row>
    <row r="3561" spans="1:20" x14ac:dyDescent="0.2">
      <c r="A3561" s="13" t="s">
        <v>13100</v>
      </c>
      <c r="B3561" s="78"/>
      <c r="C3561" s="120"/>
      <c r="D3561" s="119"/>
      <c r="E3561" s="91"/>
      <c r="F3561" s="78">
        <v>4.0577190078019498</v>
      </c>
      <c r="G3561" s="78">
        <v>2.30812948329319</v>
      </c>
      <c r="H3561" s="103">
        <v>0.176989888119955</v>
      </c>
      <c r="I3561" s="103">
        <v>0.465020537395544</v>
      </c>
      <c r="J3561" s="78">
        <v>2.6257577108171999</v>
      </c>
      <c r="K3561" s="78">
        <v>0.347970898525025</v>
      </c>
      <c r="L3561" s="126">
        <v>9.1867800597096098E-15</v>
      </c>
      <c r="M3561" s="126">
        <v>8.2327682842782302E-14</v>
      </c>
      <c r="N3561" s="78">
        <v>2.5490136511075301</v>
      </c>
      <c r="O3561" s="383">
        <v>0.24516634685587299</v>
      </c>
      <c r="P3561" s="370">
        <v>9.2741866041995799E-26</v>
      </c>
      <c r="Q3561" s="370">
        <v>1.09977080085199E-24</v>
      </c>
      <c r="R3561" s="23">
        <v>0</v>
      </c>
      <c r="S3561" s="23">
        <v>1</v>
      </c>
      <c r="T3561" s="23">
        <v>1</v>
      </c>
    </row>
    <row r="3562" spans="1:20" x14ac:dyDescent="0.2">
      <c r="A3562" s="13" t="s">
        <v>12547</v>
      </c>
      <c r="B3562" s="78"/>
      <c r="C3562" s="120"/>
      <c r="D3562" s="119"/>
      <c r="E3562" s="91"/>
      <c r="F3562" s="78">
        <v>5.1507343077391701</v>
      </c>
      <c r="G3562" s="78">
        <v>5.3158693335989602</v>
      </c>
      <c r="H3562" s="103">
        <v>0.40404782368006198</v>
      </c>
      <c r="I3562" s="103">
        <v>0.66133047175739101</v>
      </c>
      <c r="J3562" s="78">
        <v>2.6055546415196398</v>
      </c>
      <c r="K3562" s="78">
        <v>0.41720199338507602</v>
      </c>
      <c r="L3562" s="126">
        <v>8.5537109329158703E-11</v>
      </c>
      <c r="M3562" s="126">
        <v>5.1620874875558797E-10</v>
      </c>
      <c r="N3562" s="78">
        <v>2.5440112060922599</v>
      </c>
      <c r="O3562" s="383">
        <v>0.32327885006469598</v>
      </c>
      <c r="P3562" s="370">
        <v>1.27359838365864E-15</v>
      </c>
      <c r="Q3562" s="370">
        <v>8.5759891160933298E-15</v>
      </c>
      <c r="R3562" s="23">
        <v>0</v>
      </c>
      <c r="S3562" s="23">
        <v>1</v>
      </c>
      <c r="T3562" s="23">
        <v>1</v>
      </c>
    </row>
    <row r="3563" spans="1:20" x14ac:dyDescent="0.2">
      <c r="A3563" s="13" t="s">
        <v>12440</v>
      </c>
      <c r="B3563" s="78" t="s">
        <v>10298</v>
      </c>
      <c r="C3563" s="120" t="s">
        <v>10299</v>
      </c>
      <c r="D3563" s="119" t="s">
        <v>6454</v>
      </c>
      <c r="E3563" s="91" t="s">
        <v>6455</v>
      </c>
      <c r="F3563" s="78">
        <v>4.9049197658160697</v>
      </c>
      <c r="G3563" s="78">
        <v>0.76223202167724402</v>
      </c>
      <c r="H3563" s="103">
        <v>7.6087218059805997E-3</v>
      </c>
      <c r="I3563" s="103">
        <v>0.17724245706967501</v>
      </c>
      <c r="J3563" s="78">
        <v>2.6545699559611902</v>
      </c>
      <c r="K3563" s="78">
        <v>0.311266297963047</v>
      </c>
      <c r="L3563" s="126">
        <v>3.0053294714497001E-18</v>
      </c>
      <c r="M3563" s="126">
        <v>3.7367890110206502E-17</v>
      </c>
      <c r="N3563" s="78">
        <v>2.5362288586153401</v>
      </c>
      <c r="O3563" s="383">
        <v>0.277351507150706</v>
      </c>
      <c r="P3563" s="370">
        <v>2.1818114106333901E-20</v>
      </c>
      <c r="Q3563" s="370">
        <v>1.9458417905149699E-19</v>
      </c>
      <c r="R3563" s="23">
        <v>0</v>
      </c>
      <c r="S3563" s="23">
        <v>1</v>
      </c>
      <c r="T3563" s="23">
        <v>1</v>
      </c>
    </row>
    <row r="3564" spans="1:20" x14ac:dyDescent="0.2">
      <c r="A3564" s="13" t="s">
        <v>12382</v>
      </c>
      <c r="B3564" s="78"/>
      <c r="C3564" s="120"/>
      <c r="D3564" s="119"/>
      <c r="E3564" s="91"/>
      <c r="F3564" s="78">
        <v>3.6097660531356999</v>
      </c>
      <c r="G3564" s="78">
        <v>0.86075039868476799</v>
      </c>
      <c r="H3564" s="103">
        <v>2.47294958941125E-2</v>
      </c>
      <c r="I3564" s="103">
        <v>0.21602901849785799</v>
      </c>
      <c r="J3564" s="78">
        <v>2.5784137887122198</v>
      </c>
      <c r="K3564" s="78">
        <v>0.67128405799043001</v>
      </c>
      <c r="L3564" s="126">
        <v>2.2073786375081101E-5</v>
      </c>
      <c r="M3564" s="126">
        <v>6.66817481308115E-5</v>
      </c>
      <c r="N3564" s="78">
        <v>2.5327346639510502</v>
      </c>
      <c r="O3564" s="383">
        <v>0.61625321637196595</v>
      </c>
      <c r="P3564" s="370">
        <v>1.26418508243988E-5</v>
      </c>
      <c r="Q3564" s="370">
        <v>3.3897108763770699E-5</v>
      </c>
      <c r="R3564" s="23">
        <v>0</v>
      </c>
      <c r="S3564" s="23">
        <v>1</v>
      </c>
      <c r="T3564" s="23">
        <v>1</v>
      </c>
    </row>
    <row r="3565" spans="1:20" x14ac:dyDescent="0.2">
      <c r="A3565" s="13" t="s">
        <v>13101</v>
      </c>
      <c r="B3565" s="78"/>
      <c r="C3565" s="120"/>
      <c r="D3565" s="119"/>
      <c r="E3565" s="91"/>
      <c r="F3565" s="78">
        <v>3.10079438660809</v>
      </c>
      <c r="G3565" s="78">
        <v>0.632861341168929</v>
      </c>
      <c r="H3565" s="103">
        <v>1.6270586903451401E-2</v>
      </c>
      <c r="I3565" s="103">
        <v>0.20140168927218299</v>
      </c>
      <c r="J3565" s="78">
        <v>2.6472624427803702</v>
      </c>
      <c r="K3565" s="78">
        <v>0.29551982866390503</v>
      </c>
      <c r="L3565" s="126">
        <v>6.77027202019421E-20</v>
      </c>
      <c r="M3565" s="126">
        <v>9.5228051853597795E-19</v>
      </c>
      <c r="N3565" s="78">
        <v>2.5228005668925801</v>
      </c>
      <c r="O3565" s="383">
        <v>0.23524762583407499</v>
      </c>
      <c r="P3565" s="370">
        <v>2.9172075354635301E-27</v>
      </c>
      <c r="Q3565" s="370">
        <v>3.7496960168068398E-26</v>
      </c>
      <c r="R3565" s="23">
        <v>0</v>
      </c>
      <c r="S3565" s="23">
        <v>1</v>
      </c>
      <c r="T3565" s="23">
        <v>1</v>
      </c>
    </row>
    <row r="3566" spans="1:20" x14ac:dyDescent="0.2">
      <c r="A3566" s="13" t="s">
        <v>13102</v>
      </c>
      <c r="B3566" s="78"/>
      <c r="C3566" s="120"/>
      <c r="D3566" s="119"/>
      <c r="E3566" s="91"/>
      <c r="F3566" s="78">
        <v>2.8240168375210399</v>
      </c>
      <c r="G3566" s="78">
        <v>0.127182340112592</v>
      </c>
      <c r="H3566" s="103">
        <v>2.0220888320325002E-3</v>
      </c>
      <c r="I3566" s="103">
        <v>0.13979428945355499</v>
      </c>
      <c r="J3566" s="78">
        <v>2.5684616287250002</v>
      </c>
      <c r="K3566" s="78">
        <v>0.71633186134402105</v>
      </c>
      <c r="L3566" s="126">
        <v>5.9335952140025501E-5</v>
      </c>
      <c r="M3566" s="126">
        <v>1.6622131077799999E-4</v>
      </c>
      <c r="N3566" s="78">
        <v>2.5203713261205398</v>
      </c>
      <c r="O3566" s="383">
        <v>0.66353890170598395</v>
      </c>
      <c r="P3566" s="370">
        <v>4.5748466832529498E-5</v>
      </c>
      <c r="Q3566" s="370">
        <v>1.149902495151E-4</v>
      </c>
      <c r="R3566" s="23">
        <v>0</v>
      </c>
      <c r="S3566" s="23">
        <v>1</v>
      </c>
      <c r="T3566" s="23">
        <v>1</v>
      </c>
    </row>
    <row r="3567" spans="1:20" x14ac:dyDescent="0.2">
      <c r="A3567" s="13" t="s">
        <v>12549</v>
      </c>
      <c r="B3567" s="78"/>
      <c r="C3567" s="120"/>
      <c r="D3567" s="119"/>
      <c r="E3567" s="91"/>
      <c r="F3567" s="78">
        <v>2.9993525779555501</v>
      </c>
      <c r="G3567" s="78">
        <v>1.2583005422405</v>
      </c>
      <c r="H3567" s="103">
        <v>9.7296500917844697E-2</v>
      </c>
      <c r="I3567" s="103">
        <v>0.36367703566569698</v>
      </c>
      <c r="J3567" s="78">
        <v>2.58458967964757</v>
      </c>
      <c r="K3567" s="78">
        <v>0.31050760629087198</v>
      </c>
      <c r="L3567" s="126">
        <v>1.8299919061130499E-17</v>
      </c>
      <c r="M3567" s="126">
        <v>2.1135617725991099E-16</v>
      </c>
      <c r="N3567" s="78">
        <v>2.5131424776192501</v>
      </c>
      <c r="O3567" s="383">
        <v>0.21057903313016399</v>
      </c>
      <c r="P3567" s="370">
        <v>2.94562132882191E-33</v>
      </c>
      <c r="Q3567" s="370">
        <v>5.5987696179026402E-32</v>
      </c>
      <c r="R3567" s="23">
        <v>0</v>
      </c>
      <c r="S3567" s="23">
        <v>1</v>
      </c>
      <c r="T3567" s="23">
        <v>1</v>
      </c>
    </row>
    <row r="3568" spans="1:20" x14ac:dyDescent="0.2">
      <c r="A3568" s="13" t="s">
        <v>13103</v>
      </c>
      <c r="B3568" s="78"/>
      <c r="C3568" s="120"/>
      <c r="D3568" s="119"/>
      <c r="E3568" s="91"/>
      <c r="F3568" s="78">
        <v>2.10074317876931</v>
      </c>
      <c r="G3568" s="78">
        <v>1.8228747329605599</v>
      </c>
      <c r="H3568" s="103">
        <v>0.33264086781047197</v>
      </c>
      <c r="I3568" s="103">
        <v>0.60689512176050397</v>
      </c>
      <c r="J3568" s="78">
        <v>2.6294242531096099</v>
      </c>
      <c r="K3568" s="78">
        <v>0.364319889188924</v>
      </c>
      <c r="L3568" s="126">
        <v>1.0738310082093099E-13</v>
      </c>
      <c r="M3568" s="126">
        <v>8.6797290693721104E-13</v>
      </c>
      <c r="N3568" s="78">
        <v>2.5127203003013499</v>
      </c>
      <c r="O3568" s="383">
        <v>0.32546598290774198</v>
      </c>
      <c r="P3568" s="370">
        <v>4.2537777264883303E-15</v>
      </c>
      <c r="Q3568" s="370">
        <v>2.76702046286134E-14</v>
      </c>
      <c r="R3568" s="23">
        <v>0</v>
      </c>
      <c r="S3568" s="23">
        <v>1</v>
      </c>
      <c r="T3568" s="23">
        <v>1</v>
      </c>
    </row>
    <row r="3569" spans="1:20" x14ac:dyDescent="0.2">
      <c r="A3569" s="13" t="s">
        <v>13104</v>
      </c>
      <c r="B3569" s="78"/>
      <c r="C3569" s="120"/>
      <c r="D3569" s="119"/>
      <c r="E3569" s="91"/>
      <c r="F3569" s="78">
        <v>3.0360698173231899</v>
      </c>
      <c r="G3569" s="78">
        <v>0.79357032764572999</v>
      </c>
      <c r="H3569" s="103">
        <v>3.1448878371369803E-2</v>
      </c>
      <c r="I3569" s="103">
        <v>0.22873501057171999</v>
      </c>
      <c r="J3569" s="78">
        <v>2.6110160418846502</v>
      </c>
      <c r="K3569" s="78">
        <v>0.30862172966629697</v>
      </c>
      <c r="L3569" s="126">
        <v>5.6071913491478E-18</v>
      </c>
      <c r="M3569" s="126">
        <v>6.7830560812828602E-17</v>
      </c>
      <c r="N3569" s="78">
        <v>2.51005323251941</v>
      </c>
      <c r="O3569" s="383">
        <v>0.26257777930262099</v>
      </c>
      <c r="P3569" s="370">
        <v>4.4273459000896999E-22</v>
      </c>
      <c r="Q3569" s="370">
        <v>4.4690346562110699E-21</v>
      </c>
      <c r="R3569" s="23">
        <v>0</v>
      </c>
      <c r="S3569" s="23">
        <v>1</v>
      </c>
      <c r="T3569" s="23">
        <v>1</v>
      </c>
    </row>
    <row r="3570" spans="1:20" x14ac:dyDescent="0.2">
      <c r="A3570" s="13" t="s">
        <v>12355</v>
      </c>
      <c r="B3570" s="78"/>
      <c r="C3570" s="120"/>
      <c r="D3570" s="119"/>
      <c r="E3570" s="91"/>
      <c r="F3570" s="78">
        <v>3.0783431056605401</v>
      </c>
      <c r="G3570" s="78">
        <v>3.1950603109682398</v>
      </c>
      <c r="H3570" s="103">
        <v>0.40638499985549897</v>
      </c>
      <c r="I3570" s="103">
        <v>0.66390636482341703</v>
      </c>
      <c r="J3570" s="78">
        <v>2.6255930042115798</v>
      </c>
      <c r="K3570" s="78">
        <v>0.44271140782899299</v>
      </c>
      <c r="L3570" s="126">
        <v>5.9210120710265697E-10</v>
      </c>
      <c r="M3570" s="126">
        <v>3.2577724526315601E-9</v>
      </c>
      <c r="N3570" s="78">
        <v>2.5066905787556899</v>
      </c>
      <c r="O3570" s="383">
        <v>0.39056925306010098</v>
      </c>
      <c r="P3570" s="370">
        <v>4.9882956207847398E-11</v>
      </c>
      <c r="Q3570" s="370">
        <v>2.3787601892710101E-10</v>
      </c>
      <c r="R3570" s="23">
        <v>0</v>
      </c>
      <c r="S3570" s="23">
        <v>1</v>
      </c>
      <c r="T3570" s="23">
        <v>1</v>
      </c>
    </row>
    <row r="3571" spans="1:20" x14ac:dyDescent="0.2">
      <c r="A3571" s="13" t="s">
        <v>13105</v>
      </c>
      <c r="B3571" s="78"/>
      <c r="C3571" s="120"/>
      <c r="D3571" s="119"/>
      <c r="E3571" s="91"/>
      <c r="F3571" s="78">
        <v>2.8458466294982601</v>
      </c>
      <c r="G3571" s="78">
        <v>0.60623985701420702</v>
      </c>
      <c r="H3571" s="103">
        <v>1.82813421442936E-2</v>
      </c>
      <c r="I3571" s="103">
        <v>0.20358680233551599</v>
      </c>
      <c r="J3571" s="78">
        <v>2.6000251813625201</v>
      </c>
      <c r="K3571" s="78">
        <v>0.31268797708552398</v>
      </c>
      <c r="L3571" s="126">
        <v>1.9421371229526101E-17</v>
      </c>
      <c r="M3571" s="126">
        <v>2.2334576913955001E-16</v>
      </c>
      <c r="N3571" s="78">
        <v>2.5046672581828502</v>
      </c>
      <c r="O3571" s="383">
        <v>0.25196771644496202</v>
      </c>
      <c r="P3571" s="370">
        <v>1.0435280128191501E-23</v>
      </c>
      <c r="Q3571" s="370">
        <v>1.1368516562420001E-22</v>
      </c>
      <c r="R3571" s="23">
        <v>0</v>
      </c>
      <c r="S3571" s="23">
        <v>1</v>
      </c>
      <c r="T3571" s="23">
        <v>1</v>
      </c>
    </row>
    <row r="3572" spans="1:20" x14ac:dyDescent="0.2">
      <c r="A3572" s="13" t="s">
        <v>13106</v>
      </c>
      <c r="B3572" s="78"/>
      <c r="C3572" s="120"/>
      <c r="D3572" s="119"/>
      <c r="E3572" s="91"/>
      <c r="F3572" s="78">
        <v>8.8359157867524001</v>
      </c>
      <c r="G3572" s="78">
        <v>3.0051400998380502</v>
      </c>
      <c r="H3572" s="103">
        <v>6.0497144440971998E-2</v>
      </c>
      <c r="I3572" s="103">
        <v>0.294747058536874</v>
      </c>
      <c r="J3572" s="78">
        <v>2.5944287484136499</v>
      </c>
      <c r="K3572" s="78">
        <v>0.39694337072471098</v>
      </c>
      <c r="L3572" s="126">
        <v>1.3016830483651799E-11</v>
      </c>
      <c r="M3572" s="126">
        <v>8.5173619733687597E-11</v>
      </c>
      <c r="N3572" s="78">
        <v>2.48484279305625</v>
      </c>
      <c r="O3572" s="383">
        <v>0.33171064506626102</v>
      </c>
      <c r="P3572" s="370">
        <v>2.56119955513368E-14</v>
      </c>
      <c r="Q3572" s="370">
        <v>1.57793443856512E-13</v>
      </c>
      <c r="R3572" s="23">
        <v>0</v>
      </c>
      <c r="S3572" s="23">
        <v>1</v>
      </c>
      <c r="T3572" s="23">
        <v>1</v>
      </c>
    </row>
    <row r="3573" spans="1:20" x14ac:dyDescent="0.2">
      <c r="A3573" s="13" t="s">
        <v>12373</v>
      </c>
      <c r="B3573" s="78"/>
      <c r="C3573" s="120"/>
      <c r="D3573" s="119"/>
      <c r="E3573" s="91"/>
      <c r="F3573" s="78">
        <v>1.34254193981536</v>
      </c>
      <c r="G3573" s="78">
        <v>2.3269875102767599</v>
      </c>
      <c r="H3573" s="103">
        <v>0.60442312746458804</v>
      </c>
      <c r="I3573" s="103">
        <v>0.79897803329785699</v>
      </c>
      <c r="J3573" s="78">
        <v>2.5002631877157699</v>
      </c>
      <c r="K3573" s="78">
        <v>0.34060693881569998</v>
      </c>
      <c r="L3573" s="126">
        <v>4.85127303270092E-14</v>
      </c>
      <c r="M3573" s="126">
        <v>4.0369522022118399E-13</v>
      </c>
      <c r="N3573" s="78">
        <v>2.4839890020512101</v>
      </c>
      <c r="O3573" s="383">
        <v>0.26090782126989498</v>
      </c>
      <c r="P3573" s="370">
        <v>6.57226725414171E-22</v>
      </c>
      <c r="Q3573" s="370">
        <v>6.5115254126062003E-21</v>
      </c>
      <c r="R3573" s="23">
        <v>0</v>
      </c>
      <c r="S3573" s="23">
        <v>1</v>
      </c>
      <c r="T3573" s="23">
        <v>1</v>
      </c>
    </row>
    <row r="3574" spans="1:20" x14ac:dyDescent="0.2">
      <c r="A3574" s="13" t="s">
        <v>13107</v>
      </c>
      <c r="B3574" s="78"/>
      <c r="C3574" s="120"/>
      <c r="D3574" s="119"/>
      <c r="E3574" s="91"/>
      <c r="F3574" s="78">
        <v>2.2396813772094699</v>
      </c>
      <c r="G3574" s="78">
        <v>1.2297804511780801</v>
      </c>
      <c r="H3574" s="103">
        <v>0.16612079367806401</v>
      </c>
      <c r="I3574" s="103">
        <v>0.45383157141996699</v>
      </c>
      <c r="J3574" s="78">
        <v>2.5354842465409102</v>
      </c>
      <c r="K3574" s="78">
        <v>0.32422883278057302</v>
      </c>
      <c r="L3574" s="126">
        <v>1.1761457995251501E-15</v>
      </c>
      <c r="M3574" s="126">
        <v>1.1522788555128501E-14</v>
      </c>
      <c r="N3574" s="78">
        <v>2.4831404647639399</v>
      </c>
      <c r="O3574" s="383">
        <v>0.21989564844133899</v>
      </c>
      <c r="P3574" s="370">
        <v>5.5103345358908697E-30</v>
      </c>
      <c r="Q3574" s="370">
        <v>8.3433313876765797E-29</v>
      </c>
      <c r="R3574" s="23">
        <v>0</v>
      </c>
      <c r="S3574" s="23">
        <v>1</v>
      </c>
      <c r="T3574" s="23">
        <v>1</v>
      </c>
    </row>
    <row r="3575" spans="1:20" x14ac:dyDescent="0.2">
      <c r="A3575" s="13" t="s">
        <v>12817</v>
      </c>
      <c r="B3575" s="78"/>
      <c r="C3575" s="120"/>
      <c r="D3575" s="119"/>
      <c r="E3575" s="91"/>
      <c r="F3575" s="78">
        <v>2.9790991417920201</v>
      </c>
      <c r="G3575" s="78">
        <v>4.9764607167081598</v>
      </c>
      <c r="H3575" s="103">
        <v>0.59159968052295397</v>
      </c>
      <c r="I3575" s="103">
        <v>0.79234269326713902</v>
      </c>
      <c r="J3575" s="78">
        <v>2.8024643824608</v>
      </c>
      <c r="K3575" s="78">
        <v>0.41262694582845499</v>
      </c>
      <c r="L3575" s="126">
        <v>1.8774352274420898E-12</v>
      </c>
      <c r="M3575" s="126">
        <v>1.3468775614273299E-11</v>
      </c>
      <c r="N3575" s="78">
        <v>2.4765600406393302</v>
      </c>
      <c r="O3575" s="383">
        <v>0.60933068949899905</v>
      </c>
      <c r="P3575" s="370">
        <v>1.6241304386804599E-5</v>
      </c>
      <c r="Q3575" s="370">
        <v>4.2862329647106199E-5</v>
      </c>
      <c r="R3575" s="23">
        <v>0</v>
      </c>
      <c r="S3575" s="23">
        <v>1</v>
      </c>
      <c r="T3575" s="23">
        <v>1</v>
      </c>
    </row>
    <row r="3576" spans="1:20" x14ac:dyDescent="0.2">
      <c r="A3576" s="13" t="s">
        <v>12818</v>
      </c>
      <c r="B3576" s="78"/>
      <c r="C3576" s="120"/>
      <c r="D3576" s="119"/>
      <c r="E3576" s="91"/>
      <c r="F3576" s="78">
        <v>2.9790991417920201</v>
      </c>
      <c r="G3576" s="78">
        <v>4.9764607167081598</v>
      </c>
      <c r="H3576" s="103">
        <v>0.59159968052295397</v>
      </c>
      <c r="I3576" s="103">
        <v>0.79234269326713902</v>
      </c>
      <c r="J3576" s="78">
        <v>2.8024643824608</v>
      </c>
      <c r="K3576" s="78">
        <v>0.41262694582845499</v>
      </c>
      <c r="L3576" s="126">
        <v>1.8774352274420898E-12</v>
      </c>
      <c r="M3576" s="126">
        <v>1.3468775614273299E-11</v>
      </c>
      <c r="N3576" s="78">
        <v>2.4765600406393302</v>
      </c>
      <c r="O3576" s="383">
        <v>0.60933068949899905</v>
      </c>
      <c r="P3576" s="370">
        <v>1.6241304386804599E-5</v>
      </c>
      <c r="Q3576" s="370">
        <v>4.2862329647106199E-5</v>
      </c>
      <c r="R3576" s="23">
        <v>0</v>
      </c>
      <c r="S3576" s="23">
        <v>1</v>
      </c>
      <c r="T3576" s="23">
        <v>1</v>
      </c>
    </row>
    <row r="3577" spans="1:20" x14ac:dyDescent="0.2">
      <c r="A3577" s="13" t="s">
        <v>12935</v>
      </c>
      <c r="B3577" s="78"/>
      <c r="C3577" s="120"/>
      <c r="D3577" s="119"/>
      <c r="E3577" s="91"/>
      <c r="F3577" s="78">
        <v>3.3902099353251098</v>
      </c>
      <c r="G3577" s="78">
        <v>0.65169449600765805</v>
      </c>
      <c r="H3577" s="103">
        <v>1.38028649921792E-2</v>
      </c>
      <c r="I3577" s="103">
        <v>0.19693979685075</v>
      </c>
      <c r="J3577" s="78">
        <v>2.6061959912792299</v>
      </c>
      <c r="K3577" s="78">
        <v>0.32382417974308503</v>
      </c>
      <c r="L3577" s="126">
        <v>1.7637115884173299E-16</v>
      </c>
      <c r="M3577" s="126">
        <v>1.8605768508520598E-15</v>
      </c>
      <c r="N3577" s="78">
        <v>2.4687013641049602</v>
      </c>
      <c r="O3577" s="383">
        <v>0.28537292516959001</v>
      </c>
      <c r="P3577" s="370">
        <v>1.9650090605753699E-18</v>
      </c>
      <c r="Q3577" s="370">
        <v>1.6006760736601799E-17</v>
      </c>
      <c r="R3577" s="23">
        <v>0</v>
      </c>
      <c r="S3577" s="23">
        <v>1</v>
      </c>
      <c r="T3577" s="23">
        <v>1</v>
      </c>
    </row>
    <row r="3578" spans="1:20" x14ac:dyDescent="0.2">
      <c r="A3578" s="13" t="s">
        <v>12254</v>
      </c>
      <c r="B3578" s="78"/>
      <c r="C3578" s="120"/>
      <c r="D3578" s="119"/>
      <c r="E3578" s="91"/>
      <c r="F3578" s="78">
        <v>5.9458213644691096</v>
      </c>
      <c r="G3578" s="78">
        <v>2.0742303483745501</v>
      </c>
      <c r="H3578" s="103">
        <v>6.4233017998484507E-2</v>
      </c>
      <c r="I3578" s="103">
        <v>0.302348024663881</v>
      </c>
      <c r="J3578" s="78">
        <v>2.4740555105811302</v>
      </c>
      <c r="K3578" s="78">
        <v>0.40728915068899602</v>
      </c>
      <c r="L3578" s="126">
        <v>2.8346718465666398E-10</v>
      </c>
      <c r="M3578" s="126">
        <v>1.6109232689025099E-9</v>
      </c>
      <c r="N3578" s="78">
        <v>2.4671060517232601</v>
      </c>
      <c r="O3578" s="383">
        <v>0.31234297885473</v>
      </c>
      <c r="P3578" s="370">
        <v>1.0769684505325299E-15</v>
      </c>
      <c r="Q3578" s="370">
        <v>7.2793832217583494E-15</v>
      </c>
      <c r="R3578" s="23">
        <v>0</v>
      </c>
      <c r="S3578" s="23">
        <v>1</v>
      </c>
      <c r="T3578" s="23">
        <v>1</v>
      </c>
    </row>
    <row r="3579" spans="1:20" x14ac:dyDescent="0.2">
      <c r="A3579" s="13" t="s">
        <v>12724</v>
      </c>
      <c r="B3579" s="78"/>
      <c r="C3579" s="120"/>
      <c r="D3579" s="119"/>
      <c r="E3579" s="91"/>
      <c r="F3579" s="78">
        <v>3.7608394963518701</v>
      </c>
      <c r="G3579" s="78">
        <v>0.81952321183653198</v>
      </c>
      <c r="H3579" s="103">
        <v>4.43496074965605E-2</v>
      </c>
      <c r="I3579" s="103">
        <v>0.25684378681137898</v>
      </c>
      <c r="J3579" s="78">
        <v>2.3763832689329298</v>
      </c>
      <c r="K3579" s="78">
        <v>1.12426730929774</v>
      </c>
      <c r="L3579" s="126">
        <v>5.1309065820743004E-3</v>
      </c>
      <c r="M3579" s="126">
        <v>1.0138837895773E-2</v>
      </c>
      <c r="N3579" s="78">
        <v>2.4647889484537999</v>
      </c>
      <c r="O3579" s="383">
        <v>1.07939914273948</v>
      </c>
      <c r="P3579" s="370">
        <v>5.1311232794568999E-3</v>
      </c>
      <c r="Q3579" s="370">
        <v>9.3674457690358006E-3</v>
      </c>
      <c r="R3579" s="23">
        <v>0</v>
      </c>
      <c r="S3579" s="23">
        <v>1</v>
      </c>
      <c r="T3579" s="23">
        <v>1</v>
      </c>
    </row>
    <row r="3580" spans="1:20" x14ac:dyDescent="0.2">
      <c r="A3580" s="13" t="s">
        <v>13108</v>
      </c>
      <c r="B3580" s="78"/>
      <c r="C3580" s="120"/>
      <c r="D3580" s="119"/>
      <c r="E3580" s="91"/>
      <c r="F3580" s="78">
        <v>-10.896375941150101</v>
      </c>
      <c r="G3580" s="78">
        <v>1.8189704306555201</v>
      </c>
      <c r="H3580" s="103">
        <v>9.3145587704010994E-3</v>
      </c>
      <c r="I3580" s="103">
        <v>0.18437644669119299</v>
      </c>
      <c r="J3580" s="78">
        <v>2.4309772234435401</v>
      </c>
      <c r="K3580" s="78">
        <v>0.46607411608168797</v>
      </c>
      <c r="L3580" s="126">
        <v>4.2304645752652099E-8</v>
      </c>
      <c r="M3580" s="126">
        <v>1.8720941089055501E-7</v>
      </c>
      <c r="N3580" s="78">
        <v>2.4615395667804099</v>
      </c>
      <c r="O3580" s="383">
        <v>0.372342989065578</v>
      </c>
      <c r="P3580" s="370">
        <v>1.44132958934816E-11</v>
      </c>
      <c r="Q3580" s="370">
        <v>7.1598949016739199E-11</v>
      </c>
      <c r="R3580" s="23">
        <v>0</v>
      </c>
      <c r="S3580" s="23">
        <v>1</v>
      </c>
      <c r="T3580" s="23">
        <v>1</v>
      </c>
    </row>
    <row r="3581" spans="1:20" x14ac:dyDescent="0.2">
      <c r="A3581" s="13" t="s">
        <v>13109</v>
      </c>
      <c r="B3581" s="78"/>
      <c r="C3581" s="120"/>
      <c r="D3581" s="119"/>
      <c r="E3581" s="91"/>
      <c r="F3581" s="78">
        <v>3.44609297692933</v>
      </c>
      <c r="G3581" s="78">
        <v>0.43367155201665097</v>
      </c>
      <c r="H3581" s="103">
        <v>4.1567167073732003E-3</v>
      </c>
      <c r="I3581" s="103">
        <v>0.14321577098484001</v>
      </c>
      <c r="J3581" s="78">
        <v>2.5746349410231502</v>
      </c>
      <c r="K3581" s="78">
        <v>0.310643594897338</v>
      </c>
      <c r="L3581" s="126">
        <v>2.49235567198606E-17</v>
      </c>
      <c r="M3581" s="126">
        <v>2.8357821754083399E-16</v>
      </c>
      <c r="N3581" s="78">
        <v>2.4593042607240299</v>
      </c>
      <c r="O3581" s="383">
        <v>0.23716725231576999</v>
      </c>
      <c r="P3581" s="370">
        <v>1.3351069637911799E-25</v>
      </c>
      <c r="Q3581" s="370">
        <v>1.5797292110200301E-24</v>
      </c>
      <c r="R3581" s="23">
        <v>0</v>
      </c>
      <c r="S3581" s="23">
        <v>1</v>
      </c>
      <c r="T3581" s="23">
        <v>1</v>
      </c>
    </row>
    <row r="3582" spans="1:20" ht="30" x14ac:dyDescent="0.2">
      <c r="A3582" s="13" t="s">
        <v>12659</v>
      </c>
      <c r="B3582" s="78" t="s">
        <v>10236</v>
      </c>
      <c r="C3582" s="120" t="s">
        <v>10237</v>
      </c>
      <c r="D3582" s="119" t="s">
        <v>10238</v>
      </c>
      <c r="E3582" s="91" t="s">
        <v>10239</v>
      </c>
      <c r="F3582" s="78">
        <v>2.3097743049627</v>
      </c>
      <c r="G3582" s="78">
        <v>0.26188922273367199</v>
      </c>
      <c r="H3582" s="103">
        <v>3.0716530261258E-3</v>
      </c>
      <c r="I3582" s="103">
        <v>0.13979428945355499</v>
      </c>
      <c r="J3582" s="78">
        <v>2.5248567401046</v>
      </c>
      <c r="K3582" s="78">
        <v>0.292780073886308</v>
      </c>
      <c r="L3582" s="126">
        <v>1.47091224769171E-18</v>
      </c>
      <c r="M3582" s="126">
        <v>1.87235599415199E-17</v>
      </c>
      <c r="N3582" s="78">
        <v>2.4570710276975798</v>
      </c>
      <c r="O3582" s="383">
        <v>0.22170960314055499</v>
      </c>
      <c r="P3582" s="370">
        <v>6.0027876700313498E-29</v>
      </c>
      <c r="Q3582" s="370">
        <v>8.5118893945417991E-28</v>
      </c>
      <c r="R3582" s="23">
        <v>0</v>
      </c>
      <c r="S3582" s="23">
        <v>1</v>
      </c>
      <c r="T3582" s="23">
        <v>1</v>
      </c>
    </row>
    <row r="3583" spans="1:20" x14ac:dyDescent="0.2">
      <c r="A3583" s="13" t="s">
        <v>12664</v>
      </c>
      <c r="B3583" s="78"/>
      <c r="C3583" s="120"/>
      <c r="D3583" s="119"/>
      <c r="E3583" s="91"/>
      <c r="F3583" s="78">
        <v>2.6983295175147899</v>
      </c>
      <c r="G3583" s="78">
        <v>0.69307514580885798</v>
      </c>
      <c r="H3583" s="103">
        <v>3.0055613329880299E-2</v>
      </c>
      <c r="I3583" s="103">
        <v>0.22633477844124</v>
      </c>
      <c r="J3583" s="78">
        <v>2.53467868551005</v>
      </c>
      <c r="K3583" s="78">
        <v>0.29510314142591998</v>
      </c>
      <c r="L3583" s="126">
        <v>1.9714922153860301E-18</v>
      </c>
      <c r="M3583" s="126">
        <v>2.4801001836276601E-17</v>
      </c>
      <c r="N3583" s="78">
        <v>2.4549734123307401</v>
      </c>
      <c r="O3583" s="383">
        <v>0.19967009443974901</v>
      </c>
      <c r="P3583" s="370">
        <v>3.8003355240747302E-35</v>
      </c>
      <c r="Q3583" s="370">
        <v>8.0832533369208401E-34</v>
      </c>
      <c r="R3583" s="23">
        <v>0</v>
      </c>
      <c r="S3583" s="23">
        <v>1</v>
      </c>
      <c r="T3583" s="23">
        <v>1</v>
      </c>
    </row>
    <row r="3584" spans="1:20" x14ac:dyDescent="0.2">
      <c r="A3584" s="13" t="s">
        <v>13110</v>
      </c>
      <c r="B3584" s="78"/>
      <c r="C3584" s="120"/>
      <c r="D3584" s="119"/>
      <c r="E3584" s="91"/>
      <c r="F3584" s="78">
        <v>2.9148386802161901</v>
      </c>
      <c r="G3584" s="78">
        <v>1.51255441979454</v>
      </c>
      <c r="H3584" s="103">
        <v>0.14959172927363201</v>
      </c>
      <c r="I3584" s="103">
        <v>0.43534280164518202</v>
      </c>
      <c r="J3584" s="78">
        <v>2.5254515844009799</v>
      </c>
      <c r="K3584" s="78">
        <v>0.42858832808700997</v>
      </c>
      <c r="L3584" s="126">
        <v>8.2169735592680601E-10</v>
      </c>
      <c r="M3584" s="126">
        <v>4.4705341425499998E-9</v>
      </c>
      <c r="N3584" s="78">
        <v>2.4457467295550601</v>
      </c>
      <c r="O3584" s="383">
        <v>0.34495821003412303</v>
      </c>
      <c r="P3584" s="370">
        <v>5.1699954924990699E-13</v>
      </c>
      <c r="Q3584" s="370">
        <v>2.87758835304206E-12</v>
      </c>
      <c r="R3584" s="23">
        <v>0</v>
      </c>
      <c r="S3584" s="23">
        <v>1</v>
      </c>
      <c r="T3584" s="23">
        <v>1</v>
      </c>
    </row>
    <row r="3585" spans="1:20" x14ac:dyDescent="0.2">
      <c r="A3585" s="13" t="s">
        <v>12705</v>
      </c>
      <c r="B3585" s="78"/>
      <c r="C3585" s="120"/>
      <c r="D3585" s="119"/>
      <c r="E3585" s="91"/>
      <c r="F3585" s="78">
        <v>4.3209675357628496</v>
      </c>
      <c r="G3585" s="78">
        <v>0.77404766093467203</v>
      </c>
      <c r="H3585" s="103">
        <v>1.13501965274093E-2</v>
      </c>
      <c r="I3585" s="103">
        <v>0.188704608084621</v>
      </c>
      <c r="J3585" s="78">
        <v>2.5784288533984001</v>
      </c>
      <c r="K3585" s="78">
        <v>0.30112191187432402</v>
      </c>
      <c r="L3585" s="126">
        <v>2.3864718147503701E-18</v>
      </c>
      <c r="M3585" s="126">
        <v>2.9811427634609098E-17</v>
      </c>
      <c r="N3585" s="78">
        <v>2.4432070504443502</v>
      </c>
      <c r="O3585" s="383">
        <v>0.27085611729099002</v>
      </c>
      <c r="P3585" s="370">
        <v>7.3796706707169105E-20</v>
      </c>
      <c r="Q3585" s="370">
        <v>6.3593303529007498E-19</v>
      </c>
      <c r="R3585" s="23">
        <v>0</v>
      </c>
      <c r="S3585" s="23">
        <v>1</v>
      </c>
      <c r="T3585" s="23">
        <v>1</v>
      </c>
    </row>
    <row r="3586" spans="1:20" ht="30" x14ac:dyDescent="0.2">
      <c r="A3586" s="13" t="s">
        <v>12092</v>
      </c>
      <c r="B3586" s="78" t="s">
        <v>9666</v>
      </c>
      <c r="C3586" s="120" t="s">
        <v>9667</v>
      </c>
      <c r="D3586" s="119" t="s">
        <v>3446</v>
      </c>
      <c r="E3586" s="91" t="s">
        <v>2430</v>
      </c>
      <c r="F3586" s="78">
        <v>3.0089415558665</v>
      </c>
      <c r="G3586" s="78">
        <v>1.4533520413977501</v>
      </c>
      <c r="H3586" s="103">
        <v>0.130199041828745</v>
      </c>
      <c r="I3586" s="103">
        <v>0.41011052009417398</v>
      </c>
      <c r="J3586" s="78">
        <v>2.5648816084269002</v>
      </c>
      <c r="K3586" s="78">
        <v>0.33920501795838198</v>
      </c>
      <c r="L3586" s="126">
        <v>8.6164054271836805E-15</v>
      </c>
      <c r="M3586" s="126">
        <v>7.7475363564223697E-14</v>
      </c>
      <c r="N3586" s="78">
        <v>2.4408026060278201</v>
      </c>
      <c r="O3586" s="383">
        <v>0.27818899466397301</v>
      </c>
      <c r="P3586" s="370">
        <v>6.7925842539953102E-19</v>
      </c>
      <c r="Q3586" s="370">
        <v>5.6272413603423204E-18</v>
      </c>
      <c r="R3586" s="23">
        <v>0</v>
      </c>
      <c r="S3586" s="23">
        <v>1</v>
      </c>
      <c r="T3586" s="23">
        <v>1</v>
      </c>
    </row>
    <row r="3587" spans="1:20" x14ac:dyDescent="0.2">
      <c r="A3587" s="13" t="s">
        <v>12834</v>
      </c>
      <c r="B3587" s="78"/>
      <c r="C3587" s="120"/>
      <c r="D3587" s="119"/>
      <c r="E3587" s="91"/>
      <c r="F3587" s="78">
        <v>6.3710099631905797</v>
      </c>
      <c r="G3587" s="78">
        <v>2.5258810376740399</v>
      </c>
      <c r="H3587" s="103">
        <v>8.6003533229770293E-2</v>
      </c>
      <c r="I3587" s="103">
        <v>0.34388232673788599</v>
      </c>
      <c r="J3587" s="78">
        <v>2.5307368679181299</v>
      </c>
      <c r="K3587" s="78">
        <v>0.56084038417583604</v>
      </c>
      <c r="L3587" s="126">
        <v>1.2935489444081899E-6</v>
      </c>
      <c r="M3587" s="126">
        <v>4.6775497929038501E-6</v>
      </c>
      <c r="N3587" s="78">
        <v>2.4405790049474199</v>
      </c>
      <c r="O3587" s="383">
        <v>0.49619719772331899</v>
      </c>
      <c r="P3587" s="370">
        <v>3.2012897611320599E-7</v>
      </c>
      <c r="Q3587" s="370">
        <v>1.0342925328310901E-6</v>
      </c>
      <c r="R3587" s="23">
        <v>0</v>
      </c>
      <c r="S3587" s="23">
        <v>1</v>
      </c>
      <c r="T3587" s="23">
        <v>1</v>
      </c>
    </row>
    <row r="3588" spans="1:20" ht="30" x14ac:dyDescent="0.2">
      <c r="A3588" s="13" t="s">
        <v>13111</v>
      </c>
      <c r="B3588" s="78" t="s">
        <v>6596</v>
      </c>
      <c r="C3588" s="120" t="s">
        <v>6597</v>
      </c>
      <c r="D3588" s="119" t="s">
        <v>3399</v>
      </c>
      <c r="E3588" s="91" t="s">
        <v>2056</v>
      </c>
      <c r="F3588" s="78">
        <v>6.0082469831114897</v>
      </c>
      <c r="G3588" s="78">
        <v>2.0733936322351401</v>
      </c>
      <c r="H3588" s="103">
        <v>6.2614980254965702E-2</v>
      </c>
      <c r="I3588" s="103">
        <v>0.29852171222932999</v>
      </c>
      <c r="J3588" s="78">
        <v>2.5837197913781198</v>
      </c>
      <c r="K3588" s="78">
        <v>0.62010847252519097</v>
      </c>
      <c r="L3588" s="126">
        <v>5.7278975857343503E-6</v>
      </c>
      <c r="M3588" s="126">
        <v>1.8854915947144001E-5</v>
      </c>
      <c r="N3588" s="78">
        <v>2.4399487301351801</v>
      </c>
      <c r="O3588" s="383">
        <v>0.554523913301604</v>
      </c>
      <c r="P3588" s="370">
        <v>3.8738223022120503E-6</v>
      </c>
      <c r="Q3588" s="370">
        <v>1.1175289311009999E-5</v>
      </c>
      <c r="R3588" s="23">
        <v>0</v>
      </c>
      <c r="S3588" s="23">
        <v>1</v>
      </c>
      <c r="T3588" s="23">
        <v>1</v>
      </c>
    </row>
    <row r="3589" spans="1:20" x14ac:dyDescent="0.2">
      <c r="A3589" s="50" t="s">
        <v>13112</v>
      </c>
      <c r="B3589" s="120"/>
      <c r="C3589" s="120"/>
      <c r="D3589" s="119"/>
      <c r="E3589" s="119"/>
      <c r="F3589" s="120">
        <v>2.7265163103322401</v>
      </c>
      <c r="G3589" s="120">
        <v>0.95386920868025105</v>
      </c>
      <c r="H3589" s="126">
        <v>6.4663034649198994E-2</v>
      </c>
      <c r="I3589" s="126">
        <v>0.302348024663881</v>
      </c>
      <c r="J3589" s="120">
        <v>2.5089944321772002</v>
      </c>
      <c r="K3589" s="120">
        <v>0.32663478258683798</v>
      </c>
      <c r="L3589" s="126">
        <v>3.5822404353576202E-15</v>
      </c>
      <c r="M3589" s="126">
        <v>3.36203616341182E-14</v>
      </c>
      <c r="N3589" s="120">
        <v>2.4393619776209401</v>
      </c>
      <c r="O3589" s="383">
        <v>0.224802556548923</v>
      </c>
      <c r="P3589" s="370">
        <v>7.8460827906079996E-28</v>
      </c>
      <c r="Q3589" s="370">
        <v>1.05137509394147E-26</v>
      </c>
      <c r="R3589" s="23">
        <v>0</v>
      </c>
      <c r="S3589" s="23">
        <v>1</v>
      </c>
      <c r="T3589" s="23">
        <v>1</v>
      </c>
    </row>
    <row r="3590" spans="1:20" x14ac:dyDescent="0.2">
      <c r="A3590" s="13" t="s">
        <v>13113</v>
      </c>
      <c r="B3590" s="78"/>
      <c r="C3590" s="120"/>
      <c r="D3590" s="119"/>
      <c r="E3590" s="91"/>
      <c r="F3590" s="78">
        <v>3.0504881254374698</v>
      </c>
      <c r="G3590" s="78">
        <v>0.569637307256458</v>
      </c>
      <c r="H3590" s="103">
        <v>1.27396890274146E-2</v>
      </c>
      <c r="I3590" s="103">
        <v>0.19481014118739201</v>
      </c>
      <c r="J3590" s="78">
        <v>2.5292099545265199</v>
      </c>
      <c r="K3590" s="78">
        <v>0.28966778421266998</v>
      </c>
      <c r="L3590" s="126">
        <v>5.6931867498563401E-19</v>
      </c>
      <c r="M3590" s="126">
        <v>7.5332809364148496E-18</v>
      </c>
      <c r="N3590" s="78">
        <v>2.4381153568715801</v>
      </c>
      <c r="O3590" s="383">
        <v>0.209743886130072</v>
      </c>
      <c r="P3590" s="370">
        <v>1.2405348762844901E-31</v>
      </c>
      <c r="Q3590" s="370">
        <v>2.14492481834996E-30</v>
      </c>
      <c r="R3590" s="23">
        <v>0</v>
      </c>
      <c r="S3590" s="23">
        <v>1</v>
      </c>
      <c r="T3590" s="23">
        <v>1</v>
      </c>
    </row>
    <row r="3591" spans="1:20" ht="30" x14ac:dyDescent="0.2">
      <c r="A3591" s="13" t="s">
        <v>12535</v>
      </c>
      <c r="B3591" s="78" t="s">
        <v>9760</v>
      </c>
      <c r="C3591" s="120" t="s">
        <v>9761</v>
      </c>
      <c r="D3591" s="119" t="s">
        <v>3459</v>
      </c>
      <c r="E3591" s="91" t="s">
        <v>2541</v>
      </c>
      <c r="F3591" s="78">
        <v>3.0249431929330202</v>
      </c>
      <c r="G3591" s="78">
        <v>0.63514628717028598</v>
      </c>
      <c r="H3591" s="103">
        <v>1.7578176081729499E-2</v>
      </c>
      <c r="I3591" s="103">
        <v>0.20358680233551599</v>
      </c>
      <c r="J3591" s="78">
        <v>2.5280429553215198</v>
      </c>
      <c r="K3591" s="78">
        <v>0.39080827361731202</v>
      </c>
      <c r="L3591" s="126">
        <v>2.1622716672087E-11</v>
      </c>
      <c r="M3591" s="126">
        <v>1.3894021420349501E-10</v>
      </c>
      <c r="N3591" s="78">
        <v>2.43673470120505</v>
      </c>
      <c r="O3591" s="383">
        <v>0.32248721386724</v>
      </c>
      <c r="P3591" s="370">
        <v>1.62286333050907E-14</v>
      </c>
      <c r="Q3591" s="370">
        <v>1.00911223335599E-13</v>
      </c>
      <c r="R3591" s="23">
        <v>0</v>
      </c>
      <c r="S3591" s="23">
        <v>1</v>
      </c>
      <c r="T3591" s="23">
        <v>1</v>
      </c>
    </row>
    <row r="3592" spans="1:20" ht="30" x14ac:dyDescent="0.2">
      <c r="A3592" s="13" t="s">
        <v>12156</v>
      </c>
      <c r="B3592" s="78" t="s">
        <v>9976</v>
      </c>
      <c r="C3592" s="120" t="s">
        <v>9977</v>
      </c>
      <c r="D3592" s="119" t="s">
        <v>8166</v>
      </c>
      <c r="E3592" s="91" t="s">
        <v>8167</v>
      </c>
      <c r="F3592" s="78">
        <v>4.1577453123932004</v>
      </c>
      <c r="G3592" s="78">
        <v>2.0848159062595601</v>
      </c>
      <c r="H3592" s="103">
        <v>0.140098289997</v>
      </c>
      <c r="I3592" s="103">
        <v>0.42401634976064101</v>
      </c>
      <c r="J3592" s="78">
        <v>2.5377448654404602</v>
      </c>
      <c r="K3592" s="78">
        <v>0.39354302577323402</v>
      </c>
      <c r="L3592" s="126">
        <v>2.4493052315270399E-11</v>
      </c>
      <c r="M3592" s="126">
        <v>1.5663277727629301E-10</v>
      </c>
      <c r="N3592" s="78">
        <v>2.43293696965151</v>
      </c>
      <c r="O3592" s="383">
        <v>0.33618331758533898</v>
      </c>
      <c r="P3592" s="370">
        <v>1.7916685017605899E-13</v>
      </c>
      <c r="Q3592" s="370">
        <v>1.03150839628751E-12</v>
      </c>
      <c r="R3592" s="23">
        <v>0</v>
      </c>
      <c r="S3592" s="23">
        <v>1</v>
      </c>
      <c r="T3592" s="23">
        <v>1</v>
      </c>
    </row>
    <row r="3593" spans="1:20" x14ac:dyDescent="0.2">
      <c r="A3593" s="13" t="s">
        <v>12393</v>
      </c>
      <c r="B3593" s="78"/>
      <c r="C3593" s="120"/>
      <c r="D3593" s="119"/>
      <c r="E3593" s="91"/>
      <c r="F3593" s="78">
        <v>2.30646412231274</v>
      </c>
      <c r="G3593" s="78">
        <v>1.50334548628356</v>
      </c>
      <c r="H3593" s="103">
        <v>0.22252838024903801</v>
      </c>
      <c r="I3593" s="103">
        <v>0.50749697908194102</v>
      </c>
      <c r="J3593" s="78">
        <v>2.52943180261967</v>
      </c>
      <c r="K3593" s="78">
        <v>0.49554125239283497</v>
      </c>
      <c r="L3593" s="126">
        <v>6.9314244305871002E-8</v>
      </c>
      <c r="M3593" s="126">
        <v>2.9883751829055701E-7</v>
      </c>
      <c r="N3593" s="78">
        <v>2.42903960045961</v>
      </c>
      <c r="O3593" s="383">
        <v>0.43804980643777403</v>
      </c>
      <c r="P3593" s="370">
        <v>1.11392576859293E-8</v>
      </c>
      <c r="Q3593" s="370">
        <v>4.2375032786785602E-8</v>
      </c>
      <c r="R3593" s="23">
        <v>0</v>
      </c>
      <c r="S3593" s="23">
        <v>1</v>
      </c>
      <c r="T3593" s="23">
        <v>1</v>
      </c>
    </row>
    <row r="3594" spans="1:20" x14ac:dyDescent="0.2">
      <c r="A3594" s="13" t="s">
        <v>13114</v>
      </c>
      <c r="B3594" s="78"/>
      <c r="C3594" s="120"/>
      <c r="D3594" s="119"/>
      <c r="E3594" s="91"/>
      <c r="F3594" s="78">
        <v>4.7744603332091202</v>
      </c>
      <c r="G3594" s="78">
        <v>0.38399716425578501</v>
      </c>
      <c r="H3594" s="103">
        <v>1.1211403184303E-3</v>
      </c>
      <c r="I3594" s="103">
        <v>0.13956471115855701</v>
      </c>
      <c r="J3594" s="78">
        <v>2.5033658360468198</v>
      </c>
      <c r="K3594" s="78">
        <v>0.51457069882242201</v>
      </c>
      <c r="L3594" s="126">
        <v>2.4265754981585502E-7</v>
      </c>
      <c r="M3594" s="126">
        <v>9.7044911153967711E-7</v>
      </c>
      <c r="N3594" s="78">
        <v>2.4186420236623798</v>
      </c>
      <c r="O3594" s="383">
        <v>0.45474322419369501</v>
      </c>
      <c r="P3594" s="370">
        <v>3.97270546306755E-8</v>
      </c>
      <c r="Q3594" s="370">
        <v>1.4186343292499699E-7</v>
      </c>
      <c r="R3594" s="23">
        <v>0</v>
      </c>
      <c r="S3594" s="23">
        <v>1</v>
      </c>
      <c r="T3594" s="23">
        <v>1</v>
      </c>
    </row>
    <row r="3595" spans="1:20" x14ac:dyDescent="0.2">
      <c r="A3595" s="13" t="s">
        <v>13115</v>
      </c>
      <c r="B3595" s="78"/>
      <c r="C3595" s="120"/>
      <c r="D3595" s="119"/>
      <c r="E3595" s="91"/>
      <c r="F3595" s="78">
        <v>3.72036892771392</v>
      </c>
      <c r="G3595" s="78">
        <v>1.0095066430822499</v>
      </c>
      <c r="H3595" s="103">
        <v>3.4628591863690897E-2</v>
      </c>
      <c r="I3595" s="103">
        <v>0.23345218649191099</v>
      </c>
      <c r="J3595" s="78">
        <v>2.5393890896254199</v>
      </c>
      <c r="K3595" s="78">
        <v>0.30405335769563202</v>
      </c>
      <c r="L3595" s="126">
        <v>1.5025782780781301E-17</v>
      </c>
      <c r="M3595" s="126">
        <v>1.76199496547497E-16</v>
      </c>
      <c r="N3595" s="78">
        <v>2.4186393689969301</v>
      </c>
      <c r="O3595" s="383">
        <v>0.24946276971652501</v>
      </c>
      <c r="P3595" s="370">
        <v>1.2711668849569001E-22</v>
      </c>
      <c r="Q3595" s="370">
        <v>1.32815877258655E-21</v>
      </c>
      <c r="R3595" s="23">
        <v>0</v>
      </c>
      <c r="S3595" s="23">
        <v>1</v>
      </c>
      <c r="T3595" s="23">
        <v>1</v>
      </c>
    </row>
    <row r="3596" spans="1:20" x14ac:dyDescent="0.2">
      <c r="A3596" s="13" t="s">
        <v>12201</v>
      </c>
      <c r="B3596" s="78"/>
      <c r="C3596" s="120"/>
      <c r="D3596" s="119"/>
      <c r="E3596" s="91"/>
      <c r="F3596" s="78">
        <v>2.1001553914493098</v>
      </c>
      <c r="G3596" s="78">
        <v>8.0462450340412897E-2</v>
      </c>
      <c r="H3596" s="103">
        <v>1.2336899727819999E-4</v>
      </c>
      <c r="I3596" s="103">
        <v>0.120579635460361</v>
      </c>
      <c r="J3596" s="78">
        <v>2.49176957612198</v>
      </c>
      <c r="K3596" s="78">
        <v>0.28541771041765701</v>
      </c>
      <c r="L3596" s="126">
        <v>5.9390805749372103E-19</v>
      </c>
      <c r="M3596" s="126">
        <v>7.8392937933715594E-18</v>
      </c>
      <c r="N3596" s="78">
        <v>2.41641850706214</v>
      </c>
      <c r="O3596" s="383">
        <v>0.221411321151951</v>
      </c>
      <c r="P3596" s="370">
        <v>4.0229692215821599E-28</v>
      </c>
      <c r="Q3596" s="370">
        <v>5.5007946499184799E-27</v>
      </c>
      <c r="R3596" s="23">
        <v>0</v>
      </c>
      <c r="S3596" s="23">
        <v>1</v>
      </c>
      <c r="T3596" s="23">
        <v>1</v>
      </c>
    </row>
    <row r="3597" spans="1:20" x14ac:dyDescent="0.2">
      <c r="A3597" s="13" t="s">
        <v>13116</v>
      </c>
      <c r="B3597" s="78"/>
      <c r="C3597" s="120"/>
      <c r="D3597" s="119"/>
      <c r="E3597" s="91"/>
      <c r="F3597" s="78">
        <v>1.50228374149878</v>
      </c>
      <c r="G3597" s="78">
        <v>1.55288532534018</v>
      </c>
      <c r="H3597" s="103">
        <v>0.40469691627656801</v>
      </c>
      <c r="I3597" s="103">
        <v>0.66177013761552195</v>
      </c>
      <c r="J3597" s="78">
        <v>2.4328164252425699</v>
      </c>
      <c r="K3597" s="78">
        <v>0.34606736835024898</v>
      </c>
      <c r="L3597" s="126">
        <v>4.9817208085720298E-13</v>
      </c>
      <c r="M3597" s="126">
        <v>3.80299740927885E-12</v>
      </c>
      <c r="N3597" s="78">
        <v>2.4135158129045302</v>
      </c>
      <c r="O3597" s="383">
        <v>0.260920634230835</v>
      </c>
      <c r="P3597" s="370">
        <v>9.0624657476057904E-21</v>
      </c>
      <c r="Q3597" s="370">
        <v>8.3033874200285601E-20</v>
      </c>
      <c r="R3597" s="23">
        <v>0</v>
      </c>
      <c r="S3597" s="23">
        <v>1</v>
      </c>
      <c r="T3597" s="23">
        <v>1</v>
      </c>
    </row>
    <row r="3598" spans="1:20" x14ac:dyDescent="0.2">
      <c r="A3598" s="13" t="s">
        <v>12288</v>
      </c>
      <c r="B3598" s="78"/>
      <c r="C3598" s="120"/>
      <c r="D3598" s="119"/>
      <c r="E3598" s="91"/>
      <c r="F3598" s="78">
        <v>1.6341144601149</v>
      </c>
      <c r="G3598" s="78">
        <v>0.19693496594780199</v>
      </c>
      <c r="H3598" s="103">
        <v>3.6672295008036999E-3</v>
      </c>
      <c r="I3598" s="103">
        <v>0.13979428945355499</v>
      </c>
      <c r="J3598" s="78">
        <v>2.4938012896923998</v>
      </c>
      <c r="K3598" s="78">
        <v>0.296310957120753</v>
      </c>
      <c r="L3598" s="126">
        <v>9.04890522204373E-18</v>
      </c>
      <c r="M3598" s="126">
        <v>1.07285582046311E-16</v>
      </c>
      <c r="N3598" s="78">
        <v>2.40461943637108</v>
      </c>
      <c r="O3598" s="383">
        <v>0.23359435828198</v>
      </c>
      <c r="P3598" s="370">
        <v>3.0650432256908202E-25</v>
      </c>
      <c r="Q3598" s="370">
        <v>3.5179082847329398E-24</v>
      </c>
      <c r="R3598" s="23">
        <v>0</v>
      </c>
      <c r="S3598" s="23">
        <v>1</v>
      </c>
      <c r="T3598" s="23">
        <v>1</v>
      </c>
    </row>
    <row r="3599" spans="1:20" x14ac:dyDescent="0.2">
      <c r="A3599" s="13" t="s">
        <v>13117</v>
      </c>
      <c r="B3599" s="78"/>
      <c r="C3599" s="120"/>
      <c r="D3599" s="119"/>
      <c r="E3599" s="91"/>
      <c r="F3599" s="78">
        <v>7.3427260902807499</v>
      </c>
      <c r="G3599" s="78">
        <v>1.72771742531568</v>
      </c>
      <c r="H3599" s="103">
        <v>2.3871751663801798E-2</v>
      </c>
      <c r="I3599" s="103">
        <v>0.21365831935114499</v>
      </c>
      <c r="J3599" s="78">
        <v>2.4953889046375899</v>
      </c>
      <c r="K3599" s="78">
        <v>0.40940262300795799</v>
      </c>
      <c r="L3599" s="126">
        <v>2.4427027806470501E-10</v>
      </c>
      <c r="M3599" s="126">
        <v>1.3985517309281601E-9</v>
      </c>
      <c r="N3599" s="78">
        <v>2.3983768503808802</v>
      </c>
      <c r="O3599" s="383">
        <v>0.30790886471710299</v>
      </c>
      <c r="P3599" s="370">
        <v>2.7247597378075301E-15</v>
      </c>
      <c r="Q3599" s="370">
        <v>1.7963975639173899E-14</v>
      </c>
      <c r="R3599" s="23">
        <v>0</v>
      </c>
      <c r="S3599" s="23">
        <v>1</v>
      </c>
      <c r="T3599" s="23">
        <v>1</v>
      </c>
    </row>
    <row r="3600" spans="1:20" x14ac:dyDescent="0.2">
      <c r="A3600" s="13" t="s">
        <v>13118</v>
      </c>
      <c r="B3600" s="78"/>
      <c r="C3600" s="120"/>
      <c r="D3600" s="119"/>
      <c r="E3600" s="91"/>
      <c r="F3600" s="78">
        <v>2.9665224836720201</v>
      </c>
      <c r="G3600" s="78">
        <v>0.20184861530874099</v>
      </c>
      <c r="H3600" s="103">
        <v>6.8330358882010001E-4</v>
      </c>
      <c r="I3600" s="103">
        <v>0.13956471115855701</v>
      </c>
      <c r="J3600" s="78">
        <v>2.4656923631447598</v>
      </c>
      <c r="K3600" s="78">
        <v>0.35285812841410302</v>
      </c>
      <c r="L3600" s="126">
        <v>6.5336972964441296E-13</v>
      </c>
      <c r="M3600" s="126">
        <v>4.9246250086700598E-12</v>
      </c>
      <c r="N3600" s="78">
        <v>2.3873658293284898</v>
      </c>
      <c r="O3600" s="383">
        <v>0.29592214860881</v>
      </c>
      <c r="P3600" s="370">
        <v>2.9324834110275998E-16</v>
      </c>
      <c r="Q3600" s="370">
        <v>2.0439676310933699E-15</v>
      </c>
      <c r="R3600" s="23">
        <v>0</v>
      </c>
      <c r="S3600" s="23">
        <v>1</v>
      </c>
      <c r="T3600" s="23">
        <v>1</v>
      </c>
    </row>
    <row r="3601" spans="1:20" x14ac:dyDescent="0.2">
      <c r="A3601" s="13" t="s">
        <v>12558</v>
      </c>
      <c r="B3601" s="78"/>
      <c r="C3601" s="120"/>
      <c r="D3601" s="119"/>
      <c r="E3601" s="91"/>
      <c r="F3601" s="78">
        <v>3.0856038302859199</v>
      </c>
      <c r="G3601" s="78">
        <v>0.74455541645106105</v>
      </c>
      <c r="H3601" s="103">
        <v>2.5518322252989199E-2</v>
      </c>
      <c r="I3601" s="103">
        <v>0.21757288483022499</v>
      </c>
      <c r="J3601" s="78">
        <v>2.4910478309415001</v>
      </c>
      <c r="K3601" s="78">
        <v>0.29134924174933102</v>
      </c>
      <c r="L3601" s="126">
        <v>2.8727923797406799E-18</v>
      </c>
      <c r="M3601" s="126">
        <v>3.5803010146582101E-17</v>
      </c>
      <c r="N3601" s="78">
        <v>2.3794145281124401</v>
      </c>
      <c r="O3601" s="383">
        <v>0.25374564671741001</v>
      </c>
      <c r="P3601" s="370">
        <v>2.8133732762721399E-21</v>
      </c>
      <c r="Q3601" s="370">
        <v>2.6689700461626E-20</v>
      </c>
      <c r="R3601" s="23">
        <v>0</v>
      </c>
      <c r="S3601" s="23">
        <v>1</v>
      </c>
      <c r="T3601" s="23">
        <v>1</v>
      </c>
    </row>
    <row r="3602" spans="1:20" x14ac:dyDescent="0.2">
      <c r="A3602" s="13" t="s">
        <v>13119</v>
      </c>
      <c r="B3602" s="78"/>
      <c r="C3602" s="120"/>
      <c r="D3602" s="119"/>
      <c r="E3602" s="91"/>
      <c r="F3602" s="78">
        <v>0.860475500208429</v>
      </c>
      <c r="G3602" s="78">
        <v>1.1305812935288899</v>
      </c>
      <c r="H3602" s="103">
        <v>0.50195980438180399</v>
      </c>
      <c r="I3602" s="103">
        <v>0.733266030029186</v>
      </c>
      <c r="J3602" s="78">
        <v>2.3423445201117601</v>
      </c>
      <c r="K3602" s="78">
        <v>0.44884776275573601</v>
      </c>
      <c r="L3602" s="126">
        <v>4.5375152479397199E-8</v>
      </c>
      <c r="M3602" s="126">
        <v>1.9947944391885901E-7</v>
      </c>
      <c r="N3602" s="78">
        <v>2.3730700293234599</v>
      </c>
      <c r="O3602" s="383">
        <v>0.359047968817232</v>
      </c>
      <c r="P3602" s="370">
        <v>1.5702771591991E-11</v>
      </c>
      <c r="Q3602" s="370">
        <v>7.7788221564761697E-11</v>
      </c>
      <c r="R3602" s="23">
        <v>0</v>
      </c>
      <c r="S3602" s="23">
        <v>1</v>
      </c>
      <c r="T3602" s="23">
        <v>1</v>
      </c>
    </row>
    <row r="3603" spans="1:20" x14ac:dyDescent="0.2">
      <c r="A3603" s="13" t="s">
        <v>13120</v>
      </c>
      <c r="B3603" s="78"/>
      <c r="C3603" s="120"/>
      <c r="D3603" s="119"/>
      <c r="E3603" s="91"/>
      <c r="F3603" s="78">
        <v>1.81727080359946</v>
      </c>
      <c r="G3603" s="78">
        <v>1.16364875330155</v>
      </c>
      <c r="H3603" s="103">
        <v>0.21628463842507401</v>
      </c>
      <c r="I3603" s="103">
        <v>0.503444773459641</v>
      </c>
      <c r="J3603" s="78">
        <v>2.4792053518743602</v>
      </c>
      <c r="K3603" s="78">
        <v>0.38596417689114498</v>
      </c>
      <c r="L3603" s="126">
        <v>3.0466459505513799E-11</v>
      </c>
      <c r="M3603" s="126">
        <v>1.91856353102289E-10</v>
      </c>
      <c r="N3603" s="78">
        <v>2.3706713384475502</v>
      </c>
      <c r="O3603" s="383">
        <v>0.32477202466370197</v>
      </c>
      <c r="P3603" s="370">
        <v>1.18802063387626E-13</v>
      </c>
      <c r="Q3603" s="370">
        <v>6.9290430876787E-13</v>
      </c>
      <c r="R3603" s="23">
        <v>0</v>
      </c>
      <c r="S3603" s="23">
        <v>1</v>
      </c>
      <c r="T3603" s="23">
        <v>1</v>
      </c>
    </row>
    <row r="3604" spans="1:20" x14ac:dyDescent="0.2">
      <c r="A3604" s="13" t="s">
        <v>12587</v>
      </c>
      <c r="B3604" s="78"/>
      <c r="C3604" s="120"/>
      <c r="D3604" s="119"/>
      <c r="E3604" s="91"/>
      <c r="F3604" s="78">
        <v>3.14101610274288</v>
      </c>
      <c r="G3604" s="78">
        <v>4.5639021144873704</v>
      </c>
      <c r="H3604" s="103">
        <v>0.54075013556893303</v>
      </c>
      <c r="I3604" s="103">
        <v>0.75781118705864903</v>
      </c>
      <c r="J3604" s="78">
        <v>2.4266691972032199</v>
      </c>
      <c r="K3604" s="78">
        <v>0.41444184602294598</v>
      </c>
      <c r="L3604" s="126">
        <v>1.12745739429827E-9</v>
      </c>
      <c r="M3604" s="126">
        <v>6.0724062070798101E-9</v>
      </c>
      <c r="N3604" s="78">
        <v>2.3608226593279502</v>
      </c>
      <c r="O3604" s="383">
        <v>0.31130210395149799</v>
      </c>
      <c r="P3604" s="370">
        <v>1.39642617430501E-14</v>
      </c>
      <c r="Q3604" s="370">
        <v>8.7431553117871096E-14</v>
      </c>
      <c r="R3604" s="23">
        <v>0</v>
      </c>
      <c r="S3604" s="23">
        <v>1</v>
      </c>
      <c r="T3604" s="23">
        <v>1</v>
      </c>
    </row>
    <row r="3605" spans="1:20" x14ac:dyDescent="0.2">
      <c r="A3605" s="13" t="s">
        <v>13121</v>
      </c>
      <c r="B3605" s="78"/>
      <c r="C3605" s="120"/>
      <c r="D3605" s="119"/>
      <c r="E3605" s="91"/>
      <c r="F3605" s="78">
        <v>3.0437068174201198</v>
      </c>
      <c r="G3605" s="78">
        <v>0.167041493277203</v>
      </c>
      <c r="H3605" s="103">
        <v>3.6061709894410002E-4</v>
      </c>
      <c r="I3605" s="103">
        <v>0.125446668152709</v>
      </c>
      <c r="J3605" s="78">
        <v>2.4601375094659899</v>
      </c>
      <c r="K3605" s="78">
        <v>0.27354778779958699</v>
      </c>
      <c r="L3605" s="126">
        <v>5.76532316369768E-20</v>
      </c>
      <c r="M3605" s="126">
        <v>8.1520756818616898E-19</v>
      </c>
      <c r="N3605" s="78">
        <v>2.3571004968481302</v>
      </c>
      <c r="O3605" s="383">
        <v>0.222341481998718</v>
      </c>
      <c r="P3605" s="370">
        <v>1.24857763343285E-26</v>
      </c>
      <c r="Q3605" s="370">
        <v>1.56363927925237E-25</v>
      </c>
      <c r="R3605" s="23">
        <v>0</v>
      </c>
      <c r="S3605" s="23">
        <v>1</v>
      </c>
      <c r="T3605" s="23">
        <v>1</v>
      </c>
    </row>
    <row r="3606" spans="1:20" x14ac:dyDescent="0.2">
      <c r="A3606" s="13" t="s">
        <v>13122</v>
      </c>
      <c r="B3606" s="78"/>
      <c r="C3606" s="120"/>
      <c r="D3606" s="119"/>
      <c r="E3606" s="91"/>
      <c r="F3606" s="78">
        <v>3.2365802853838401</v>
      </c>
      <c r="G3606" s="78">
        <v>2.9126018172897301</v>
      </c>
      <c r="H3606" s="103">
        <v>0.34751462874003503</v>
      </c>
      <c r="I3606" s="103">
        <v>0.61973046232587203</v>
      </c>
      <c r="J3606" s="78">
        <v>2.3464623585056299</v>
      </c>
      <c r="K3606" s="78">
        <v>0.439033330070774</v>
      </c>
      <c r="L3606" s="126">
        <v>2.2799072941478201E-8</v>
      </c>
      <c r="M3606" s="126">
        <v>1.05146499047661E-7</v>
      </c>
      <c r="N3606" s="78">
        <v>2.35323874911058</v>
      </c>
      <c r="O3606" s="383">
        <v>0.33942790833943098</v>
      </c>
      <c r="P3606" s="370">
        <v>1.7115568610560599E-12</v>
      </c>
      <c r="Q3606" s="370">
        <v>9.2200450002617801E-12</v>
      </c>
      <c r="R3606" s="23">
        <v>0</v>
      </c>
      <c r="S3606" s="23">
        <v>1</v>
      </c>
      <c r="T3606" s="23">
        <v>1</v>
      </c>
    </row>
    <row r="3607" spans="1:20" x14ac:dyDescent="0.2">
      <c r="A3607" s="13" t="s">
        <v>13123</v>
      </c>
      <c r="B3607" s="78"/>
      <c r="C3607" s="120"/>
      <c r="D3607" s="119"/>
      <c r="E3607" s="91"/>
      <c r="F3607" s="78">
        <v>0.29341279227234202</v>
      </c>
      <c r="G3607" s="78">
        <v>2.2415397788542699</v>
      </c>
      <c r="H3607" s="103">
        <v>0.90414080212418002</v>
      </c>
      <c r="I3607" s="103">
        <v>0.95598920070597204</v>
      </c>
      <c r="J3607" s="78">
        <v>2.3453701863363801</v>
      </c>
      <c r="K3607" s="78">
        <v>0.447232994214734</v>
      </c>
      <c r="L3607" s="126">
        <v>3.94224079862096E-8</v>
      </c>
      <c r="M3607" s="126">
        <v>1.7546900697516401E-7</v>
      </c>
      <c r="N3607" s="78">
        <v>2.34957374583266</v>
      </c>
      <c r="O3607" s="383">
        <v>0.34587853449283301</v>
      </c>
      <c r="P3607" s="370">
        <v>4.5640743748112296E-12</v>
      </c>
      <c r="Q3607" s="370">
        <v>2.3545176755522799E-11</v>
      </c>
      <c r="R3607" s="23">
        <v>0</v>
      </c>
      <c r="S3607" s="23">
        <v>1</v>
      </c>
      <c r="T3607" s="23">
        <v>1</v>
      </c>
    </row>
    <row r="3608" spans="1:20" x14ac:dyDescent="0.2">
      <c r="A3608" s="13" t="s">
        <v>13124</v>
      </c>
      <c r="B3608" s="78" t="s">
        <v>9420</v>
      </c>
      <c r="C3608" s="120" t="s">
        <v>9421</v>
      </c>
      <c r="D3608" s="119" t="s">
        <v>3509</v>
      </c>
      <c r="E3608" s="91" t="s">
        <v>2979</v>
      </c>
      <c r="F3608" s="78">
        <v>2.8391260815135699</v>
      </c>
      <c r="G3608" s="78">
        <v>0.627725533662993</v>
      </c>
      <c r="H3608" s="103">
        <v>2.0212869029875E-2</v>
      </c>
      <c r="I3608" s="103">
        <v>0.20667770543867001</v>
      </c>
      <c r="J3608" s="78">
        <v>2.4303742950820002</v>
      </c>
      <c r="K3608" s="78">
        <v>0.29124393063681098</v>
      </c>
      <c r="L3608" s="126">
        <v>1.7503459415611001E-17</v>
      </c>
      <c r="M3608" s="126">
        <v>2.0259403673490199E-16</v>
      </c>
      <c r="N3608" s="78">
        <v>2.3425631193840801</v>
      </c>
      <c r="O3608" s="383">
        <v>0.20950084996327401</v>
      </c>
      <c r="P3608" s="370">
        <v>2.1581397233229899E-29</v>
      </c>
      <c r="Q3608" s="370">
        <v>3.1095776658632399E-28</v>
      </c>
      <c r="R3608" s="23">
        <v>0</v>
      </c>
      <c r="S3608" s="23">
        <v>1</v>
      </c>
      <c r="T3608" s="23">
        <v>1</v>
      </c>
    </row>
    <row r="3609" spans="1:20" x14ac:dyDescent="0.2">
      <c r="A3609" s="13" t="s">
        <v>12890</v>
      </c>
      <c r="B3609" s="78"/>
      <c r="C3609" s="120"/>
      <c r="D3609" s="119"/>
      <c r="E3609" s="91"/>
      <c r="F3609" s="78">
        <v>3.8592836379249298</v>
      </c>
      <c r="G3609" s="78">
        <v>2.2776136235503399</v>
      </c>
      <c r="H3609" s="103">
        <v>0.188754032152154</v>
      </c>
      <c r="I3609" s="103">
        <v>0.47804498213320901</v>
      </c>
      <c r="J3609" s="78">
        <v>2.4525292234326601</v>
      </c>
      <c r="K3609" s="78">
        <v>0.32958658369331501</v>
      </c>
      <c r="L3609" s="126">
        <v>2.3771101737689101E-14</v>
      </c>
      <c r="M3609" s="126">
        <v>2.0414957405813401E-13</v>
      </c>
      <c r="N3609" s="78">
        <v>2.3391711438410301</v>
      </c>
      <c r="O3609" s="383">
        <v>0.232177366008845</v>
      </c>
      <c r="P3609" s="370">
        <v>3.0645827246474099E-24</v>
      </c>
      <c r="Q3609" s="370">
        <v>3.4008619884285999E-23</v>
      </c>
      <c r="R3609" s="23">
        <v>0</v>
      </c>
      <c r="S3609" s="23">
        <v>1</v>
      </c>
      <c r="T3609" s="23">
        <v>1</v>
      </c>
    </row>
    <row r="3610" spans="1:20" x14ac:dyDescent="0.2">
      <c r="A3610" s="13" t="s">
        <v>13125</v>
      </c>
      <c r="B3610" s="78"/>
      <c r="C3610" s="120"/>
      <c r="D3610" s="119"/>
      <c r="E3610" s="91"/>
      <c r="F3610" s="78">
        <v>2.6758668310414202</v>
      </c>
      <c r="G3610" s="78">
        <v>0.59071888013513696</v>
      </c>
      <c r="H3610" s="103">
        <v>2.01292823520768E-2</v>
      </c>
      <c r="I3610" s="103">
        <v>0.20667770543867001</v>
      </c>
      <c r="J3610" s="78">
        <v>2.4337505025007098</v>
      </c>
      <c r="K3610" s="78">
        <v>0.33521162103601299</v>
      </c>
      <c r="L3610" s="126">
        <v>9.3301803389772905E-14</v>
      </c>
      <c r="M3610" s="126">
        <v>7.6104165048065898E-13</v>
      </c>
      <c r="N3610" s="78">
        <v>2.3370169321047101</v>
      </c>
      <c r="O3610" s="383">
        <v>0.23763144968526001</v>
      </c>
      <c r="P3610" s="370">
        <v>3.4343078500821597E-23</v>
      </c>
      <c r="Q3610" s="370">
        <v>3.6742295561757199E-22</v>
      </c>
      <c r="R3610" s="23">
        <v>0</v>
      </c>
      <c r="S3610" s="23">
        <v>1</v>
      </c>
      <c r="T3610" s="23">
        <v>1</v>
      </c>
    </row>
    <row r="3611" spans="1:20" x14ac:dyDescent="0.2">
      <c r="A3611" s="13" t="s">
        <v>13126</v>
      </c>
      <c r="B3611" s="78"/>
      <c r="C3611" s="120"/>
      <c r="D3611" s="119"/>
      <c r="E3611" s="91"/>
      <c r="F3611" s="78">
        <v>4.83338285847923E-2</v>
      </c>
      <c r="G3611" s="78">
        <v>2.4909069522087202</v>
      </c>
      <c r="H3611" s="103">
        <v>0.98573713246484096</v>
      </c>
      <c r="I3611" s="103">
        <v>0.99508151619298502</v>
      </c>
      <c r="J3611" s="78">
        <v>2.3099595402996802</v>
      </c>
      <c r="K3611" s="78">
        <v>0.43673483436822402</v>
      </c>
      <c r="L3611" s="126">
        <v>3.19418466151072E-8</v>
      </c>
      <c r="M3611" s="126">
        <v>1.4396665770425499E-7</v>
      </c>
      <c r="N3611" s="78">
        <v>2.3304245040568099</v>
      </c>
      <c r="O3611" s="383">
        <v>0.342178820123682</v>
      </c>
      <c r="P3611" s="370">
        <v>4.1059823006625498E-12</v>
      </c>
      <c r="Q3611" s="370">
        <v>2.12843956784828E-11</v>
      </c>
      <c r="R3611" s="23">
        <v>0</v>
      </c>
      <c r="S3611" s="23">
        <v>1</v>
      </c>
      <c r="T3611" s="23">
        <v>1</v>
      </c>
    </row>
    <row r="3612" spans="1:20" x14ac:dyDescent="0.2">
      <c r="A3612" s="13" t="s">
        <v>13127</v>
      </c>
      <c r="B3612" s="78"/>
      <c r="C3612" s="120"/>
      <c r="D3612" s="119"/>
      <c r="E3612" s="91"/>
      <c r="F3612" s="78">
        <v>2.3667189973533</v>
      </c>
      <c r="G3612" s="78">
        <v>1.74324633476915</v>
      </c>
      <c r="H3612" s="103">
        <v>0.26767218568337198</v>
      </c>
      <c r="I3612" s="103">
        <v>0.54374514940464902</v>
      </c>
      <c r="J3612" s="78">
        <v>2.4088448565906999</v>
      </c>
      <c r="K3612" s="78">
        <v>0.49093825953114301</v>
      </c>
      <c r="L3612" s="126">
        <v>2.1631148309176799E-7</v>
      </c>
      <c r="M3612" s="126">
        <v>8.72901534554807E-7</v>
      </c>
      <c r="N3612" s="78">
        <v>2.3298047578024299</v>
      </c>
      <c r="O3612" s="383">
        <v>0.41192834074919199</v>
      </c>
      <c r="P3612" s="370">
        <v>6.4208267867981596E-9</v>
      </c>
      <c r="Q3612" s="370">
        <v>2.5102575913375701E-8</v>
      </c>
      <c r="R3612" s="23">
        <v>0</v>
      </c>
      <c r="S3612" s="23">
        <v>1</v>
      </c>
      <c r="T3612" s="23">
        <v>1</v>
      </c>
    </row>
    <row r="3613" spans="1:20" x14ac:dyDescent="0.2">
      <c r="A3613" s="13" t="s">
        <v>13128</v>
      </c>
      <c r="B3613" s="78" t="s">
        <v>6452</v>
      </c>
      <c r="C3613" s="120" t="s">
        <v>6453</v>
      </c>
      <c r="D3613" s="119" t="s">
        <v>6454</v>
      </c>
      <c r="E3613" s="91" t="s">
        <v>6455</v>
      </c>
      <c r="F3613" s="78">
        <v>2.9213777970319201</v>
      </c>
      <c r="G3613" s="78">
        <v>0.270134814300374</v>
      </c>
      <c r="H3613" s="103">
        <v>1.6913756884069E-3</v>
      </c>
      <c r="I3613" s="103">
        <v>0.13956471115855701</v>
      </c>
      <c r="J3613" s="78">
        <v>2.43154614435268</v>
      </c>
      <c r="K3613" s="78">
        <v>0.28501827659984003</v>
      </c>
      <c r="L3613" s="126">
        <v>3.5567644272631602E-18</v>
      </c>
      <c r="M3613" s="126">
        <v>4.3817702449892502E-17</v>
      </c>
      <c r="N3613" s="78">
        <v>2.3282368753871001</v>
      </c>
      <c r="O3613" s="383">
        <v>0.237785385154788</v>
      </c>
      <c r="P3613" s="370">
        <v>5.30949760370098E-23</v>
      </c>
      <c r="Q3613" s="370">
        <v>5.64660856266612E-22</v>
      </c>
      <c r="R3613" s="23">
        <v>0</v>
      </c>
      <c r="S3613" s="23">
        <v>1</v>
      </c>
      <c r="T3613" s="23">
        <v>1</v>
      </c>
    </row>
    <row r="3614" spans="1:20" ht="30" x14ac:dyDescent="0.2">
      <c r="A3614" s="13" t="s">
        <v>12085</v>
      </c>
      <c r="B3614" s="78" t="s">
        <v>9355</v>
      </c>
      <c r="C3614" s="120" t="s">
        <v>9356</v>
      </c>
      <c r="D3614" s="119" t="s">
        <v>3465</v>
      </c>
      <c r="E3614" s="91" t="s">
        <v>9357</v>
      </c>
      <c r="F3614" s="78">
        <v>3.5491195443456198</v>
      </c>
      <c r="G3614" s="78">
        <v>1.0252364623444501</v>
      </c>
      <c r="H3614" s="103">
        <v>4.0588341357924898E-2</v>
      </c>
      <c r="I3614" s="103">
        <v>0.249752317459495</v>
      </c>
      <c r="J3614" s="78">
        <v>2.4355576074044998</v>
      </c>
      <c r="K3614" s="78">
        <v>0.32936882457347499</v>
      </c>
      <c r="L3614" s="126">
        <v>3.4276701348139401E-14</v>
      </c>
      <c r="M3614" s="126">
        <v>2.8973003552788499E-13</v>
      </c>
      <c r="N3614" s="78">
        <v>2.32247503508346</v>
      </c>
      <c r="O3614" s="383">
        <v>0.27075029046217403</v>
      </c>
      <c r="P3614" s="370">
        <v>4.1729412578437401E-18</v>
      </c>
      <c r="Q3614" s="370">
        <v>3.3533680872627299E-17</v>
      </c>
      <c r="R3614" s="23">
        <v>0</v>
      </c>
      <c r="S3614" s="23">
        <v>1</v>
      </c>
      <c r="T3614" s="23">
        <v>1</v>
      </c>
    </row>
    <row r="3615" spans="1:20" x14ac:dyDescent="0.2">
      <c r="A3615" s="13" t="s">
        <v>13129</v>
      </c>
      <c r="B3615" s="78"/>
      <c r="C3615" s="120"/>
      <c r="D3615" s="119"/>
      <c r="E3615" s="91"/>
      <c r="F3615" s="78">
        <v>3.4716877893537301</v>
      </c>
      <c r="G3615" s="78">
        <v>1.4615033497885801</v>
      </c>
      <c r="H3615" s="103">
        <v>9.8022270622565397E-2</v>
      </c>
      <c r="I3615" s="103">
        <v>0.36398549706863398</v>
      </c>
      <c r="J3615" s="78">
        <v>2.3180843939961999</v>
      </c>
      <c r="K3615" s="78">
        <v>0.42228083583503501</v>
      </c>
      <c r="L3615" s="126">
        <v>1.04570308923831E-8</v>
      </c>
      <c r="M3615" s="126">
        <v>5.0259397804736302E-8</v>
      </c>
      <c r="N3615" s="78">
        <v>2.3215265394430098</v>
      </c>
      <c r="O3615" s="383">
        <v>0.32696549361107002</v>
      </c>
      <c r="P3615" s="370">
        <v>5.3163321275323598E-13</v>
      </c>
      <c r="Q3615" s="370">
        <v>2.9498488823574999E-12</v>
      </c>
      <c r="R3615" s="23">
        <v>0</v>
      </c>
      <c r="S3615" s="23">
        <v>1</v>
      </c>
      <c r="T3615" s="23">
        <v>1</v>
      </c>
    </row>
    <row r="3616" spans="1:20" x14ac:dyDescent="0.2">
      <c r="A3616" s="13" t="s">
        <v>13130</v>
      </c>
      <c r="B3616" s="78"/>
      <c r="C3616" s="120"/>
      <c r="D3616" s="119"/>
      <c r="E3616" s="91"/>
      <c r="F3616" s="78">
        <v>2.4090524510404401</v>
      </c>
      <c r="G3616" s="78">
        <v>3.57468431841537</v>
      </c>
      <c r="H3616" s="103">
        <v>0.54864074798790496</v>
      </c>
      <c r="I3616" s="103">
        <v>0.76118251076864896</v>
      </c>
      <c r="J3616" s="78">
        <v>2.4444386317891502</v>
      </c>
      <c r="K3616" s="78">
        <v>0.416155489336204</v>
      </c>
      <c r="L3616" s="126">
        <v>9.9195361482908603E-10</v>
      </c>
      <c r="M3616" s="126">
        <v>5.3750044710506298E-9</v>
      </c>
      <c r="N3616" s="78">
        <v>2.31340640592077</v>
      </c>
      <c r="O3616" s="383">
        <v>0.38743413660317699</v>
      </c>
      <c r="P3616" s="370">
        <v>9.9555195776060307E-10</v>
      </c>
      <c r="Q3616" s="370">
        <v>4.2116483769509302E-9</v>
      </c>
      <c r="R3616" s="23">
        <v>0</v>
      </c>
      <c r="S3616" s="23">
        <v>1</v>
      </c>
      <c r="T3616" s="23">
        <v>1</v>
      </c>
    </row>
    <row r="3617" spans="1:20" x14ac:dyDescent="0.2">
      <c r="A3617" s="13" t="s">
        <v>13131</v>
      </c>
      <c r="B3617" s="78"/>
      <c r="C3617" s="120"/>
      <c r="D3617" s="119"/>
      <c r="E3617" s="91"/>
      <c r="F3617" s="78">
        <v>1.3121297284694</v>
      </c>
      <c r="G3617" s="78">
        <v>0.59096312236355997</v>
      </c>
      <c r="H3617" s="103">
        <v>0.113009070023438</v>
      </c>
      <c r="I3617" s="103">
        <v>0.384407644968905</v>
      </c>
      <c r="J3617" s="78">
        <v>2.3545845903665601</v>
      </c>
      <c r="K3617" s="78">
        <v>0.59032477643498005</v>
      </c>
      <c r="L3617" s="126">
        <v>1.5607651183464601E-5</v>
      </c>
      <c r="M3617" s="126">
        <v>4.8125087855113102E-5</v>
      </c>
      <c r="N3617" s="78">
        <v>2.3116503587823898</v>
      </c>
      <c r="O3617" s="383">
        <v>0.53504569800023105</v>
      </c>
      <c r="P3617" s="370">
        <v>6.2483142210623998E-6</v>
      </c>
      <c r="Q3617" s="370">
        <v>1.7461399491602899E-5</v>
      </c>
      <c r="R3617" s="23">
        <v>0</v>
      </c>
      <c r="S3617" s="23">
        <v>1</v>
      </c>
      <c r="T3617" s="23">
        <v>1</v>
      </c>
    </row>
    <row r="3618" spans="1:20" x14ac:dyDescent="0.2">
      <c r="A3618" s="13" t="s">
        <v>13132</v>
      </c>
      <c r="B3618" s="78"/>
      <c r="C3618" s="120"/>
      <c r="D3618" s="119"/>
      <c r="E3618" s="91"/>
      <c r="F3618" s="78">
        <v>3.9749190028595498</v>
      </c>
      <c r="G3618" s="78">
        <v>0.72717586705637105</v>
      </c>
      <c r="H3618" s="103">
        <v>1.20338864899571E-2</v>
      </c>
      <c r="I3618" s="103">
        <v>0.192616011363792</v>
      </c>
      <c r="J3618" s="78">
        <v>2.4203422042098599</v>
      </c>
      <c r="K3618" s="78">
        <v>0.31599928536800798</v>
      </c>
      <c r="L3618" s="126">
        <v>4.5929181793027503E-15</v>
      </c>
      <c r="M3618" s="126">
        <v>4.2657623089919298E-14</v>
      </c>
      <c r="N3618" s="78">
        <v>2.3114151736505302</v>
      </c>
      <c r="O3618" s="383">
        <v>0.26450339876675799</v>
      </c>
      <c r="P3618" s="370">
        <v>1.0283778742026E-18</v>
      </c>
      <c r="Q3618" s="370">
        <v>8.4671357998862394E-18</v>
      </c>
      <c r="R3618" s="23">
        <v>0</v>
      </c>
      <c r="S3618" s="23">
        <v>1</v>
      </c>
      <c r="T3618" s="23">
        <v>1</v>
      </c>
    </row>
    <row r="3619" spans="1:20" x14ac:dyDescent="0.2">
      <c r="A3619" s="13" t="s">
        <v>13133</v>
      </c>
      <c r="B3619" s="78"/>
      <c r="C3619" s="120"/>
      <c r="D3619" s="119"/>
      <c r="E3619" s="91"/>
      <c r="F3619" s="78">
        <v>1.64064780085947</v>
      </c>
      <c r="G3619" s="78">
        <v>1.03846065664617</v>
      </c>
      <c r="H3619" s="103">
        <v>0.21225999378431901</v>
      </c>
      <c r="I3619" s="103">
        <v>0.50071117904360896</v>
      </c>
      <c r="J3619" s="78">
        <v>2.2822904981058199</v>
      </c>
      <c r="K3619" s="78">
        <v>0.46028738164052801</v>
      </c>
      <c r="L3619" s="126">
        <v>1.87795736366219E-7</v>
      </c>
      <c r="M3619" s="126">
        <v>7.6590361581930705E-7</v>
      </c>
      <c r="N3619" s="78">
        <v>2.3111901155472498</v>
      </c>
      <c r="O3619" s="383">
        <v>0.36720940886504799</v>
      </c>
      <c r="P3619" s="370">
        <v>1.31741184695355E-10</v>
      </c>
      <c r="Q3619" s="370">
        <v>6.0821080961851899E-10</v>
      </c>
      <c r="R3619" s="23">
        <v>0</v>
      </c>
      <c r="S3619" s="23">
        <v>1</v>
      </c>
      <c r="T3619" s="23">
        <v>1</v>
      </c>
    </row>
    <row r="3620" spans="1:20" x14ac:dyDescent="0.2">
      <c r="A3620" s="13" t="s">
        <v>13134</v>
      </c>
      <c r="B3620" s="78"/>
      <c r="C3620" s="120"/>
      <c r="D3620" s="119"/>
      <c r="E3620" s="91"/>
      <c r="F3620" s="78">
        <v>3.3373614246179701</v>
      </c>
      <c r="G3620" s="78">
        <v>1.8541917027445201</v>
      </c>
      <c r="H3620" s="103">
        <v>0.16969675800739201</v>
      </c>
      <c r="I3620" s="103">
        <v>0.457912940747631</v>
      </c>
      <c r="J3620" s="78">
        <v>2.3851479182347801</v>
      </c>
      <c r="K3620" s="78">
        <v>0.36566096530689801</v>
      </c>
      <c r="L3620" s="126">
        <v>1.7202079454849E-11</v>
      </c>
      <c r="M3620" s="126">
        <v>1.11605258836E-10</v>
      </c>
      <c r="N3620" s="78">
        <v>2.3040285125531001</v>
      </c>
      <c r="O3620" s="383">
        <v>0.26151115683985798</v>
      </c>
      <c r="P3620" s="370">
        <v>5.4692436946647403E-19</v>
      </c>
      <c r="Q3620" s="370">
        <v>4.5733457415605301E-18</v>
      </c>
      <c r="R3620" s="23">
        <v>0</v>
      </c>
      <c r="S3620" s="23">
        <v>1</v>
      </c>
      <c r="T3620" s="23">
        <v>1</v>
      </c>
    </row>
    <row r="3621" spans="1:20" x14ac:dyDescent="0.2">
      <c r="A3621" s="13" t="s">
        <v>13135</v>
      </c>
      <c r="B3621" s="78"/>
      <c r="C3621" s="120"/>
      <c r="D3621" s="119"/>
      <c r="E3621" s="91"/>
      <c r="F3621" s="78">
        <v>5.88341116626966</v>
      </c>
      <c r="G3621" s="78">
        <v>2.86488784846359</v>
      </c>
      <c r="H3621" s="103">
        <v>0.132302420098695</v>
      </c>
      <c r="I3621" s="103">
        <v>0.41264436824566098</v>
      </c>
      <c r="J3621" s="78">
        <v>2.4532567989237601</v>
      </c>
      <c r="K3621" s="78">
        <v>0.29353173096924401</v>
      </c>
      <c r="L3621" s="126">
        <v>1.5389225125744499E-17</v>
      </c>
      <c r="M3621" s="126">
        <v>1.7967507069469401E-16</v>
      </c>
      <c r="N3621" s="78">
        <v>2.3035169655519701</v>
      </c>
      <c r="O3621" s="383">
        <v>0.26822739244663402</v>
      </c>
      <c r="P3621" s="370">
        <v>3.8815881873290403E-18</v>
      </c>
      <c r="Q3621" s="370">
        <v>3.1239208234359902E-17</v>
      </c>
      <c r="R3621" s="23">
        <v>0</v>
      </c>
      <c r="S3621" s="23">
        <v>1</v>
      </c>
      <c r="T3621" s="23">
        <v>1</v>
      </c>
    </row>
    <row r="3622" spans="1:20" x14ac:dyDescent="0.2">
      <c r="A3622" s="13" t="s">
        <v>13136</v>
      </c>
      <c r="B3622" s="78"/>
      <c r="C3622" s="120"/>
      <c r="D3622" s="119"/>
      <c r="E3622" s="91"/>
      <c r="F3622" s="78">
        <v>3.5110479651862199</v>
      </c>
      <c r="G3622" s="78">
        <v>0.63750377107182499</v>
      </c>
      <c r="H3622" s="103">
        <v>1.1784858803512301E-2</v>
      </c>
      <c r="I3622" s="103">
        <v>0.19097327092151301</v>
      </c>
      <c r="J3622" s="78">
        <v>2.38685364027089</v>
      </c>
      <c r="K3622" s="78">
        <v>0.28943284571419498</v>
      </c>
      <c r="L3622" s="126">
        <v>4.1435937950113197E-17</v>
      </c>
      <c r="M3622" s="126">
        <v>4.59741597256018E-16</v>
      </c>
      <c r="N3622" s="78">
        <v>2.3012448713551699</v>
      </c>
      <c r="O3622" s="383">
        <v>0.203749173579856</v>
      </c>
      <c r="P3622" s="370">
        <v>6.2036969749773201E-30</v>
      </c>
      <c r="Q3622" s="370">
        <v>9.3403976926624996E-29</v>
      </c>
      <c r="R3622" s="23">
        <v>0</v>
      </c>
      <c r="S3622" s="23">
        <v>1</v>
      </c>
      <c r="T3622" s="23">
        <v>1</v>
      </c>
    </row>
    <row r="3623" spans="1:20" x14ac:dyDescent="0.2">
      <c r="A3623" s="13" t="s">
        <v>13137</v>
      </c>
      <c r="B3623" s="78"/>
      <c r="C3623" s="120"/>
      <c r="D3623" s="119"/>
      <c r="E3623" s="91"/>
      <c r="F3623" s="78">
        <v>4.8080718152215001</v>
      </c>
      <c r="G3623" s="78">
        <v>1.66361123456178</v>
      </c>
      <c r="H3623" s="103">
        <v>6.3005756940206797E-2</v>
      </c>
      <c r="I3623" s="103">
        <v>0.29996718952007201</v>
      </c>
      <c r="J3623" s="78">
        <v>2.4111474425096202</v>
      </c>
      <c r="K3623" s="78">
        <v>0.34536793298968399</v>
      </c>
      <c r="L3623" s="126">
        <v>7.1750047169263201E-13</v>
      </c>
      <c r="M3623" s="126">
        <v>5.3852731481804098E-12</v>
      </c>
      <c r="N3623" s="78">
        <v>2.2938547047475102</v>
      </c>
      <c r="O3623" s="383">
        <v>0.30675560972249899</v>
      </c>
      <c r="P3623" s="370">
        <v>3.3092829437482697E-14</v>
      </c>
      <c r="Q3623" s="370">
        <v>2.02977837699902E-13</v>
      </c>
      <c r="R3623" s="23">
        <v>0</v>
      </c>
      <c r="S3623" s="23">
        <v>1</v>
      </c>
      <c r="T3623" s="23">
        <v>1</v>
      </c>
    </row>
    <row r="3624" spans="1:20" x14ac:dyDescent="0.2">
      <c r="A3624" s="13" t="s">
        <v>13138</v>
      </c>
      <c r="B3624" s="78" t="s">
        <v>9508</v>
      </c>
      <c r="C3624" s="120" t="s">
        <v>9509</v>
      </c>
      <c r="D3624" s="119" t="s">
        <v>3401</v>
      </c>
      <c r="E3624" s="91" t="s">
        <v>2116</v>
      </c>
      <c r="F3624" s="78">
        <v>3.3136384716017502</v>
      </c>
      <c r="G3624" s="78">
        <v>0.366371684702406</v>
      </c>
      <c r="H3624" s="103">
        <v>2.8545078892358001E-3</v>
      </c>
      <c r="I3624" s="103">
        <v>0.13979428945355499</v>
      </c>
      <c r="J3624" s="78">
        <v>2.3816659321797702</v>
      </c>
      <c r="K3624" s="78">
        <v>0.30539444570554097</v>
      </c>
      <c r="L3624" s="126">
        <v>1.5919244849630301E-15</v>
      </c>
      <c r="M3624" s="126">
        <v>1.5343746969274901E-14</v>
      </c>
      <c r="N3624" s="78">
        <v>2.2909821644930699</v>
      </c>
      <c r="O3624" s="383">
        <v>0.24841265249377001</v>
      </c>
      <c r="P3624" s="370">
        <v>1.28914654164139E-20</v>
      </c>
      <c r="Q3624" s="370">
        <v>1.16523194994905E-19</v>
      </c>
      <c r="R3624" s="23">
        <v>0</v>
      </c>
      <c r="S3624" s="23">
        <v>1</v>
      </c>
      <c r="T3624" s="23">
        <v>1</v>
      </c>
    </row>
    <row r="3625" spans="1:20" x14ac:dyDescent="0.2">
      <c r="A3625" s="13" t="s">
        <v>12454</v>
      </c>
      <c r="B3625" s="78"/>
      <c r="C3625" s="120"/>
      <c r="D3625" s="119"/>
      <c r="E3625" s="91"/>
      <c r="F3625" s="78">
        <v>6.0208051933780196</v>
      </c>
      <c r="G3625" s="78">
        <v>1.52515564879277</v>
      </c>
      <c r="H3625" s="103">
        <v>2.89890791747019E-2</v>
      </c>
      <c r="I3625" s="103">
        <v>0.22343429118699301</v>
      </c>
      <c r="J3625" s="78">
        <v>2.37687025826982</v>
      </c>
      <c r="K3625" s="78">
        <v>0.37203205445908399</v>
      </c>
      <c r="L3625" s="126">
        <v>4.1875022486507599E-11</v>
      </c>
      <c r="M3625" s="126">
        <v>2.6003272943823201E-10</v>
      </c>
      <c r="N3625" s="78">
        <v>2.2866353788541698</v>
      </c>
      <c r="O3625" s="383">
        <v>0.284351536102109</v>
      </c>
      <c r="P3625" s="370">
        <v>3.9231630440210902E-16</v>
      </c>
      <c r="Q3625" s="370">
        <v>2.7133101827036199E-15</v>
      </c>
      <c r="R3625" s="23">
        <v>0</v>
      </c>
      <c r="S3625" s="23">
        <v>1</v>
      </c>
      <c r="T3625" s="23">
        <v>1</v>
      </c>
    </row>
    <row r="3626" spans="1:20" x14ac:dyDescent="0.2">
      <c r="A3626" s="13" t="s">
        <v>12209</v>
      </c>
      <c r="B3626" s="78"/>
      <c r="C3626" s="120"/>
      <c r="D3626" s="119"/>
      <c r="E3626" s="91"/>
      <c r="F3626" s="78">
        <v>3.9009317379037798</v>
      </c>
      <c r="G3626" s="78">
        <v>0.99091675086074504</v>
      </c>
      <c r="H3626" s="103">
        <v>2.9200329841673499E-2</v>
      </c>
      <c r="I3626" s="103">
        <v>0.22439958926929601</v>
      </c>
      <c r="J3626" s="78">
        <v>2.3484293016762798</v>
      </c>
      <c r="K3626" s="78">
        <v>0.30375944105817998</v>
      </c>
      <c r="L3626" s="126">
        <v>2.78636472206113E-15</v>
      </c>
      <c r="M3626" s="126">
        <v>2.6381852553932099E-14</v>
      </c>
      <c r="N3626" s="78">
        <v>2.2811376592886301</v>
      </c>
      <c r="O3626" s="383">
        <v>0.21770083499239401</v>
      </c>
      <c r="P3626" s="370">
        <v>4.8861721505074299E-26</v>
      </c>
      <c r="Q3626" s="370">
        <v>5.9387489176235504E-25</v>
      </c>
      <c r="R3626" s="23">
        <v>0</v>
      </c>
      <c r="S3626" s="23">
        <v>1</v>
      </c>
      <c r="T3626" s="23">
        <v>1</v>
      </c>
    </row>
    <row r="3627" spans="1:20" x14ac:dyDescent="0.2">
      <c r="A3627" s="13" t="s">
        <v>13139</v>
      </c>
      <c r="B3627" s="78"/>
      <c r="C3627" s="120"/>
      <c r="D3627" s="119"/>
      <c r="E3627" s="91"/>
      <c r="F3627" s="78">
        <v>0.76008384622473801</v>
      </c>
      <c r="G3627" s="78">
        <v>3.6709465766162399</v>
      </c>
      <c r="H3627" s="103">
        <v>0.84922525941502203</v>
      </c>
      <c r="I3627" s="103">
        <v>0.93109301728476601</v>
      </c>
      <c r="J3627" s="78">
        <v>2.2809076617524102</v>
      </c>
      <c r="K3627" s="78">
        <v>0.40087884809913099</v>
      </c>
      <c r="L3627" s="126">
        <v>3.4288502473445098E-9</v>
      </c>
      <c r="M3627" s="126">
        <v>1.7318763878906001E-8</v>
      </c>
      <c r="N3627" s="78">
        <v>2.2787482847558098</v>
      </c>
      <c r="O3627" s="383">
        <v>0.30263946650672702</v>
      </c>
      <c r="P3627" s="370">
        <v>2.2558468234630699E-14</v>
      </c>
      <c r="Q3627" s="370">
        <v>1.3946181053935499E-13</v>
      </c>
      <c r="R3627" s="23">
        <v>0</v>
      </c>
      <c r="S3627" s="23">
        <v>1</v>
      </c>
      <c r="T3627" s="23">
        <v>1</v>
      </c>
    </row>
    <row r="3628" spans="1:20" ht="30" x14ac:dyDescent="0.2">
      <c r="A3628" s="13" t="s">
        <v>12727</v>
      </c>
      <c r="B3628" s="78" t="s">
        <v>9193</v>
      </c>
      <c r="C3628" s="120" t="s">
        <v>9194</v>
      </c>
      <c r="D3628" s="119" t="s">
        <v>3497</v>
      </c>
      <c r="E3628" s="91" t="s">
        <v>2876</v>
      </c>
      <c r="F3628" s="78">
        <v>1.5892944097611399</v>
      </c>
      <c r="G3628" s="78">
        <v>2.4263257280283801</v>
      </c>
      <c r="H3628" s="103">
        <v>0.55919761039779703</v>
      </c>
      <c r="I3628" s="103">
        <v>0.76998094608055101</v>
      </c>
      <c r="J3628" s="78">
        <v>2.35604063688112</v>
      </c>
      <c r="K3628" s="78">
        <v>0.357440207553684</v>
      </c>
      <c r="L3628" s="126">
        <v>1.11589666461066E-11</v>
      </c>
      <c r="M3628" s="126">
        <v>7.3828274390722398E-11</v>
      </c>
      <c r="N3628" s="78">
        <v>2.2752810446191898</v>
      </c>
      <c r="O3628" s="383">
        <v>0.253878748073397</v>
      </c>
      <c r="P3628" s="370">
        <v>1.42980241253958E-19</v>
      </c>
      <c r="Q3628" s="370">
        <v>1.2222872298584E-18</v>
      </c>
      <c r="R3628" s="23">
        <v>0</v>
      </c>
      <c r="S3628" s="23">
        <v>1</v>
      </c>
      <c r="T3628" s="23">
        <v>1</v>
      </c>
    </row>
    <row r="3629" spans="1:20" x14ac:dyDescent="0.2">
      <c r="A3629" s="13" t="s">
        <v>12712</v>
      </c>
      <c r="B3629" s="78"/>
      <c r="C3629" s="120"/>
      <c r="D3629" s="119"/>
      <c r="E3629" s="91"/>
      <c r="F3629" s="78">
        <v>8.3504603740563503</v>
      </c>
      <c r="G3629" s="78">
        <v>2.9368551200892501</v>
      </c>
      <c r="H3629" s="103">
        <v>0.104635939184428</v>
      </c>
      <c r="I3629" s="103">
        <v>0.37319913237480901</v>
      </c>
      <c r="J3629" s="78">
        <v>2.2140932563923101</v>
      </c>
      <c r="K3629" s="78">
        <v>0.781213775550614</v>
      </c>
      <c r="L3629" s="126">
        <v>1.1190429830105E-3</v>
      </c>
      <c r="M3629" s="126">
        <v>2.5144450087854001E-3</v>
      </c>
      <c r="N3629" s="78">
        <v>2.2733668041247599</v>
      </c>
      <c r="O3629" s="383">
        <v>0.71389119987746696</v>
      </c>
      <c r="P3629" s="370">
        <v>5.4895046911139999E-4</v>
      </c>
      <c r="Q3629" s="370">
        <v>1.1671457812127001E-3</v>
      </c>
      <c r="R3629" s="23">
        <v>0</v>
      </c>
      <c r="S3629" s="23">
        <v>1</v>
      </c>
      <c r="T3629" s="23">
        <v>1</v>
      </c>
    </row>
    <row r="3630" spans="1:20" x14ac:dyDescent="0.2">
      <c r="A3630" s="13" t="s">
        <v>13140</v>
      </c>
      <c r="B3630" s="78"/>
      <c r="C3630" s="120"/>
      <c r="D3630" s="119"/>
      <c r="E3630" s="91"/>
      <c r="F3630" s="78">
        <v>3.1366105981488901</v>
      </c>
      <c r="G3630" s="78">
        <v>0.51482964814917398</v>
      </c>
      <c r="H3630" s="103">
        <v>8.8814666940257008E-3</v>
      </c>
      <c r="I3630" s="103">
        <v>0.18342161987755401</v>
      </c>
      <c r="J3630" s="78">
        <v>2.35414543751439</v>
      </c>
      <c r="K3630" s="78">
        <v>0.32263555766521201</v>
      </c>
      <c r="L3630" s="126">
        <v>7.6455255947304501E-14</v>
      </c>
      <c r="M3630" s="126">
        <v>6.2648886333578699E-13</v>
      </c>
      <c r="N3630" s="78">
        <v>2.2634600725518701</v>
      </c>
      <c r="O3630" s="383">
        <v>0.23975989610395201</v>
      </c>
      <c r="P3630" s="370">
        <v>1.6830403855378301E-21</v>
      </c>
      <c r="Q3630" s="370">
        <v>1.61958643922491E-20</v>
      </c>
      <c r="R3630" s="23">
        <v>0</v>
      </c>
      <c r="S3630" s="23">
        <v>1</v>
      </c>
      <c r="T3630" s="23">
        <v>1</v>
      </c>
    </row>
    <row r="3631" spans="1:20" x14ac:dyDescent="0.2">
      <c r="A3631" s="13" t="s">
        <v>12224</v>
      </c>
      <c r="B3631" s="78" t="s">
        <v>10608</v>
      </c>
      <c r="C3631" s="120" t="s">
        <v>10609</v>
      </c>
      <c r="D3631" s="119" t="s">
        <v>10610</v>
      </c>
      <c r="E3631" s="91" t="s">
        <v>10611</v>
      </c>
      <c r="F3631" s="78">
        <v>3.6443330535935599</v>
      </c>
      <c r="G3631" s="78">
        <v>1.07299890849889</v>
      </c>
      <c r="H3631" s="103">
        <v>4.2573875127986903E-2</v>
      </c>
      <c r="I3631" s="103">
        <v>0.25273092197705999</v>
      </c>
      <c r="J3631" s="78">
        <v>2.3691005155102798</v>
      </c>
      <c r="K3631" s="78">
        <v>0.29327280889801499</v>
      </c>
      <c r="L3631" s="126">
        <v>1.6956108683830201E-16</v>
      </c>
      <c r="M3631" s="126">
        <v>1.7958060560602001E-15</v>
      </c>
      <c r="N3631" s="78">
        <v>2.23534214689627</v>
      </c>
      <c r="O3631" s="383">
        <v>0.23396710372291599</v>
      </c>
      <c r="P3631" s="370">
        <v>5.7781267462402399E-22</v>
      </c>
      <c r="Q3631" s="370">
        <v>5.7596510394881801E-21</v>
      </c>
      <c r="R3631" s="23">
        <v>0</v>
      </c>
      <c r="S3631" s="23">
        <v>1</v>
      </c>
      <c r="T3631" s="23">
        <v>1</v>
      </c>
    </row>
    <row r="3632" spans="1:20" x14ac:dyDescent="0.2">
      <c r="A3632" s="13" t="s">
        <v>12166</v>
      </c>
      <c r="B3632" s="78" t="s">
        <v>10632</v>
      </c>
      <c r="C3632" s="120" t="s">
        <v>10633</v>
      </c>
      <c r="D3632" s="119" t="s">
        <v>10610</v>
      </c>
      <c r="E3632" s="91" t="s">
        <v>10611</v>
      </c>
      <c r="F3632" s="78">
        <v>3.7365474217539001</v>
      </c>
      <c r="G3632" s="78">
        <v>0.97170753747262695</v>
      </c>
      <c r="H3632" s="103">
        <v>3.1037503059274101E-2</v>
      </c>
      <c r="I3632" s="103">
        <v>0.22792737324204099</v>
      </c>
      <c r="J3632" s="78">
        <v>2.3803365678712001</v>
      </c>
      <c r="K3632" s="78">
        <v>0.30878800008468799</v>
      </c>
      <c r="L3632" s="126">
        <v>3.23591395610468E-15</v>
      </c>
      <c r="M3632" s="126">
        <v>3.0476736187636203E-14</v>
      </c>
      <c r="N3632" s="78">
        <v>2.2236489123008898</v>
      </c>
      <c r="O3632" s="383">
        <v>0.26855049814040499</v>
      </c>
      <c r="P3632" s="370">
        <v>5.7112307553388204E-17</v>
      </c>
      <c r="Q3632" s="370">
        <v>4.24579706638226E-16</v>
      </c>
      <c r="R3632" s="23">
        <v>0</v>
      </c>
      <c r="S3632" s="23">
        <v>1</v>
      </c>
      <c r="T3632" s="23">
        <v>1</v>
      </c>
    </row>
    <row r="3633" spans="1:20" x14ac:dyDescent="0.2">
      <c r="A3633" s="13" t="s">
        <v>13141</v>
      </c>
      <c r="B3633" s="78"/>
      <c r="C3633" s="120"/>
      <c r="D3633" s="119"/>
      <c r="E3633" s="91"/>
      <c r="F3633" s="78">
        <v>0.59025696649572401</v>
      </c>
      <c r="G3633" s="78">
        <v>1.99231122524189</v>
      </c>
      <c r="H3633" s="103">
        <v>0.78635147059758403</v>
      </c>
      <c r="I3633" s="103">
        <v>0.89806722214014301</v>
      </c>
      <c r="J3633" s="78">
        <v>2.2438951842567598</v>
      </c>
      <c r="K3633" s="78">
        <v>0.39386469384310802</v>
      </c>
      <c r="L3633" s="126">
        <v>3.3964632333381599E-9</v>
      </c>
      <c r="M3633" s="126">
        <v>1.7171364591942602E-8</v>
      </c>
      <c r="N3633" s="78">
        <v>2.2205213247222502</v>
      </c>
      <c r="O3633" s="383">
        <v>0.28936945648163898</v>
      </c>
      <c r="P3633" s="370">
        <v>7.7481725018502001E-15</v>
      </c>
      <c r="Q3633" s="370">
        <v>4.9558716718278103E-14</v>
      </c>
      <c r="R3633" s="23">
        <v>0</v>
      </c>
      <c r="S3633" s="23">
        <v>1</v>
      </c>
      <c r="T3633" s="23">
        <v>1</v>
      </c>
    </row>
    <row r="3634" spans="1:20" x14ac:dyDescent="0.2">
      <c r="A3634" s="13" t="s">
        <v>13142</v>
      </c>
      <c r="B3634" s="78" t="s">
        <v>6519</v>
      </c>
      <c r="C3634" s="120" t="s">
        <v>6520</v>
      </c>
      <c r="D3634" s="119" t="s">
        <v>3399</v>
      </c>
      <c r="E3634" s="91" t="s">
        <v>2056</v>
      </c>
      <c r="F3634" s="78">
        <v>2.2652659714846202</v>
      </c>
      <c r="G3634" s="78">
        <v>1.3343631102881801</v>
      </c>
      <c r="H3634" s="103">
        <v>0.18814163634759301</v>
      </c>
      <c r="I3634" s="103">
        <v>0.47749175995220799</v>
      </c>
      <c r="J3634" s="78">
        <v>2.30967206389575</v>
      </c>
      <c r="K3634" s="78">
        <v>0.47461628506487302</v>
      </c>
      <c r="L3634" s="126">
        <v>2.9167143775615498E-7</v>
      </c>
      <c r="M3634" s="126">
        <v>1.15526033624186E-6</v>
      </c>
      <c r="N3634" s="78">
        <v>2.2202245168939299</v>
      </c>
      <c r="O3634" s="383">
        <v>0.40451894226316398</v>
      </c>
      <c r="P3634" s="370">
        <v>1.8255551628936499E-8</v>
      </c>
      <c r="Q3634" s="370">
        <v>6.7856974154715301E-8</v>
      </c>
      <c r="R3634" s="23">
        <v>0</v>
      </c>
      <c r="S3634" s="23">
        <v>1</v>
      </c>
      <c r="T3634" s="23">
        <v>1</v>
      </c>
    </row>
    <row r="3635" spans="1:20" x14ac:dyDescent="0.2">
      <c r="A3635" s="13" t="s">
        <v>13143</v>
      </c>
      <c r="B3635" s="78"/>
      <c r="C3635" s="120"/>
      <c r="D3635" s="119"/>
      <c r="E3635" s="91"/>
      <c r="F3635" s="78">
        <v>1.80740808065382</v>
      </c>
      <c r="G3635" s="78">
        <v>1.23206800378782</v>
      </c>
      <c r="H3635" s="103">
        <v>0.23866331473606101</v>
      </c>
      <c r="I3635" s="103">
        <v>0.520629254302996</v>
      </c>
      <c r="J3635" s="78">
        <v>2.2050588295535301</v>
      </c>
      <c r="K3635" s="78">
        <v>0.44408898420506299</v>
      </c>
      <c r="L3635" s="126">
        <v>1.94842794705156E-7</v>
      </c>
      <c r="M3635" s="126">
        <v>7.9283412059600102E-7</v>
      </c>
      <c r="N3635" s="78">
        <v>2.2136481166728301</v>
      </c>
      <c r="O3635" s="383">
        <v>0.34669024940792298</v>
      </c>
      <c r="P3635" s="370">
        <v>7.8755185317567795E-11</v>
      </c>
      <c r="Q3635" s="370">
        <v>3.7028753798435402E-10</v>
      </c>
      <c r="R3635" s="23">
        <v>0</v>
      </c>
      <c r="S3635" s="23">
        <v>1</v>
      </c>
      <c r="T3635" s="23">
        <v>1</v>
      </c>
    </row>
    <row r="3636" spans="1:20" x14ac:dyDescent="0.2">
      <c r="A3636" s="50" t="s">
        <v>13144</v>
      </c>
      <c r="B3636" s="120"/>
      <c r="C3636" s="120"/>
      <c r="D3636" s="119"/>
      <c r="E3636" s="119"/>
      <c r="F3636" s="120">
        <v>3.3391109443909102</v>
      </c>
      <c r="G3636" s="120">
        <v>1.91414697909154</v>
      </c>
      <c r="H3636" s="126">
        <v>0.17942982429721099</v>
      </c>
      <c r="I3636" s="126">
        <v>0.46793509103604503</v>
      </c>
      <c r="J3636" s="120">
        <v>2.3245001714533098</v>
      </c>
      <c r="K3636" s="120">
        <v>0.47291329657911402</v>
      </c>
      <c r="L3636" s="126">
        <v>2.24698409506691E-7</v>
      </c>
      <c r="M3636" s="126">
        <v>9.0172657108689596E-7</v>
      </c>
      <c r="N3636" s="120">
        <v>2.2125062551667201</v>
      </c>
      <c r="O3636" s="383">
        <v>0.408530037303519</v>
      </c>
      <c r="P3636" s="370">
        <v>2.76128402375167E-8</v>
      </c>
      <c r="Q3636" s="370">
        <v>9.9800959995340295E-8</v>
      </c>
      <c r="R3636" s="23">
        <v>0</v>
      </c>
      <c r="S3636" s="23">
        <v>1</v>
      </c>
      <c r="T3636" s="23">
        <v>1</v>
      </c>
    </row>
    <row r="3637" spans="1:20" x14ac:dyDescent="0.2">
      <c r="A3637" s="13" t="s">
        <v>12933</v>
      </c>
      <c r="B3637" s="78"/>
      <c r="C3637" s="120"/>
      <c r="D3637" s="119"/>
      <c r="E3637" s="91"/>
      <c r="F3637" s="78">
        <v>6.1652926913102899</v>
      </c>
      <c r="G3637" s="78">
        <v>3.9901918090540902</v>
      </c>
      <c r="H3637" s="103">
        <v>0.22003023247106701</v>
      </c>
      <c r="I3637" s="103">
        <v>0.50562020856730405</v>
      </c>
      <c r="J3637" s="78">
        <v>2.2914591906525899</v>
      </c>
      <c r="K3637" s="78">
        <v>0.62081571913606703</v>
      </c>
      <c r="L3637" s="126">
        <v>5.4888221928141398E-5</v>
      </c>
      <c r="M3637" s="126">
        <v>1.5497680785710001E-4</v>
      </c>
      <c r="N3637" s="78">
        <v>2.2106145831506199</v>
      </c>
      <c r="O3637" s="383">
        <v>0.56973095871290302</v>
      </c>
      <c r="P3637" s="370">
        <v>4.4658347633598697E-5</v>
      </c>
      <c r="Q3637" s="370">
        <v>1.123796916976E-4</v>
      </c>
      <c r="R3637" s="23">
        <v>0</v>
      </c>
      <c r="S3637" s="23">
        <v>1</v>
      </c>
      <c r="T3637" s="23">
        <v>1</v>
      </c>
    </row>
    <row r="3638" spans="1:20" x14ac:dyDescent="0.2">
      <c r="A3638" s="13" t="s">
        <v>13145</v>
      </c>
      <c r="B3638" s="78"/>
      <c r="C3638" s="120"/>
      <c r="D3638" s="119"/>
      <c r="E3638" s="91"/>
      <c r="F3638" s="78">
        <v>3.4264264965293099</v>
      </c>
      <c r="G3638" s="78">
        <v>1.7154607212239801</v>
      </c>
      <c r="H3638" s="103">
        <v>0.13968028400064</v>
      </c>
      <c r="I3638" s="103">
        <v>0.42342435728808597</v>
      </c>
      <c r="J3638" s="78">
        <v>2.36024835059898</v>
      </c>
      <c r="K3638" s="78">
        <v>0.336863834498767</v>
      </c>
      <c r="L3638" s="126">
        <v>6.2726083267775803E-13</v>
      </c>
      <c r="M3638" s="126">
        <v>4.7411717945276501E-12</v>
      </c>
      <c r="N3638" s="78">
        <v>2.2102023062438101</v>
      </c>
      <c r="O3638" s="383">
        <v>0.26040611862018698</v>
      </c>
      <c r="P3638" s="370">
        <v>9.9118167059648003E-18</v>
      </c>
      <c r="Q3638" s="370">
        <v>7.7445098460599599E-17</v>
      </c>
      <c r="R3638" s="23">
        <v>0</v>
      </c>
      <c r="S3638" s="23">
        <v>1</v>
      </c>
      <c r="T3638" s="23">
        <v>1</v>
      </c>
    </row>
    <row r="3639" spans="1:20" x14ac:dyDescent="0.2">
      <c r="A3639" s="13" t="s">
        <v>13146</v>
      </c>
      <c r="B3639" s="78"/>
      <c r="C3639" s="120"/>
      <c r="D3639" s="119"/>
      <c r="E3639" s="91"/>
      <c r="F3639" s="78">
        <v>0.68596658622696105</v>
      </c>
      <c r="G3639" s="78">
        <v>1.1513524610955499</v>
      </c>
      <c r="H3639" s="103">
        <v>0.59327088846328502</v>
      </c>
      <c r="I3639" s="103">
        <v>0.79314581754247004</v>
      </c>
      <c r="J3639" s="78">
        <v>2.30782294776487</v>
      </c>
      <c r="K3639" s="78">
        <v>0.36460643619427902</v>
      </c>
      <c r="L3639" s="126">
        <v>6.5422280185041495E-11</v>
      </c>
      <c r="M3639" s="126">
        <v>3.99769668770396E-10</v>
      </c>
      <c r="N3639" s="78">
        <v>2.2058212717509602</v>
      </c>
      <c r="O3639" s="383">
        <v>0.32975637626138798</v>
      </c>
      <c r="P3639" s="370">
        <v>1.04134979012657E-11</v>
      </c>
      <c r="Q3639" s="370">
        <v>5.2116105276176197E-11</v>
      </c>
      <c r="R3639" s="23">
        <v>0</v>
      </c>
      <c r="S3639" s="23">
        <v>1</v>
      </c>
      <c r="T3639" s="23">
        <v>1</v>
      </c>
    </row>
    <row r="3640" spans="1:20" x14ac:dyDescent="0.2">
      <c r="A3640" s="13" t="s">
        <v>13147</v>
      </c>
      <c r="B3640" s="78"/>
      <c r="C3640" s="120"/>
      <c r="D3640" s="119"/>
      <c r="E3640" s="91"/>
      <c r="F3640" s="78">
        <v>0.73389171328782199</v>
      </c>
      <c r="G3640" s="78">
        <v>2.4611408076431598</v>
      </c>
      <c r="H3640" s="103">
        <v>0.78501672880866402</v>
      </c>
      <c r="I3640" s="103">
        <v>0.89771358278775104</v>
      </c>
      <c r="J3640" s="78">
        <v>2.1898064741398402</v>
      </c>
      <c r="K3640" s="78">
        <v>0.46094951720414101</v>
      </c>
      <c r="L3640" s="126">
        <v>5.8092657929529398E-7</v>
      </c>
      <c r="M3640" s="126">
        <v>2.2126407522697099E-6</v>
      </c>
      <c r="N3640" s="78">
        <v>2.2043086445649198</v>
      </c>
      <c r="O3640" s="383">
        <v>0.36248828778780801</v>
      </c>
      <c r="P3640" s="370">
        <v>5.5041541664921802E-10</v>
      </c>
      <c r="Q3640" s="370">
        <v>2.37347275401433E-9</v>
      </c>
      <c r="R3640" s="23">
        <v>0</v>
      </c>
      <c r="S3640" s="23">
        <v>1</v>
      </c>
      <c r="T3640" s="23">
        <v>1</v>
      </c>
    </row>
    <row r="3641" spans="1:20" x14ac:dyDescent="0.2">
      <c r="A3641" s="13" t="s">
        <v>13148</v>
      </c>
      <c r="B3641" s="78"/>
      <c r="C3641" s="120"/>
      <c r="D3641" s="119"/>
      <c r="E3641" s="91"/>
      <c r="F3641" s="78">
        <v>-0.94412628885626304</v>
      </c>
      <c r="G3641" s="78">
        <v>1.6823270312515199</v>
      </c>
      <c r="H3641" s="103">
        <v>0.61384977752448699</v>
      </c>
      <c r="I3641" s="103">
        <v>0.80446394581173097</v>
      </c>
      <c r="J3641" s="78">
        <v>2.1821713966603302</v>
      </c>
      <c r="K3641" s="78">
        <v>0.47956583450849899</v>
      </c>
      <c r="L3641" s="126">
        <v>1.53625868748031E-6</v>
      </c>
      <c r="M3641" s="126">
        <v>5.4922016719192598E-6</v>
      </c>
      <c r="N3641" s="78">
        <v>2.19948617650337</v>
      </c>
      <c r="O3641" s="383">
        <v>0.37970645656174901</v>
      </c>
      <c r="P3641" s="370">
        <v>3.1914039859664202E-9</v>
      </c>
      <c r="Q3641" s="370">
        <v>1.28422863098949E-8</v>
      </c>
      <c r="R3641" s="23">
        <v>0</v>
      </c>
      <c r="S3641" s="23">
        <v>1</v>
      </c>
      <c r="T3641" s="23">
        <v>1</v>
      </c>
    </row>
    <row r="3642" spans="1:20" x14ac:dyDescent="0.2">
      <c r="A3642" s="13" t="s">
        <v>13149</v>
      </c>
      <c r="B3642" s="78"/>
      <c r="C3642" s="120"/>
      <c r="D3642" s="119"/>
      <c r="E3642" s="91"/>
      <c r="F3642" s="78">
        <v>4.7666810963465398</v>
      </c>
      <c r="G3642" s="78">
        <v>0.69632499874652898</v>
      </c>
      <c r="H3642" s="103">
        <v>6.3805988644629E-3</v>
      </c>
      <c r="I3642" s="103">
        <v>0.16731937570566899</v>
      </c>
      <c r="J3642" s="78">
        <v>2.3218740271221798</v>
      </c>
      <c r="K3642" s="78">
        <v>0.27023787904760499</v>
      </c>
      <c r="L3642" s="126">
        <v>2.3032116382935101E-18</v>
      </c>
      <c r="M3642" s="126">
        <v>2.8838577499100398E-17</v>
      </c>
      <c r="N3642" s="78">
        <v>2.1959652653899799</v>
      </c>
      <c r="O3642" s="383">
        <v>0.23054386752217801</v>
      </c>
      <c r="P3642" s="370">
        <v>7.8560269711502896E-22</v>
      </c>
      <c r="Q3642" s="370">
        <v>7.7404971627510305E-21</v>
      </c>
      <c r="R3642" s="23">
        <v>0</v>
      </c>
      <c r="S3642" s="23">
        <v>1</v>
      </c>
      <c r="T3642" s="23">
        <v>1</v>
      </c>
    </row>
    <row r="3643" spans="1:20" x14ac:dyDescent="0.2">
      <c r="A3643" s="13" t="s">
        <v>12235</v>
      </c>
      <c r="B3643" s="78"/>
      <c r="C3643" s="120"/>
      <c r="D3643" s="119"/>
      <c r="E3643" s="91"/>
      <c r="F3643" s="78">
        <v>2.6287232532840101</v>
      </c>
      <c r="G3643" s="78">
        <v>0.86045668603583103</v>
      </c>
      <c r="H3643" s="103">
        <v>5.52085722032424E-2</v>
      </c>
      <c r="I3643" s="103">
        <v>0.28844993645810901</v>
      </c>
      <c r="J3643" s="78">
        <v>2.2288458663748401</v>
      </c>
      <c r="K3643" s="78">
        <v>0.32809821109859599</v>
      </c>
      <c r="L3643" s="126">
        <v>3.14726002096059E-12</v>
      </c>
      <c r="M3643" s="126">
        <v>2.2047276408271601E-11</v>
      </c>
      <c r="N3643" s="78">
        <v>2.1835716268516401</v>
      </c>
      <c r="O3643" s="383">
        <v>0.24037575824558999</v>
      </c>
      <c r="P3643" s="370">
        <v>5.0241039077534303E-20</v>
      </c>
      <c r="Q3643" s="370">
        <v>4.3858626947163504E-19</v>
      </c>
      <c r="R3643" s="23">
        <v>0</v>
      </c>
      <c r="S3643" s="23">
        <v>1</v>
      </c>
      <c r="T3643" s="23">
        <v>1</v>
      </c>
    </row>
    <row r="3644" spans="1:20" x14ac:dyDescent="0.2">
      <c r="A3644" s="13" t="s">
        <v>12826</v>
      </c>
      <c r="B3644" s="78"/>
      <c r="C3644" s="120"/>
      <c r="D3644" s="119"/>
      <c r="E3644" s="91"/>
      <c r="F3644" s="78">
        <v>2.8584985420912399</v>
      </c>
      <c r="G3644" s="78">
        <v>1.3565448553830799</v>
      </c>
      <c r="H3644" s="103">
        <v>0.125702321094321</v>
      </c>
      <c r="I3644" s="103">
        <v>0.40279822387038999</v>
      </c>
      <c r="J3644" s="78">
        <v>2.2289435344733399</v>
      </c>
      <c r="K3644" s="78">
        <v>0.33347217849499999</v>
      </c>
      <c r="L3644" s="126">
        <v>6.6625565167148898E-12</v>
      </c>
      <c r="M3644" s="126">
        <v>4.5253029623669298E-11</v>
      </c>
      <c r="N3644" s="78">
        <v>2.1822809876643601</v>
      </c>
      <c r="O3644" s="383">
        <v>0.26245686935544599</v>
      </c>
      <c r="P3644" s="370">
        <v>4.39800465836749E-17</v>
      </c>
      <c r="Q3644" s="370">
        <v>3.2877691727823799E-16</v>
      </c>
      <c r="R3644" s="23">
        <v>0</v>
      </c>
      <c r="S3644" s="23">
        <v>1</v>
      </c>
      <c r="T3644" s="23">
        <v>1</v>
      </c>
    </row>
    <row r="3645" spans="1:20" x14ac:dyDescent="0.2">
      <c r="A3645" s="13" t="s">
        <v>13150</v>
      </c>
      <c r="B3645" s="78"/>
      <c r="C3645" s="120"/>
      <c r="D3645" s="119"/>
      <c r="E3645" s="91"/>
      <c r="F3645" s="78">
        <v>3.6245278150954499</v>
      </c>
      <c r="G3645" s="78">
        <v>0.74037109092920605</v>
      </c>
      <c r="H3645" s="103">
        <v>1.6307715453468E-2</v>
      </c>
      <c r="I3645" s="103">
        <v>0.20140168927218299</v>
      </c>
      <c r="J3645" s="78">
        <v>2.2788712913108902</v>
      </c>
      <c r="K3645" s="78">
        <v>0.30189821903283798</v>
      </c>
      <c r="L3645" s="126">
        <v>1.22010054454738E-14</v>
      </c>
      <c r="M3645" s="126">
        <v>1.08253622818367E-13</v>
      </c>
      <c r="N3645" s="78">
        <v>2.18133202662781</v>
      </c>
      <c r="O3645" s="383">
        <v>0.236870680229748</v>
      </c>
      <c r="P3645" s="370">
        <v>1.5841249074523099E-20</v>
      </c>
      <c r="Q3645" s="370">
        <v>1.42944604443508E-19</v>
      </c>
      <c r="R3645" s="23">
        <v>0</v>
      </c>
      <c r="S3645" s="23">
        <v>1</v>
      </c>
      <c r="T3645" s="23">
        <v>1</v>
      </c>
    </row>
    <row r="3646" spans="1:20" x14ac:dyDescent="0.2">
      <c r="A3646" s="13" t="s">
        <v>13151</v>
      </c>
      <c r="B3646" s="78"/>
      <c r="C3646" s="120"/>
      <c r="D3646" s="119"/>
      <c r="E3646" s="91"/>
      <c r="F3646" s="78">
        <v>2.48191039959339</v>
      </c>
      <c r="G3646" s="78">
        <v>1.4798753451061499</v>
      </c>
      <c r="H3646" s="103">
        <v>0.192114498742327</v>
      </c>
      <c r="I3646" s="103">
        <v>0.48309131412948603</v>
      </c>
      <c r="J3646" s="78">
        <v>2.0653879500054502</v>
      </c>
      <c r="K3646" s="78">
        <v>0.75914832856141901</v>
      </c>
      <c r="L3646" s="126">
        <v>1.8621067507501999E-3</v>
      </c>
      <c r="M3646" s="126">
        <v>4.0205600633643002E-3</v>
      </c>
      <c r="N3646" s="78">
        <v>2.18042035705249</v>
      </c>
      <c r="O3646" s="383">
        <v>0.65927480529486904</v>
      </c>
      <c r="P3646" s="370">
        <v>3.9566653124900001E-4</v>
      </c>
      <c r="Q3646" s="370">
        <v>8.6491541904350005E-4</v>
      </c>
      <c r="R3646" s="23">
        <v>0</v>
      </c>
      <c r="S3646" s="23">
        <v>1</v>
      </c>
      <c r="T3646" s="23">
        <v>1</v>
      </c>
    </row>
    <row r="3647" spans="1:20" ht="30" x14ac:dyDescent="0.2">
      <c r="A3647" s="13" t="s">
        <v>13152</v>
      </c>
      <c r="B3647" s="78" t="s">
        <v>7948</v>
      </c>
      <c r="C3647" s="120" t="s">
        <v>7949</v>
      </c>
      <c r="D3647" s="119" t="s">
        <v>6536</v>
      </c>
      <c r="E3647" s="91" t="s">
        <v>6537</v>
      </c>
      <c r="F3647" s="78">
        <v>2.3844192408564999</v>
      </c>
      <c r="G3647" s="78">
        <v>0.26791258943775098</v>
      </c>
      <c r="H3647" s="103">
        <v>2.9916312303815001E-3</v>
      </c>
      <c r="I3647" s="103">
        <v>0.13979428945355499</v>
      </c>
      <c r="J3647" s="78">
        <v>2.23981683108468</v>
      </c>
      <c r="K3647" s="78">
        <v>0.30010059221547902</v>
      </c>
      <c r="L3647" s="126">
        <v>2.4103608331068201E-14</v>
      </c>
      <c r="M3647" s="126">
        <v>2.06673979273911E-13</v>
      </c>
      <c r="N3647" s="78">
        <v>2.1743674174774101</v>
      </c>
      <c r="O3647" s="383">
        <v>0.22950011662598799</v>
      </c>
      <c r="P3647" s="370">
        <v>1.29884236665765E-21</v>
      </c>
      <c r="Q3647" s="370">
        <v>1.26119476182699E-20</v>
      </c>
      <c r="R3647" s="23">
        <v>0</v>
      </c>
      <c r="S3647" s="23">
        <v>1</v>
      </c>
      <c r="T3647" s="23">
        <v>1</v>
      </c>
    </row>
    <row r="3648" spans="1:20" x14ac:dyDescent="0.2">
      <c r="A3648" s="13" t="s">
        <v>13153</v>
      </c>
      <c r="B3648" s="78"/>
      <c r="C3648" s="120"/>
      <c r="D3648" s="119"/>
      <c r="E3648" s="91"/>
      <c r="F3648" s="78">
        <v>3.35269538511624</v>
      </c>
      <c r="G3648" s="78">
        <v>0.89796823997943498</v>
      </c>
      <c r="H3648" s="103">
        <v>3.3490642709285E-2</v>
      </c>
      <c r="I3648" s="103">
        <v>0.230560652223116</v>
      </c>
      <c r="J3648" s="78">
        <v>2.28661154134016</v>
      </c>
      <c r="K3648" s="78">
        <v>0.27729941969655802</v>
      </c>
      <c r="L3648" s="126">
        <v>4.5334650540342501E-17</v>
      </c>
      <c r="M3648" s="126">
        <v>5.0124711237409399E-16</v>
      </c>
      <c r="N3648" s="78">
        <v>2.17171366287422</v>
      </c>
      <c r="O3648" s="383">
        <v>0.22507048750228401</v>
      </c>
      <c r="P3648" s="370">
        <v>2.4072742208247999E-22</v>
      </c>
      <c r="Q3648" s="370">
        <v>2.4718371309618801E-21</v>
      </c>
      <c r="R3648" s="23">
        <v>0</v>
      </c>
      <c r="S3648" s="23">
        <v>1</v>
      </c>
      <c r="T3648" s="23">
        <v>1</v>
      </c>
    </row>
    <row r="3649" spans="1:20" x14ac:dyDescent="0.2">
      <c r="A3649" s="13" t="s">
        <v>12442</v>
      </c>
      <c r="B3649" s="78"/>
      <c r="C3649" s="120"/>
      <c r="D3649" s="119"/>
      <c r="E3649" s="91"/>
      <c r="F3649" s="78">
        <v>2.1948827522899701</v>
      </c>
      <c r="G3649" s="78">
        <v>0.73552158535004597</v>
      </c>
      <c r="H3649" s="103">
        <v>5.84044283622401E-2</v>
      </c>
      <c r="I3649" s="103">
        <v>0.29051845336058002</v>
      </c>
      <c r="J3649" s="78">
        <v>2.22923738451491</v>
      </c>
      <c r="K3649" s="78">
        <v>0.31232897135073401</v>
      </c>
      <c r="L3649" s="126">
        <v>2.7373893509595298E-13</v>
      </c>
      <c r="M3649" s="126">
        <v>2.1353230759522699E-12</v>
      </c>
      <c r="N3649" s="78">
        <v>2.1711262067397401</v>
      </c>
      <c r="O3649" s="383">
        <v>0.22888518706051</v>
      </c>
      <c r="P3649" s="370">
        <v>1.16831788472431E-21</v>
      </c>
      <c r="Q3649" s="370">
        <v>1.13651249766285E-20</v>
      </c>
      <c r="R3649" s="23">
        <v>0</v>
      </c>
      <c r="S3649" s="23">
        <v>1</v>
      </c>
      <c r="T3649" s="23">
        <v>1</v>
      </c>
    </row>
    <row r="3650" spans="1:20" x14ac:dyDescent="0.2">
      <c r="A3650" s="13" t="s">
        <v>13154</v>
      </c>
      <c r="B3650" s="78"/>
      <c r="C3650" s="120"/>
      <c r="D3650" s="119"/>
      <c r="E3650" s="91"/>
      <c r="F3650" s="78">
        <v>0.16880724787038201</v>
      </c>
      <c r="G3650" s="78">
        <v>9.9220333752914005</v>
      </c>
      <c r="H3650" s="103">
        <v>0.98749418604747796</v>
      </c>
      <c r="I3650" s="103">
        <v>0.99542959344901105</v>
      </c>
      <c r="J3650" s="78">
        <v>2.15512707888122</v>
      </c>
      <c r="K3650" s="78">
        <v>0.45447202230383899</v>
      </c>
      <c r="L3650" s="126">
        <v>6.2599286236025303E-7</v>
      </c>
      <c r="M3650" s="126">
        <v>2.3775306515865301E-6</v>
      </c>
      <c r="N3650" s="78">
        <v>2.1709226906871</v>
      </c>
      <c r="O3650" s="383">
        <v>0.364825351794894</v>
      </c>
      <c r="P3650" s="370">
        <v>1.26038665509342E-9</v>
      </c>
      <c r="Q3650" s="370">
        <v>5.2819956773265898E-9</v>
      </c>
      <c r="R3650" s="23">
        <v>0</v>
      </c>
      <c r="S3650" s="23">
        <v>1</v>
      </c>
      <c r="T3650" s="23">
        <v>1</v>
      </c>
    </row>
    <row r="3651" spans="1:20" x14ac:dyDescent="0.2">
      <c r="A3651" s="13" t="s">
        <v>12314</v>
      </c>
      <c r="B3651" s="78"/>
      <c r="C3651" s="120"/>
      <c r="D3651" s="119"/>
      <c r="E3651" s="91"/>
      <c r="F3651" s="78">
        <v>2.2250864829082402</v>
      </c>
      <c r="G3651" s="78">
        <v>1.14704536110113</v>
      </c>
      <c r="H3651" s="103">
        <v>0.14773462857126299</v>
      </c>
      <c r="I3651" s="103">
        <v>0.43258947844172602</v>
      </c>
      <c r="J3651" s="78">
        <v>2.2099445691773498</v>
      </c>
      <c r="K3651" s="78">
        <v>0.34225424555922002</v>
      </c>
      <c r="L3651" s="126">
        <v>3.1033682220518397E-11</v>
      </c>
      <c r="M3651" s="126">
        <v>1.95198947206289E-10</v>
      </c>
      <c r="N3651" s="78">
        <v>2.1625288902726201</v>
      </c>
      <c r="O3651" s="383">
        <v>0.25228609088127602</v>
      </c>
      <c r="P3651" s="370">
        <v>4.9545038356593398E-18</v>
      </c>
      <c r="Q3651" s="370">
        <v>3.95180663082352E-17</v>
      </c>
      <c r="R3651" s="23">
        <v>0</v>
      </c>
      <c r="S3651" s="23">
        <v>1</v>
      </c>
      <c r="T3651" s="23">
        <v>1</v>
      </c>
    </row>
    <row r="3652" spans="1:20" x14ac:dyDescent="0.2">
      <c r="A3652" s="13" t="s">
        <v>13155</v>
      </c>
      <c r="B3652" s="78" t="s">
        <v>6318</v>
      </c>
      <c r="C3652" s="120" t="s">
        <v>6319</v>
      </c>
      <c r="D3652" s="119" t="s">
        <v>3399</v>
      </c>
      <c r="E3652" s="91" t="s">
        <v>2056</v>
      </c>
      <c r="F3652" s="78">
        <v>3.4757051909838999</v>
      </c>
      <c r="G3652" s="78">
        <v>0.91012308176807</v>
      </c>
      <c r="H3652" s="103">
        <v>3.1595990307693902E-2</v>
      </c>
      <c r="I3652" s="103">
        <v>0.22873501057171999</v>
      </c>
      <c r="J3652" s="78">
        <v>2.2696584701941598</v>
      </c>
      <c r="K3652" s="78">
        <v>0.37245141487364503</v>
      </c>
      <c r="L3652" s="126">
        <v>3.0240187258217897E-10</v>
      </c>
      <c r="M3652" s="126">
        <v>1.7094637501771101E-9</v>
      </c>
      <c r="N3652" s="78">
        <v>2.1621027341557899</v>
      </c>
      <c r="O3652" s="383">
        <v>0.31167522481972498</v>
      </c>
      <c r="P3652" s="370">
        <v>1.9242793797240899E-12</v>
      </c>
      <c r="Q3652" s="370">
        <v>1.0314137475321E-11</v>
      </c>
      <c r="R3652" s="23">
        <v>0</v>
      </c>
      <c r="S3652" s="23">
        <v>1</v>
      </c>
      <c r="T3652" s="23">
        <v>1</v>
      </c>
    </row>
    <row r="3653" spans="1:20" x14ac:dyDescent="0.2">
      <c r="A3653" s="13" t="s">
        <v>12141</v>
      </c>
      <c r="B3653" s="78"/>
      <c r="C3653" s="120"/>
      <c r="D3653" s="119"/>
      <c r="E3653" s="91"/>
      <c r="F3653" s="78">
        <v>5.1885654196445898</v>
      </c>
      <c r="G3653" s="78">
        <v>2.43067554304722</v>
      </c>
      <c r="H3653" s="103">
        <v>0.12247465704695</v>
      </c>
      <c r="I3653" s="103">
        <v>0.39892182301559598</v>
      </c>
      <c r="J3653" s="78">
        <v>2.22675807033621</v>
      </c>
      <c r="K3653" s="78">
        <v>0.39375639956326602</v>
      </c>
      <c r="L3653" s="126">
        <v>4.4039827758303702E-9</v>
      </c>
      <c r="M3653" s="126">
        <v>2.1918572377741501E-8</v>
      </c>
      <c r="N3653" s="78">
        <v>2.1604466065990899</v>
      </c>
      <c r="O3653" s="383">
        <v>0.30944724963106601</v>
      </c>
      <c r="P3653" s="370">
        <v>1.4044719497046899E-12</v>
      </c>
      <c r="Q3653" s="370">
        <v>7.6271222395310293E-12</v>
      </c>
      <c r="R3653" s="23">
        <v>0</v>
      </c>
      <c r="S3653" s="23">
        <v>1</v>
      </c>
      <c r="T3653" s="23">
        <v>1</v>
      </c>
    </row>
    <row r="3654" spans="1:20" x14ac:dyDescent="0.2">
      <c r="A3654" s="13" t="s">
        <v>13156</v>
      </c>
      <c r="B3654" s="78" t="s">
        <v>3398</v>
      </c>
      <c r="C3654" s="120" t="s">
        <v>2055</v>
      </c>
      <c r="D3654" s="119" t="s">
        <v>3399</v>
      </c>
      <c r="E3654" s="91" t="s">
        <v>2056</v>
      </c>
      <c r="F3654" s="78">
        <v>2.91535685550808</v>
      </c>
      <c r="G3654" s="78">
        <v>1.20041324220422</v>
      </c>
      <c r="H3654" s="103">
        <v>0.135836364170413</v>
      </c>
      <c r="I3654" s="103">
        <v>0.417103351950526</v>
      </c>
      <c r="J3654" s="78">
        <v>2.0808025748902002</v>
      </c>
      <c r="K3654" s="78">
        <v>1.02461767527918</v>
      </c>
      <c r="L3654" s="126">
        <v>9.8741526347838997E-3</v>
      </c>
      <c r="M3654" s="126">
        <v>1.8385587521308502E-2</v>
      </c>
      <c r="N3654" s="78">
        <v>2.1593709871159001</v>
      </c>
      <c r="O3654" s="383">
        <v>0.97648212277670299</v>
      </c>
      <c r="P3654" s="370">
        <v>9.3386251357188005E-3</v>
      </c>
      <c r="Q3654" s="370">
        <v>1.6347168754883502E-2</v>
      </c>
      <c r="R3654" s="23">
        <v>0</v>
      </c>
      <c r="S3654" s="23">
        <v>1</v>
      </c>
      <c r="T3654" s="23">
        <v>1</v>
      </c>
    </row>
    <row r="3655" spans="1:20" x14ac:dyDescent="0.2">
      <c r="A3655" s="13" t="s">
        <v>13157</v>
      </c>
      <c r="B3655" s="78"/>
      <c r="C3655" s="120"/>
      <c r="D3655" s="119"/>
      <c r="E3655" s="91"/>
      <c r="F3655" s="78">
        <v>2.8280250499901198</v>
      </c>
      <c r="G3655" s="78">
        <v>0.12003597895743701</v>
      </c>
      <c r="H3655" s="103">
        <v>1.6755050500160001E-4</v>
      </c>
      <c r="I3655" s="103">
        <v>0.120579635460361</v>
      </c>
      <c r="J3655" s="78">
        <v>2.2407693250135798</v>
      </c>
      <c r="K3655" s="78">
        <v>0.27343000143861901</v>
      </c>
      <c r="L3655" s="126">
        <v>7.2034056380839502E-17</v>
      </c>
      <c r="M3655" s="126">
        <v>7.8461485395308697E-16</v>
      </c>
      <c r="N3655" s="78">
        <v>2.1550487928296098</v>
      </c>
      <c r="O3655" s="383">
        <v>0.21664283998947501</v>
      </c>
      <c r="P3655" s="370">
        <v>1.27087572866757E-23</v>
      </c>
      <c r="Q3655" s="370">
        <v>1.3789258918336399E-22</v>
      </c>
      <c r="R3655" s="23">
        <v>0</v>
      </c>
      <c r="S3655" s="23">
        <v>1</v>
      </c>
      <c r="T3655" s="23">
        <v>1</v>
      </c>
    </row>
    <row r="3656" spans="1:20" x14ac:dyDescent="0.2">
      <c r="A3656" s="13" t="s">
        <v>13158</v>
      </c>
      <c r="B3656" s="78"/>
      <c r="C3656" s="120"/>
      <c r="D3656" s="119"/>
      <c r="E3656" s="91"/>
      <c r="F3656" s="78">
        <v>3.1764545029661999</v>
      </c>
      <c r="G3656" s="78">
        <v>0.53920480046103603</v>
      </c>
      <c r="H3656" s="103">
        <v>9.7631935897308005E-3</v>
      </c>
      <c r="I3656" s="103">
        <v>0.18608087042181801</v>
      </c>
      <c r="J3656" s="78">
        <v>2.2457416213385999</v>
      </c>
      <c r="K3656" s="78">
        <v>0.27561067250708898</v>
      </c>
      <c r="L3656" s="126">
        <v>1.05705015559051E-16</v>
      </c>
      <c r="M3656" s="126">
        <v>1.1397850671649E-15</v>
      </c>
      <c r="N3656" s="78">
        <v>2.1501609598101101</v>
      </c>
      <c r="O3656" s="383">
        <v>0.19919466683752701</v>
      </c>
      <c r="P3656" s="370">
        <v>1.8104393644049001E-27</v>
      </c>
      <c r="Q3656" s="370">
        <v>2.37260513281424E-26</v>
      </c>
      <c r="R3656" s="23">
        <v>0</v>
      </c>
      <c r="S3656" s="23">
        <v>1</v>
      </c>
      <c r="T3656" s="23">
        <v>1</v>
      </c>
    </row>
    <row r="3657" spans="1:20" x14ac:dyDescent="0.2">
      <c r="A3657" s="13" t="s">
        <v>13159</v>
      </c>
      <c r="B3657" s="78"/>
      <c r="C3657" s="120"/>
      <c r="D3657" s="119"/>
      <c r="E3657" s="91"/>
      <c r="F3657" s="78">
        <v>1.86746174035311</v>
      </c>
      <c r="G3657" s="78">
        <v>1.1185604088846499</v>
      </c>
      <c r="H3657" s="103">
        <v>0.19360629965366499</v>
      </c>
      <c r="I3657" s="103">
        <v>0.484617577010171</v>
      </c>
      <c r="J3657" s="78">
        <v>2.2404286897430001</v>
      </c>
      <c r="K3657" s="78">
        <v>0.29472613043990298</v>
      </c>
      <c r="L3657" s="126">
        <v>8.3679699094655304E-15</v>
      </c>
      <c r="M3657" s="126">
        <v>7.5367984445085403E-14</v>
      </c>
      <c r="N3657" s="78">
        <v>2.14261173594313</v>
      </c>
      <c r="O3657" s="383">
        <v>0.236443527116797</v>
      </c>
      <c r="P3657" s="370">
        <v>6.3361774831295997E-20</v>
      </c>
      <c r="Q3657" s="370">
        <v>5.4865769482349996E-19</v>
      </c>
      <c r="R3657" s="23">
        <v>0</v>
      </c>
      <c r="S3657" s="23">
        <v>1</v>
      </c>
      <c r="T3657" s="23">
        <v>1</v>
      </c>
    </row>
    <row r="3658" spans="1:20" x14ac:dyDescent="0.2">
      <c r="A3658" s="13" t="s">
        <v>12677</v>
      </c>
      <c r="B3658" s="78"/>
      <c r="C3658" s="120"/>
      <c r="D3658" s="119"/>
      <c r="E3658" s="91"/>
      <c r="F3658" s="78">
        <v>4.4122168686870502</v>
      </c>
      <c r="G3658" s="78">
        <v>1.1331713960549099</v>
      </c>
      <c r="H3658" s="103">
        <v>3.0047233641385999E-2</v>
      </c>
      <c r="I3658" s="103">
        <v>0.22633477844124</v>
      </c>
      <c r="J3658" s="78">
        <v>2.2574952223257601</v>
      </c>
      <c r="K3658" s="78">
        <v>0.30476558197408898</v>
      </c>
      <c r="L3658" s="126">
        <v>3.6316272527946397E-14</v>
      </c>
      <c r="M3658" s="126">
        <v>3.05045304823299E-13</v>
      </c>
      <c r="N3658" s="78">
        <v>2.1408079834771798</v>
      </c>
      <c r="O3658" s="383">
        <v>0.256378196659514</v>
      </c>
      <c r="P3658" s="370">
        <v>3.3591110957130099E-17</v>
      </c>
      <c r="Q3658" s="370">
        <v>2.5287690271097798E-16</v>
      </c>
      <c r="R3658" s="23">
        <v>0</v>
      </c>
      <c r="S3658" s="23">
        <v>1</v>
      </c>
      <c r="T3658" s="23">
        <v>1</v>
      </c>
    </row>
    <row r="3659" spans="1:20" x14ac:dyDescent="0.2">
      <c r="A3659" s="13" t="s">
        <v>13160</v>
      </c>
      <c r="B3659" s="78"/>
      <c r="C3659" s="120"/>
      <c r="D3659" s="119"/>
      <c r="E3659" s="91"/>
      <c r="F3659" s="78">
        <v>5.5910383988196104</v>
      </c>
      <c r="G3659" s="78">
        <v>2.6104070166829398</v>
      </c>
      <c r="H3659" s="103">
        <v>0.121642961425189</v>
      </c>
      <c r="I3659" s="103">
        <v>0.39724870086424002</v>
      </c>
      <c r="J3659" s="78">
        <v>2.2194111116724899</v>
      </c>
      <c r="K3659" s="78">
        <v>0.33229537428919498</v>
      </c>
      <c r="L3659" s="126">
        <v>6.9513792459845896E-12</v>
      </c>
      <c r="M3659" s="126">
        <v>4.6976596947328398E-11</v>
      </c>
      <c r="N3659" s="78">
        <v>2.1366415387478499</v>
      </c>
      <c r="O3659" s="383">
        <v>0.25511453192219002</v>
      </c>
      <c r="P3659" s="370">
        <v>2.7250296115361299E-17</v>
      </c>
      <c r="Q3659" s="370">
        <v>2.0630167680555999E-16</v>
      </c>
      <c r="R3659" s="23">
        <v>0</v>
      </c>
      <c r="S3659" s="23">
        <v>1</v>
      </c>
      <c r="T3659" s="23">
        <v>1</v>
      </c>
    </row>
    <row r="3660" spans="1:20" x14ac:dyDescent="0.2">
      <c r="A3660" s="13" t="s">
        <v>13161</v>
      </c>
      <c r="B3660" s="78"/>
      <c r="C3660" s="120"/>
      <c r="D3660" s="119"/>
      <c r="E3660" s="91"/>
      <c r="F3660" s="78">
        <v>2.75851399436401</v>
      </c>
      <c r="G3660" s="78">
        <v>0.43163583768518599</v>
      </c>
      <c r="H3660" s="103">
        <v>7.7586006663566999E-3</v>
      </c>
      <c r="I3660" s="103">
        <v>0.17754467349381101</v>
      </c>
      <c r="J3660" s="78">
        <v>2.2166815054318798</v>
      </c>
      <c r="K3660" s="78">
        <v>0.27351725168284202</v>
      </c>
      <c r="L3660" s="126">
        <v>1.5549080444153099E-16</v>
      </c>
      <c r="M3660" s="126">
        <v>1.65332385119477E-15</v>
      </c>
      <c r="N3660" s="78">
        <v>2.1338755803472602</v>
      </c>
      <c r="O3660" s="383">
        <v>0.22783203783775599</v>
      </c>
      <c r="P3660" s="370">
        <v>3.7479616242149402E-21</v>
      </c>
      <c r="Q3660" s="370">
        <v>3.53059302386504E-20</v>
      </c>
      <c r="R3660" s="23">
        <v>0</v>
      </c>
      <c r="S3660" s="23">
        <v>1</v>
      </c>
      <c r="T3660" s="23">
        <v>1</v>
      </c>
    </row>
    <row r="3661" spans="1:20" x14ac:dyDescent="0.2">
      <c r="A3661" s="13" t="s">
        <v>13162</v>
      </c>
      <c r="B3661" s="78"/>
      <c r="C3661" s="120"/>
      <c r="D3661" s="119"/>
      <c r="E3661" s="91"/>
      <c r="F3661" s="78">
        <v>1.52115611159008</v>
      </c>
      <c r="G3661" s="78">
        <v>0.90626759676336399</v>
      </c>
      <c r="H3661" s="103">
        <v>0.19184512878436</v>
      </c>
      <c r="I3661" s="103">
        <v>0.48309131412948603</v>
      </c>
      <c r="J3661" s="78">
        <v>2.1238908926122799</v>
      </c>
      <c r="K3661" s="78">
        <v>0.39269200659703002</v>
      </c>
      <c r="L3661" s="126">
        <v>1.9626359303021499E-8</v>
      </c>
      <c r="M3661" s="126">
        <v>9.1220866873280497E-8</v>
      </c>
      <c r="N3661" s="78">
        <v>2.1319805428199401</v>
      </c>
      <c r="O3661" s="383">
        <v>0.30432355027790697</v>
      </c>
      <c r="P3661" s="370">
        <v>1.20803019285641E-12</v>
      </c>
      <c r="Q3661" s="370">
        <v>6.5803270667788098E-12</v>
      </c>
      <c r="R3661" s="23">
        <v>0</v>
      </c>
      <c r="S3661" s="23">
        <v>1</v>
      </c>
      <c r="T3661" s="23">
        <v>1</v>
      </c>
    </row>
    <row r="3662" spans="1:20" x14ac:dyDescent="0.2">
      <c r="A3662" s="13" t="s">
        <v>13163</v>
      </c>
      <c r="B3662" s="78" t="s">
        <v>6269</v>
      </c>
      <c r="C3662" s="120" t="s">
        <v>6270</v>
      </c>
      <c r="D3662" s="119" t="s">
        <v>3348</v>
      </c>
      <c r="E3662" s="91" t="s">
        <v>1622</v>
      </c>
      <c r="F3662" s="78">
        <v>3.5277870329996701</v>
      </c>
      <c r="G3662" s="78">
        <v>0.67497886902827497</v>
      </c>
      <c r="H3662" s="103">
        <v>1.3625965308078599E-2</v>
      </c>
      <c r="I3662" s="103">
        <v>0.19649523353426801</v>
      </c>
      <c r="J3662" s="78">
        <v>2.2322786164697002</v>
      </c>
      <c r="K3662" s="78">
        <v>0.26909983861372599</v>
      </c>
      <c r="L3662" s="126">
        <v>3.1372345488908399E-17</v>
      </c>
      <c r="M3662" s="126">
        <v>3.5246205340683499E-16</v>
      </c>
      <c r="N3662" s="78">
        <v>2.1252380226128702</v>
      </c>
      <c r="O3662" s="383">
        <v>0.24238035415807799</v>
      </c>
      <c r="P3662" s="370">
        <v>9.06429650730811E-19</v>
      </c>
      <c r="Q3662" s="370">
        <v>7.4860753897028497E-18</v>
      </c>
      <c r="R3662" s="23">
        <v>0</v>
      </c>
      <c r="S3662" s="23">
        <v>1</v>
      </c>
      <c r="T3662" s="23">
        <v>1</v>
      </c>
    </row>
    <row r="3663" spans="1:20" x14ac:dyDescent="0.2">
      <c r="A3663" s="13" t="s">
        <v>12435</v>
      </c>
      <c r="B3663" s="78" t="s">
        <v>3466</v>
      </c>
      <c r="C3663" s="120" t="s">
        <v>2569</v>
      </c>
      <c r="D3663" s="119" t="s">
        <v>3433</v>
      </c>
      <c r="E3663" s="91" t="s">
        <v>2352</v>
      </c>
      <c r="F3663" s="78">
        <v>1.9646610678002701</v>
      </c>
      <c r="G3663" s="78">
        <v>2.4535326953834402</v>
      </c>
      <c r="H3663" s="103">
        <v>0.48182564167065201</v>
      </c>
      <c r="I3663" s="103">
        <v>0.71853849620962096</v>
      </c>
      <c r="J3663" s="78">
        <v>2.4340992433431801</v>
      </c>
      <c r="K3663" s="78">
        <v>0.452252997131603</v>
      </c>
      <c r="L3663" s="126">
        <v>1.70638549091758E-8</v>
      </c>
      <c r="M3663" s="126">
        <v>8.0004548082478704E-8</v>
      </c>
      <c r="N3663" s="78">
        <v>2.1241800576888901</v>
      </c>
      <c r="O3663" s="383">
        <v>0.63862612414344799</v>
      </c>
      <c r="P3663" s="370">
        <v>3.897733272605E-4</v>
      </c>
      <c r="Q3663" s="370">
        <v>8.5412307200179996E-4</v>
      </c>
      <c r="R3663" s="23">
        <v>0</v>
      </c>
      <c r="S3663" s="23">
        <v>1</v>
      </c>
      <c r="T3663" s="23">
        <v>1</v>
      </c>
    </row>
    <row r="3664" spans="1:20" x14ac:dyDescent="0.2">
      <c r="A3664" s="13" t="s">
        <v>13164</v>
      </c>
      <c r="B3664" s="78"/>
      <c r="C3664" s="120"/>
      <c r="D3664" s="119"/>
      <c r="E3664" s="91"/>
      <c r="F3664" s="78">
        <v>1.45137096064453</v>
      </c>
      <c r="G3664" s="78">
        <v>1.2787439873511</v>
      </c>
      <c r="H3664" s="103">
        <v>0.33885666690759297</v>
      </c>
      <c r="I3664" s="103">
        <v>0.61224172019522904</v>
      </c>
      <c r="J3664" s="78">
        <v>2.1160463040113702</v>
      </c>
      <c r="K3664" s="78">
        <v>0.386386166428137</v>
      </c>
      <c r="L3664" s="126">
        <v>1.3509152791407701E-8</v>
      </c>
      <c r="M3664" s="126">
        <v>6.4351599830359204E-8</v>
      </c>
      <c r="N3664" s="78">
        <v>2.1177021377565199</v>
      </c>
      <c r="O3664" s="383">
        <v>0.29799567631771501</v>
      </c>
      <c r="P3664" s="370">
        <v>5.9128810319683104E-13</v>
      </c>
      <c r="Q3664" s="370">
        <v>3.2706958030289098E-12</v>
      </c>
      <c r="R3664" s="23">
        <v>0</v>
      </c>
      <c r="S3664" s="23">
        <v>1</v>
      </c>
      <c r="T3664" s="23">
        <v>1</v>
      </c>
    </row>
    <row r="3665" spans="1:20" x14ac:dyDescent="0.2">
      <c r="A3665" s="13" t="s">
        <v>13165</v>
      </c>
      <c r="B3665" s="78"/>
      <c r="C3665" s="120"/>
      <c r="D3665" s="119"/>
      <c r="E3665" s="91"/>
      <c r="F3665" s="78">
        <v>-1.04450335396993</v>
      </c>
      <c r="G3665" s="78">
        <v>0.20127937926494699</v>
      </c>
      <c r="H3665" s="103">
        <v>0.121193232564692</v>
      </c>
      <c r="I3665" s="103">
        <v>0.39697820936758499</v>
      </c>
      <c r="J3665" s="78">
        <v>2.01989540097094</v>
      </c>
      <c r="K3665" s="78">
        <v>1.0013393885425399</v>
      </c>
      <c r="L3665" s="126">
        <v>1.11221032755244E-2</v>
      </c>
      <c r="M3665" s="126">
        <v>2.04401068084826E-2</v>
      </c>
      <c r="N3665" s="78">
        <v>2.1161384221291</v>
      </c>
      <c r="O3665" s="383">
        <v>0.94545386857422498</v>
      </c>
      <c r="P3665" s="370">
        <v>9.2914605915643995E-3</v>
      </c>
      <c r="Q3665" s="370">
        <v>1.6275238160387499E-2</v>
      </c>
      <c r="R3665" s="23">
        <v>0</v>
      </c>
      <c r="S3665" s="23">
        <v>1</v>
      </c>
      <c r="T3665" s="23">
        <v>1</v>
      </c>
    </row>
    <row r="3666" spans="1:20" x14ac:dyDescent="0.2">
      <c r="A3666" s="13" t="s">
        <v>13166</v>
      </c>
      <c r="B3666" s="78"/>
      <c r="C3666" s="120"/>
      <c r="D3666" s="119"/>
      <c r="E3666" s="91"/>
      <c r="F3666" s="78">
        <v>1.9393864825411</v>
      </c>
      <c r="G3666" s="78">
        <v>0.73292772671098705</v>
      </c>
      <c r="H3666" s="103">
        <v>7.7252450118575205E-2</v>
      </c>
      <c r="I3666" s="103">
        <v>0.32719422460935499</v>
      </c>
      <c r="J3666" s="78">
        <v>2.1604340203148098</v>
      </c>
      <c r="K3666" s="78">
        <v>0.34394254861367801</v>
      </c>
      <c r="L3666" s="126">
        <v>1.01617119998545E-10</v>
      </c>
      <c r="M3666" s="126">
        <v>6.0574654735506304E-10</v>
      </c>
      <c r="N3666" s="78">
        <v>2.1155441201851701</v>
      </c>
      <c r="O3666" s="383">
        <v>0.245581577859527</v>
      </c>
      <c r="P3666" s="370">
        <v>3.5303725853297503E-18</v>
      </c>
      <c r="Q3666" s="370">
        <v>2.84981883394089E-17</v>
      </c>
      <c r="R3666" s="23">
        <v>0</v>
      </c>
      <c r="S3666" s="23">
        <v>1</v>
      </c>
      <c r="T3666" s="23">
        <v>1</v>
      </c>
    </row>
    <row r="3667" spans="1:20" x14ac:dyDescent="0.2">
      <c r="A3667" s="13" t="s">
        <v>13167</v>
      </c>
      <c r="B3667" s="78"/>
      <c r="C3667" s="120"/>
      <c r="D3667" s="119"/>
      <c r="E3667" s="91"/>
      <c r="F3667" s="78">
        <v>4.2518042658351796</v>
      </c>
      <c r="G3667" s="78">
        <v>1.2694552385592399</v>
      </c>
      <c r="H3667" s="103">
        <v>4.4081299102674401E-2</v>
      </c>
      <c r="I3667" s="103">
        <v>0.25614278253647599</v>
      </c>
      <c r="J3667" s="78">
        <v>2.1980605427441602</v>
      </c>
      <c r="K3667" s="78">
        <v>0.31999321987248402</v>
      </c>
      <c r="L3667" s="126">
        <v>1.90601707744923E-12</v>
      </c>
      <c r="M3667" s="126">
        <v>1.3637310437984399E-11</v>
      </c>
      <c r="N3667" s="78">
        <v>2.11388331945605</v>
      </c>
      <c r="O3667" s="383">
        <v>0.23088587935538901</v>
      </c>
      <c r="P3667" s="370">
        <v>2.7259686122418798E-20</v>
      </c>
      <c r="Q3667" s="370">
        <v>2.4110877494416602E-19</v>
      </c>
      <c r="R3667" s="23">
        <v>0</v>
      </c>
      <c r="S3667" s="23">
        <v>1</v>
      </c>
      <c r="T3667" s="23">
        <v>1</v>
      </c>
    </row>
    <row r="3668" spans="1:20" x14ac:dyDescent="0.2">
      <c r="A3668" s="13" t="s">
        <v>13168</v>
      </c>
      <c r="B3668" s="78"/>
      <c r="C3668" s="120"/>
      <c r="D3668" s="119"/>
      <c r="E3668" s="91"/>
      <c r="F3668" s="78">
        <v>-1.9346884579720001</v>
      </c>
      <c r="G3668" s="78">
        <v>5.2769317277141301</v>
      </c>
      <c r="H3668" s="103">
        <v>0.74904851241957604</v>
      </c>
      <c r="I3668" s="103">
        <v>0.87788816148103199</v>
      </c>
      <c r="J3668" s="78">
        <v>2.0783377529451101</v>
      </c>
      <c r="K3668" s="78">
        <v>0.92602999189712398</v>
      </c>
      <c r="L3668" s="126">
        <v>6.3081251698321999E-3</v>
      </c>
      <c r="M3668" s="126">
        <v>1.2230550935286201E-2</v>
      </c>
      <c r="N3668" s="78">
        <v>2.1091944465989001</v>
      </c>
      <c r="O3668" s="383">
        <v>0.86414447728701405</v>
      </c>
      <c r="P3668" s="370">
        <v>5.7729525246288001E-3</v>
      </c>
      <c r="Q3668" s="370">
        <v>1.04715021714344E-2</v>
      </c>
      <c r="R3668" s="23">
        <v>0</v>
      </c>
      <c r="S3668" s="23">
        <v>1</v>
      </c>
      <c r="T3668" s="23">
        <v>1</v>
      </c>
    </row>
    <row r="3669" spans="1:20" x14ac:dyDescent="0.2">
      <c r="A3669" s="13" t="s">
        <v>12970</v>
      </c>
      <c r="B3669" s="78"/>
      <c r="C3669" s="120"/>
      <c r="D3669" s="119"/>
      <c r="E3669" s="91"/>
      <c r="F3669" s="78">
        <v>4.5154596044924302</v>
      </c>
      <c r="G3669" s="78">
        <v>1.27373753038724</v>
      </c>
      <c r="H3669" s="103">
        <v>7.1179911333789703E-2</v>
      </c>
      <c r="I3669" s="103">
        <v>0.31529437804729599</v>
      </c>
      <c r="J3669" s="78">
        <v>2.1571330254454701</v>
      </c>
      <c r="K3669" s="78">
        <v>0.76581699915325396</v>
      </c>
      <c r="L3669" s="126">
        <v>1.2621971339109E-3</v>
      </c>
      <c r="M3669" s="126">
        <v>2.8113526353402002E-3</v>
      </c>
      <c r="N3669" s="78">
        <v>2.1070064483846802</v>
      </c>
      <c r="O3669" s="383">
        <v>0.70989272030728301</v>
      </c>
      <c r="P3669" s="370">
        <v>1.2976950870062999E-3</v>
      </c>
      <c r="Q3669" s="370">
        <v>2.6158878023144001E-3</v>
      </c>
      <c r="R3669" s="23">
        <v>0</v>
      </c>
      <c r="S3669" s="23">
        <v>1</v>
      </c>
      <c r="T3669" s="23">
        <v>1</v>
      </c>
    </row>
    <row r="3670" spans="1:20" x14ac:dyDescent="0.2">
      <c r="A3670" s="13" t="s">
        <v>13169</v>
      </c>
      <c r="B3670" s="78"/>
      <c r="C3670" s="120"/>
      <c r="D3670" s="119"/>
      <c r="E3670" s="91"/>
      <c r="F3670" s="78">
        <v>4.4149141739599997</v>
      </c>
      <c r="G3670" s="78">
        <v>1.5526707222829801</v>
      </c>
      <c r="H3670" s="103">
        <v>6.5461451437554802E-2</v>
      </c>
      <c r="I3670" s="103">
        <v>0.30359086328832402</v>
      </c>
      <c r="J3670" s="78">
        <v>2.1875681707405401</v>
      </c>
      <c r="K3670" s="78">
        <v>0.34054319982819897</v>
      </c>
      <c r="L3670" s="126">
        <v>3.9383525312729999E-11</v>
      </c>
      <c r="M3670" s="126">
        <v>2.4570001414542498E-10</v>
      </c>
      <c r="N3670" s="78">
        <v>2.1039958825342402</v>
      </c>
      <c r="O3670" s="383">
        <v>0.25222837725667802</v>
      </c>
      <c r="P3670" s="370">
        <v>3.7042265743879501E-17</v>
      </c>
      <c r="Q3670" s="370">
        <v>2.7729964299887401E-16</v>
      </c>
      <c r="R3670" s="23">
        <v>0</v>
      </c>
      <c r="S3670" s="23">
        <v>1</v>
      </c>
      <c r="T3670" s="23">
        <v>1</v>
      </c>
    </row>
    <row r="3671" spans="1:20" x14ac:dyDescent="0.2">
      <c r="A3671" s="13" t="s">
        <v>13170</v>
      </c>
      <c r="B3671" s="78"/>
      <c r="C3671" s="120"/>
      <c r="D3671" s="119"/>
      <c r="E3671" s="91"/>
      <c r="F3671" s="78">
        <v>2.1735214610648401</v>
      </c>
      <c r="G3671" s="78">
        <v>1.0420760199000301</v>
      </c>
      <c r="H3671" s="103">
        <v>0.12829481230809001</v>
      </c>
      <c r="I3671" s="103">
        <v>0.40718375937473</v>
      </c>
      <c r="J3671" s="78">
        <v>2.17558940178212</v>
      </c>
      <c r="K3671" s="78">
        <v>0.30548305992984598</v>
      </c>
      <c r="L3671" s="126">
        <v>3.2109162843823698E-13</v>
      </c>
      <c r="M3671" s="126">
        <v>2.48660409942269E-12</v>
      </c>
      <c r="N3671" s="78">
        <v>2.1007586056554199</v>
      </c>
      <c r="O3671" s="383">
        <v>0.22904255933207601</v>
      </c>
      <c r="P3671" s="370">
        <v>2.36297472678548E-20</v>
      </c>
      <c r="Q3671" s="370">
        <v>2.09347843563144E-19</v>
      </c>
      <c r="R3671" s="23">
        <v>0</v>
      </c>
      <c r="S3671" s="23">
        <v>1</v>
      </c>
      <c r="T3671" s="23">
        <v>1</v>
      </c>
    </row>
    <row r="3672" spans="1:20" x14ac:dyDescent="0.2">
      <c r="A3672" s="13" t="s">
        <v>13171</v>
      </c>
      <c r="B3672" s="78"/>
      <c r="C3672" s="120"/>
      <c r="D3672" s="119"/>
      <c r="E3672" s="91"/>
      <c r="F3672" s="78">
        <v>1.4412410652430301</v>
      </c>
      <c r="G3672" s="78">
        <v>2.0961233813018598</v>
      </c>
      <c r="H3672" s="103">
        <v>0.54110982826525</v>
      </c>
      <c r="I3672" s="103">
        <v>0.75781118705864903</v>
      </c>
      <c r="J3672" s="78">
        <v>2.0782968774335799</v>
      </c>
      <c r="K3672" s="78">
        <v>0.42465857899125198</v>
      </c>
      <c r="L3672" s="126">
        <v>3.14895493443981E-7</v>
      </c>
      <c r="M3672" s="126">
        <v>1.2399154661030801E-6</v>
      </c>
      <c r="N3672" s="78">
        <v>2.09955791672119</v>
      </c>
      <c r="O3672" s="383">
        <v>0.33384769683106902</v>
      </c>
      <c r="P3672" s="370">
        <v>1.5947524592759299E-10</v>
      </c>
      <c r="Q3672" s="370">
        <v>7.3015157836565005E-10</v>
      </c>
      <c r="R3672" s="23">
        <v>0</v>
      </c>
      <c r="S3672" s="23">
        <v>1</v>
      </c>
      <c r="T3672" s="23">
        <v>1</v>
      </c>
    </row>
    <row r="3673" spans="1:20" x14ac:dyDescent="0.2">
      <c r="A3673" s="13" t="s">
        <v>12419</v>
      </c>
      <c r="B3673" s="78"/>
      <c r="C3673" s="120"/>
      <c r="D3673" s="119"/>
      <c r="E3673" s="91"/>
      <c r="F3673" s="78">
        <v>2.65746196010915</v>
      </c>
      <c r="G3673" s="78">
        <v>1.9596936387907899</v>
      </c>
      <c r="H3673" s="103">
        <v>0.26812117083521703</v>
      </c>
      <c r="I3673" s="103">
        <v>0.54374514940464902</v>
      </c>
      <c r="J3673" s="78">
        <v>2.1004203190487298</v>
      </c>
      <c r="K3673" s="78">
        <v>0.36783569841895603</v>
      </c>
      <c r="L3673" s="126">
        <v>3.5754258338314102E-9</v>
      </c>
      <c r="M3673" s="126">
        <v>1.79912742192512E-8</v>
      </c>
      <c r="N3673" s="78">
        <v>2.0989069539934802</v>
      </c>
      <c r="O3673" s="383">
        <v>0.284852659186839</v>
      </c>
      <c r="P3673" s="370">
        <v>8.7088764248196801E-14</v>
      </c>
      <c r="Q3673" s="370">
        <v>5.1579643797826998E-13</v>
      </c>
      <c r="R3673" s="23">
        <v>0</v>
      </c>
      <c r="S3673" s="23">
        <v>1</v>
      </c>
      <c r="T3673" s="23">
        <v>1</v>
      </c>
    </row>
    <row r="3674" spans="1:20" x14ac:dyDescent="0.2">
      <c r="A3674" s="13" t="s">
        <v>13172</v>
      </c>
      <c r="B3674" s="78"/>
      <c r="C3674" s="120"/>
      <c r="D3674" s="119"/>
      <c r="E3674" s="91"/>
      <c r="F3674" s="78">
        <v>1.17658325942064</v>
      </c>
      <c r="G3674" s="78">
        <v>2.7200329257232001</v>
      </c>
      <c r="H3674" s="103">
        <v>0.694542278962749</v>
      </c>
      <c r="I3674" s="103">
        <v>0.84911529589919399</v>
      </c>
      <c r="J3674" s="78">
        <v>2.1235030634793901</v>
      </c>
      <c r="K3674" s="78">
        <v>0.34703500580900398</v>
      </c>
      <c r="L3674" s="126">
        <v>2.9394245182989802E-10</v>
      </c>
      <c r="M3674" s="126">
        <v>1.66691809455706E-9</v>
      </c>
      <c r="N3674" s="78">
        <v>2.0913902376454101</v>
      </c>
      <c r="O3674" s="383">
        <v>0.256471423265348</v>
      </c>
      <c r="P3674" s="370">
        <v>1.78640666737408E-16</v>
      </c>
      <c r="Q3674" s="370">
        <v>1.2715989026726501E-15</v>
      </c>
      <c r="R3674" s="23">
        <v>0</v>
      </c>
      <c r="S3674" s="23">
        <v>1</v>
      </c>
      <c r="T3674" s="23">
        <v>1</v>
      </c>
    </row>
    <row r="3675" spans="1:20" x14ac:dyDescent="0.2">
      <c r="A3675" s="13" t="s">
        <v>13173</v>
      </c>
      <c r="B3675" s="78" t="s">
        <v>11359</v>
      </c>
      <c r="C3675" s="120" t="s">
        <v>11360</v>
      </c>
      <c r="D3675" s="119" t="s">
        <v>6884</v>
      </c>
      <c r="E3675" s="91" t="s">
        <v>6885</v>
      </c>
      <c r="F3675" s="78">
        <v>3.8111410291448</v>
      </c>
      <c r="G3675" s="78">
        <v>2.0430572774601599</v>
      </c>
      <c r="H3675" s="103">
        <v>0.15897471688015399</v>
      </c>
      <c r="I3675" s="103">
        <v>0.44791040641503399</v>
      </c>
      <c r="J3675" s="78">
        <v>2.2295412168906701</v>
      </c>
      <c r="K3675" s="78">
        <v>0.36193646443592098</v>
      </c>
      <c r="L3675" s="126">
        <v>2.0694300667299399E-10</v>
      </c>
      <c r="M3675" s="126">
        <v>1.19634042368994E-9</v>
      </c>
      <c r="N3675" s="78">
        <v>2.0795974301743301</v>
      </c>
      <c r="O3675" s="383">
        <v>0.30338063046368002</v>
      </c>
      <c r="P3675" s="370">
        <v>3.6357335458604501E-12</v>
      </c>
      <c r="Q3675" s="370">
        <v>1.8975201368853E-11</v>
      </c>
      <c r="R3675" s="23">
        <v>0</v>
      </c>
      <c r="S3675" s="23">
        <v>1</v>
      </c>
      <c r="T3675" s="23">
        <v>1</v>
      </c>
    </row>
    <row r="3676" spans="1:20" x14ac:dyDescent="0.2">
      <c r="A3676" s="13" t="s">
        <v>13174</v>
      </c>
      <c r="B3676" s="78"/>
      <c r="C3676" s="120"/>
      <c r="D3676" s="119"/>
      <c r="E3676" s="91"/>
      <c r="F3676" s="78">
        <v>2.1516812747001799</v>
      </c>
      <c r="G3676" s="78">
        <v>0.61193873169410196</v>
      </c>
      <c r="H3676" s="103">
        <v>3.9024396722342501E-2</v>
      </c>
      <c r="I3676" s="103">
        <v>0.24491486438813301</v>
      </c>
      <c r="J3676" s="78">
        <v>2.1372464448851698</v>
      </c>
      <c r="K3676" s="78">
        <v>0.31932689032272199</v>
      </c>
      <c r="L3676" s="126">
        <v>6.78582768848845E-12</v>
      </c>
      <c r="M3676" s="126">
        <v>4.5973768119607597E-11</v>
      </c>
      <c r="N3676" s="78">
        <v>2.0783914833653498</v>
      </c>
      <c r="O3676" s="383">
        <v>0.235466639784978</v>
      </c>
      <c r="P3676" s="370">
        <v>5.5578555571951902E-19</v>
      </c>
      <c r="Q3676" s="370">
        <v>4.6402033935461398E-18</v>
      </c>
      <c r="R3676" s="23">
        <v>0</v>
      </c>
      <c r="S3676" s="23">
        <v>1</v>
      </c>
      <c r="T3676" s="23">
        <v>1</v>
      </c>
    </row>
    <row r="3677" spans="1:20" x14ac:dyDescent="0.2">
      <c r="A3677" s="13" t="s">
        <v>13175</v>
      </c>
      <c r="B3677" s="78"/>
      <c r="C3677" s="120"/>
      <c r="D3677" s="119"/>
      <c r="E3677" s="91"/>
      <c r="F3677" s="78">
        <v>3.0878065509472501</v>
      </c>
      <c r="G3677" s="78">
        <v>1.42076791356298</v>
      </c>
      <c r="H3677" s="103">
        <v>0.118085356261523</v>
      </c>
      <c r="I3677" s="103">
        <v>0.39185035213869901</v>
      </c>
      <c r="J3677" s="78">
        <v>2.1213835664938898</v>
      </c>
      <c r="K3677" s="78">
        <v>0.44762533654027897</v>
      </c>
      <c r="L3677" s="126">
        <v>6.5505877953342499E-7</v>
      </c>
      <c r="M3677" s="126">
        <v>2.4791384177398499E-6</v>
      </c>
      <c r="N3677" s="78">
        <v>2.07558929849906</v>
      </c>
      <c r="O3677" s="383">
        <v>0.349923062375051</v>
      </c>
      <c r="P3677" s="370">
        <v>1.5159560226146001E-9</v>
      </c>
      <c r="Q3677" s="370">
        <v>6.3037426541615701E-9</v>
      </c>
      <c r="R3677" s="23">
        <v>0</v>
      </c>
      <c r="S3677" s="23">
        <v>1</v>
      </c>
      <c r="T3677" s="23">
        <v>1</v>
      </c>
    </row>
    <row r="3678" spans="1:20" x14ac:dyDescent="0.2">
      <c r="A3678" s="13" t="s">
        <v>13176</v>
      </c>
      <c r="B3678" s="78" t="s">
        <v>3500</v>
      </c>
      <c r="C3678" s="120" t="s">
        <v>2907</v>
      </c>
      <c r="D3678" s="119" t="s">
        <v>3501</v>
      </c>
      <c r="E3678" s="91" t="s">
        <v>2908</v>
      </c>
      <c r="F3678" s="78">
        <v>2.0398745048835201</v>
      </c>
      <c r="G3678" s="78">
        <v>1.49566587418389</v>
      </c>
      <c r="H3678" s="103">
        <v>0.26592766097509701</v>
      </c>
      <c r="I3678" s="103">
        <v>0.54339496112180996</v>
      </c>
      <c r="J3678" s="78">
        <v>2.0810051482246901</v>
      </c>
      <c r="K3678" s="78">
        <v>0.353204671418338</v>
      </c>
      <c r="L3678" s="126">
        <v>1.23438751481233E-9</v>
      </c>
      <c r="M3678" s="126">
        <v>6.58872778075622E-9</v>
      </c>
      <c r="N3678" s="78">
        <v>2.0752120978819</v>
      </c>
      <c r="O3678" s="383">
        <v>0.27771849289334499</v>
      </c>
      <c r="P3678" s="370">
        <v>4.04011656936167E-14</v>
      </c>
      <c r="Q3678" s="370">
        <v>2.4580050864674902E-13</v>
      </c>
      <c r="R3678" s="23">
        <v>0</v>
      </c>
      <c r="S3678" s="23">
        <v>1</v>
      </c>
      <c r="T3678" s="23">
        <v>1</v>
      </c>
    </row>
    <row r="3679" spans="1:20" x14ac:dyDescent="0.2">
      <c r="A3679" s="13" t="s">
        <v>13177</v>
      </c>
      <c r="B3679" s="78"/>
      <c r="C3679" s="120"/>
      <c r="D3679" s="119"/>
      <c r="E3679" s="91"/>
      <c r="F3679" s="78">
        <v>2.7672249007931899</v>
      </c>
      <c r="G3679" s="78">
        <v>0.463510693070804</v>
      </c>
      <c r="H3679" s="103">
        <v>9.4037891463480995E-3</v>
      </c>
      <c r="I3679" s="103">
        <v>0.18437644669119299</v>
      </c>
      <c r="J3679" s="78">
        <v>2.1728288052506501</v>
      </c>
      <c r="K3679" s="78">
        <v>0.27135826049045902</v>
      </c>
      <c r="L3679" s="126">
        <v>3.5670525796829401E-16</v>
      </c>
      <c r="M3679" s="126">
        <v>3.63418912063135E-15</v>
      </c>
      <c r="N3679" s="78">
        <v>2.07510595811475</v>
      </c>
      <c r="O3679" s="383">
        <v>0.22337601796420301</v>
      </c>
      <c r="P3679" s="370">
        <v>8.0041158996047795E-21</v>
      </c>
      <c r="Q3679" s="370">
        <v>7.3969071072209602E-20</v>
      </c>
      <c r="R3679" s="23">
        <v>0</v>
      </c>
      <c r="S3679" s="23">
        <v>1</v>
      </c>
      <c r="T3679" s="23">
        <v>1</v>
      </c>
    </row>
    <row r="3680" spans="1:20" ht="30" x14ac:dyDescent="0.2">
      <c r="A3680" s="13" t="s">
        <v>11995</v>
      </c>
      <c r="B3680" s="78" t="s">
        <v>3317</v>
      </c>
      <c r="C3680" s="120" t="s">
        <v>1326</v>
      </c>
      <c r="D3680" s="119" t="s">
        <v>3314</v>
      </c>
      <c r="E3680" s="91" t="s">
        <v>1318</v>
      </c>
      <c r="F3680" s="78">
        <v>-1.33879397100233</v>
      </c>
      <c r="G3680" s="78">
        <v>2.6644433164071</v>
      </c>
      <c r="H3680" s="103">
        <v>0.64990410816455602</v>
      </c>
      <c r="I3680" s="103">
        <v>0.82618778144446803</v>
      </c>
      <c r="J3680" s="78">
        <v>2.1999558231718099</v>
      </c>
      <c r="K3680" s="78">
        <v>0.41964754039107099</v>
      </c>
      <c r="L3680" s="126">
        <v>4.5554129943427901E-8</v>
      </c>
      <c r="M3680" s="126">
        <v>2.0001871038390201E-7</v>
      </c>
      <c r="N3680" s="78">
        <v>2.0702675678151699</v>
      </c>
      <c r="O3680" s="383">
        <v>0.38114339168658701</v>
      </c>
      <c r="P3680" s="370">
        <v>2.8083486091037301E-8</v>
      </c>
      <c r="Q3680" s="370">
        <v>1.0136531006596599E-7</v>
      </c>
      <c r="R3680" s="23">
        <v>0</v>
      </c>
      <c r="S3680" s="23">
        <v>1</v>
      </c>
      <c r="T3680" s="23">
        <v>1</v>
      </c>
    </row>
    <row r="3681" spans="1:20" x14ac:dyDescent="0.2">
      <c r="A3681" s="13" t="s">
        <v>13178</v>
      </c>
      <c r="B3681" s="78" t="s">
        <v>3508</v>
      </c>
      <c r="C3681" s="120" t="s">
        <v>2978</v>
      </c>
      <c r="D3681" s="119" t="s">
        <v>3509</v>
      </c>
      <c r="E3681" s="91" t="s">
        <v>2979</v>
      </c>
      <c r="F3681" s="78">
        <v>8.7369346062375595</v>
      </c>
      <c r="G3681" s="78">
        <v>3.0947073763607502</v>
      </c>
      <c r="H3681" s="103">
        <v>6.6562945813736799E-2</v>
      </c>
      <c r="I3681" s="103">
        <v>0.30480843927317902</v>
      </c>
      <c r="J3681" s="78">
        <v>2.2020103797121102</v>
      </c>
      <c r="K3681" s="78">
        <v>0.34740409689305202</v>
      </c>
      <c r="L3681" s="126">
        <v>6.78113751549165E-11</v>
      </c>
      <c r="M3681" s="126">
        <v>4.1342566490921301E-10</v>
      </c>
      <c r="N3681" s="78">
        <v>2.0695559631662501</v>
      </c>
      <c r="O3681" s="383">
        <v>0.28729853556170998</v>
      </c>
      <c r="P3681" s="370">
        <v>3.0157315086095501E-13</v>
      </c>
      <c r="Q3681" s="370">
        <v>1.71051014668224E-12</v>
      </c>
      <c r="R3681" s="23">
        <v>0</v>
      </c>
      <c r="S3681" s="23">
        <v>1</v>
      </c>
      <c r="T3681" s="23">
        <v>1</v>
      </c>
    </row>
    <row r="3682" spans="1:20" x14ac:dyDescent="0.2">
      <c r="A3682" s="13" t="s">
        <v>13179</v>
      </c>
      <c r="B3682" s="78"/>
      <c r="C3682" s="120"/>
      <c r="D3682" s="119"/>
      <c r="E3682" s="91"/>
      <c r="F3682" s="78">
        <v>1.1564426472373801</v>
      </c>
      <c r="G3682" s="78">
        <v>0.43462460330254299</v>
      </c>
      <c r="H3682" s="103">
        <v>7.6287530380860197E-2</v>
      </c>
      <c r="I3682" s="103">
        <v>0.326854790586456</v>
      </c>
      <c r="J3682" s="78">
        <v>2.1422704433653501</v>
      </c>
      <c r="K3682" s="78">
        <v>0.30328018449358402</v>
      </c>
      <c r="L3682" s="126">
        <v>5.0266541879980704E-13</v>
      </c>
      <c r="M3682" s="126">
        <v>3.8318406534113299E-12</v>
      </c>
      <c r="N3682" s="78">
        <v>2.0671729496461202</v>
      </c>
      <c r="O3682" s="383">
        <v>0.25073673473075597</v>
      </c>
      <c r="P3682" s="370">
        <v>8.5985658815997802E-17</v>
      </c>
      <c r="Q3682" s="370">
        <v>6.2962176400785303E-16</v>
      </c>
      <c r="R3682" s="23">
        <v>0</v>
      </c>
      <c r="S3682" s="23">
        <v>1</v>
      </c>
      <c r="T3682" s="23">
        <v>1</v>
      </c>
    </row>
    <row r="3683" spans="1:20" x14ac:dyDescent="0.2">
      <c r="A3683" s="13" t="s">
        <v>13180</v>
      </c>
      <c r="B3683" s="78"/>
      <c r="C3683" s="120"/>
      <c r="D3683" s="119"/>
      <c r="E3683" s="91"/>
      <c r="F3683" s="78">
        <v>1.9818278549183399</v>
      </c>
      <c r="G3683" s="78">
        <v>2.2748795179230199</v>
      </c>
      <c r="H3683" s="103">
        <v>0.44776590447207398</v>
      </c>
      <c r="I3683" s="103">
        <v>0.69363370197970997</v>
      </c>
      <c r="J3683" s="78">
        <v>2.0574052996045298</v>
      </c>
      <c r="K3683" s="78">
        <v>0.47156005555549801</v>
      </c>
      <c r="L3683" s="126">
        <v>4.1158071765566796E-6</v>
      </c>
      <c r="M3683" s="126">
        <v>1.38112778078693E-5</v>
      </c>
      <c r="N3683" s="78">
        <v>2.0652834762889598</v>
      </c>
      <c r="O3683" s="383">
        <v>0.36949698285465199</v>
      </c>
      <c r="P3683" s="370">
        <v>1.15334733672302E-8</v>
      </c>
      <c r="Q3683" s="370">
        <v>4.3719531293036802E-8</v>
      </c>
      <c r="R3683" s="23">
        <v>0</v>
      </c>
      <c r="S3683" s="23">
        <v>1</v>
      </c>
      <c r="T3683" s="23">
        <v>1</v>
      </c>
    </row>
    <row r="3684" spans="1:20" x14ac:dyDescent="0.2">
      <c r="A3684" s="13" t="s">
        <v>12074</v>
      </c>
      <c r="B3684" s="78" t="s">
        <v>10703</v>
      </c>
      <c r="C3684" s="120" t="s">
        <v>10704</v>
      </c>
      <c r="D3684" s="119" t="s">
        <v>10705</v>
      </c>
      <c r="E3684" s="91" t="s">
        <v>10706</v>
      </c>
      <c r="F3684" s="78">
        <v>2.7866561440914799</v>
      </c>
      <c r="G3684" s="78">
        <v>0.62096638061729603</v>
      </c>
      <c r="H3684" s="103">
        <v>2.06427597540319E-2</v>
      </c>
      <c r="I3684" s="103">
        <v>0.20667770543867001</v>
      </c>
      <c r="J3684" s="78">
        <v>2.1097223675845398</v>
      </c>
      <c r="K3684" s="78">
        <v>0.29021476456178702</v>
      </c>
      <c r="L3684" s="126">
        <v>1.15148637014723E-13</v>
      </c>
      <c r="M3684" s="126">
        <v>9.2515973877346608E-13</v>
      </c>
      <c r="N3684" s="78">
        <v>2.0634650693168801</v>
      </c>
      <c r="O3684" s="383">
        <v>0.239977521935199</v>
      </c>
      <c r="P3684" s="370">
        <v>4.1980459834426202E-18</v>
      </c>
      <c r="Q3684" s="370">
        <v>3.3684919867144497E-17</v>
      </c>
      <c r="R3684" s="23">
        <v>0</v>
      </c>
      <c r="S3684" s="23">
        <v>1</v>
      </c>
      <c r="T3684" s="23">
        <v>1</v>
      </c>
    </row>
    <row r="3685" spans="1:20" x14ac:dyDescent="0.2">
      <c r="A3685" s="13" t="s">
        <v>12362</v>
      </c>
      <c r="B3685" s="78"/>
      <c r="C3685" s="120"/>
      <c r="D3685" s="119"/>
      <c r="E3685" s="91"/>
      <c r="F3685" s="78">
        <v>4.8046000725875704</v>
      </c>
      <c r="G3685" s="78">
        <v>0.57418744077073602</v>
      </c>
      <c r="H3685" s="103">
        <v>3.5790638305102998E-3</v>
      </c>
      <c r="I3685" s="103">
        <v>0.13979428945355499</v>
      </c>
      <c r="J3685" s="78">
        <v>2.1967745656411402</v>
      </c>
      <c r="K3685" s="78">
        <v>0.30199899427832999</v>
      </c>
      <c r="L3685" s="126">
        <v>1.0335749764268E-13</v>
      </c>
      <c r="M3685" s="126">
        <v>8.3669611762405304E-13</v>
      </c>
      <c r="N3685" s="78">
        <v>2.0612243654049598</v>
      </c>
      <c r="O3685" s="383">
        <v>0.259036522457258</v>
      </c>
      <c r="P3685" s="370">
        <v>9.1326746389938404E-16</v>
      </c>
      <c r="Q3685" s="370">
        <v>6.1963463373426602E-15</v>
      </c>
      <c r="R3685" s="23">
        <v>0</v>
      </c>
      <c r="S3685" s="23">
        <v>1</v>
      </c>
      <c r="T3685" s="23">
        <v>1</v>
      </c>
    </row>
    <row r="3686" spans="1:20" x14ac:dyDescent="0.2">
      <c r="A3686" s="13" t="s">
        <v>12083</v>
      </c>
      <c r="B3686" s="78"/>
      <c r="C3686" s="120"/>
      <c r="D3686" s="119"/>
      <c r="E3686" s="91"/>
      <c r="F3686" s="78">
        <v>1.59197057607034</v>
      </c>
      <c r="G3686" s="78">
        <v>0.385657327118889</v>
      </c>
      <c r="H3686" s="103">
        <v>2.57847717983886E-2</v>
      </c>
      <c r="I3686" s="103">
        <v>0.217800720759771</v>
      </c>
      <c r="J3686" s="78">
        <v>2.16772837398194</v>
      </c>
      <c r="K3686" s="78">
        <v>0.28605116129438601</v>
      </c>
      <c r="L3686" s="126">
        <v>1.06766023396739E-14</v>
      </c>
      <c r="M3686" s="126">
        <v>9.4885426100020397E-14</v>
      </c>
      <c r="N3686" s="78">
        <v>2.0608217733471501</v>
      </c>
      <c r="O3686" s="383">
        <v>0.239731618479263</v>
      </c>
      <c r="P3686" s="370">
        <v>4.2869657841903099E-18</v>
      </c>
      <c r="Q3686" s="370">
        <v>3.4295726273522498E-17</v>
      </c>
      <c r="R3686" s="23">
        <v>0</v>
      </c>
      <c r="S3686" s="23">
        <v>1</v>
      </c>
      <c r="T3686" s="23">
        <v>1</v>
      </c>
    </row>
    <row r="3687" spans="1:20" x14ac:dyDescent="0.2">
      <c r="A3687" s="13" t="s">
        <v>12944</v>
      </c>
      <c r="B3687" s="78"/>
      <c r="C3687" s="120"/>
      <c r="D3687" s="119"/>
      <c r="E3687" s="91"/>
      <c r="F3687" s="78">
        <v>13.9729591639913</v>
      </c>
      <c r="G3687" s="78">
        <v>2.6211148404048599</v>
      </c>
      <c r="H3687" s="103">
        <v>3.3433376537991603E-2</v>
      </c>
      <c r="I3687" s="103">
        <v>0.230560652223116</v>
      </c>
      <c r="J3687" s="78">
        <v>2.0064739470551398</v>
      </c>
      <c r="K3687" s="78">
        <v>0.96786538480317397</v>
      </c>
      <c r="L3687" s="126">
        <v>1.01313115754719E-2</v>
      </c>
      <c r="M3687" s="126">
        <v>1.8793249821029499E-2</v>
      </c>
      <c r="N3687" s="78">
        <v>2.0588732693988101</v>
      </c>
      <c r="O3687" s="383">
        <v>0.91575172782309999</v>
      </c>
      <c r="P3687" s="370">
        <v>9.7196538813767996E-3</v>
      </c>
      <c r="Q3687" s="370">
        <v>1.6975348583962099E-2</v>
      </c>
      <c r="R3687" s="23">
        <v>0</v>
      </c>
      <c r="S3687" s="23">
        <v>1</v>
      </c>
      <c r="T3687" s="23">
        <v>1</v>
      </c>
    </row>
    <row r="3688" spans="1:20" x14ac:dyDescent="0.2">
      <c r="A3688" s="13" t="s">
        <v>13181</v>
      </c>
      <c r="B3688" s="78"/>
      <c r="C3688" s="120"/>
      <c r="D3688" s="119"/>
      <c r="E3688" s="91"/>
      <c r="F3688" s="78">
        <v>4.0228744928188602</v>
      </c>
      <c r="G3688" s="78">
        <v>3.7731107078612398</v>
      </c>
      <c r="H3688" s="103">
        <v>0.364525988309158</v>
      </c>
      <c r="I3688" s="103">
        <v>0.63443731379283197</v>
      </c>
      <c r="J3688" s="78">
        <v>2.1914985010828101</v>
      </c>
      <c r="K3688" s="78">
        <v>0.48525638476826699</v>
      </c>
      <c r="L3688" s="126">
        <v>1.7878464805567599E-6</v>
      </c>
      <c r="M3688" s="126">
        <v>6.3426223508400001E-6</v>
      </c>
      <c r="N3688" s="78">
        <v>2.05804860126289</v>
      </c>
      <c r="O3688" s="383">
        <v>0.61536744814354905</v>
      </c>
      <c r="P3688" s="370">
        <v>3.86937705538E-4</v>
      </c>
      <c r="Q3688" s="370">
        <v>8.4964608835870004E-4</v>
      </c>
      <c r="R3688" s="23">
        <v>0</v>
      </c>
      <c r="S3688" s="23">
        <v>1</v>
      </c>
      <c r="T3688" s="23">
        <v>1</v>
      </c>
    </row>
    <row r="3689" spans="1:20" x14ac:dyDescent="0.2">
      <c r="A3689" s="13" t="s">
        <v>12296</v>
      </c>
      <c r="B3689" s="78" t="s">
        <v>3436</v>
      </c>
      <c r="C3689" s="120" t="s">
        <v>2399</v>
      </c>
      <c r="D3689" s="119" t="s">
        <v>3437</v>
      </c>
      <c r="E3689" s="91" t="s">
        <v>1491</v>
      </c>
      <c r="F3689" s="78">
        <v>4.0737132317391804</v>
      </c>
      <c r="G3689" s="78">
        <v>0.991958693849608</v>
      </c>
      <c r="H3689" s="103">
        <v>2.6137160140971501E-2</v>
      </c>
      <c r="I3689" s="103">
        <v>0.21824727994172899</v>
      </c>
      <c r="J3689" s="78">
        <v>2.1231017850126199</v>
      </c>
      <c r="K3689" s="78">
        <v>0.343761929793725</v>
      </c>
      <c r="L3689" s="126">
        <v>2.05319140541198E-10</v>
      </c>
      <c r="M3689" s="126">
        <v>1.1895192153084099E-9</v>
      </c>
      <c r="N3689" s="78">
        <v>2.05714438653954</v>
      </c>
      <c r="O3689" s="383">
        <v>0.26209923259970103</v>
      </c>
      <c r="P3689" s="370">
        <v>2.1871203956218999E-15</v>
      </c>
      <c r="Q3689" s="370">
        <v>1.45626898391719E-14</v>
      </c>
      <c r="R3689" s="23">
        <v>0</v>
      </c>
      <c r="S3689" s="23">
        <v>1</v>
      </c>
      <c r="T3689" s="23">
        <v>1</v>
      </c>
    </row>
    <row r="3690" spans="1:20" x14ac:dyDescent="0.2">
      <c r="A3690" s="13" t="s">
        <v>13182</v>
      </c>
      <c r="B3690" s="78"/>
      <c r="C3690" s="120"/>
      <c r="D3690" s="119"/>
      <c r="E3690" s="91"/>
      <c r="F3690" s="78">
        <v>1.36684898065328</v>
      </c>
      <c r="G3690" s="78">
        <v>1.3442893886150999</v>
      </c>
      <c r="H3690" s="103">
        <v>0.38412106301757398</v>
      </c>
      <c r="I3690" s="103">
        <v>0.647607013513958</v>
      </c>
      <c r="J3690" s="78">
        <v>2.0545381986117599</v>
      </c>
      <c r="K3690" s="78">
        <v>0.398546979713505</v>
      </c>
      <c r="L3690" s="126">
        <v>8.2982726654014502E-8</v>
      </c>
      <c r="M3690" s="126">
        <v>3.54628733763049E-7</v>
      </c>
      <c r="N3690" s="78">
        <v>2.05443899319895</v>
      </c>
      <c r="O3690" s="383">
        <v>0.30457536384939998</v>
      </c>
      <c r="P3690" s="370">
        <v>7.9012039191979396E-12</v>
      </c>
      <c r="Q3690" s="370">
        <v>3.9915601326014003E-11</v>
      </c>
      <c r="R3690" s="23">
        <v>0</v>
      </c>
      <c r="S3690" s="23">
        <v>1</v>
      </c>
      <c r="T3690" s="23">
        <v>1</v>
      </c>
    </row>
    <row r="3691" spans="1:20" x14ac:dyDescent="0.2">
      <c r="A3691" s="13" t="s">
        <v>12626</v>
      </c>
      <c r="B3691" s="78"/>
      <c r="C3691" s="120"/>
      <c r="D3691" s="119"/>
      <c r="E3691" s="91"/>
      <c r="F3691" s="78">
        <v>1.90719127849394</v>
      </c>
      <c r="G3691" s="78">
        <v>1.0299616204756099</v>
      </c>
      <c r="H3691" s="103">
        <v>0.161150510730558</v>
      </c>
      <c r="I3691" s="103">
        <v>0.45019159167987799</v>
      </c>
      <c r="J3691" s="78">
        <v>2.1118653564084702</v>
      </c>
      <c r="K3691" s="78">
        <v>0.42587376400663002</v>
      </c>
      <c r="L3691" s="126">
        <v>2.1946417325807199E-7</v>
      </c>
      <c r="M3691" s="126">
        <v>8.8429210863910405E-7</v>
      </c>
      <c r="N3691" s="78">
        <v>2.0521557753114101</v>
      </c>
      <c r="O3691" s="383">
        <v>0.35919934547862797</v>
      </c>
      <c r="P3691" s="370">
        <v>5.6781427636147903E-9</v>
      </c>
      <c r="Q3691" s="370">
        <v>2.2345701331112499E-8</v>
      </c>
      <c r="R3691" s="23">
        <v>0</v>
      </c>
      <c r="S3691" s="23">
        <v>1</v>
      </c>
      <c r="T3691" s="23">
        <v>1</v>
      </c>
    </row>
    <row r="3692" spans="1:20" x14ac:dyDescent="0.2">
      <c r="A3692" s="13" t="s">
        <v>12810</v>
      </c>
      <c r="B3692" s="78"/>
      <c r="C3692" s="120"/>
      <c r="D3692" s="119"/>
      <c r="E3692" s="91"/>
      <c r="F3692" s="78">
        <v>1.88574116928458</v>
      </c>
      <c r="G3692" s="78">
        <v>0.96216919136585</v>
      </c>
      <c r="H3692" s="103">
        <v>0.14486843424592</v>
      </c>
      <c r="I3692" s="103">
        <v>0.42883395693891602</v>
      </c>
      <c r="J3692" s="78">
        <v>2.1345413733605101</v>
      </c>
      <c r="K3692" s="78">
        <v>0.29872953458946699</v>
      </c>
      <c r="L3692" s="126">
        <v>2.8017735961456498E-13</v>
      </c>
      <c r="M3692" s="126">
        <v>2.1792024240558E-12</v>
      </c>
      <c r="N3692" s="78">
        <v>2.04642353910877</v>
      </c>
      <c r="O3692" s="383">
        <v>0.217576174665948</v>
      </c>
      <c r="P3692" s="370">
        <v>2.73077528963891E-21</v>
      </c>
      <c r="Q3692" s="370">
        <v>2.5952048851887499E-20</v>
      </c>
      <c r="R3692" s="23">
        <v>0</v>
      </c>
      <c r="S3692" s="23">
        <v>1</v>
      </c>
      <c r="T3692" s="23">
        <v>1</v>
      </c>
    </row>
    <row r="3693" spans="1:20" x14ac:dyDescent="0.2">
      <c r="A3693" s="13" t="s">
        <v>13183</v>
      </c>
      <c r="B3693" s="78"/>
      <c r="C3693" s="120"/>
      <c r="D3693" s="119"/>
      <c r="E3693" s="91"/>
      <c r="F3693" s="78">
        <v>3.3257071650633301</v>
      </c>
      <c r="G3693" s="78">
        <v>1.7586899674247001</v>
      </c>
      <c r="H3693" s="103">
        <v>0.15499929227583201</v>
      </c>
      <c r="I3693" s="103">
        <v>0.44292787902261299</v>
      </c>
      <c r="J3693" s="78">
        <v>2.0626426386771901</v>
      </c>
      <c r="K3693" s="78">
        <v>0.446539180566208</v>
      </c>
      <c r="L3693" s="126">
        <v>1.2381869107826801E-6</v>
      </c>
      <c r="M3693" s="126">
        <v>4.4986058677182304E-6</v>
      </c>
      <c r="N3693" s="78">
        <v>2.04047550806211</v>
      </c>
      <c r="O3693" s="383">
        <v>0.33840846489087301</v>
      </c>
      <c r="P3693" s="370">
        <v>8.51770522759818E-10</v>
      </c>
      <c r="Q3693" s="370">
        <v>3.6205313259259498E-9</v>
      </c>
      <c r="R3693" s="23">
        <v>0</v>
      </c>
      <c r="S3693" s="23">
        <v>1</v>
      </c>
      <c r="T3693" s="23">
        <v>1</v>
      </c>
    </row>
    <row r="3694" spans="1:20" x14ac:dyDescent="0.2">
      <c r="A3694" s="13" t="s">
        <v>12263</v>
      </c>
      <c r="B3694" s="78" t="s">
        <v>10730</v>
      </c>
      <c r="C3694" s="120" t="s">
        <v>10731</v>
      </c>
      <c r="D3694" s="119" t="s">
        <v>10610</v>
      </c>
      <c r="E3694" s="91" t="s">
        <v>10611</v>
      </c>
      <c r="F3694" s="78">
        <v>3.32857628468755</v>
      </c>
      <c r="G3694" s="78">
        <v>0.73700681360355902</v>
      </c>
      <c r="H3694" s="103">
        <v>2.0291637432174901E-2</v>
      </c>
      <c r="I3694" s="103">
        <v>0.20667770543867001</v>
      </c>
      <c r="J3694" s="78">
        <v>2.15065231553123</v>
      </c>
      <c r="K3694" s="78">
        <v>0.29276436227635799</v>
      </c>
      <c r="L3694" s="126">
        <v>6.2982785422928094E-14</v>
      </c>
      <c r="M3694" s="126">
        <v>5.2087152327387596E-13</v>
      </c>
      <c r="N3694" s="78">
        <v>2.03253846366407</v>
      </c>
      <c r="O3694" s="383">
        <v>0.249434395349451</v>
      </c>
      <c r="P3694" s="370">
        <v>1.95048171721864E-16</v>
      </c>
      <c r="Q3694" s="370">
        <v>1.38105442593024E-15</v>
      </c>
      <c r="R3694" s="23">
        <v>0</v>
      </c>
      <c r="S3694" s="23">
        <v>1</v>
      </c>
      <c r="T3694" s="23">
        <v>1</v>
      </c>
    </row>
    <row r="3695" spans="1:20" x14ac:dyDescent="0.2">
      <c r="A3695" s="359" t="s">
        <v>13184</v>
      </c>
      <c r="B3695" s="359"/>
      <c r="C3695" s="50"/>
      <c r="D3695" s="50"/>
      <c r="E3695" s="35"/>
      <c r="F3695" s="78">
        <v>3.0122820184626602</v>
      </c>
      <c r="G3695" s="379">
        <v>1.27882480628064</v>
      </c>
      <c r="H3695" s="360">
        <v>9.9805613395996903E-2</v>
      </c>
      <c r="I3695" s="360">
        <v>0.365723231595172</v>
      </c>
      <c r="J3695" s="379">
        <v>2.1391393709659998</v>
      </c>
      <c r="K3695" s="379">
        <v>0.28942228680426701</v>
      </c>
      <c r="L3695" s="126">
        <v>4.53818234618623E-14</v>
      </c>
      <c r="M3695" s="126">
        <v>3.7940903577553799E-13</v>
      </c>
      <c r="N3695" s="78">
        <v>2.02513944760521</v>
      </c>
      <c r="O3695" s="383">
        <v>0.255218056127407</v>
      </c>
      <c r="P3695" s="370">
        <v>1.1198449327151401E-15</v>
      </c>
      <c r="Q3695" s="370">
        <v>7.5596584878503096E-15</v>
      </c>
      <c r="R3695" s="23">
        <v>0</v>
      </c>
      <c r="S3695" s="23">
        <v>1</v>
      </c>
      <c r="T3695" s="23">
        <v>1</v>
      </c>
    </row>
    <row r="3696" spans="1:20" x14ac:dyDescent="0.2">
      <c r="A3696" s="359" t="s">
        <v>13185</v>
      </c>
      <c r="B3696" s="359"/>
      <c r="C3696" s="50"/>
      <c r="D3696" s="50"/>
      <c r="E3696" s="35"/>
      <c r="F3696" s="78">
        <v>3.5127180964606399</v>
      </c>
      <c r="G3696" s="379">
        <v>0.54832898901920402</v>
      </c>
      <c r="H3696" s="360">
        <v>7.7058763417801003E-3</v>
      </c>
      <c r="I3696" s="360">
        <v>0.17754467349381101</v>
      </c>
      <c r="J3696" s="379">
        <v>2.1405409519050198</v>
      </c>
      <c r="K3696" s="379">
        <v>0.30775069644092501</v>
      </c>
      <c r="L3696" s="126">
        <v>1.09009248685096E-12</v>
      </c>
      <c r="M3696" s="126">
        <v>8.0799524716933394E-12</v>
      </c>
      <c r="N3696" s="78">
        <v>2.02374900491998</v>
      </c>
      <c r="O3696" s="383">
        <v>0.26422095775169302</v>
      </c>
      <c r="P3696" s="370">
        <v>9.9343742775612599E-15</v>
      </c>
      <c r="Q3696" s="370">
        <v>6.3090339013896102E-14</v>
      </c>
      <c r="R3696" s="23">
        <v>0</v>
      </c>
      <c r="S3696" s="23">
        <v>1</v>
      </c>
      <c r="T3696" s="23">
        <v>1</v>
      </c>
    </row>
    <row r="3697" spans="1:20" x14ac:dyDescent="0.2">
      <c r="A3697" s="359" t="s">
        <v>12138</v>
      </c>
      <c r="B3697" s="359"/>
      <c r="C3697" s="50"/>
      <c r="D3697" s="50"/>
      <c r="E3697" s="35"/>
      <c r="F3697" s="78">
        <v>2.38780032832523</v>
      </c>
      <c r="G3697" s="379">
        <v>2.1455606913374501</v>
      </c>
      <c r="H3697" s="360">
        <v>0.34689932565004999</v>
      </c>
      <c r="I3697" s="360">
        <v>0.61926810853300096</v>
      </c>
      <c r="J3697" s="379">
        <v>2.0193137868698501</v>
      </c>
      <c r="K3697" s="379">
        <v>0.44962976316129999</v>
      </c>
      <c r="L3697" s="126">
        <v>2.3632188923373199E-6</v>
      </c>
      <c r="M3697" s="126">
        <v>8.2451107057524094E-6</v>
      </c>
      <c r="N3697" s="78">
        <v>2.0194181839169398</v>
      </c>
      <c r="O3697" s="383">
        <v>0.35820242954898601</v>
      </c>
      <c r="P3697" s="370">
        <v>9.0172317520228495E-9</v>
      </c>
      <c r="Q3697" s="370">
        <v>3.46468546170914E-8</v>
      </c>
      <c r="R3697" s="23">
        <v>0</v>
      </c>
      <c r="S3697" s="23">
        <v>1</v>
      </c>
      <c r="T3697" s="23">
        <v>1</v>
      </c>
    </row>
    <row r="3698" spans="1:20" x14ac:dyDescent="0.2">
      <c r="A3698" s="359" t="s">
        <v>12867</v>
      </c>
      <c r="B3698" s="359"/>
      <c r="C3698" s="50"/>
      <c r="D3698" s="50"/>
      <c r="E3698" s="35"/>
      <c r="F3698" s="78">
        <v>4.5529112149789501</v>
      </c>
      <c r="G3698" s="379">
        <v>1.87938150912184</v>
      </c>
      <c r="H3698" s="360">
        <v>9.3953436483152797E-2</v>
      </c>
      <c r="I3698" s="360">
        <v>0.35889387376946702</v>
      </c>
      <c r="J3698" s="379">
        <v>2.09388062635642</v>
      </c>
      <c r="K3698" s="379">
        <v>0.32311663424362203</v>
      </c>
      <c r="L3698" s="126">
        <v>2.9437184768623799E-11</v>
      </c>
      <c r="M3698" s="126">
        <v>1.8559279197065299E-10</v>
      </c>
      <c r="N3698" s="78">
        <v>2.01497897722327</v>
      </c>
      <c r="O3698" s="383">
        <v>0.24338707812351701</v>
      </c>
      <c r="P3698" s="370">
        <v>6.6650347700168606E-17</v>
      </c>
      <c r="Q3698" s="370">
        <v>4.92752915410902E-16</v>
      </c>
      <c r="R3698" s="23">
        <v>0</v>
      </c>
      <c r="S3698" s="23">
        <v>1</v>
      </c>
      <c r="T3698" s="23">
        <v>1</v>
      </c>
    </row>
    <row r="3699" spans="1:20" x14ac:dyDescent="0.2">
      <c r="A3699" s="359" t="s">
        <v>13186</v>
      </c>
      <c r="B3699" s="359"/>
      <c r="C3699" s="50"/>
      <c r="D3699" s="50"/>
      <c r="E3699" s="35"/>
      <c r="F3699" s="78">
        <v>2.1801596802475598</v>
      </c>
      <c r="G3699" s="379">
        <v>0.84963411246461196</v>
      </c>
      <c r="H3699" s="360">
        <v>8.2780726679379205E-2</v>
      </c>
      <c r="I3699" s="360">
        <v>0.33693434618798801</v>
      </c>
      <c r="J3699" s="379">
        <v>2.1218356413681798</v>
      </c>
      <c r="K3699" s="379">
        <v>0.305414362381907</v>
      </c>
      <c r="L3699" s="126">
        <v>1.17257167765935E-12</v>
      </c>
      <c r="M3699" s="126">
        <v>8.6673263732088708E-12</v>
      </c>
      <c r="N3699" s="78">
        <v>2.0143993669373299</v>
      </c>
      <c r="O3699" s="383">
        <v>0.20881001604209701</v>
      </c>
      <c r="P3699" s="370">
        <v>2.7270203641400099E-22</v>
      </c>
      <c r="Q3699" s="370">
        <v>2.78947121217375E-21</v>
      </c>
      <c r="R3699" s="23">
        <v>0</v>
      </c>
      <c r="S3699" s="23">
        <v>1</v>
      </c>
      <c r="T3699" s="23">
        <v>1</v>
      </c>
    </row>
    <row r="3700" spans="1:20" x14ac:dyDescent="0.2">
      <c r="A3700" s="359" t="s">
        <v>13187</v>
      </c>
      <c r="B3700" s="359"/>
      <c r="C3700" s="50"/>
      <c r="D3700" s="50"/>
      <c r="E3700" s="35"/>
      <c r="F3700" s="78">
        <v>2.5194084156517502</v>
      </c>
      <c r="G3700" s="379">
        <v>0.84350977183551501</v>
      </c>
      <c r="H3700" s="360">
        <v>5.8278629510930699E-2</v>
      </c>
      <c r="I3700" s="360">
        <v>0.29051845336058002</v>
      </c>
      <c r="J3700" s="379">
        <v>2.0923772559657898</v>
      </c>
      <c r="K3700" s="379">
        <v>0.30539421599343403</v>
      </c>
      <c r="L3700" s="126">
        <v>2.36172352255793E-12</v>
      </c>
      <c r="M3700" s="126">
        <v>1.6697198360670001E-11</v>
      </c>
      <c r="N3700" s="78">
        <v>2.01403421221515</v>
      </c>
      <c r="O3700" s="383">
        <v>0.20300307853980701</v>
      </c>
      <c r="P3700" s="370">
        <v>1.8165368369290801E-23</v>
      </c>
      <c r="Q3700" s="370">
        <v>1.9669974638262299E-22</v>
      </c>
      <c r="R3700" s="23">
        <v>0</v>
      </c>
      <c r="S3700" s="23">
        <v>1</v>
      </c>
      <c r="T3700" s="23">
        <v>1</v>
      </c>
    </row>
    <row r="3701" spans="1:20" x14ac:dyDescent="0.2">
      <c r="A3701" s="359" t="s">
        <v>12698</v>
      </c>
      <c r="B3701" s="359"/>
      <c r="C3701" s="50"/>
      <c r="D3701" s="50"/>
      <c r="E3701" s="35"/>
      <c r="F3701" s="78">
        <v>-2.9544495837437599</v>
      </c>
      <c r="G3701" s="379">
        <v>3.9324215099305402</v>
      </c>
      <c r="H3701" s="360">
        <v>0.50703444797791497</v>
      </c>
      <c r="I3701" s="360">
        <v>0.736969553207238</v>
      </c>
      <c r="J3701" s="379">
        <v>2.0249119985133701</v>
      </c>
      <c r="K3701" s="379">
        <v>0.85642252948528397</v>
      </c>
      <c r="L3701" s="126">
        <v>5.0861160505427001E-3</v>
      </c>
      <c r="M3701" s="126">
        <v>1.0057747570058499E-2</v>
      </c>
      <c r="N3701" s="78">
        <v>2.0061087587878998</v>
      </c>
      <c r="O3701" s="383">
        <v>0.77124281657913196</v>
      </c>
      <c r="P3701" s="370">
        <v>4.2000709810725003E-3</v>
      </c>
      <c r="Q3701" s="370">
        <v>7.7709287050565E-3</v>
      </c>
      <c r="R3701" s="23">
        <v>0</v>
      </c>
      <c r="S3701" s="23">
        <v>1</v>
      </c>
      <c r="T3701" s="23">
        <v>1</v>
      </c>
    </row>
    <row r="3702" spans="1:20" x14ac:dyDescent="0.2">
      <c r="A3702" s="359" t="s">
        <v>13188</v>
      </c>
      <c r="B3702" s="359"/>
      <c r="C3702" s="50"/>
      <c r="D3702" s="50"/>
      <c r="E3702" s="35"/>
      <c r="F3702" s="78">
        <v>2.0631305404076099</v>
      </c>
      <c r="G3702" s="379">
        <v>2.7168305920983</v>
      </c>
      <c r="H3702" s="360">
        <v>0.50283964637295497</v>
      </c>
      <c r="I3702" s="360">
        <v>0.73393490203470702</v>
      </c>
      <c r="J3702" s="379">
        <v>2.1213577948397502</v>
      </c>
      <c r="K3702" s="379">
        <v>0.47501805176857298</v>
      </c>
      <c r="L3702" s="126">
        <v>2.4163806143953802E-6</v>
      </c>
      <c r="M3702" s="126">
        <v>8.4141544590934505E-6</v>
      </c>
      <c r="N3702" s="78">
        <v>2.0056423847609799</v>
      </c>
      <c r="O3702" s="383">
        <v>0.59959225950093697</v>
      </c>
      <c r="P3702" s="370">
        <v>4.0309576138730001E-4</v>
      </c>
      <c r="Q3702" s="370">
        <v>8.7972039130139999E-4</v>
      </c>
      <c r="R3702" s="23">
        <v>0</v>
      </c>
      <c r="S3702" s="23">
        <v>1</v>
      </c>
      <c r="T3702" s="23">
        <v>1</v>
      </c>
    </row>
    <row r="3703" spans="1:20" x14ac:dyDescent="0.2">
      <c r="A3703" s="359" t="s">
        <v>13189</v>
      </c>
      <c r="B3703" s="359"/>
      <c r="C3703" s="50"/>
      <c r="D3703" s="50"/>
      <c r="E3703" s="35"/>
      <c r="F3703" s="78">
        <v>4.8607034097825697</v>
      </c>
      <c r="G3703" s="379">
        <v>3.4974179161068002</v>
      </c>
      <c r="H3703" s="360">
        <v>0.25876681790096001</v>
      </c>
      <c r="I3703" s="360">
        <v>0.53871266574972299</v>
      </c>
      <c r="J3703" s="379">
        <v>2.1679767160244401</v>
      </c>
      <c r="K3703" s="379">
        <v>0.33378715882590199</v>
      </c>
      <c r="L3703" s="126">
        <v>2.5025573690718E-11</v>
      </c>
      <c r="M3703" s="126">
        <v>1.5946735958211401E-10</v>
      </c>
      <c r="N3703" s="78">
        <v>2.0025309146258099</v>
      </c>
      <c r="O3703" s="383">
        <v>0.26197289580555699</v>
      </c>
      <c r="P3703" s="370">
        <v>1.1341590390957E-14</v>
      </c>
      <c r="Q3703" s="370">
        <v>7.1856884746489004E-14</v>
      </c>
      <c r="R3703" s="23">
        <v>0</v>
      </c>
      <c r="S3703" s="23">
        <v>1</v>
      </c>
      <c r="T3703" s="23">
        <v>1</v>
      </c>
    </row>
    <row r="3704" spans="1:20" x14ac:dyDescent="0.2">
      <c r="A3704" s="359" t="s">
        <v>13190</v>
      </c>
      <c r="B3704" s="359" t="s">
        <v>9642</v>
      </c>
      <c r="C3704" s="50" t="s">
        <v>9643</v>
      </c>
      <c r="D3704" s="50" t="s">
        <v>3369</v>
      </c>
      <c r="E3704" s="35" t="s">
        <v>1826</v>
      </c>
      <c r="F3704" s="78">
        <v>2.0122284556868402</v>
      </c>
      <c r="G3704" s="379">
        <v>1.0719574928075899</v>
      </c>
      <c r="H3704" s="360">
        <v>0.15713690512363701</v>
      </c>
      <c r="I3704" s="360">
        <v>0.44491399132318799</v>
      </c>
      <c r="J3704" s="379">
        <v>2.0966290886853498</v>
      </c>
      <c r="K3704" s="379">
        <v>0.37974337347646903</v>
      </c>
      <c r="L3704" s="126">
        <v>1.0677164390266301E-8</v>
      </c>
      <c r="M3704" s="126">
        <v>5.1271437246807302E-8</v>
      </c>
      <c r="N3704" s="78">
        <v>2.0004926920077901</v>
      </c>
      <c r="O3704" s="383">
        <v>0.31480745249222097</v>
      </c>
      <c r="P3704" s="370">
        <v>1.11616163751806E-10</v>
      </c>
      <c r="Q3704" s="370">
        <v>5.1752823331286998E-10</v>
      </c>
      <c r="R3704" s="23">
        <v>0</v>
      </c>
      <c r="S3704" s="23">
        <v>1</v>
      </c>
      <c r="T3704" s="23">
        <v>1</v>
      </c>
    </row>
    <row r="3705" spans="1:20" x14ac:dyDescent="0.2">
      <c r="A3705" s="359" t="s">
        <v>13191</v>
      </c>
      <c r="B3705" s="359"/>
      <c r="C3705" s="50"/>
      <c r="D3705" s="50"/>
      <c r="E3705" s="35"/>
      <c r="F3705" s="78">
        <v>1.88192626820891</v>
      </c>
      <c r="G3705" s="379">
        <v>3.2975496389653598</v>
      </c>
      <c r="H3705" s="360">
        <v>0.608147551531388</v>
      </c>
      <c r="I3705" s="360">
        <v>0.799820420557112</v>
      </c>
      <c r="J3705" s="379">
        <v>2.0714850931165101</v>
      </c>
      <c r="K3705" s="379">
        <v>0.46016568536727898</v>
      </c>
      <c r="L3705" s="126">
        <v>2.1433427840287001E-6</v>
      </c>
      <c r="M3705" s="126">
        <v>7.5171295678074797E-6</v>
      </c>
      <c r="N3705" s="78">
        <v>1.99716675345942</v>
      </c>
      <c r="O3705" s="383">
        <v>0.36302124704675698</v>
      </c>
      <c r="P3705" s="370">
        <v>1.9955871028998099E-8</v>
      </c>
      <c r="Q3705" s="370">
        <v>7.3717070100227199E-8</v>
      </c>
      <c r="R3705" s="23">
        <v>0</v>
      </c>
      <c r="S3705" s="23">
        <v>1</v>
      </c>
      <c r="T3705" s="23">
        <v>1</v>
      </c>
    </row>
    <row r="3706" spans="1:20" x14ac:dyDescent="0.2">
      <c r="A3706" s="359" t="s">
        <v>13192</v>
      </c>
      <c r="B3706" s="359"/>
      <c r="C3706" s="50"/>
      <c r="D3706" s="50"/>
      <c r="E3706" s="35"/>
      <c r="F3706" s="78">
        <v>1.74548742300903</v>
      </c>
      <c r="G3706" s="379">
        <v>1.30317470332225</v>
      </c>
      <c r="H3706" s="360">
        <v>0.27286928741830302</v>
      </c>
      <c r="I3706" s="360">
        <v>0.54847147216822201</v>
      </c>
      <c r="J3706" s="379">
        <v>2.0683686007426099</v>
      </c>
      <c r="K3706" s="379">
        <v>0.36164062801110702</v>
      </c>
      <c r="L3706" s="126">
        <v>3.48495951345425E-9</v>
      </c>
      <c r="M3706" s="126">
        <v>1.7569048008091599E-8</v>
      </c>
      <c r="N3706" s="78">
        <v>1.9955201380577601</v>
      </c>
      <c r="O3706" s="383">
        <v>0.262260679226197</v>
      </c>
      <c r="P3706" s="370">
        <v>1.4955903289557399E-14</v>
      </c>
      <c r="Q3706" s="370">
        <v>9.3430817752946098E-14</v>
      </c>
      <c r="R3706" s="23">
        <v>0</v>
      </c>
      <c r="S3706" s="23">
        <v>1</v>
      </c>
      <c r="T3706" s="23">
        <v>1</v>
      </c>
    </row>
    <row r="3707" spans="1:20" x14ac:dyDescent="0.2">
      <c r="A3707" s="359" t="s">
        <v>13193</v>
      </c>
      <c r="B3707" s="359"/>
      <c r="C3707" s="50"/>
      <c r="D3707" s="50"/>
      <c r="E3707" s="35"/>
      <c r="F3707" s="78">
        <v>3.95735084726814</v>
      </c>
      <c r="G3707" s="379">
        <v>2.2546611591394101</v>
      </c>
      <c r="H3707" s="360">
        <v>0.17749461009765999</v>
      </c>
      <c r="I3707" s="360">
        <v>0.46564448239798401</v>
      </c>
      <c r="J3707" s="379">
        <v>2.0665594459466101</v>
      </c>
      <c r="K3707" s="379">
        <v>0.63374015535839101</v>
      </c>
      <c r="L3707" s="126">
        <v>3.3533904097840002E-4</v>
      </c>
      <c r="M3707" s="126">
        <v>8.300609333041E-4</v>
      </c>
      <c r="N3707" s="78">
        <v>1.9911798734961299</v>
      </c>
      <c r="O3707" s="383">
        <v>0.57304256411851595</v>
      </c>
      <c r="P3707" s="370">
        <v>2.5556443479659999E-4</v>
      </c>
      <c r="Q3707" s="370">
        <v>5.7410954338219997E-4</v>
      </c>
      <c r="R3707" s="23">
        <v>0</v>
      </c>
      <c r="S3707" s="23">
        <v>1</v>
      </c>
      <c r="T3707" s="23">
        <v>1</v>
      </c>
    </row>
    <row r="3708" spans="1:20" x14ac:dyDescent="0.2">
      <c r="A3708" s="359" t="s">
        <v>13194</v>
      </c>
      <c r="B3708" s="359"/>
      <c r="C3708" s="50"/>
      <c r="D3708" s="50"/>
      <c r="E3708" s="35"/>
      <c r="F3708" s="78">
        <v>2.2251853020328598</v>
      </c>
      <c r="G3708" s="379">
        <v>0.39545068389242199</v>
      </c>
      <c r="H3708" s="360">
        <v>1.1100679937720801E-2</v>
      </c>
      <c r="I3708" s="360">
        <v>0.188675400374681</v>
      </c>
      <c r="J3708" s="379">
        <v>2.0764328507360501</v>
      </c>
      <c r="K3708" s="379">
        <v>0.29695089855713902</v>
      </c>
      <c r="L3708" s="126">
        <v>8.8487058171119103E-13</v>
      </c>
      <c r="M3708" s="126">
        <v>6.5953010394857898E-12</v>
      </c>
      <c r="N3708" s="78">
        <v>1.9906523076574101</v>
      </c>
      <c r="O3708" s="383">
        <v>0.248263418249038</v>
      </c>
      <c r="P3708" s="370">
        <v>5.8318210827951799E-16</v>
      </c>
      <c r="Q3708" s="370">
        <v>3.9870613525232397E-15</v>
      </c>
      <c r="R3708" s="23">
        <v>0</v>
      </c>
      <c r="S3708" s="23">
        <v>1</v>
      </c>
      <c r="T3708" s="23">
        <v>1</v>
      </c>
    </row>
    <row r="3709" spans="1:20" x14ac:dyDescent="0.2">
      <c r="A3709" s="359" t="s">
        <v>13195</v>
      </c>
      <c r="B3709" s="359"/>
      <c r="C3709" s="50"/>
      <c r="D3709" s="50"/>
      <c r="E3709" s="35"/>
      <c r="F3709" s="78">
        <v>16.743232173671501</v>
      </c>
      <c r="G3709" s="379">
        <v>9.2738729203029102</v>
      </c>
      <c r="H3709" s="360">
        <v>0.16876194526578001</v>
      </c>
      <c r="I3709" s="360">
        <v>0.45704529024916801</v>
      </c>
      <c r="J3709" s="379">
        <v>2.0160425341938302</v>
      </c>
      <c r="K3709" s="379">
        <v>0.899741492630033</v>
      </c>
      <c r="L3709" s="126"/>
      <c r="M3709" s="126"/>
      <c r="N3709" s="78">
        <v>1.9905147267266701</v>
      </c>
      <c r="O3709" s="383">
        <v>0.82626043203959798</v>
      </c>
      <c r="P3709" s="370">
        <v>7.0887179611853002E-3</v>
      </c>
      <c r="Q3709" s="370">
        <v>1.26609557720604E-2</v>
      </c>
      <c r="R3709" s="23">
        <v>0</v>
      </c>
      <c r="S3709" s="23">
        <v>0</v>
      </c>
      <c r="T3709" s="23">
        <v>1</v>
      </c>
    </row>
    <row r="3710" spans="1:20" x14ac:dyDescent="0.2">
      <c r="A3710" s="359" t="s">
        <v>13196</v>
      </c>
      <c r="B3710" s="359" t="s">
        <v>9575</v>
      </c>
      <c r="C3710" s="50" t="s">
        <v>9576</v>
      </c>
      <c r="D3710" s="50" t="s">
        <v>3401</v>
      </c>
      <c r="E3710" s="35" t="s">
        <v>2116</v>
      </c>
      <c r="F3710" s="78">
        <v>3.6570774213842201</v>
      </c>
      <c r="G3710" s="379">
        <v>0.65099691365344303</v>
      </c>
      <c r="H3710" s="360">
        <v>1.11520623326107E-2</v>
      </c>
      <c r="I3710" s="360">
        <v>0.188704608084621</v>
      </c>
      <c r="J3710" s="379">
        <v>2.09547225561451</v>
      </c>
      <c r="K3710" s="379">
        <v>0.301615196305144</v>
      </c>
      <c r="L3710" s="126">
        <v>1.19844324602897E-12</v>
      </c>
      <c r="M3710" s="126">
        <v>8.8463599937593095E-12</v>
      </c>
      <c r="N3710" s="78">
        <v>1.9886066633035</v>
      </c>
      <c r="O3710" s="383">
        <v>0.24372203504463999</v>
      </c>
      <c r="P3710" s="370">
        <v>1.83621620183021E-16</v>
      </c>
      <c r="Q3710" s="370">
        <v>1.3053208013010599E-15</v>
      </c>
      <c r="R3710" s="23">
        <v>0</v>
      </c>
      <c r="S3710" s="23">
        <v>1</v>
      </c>
      <c r="T3710" s="23">
        <v>1</v>
      </c>
    </row>
    <row r="3711" spans="1:20" x14ac:dyDescent="0.2">
      <c r="A3711" s="359" t="s">
        <v>13197</v>
      </c>
      <c r="B3711" s="359"/>
      <c r="C3711" s="50"/>
      <c r="D3711" s="50"/>
      <c r="E3711" s="35"/>
      <c r="F3711" s="78">
        <v>2.18640652165886</v>
      </c>
      <c r="G3711" s="379">
        <v>0.83888940593634997</v>
      </c>
      <c r="H3711" s="360">
        <v>7.9938987292205693E-2</v>
      </c>
      <c r="I3711" s="360">
        <v>0.33265450024960502</v>
      </c>
      <c r="J3711" s="379">
        <v>2.0874410557637999</v>
      </c>
      <c r="K3711" s="379">
        <v>0.289534164248688</v>
      </c>
      <c r="L3711" s="126">
        <v>1.8239160602080901E-13</v>
      </c>
      <c r="M3711" s="126">
        <v>1.44164692723528E-12</v>
      </c>
      <c r="N3711" s="78">
        <v>1.9851869809515801</v>
      </c>
      <c r="O3711" s="383">
        <v>0.20869447621359999</v>
      </c>
      <c r="P3711" s="370">
        <v>1.0225356631965E-21</v>
      </c>
      <c r="Q3711" s="370">
        <v>1.0001443713016901E-20</v>
      </c>
      <c r="R3711" s="23">
        <v>0</v>
      </c>
      <c r="S3711" s="23">
        <v>1</v>
      </c>
      <c r="T3711" s="23">
        <v>1</v>
      </c>
    </row>
    <row r="3712" spans="1:20" x14ac:dyDescent="0.2">
      <c r="A3712" s="359" t="s">
        <v>13198</v>
      </c>
      <c r="B3712" s="359" t="s">
        <v>3398</v>
      </c>
      <c r="C3712" s="50" t="s">
        <v>2055</v>
      </c>
      <c r="D3712" s="50" t="s">
        <v>3399</v>
      </c>
      <c r="E3712" s="35" t="s">
        <v>2056</v>
      </c>
      <c r="F3712" s="78">
        <v>3.43474153603273</v>
      </c>
      <c r="G3712" s="379">
        <v>0.41298410129866397</v>
      </c>
      <c r="H3712" s="360">
        <v>7.6179746508061696E-2</v>
      </c>
      <c r="I3712" s="360">
        <v>0.326854790586456</v>
      </c>
      <c r="J3712" s="379">
        <v>2.0127298651149599</v>
      </c>
      <c r="K3712" s="379">
        <v>0.95387095264991395</v>
      </c>
      <c r="L3712" s="126">
        <v>9.2924561230922995E-3</v>
      </c>
      <c r="M3712" s="126">
        <v>1.7381595938447399E-2</v>
      </c>
      <c r="N3712" s="78">
        <v>1.97599281622692</v>
      </c>
      <c r="O3712" s="383">
        <v>0.88517240883765003</v>
      </c>
      <c r="P3712" s="370">
        <v>1.10560600267965E-2</v>
      </c>
      <c r="Q3712" s="370">
        <v>1.9091650046272401E-2</v>
      </c>
      <c r="R3712" s="23">
        <v>0</v>
      </c>
      <c r="S3712" s="23">
        <v>1</v>
      </c>
      <c r="T3712" s="23">
        <v>1</v>
      </c>
    </row>
    <row r="3713" spans="1:20" x14ac:dyDescent="0.2">
      <c r="A3713" s="359" t="s">
        <v>13199</v>
      </c>
      <c r="B3713" s="359"/>
      <c r="C3713" s="50"/>
      <c r="D3713" s="50"/>
      <c r="E3713" s="35"/>
      <c r="F3713" s="78">
        <v>-0.25577554568800898</v>
      </c>
      <c r="G3713" s="379">
        <v>1.1429661076116699</v>
      </c>
      <c r="H3713" s="360">
        <v>0.83730010721308501</v>
      </c>
      <c r="I3713" s="360">
        <v>0.92466284855828096</v>
      </c>
      <c r="J3713" s="379">
        <v>2.04515097958949</v>
      </c>
      <c r="K3713" s="379">
        <v>0.36896511391276698</v>
      </c>
      <c r="L3713" s="126">
        <v>9.8745785350942496E-9</v>
      </c>
      <c r="M3713" s="126">
        <v>4.7630842816894801E-8</v>
      </c>
      <c r="N3713" s="78">
        <v>1.9737982593477801</v>
      </c>
      <c r="O3713" s="383">
        <v>0.267330641638169</v>
      </c>
      <c r="P3713" s="370">
        <v>8.4576015460950406E-14</v>
      </c>
      <c r="Q3713" s="370">
        <v>5.0146841025519204E-13</v>
      </c>
      <c r="R3713" s="23">
        <v>0</v>
      </c>
      <c r="S3713" s="23">
        <v>1</v>
      </c>
      <c r="T3713" s="23">
        <v>1</v>
      </c>
    </row>
    <row r="3714" spans="1:20" ht="45" x14ac:dyDescent="0.2">
      <c r="A3714" s="359" t="s">
        <v>11996</v>
      </c>
      <c r="B3714" s="359" t="s">
        <v>3319</v>
      </c>
      <c r="C3714" s="50" t="s">
        <v>1339</v>
      </c>
      <c r="D3714" s="50" t="s">
        <v>3320</v>
      </c>
      <c r="E3714" s="35" t="s">
        <v>1340</v>
      </c>
      <c r="F3714" s="78">
        <v>-1.60119127369258</v>
      </c>
      <c r="G3714" s="379">
        <v>1.78925080830733</v>
      </c>
      <c r="H3714" s="360">
        <v>0.436783417004103</v>
      </c>
      <c r="I3714" s="360">
        <v>0.68648670780946097</v>
      </c>
      <c r="J3714" s="379">
        <v>2.09758121880754</v>
      </c>
      <c r="K3714" s="379">
        <v>0.44112741364583902</v>
      </c>
      <c r="L3714" s="126">
        <v>6.1941853868166201E-7</v>
      </c>
      <c r="M3714" s="126">
        <v>2.3559006024095299E-6</v>
      </c>
      <c r="N3714" s="78">
        <v>1.97289132657404</v>
      </c>
      <c r="O3714" s="383">
        <v>0.39721031770678</v>
      </c>
      <c r="P3714" s="370">
        <v>3.6324168668352699E-7</v>
      </c>
      <c r="Q3714" s="370">
        <v>1.16515585914046E-6</v>
      </c>
      <c r="R3714" s="23">
        <v>0</v>
      </c>
      <c r="S3714" s="23">
        <v>1</v>
      </c>
      <c r="T3714" s="23">
        <v>1</v>
      </c>
    </row>
    <row r="3715" spans="1:20" x14ac:dyDescent="0.2">
      <c r="A3715" s="359" t="s">
        <v>13200</v>
      </c>
      <c r="B3715" s="359"/>
      <c r="C3715" s="50"/>
      <c r="D3715" s="50"/>
      <c r="E3715" s="35"/>
      <c r="F3715" s="78">
        <v>4.0131423263642496</v>
      </c>
      <c r="G3715" s="379">
        <v>0.82880795016657705</v>
      </c>
      <c r="H3715" s="360">
        <v>1.6803969192216401E-2</v>
      </c>
      <c r="I3715" s="360">
        <v>0.20358680233551599</v>
      </c>
      <c r="J3715" s="379">
        <v>2.0905526725601802</v>
      </c>
      <c r="K3715" s="379">
        <v>0.314741801181051</v>
      </c>
      <c r="L3715" s="126">
        <v>9.9838472472361199E-12</v>
      </c>
      <c r="M3715" s="126">
        <v>6.6299178931769998E-11</v>
      </c>
      <c r="N3715" s="78">
        <v>1.9666827455846001</v>
      </c>
      <c r="O3715" s="383">
        <v>0.24467942500699499</v>
      </c>
      <c r="P3715" s="370">
        <v>5.0522337882571599E-16</v>
      </c>
      <c r="Q3715" s="370">
        <v>3.4762481521255999E-15</v>
      </c>
      <c r="R3715" s="23">
        <v>0</v>
      </c>
      <c r="S3715" s="23">
        <v>1</v>
      </c>
      <c r="T3715" s="23">
        <v>1</v>
      </c>
    </row>
    <row r="3716" spans="1:20" x14ac:dyDescent="0.2">
      <c r="A3716" s="359" t="s">
        <v>12301</v>
      </c>
      <c r="B3716" s="359"/>
      <c r="C3716" s="50"/>
      <c r="D3716" s="50"/>
      <c r="E3716" s="35"/>
      <c r="F3716" s="78">
        <v>1.9881553106134899</v>
      </c>
      <c r="G3716" s="379">
        <v>0.56401286808316597</v>
      </c>
      <c r="H3716" s="360">
        <v>3.87774338195193E-2</v>
      </c>
      <c r="I3716" s="360">
        <v>0.24407798512696199</v>
      </c>
      <c r="J3716" s="379">
        <v>2.02192625223786</v>
      </c>
      <c r="K3716" s="379">
        <v>0.303724986117622</v>
      </c>
      <c r="L3716" s="126">
        <v>9.5668700986158296E-12</v>
      </c>
      <c r="M3716" s="126">
        <v>6.3688020942213799E-11</v>
      </c>
      <c r="N3716" s="78">
        <v>1.96455920647074</v>
      </c>
      <c r="O3716" s="383">
        <v>0.220352078931733</v>
      </c>
      <c r="P3716" s="370">
        <v>2.6939412567917199E-19</v>
      </c>
      <c r="Q3716" s="370">
        <v>2.2739409663627698E-18</v>
      </c>
      <c r="R3716" s="23">
        <v>0</v>
      </c>
      <c r="S3716" s="23">
        <v>1</v>
      </c>
      <c r="T3716" s="23">
        <v>1</v>
      </c>
    </row>
    <row r="3717" spans="1:20" x14ac:dyDescent="0.2">
      <c r="A3717" s="359" t="s">
        <v>13201</v>
      </c>
      <c r="B3717" s="359"/>
      <c r="C3717" s="50"/>
      <c r="D3717" s="50"/>
      <c r="E3717" s="35"/>
      <c r="F3717" s="78">
        <v>0.48624993934218003</v>
      </c>
      <c r="G3717" s="379">
        <v>2.4182721711808601</v>
      </c>
      <c r="H3717" s="360">
        <v>0.85350208360394997</v>
      </c>
      <c r="I3717" s="360">
        <v>0.93268938326374995</v>
      </c>
      <c r="J3717" s="379">
        <v>1.9812755351207301</v>
      </c>
      <c r="K3717" s="379">
        <v>0.46295548400043401</v>
      </c>
      <c r="L3717" s="126">
        <v>6.4320366889537096E-6</v>
      </c>
      <c r="M3717" s="126">
        <v>2.1030680058635101E-5</v>
      </c>
      <c r="N3717" s="78">
        <v>1.9599711164767699</v>
      </c>
      <c r="O3717" s="383">
        <v>0.37828004206961902</v>
      </c>
      <c r="P3717" s="370">
        <v>1.19145321724322E-7</v>
      </c>
      <c r="Q3717" s="370">
        <v>4.0621549106825402E-7</v>
      </c>
      <c r="R3717" s="23">
        <v>0</v>
      </c>
      <c r="S3717" s="23">
        <v>1</v>
      </c>
      <c r="T3717" s="23">
        <v>1</v>
      </c>
    </row>
    <row r="3718" spans="1:20" x14ac:dyDescent="0.2">
      <c r="A3718" s="359" t="s">
        <v>12758</v>
      </c>
      <c r="B3718" s="359"/>
      <c r="C3718" s="50"/>
      <c r="D3718" s="50"/>
      <c r="E3718" s="35"/>
      <c r="F3718" s="78">
        <v>0.14272986372195101</v>
      </c>
      <c r="G3718" s="379">
        <v>0.50237560637558998</v>
      </c>
      <c r="H3718" s="360">
        <v>0.80303926669740999</v>
      </c>
      <c r="I3718" s="360">
        <v>0.90662460187482397</v>
      </c>
      <c r="J3718" s="379">
        <v>1.98549736542237</v>
      </c>
      <c r="K3718" s="379">
        <v>0.88323114321651497</v>
      </c>
      <c r="L3718" s="126">
        <v>7.0801370398747999E-3</v>
      </c>
      <c r="M3718" s="126">
        <v>1.3604322121437499E-2</v>
      </c>
      <c r="N3718" s="78">
        <v>1.95948899546263</v>
      </c>
      <c r="O3718" s="383">
        <v>0.82112495701833699</v>
      </c>
      <c r="P3718" s="370">
        <v>7.7428410191673E-3</v>
      </c>
      <c r="Q3718" s="370">
        <v>1.3755925708563901E-2</v>
      </c>
      <c r="R3718" s="23">
        <v>0</v>
      </c>
      <c r="S3718" s="23">
        <v>1</v>
      </c>
      <c r="T3718" s="23">
        <v>1</v>
      </c>
    </row>
    <row r="3719" spans="1:20" x14ac:dyDescent="0.2">
      <c r="A3719" s="359" t="s">
        <v>13202</v>
      </c>
      <c r="B3719" s="359"/>
      <c r="C3719" s="50"/>
      <c r="D3719" s="50"/>
      <c r="E3719" s="35"/>
      <c r="F3719" s="78">
        <v>1.76867519248125</v>
      </c>
      <c r="G3719" s="379">
        <v>0.34389688601319102</v>
      </c>
      <c r="H3719" s="360">
        <v>1.4244563235196199E-2</v>
      </c>
      <c r="I3719" s="360">
        <v>0.19782628687333201</v>
      </c>
      <c r="J3719" s="379">
        <v>2.0315290708123599</v>
      </c>
      <c r="K3719" s="379">
        <v>0.28825105283587199</v>
      </c>
      <c r="L3719" s="126">
        <v>6.1928640505575903E-13</v>
      </c>
      <c r="M3719" s="126">
        <v>4.6875082552172598E-12</v>
      </c>
      <c r="N3719" s="78">
        <v>1.9548665716473299</v>
      </c>
      <c r="O3719" s="383">
        <v>0.20621048423439001</v>
      </c>
      <c r="P3719" s="370">
        <v>1.42272927229455E-21</v>
      </c>
      <c r="Q3719" s="370">
        <v>1.37402322513492E-20</v>
      </c>
      <c r="R3719" s="23">
        <v>0</v>
      </c>
      <c r="S3719" s="23">
        <v>1</v>
      </c>
      <c r="T3719" s="23">
        <v>1</v>
      </c>
    </row>
    <row r="3720" spans="1:20" x14ac:dyDescent="0.2">
      <c r="A3720" s="359" t="s">
        <v>12238</v>
      </c>
      <c r="B3720" s="359" t="s">
        <v>3432</v>
      </c>
      <c r="C3720" s="50" t="s">
        <v>2351</v>
      </c>
      <c r="D3720" s="50" t="s">
        <v>3433</v>
      </c>
      <c r="E3720" s="35" t="s">
        <v>2352</v>
      </c>
      <c r="F3720" s="78">
        <v>3.4660695427111898</v>
      </c>
      <c r="G3720" s="379">
        <v>2.38785664866495</v>
      </c>
      <c r="H3720" s="360">
        <v>0.24254350772931499</v>
      </c>
      <c r="I3720" s="360">
        <v>0.52429533615743495</v>
      </c>
      <c r="J3720" s="379">
        <v>2.24765470966745</v>
      </c>
      <c r="K3720" s="379">
        <v>0.45440777919619402</v>
      </c>
      <c r="L3720" s="126">
        <v>2.06368578107226E-7</v>
      </c>
      <c r="M3720" s="126">
        <v>8.3655764756174395E-7</v>
      </c>
      <c r="N3720" s="78">
        <v>1.94429995643346</v>
      </c>
      <c r="O3720" s="383">
        <v>0.650962791531976</v>
      </c>
      <c r="P3720" s="370">
        <v>1.4102799778588E-3</v>
      </c>
      <c r="Q3720" s="370">
        <v>2.8247760393584E-3</v>
      </c>
      <c r="R3720" s="23">
        <v>0</v>
      </c>
      <c r="S3720" s="23">
        <v>1</v>
      </c>
      <c r="T3720" s="23">
        <v>1</v>
      </c>
    </row>
    <row r="3721" spans="1:20" x14ac:dyDescent="0.2">
      <c r="A3721" s="359" t="s">
        <v>13203</v>
      </c>
      <c r="B3721" s="359"/>
      <c r="C3721" s="50"/>
      <c r="D3721" s="50"/>
      <c r="E3721" s="35"/>
      <c r="F3721" s="78">
        <v>4.0238983964089003</v>
      </c>
      <c r="G3721" s="379">
        <v>2.30195501268939</v>
      </c>
      <c r="H3721" s="360">
        <v>0.17877950418476399</v>
      </c>
      <c r="I3721" s="360">
        <v>0.467370467352755</v>
      </c>
      <c r="J3721" s="379">
        <v>2.0118246593612001</v>
      </c>
      <c r="K3721" s="379">
        <v>0.33372127133136897</v>
      </c>
      <c r="L3721" s="126">
        <v>5.6896635028260101E-10</v>
      </c>
      <c r="M3721" s="126">
        <v>3.14015517112715E-9</v>
      </c>
      <c r="N3721" s="78">
        <v>1.94330635474721</v>
      </c>
      <c r="O3721" s="383">
        <v>0.233377334262275</v>
      </c>
      <c r="P3721" s="370">
        <v>4.6573333533562497E-17</v>
      </c>
      <c r="Q3721" s="370">
        <v>3.4719480909582E-16</v>
      </c>
      <c r="R3721" s="23">
        <v>0</v>
      </c>
      <c r="S3721" s="23">
        <v>1</v>
      </c>
      <c r="T3721" s="23">
        <v>1</v>
      </c>
    </row>
    <row r="3722" spans="1:20" x14ac:dyDescent="0.2">
      <c r="A3722" s="359" t="s">
        <v>12147</v>
      </c>
      <c r="B3722" s="359"/>
      <c r="C3722" s="50"/>
      <c r="D3722" s="50"/>
      <c r="E3722" s="35"/>
      <c r="F3722" s="78">
        <v>3.4105269292881699</v>
      </c>
      <c r="G3722" s="379">
        <v>3.5628952468786301</v>
      </c>
      <c r="H3722" s="360">
        <v>0.40906625384767398</v>
      </c>
      <c r="I3722" s="360">
        <v>0.66596720055066405</v>
      </c>
      <c r="J3722" s="379">
        <v>2.0059401518932898</v>
      </c>
      <c r="K3722" s="379">
        <v>0.52354160600282096</v>
      </c>
      <c r="L3722" s="126">
        <v>4.21535008300055E-5</v>
      </c>
      <c r="M3722" s="126">
        <v>1.2164814806029999E-4</v>
      </c>
      <c r="N3722" s="78">
        <v>1.9408030004797601</v>
      </c>
      <c r="O3722" s="383">
        <v>0.43461999198474799</v>
      </c>
      <c r="P3722" s="370">
        <v>4.3095864379488599E-6</v>
      </c>
      <c r="Q3722" s="370">
        <v>1.23592206032134E-5</v>
      </c>
      <c r="R3722" s="23">
        <v>0</v>
      </c>
      <c r="S3722" s="23">
        <v>1</v>
      </c>
      <c r="T3722" s="23">
        <v>1</v>
      </c>
    </row>
    <row r="3723" spans="1:20" x14ac:dyDescent="0.2">
      <c r="A3723" s="359" t="s">
        <v>12427</v>
      </c>
      <c r="B3723" s="359"/>
      <c r="C3723" s="50"/>
      <c r="D3723" s="50"/>
      <c r="E3723" s="35"/>
      <c r="F3723" s="78">
        <v>1.8852655569964101</v>
      </c>
      <c r="G3723" s="379">
        <v>1.0841965642547999</v>
      </c>
      <c r="H3723" s="360">
        <v>0.18044373309814499</v>
      </c>
      <c r="I3723" s="360">
        <v>0.46930598822155301</v>
      </c>
      <c r="J3723" s="379">
        <v>2.0096547360428101</v>
      </c>
      <c r="K3723" s="379">
        <v>0.27945684085379302</v>
      </c>
      <c r="L3723" s="126">
        <v>2.2293340145317E-13</v>
      </c>
      <c r="M3723" s="126">
        <v>1.74663757074201E-12</v>
      </c>
      <c r="N3723" s="78">
        <v>1.933704967932</v>
      </c>
      <c r="O3723" s="383">
        <v>0.20981731392328201</v>
      </c>
      <c r="P3723" s="370">
        <v>1.7437886217718499E-20</v>
      </c>
      <c r="Q3723" s="370">
        <v>1.56823943166059E-19</v>
      </c>
      <c r="R3723" s="23">
        <v>0</v>
      </c>
      <c r="S3723" s="23">
        <v>1</v>
      </c>
      <c r="T3723" s="23">
        <v>1</v>
      </c>
    </row>
    <row r="3724" spans="1:20" x14ac:dyDescent="0.2">
      <c r="A3724" s="359" t="s">
        <v>13204</v>
      </c>
      <c r="B3724" s="359"/>
      <c r="C3724" s="50"/>
      <c r="D3724" s="50"/>
      <c r="E3724" s="35"/>
      <c r="F3724" s="78">
        <v>2.5463977649799401</v>
      </c>
      <c r="G3724" s="379">
        <v>0.48530264408795498</v>
      </c>
      <c r="H3724" s="360">
        <v>1.3479324029678001E-2</v>
      </c>
      <c r="I3724" s="360">
        <v>0.196296710841836</v>
      </c>
      <c r="J3724" s="379">
        <v>2.0453868841929999</v>
      </c>
      <c r="K3724" s="379">
        <v>0.27809318999458799</v>
      </c>
      <c r="L3724" s="126">
        <v>6.4375586712312505E-14</v>
      </c>
      <c r="M3724" s="126">
        <v>5.3156975222077404E-13</v>
      </c>
      <c r="N3724" s="78">
        <v>1.9331044049458601</v>
      </c>
      <c r="O3724" s="383">
        <v>0.227061747635352</v>
      </c>
      <c r="P3724" s="370">
        <v>9.5312703828411695E-18</v>
      </c>
      <c r="Q3724" s="370">
        <v>7.4580451462815605E-17</v>
      </c>
      <c r="R3724" s="23">
        <v>0</v>
      </c>
      <c r="S3724" s="23">
        <v>1</v>
      </c>
      <c r="T3724" s="23">
        <v>1</v>
      </c>
    </row>
    <row r="3725" spans="1:20" x14ac:dyDescent="0.2">
      <c r="A3725" s="359" t="s">
        <v>12283</v>
      </c>
      <c r="B3725" s="359"/>
      <c r="C3725" s="50"/>
      <c r="D3725" s="50"/>
      <c r="E3725" s="35"/>
      <c r="F3725" s="78">
        <v>1.5596780046616101</v>
      </c>
      <c r="G3725" s="379">
        <v>0.402227042913333</v>
      </c>
      <c r="H3725" s="360">
        <v>3.0372085956980498E-2</v>
      </c>
      <c r="I3725" s="360">
        <v>0.227515024855971</v>
      </c>
      <c r="J3725" s="379">
        <v>1.9877657978395</v>
      </c>
      <c r="K3725" s="379">
        <v>0.31084084592143701</v>
      </c>
      <c r="L3725" s="126">
        <v>5.65948976448113E-11</v>
      </c>
      <c r="M3725" s="126">
        <v>3.4741358130417402E-10</v>
      </c>
      <c r="N3725" s="78">
        <v>1.9277209177952499</v>
      </c>
      <c r="O3725" s="383">
        <v>0.22974083121569799</v>
      </c>
      <c r="P3725" s="370">
        <v>2.7350949005557501E-17</v>
      </c>
      <c r="Q3725" s="370">
        <v>2.0677163141013899E-16</v>
      </c>
      <c r="R3725" s="23">
        <v>0</v>
      </c>
      <c r="S3725" s="23">
        <v>1</v>
      </c>
      <c r="T3725" s="23">
        <v>1</v>
      </c>
    </row>
    <row r="3726" spans="1:20" x14ac:dyDescent="0.2">
      <c r="A3726" s="359" t="s">
        <v>13205</v>
      </c>
      <c r="B3726" s="359"/>
      <c r="C3726" s="50"/>
      <c r="D3726" s="50"/>
      <c r="E3726" s="35"/>
      <c r="F3726" s="78">
        <v>2.1444471428099701</v>
      </c>
      <c r="G3726" s="379">
        <v>0.35951376493487702</v>
      </c>
      <c r="H3726" s="360">
        <v>9.4272583657150997E-3</v>
      </c>
      <c r="I3726" s="360">
        <v>0.18437644669119299</v>
      </c>
      <c r="J3726" s="379">
        <v>1.9989462615573801</v>
      </c>
      <c r="K3726" s="379">
        <v>0.29604932310110699</v>
      </c>
      <c r="L3726" s="126">
        <v>5.0951466149147299E-12</v>
      </c>
      <c r="M3726" s="126">
        <v>3.49167400375038E-11</v>
      </c>
      <c r="N3726" s="78">
        <v>1.92415124659962</v>
      </c>
      <c r="O3726" s="383">
        <v>0.20883570534175799</v>
      </c>
      <c r="P3726" s="370">
        <v>1.7940943906901699E-20</v>
      </c>
      <c r="Q3726" s="370">
        <v>1.6107782134169699E-19</v>
      </c>
      <c r="R3726" s="23">
        <v>0</v>
      </c>
      <c r="S3726" s="23">
        <v>1</v>
      </c>
      <c r="T3726" s="23">
        <v>1</v>
      </c>
    </row>
    <row r="3727" spans="1:20" x14ac:dyDescent="0.2">
      <c r="A3727" s="359" t="s">
        <v>13206</v>
      </c>
      <c r="B3727" s="359"/>
      <c r="C3727" s="50"/>
      <c r="D3727" s="50"/>
      <c r="E3727" s="35"/>
      <c r="F3727" s="78">
        <v>3.0198989021261999</v>
      </c>
      <c r="G3727" s="379">
        <v>1.2752624462898099</v>
      </c>
      <c r="H3727" s="360">
        <v>9.86769612697527E-2</v>
      </c>
      <c r="I3727" s="360">
        <v>0.36408631228590799</v>
      </c>
      <c r="J3727" s="379">
        <v>2.0120142631978699</v>
      </c>
      <c r="K3727" s="379">
        <v>0.291908503113678</v>
      </c>
      <c r="L3727" s="126">
        <v>1.8952918957820998E-12</v>
      </c>
      <c r="M3727" s="126">
        <v>1.35787022319468E-11</v>
      </c>
      <c r="N3727" s="78">
        <v>1.9216411051699001</v>
      </c>
      <c r="O3727" s="383">
        <v>0.21122569678696099</v>
      </c>
      <c r="P3727" s="370">
        <v>5.2665860372611001E-20</v>
      </c>
      <c r="Q3727" s="370">
        <v>4.58261382462979E-19</v>
      </c>
      <c r="R3727" s="23">
        <v>0</v>
      </c>
      <c r="S3727" s="23">
        <v>1</v>
      </c>
      <c r="T3727" s="23">
        <v>1</v>
      </c>
    </row>
    <row r="3728" spans="1:20" x14ac:dyDescent="0.2">
      <c r="A3728" s="359" t="s">
        <v>13207</v>
      </c>
      <c r="B3728" s="359"/>
      <c r="C3728" s="50"/>
      <c r="D3728" s="50"/>
      <c r="E3728" s="35"/>
      <c r="F3728" s="78">
        <v>2.7512982692669699</v>
      </c>
      <c r="G3728" s="379">
        <v>0.40429037228048598</v>
      </c>
      <c r="H3728" s="360">
        <v>6.4888527168383003E-3</v>
      </c>
      <c r="I3728" s="360">
        <v>0.16731937570566899</v>
      </c>
      <c r="J3728" s="379">
        <v>2.0010553280528298</v>
      </c>
      <c r="K3728" s="379">
        <v>0.27934221935213299</v>
      </c>
      <c r="L3728" s="126">
        <v>2.7521126467586101E-13</v>
      </c>
      <c r="M3728" s="126">
        <v>2.14368774331096E-12</v>
      </c>
      <c r="N3728" s="78">
        <v>1.92066209820228</v>
      </c>
      <c r="O3728" s="383">
        <v>0.21001229179182301</v>
      </c>
      <c r="P3728" s="370">
        <v>3.3873323133783497E-20</v>
      </c>
      <c r="Q3728" s="370">
        <v>2.97641003273901E-19</v>
      </c>
      <c r="R3728" s="23">
        <v>0</v>
      </c>
      <c r="S3728" s="23">
        <v>1</v>
      </c>
      <c r="T3728" s="23">
        <v>1</v>
      </c>
    </row>
    <row r="3729" spans="1:20" x14ac:dyDescent="0.2">
      <c r="A3729" s="359" t="s">
        <v>12530</v>
      </c>
      <c r="B3729" s="359"/>
      <c r="C3729" s="50"/>
      <c r="D3729" s="50"/>
      <c r="E3729" s="35"/>
      <c r="F3729" s="78">
        <v>1.22553270943435</v>
      </c>
      <c r="G3729" s="379">
        <v>0.54652995639580304</v>
      </c>
      <c r="H3729" s="360">
        <v>0.110716037182659</v>
      </c>
      <c r="I3729" s="360">
        <v>0.38032671627328202</v>
      </c>
      <c r="J3729" s="379">
        <v>1.97138932057549</v>
      </c>
      <c r="K3729" s="379">
        <v>0.32317282630134803</v>
      </c>
      <c r="L3729" s="126">
        <v>3.7758379251298699E-10</v>
      </c>
      <c r="M3729" s="126">
        <v>2.1143903281892398E-9</v>
      </c>
      <c r="N3729" s="78">
        <v>1.9190054571714701</v>
      </c>
      <c r="O3729" s="383">
        <v>0.25094190996910498</v>
      </c>
      <c r="P3729" s="370">
        <v>1.16640948816638E-14</v>
      </c>
      <c r="Q3729" s="370">
        <v>7.3725882742592195E-14</v>
      </c>
      <c r="R3729" s="23">
        <v>0</v>
      </c>
      <c r="S3729" s="23">
        <v>1</v>
      </c>
      <c r="T3729" s="23">
        <v>1</v>
      </c>
    </row>
    <row r="3730" spans="1:20" x14ac:dyDescent="0.2">
      <c r="A3730" s="359" t="s">
        <v>12230</v>
      </c>
      <c r="B3730" s="359"/>
      <c r="C3730" s="50"/>
      <c r="D3730" s="50"/>
      <c r="E3730" s="35"/>
      <c r="F3730" s="78">
        <v>1.97065863277772</v>
      </c>
      <c r="G3730" s="379">
        <v>1.2060207855196301</v>
      </c>
      <c r="H3730" s="360">
        <v>0.20076537776433601</v>
      </c>
      <c r="I3730" s="360">
        <v>0.49112484523468303</v>
      </c>
      <c r="J3730" s="379">
        <v>1.9699938304384399</v>
      </c>
      <c r="K3730" s="379">
        <v>0.31670081728145799</v>
      </c>
      <c r="L3730" s="126">
        <v>1.77078129399483E-10</v>
      </c>
      <c r="M3730" s="126">
        <v>1.03372733709349E-9</v>
      </c>
      <c r="N3730" s="78">
        <v>1.91803159873536</v>
      </c>
      <c r="O3730" s="383">
        <v>0.22456940234738401</v>
      </c>
      <c r="P3730" s="370">
        <v>7.5942185404022403E-18</v>
      </c>
      <c r="Q3730" s="370">
        <v>5.9772410244575605E-17</v>
      </c>
      <c r="R3730" s="23">
        <v>0</v>
      </c>
      <c r="S3730" s="23">
        <v>1</v>
      </c>
      <c r="T3730" s="23">
        <v>1</v>
      </c>
    </row>
    <row r="3731" spans="1:20" x14ac:dyDescent="0.2">
      <c r="A3731" s="359" t="s">
        <v>13208</v>
      </c>
      <c r="B3731" s="359"/>
      <c r="C3731" s="50"/>
      <c r="D3731" s="50"/>
      <c r="E3731" s="35"/>
      <c r="F3731" s="78">
        <v>2.8626970630272202</v>
      </c>
      <c r="G3731" s="379">
        <v>0.74051222319872201</v>
      </c>
      <c r="H3731" s="360">
        <v>3.06127360234736E-2</v>
      </c>
      <c r="I3731" s="360">
        <v>0.22792737324204099</v>
      </c>
      <c r="J3731" s="379">
        <v>2.0069657192325101</v>
      </c>
      <c r="K3731" s="379">
        <v>0.29632279744615497</v>
      </c>
      <c r="L3731" s="126">
        <v>4.3829928592293898E-12</v>
      </c>
      <c r="M3731" s="126">
        <v>3.0386104440634199E-11</v>
      </c>
      <c r="N3731" s="78">
        <v>1.9076354624565801</v>
      </c>
      <c r="O3731" s="383">
        <v>0.242727919157911</v>
      </c>
      <c r="P3731" s="370">
        <v>2.213872589782E-15</v>
      </c>
      <c r="Q3731" s="370">
        <v>1.47225273960689E-14</v>
      </c>
      <c r="R3731" s="23">
        <v>0</v>
      </c>
      <c r="S3731" s="23">
        <v>1</v>
      </c>
      <c r="T3731" s="23">
        <v>1</v>
      </c>
    </row>
    <row r="3732" spans="1:20" x14ac:dyDescent="0.2">
      <c r="A3732" s="359" t="s">
        <v>13209</v>
      </c>
      <c r="B3732" s="359"/>
      <c r="C3732" s="50"/>
      <c r="D3732" s="50"/>
      <c r="E3732" s="35"/>
      <c r="F3732" s="78">
        <v>0.26215941240332302</v>
      </c>
      <c r="G3732" s="379">
        <v>0.59004119192562299</v>
      </c>
      <c r="H3732" s="360">
        <v>0.70027173111866403</v>
      </c>
      <c r="I3732" s="360">
        <v>0.85234847048686502</v>
      </c>
      <c r="J3732" s="379">
        <v>1.7659180364104301</v>
      </c>
      <c r="K3732" s="379">
        <v>1.0577277491780901</v>
      </c>
      <c r="L3732" s="126">
        <v>3.00260246828318E-2</v>
      </c>
      <c r="M3732" s="126">
        <v>5.0205761708360497E-2</v>
      </c>
      <c r="N3732" s="78">
        <v>1.9029289844284401</v>
      </c>
      <c r="O3732" s="383">
        <v>1.02344345813667</v>
      </c>
      <c r="P3732" s="370">
        <v>2.60835192390503E-2</v>
      </c>
      <c r="Q3732" s="370">
        <v>4.2110741904008903E-2</v>
      </c>
      <c r="R3732" s="23">
        <v>0</v>
      </c>
      <c r="S3732" s="23">
        <v>0</v>
      </c>
      <c r="T3732" s="23">
        <v>1</v>
      </c>
    </row>
    <row r="3733" spans="1:20" x14ac:dyDescent="0.2">
      <c r="A3733" s="359" t="s">
        <v>13210</v>
      </c>
      <c r="B3733" s="359"/>
      <c r="C3733" s="50"/>
      <c r="D3733" s="50"/>
      <c r="E3733" s="35"/>
      <c r="F3733" s="78">
        <v>2.8839729889887402</v>
      </c>
      <c r="G3733" s="379">
        <v>1.0583690914111801</v>
      </c>
      <c r="H3733" s="360">
        <v>7.2249016023754595E-2</v>
      </c>
      <c r="I3733" s="360">
        <v>0.31813954903962099</v>
      </c>
      <c r="J3733" s="379">
        <v>2.00544573790238</v>
      </c>
      <c r="K3733" s="379">
        <v>0.28691950113992598</v>
      </c>
      <c r="L3733" s="126">
        <v>9.5998145672587699E-13</v>
      </c>
      <c r="M3733" s="126">
        <v>7.1352851963855297E-12</v>
      </c>
      <c r="N3733" s="78">
        <v>1.9007711040351301</v>
      </c>
      <c r="O3733" s="383">
        <v>0.20416084049467501</v>
      </c>
      <c r="P3733" s="370">
        <v>7.3733393413710301E-21</v>
      </c>
      <c r="Q3733" s="370">
        <v>6.8613018871091502E-20</v>
      </c>
      <c r="R3733" s="23">
        <v>0</v>
      </c>
      <c r="S3733" s="23">
        <v>1</v>
      </c>
      <c r="T3733" s="23">
        <v>1</v>
      </c>
    </row>
    <row r="3734" spans="1:20" x14ac:dyDescent="0.2">
      <c r="A3734" s="359" t="s">
        <v>12365</v>
      </c>
      <c r="B3734" s="359" t="s">
        <v>9080</v>
      </c>
      <c r="C3734" s="50" t="s">
        <v>9081</v>
      </c>
      <c r="D3734" s="50" t="s">
        <v>3413</v>
      </c>
      <c r="E3734" s="35" t="s">
        <v>2202</v>
      </c>
      <c r="F3734" s="78">
        <v>2.39751947612723</v>
      </c>
      <c r="G3734" s="379">
        <v>0.64881266507875002</v>
      </c>
      <c r="H3734" s="360">
        <v>3.4391237171247001E-2</v>
      </c>
      <c r="I3734" s="360">
        <v>0.23271950029389499</v>
      </c>
      <c r="J3734" s="379">
        <v>1.97678489088343</v>
      </c>
      <c r="K3734" s="379">
        <v>0.29854240066650001</v>
      </c>
      <c r="L3734" s="126">
        <v>1.2661264234033599E-11</v>
      </c>
      <c r="M3734" s="126">
        <v>8.3049834798269094E-11</v>
      </c>
      <c r="N3734" s="78">
        <v>1.8907260162844399</v>
      </c>
      <c r="O3734" s="383">
        <v>0.22062465511924501</v>
      </c>
      <c r="P3734" s="370">
        <v>6.0074769262134502E-18</v>
      </c>
      <c r="Q3734" s="370">
        <v>4.7492737941746499E-17</v>
      </c>
      <c r="R3734" s="23">
        <v>0</v>
      </c>
      <c r="S3734" s="23">
        <v>1</v>
      </c>
      <c r="T3734" s="23">
        <v>1</v>
      </c>
    </row>
    <row r="3735" spans="1:20" x14ac:dyDescent="0.2">
      <c r="A3735" s="359" t="s">
        <v>13211</v>
      </c>
      <c r="B3735" s="359"/>
      <c r="C3735" s="50"/>
      <c r="D3735" s="50"/>
      <c r="E3735" s="35"/>
      <c r="F3735" s="78">
        <v>1.0234991693318001</v>
      </c>
      <c r="G3735" s="379">
        <v>3.1695720490248198</v>
      </c>
      <c r="H3735" s="360">
        <v>0.767958132403182</v>
      </c>
      <c r="I3735" s="360">
        <v>0.88635380112360196</v>
      </c>
      <c r="J3735" s="379">
        <v>1.92479117769939</v>
      </c>
      <c r="K3735" s="379">
        <v>0.78322863179434699</v>
      </c>
      <c r="L3735" s="126">
        <v>4.5244779029265996E-3</v>
      </c>
      <c r="M3735" s="126">
        <v>9.0304197697518001E-3</v>
      </c>
      <c r="N3735" s="78">
        <v>1.88807983651421</v>
      </c>
      <c r="O3735" s="383">
        <v>0.73043658327953598</v>
      </c>
      <c r="P3735" s="370">
        <v>4.8882280598334001E-3</v>
      </c>
      <c r="Q3735" s="370">
        <v>8.9545120986694992E-3</v>
      </c>
      <c r="R3735" s="23">
        <v>0</v>
      </c>
      <c r="S3735" s="23">
        <v>1</v>
      </c>
      <c r="T3735" s="23">
        <v>1</v>
      </c>
    </row>
    <row r="3736" spans="1:20" x14ac:dyDescent="0.2">
      <c r="A3736" s="359" t="s">
        <v>13212</v>
      </c>
      <c r="B3736" s="359"/>
      <c r="C3736" s="50"/>
      <c r="D3736" s="50"/>
      <c r="E3736" s="35"/>
      <c r="F3736" s="78">
        <v>1.0234991693318001</v>
      </c>
      <c r="G3736" s="379">
        <v>3.1695720490248198</v>
      </c>
      <c r="H3736" s="360">
        <v>0.767958132403182</v>
      </c>
      <c r="I3736" s="360">
        <v>0.88635380112360196</v>
      </c>
      <c r="J3736" s="379">
        <v>1.92479117769939</v>
      </c>
      <c r="K3736" s="379">
        <v>0.78322863179434699</v>
      </c>
      <c r="L3736" s="126">
        <v>4.5244779029265996E-3</v>
      </c>
      <c r="M3736" s="126">
        <v>9.0304197697518001E-3</v>
      </c>
      <c r="N3736" s="78">
        <v>1.88807983651421</v>
      </c>
      <c r="O3736" s="383">
        <v>0.73043658327953598</v>
      </c>
      <c r="P3736" s="370">
        <v>4.8882280598334001E-3</v>
      </c>
      <c r="Q3736" s="370">
        <v>8.9545120986694992E-3</v>
      </c>
      <c r="R3736" s="23">
        <v>0</v>
      </c>
      <c r="S3736" s="23">
        <v>1</v>
      </c>
      <c r="T3736" s="23">
        <v>1</v>
      </c>
    </row>
    <row r="3737" spans="1:20" x14ac:dyDescent="0.2">
      <c r="A3737" s="359" t="s">
        <v>13213</v>
      </c>
      <c r="B3737" s="359"/>
      <c r="C3737" s="50"/>
      <c r="D3737" s="50"/>
      <c r="E3737" s="35"/>
      <c r="F3737" s="78">
        <v>3.7233168620392201</v>
      </c>
      <c r="G3737" s="379">
        <v>1.1259748591433201</v>
      </c>
      <c r="H3737" s="360">
        <v>4.5502738224916503E-2</v>
      </c>
      <c r="I3737" s="360">
        <v>0.25920664635110702</v>
      </c>
      <c r="J3737" s="379">
        <v>2.0314121024841798</v>
      </c>
      <c r="K3737" s="379">
        <v>0.37988563215440702</v>
      </c>
      <c r="L3737" s="126">
        <v>2.9898885981959302E-8</v>
      </c>
      <c r="M3737" s="126">
        <v>1.35327812480845E-7</v>
      </c>
      <c r="N3737" s="78">
        <v>1.88533379189601</v>
      </c>
      <c r="O3737" s="383">
        <v>0.33624933308101701</v>
      </c>
      <c r="P3737" s="370">
        <v>1.1755057771193E-8</v>
      </c>
      <c r="Q3737" s="370">
        <v>4.44337867796856E-8</v>
      </c>
      <c r="R3737" s="23">
        <v>0</v>
      </c>
      <c r="S3737" s="23">
        <v>1</v>
      </c>
      <c r="T3737" s="23">
        <v>1</v>
      </c>
    </row>
    <row r="3738" spans="1:20" x14ac:dyDescent="0.2">
      <c r="A3738" s="359" t="s">
        <v>12612</v>
      </c>
      <c r="B3738" s="359"/>
      <c r="C3738" s="50"/>
      <c r="D3738" s="50"/>
      <c r="E3738" s="35"/>
      <c r="F3738" s="78">
        <v>2.45832075070776</v>
      </c>
      <c r="G3738" s="379">
        <v>0.73621168599547804</v>
      </c>
      <c r="H3738" s="360">
        <v>4.4415570608762799E-2</v>
      </c>
      <c r="I3738" s="360">
        <v>0.25694062908705601</v>
      </c>
      <c r="J3738" s="379">
        <v>1.96331403082407</v>
      </c>
      <c r="K3738" s="379">
        <v>0.38959845814333599</v>
      </c>
      <c r="L3738" s="126">
        <v>1.6560505881009501E-7</v>
      </c>
      <c r="M3738" s="126">
        <v>6.7901875299410998E-7</v>
      </c>
      <c r="N3738" s="78">
        <v>1.8847048127049599</v>
      </c>
      <c r="O3738" s="383">
        <v>0.34385768626184299</v>
      </c>
      <c r="P3738" s="370">
        <v>2.41071831244767E-8</v>
      </c>
      <c r="Q3738" s="370">
        <v>8.8020777620705204E-8</v>
      </c>
      <c r="R3738" s="23">
        <v>0</v>
      </c>
      <c r="S3738" s="23">
        <v>1</v>
      </c>
      <c r="T3738" s="23">
        <v>1</v>
      </c>
    </row>
    <row r="3739" spans="1:20" x14ac:dyDescent="0.2">
      <c r="A3739" s="359" t="s">
        <v>12521</v>
      </c>
      <c r="B3739" s="359"/>
      <c r="C3739" s="50"/>
      <c r="D3739" s="50"/>
      <c r="E3739" s="35"/>
      <c r="F3739" s="78">
        <v>2.5612083299292898</v>
      </c>
      <c r="G3739" s="379">
        <v>3.19401059725321</v>
      </c>
      <c r="H3739" s="360">
        <v>0.48126174653350301</v>
      </c>
      <c r="I3739" s="360">
        <v>0.71812693881259104</v>
      </c>
      <c r="J3739" s="379">
        <v>2.0255490588702001</v>
      </c>
      <c r="K3739" s="379">
        <v>0.303402846976145</v>
      </c>
      <c r="L3739" s="126">
        <v>8.3802522621530503E-12</v>
      </c>
      <c r="M3739" s="126">
        <v>5.60671309274383E-11</v>
      </c>
      <c r="N3739" s="78">
        <v>1.8834720938981699</v>
      </c>
      <c r="O3739" s="383">
        <v>0.23417716170837699</v>
      </c>
      <c r="P3739" s="370">
        <v>5.0985661400695801E-16</v>
      </c>
      <c r="Q3739" s="370">
        <v>3.5036300654837099E-15</v>
      </c>
      <c r="R3739" s="23">
        <v>0</v>
      </c>
      <c r="S3739" s="23">
        <v>1</v>
      </c>
      <c r="T3739" s="23">
        <v>1</v>
      </c>
    </row>
    <row r="3740" spans="1:20" x14ac:dyDescent="0.2">
      <c r="A3740" s="359" t="s">
        <v>13214</v>
      </c>
      <c r="B3740" s="359"/>
      <c r="C3740" s="50"/>
      <c r="D3740" s="50"/>
      <c r="E3740" s="35"/>
      <c r="F3740" s="78">
        <v>3.79268716149573</v>
      </c>
      <c r="G3740" s="379">
        <v>2.5431631874343998</v>
      </c>
      <c r="H3740" s="360">
        <v>0.23267610487758</v>
      </c>
      <c r="I3740" s="360">
        <v>0.51532424246655895</v>
      </c>
      <c r="J3740" s="379">
        <v>1.9581815728613601</v>
      </c>
      <c r="K3740" s="379">
        <v>0.36820047723721</v>
      </c>
      <c r="L3740" s="126">
        <v>3.7451556875460201E-8</v>
      </c>
      <c r="M3740" s="126">
        <v>1.6711315012122501E-7</v>
      </c>
      <c r="N3740" s="78">
        <v>1.8800012318647701</v>
      </c>
      <c r="O3740" s="383">
        <v>0.27655601809385799</v>
      </c>
      <c r="P3740" s="370">
        <v>6.1440692589393296E-12</v>
      </c>
      <c r="Q3740" s="370">
        <v>3.1423865675491199E-11</v>
      </c>
      <c r="R3740" s="23">
        <v>0</v>
      </c>
      <c r="S3740" s="23">
        <v>1</v>
      </c>
      <c r="T3740" s="23">
        <v>1</v>
      </c>
    </row>
    <row r="3741" spans="1:20" x14ac:dyDescent="0.2">
      <c r="A3741" s="359" t="s">
        <v>12563</v>
      </c>
      <c r="B3741" s="359"/>
      <c r="C3741" s="50"/>
      <c r="D3741" s="50"/>
      <c r="E3741" s="35"/>
      <c r="F3741" s="78">
        <v>2.4775706149719601</v>
      </c>
      <c r="G3741" s="379">
        <v>0.53681354101547596</v>
      </c>
      <c r="H3741" s="360">
        <v>1.9139719907989901E-2</v>
      </c>
      <c r="I3741" s="360">
        <v>0.20553454388760201</v>
      </c>
      <c r="J3741" s="379">
        <v>1.9657768980578401</v>
      </c>
      <c r="K3741" s="379">
        <v>0.27567359348274501</v>
      </c>
      <c r="L3741" s="126">
        <v>3.59620708843889E-13</v>
      </c>
      <c r="M3741" s="126">
        <v>2.77296025711424E-12</v>
      </c>
      <c r="N3741" s="78">
        <v>1.87775784606661</v>
      </c>
      <c r="O3741" s="383">
        <v>0.20061665529515901</v>
      </c>
      <c r="P3741" s="370">
        <v>4.6733803839282203E-21</v>
      </c>
      <c r="Q3741" s="370">
        <v>4.3792515485760903E-20</v>
      </c>
      <c r="R3741" s="23">
        <v>0</v>
      </c>
      <c r="S3741" s="23">
        <v>1</v>
      </c>
      <c r="T3741" s="23">
        <v>1</v>
      </c>
    </row>
    <row r="3742" spans="1:20" x14ac:dyDescent="0.2">
      <c r="A3742" s="359" t="s">
        <v>12142</v>
      </c>
      <c r="B3742" s="359"/>
      <c r="C3742" s="50"/>
      <c r="D3742" s="50"/>
      <c r="E3742" s="35"/>
      <c r="F3742" s="78">
        <v>1.94923395554719</v>
      </c>
      <c r="G3742" s="379">
        <v>0.68971524896243197</v>
      </c>
      <c r="H3742" s="360">
        <v>6.6400636625882206E-2</v>
      </c>
      <c r="I3742" s="360">
        <v>0.30480843927317902</v>
      </c>
      <c r="J3742" s="379">
        <v>1.94135495848197</v>
      </c>
      <c r="K3742" s="379">
        <v>0.29805485664728099</v>
      </c>
      <c r="L3742" s="126">
        <v>2.69373303467371E-11</v>
      </c>
      <c r="M3742" s="126">
        <v>1.70836867843982E-10</v>
      </c>
      <c r="N3742" s="78">
        <v>1.8723615943704901</v>
      </c>
      <c r="O3742" s="383">
        <v>0.21388398912421799</v>
      </c>
      <c r="P3742" s="370">
        <v>1.2068663691405499E-18</v>
      </c>
      <c r="Q3742" s="370">
        <v>9.8911372149745007E-18</v>
      </c>
      <c r="R3742" s="23">
        <v>0</v>
      </c>
      <c r="S3742" s="23">
        <v>1</v>
      </c>
      <c r="T3742" s="23">
        <v>1</v>
      </c>
    </row>
    <row r="3743" spans="1:20" x14ac:dyDescent="0.2">
      <c r="A3743" s="359" t="s">
        <v>12379</v>
      </c>
      <c r="B3743" s="359"/>
      <c r="C3743" s="50"/>
      <c r="D3743" s="50"/>
      <c r="E3743" s="35"/>
      <c r="F3743" s="78">
        <v>1.4451022045103701</v>
      </c>
      <c r="G3743" s="379">
        <v>1.0638257894146801</v>
      </c>
      <c r="H3743" s="360">
        <v>0.26746050490462597</v>
      </c>
      <c r="I3743" s="360">
        <v>0.54374514940464902</v>
      </c>
      <c r="J3743" s="379">
        <v>1.9010193238456601</v>
      </c>
      <c r="K3743" s="379">
        <v>0.314672463309564</v>
      </c>
      <c r="L3743" s="126">
        <v>5.7858693113136102E-10</v>
      </c>
      <c r="M3743" s="126">
        <v>3.1866879382661498E-9</v>
      </c>
      <c r="N3743" s="78">
        <v>1.8688039790081299</v>
      </c>
      <c r="O3743" s="383">
        <v>0.23923349445918701</v>
      </c>
      <c r="P3743" s="370">
        <v>3.3072055438594901E-15</v>
      </c>
      <c r="Q3743" s="370">
        <v>2.16706866932602E-14</v>
      </c>
      <c r="R3743" s="23">
        <v>0</v>
      </c>
      <c r="S3743" s="23">
        <v>1</v>
      </c>
      <c r="T3743" s="23">
        <v>1</v>
      </c>
    </row>
    <row r="3744" spans="1:20" x14ac:dyDescent="0.2">
      <c r="A3744" s="359" t="s">
        <v>12956</v>
      </c>
      <c r="B3744" s="359"/>
      <c r="C3744" s="50"/>
      <c r="D3744" s="50"/>
      <c r="E3744" s="35"/>
      <c r="F3744" s="78">
        <v>7.2310646564657901</v>
      </c>
      <c r="G3744" s="379">
        <v>3.8955150825045499</v>
      </c>
      <c r="H3744" s="360">
        <v>0.160425218020712</v>
      </c>
      <c r="I3744" s="360">
        <v>0.44956970334697899</v>
      </c>
      <c r="J3744" s="379">
        <v>1.99133778272511</v>
      </c>
      <c r="K3744" s="379">
        <v>0.46774597907925802</v>
      </c>
      <c r="L3744" s="126">
        <v>7.0385634732798103E-6</v>
      </c>
      <c r="M3744" s="126">
        <v>2.2929885503529799E-5</v>
      </c>
      <c r="N3744" s="78">
        <v>1.86526989296412</v>
      </c>
      <c r="O3744" s="383">
        <v>0.412575126113152</v>
      </c>
      <c r="P3744" s="370">
        <v>3.49620711270812E-6</v>
      </c>
      <c r="Q3744" s="370">
        <v>1.0113151712960299E-5</v>
      </c>
      <c r="R3744" s="23">
        <v>0</v>
      </c>
      <c r="S3744" s="23">
        <v>1</v>
      </c>
      <c r="T3744" s="23">
        <v>1</v>
      </c>
    </row>
    <row r="3745" spans="1:20" x14ac:dyDescent="0.2">
      <c r="A3745" s="359" t="s">
        <v>12470</v>
      </c>
      <c r="B3745" s="359"/>
      <c r="C3745" s="50"/>
      <c r="D3745" s="50"/>
      <c r="E3745" s="35"/>
      <c r="F3745" s="78">
        <v>1.5603819355325701</v>
      </c>
      <c r="G3745" s="379">
        <v>1.14340769389389</v>
      </c>
      <c r="H3745" s="360">
        <v>0.26569817634625198</v>
      </c>
      <c r="I3745" s="360">
        <v>0.54339496112180996</v>
      </c>
      <c r="J3745" s="379">
        <v>1.9665329592221199</v>
      </c>
      <c r="K3745" s="379">
        <v>0.32500416675542898</v>
      </c>
      <c r="L3745" s="126">
        <v>5.1538666671552601E-10</v>
      </c>
      <c r="M3745" s="126">
        <v>2.8562121478061101E-9</v>
      </c>
      <c r="N3745" s="78">
        <v>1.85748075717284</v>
      </c>
      <c r="O3745" s="383">
        <v>0.26570056094323002</v>
      </c>
      <c r="P3745" s="370">
        <v>1.60458157257334E-12</v>
      </c>
      <c r="Q3745" s="370">
        <v>8.6786652159365807E-12</v>
      </c>
      <c r="R3745" s="23">
        <v>0</v>
      </c>
      <c r="S3745" s="23">
        <v>1</v>
      </c>
      <c r="T3745" s="23">
        <v>1</v>
      </c>
    </row>
    <row r="3746" spans="1:20" x14ac:dyDescent="0.2">
      <c r="A3746" s="359" t="s">
        <v>13215</v>
      </c>
      <c r="B3746" s="359"/>
      <c r="C3746" s="50"/>
      <c r="D3746" s="50"/>
      <c r="E3746" s="35"/>
      <c r="F3746" s="78">
        <v>1.53088751709344</v>
      </c>
      <c r="G3746" s="379">
        <v>0.80881243044407303</v>
      </c>
      <c r="H3746" s="360">
        <v>0.15473247144521901</v>
      </c>
      <c r="I3746" s="360">
        <v>0.44265023903571998</v>
      </c>
      <c r="J3746" s="379">
        <v>1.93053162337676</v>
      </c>
      <c r="K3746" s="379">
        <v>0.42483338564227202</v>
      </c>
      <c r="L3746" s="126">
        <v>1.9962872315286801E-6</v>
      </c>
      <c r="M3746" s="126">
        <v>7.0335984705865996E-6</v>
      </c>
      <c r="N3746" s="78">
        <v>1.84739719985118</v>
      </c>
      <c r="O3746" s="383">
        <v>0.33132214505538699</v>
      </c>
      <c r="P3746" s="370">
        <v>1.4392139243076801E-8</v>
      </c>
      <c r="Q3746" s="370">
        <v>5.4020914805946499E-8</v>
      </c>
      <c r="R3746" s="23">
        <v>0</v>
      </c>
      <c r="S3746" s="23">
        <v>1</v>
      </c>
      <c r="T3746" s="23">
        <v>1</v>
      </c>
    </row>
    <row r="3747" spans="1:20" x14ac:dyDescent="0.2">
      <c r="A3747" s="359" t="s">
        <v>12320</v>
      </c>
      <c r="B3747" s="359"/>
      <c r="C3747" s="50"/>
      <c r="D3747" s="50"/>
      <c r="E3747" s="35"/>
      <c r="F3747" s="78">
        <v>3.2124421648366202</v>
      </c>
      <c r="G3747" s="379">
        <v>0.80313564924203895</v>
      </c>
      <c r="H3747" s="360">
        <v>2.8010747887864399E-2</v>
      </c>
      <c r="I3747" s="360">
        <v>0.22157233152259401</v>
      </c>
      <c r="J3747" s="379">
        <v>1.92046116340325</v>
      </c>
      <c r="K3747" s="379">
        <v>0.28263182070110798</v>
      </c>
      <c r="L3747" s="126">
        <v>4.0523115830200296E-12</v>
      </c>
      <c r="M3747" s="126">
        <v>2.8170027478846001E-11</v>
      </c>
      <c r="N3747" s="78">
        <v>1.83668957988007</v>
      </c>
      <c r="O3747" s="383">
        <v>0.19829206013214801</v>
      </c>
      <c r="P3747" s="370">
        <v>1.19714421286582E-20</v>
      </c>
      <c r="Q3747" s="370">
        <v>1.0875750815187799E-19</v>
      </c>
      <c r="R3747" s="23">
        <v>0</v>
      </c>
      <c r="S3747" s="23">
        <v>1</v>
      </c>
      <c r="T3747" s="23">
        <v>1</v>
      </c>
    </row>
    <row r="3748" spans="1:20" x14ac:dyDescent="0.2">
      <c r="A3748" s="359" t="s">
        <v>13216</v>
      </c>
      <c r="B3748" s="359"/>
      <c r="C3748" s="50"/>
      <c r="D3748" s="50"/>
      <c r="E3748" s="35"/>
      <c r="F3748" s="78">
        <v>2.59280052392835</v>
      </c>
      <c r="G3748" s="379">
        <v>2.3122384992686502</v>
      </c>
      <c r="H3748" s="360">
        <v>0.34380672505993798</v>
      </c>
      <c r="I3748" s="360">
        <v>0.61606575939655095</v>
      </c>
      <c r="J3748" s="379">
        <v>2.0180789475999101</v>
      </c>
      <c r="K3748" s="379">
        <v>0.36359903117259201</v>
      </c>
      <c r="L3748" s="126">
        <v>9.6983181814291607E-9</v>
      </c>
      <c r="M3748" s="126">
        <v>4.6865001924507597E-8</v>
      </c>
      <c r="N3748" s="78">
        <v>1.8339052158354601</v>
      </c>
      <c r="O3748" s="383">
        <v>0.29898596566698399</v>
      </c>
      <c r="P3748" s="370">
        <v>5.0828508005173396E-10</v>
      </c>
      <c r="Q3748" s="370">
        <v>2.1988765367855501E-9</v>
      </c>
      <c r="R3748" s="23">
        <v>0</v>
      </c>
      <c r="S3748" s="23">
        <v>1</v>
      </c>
      <c r="T3748" s="23">
        <v>1</v>
      </c>
    </row>
    <row r="3749" spans="1:20" x14ac:dyDescent="0.2">
      <c r="A3749" s="359" t="s">
        <v>12893</v>
      </c>
      <c r="B3749" s="359"/>
      <c r="C3749" s="50"/>
      <c r="D3749" s="50"/>
      <c r="E3749" s="35"/>
      <c r="F3749" s="78">
        <v>6.6548277606351203</v>
      </c>
      <c r="G3749" s="379">
        <v>2.7250379192845302</v>
      </c>
      <c r="H3749" s="360">
        <v>9.2326748109785695E-2</v>
      </c>
      <c r="I3749" s="360">
        <v>0.35593294012849103</v>
      </c>
      <c r="J3749" s="379">
        <v>1.8313626982331801</v>
      </c>
      <c r="K3749" s="379">
        <v>0.701352852536125</v>
      </c>
      <c r="L3749" s="126">
        <v>3.2972081831198E-3</v>
      </c>
      <c r="M3749" s="126">
        <v>6.7804062368913998E-3</v>
      </c>
      <c r="N3749" s="78">
        <v>1.8325659038236899</v>
      </c>
      <c r="O3749" s="383">
        <v>0.65752513610154395</v>
      </c>
      <c r="P3749" s="370">
        <v>2.8557914649128E-3</v>
      </c>
      <c r="Q3749" s="370">
        <v>5.4376704269743998E-3</v>
      </c>
      <c r="R3749" s="23">
        <v>0</v>
      </c>
      <c r="S3749" s="23">
        <v>1</v>
      </c>
      <c r="T3749" s="23">
        <v>1</v>
      </c>
    </row>
    <row r="3750" spans="1:20" x14ac:dyDescent="0.2">
      <c r="A3750" s="359" t="s">
        <v>13217</v>
      </c>
      <c r="B3750" s="359"/>
      <c r="C3750" s="50"/>
      <c r="D3750" s="50"/>
      <c r="E3750" s="35"/>
      <c r="F3750" s="78">
        <v>3.8625933259953902</v>
      </c>
      <c r="G3750" s="379">
        <v>1.20196371855426</v>
      </c>
      <c r="H3750" s="360">
        <v>4.8823074568462001E-2</v>
      </c>
      <c r="I3750" s="360">
        <v>0.267936048805825</v>
      </c>
      <c r="J3750" s="379">
        <v>1.9602243767343701</v>
      </c>
      <c r="K3750" s="379">
        <v>0.29771641690511802</v>
      </c>
      <c r="L3750" s="126">
        <v>1.6508717348134101E-11</v>
      </c>
      <c r="M3750" s="126">
        <v>1.07497225113792E-10</v>
      </c>
      <c r="N3750" s="78">
        <v>1.8305728563758401</v>
      </c>
      <c r="O3750" s="383">
        <v>0.23766244205689899</v>
      </c>
      <c r="P3750" s="370">
        <v>7.99655355246087E-15</v>
      </c>
      <c r="Q3750" s="370">
        <v>5.1025627429988399E-14</v>
      </c>
      <c r="R3750" s="23">
        <v>0</v>
      </c>
      <c r="S3750" s="23">
        <v>1</v>
      </c>
      <c r="T3750" s="23">
        <v>1</v>
      </c>
    </row>
    <row r="3751" spans="1:20" x14ac:dyDescent="0.2">
      <c r="A3751" s="359" t="s">
        <v>12155</v>
      </c>
      <c r="B3751" s="359"/>
      <c r="C3751" s="50"/>
      <c r="D3751" s="50"/>
      <c r="E3751" s="35"/>
      <c r="F3751" s="78">
        <v>2.7633006366628199</v>
      </c>
      <c r="G3751" s="379">
        <v>0.93742744032763503</v>
      </c>
      <c r="H3751" s="360">
        <v>6.0133531503993302E-2</v>
      </c>
      <c r="I3751" s="360">
        <v>0.294747058536874</v>
      </c>
      <c r="J3751" s="379">
        <v>1.93638305415384</v>
      </c>
      <c r="K3751" s="379">
        <v>0.31923546978788397</v>
      </c>
      <c r="L3751" s="126">
        <v>4.82290754025195E-10</v>
      </c>
      <c r="M3751" s="126">
        <v>2.6894861090749501E-9</v>
      </c>
      <c r="N3751" s="78">
        <v>1.82909691044682</v>
      </c>
      <c r="O3751" s="383">
        <v>0.25501277894472701</v>
      </c>
      <c r="P3751" s="370">
        <v>4.4008742479764299E-13</v>
      </c>
      <c r="Q3751" s="370">
        <v>2.4648574680411301E-12</v>
      </c>
      <c r="R3751" s="23">
        <v>0</v>
      </c>
      <c r="S3751" s="23">
        <v>1</v>
      </c>
      <c r="T3751" s="23">
        <v>1</v>
      </c>
    </row>
    <row r="3752" spans="1:20" x14ac:dyDescent="0.2">
      <c r="A3752" s="359" t="s">
        <v>12548</v>
      </c>
      <c r="B3752" s="359" t="s">
        <v>9508</v>
      </c>
      <c r="C3752" s="50" t="s">
        <v>9509</v>
      </c>
      <c r="D3752" s="50" t="s">
        <v>3401</v>
      </c>
      <c r="E3752" s="35" t="s">
        <v>2116</v>
      </c>
      <c r="F3752" s="78">
        <v>3.4054083715540702</v>
      </c>
      <c r="G3752" s="379">
        <v>1.5513659697023401</v>
      </c>
      <c r="H3752" s="360">
        <v>0.115700480478823</v>
      </c>
      <c r="I3752" s="360">
        <v>0.38725151195541901</v>
      </c>
      <c r="J3752" s="379">
        <v>1.93489698266966</v>
      </c>
      <c r="K3752" s="379">
        <v>0.32609609267177397</v>
      </c>
      <c r="L3752" s="126">
        <v>1.08861792252223E-9</v>
      </c>
      <c r="M3752" s="126">
        <v>5.8750286473279102E-9</v>
      </c>
      <c r="N3752" s="78">
        <v>1.8289957086564701</v>
      </c>
      <c r="O3752" s="383">
        <v>0.27598675271545903</v>
      </c>
      <c r="P3752" s="370">
        <v>2.0404354922916301E-11</v>
      </c>
      <c r="Q3752" s="370">
        <v>1.0015324394398501E-10</v>
      </c>
      <c r="R3752" s="23">
        <v>0</v>
      </c>
      <c r="S3752" s="23">
        <v>1</v>
      </c>
      <c r="T3752" s="23">
        <v>1</v>
      </c>
    </row>
    <row r="3753" spans="1:20" x14ac:dyDescent="0.2">
      <c r="A3753" s="359" t="s">
        <v>12390</v>
      </c>
      <c r="B3753" s="359"/>
      <c r="C3753" s="50"/>
      <c r="D3753" s="50"/>
      <c r="E3753" s="35"/>
      <c r="F3753" s="78">
        <v>3.2397179753948202</v>
      </c>
      <c r="G3753" s="379">
        <v>0.56438120567993499</v>
      </c>
      <c r="H3753" s="360">
        <v>1.0498873861586801E-2</v>
      </c>
      <c r="I3753" s="360">
        <v>0.18608087042181801</v>
      </c>
      <c r="J3753" s="379">
        <v>1.94743630349217</v>
      </c>
      <c r="K3753" s="379">
        <v>0.30556704019554298</v>
      </c>
      <c r="L3753" s="126">
        <v>6.7470110859130799E-11</v>
      </c>
      <c r="M3753" s="126">
        <v>4.1181358097275801E-10</v>
      </c>
      <c r="N3753" s="78">
        <v>1.82806105589377</v>
      </c>
      <c r="O3753" s="383">
        <v>0.24991476842164201</v>
      </c>
      <c r="P3753" s="370">
        <v>1.54396779299749E-13</v>
      </c>
      <c r="Q3753" s="370">
        <v>8.9563499680373801E-13</v>
      </c>
      <c r="R3753" s="23">
        <v>0</v>
      </c>
      <c r="S3753" s="23">
        <v>1</v>
      </c>
      <c r="T3753" s="23">
        <v>1</v>
      </c>
    </row>
    <row r="3754" spans="1:20" ht="30" x14ac:dyDescent="0.2">
      <c r="A3754" s="359" t="s">
        <v>13218</v>
      </c>
      <c r="B3754" s="359" t="s">
        <v>9265</v>
      </c>
      <c r="C3754" s="50" t="s">
        <v>9266</v>
      </c>
      <c r="D3754" s="50" t="s">
        <v>3497</v>
      </c>
      <c r="E3754" s="35" t="s">
        <v>2876</v>
      </c>
      <c r="F3754" s="78">
        <v>2.4556704794841</v>
      </c>
      <c r="G3754" s="379">
        <v>1.2370251781053201</v>
      </c>
      <c r="H3754" s="360">
        <v>0.14134923838656799</v>
      </c>
      <c r="I3754" s="360">
        <v>0.425106816081332</v>
      </c>
      <c r="J3754" s="379">
        <v>1.93072442880596</v>
      </c>
      <c r="K3754" s="379">
        <v>0.337775183792765</v>
      </c>
      <c r="L3754" s="126">
        <v>4.0106612357182998E-9</v>
      </c>
      <c r="M3754" s="126">
        <v>2.00308793683265E-8</v>
      </c>
      <c r="N3754" s="78">
        <v>1.82588896266741</v>
      </c>
      <c r="O3754" s="383">
        <v>0.23103611053409101</v>
      </c>
      <c r="P3754" s="370">
        <v>1.63568477328878E-15</v>
      </c>
      <c r="Q3754" s="370">
        <v>1.0986554366952201E-14</v>
      </c>
      <c r="R3754" s="23">
        <v>0</v>
      </c>
      <c r="S3754" s="23">
        <v>1</v>
      </c>
      <c r="T3754" s="23">
        <v>1</v>
      </c>
    </row>
    <row r="3755" spans="1:20" x14ac:dyDescent="0.2">
      <c r="A3755" s="359" t="s">
        <v>13219</v>
      </c>
      <c r="B3755" s="359"/>
      <c r="C3755" s="50"/>
      <c r="D3755" s="50"/>
      <c r="E3755" s="35"/>
      <c r="F3755" s="78">
        <v>3.4732057302925901</v>
      </c>
      <c r="G3755" s="379">
        <v>1.86801590057653</v>
      </c>
      <c r="H3755" s="360">
        <v>0.15994066759214801</v>
      </c>
      <c r="I3755" s="360">
        <v>0.448609786416863</v>
      </c>
      <c r="J3755" s="379">
        <v>1.88830766536882</v>
      </c>
      <c r="K3755" s="379">
        <v>0.344001461796826</v>
      </c>
      <c r="L3755" s="126">
        <v>1.5369953595003101E-8</v>
      </c>
      <c r="M3755" s="126">
        <v>7.2698659590133997E-8</v>
      </c>
      <c r="N3755" s="78">
        <v>1.8155809579161299</v>
      </c>
      <c r="O3755" s="383">
        <v>0.24317078925674199</v>
      </c>
      <c r="P3755" s="370">
        <v>4.97835456043459E-14</v>
      </c>
      <c r="Q3755" s="370">
        <v>3.0185498239739101E-13</v>
      </c>
      <c r="R3755" s="23">
        <v>0</v>
      </c>
      <c r="S3755" s="23">
        <v>1</v>
      </c>
      <c r="T3755" s="23">
        <v>1</v>
      </c>
    </row>
    <row r="3756" spans="1:20" x14ac:dyDescent="0.2">
      <c r="A3756" s="359" t="s">
        <v>12652</v>
      </c>
      <c r="B3756" s="359"/>
      <c r="C3756" s="50"/>
      <c r="D3756" s="50"/>
      <c r="E3756" s="35"/>
      <c r="F3756" s="78">
        <v>4.1448512874185797</v>
      </c>
      <c r="G3756" s="379">
        <v>3.4542672416179001</v>
      </c>
      <c r="H3756" s="360">
        <v>0.316288289903225</v>
      </c>
      <c r="I3756" s="360">
        <v>0.59217520513635702</v>
      </c>
      <c r="J3756" s="379">
        <v>1.8292577987724701</v>
      </c>
      <c r="K3756" s="379">
        <v>0.773392234669662</v>
      </c>
      <c r="L3756" s="126">
        <v>6.4041389795611E-3</v>
      </c>
      <c r="M3756" s="126">
        <v>1.2404256451499601E-2</v>
      </c>
      <c r="N3756" s="78">
        <v>1.8151711478761201</v>
      </c>
      <c r="O3756" s="383">
        <v>0.71677705482717802</v>
      </c>
      <c r="P3756" s="370">
        <v>6.0029712004967001E-3</v>
      </c>
      <c r="Q3756" s="370">
        <v>1.08336449948358E-2</v>
      </c>
      <c r="R3756" s="23">
        <v>0</v>
      </c>
      <c r="S3756" s="23">
        <v>1</v>
      </c>
      <c r="T3756" s="23">
        <v>1</v>
      </c>
    </row>
    <row r="3757" spans="1:20" x14ac:dyDescent="0.2">
      <c r="A3757" s="359" t="s">
        <v>12516</v>
      </c>
      <c r="B3757" s="359"/>
      <c r="C3757" s="50"/>
      <c r="D3757" s="50"/>
      <c r="E3757" s="35"/>
      <c r="F3757" s="78">
        <v>3.9186695319576001</v>
      </c>
      <c r="G3757" s="379">
        <v>0.85262041945997702</v>
      </c>
      <c r="H3757" s="360">
        <v>1.9357504059021001E-2</v>
      </c>
      <c r="I3757" s="360">
        <v>0.20613766567341099</v>
      </c>
      <c r="J3757" s="379">
        <v>1.95158129918567</v>
      </c>
      <c r="K3757" s="379">
        <v>0.283903554754177</v>
      </c>
      <c r="L3757" s="126">
        <v>2.2725629835059199E-12</v>
      </c>
      <c r="M3757" s="126">
        <v>1.60880647669857E-11</v>
      </c>
      <c r="N3757" s="78">
        <v>1.81155082043653</v>
      </c>
      <c r="O3757" s="383">
        <v>0.22321066200964701</v>
      </c>
      <c r="P3757" s="370">
        <v>2.9246301949592002E-16</v>
      </c>
      <c r="Q3757" s="370">
        <v>2.0411481568986099E-15</v>
      </c>
      <c r="R3757" s="23">
        <v>0</v>
      </c>
      <c r="S3757" s="23">
        <v>1</v>
      </c>
      <c r="T3757" s="23">
        <v>1</v>
      </c>
    </row>
    <row r="3758" spans="1:20" x14ac:dyDescent="0.2">
      <c r="A3758" s="359" t="s">
        <v>13220</v>
      </c>
      <c r="B3758" s="359"/>
      <c r="C3758" s="50"/>
      <c r="D3758" s="50"/>
      <c r="E3758" s="35"/>
      <c r="F3758" s="78">
        <v>3.3229534014483599</v>
      </c>
      <c r="G3758" s="379">
        <v>0.44932110475055298</v>
      </c>
      <c r="H3758" s="360">
        <v>5.1132435685961996E-3</v>
      </c>
      <c r="I3758" s="360">
        <v>0.15282685866923501</v>
      </c>
      <c r="J3758" s="379">
        <v>1.89675872971963</v>
      </c>
      <c r="K3758" s="379">
        <v>0.26688771104516201</v>
      </c>
      <c r="L3758" s="126">
        <v>4.5334459214958499E-13</v>
      </c>
      <c r="M3758" s="126">
        <v>3.4657256338511099E-12</v>
      </c>
      <c r="N3758" s="78">
        <v>1.8083899639787699</v>
      </c>
      <c r="O3758" s="383">
        <v>0.22140513597435599</v>
      </c>
      <c r="P3758" s="370">
        <v>1.90852321463483E-16</v>
      </c>
      <c r="Q3758" s="370">
        <v>1.3549250901248599E-15</v>
      </c>
      <c r="R3758" s="23">
        <v>0</v>
      </c>
      <c r="S3758" s="23">
        <v>1</v>
      </c>
      <c r="T3758" s="23">
        <v>1</v>
      </c>
    </row>
    <row r="3759" spans="1:20" ht="30" x14ac:dyDescent="0.2">
      <c r="A3759" s="359" t="s">
        <v>13221</v>
      </c>
      <c r="B3759" s="359" t="s">
        <v>8429</v>
      </c>
      <c r="C3759" s="50" t="s">
        <v>8430</v>
      </c>
      <c r="D3759" s="50" t="s">
        <v>3497</v>
      </c>
      <c r="E3759" s="35" t="s">
        <v>2876</v>
      </c>
      <c r="F3759" s="78">
        <v>2.65346159896901</v>
      </c>
      <c r="G3759" s="379">
        <v>1.80592297012517</v>
      </c>
      <c r="H3759" s="360">
        <v>0.23808097225484701</v>
      </c>
      <c r="I3759" s="360">
        <v>0.520247556390246</v>
      </c>
      <c r="J3759" s="379">
        <v>1.92234296138701</v>
      </c>
      <c r="K3759" s="379">
        <v>0.332018974714551</v>
      </c>
      <c r="L3759" s="126">
        <v>2.6113954105014199E-9</v>
      </c>
      <c r="M3759" s="126">
        <v>1.34562192354588E-8</v>
      </c>
      <c r="N3759" s="78">
        <v>1.80668596197827</v>
      </c>
      <c r="O3759" s="383">
        <v>0.230253587432313</v>
      </c>
      <c r="P3759" s="370">
        <v>2.59889213563031E-15</v>
      </c>
      <c r="Q3759" s="370">
        <v>1.71552485800227E-14</v>
      </c>
      <c r="R3759" s="23">
        <v>0</v>
      </c>
      <c r="S3759" s="23">
        <v>1</v>
      </c>
      <c r="T3759" s="23">
        <v>1</v>
      </c>
    </row>
    <row r="3760" spans="1:20" x14ac:dyDescent="0.2">
      <c r="A3760" s="359" t="s">
        <v>12160</v>
      </c>
      <c r="B3760" s="359"/>
      <c r="C3760" s="50"/>
      <c r="D3760" s="50"/>
      <c r="E3760" s="35"/>
      <c r="F3760" s="78">
        <v>1.3620758515578599</v>
      </c>
      <c r="G3760" s="379">
        <v>0.58952528373369995</v>
      </c>
      <c r="H3760" s="360">
        <v>0.103987010508589</v>
      </c>
      <c r="I3760" s="360">
        <v>0.37164672659850501</v>
      </c>
      <c r="J3760" s="379">
        <v>1.84295131815901</v>
      </c>
      <c r="K3760" s="379">
        <v>0.42795889298696199</v>
      </c>
      <c r="L3760" s="126">
        <v>6.4720668255975797E-6</v>
      </c>
      <c r="M3760" s="126">
        <v>2.1137381928592899E-5</v>
      </c>
      <c r="N3760" s="78">
        <v>1.8006625248591099</v>
      </c>
      <c r="O3760" s="383">
        <v>0.35645249915829103</v>
      </c>
      <c r="P3760" s="370">
        <v>2.61589389030994E-7</v>
      </c>
      <c r="Q3760" s="370">
        <v>8.5338960755089895E-7</v>
      </c>
      <c r="R3760" s="23">
        <v>0</v>
      </c>
      <c r="S3760" s="23">
        <v>1</v>
      </c>
      <c r="T3760" s="23">
        <v>1</v>
      </c>
    </row>
    <row r="3761" spans="1:20" x14ac:dyDescent="0.2">
      <c r="A3761" s="359" t="s">
        <v>12750</v>
      </c>
      <c r="B3761" s="359"/>
      <c r="C3761" s="50"/>
      <c r="D3761" s="50"/>
      <c r="E3761" s="35"/>
      <c r="F3761" s="78">
        <v>5.1564281558702003</v>
      </c>
      <c r="G3761" s="379">
        <v>3.64564606182324</v>
      </c>
      <c r="H3761" s="360">
        <v>0.25216424960074202</v>
      </c>
      <c r="I3761" s="360">
        <v>0.53233734847352698</v>
      </c>
      <c r="J3761" s="379">
        <v>1.8111142386313099</v>
      </c>
      <c r="K3761" s="379">
        <v>0.60801138324416004</v>
      </c>
      <c r="L3761" s="126">
        <v>1.1112208806969999E-3</v>
      </c>
      <c r="M3761" s="126">
        <v>2.4979164008620998E-3</v>
      </c>
      <c r="N3761" s="78">
        <v>1.7998036312466901</v>
      </c>
      <c r="O3761" s="383">
        <v>0.54088402969000504</v>
      </c>
      <c r="P3761" s="370">
        <v>4.9986069671809996E-4</v>
      </c>
      <c r="Q3761" s="370">
        <v>1.0712728246337999E-3</v>
      </c>
      <c r="R3761" s="23">
        <v>0</v>
      </c>
      <c r="S3761" s="23">
        <v>1</v>
      </c>
      <c r="T3761" s="23">
        <v>1</v>
      </c>
    </row>
    <row r="3762" spans="1:20" x14ac:dyDescent="0.2">
      <c r="A3762" s="359" t="s">
        <v>13222</v>
      </c>
      <c r="B3762" s="359"/>
      <c r="C3762" s="50"/>
      <c r="D3762" s="50"/>
      <c r="E3762" s="35"/>
      <c r="F3762" s="78">
        <v>1.3343810312556099</v>
      </c>
      <c r="G3762" s="379">
        <v>0.78773483296910896</v>
      </c>
      <c r="H3762" s="360">
        <v>0.18884902611458701</v>
      </c>
      <c r="I3762" s="360">
        <v>0.47804498213320901</v>
      </c>
      <c r="J3762" s="379">
        <v>1.8701475376919401</v>
      </c>
      <c r="K3762" s="379">
        <v>0.35822163270850699</v>
      </c>
      <c r="L3762" s="126">
        <v>6.8784850264183795E-8</v>
      </c>
      <c r="M3762" s="126">
        <v>2.9703304799819598E-7</v>
      </c>
      <c r="N3762" s="78">
        <v>1.7983162137629101</v>
      </c>
      <c r="O3762" s="383">
        <v>0.28614455482503198</v>
      </c>
      <c r="P3762" s="370">
        <v>1.98958679257506E-10</v>
      </c>
      <c r="Q3762" s="370">
        <v>8.9993124119850897E-10</v>
      </c>
      <c r="R3762" s="23">
        <v>0</v>
      </c>
      <c r="S3762" s="23">
        <v>1</v>
      </c>
      <c r="T3762" s="23">
        <v>1</v>
      </c>
    </row>
    <row r="3763" spans="1:20" x14ac:dyDescent="0.2">
      <c r="A3763" s="359" t="s">
        <v>12332</v>
      </c>
      <c r="B3763" s="359"/>
      <c r="C3763" s="50"/>
      <c r="D3763" s="50"/>
      <c r="E3763" s="35"/>
      <c r="F3763" s="78">
        <v>2.63213984259803</v>
      </c>
      <c r="G3763" s="379">
        <v>0.429939254977249</v>
      </c>
      <c r="H3763" s="360">
        <v>8.7608854426765009E-3</v>
      </c>
      <c r="I3763" s="360">
        <v>0.18342161987755401</v>
      </c>
      <c r="J3763" s="379">
        <v>1.9008961768961701</v>
      </c>
      <c r="K3763" s="379">
        <v>0.27302740014378202</v>
      </c>
      <c r="L3763" s="126">
        <v>1.27399405710228E-12</v>
      </c>
      <c r="M3763" s="126">
        <v>9.3588362469348992E-12</v>
      </c>
      <c r="N3763" s="78">
        <v>1.79811560180273</v>
      </c>
      <c r="O3763" s="383">
        <v>0.22832898149589201</v>
      </c>
      <c r="P3763" s="370">
        <v>2.0785966624644201E-15</v>
      </c>
      <c r="Q3763" s="370">
        <v>1.3857311083096099E-14</v>
      </c>
      <c r="R3763" s="23">
        <v>0</v>
      </c>
      <c r="S3763" s="23">
        <v>1</v>
      </c>
      <c r="T3763" s="23">
        <v>1</v>
      </c>
    </row>
    <row r="3764" spans="1:20" x14ac:dyDescent="0.2">
      <c r="A3764" s="359" t="s">
        <v>13223</v>
      </c>
      <c r="B3764" s="359"/>
      <c r="C3764" s="50"/>
      <c r="D3764" s="50"/>
      <c r="E3764" s="35"/>
      <c r="F3764" s="78">
        <v>2.1341495264857899</v>
      </c>
      <c r="G3764" s="379">
        <v>0.334474849057112</v>
      </c>
      <c r="H3764" s="360">
        <v>7.7939454910027003E-3</v>
      </c>
      <c r="I3764" s="360">
        <v>0.17754467349381101</v>
      </c>
      <c r="J3764" s="379">
        <v>1.8793270359915799</v>
      </c>
      <c r="K3764" s="379">
        <v>0.28269080504723598</v>
      </c>
      <c r="L3764" s="126">
        <v>1.14975326427755E-11</v>
      </c>
      <c r="M3764" s="126">
        <v>7.5880883537726503E-11</v>
      </c>
      <c r="N3764" s="78">
        <v>1.7833581498928801</v>
      </c>
      <c r="O3764" s="383">
        <v>0.21017853223680699</v>
      </c>
      <c r="P3764" s="370">
        <v>1.33107326228562E-17</v>
      </c>
      <c r="Q3764" s="370">
        <v>1.02214221860329E-16</v>
      </c>
      <c r="R3764" s="23">
        <v>0</v>
      </c>
      <c r="S3764" s="23">
        <v>1</v>
      </c>
      <c r="T3764" s="23">
        <v>1</v>
      </c>
    </row>
    <row r="3765" spans="1:20" ht="30" x14ac:dyDescent="0.2">
      <c r="A3765" s="359" t="s">
        <v>13224</v>
      </c>
      <c r="B3765" s="359" t="s">
        <v>7869</v>
      </c>
      <c r="C3765" s="50" t="s">
        <v>7870</v>
      </c>
      <c r="D3765" s="50" t="s">
        <v>3369</v>
      </c>
      <c r="E3765" s="35" t="s">
        <v>1826</v>
      </c>
      <c r="F3765" s="78">
        <v>2.0033060511024599</v>
      </c>
      <c r="G3765" s="379">
        <v>1.38405100245264</v>
      </c>
      <c r="H3765" s="360">
        <v>0.243590538825881</v>
      </c>
      <c r="I3765" s="360">
        <v>0.52493880268100701</v>
      </c>
      <c r="J3765" s="379">
        <v>1.86672962129606</v>
      </c>
      <c r="K3765" s="379">
        <v>0.35213548859316202</v>
      </c>
      <c r="L3765" s="126">
        <v>4.4560105403609598E-8</v>
      </c>
      <c r="M3765" s="126">
        <v>1.9621824556938699E-7</v>
      </c>
      <c r="N3765" s="78">
        <v>1.7776746425460399</v>
      </c>
      <c r="O3765" s="383">
        <v>0.25771448182421203</v>
      </c>
      <c r="P3765" s="370">
        <v>3.2470847902534499E-12</v>
      </c>
      <c r="Q3765" s="370">
        <v>1.70297206220729E-11</v>
      </c>
      <c r="R3765" s="23">
        <v>0</v>
      </c>
      <c r="S3765" s="23">
        <v>1</v>
      </c>
      <c r="T3765" s="23">
        <v>1</v>
      </c>
    </row>
    <row r="3766" spans="1:20" x14ac:dyDescent="0.2">
      <c r="A3766" s="359" t="s">
        <v>12576</v>
      </c>
      <c r="B3766" s="359"/>
      <c r="C3766" s="50"/>
      <c r="D3766" s="50"/>
      <c r="E3766" s="35"/>
      <c r="F3766" s="78">
        <v>3.9920384501431001</v>
      </c>
      <c r="G3766" s="379">
        <v>0.77005086424734503</v>
      </c>
      <c r="H3766" s="360">
        <v>1.3935631132045901E-2</v>
      </c>
      <c r="I3766" s="360">
        <v>0.19693979685075</v>
      </c>
      <c r="J3766" s="379">
        <v>1.8968198194404999</v>
      </c>
      <c r="K3766" s="379">
        <v>0.29343861324116299</v>
      </c>
      <c r="L3766" s="126">
        <v>3.8805355712763297E-11</v>
      </c>
      <c r="M3766" s="126">
        <v>2.42634537247251E-10</v>
      </c>
      <c r="N3766" s="78">
        <v>1.77416922227903</v>
      </c>
      <c r="O3766" s="383">
        <v>0.23588535859027099</v>
      </c>
      <c r="P3766" s="370">
        <v>3.3512379309537901E-14</v>
      </c>
      <c r="Q3766" s="370">
        <v>2.05287260684712E-13</v>
      </c>
      <c r="R3766" s="23">
        <v>0</v>
      </c>
      <c r="S3766" s="23">
        <v>1</v>
      </c>
      <c r="T3766" s="23">
        <v>1</v>
      </c>
    </row>
    <row r="3767" spans="1:20" x14ac:dyDescent="0.2">
      <c r="A3767" s="359" t="s">
        <v>12281</v>
      </c>
      <c r="B3767" s="359"/>
      <c r="C3767" s="50"/>
      <c r="D3767" s="50"/>
      <c r="E3767" s="35"/>
      <c r="F3767" s="78">
        <v>2.0791774281623501</v>
      </c>
      <c r="G3767" s="379">
        <v>0.68960247873852998</v>
      </c>
      <c r="H3767" s="360">
        <v>5.6983159739895602E-2</v>
      </c>
      <c r="I3767" s="360">
        <v>0.29051845336058002</v>
      </c>
      <c r="J3767" s="379">
        <v>1.86698629050319</v>
      </c>
      <c r="K3767" s="379">
        <v>0.32086402339447001</v>
      </c>
      <c r="L3767" s="126">
        <v>2.30809266851231E-9</v>
      </c>
      <c r="M3767" s="126">
        <v>1.1950790928074901E-8</v>
      </c>
      <c r="N3767" s="78">
        <v>1.7739257526097001</v>
      </c>
      <c r="O3767" s="383">
        <v>0.22892567638790801</v>
      </c>
      <c r="P3767" s="370">
        <v>5.73362345168502E-15</v>
      </c>
      <c r="Q3767" s="370">
        <v>3.7026773133773103E-14</v>
      </c>
      <c r="R3767" s="23">
        <v>0</v>
      </c>
      <c r="S3767" s="23">
        <v>1</v>
      </c>
      <c r="T3767" s="23">
        <v>1</v>
      </c>
    </row>
    <row r="3768" spans="1:20" x14ac:dyDescent="0.2">
      <c r="A3768" s="359" t="s">
        <v>13225</v>
      </c>
      <c r="B3768" s="359"/>
      <c r="C3768" s="50"/>
      <c r="D3768" s="50"/>
      <c r="E3768" s="35"/>
      <c r="F3768" s="78">
        <v>3.1418909831503998</v>
      </c>
      <c r="G3768" s="379">
        <v>0.97726567736918502</v>
      </c>
      <c r="H3768" s="360">
        <v>4.87704976978496E-2</v>
      </c>
      <c r="I3768" s="360">
        <v>0.267936048805825</v>
      </c>
      <c r="J3768" s="379">
        <v>1.84643553307856</v>
      </c>
      <c r="K3768" s="379">
        <v>0.29915264455658103</v>
      </c>
      <c r="L3768" s="126">
        <v>2.6727615015801698E-10</v>
      </c>
      <c r="M3768" s="126">
        <v>1.5270073440264499E-9</v>
      </c>
      <c r="N3768" s="78">
        <v>1.7734353525970801</v>
      </c>
      <c r="O3768" s="383">
        <v>0.20639729020081601</v>
      </c>
      <c r="P3768" s="370">
        <v>5.2875182697913396E-18</v>
      </c>
      <c r="Q3768" s="370">
        <v>4.2111586814385702E-17</v>
      </c>
      <c r="R3768" s="23">
        <v>0</v>
      </c>
      <c r="S3768" s="23">
        <v>1</v>
      </c>
      <c r="T3768" s="23">
        <v>1</v>
      </c>
    </row>
    <row r="3769" spans="1:20" x14ac:dyDescent="0.2">
      <c r="A3769" s="359" t="s">
        <v>12400</v>
      </c>
      <c r="B3769" s="359"/>
      <c r="C3769" s="50"/>
      <c r="D3769" s="50"/>
      <c r="E3769" s="35"/>
      <c r="F3769" s="78">
        <v>1.2451041872344999</v>
      </c>
      <c r="G3769" s="379">
        <v>1.0026059593163099</v>
      </c>
      <c r="H3769" s="360">
        <v>0.30252557530468299</v>
      </c>
      <c r="I3769" s="360">
        <v>0.57967990357028198</v>
      </c>
      <c r="J3769" s="379">
        <v>1.81189884720544</v>
      </c>
      <c r="K3769" s="379">
        <v>0.31766751449529101</v>
      </c>
      <c r="L3769" s="126">
        <v>4.7762890075131197E-9</v>
      </c>
      <c r="M3769" s="126">
        <v>2.3700122954873E-8</v>
      </c>
      <c r="N3769" s="78">
        <v>1.7727365929016401</v>
      </c>
      <c r="O3769" s="383">
        <v>0.234426543486496</v>
      </c>
      <c r="P3769" s="370">
        <v>2.4551328502410599E-14</v>
      </c>
      <c r="Q3769" s="370">
        <v>1.5143282022200299E-13</v>
      </c>
      <c r="R3769" s="23">
        <v>0</v>
      </c>
      <c r="S3769" s="23">
        <v>1</v>
      </c>
      <c r="T3769" s="23">
        <v>1</v>
      </c>
    </row>
    <row r="3770" spans="1:20" x14ac:dyDescent="0.2">
      <c r="A3770" s="359" t="s">
        <v>12885</v>
      </c>
      <c r="B3770" s="359"/>
      <c r="C3770" s="50"/>
      <c r="D3770" s="50"/>
      <c r="E3770" s="35"/>
      <c r="F3770" s="78">
        <v>1.93989031428349</v>
      </c>
      <c r="G3770" s="379">
        <v>0.77449940527197303</v>
      </c>
      <c r="H3770" s="360">
        <v>8.7343986273941396E-2</v>
      </c>
      <c r="I3770" s="360">
        <v>0.34711418155173401</v>
      </c>
      <c r="J3770" s="379">
        <v>1.86122669655684</v>
      </c>
      <c r="K3770" s="379">
        <v>0.43927662664365202</v>
      </c>
      <c r="L3770" s="126">
        <v>8.6771678831126598E-6</v>
      </c>
      <c r="M3770" s="126">
        <v>2.8063332942426499E-5</v>
      </c>
      <c r="N3770" s="78">
        <v>1.76694561923163</v>
      </c>
      <c r="O3770" s="383">
        <v>0.38228076272707801</v>
      </c>
      <c r="P3770" s="370">
        <v>2.2994235181471101E-6</v>
      </c>
      <c r="Q3770" s="370">
        <v>6.77192860289479E-6</v>
      </c>
      <c r="R3770" s="23">
        <v>0</v>
      </c>
      <c r="S3770" s="23">
        <v>1</v>
      </c>
      <c r="T3770" s="23">
        <v>1</v>
      </c>
    </row>
    <row r="3771" spans="1:20" ht="30" x14ac:dyDescent="0.2">
      <c r="A3771" s="359" t="s">
        <v>13226</v>
      </c>
      <c r="B3771" s="359" t="s">
        <v>9686</v>
      </c>
      <c r="C3771" s="50" t="s">
        <v>9687</v>
      </c>
      <c r="D3771" s="50" t="s">
        <v>3371</v>
      </c>
      <c r="E3771" s="35" t="s">
        <v>1855</v>
      </c>
      <c r="F3771" s="78">
        <v>2.4347881510295899</v>
      </c>
      <c r="G3771" s="379">
        <v>0.38548605256548002</v>
      </c>
      <c r="H3771" s="360">
        <v>8.0213569348696993E-3</v>
      </c>
      <c r="I3771" s="360">
        <v>0.178636758979897</v>
      </c>
      <c r="J3771" s="379">
        <v>1.86115507969149</v>
      </c>
      <c r="K3771" s="379">
        <v>0.27139871342281102</v>
      </c>
      <c r="L3771" s="126">
        <v>2.7542435947151001E-12</v>
      </c>
      <c r="M3771" s="126">
        <v>1.9370067485666999E-11</v>
      </c>
      <c r="N3771" s="78">
        <v>1.7647153418691801</v>
      </c>
      <c r="O3771" s="383">
        <v>0.19991558821066899</v>
      </c>
      <c r="P3771" s="370">
        <v>6.6896450209828696E-19</v>
      </c>
      <c r="Q3771" s="370">
        <v>5.5505413796390201E-18</v>
      </c>
      <c r="R3771" s="23">
        <v>0</v>
      </c>
      <c r="S3771" s="23">
        <v>1</v>
      </c>
      <c r="T3771" s="23">
        <v>1</v>
      </c>
    </row>
    <row r="3772" spans="1:20" x14ac:dyDescent="0.2">
      <c r="A3772" s="359" t="s">
        <v>12881</v>
      </c>
      <c r="B3772" s="359"/>
      <c r="C3772" s="50"/>
      <c r="D3772" s="50"/>
      <c r="E3772" s="35"/>
      <c r="F3772" s="78">
        <v>3.8199725036573602</v>
      </c>
      <c r="G3772" s="379">
        <v>2.4714957099683601</v>
      </c>
      <c r="H3772" s="360">
        <v>0.21991634393814399</v>
      </c>
      <c r="I3772" s="360">
        <v>0.50562020856730405</v>
      </c>
      <c r="J3772" s="379">
        <v>1.90403926968959</v>
      </c>
      <c r="K3772" s="379">
        <v>0.35882758107205798</v>
      </c>
      <c r="L3772" s="126">
        <v>4.1939786883515598E-8</v>
      </c>
      <c r="M3772" s="126">
        <v>1.85901834498561E-7</v>
      </c>
      <c r="N3772" s="78">
        <v>1.75960196174779</v>
      </c>
      <c r="O3772" s="383">
        <v>0.308897893502868</v>
      </c>
      <c r="P3772" s="370">
        <v>7.5409015420616903E-9</v>
      </c>
      <c r="Q3772" s="370">
        <v>2.9263473269935501E-8</v>
      </c>
      <c r="R3772" s="23">
        <v>0</v>
      </c>
      <c r="S3772" s="23">
        <v>1</v>
      </c>
      <c r="T3772" s="23">
        <v>1</v>
      </c>
    </row>
    <row r="3773" spans="1:20" ht="30" x14ac:dyDescent="0.2">
      <c r="A3773" s="359" t="s">
        <v>13227</v>
      </c>
      <c r="B3773" s="359" t="s">
        <v>9915</v>
      </c>
      <c r="C3773" s="50" t="s">
        <v>9916</v>
      </c>
      <c r="D3773" s="50" t="s">
        <v>3401</v>
      </c>
      <c r="E3773" s="35" t="s">
        <v>2116</v>
      </c>
      <c r="F3773" s="78">
        <v>3.3126460658330399</v>
      </c>
      <c r="G3773" s="379">
        <v>0.34501059815961299</v>
      </c>
      <c r="H3773" s="360">
        <v>2.3973900672708999E-3</v>
      </c>
      <c r="I3773" s="360">
        <v>0.13979428945355499</v>
      </c>
      <c r="J3773" s="379">
        <v>1.85249226561395</v>
      </c>
      <c r="K3773" s="379">
        <v>0.29050546300570601</v>
      </c>
      <c r="L3773" s="126">
        <v>7.1494426524330596E-11</v>
      </c>
      <c r="M3773" s="126">
        <v>4.3439754165973699E-10</v>
      </c>
      <c r="N3773" s="78">
        <v>1.75656245470678</v>
      </c>
      <c r="O3773" s="383">
        <v>0.23594155000181</v>
      </c>
      <c r="P3773" s="370">
        <v>6.0529442172992395E-14</v>
      </c>
      <c r="Q3773" s="370">
        <v>3.6494691793840199E-13</v>
      </c>
      <c r="R3773" s="23">
        <v>0</v>
      </c>
      <c r="S3773" s="23">
        <v>1</v>
      </c>
      <c r="T3773" s="23">
        <v>1</v>
      </c>
    </row>
    <row r="3774" spans="1:20" x14ac:dyDescent="0.2">
      <c r="A3774" s="359" t="s">
        <v>12579</v>
      </c>
      <c r="B3774" s="359"/>
      <c r="C3774" s="50"/>
      <c r="D3774" s="50"/>
      <c r="E3774" s="35"/>
      <c r="F3774" s="78">
        <v>3.9127798647966401</v>
      </c>
      <c r="G3774" s="379">
        <v>3.1465267488266901</v>
      </c>
      <c r="H3774" s="360">
        <v>0.30199518024400201</v>
      </c>
      <c r="I3774" s="360">
        <v>0.57891655051917801</v>
      </c>
      <c r="J3774" s="379">
        <v>1.7494639636395499</v>
      </c>
      <c r="K3774" s="379">
        <v>0.43075330920577898</v>
      </c>
      <c r="L3774" s="126">
        <v>2.0584382514333499E-5</v>
      </c>
      <c r="M3774" s="126">
        <v>6.2428809221456194E-5</v>
      </c>
      <c r="N3774" s="78">
        <v>1.7480177355220501</v>
      </c>
      <c r="O3774" s="383">
        <v>0.37449575827859199</v>
      </c>
      <c r="P3774" s="370">
        <v>1.8666175136516601E-6</v>
      </c>
      <c r="Q3774" s="370">
        <v>5.5491236124086896E-6</v>
      </c>
      <c r="R3774" s="23">
        <v>0</v>
      </c>
      <c r="S3774" s="23">
        <v>1</v>
      </c>
      <c r="T3774" s="23">
        <v>1</v>
      </c>
    </row>
    <row r="3775" spans="1:20" x14ac:dyDescent="0.2">
      <c r="A3775" s="359" t="s">
        <v>13228</v>
      </c>
      <c r="B3775" s="359"/>
      <c r="C3775" s="50"/>
      <c r="D3775" s="50"/>
      <c r="E3775" s="35"/>
      <c r="F3775" s="78">
        <v>4.8559411477641001</v>
      </c>
      <c r="G3775" s="379">
        <v>1.42318400961379</v>
      </c>
      <c r="H3775" s="360">
        <v>4.2088105264261599E-2</v>
      </c>
      <c r="I3775" s="360">
        <v>0.25173046284938799</v>
      </c>
      <c r="J3775" s="379">
        <v>1.8352791632377801</v>
      </c>
      <c r="K3775" s="379">
        <v>0.34707658584616002</v>
      </c>
      <c r="L3775" s="126">
        <v>4.9261645204588802E-8</v>
      </c>
      <c r="M3775" s="126">
        <v>2.1532883903049899E-7</v>
      </c>
      <c r="N3775" s="78">
        <v>1.74777053228792</v>
      </c>
      <c r="O3775" s="383">
        <v>0.27179826198785001</v>
      </c>
      <c r="P3775" s="370">
        <v>7.9392701821519296E-11</v>
      </c>
      <c r="Q3775" s="370">
        <v>3.7295782801344699E-10</v>
      </c>
      <c r="R3775" s="23">
        <v>0</v>
      </c>
      <c r="S3775" s="23">
        <v>1</v>
      </c>
      <c r="T3775" s="23">
        <v>1</v>
      </c>
    </row>
    <row r="3776" spans="1:20" x14ac:dyDescent="0.2">
      <c r="A3776" s="359" t="s">
        <v>13229</v>
      </c>
      <c r="B3776" s="359"/>
      <c r="C3776" s="50"/>
      <c r="D3776" s="50"/>
      <c r="E3776" s="35"/>
      <c r="F3776" s="78">
        <v>2.2935581735494499</v>
      </c>
      <c r="G3776" s="379">
        <v>1.46874955402324</v>
      </c>
      <c r="H3776" s="360">
        <v>0.21631337334160899</v>
      </c>
      <c r="I3776" s="360">
        <v>0.503444773459641</v>
      </c>
      <c r="J3776" s="379">
        <v>1.86046008149621</v>
      </c>
      <c r="K3776" s="379">
        <v>0.35896036387935298</v>
      </c>
      <c r="L3776" s="126">
        <v>8.4954329181945506E-8</v>
      </c>
      <c r="M3776" s="126">
        <v>3.62476313762775E-7</v>
      </c>
      <c r="N3776" s="78">
        <v>1.74542570421705</v>
      </c>
      <c r="O3776" s="383">
        <v>0.27972923878817701</v>
      </c>
      <c r="P3776" s="370">
        <v>2.73511229949198E-10</v>
      </c>
      <c r="Q3776" s="370">
        <v>1.2206662718798501E-9</v>
      </c>
      <c r="R3776" s="23">
        <v>0</v>
      </c>
      <c r="S3776" s="23">
        <v>1</v>
      </c>
      <c r="T3776" s="23">
        <v>1</v>
      </c>
    </row>
    <row r="3777" spans="1:20" x14ac:dyDescent="0.2">
      <c r="A3777" s="359" t="s">
        <v>13230</v>
      </c>
      <c r="B3777" s="359"/>
      <c r="C3777" s="50"/>
      <c r="D3777" s="50"/>
      <c r="E3777" s="35"/>
      <c r="F3777" s="78">
        <v>1.56291890967697</v>
      </c>
      <c r="G3777" s="379">
        <v>0.78817508100431699</v>
      </c>
      <c r="H3777" s="360">
        <v>0.14164938639310001</v>
      </c>
      <c r="I3777" s="360">
        <v>0.42556603492476203</v>
      </c>
      <c r="J3777" s="379">
        <v>1.78620708788558</v>
      </c>
      <c r="K3777" s="379">
        <v>0.34848953415720202</v>
      </c>
      <c r="L3777" s="126">
        <v>1.2299829208318801E-7</v>
      </c>
      <c r="M3777" s="126">
        <v>5.1576513871189801E-7</v>
      </c>
      <c r="N3777" s="78">
        <v>1.7449529822594101</v>
      </c>
      <c r="O3777" s="383">
        <v>0.24887653652932001</v>
      </c>
      <c r="P3777" s="370">
        <v>1.4796581214823099E-12</v>
      </c>
      <c r="Q3777" s="370">
        <v>8.0191784945856094E-12</v>
      </c>
      <c r="R3777" s="23">
        <v>0</v>
      </c>
      <c r="S3777" s="23">
        <v>1</v>
      </c>
      <c r="T3777" s="23">
        <v>1</v>
      </c>
    </row>
    <row r="3778" spans="1:20" x14ac:dyDescent="0.2">
      <c r="A3778" s="359" t="s">
        <v>13231</v>
      </c>
      <c r="B3778" s="359"/>
      <c r="C3778" s="50"/>
      <c r="D3778" s="50"/>
      <c r="E3778" s="35"/>
      <c r="F3778" s="78">
        <v>-0.204880355463402</v>
      </c>
      <c r="G3778" s="379">
        <v>6.3401811646302004</v>
      </c>
      <c r="H3778" s="360">
        <v>0.97625088755734202</v>
      </c>
      <c r="I3778" s="360">
        <v>0.99087845064393598</v>
      </c>
      <c r="J3778" s="379">
        <v>1.7510877303111301</v>
      </c>
      <c r="K3778" s="379">
        <v>0.59142735219961895</v>
      </c>
      <c r="L3778" s="126">
        <v>1.2475206205959E-3</v>
      </c>
      <c r="M3778" s="126">
        <v>2.7808588104761998E-3</v>
      </c>
      <c r="N3778" s="78">
        <v>1.7366848445598699</v>
      </c>
      <c r="O3778" s="383">
        <v>0.51473270515453795</v>
      </c>
      <c r="P3778" s="370">
        <v>4.41866164195E-4</v>
      </c>
      <c r="Q3778" s="370">
        <v>9.5577184829910003E-4</v>
      </c>
      <c r="R3778" s="23">
        <v>0</v>
      </c>
      <c r="S3778" s="23">
        <v>1</v>
      </c>
      <c r="T3778" s="23">
        <v>1</v>
      </c>
    </row>
    <row r="3779" spans="1:20" x14ac:dyDescent="0.2">
      <c r="A3779" s="359" t="s">
        <v>13232</v>
      </c>
      <c r="B3779" s="359"/>
      <c r="C3779" s="50"/>
      <c r="D3779" s="50"/>
      <c r="E3779" s="35"/>
      <c r="F3779" s="78">
        <v>4.0587627857900301</v>
      </c>
      <c r="G3779" s="379">
        <v>1.3398866436450001</v>
      </c>
      <c r="H3779" s="360">
        <v>5.6347412400678601E-2</v>
      </c>
      <c r="I3779" s="360">
        <v>0.29051845336058002</v>
      </c>
      <c r="J3779" s="379">
        <v>1.8905206213219199</v>
      </c>
      <c r="K3779" s="379">
        <v>0.300509000377853</v>
      </c>
      <c r="L3779" s="126">
        <v>1.2059659634345201E-10</v>
      </c>
      <c r="M3779" s="126">
        <v>7.1254372635563399E-10</v>
      </c>
      <c r="N3779" s="78">
        <v>1.7357121623963701</v>
      </c>
      <c r="O3779" s="383">
        <v>0.25666467238093899</v>
      </c>
      <c r="P3779" s="370">
        <v>8.5298451882553695E-12</v>
      </c>
      <c r="Q3779" s="370">
        <v>4.2889277869651603E-11</v>
      </c>
      <c r="R3779" s="23">
        <v>0</v>
      </c>
      <c r="S3779" s="23">
        <v>1</v>
      </c>
      <c r="T3779" s="23">
        <v>1</v>
      </c>
    </row>
    <row r="3780" spans="1:20" ht="30" x14ac:dyDescent="0.2">
      <c r="A3780" s="359" t="s">
        <v>13233</v>
      </c>
      <c r="B3780" s="359" t="s">
        <v>7994</v>
      </c>
      <c r="C3780" s="50" t="s">
        <v>7995</v>
      </c>
      <c r="D3780" s="50" t="s">
        <v>7996</v>
      </c>
      <c r="E3780" s="35" t="s">
        <v>7997</v>
      </c>
      <c r="F3780" s="78">
        <v>3.8496238552778599</v>
      </c>
      <c r="G3780" s="379">
        <v>0.92444773779973199</v>
      </c>
      <c r="H3780" s="360">
        <v>2.51955826515761E-2</v>
      </c>
      <c r="I3780" s="360">
        <v>0.21694810276555099</v>
      </c>
      <c r="J3780" s="379">
        <v>1.80780712338492</v>
      </c>
      <c r="K3780" s="379">
        <v>0.33998988167474598</v>
      </c>
      <c r="L3780" s="126">
        <v>4.29519340436126E-8</v>
      </c>
      <c r="M3780" s="126">
        <v>1.8976044067577901E-7</v>
      </c>
      <c r="N3780" s="78">
        <v>1.7298985307616801</v>
      </c>
      <c r="O3780" s="383">
        <v>0.24776276931263999</v>
      </c>
      <c r="P3780" s="370">
        <v>1.8378781014088E-12</v>
      </c>
      <c r="Q3780" s="370">
        <v>9.88066862943947E-12</v>
      </c>
      <c r="R3780" s="23">
        <v>0</v>
      </c>
      <c r="S3780" s="23">
        <v>1</v>
      </c>
      <c r="T3780" s="23">
        <v>1</v>
      </c>
    </row>
    <row r="3781" spans="1:20" x14ac:dyDescent="0.2">
      <c r="A3781" s="359" t="s">
        <v>13234</v>
      </c>
      <c r="B3781" s="359"/>
      <c r="C3781" s="50"/>
      <c r="D3781" s="50"/>
      <c r="E3781" s="35"/>
      <c r="F3781" s="78">
        <v>3.1587313010016702</v>
      </c>
      <c r="G3781" s="379">
        <v>0.52760585326360399</v>
      </c>
      <c r="H3781" s="360">
        <v>9.3298618828394006E-3</v>
      </c>
      <c r="I3781" s="360">
        <v>0.18437644669119299</v>
      </c>
      <c r="J3781" s="379">
        <v>1.8399646804774199</v>
      </c>
      <c r="K3781" s="379">
        <v>0.28349134907628898</v>
      </c>
      <c r="L3781" s="126">
        <v>3.4236969368263799E-11</v>
      </c>
      <c r="M3781" s="126">
        <v>2.1459171794681399E-10</v>
      </c>
      <c r="N3781" s="78">
        <v>1.72323942808008</v>
      </c>
      <c r="O3781" s="383">
        <v>0.22339803620187099</v>
      </c>
      <c r="P3781" s="370">
        <v>7.7703394327230895E-15</v>
      </c>
      <c r="Q3781" s="370">
        <v>4.9641262645287E-14</v>
      </c>
      <c r="R3781" s="23">
        <v>0</v>
      </c>
      <c r="S3781" s="23">
        <v>1</v>
      </c>
      <c r="T3781" s="23">
        <v>1</v>
      </c>
    </row>
    <row r="3782" spans="1:20" x14ac:dyDescent="0.2">
      <c r="A3782" s="359" t="s">
        <v>12478</v>
      </c>
      <c r="B3782" s="359"/>
      <c r="C3782" s="50"/>
      <c r="D3782" s="50"/>
      <c r="E3782" s="35"/>
      <c r="F3782" s="78">
        <v>1.95164459102552</v>
      </c>
      <c r="G3782" s="379">
        <v>2.1431391562058701</v>
      </c>
      <c r="H3782" s="360">
        <v>0.42962258832948202</v>
      </c>
      <c r="I3782" s="360">
        <v>0.68082807580764004</v>
      </c>
      <c r="J3782" s="379">
        <v>1.88364354446553</v>
      </c>
      <c r="K3782" s="379">
        <v>0.34313131839028599</v>
      </c>
      <c r="L3782" s="126">
        <v>1.5404016872265101E-8</v>
      </c>
      <c r="M3782" s="126">
        <v>7.2731388914950507E-8</v>
      </c>
      <c r="N3782" s="78">
        <v>1.7215211506550101</v>
      </c>
      <c r="O3782" s="383">
        <v>0.29158109086358203</v>
      </c>
      <c r="P3782" s="370">
        <v>2.2365959689297498E-9</v>
      </c>
      <c r="Q3782" s="370">
        <v>9.1582539293074706E-9</v>
      </c>
      <c r="R3782" s="23">
        <v>0</v>
      </c>
      <c r="S3782" s="23">
        <v>1</v>
      </c>
      <c r="T3782" s="23">
        <v>1</v>
      </c>
    </row>
    <row r="3783" spans="1:20" x14ac:dyDescent="0.2">
      <c r="A3783" s="359" t="s">
        <v>13235</v>
      </c>
      <c r="B3783" s="359"/>
      <c r="C3783" s="50"/>
      <c r="D3783" s="50"/>
      <c r="E3783" s="35"/>
      <c r="F3783" s="78">
        <v>5.4211468328633297</v>
      </c>
      <c r="G3783" s="379">
        <v>3.4585328462698599</v>
      </c>
      <c r="H3783" s="360">
        <v>0.21499852768668701</v>
      </c>
      <c r="I3783" s="360">
        <v>0.503253002942044</v>
      </c>
      <c r="J3783" s="379">
        <v>1.71222969349597</v>
      </c>
      <c r="K3783" s="379">
        <v>0.64490239534307403</v>
      </c>
      <c r="L3783" s="126">
        <v>3.2835216058522999E-3</v>
      </c>
      <c r="M3783" s="126">
        <v>6.7548530847457997E-3</v>
      </c>
      <c r="N3783" s="78">
        <v>1.71857871650571</v>
      </c>
      <c r="O3783" s="383">
        <v>0.60655184394668304</v>
      </c>
      <c r="P3783" s="370">
        <v>2.6998838075916998E-3</v>
      </c>
      <c r="Q3783" s="370">
        <v>5.1628174130187998E-3</v>
      </c>
      <c r="R3783" s="23">
        <v>0</v>
      </c>
      <c r="S3783" s="23">
        <v>1</v>
      </c>
      <c r="T3783" s="23">
        <v>1</v>
      </c>
    </row>
    <row r="3784" spans="1:20" x14ac:dyDescent="0.2">
      <c r="A3784" s="359" t="s">
        <v>12561</v>
      </c>
      <c r="B3784" s="359"/>
      <c r="C3784" s="50"/>
      <c r="D3784" s="50"/>
      <c r="E3784" s="35"/>
      <c r="F3784" s="78">
        <v>1.84925908348729</v>
      </c>
      <c r="G3784" s="379">
        <v>1.0442674661917</v>
      </c>
      <c r="H3784" s="360">
        <v>0.174714066317568</v>
      </c>
      <c r="I3784" s="360">
        <v>0.46277055738328399</v>
      </c>
      <c r="J3784" s="379">
        <v>1.8149232989799</v>
      </c>
      <c r="K3784" s="379">
        <v>0.35564421985364802</v>
      </c>
      <c r="L3784" s="126">
        <v>1.3502855371961799E-7</v>
      </c>
      <c r="M3784" s="126">
        <v>5.6444463290439302E-7</v>
      </c>
      <c r="N3784" s="78">
        <v>1.7172200860050699</v>
      </c>
      <c r="O3784" s="383">
        <v>0.32168936081210098</v>
      </c>
      <c r="P3784" s="370">
        <v>5.9079629001447898E-8</v>
      </c>
      <c r="Q3784" s="370">
        <v>2.0710713632947101E-7</v>
      </c>
      <c r="R3784" s="23">
        <v>0</v>
      </c>
      <c r="S3784" s="23">
        <v>1</v>
      </c>
      <c r="T3784" s="23">
        <v>1</v>
      </c>
    </row>
    <row r="3785" spans="1:20" ht="30" x14ac:dyDescent="0.2">
      <c r="A3785" s="359" t="s">
        <v>13236</v>
      </c>
      <c r="B3785" s="359" t="s">
        <v>3422</v>
      </c>
      <c r="C3785" s="50" t="s">
        <v>2274</v>
      </c>
      <c r="D3785" s="50" t="s">
        <v>3423</v>
      </c>
      <c r="E3785" s="35" t="s">
        <v>2275</v>
      </c>
      <c r="F3785" s="78">
        <v>2.3295482148306199</v>
      </c>
      <c r="G3785" s="379">
        <v>0.81363713923611303</v>
      </c>
      <c r="H3785" s="360">
        <v>6.4411591605337701E-2</v>
      </c>
      <c r="I3785" s="360">
        <v>0.302348024663881</v>
      </c>
      <c r="J3785" s="379">
        <v>1.8188418315467101</v>
      </c>
      <c r="K3785" s="379">
        <v>0.30049998164932701</v>
      </c>
      <c r="L3785" s="126">
        <v>5.7837940489319398E-10</v>
      </c>
      <c r="M3785" s="126">
        <v>3.1866879382661498E-9</v>
      </c>
      <c r="N3785" s="78">
        <v>1.71091080206736</v>
      </c>
      <c r="O3785" s="383">
        <v>0.216476127059995</v>
      </c>
      <c r="P3785" s="370">
        <v>1.7380035826275499E-15</v>
      </c>
      <c r="Q3785" s="370">
        <v>1.1615585041002099E-14</v>
      </c>
      <c r="R3785" s="23">
        <v>0</v>
      </c>
      <c r="S3785" s="23">
        <v>1</v>
      </c>
      <c r="T3785" s="23">
        <v>1</v>
      </c>
    </row>
    <row r="3786" spans="1:20" x14ac:dyDescent="0.2">
      <c r="A3786" s="359" t="s">
        <v>12783</v>
      </c>
      <c r="B3786" s="359"/>
      <c r="C3786" s="50"/>
      <c r="D3786" s="50"/>
      <c r="E3786" s="35"/>
      <c r="F3786" s="78">
        <v>3.3897898420219401</v>
      </c>
      <c r="G3786" s="379">
        <v>0.91003434242009695</v>
      </c>
      <c r="H3786" s="360">
        <v>3.3692980655290999E-2</v>
      </c>
      <c r="I3786" s="360">
        <v>0.23123493440050799</v>
      </c>
      <c r="J3786" s="379">
        <v>1.8389552542643199</v>
      </c>
      <c r="K3786" s="379">
        <v>0.318540298881482</v>
      </c>
      <c r="L3786" s="126">
        <v>3.1009727108726501E-9</v>
      </c>
      <c r="M3786" s="126">
        <v>1.5796685130766599E-8</v>
      </c>
      <c r="N3786" s="78">
        <v>1.7086095582205101</v>
      </c>
      <c r="O3786" s="383">
        <v>0.27623849586862598</v>
      </c>
      <c r="P3786" s="370">
        <v>3.9461998867882799E-10</v>
      </c>
      <c r="Q3786" s="370">
        <v>1.7323203434222099E-9</v>
      </c>
      <c r="R3786" s="23">
        <v>0</v>
      </c>
      <c r="S3786" s="23">
        <v>1</v>
      </c>
      <c r="T3786" s="23">
        <v>1</v>
      </c>
    </row>
    <row r="3787" spans="1:20" x14ac:dyDescent="0.2">
      <c r="A3787" s="359" t="s">
        <v>13237</v>
      </c>
      <c r="B3787" s="359"/>
      <c r="C3787" s="50"/>
      <c r="D3787" s="50"/>
      <c r="E3787" s="35"/>
      <c r="F3787" s="78">
        <v>2.7977822915209698</v>
      </c>
      <c r="G3787" s="379">
        <v>0.19649320582233901</v>
      </c>
      <c r="H3787" s="360">
        <v>7.5060789326750004E-4</v>
      </c>
      <c r="I3787" s="360">
        <v>0.13956471115855701</v>
      </c>
      <c r="J3787" s="379">
        <v>1.8070699402972099</v>
      </c>
      <c r="K3787" s="379">
        <v>0.25961225522501802</v>
      </c>
      <c r="L3787" s="126">
        <v>1.39575731956333E-12</v>
      </c>
      <c r="M3787" s="126">
        <v>1.0176685000734401E-11</v>
      </c>
      <c r="N3787" s="78">
        <v>1.7063869498491999</v>
      </c>
      <c r="O3787" s="383">
        <v>0.22985185889266699</v>
      </c>
      <c r="P3787" s="370">
        <v>7.2943717184953901E-14</v>
      </c>
      <c r="Q3787" s="370">
        <v>4.3733593301046199E-13</v>
      </c>
      <c r="R3787" s="23">
        <v>0</v>
      </c>
      <c r="S3787" s="23">
        <v>1</v>
      </c>
      <c r="T3787" s="23">
        <v>1</v>
      </c>
    </row>
    <row r="3788" spans="1:20" x14ac:dyDescent="0.2">
      <c r="A3788" s="359" t="s">
        <v>12189</v>
      </c>
      <c r="B3788" s="359" t="s">
        <v>3364</v>
      </c>
      <c r="C3788" s="50" t="s">
        <v>1777</v>
      </c>
      <c r="D3788" s="50" t="s">
        <v>3365</v>
      </c>
      <c r="E3788" s="35" t="s">
        <v>1778</v>
      </c>
      <c r="F3788" s="78">
        <v>4.2088886839824404</v>
      </c>
      <c r="G3788" s="379">
        <v>0.95940728507044504</v>
      </c>
      <c r="H3788" s="360">
        <v>2.1936555885695101E-2</v>
      </c>
      <c r="I3788" s="360">
        <v>0.20849717415584201</v>
      </c>
      <c r="J3788" s="379">
        <v>1.7826955043130199</v>
      </c>
      <c r="K3788" s="379">
        <v>0.31281264040997703</v>
      </c>
      <c r="L3788" s="126">
        <v>5.0383323030075801E-9</v>
      </c>
      <c r="M3788" s="126">
        <v>2.4977264395761001E-8</v>
      </c>
      <c r="N3788" s="78">
        <v>1.6951838317036301</v>
      </c>
      <c r="O3788" s="383">
        <v>0.23155783552467599</v>
      </c>
      <c r="P3788" s="370">
        <v>1.58970019054718E-13</v>
      </c>
      <c r="Q3788" s="370">
        <v>9.2017203254134896E-13</v>
      </c>
      <c r="R3788" s="23">
        <v>0</v>
      </c>
      <c r="S3788" s="23">
        <v>1</v>
      </c>
      <c r="T3788" s="23">
        <v>1</v>
      </c>
    </row>
    <row r="3789" spans="1:20" x14ac:dyDescent="0.2">
      <c r="A3789" s="359" t="s">
        <v>12356</v>
      </c>
      <c r="B3789" s="359"/>
      <c r="C3789" s="50"/>
      <c r="D3789" s="50"/>
      <c r="E3789" s="35"/>
      <c r="F3789" s="78">
        <v>5.4262342740390901</v>
      </c>
      <c r="G3789" s="379">
        <v>1.9501137574013301</v>
      </c>
      <c r="H3789" s="360">
        <v>6.8845920744903893E-2</v>
      </c>
      <c r="I3789" s="360">
        <v>0.30888909238771201</v>
      </c>
      <c r="J3789" s="379">
        <v>1.7844692063660399</v>
      </c>
      <c r="K3789" s="379">
        <v>0.54365729461163204</v>
      </c>
      <c r="L3789" s="126">
        <v>4.116853391071E-4</v>
      </c>
      <c r="M3789" s="126">
        <v>1.0041974202436999E-3</v>
      </c>
      <c r="N3789" s="78">
        <v>1.69464390097146</v>
      </c>
      <c r="O3789" s="383">
        <v>0.493622268914931</v>
      </c>
      <c r="P3789" s="370">
        <v>3.6639585101020002E-4</v>
      </c>
      <c r="Q3789" s="370">
        <v>8.0818179482099997E-4</v>
      </c>
      <c r="R3789" s="23">
        <v>0</v>
      </c>
      <c r="S3789" s="23">
        <v>1</v>
      </c>
      <c r="T3789" s="23">
        <v>1</v>
      </c>
    </row>
    <row r="3790" spans="1:20" x14ac:dyDescent="0.2">
      <c r="A3790" s="359" t="s">
        <v>13238</v>
      </c>
      <c r="B3790" s="359"/>
      <c r="C3790" s="50"/>
      <c r="D3790" s="50"/>
      <c r="E3790" s="35"/>
      <c r="F3790" s="78">
        <v>2.7464445815007901</v>
      </c>
      <c r="G3790" s="379">
        <v>0.42145942665778102</v>
      </c>
      <c r="H3790" s="360">
        <v>7.3414305799448E-3</v>
      </c>
      <c r="I3790" s="360">
        <v>0.176508517587705</v>
      </c>
      <c r="J3790" s="379">
        <v>1.79913719033275</v>
      </c>
      <c r="K3790" s="379">
        <v>0.280365386432743</v>
      </c>
      <c r="L3790" s="126">
        <v>5.7474834096643099E-11</v>
      </c>
      <c r="M3790" s="126">
        <v>3.5241148275046999E-10</v>
      </c>
      <c r="N3790" s="78">
        <v>1.6940479871473599</v>
      </c>
      <c r="O3790" s="383">
        <v>0.22875342057506801</v>
      </c>
      <c r="P3790" s="370">
        <v>8.4287726659632002E-14</v>
      </c>
      <c r="Q3790" s="370">
        <v>5.0031253033845803E-13</v>
      </c>
      <c r="R3790" s="23">
        <v>0</v>
      </c>
      <c r="S3790" s="23">
        <v>1</v>
      </c>
      <c r="T3790" s="23">
        <v>1</v>
      </c>
    </row>
    <row r="3791" spans="1:20" x14ac:dyDescent="0.2">
      <c r="A3791" s="359" t="s">
        <v>12513</v>
      </c>
      <c r="B3791" s="359"/>
      <c r="C3791" s="50"/>
      <c r="D3791" s="50"/>
      <c r="E3791" s="35"/>
      <c r="F3791" s="78">
        <v>3.37535026070797</v>
      </c>
      <c r="G3791" s="379">
        <v>1.7563369733185701</v>
      </c>
      <c r="H3791" s="360">
        <v>0.15036971611338801</v>
      </c>
      <c r="I3791" s="360">
        <v>0.43687593467687003</v>
      </c>
      <c r="J3791" s="379">
        <v>1.83243976808658</v>
      </c>
      <c r="K3791" s="379">
        <v>0.313696660016898</v>
      </c>
      <c r="L3791" s="126">
        <v>2.07432192829265E-9</v>
      </c>
      <c r="M3791" s="126">
        <v>1.08030040949663E-8</v>
      </c>
      <c r="N3791" s="78">
        <v>1.6902894163598601</v>
      </c>
      <c r="O3791" s="383">
        <v>0.299425747137534</v>
      </c>
      <c r="P3791" s="370">
        <v>1.05721415583381E-8</v>
      </c>
      <c r="Q3791" s="370">
        <v>4.0332155695866398E-8</v>
      </c>
      <c r="R3791" s="23">
        <v>0</v>
      </c>
      <c r="S3791" s="23">
        <v>1</v>
      </c>
      <c r="T3791" s="23">
        <v>1</v>
      </c>
    </row>
    <row r="3792" spans="1:20" x14ac:dyDescent="0.2">
      <c r="A3792" s="359" t="s">
        <v>12275</v>
      </c>
      <c r="B3792" s="359"/>
      <c r="C3792" s="50"/>
      <c r="D3792" s="50"/>
      <c r="E3792" s="35"/>
      <c r="F3792" s="78">
        <v>1.9941680781390401</v>
      </c>
      <c r="G3792" s="379">
        <v>0.49800421422140501</v>
      </c>
      <c r="H3792" s="360">
        <v>2.79294341236404E-2</v>
      </c>
      <c r="I3792" s="360">
        <v>0.22148295935737899</v>
      </c>
      <c r="J3792" s="379">
        <v>1.77186219961826</v>
      </c>
      <c r="K3792" s="379">
        <v>0.28435922375824602</v>
      </c>
      <c r="L3792" s="126">
        <v>1.96027658245087E-10</v>
      </c>
      <c r="M3792" s="126">
        <v>1.1393841871316899E-9</v>
      </c>
      <c r="N3792" s="78">
        <v>1.6882379029789201</v>
      </c>
      <c r="O3792" s="383">
        <v>0.228335917583462</v>
      </c>
      <c r="P3792" s="370">
        <v>9.2473976421070399E-14</v>
      </c>
      <c r="Q3792" s="370">
        <v>5.45881622926142E-13</v>
      </c>
      <c r="R3792" s="23">
        <v>0</v>
      </c>
      <c r="S3792" s="23">
        <v>1</v>
      </c>
      <c r="T3792" s="23">
        <v>1</v>
      </c>
    </row>
    <row r="3793" spans="1:20" x14ac:dyDescent="0.2">
      <c r="A3793" s="359" t="s">
        <v>13239</v>
      </c>
      <c r="B3793" s="359"/>
      <c r="C3793" s="50"/>
      <c r="D3793" s="50"/>
      <c r="E3793" s="35"/>
      <c r="F3793" s="78">
        <v>1.02968615899189</v>
      </c>
      <c r="G3793" s="379">
        <v>0.26647982080430999</v>
      </c>
      <c r="H3793" s="360">
        <v>3.0649811308901001E-2</v>
      </c>
      <c r="I3793" s="360">
        <v>0.22792737324204099</v>
      </c>
      <c r="J3793" s="379">
        <v>1.7531840553956399</v>
      </c>
      <c r="K3793" s="379">
        <v>0.33271026051213598</v>
      </c>
      <c r="L3793" s="126">
        <v>5.8468962582843901E-8</v>
      </c>
      <c r="M3793" s="126">
        <v>2.5412422585682102E-7</v>
      </c>
      <c r="N3793" s="78">
        <v>1.6866071257870501</v>
      </c>
      <c r="O3793" s="383">
        <v>0.247705160993239</v>
      </c>
      <c r="P3793" s="370">
        <v>6.3556239534852498E-12</v>
      </c>
      <c r="Q3793" s="370">
        <v>3.2474875491592897E-11</v>
      </c>
      <c r="R3793" s="23">
        <v>0</v>
      </c>
      <c r="S3793" s="23">
        <v>1</v>
      </c>
      <c r="T3793" s="23">
        <v>1</v>
      </c>
    </row>
    <row r="3794" spans="1:20" x14ac:dyDescent="0.2">
      <c r="A3794" s="359" t="s">
        <v>13240</v>
      </c>
      <c r="B3794" s="359"/>
      <c r="C3794" s="50"/>
      <c r="D3794" s="50"/>
      <c r="E3794" s="35"/>
      <c r="F3794" s="78">
        <v>6.4697209462872403</v>
      </c>
      <c r="G3794" s="379">
        <v>0.85794508936494396</v>
      </c>
      <c r="H3794" s="360">
        <v>4.8345946901311998E-3</v>
      </c>
      <c r="I3794" s="360">
        <v>0.15105937181499801</v>
      </c>
      <c r="J3794" s="379">
        <v>1.7649921587569699</v>
      </c>
      <c r="K3794" s="379">
        <v>0.44708250641152503</v>
      </c>
      <c r="L3794" s="126">
        <v>3.27513670170086E-5</v>
      </c>
      <c r="M3794" s="126">
        <v>9.6489596395903993E-5</v>
      </c>
      <c r="N3794" s="78">
        <v>1.68205253560468</v>
      </c>
      <c r="O3794" s="383">
        <v>0.35908338799816403</v>
      </c>
      <c r="P3794" s="370">
        <v>1.78864495397701E-6</v>
      </c>
      <c r="Q3794" s="370">
        <v>5.3261871962870998E-6</v>
      </c>
      <c r="R3794" s="23">
        <v>0</v>
      </c>
      <c r="S3794" s="23">
        <v>1</v>
      </c>
      <c r="T3794" s="23">
        <v>1</v>
      </c>
    </row>
    <row r="3795" spans="1:20" x14ac:dyDescent="0.2">
      <c r="A3795" s="359" t="s">
        <v>13241</v>
      </c>
      <c r="B3795" s="359"/>
      <c r="C3795" s="50"/>
      <c r="D3795" s="50"/>
      <c r="E3795" s="35"/>
      <c r="F3795" s="78">
        <v>2.1752268304737301</v>
      </c>
      <c r="G3795" s="379">
        <v>0.92307336919160399</v>
      </c>
      <c r="H3795" s="360">
        <v>9.97154132525431E-2</v>
      </c>
      <c r="I3795" s="360">
        <v>0.365723231595172</v>
      </c>
      <c r="J3795" s="379">
        <v>1.7671781647133</v>
      </c>
      <c r="K3795" s="379">
        <v>0.29620000569962301</v>
      </c>
      <c r="L3795" s="126">
        <v>1.0303739094800099E-9</v>
      </c>
      <c r="M3795" s="126">
        <v>5.5719210705382104E-9</v>
      </c>
      <c r="N3795" s="78">
        <v>1.6816566615795201</v>
      </c>
      <c r="O3795" s="383">
        <v>0.22152234946781199</v>
      </c>
      <c r="P3795" s="370">
        <v>2.0579182259652499E-14</v>
      </c>
      <c r="Q3795" s="370">
        <v>1.2751955712339599E-13</v>
      </c>
      <c r="R3795" s="23">
        <v>0</v>
      </c>
      <c r="S3795" s="23">
        <v>1</v>
      </c>
      <c r="T3795" s="23">
        <v>1</v>
      </c>
    </row>
    <row r="3796" spans="1:20" x14ac:dyDescent="0.2">
      <c r="A3796" s="359" t="s">
        <v>13242</v>
      </c>
      <c r="B3796" s="359"/>
      <c r="C3796" s="50"/>
      <c r="D3796" s="50"/>
      <c r="E3796" s="35"/>
      <c r="F3796" s="78">
        <v>4.55666338983493</v>
      </c>
      <c r="G3796" s="379">
        <v>1.32198530455004</v>
      </c>
      <c r="H3796" s="360">
        <v>4.1031153545158502E-2</v>
      </c>
      <c r="I3796" s="360">
        <v>0.24982562333563199</v>
      </c>
      <c r="J3796" s="379">
        <v>1.7737257260900501</v>
      </c>
      <c r="K3796" s="379">
        <v>0.34594912573658199</v>
      </c>
      <c r="L3796" s="126">
        <v>1.2331124731341199E-7</v>
      </c>
      <c r="M3796" s="126">
        <v>5.1667316212085499E-7</v>
      </c>
      <c r="N3796" s="78">
        <v>1.67962257818067</v>
      </c>
      <c r="O3796" s="383">
        <v>0.23797902920862801</v>
      </c>
      <c r="P3796" s="370">
        <v>1.09821276541481E-12</v>
      </c>
      <c r="Q3796" s="370">
        <v>6.0126868463977396E-12</v>
      </c>
      <c r="R3796" s="23">
        <v>0</v>
      </c>
      <c r="S3796" s="23">
        <v>1</v>
      </c>
      <c r="T3796" s="23">
        <v>1</v>
      </c>
    </row>
    <row r="3797" spans="1:20" x14ac:dyDescent="0.2">
      <c r="A3797" s="359" t="s">
        <v>12731</v>
      </c>
      <c r="B3797" s="359" t="s">
        <v>11383</v>
      </c>
      <c r="C3797" s="50" t="s">
        <v>11384</v>
      </c>
      <c r="D3797" s="50" t="s">
        <v>11385</v>
      </c>
      <c r="E3797" s="35" t="s">
        <v>11386</v>
      </c>
      <c r="F3797" s="78">
        <v>1.2786273836287401</v>
      </c>
      <c r="G3797" s="379">
        <v>0.423683006505922</v>
      </c>
      <c r="H3797" s="360">
        <v>5.68543886435477E-2</v>
      </c>
      <c r="I3797" s="360">
        <v>0.29051845336058002</v>
      </c>
      <c r="J3797" s="379">
        <v>1.7685533993225899</v>
      </c>
      <c r="K3797" s="379">
        <v>0.29337551401241502</v>
      </c>
      <c r="L3797" s="126">
        <v>7.0234822050825998E-10</v>
      </c>
      <c r="M3797" s="126">
        <v>3.8446211580222299E-9</v>
      </c>
      <c r="N3797" s="78">
        <v>1.67876156074719</v>
      </c>
      <c r="O3797" s="383">
        <v>0.234660616901326</v>
      </c>
      <c r="P3797" s="370">
        <v>5.4790130730800496E-13</v>
      </c>
      <c r="Q3797" s="370">
        <v>3.0369710518830499E-12</v>
      </c>
      <c r="R3797" s="23">
        <v>0</v>
      </c>
      <c r="S3797" s="23">
        <v>1</v>
      </c>
      <c r="T3797" s="23">
        <v>1</v>
      </c>
    </row>
    <row r="3798" spans="1:20" x14ac:dyDescent="0.2">
      <c r="A3798" s="359" t="s">
        <v>13243</v>
      </c>
      <c r="B3798" s="359"/>
      <c r="C3798" s="50"/>
      <c r="D3798" s="50"/>
      <c r="E3798" s="35"/>
      <c r="F3798" s="78">
        <v>3.39356062599354</v>
      </c>
      <c r="G3798" s="379">
        <v>1.1221938510457099</v>
      </c>
      <c r="H3798" s="360">
        <v>5.6577481679731298E-2</v>
      </c>
      <c r="I3798" s="360">
        <v>0.29051845336058002</v>
      </c>
      <c r="J3798" s="379">
        <v>1.7908797740664</v>
      </c>
      <c r="K3798" s="379">
        <v>0.307285044461792</v>
      </c>
      <c r="L3798" s="126">
        <v>2.3288457762422501E-9</v>
      </c>
      <c r="M3798" s="126">
        <v>1.20466066745967E-8</v>
      </c>
      <c r="N3798" s="78">
        <v>1.6768411593721799</v>
      </c>
      <c r="O3798" s="383">
        <v>0.259513585159309</v>
      </c>
      <c r="P3798" s="370">
        <v>6.7253049869528702E-11</v>
      </c>
      <c r="Q3798" s="370">
        <v>3.1788037680835502E-10</v>
      </c>
      <c r="R3798" s="23">
        <v>0</v>
      </c>
      <c r="S3798" s="23">
        <v>1</v>
      </c>
      <c r="T3798" s="23">
        <v>1</v>
      </c>
    </row>
    <row r="3799" spans="1:20" ht="45" x14ac:dyDescent="0.2">
      <c r="A3799" s="359" t="s">
        <v>13244</v>
      </c>
      <c r="B3799" s="359" t="s">
        <v>7954</v>
      </c>
      <c r="C3799" s="50" t="s">
        <v>7955</v>
      </c>
      <c r="D3799" s="50" t="s">
        <v>6888</v>
      </c>
      <c r="E3799" s="35" t="s">
        <v>6889</v>
      </c>
      <c r="F3799" s="78">
        <v>1.68084617635162</v>
      </c>
      <c r="G3799" s="379">
        <v>1.59001177904354</v>
      </c>
      <c r="H3799" s="360">
        <v>0.368047989225051</v>
      </c>
      <c r="I3799" s="360">
        <v>0.63726671672933999</v>
      </c>
      <c r="J3799" s="379">
        <v>1.7467888674005401</v>
      </c>
      <c r="K3799" s="379">
        <v>0.38334408339278703</v>
      </c>
      <c r="L3799" s="126">
        <v>2.2152173326738098E-6</v>
      </c>
      <c r="M3799" s="126">
        <v>7.7489227714092204E-6</v>
      </c>
      <c r="N3799" s="78">
        <v>1.6748443455875299</v>
      </c>
      <c r="O3799" s="383">
        <v>0.31060326218518902</v>
      </c>
      <c r="P3799" s="370">
        <v>4.4845891607524897E-8</v>
      </c>
      <c r="Q3799" s="370">
        <v>1.5950496285091799E-7</v>
      </c>
      <c r="R3799" s="23">
        <v>0</v>
      </c>
      <c r="S3799" s="23">
        <v>1</v>
      </c>
      <c r="T3799" s="23">
        <v>1</v>
      </c>
    </row>
    <row r="3800" spans="1:20" x14ac:dyDescent="0.2">
      <c r="A3800" s="359" t="s">
        <v>13245</v>
      </c>
      <c r="B3800" s="359" t="s">
        <v>13246</v>
      </c>
      <c r="C3800" s="50" t="s">
        <v>13247</v>
      </c>
      <c r="D3800" s="50" t="s">
        <v>3481</v>
      </c>
      <c r="E3800" s="35" t="s">
        <v>2701</v>
      </c>
      <c r="F3800" s="78">
        <v>3.24525495299519</v>
      </c>
      <c r="G3800" s="379">
        <v>0.81815395596636697</v>
      </c>
      <c r="H3800" s="360">
        <v>2.8630070409733002E-2</v>
      </c>
      <c r="I3800" s="360">
        <v>0.222480771047284</v>
      </c>
      <c r="J3800" s="379">
        <v>1.7953100334530701</v>
      </c>
      <c r="K3800" s="379">
        <v>0.29910937051138398</v>
      </c>
      <c r="L3800" s="126">
        <v>8.0642124145174399E-10</v>
      </c>
      <c r="M3800" s="126">
        <v>4.3918815375405399E-9</v>
      </c>
      <c r="N3800" s="78">
        <v>1.67450475522292</v>
      </c>
      <c r="O3800" s="383">
        <v>0.22214314063107701</v>
      </c>
      <c r="P3800" s="370">
        <v>3.1147109986730698E-14</v>
      </c>
      <c r="Q3800" s="370">
        <v>1.9145471276247301E-13</v>
      </c>
      <c r="R3800" s="23">
        <v>0</v>
      </c>
      <c r="S3800" s="23">
        <v>1</v>
      </c>
      <c r="T3800" s="23">
        <v>1</v>
      </c>
    </row>
    <row r="3801" spans="1:20" x14ac:dyDescent="0.2">
      <c r="A3801" s="359" t="s">
        <v>12233</v>
      </c>
      <c r="B3801" s="359"/>
      <c r="C3801" s="50"/>
      <c r="D3801" s="50"/>
      <c r="E3801" s="35"/>
      <c r="F3801" s="78">
        <v>3.35350501841523</v>
      </c>
      <c r="G3801" s="379">
        <v>0.70282782416220202</v>
      </c>
      <c r="H3801" s="360">
        <v>1.7489665288001301E-2</v>
      </c>
      <c r="I3801" s="360">
        <v>0.20358680233551599</v>
      </c>
      <c r="J3801" s="379">
        <v>1.80136007910407</v>
      </c>
      <c r="K3801" s="379">
        <v>0.28494145331048298</v>
      </c>
      <c r="L3801" s="126">
        <v>1.06695907858868E-10</v>
      </c>
      <c r="M3801" s="126">
        <v>6.3460973386867201E-10</v>
      </c>
      <c r="N3801" s="78">
        <v>1.6733957345880299</v>
      </c>
      <c r="O3801" s="383">
        <v>0.24160225415234901</v>
      </c>
      <c r="P3801" s="370">
        <v>2.81460076478979E-12</v>
      </c>
      <c r="Q3801" s="370">
        <v>1.4892655576775199E-11</v>
      </c>
      <c r="R3801" s="23">
        <v>0</v>
      </c>
      <c r="S3801" s="23">
        <v>1</v>
      </c>
      <c r="T3801" s="23">
        <v>1</v>
      </c>
    </row>
    <row r="3802" spans="1:20" x14ac:dyDescent="0.2">
      <c r="A3802" s="359" t="s">
        <v>13248</v>
      </c>
      <c r="B3802" s="359"/>
      <c r="C3802" s="50"/>
      <c r="D3802" s="50"/>
      <c r="E3802" s="35"/>
      <c r="F3802" s="78">
        <v>1.7245616557271399</v>
      </c>
      <c r="G3802" s="379">
        <v>0.94324180599179197</v>
      </c>
      <c r="H3802" s="360">
        <v>0.16494338184103</v>
      </c>
      <c r="I3802" s="360">
        <v>0.45298661391920803</v>
      </c>
      <c r="J3802" s="379">
        <v>1.7356935598836201</v>
      </c>
      <c r="K3802" s="379">
        <v>0.36580562795912902</v>
      </c>
      <c r="L3802" s="126">
        <v>9.0026465169972595E-7</v>
      </c>
      <c r="M3802" s="126">
        <v>3.3433945034364698E-6</v>
      </c>
      <c r="N3802" s="78">
        <v>1.6700120559065901</v>
      </c>
      <c r="O3802" s="383">
        <v>0.28587606956568201</v>
      </c>
      <c r="P3802" s="370">
        <v>3.3501606812844498E-9</v>
      </c>
      <c r="Q3802" s="370">
        <v>1.34710136921865E-8</v>
      </c>
      <c r="R3802" s="23">
        <v>0</v>
      </c>
      <c r="S3802" s="23">
        <v>1</v>
      </c>
      <c r="T3802" s="23">
        <v>1</v>
      </c>
    </row>
    <row r="3803" spans="1:20" x14ac:dyDescent="0.2">
      <c r="A3803" s="359" t="s">
        <v>13249</v>
      </c>
      <c r="B3803" s="359"/>
      <c r="C3803" s="50"/>
      <c r="D3803" s="50"/>
      <c r="E3803" s="35"/>
      <c r="F3803" s="78">
        <v>1.06816744289489</v>
      </c>
      <c r="G3803" s="379">
        <v>0.679995360934469</v>
      </c>
      <c r="H3803" s="360">
        <v>0.21425012816914499</v>
      </c>
      <c r="I3803" s="360">
        <v>0.50201440920520002</v>
      </c>
      <c r="J3803" s="379">
        <v>1.7363078725729399</v>
      </c>
      <c r="K3803" s="379">
        <v>0.34047544549778902</v>
      </c>
      <c r="L3803" s="126">
        <v>1.4726416327424499E-7</v>
      </c>
      <c r="M3803" s="126">
        <v>6.1035471847384195E-7</v>
      </c>
      <c r="N3803" s="78">
        <v>1.6679739256041499</v>
      </c>
      <c r="O3803" s="383">
        <v>0.23219015319219999</v>
      </c>
      <c r="P3803" s="370">
        <v>4.4376866429918899E-13</v>
      </c>
      <c r="Q3803" s="370">
        <v>2.4828810445132098E-12</v>
      </c>
      <c r="R3803" s="23">
        <v>0</v>
      </c>
      <c r="S3803" s="23">
        <v>1</v>
      </c>
      <c r="T3803" s="23">
        <v>1</v>
      </c>
    </row>
    <row r="3804" spans="1:20" x14ac:dyDescent="0.2">
      <c r="A3804" s="359" t="s">
        <v>13250</v>
      </c>
      <c r="B3804" s="359"/>
      <c r="C3804" s="50"/>
      <c r="D3804" s="50"/>
      <c r="E3804" s="35"/>
      <c r="F3804" s="78">
        <v>2.6000739174643299</v>
      </c>
      <c r="G3804" s="379">
        <v>0.77755096751349895</v>
      </c>
      <c r="H3804" s="360">
        <v>4.4258045089612001E-2</v>
      </c>
      <c r="I3804" s="360">
        <v>0.25659831030843899</v>
      </c>
      <c r="J3804" s="379">
        <v>1.80425183644269</v>
      </c>
      <c r="K3804" s="379">
        <v>0.31427694249825899</v>
      </c>
      <c r="L3804" s="126">
        <v>3.8630928988937802E-9</v>
      </c>
      <c r="M3804" s="126">
        <v>1.9347957799225999E-8</v>
      </c>
      <c r="N3804" s="78">
        <v>1.6654116680743001</v>
      </c>
      <c r="O3804" s="383">
        <v>0.27004177896422499</v>
      </c>
      <c r="P3804" s="370">
        <v>4.5274851671945999E-10</v>
      </c>
      <c r="Q3804" s="370">
        <v>1.9745582177512601E-9</v>
      </c>
      <c r="R3804" s="23">
        <v>0</v>
      </c>
      <c r="S3804" s="23">
        <v>1</v>
      </c>
      <c r="T3804" s="23">
        <v>1</v>
      </c>
    </row>
    <row r="3805" spans="1:20" ht="30" x14ac:dyDescent="0.2">
      <c r="A3805" s="359" t="s">
        <v>12583</v>
      </c>
      <c r="B3805" s="359" t="s">
        <v>8097</v>
      </c>
      <c r="C3805" s="50" t="s">
        <v>8098</v>
      </c>
      <c r="D3805" s="50" t="s">
        <v>3497</v>
      </c>
      <c r="E3805" s="35" t="s">
        <v>2876</v>
      </c>
      <c r="F3805" s="78">
        <v>2.1281423011896399</v>
      </c>
      <c r="G3805" s="379">
        <v>1.2137960990427299</v>
      </c>
      <c r="H3805" s="360">
        <v>0.17783347989220699</v>
      </c>
      <c r="I3805" s="360">
        <v>0.46606484082246902</v>
      </c>
      <c r="J3805" s="379">
        <v>1.7446292234021901</v>
      </c>
      <c r="K3805" s="379">
        <v>0.36298900371508602</v>
      </c>
      <c r="L3805" s="126">
        <v>6.5873725054563497E-7</v>
      </c>
      <c r="M3805" s="126">
        <v>2.4913005826916401E-6</v>
      </c>
      <c r="N3805" s="78">
        <v>1.6651063469843901</v>
      </c>
      <c r="O3805" s="383">
        <v>0.27549421632431398</v>
      </c>
      <c r="P3805" s="370">
        <v>9.7843990109081192E-10</v>
      </c>
      <c r="Q3805" s="370">
        <v>4.14252596354404E-9</v>
      </c>
      <c r="R3805" s="23">
        <v>0</v>
      </c>
      <c r="S3805" s="23">
        <v>1</v>
      </c>
      <c r="T3805" s="23">
        <v>1</v>
      </c>
    </row>
    <row r="3806" spans="1:20" x14ac:dyDescent="0.2">
      <c r="A3806" s="359" t="s">
        <v>13002</v>
      </c>
      <c r="B3806" s="359"/>
      <c r="C3806" s="50"/>
      <c r="D3806" s="50"/>
      <c r="E3806" s="35"/>
      <c r="F3806" s="78">
        <v>5.9993377479947603E-2</v>
      </c>
      <c r="G3806" s="379">
        <v>3.57099992855139</v>
      </c>
      <c r="H3806" s="360">
        <v>0.98765088815304203</v>
      </c>
      <c r="I3806" s="360">
        <v>0.99542959344901105</v>
      </c>
      <c r="J3806" s="379">
        <v>1.75676379335911</v>
      </c>
      <c r="K3806" s="379">
        <v>0.481720900662723</v>
      </c>
      <c r="L3806" s="126">
        <v>1.102511319054E-4</v>
      </c>
      <c r="M3806" s="126">
        <v>2.9735068740880001E-4</v>
      </c>
      <c r="N3806" s="78">
        <v>1.6649358203214499</v>
      </c>
      <c r="O3806" s="383">
        <v>0.442957745325741</v>
      </c>
      <c r="P3806" s="370">
        <v>1.078766208714E-4</v>
      </c>
      <c r="Q3806" s="370">
        <v>2.5698608349799997E-4</v>
      </c>
      <c r="R3806" s="23">
        <v>0</v>
      </c>
      <c r="S3806" s="23">
        <v>1</v>
      </c>
      <c r="T3806" s="23">
        <v>1</v>
      </c>
    </row>
    <row r="3807" spans="1:20" x14ac:dyDescent="0.2">
      <c r="A3807" s="359" t="s">
        <v>13001</v>
      </c>
      <c r="B3807" s="359"/>
      <c r="C3807" s="50"/>
      <c r="D3807" s="50"/>
      <c r="E3807" s="35"/>
      <c r="F3807" s="78">
        <v>5.9993377479947603E-2</v>
      </c>
      <c r="G3807" s="379">
        <v>3.57099992855139</v>
      </c>
      <c r="H3807" s="360">
        <v>0.98765088815304203</v>
      </c>
      <c r="I3807" s="360">
        <v>0.99542959344901105</v>
      </c>
      <c r="J3807" s="379">
        <v>1.75676379335911</v>
      </c>
      <c r="K3807" s="379">
        <v>0.481720900662723</v>
      </c>
      <c r="L3807" s="126">
        <v>1.102511319054E-4</v>
      </c>
      <c r="M3807" s="126">
        <v>2.9735068740880001E-4</v>
      </c>
      <c r="N3807" s="78">
        <v>1.6649358203214499</v>
      </c>
      <c r="O3807" s="383">
        <v>0.442957745325741</v>
      </c>
      <c r="P3807" s="370">
        <v>1.078766208714E-4</v>
      </c>
      <c r="Q3807" s="370">
        <v>2.5698608349799997E-4</v>
      </c>
      <c r="R3807" s="23">
        <v>0</v>
      </c>
      <c r="S3807" s="23">
        <v>1</v>
      </c>
      <c r="T3807" s="23">
        <v>1</v>
      </c>
    </row>
    <row r="3808" spans="1:20" x14ac:dyDescent="0.2">
      <c r="A3808" s="359" t="s">
        <v>13251</v>
      </c>
      <c r="B3808" s="359"/>
      <c r="C3808" s="50"/>
      <c r="D3808" s="50"/>
      <c r="E3808" s="35"/>
      <c r="F3808" s="78">
        <v>3.5423352456782302</v>
      </c>
      <c r="G3808" s="379">
        <v>0.94088219691334996</v>
      </c>
      <c r="H3808" s="360">
        <v>3.2779719057530299E-2</v>
      </c>
      <c r="I3808" s="360">
        <v>0.22888752351214001</v>
      </c>
      <c r="J3808" s="379">
        <v>1.7745504671796699</v>
      </c>
      <c r="K3808" s="379">
        <v>0.340632681331895</v>
      </c>
      <c r="L3808" s="126">
        <v>7.9339984845185095E-8</v>
      </c>
      <c r="M3808" s="126">
        <v>3.3960301819915898E-7</v>
      </c>
      <c r="N3808" s="78">
        <v>1.6624500732392</v>
      </c>
      <c r="O3808" s="383">
        <v>0.27856554599037298</v>
      </c>
      <c r="P3808" s="370">
        <v>1.56625952419172E-9</v>
      </c>
      <c r="Q3808" s="370">
        <v>6.5028280787510703E-9</v>
      </c>
      <c r="R3808" s="23">
        <v>0</v>
      </c>
      <c r="S3808" s="23">
        <v>1</v>
      </c>
      <c r="T3808" s="23">
        <v>1</v>
      </c>
    </row>
    <row r="3809" spans="1:20" x14ac:dyDescent="0.2">
      <c r="A3809" s="359" t="s">
        <v>13252</v>
      </c>
      <c r="B3809" s="359"/>
      <c r="C3809" s="50"/>
      <c r="D3809" s="50"/>
      <c r="E3809" s="35"/>
      <c r="F3809" s="78">
        <v>0.628173637499431</v>
      </c>
      <c r="G3809" s="379">
        <v>0.69322715822205805</v>
      </c>
      <c r="H3809" s="360">
        <v>0.431652387066911</v>
      </c>
      <c r="I3809" s="360">
        <v>0.68191406470334304</v>
      </c>
      <c r="J3809" s="379">
        <v>1.68552106300437</v>
      </c>
      <c r="K3809" s="379">
        <v>0.38444564901230499</v>
      </c>
      <c r="L3809" s="126">
        <v>5.2202302965378102E-6</v>
      </c>
      <c r="M3809" s="126">
        <v>1.7279316960559699E-5</v>
      </c>
      <c r="N3809" s="78">
        <v>1.6609062426080601</v>
      </c>
      <c r="O3809" s="383">
        <v>0.29492470266339299</v>
      </c>
      <c r="P3809" s="370">
        <v>1.16153263486342E-8</v>
      </c>
      <c r="Q3809" s="370">
        <v>4.3998692034402498E-8</v>
      </c>
      <c r="R3809" s="23">
        <v>0</v>
      </c>
      <c r="S3809" s="23">
        <v>1</v>
      </c>
      <c r="T3809" s="23">
        <v>1</v>
      </c>
    </row>
    <row r="3810" spans="1:20" ht="30" x14ac:dyDescent="0.2">
      <c r="A3810" s="359" t="s">
        <v>13253</v>
      </c>
      <c r="B3810" s="359" t="s">
        <v>8924</v>
      </c>
      <c r="C3810" s="50" t="s">
        <v>8925</v>
      </c>
      <c r="D3810" s="50" t="s">
        <v>3497</v>
      </c>
      <c r="E3810" s="35" t="s">
        <v>2876</v>
      </c>
      <c r="F3810" s="78">
        <v>1.8431817716688399</v>
      </c>
      <c r="G3810" s="379">
        <v>1.2797063519038601</v>
      </c>
      <c r="H3810" s="360">
        <v>0.24540887547670101</v>
      </c>
      <c r="I3810" s="360">
        <v>0.52567467661634903</v>
      </c>
      <c r="J3810" s="379">
        <v>1.7318268683509701</v>
      </c>
      <c r="K3810" s="379">
        <v>0.34363202365371298</v>
      </c>
      <c r="L3810" s="126">
        <v>2.02383225616594E-7</v>
      </c>
      <c r="M3810" s="126">
        <v>8.2289203799645296E-7</v>
      </c>
      <c r="N3810" s="78">
        <v>1.65840689977652</v>
      </c>
      <c r="O3810" s="383">
        <v>0.25291356683940103</v>
      </c>
      <c r="P3810" s="370">
        <v>3.5927722832112498E-11</v>
      </c>
      <c r="Q3810" s="370">
        <v>1.7395898317987601E-10</v>
      </c>
      <c r="R3810" s="23">
        <v>0</v>
      </c>
      <c r="S3810" s="23">
        <v>1</v>
      </c>
      <c r="T3810" s="23">
        <v>1</v>
      </c>
    </row>
    <row r="3811" spans="1:20" x14ac:dyDescent="0.2">
      <c r="A3811" s="359" t="s">
        <v>13254</v>
      </c>
      <c r="B3811" s="359" t="s">
        <v>7019</v>
      </c>
      <c r="C3811" s="50" t="s">
        <v>7020</v>
      </c>
      <c r="D3811" s="50" t="s">
        <v>3371</v>
      </c>
      <c r="E3811" s="35" t="s">
        <v>1855</v>
      </c>
      <c r="F3811" s="78">
        <v>1.95961489759431</v>
      </c>
      <c r="G3811" s="379">
        <v>0.64515174279533405</v>
      </c>
      <c r="H3811" s="360">
        <v>5.59801214219642E-2</v>
      </c>
      <c r="I3811" s="360">
        <v>0.29051845336058002</v>
      </c>
      <c r="J3811" s="379">
        <v>1.7392758400814601</v>
      </c>
      <c r="K3811" s="379">
        <v>0.30800952419864602</v>
      </c>
      <c r="L3811" s="126">
        <v>7.0857233363434996E-9</v>
      </c>
      <c r="M3811" s="126">
        <v>3.4805124985760598E-8</v>
      </c>
      <c r="N3811" s="78">
        <v>1.6516959613300899</v>
      </c>
      <c r="O3811" s="383">
        <v>0.21701690086817099</v>
      </c>
      <c r="P3811" s="370">
        <v>1.79739643781019E-14</v>
      </c>
      <c r="Q3811" s="370">
        <v>1.11634355813007E-13</v>
      </c>
      <c r="R3811" s="23">
        <v>0</v>
      </c>
      <c r="S3811" s="23">
        <v>1</v>
      </c>
      <c r="T3811" s="23">
        <v>1</v>
      </c>
    </row>
    <row r="3812" spans="1:20" x14ac:dyDescent="0.2">
      <c r="A3812" s="359" t="s">
        <v>13255</v>
      </c>
      <c r="B3812" s="359"/>
      <c r="C3812" s="50"/>
      <c r="D3812" s="50"/>
      <c r="E3812" s="35"/>
      <c r="F3812" s="78">
        <v>2.30982156132746</v>
      </c>
      <c r="G3812" s="379">
        <v>0.286616829215605</v>
      </c>
      <c r="H3812" s="360">
        <v>3.9909509929129004E-3</v>
      </c>
      <c r="I3812" s="360">
        <v>0.14263549507547599</v>
      </c>
      <c r="J3812" s="379">
        <v>1.7472473776519599</v>
      </c>
      <c r="K3812" s="379">
        <v>0.26679922763300801</v>
      </c>
      <c r="L3812" s="126">
        <v>2.5078177615918199E-11</v>
      </c>
      <c r="M3812" s="126">
        <v>1.59612771785875E-10</v>
      </c>
      <c r="N3812" s="78">
        <v>1.65010253074485</v>
      </c>
      <c r="O3812" s="383">
        <v>0.21588470160155501</v>
      </c>
      <c r="P3812" s="370">
        <v>1.39792613847044E-14</v>
      </c>
      <c r="Q3812" s="370">
        <v>8.7431553117871096E-14</v>
      </c>
      <c r="R3812" s="23">
        <v>0</v>
      </c>
      <c r="S3812" s="23">
        <v>1</v>
      </c>
      <c r="T3812" s="23">
        <v>1</v>
      </c>
    </row>
    <row r="3813" spans="1:20" x14ac:dyDescent="0.2">
      <c r="A3813" s="359" t="s">
        <v>13256</v>
      </c>
      <c r="B3813" s="359"/>
      <c r="C3813" s="50"/>
      <c r="D3813" s="50"/>
      <c r="E3813" s="35"/>
      <c r="F3813" s="78">
        <v>5.1561142390041201</v>
      </c>
      <c r="G3813" s="379">
        <v>1.4062125710848801</v>
      </c>
      <c r="H3813" s="360">
        <v>3.5081488994799598E-2</v>
      </c>
      <c r="I3813" s="360">
        <v>0.23443509636863699</v>
      </c>
      <c r="J3813" s="379">
        <v>1.7623339710720101</v>
      </c>
      <c r="K3813" s="379">
        <v>0.38864924940142498</v>
      </c>
      <c r="L3813" s="126">
        <v>2.42755026532637E-6</v>
      </c>
      <c r="M3813" s="126">
        <v>8.4366030297561706E-6</v>
      </c>
      <c r="N3813" s="78">
        <v>1.64291230912721</v>
      </c>
      <c r="O3813" s="383">
        <v>0.289621229774226</v>
      </c>
      <c r="P3813" s="370">
        <v>9.2413152803839307E-9</v>
      </c>
      <c r="Q3813" s="370">
        <v>3.54824139705286E-8</v>
      </c>
      <c r="R3813" s="23">
        <v>0</v>
      </c>
      <c r="S3813" s="23">
        <v>1</v>
      </c>
      <c r="T3813" s="23">
        <v>1</v>
      </c>
    </row>
    <row r="3814" spans="1:20" x14ac:dyDescent="0.2">
      <c r="A3814" s="359" t="s">
        <v>13257</v>
      </c>
      <c r="B3814" s="359"/>
      <c r="C3814" s="50"/>
      <c r="D3814" s="50"/>
      <c r="E3814" s="35"/>
      <c r="F3814" s="78">
        <v>0.78718261991573302</v>
      </c>
      <c r="G3814" s="379">
        <v>1.96761850979874</v>
      </c>
      <c r="H3814" s="360">
        <v>0.71588962399513001</v>
      </c>
      <c r="I3814" s="360">
        <v>0.86032060294946799</v>
      </c>
      <c r="J3814" s="379">
        <v>1.6923571943125999</v>
      </c>
      <c r="K3814" s="379">
        <v>0.436539025651829</v>
      </c>
      <c r="L3814" s="126">
        <v>4.6817519696885802E-5</v>
      </c>
      <c r="M3814" s="126">
        <v>1.3381071362959999E-4</v>
      </c>
      <c r="N3814" s="78">
        <v>1.64221952097934</v>
      </c>
      <c r="O3814" s="383">
        <v>0.335046563684542</v>
      </c>
      <c r="P3814" s="370">
        <v>6.2088507210780804E-7</v>
      </c>
      <c r="Q3814" s="370">
        <v>1.9382317917867502E-6</v>
      </c>
      <c r="R3814" s="23">
        <v>0</v>
      </c>
      <c r="S3814" s="23">
        <v>1</v>
      </c>
      <c r="T3814" s="23">
        <v>1</v>
      </c>
    </row>
    <row r="3815" spans="1:20" x14ac:dyDescent="0.2">
      <c r="A3815" s="359" t="s">
        <v>13258</v>
      </c>
      <c r="B3815" s="359"/>
      <c r="C3815" s="50"/>
      <c r="D3815" s="50"/>
      <c r="E3815" s="35"/>
      <c r="F3815" s="78">
        <v>2.2459669454703599</v>
      </c>
      <c r="G3815" s="379">
        <v>0.24122347550982401</v>
      </c>
      <c r="H3815" s="360">
        <v>2.6228415017556998E-3</v>
      </c>
      <c r="I3815" s="360">
        <v>0.13979428945355499</v>
      </c>
      <c r="J3815" s="379">
        <v>1.74230611596381</v>
      </c>
      <c r="K3815" s="379">
        <v>0.30052784191846099</v>
      </c>
      <c r="L3815" s="126">
        <v>2.91374860850014E-9</v>
      </c>
      <c r="M3815" s="126">
        <v>1.4913828837585699E-8</v>
      </c>
      <c r="N3815" s="78">
        <v>1.6400934143252901</v>
      </c>
      <c r="O3815" s="383">
        <v>0.230755952688522</v>
      </c>
      <c r="P3815" s="370">
        <v>7.8376574950312696E-13</v>
      </c>
      <c r="Q3815" s="370">
        <v>4.3131256851506699E-12</v>
      </c>
      <c r="R3815" s="23">
        <v>0</v>
      </c>
      <c r="S3815" s="23">
        <v>1</v>
      </c>
      <c r="T3815" s="23">
        <v>1</v>
      </c>
    </row>
    <row r="3816" spans="1:20" ht="30" x14ac:dyDescent="0.2">
      <c r="A3816" s="359" t="s">
        <v>13259</v>
      </c>
      <c r="B3816" s="359" t="s">
        <v>10659</v>
      </c>
      <c r="C3816" s="50" t="s">
        <v>10660</v>
      </c>
      <c r="D3816" s="50" t="s">
        <v>7591</v>
      </c>
      <c r="E3816" s="35" t="s">
        <v>2408</v>
      </c>
      <c r="F3816" s="78">
        <v>1.4075636528548201</v>
      </c>
      <c r="G3816" s="379">
        <v>1.4780038603923999</v>
      </c>
      <c r="H3816" s="360">
        <v>0.41118225892003701</v>
      </c>
      <c r="I3816" s="360">
        <v>0.66832907950112996</v>
      </c>
      <c r="J3816" s="379">
        <v>1.7559050171102899</v>
      </c>
      <c r="K3816" s="379">
        <v>0.32059030182072901</v>
      </c>
      <c r="L3816" s="126">
        <v>1.84573730160614E-8</v>
      </c>
      <c r="M3816" s="126">
        <v>8.6161203826718604E-8</v>
      </c>
      <c r="N3816" s="78">
        <v>1.63933072506695</v>
      </c>
      <c r="O3816" s="383">
        <v>0.231672647120054</v>
      </c>
      <c r="P3816" s="370">
        <v>9.8382013965671393E-13</v>
      </c>
      <c r="Q3816" s="370">
        <v>5.3974165287205601E-12</v>
      </c>
      <c r="R3816" s="23">
        <v>0</v>
      </c>
      <c r="S3816" s="23">
        <v>1</v>
      </c>
      <c r="T3816" s="23">
        <v>1</v>
      </c>
    </row>
    <row r="3817" spans="1:20" x14ac:dyDescent="0.2">
      <c r="A3817" s="359" t="s">
        <v>13260</v>
      </c>
      <c r="B3817" s="359"/>
      <c r="C3817" s="50"/>
      <c r="D3817" s="50"/>
      <c r="E3817" s="35"/>
      <c r="F3817" s="78">
        <v>1.5861779054015801</v>
      </c>
      <c r="G3817" s="379">
        <v>0.83651499126884199</v>
      </c>
      <c r="H3817" s="360">
        <v>0.15421217326214401</v>
      </c>
      <c r="I3817" s="360">
        <v>0.44188858873249198</v>
      </c>
      <c r="J3817" s="379">
        <v>1.69149489233082</v>
      </c>
      <c r="K3817" s="379">
        <v>0.35796394983673402</v>
      </c>
      <c r="L3817" s="126">
        <v>1.0295673386153601E-6</v>
      </c>
      <c r="M3817" s="126">
        <v>3.78945835689541E-6</v>
      </c>
      <c r="N3817" s="78">
        <v>1.6357008181160599</v>
      </c>
      <c r="O3817" s="383">
        <v>0.25597474923006303</v>
      </c>
      <c r="P3817" s="370">
        <v>1.09852556183997E-10</v>
      </c>
      <c r="Q3817" s="370">
        <v>5.1023370983208305E-10</v>
      </c>
      <c r="R3817" s="23">
        <v>0</v>
      </c>
      <c r="S3817" s="23">
        <v>1</v>
      </c>
      <c r="T3817" s="23">
        <v>1</v>
      </c>
    </row>
    <row r="3818" spans="1:20" x14ac:dyDescent="0.2">
      <c r="A3818" s="359" t="s">
        <v>12770</v>
      </c>
      <c r="B3818" s="359"/>
      <c r="C3818" s="50"/>
      <c r="D3818" s="50"/>
      <c r="E3818" s="35"/>
      <c r="F3818" s="78">
        <v>-3.74564406149433</v>
      </c>
      <c r="G3818" s="379">
        <v>6.4508682008776104</v>
      </c>
      <c r="H3818" s="360">
        <v>0.60222361555432002</v>
      </c>
      <c r="I3818" s="360">
        <v>0.797999893839068</v>
      </c>
      <c r="J3818" s="379">
        <v>1.6581819054690901</v>
      </c>
      <c r="K3818" s="379">
        <v>0.85250965603447704</v>
      </c>
      <c r="L3818" s="126">
        <v>2.07331791715561E-2</v>
      </c>
      <c r="M3818" s="126">
        <v>3.5974427227212502E-2</v>
      </c>
      <c r="N3818" s="78">
        <v>1.63012472646541</v>
      </c>
      <c r="O3818" s="383">
        <v>0.77542436248137703</v>
      </c>
      <c r="P3818" s="370">
        <v>2.06146046682219E-2</v>
      </c>
      <c r="Q3818" s="370">
        <v>3.3862789157728897E-2</v>
      </c>
      <c r="R3818" s="23">
        <v>0</v>
      </c>
      <c r="S3818" s="23">
        <v>1</v>
      </c>
      <c r="T3818" s="23">
        <v>1</v>
      </c>
    </row>
    <row r="3819" spans="1:20" x14ac:dyDescent="0.2">
      <c r="A3819" s="359" t="s">
        <v>12607</v>
      </c>
      <c r="B3819" s="359"/>
      <c r="C3819" s="50"/>
      <c r="D3819" s="50"/>
      <c r="E3819" s="35"/>
      <c r="F3819" s="78">
        <v>1.5024988374700901</v>
      </c>
      <c r="G3819" s="379">
        <v>1.1250114964598801</v>
      </c>
      <c r="H3819" s="360">
        <v>0.27398597805187003</v>
      </c>
      <c r="I3819" s="360">
        <v>0.54921916875521004</v>
      </c>
      <c r="J3819" s="379">
        <v>1.7529516033250101</v>
      </c>
      <c r="K3819" s="379">
        <v>0.29758835331288402</v>
      </c>
      <c r="L3819" s="126">
        <v>1.6522350947906001E-9</v>
      </c>
      <c r="M3819" s="126">
        <v>8.7122107138756006E-9</v>
      </c>
      <c r="N3819" s="78">
        <v>1.6271157143302499</v>
      </c>
      <c r="O3819" s="383">
        <v>0.22435148794481899</v>
      </c>
      <c r="P3819" s="370">
        <v>2.7324227465573298E-13</v>
      </c>
      <c r="Q3819" s="370">
        <v>1.55806233207949E-12</v>
      </c>
      <c r="R3819" s="23">
        <v>0</v>
      </c>
      <c r="S3819" s="23">
        <v>1</v>
      </c>
      <c r="T3819" s="23">
        <v>1</v>
      </c>
    </row>
    <row r="3820" spans="1:20" x14ac:dyDescent="0.2">
      <c r="A3820" s="359" t="s">
        <v>12835</v>
      </c>
      <c r="B3820" s="359"/>
      <c r="C3820" s="50"/>
      <c r="D3820" s="50"/>
      <c r="E3820" s="35"/>
      <c r="F3820" s="78">
        <v>1.8365511818413101</v>
      </c>
      <c r="G3820" s="379">
        <v>0.52423676773351402</v>
      </c>
      <c r="H3820" s="360">
        <v>3.9387706164481701E-2</v>
      </c>
      <c r="I3820" s="360">
        <v>0.246137785348821</v>
      </c>
      <c r="J3820" s="379">
        <v>1.71703741900693</v>
      </c>
      <c r="K3820" s="379">
        <v>0.40095264973999201</v>
      </c>
      <c r="L3820" s="126">
        <v>8.0586865418287597E-6</v>
      </c>
      <c r="M3820" s="126">
        <v>2.6173637077369901E-5</v>
      </c>
      <c r="N3820" s="78">
        <v>1.62190305757074</v>
      </c>
      <c r="O3820" s="383">
        <v>0.34425181022109502</v>
      </c>
      <c r="P3820" s="370">
        <v>1.62000725033004E-6</v>
      </c>
      <c r="Q3820" s="370">
        <v>4.8563975736963299E-6</v>
      </c>
      <c r="R3820" s="23">
        <v>0</v>
      </c>
      <c r="S3820" s="23">
        <v>1</v>
      </c>
      <c r="T3820" s="23">
        <v>1</v>
      </c>
    </row>
    <row r="3821" spans="1:20" x14ac:dyDescent="0.2">
      <c r="A3821" s="359" t="s">
        <v>13261</v>
      </c>
      <c r="B3821" s="359"/>
      <c r="C3821" s="50"/>
      <c r="D3821" s="50"/>
      <c r="E3821" s="35"/>
      <c r="F3821" s="78">
        <v>1.45593562211687</v>
      </c>
      <c r="G3821" s="379">
        <v>1.1726405414563601</v>
      </c>
      <c r="H3821" s="360">
        <v>0.30261557250391902</v>
      </c>
      <c r="I3821" s="360">
        <v>0.57967990357028198</v>
      </c>
      <c r="J3821" s="379">
        <v>1.67262571494098</v>
      </c>
      <c r="K3821" s="379">
        <v>0.34789801829300299</v>
      </c>
      <c r="L3821" s="126">
        <v>6.9554271924239903E-7</v>
      </c>
      <c r="M3821" s="126">
        <v>2.6286413486741999E-6</v>
      </c>
      <c r="N3821" s="78">
        <v>1.62098952408453</v>
      </c>
      <c r="O3821" s="383">
        <v>0.252175489959299</v>
      </c>
      <c r="P3821" s="370">
        <v>8.6327524838545395E-11</v>
      </c>
      <c r="Q3821" s="370">
        <v>4.0376203592868899E-10</v>
      </c>
      <c r="R3821" s="23">
        <v>0</v>
      </c>
      <c r="S3821" s="23">
        <v>1</v>
      </c>
      <c r="T3821" s="23">
        <v>1</v>
      </c>
    </row>
    <row r="3822" spans="1:20" x14ac:dyDescent="0.2">
      <c r="A3822" s="359" t="s">
        <v>13262</v>
      </c>
      <c r="B3822" s="359"/>
      <c r="C3822" s="50"/>
      <c r="D3822" s="50"/>
      <c r="E3822" s="35"/>
      <c r="F3822" s="78">
        <v>2.58078461980246</v>
      </c>
      <c r="G3822" s="379">
        <v>1.75511676818878</v>
      </c>
      <c r="H3822" s="360">
        <v>0.237801686455068</v>
      </c>
      <c r="I3822" s="360">
        <v>0.520247556390246</v>
      </c>
      <c r="J3822" s="379">
        <v>1.7719891833258801</v>
      </c>
      <c r="K3822" s="379">
        <v>0.34544287650051098</v>
      </c>
      <c r="L3822" s="126">
        <v>1.2187918849561801E-7</v>
      </c>
      <c r="M3822" s="126">
        <v>5.1147264772749996E-7</v>
      </c>
      <c r="N3822" s="78">
        <v>1.6209264397853</v>
      </c>
      <c r="O3822" s="383">
        <v>0.27499905109894202</v>
      </c>
      <c r="P3822" s="370">
        <v>2.50525715152574E-9</v>
      </c>
      <c r="Q3822" s="370">
        <v>1.02193137992222E-8</v>
      </c>
      <c r="R3822" s="23">
        <v>0</v>
      </c>
      <c r="S3822" s="23">
        <v>1</v>
      </c>
      <c r="T3822" s="23">
        <v>1</v>
      </c>
    </row>
    <row r="3823" spans="1:20" x14ac:dyDescent="0.2">
      <c r="A3823" s="359" t="s">
        <v>13263</v>
      </c>
      <c r="B3823" s="359"/>
      <c r="C3823" s="50"/>
      <c r="D3823" s="50"/>
      <c r="E3823" s="35"/>
      <c r="F3823" s="78">
        <v>2.8195357965215901</v>
      </c>
      <c r="G3823" s="379">
        <v>0.26190823463361701</v>
      </c>
      <c r="H3823" s="360">
        <v>1.7141812151379001E-3</v>
      </c>
      <c r="I3823" s="360">
        <v>0.13956471115855701</v>
      </c>
      <c r="J3823" s="379">
        <v>1.73478473801849</v>
      </c>
      <c r="K3823" s="379">
        <v>0.29791353247346503</v>
      </c>
      <c r="L3823" s="126">
        <v>2.51659459661193E-9</v>
      </c>
      <c r="M3823" s="126">
        <v>1.29802025440263E-8</v>
      </c>
      <c r="N3823" s="78">
        <v>1.6173892382344299</v>
      </c>
      <c r="O3823" s="383">
        <v>0.24463182189225799</v>
      </c>
      <c r="P3823" s="370">
        <v>2.5470215865428499E-11</v>
      </c>
      <c r="Q3823" s="370">
        <v>1.2422234489417301E-10</v>
      </c>
      <c r="R3823" s="23">
        <v>0</v>
      </c>
      <c r="S3823" s="23">
        <v>1</v>
      </c>
      <c r="T3823" s="23">
        <v>1</v>
      </c>
    </row>
    <row r="3824" spans="1:20" x14ac:dyDescent="0.2">
      <c r="A3824" s="359" t="s">
        <v>12196</v>
      </c>
      <c r="B3824" s="359"/>
      <c r="C3824" s="50"/>
      <c r="D3824" s="50"/>
      <c r="E3824" s="35"/>
      <c r="F3824" s="78">
        <v>6.8656859506768599</v>
      </c>
      <c r="G3824" s="379">
        <v>0.61847517827982301</v>
      </c>
      <c r="H3824" s="360">
        <v>1.5661811171828E-3</v>
      </c>
      <c r="I3824" s="360">
        <v>0.13956471115855701</v>
      </c>
      <c r="J3824" s="379">
        <v>1.7344206514295</v>
      </c>
      <c r="K3824" s="379">
        <v>0.32417787988526803</v>
      </c>
      <c r="L3824" s="126">
        <v>3.8163033598864201E-8</v>
      </c>
      <c r="M3824" s="126">
        <v>1.70146170595934E-7</v>
      </c>
      <c r="N3824" s="78">
        <v>1.61364257510847</v>
      </c>
      <c r="O3824" s="383">
        <v>0.25363252866271002</v>
      </c>
      <c r="P3824" s="370">
        <v>1.33331597140091E-10</v>
      </c>
      <c r="Q3824" s="370">
        <v>6.1502354618837304E-10</v>
      </c>
      <c r="R3824" s="23">
        <v>0</v>
      </c>
      <c r="S3824" s="23">
        <v>1</v>
      </c>
      <c r="T3824" s="23">
        <v>1</v>
      </c>
    </row>
    <row r="3825" spans="1:20" x14ac:dyDescent="0.2">
      <c r="A3825" s="359" t="s">
        <v>13264</v>
      </c>
      <c r="B3825" s="359"/>
      <c r="C3825" s="50"/>
      <c r="D3825" s="50"/>
      <c r="E3825" s="35"/>
      <c r="F3825" s="78">
        <v>1.0385828229635099</v>
      </c>
      <c r="G3825" s="379">
        <v>1.2294114664820599</v>
      </c>
      <c r="H3825" s="360">
        <v>0.46027812214883901</v>
      </c>
      <c r="I3825" s="360">
        <v>0.703454467788447</v>
      </c>
      <c r="J3825" s="379">
        <v>1.66760970006091</v>
      </c>
      <c r="K3825" s="379">
        <v>0.33437082503835802</v>
      </c>
      <c r="L3825" s="126">
        <v>2.8073409067408403E-7</v>
      </c>
      <c r="M3825" s="126">
        <v>1.1144103643869699E-6</v>
      </c>
      <c r="N3825" s="78">
        <v>1.61272296876136</v>
      </c>
      <c r="O3825" s="383">
        <v>0.230363395520952</v>
      </c>
      <c r="P3825" s="370">
        <v>1.7112237274260399E-12</v>
      </c>
      <c r="Q3825" s="370">
        <v>9.2200450002617801E-12</v>
      </c>
      <c r="R3825" s="23">
        <v>0</v>
      </c>
      <c r="S3825" s="23">
        <v>1</v>
      </c>
      <c r="T3825" s="23">
        <v>1</v>
      </c>
    </row>
    <row r="3826" spans="1:20" x14ac:dyDescent="0.2">
      <c r="A3826" s="359" t="s">
        <v>12508</v>
      </c>
      <c r="B3826" s="359"/>
      <c r="C3826" s="50"/>
      <c r="D3826" s="50"/>
      <c r="E3826" s="35"/>
      <c r="F3826" s="78">
        <v>1.2474682182355199</v>
      </c>
      <c r="G3826" s="379">
        <v>0.41716187176168901</v>
      </c>
      <c r="H3826" s="360">
        <v>5.8113479678233403E-2</v>
      </c>
      <c r="I3826" s="360">
        <v>0.29051845336058002</v>
      </c>
      <c r="J3826" s="379">
        <v>1.6897981384174701</v>
      </c>
      <c r="K3826" s="379">
        <v>0.36128388831113301</v>
      </c>
      <c r="L3826" s="126">
        <v>1.3044265561487099E-6</v>
      </c>
      <c r="M3826" s="126">
        <v>4.7137032463930999E-6</v>
      </c>
      <c r="N3826" s="78">
        <v>1.60855540221213</v>
      </c>
      <c r="O3826" s="383">
        <v>0.29031495378532701</v>
      </c>
      <c r="P3826" s="370">
        <v>2.01353595836268E-8</v>
      </c>
      <c r="Q3826" s="370">
        <v>7.4277720143316905E-8</v>
      </c>
      <c r="R3826" s="23">
        <v>0</v>
      </c>
      <c r="S3826" s="23">
        <v>1</v>
      </c>
      <c r="T3826" s="23">
        <v>1</v>
      </c>
    </row>
    <row r="3827" spans="1:20" x14ac:dyDescent="0.2">
      <c r="A3827" s="359" t="s">
        <v>13265</v>
      </c>
      <c r="B3827" s="359"/>
      <c r="C3827" s="50"/>
      <c r="D3827" s="50"/>
      <c r="E3827" s="35"/>
      <c r="F3827" s="78">
        <v>0.85399843556225996</v>
      </c>
      <c r="G3827" s="379">
        <v>1.69208937813525</v>
      </c>
      <c r="H3827" s="360">
        <v>0.64850798682807098</v>
      </c>
      <c r="I3827" s="360">
        <v>0.82563048302588304</v>
      </c>
      <c r="J3827" s="379">
        <v>1.62143808912836</v>
      </c>
      <c r="K3827" s="379">
        <v>0.39323878089634101</v>
      </c>
      <c r="L3827" s="126">
        <v>1.7641028029298401E-5</v>
      </c>
      <c r="M3827" s="126">
        <v>5.4003837089604201E-5</v>
      </c>
      <c r="N3827" s="78">
        <v>1.6051411646556299</v>
      </c>
      <c r="O3827" s="383">
        <v>0.29637715975901102</v>
      </c>
      <c r="P3827" s="370">
        <v>4.0802382699660497E-8</v>
      </c>
      <c r="Q3827" s="370">
        <v>1.45509495189741E-7</v>
      </c>
      <c r="R3827" s="23">
        <v>0</v>
      </c>
      <c r="S3827" s="23">
        <v>1</v>
      </c>
      <c r="T3827" s="23">
        <v>1</v>
      </c>
    </row>
    <row r="3828" spans="1:20" x14ac:dyDescent="0.2">
      <c r="A3828" s="359" t="s">
        <v>13266</v>
      </c>
      <c r="B3828" s="359"/>
      <c r="C3828" s="50"/>
      <c r="D3828" s="50"/>
      <c r="E3828" s="35"/>
      <c r="F3828" s="78">
        <v>1.95548915415099</v>
      </c>
      <c r="G3828" s="379">
        <v>0.95345294187343699</v>
      </c>
      <c r="H3828" s="360">
        <v>0.13264229868065799</v>
      </c>
      <c r="I3828" s="360">
        <v>0.413210456427268</v>
      </c>
      <c r="J3828" s="379">
        <v>1.6714540618684599</v>
      </c>
      <c r="K3828" s="379">
        <v>0.35678495279322098</v>
      </c>
      <c r="L3828" s="126">
        <v>1.2772071348431E-6</v>
      </c>
      <c r="M3828" s="126">
        <v>4.62469799704337E-6</v>
      </c>
      <c r="N3828" s="78">
        <v>1.60258825854716</v>
      </c>
      <c r="O3828" s="383">
        <v>0.271460285249991</v>
      </c>
      <c r="P3828" s="370">
        <v>2.39086237659751E-9</v>
      </c>
      <c r="Q3828" s="370">
        <v>9.7749979699181105E-9</v>
      </c>
      <c r="R3828" s="23">
        <v>0</v>
      </c>
      <c r="S3828" s="23">
        <v>1</v>
      </c>
      <c r="T3828" s="23">
        <v>1</v>
      </c>
    </row>
    <row r="3829" spans="1:20" x14ac:dyDescent="0.2">
      <c r="A3829" s="359" t="s">
        <v>12766</v>
      </c>
      <c r="B3829" s="359"/>
      <c r="C3829" s="50"/>
      <c r="D3829" s="50"/>
      <c r="E3829" s="35"/>
      <c r="F3829" s="78">
        <v>4.2933511878213002</v>
      </c>
      <c r="G3829" s="379">
        <v>3.48737739910537</v>
      </c>
      <c r="H3829" s="360">
        <v>0.30599507096142597</v>
      </c>
      <c r="I3829" s="360">
        <v>0.58315642084613595</v>
      </c>
      <c r="J3829" s="379">
        <v>1.65995565162007</v>
      </c>
      <c r="K3829" s="379">
        <v>0.36896583238817998</v>
      </c>
      <c r="L3829" s="126">
        <v>3.1363034391081401E-6</v>
      </c>
      <c r="M3829" s="126">
        <v>1.0691762169326E-5</v>
      </c>
      <c r="N3829" s="78">
        <v>1.59566166817498</v>
      </c>
      <c r="O3829" s="383">
        <v>0.28778143011200802</v>
      </c>
      <c r="P3829" s="370">
        <v>1.9815576593301499E-8</v>
      </c>
      <c r="Q3829" s="370">
        <v>7.3249303820755904E-8</v>
      </c>
      <c r="R3829" s="23">
        <v>0</v>
      </c>
      <c r="S3829" s="23">
        <v>1</v>
      </c>
      <c r="T3829" s="23">
        <v>1</v>
      </c>
    </row>
    <row r="3830" spans="1:20" x14ac:dyDescent="0.2">
      <c r="A3830" s="359" t="s">
        <v>13267</v>
      </c>
      <c r="B3830" s="359"/>
      <c r="C3830" s="50"/>
      <c r="D3830" s="50"/>
      <c r="E3830" s="35"/>
      <c r="F3830" s="78">
        <v>6.0722147694683501</v>
      </c>
      <c r="G3830" s="379">
        <v>2.4805102061175002</v>
      </c>
      <c r="H3830" s="360">
        <v>9.1845339548376398E-2</v>
      </c>
      <c r="I3830" s="360">
        <v>0.35473647798921398</v>
      </c>
      <c r="J3830" s="379">
        <v>1.6840220205999701</v>
      </c>
      <c r="K3830" s="379">
        <v>0.33674859652753503</v>
      </c>
      <c r="L3830" s="126">
        <v>2.5813899456626499E-7</v>
      </c>
      <c r="M3830" s="126">
        <v>1.02852555530157E-6</v>
      </c>
      <c r="N3830" s="78">
        <v>1.5951138876423001</v>
      </c>
      <c r="O3830" s="383">
        <v>0.23979455307713199</v>
      </c>
      <c r="P3830" s="370">
        <v>1.95835936802255E-11</v>
      </c>
      <c r="Q3830" s="370">
        <v>9.6566754485748602E-11</v>
      </c>
      <c r="R3830" s="23">
        <v>0</v>
      </c>
      <c r="S3830" s="23">
        <v>1</v>
      </c>
      <c r="T3830" s="23">
        <v>1</v>
      </c>
    </row>
    <row r="3831" spans="1:20" x14ac:dyDescent="0.2">
      <c r="A3831" s="359" t="s">
        <v>13268</v>
      </c>
      <c r="B3831" s="359"/>
      <c r="C3831" s="50"/>
      <c r="D3831" s="50"/>
      <c r="E3831" s="35"/>
      <c r="F3831" s="78">
        <v>2.5349224261073502</v>
      </c>
      <c r="G3831" s="379">
        <v>1.3618610131407201</v>
      </c>
      <c r="H3831" s="360">
        <v>0.15961346348914901</v>
      </c>
      <c r="I3831" s="360">
        <v>0.44850767074880998</v>
      </c>
      <c r="J3831" s="379">
        <v>1.64725244942204</v>
      </c>
      <c r="K3831" s="379">
        <v>0.39018739001341901</v>
      </c>
      <c r="L3831" s="126">
        <v>1.12173811224266E-5</v>
      </c>
      <c r="M3831" s="126">
        <v>3.5402794720308703E-5</v>
      </c>
      <c r="N3831" s="78">
        <v>1.5946588345564701</v>
      </c>
      <c r="O3831" s="383">
        <v>0.28673898066543602</v>
      </c>
      <c r="P3831" s="370">
        <v>1.8024955968496201E-8</v>
      </c>
      <c r="Q3831" s="370">
        <v>6.7092891660513704E-8</v>
      </c>
      <c r="R3831" s="23">
        <v>0</v>
      </c>
      <c r="S3831" s="23">
        <v>1</v>
      </c>
      <c r="T3831" s="23">
        <v>1</v>
      </c>
    </row>
    <row r="3832" spans="1:20" x14ac:dyDescent="0.2">
      <c r="A3832" s="359" t="s">
        <v>12683</v>
      </c>
      <c r="B3832" s="359"/>
      <c r="C3832" s="50"/>
      <c r="D3832" s="50"/>
      <c r="E3832" s="35"/>
      <c r="F3832" s="78">
        <v>2.3714166527316101</v>
      </c>
      <c r="G3832" s="379">
        <v>0.89575878280034105</v>
      </c>
      <c r="H3832" s="360">
        <v>7.7166425633554594E-2</v>
      </c>
      <c r="I3832" s="360">
        <v>0.32719422460935499</v>
      </c>
      <c r="J3832" s="379">
        <v>1.64920371064299</v>
      </c>
      <c r="K3832" s="379">
        <v>0.33984917921580698</v>
      </c>
      <c r="L3832" s="126">
        <v>5.6640029346500404E-7</v>
      </c>
      <c r="M3832" s="126">
        <v>2.16192248766307E-6</v>
      </c>
      <c r="N3832" s="78">
        <v>1.5900382402284501</v>
      </c>
      <c r="O3832" s="383">
        <v>0.289323031908646</v>
      </c>
      <c r="P3832" s="370">
        <v>2.6252162506436199E-8</v>
      </c>
      <c r="Q3832" s="370">
        <v>9.5268511194649896E-8</v>
      </c>
      <c r="R3832" s="23">
        <v>0</v>
      </c>
      <c r="S3832" s="23">
        <v>1</v>
      </c>
      <c r="T3832" s="23">
        <v>1</v>
      </c>
    </row>
    <row r="3833" spans="1:20" x14ac:dyDescent="0.2">
      <c r="A3833" s="359" t="s">
        <v>13269</v>
      </c>
      <c r="B3833" s="359"/>
      <c r="C3833" s="50"/>
      <c r="D3833" s="50"/>
      <c r="E3833" s="35"/>
      <c r="F3833" s="78">
        <v>2.6892609105890801</v>
      </c>
      <c r="G3833" s="379">
        <v>1.34568503451274</v>
      </c>
      <c r="H3833" s="360">
        <v>0.13953778064684699</v>
      </c>
      <c r="I3833" s="360">
        <v>0.42342435728808597</v>
      </c>
      <c r="J3833" s="379">
        <v>1.7176166558980399</v>
      </c>
      <c r="K3833" s="379">
        <v>0.29865216427344798</v>
      </c>
      <c r="L3833" s="126">
        <v>3.91512076108137E-9</v>
      </c>
      <c r="M3833" s="126">
        <v>1.9590226105168098E-8</v>
      </c>
      <c r="N3833" s="78">
        <v>1.58746436914769</v>
      </c>
      <c r="O3833" s="383">
        <v>0.226206492910421</v>
      </c>
      <c r="P3833" s="370">
        <v>1.53502142701266E-12</v>
      </c>
      <c r="Q3833" s="370">
        <v>8.3108230795837108E-12</v>
      </c>
      <c r="R3833" s="23">
        <v>0</v>
      </c>
      <c r="S3833" s="23">
        <v>1</v>
      </c>
      <c r="T3833" s="23">
        <v>1</v>
      </c>
    </row>
    <row r="3834" spans="1:20" x14ac:dyDescent="0.2">
      <c r="A3834" s="359" t="s">
        <v>12609</v>
      </c>
      <c r="B3834" s="359"/>
      <c r="C3834" s="50"/>
      <c r="D3834" s="50"/>
      <c r="E3834" s="35"/>
      <c r="F3834" s="78">
        <v>2.4924917960031201</v>
      </c>
      <c r="G3834" s="379">
        <v>0.48630163414058403</v>
      </c>
      <c r="H3834" s="360">
        <v>1.43799220312069E-2</v>
      </c>
      <c r="I3834" s="360">
        <v>0.19782628687333201</v>
      </c>
      <c r="J3834" s="379">
        <v>1.6732214343709799</v>
      </c>
      <c r="K3834" s="379">
        <v>0.29601087424650901</v>
      </c>
      <c r="L3834" s="126">
        <v>7.2480477318757599E-9</v>
      </c>
      <c r="M3834" s="126">
        <v>3.5569860618243798E-8</v>
      </c>
      <c r="N3834" s="78">
        <v>1.58385118525294</v>
      </c>
      <c r="O3834" s="383">
        <v>0.21476560207930001</v>
      </c>
      <c r="P3834" s="370">
        <v>1.12411922065034E-13</v>
      </c>
      <c r="Q3834" s="370">
        <v>6.5778155269495902E-13</v>
      </c>
      <c r="R3834" s="23">
        <v>0</v>
      </c>
      <c r="S3834" s="23">
        <v>1</v>
      </c>
      <c r="T3834" s="23">
        <v>1</v>
      </c>
    </row>
    <row r="3835" spans="1:20" x14ac:dyDescent="0.2">
      <c r="A3835" s="359" t="s">
        <v>12144</v>
      </c>
      <c r="B3835" s="359" t="s">
        <v>7236</v>
      </c>
      <c r="C3835" s="50" t="s">
        <v>7237</v>
      </c>
      <c r="D3835" s="50" t="s">
        <v>3357</v>
      </c>
      <c r="E3835" s="35" t="s">
        <v>1696</v>
      </c>
      <c r="F3835" s="78">
        <v>2.3814581834106701</v>
      </c>
      <c r="G3835" s="379">
        <v>0.71531141032344503</v>
      </c>
      <c r="H3835" s="360">
        <v>4.4743853636506799E-2</v>
      </c>
      <c r="I3835" s="360">
        <v>0.25798168870198102</v>
      </c>
      <c r="J3835" s="379">
        <v>1.6859105118661299</v>
      </c>
      <c r="K3835" s="379">
        <v>0.27174307437169298</v>
      </c>
      <c r="L3835" s="126">
        <v>2.5035309863161101E-10</v>
      </c>
      <c r="M3835" s="126">
        <v>1.4318487252580601E-9</v>
      </c>
      <c r="N3835" s="78">
        <v>1.5796039559561399</v>
      </c>
      <c r="O3835" s="383">
        <v>0.206488169394444</v>
      </c>
      <c r="P3835" s="370">
        <v>1.37808704559669E-14</v>
      </c>
      <c r="Q3835" s="370">
        <v>8.6493519489440895E-14</v>
      </c>
      <c r="R3835" s="23">
        <v>0</v>
      </c>
      <c r="S3835" s="23">
        <v>1</v>
      </c>
      <c r="T3835" s="23">
        <v>1</v>
      </c>
    </row>
    <row r="3836" spans="1:20" x14ac:dyDescent="0.2">
      <c r="A3836" s="359" t="s">
        <v>13270</v>
      </c>
      <c r="B3836" s="359"/>
      <c r="C3836" s="50"/>
      <c r="D3836" s="50"/>
      <c r="E3836" s="35"/>
      <c r="F3836" s="78">
        <v>1.75417559460793</v>
      </c>
      <c r="G3836" s="379">
        <v>0.569038515676354</v>
      </c>
      <c r="H3836" s="360">
        <v>5.4021459749242801E-2</v>
      </c>
      <c r="I3836" s="360">
        <v>0.28415723485035199</v>
      </c>
      <c r="J3836" s="379">
        <v>1.63528898462897</v>
      </c>
      <c r="K3836" s="379">
        <v>0.33592830119094702</v>
      </c>
      <c r="L3836" s="126">
        <v>5.3077734977910499E-7</v>
      </c>
      <c r="M3836" s="126">
        <v>2.0375614738296701E-6</v>
      </c>
      <c r="N3836" s="78">
        <v>1.57632822442788</v>
      </c>
      <c r="O3836" s="383">
        <v>0.27536312059121199</v>
      </c>
      <c r="P3836" s="370">
        <v>7.0571339959381797E-9</v>
      </c>
      <c r="Q3836" s="370">
        <v>2.7470035016869E-8</v>
      </c>
      <c r="R3836" s="23">
        <v>0</v>
      </c>
      <c r="S3836" s="23">
        <v>1</v>
      </c>
      <c r="T3836" s="23">
        <v>1</v>
      </c>
    </row>
    <row r="3837" spans="1:20" x14ac:dyDescent="0.2">
      <c r="A3837" s="359" t="s">
        <v>12482</v>
      </c>
      <c r="B3837" s="359" t="s">
        <v>7732</v>
      </c>
      <c r="C3837" s="50" t="s">
        <v>7733</v>
      </c>
      <c r="D3837" s="50" t="s">
        <v>7734</v>
      </c>
      <c r="E3837" s="35" t="s">
        <v>7735</v>
      </c>
      <c r="F3837" s="78">
        <v>4.5640247692873199</v>
      </c>
      <c r="G3837" s="379">
        <v>2.9282264341017301</v>
      </c>
      <c r="H3837" s="360">
        <v>0.21697231493008501</v>
      </c>
      <c r="I3837" s="360">
        <v>0.50404238684499902</v>
      </c>
      <c r="J3837" s="379">
        <v>1.6003626592328599</v>
      </c>
      <c r="K3837" s="379">
        <v>0.31739517465584999</v>
      </c>
      <c r="L3837" s="126">
        <v>2.23443837861496E-7</v>
      </c>
      <c r="M3837" s="126">
        <v>8.9893836525792304E-7</v>
      </c>
      <c r="N3837" s="78">
        <v>1.56036269525067</v>
      </c>
      <c r="O3837" s="383">
        <v>0.251441494586086</v>
      </c>
      <c r="P3837" s="370">
        <v>3.7458627491148102E-10</v>
      </c>
      <c r="Q3837" s="370">
        <v>1.64842564328862E-9</v>
      </c>
      <c r="R3837" s="23">
        <v>0</v>
      </c>
      <c r="S3837" s="23">
        <v>1</v>
      </c>
      <c r="T3837" s="23">
        <v>1</v>
      </c>
    </row>
    <row r="3838" spans="1:20" x14ac:dyDescent="0.2">
      <c r="A3838" s="359" t="s">
        <v>13271</v>
      </c>
      <c r="B3838" s="359"/>
      <c r="C3838" s="50"/>
      <c r="D3838" s="50"/>
      <c r="E3838" s="35"/>
      <c r="F3838" s="78">
        <v>2.3827499595096802</v>
      </c>
      <c r="G3838" s="379">
        <v>0.85482741191415901</v>
      </c>
      <c r="H3838" s="360">
        <v>6.8566693374678606E-2</v>
      </c>
      <c r="I3838" s="360">
        <v>0.308735768965681</v>
      </c>
      <c r="J3838" s="379">
        <v>1.6498858165402901</v>
      </c>
      <c r="K3838" s="379">
        <v>0.28864246290777301</v>
      </c>
      <c r="L3838" s="126">
        <v>5.1012412621265501E-9</v>
      </c>
      <c r="M3838" s="126">
        <v>2.5265759633767301E-8</v>
      </c>
      <c r="N3838" s="78">
        <v>1.5593355423981401</v>
      </c>
      <c r="O3838" s="383">
        <v>0.23297924821925001</v>
      </c>
      <c r="P3838" s="370">
        <v>1.5074616201623799E-11</v>
      </c>
      <c r="Q3838" s="370">
        <v>7.4745553044129296E-11</v>
      </c>
      <c r="R3838" s="23">
        <v>0</v>
      </c>
      <c r="S3838" s="23">
        <v>1</v>
      </c>
      <c r="T3838" s="23">
        <v>1</v>
      </c>
    </row>
    <row r="3839" spans="1:20" x14ac:dyDescent="0.2">
      <c r="A3839" s="359" t="s">
        <v>13272</v>
      </c>
      <c r="B3839" s="359" t="s">
        <v>8779</v>
      </c>
      <c r="C3839" s="50" t="s">
        <v>8780</v>
      </c>
      <c r="D3839" s="50" t="s">
        <v>3348</v>
      </c>
      <c r="E3839" s="35" t="s">
        <v>1622</v>
      </c>
      <c r="F3839" s="78">
        <v>1.2870667287189199</v>
      </c>
      <c r="G3839" s="379">
        <v>1.6235192948164301</v>
      </c>
      <c r="H3839" s="360">
        <v>0.48582389597067099</v>
      </c>
      <c r="I3839" s="360">
        <v>0.72223050973645597</v>
      </c>
      <c r="J3839" s="379">
        <v>1.6706484564320601</v>
      </c>
      <c r="K3839" s="379">
        <v>0.371573417898936</v>
      </c>
      <c r="L3839" s="126">
        <v>3.14867934625477E-6</v>
      </c>
      <c r="M3839" s="126">
        <v>1.0727128173286299E-5</v>
      </c>
      <c r="N3839" s="78">
        <v>1.55820134643665</v>
      </c>
      <c r="O3839" s="383">
        <v>0.31171698134571502</v>
      </c>
      <c r="P3839" s="370">
        <v>3.9401664905031402E-7</v>
      </c>
      <c r="Q3839" s="370">
        <v>1.25784945736134E-6</v>
      </c>
      <c r="R3839" s="23">
        <v>0</v>
      </c>
      <c r="S3839" s="23">
        <v>1</v>
      </c>
      <c r="T3839" s="23">
        <v>1</v>
      </c>
    </row>
    <row r="3840" spans="1:20" x14ac:dyDescent="0.2">
      <c r="A3840" s="359" t="s">
        <v>13273</v>
      </c>
      <c r="B3840" s="359"/>
      <c r="C3840" s="50"/>
      <c r="D3840" s="50"/>
      <c r="E3840" s="35"/>
      <c r="F3840" s="78">
        <v>5.6536564121102604</v>
      </c>
      <c r="G3840" s="379">
        <v>1.63828641564959</v>
      </c>
      <c r="H3840" s="360">
        <v>4.0908183290937601E-2</v>
      </c>
      <c r="I3840" s="360">
        <v>0.24982562333563199</v>
      </c>
      <c r="J3840" s="379">
        <v>1.67989828204741</v>
      </c>
      <c r="K3840" s="379">
        <v>0.337850537797104</v>
      </c>
      <c r="L3840" s="126">
        <v>3.0015276778698501E-7</v>
      </c>
      <c r="M3840" s="126">
        <v>1.1853490660062299E-6</v>
      </c>
      <c r="N3840" s="78">
        <v>1.55680416607373</v>
      </c>
      <c r="O3840" s="383">
        <v>0.29307206019022602</v>
      </c>
      <c r="P3840" s="370">
        <v>7.4287460971323395E-8</v>
      </c>
      <c r="Q3840" s="370">
        <v>2.5738900504608499E-7</v>
      </c>
      <c r="R3840" s="23">
        <v>0</v>
      </c>
      <c r="S3840" s="23">
        <v>1</v>
      </c>
      <c r="T3840" s="23">
        <v>1</v>
      </c>
    </row>
    <row r="3841" spans="1:20" x14ac:dyDescent="0.2">
      <c r="A3841" s="359" t="s">
        <v>13274</v>
      </c>
      <c r="B3841" s="359"/>
      <c r="C3841" s="50"/>
      <c r="D3841" s="50"/>
      <c r="E3841" s="35"/>
      <c r="F3841" s="78">
        <v>2.9629207218795899</v>
      </c>
      <c r="G3841" s="379">
        <v>1.07403207016098</v>
      </c>
      <c r="H3841" s="360">
        <v>7.0229294750595403E-2</v>
      </c>
      <c r="I3841" s="360">
        <v>0.31279230794861101</v>
      </c>
      <c r="J3841" s="379">
        <v>1.63316442163063</v>
      </c>
      <c r="K3841" s="379">
        <v>0.31984774284191198</v>
      </c>
      <c r="L3841" s="126">
        <v>1.55428002917809E-7</v>
      </c>
      <c r="M3841" s="126">
        <v>6.4022956774522597E-7</v>
      </c>
      <c r="N3841" s="78">
        <v>1.55619389619516</v>
      </c>
      <c r="O3841" s="383">
        <v>0.21562178527110901</v>
      </c>
      <c r="P3841" s="370">
        <v>3.67079550279491E-13</v>
      </c>
      <c r="Q3841" s="370">
        <v>2.06458173084792E-12</v>
      </c>
      <c r="R3841" s="23">
        <v>0</v>
      </c>
      <c r="S3841" s="23">
        <v>1</v>
      </c>
      <c r="T3841" s="23">
        <v>1</v>
      </c>
    </row>
    <row r="3842" spans="1:20" x14ac:dyDescent="0.2">
      <c r="A3842" s="359" t="s">
        <v>13275</v>
      </c>
      <c r="B3842" s="359"/>
      <c r="C3842" s="50"/>
      <c r="D3842" s="50"/>
      <c r="E3842" s="35"/>
      <c r="F3842" s="78">
        <v>2.8549961866919902</v>
      </c>
      <c r="G3842" s="379">
        <v>1.0968830708897701</v>
      </c>
      <c r="H3842" s="360">
        <v>8.01798173919228E-2</v>
      </c>
      <c r="I3842" s="360">
        <v>0.33336915310840898</v>
      </c>
      <c r="J3842" s="379">
        <v>1.6238809709362101</v>
      </c>
      <c r="K3842" s="379">
        <v>0.35920602722918299</v>
      </c>
      <c r="L3842" s="126">
        <v>2.91897504769299E-6</v>
      </c>
      <c r="M3842" s="126">
        <v>1.00114654767951E-5</v>
      </c>
      <c r="N3842" s="78">
        <v>1.55465216896658</v>
      </c>
      <c r="O3842" s="383">
        <v>0.26227256468652499</v>
      </c>
      <c r="P3842" s="370">
        <v>2.11677998409073E-9</v>
      </c>
      <c r="Q3842" s="370">
        <v>8.7008747812318504E-9</v>
      </c>
      <c r="R3842" s="23">
        <v>0</v>
      </c>
      <c r="S3842" s="23">
        <v>1</v>
      </c>
      <c r="T3842" s="23">
        <v>1</v>
      </c>
    </row>
    <row r="3843" spans="1:20" x14ac:dyDescent="0.2">
      <c r="A3843" s="359" t="s">
        <v>12418</v>
      </c>
      <c r="B3843" s="359" t="s">
        <v>10737</v>
      </c>
      <c r="C3843" s="50" t="s">
        <v>10738</v>
      </c>
      <c r="D3843" s="50" t="s">
        <v>3369</v>
      </c>
      <c r="E3843" s="35" t="s">
        <v>1826</v>
      </c>
      <c r="F3843" s="78">
        <v>4.5733745362015004</v>
      </c>
      <c r="G3843" s="379">
        <v>0.56378149564321101</v>
      </c>
      <c r="H3843" s="360">
        <v>3.9158818072735002E-3</v>
      </c>
      <c r="I3843" s="360">
        <v>0.14189632826634399</v>
      </c>
      <c r="J3843" s="379">
        <v>1.6634379814915301</v>
      </c>
      <c r="K3843" s="379">
        <v>0.32726944803087399</v>
      </c>
      <c r="L3843" s="126">
        <v>1.7128839370451901E-7</v>
      </c>
      <c r="M3843" s="126">
        <v>7.0124866452446002E-7</v>
      </c>
      <c r="N3843" s="78">
        <v>1.5535781424669199</v>
      </c>
      <c r="O3843" s="383">
        <v>0.25680847849437899</v>
      </c>
      <c r="P3843" s="370">
        <v>1.0014817756876401E-9</v>
      </c>
      <c r="Q3843" s="370">
        <v>4.2333929950203E-9</v>
      </c>
      <c r="R3843" s="23">
        <v>0</v>
      </c>
      <c r="S3843" s="23">
        <v>1</v>
      </c>
      <c r="T3843" s="23">
        <v>1</v>
      </c>
    </row>
    <row r="3844" spans="1:20" x14ac:dyDescent="0.2">
      <c r="A3844" s="359" t="s">
        <v>13276</v>
      </c>
      <c r="B3844" s="359"/>
      <c r="C3844" s="50"/>
      <c r="D3844" s="50"/>
      <c r="E3844" s="35"/>
      <c r="F3844" s="78">
        <v>1.2973995761128601</v>
      </c>
      <c r="G3844" s="379">
        <v>0.72860702189068605</v>
      </c>
      <c r="H3844" s="360">
        <v>0.173003391954895</v>
      </c>
      <c r="I3844" s="360">
        <v>0.461755344869894</v>
      </c>
      <c r="J3844" s="379">
        <v>1.6575502360454599</v>
      </c>
      <c r="K3844" s="379">
        <v>0.42008073137875801</v>
      </c>
      <c r="L3844" s="126">
        <v>3.6312126905281003E-5</v>
      </c>
      <c r="M3844" s="126">
        <v>1.059317844776E-4</v>
      </c>
      <c r="N3844" s="78">
        <v>1.5529324729512599</v>
      </c>
      <c r="O3844" s="383">
        <v>0.36069547153119702</v>
      </c>
      <c r="P3844" s="370">
        <v>1.13240176133764E-5</v>
      </c>
      <c r="Q3844" s="370">
        <v>3.05162063387116E-5</v>
      </c>
      <c r="R3844" s="23">
        <v>0</v>
      </c>
      <c r="S3844" s="23">
        <v>1</v>
      </c>
      <c r="T3844" s="23">
        <v>1</v>
      </c>
    </row>
    <row r="3845" spans="1:20" x14ac:dyDescent="0.2">
      <c r="A3845" s="359" t="s">
        <v>12055</v>
      </c>
      <c r="B3845" s="359" t="s">
        <v>3347</v>
      </c>
      <c r="C3845" s="50" t="s">
        <v>1621</v>
      </c>
      <c r="D3845" s="50" t="s">
        <v>3348</v>
      </c>
      <c r="E3845" s="35" t="s">
        <v>1622</v>
      </c>
      <c r="F3845" s="78">
        <v>2.22951104754297</v>
      </c>
      <c r="G3845" s="379">
        <v>0.986276578320611</v>
      </c>
      <c r="H3845" s="360">
        <v>0.10887231717566601</v>
      </c>
      <c r="I3845" s="360">
        <v>0.37876077430733601</v>
      </c>
      <c r="J3845" s="379">
        <v>1.6073815909534599</v>
      </c>
      <c r="K3845" s="379">
        <v>0.292845048242177</v>
      </c>
      <c r="L3845" s="126">
        <v>1.9584217713475401E-8</v>
      </c>
      <c r="M3845" s="126">
        <v>9.11040127834328E-8</v>
      </c>
      <c r="N3845" s="78">
        <v>1.5519905340678299</v>
      </c>
      <c r="O3845" s="383">
        <v>0.22397660365368199</v>
      </c>
      <c r="P3845" s="370">
        <v>2.9304193974691298E-12</v>
      </c>
      <c r="Q3845" s="370">
        <v>1.5444491613013201E-11</v>
      </c>
      <c r="R3845" s="23">
        <v>0</v>
      </c>
      <c r="S3845" s="23">
        <v>1</v>
      </c>
      <c r="T3845" s="23">
        <v>1</v>
      </c>
    </row>
    <row r="3846" spans="1:20" x14ac:dyDescent="0.2">
      <c r="A3846" s="359" t="s">
        <v>13277</v>
      </c>
      <c r="B3846" s="359"/>
      <c r="C3846" s="50"/>
      <c r="D3846" s="50"/>
      <c r="E3846" s="35"/>
      <c r="F3846" s="78">
        <v>1.36712882912955</v>
      </c>
      <c r="G3846" s="379">
        <v>0.60899321765027103</v>
      </c>
      <c r="H3846" s="360">
        <v>0.110458650777591</v>
      </c>
      <c r="I3846" s="360">
        <v>0.38019342991917499</v>
      </c>
      <c r="J3846" s="379">
        <v>1.61759423984394</v>
      </c>
      <c r="K3846" s="379">
        <v>0.33485286360970901</v>
      </c>
      <c r="L3846" s="126">
        <v>6.4969732975394196E-7</v>
      </c>
      <c r="M3846" s="126">
        <v>2.46232531128103E-6</v>
      </c>
      <c r="N3846" s="78">
        <v>1.5482746138907999</v>
      </c>
      <c r="O3846" s="383">
        <v>0.2391425612278</v>
      </c>
      <c r="P3846" s="370">
        <v>6.5992614206175394E-11</v>
      </c>
      <c r="Q3846" s="370">
        <v>3.12198068971845E-10</v>
      </c>
      <c r="R3846" s="23">
        <v>0</v>
      </c>
      <c r="S3846" s="23">
        <v>1</v>
      </c>
      <c r="T3846" s="23">
        <v>1</v>
      </c>
    </row>
    <row r="3847" spans="1:20" x14ac:dyDescent="0.2">
      <c r="A3847" s="359" t="s">
        <v>12398</v>
      </c>
      <c r="B3847" s="359"/>
      <c r="C3847" s="50"/>
      <c r="D3847" s="50"/>
      <c r="E3847" s="35"/>
      <c r="F3847" s="78">
        <v>2.2281955083373202</v>
      </c>
      <c r="G3847" s="379">
        <v>0.56360669078131698</v>
      </c>
      <c r="H3847" s="360">
        <v>2.8878395519346602E-2</v>
      </c>
      <c r="I3847" s="360">
        <v>0.223240693066593</v>
      </c>
      <c r="J3847" s="379">
        <v>1.6239353454699399</v>
      </c>
      <c r="K3847" s="379">
        <v>0.27561100251631798</v>
      </c>
      <c r="L3847" s="126">
        <v>1.8242628695222501E-9</v>
      </c>
      <c r="M3847" s="126">
        <v>9.5470944509469999E-9</v>
      </c>
      <c r="N3847" s="78">
        <v>1.5417590304291799</v>
      </c>
      <c r="O3847" s="383">
        <v>0.20451198745285301</v>
      </c>
      <c r="P3847" s="370">
        <v>3.3097505624946698E-14</v>
      </c>
      <c r="Q3847" s="370">
        <v>2.02977837699902E-13</v>
      </c>
      <c r="R3847" s="23">
        <v>0</v>
      </c>
      <c r="S3847" s="23">
        <v>1</v>
      </c>
      <c r="T3847" s="23">
        <v>1</v>
      </c>
    </row>
    <row r="3848" spans="1:20" x14ac:dyDescent="0.2">
      <c r="A3848" s="359" t="s">
        <v>12907</v>
      </c>
      <c r="B3848" s="359"/>
      <c r="C3848" s="50"/>
      <c r="D3848" s="50"/>
      <c r="E3848" s="35"/>
      <c r="F3848" s="78">
        <v>-9.7012646687393396</v>
      </c>
      <c r="G3848" s="379">
        <v>24.148929337946399</v>
      </c>
      <c r="H3848" s="360">
        <v>0.71479176933720301</v>
      </c>
      <c r="I3848" s="360">
        <v>0.85970171238662996</v>
      </c>
      <c r="J3848" s="379">
        <v>1.66336323651824</v>
      </c>
      <c r="K3848" s="379">
        <v>0.59150749562022797</v>
      </c>
      <c r="L3848" s="126">
        <v>2.1573834963081002E-3</v>
      </c>
      <c r="M3848" s="126">
        <v>4.5933326009993001E-3</v>
      </c>
      <c r="N3848" s="78">
        <v>1.5407559813395</v>
      </c>
      <c r="O3848" s="383">
        <v>0.54518814604581101</v>
      </c>
      <c r="P3848" s="370">
        <v>3.0970256079392998E-3</v>
      </c>
      <c r="Q3848" s="370">
        <v>5.8619725061641002E-3</v>
      </c>
      <c r="R3848" s="23">
        <v>0</v>
      </c>
      <c r="S3848" s="23">
        <v>1</v>
      </c>
      <c r="T3848" s="23">
        <v>1</v>
      </c>
    </row>
    <row r="3849" spans="1:20" x14ac:dyDescent="0.2">
      <c r="A3849" s="359" t="s">
        <v>12906</v>
      </c>
      <c r="B3849" s="359"/>
      <c r="C3849" s="50"/>
      <c r="D3849" s="50"/>
      <c r="E3849" s="35"/>
      <c r="F3849" s="78">
        <v>-9.7012646687393396</v>
      </c>
      <c r="G3849" s="379">
        <v>24.148929337946399</v>
      </c>
      <c r="H3849" s="360">
        <v>0.71479176933720301</v>
      </c>
      <c r="I3849" s="360">
        <v>0.85970171238662996</v>
      </c>
      <c r="J3849" s="379">
        <v>1.66336323651824</v>
      </c>
      <c r="K3849" s="379">
        <v>0.59150749562022797</v>
      </c>
      <c r="L3849" s="126">
        <v>2.1573834963081002E-3</v>
      </c>
      <c r="M3849" s="126">
        <v>4.5933326009993001E-3</v>
      </c>
      <c r="N3849" s="78">
        <v>1.5407559813395</v>
      </c>
      <c r="O3849" s="383">
        <v>0.54518814604581101</v>
      </c>
      <c r="P3849" s="370">
        <v>3.0970256079392998E-3</v>
      </c>
      <c r="Q3849" s="370">
        <v>5.8619725061641002E-3</v>
      </c>
      <c r="R3849" s="23">
        <v>0</v>
      </c>
      <c r="S3849" s="23">
        <v>1</v>
      </c>
      <c r="T3849" s="23">
        <v>1</v>
      </c>
    </row>
    <row r="3850" spans="1:20" x14ac:dyDescent="0.2">
      <c r="A3850" s="359" t="s">
        <v>13278</v>
      </c>
      <c r="B3850" s="359"/>
      <c r="C3850" s="50"/>
      <c r="D3850" s="50"/>
      <c r="E3850" s="35"/>
      <c r="F3850" s="78">
        <v>1.98268770394077</v>
      </c>
      <c r="G3850" s="379">
        <v>0.31200324591962197</v>
      </c>
      <c r="H3850" s="360">
        <v>7.8842916706319006E-3</v>
      </c>
      <c r="I3850" s="360">
        <v>0.178096250811072</v>
      </c>
      <c r="J3850" s="379">
        <v>1.64765266600212</v>
      </c>
      <c r="K3850" s="379">
        <v>0.319871753490163</v>
      </c>
      <c r="L3850" s="126">
        <v>1.2100090908864999E-7</v>
      </c>
      <c r="M3850" s="126">
        <v>5.0818485251259603E-7</v>
      </c>
      <c r="N3850" s="78">
        <v>1.53926349700512</v>
      </c>
      <c r="O3850" s="383">
        <v>0.23506941262921799</v>
      </c>
      <c r="P3850" s="370">
        <v>4.0549426218479199E-11</v>
      </c>
      <c r="Q3850" s="370">
        <v>1.9492818343591799E-10</v>
      </c>
      <c r="R3850" s="23">
        <v>0</v>
      </c>
      <c r="S3850" s="23">
        <v>1</v>
      </c>
      <c r="T3850" s="23">
        <v>1</v>
      </c>
    </row>
    <row r="3851" spans="1:20" x14ac:dyDescent="0.2">
      <c r="A3851" s="359" t="s">
        <v>13279</v>
      </c>
      <c r="B3851" s="359"/>
      <c r="C3851" s="50"/>
      <c r="D3851" s="50"/>
      <c r="E3851" s="35"/>
      <c r="F3851" s="78">
        <v>2.4659016893828798</v>
      </c>
      <c r="G3851" s="379">
        <v>2.1214983717364402</v>
      </c>
      <c r="H3851" s="360">
        <v>0.32916086373360998</v>
      </c>
      <c r="I3851" s="360">
        <v>0.60328815839900796</v>
      </c>
      <c r="J3851" s="379">
        <v>1.5806684103302899</v>
      </c>
      <c r="K3851" s="379">
        <v>0.44914819702803999</v>
      </c>
      <c r="L3851" s="126">
        <v>2.093992821008E-4</v>
      </c>
      <c r="M3851" s="126">
        <v>5.3846965104539996E-4</v>
      </c>
      <c r="N3851" s="78">
        <v>1.53716811081829</v>
      </c>
      <c r="O3851" s="383">
        <v>0.384008642697659</v>
      </c>
      <c r="P3851" s="370">
        <v>4.2646577630279001E-5</v>
      </c>
      <c r="Q3851" s="370">
        <v>1.075191232823E-4</v>
      </c>
      <c r="R3851" s="23">
        <v>0</v>
      </c>
      <c r="S3851" s="23">
        <v>1</v>
      </c>
      <c r="T3851" s="23">
        <v>1</v>
      </c>
    </row>
    <row r="3852" spans="1:20" x14ac:dyDescent="0.2">
      <c r="A3852" s="359" t="s">
        <v>13280</v>
      </c>
      <c r="B3852" s="359"/>
      <c r="C3852" s="50"/>
      <c r="D3852" s="50"/>
      <c r="E3852" s="35"/>
      <c r="F3852" s="78">
        <v>4.9085155329078498</v>
      </c>
      <c r="G3852" s="379">
        <v>1.49070696643686</v>
      </c>
      <c r="H3852" s="360">
        <v>4.5983151092770298E-2</v>
      </c>
      <c r="I3852" s="360">
        <v>0.26052126210866</v>
      </c>
      <c r="J3852" s="379">
        <v>1.6495901812795399</v>
      </c>
      <c r="K3852" s="379">
        <v>0.331368197402164</v>
      </c>
      <c r="L3852" s="126">
        <v>2.9890077320352E-7</v>
      </c>
      <c r="M3852" s="126">
        <v>1.18127525339061E-6</v>
      </c>
      <c r="N3852" s="78">
        <v>1.5362806358104</v>
      </c>
      <c r="O3852" s="383">
        <v>0.25603341913965</v>
      </c>
      <c r="P3852" s="370">
        <v>1.36915385887688E-9</v>
      </c>
      <c r="Q3852" s="370">
        <v>5.7199257081684098E-9</v>
      </c>
      <c r="R3852" s="23">
        <v>0</v>
      </c>
      <c r="S3852" s="23">
        <v>1</v>
      </c>
      <c r="T3852" s="23">
        <v>1</v>
      </c>
    </row>
    <row r="3853" spans="1:20" x14ac:dyDescent="0.2">
      <c r="A3853" s="359" t="s">
        <v>11998</v>
      </c>
      <c r="B3853" s="359" t="s">
        <v>7015</v>
      </c>
      <c r="C3853" s="50" t="s">
        <v>7016</v>
      </c>
      <c r="D3853" s="50" t="s">
        <v>3295</v>
      </c>
      <c r="E3853" s="35" t="s">
        <v>1362</v>
      </c>
      <c r="F3853" s="78">
        <v>-2.0697626774949001</v>
      </c>
      <c r="G3853" s="379">
        <v>4.1220376647953501</v>
      </c>
      <c r="H3853" s="360">
        <v>0.65012016684763996</v>
      </c>
      <c r="I3853" s="360">
        <v>0.82618778144446803</v>
      </c>
      <c r="J3853" s="379">
        <v>1.7987936015138799</v>
      </c>
      <c r="K3853" s="379">
        <v>0.4704480371841</v>
      </c>
      <c r="L3853" s="126">
        <v>5.2822391194312997E-5</v>
      </c>
      <c r="M3853" s="126">
        <v>1.4966374055250001E-4</v>
      </c>
      <c r="N3853" s="78">
        <v>1.53483210701413</v>
      </c>
      <c r="O3853" s="383">
        <v>0.60434797687747399</v>
      </c>
      <c r="P3853" s="370">
        <v>7.2006037642040003E-3</v>
      </c>
      <c r="Q3853" s="370">
        <v>1.2856507720230999E-2</v>
      </c>
      <c r="R3853" s="23">
        <v>0</v>
      </c>
      <c r="S3853" s="23">
        <v>1</v>
      </c>
      <c r="T3853" s="23">
        <v>1</v>
      </c>
    </row>
    <row r="3854" spans="1:20" ht="30" x14ac:dyDescent="0.2">
      <c r="A3854" s="359" t="s">
        <v>12554</v>
      </c>
      <c r="B3854" s="359" t="s">
        <v>7910</v>
      </c>
      <c r="C3854" s="50" t="s">
        <v>7911</v>
      </c>
      <c r="D3854" s="50" t="s">
        <v>7734</v>
      </c>
      <c r="E3854" s="35" t="s">
        <v>7735</v>
      </c>
      <c r="F3854" s="78">
        <v>3.2499364751898399</v>
      </c>
      <c r="G3854" s="379">
        <v>1.82094235201322</v>
      </c>
      <c r="H3854" s="360">
        <v>0.17229310052729399</v>
      </c>
      <c r="I3854" s="360">
        <v>0.46150035046231902</v>
      </c>
      <c r="J3854" s="379">
        <v>1.58763905651562</v>
      </c>
      <c r="K3854" s="379">
        <v>0.322771047582188</v>
      </c>
      <c r="L3854" s="126">
        <v>4.2688001030658797E-7</v>
      </c>
      <c r="M3854" s="126">
        <v>1.6589194889289401E-6</v>
      </c>
      <c r="N3854" s="78">
        <v>1.53291012909478</v>
      </c>
      <c r="O3854" s="383">
        <v>0.245732187773334</v>
      </c>
      <c r="P3854" s="370">
        <v>3.0872269228639999E-10</v>
      </c>
      <c r="Q3854" s="370">
        <v>1.37323952751461E-9</v>
      </c>
      <c r="R3854" s="23">
        <v>0</v>
      </c>
      <c r="S3854" s="23">
        <v>1</v>
      </c>
      <c r="T3854" s="23">
        <v>1</v>
      </c>
    </row>
    <row r="3855" spans="1:20" ht="30" x14ac:dyDescent="0.2">
      <c r="A3855" s="359" t="s">
        <v>11997</v>
      </c>
      <c r="B3855" s="359" t="s">
        <v>3313</v>
      </c>
      <c r="C3855" s="50" t="s">
        <v>1317</v>
      </c>
      <c r="D3855" s="50" t="s">
        <v>3314</v>
      </c>
      <c r="E3855" s="35" t="s">
        <v>1318</v>
      </c>
      <c r="F3855" s="78">
        <v>-1.98359811331223</v>
      </c>
      <c r="G3855" s="379">
        <v>5.1055751043993798</v>
      </c>
      <c r="H3855" s="360">
        <v>0.72356577155412505</v>
      </c>
      <c r="I3855" s="360">
        <v>0.86488668499405796</v>
      </c>
      <c r="J3855" s="379">
        <v>1.66494756339547</v>
      </c>
      <c r="K3855" s="379">
        <v>0.436246552672234</v>
      </c>
      <c r="L3855" s="126">
        <v>6.12434700474474E-5</v>
      </c>
      <c r="M3855" s="126">
        <v>1.7129632358260001E-4</v>
      </c>
      <c r="N3855" s="78">
        <v>1.53185075194797</v>
      </c>
      <c r="O3855" s="383">
        <v>0.39632281090698301</v>
      </c>
      <c r="P3855" s="370">
        <v>7.5707442896186494E-5</v>
      </c>
      <c r="Q3855" s="370">
        <v>1.850396233121E-4</v>
      </c>
      <c r="R3855" s="23">
        <v>0</v>
      </c>
      <c r="S3855" s="23">
        <v>1</v>
      </c>
      <c r="T3855" s="23">
        <v>1</v>
      </c>
    </row>
    <row r="3856" spans="1:20" ht="30" x14ac:dyDescent="0.2">
      <c r="A3856" s="359" t="s">
        <v>13281</v>
      </c>
      <c r="B3856" s="359" t="s">
        <v>6604</v>
      </c>
      <c r="C3856" s="50" t="s">
        <v>6605</v>
      </c>
      <c r="D3856" s="50" t="s">
        <v>3367</v>
      </c>
      <c r="E3856" s="35" t="s">
        <v>1792</v>
      </c>
      <c r="F3856" s="78">
        <v>2.1814792553382398</v>
      </c>
      <c r="G3856" s="379">
        <v>0.55075687423473896</v>
      </c>
      <c r="H3856" s="360">
        <v>2.8737454903386202E-2</v>
      </c>
      <c r="I3856" s="360">
        <v>0.222480771047284</v>
      </c>
      <c r="J3856" s="379">
        <v>1.64265892430972</v>
      </c>
      <c r="K3856" s="379">
        <v>0.30579820333576502</v>
      </c>
      <c r="L3856" s="126">
        <v>3.6630310114071499E-8</v>
      </c>
      <c r="M3856" s="126">
        <v>1.63857956511944E-7</v>
      </c>
      <c r="N3856" s="78">
        <v>1.5318017842248499</v>
      </c>
      <c r="O3856" s="383">
        <v>0.25233573708164703</v>
      </c>
      <c r="P3856" s="370">
        <v>8.8879634724959204E-10</v>
      </c>
      <c r="Q3856" s="370">
        <v>3.7749195097130102E-9</v>
      </c>
      <c r="R3856" s="23">
        <v>0</v>
      </c>
      <c r="S3856" s="23">
        <v>1</v>
      </c>
      <c r="T3856" s="23">
        <v>1</v>
      </c>
    </row>
    <row r="3857" spans="1:20" x14ac:dyDescent="0.2">
      <c r="A3857" s="359" t="s">
        <v>13282</v>
      </c>
      <c r="B3857" s="359"/>
      <c r="C3857" s="50"/>
      <c r="D3857" s="50"/>
      <c r="E3857" s="35"/>
      <c r="F3857" s="78">
        <v>1.9316131430363199</v>
      </c>
      <c r="G3857" s="379">
        <v>1.3795138095208399</v>
      </c>
      <c r="H3857" s="360">
        <v>0.255950060154157</v>
      </c>
      <c r="I3857" s="360">
        <v>0.53571897869410001</v>
      </c>
      <c r="J3857" s="379">
        <v>1.59226215798863</v>
      </c>
      <c r="K3857" s="379">
        <v>0.31146196027241801</v>
      </c>
      <c r="L3857" s="126">
        <v>1.5569836023859399E-7</v>
      </c>
      <c r="M3857" s="126">
        <v>6.4035879702120005E-7</v>
      </c>
      <c r="N3857" s="78">
        <v>1.53156142943275</v>
      </c>
      <c r="O3857" s="383">
        <v>0.22034180471776399</v>
      </c>
      <c r="P3857" s="370">
        <v>2.5401827380959499E-12</v>
      </c>
      <c r="Q3857" s="370">
        <v>1.3534174429616599E-11</v>
      </c>
      <c r="R3857" s="23">
        <v>0</v>
      </c>
      <c r="S3857" s="23">
        <v>1</v>
      </c>
      <c r="T3857" s="23">
        <v>1</v>
      </c>
    </row>
    <row r="3858" spans="1:20" ht="30" x14ac:dyDescent="0.2">
      <c r="A3858" s="359" t="s">
        <v>13283</v>
      </c>
      <c r="B3858" s="359" t="s">
        <v>10462</v>
      </c>
      <c r="C3858" s="50" t="s">
        <v>10463</v>
      </c>
      <c r="D3858" s="50" t="s">
        <v>7591</v>
      </c>
      <c r="E3858" s="35" t="s">
        <v>2408</v>
      </c>
      <c r="F3858" s="78">
        <v>1.73696586059971</v>
      </c>
      <c r="G3858" s="379">
        <v>1.8485312215215901</v>
      </c>
      <c r="H3858" s="360">
        <v>0.41671850361065499</v>
      </c>
      <c r="I3858" s="360">
        <v>0.67357721808100901</v>
      </c>
      <c r="J3858" s="379">
        <v>1.6233968752235599</v>
      </c>
      <c r="K3858" s="379">
        <v>0.33360442559662201</v>
      </c>
      <c r="L3858" s="126">
        <v>5.4085431986925102E-7</v>
      </c>
      <c r="M3858" s="126">
        <v>2.0688353320337702E-6</v>
      </c>
      <c r="N3858" s="78">
        <v>1.5226660293320999</v>
      </c>
      <c r="O3858" s="383">
        <v>0.21909121013868199</v>
      </c>
      <c r="P3858" s="370">
        <v>2.5677637716637901E-12</v>
      </c>
      <c r="Q3858" s="370">
        <v>1.3653981960434399E-11</v>
      </c>
      <c r="R3858" s="23">
        <v>0</v>
      </c>
      <c r="S3858" s="23">
        <v>1</v>
      </c>
      <c r="T3858" s="23">
        <v>1</v>
      </c>
    </row>
    <row r="3859" spans="1:20" x14ac:dyDescent="0.2">
      <c r="A3859" s="359" t="s">
        <v>13284</v>
      </c>
      <c r="B3859" s="359"/>
      <c r="C3859" s="50"/>
      <c r="D3859" s="50"/>
      <c r="E3859" s="35"/>
      <c r="F3859" s="78">
        <v>2.6163241152198098</v>
      </c>
      <c r="G3859" s="379">
        <v>0.60754409203049597</v>
      </c>
      <c r="H3859" s="360">
        <v>2.30489017902063E-2</v>
      </c>
      <c r="I3859" s="360">
        <v>0.211141060535008</v>
      </c>
      <c r="J3859" s="379">
        <v>1.6136133130310899</v>
      </c>
      <c r="K3859" s="379">
        <v>0.34207433414465899</v>
      </c>
      <c r="L3859" s="126">
        <v>1.14515663872468E-6</v>
      </c>
      <c r="M3859" s="126">
        <v>4.1835564812585603E-6</v>
      </c>
      <c r="N3859" s="78">
        <v>1.52198578598436</v>
      </c>
      <c r="O3859" s="383">
        <v>0.26233447432093598</v>
      </c>
      <c r="P3859" s="370">
        <v>4.5907985617215999E-9</v>
      </c>
      <c r="Q3859" s="370">
        <v>1.83085418830564E-8</v>
      </c>
      <c r="R3859" s="23">
        <v>0</v>
      </c>
      <c r="S3859" s="23">
        <v>1</v>
      </c>
      <c r="T3859" s="23">
        <v>1</v>
      </c>
    </row>
    <row r="3860" spans="1:20" x14ac:dyDescent="0.2">
      <c r="A3860" s="359" t="s">
        <v>12090</v>
      </c>
      <c r="B3860" s="359"/>
      <c r="C3860" s="50"/>
      <c r="D3860" s="50"/>
      <c r="E3860" s="35"/>
      <c r="F3860" s="78">
        <v>2.0799815863641902</v>
      </c>
      <c r="G3860" s="379">
        <v>0.50764527361242795</v>
      </c>
      <c r="H3860" s="360">
        <v>2.6295766279771898E-2</v>
      </c>
      <c r="I3860" s="360">
        <v>0.218416855068121</v>
      </c>
      <c r="J3860" s="379">
        <v>1.58940287270111</v>
      </c>
      <c r="K3860" s="379">
        <v>0.29652226383313302</v>
      </c>
      <c r="L3860" s="126">
        <v>4.0827589216432103E-8</v>
      </c>
      <c r="M3860" s="126">
        <v>1.8127179006699201E-7</v>
      </c>
      <c r="N3860" s="78">
        <v>1.5190378814617</v>
      </c>
      <c r="O3860" s="383">
        <v>0.22998518097378401</v>
      </c>
      <c r="P3860" s="370">
        <v>2.7953250437348601E-11</v>
      </c>
      <c r="Q3860" s="370">
        <v>1.35961363288738E-10</v>
      </c>
      <c r="R3860" s="23">
        <v>0</v>
      </c>
      <c r="S3860" s="23">
        <v>1</v>
      </c>
      <c r="T3860" s="23">
        <v>1</v>
      </c>
    </row>
    <row r="3861" spans="1:20" x14ac:dyDescent="0.2">
      <c r="A3861" s="359" t="s">
        <v>13285</v>
      </c>
      <c r="B3861" s="359"/>
      <c r="C3861" s="50"/>
      <c r="D3861" s="50"/>
      <c r="E3861" s="35"/>
      <c r="F3861" s="78">
        <v>0.51179703956773603</v>
      </c>
      <c r="G3861" s="379">
        <v>0.388350139531559</v>
      </c>
      <c r="H3861" s="360">
        <v>0.27914401635805203</v>
      </c>
      <c r="I3861" s="360">
        <v>0.55488513423097696</v>
      </c>
      <c r="J3861" s="379">
        <v>1.5926405125407701</v>
      </c>
      <c r="K3861" s="379">
        <v>0.36679906486484398</v>
      </c>
      <c r="L3861" s="126">
        <v>6.8535350509519096E-6</v>
      </c>
      <c r="M3861" s="126">
        <v>2.2340689986649199E-5</v>
      </c>
      <c r="N3861" s="78">
        <v>1.5189333286606299</v>
      </c>
      <c r="O3861" s="383">
        <v>0.27814533911397099</v>
      </c>
      <c r="P3861" s="370">
        <v>3.3103262801347199E-8</v>
      </c>
      <c r="Q3861" s="370">
        <v>1.1908287826524901E-7</v>
      </c>
      <c r="R3861" s="23">
        <v>0</v>
      </c>
      <c r="S3861" s="23">
        <v>1</v>
      </c>
      <c r="T3861" s="23">
        <v>1</v>
      </c>
    </row>
    <row r="3862" spans="1:20" x14ac:dyDescent="0.2">
      <c r="A3862" s="359" t="s">
        <v>12504</v>
      </c>
      <c r="B3862" s="359"/>
      <c r="C3862" s="50"/>
      <c r="D3862" s="50"/>
      <c r="E3862" s="35"/>
      <c r="F3862" s="78">
        <v>1.81269559892276</v>
      </c>
      <c r="G3862" s="379">
        <v>0.64140847345604701</v>
      </c>
      <c r="H3862" s="360">
        <v>6.6402046410283397E-2</v>
      </c>
      <c r="I3862" s="360">
        <v>0.30480843927317902</v>
      </c>
      <c r="J3862" s="379">
        <v>1.58554126938324</v>
      </c>
      <c r="K3862" s="379">
        <v>0.299555106371934</v>
      </c>
      <c r="L3862" s="126">
        <v>5.9247101991585701E-8</v>
      </c>
      <c r="M3862" s="126">
        <v>2.5729758474303697E-7</v>
      </c>
      <c r="N3862" s="78">
        <v>1.5189253800476501</v>
      </c>
      <c r="O3862" s="383">
        <v>0.21917612853903501</v>
      </c>
      <c r="P3862" s="370">
        <v>2.9583128523415199E-12</v>
      </c>
      <c r="Q3862" s="370">
        <v>1.5560899792493199E-11</v>
      </c>
      <c r="R3862" s="23">
        <v>0</v>
      </c>
      <c r="S3862" s="23">
        <v>1</v>
      </c>
      <c r="T3862" s="23">
        <v>1</v>
      </c>
    </row>
    <row r="3863" spans="1:20" x14ac:dyDescent="0.2">
      <c r="A3863" s="359" t="s">
        <v>13286</v>
      </c>
      <c r="B3863" s="359"/>
      <c r="C3863" s="50"/>
      <c r="D3863" s="50"/>
      <c r="E3863" s="35"/>
      <c r="F3863" s="78">
        <v>2.6154820495398599</v>
      </c>
      <c r="G3863" s="379">
        <v>0.31326307548980697</v>
      </c>
      <c r="H3863" s="360">
        <v>3.6021127789935001E-3</v>
      </c>
      <c r="I3863" s="360">
        <v>0.13979428945355499</v>
      </c>
      <c r="J3863" s="379">
        <v>1.62652778891616</v>
      </c>
      <c r="K3863" s="379">
        <v>0.272846649815502</v>
      </c>
      <c r="L3863" s="126">
        <v>1.1949993021566299E-9</v>
      </c>
      <c r="M3863" s="126">
        <v>6.4168349301175997E-9</v>
      </c>
      <c r="N3863" s="78">
        <v>1.51743429956901</v>
      </c>
      <c r="O3863" s="383">
        <v>0.22034972510777001</v>
      </c>
      <c r="P3863" s="370">
        <v>4.0269166041970797E-12</v>
      </c>
      <c r="Q3863" s="370">
        <v>2.0894746368341001E-11</v>
      </c>
      <c r="R3863" s="23">
        <v>0</v>
      </c>
      <c r="S3863" s="23">
        <v>1</v>
      </c>
      <c r="T3863" s="23">
        <v>1</v>
      </c>
    </row>
    <row r="3864" spans="1:20" x14ac:dyDescent="0.2">
      <c r="A3864" s="359" t="s">
        <v>13287</v>
      </c>
      <c r="B3864" s="359"/>
      <c r="C3864" s="50"/>
      <c r="D3864" s="50"/>
      <c r="E3864" s="35"/>
      <c r="F3864" s="78">
        <v>5.0766787514935698</v>
      </c>
      <c r="G3864" s="379">
        <v>0.53804509949233403</v>
      </c>
      <c r="H3864" s="360">
        <v>2.5228948575385002E-3</v>
      </c>
      <c r="I3864" s="360">
        <v>0.13979428945355499</v>
      </c>
      <c r="J3864" s="379">
        <v>1.5892354902085399</v>
      </c>
      <c r="K3864" s="379">
        <v>0.48575557675131298</v>
      </c>
      <c r="L3864" s="126">
        <v>5.1029494456970002E-4</v>
      </c>
      <c r="M3864" s="126">
        <v>1.2224723325655999E-3</v>
      </c>
      <c r="N3864" s="78">
        <v>1.5096187118722699</v>
      </c>
      <c r="O3864" s="383">
        <v>0.41790503188648898</v>
      </c>
      <c r="P3864" s="370">
        <v>2.082979230355E-4</v>
      </c>
      <c r="Q3864" s="370">
        <v>4.7651594855750002E-4</v>
      </c>
      <c r="R3864" s="23">
        <v>0</v>
      </c>
      <c r="S3864" s="23">
        <v>1</v>
      </c>
      <c r="T3864" s="23">
        <v>1</v>
      </c>
    </row>
    <row r="3865" spans="1:20" x14ac:dyDescent="0.2">
      <c r="A3865" s="359" t="s">
        <v>13288</v>
      </c>
      <c r="B3865" s="359" t="s">
        <v>8286</v>
      </c>
      <c r="C3865" s="50" t="s">
        <v>8287</v>
      </c>
      <c r="D3865" s="50" t="s">
        <v>3439</v>
      </c>
      <c r="E3865" s="35" t="s">
        <v>2404</v>
      </c>
      <c r="F3865" s="78">
        <v>2.1217128340991702</v>
      </c>
      <c r="G3865" s="379">
        <v>0.19470416191512999</v>
      </c>
      <c r="H3865" s="360">
        <v>1.6539585547907E-3</v>
      </c>
      <c r="I3865" s="360">
        <v>0.13956471115855701</v>
      </c>
      <c r="J3865" s="379">
        <v>1.5986815785928701</v>
      </c>
      <c r="K3865" s="379">
        <v>0.26926122826060001</v>
      </c>
      <c r="L3865" s="126">
        <v>1.41622341118586E-9</v>
      </c>
      <c r="M3865" s="126">
        <v>7.5442756069036194E-9</v>
      </c>
      <c r="N3865" s="78">
        <v>1.50928136356056</v>
      </c>
      <c r="O3865" s="383">
        <v>0.21081082014400701</v>
      </c>
      <c r="P3865" s="370">
        <v>5.7320958656651497E-13</v>
      </c>
      <c r="Q3865" s="370">
        <v>3.1739704380129298E-12</v>
      </c>
      <c r="R3865" s="23">
        <v>0</v>
      </c>
      <c r="S3865" s="23">
        <v>1</v>
      </c>
      <c r="T3865" s="23">
        <v>1</v>
      </c>
    </row>
    <row r="3866" spans="1:20" x14ac:dyDescent="0.2">
      <c r="A3866" s="359" t="s">
        <v>12744</v>
      </c>
      <c r="B3866" s="359"/>
      <c r="C3866" s="50"/>
      <c r="D3866" s="50"/>
      <c r="E3866" s="35"/>
      <c r="F3866" s="78">
        <v>3.98889828091085</v>
      </c>
      <c r="G3866" s="379">
        <v>2.6297974587156299</v>
      </c>
      <c r="H3866" s="360">
        <v>0.22658784960643299</v>
      </c>
      <c r="I3866" s="360">
        <v>0.509996255242532</v>
      </c>
      <c r="J3866" s="379">
        <v>1.58293961752597</v>
      </c>
      <c r="K3866" s="379">
        <v>0.47362156050305299</v>
      </c>
      <c r="L3866" s="126">
        <v>3.9967429679220001E-4</v>
      </c>
      <c r="M3866" s="126">
        <v>9.7722383180250008E-4</v>
      </c>
      <c r="N3866" s="78">
        <v>1.5080003290191599</v>
      </c>
      <c r="O3866" s="383">
        <v>0.396733683514716</v>
      </c>
      <c r="P3866" s="370">
        <v>9.9377639593439701E-5</v>
      </c>
      <c r="Q3866" s="370">
        <v>2.3843516034950001E-4</v>
      </c>
      <c r="R3866" s="23">
        <v>0</v>
      </c>
      <c r="S3866" s="23">
        <v>1</v>
      </c>
      <c r="T3866" s="23">
        <v>1</v>
      </c>
    </row>
    <row r="3867" spans="1:20" x14ac:dyDescent="0.2">
      <c r="A3867" s="359" t="s">
        <v>12696</v>
      </c>
      <c r="B3867" s="359"/>
      <c r="C3867" s="50"/>
      <c r="D3867" s="50"/>
      <c r="E3867" s="35"/>
      <c r="F3867" s="78">
        <v>6.49709485556295</v>
      </c>
      <c r="G3867" s="379">
        <v>2.46524897612142</v>
      </c>
      <c r="H3867" s="360">
        <v>7.7958072651537702E-2</v>
      </c>
      <c r="I3867" s="360">
        <v>0.32870477025928901</v>
      </c>
      <c r="J3867" s="379">
        <v>1.6190660856902701</v>
      </c>
      <c r="K3867" s="379">
        <v>0.36307332845398299</v>
      </c>
      <c r="L3867" s="126">
        <v>3.9077406929379201E-6</v>
      </c>
      <c r="M3867" s="126">
        <v>1.3137755566784401E-5</v>
      </c>
      <c r="N3867" s="78">
        <v>1.5056612884457301</v>
      </c>
      <c r="O3867" s="383">
        <v>0.28963101687471798</v>
      </c>
      <c r="P3867" s="370">
        <v>1.4102700729172001E-7</v>
      </c>
      <c r="Q3867" s="370">
        <v>4.7751406132888305E-7</v>
      </c>
      <c r="R3867" s="23">
        <v>0</v>
      </c>
      <c r="S3867" s="23">
        <v>1</v>
      </c>
      <c r="T3867" s="23">
        <v>1</v>
      </c>
    </row>
    <row r="3868" spans="1:20" x14ac:dyDescent="0.2">
      <c r="A3868" s="359" t="s">
        <v>13289</v>
      </c>
      <c r="B3868" s="359"/>
      <c r="C3868" s="50"/>
      <c r="D3868" s="50"/>
      <c r="E3868" s="35"/>
      <c r="F3868" s="78">
        <v>1.9324939638797201</v>
      </c>
      <c r="G3868" s="379">
        <v>1.1716906067889701</v>
      </c>
      <c r="H3868" s="360">
        <v>0.197643612604501</v>
      </c>
      <c r="I3868" s="360">
        <v>0.48692368771023897</v>
      </c>
      <c r="J3868" s="379">
        <v>1.58867788237874</v>
      </c>
      <c r="K3868" s="379">
        <v>0.34448157035055399</v>
      </c>
      <c r="L3868" s="126">
        <v>1.94985757444755E-6</v>
      </c>
      <c r="M3868" s="126">
        <v>6.8745307509634398E-6</v>
      </c>
      <c r="N3868" s="78">
        <v>1.5016812426255299</v>
      </c>
      <c r="O3868" s="383">
        <v>0.25560765301546601</v>
      </c>
      <c r="P3868" s="370">
        <v>2.9881842303353799E-9</v>
      </c>
      <c r="Q3868" s="370">
        <v>1.20916127825671E-8</v>
      </c>
      <c r="R3868" s="23">
        <v>0</v>
      </c>
      <c r="S3868" s="23">
        <v>1</v>
      </c>
      <c r="T3868" s="23">
        <v>1</v>
      </c>
    </row>
    <row r="3869" spans="1:20" x14ac:dyDescent="0.2">
      <c r="A3869" s="359" t="s">
        <v>12226</v>
      </c>
      <c r="B3869" s="359"/>
      <c r="C3869" s="50"/>
      <c r="D3869" s="50"/>
      <c r="E3869" s="35"/>
      <c r="F3869" s="78">
        <v>2.07979184713155</v>
      </c>
      <c r="G3869" s="379">
        <v>0.69834476596521999</v>
      </c>
      <c r="H3869" s="360">
        <v>5.86827232353491E-2</v>
      </c>
      <c r="I3869" s="360">
        <v>0.29051845336058002</v>
      </c>
      <c r="J3869" s="379">
        <v>1.6037708980120799</v>
      </c>
      <c r="K3869" s="379">
        <v>0.29966706991250802</v>
      </c>
      <c r="L3869" s="126">
        <v>4.2236950791075602E-8</v>
      </c>
      <c r="M3869" s="126">
        <v>1.8706431346229201E-7</v>
      </c>
      <c r="N3869" s="78">
        <v>1.5010438737548</v>
      </c>
      <c r="O3869" s="383">
        <v>0.202063740382879</v>
      </c>
      <c r="P3869" s="370">
        <v>7.8022339394847495E-14</v>
      </c>
      <c r="Q3869" s="370">
        <v>4.6570126854830995E-13</v>
      </c>
      <c r="R3869" s="23">
        <v>0</v>
      </c>
      <c r="S3869" s="23">
        <v>1</v>
      </c>
      <c r="T3869" s="23">
        <v>1</v>
      </c>
    </row>
    <row r="3870" spans="1:20" x14ac:dyDescent="0.2">
      <c r="A3870" s="359" t="s">
        <v>13290</v>
      </c>
      <c r="B3870" s="359"/>
      <c r="C3870" s="50"/>
      <c r="D3870" s="50"/>
      <c r="E3870" s="35"/>
      <c r="F3870" s="78">
        <v>2.1246564840819802</v>
      </c>
      <c r="G3870" s="379">
        <v>0.48956567409748902</v>
      </c>
      <c r="H3870" s="360">
        <v>2.2577947029686501E-2</v>
      </c>
      <c r="I3870" s="360">
        <v>0.20995401381708301</v>
      </c>
      <c r="J3870" s="379">
        <v>1.57524737768001</v>
      </c>
      <c r="K3870" s="379">
        <v>0.27629147465048598</v>
      </c>
      <c r="L3870" s="126">
        <v>5.9143461244133899E-9</v>
      </c>
      <c r="M3870" s="126">
        <v>2.9158216081629599E-8</v>
      </c>
      <c r="N3870" s="78">
        <v>1.50051001791989</v>
      </c>
      <c r="O3870" s="383">
        <v>0.21775308784067399</v>
      </c>
      <c r="P3870" s="370">
        <v>3.9356938271526797E-12</v>
      </c>
      <c r="Q3870" s="370">
        <v>2.04808921490663E-11</v>
      </c>
      <c r="R3870" s="23">
        <v>0</v>
      </c>
      <c r="S3870" s="23">
        <v>1</v>
      </c>
      <c r="T3870" s="23">
        <v>1</v>
      </c>
    </row>
    <row r="3871" spans="1:20" ht="30" x14ac:dyDescent="0.2">
      <c r="A3871" s="359" t="s">
        <v>13291</v>
      </c>
      <c r="B3871" s="359" t="s">
        <v>7519</v>
      </c>
      <c r="C3871" s="50" t="s">
        <v>7520</v>
      </c>
      <c r="D3871" s="50" t="s">
        <v>3481</v>
      </c>
      <c r="E3871" s="35" t="s">
        <v>2701</v>
      </c>
      <c r="F3871" s="78">
        <v>1.6614729117500699</v>
      </c>
      <c r="G3871" s="379">
        <v>0.47265183272271999</v>
      </c>
      <c r="H3871" s="360">
        <v>3.9051201067636397E-2</v>
      </c>
      <c r="I3871" s="360">
        <v>0.24491486438813301</v>
      </c>
      <c r="J3871" s="379">
        <v>1.61098061135167</v>
      </c>
      <c r="K3871" s="379">
        <v>0.31418259485403499</v>
      </c>
      <c r="L3871" s="126">
        <v>1.4134792556584601E-7</v>
      </c>
      <c r="M3871" s="126">
        <v>5.8856529378971905E-7</v>
      </c>
      <c r="N3871" s="78">
        <v>1.4991615380482199</v>
      </c>
      <c r="O3871" s="383">
        <v>0.23655912594023701</v>
      </c>
      <c r="P3871" s="370">
        <v>1.65668576331196E-10</v>
      </c>
      <c r="Q3871" s="370">
        <v>7.5637442004702696E-10</v>
      </c>
      <c r="R3871" s="23">
        <v>0</v>
      </c>
      <c r="S3871" s="23">
        <v>1</v>
      </c>
      <c r="T3871" s="23">
        <v>1</v>
      </c>
    </row>
    <row r="3872" spans="1:20" x14ac:dyDescent="0.2">
      <c r="A3872" s="359" t="s">
        <v>12611</v>
      </c>
      <c r="B3872" s="359"/>
      <c r="C3872" s="50"/>
      <c r="D3872" s="50"/>
      <c r="E3872" s="35"/>
      <c r="F3872" s="78">
        <v>1.4701518133073801</v>
      </c>
      <c r="G3872" s="379">
        <v>2.3119749620400798</v>
      </c>
      <c r="H3872" s="360">
        <v>0.57004275595472498</v>
      </c>
      <c r="I3872" s="360">
        <v>0.77717159830353499</v>
      </c>
      <c r="J3872" s="379">
        <v>1.53542424807336</v>
      </c>
      <c r="K3872" s="379">
        <v>0.53783187566897495</v>
      </c>
      <c r="L3872" s="126">
        <v>2.1244205017714999E-3</v>
      </c>
      <c r="M3872" s="126">
        <v>4.5357647286827004E-3</v>
      </c>
      <c r="N3872" s="78">
        <v>1.4987500230470601</v>
      </c>
      <c r="O3872" s="383">
        <v>0.47988366446254699</v>
      </c>
      <c r="P3872" s="370">
        <v>1.2192437312805E-3</v>
      </c>
      <c r="Q3872" s="370">
        <v>2.4716892585715999E-3</v>
      </c>
      <c r="R3872" s="23">
        <v>0</v>
      </c>
      <c r="S3872" s="23">
        <v>1</v>
      </c>
      <c r="T3872" s="23">
        <v>1</v>
      </c>
    </row>
    <row r="3873" spans="1:20" x14ac:dyDescent="0.2">
      <c r="A3873" s="359" t="s">
        <v>13292</v>
      </c>
      <c r="B3873" s="359"/>
      <c r="C3873" s="50"/>
      <c r="D3873" s="50"/>
      <c r="E3873" s="35"/>
      <c r="F3873" s="78">
        <v>3.2605239788785898</v>
      </c>
      <c r="G3873" s="379">
        <v>2.1836232340780901</v>
      </c>
      <c r="H3873" s="360">
        <v>0.23222935083806701</v>
      </c>
      <c r="I3873" s="360">
        <v>0.51477177258837403</v>
      </c>
      <c r="J3873" s="379">
        <v>1.6084911519026901</v>
      </c>
      <c r="K3873" s="379">
        <v>0.57984342310565495</v>
      </c>
      <c r="L3873" s="126">
        <v>2.5486199460669E-3</v>
      </c>
      <c r="M3873" s="126">
        <v>5.3560997219501E-3</v>
      </c>
      <c r="N3873" s="78">
        <v>1.4964666617428699</v>
      </c>
      <c r="O3873" s="383">
        <v>0.51822173020068396</v>
      </c>
      <c r="P3873" s="370">
        <v>2.6247347783914998E-3</v>
      </c>
      <c r="Q3873" s="370">
        <v>5.0280837784769999E-3</v>
      </c>
      <c r="R3873" s="23">
        <v>0</v>
      </c>
      <c r="S3873" s="23">
        <v>1</v>
      </c>
      <c r="T3873" s="23">
        <v>1</v>
      </c>
    </row>
    <row r="3874" spans="1:20" x14ac:dyDescent="0.2">
      <c r="A3874" s="359" t="s">
        <v>12634</v>
      </c>
      <c r="B3874" s="359"/>
      <c r="C3874" s="50"/>
      <c r="D3874" s="50"/>
      <c r="E3874" s="35"/>
      <c r="F3874" s="78">
        <v>6.2602561064795204</v>
      </c>
      <c r="G3874" s="379">
        <v>4.00572793336669</v>
      </c>
      <c r="H3874" s="360">
        <v>0.21603305710083301</v>
      </c>
      <c r="I3874" s="360">
        <v>0.503444773459641</v>
      </c>
      <c r="J3874" s="379">
        <v>1.5767970377286999</v>
      </c>
      <c r="K3874" s="379">
        <v>0.69340092887489901</v>
      </c>
      <c r="L3874" s="126">
        <v>1.0514479478589901E-2</v>
      </c>
      <c r="M3874" s="126">
        <v>1.9409953677493399E-2</v>
      </c>
      <c r="N3874" s="78">
        <v>1.4957116722096599</v>
      </c>
      <c r="O3874" s="383">
        <v>0.64194379425247605</v>
      </c>
      <c r="P3874" s="370">
        <v>1.2974493763850899E-2</v>
      </c>
      <c r="Q3874" s="370">
        <v>2.2119365958728002E-2</v>
      </c>
      <c r="R3874" s="23">
        <v>0</v>
      </c>
      <c r="S3874" s="23">
        <v>1</v>
      </c>
      <c r="T3874" s="23">
        <v>1</v>
      </c>
    </row>
    <row r="3875" spans="1:20" ht="30" x14ac:dyDescent="0.2">
      <c r="A3875" s="359" t="s">
        <v>12825</v>
      </c>
      <c r="B3875" s="359" t="s">
        <v>7563</v>
      </c>
      <c r="C3875" s="50" t="s">
        <v>7564</v>
      </c>
      <c r="D3875" s="50" t="s">
        <v>6280</v>
      </c>
      <c r="E3875" s="35" t="s">
        <v>6281</v>
      </c>
      <c r="F3875" s="78">
        <v>0.43115505647103203</v>
      </c>
      <c r="G3875" s="379">
        <v>0.93536075075526903</v>
      </c>
      <c r="H3875" s="360">
        <v>0.67619664383301004</v>
      </c>
      <c r="I3875" s="360">
        <v>0.83869600368924302</v>
      </c>
      <c r="J3875" s="379">
        <v>1.5336743154794199</v>
      </c>
      <c r="K3875" s="379">
        <v>0.56527917877447897</v>
      </c>
      <c r="L3875" s="126">
        <v>3.2731773572212E-3</v>
      </c>
      <c r="M3875" s="126">
        <v>6.7361587777837002E-3</v>
      </c>
      <c r="N3875" s="78">
        <v>1.49519361234315</v>
      </c>
      <c r="O3875" s="383">
        <v>0.49964728049411999</v>
      </c>
      <c r="P3875" s="370">
        <v>1.8805946978062999E-3</v>
      </c>
      <c r="Q3875" s="370">
        <v>3.6923031429457001E-3</v>
      </c>
      <c r="R3875" s="23">
        <v>0</v>
      </c>
      <c r="S3875" s="23">
        <v>1</v>
      </c>
      <c r="T3875" s="23">
        <v>1</v>
      </c>
    </row>
    <row r="3876" spans="1:20" ht="30" x14ac:dyDescent="0.2">
      <c r="A3876" s="359" t="s">
        <v>13293</v>
      </c>
      <c r="B3876" s="359" t="s">
        <v>9505</v>
      </c>
      <c r="C3876" s="50" t="s">
        <v>9506</v>
      </c>
      <c r="D3876" s="50" t="s">
        <v>7591</v>
      </c>
      <c r="E3876" s="35" t="s">
        <v>2408</v>
      </c>
      <c r="F3876" s="78">
        <v>2.1009113258174601</v>
      </c>
      <c r="G3876" s="379">
        <v>0.89973784868892404</v>
      </c>
      <c r="H3876" s="360">
        <v>0.101681067445582</v>
      </c>
      <c r="I3876" s="360">
        <v>0.36721308749597198</v>
      </c>
      <c r="J3876" s="379">
        <v>1.60172074456742</v>
      </c>
      <c r="K3876" s="379">
        <v>0.31676999726819799</v>
      </c>
      <c r="L3876" s="126">
        <v>2.07183590632229E-7</v>
      </c>
      <c r="M3876" s="126">
        <v>8.3922665321097099E-7</v>
      </c>
      <c r="N3876" s="78">
        <v>1.4888256110392699</v>
      </c>
      <c r="O3876" s="383">
        <v>0.223736645208993</v>
      </c>
      <c r="P3876" s="370">
        <v>2.0289495883978101E-11</v>
      </c>
      <c r="Q3876" s="370">
        <v>9.9703129590972202E-11</v>
      </c>
      <c r="R3876" s="23">
        <v>0</v>
      </c>
      <c r="S3876" s="23">
        <v>1</v>
      </c>
      <c r="T3876" s="23">
        <v>1</v>
      </c>
    </row>
    <row r="3877" spans="1:20" x14ac:dyDescent="0.2">
      <c r="A3877" s="359" t="s">
        <v>12063</v>
      </c>
      <c r="B3877" s="359"/>
      <c r="C3877" s="50"/>
      <c r="D3877" s="50"/>
      <c r="E3877" s="35"/>
      <c r="F3877" s="78">
        <v>3.5684176838683999</v>
      </c>
      <c r="G3877" s="379">
        <v>0.99681323954488998</v>
      </c>
      <c r="H3877" s="360">
        <v>3.7291002498385101E-2</v>
      </c>
      <c r="I3877" s="360">
        <v>0.24141991443743599</v>
      </c>
      <c r="J3877" s="379">
        <v>1.59958846123994</v>
      </c>
      <c r="K3877" s="379">
        <v>0.33983796978708802</v>
      </c>
      <c r="L3877" s="126">
        <v>1.21828047939471E-6</v>
      </c>
      <c r="M3877" s="126">
        <v>4.4292843209472598E-6</v>
      </c>
      <c r="N3877" s="78">
        <v>1.4878049822559001</v>
      </c>
      <c r="O3877" s="383">
        <v>0.28487586624922601</v>
      </c>
      <c r="P3877" s="370">
        <v>1.2494475488573901E-7</v>
      </c>
      <c r="Q3877" s="370">
        <v>4.2493901407840303E-7</v>
      </c>
      <c r="R3877" s="23">
        <v>0</v>
      </c>
      <c r="S3877" s="23">
        <v>1</v>
      </c>
      <c r="T3877" s="23">
        <v>1</v>
      </c>
    </row>
    <row r="3878" spans="1:20" x14ac:dyDescent="0.2">
      <c r="A3878" s="359" t="s">
        <v>12321</v>
      </c>
      <c r="B3878" s="359"/>
      <c r="C3878" s="50"/>
      <c r="D3878" s="50"/>
      <c r="E3878" s="35"/>
      <c r="F3878" s="78">
        <v>2.4562489483188998</v>
      </c>
      <c r="G3878" s="379">
        <v>0.83494511636302504</v>
      </c>
      <c r="H3878" s="360">
        <v>6.0422005163310602E-2</v>
      </c>
      <c r="I3878" s="360">
        <v>0.294747058536874</v>
      </c>
      <c r="J3878" s="379">
        <v>1.55602128382808</v>
      </c>
      <c r="K3878" s="379">
        <v>0.33356995176948501</v>
      </c>
      <c r="L3878" s="126">
        <v>1.5516196281027899E-6</v>
      </c>
      <c r="M3878" s="126">
        <v>5.5434197246685903E-6</v>
      </c>
      <c r="N3878" s="78">
        <v>1.4875616415701001</v>
      </c>
      <c r="O3878" s="383">
        <v>0.27846552283644199</v>
      </c>
      <c r="P3878" s="370">
        <v>6.5179194803366698E-8</v>
      </c>
      <c r="Q3878" s="370">
        <v>2.2730024993236501E-7</v>
      </c>
      <c r="R3878" s="23">
        <v>0</v>
      </c>
      <c r="S3878" s="23">
        <v>1</v>
      </c>
      <c r="T3878" s="23">
        <v>1</v>
      </c>
    </row>
    <row r="3879" spans="1:20" x14ac:dyDescent="0.2">
      <c r="A3879" s="359" t="s">
        <v>13294</v>
      </c>
      <c r="B3879" s="359"/>
      <c r="C3879" s="50"/>
      <c r="D3879" s="50"/>
      <c r="E3879" s="35"/>
      <c r="F3879" s="78">
        <v>1.70358559302066</v>
      </c>
      <c r="G3879" s="379">
        <v>2.1796528524070098</v>
      </c>
      <c r="H3879" s="360">
        <v>0.49146822663763701</v>
      </c>
      <c r="I3879" s="360">
        <v>0.72730607107067202</v>
      </c>
      <c r="J3879" s="379">
        <v>1.6258199804969999</v>
      </c>
      <c r="K3879" s="379">
        <v>0.31733132010048898</v>
      </c>
      <c r="L3879" s="126">
        <v>1.42678645476547E-7</v>
      </c>
      <c r="M3879" s="126">
        <v>5.9318453150412298E-7</v>
      </c>
      <c r="N3879" s="78">
        <v>1.4859989792817101</v>
      </c>
      <c r="O3879" s="383">
        <v>0.27906076611511998</v>
      </c>
      <c r="P3879" s="370">
        <v>7.1622282139724406E-8</v>
      </c>
      <c r="Q3879" s="370">
        <v>2.4879807664868601E-7</v>
      </c>
      <c r="R3879" s="23">
        <v>0</v>
      </c>
      <c r="S3879" s="23">
        <v>1</v>
      </c>
      <c r="T3879" s="23">
        <v>1</v>
      </c>
    </row>
    <row r="3880" spans="1:20" x14ac:dyDescent="0.2">
      <c r="A3880" s="359" t="s">
        <v>12615</v>
      </c>
      <c r="B3880" s="359"/>
      <c r="C3880" s="50"/>
      <c r="D3880" s="50"/>
      <c r="E3880" s="35"/>
      <c r="F3880" s="78">
        <v>1.44041337808023</v>
      </c>
      <c r="G3880" s="379">
        <v>0.92564256505903897</v>
      </c>
      <c r="H3880" s="360">
        <v>0.21753611636162101</v>
      </c>
      <c r="I3880" s="360">
        <v>0.50404238684499902</v>
      </c>
      <c r="J3880" s="379">
        <v>1.56709105665534</v>
      </c>
      <c r="K3880" s="379">
        <v>0.42124474737693202</v>
      </c>
      <c r="L3880" s="126">
        <v>9.7865286931873605E-5</v>
      </c>
      <c r="M3880" s="126">
        <v>2.6595338370580002E-4</v>
      </c>
      <c r="N3880" s="78">
        <v>1.4787586479808801</v>
      </c>
      <c r="O3880" s="383">
        <v>0.36201979679139901</v>
      </c>
      <c r="P3880" s="370">
        <v>3.10338478409434E-5</v>
      </c>
      <c r="Q3880" s="370">
        <v>7.9323521424633694E-5</v>
      </c>
      <c r="R3880" s="23">
        <v>0</v>
      </c>
      <c r="S3880" s="23">
        <v>1</v>
      </c>
      <c r="T3880" s="23">
        <v>1</v>
      </c>
    </row>
    <row r="3881" spans="1:20" x14ac:dyDescent="0.2">
      <c r="A3881" s="359" t="s">
        <v>13295</v>
      </c>
      <c r="B3881" s="359"/>
      <c r="C3881" s="50"/>
      <c r="D3881" s="50"/>
      <c r="E3881" s="35"/>
      <c r="F3881" s="78">
        <v>3.7689385598298801</v>
      </c>
      <c r="G3881" s="379">
        <v>1.1807392220933699</v>
      </c>
      <c r="H3881" s="360">
        <v>4.9634333087776497E-2</v>
      </c>
      <c r="I3881" s="360">
        <v>0.270156803466504</v>
      </c>
      <c r="J3881" s="379">
        <v>1.5946669326074701</v>
      </c>
      <c r="K3881" s="379">
        <v>0.27593384005244098</v>
      </c>
      <c r="L3881" s="126">
        <v>3.67846890734006E-9</v>
      </c>
      <c r="M3881" s="126">
        <v>1.84924154544422E-8</v>
      </c>
      <c r="N3881" s="78">
        <v>1.4783932537307001</v>
      </c>
      <c r="O3881" s="383">
        <v>0.26161227105158102</v>
      </c>
      <c r="P3881" s="370">
        <v>1.13749493960144E-8</v>
      </c>
      <c r="Q3881" s="370">
        <v>4.3210296784292803E-8</v>
      </c>
      <c r="R3881" s="23">
        <v>0</v>
      </c>
      <c r="S3881" s="23">
        <v>1</v>
      </c>
      <c r="T3881" s="23">
        <v>1</v>
      </c>
    </row>
    <row r="3882" spans="1:20" x14ac:dyDescent="0.2">
      <c r="A3882" s="359" t="s">
        <v>13296</v>
      </c>
      <c r="B3882" s="359"/>
      <c r="C3882" s="50"/>
      <c r="D3882" s="50"/>
      <c r="E3882" s="35"/>
      <c r="F3882" s="78">
        <v>0.35773138529634402</v>
      </c>
      <c r="G3882" s="379">
        <v>1.9094164951424999</v>
      </c>
      <c r="H3882" s="360">
        <v>0.863340257487616</v>
      </c>
      <c r="I3882" s="360">
        <v>0.93801417884624405</v>
      </c>
      <c r="J3882" s="379">
        <v>1.5662220962461999</v>
      </c>
      <c r="K3882" s="379">
        <v>0.38949997122525898</v>
      </c>
      <c r="L3882" s="126">
        <v>2.8630630121218599E-5</v>
      </c>
      <c r="M3882" s="126">
        <v>8.4956559700781007E-5</v>
      </c>
      <c r="N3882" s="78">
        <v>1.4782105285076601</v>
      </c>
      <c r="O3882" s="383">
        <v>0.29424503141695701</v>
      </c>
      <c r="P3882" s="370">
        <v>3.6007740526102097E-7</v>
      </c>
      <c r="Q3882" s="370">
        <v>1.1563899893343699E-6</v>
      </c>
      <c r="R3882" s="23">
        <v>0</v>
      </c>
      <c r="S3882" s="23">
        <v>1</v>
      </c>
      <c r="T3882" s="23">
        <v>1</v>
      </c>
    </row>
    <row r="3883" spans="1:20" x14ac:dyDescent="0.2">
      <c r="A3883" s="359" t="s">
        <v>13297</v>
      </c>
      <c r="B3883" s="359" t="s">
        <v>9581</v>
      </c>
      <c r="C3883" s="50" t="s">
        <v>9582</v>
      </c>
      <c r="D3883" s="50" t="s">
        <v>6409</v>
      </c>
      <c r="E3883" s="35" t="s">
        <v>1622</v>
      </c>
      <c r="F3883" s="78">
        <v>2.22298289900719</v>
      </c>
      <c r="G3883" s="379">
        <v>0.64333583730344102</v>
      </c>
      <c r="H3883" s="360">
        <v>4.0776210707575401E-2</v>
      </c>
      <c r="I3883" s="360">
        <v>0.24982562333563199</v>
      </c>
      <c r="J3883" s="379">
        <v>1.57331073619513</v>
      </c>
      <c r="K3883" s="379">
        <v>0.284918606712731</v>
      </c>
      <c r="L3883" s="126">
        <v>1.66956841160487E-8</v>
      </c>
      <c r="M3883" s="126">
        <v>7.8346909963139202E-8</v>
      </c>
      <c r="N3883" s="78">
        <v>1.47619174802829</v>
      </c>
      <c r="O3883" s="383">
        <v>0.19922942372293301</v>
      </c>
      <c r="P3883" s="370">
        <v>9.1130862139885304E-14</v>
      </c>
      <c r="Q3883" s="370">
        <v>5.3854621948157097E-13</v>
      </c>
      <c r="R3883" s="23">
        <v>0</v>
      </c>
      <c r="S3883" s="23">
        <v>1</v>
      </c>
      <c r="T3883" s="23">
        <v>1</v>
      </c>
    </row>
    <row r="3884" spans="1:20" x14ac:dyDescent="0.2">
      <c r="A3884" s="359" t="s">
        <v>12619</v>
      </c>
      <c r="B3884" s="359"/>
      <c r="C3884" s="50"/>
      <c r="D3884" s="50"/>
      <c r="E3884" s="35"/>
      <c r="F3884" s="78">
        <v>2.4287831435738498</v>
      </c>
      <c r="G3884" s="379">
        <v>1.12922043094396</v>
      </c>
      <c r="H3884" s="360">
        <v>0.12061126443152501</v>
      </c>
      <c r="I3884" s="360">
        <v>0.39556855927322299</v>
      </c>
      <c r="J3884" s="379">
        <v>1.55093572840948</v>
      </c>
      <c r="K3884" s="379">
        <v>0.28987106945275198</v>
      </c>
      <c r="L3884" s="126">
        <v>4.4468684815102701E-8</v>
      </c>
      <c r="M3884" s="126">
        <v>1.95976712108664E-7</v>
      </c>
      <c r="N3884" s="78">
        <v>1.4723599180349101</v>
      </c>
      <c r="O3884" s="383">
        <v>0.23741016518788199</v>
      </c>
      <c r="P3884" s="370">
        <v>4.0054043592909399E-10</v>
      </c>
      <c r="Q3884" s="370">
        <v>1.75687130653023E-9</v>
      </c>
      <c r="R3884" s="23">
        <v>0</v>
      </c>
      <c r="S3884" s="23">
        <v>1</v>
      </c>
      <c r="T3884" s="23">
        <v>1</v>
      </c>
    </row>
    <row r="3885" spans="1:20" x14ac:dyDescent="0.2">
      <c r="A3885" s="359" t="s">
        <v>12674</v>
      </c>
      <c r="B3885" s="359"/>
      <c r="C3885" s="50"/>
      <c r="D3885" s="50"/>
      <c r="E3885" s="35"/>
      <c r="F3885" s="78">
        <v>1.3411506611316</v>
      </c>
      <c r="G3885" s="379">
        <v>0.59170751453130199</v>
      </c>
      <c r="H3885" s="360">
        <v>0.1082664293653</v>
      </c>
      <c r="I3885" s="360">
        <v>0.37860191771380902</v>
      </c>
      <c r="J3885" s="379">
        <v>1.5304517428593001</v>
      </c>
      <c r="K3885" s="379">
        <v>0.30560741415970399</v>
      </c>
      <c r="L3885" s="126">
        <v>2.8297585206000598E-7</v>
      </c>
      <c r="M3885" s="126">
        <v>1.1216476266195099E-6</v>
      </c>
      <c r="N3885" s="78">
        <v>1.4659943858444</v>
      </c>
      <c r="O3885" s="383">
        <v>0.211294471800269</v>
      </c>
      <c r="P3885" s="370">
        <v>2.8653478571606498E-12</v>
      </c>
      <c r="Q3885" s="370">
        <v>1.5131295088060199E-11</v>
      </c>
      <c r="R3885" s="23">
        <v>0</v>
      </c>
      <c r="S3885" s="23">
        <v>1</v>
      </c>
      <c r="T3885" s="23">
        <v>1</v>
      </c>
    </row>
    <row r="3886" spans="1:20" x14ac:dyDescent="0.2">
      <c r="A3886" s="359" t="s">
        <v>12904</v>
      </c>
      <c r="B3886" s="359"/>
      <c r="C3886" s="50"/>
      <c r="D3886" s="50"/>
      <c r="E3886" s="35"/>
      <c r="F3886" s="78">
        <v>4.0642700932200198</v>
      </c>
      <c r="G3886" s="379">
        <v>1.8400324416895899</v>
      </c>
      <c r="H3886" s="360">
        <v>0.114229038511865</v>
      </c>
      <c r="I3886" s="360">
        <v>0.38529225788940602</v>
      </c>
      <c r="J3886" s="379">
        <v>1.59379132942846</v>
      </c>
      <c r="K3886" s="379">
        <v>0.31149171915311402</v>
      </c>
      <c r="L3886" s="126">
        <v>1.5190575128757E-7</v>
      </c>
      <c r="M3886" s="126">
        <v>6.2813497002321599E-7</v>
      </c>
      <c r="N3886" s="78">
        <v>1.4658976757784301</v>
      </c>
      <c r="O3886" s="383">
        <v>0.25799201724274701</v>
      </c>
      <c r="P3886" s="370">
        <v>9.5580640574603602E-9</v>
      </c>
      <c r="Q3886" s="370">
        <v>3.6593730962848202E-8</v>
      </c>
      <c r="R3886" s="23">
        <v>0</v>
      </c>
      <c r="S3886" s="23">
        <v>1</v>
      </c>
      <c r="T3886" s="23">
        <v>1</v>
      </c>
    </row>
    <row r="3887" spans="1:20" x14ac:dyDescent="0.2">
      <c r="A3887" s="359" t="s">
        <v>12604</v>
      </c>
      <c r="B3887" s="359" t="s">
        <v>10437</v>
      </c>
      <c r="C3887" s="50" t="s">
        <v>10438</v>
      </c>
      <c r="D3887" s="50" t="s">
        <v>6267</v>
      </c>
      <c r="E3887" s="35" t="s">
        <v>2701</v>
      </c>
      <c r="F3887" s="78">
        <v>2.5292106531830201</v>
      </c>
      <c r="G3887" s="379">
        <v>0.384313417739921</v>
      </c>
      <c r="H3887" s="360">
        <v>7.1384252349195997E-3</v>
      </c>
      <c r="I3887" s="360">
        <v>0.17520238813577799</v>
      </c>
      <c r="J3887" s="379">
        <v>1.5870505891375899</v>
      </c>
      <c r="K3887" s="379">
        <v>0.267636726697283</v>
      </c>
      <c r="L3887" s="126">
        <v>1.49598713493713E-9</v>
      </c>
      <c r="M3887" s="126">
        <v>7.9612661927786601E-9</v>
      </c>
      <c r="N3887" s="78">
        <v>1.4657631301884499</v>
      </c>
      <c r="O3887" s="383">
        <v>0.22494175969201399</v>
      </c>
      <c r="P3887" s="370">
        <v>5.1952033623494001E-11</v>
      </c>
      <c r="Q3887" s="370">
        <v>2.47083318741728E-10</v>
      </c>
      <c r="R3887" s="23">
        <v>0</v>
      </c>
      <c r="S3887" s="23">
        <v>1</v>
      </c>
      <c r="T3887" s="23">
        <v>1</v>
      </c>
    </row>
    <row r="3888" spans="1:20" x14ac:dyDescent="0.2">
      <c r="A3888" s="359" t="s">
        <v>13298</v>
      </c>
      <c r="B3888" s="359"/>
      <c r="C3888" s="50"/>
      <c r="D3888" s="50"/>
      <c r="E3888" s="35"/>
      <c r="F3888" s="78">
        <v>3.8615642244200798</v>
      </c>
      <c r="G3888" s="379">
        <v>1.9785127337128201</v>
      </c>
      <c r="H3888" s="360">
        <v>0.14602368102401</v>
      </c>
      <c r="I3888" s="360">
        <v>0.43037625836934001</v>
      </c>
      <c r="J3888" s="379">
        <v>1.5839835734458401</v>
      </c>
      <c r="K3888" s="379">
        <v>0.40137892440518402</v>
      </c>
      <c r="L3888" s="126">
        <v>3.8592397169734898E-5</v>
      </c>
      <c r="M3888" s="126">
        <v>1.122045542364E-4</v>
      </c>
      <c r="N3888" s="78">
        <v>1.46115021595558</v>
      </c>
      <c r="O3888" s="383">
        <v>0.307196284479059</v>
      </c>
      <c r="P3888" s="370">
        <v>1.4086290472981501E-6</v>
      </c>
      <c r="Q3888" s="370">
        <v>4.2369538122996997E-6</v>
      </c>
      <c r="R3888" s="23">
        <v>0</v>
      </c>
      <c r="S3888" s="23">
        <v>1</v>
      </c>
      <c r="T3888" s="23">
        <v>1</v>
      </c>
    </row>
    <row r="3889" spans="1:20" x14ac:dyDescent="0.2">
      <c r="A3889" s="359" t="s">
        <v>13299</v>
      </c>
      <c r="B3889" s="359"/>
      <c r="C3889" s="50"/>
      <c r="D3889" s="50"/>
      <c r="E3889" s="35"/>
      <c r="F3889" s="78">
        <v>1.25441444214288</v>
      </c>
      <c r="G3889" s="379">
        <v>1.38142951626958</v>
      </c>
      <c r="H3889" s="360">
        <v>0.43079364385652402</v>
      </c>
      <c r="I3889" s="360">
        <v>0.68149467096069005</v>
      </c>
      <c r="J3889" s="379">
        <v>1.5157065996015</v>
      </c>
      <c r="K3889" s="379">
        <v>0.36104977426576801</v>
      </c>
      <c r="L3889" s="126">
        <v>1.3910993401749299E-5</v>
      </c>
      <c r="M3889" s="126">
        <v>4.3166771071207101E-5</v>
      </c>
      <c r="N3889" s="78">
        <v>1.4557988286790899</v>
      </c>
      <c r="O3889" s="383">
        <v>0.266334423730133</v>
      </c>
      <c r="P3889" s="370">
        <v>3.3143438646867198E-8</v>
      </c>
      <c r="Q3889" s="370">
        <v>1.1914743873052201E-7</v>
      </c>
      <c r="R3889" s="23">
        <v>0</v>
      </c>
      <c r="S3889" s="23">
        <v>1</v>
      </c>
      <c r="T3889" s="23">
        <v>1</v>
      </c>
    </row>
    <row r="3890" spans="1:20" x14ac:dyDescent="0.2">
      <c r="A3890" s="359" t="s">
        <v>13300</v>
      </c>
      <c r="B3890" s="359"/>
      <c r="C3890" s="50"/>
      <c r="D3890" s="50"/>
      <c r="E3890" s="35"/>
      <c r="F3890" s="78">
        <v>3.4955105923842398</v>
      </c>
      <c r="G3890" s="379">
        <v>1.0709039752612901</v>
      </c>
      <c r="H3890" s="360">
        <v>4.6986700738554897E-2</v>
      </c>
      <c r="I3890" s="360">
        <v>0.26419892721312399</v>
      </c>
      <c r="J3890" s="379">
        <v>1.5759670974576601</v>
      </c>
      <c r="K3890" s="379">
        <v>0.38346042864625102</v>
      </c>
      <c r="L3890" s="126">
        <v>1.9432447361734201E-5</v>
      </c>
      <c r="M3890" s="126">
        <v>5.9102432129133703E-5</v>
      </c>
      <c r="N3890" s="78">
        <v>1.4556582460590399</v>
      </c>
      <c r="O3890" s="383">
        <v>0.32359181423364403</v>
      </c>
      <c r="P3890" s="370">
        <v>4.8937660031893501E-6</v>
      </c>
      <c r="Q3890" s="370">
        <v>1.3863945970980399E-5</v>
      </c>
      <c r="R3890" s="23">
        <v>0</v>
      </c>
      <c r="S3890" s="23">
        <v>1</v>
      </c>
      <c r="T3890" s="23">
        <v>1</v>
      </c>
    </row>
    <row r="3891" spans="1:20" x14ac:dyDescent="0.2">
      <c r="A3891" s="359" t="s">
        <v>13301</v>
      </c>
      <c r="B3891" s="359"/>
      <c r="C3891" s="50"/>
      <c r="D3891" s="50"/>
      <c r="E3891" s="35"/>
      <c r="F3891" s="78">
        <v>2.4345440040440698</v>
      </c>
      <c r="G3891" s="379">
        <v>1.00266137235936</v>
      </c>
      <c r="H3891" s="360">
        <v>9.3490219675689698E-2</v>
      </c>
      <c r="I3891" s="360">
        <v>0.35817324982947801</v>
      </c>
      <c r="J3891" s="379">
        <v>1.54380213888984</v>
      </c>
      <c r="K3891" s="379">
        <v>0.28183763301417403</v>
      </c>
      <c r="L3891" s="126">
        <v>2.1990213888699499E-8</v>
      </c>
      <c r="M3891" s="126">
        <v>1.0150349373776101E-7</v>
      </c>
      <c r="N3891" s="78">
        <v>1.45317943471105</v>
      </c>
      <c r="O3891" s="383">
        <v>0.212942143479458</v>
      </c>
      <c r="P3891" s="370">
        <v>6.40845019300678E-12</v>
      </c>
      <c r="Q3891" s="370">
        <v>3.2713612413825E-11</v>
      </c>
      <c r="R3891" s="23">
        <v>0</v>
      </c>
      <c r="S3891" s="23">
        <v>1</v>
      </c>
      <c r="T3891" s="23">
        <v>1</v>
      </c>
    </row>
    <row r="3892" spans="1:20" x14ac:dyDescent="0.2">
      <c r="A3892" s="359" t="s">
        <v>13302</v>
      </c>
      <c r="B3892" s="359"/>
      <c r="C3892" s="50"/>
      <c r="D3892" s="50"/>
      <c r="E3892" s="35"/>
      <c r="F3892" s="78"/>
      <c r="G3892" s="379"/>
      <c r="H3892" s="360"/>
      <c r="I3892" s="360"/>
      <c r="J3892" s="379">
        <v>1.29091155966058</v>
      </c>
      <c r="K3892" s="379">
        <v>1.4214516245219999</v>
      </c>
      <c r="L3892" s="126">
        <v>0.121771259246515</v>
      </c>
      <c r="M3892" s="126">
        <v>0.173371992110009</v>
      </c>
      <c r="N3892" s="78">
        <v>1.4494481289396499</v>
      </c>
      <c r="O3892" s="383">
        <v>1.4397409447921501</v>
      </c>
      <c r="P3892" s="370">
        <v>0.12512637804079799</v>
      </c>
      <c r="Q3892" s="370">
        <v>0.17139723646784499</v>
      </c>
      <c r="R3892" s="23"/>
      <c r="S3892" s="23">
        <v>0</v>
      </c>
      <c r="T3892" s="23">
        <v>0</v>
      </c>
    </row>
    <row r="3893" spans="1:20" x14ac:dyDescent="0.2">
      <c r="A3893" s="359" t="s">
        <v>13303</v>
      </c>
      <c r="B3893" s="359"/>
      <c r="C3893" s="50"/>
      <c r="D3893" s="50"/>
      <c r="E3893" s="35"/>
      <c r="F3893" s="78">
        <v>0.85231773394529797</v>
      </c>
      <c r="G3893" s="379">
        <v>1.33900966151949</v>
      </c>
      <c r="H3893" s="360">
        <v>0.56967593252540605</v>
      </c>
      <c r="I3893" s="360">
        <v>0.77717159830353499</v>
      </c>
      <c r="J3893" s="379">
        <v>1.5001045977720899</v>
      </c>
      <c r="K3893" s="379">
        <v>0.35608308806203098</v>
      </c>
      <c r="L3893" s="126">
        <v>1.3203809300725201E-5</v>
      </c>
      <c r="M3893" s="126">
        <v>4.1163009914244398E-5</v>
      </c>
      <c r="N3893" s="78">
        <v>1.44608103332398</v>
      </c>
      <c r="O3893" s="383">
        <v>0.27899640355283201</v>
      </c>
      <c r="P3893" s="370">
        <v>1.5756853175511401E-7</v>
      </c>
      <c r="Q3893" s="370">
        <v>5.3017409303666696E-7</v>
      </c>
      <c r="R3893" s="23">
        <v>0</v>
      </c>
      <c r="S3893" s="23">
        <v>1</v>
      </c>
      <c r="T3893" s="23">
        <v>1</v>
      </c>
    </row>
    <row r="3894" spans="1:20" x14ac:dyDescent="0.2">
      <c r="A3894" s="359" t="s">
        <v>13304</v>
      </c>
      <c r="B3894" s="359" t="s">
        <v>8408</v>
      </c>
      <c r="C3894" s="50" t="s">
        <v>8409</v>
      </c>
      <c r="D3894" s="50" t="s">
        <v>8410</v>
      </c>
      <c r="E3894" s="35" t="s">
        <v>8411</v>
      </c>
      <c r="F3894" s="78">
        <v>1.8207144689219601</v>
      </c>
      <c r="G3894" s="379">
        <v>0.33497540657564001</v>
      </c>
      <c r="H3894" s="360">
        <v>1.2224783929972701E-2</v>
      </c>
      <c r="I3894" s="360">
        <v>0.19340823498333901</v>
      </c>
      <c r="J3894" s="379">
        <v>1.5285186021178301</v>
      </c>
      <c r="K3894" s="379">
        <v>0.27977847795372401</v>
      </c>
      <c r="L3894" s="126">
        <v>2.4137375917628898E-8</v>
      </c>
      <c r="M3894" s="126">
        <v>1.1096662969260501E-7</v>
      </c>
      <c r="N3894" s="78">
        <v>1.4430792612961401</v>
      </c>
      <c r="O3894" s="383">
        <v>0.22468771207385599</v>
      </c>
      <c r="P3894" s="370">
        <v>9.7477880729170295E-11</v>
      </c>
      <c r="Q3894" s="370">
        <v>4.53936959781367E-10</v>
      </c>
      <c r="R3894" s="23">
        <v>0</v>
      </c>
      <c r="S3894" s="23">
        <v>1</v>
      </c>
      <c r="T3894" s="23">
        <v>1</v>
      </c>
    </row>
    <row r="3895" spans="1:20" x14ac:dyDescent="0.2">
      <c r="A3895" s="359" t="s">
        <v>13305</v>
      </c>
      <c r="B3895" s="359" t="s">
        <v>8140</v>
      </c>
      <c r="C3895" s="50" t="s">
        <v>8141</v>
      </c>
      <c r="D3895" s="50" t="s">
        <v>3316</v>
      </c>
      <c r="E3895" s="35" t="s">
        <v>1323</v>
      </c>
      <c r="F3895" s="78">
        <v>2.7062938831058498</v>
      </c>
      <c r="G3895" s="379">
        <v>0.18510368617354001</v>
      </c>
      <c r="H3895" s="360">
        <v>6.9394465460509999E-4</v>
      </c>
      <c r="I3895" s="360">
        <v>0.13956471115855701</v>
      </c>
      <c r="J3895" s="379">
        <v>1.54590051233305</v>
      </c>
      <c r="K3895" s="379">
        <v>0.28088491699839602</v>
      </c>
      <c r="L3895" s="126">
        <v>1.89445907228593E-8</v>
      </c>
      <c r="M3895" s="126">
        <v>8.8358626356660399E-8</v>
      </c>
      <c r="N3895" s="78">
        <v>1.44082253734508</v>
      </c>
      <c r="O3895" s="383">
        <v>0.23915036532280201</v>
      </c>
      <c r="P3895" s="370">
        <v>1.23170854466573E-9</v>
      </c>
      <c r="Q3895" s="370">
        <v>5.16989647565257E-9</v>
      </c>
      <c r="R3895" s="23">
        <v>0</v>
      </c>
      <c r="S3895" s="23">
        <v>1</v>
      </c>
      <c r="T3895" s="23">
        <v>1</v>
      </c>
    </row>
    <row r="3896" spans="1:20" x14ac:dyDescent="0.2">
      <c r="A3896" s="359" t="s">
        <v>13306</v>
      </c>
      <c r="B3896" s="359"/>
      <c r="C3896" s="50"/>
      <c r="D3896" s="50"/>
      <c r="E3896" s="35"/>
      <c r="F3896" s="78">
        <v>2.5469467907052201</v>
      </c>
      <c r="G3896" s="379">
        <v>0.96244830739870801</v>
      </c>
      <c r="H3896" s="360">
        <v>7.7236636900850003E-2</v>
      </c>
      <c r="I3896" s="360">
        <v>0.32719422460935499</v>
      </c>
      <c r="J3896" s="379">
        <v>1.53926056413797</v>
      </c>
      <c r="K3896" s="379">
        <v>0.36220746856758301</v>
      </c>
      <c r="L3896" s="126">
        <v>1.0855297938654E-5</v>
      </c>
      <c r="M3896" s="126">
        <v>3.4340933679602701E-5</v>
      </c>
      <c r="N3896" s="78">
        <v>1.43418367602355</v>
      </c>
      <c r="O3896" s="383">
        <v>0.32303244934097602</v>
      </c>
      <c r="P3896" s="370">
        <v>6.5007978773848599E-6</v>
      </c>
      <c r="Q3896" s="370">
        <v>1.8129176182509302E-5</v>
      </c>
      <c r="R3896" s="23">
        <v>0</v>
      </c>
      <c r="S3896" s="23">
        <v>1</v>
      </c>
      <c r="T3896" s="23">
        <v>1</v>
      </c>
    </row>
    <row r="3897" spans="1:20" x14ac:dyDescent="0.2">
      <c r="A3897" s="359" t="s">
        <v>12532</v>
      </c>
      <c r="B3897" s="359"/>
      <c r="C3897" s="50"/>
      <c r="D3897" s="50"/>
      <c r="E3897" s="35"/>
      <c r="F3897" s="78">
        <v>1.84762351586422</v>
      </c>
      <c r="G3897" s="379">
        <v>0.183606851066073</v>
      </c>
      <c r="H3897" s="360">
        <v>2.0896275318426001E-3</v>
      </c>
      <c r="I3897" s="360">
        <v>0.13979428945355499</v>
      </c>
      <c r="J3897" s="379">
        <v>1.53126331278882</v>
      </c>
      <c r="K3897" s="379">
        <v>0.27263795908688898</v>
      </c>
      <c r="L3897" s="126">
        <v>1.00520603126707E-8</v>
      </c>
      <c r="M3897" s="126">
        <v>4.8443337424102803E-8</v>
      </c>
      <c r="N3897" s="78">
        <v>1.43286802179756</v>
      </c>
      <c r="O3897" s="383">
        <v>0.21010562756196399</v>
      </c>
      <c r="P3897" s="370">
        <v>6.6748259570269399E-12</v>
      </c>
      <c r="Q3897" s="370">
        <v>3.3976322060459999E-11</v>
      </c>
      <c r="R3897" s="23">
        <v>0</v>
      </c>
      <c r="S3897" s="23">
        <v>1</v>
      </c>
      <c r="T3897" s="23">
        <v>1</v>
      </c>
    </row>
    <row r="3898" spans="1:20" x14ac:dyDescent="0.2">
      <c r="A3898" s="359" t="s">
        <v>13307</v>
      </c>
      <c r="B3898" s="359"/>
      <c r="C3898" s="50"/>
      <c r="D3898" s="50"/>
      <c r="E3898" s="35"/>
      <c r="F3898" s="78">
        <v>1.7835330316257301</v>
      </c>
      <c r="G3898" s="379">
        <v>2.59966617562405</v>
      </c>
      <c r="H3898" s="360">
        <v>0.54193989773862805</v>
      </c>
      <c r="I3898" s="360">
        <v>0.75781118705864903</v>
      </c>
      <c r="J3898" s="379">
        <v>1.54207291767702</v>
      </c>
      <c r="K3898" s="379">
        <v>0.32410458279183302</v>
      </c>
      <c r="L3898" s="126">
        <v>9.942695852548261E-7</v>
      </c>
      <c r="M3898" s="126">
        <v>3.6721507287254398E-6</v>
      </c>
      <c r="N3898" s="78">
        <v>1.43285175369707</v>
      </c>
      <c r="O3898" s="383">
        <v>0.23429444770552399</v>
      </c>
      <c r="P3898" s="370">
        <v>7.0234911190301402E-10</v>
      </c>
      <c r="Q3898" s="370">
        <v>3.0044622823624601E-9</v>
      </c>
      <c r="R3898" s="23">
        <v>0</v>
      </c>
      <c r="S3898" s="23">
        <v>1</v>
      </c>
      <c r="T3898" s="23">
        <v>1</v>
      </c>
    </row>
    <row r="3899" spans="1:20" x14ac:dyDescent="0.2">
      <c r="A3899" s="359" t="s">
        <v>13308</v>
      </c>
      <c r="B3899" s="359"/>
      <c r="C3899" s="50"/>
      <c r="D3899" s="50"/>
      <c r="E3899" s="35"/>
      <c r="F3899" s="78">
        <v>0.177504100539747</v>
      </c>
      <c r="G3899" s="379">
        <v>0.86030638108163904</v>
      </c>
      <c r="H3899" s="360">
        <v>0.84974499334944698</v>
      </c>
      <c r="I3899" s="360">
        <v>0.93131051781084095</v>
      </c>
      <c r="J3899" s="379">
        <v>1.53188270669611</v>
      </c>
      <c r="K3899" s="379">
        <v>0.31523634592637501</v>
      </c>
      <c r="L3899" s="126">
        <v>6.0389793170765395E-7</v>
      </c>
      <c r="M3899" s="126">
        <v>2.29850072160605E-6</v>
      </c>
      <c r="N3899" s="78">
        <v>1.43253453999201</v>
      </c>
      <c r="O3899" s="383">
        <v>0.247661143710624</v>
      </c>
      <c r="P3899" s="370">
        <v>5.3111823598741499E-9</v>
      </c>
      <c r="Q3899" s="370">
        <v>2.10406041751112E-8</v>
      </c>
      <c r="R3899" s="23">
        <v>0</v>
      </c>
      <c r="S3899" s="23">
        <v>1</v>
      </c>
      <c r="T3899" s="23">
        <v>1</v>
      </c>
    </row>
    <row r="3900" spans="1:20" x14ac:dyDescent="0.2">
      <c r="A3900" s="359" t="s">
        <v>13309</v>
      </c>
      <c r="B3900" s="359" t="s">
        <v>9728</v>
      </c>
      <c r="C3900" s="50" t="s">
        <v>9729</v>
      </c>
      <c r="D3900" s="50" t="s">
        <v>6300</v>
      </c>
      <c r="E3900" s="35" t="s">
        <v>2951</v>
      </c>
      <c r="F3900" s="78">
        <v>2.6006696633129498</v>
      </c>
      <c r="G3900" s="379">
        <v>1.30815209955358</v>
      </c>
      <c r="H3900" s="360">
        <v>0.14095074232263799</v>
      </c>
      <c r="I3900" s="360">
        <v>0.42503440165356399</v>
      </c>
      <c r="J3900" s="379">
        <v>1.56686078978995</v>
      </c>
      <c r="K3900" s="379">
        <v>0.29802058315850199</v>
      </c>
      <c r="L3900" s="126">
        <v>7.2977290340660596E-8</v>
      </c>
      <c r="M3900" s="126">
        <v>3.1362092937899002E-7</v>
      </c>
      <c r="N3900" s="78">
        <v>1.42464646859141</v>
      </c>
      <c r="O3900" s="383">
        <v>0.24251127966655101</v>
      </c>
      <c r="P3900" s="370">
        <v>3.1039286905704599E-9</v>
      </c>
      <c r="Q3900" s="370">
        <v>1.2499667754663899E-8</v>
      </c>
      <c r="R3900" s="23">
        <v>0</v>
      </c>
      <c r="S3900" s="23">
        <v>1</v>
      </c>
      <c r="T3900" s="23">
        <v>1</v>
      </c>
    </row>
    <row r="3901" spans="1:20" x14ac:dyDescent="0.2">
      <c r="A3901" s="359" t="s">
        <v>13310</v>
      </c>
      <c r="B3901" s="359"/>
      <c r="C3901" s="50"/>
      <c r="D3901" s="50"/>
      <c r="E3901" s="35"/>
      <c r="F3901" s="78">
        <v>2.8033516985980298</v>
      </c>
      <c r="G3901" s="379">
        <v>0.593091828527331</v>
      </c>
      <c r="H3901" s="360">
        <v>1.7943314592243499E-2</v>
      </c>
      <c r="I3901" s="360">
        <v>0.20358680233551599</v>
      </c>
      <c r="J3901" s="379">
        <v>1.52380323012936</v>
      </c>
      <c r="K3901" s="379">
        <v>0.27065441847860799</v>
      </c>
      <c r="L3901" s="126">
        <v>9.3480003165008707E-9</v>
      </c>
      <c r="M3901" s="126">
        <v>4.52537793099622E-8</v>
      </c>
      <c r="N3901" s="78">
        <v>1.4202775128838701</v>
      </c>
      <c r="O3901" s="383">
        <v>0.21853310857798899</v>
      </c>
      <c r="P3901" s="370">
        <v>5.9395722817313196E-11</v>
      </c>
      <c r="Q3901" s="370">
        <v>2.8173546398300802E-10</v>
      </c>
      <c r="R3901" s="23">
        <v>0</v>
      </c>
      <c r="S3901" s="23">
        <v>1</v>
      </c>
      <c r="T3901" s="23">
        <v>1</v>
      </c>
    </row>
    <row r="3902" spans="1:20" x14ac:dyDescent="0.2">
      <c r="A3902" s="359" t="s">
        <v>13311</v>
      </c>
      <c r="B3902" s="359"/>
      <c r="C3902" s="50"/>
      <c r="D3902" s="50"/>
      <c r="E3902" s="35"/>
      <c r="F3902" s="78">
        <v>1.5281489404527799</v>
      </c>
      <c r="G3902" s="379">
        <v>0.45670232953353401</v>
      </c>
      <c r="H3902" s="360">
        <v>4.4188281768718002E-2</v>
      </c>
      <c r="I3902" s="360">
        <v>0.25647881453745303</v>
      </c>
      <c r="J3902" s="379">
        <v>1.49477702805428</v>
      </c>
      <c r="K3902" s="379">
        <v>0.31247644547480102</v>
      </c>
      <c r="L3902" s="126">
        <v>9.0987409035829599E-7</v>
      </c>
      <c r="M3902" s="126">
        <v>3.37440501746028E-6</v>
      </c>
      <c r="N3902" s="78">
        <v>1.4156263241612701</v>
      </c>
      <c r="O3902" s="383">
        <v>0.26196659821426799</v>
      </c>
      <c r="P3902" s="370">
        <v>4.7835902776200797E-8</v>
      </c>
      <c r="Q3902" s="370">
        <v>1.6935299793952199E-7</v>
      </c>
      <c r="R3902" s="23">
        <v>0</v>
      </c>
      <c r="S3902" s="23">
        <v>1</v>
      </c>
      <c r="T3902" s="23">
        <v>1</v>
      </c>
    </row>
    <row r="3903" spans="1:20" ht="30" x14ac:dyDescent="0.2">
      <c r="A3903" s="359" t="s">
        <v>12357</v>
      </c>
      <c r="B3903" s="359" t="s">
        <v>10214</v>
      </c>
      <c r="C3903" s="50" t="s">
        <v>10215</v>
      </c>
      <c r="D3903" s="50" t="s">
        <v>6300</v>
      </c>
      <c r="E3903" s="35" t="s">
        <v>2951</v>
      </c>
      <c r="F3903" s="78">
        <v>2.24331840671723</v>
      </c>
      <c r="G3903" s="379">
        <v>1.44687190835345</v>
      </c>
      <c r="H3903" s="360">
        <v>0.21881464326421199</v>
      </c>
      <c r="I3903" s="360">
        <v>0.50467505130532597</v>
      </c>
      <c r="J3903" s="379">
        <v>1.4959498515701599</v>
      </c>
      <c r="K3903" s="379">
        <v>0.35390527628051099</v>
      </c>
      <c r="L3903" s="126">
        <v>1.24429044942584E-5</v>
      </c>
      <c r="M3903" s="126">
        <v>3.8991503803943198E-5</v>
      </c>
      <c r="N3903" s="78">
        <v>1.41493200165442</v>
      </c>
      <c r="O3903" s="383">
        <v>0.27294422619803699</v>
      </c>
      <c r="P3903" s="370">
        <v>1.5914669379837399E-7</v>
      </c>
      <c r="Q3903" s="370">
        <v>5.3481271395566302E-7</v>
      </c>
      <c r="R3903" s="23">
        <v>0</v>
      </c>
      <c r="S3903" s="23">
        <v>1</v>
      </c>
      <c r="T3903" s="23">
        <v>1</v>
      </c>
    </row>
    <row r="3904" spans="1:20" x14ac:dyDescent="0.2">
      <c r="A3904" s="359" t="s">
        <v>13312</v>
      </c>
      <c r="B3904" s="359" t="s">
        <v>9467</v>
      </c>
      <c r="C3904" s="50" t="s">
        <v>9468</v>
      </c>
      <c r="D3904" s="50" t="s">
        <v>3365</v>
      </c>
      <c r="E3904" s="35" t="s">
        <v>1778</v>
      </c>
      <c r="F3904" s="78">
        <v>4.9303467550608797</v>
      </c>
      <c r="G3904" s="379">
        <v>1.1045138300217601</v>
      </c>
      <c r="H3904" s="360">
        <v>2.09395395578033E-2</v>
      </c>
      <c r="I3904" s="360">
        <v>0.20667770543867001</v>
      </c>
      <c r="J3904" s="379">
        <v>1.50868467059627</v>
      </c>
      <c r="K3904" s="379">
        <v>0.33249171180943199</v>
      </c>
      <c r="L3904" s="126">
        <v>2.96865711487536E-6</v>
      </c>
      <c r="M3904" s="126">
        <v>1.01655165997553E-5</v>
      </c>
      <c r="N3904" s="78">
        <v>1.4148207855695001</v>
      </c>
      <c r="O3904" s="383">
        <v>0.27416294860851997</v>
      </c>
      <c r="P3904" s="370">
        <v>1.8041519682360199E-7</v>
      </c>
      <c r="Q3904" s="370">
        <v>6.01010226833131E-7</v>
      </c>
      <c r="R3904" s="23">
        <v>0</v>
      </c>
      <c r="S3904" s="23">
        <v>1</v>
      </c>
      <c r="T3904" s="23">
        <v>1</v>
      </c>
    </row>
    <row r="3905" spans="1:20" x14ac:dyDescent="0.2">
      <c r="A3905" s="359" t="s">
        <v>13313</v>
      </c>
      <c r="B3905" s="359"/>
      <c r="C3905" s="50"/>
      <c r="D3905" s="50"/>
      <c r="E3905" s="35"/>
      <c r="F3905" s="78">
        <v>2.3875898554129602</v>
      </c>
      <c r="G3905" s="379">
        <v>0.74021462889657197</v>
      </c>
      <c r="H3905" s="360">
        <v>4.8379819158957102E-2</v>
      </c>
      <c r="I3905" s="360">
        <v>0.26736246002675801</v>
      </c>
      <c r="J3905" s="379">
        <v>1.5181789989021599</v>
      </c>
      <c r="K3905" s="379">
        <v>0.28243013658425697</v>
      </c>
      <c r="L3905" s="126">
        <v>3.9779027392437498E-8</v>
      </c>
      <c r="M3905" s="126">
        <v>1.7690938406313101E-7</v>
      </c>
      <c r="N3905" s="78">
        <v>1.411899570683</v>
      </c>
      <c r="O3905" s="383">
        <v>0.20584831958970701</v>
      </c>
      <c r="P3905" s="370">
        <v>5.1255496264328698E-12</v>
      </c>
      <c r="Q3905" s="370">
        <v>2.6365591168599099E-11</v>
      </c>
      <c r="R3905" s="23">
        <v>0</v>
      </c>
      <c r="S3905" s="23">
        <v>1</v>
      </c>
      <c r="T3905" s="23">
        <v>1</v>
      </c>
    </row>
    <row r="3906" spans="1:20" x14ac:dyDescent="0.2">
      <c r="A3906" s="359" t="s">
        <v>13314</v>
      </c>
      <c r="B3906" s="359"/>
      <c r="C3906" s="50"/>
      <c r="D3906" s="50"/>
      <c r="E3906" s="35"/>
      <c r="F3906" s="78">
        <v>3.23686975930636</v>
      </c>
      <c r="G3906" s="379">
        <v>4.5261548287741196</v>
      </c>
      <c r="H3906" s="360">
        <v>0.52614910586196695</v>
      </c>
      <c r="I3906" s="360">
        <v>0.74860700918079803</v>
      </c>
      <c r="J3906" s="379">
        <v>1.4280216961613901</v>
      </c>
      <c r="K3906" s="379">
        <v>0.575204386202958</v>
      </c>
      <c r="L3906" s="126">
        <v>6.9473424366351001E-3</v>
      </c>
      <c r="M3906" s="126">
        <v>1.33683332559883E-2</v>
      </c>
      <c r="N3906" s="78">
        <v>1.4113846928448199</v>
      </c>
      <c r="O3906" s="383">
        <v>0.50040832456046602</v>
      </c>
      <c r="P3906" s="370">
        <v>3.3896083012797998E-3</v>
      </c>
      <c r="Q3906" s="370">
        <v>6.3811275463354E-3</v>
      </c>
      <c r="R3906" s="23">
        <v>0</v>
      </c>
      <c r="S3906" s="23">
        <v>1</v>
      </c>
      <c r="T3906" s="23">
        <v>1</v>
      </c>
    </row>
    <row r="3907" spans="1:20" x14ac:dyDescent="0.2">
      <c r="A3907" s="359" t="s">
        <v>13315</v>
      </c>
      <c r="B3907" s="359"/>
      <c r="C3907" s="50"/>
      <c r="D3907" s="50"/>
      <c r="E3907" s="35"/>
      <c r="F3907" s="78">
        <v>1.6758554388488101</v>
      </c>
      <c r="G3907" s="379">
        <v>5.9588411455134702</v>
      </c>
      <c r="H3907" s="360">
        <v>0.79680981891261804</v>
      </c>
      <c r="I3907" s="360">
        <v>0.90248613741828498</v>
      </c>
      <c r="J3907" s="379">
        <v>1.4433326394785599</v>
      </c>
      <c r="K3907" s="379">
        <v>0.45125776892945901</v>
      </c>
      <c r="L3907" s="126">
        <v>7.4522044915190002E-4</v>
      </c>
      <c r="M3907" s="126">
        <v>1.7251129101532999E-3</v>
      </c>
      <c r="N3907" s="78">
        <v>1.4112824594335001</v>
      </c>
      <c r="O3907" s="383">
        <v>0.35437544184797998</v>
      </c>
      <c r="P3907" s="370">
        <v>4.9502646002556402E-5</v>
      </c>
      <c r="Q3907" s="370">
        <v>1.2381436424340001E-4</v>
      </c>
      <c r="R3907" s="23">
        <v>0</v>
      </c>
      <c r="S3907" s="23">
        <v>1</v>
      </c>
      <c r="T3907" s="23">
        <v>1</v>
      </c>
    </row>
    <row r="3908" spans="1:20" x14ac:dyDescent="0.2">
      <c r="A3908" s="359" t="s">
        <v>13316</v>
      </c>
      <c r="B3908" s="359"/>
      <c r="C3908" s="50"/>
      <c r="D3908" s="50"/>
      <c r="E3908" s="35"/>
      <c r="F3908" s="78">
        <v>1.23108100848928</v>
      </c>
      <c r="G3908" s="379">
        <v>0.93891731962696801</v>
      </c>
      <c r="H3908" s="360">
        <v>0.281128302728125</v>
      </c>
      <c r="I3908" s="360">
        <v>0.55628649360461002</v>
      </c>
      <c r="J3908" s="379">
        <v>1.4931968679971199</v>
      </c>
      <c r="K3908" s="379">
        <v>0.3259595249069</v>
      </c>
      <c r="L3908" s="126">
        <v>2.4458870035285999E-6</v>
      </c>
      <c r="M3908" s="126">
        <v>8.4893189455374202E-6</v>
      </c>
      <c r="N3908" s="78">
        <v>1.40879420235277</v>
      </c>
      <c r="O3908" s="383">
        <v>0.25393486241488</v>
      </c>
      <c r="P3908" s="370">
        <v>2.1289772267805299E-8</v>
      </c>
      <c r="Q3908" s="370">
        <v>7.82669268555806E-8</v>
      </c>
      <c r="R3908" s="23">
        <v>0</v>
      </c>
      <c r="S3908" s="23">
        <v>1</v>
      </c>
      <c r="T3908" s="23">
        <v>1</v>
      </c>
    </row>
    <row r="3909" spans="1:20" x14ac:dyDescent="0.2">
      <c r="A3909" s="359" t="s">
        <v>12523</v>
      </c>
      <c r="B3909" s="359"/>
      <c r="C3909" s="50"/>
      <c r="D3909" s="50"/>
      <c r="E3909" s="35"/>
      <c r="F3909" s="78">
        <v>0.79912562683107402</v>
      </c>
      <c r="G3909" s="379">
        <v>0.452585063930312</v>
      </c>
      <c r="H3909" s="360">
        <v>0.175626274832968</v>
      </c>
      <c r="I3909" s="360">
        <v>0.46434288979724198</v>
      </c>
      <c r="J3909" s="379">
        <v>1.49436867914247</v>
      </c>
      <c r="K3909" s="379">
        <v>0.30771018864536398</v>
      </c>
      <c r="L3909" s="126">
        <v>6.3233557902926495E-7</v>
      </c>
      <c r="M3909" s="126">
        <v>2.39822106724546E-6</v>
      </c>
      <c r="N3909" s="78">
        <v>1.4066310593465401</v>
      </c>
      <c r="O3909" s="383">
        <v>0.24381644182978299</v>
      </c>
      <c r="P3909" s="370">
        <v>5.8746967243072803E-9</v>
      </c>
      <c r="Q3909" s="370">
        <v>2.3068406184825701E-8</v>
      </c>
      <c r="R3909" s="23">
        <v>0</v>
      </c>
      <c r="S3909" s="23">
        <v>1</v>
      </c>
      <c r="T3909" s="23">
        <v>1</v>
      </c>
    </row>
    <row r="3910" spans="1:20" x14ac:dyDescent="0.2">
      <c r="A3910" s="359" t="s">
        <v>13317</v>
      </c>
      <c r="B3910" s="359" t="s">
        <v>7807</v>
      </c>
      <c r="C3910" s="50" t="s">
        <v>7808</v>
      </c>
      <c r="D3910" s="50" t="s">
        <v>3334</v>
      </c>
      <c r="E3910" s="35" t="s">
        <v>1491</v>
      </c>
      <c r="F3910" s="78">
        <v>3.2653016262471599</v>
      </c>
      <c r="G3910" s="379">
        <v>1.1568246785137299</v>
      </c>
      <c r="H3910" s="360">
        <v>6.6592874812461497E-2</v>
      </c>
      <c r="I3910" s="360">
        <v>0.30480843927317902</v>
      </c>
      <c r="J3910" s="379">
        <v>1.46324386529377</v>
      </c>
      <c r="K3910" s="379">
        <v>0.331610509005825</v>
      </c>
      <c r="L3910" s="126">
        <v>5.5221453780351503E-6</v>
      </c>
      <c r="M3910" s="126">
        <v>1.82111858959325E-5</v>
      </c>
      <c r="N3910" s="78">
        <v>1.3990755863279201</v>
      </c>
      <c r="O3910" s="383">
        <v>0.22903358671174101</v>
      </c>
      <c r="P3910" s="370">
        <v>7.44918560467829E-10</v>
      </c>
      <c r="Q3910" s="370">
        <v>3.18148484789447E-9</v>
      </c>
      <c r="R3910" s="23">
        <v>0</v>
      </c>
      <c r="S3910" s="23">
        <v>1</v>
      </c>
      <c r="T3910" s="23">
        <v>1</v>
      </c>
    </row>
    <row r="3911" spans="1:20" x14ac:dyDescent="0.2">
      <c r="A3911" s="359" t="s">
        <v>13318</v>
      </c>
      <c r="B3911" s="359" t="s">
        <v>9530</v>
      </c>
      <c r="C3911" s="50" t="s">
        <v>9531</v>
      </c>
      <c r="D3911" s="50" t="s">
        <v>3365</v>
      </c>
      <c r="E3911" s="35" t="s">
        <v>1778</v>
      </c>
      <c r="F3911" s="78">
        <v>4.27491817110658</v>
      </c>
      <c r="G3911" s="379">
        <v>1.6641063493500301</v>
      </c>
      <c r="H3911" s="360">
        <v>8.2572263011193595E-2</v>
      </c>
      <c r="I3911" s="360">
        <v>0.33664938047160198</v>
      </c>
      <c r="J3911" s="379">
        <v>1.4817636411133901</v>
      </c>
      <c r="K3911" s="379">
        <v>0.35417632919953601</v>
      </c>
      <c r="L3911" s="126">
        <v>1.52360504806517E-5</v>
      </c>
      <c r="M3911" s="126">
        <v>4.7033406984915002E-5</v>
      </c>
      <c r="N3911" s="78">
        <v>1.3969870986255399</v>
      </c>
      <c r="O3911" s="383">
        <v>0.25524863558604299</v>
      </c>
      <c r="P3911" s="370">
        <v>3.2725361136733203E-8</v>
      </c>
      <c r="Q3911" s="370">
        <v>1.17881677212964E-7</v>
      </c>
      <c r="R3911" s="23">
        <v>0</v>
      </c>
      <c r="S3911" s="23">
        <v>1</v>
      </c>
      <c r="T3911" s="23">
        <v>1</v>
      </c>
    </row>
    <row r="3912" spans="1:20" x14ac:dyDescent="0.2">
      <c r="A3912" s="359" t="s">
        <v>13319</v>
      </c>
      <c r="B3912" s="359"/>
      <c r="C3912" s="50"/>
      <c r="D3912" s="50"/>
      <c r="E3912" s="35"/>
      <c r="F3912" s="78">
        <v>0.485322661524481</v>
      </c>
      <c r="G3912" s="379">
        <v>1.8712458674263499</v>
      </c>
      <c r="H3912" s="360">
        <v>0.81213819017461997</v>
      </c>
      <c r="I3912" s="360">
        <v>0.91114536149885295</v>
      </c>
      <c r="J3912" s="379">
        <v>1.4133873296833701</v>
      </c>
      <c r="K3912" s="379">
        <v>0.39598011254877302</v>
      </c>
      <c r="L3912" s="126">
        <v>1.992541480127E-4</v>
      </c>
      <c r="M3912" s="126">
        <v>5.1634573462290003E-4</v>
      </c>
      <c r="N3912" s="78">
        <v>1.3911580281856399</v>
      </c>
      <c r="O3912" s="383">
        <v>0.30176732845493398</v>
      </c>
      <c r="P3912" s="370">
        <v>2.9691210862109901E-6</v>
      </c>
      <c r="Q3912" s="370">
        <v>8.6210666425194593E-6</v>
      </c>
      <c r="R3912" s="23">
        <v>0</v>
      </c>
      <c r="S3912" s="23">
        <v>1</v>
      </c>
      <c r="T3912" s="23">
        <v>1</v>
      </c>
    </row>
    <row r="3913" spans="1:20" x14ac:dyDescent="0.2">
      <c r="A3913" s="359" t="s">
        <v>12496</v>
      </c>
      <c r="B3913" s="359" t="s">
        <v>11071</v>
      </c>
      <c r="C3913" s="50" t="s">
        <v>11072</v>
      </c>
      <c r="D3913" s="50" t="s">
        <v>3365</v>
      </c>
      <c r="E3913" s="35" t="s">
        <v>1778</v>
      </c>
      <c r="F3913" s="78">
        <v>0.70968808722312504</v>
      </c>
      <c r="G3913" s="379">
        <v>0.97161817200165201</v>
      </c>
      <c r="H3913" s="360">
        <v>0.51800629248281305</v>
      </c>
      <c r="I3913" s="360">
        <v>0.74378279384008095</v>
      </c>
      <c r="J3913" s="379">
        <v>1.5059240139711101</v>
      </c>
      <c r="K3913" s="379">
        <v>0.325182612452937</v>
      </c>
      <c r="L3913" s="126">
        <v>1.9036279197688E-6</v>
      </c>
      <c r="M3913" s="126">
        <v>6.7203834137292504E-6</v>
      </c>
      <c r="N3913" s="78">
        <v>1.3903049927439499</v>
      </c>
      <c r="O3913" s="383">
        <v>0.23481686069823601</v>
      </c>
      <c r="P3913" s="370">
        <v>2.3818551991907899E-9</v>
      </c>
      <c r="Q3913" s="370">
        <v>9.7456060058493301E-9</v>
      </c>
      <c r="R3913" s="23">
        <v>0</v>
      </c>
      <c r="S3913" s="23">
        <v>1</v>
      </c>
      <c r="T3913" s="23">
        <v>1</v>
      </c>
    </row>
    <row r="3914" spans="1:20" x14ac:dyDescent="0.2">
      <c r="A3914" s="359" t="s">
        <v>12753</v>
      </c>
      <c r="B3914" s="359" t="s">
        <v>6368</v>
      </c>
      <c r="C3914" s="50" t="s">
        <v>6369</v>
      </c>
      <c r="D3914" s="50" t="s">
        <v>3357</v>
      </c>
      <c r="E3914" s="35" t="s">
        <v>1696</v>
      </c>
      <c r="F3914" s="78">
        <v>3.2294392519750201</v>
      </c>
      <c r="G3914" s="379">
        <v>2.52402649406628</v>
      </c>
      <c r="H3914" s="360">
        <v>0.29071038021539902</v>
      </c>
      <c r="I3914" s="360">
        <v>0.56771211226195795</v>
      </c>
      <c r="J3914" s="379">
        <v>1.48022891700892</v>
      </c>
      <c r="K3914" s="379">
        <v>0.34620503371187999</v>
      </c>
      <c r="L3914" s="126">
        <v>1.01496089591421E-5</v>
      </c>
      <c r="M3914" s="126">
        <v>3.2260827053405897E-5</v>
      </c>
      <c r="N3914" s="78">
        <v>1.39008662743288</v>
      </c>
      <c r="O3914" s="383">
        <v>0.241596967120428</v>
      </c>
      <c r="P3914" s="370">
        <v>6.4857838861494503E-9</v>
      </c>
      <c r="Q3914" s="370">
        <v>2.5338047835102799E-8</v>
      </c>
      <c r="R3914" s="23">
        <v>0</v>
      </c>
      <c r="S3914" s="23">
        <v>1</v>
      </c>
      <c r="T3914" s="23">
        <v>1</v>
      </c>
    </row>
    <row r="3915" spans="1:20" x14ac:dyDescent="0.2">
      <c r="A3915" s="359" t="s">
        <v>12973</v>
      </c>
      <c r="B3915" s="359"/>
      <c r="C3915" s="50"/>
      <c r="D3915" s="50"/>
      <c r="E3915" s="35"/>
      <c r="F3915" s="78">
        <v>1.30689136851487</v>
      </c>
      <c r="G3915" s="379">
        <v>1.9628543574232999</v>
      </c>
      <c r="H3915" s="360">
        <v>0.55315124282502004</v>
      </c>
      <c r="I3915" s="360">
        <v>0.76528505847429096</v>
      </c>
      <c r="J3915" s="379">
        <v>1.5403810198741501</v>
      </c>
      <c r="K3915" s="379">
        <v>0.43122676688967299</v>
      </c>
      <c r="L3915" s="126">
        <v>1.7755930015820001E-4</v>
      </c>
      <c r="M3915" s="126">
        <v>4.6598447088530001E-4</v>
      </c>
      <c r="N3915" s="78">
        <v>1.3866955026205601</v>
      </c>
      <c r="O3915" s="383">
        <v>0.390233301875062</v>
      </c>
      <c r="P3915" s="370">
        <v>2.7728319107180001E-4</v>
      </c>
      <c r="Q3915" s="370">
        <v>6.1978227862589995E-4</v>
      </c>
      <c r="R3915" s="23">
        <v>0</v>
      </c>
      <c r="S3915" s="23">
        <v>1</v>
      </c>
      <c r="T3915" s="23">
        <v>1</v>
      </c>
    </row>
    <row r="3916" spans="1:20" x14ac:dyDescent="0.2">
      <c r="A3916" s="359" t="s">
        <v>12714</v>
      </c>
      <c r="B3916" s="359"/>
      <c r="C3916" s="50"/>
      <c r="D3916" s="50"/>
      <c r="E3916" s="35"/>
      <c r="F3916" s="78">
        <v>0.67653816620525897</v>
      </c>
      <c r="G3916" s="379">
        <v>0.294387331373692</v>
      </c>
      <c r="H3916" s="360">
        <v>0.105169287341371</v>
      </c>
      <c r="I3916" s="360">
        <v>0.37381354864234501</v>
      </c>
      <c r="J3916" s="379">
        <v>1.4478342153423001</v>
      </c>
      <c r="K3916" s="379">
        <v>0.301703649941783</v>
      </c>
      <c r="L3916" s="126">
        <v>8.75961256437609E-7</v>
      </c>
      <c r="M3916" s="126">
        <v>3.26217955055535E-6</v>
      </c>
      <c r="N3916" s="78">
        <v>1.3849236506923199</v>
      </c>
      <c r="O3916" s="383">
        <v>0.23856287849384999</v>
      </c>
      <c r="P3916" s="370">
        <v>4.7864779367696597E-9</v>
      </c>
      <c r="Q3916" s="370">
        <v>1.9018177717631901E-8</v>
      </c>
      <c r="R3916" s="23">
        <v>0</v>
      </c>
      <c r="S3916" s="23">
        <v>1</v>
      </c>
      <c r="T3916" s="23">
        <v>1</v>
      </c>
    </row>
    <row r="3917" spans="1:20" x14ac:dyDescent="0.2">
      <c r="A3917" s="359" t="s">
        <v>13320</v>
      </c>
      <c r="B3917" s="359"/>
      <c r="C3917" s="50"/>
      <c r="D3917" s="50"/>
      <c r="E3917" s="35"/>
      <c r="F3917" s="78">
        <v>4.7388757384572902</v>
      </c>
      <c r="G3917" s="379">
        <v>2.1648624279371198</v>
      </c>
      <c r="H3917" s="360">
        <v>0.11636370532776601</v>
      </c>
      <c r="I3917" s="360">
        <v>0.38797815616631498</v>
      </c>
      <c r="J3917" s="379">
        <v>1.5137719850542699</v>
      </c>
      <c r="K3917" s="379">
        <v>0.32131086535175701</v>
      </c>
      <c r="L3917" s="126">
        <v>1.2806844727289901E-6</v>
      </c>
      <c r="M3917" s="126">
        <v>4.6341580616844499E-6</v>
      </c>
      <c r="N3917" s="78">
        <v>1.3819558339142901</v>
      </c>
      <c r="O3917" s="383">
        <v>0.26052949325474101</v>
      </c>
      <c r="P3917" s="370">
        <v>8.4103050357784101E-8</v>
      </c>
      <c r="Q3917" s="370">
        <v>2.9027195744863002E-7</v>
      </c>
      <c r="R3917" s="23">
        <v>0</v>
      </c>
      <c r="S3917" s="23">
        <v>1</v>
      </c>
      <c r="T3917" s="23">
        <v>1</v>
      </c>
    </row>
    <row r="3918" spans="1:20" x14ac:dyDescent="0.2">
      <c r="A3918" s="359" t="s">
        <v>13321</v>
      </c>
      <c r="B3918" s="359"/>
      <c r="C3918" s="50"/>
      <c r="D3918" s="50"/>
      <c r="E3918" s="35"/>
      <c r="F3918" s="78">
        <v>2.12008005327381</v>
      </c>
      <c r="G3918" s="379">
        <v>0.270778088356186</v>
      </c>
      <c r="H3918" s="360">
        <v>4.3383126638697001E-3</v>
      </c>
      <c r="I3918" s="360">
        <v>0.14487780029126801</v>
      </c>
      <c r="J3918" s="379">
        <v>1.45723759921943</v>
      </c>
      <c r="K3918" s="379">
        <v>0.26499304987892802</v>
      </c>
      <c r="L3918" s="126">
        <v>2.0878966702412001E-8</v>
      </c>
      <c r="M3918" s="126">
        <v>9.6707331510998794E-8</v>
      </c>
      <c r="N3918" s="78">
        <v>1.3624402033576199</v>
      </c>
      <c r="O3918" s="383">
        <v>0.21942570271300199</v>
      </c>
      <c r="P3918" s="370">
        <v>4.0135318745749398E-10</v>
      </c>
      <c r="Q3918" s="370">
        <v>1.7589967986689899E-9</v>
      </c>
      <c r="R3918" s="23">
        <v>0</v>
      </c>
      <c r="S3918" s="23">
        <v>1</v>
      </c>
      <c r="T3918" s="23">
        <v>1</v>
      </c>
    </row>
    <row r="3919" spans="1:20" x14ac:dyDescent="0.2">
      <c r="A3919" s="359" t="s">
        <v>13322</v>
      </c>
      <c r="B3919" s="359" t="s">
        <v>9377</v>
      </c>
      <c r="C3919" s="50" t="s">
        <v>9378</v>
      </c>
      <c r="D3919" s="50" t="s">
        <v>9379</v>
      </c>
      <c r="E3919" s="35" t="s">
        <v>9380</v>
      </c>
      <c r="F3919" s="78">
        <v>1.7874377187889801</v>
      </c>
      <c r="G3919" s="379">
        <v>1.2485080662467301</v>
      </c>
      <c r="H3919" s="360">
        <v>0.24764409052310099</v>
      </c>
      <c r="I3919" s="360">
        <v>0.52764673921990202</v>
      </c>
      <c r="J3919" s="379">
        <v>1.4725819673235001</v>
      </c>
      <c r="K3919" s="379">
        <v>0.30888320487154097</v>
      </c>
      <c r="L3919" s="126">
        <v>1.0039166935182001E-6</v>
      </c>
      <c r="M3919" s="126">
        <v>3.7026769171121998E-6</v>
      </c>
      <c r="N3919" s="78">
        <v>1.36193791695155</v>
      </c>
      <c r="O3919" s="383">
        <v>0.23431050464714601</v>
      </c>
      <c r="P3919" s="370">
        <v>4.6293330798741704E-9</v>
      </c>
      <c r="Q3919" s="370">
        <v>1.8434788490434999E-8</v>
      </c>
      <c r="R3919" s="23">
        <v>0</v>
      </c>
      <c r="S3919" s="23">
        <v>1</v>
      </c>
      <c r="T3919" s="23">
        <v>1</v>
      </c>
    </row>
    <row r="3920" spans="1:20" ht="30" x14ac:dyDescent="0.2">
      <c r="A3920" s="359" t="s">
        <v>13323</v>
      </c>
      <c r="B3920" s="359" t="s">
        <v>3496</v>
      </c>
      <c r="C3920" s="50" t="s">
        <v>2875</v>
      </c>
      <c r="D3920" s="50" t="s">
        <v>3497</v>
      </c>
      <c r="E3920" s="35" t="s">
        <v>2876</v>
      </c>
      <c r="F3920" s="78">
        <v>1.6013786974920901</v>
      </c>
      <c r="G3920" s="379">
        <v>2.3377088533911299</v>
      </c>
      <c r="H3920" s="360">
        <v>0.5425122987423</v>
      </c>
      <c r="I3920" s="360">
        <v>0.75781118705864903</v>
      </c>
      <c r="J3920" s="379">
        <v>1.4067762491006599</v>
      </c>
      <c r="K3920" s="379">
        <v>0.36599559675506299</v>
      </c>
      <c r="L3920" s="126">
        <v>6.8105364143166696E-5</v>
      </c>
      <c r="M3920" s="126">
        <v>1.893032398564E-4</v>
      </c>
      <c r="N3920" s="78">
        <v>1.3588529322201</v>
      </c>
      <c r="O3920" s="383">
        <v>0.27007687340520398</v>
      </c>
      <c r="P3920" s="370">
        <v>3.6546316312443198E-7</v>
      </c>
      <c r="Q3920" s="370">
        <v>1.17158047508789E-6</v>
      </c>
      <c r="R3920" s="23">
        <v>0</v>
      </c>
      <c r="S3920" s="23">
        <v>1</v>
      </c>
      <c r="T3920" s="23">
        <v>1</v>
      </c>
    </row>
    <row r="3921" spans="1:20" x14ac:dyDescent="0.2">
      <c r="A3921" s="359" t="s">
        <v>12387</v>
      </c>
      <c r="B3921" s="359"/>
      <c r="C3921" s="50"/>
      <c r="D3921" s="50"/>
      <c r="E3921" s="35"/>
      <c r="F3921" s="78">
        <v>2.98530200283962</v>
      </c>
      <c r="G3921" s="379">
        <v>0.903340307577573</v>
      </c>
      <c r="H3921" s="360">
        <v>4.5571381503958598E-2</v>
      </c>
      <c r="I3921" s="360">
        <v>0.25931457872154401</v>
      </c>
      <c r="J3921" s="379">
        <v>1.47606813732163</v>
      </c>
      <c r="K3921" s="379">
        <v>0.30593375447748899</v>
      </c>
      <c r="L3921" s="126">
        <v>7.5227162550813799E-7</v>
      </c>
      <c r="M3921" s="126">
        <v>2.8231257990883102E-6</v>
      </c>
      <c r="N3921" s="78">
        <v>1.35650176857642</v>
      </c>
      <c r="O3921" s="383">
        <v>0.21976553385040101</v>
      </c>
      <c r="P3921" s="370">
        <v>5.07555831923021E-10</v>
      </c>
      <c r="Q3921" s="370">
        <v>2.1974953627684899E-9</v>
      </c>
      <c r="R3921" s="23">
        <v>0</v>
      </c>
      <c r="S3921" s="23">
        <v>1</v>
      </c>
      <c r="T3921" s="23">
        <v>1</v>
      </c>
    </row>
    <row r="3922" spans="1:20" x14ac:dyDescent="0.2">
      <c r="A3922" s="359" t="s">
        <v>12891</v>
      </c>
      <c r="B3922" s="359"/>
      <c r="C3922" s="50"/>
      <c r="D3922" s="50"/>
      <c r="E3922" s="35"/>
      <c r="F3922" s="78">
        <v>2.0720036643453201</v>
      </c>
      <c r="G3922" s="379">
        <v>1.49795584821329</v>
      </c>
      <c r="H3922" s="360">
        <v>0.260562628482231</v>
      </c>
      <c r="I3922" s="360">
        <v>0.53956234293780503</v>
      </c>
      <c r="J3922" s="379">
        <v>1.5163793993247501</v>
      </c>
      <c r="K3922" s="379">
        <v>0.459261458450412</v>
      </c>
      <c r="L3922" s="126">
        <v>4.8868435999090002E-4</v>
      </c>
      <c r="M3922" s="126">
        <v>1.1754306486497E-3</v>
      </c>
      <c r="N3922" s="78">
        <v>1.35037696666068</v>
      </c>
      <c r="O3922" s="383">
        <v>0.41461445371751998</v>
      </c>
      <c r="P3922" s="370">
        <v>8.3100477523329996E-4</v>
      </c>
      <c r="Q3922" s="370">
        <v>1.7291093149265E-3</v>
      </c>
      <c r="R3922" s="23">
        <v>0</v>
      </c>
      <c r="S3922" s="23">
        <v>1</v>
      </c>
      <c r="T3922" s="23">
        <v>1</v>
      </c>
    </row>
    <row r="3923" spans="1:20" x14ac:dyDescent="0.2">
      <c r="A3923" s="359" t="s">
        <v>13324</v>
      </c>
      <c r="B3923" s="359"/>
      <c r="C3923" s="50"/>
      <c r="D3923" s="50"/>
      <c r="E3923" s="35"/>
      <c r="F3923" s="78">
        <v>1.7678588585599899</v>
      </c>
      <c r="G3923" s="379">
        <v>0.35149706956407301</v>
      </c>
      <c r="H3923" s="360">
        <v>1.51459944778079E-2</v>
      </c>
      <c r="I3923" s="360">
        <v>0.20140168927218299</v>
      </c>
      <c r="J3923" s="379">
        <v>1.4523702467503901</v>
      </c>
      <c r="K3923" s="379">
        <v>0.28004216159663697</v>
      </c>
      <c r="L3923" s="126">
        <v>1.17652592776141E-7</v>
      </c>
      <c r="M3923" s="126">
        <v>4.9567629299319097E-7</v>
      </c>
      <c r="N3923" s="78">
        <v>1.34954887099287</v>
      </c>
      <c r="O3923" s="383">
        <v>0.208442122943824</v>
      </c>
      <c r="P3923" s="370">
        <v>7.2126452508842695E-11</v>
      </c>
      <c r="Q3923" s="370">
        <v>3.4031495197834198E-10</v>
      </c>
      <c r="R3923" s="23">
        <v>0</v>
      </c>
      <c r="S3923" s="23">
        <v>1</v>
      </c>
      <c r="T3923" s="23">
        <v>1</v>
      </c>
    </row>
    <row r="3924" spans="1:20" x14ac:dyDescent="0.2">
      <c r="A3924" s="359" t="s">
        <v>12064</v>
      </c>
      <c r="B3924" s="359"/>
      <c r="C3924" s="50"/>
      <c r="D3924" s="50"/>
      <c r="E3924" s="35"/>
      <c r="F3924" s="78">
        <v>1.19912594843794</v>
      </c>
      <c r="G3924" s="379">
        <v>1.0365749357167899</v>
      </c>
      <c r="H3924" s="360">
        <v>0.33109708561120699</v>
      </c>
      <c r="I3924" s="360">
        <v>0.60556067042386197</v>
      </c>
      <c r="J3924" s="379">
        <v>1.4312352005700899</v>
      </c>
      <c r="K3924" s="379">
        <v>0.327995133404271</v>
      </c>
      <c r="L3924" s="126">
        <v>7.0919533395483804E-6</v>
      </c>
      <c r="M3924" s="126">
        <v>2.30897800404859E-5</v>
      </c>
      <c r="N3924" s="78">
        <v>1.3444918903137</v>
      </c>
      <c r="O3924" s="383">
        <v>0.23736275822160499</v>
      </c>
      <c r="P3924" s="370">
        <v>1.1182714598056801E-8</v>
      </c>
      <c r="Q3924" s="370">
        <v>4.2510177479137999E-8</v>
      </c>
      <c r="R3924" s="23">
        <v>0</v>
      </c>
      <c r="S3924" s="23">
        <v>1</v>
      </c>
      <c r="T3924" s="23">
        <v>1</v>
      </c>
    </row>
    <row r="3925" spans="1:20" x14ac:dyDescent="0.2">
      <c r="A3925" s="359" t="s">
        <v>12536</v>
      </c>
      <c r="B3925" s="359"/>
      <c r="C3925" s="50"/>
      <c r="D3925" s="50"/>
      <c r="E3925" s="35"/>
      <c r="F3925" s="78">
        <v>2.0067934100692502</v>
      </c>
      <c r="G3925" s="379">
        <v>0.47518373497432298</v>
      </c>
      <c r="H3925" s="360">
        <v>2.4275238848139601E-2</v>
      </c>
      <c r="I3925" s="360">
        <v>0.21517380586332699</v>
      </c>
      <c r="J3925" s="379">
        <v>1.4448373399794801</v>
      </c>
      <c r="K3925" s="379">
        <v>0.27135693427879598</v>
      </c>
      <c r="L3925" s="126">
        <v>5.5886560694045398E-8</v>
      </c>
      <c r="M3925" s="126">
        <v>2.4329494618959302E-7</v>
      </c>
      <c r="N3925" s="78">
        <v>1.3382547770773301</v>
      </c>
      <c r="O3925" s="383">
        <v>0.21660648321689899</v>
      </c>
      <c r="P3925" s="370">
        <v>4.93094615152782E-10</v>
      </c>
      <c r="Q3925" s="370">
        <v>2.1366104585439902E-9</v>
      </c>
      <c r="R3925" s="23">
        <v>0</v>
      </c>
      <c r="S3925" s="23">
        <v>1</v>
      </c>
      <c r="T3925" s="23">
        <v>1</v>
      </c>
    </row>
    <row r="3926" spans="1:20" x14ac:dyDescent="0.2">
      <c r="A3926" s="359" t="s">
        <v>13325</v>
      </c>
      <c r="B3926" s="359"/>
      <c r="C3926" s="50"/>
      <c r="D3926" s="50"/>
      <c r="E3926" s="35"/>
      <c r="F3926" s="78">
        <v>1.28231803526453</v>
      </c>
      <c r="G3926" s="379">
        <v>0.69944971991772398</v>
      </c>
      <c r="H3926" s="360">
        <v>0.16412522626700399</v>
      </c>
      <c r="I3926" s="360">
        <v>0.451738360988373</v>
      </c>
      <c r="J3926" s="379">
        <v>1.45593366669812</v>
      </c>
      <c r="K3926" s="379">
        <v>0.29511977203367901</v>
      </c>
      <c r="L3926" s="126">
        <v>4.4124226349775701E-7</v>
      </c>
      <c r="M3926" s="126">
        <v>1.7097738901550899E-6</v>
      </c>
      <c r="N3926" s="78">
        <v>1.3375509524434599</v>
      </c>
      <c r="O3926" s="383">
        <v>0.22730350804246299</v>
      </c>
      <c r="P3926" s="370">
        <v>3.0370726061057102E-9</v>
      </c>
      <c r="Q3926" s="370">
        <v>1.2276552917591701E-8</v>
      </c>
      <c r="R3926" s="23">
        <v>0</v>
      </c>
      <c r="S3926" s="23">
        <v>1</v>
      </c>
      <c r="T3926" s="23">
        <v>1</v>
      </c>
    </row>
    <row r="3927" spans="1:20" x14ac:dyDescent="0.2">
      <c r="A3927" s="359" t="s">
        <v>12318</v>
      </c>
      <c r="B3927" s="359"/>
      <c r="C3927" s="50"/>
      <c r="D3927" s="50"/>
      <c r="E3927" s="35"/>
      <c r="F3927" s="78">
        <v>3.5125493524421998</v>
      </c>
      <c r="G3927" s="379">
        <v>1.6616336937562399</v>
      </c>
      <c r="H3927" s="360">
        <v>0.12490193223621</v>
      </c>
      <c r="I3927" s="360">
        <v>0.401071338234463</v>
      </c>
      <c r="J3927" s="379">
        <v>1.43230418093574</v>
      </c>
      <c r="K3927" s="379">
        <v>0.43332355181312898</v>
      </c>
      <c r="L3927" s="126">
        <v>5.1747142989319996E-4</v>
      </c>
      <c r="M3927" s="126">
        <v>1.2374517593922E-3</v>
      </c>
      <c r="N3927" s="78">
        <v>1.3367489739401699</v>
      </c>
      <c r="O3927" s="383">
        <v>0.358622232890148</v>
      </c>
      <c r="P3927" s="370">
        <v>1.448024836877E-4</v>
      </c>
      <c r="Q3927" s="370">
        <v>3.387783991996E-4</v>
      </c>
      <c r="R3927" s="23">
        <v>0</v>
      </c>
      <c r="S3927" s="23">
        <v>1</v>
      </c>
      <c r="T3927" s="23">
        <v>1</v>
      </c>
    </row>
    <row r="3928" spans="1:20" x14ac:dyDescent="0.2">
      <c r="A3928" s="359" t="s">
        <v>12525</v>
      </c>
      <c r="B3928" s="359"/>
      <c r="C3928" s="50"/>
      <c r="D3928" s="50"/>
      <c r="E3928" s="35"/>
      <c r="F3928" s="78">
        <v>2.0614126901773102</v>
      </c>
      <c r="G3928" s="379">
        <v>0.41436209819949699</v>
      </c>
      <c r="H3928" s="360">
        <v>1.56061065741094E-2</v>
      </c>
      <c r="I3928" s="360">
        <v>0.20140168927218299</v>
      </c>
      <c r="J3928" s="379">
        <v>1.4219185141645501</v>
      </c>
      <c r="K3928" s="379">
        <v>0.288239835801049</v>
      </c>
      <c r="L3928" s="126">
        <v>4.5389762724658E-7</v>
      </c>
      <c r="M3928" s="126">
        <v>1.7537400031827101E-6</v>
      </c>
      <c r="N3928" s="78">
        <v>1.33310925809099</v>
      </c>
      <c r="O3928" s="383">
        <v>0.210628846008003</v>
      </c>
      <c r="P3928" s="370">
        <v>1.88015432064539E-10</v>
      </c>
      <c r="Q3928" s="370">
        <v>8.5259113017422101E-10</v>
      </c>
      <c r="R3928" s="23">
        <v>0</v>
      </c>
      <c r="S3928" s="23">
        <v>1</v>
      </c>
      <c r="T3928" s="23">
        <v>1</v>
      </c>
    </row>
    <row r="3929" spans="1:20" x14ac:dyDescent="0.2">
      <c r="A3929" s="359" t="s">
        <v>13326</v>
      </c>
      <c r="B3929" s="359"/>
      <c r="C3929" s="50"/>
      <c r="D3929" s="50"/>
      <c r="E3929" s="35"/>
      <c r="F3929" s="78">
        <v>1.49132270784995</v>
      </c>
      <c r="G3929" s="379">
        <v>1.3247531499562999</v>
      </c>
      <c r="H3929" s="360">
        <v>0.34220496474505702</v>
      </c>
      <c r="I3929" s="360">
        <v>0.61467611315917503</v>
      </c>
      <c r="J3929" s="379">
        <v>1.4051447565633099</v>
      </c>
      <c r="K3929" s="379">
        <v>0.32717901030371899</v>
      </c>
      <c r="L3929" s="126">
        <v>9.8908847593154892E-6</v>
      </c>
      <c r="M3929" s="126">
        <v>3.1513229146951103E-5</v>
      </c>
      <c r="N3929" s="78">
        <v>1.32937983802465</v>
      </c>
      <c r="O3929" s="383">
        <v>0.22655596080295001</v>
      </c>
      <c r="P3929" s="370">
        <v>3.3695313404913501E-9</v>
      </c>
      <c r="Q3929" s="370">
        <v>1.35387466154675E-8</v>
      </c>
      <c r="R3929" s="23">
        <v>0</v>
      </c>
      <c r="S3929" s="23">
        <v>1</v>
      </c>
      <c r="T3929" s="23">
        <v>1</v>
      </c>
    </row>
    <row r="3930" spans="1:20" x14ac:dyDescent="0.2">
      <c r="A3930" s="359" t="s">
        <v>12316</v>
      </c>
      <c r="B3930" s="359"/>
      <c r="C3930" s="50"/>
      <c r="D3930" s="50"/>
      <c r="E3930" s="35"/>
      <c r="F3930" s="78">
        <v>0.54996215124646897</v>
      </c>
      <c r="G3930" s="379">
        <v>0.902839079989043</v>
      </c>
      <c r="H3930" s="360">
        <v>0.585458133082572</v>
      </c>
      <c r="I3930" s="360">
        <v>0.788773699567483</v>
      </c>
      <c r="J3930" s="379">
        <v>1.4288983574985099</v>
      </c>
      <c r="K3930" s="379">
        <v>0.30207047949736499</v>
      </c>
      <c r="L3930" s="126">
        <v>1.24841988041533E-6</v>
      </c>
      <c r="M3930" s="126">
        <v>4.5296426128272003E-6</v>
      </c>
      <c r="N3930" s="78">
        <v>1.3269532587530699</v>
      </c>
      <c r="O3930" s="383">
        <v>0.26281739930518799</v>
      </c>
      <c r="P3930" s="370">
        <v>3.3798292273580299E-7</v>
      </c>
      <c r="Q3930" s="370">
        <v>1.0880411206389799E-6</v>
      </c>
      <c r="R3930" s="23">
        <v>0</v>
      </c>
      <c r="S3930" s="23">
        <v>1</v>
      </c>
      <c r="T3930" s="23">
        <v>1</v>
      </c>
    </row>
    <row r="3931" spans="1:20" x14ac:dyDescent="0.2">
      <c r="A3931" s="359" t="s">
        <v>12331</v>
      </c>
      <c r="B3931" s="359"/>
      <c r="C3931" s="50"/>
      <c r="D3931" s="50"/>
      <c r="E3931" s="35"/>
      <c r="F3931" s="78">
        <v>1.2435501740332</v>
      </c>
      <c r="G3931" s="379">
        <v>1.0941206624306801</v>
      </c>
      <c r="H3931" s="360">
        <v>0.33828951683456898</v>
      </c>
      <c r="I3931" s="360">
        <v>0.61224172019522904</v>
      </c>
      <c r="J3931" s="379">
        <v>1.44093264482187</v>
      </c>
      <c r="K3931" s="379">
        <v>0.36267337893797202</v>
      </c>
      <c r="L3931" s="126">
        <v>3.8858509250228798E-5</v>
      </c>
      <c r="M3931" s="126">
        <v>1.1286869976800001E-4</v>
      </c>
      <c r="N3931" s="78">
        <v>1.3138281450109199</v>
      </c>
      <c r="O3931" s="383">
        <v>0.30925473043166901</v>
      </c>
      <c r="P3931" s="370">
        <v>1.6380500627645702E-5</v>
      </c>
      <c r="Q3931" s="370">
        <v>4.3187153646916301E-5</v>
      </c>
      <c r="R3931" s="23">
        <v>0</v>
      </c>
      <c r="S3931" s="23">
        <v>1</v>
      </c>
      <c r="T3931" s="23">
        <v>1</v>
      </c>
    </row>
    <row r="3932" spans="1:20" ht="30" x14ac:dyDescent="0.2">
      <c r="A3932" s="359" t="s">
        <v>13327</v>
      </c>
      <c r="B3932" s="359" t="s">
        <v>3474</v>
      </c>
      <c r="C3932" s="50" t="s">
        <v>2624</v>
      </c>
      <c r="D3932" s="50" t="s">
        <v>3441</v>
      </c>
      <c r="E3932" s="35" t="s">
        <v>2408</v>
      </c>
      <c r="F3932" s="78">
        <v>2.7767445514953399</v>
      </c>
      <c r="G3932" s="379">
        <v>0.91784823346885702</v>
      </c>
      <c r="H3932" s="360">
        <v>5.6522120805484501E-2</v>
      </c>
      <c r="I3932" s="360">
        <v>0.29051845336058002</v>
      </c>
      <c r="J3932" s="379">
        <v>1.4317303237216299</v>
      </c>
      <c r="K3932" s="379">
        <v>0.282488970297671</v>
      </c>
      <c r="L3932" s="126">
        <v>2.2360232149446E-7</v>
      </c>
      <c r="M3932" s="126">
        <v>8.9893836525792304E-7</v>
      </c>
      <c r="N3932" s="78">
        <v>1.31055956566965</v>
      </c>
      <c r="O3932" s="383">
        <v>0.25021888610186999</v>
      </c>
      <c r="P3932" s="370">
        <v>1.2471169199380801E-7</v>
      </c>
      <c r="Q3932" s="370">
        <v>4.2441566291226001E-7</v>
      </c>
      <c r="R3932" s="23">
        <v>0</v>
      </c>
      <c r="S3932" s="23">
        <v>1</v>
      </c>
      <c r="T3932" s="23">
        <v>1</v>
      </c>
    </row>
    <row r="3933" spans="1:20" x14ac:dyDescent="0.2">
      <c r="A3933" s="359" t="s">
        <v>13328</v>
      </c>
      <c r="B3933" s="359" t="s">
        <v>9010</v>
      </c>
      <c r="C3933" s="50" t="s">
        <v>9011</v>
      </c>
      <c r="D3933" s="50" t="s">
        <v>3481</v>
      </c>
      <c r="E3933" s="35" t="s">
        <v>2701</v>
      </c>
      <c r="F3933" s="78">
        <v>2.5256955157199799</v>
      </c>
      <c r="G3933" s="379">
        <v>0.84313638207317498</v>
      </c>
      <c r="H3933" s="360">
        <v>5.7871694699358198E-2</v>
      </c>
      <c r="I3933" s="360">
        <v>0.29051845336058002</v>
      </c>
      <c r="J3933" s="379">
        <v>1.42498124776436</v>
      </c>
      <c r="K3933" s="379">
        <v>0.27795615880054497</v>
      </c>
      <c r="L3933" s="126">
        <v>1.6522135123597099E-7</v>
      </c>
      <c r="M3933" s="126">
        <v>6.7796418167960597E-7</v>
      </c>
      <c r="N3933" s="78">
        <v>1.3042279486270001</v>
      </c>
      <c r="O3933" s="383">
        <v>0.21533175437185401</v>
      </c>
      <c r="P3933" s="370">
        <v>1.0708296046712401E-9</v>
      </c>
      <c r="Q3933" s="370">
        <v>4.5194068354628901E-9</v>
      </c>
      <c r="R3933" s="23">
        <v>0</v>
      </c>
      <c r="S3933" s="23">
        <v>1</v>
      </c>
      <c r="T3933" s="23">
        <v>1</v>
      </c>
    </row>
    <row r="3934" spans="1:20" x14ac:dyDescent="0.2">
      <c r="A3934" s="359" t="s">
        <v>13329</v>
      </c>
      <c r="B3934" s="359"/>
      <c r="C3934" s="50"/>
      <c r="D3934" s="50"/>
      <c r="E3934" s="35"/>
      <c r="F3934" s="78">
        <v>1.2877039252042399</v>
      </c>
      <c r="G3934" s="379">
        <v>0.54060054454838702</v>
      </c>
      <c r="H3934" s="360">
        <v>9.7442844180552698E-2</v>
      </c>
      <c r="I3934" s="360">
        <v>0.36396332207167098</v>
      </c>
      <c r="J3934" s="379">
        <v>1.36134447044356</v>
      </c>
      <c r="K3934" s="379">
        <v>0.33132608251560097</v>
      </c>
      <c r="L3934" s="126">
        <v>2.3233226006832599E-5</v>
      </c>
      <c r="M3934" s="126">
        <v>6.9986991664202296E-5</v>
      </c>
      <c r="N3934" s="78">
        <v>1.29683877810041</v>
      </c>
      <c r="O3934" s="383">
        <v>0.24585880448655001</v>
      </c>
      <c r="P3934" s="370">
        <v>1.02549265175507E-7</v>
      </c>
      <c r="Q3934" s="370">
        <v>3.5167246406955497E-7</v>
      </c>
      <c r="R3934" s="23">
        <v>0</v>
      </c>
      <c r="S3934" s="23">
        <v>1</v>
      </c>
      <c r="T3934" s="23">
        <v>1</v>
      </c>
    </row>
    <row r="3935" spans="1:20" x14ac:dyDescent="0.2">
      <c r="A3935" s="359" t="s">
        <v>12668</v>
      </c>
      <c r="B3935" s="359"/>
      <c r="C3935" s="50"/>
      <c r="D3935" s="50"/>
      <c r="E3935" s="35"/>
      <c r="F3935" s="78">
        <v>2.2560608537411602</v>
      </c>
      <c r="G3935" s="379">
        <v>3.80211277800439</v>
      </c>
      <c r="H3935" s="360">
        <v>0.59469553232230599</v>
      </c>
      <c r="I3935" s="360">
        <v>0.79384018614934604</v>
      </c>
      <c r="J3935" s="379">
        <v>1.40965669146721</v>
      </c>
      <c r="K3935" s="379">
        <v>0.53190243657262204</v>
      </c>
      <c r="L3935" s="126">
        <v>4.3863910101508002E-3</v>
      </c>
      <c r="M3935" s="126">
        <v>8.7908262615549997E-3</v>
      </c>
      <c r="N3935" s="78">
        <v>1.2918310628054701</v>
      </c>
      <c r="O3935" s="383">
        <v>0.49106098733410303</v>
      </c>
      <c r="P3935" s="370">
        <v>6.3575837070852003E-3</v>
      </c>
      <c r="Q3935" s="370">
        <v>1.14351170033479E-2</v>
      </c>
      <c r="R3935" s="23">
        <v>0</v>
      </c>
      <c r="S3935" s="23">
        <v>1</v>
      </c>
      <c r="T3935" s="23">
        <v>1</v>
      </c>
    </row>
    <row r="3936" spans="1:20" x14ac:dyDescent="0.2">
      <c r="A3936" s="359" t="s">
        <v>13330</v>
      </c>
      <c r="B3936" s="359"/>
      <c r="C3936" s="50"/>
      <c r="D3936" s="50"/>
      <c r="E3936" s="35"/>
      <c r="F3936" s="78">
        <v>1.3182037872047201</v>
      </c>
      <c r="G3936" s="379">
        <v>0.96389286518575301</v>
      </c>
      <c r="H3936" s="360">
        <v>0.26488615910459401</v>
      </c>
      <c r="I3936" s="360">
        <v>0.54292102717964497</v>
      </c>
      <c r="J3936" s="379">
        <v>1.3737050303038101</v>
      </c>
      <c r="K3936" s="379">
        <v>0.30709540832195098</v>
      </c>
      <c r="L3936" s="126">
        <v>4.4723451169314602E-6</v>
      </c>
      <c r="M3936" s="126">
        <v>1.49515268132475E-5</v>
      </c>
      <c r="N3936" s="78">
        <v>1.29037739970953</v>
      </c>
      <c r="O3936" s="383">
        <v>0.20156405361351601</v>
      </c>
      <c r="P3936" s="370">
        <v>1.1920500835904701E-10</v>
      </c>
      <c r="Q3936" s="370">
        <v>5.5128459430931296E-10</v>
      </c>
      <c r="R3936" s="23">
        <v>0</v>
      </c>
      <c r="S3936" s="23">
        <v>1</v>
      </c>
      <c r="T3936" s="23">
        <v>1</v>
      </c>
    </row>
    <row r="3937" spans="1:20" x14ac:dyDescent="0.2">
      <c r="A3937" s="359" t="s">
        <v>12840</v>
      </c>
      <c r="B3937" s="359" t="s">
        <v>10927</v>
      </c>
      <c r="C3937" s="50" t="s">
        <v>10928</v>
      </c>
      <c r="D3937" s="50" t="s">
        <v>3357</v>
      </c>
      <c r="E3937" s="35" t="s">
        <v>1696</v>
      </c>
      <c r="F3937" s="78">
        <v>2.6254244643796598</v>
      </c>
      <c r="G3937" s="379">
        <v>1.0752427858276199</v>
      </c>
      <c r="H3937" s="360">
        <v>9.2359754874276806E-2</v>
      </c>
      <c r="I3937" s="360">
        <v>0.35593294012849103</v>
      </c>
      <c r="J3937" s="379">
        <v>1.3929237904027301</v>
      </c>
      <c r="K3937" s="379">
        <v>0.291921622401495</v>
      </c>
      <c r="L3937" s="126">
        <v>1.04763030990507E-6</v>
      </c>
      <c r="M3937" s="126">
        <v>3.8532950108313598E-6</v>
      </c>
      <c r="N3937" s="78">
        <v>1.2879420189558399</v>
      </c>
      <c r="O3937" s="383">
        <v>0.20226057326368599</v>
      </c>
      <c r="P3937" s="370">
        <v>1.4907764378260701E-10</v>
      </c>
      <c r="Q3937" s="370">
        <v>6.8647437343193404E-10</v>
      </c>
      <c r="R3937" s="23">
        <v>0</v>
      </c>
      <c r="S3937" s="23">
        <v>1</v>
      </c>
      <c r="T3937" s="23">
        <v>1</v>
      </c>
    </row>
    <row r="3938" spans="1:20" x14ac:dyDescent="0.2">
      <c r="A3938" s="359" t="s">
        <v>12921</v>
      </c>
      <c r="B3938" s="359"/>
      <c r="C3938" s="50"/>
      <c r="D3938" s="50"/>
      <c r="E3938" s="35"/>
      <c r="F3938" s="78">
        <v>0.26143689106076901</v>
      </c>
      <c r="G3938" s="379">
        <v>2.1773409801514299</v>
      </c>
      <c r="H3938" s="360">
        <v>0.91201628630019804</v>
      </c>
      <c r="I3938" s="360">
        <v>0.961199955951209</v>
      </c>
      <c r="J3938" s="379">
        <v>1.3703893837697301</v>
      </c>
      <c r="K3938" s="379">
        <v>0.63779307744080904</v>
      </c>
      <c r="L3938" s="126">
        <v>1.7366884516931299E-2</v>
      </c>
      <c r="M3938" s="126">
        <v>3.0614846752050898E-2</v>
      </c>
      <c r="N3938" s="78">
        <v>1.2872630909927401</v>
      </c>
      <c r="O3938" s="383">
        <v>0.59192290356225097</v>
      </c>
      <c r="P3938" s="370">
        <v>2.1712705380904099E-2</v>
      </c>
      <c r="Q3938" s="370">
        <v>3.5492558963600498E-2</v>
      </c>
      <c r="R3938" s="23">
        <v>0</v>
      </c>
      <c r="S3938" s="23">
        <v>1</v>
      </c>
      <c r="T3938" s="23">
        <v>1</v>
      </c>
    </row>
    <row r="3939" spans="1:20" x14ac:dyDescent="0.2">
      <c r="A3939" s="359" t="s">
        <v>12922</v>
      </c>
      <c r="B3939" s="359"/>
      <c r="C3939" s="50"/>
      <c r="D3939" s="50"/>
      <c r="E3939" s="35"/>
      <c r="F3939" s="78">
        <v>0.26143689106076901</v>
      </c>
      <c r="G3939" s="379">
        <v>2.1773409801514299</v>
      </c>
      <c r="H3939" s="360">
        <v>0.91201628630019804</v>
      </c>
      <c r="I3939" s="360">
        <v>0.961199955951209</v>
      </c>
      <c r="J3939" s="379">
        <v>1.3703893837697301</v>
      </c>
      <c r="K3939" s="379">
        <v>0.63779307744080904</v>
      </c>
      <c r="L3939" s="126">
        <v>1.7366884516931299E-2</v>
      </c>
      <c r="M3939" s="126">
        <v>3.0614846752050898E-2</v>
      </c>
      <c r="N3939" s="78">
        <v>1.2872630909927401</v>
      </c>
      <c r="O3939" s="383">
        <v>0.59192290356225097</v>
      </c>
      <c r="P3939" s="370">
        <v>2.1712705380904099E-2</v>
      </c>
      <c r="Q3939" s="370">
        <v>3.5492558963600498E-2</v>
      </c>
      <c r="R3939" s="23">
        <v>0</v>
      </c>
      <c r="S3939" s="23">
        <v>1</v>
      </c>
      <c r="T3939" s="23">
        <v>1</v>
      </c>
    </row>
    <row r="3940" spans="1:20" x14ac:dyDescent="0.2">
      <c r="A3940" s="359" t="s">
        <v>12920</v>
      </c>
      <c r="B3940" s="359"/>
      <c r="C3940" s="50"/>
      <c r="D3940" s="50"/>
      <c r="E3940" s="35"/>
      <c r="F3940" s="78">
        <v>0.26143689106076901</v>
      </c>
      <c r="G3940" s="379">
        <v>2.1773409801514299</v>
      </c>
      <c r="H3940" s="360">
        <v>0.91201628630019804</v>
      </c>
      <c r="I3940" s="360">
        <v>0.961199955951209</v>
      </c>
      <c r="J3940" s="379">
        <v>1.3703893837697301</v>
      </c>
      <c r="K3940" s="379">
        <v>0.63779307744080904</v>
      </c>
      <c r="L3940" s="126">
        <v>1.7366884516931299E-2</v>
      </c>
      <c r="M3940" s="126">
        <v>3.0614846752050898E-2</v>
      </c>
      <c r="N3940" s="78">
        <v>1.2872630909927401</v>
      </c>
      <c r="O3940" s="383">
        <v>0.59192290356225097</v>
      </c>
      <c r="P3940" s="370">
        <v>2.1712705380904099E-2</v>
      </c>
      <c r="Q3940" s="370">
        <v>3.5492558963600498E-2</v>
      </c>
      <c r="R3940" s="23">
        <v>0</v>
      </c>
      <c r="S3940" s="23">
        <v>1</v>
      </c>
      <c r="T3940" s="23">
        <v>1</v>
      </c>
    </row>
    <row r="3941" spans="1:20" x14ac:dyDescent="0.2">
      <c r="A3941" s="359" t="s">
        <v>13331</v>
      </c>
      <c r="B3941" s="359"/>
      <c r="C3941" s="50"/>
      <c r="D3941" s="50"/>
      <c r="E3941" s="35"/>
      <c r="F3941" s="78">
        <v>1.4165414373223899</v>
      </c>
      <c r="G3941" s="379">
        <v>0.40065154998443298</v>
      </c>
      <c r="H3941" s="360">
        <v>3.8484774846270602E-2</v>
      </c>
      <c r="I3941" s="360">
        <v>0.24407798512696199</v>
      </c>
      <c r="J3941" s="379">
        <v>1.3599839842652599</v>
      </c>
      <c r="K3941" s="379">
        <v>0.31340120912141101</v>
      </c>
      <c r="L3941" s="126">
        <v>8.3705872876793705E-6</v>
      </c>
      <c r="M3941" s="126">
        <v>2.7104517990739399E-5</v>
      </c>
      <c r="N3941" s="78">
        <v>1.28723460428921</v>
      </c>
      <c r="O3941" s="383">
        <v>0.23055728324041599</v>
      </c>
      <c r="P3941" s="370">
        <v>1.8314815533280399E-8</v>
      </c>
      <c r="Q3941" s="370">
        <v>6.80300840321434E-8</v>
      </c>
      <c r="R3941" s="23">
        <v>0</v>
      </c>
      <c r="S3941" s="23">
        <v>1</v>
      </c>
      <c r="T3941" s="23">
        <v>1</v>
      </c>
    </row>
    <row r="3942" spans="1:20" x14ac:dyDescent="0.2">
      <c r="A3942" s="359" t="s">
        <v>12195</v>
      </c>
      <c r="B3942" s="359"/>
      <c r="C3942" s="50"/>
      <c r="D3942" s="50"/>
      <c r="E3942" s="35"/>
      <c r="F3942" s="78">
        <v>-0.81518703191405595</v>
      </c>
      <c r="G3942" s="379">
        <v>0.96781901889345101</v>
      </c>
      <c r="H3942" s="360">
        <v>0.46147285177497299</v>
      </c>
      <c r="I3942" s="360">
        <v>0.704289365475814</v>
      </c>
      <c r="J3942" s="379">
        <v>1.3727504781226401</v>
      </c>
      <c r="K3942" s="379">
        <v>0.38865733427470101</v>
      </c>
      <c r="L3942" s="126">
        <v>2.3699214038829999E-4</v>
      </c>
      <c r="M3942" s="126">
        <v>6.022005122527E-4</v>
      </c>
      <c r="N3942" s="78">
        <v>1.2869788177144501</v>
      </c>
      <c r="O3942" s="383">
        <v>0.30340903374653699</v>
      </c>
      <c r="P3942" s="370">
        <v>1.7065827993434101E-5</v>
      </c>
      <c r="Q3942" s="370">
        <v>4.4949797565015699E-5</v>
      </c>
      <c r="R3942" s="23">
        <v>0</v>
      </c>
      <c r="S3942" s="23">
        <v>1</v>
      </c>
      <c r="T3942" s="23">
        <v>1</v>
      </c>
    </row>
    <row r="3943" spans="1:20" x14ac:dyDescent="0.2">
      <c r="A3943" s="359" t="s">
        <v>13332</v>
      </c>
      <c r="B3943" s="359"/>
      <c r="C3943" s="50"/>
      <c r="D3943" s="50"/>
      <c r="E3943" s="35"/>
      <c r="F3943" s="78">
        <v>2.03357741056191</v>
      </c>
      <c r="G3943" s="379">
        <v>0.86907642390751005</v>
      </c>
      <c r="H3943" s="360">
        <v>0.101228225301778</v>
      </c>
      <c r="I3943" s="360">
        <v>0.36681407371198499</v>
      </c>
      <c r="J3943" s="379">
        <v>1.36471118507116</v>
      </c>
      <c r="K3943" s="379">
        <v>0.30436863202658099</v>
      </c>
      <c r="L3943" s="126">
        <v>4.2872456260348896E-6</v>
      </c>
      <c r="M3943" s="126">
        <v>1.43595933187006E-5</v>
      </c>
      <c r="N3943" s="78">
        <v>1.2863103326318499</v>
      </c>
      <c r="O3943" s="383">
        <v>0.215109601272858</v>
      </c>
      <c r="P3943" s="370">
        <v>1.7354191812071E-9</v>
      </c>
      <c r="Q3943" s="370">
        <v>7.1773509346219602E-9</v>
      </c>
      <c r="R3943" s="23">
        <v>0</v>
      </c>
      <c r="S3943" s="23">
        <v>1</v>
      </c>
      <c r="T3943" s="23">
        <v>1</v>
      </c>
    </row>
    <row r="3944" spans="1:20" x14ac:dyDescent="0.2">
      <c r="A3944" s="359" t="s">
        <v>13333</v>
      </c>
      <c r="B3944" s="359"/>
      <c r="C3944" s="50"/>
      <c r="D3944" s="50"/>
      <c r="E3944" s="35"/>
      <c r="F3944" s="78">
        <v>0.88225366651631298</v>
      </c>
      <c r="G3944" s="379">
        <v>0.84863949168925801</v>
      </c>
      <c r="H3944" s="360">
        <v>0.374945994824323</v>
      </c>
      <c r="I3944" s="360">
        <v>0.64179783950510205</v>
      </c>
      <c r="J3944" s="379">
        <v>1.3305262626376699</v>
      </c>
      <c r="K3944" s="379">
        <v>0.33464539208952898</v>
      </c>
      <c r="L3944" s="126">
        <v>4.1871260563282999E-5</v>
      </c>
      <c r="M3944" s="126">
        <v>1.2102917225380001E-4</v>
      </c>
      <c r="N3944" s="78">
        <v>1.2829766397428599</v>
      </c>
      <c r="O3944" s="383">
        <v>0.239306763570689</v>
      </c>
      <c r="P3944" s="370">
        <v>6.4144635640576696E-8</v>
      </c>
      <c r="Q3944" s="370">
        <v>2.2398387428891899E-7</v>
      </c>
      <c r="R3944" s="23">
        <v>0</v>
      </c>
      <c r="S3944" s="23">
        <v>1</v>
      </c>
      <c r="T3944" s="23">
        <v>1</v>
      </c>
    </row>
    <row r="3945" spans="1:20" x14ac:dyDescent="0.2">
      <c r="A3945" s="359" t="s">
        <v>13334</v>
      </c>
      <c r="B3945" s="359"/>
      <c r="C3945" s="50"/>
      <c r="D3945" s="50"/>
      <c r="E3945" s="35"/>
      <c r="F3945" s="78">
        <v>8.6301315480071805E-2</v>
      </c>
      <c r="G3945" s="379">
        <v>0.483532178659625</v>
      </c>
      <c r="H3945" s="360">
        <v>0.86971766996539701</v>
      </c>
      <c r="I3945" s="360">
        <v>0.94115020018039597</v>
      </c>
      <c r="J3945" s="379">
        <v>1.35778252517308</v>
      </c>
      <c r="K3945" s="379">
        <v>0.325231698505144</v>
      </c>
      <c r="L3945" s="126">
        <v>1.7478707784690599E-5</v>
      </c>
      <c r="M3945" s="126">
        <v>5.3586038339906701E-5</v>
      </c>
      <c r="N3945" s="78">
        <v>1.2827945813500099</v>
      </c>
      <c r="O3945" s="383">
        <v>0.27895553043316901</v>
      </c>
      <c r="P3945" s="370">
        <v>3.2878359724004401E-6</v>
      </c>
      <c r="Q3945" s="370">
        <v>9.5206919568159801E-6</v>
      </c>
      <c r="R3945" s="23">
        <v>0</v>
      </c>
      <c r="S3945" s="23">
        <v>1</v>
      </c>
      <c r="T3945" s="23">
        <v>1</v>
      </c>
    </row>
    <row r="3946" spans="1:20" x14ac:dyDescent="0.2">
      <c r="A3946" s="359" t="s">
        <v>13335</v>
      </c>
      <c r="B3946" s="359"/>
      <c r="C3946" s="50"/>
      <c r="D3946" s="50"/>
      <c r="E3946" s="35"/>
      <c r="F3946" s="78">
        <v>2.9968424072264699</v>
      </c>
      <c r="G3946" s="379">
        <v>1.7593548405937001</v>
      </c>
      <c r="H3946" s="360">
        <v>0.187048119113676</v>
      </c>
      <c r="I3946" s="360">
        <v>0.47610157226482802</v>
      </c>
      <c r="J3946" s="379">
        <v>1.44666859951523</v>
      </c>
      <c r="K3946" s="379">
        <v>0.32506676122730999</v>
      </c>
      <c r="L3946" s="126">
        <v>4.6969622480842302E-6</v>
      </c>
      <c r="M3946" s="126">
        <v>1.5653619830524499E-5</v>
      </c>
      <c r="N3946" s="78">
        <v>1.2813052242421601</v>
      </c>
      <c r="O3946" s="383">
        <v>0.28628407371653097</v>
      </c>
      <c r="P3946" s="370">
        <v>5.8862941948010397E-6</v>
      </c>
      <c r="Q3946" s="370">
        <v>1.6475476179704199E-5</v>
      </c>
      <c r="R3946" s="23">
        <v>0</v>
      </c>
      <c r="S3946" s="23">
        <v>1</v>
      </c>
      <c r="T3946" s="23">
        <v>1</v>
      </c>
    </row>
    <row r="3947" spans="1:20" x14ac:dyDescent="0.2">
      <c r="A3947" s="359" t="s">
        <v>13336</v>
      </c>
      <c r="B3947" s="359" t="s">
        <v>8776</v>
      </c>
      <c r="C3947" s="50" t="s">
        <v>8777</v>
      </c>
      <c r="D3947" s="50" t="s">
        <v>6300</v>
      </c>
      <c r="E3947" s="35" t="s">
        <v>2951</v>
      </c>
      <c r="F3947" s="78">
        <v>1.5498211492864</v>
      </c>
      <c r="G3947" s="379">
        <v>0.34178593740843299</v>
      </c>
      <c r="H3947" s="360">
        <v>2.0073995878954899E-2</v>
      </c>
      <c r="I3947" s="360">
        <v>0.20667770543867001</v>
      </c>
      <c r="J3947" s="379">
        <v>1.37108291851304</v>
      </c>
      <c r="K3947" s="379">
        <v>0.28489721064193102</v>
      </c>
      <c r="L3947" s="126">
        <v>8.68817350515417E-7</v>
      </c>
      <c r="M3947" s="126">
        <v>3.24007806639674E-6</v>
      </c>
      <c r="N3947" s="78">
        <v>1.27673222849167</v>
      </c>
      <c r="O3947" s="383">
        <v>0.23141564579063301</v>
      </c>
      <c r="P3947" s="370">
        <v>2.6835764248764399E-8</v>
      </c>
      <c r="Q3947" s="370">
        <v>9.7254696668950294E-8</v>
      </c>
      <c r="R3947" s="23">
        <v>0</v>
      </c>
      <c r="S3947" s="23">
        <v>1</v>
      </c>
      <c r="T3947" s="23">
        <v>1</v>
      </c>
    </row>
    <row r="3948" spans="1:20" x14ac:dyDescent="0.2">
      <c r="A3948" s="359" t="s">
        <v>13337</v>
      </c>
      <c r="B3948" s="359"/>
      <c r="C3948" s="50"/>
      <c r="D3948" s="50"/>
      <c r="E3948" s="35"/>
      <c r="F3948" s="78">
        <v>3.15313621933793</v>
      </c>
      <c r="G3948" s="379">
        <v>1.01907879607679</v>
      </c>
      <c r="H3948" s="360">
        <v>5.3541551580827997E-2</v>
      </c>
      <c r="I3948" s="360">
        <v>0.28231157531348999</v>
      </c>
      <c r="J3948" s="379">
        <v>1.37343803996049</v>
      </c>
      <c r="K3948" s="379">
        <v>0.31167795357950301</v>
      </c>
      <c r="L3948" s="126">
        <v>6.0930875050765701E-6</v>
      </c>
      <c r="M3948" s="126">
        <v>1.99956251927161E-5</v>
      </c>
      <c r="N3948" s="78">
        <v>1.2748069097439301</v>
      </c>
      <c r="O3948" s="383">
        <v>0.24288153979975299</v>
      </c>
      <c r="P3948" s="370">
        <v>1.1921212079297801E-7</v>
      </c>
      <c r="Q3948" s="370">
        <v>4.0621549106825402E-7</v>
      </c>
      <c r="R3948" s="23">
        <v>0</v>
      </c>
      <c r="S3948" s="23">
        <v>1</v>
      </c>
      <c r="T3948" s="23">
        <v>1</v>
      </c>
    </row>
    <row r="3949" spans="1:20" x14ac:dyDescent="0.2">
      <c r="A3949" s="359" t="s">
        <v>13338</v>
      </c>
      <c r="B3949" s="359" t="s">
        <v>9806</v>
      </c>
      <c r="C3949" s="50" t="s">
        <v>9807</v>
      </c>
      <c r="D3949" s="50" t="s">
        <v>6300</v>
      </c>
      <c r="E3949" s="35" t="s">
        <v>2951</v>
      </c>
      <c r="F3949" s="78">
        <v>1.6175695255938001</v>
      </c>
      <c r="G3949" s="379">
        <v>0.39298412820419898</v>
      </c>
      <c r="H3949" s="360">
        <v>2.5980471832784499E-2</v>
      </c>
      <c r="I3949" s="360">
        <v>0.217855009255468</v>
      </c>
      <c r="J3949" s="379">
        <v>1.39084630122924</v>
      </c>
      <c r="K3949" s="379">
        <v>0.29836344547179799</v>
      </c>
      <c r="L3949" s="126">
        <v>1.7998485527093601E-6</v>
      </c>
      <c r="M3949" s="126">
        <v>6.3792251282866804E-6</v>
      </c>
      <c r="N3949" s="78">
        <v>1.27458305393389</v>
      </c>
      <c r="O3949" s="383">
        <v>0.22959096551098401</v>
      </c>
      <c r="P3949" s="370">
        <v>2.20650703418163E-8</v>
      </c>
      <c r="Q3949" s="370">
        <v>8.0895196328409993E-8</v>
      </c>
      <c r="R3949" s="23">
        <v>0</v>
      </c>
      <c r="S3949" s="23">
        <v>1</v>
      </c>
      <c r="T3949" s="23">
        <v>1</v>
      </c>
    </row>
    <row r="3950" spans="1:20" x14ac:dyDescent="0.2">
      <c r="A3950" s="359" t="s">
        <v>13339</v>
      </c>
      <c r="B3950" s="359"/>
      <c r="C3950" s="50"/>
      <c r="D3950" s="50"/>
      <c r="E3950" s="35"/>
      <c r="F3950" s="78">
        <v>-0.18676161647471501</v>
      </c>
      <c r="G3950" s="379">
        <v>2.0374079506927401</v>
      </c>
      <c r="H3950" s="360">
        <v>0.93274114664544805</v>
      </c>
      <c r="I3950" s="360">
        <v>0.97011028566791901</v>
      </c>
      <c r="J3950" s="379">
        <v>1.37239884317559</v>
      </c>
      <c r="K3950" s="379">
        <v>0.352012481079015</v>
      </c>
      <c r="L3950" s="126">
        <v>5.5871256240412502E-5</v>
      </c>
      <c r="M3950" s="126">
        <v>1.5742064258269999E-4</v>
      </c>
      <c r="N3950" s="78">
        <v>1.2737866328566301</v>
      </c>
      <c r="O3950" s="383">
        <v>0.25383891561965199</v>
      </c>
      <c r="P3950" s="370">
        <v>4.0582581736094498E-7</v>
      </c>
      <c r="Q3950" s="370">
        <v>1.2940073652912899E-6</v>
      </c>
      <c r="R3950" s="23">
        <v>0</v>
      </c>
      <c r="S3950" s="23">
        <v>1</v>
      </c>
      <c r="T3950" s="23">
        <v>1</v>
      </c>
    </row>
    <row r="3951" spans="1:20" x14ac:dyDescent="0.2">
      <c r="A3951" s="359" t="s">
        <v>12094</v>
      </c>
      <c r="B3951" s="359"/>
      <c r="C3951" s="50"/>
      <c r="D3951" s="50"/>
      <c r="E3951" s="35"/>
      <c r="F3951" s="78">
        <v>1.47187393072629</v>
      </c>
      <c r="G3951" s="379">
        <v>0.81150769469501205</v>
      </c>
      <c r="H3951" s="360">
        <v>0.16736169789272301</v>
      </c>
      <c r="I3951" s="360">
        <v>0.45507730047119799</v>
      </c>
      <c r="J3951" s="379">
        <v>1.3323135470413801</v>
      </c>
      <c r="K3951" s="379">
        <v>0.329505159528443</v>
      </c>
      <c r="L3951" s="126">
        <v>3.1447211340140997E-5</v>
      </c>
      <c r="M3951" s="126">
        <v>9.2800443596814804E-5</v>
      </c>
      <c r="N3951" s="78">
        <v>1.27061273462368</v>
      </c>
      <c r="O3951" s="383">
        <v>0.24882365052274899</v>
      </c>
      <c r="P3951" s="370">
        <v>2.5567125114553799E-7</v>
      </c>
      <c r="Q3951" s="370">
        <v>8.3560847935370999E-7</v>
      </c>
      <c r="R3951" s="23">
        <v>0</v>
      </c>
      <c r="S3951" s="23">
        <v>1</v>
      </c>
      <c r="T3951" s="23">
        <v>1</v>
      </c>
    </row>
    <row r="3952" spans="1:20" x14ac:dyDescent="0.2">
      <c r="A3952" s="359" t="s">
        <v>13340</v>
      </c>
      <c r="B3952" s="359"/>
      <c r="C3952" s="50"/>
      <c r="D3952" s="50"/>
      <c r="E3952" s="35"/>
      <c r="F3952" s="78">
        <v>1.6885650664163201</v>
      </c>
      <c r="G3952" s="379">
        <v>2.1143323949083501</v>
      </c>
      <c r="H3952" s="360">
        <v>0.48288444472770498</v>
      </c>
      <c r="I3952" s="360">
        <v>0.71969938263781497</v>
      </c>
      <c r="J3952" s="379">
        <v>1.3451602332779999</v>
      </c>
      <c r="K3952" s="379">
        <v>0.35748517146943598</v>
      </c>
      <c r="L3952" s="126">
        <v>9.8969627622957695E-5</v>
      </c>
      <c r="M3952" s="126">
        <v>2.686819829946E-4</v>
      </c>
      <c r="N3952" s="78">
        <v>1.2694906470927301</v>
      </c>
      <c r="O3952" s="383">
        <v>0.25224513393190201</v>
      </c>
      <c r="P3952" s="370">
        <v>3.7662891534417102E-7</v>
      </c>
      <c r="Q3952" s="370">
        <v>1.2066533091719999E-6</v>
      </c>
      <c r="R3952" s="23">
        <v>0</v>
      </c>
      <c r="S3952" s="23">
        <v>1</v>
      </c>
      <c r="T3952" s="23">
        <v>1</v>
      </c>
    </row>
    <row r="3953" spans="1:20" x14ac:dyDescent="0.2">
      <c r="A3953" s="359" t="s">
        <v>12366</v>
      </c>
      <c r="B3953" s="359" t="s">
        <v>7664</v>
      </c>
      <c r="C3953" s="50" t="s">
        <v>7665</v>
      </c>
      <c r="D3953" s="50" t="s">
        <v>6543</v>
      </c>
      <c r="E3953" s="35" t="s">
        <v>6544</v>
      </c>
      <c r="F3953" s="78">
        <v>2.24763841140599</v>
      </c>
      <c r="G3953" s="379">
        <v>1.0788816101933201</v>
      </c>
      <c r="H3953" s="360">
        <v>0.12859608846335899</v>
      </c>
      <c r="I3953" s="360">
        <v>0.40741614426339201</v>
      </c>
      <c r="J3953" s="379">
        <v>1.3758705555956301</v>
      </c>
      <c r="K3953" s="379">
        <v>0.38593324452462902</v>
      </c>
      <c r="L3953" s="126">
        <v>2.086636203361E-4</v>
      </c>
      <c r="M3953" s="126">
        <v>5.3683549754260005E-4</v>
      </c>
      <c r="N3953" s="78">
        <v>1.2658821771415001</v>
      </c>
      <c r="O3953" s="383">
        <v>0.29540503436342602</v>
      </c>
      <c r="P3953" s="370">
        <v>1.41738596462346E-5</v>
      </c>
      <c r="Q3953" s="370">
        <v>3.7703170076336201E-5</v>
      </c>
      <c r="R3953" s="23">
        <v>0</v>
      </c>
      <c r="S3953" s="23">
        <v>1</v>
      </c>
      <c r="T3953" s="23">
        <v>1</v>
      </c>
    </row>
    <row r="3954" spans="1:20" x14ac:dyDescent="0.2">
      <c r="A3954" s="359" t="s">
        <v>13341</v>
      </c>
      <c r="B3954" s="359"/>
      <c r="C3954" s="50"/>
      <c r="D3954" s="50"/>
      <c r="E3954" s="35"/>
      <c r="F3954" s="78">
        <v>1.46987752916099</v>
      </c>
      <c r="G3954" s="379">
        <v>0.82156576134356596</v>
      </c>
      <c r="H3954" s="360">
        <v>0.17154068151072099</v>
      </c>
      <c r="I3954" s="360">
        <v>0.46020528335369798</v>
      </c>
      <c r="J3954" s="379">
        <v>1.33639449489437</v>
      </c>
      <c r="K3954" s="379">
        <v>0.30345308755992201</v>
      </c>
      <c r="L3954" s="126">
        <v>6.3453547158078996E-6</v>
      </c>
      <c r="M3954" s="126">
        <v>2.0759924250314099E-5</v>
      </c>
      <c r="N3954" s="78">
        <v>1.2646978616445099</v>
      </c>
      <c r="O3954" s="383">
        <v>0.209970784376278</v>
      </c>
      <c r="P3954" s="370">
        <v>1.33978486307001E-9</v>
      </c>
      <c r="Q3954" s="370">
        <v>5.6015966193878603E-9</v>
      </c>
      <c r="R3954" s="23">
        <v>0</v>
      </c>
      <c r="S3954" s="23">
        <v>1</v>
      </c>
      <c r="T3954" s="23">
        <v>1</v>
      </c>
    </row>
    <row r="3955" spans="1:20" x14ac:dyDescent="0.2">
      <c r="A3955" s="359" t="s">
        <v>13342</v>
      </c>
      <c r="B3955" s="359"/>
      <c r="C3955" s="50"/>
      <c r="D3955" s="50"/>
      <c r="E3955" s="35"/>
      <c r="F3955" s="78">
        <v>0.985875056750806</v>
      </c>
      <c r="G3955" s="379">
        <v>0.56344979893573499</v>
      </c>
      <c r="H3955" s="360">
        <v>0.17847721841492301</v>
      </c>
      <c r="I3955" s="360">
        <v>0.46681409808975899</v>
      </c>
      <c r="J3955" s="379">
        <v>1.33423372184635</v>
      </c>
      <c r="K3955" s="379">
        <v>0.31010953773363098</v>
      </c>
      <c r="L3955" s="126">
        <v>1.0091558628851401E-5</v>
      </c>
      <c r="M3955" s="126">
        <v>3.2095348778643597E-5</v>
      </c>
      <c r="N3955" s="78">
        <v>1.26304030334745</v>
      </c>
      <c r="O3955" s="383">
        <v>0.23320628062580601</v>
      </c>
      <c r="P3955" s="370">
        <v>4.7690791026057099E-8</v>
      </c>
      <c r="Q3955" s="370">
        <v>1.68950852544392E-7</v>
      </c>
      <c r="R3955" s="23">
        <v>0</v>
      </c>
      <c r="S3955" s="23">
        <v>1</v>
      </c>
      <c r="T3955" s="23">
        <v>1</v>
      </c>
    </row>
    <row r="3956" spans="1:20" ht="30" x14ac:dyDescent="0.2">
      <c r="A3956" s="359" t="s">
        <v>13343</v>
      </c>
      <c r="B3956" s="359" t="s">
        <v>8522</v>
      </c>
      <c r="C3956" s="50" t="s">
        <v>8523</v>
      </c>
      <c r="D3956" s="50" t="s">
        <v>8524</v>
      </c>
      <c r="E3956" s="35" t="s">
        <v>8525</v>
      </c>
      <c r="F3956" s="78">
        <v>1.72985117332386</v>
      </c>
      <c r="G3956" s="379">
        <v>0.79943416927864097</v>
      </c>
      <c r="H3956" s="360">
        <v>0.11914376373124499</v>
      </c>
      <c r="I3956" s="360">
        <v>0.39258320199430602</v>
      </c>
      <c r="J3956" s="379">
        <v>1.32869901703908</v>
      </c>
      <c r="K3956" s="379">
        <v>0.28762408395082101</v>
      </c>
      <c r="L3956" s="126">
        <v>2.31270515436388E-6</v>
      </c>
      <c r="M3956" s="126">
        <v>8.08466204972996E-6</v>
      </c>
      <c r="N3956" s="78">
        <v>1.2611764010440101</v>
      </c>
      <c r="O3956" s="383">
        <v>0.22127501015241399</v>
      </c>
      <c r="P3956" s="370">
        <v>9.4133289882135203E-9</v>
      </c>
      <c r="Q3956" s="370">
        <v>3.6091161213751402E-8</v>
      </c>
      <c r="R3956" s="23">
        <v>0</v>
      </c>
      <c r="S3956" s="23">
        <v>1</v>
      </c>
      <c r="T3956" s="23">
        <v>1</v>
      </c>
    </row>
    <row r="3957" spans="1:20" x14ac:dyDescent="0.2">
      <c r="A3957" s="359" t="s">
        <v>13344</v>
      </c>
      <c r="B3957" s="359"/>
      <c r="C3957" s="50"/>
      <c r="D3957" s="50"/>
      <c r="E3957" s="35"/>
      <c r="F3957" s="78">
        <v>6.7312745849752202</v>
      </c>
      <c r="G3957" s="379">
        <v>1.27868063583757</v>
      </c>
      <c r="H3957" s="360">
        <v>1.3357939140233E-2</v>
      </c>
      <c r="I3957" s="360">
        <v>0.196296710841836</v>
      </c>
      <c r="J3957" s="379">
        <v>1.3189516679182001</v>
      </c>
      <c r="K3957" s="379">
        <v>0.39989530033510901</v>
      </c>
      <c r="L3957" s="126">
        <v>5.8076842855180001E-4</v>
      </c>
      <c r="M3957" s="126">
        <v>1.3704702812018001E-3</v>
      </c>
      <c r="N3957" s="78">
        <v>1.2585628269990701</v>
      </c>
      <c r="O3957" s="383">
        <v>0.33853550070689198</v>
      </c>
      <c r="P3957" s="370">
        <v>1.5574014760920001E-4</v>
      </c>
      <c r="Q3957" s="370">
        <v>3.6246947077089999E-4</v>
      </c>
      <c r="R3957" s="23">
        <v>0</v>
      </c>
      <c r="S3957" s="23">
        <v>1</v>
      </c>
      <c r="T3957" s="23">
        <v>1</v>
      </c>
    </row>
    <row r="3958" spans="1:20" x14ac:dyDescent="0.2">
      <c r="A3958" s="359" t="s">
        <v>13345</v>
      </c>
      <c r="B3958" s="359"/>
      <c r="C3958" s="50"/>
      <c r="D3958" s="50"/>
      <c r="E3958" s="35"/>
      <c r="F3958" s="78">
        <v>1.94688377793789</v>
      </c>
      <c r="G3958" s="379">
        <v>0.41888697336784197</v>
      </c>
      <c r="H3958" s="360">
        <v>1.87808777194821E-2</v>
      </c>
      <c r="I3958" s="360">
        <v>0.20358680233551599</v>
      </c>
      <c r="J3958" s="379">
        <v>1.3692188733463699</v>
      </c>
      <c r="K3958" s="379">
        <v>0.28243314803078401</v>
      </c>
      <c r="L3958" s="126">
        <v>7.2855682524806099E-7</v>
      </c>
      <c r="M3958" s="126">
        <v>2.7398849308802502E-6</v>
      </c>
      <c r="N3958" s="78">
        <v>1.25802170923463</v>
      </c>
      <c r="O3958" s="383">
        <v>0.22246018856691999</v>
      </c>
      <c r="P3958" s="370">
        <v>1.22256685262008E-8</v>
      </c>
      <c r="Q3958" s="370">
        <v>4.6180115081350402E-8</v>
      </c>
      <c r="R3958" s="23">
        <v>0</v>
      </c>
      <c r="S3958" s="23">
        <v>1</v>
      </c>
      <c r="T3958" s="23">
        <v>1</v>
      </c>
    </row>
    <row r="3959" spans="1:20" x14ac:dyDescent="0.2">
      <c r="A3959" s="359" t="s">
        <v>13346</v>
      </c>
      <c r="B3959" s="359"/>
      <c r="C3959" s="50"/>
      <c r="D3959" s="50"/>
      <c r="E3959" s="35"/>
      <c r="F3959" s="78">
        <v>1.62531371586074</v>
      </c>
      <c r="G3959" s="379">
        <v>1.29808832416338</v>
      </c>
      <c r="H3959" s="360">
        <v>0.29926834476699399</v>
      </c>
      <c r="I3959" s="360">
        <v>0.57538219543143998</v>
      </c>
      <c r="J3959" s="379">
        <v>1.3324916205431101</v>
      </c>
      <c r="K3959" s="379">
        <v>0.326914503831984</v>
      </c>
      <c r="L3959" s="126">
        <v>2.73563750180349E-5</v>
      </c>
      <c r="M3959" s="126">
        <v>8.1627401849470606E-5</v>
      </c>
      <c r="N3959" s="78">
        <v>1.2577719459355501</v>
      </c>
      <c r="O3959" s="383">
        <v>0.25530804018881897</v>
      </c>
      <c r="P3959" s="370">
        <v>6.5493659931383403E-7</v>
      </c>
      <c r="Q3959" s="370">
        <v>2.03622979833071E-6</v>
      </c>
      <c r="R3959" s="23">
        <v>0</v>
      </c>
      <c r="S3959" s="23">
        <v>1</v>
      </c>
      <c r="T3959" s="23">
        <v>1</v>
      </c>
    </row>
    <row r="3960" spans="1:20" x14ac:dyDescent="0.2">
      <c r="A3960" s="359" t="s">
        <v>12895</v>
      </c>
      <c r="B3960" s="359"/>
      <c r="C3960" s="50"/>
      <c r="D3960" s="50"/>
      <c r="E3960" s="35"/>
      <c r="F3960" s="78">
        <v>3.4588428127592898</v>
      </c>
      <c r="G3960" s="379">
        <v>3.1695731495508102</v>
      </c>
      <c r="H3960" s="360">
        <v>0.35495882539484203</v>
      </c>
      <c r="I3960" s="360">
        <v>0.62594631663071498</v>
      </c>
      <c r="J3960" s="379">
        <v>1.34448136978883</v>
      </c>
      <c r="K3960" s="379">
        <v>0.40400476492506698</v>
      </c>
      <c r="L3960" s="126">
        <v>5.1239442214240003E-4</v>
      </c>
      <c r="M3960" s="126">
        <v>1.2269533995806E-3</v>
      </c>
      <c r="N3960" s="78">
        <v>1.2575358739128299</v>
      </c>
      <c r="O3960" s="383">
        <v>0.32567877376626098</v>
      </c>
      <c r="P3960" s="370">
        <v>8.7545403904765404E-5</v>
      </c>
      <c r="Q3960" s="370">
        <v>2.1137088510330001E-4</v>
      </c>
      <c r="R3960" s="23">
        <v>0</v>
      </c>
      <c r="S3960" s="23">
        <v>1</v>
      </c>
      <c r="T3960" s="23">
        <v>1</v>
      </c>
    </row>
    <row r="3961" spans="1:20" x14ac:dyDescent="0.2">
      <c r="A3961" s="359" t="s">
        <v>13347</v>
      </c>
      <c r="B3961" s="359"/>
      <c r="C3961" s="50"/>
      <c r="D3961" s="50"/>
      <c r="E3961" s="35"/>
      <c r="F3961" s="78">
        <v>4.7258958335007497</v>
      </c>
      <c r="G3961" s="379">
        <v>2.9856996805627101</v>
      </c>
      <c r="H3961" s="360">
        <v>0.21161294459527899</v>
      </c>
      <c r="I3961" s="360">
        <v>0.50071117904360896</v>
      </c>
      <c r="J3961" s="379">
        <v>1.4251497091816401</v>
      </c>
      <c r="K3961" s="379">
        <v>0.43154972837329802</v>
      </c>
      <c r="L3961" s="126">
        <v>5.2605252622740003E-4</v>
      </c>
      <c r="M3961" s="126">
        <v>1.2540549324077999E-3</v>
      </c>
      <c r="N3961" s="78">
        <v>1.25395132883384</v>
      </c>
      <c r="O3961" s="383">
        <v>0.35218591285846002</v>
      </c>
      <c r="P3961" s="370">
        <v>2.8671702872979998E-4</v>
      </c>
      <c r="Q3961" s="370">
        <v>6.4033469749650001E-4</v>
      </c>
      <c r="R3961" s="23">
        <v>0</v>
      </c>
      <c r="S3961" s="23">
        <v>1</v>
      </c>
      <c r="T3961" s="23">
        <v>1</v>
      </c>
    </row>
    <row r="3962" spans="1:20" x14ac:dyDescent="0.2">
      <c r="A3962" s="359" t="s">
        <v>13348</v>
      </c>
      <c r="B3962" s="359" t="s">
        <v>9518</v>
      </c>
      <c r="C3962" s="50" t="s">
        <v>9519</v>
      </c>
      <c r="D3962" s="50" t="s">
        <v>6300</v>
      </c>
      <c r="E3962" s="35" t="s">
        <v>2951</v>
      </c>
      <c r="F3962" s="78">
        <v>1.80260125609781</v>
      </c>
      <c r="G3962" s="379">
        <v>0.38463778895427098</v>
      </c>
      <c r="H3962" s="360">
        <v>1.8363576015545401E-2</v>
      </c>
      <c r="I3962" s="360">
        <v>0.20358680233551599</v>
      </c>
      <c r="J3962" s="379">
        <v>1.36646484425026</v>
      </c>
      <c r="K3962" s="379">
        <v>0.28626967813398602</v>
      </c>
      <c r="L3962" s="126">
        <v>1.0598929564957901E-6</v>
      </c>
      <c r="M3962" s="126">
        <v>3.8903879136033904E-6</v>
      </c>
      <c r="N3962" s="78">
        <v>1.2536674979220399</v>
      </c>
      <c r="O3962" s="383">
        <v>0.24184275701496399</v>
      </c>
      <c r="P3962" s="370">
        <v>1.7055621474872201E-7</v>
      </c>
      <c r="Q3962" s="370">
        <v>5.6993847322515401E-7</v>
      </c>
      <c r="R3962" s="23">
        <v>0</v>
      </c>
      <c r="S3962" s="23">
        <v>1</v>
      </c>
      <c r="T3962" s="23">
        <v>1</v>
      </c>
    </row>
    <row r="3963" spans="1:20" x14ac:dyDescent="0.2">
      <c r="A3963" s="359" t="s">
        <v>12622</v>
      </c>
      <c r="B3963" s="359" t="s">
        <v>6500</v>
      </c>
      <c r="C3963" s="50" t="s">
        <v>6501</v>
      </c>
      <c r="D3963" s="50" t="s">
        <v>3513</v>
      </c>
      <c r="E3963" s="35" t="s">
        <v>3030</v>
      </c>
      <c r="F3963" s="78">
        <v>2.0246641209370502</v>
      </c>
      <c r="G3963" s="379">
        <v>1.2412670606332601</v>
      </c>
      <c r="H3963" s="360">
        <v>0.20136114679862899</v>
      </c>
      <c r="I3963" s="360">
        <v>0.49190190261949701</v>
      </c>
      <c r="J3963" s="379">
        <v>1.3023346933904401</v>
      </c>
      <c r="K3963" s="379">
        <v>0.40291548068689798</v>
      </c>
      <c r="L3963" s="126">
        <v>7.4159675048120004E-4</v>
      </c>
      <c r="M3963" s="126">
        <v>1.71895198349E-3</v>
      </c>
      <c r="N3963" s="78">
        <v>1.2490152646960699</v>
      </c>
      <c r="O3963" s="383">
        <v>0.33831667652404601</v>
      </c>
      <c r="P3963" s="370">
        <v>1.7307761757670001E-4</v>
      </c>
      <c r="Q3963" s="370">
        <v>4.0073262644120002E-4</v>
      </c>
      <c r="R3963" s="23">
        <v>0</v>
      </c>
      <c r="S3963" s="23">
        <v>1</v>
      </c>
      <c r="T3963" s="23">
        <v>1</v>
      </c>
    </row>
    <row r="3964" spans="1:20" x14ac:dyDescent="0.2">
      <c r="A3964" s="359" t="s">
        <v>13349</v>
      </c>
      <c r="B3964" s="359" t="s">
        <v>3488</v>
      </c>
      <c r="C3964" s="50" t="s">
        <v>2726</v>
      </c>
      <c r="D3964" s="50" t="s">
        <v>3459</v>
      </c>
      <c r="E3964" s="35" t="s">
        <v>2541</v>
      </c>
      <c r="F3964" s="78">
        <v>1.8398477997520699</v>
      </c>
      <c r="G3964" s="379">
        <v>0.96286309795404801</v>
      </c>
      <c r="H3964" s="360">
        <v>0.15200489852801999</v>
      </c>
      <c r="I3964" s="360">
        <v>0.43893832900897001</v>
      </c>
      <c r="J3964" s="379">
        <v>1.3243012871647699</v>
      </c>
      <c r="K3964" s="379">
        <v>0.37889652004179097</v>
      </c>
      <c r="L3964" s="126">
        <v>2.8258287458129999E-4</v>
      </c>
      <c r="M3964" s="126">
        <v>7.0830758881249998E-4</v>
      </c>
      <c r="N3964" s="78">
        <v>1.2460879180751101</v>
      </c>
      <c r="O3964" s="383">
        <v>0.30132485288932398</v>
      </c>
      <c r="P3964" s="370">
        <v>2.7707912703902999E-5</v>
      </c>
      <c r="Q3964" s="370">
        <v>7.1161673259664699E-5</v>
      </c>
      <c r="R3964" s="23">
        <v>0</v>
      </c>
      <c r="S3964" s="23">
        <v>1</v>
      </c>
      <c r="T3964" s="23">
        <v>1</v>
      </c>
    </row>
    <row r="3965" spans="1:20" x14ac:dyDescent="0.2">
      <c r="A3965" s="359" t="s">
        <v>12627</v>
      </c>
      <c r="B3965" s="359"/>
      <c r="C3965" s="50"/>
      <c r="D3965" s="50"/>
      <c r="E3965" s="35"/>
      <c r="F3965" s="78">
        <v>2.1175578272821101</v>
      </c>
      <c r="G3965" s="379">
        <v>1.76196427120596</v>
      </c>
      <c r="H3965" s="360">
        <v>0.315653072010463</v>
      </c>
      <c r="I3965" s="360">
        <v>0.59141031588890303</v>
      </c>
      <c r="J3965" s="379">
        <v>1.30969752360187</v>
      </c>
      <c r="K3965" s="379">
        <v>0.35074729001159699</v>
      </c>
      <c r="L3965" s="126">
        <v>1.1403070418149999E-4</v>
      </c>
      <c r="M3965" s="126">
        <v>3.0692644083809997E-4</v>
      </c>
      <c r="N3965" s="78">
        <v>1.24246076634358</v>
      </c>
      <c r="O3965" s="383">
        <v>0.26456129090647301</v>
      </c>
      <c r="P3965" s="370">
        <v>2.0823933363225998E-6</v>
      </c>
      <c r="Q3965" s="370">
        <v>6.1632403548808103E-6</v>
      </c>
      <c r="R3965" s="23">
        <v>0</v>
      </c>
      <c r="S3965" s="23">
        <v>1</v>
      </c>
      <c r="T3965" s="23">
        <v>1</v>
      </c>
    </row>
    <row r="3966" spans="1:20" x14ac:dyDescent="0.2">
      <c r="A3966" s="359" t="s">
        <v>12059</v>
      </c>
      <c r="B3966" s="359" t="s">
        <v>10168</v>
      </c>
      <c r="C3966" s="50" t="s">
        <v>10169</v>
      </c>
      <c r="D3966" s="50" t="s">
        <v>3348</v>
      </c>
      <c r="E3966" s="35" t="s">
        <v>1622</v>
      </c>
      <c r="F3966" s="78">
        <v>2.3689421474078598</v>
      </c>
      <c r="G3966" s="379">
        <v>0.58153879812072695</v>
      </c>
      <c r="H3966" s="360">
        <v>2.6700815920224798E-2</v>
      </c>
      <c r="I3966" s="360">
        <v>0.21872034139989499</v>
      </c>
      <c r="J3966" s="379">
        <v>1.32100103361474</v>
      </c>
      <c r="K3966" s="379">
        <v>0.28471151293035901</v>
      </c>
      <c r="L3966" s="126">
        <v>2.1100553928263301E-6</v>
      </c>
      <c r="M3966" s="126">
        <v>7.4052304192248197E-6</v>
      </c>
      <c r="N3966" s="78">
        <v>1.24197113316761</v>
      </c>
      <c r="O3966" s="383">
        <v>0.205148597137008</v>
      </c>
      <c r="P3966" s="370">
        <v>1.116962004239E-9</v>
      </c>
      <c r="Q3966" s="370">
        <v>4.6993063914607801E-9</v>
      </c>
      <c r="R3966" s="23">
        <v>0</v>
      </c>
      <c r="S3966" s="23">
        <v>1</v>
      </c>
      <c r="T3966" s="23">
        <v>1</v>
      </c>
    </row>
    <row r="3967" spans="1:20" x14ac:dyDescent="0.2">
      <c r="A3967" s="359" t="s">
        <v>13350</v>
      </c>
      <c r="B3967" s="359"/>
      <c r="C3967" s="50"/>
      <c r="D3967" s="50"/>
      <c r="E3967" s="35"/>
      <c r="F3967" s="78">
        <v>3.9915164531093499</v>
      </c>
      <c r="G3967" s="379">
        <v>2.2044275378157399</v>
      </c>
      <c r="H3967" s="360">
        <v>0.16787613428935899</v>
      </c>
      <c r="I3967" s="360">
        <v>0.45610174353341998</v>
      </c>
      <c r="J3967" s="379">
        <v>1.31352490017561</v>
      </c>
      <c r="K3967" s="379">
        <v>0.42271345353777701</v>
      </c>
      <c r="L3967" s="126">
        <v>1.1273019755463E-3</v>
      </c>
      <c r="M3967" s="126">
        <v>2.5308803045467E-3</v>
      </c>
      <c r="N3967" s="78">
        <v>1.2409534367246999</v>
      </c>
      <c r="O3967" s="383">
        <v>0.35892064210532898</v>
      </c>
      <c r="P3967" s="370">
        <v>4.2408890195229999E-4</v>
      </c>
      <c r="Q3967" s="370">
        <v>9.2178285258080002E-4</v>
      </c>
      <c r="R3967" s="23">
        <v>0</v>
      </c>
      <c r="S3967" s="23">
        <v>1</v>
      </c>
      <c r="T3967" s="23">
        <v>1</v>
      </c>
    </row>
    <row r="3968" spans="1:20" x14ac:dyDescent="0.2">
      <c r="A3968" s="359" t="s">
        <v>13351</v>
      </c>
      <c r="B3968" s="359"/>
      <c r="C3968" s="50"/>
      <c r="D3968" s="50"/>
      <c r="E3968" s="35"/>
      <c r="F3968" s="78">
        <v>3.19032479686829</v>
      </c>
      <c r="G3968" s="379">
        <v>1.47379358850911</v>
      </c>
      <c r="H3968" s="360">
        <v>0.11904760765109899</v>
      </c>
      <c r="I3968" s="360">
        <v>0.39258320199430602</v>
      </c>
      <c r="J3968" s="379">
        <v>1.35864351040007</v>
      </c>
      <c r="K3968" s="379">
        <v>0.29727949171324602</v>
      </c>
      <c r="L3968" s="126">
        <v>2.8626434336383899E-6</v>
      </c>
      <c r="M3968" s="126">
        <v>9.8465379723158702E-6</v>
      </c>
      <c r="N3968" s="78">
        <v>1.2392524654630701</v>
      </c>
      <c r="O3968" s="383">
        <v>0.21523897460599201</v>
      </c>
      <c r="P3968" s="370">
        <v>6.7474811344487103E-9</v>
      </c>
      <c r="Q3968" s="370">
        <v>2.6341222782698501E-8</v>
      </c>
      <c r="R3968" s="23">
        <v>0</v>
      </c>
      <c r="S3968" s="23">
        <v>1</v>
      </c>
      <c r="T3968" s="23">
        <v>1</v>
      </c>
    </row>
    <row r="3969" spans="1:20" x14ac:dyDescent="0.2">
      <c r="A3969" s="359" t="s">
        <v>13352</v>
      </c>
      <c r="B3969" s="359"/>
      <c r="C3969" s="50"/>
      <c r="D3969" s="50"/>
      <c r="E3969" s="35"/>
      <c r="F3969" s="78">
        <v>0.77990591780684004</v>
      </c>
      <c r="G3969" s="379">
        <v>0.53728029253237497</v>
      </c>
      <c r="H3969" s="360">
        <v>0.242533093262009</v>
      </c>
      <c r="I3969" s="360">
        <v>0.52429533615743495</v>
      </c>
      <c r="J3969" s="379">
        <v>1.3087922303177999</v>
      </c>
      <c r="K3969" s="379">
        <v>0.36829177075278902</v>
      </c>
      <c r="L3969" s="126">
        <v>2.294710460863E-4</v>
      </c>
      <c r="M3969" s="126">
        <v>5.8503108276709999E-4</v>
      </c>
      <c r="N3969" s="78">
        <v>1.22800160744524</v>
      </c>
      <c r="O3969" s="383">
        <v>0.29060212776712702</v>
      </c>
      <c r="P3969" s="370">
        <v>1.8772281705391299E-5</v>
      </c>
      <c r="Q3969" s="370">
        <v>4.9154582286710999E-5</v>
      </c>
      <c r="R3969" s="23">
        <v>0</v>
      </c>
      <c r="S3969" s="23">
        <v>1</v>
      </c>
      <c r="T3969" s="23">
        <v>1</v>
      </c>
    </row>
    <row r="3970" spans="1:20" x14ac:dyDescent="0.2">
      <c r="A3970" s="359" t="s">
        <v>12123</v>
      </c>
      <c r="B3970" s="359"/>
      <c r="C3970" s="50"/>
      <c r="D3970" s="50"/>
      <c r="E3970" s="35"/>
      <c r="F3970" s="78">
        <v>0.660226055409044</v>
      </c>
      <c r="G3970" s="379">
        <v>0.52380025600635005</v>
      </c>
      <c r="H3970" s="360">
        <v>0.29662595887204402</v>
      </c>
      <c r="I3970" s="360">
        <v>0.57333458911688595</v>
      </c>
      <c r="J3970" s="379">
        <v>1.31374865826194</v>
      </c>
      <c r="K3970" s="379">
        <v>0.37820241224664602</v>
      </c>
      <c r="L3970" s="126">
        <v>3.0859213169500001E-4</v>
      </c>
      <c r="M3970" s="126">
        <v>7.6918382965300005E-4</v>
      </c>
      <c r="N3970" s="78">
        <v>1.22599026633139</v>
      </c>
      <c r="O3970" s="383">
        <v>0.32653082846347298</v>
      </c>
      <c r="P3970" s="370">
        <v>1.3636846937839999E-4</v>
      </c>
      <c r="Q3970" s="370">
        <v>3.2002407875149997E-4</v>
      </c>
      <c r="R3970" s="23">
        <v>0</v>
      </c>
      <c r="S3970" s="23">
        <v>1</v>
      </c>
      <c r="T3970" s="23">
        <v>1</v>
      </c>
    </row>
    <row r="3971" spans="1:20" x14ac:dyDescent="0.2">
      <c r="A3971" s="359" t="s">
        <v>13353</v>
      </c>
      <c r="B3971" s="359"/>
      <c r="C3971" s="50"/>
      <c r="D3971" s="50"/>
      <c r="E3971" s="35"/>
      <c r="F3971" s="78">
        <v>1.96081083814808</v>
      </c>
      <c r="G3971" s="379">
        <v>1.0545666903520201</v>
      </c>
      <c r="H3971" s="360">
        <v>0.15993271318795599</v>
      </c>
      <c r="I3971" s="360">
        <v>0.448609786416863</v>
      </c>
      <c r="J3971" s="379">
        <v>1.3157352681438099</v>
      </c>
      <c r="K3971" s="379">
        <v>0.30857732697935403</v>
      </c>
      <c r="L3971" s="126">
        <v>1.2168512047022001E-5</v>
      </c>
      <c r="M3971" s="126">
        <v>3.8224534618986402E-5</v>
      </c>
      <c r="N3971" s="78">
        <v>1.2125999842036299</v>
      </c>
      <c r="O3971" s="383">
        <v>0.20240203846021701</v>
      </c>
      <c r="P3971" s="370">
        <v>1.6665456063988501E-9</v>
      </c>
      <c r="Q3971" s="370">
        <v>6.8978258303458097E-9</v>
      </c>
      <c r="R3971" s="23">
        <v>0</v>
      </c>
      <c r="S3971" s="23">
        <v>1</v>
      </c>
      <c r="T3971" s="23">
        <v>1</v>
      </c>
    </row>
    <row r="3972" spans="1:20" x14ac:dyDescent="0.2">
      <c r="A3972" s="359" t="s">
        <v>13354</v>
      </c>
      <c r="B3972" s="359"/>
      <c r="C3972" s="50"/>
      <c r="D3972" s="50"/>
      <c r="E3972" s="35"/>
      <c r="F3972" s="78">
        <v>1.4538161427705101</v>
      </c>
      <c r="G3972" s="379">
        <v>0.66588546947157001</v>
      </c>
      <c r="H3972" s="360">
        <v>0.11698835697370601</v>
      </c>
      <c r="I3972" s="360">
        <v>0.38881862846420301</v>
      </c>
      <c r="J3972" s="379">
        <v>1.30497183064527</v>
      </c>
      <c r="K3972" s="379">
        <v>0.30716241586820198</v>
      </c>
      <c r="L3972" s="126">
        <v>1.31398451577093E-5</v>
      </c>
      <c r="M3972" s="126">
        <v>4.0987444819653001E-5</v>
      </c>
      <c r="N3972" s="78">
        <v>1.21217258512564</v>
      </c>
      <c r="O3972" s="383">
        <v>0.204824074104037</v>
      </c>
      <c r="P3972" s="370">
        <v>2.6028925853376102E-9</v>
      </c>
      <c r="Q3972" s="370">
        <v>1.05693214071285E-8</v>
      </c>
      <c r="R3972" s="23">
        <v>0</v>
      </c>
      <c r="S3972" s="23">
        <v>1</v>
      </c>
      <c r="T3972" s="23">
        <v>1</v>
      </c>
    </row>
    <row r="3973" spans="1:20" x14ac:dyDescent="0.2">
      <c r="A3973" s="359" t="s">
        <v>12898</v>
      </c>
      <c r="B3973" s="359"/>
      <c r="C3973" s="50"/>
      <c r="D3973" s="50"/>
      <c r="E3973" s="35"/>
      <c r="F3973" s="78">
        <v>3.2347260532949602</v>
      </c>
      <c r="G3973" s="379">
        <v>3.6444539907225399</v>
      </c>
      <c r="H3973" s="360">
        <v>0.44014723450800602</v>
      </c>
      <c r="I3973" s="360">
        <v>0.68813999260056402</v>
      </c>
      <c r="J3973" s="379">
        <v>1.35801347094589</v>
      </c>
      <c r="K3973" s="379">
        <v>0.33202623268766102</v>
      </c>
      <c r="L3973" s="126">
        <v>2.5247979710466701E-5</v>
      </c>
      <c r="M3973" s="126">
        <v>7.5673335161292605E-5</v>
      </c>
      <c r="N3973" s="78">
        <v>1.20798764675212</v>
      </c>
      <c r="O3973" s="383">
        <v>0.27229613668706798</v>
      </c>
      <c r="P3973" s="370">
        <v>7.2807075859664099E-6</v>
      </c>
      <c r="Q3973" s="370">
        <v>2.0126143713656501E-5</v>
      </c>
      <c r="R3973" s="23">
        <v>0</v>
      </c>
      <c r="S3973" s="23">
        <v>1</v>
      </c>
      <c r="T3973" s="23">
        <v>1</v>
      </c>
    </row>
    <row r="3974" spans="1:20" x14ac:dyDescent="0.2">
      <c r="A3974" s="359" t="s">
        <v>12915</v>
      </c>
      <c r="B3974" s="359"/>
      <c r="C3974" s="50"/>
      <c r="D3974" s="50"/>
      <c r="E3974" s="35"/>
      <c r="F3974" s="78">
        <v>0.77245834792746704</v>
      </c>
      <c r="G3974" s="379">
        <v>4.2885397098420999</v>
      </c>
      <c r="H3974" s="360">
        <v>0.86853715594112102</v>
      </c>
      <c r="I3974" s="360">
        <v>0.94115020018039597</v>
      </c>
      <c r="J3974" s="379">
        <v>1.39861558839559</v>
      </c>
      <c r="K3974" s="379">
        <v>0.50979454734479801</v>
      </c>
      <c r="L3974" s="126">
        <v>3.3574682491612001E-3</v>
      </c>
      <c r="M3974" s="126">
        <v>6.8911039246475998E-3</v>
      </c>
      <c r="N3974" s="78">
        <v>1.2062157070016499</v>
      </c>
      <c r="O3974" s="383">
        <v>0.451934349828648</v>
      </c>
      <c r="P3974" s="370">
        <v>5.9138632821594999E-3</v>
      </c>
      <c r="Q3974" s="370">
        <v>1.06956647201651E-2</v>
      </c>
      <c r="R3974" s="23">
        <v>0</v>
      </c>
      <c r="S3974" s="23">
        <v>1</v>
      </c>
      <c r="T3974" s="23">
        <v>1</v>
      </c>
    </row>
    <row r="3975" spans="1:20" x14ac:dyDescent="0.2">
      <c r="A3975" s="359" t="s">
        <v>12786</v>
      </c>
      <c r="B3975" s="359" t="s">
        <v>11118</v>
      </c>
      <c r="C3975" s="50" t="s">
        <v>11119</v>
      </c>
      <c r="D3975" s="50" t="s">
        <v>3357</v>
      </c>
      <c r="E3975" s="35" t="s">
        <v>1696</v>
      </c>
      <c r="F3975" s="78">
        <v>3.3157476370028198</v>
      </c>
      <c r="G3975" s="379">
        <v>1.9782435246008201</v>
      </c>
      <c r="H3975" s="360">
        <v>0.19231058669120199</v>
      </c>
      <c r="I3975" s="360">
        <v>0.48309131412948603</v>
      </c>
      <c r="J3975" s="379">
        <v>1.30493224884241</v>
      </c>
      <c r="K3975" s="379">
        <v>0.33275894436023601</v>
      </c>
      <c r="L3975" s="126">
        <v>5.35449824966197E-5</v>
      </c>
      <c r="M3975" s="126">
        <v>1.5142351514470001E-4</v>
      </c>
      <c r="N3975" s="78">
        <v>1.1996790464120499</v>
      </c>
      <c r="O3975" s="383">
        <v>0.23617683581679799</v>
      </c>
      <c r="P3975" s="370">
        <v>3.0290336951563299E-7</v>
      </c>
      <c r="Q3975" s="370">
        <v>9.8100426622585501E-7</v>
      </c>
      <c r="R3975" s="23">
        <v>0</v>
      </c>
      <c r="S3975" s="23">
        <v>1</v>
      </c>
      <c r="T3975" s="23">
        <v>1</v>
      </c>
    </row>
    <row r="3976" spans="1:20" x14ac:dyDescent="0.2">
      <c r="A3976" s="359" t="s">
        <v>13355</v>
      </c>
      <c r="B3976" s="359"/>
      <c r="C3976" s="50"/>
      <c r="D3976" s="50"/>
      <c r="E3976" s="35"/>
      <c r="F3976" s="78">
        <v>0.73173607179200195</v>
      </c>
      <c r="G3976" s="379">
        <v>1.2153646275530801</v>
      </c>
      <c r="H3976" s="360">
        <v>0.58958832339434997</v>
      </c>
      <c r="I3976" s="360">
        <v>0.79126573345224405</v>
      </c>
      <c r="J3976" s="379">
        <v>1.3163721935269199</v>
      </c>
      <c r="K3976" s="379">
        <v>0.52929258441123705</v>
      </c>
      <c r="L3976" s="126">
        <v>7.5343578433019996E-3</v>
      </c>
      <c r="M3976" s="126">
        <v>1.4404789041118599E-2</v>
      </c>
      <c r="N3976" s="78">
        <v>1.19933645092911</v>
      </c>
      <c r="O3976" s="383">
        <v>0.47776484794401097</v>
      </c>
      <c r="P3976" s="370">
        <v>9.3620219591491992E-3</v>
      </c>
      <c r="Q3976" s="370">
        <v>1.6382774306575299E-2</v>
      </c>
      <c r="R3976" s="23">
        <v>0</v>
      </c>
      <c r="S3976" s="23">
        <v>1</v>
      </c>
      <c r="T3976" s="23">
        <v>1</v>
      </c>
    </row>
    <row r="3977" spans="1:20" x14ac:dyDescent="0.2">
      <c r="A3977" s="359" t="s">
        <v>13356</v>
      </c>
      <c r="B3977" s="359"/>
      <c r="C3977" s="50"/>
      <c r="D3977" s="50"/>
      <c r="E3977" s="35"/>
      <c r="F3977" s="78">
        <v>1.79524626195196</v>
      </c>
      <c r="G3977" s="379">
        <v>0.29018507568361201</v>
      </c>
      <c r="H3977" s="360">
        <v>8.5057218046534992E-3</v>
      </c>
      <c r="I3977" s="360">
        <v>0.18189695236345099</v>
      </c>
      <c r="J3977" s="379">
        <v>1.2959887335204101</v>
      </c>
      <c r="K3977" s="379">
        <v>0.28081412232439701</v>
      </c>
      <c r="L3977" s="126">
        <v>2.4213757192712499E-6</v>
      </c>
      <c r="M3977" s="126">
        <v>8.4206051132865899E-6</v>
      </c>
      <c r="N3977" s="78">
        <v>1.1951181611455499</v>
      </c>
      <c r="O3977" s="383">
        <v>0.22830461116970899</v>
      </c>
      <c r="P3977" s="370">
        <v>1.3260026147153901E-7</v>
      </c>
      <c r="Q3977" s="370">
        <v>4.50118683652596E-7</v>
      </c>
      <c r="R3977" s="23">
        <v>0</v>
      </c>
      <c r="S3977" s="23">
        <v>1</v>
      </c>
      <c r="T3977" s="23">
        <v>1</v>
      </c>
    </row>
    <row r="3978" spans="1:20" x14ac:dyDescent="0.2">
      <c r="A3978" s="359" t="s">
        <v>12807</v>
      </c>
      <c r="B3978" s="359"/>
      <c r="C3978" s="50"/>
      <c r="D3978" s="50"/>
      <c r="E3978" s="35"/>
      <c r="F3978" s="78">
        <v>2.7113687183203599</v>
      </c>
      <c r="G3978" s="379">
        <v>2.0077611665222399</v>
      </c>
      <c r="H3978" s="360">
        <v>0.26971300308728902</v>
      </c>
      <c r="I3978" s="360">
        <v>0.54485576852863904</v>
      </c>
      <c r="J3978" s="379">
        <v>1.2598623363342201</v>
      </c>
      <c r="K3978" s="379">
        <v>0.40989824424115301</v>
      </c>
      <c r="L3978" s="126">
        <v>1.3148549677545001E-3</v>
      </c>
      <c r="M3978" s="126">
        <v>2.91290110467E-3</v>
      </c>
      <c r="N3978" s="78">
        <v>1.1902824037265101</v>
      </c>
      <c r="O3978" s="383">
        <v>0.33830367409749601</v>
      </c>
      <c r="P3978" s="370">
        <v>3.4506031552780002E-4</v>
      </c>
      <c r="Q3978" s="370">
        <v>7.6331955890599997E-4</v>
      </c>
      <c r="R3978" s="23">
        <v>0</v>
      </c>
      <c r="S3978" s="23">
        <v>1</v>
      </c>
      <c r="T3978" s="23">
        <v>1</v>
      </c>
    </row>
    <row r="3979" spans="1:20" x14ac:dyDescent="0.2">
      <c r="A3979" s="359" t="s">
        <v>13357</v>
      </c>
      <c r="B3979" s="359"/>
      <c r="C3979" s="50"/>
      <c r="D3979" s="50"/>
      <c r="E3979" s="35"/>
      <c r="F3979" s="78">
        <v>1.27726455971537</v>
      </c>
      <c r="G3979" s="379">
        <v>0.13407260485285899</v>
      </c>
      <c r="H3979" s="360">
        <v>2.4529252598350999E-3</v>
      </c>
      <c r="I3979" s="360">
        <v>0.13979428945355499</v>
      </c>
      <c r="J3979" s="379">
        <v>1.2655590159496899</v>
      </c>
      <c r="K3979" s="379">
        <v>0.30563572555624102</v>
      </c>
      <c r="L3979" s="126">
        <v>2.1740453898829E-5</v>
      </c>
      <c r="M3979" s="126">
        <v>6.5786048810742405E-5</v>
      </c>
      <c r="N3979" s="78">
        <v>1.18884990400089</v>
      </c>
      <c r="O3979" s="383">
        <v>0.222455458418369</v>
      </c>
      <c r="P3979" s="370">
        <v>7.3087534773069107E-8</v>
      </c>
      <c r="Q3979" s="370">
        <v>2.53559343937638E-7</v>
      </c>
      <c r="R3979" s="23">
        <v>0</v>
      </c>
      <c r="S3979" s="23">
        <v>1</v>
      </c>
      <c r="T3979" s="23">
        <v>1</v>
      </c>
    </row>
    <row r="3980" spans="1:20" x14ac:dyDescent="0.2">
      <c r="A3980" s="359" t="s">
        <v>13358</v>
      </c>
      <c r="B3980" s="359"/>
      <c r="C3980" s="50"/>
      <c r="D3980" s="50"/>
      <c r="E3980" s="35"/>
      <c r="F3980" s="78">
        <v>1.5408547830903201</v>
      </c>
      <c r="G3980" s="379">
        <v>0.308309963769756</v>
      </c>
      <c r="H3980" s="360">
        <v>1.54114771233237E-2</v>
      </c>
      <c r="I3980" s="360">
        <v>0.20140168927218299</v>
      </c>
      <c r="J3980" s="379">
        <v>1.28684106614226</v>
      </c>
      <c r="K3980" s="379">
        <v>0.30215304819461702</v>
      </c>
      <c r="L3980" s="126">
        <v>1.27132280051503E-5</v>
      </c>
      <c r="M3980" s="126">
        <v>3.9702907272494302E-5</v>
      </c>
      <c r="N3980" s="78">
        <v>1.1855271559857401</v>
      </c>
      <c r="O3980" s="383">
        <v>0.238221433188191</v>
      </c>
      <c r="P3980" s="370">
        <v>5.2078003331883998E-7</v>
      </c>
      <c r="Q3980" s="370">
        <v>1.6400593293707299E-6</v>
      </c>
      <c r="R3980" s="23">
        <v>0</v>
      </c>
      <c r="S3980" s="23">
        <v>1</v>
      </c>
      <c r="T3980" s="23">
        <v>1</v>
      </c>
    </row>
    <row r="3981" spans="1:20" x14ac:dyDescent="0.2">
      <c r="A3981" s="359" t="s">
        <v>13359</v>
      </c>
      <c r="B3981" s="359"/>
      <c r="C3981" s="50"/>
      <c r="D3981" s="50"/>
      <c r="E3981" s="35"/>
      <c r="F3981" s="78">
        <v>2.6654646219315299</v>
      </c>
      <c r="G3981" s="379">
        <v>0.49657661014459997</v>
      </c>
      <c r="H3981" s="360">
        <v>1.2657364075017099E-2</v>
      </c>
      <c r="I3981" s="360">
        <v>0.19481014118739201</v>
      </c>
      <c r="J3981" s="379">
        <v>1.2925630815250999</v>
      </c>
      <c r="K3981" s="379">
        <v>0.28875598591905799</v>
      </c>
      <c r="L3981" s="126">
        <v>4.68774747671341E-6</v>
      </c>
      <c r="M3981" s="126">
        <v>1.5632631442257099E-5</v>
      </c>
      <c r="N3981" s="78">
        <v>1.1840263660538399</v>
      </c>
      <c r="O3981" s="383">
        <v>0.20090797987140799</v>
      </c>
      <c r="P3981" s="370">
        <v>3.0559790005273799E-9</v>
      </c>
      <c r="Q3981" s="370">
        <v>1.23343730744178E-8</v>
      </c>
      <c r="R3981" s="23">
        <v>0</v>
      </c>
      <c r="S3981" s="23">
        <v>1</v>
      </c>
      <c r="T3981" s="23">
        <v>1</v>
      </c>
    </row>
    <row r="3982" spans="1:20" x14ac:dyDescent="0.2">
      <c r="A3982" s="359" t="s">
        <v>12880</v>
      </c>
      <c r="B3982" s="359"/>
      <c r="C3982" s="50"/>
      <c r="D3982" s="50"/>
      <c r="E3982" s="35"/>
      <c r="F3982" s="78">
        <v>1.3782558021437401</v>
      </c>
      <c r="G3982" s="379">
        <v>0.60169673378380295</v>
      </c>
      <c r="H3982" s="360">
        <v>0.105896522462996</v>
      </c>
      <c r="I3982" s="360">
        <v>0.37436860041457498</v>
      </c>
      <c r="J3982" s="379">
        <v>1.26621665283144</v>
      </c>
      <c r="K3982" s="379">
        <v>0.35173393900966698</v>
      </c>
      <c r="L3982" s="126">
        <v>1.9864811733999999E-4</v>
      </c>
      <c r="M3982" s="126">
        <v>5.1527360156109999E-4</v>
      </c>
      <c r="N3982" s="78">
        <v>1.1827534290049799</v>
      </c>
      <c r="O3982" s="383">
        <v>0.30307904200313301</v>
      </c>
      <c r="P3982" s="370">
        <v>7.6196771612422001E-5</v>
      </c>
      <c r="Q3982" s="370">
        <v>1.859811911851E-4</v>
      </c>
      <c r="R3982" s="23">
        <v>0</v>
      </c>
      <c r="S3982" s="23">
        <v>1</v>
      </c>
      <c r="T3982" s="23">
        <v>1</v>
      </c>
    </row>
    <row r="3983" spans="1:20" x14ac:dyDescent="0.2">
      <c r="A3983" s="359" t="s">
        <v>12493</v>
      </c>
      <c r="B3983" s="359"/>
      <c r="C3983" s="50"/>
      <c r="D3983" s="50"/>
      <c r="E3983" s="35"/>
      <c r="F3983" s="78">
        <v>1.1779969291071399</v>
      </c>
      <c r="G3983" s="379">
        <v>0.297044695293529</v>
      </c>
      <c r="H3983" s="360">
        <v>2.86458165506994E-2</v>
      </c>
      <c r="I3983" s="360">
        <v>0.222480771047284</v>
      </c>
      <c r="J3983" s="379">
        <v>1.2453963880858701</v>
      </c>
      <c r="K3983" s="379">
        <v>0.29683451313609299</v>
      </c>
      <c r="L3983" s="126">
        <v>1.7352643254586999E-5</v>
      </c>
      <c r="M3983" s="126">
        <v>5.3230002977293498E-5</v>
      </c>
      <c r="N3983" s="78">
        <v>1.1748156857879699</v>
      </c>
      <c r="O3983" s="383">
        <v>0.21917370891504001</v>
      </c>
      <c r="P3983" s="370">
        <v>6.7257448053460103E-8</v>
      </c>
      <c r="Q3983" s="370">
        <v>2.3409085816009499E-7</v>
      </c>
      <c r="R3983" s="23">
        <v>0</v>
      </c>
      <c r="S3983" s="23">
        <v>1</v>
      </c>
      <c r="T3983" s="23">
        <v>1</v>
      </c>
    </row>
    <row r="3984" spans="1:20" x14ac:dyDescent="0.2">
      <c r="A3984" s="359" t="s">
        <v>13360</v>
      </c>
      <c r="B3984" s="359"/>
      <c r="C3984" s="50"/>
      <c r="D3984" s="50"/>
      <c r="E3984" s="35"/>
      <c r="F3984" s="78">
        <v>1.30723697986929</v>
      </c>
      <c r="G3984" s="379">
        <v>1.5537592274101699</v>
      </c>
      <c r="H3984" s="360">
        <v>0.461932053458386</v>
      </c>
      <c r="I3984" s="360">
        <v>0.70478405115375997</v>
      </c>
      <c r="J3984" s="379">
        <v>1.26130884855347</v>
      </c>
      <c r="K3984" s="379">
        <v>0.34327841223168398</v>
      </c>
      <c r="L3984" s="126">
        <v>1.495236044536E-4</v>
      </c>
      <c r="M3984" s="126">
        <v>3.9634006315209999E-4</v>
      </c>
      <c r="N3984" s="78">
        <v>1.1726828786968699</v>
      </c>
      <c r="O3984" s="383">
        <v>0.23537422363839</v>
      </c>
      <c r="P3984" s="370">
        <v>5.0828818393376804E-7</v>
      </c>
      <c r="Q3984" s="370">
        <v>1.60354600699529E-6</v>
      </c>
      <c r="R3984" s="23">
        <v>0</v>
      </c>
      <c r="S3984" s="23">
        <v>1</v>
      </c>
      <c r="T3984" s="23">
        <v>1</v>
      </c>
    </row>
    <row r="3985" spans="1:20" x14ac:dyDescent="0.2">
      <c r="A3985" s="359" t="s">
        <v>13361</v>
      </c>
      <c r="B3985" s="359"/>
      <c r="C3985" s="50"/>
      <c r="D3985" s="50"/>
      <c r="E3985" s="35"/>
      <c r="F3985" s="78">
        <v>1.47565334058561</v>
      </c>
      <c r="G3985" s="379">
        <v>2.0485035250566801</v>
      </c>
      <c r="H3985" s="360">
        <v>0.52336010824044299</v>
      </c>
      <c r="I3985" s="360">
        <v>0.74708119767016901</v>
      </c>
      <c r="J3985" s="379">
        <v>1.3201317525360601</v>
      </c>
      <c r="K3985" s="379">
        <v>0.36218806828358802</v>
      </c>
      <c r="L3985" s="126">
        <v>1.604114591825E-4</v>
      </c>
      <c r="M3985" s="126">
        <v>4.2388807187329999E-4</v>
      </c>
      <c r="N3985" s="78">
        <v>1.1726114212475101</v>
      </c>
      <c r="O3985" s="383">
        <v>0.303538143403495</v>
      </c>
      <c r="P3985" s="370">
        <v>8.9895492843936701E-5</v>
      </c>
      <c r="Q3985" s="370">
        <v>2.167131949699E-4</v>
      </c>
      <c r="R3985" s="23">
        <v>0</v>
      </c>
      <c r="S3985" s="23">
        <v>1</v>
      </c>
      <c r="T3985" s="23">
        <v>1</v>
      </c>
    </row>
    <row r="3986" spans="1:20" x14ac:dyDescent="0.2">
      <c r="A3986" s="359" t="s">
        <v>13362</v>
      </c>
      <c r="B3986" s="359"/>
      <c r="C3986" s="50"/>
      <c r="D3986" s="50"/>
      <c r="E3986" s="35"/>
      <c r="F3986" s="78">
        <v>2.5025215675295498</v>
      </c>
      <c r="G3986" s="379">
        <v>0.554738947213121</v>
      </c>
      <c r="H3986" s="360">
        <v>2.03542945421788E-2</v>
      </c>
      <c r="I3986" s="360">
        <v>0.20667770543867001</v>
      </c>
      <c r="J3986" s="379">
        <v>1.2860944273521799</v>
      </c>
      <c r="K3986" s="379">
        <v>0.26728873036621997</v>
      </c>
      <c r="L3986" s="126">
        <v>9.3056019982402104E-7</v>
      </c>
      <c r="M3986" s="126">
        <v>3.4439724522492602E-6</v>
      </c>
      <c r="N3986" s="78">
        <v>1.1675178440531799</v>
      </c>
      <c r="O3986" s="383">
        <v>0.228934005840642</v>
      </c>
      <c r="P3986" s="370">
        <v>2.7557375514711998E-7</v>
      </c>
      <c r="Q3986" s="370">
        <v>8.9628357256587499E-7</v>
      </c>
      <c r="R3986" s="23">
        <v>0</v>
      </c>
      <c r="S3986" s="23">
        <v>1</v>
      </c>
      <c r="T3986" s="23">
        <v>1</v>
      </c>
    </row>
    <row r="3987" spans="1:20" x14ac:dyDescent="0.2">
      <c r="A3987" s="359" t="s">
        <v>12734</v>
      </c>
      <c r="B3987" s="359"/>
      <c r="C3987" s="50"/>
      <c r="D3987" s="50"/>
      <c r="E3987" s="35"/>
      <c r="F3987" s="78">
        <v>2.9065827449267698</v>
      </c>
      <c r="G3987" s="379">
        <v>1.24663343205514</v>
      </c>
      <c r="H3987" s="360">
        <v>0.102003994683421</v>
      </c>
      <c r="I3987" s="360">
        <v>0.36783472305327602</v>
      </c>
      <c r="J3987" s="379">
        <v>1.20833870322877</v>
      </c>
      <c r="K3987" s="379">
        <v>0.51084288549849399</v>
      </c>
      <c r="L3987" s="126">
        <v>1.1408217894238201E-2</v>
      </c>
      <c r="M3987" s="126">
        <v>2.0894271939583899E-2</v>
      </c>
      <c r="N3987" s="78">
        <v>1.16704016591533</v>
      </c>
      <c r="O3987" s="383">
        <v>0.45785889491302201</v>
      </c>
      <c r="P3987" s="370">
        <v>8.5175720971943994E-3</v>
      </c>
      <c r="Q3987" s="370">
        <v>1.5037610817181199E-2</v>
      </c>
      <c r="R3987" s="23">
        <v>0</v>
      </c>
      <c r="S3987" s="23">
        <v>1</v>
      </c>
      <c r="T3987" s="23">
        <v>1</v>
      </c>
    </row>
    <row r="3988" spans="1:20" x14ac:dyDescent="0.2">
      <c r="A3988" s="359" t="s">
        <v>13363</v>
      </c>
      <c r="B3988" s="359"/>
      <c r="C3988" s="50"/>
      <c r="D3988" s="50"/>
      <c r="E3988" s="35"/>
      <c r="F3988" s="78">
        <v>3.4627539483201999</v>
      </c>
      <c r="G3988" s="379">
        <v>0.710990444700205</v>
      </c>
      <c r="H3988" s="360">
        <v>1.65393883860613E-2</v>
      </c>
      <c r="I3988" s="360">
        <v>0.20211365011350799</v>
      </c>
      <c r="J3988" s="379">
        <v>1.29347612111953</v>
      </c>
      <c r="K3988" s="379">
        <v>0.34124526265344202</v>
      </c>
      <c r="L3988" s="126">
        <v>9.2171338271910898E-5</v>
      </c>
      <c r="M3988" s="126">
        <v>2.5175647390369998E-4</v>
      </c>
      <c r="N3988" s="78">
        <v>1.16499555166846</v>
      </c>
      <c r="O3988" s="383">
        <v>0.256603452192183</v>
      </c>
      <c r="P3988" s="370">
        <v>4.5505606239138597E-6</v>
      </c>
      <c r="Q3988" s="370">
        <v>1.29946749835793E-5</v>
      </c>
      <c r="R3988" s="23">
        <v>0</v>
      </c>
      <c r="S3988" s="23">
        <v>1</v>
      </c>
      <c r="T3988" s="23">
        <v>1</v>
      </c>
    </row>
    <row r="3989" spans="1:20" x14ac:dyDescent="0.2">
      <c r="A3989" s="359" t="s">
        <v>13364</v>
      </c>
      <c r="B3989" s="359"/>
      <c r="C3989" s="50"/>
      <c r="D3989" s="50"/>
      <c r="E3989" s="35"/>
      <c r="F3989" s="78">
        <v>3.66372740406032</v>
      </c>
      <c r="G3989" s="379">
        <v>2.2728260385891499</v>
      </c>
      <c r="H3989" s="360">
        <v>0.20536058410990601</v>
      </c>
      <c r="I3989" s="360">
        <v>0.49609792957661603</v>
      </c>
      <c r="J3989" s="379">
        <v>1.2440799221085499</v>
      </c>
      <c r="K3989" s="379">
        <v>0.366805120748533</v>
      </c>
      <c r="L3989" s="126">
        <v>4.3940258953799999E-4</v>
      </c>
      <c r="M3989" s="126">
        <v>1.0650196641042999E-3</v>
      </c>
      <c r="N3989" s="78">
        <v>1.1630332917134401</v>
      </c>
      <c r="O3989" s="383">
        <v>0.25772738817644703</v>
      </c>
      <c r="P3989" s="370">
        <v>5.1835210024881698E-6</v>
      </c>
      <c r="Q3989" s="370">
        <v>1.4622985564914E-5</v>
      </c>
      <c r="R3989" s="23">
        <v>0</v>
      </c>
      <c r="S3989" s="23">
        <v>1</v>
      </c>
      <c r="T3989" s="23">
        <v>1</v>
      </c>
    </row>
    <row r="3990" spans="1:20" x14ac:dyDescent="0.2">
      <c r="A3990" s="359" t="s">
        <v>12829</v>
      </c>
      <c r="B3990" s="359"/>
      <c r="C3990" s="50"/>
      <c r="D3990" s="50"/>
      <c r="E3990" s="35"/>
      <c r="F3990" s="78">
        <v>1.8885104025392401</v>
      </c>
      <c r="G3990" s="379">
        <v>0.181393723306705</v>
      </c>
      <c r="H3990" s="360">
        <v>1.8912112381771001E-3</v>
      </c>
      <c r="I3990" s="360">
        <v>0.13979428945355499</v>
      </c>
      <c r="J3990" s="379">
        <v>1.19772079804774</v>
      </c>
      <c r="K3990" s="379">
        <v>0.60411628146820395</v>
      </c>
      <c r="L3990" s="126">
        <v>2.9686661560428599E-2</v>
      </c>
      <c r="M3990" s="126">
        <v>4.9700349672707603E-2</v>
      </c>
      <c r="N3990" s="78">
        <v>1.1579635312213801</v>
      </c>
      <c r="O3990" s="383">
        <v>0.56341746044684804</v>
      </c>
      <c r="P3990" s="370">
        <v>3.0953338337155301E-2</v>
      </c>
      <c r="Q3990" s="370">
        <v>4.9231422399748502E-2</v>
      </c>
      <c r="R3990" s="23">
        <v>0</v>
      </c>
      <c r="S3990" s="23">
        <v>1</v>
      </c>
      <c r="T3990" s="23">
        <v>1</v>
      </c>
    </row>
    <row r="3991" spans="1:20" x14ac:dyDescent="0.2">
      <c r="A3991" s="359" t="s">
        <v>13365</v>
      </c>
      <c r="B3991" s="359"/>
      <c r="C3991" s="50"/>
      <c r="D3991" s="50"/>
      <c r="E3991" s="35"/>
      <c r="F3991" s="78">
        <v>3.66500521776516</v>
      </c>
      <c r="G3991" s="379">
        <v>0.49408927913689599</v>
      </c>
      <c r="H3991" s="360">
        <v>5.0693673826592003E-3</v>
      </c>
      <c r="I3991" s="360">
        <v>0.15282685866923501</v>
      </c>
      <c r="J3991" s="379">
        <v>1.2578197876871999</v>
      </c>
      <c r="K3991" s="379">
        <v>0.31646279756128398</v>
      </c>
      <c r="L3991" s="126">
        <v>4.4452179451693503E-5</v>
      </c>
      <c r="M3991" s="126">
        <v>1.277755536378E-4</v>
      </c>
      <c r="N3991" s="78">
        <v>1.1567161079684301</v>
      </c>
      <c r="O3991" s="383">
        <v>0.26631609124240702</v>
      </c>
      <c r="P3991" s="370">
        <v>1.13746613010236E-5</v>
      </c>
      <c r="Q3991" s="370">
        <v>3.0637278680144003E-5</v>
      </c>
      <c r="R3991" s="23">
        <v>0</v>
      </c>
      <c r="S3991" s="23">
        <v>1</v>
      </c>
      <c r="T3991" s="23">
        <v>1</v>
      </c>
    </row>
    <row r="3992" spans="1:20" x14ac:dyDescent="0.2">
      <c r="A3992" s="359" t="s">
        <v>13366</v>
      </c>
      <c r="B3992" s="359"/>
      <c r="C3992" s="50"/>
      <c r="D3992" s="50"/>
      <c r="E3992" s="35"/>
      <c r="F3992" s="78">
        <v>1.5693563810845901</v>
      </c>
      <c r="G3992" s="379">
        <v>0.94699360522485798</v>
      </c>
      <c r="H3992" s="360">
        <v>0.196058079052842</v>
      </c>
      <c r="I3992" s="360">
        <v>0.485539182011262</v>
      </c>
      <c r="J3992" s="379">
        <v>1.21970820324663</v>
      </c>
      <c r="K3992" s="379">
        <v>0.33391820367719</v>
      </c>
      <c r="L3992" s="126">
        <v>1.6763481162E-4</v>
      </c>
      <c r="M3992" s="126">
        <v>4.4210381666900001E-4</v>
      </c>
      <c r="N3992" s="78">
        <v>1.1516752694454699</v>
      </c>
      <c r="O3992" s="383">
        <v>0.24608619045834401</v>
      </c>
      <c r="P3992" s="370">
        <v>2.3347673125216199E-6</v>
      </c>
      <c r="Q3992" s="370">
        <v>6.8571796137621397E-6</v>
      </c>
      <c r="R3992" s="23">
        <v>0</v>
      </c>
      <c r="S3992" s="23">
        <v>1</v>
      </c>
      <c r="T3992" s="23">
        <v>1</v>
      </c>
    </row>
    <row r="3993" spans="1:20" x14ac:dyDescent="0.2">
      <c r="A3993" s="359" t="s">
        <v>12367</v>
      </c>
      <c r="B3993" s="359"/>
      <c r="C3993" s="50"/>
      <c r="D3993" s="50"/>
      <c r="E3993" s="35"/>
      <c r="F3993" s="78">
        <v>0.63793732609409504</v>
      </c>
      <c r="G3993" s="379">
        <v>0.286646256080615</v>
      </c>
      <c r="H3993" s="360">
        <v>0.112463872660861</v>
      </c>
      <c r="I3993" s="360">
        <v>0.38305253756160101</v>
      </c>
      <c r="J3993" s="379">
        <v>1.2482303399889001</v>
      </c>
      <c r="K3993" s="379">
        <v>0.33611316582199002</v>
      </c>
      <c r="L3993" s="126">
        <v>1.29337165103E-4</v>
      </c>
      <c r="M3993" s="126">
        <v>3.453502081649E-4</v>
      </c>
      <c r="N3993" s="78">
        <v>1.15060864344775</v>
      </c>
      <c r="O3993" s="383">
        <v>0.244481104994555</v>
      </c>
      <c r="P3993" s="370">
        <v>2.0534249947314701E-6</v>
      </c>
      <c r="Q3993" s="370">
        <v>6.0875873737614299E-6</v>
      </c>
      <c r="R3993" s="23">
        <v>0</v>
      </c>
      <c r="S3993" s="23">
        <v>1</v>
      </c>
      <c r="T3993" s="23">
        <v>1</v>
      </c>
    </row>
    <row r="3994" spans="1:20" x14ac:dyDescent="0.2">
      <c r="A3994" s="359" t="s">
        <v>13367</v>
      </c>
      <c r="B3994" s="359"/>
      <c r="C3994" s="50"/>
      <c r="D3994" s="50"/>
      <c r="E3994" s="35"/>
      <c r="F3994" s="78">
        <v>0.85562202167762003</v>
      </c>
      <c r="G3994" s="379">
        <v>1.77611885143935</v>
      </c>
      <c r="H3994" s="360">
        <v>0.66295111489746905</v>
      </c>
      <c r="I3994" s="360">
        <v>0.83432603425224205</v>
      </c>
      <c r="J3994" s="379">
        <v>1.29793409888738</v>
      </c>
      <c r="K3994" s="379">
        <v>0.359832192312108</v>
      </c>
      <c r="L3994" s="126">
        <v>1.8876096917340001E-4</v>
      </c>
      <c r="M3994" s="126">
        <v>4.9272773200220005E-4</v>
      </c>
      <c r="N3994" s="78">
        <v>1.1494705066728399</v>
      </c>
      <c r="O3994" s="383">
        <v>0.28732786148330502</v>
      </c>
      <c r="P3994" s="370">
        <v>5.1256088349216098E-5</v>
      </c>
      <c r="Q3994" s="370">
        <v>1.2802079848630001E-4</v>
      </c>
      <c r="R3994" s="23">
        <v>0</v>
      </c>
      <c r="S3994" s="23">
        <v>1</v>
      </c>
      <c r="T3994" s="23">
        <v>1</v>
      </c>
    </row>
    <row r="3995" spans="1:20" x14ac:dyDescent="0.2">
      <c r="A3995" s="359" t="s">
        <v>13368</v>
      </c>
      <c r="B3995" s="359"/>
      <c r="C3995" s="50"/>
      <c r="D3995" s="50"/>
      <c r="E3995" s="35"/>
      <c r="F3995" s="78">
        <v>1.6783452030621999</v>
      </c>
      <c r="G3995" s="379">
        <v>0.96561650033735003</v>
      </c>
      <c r="H3995" s="360">
        <v>0.18058093527896299</v>
      </c>
      <c r="I3995" s="360">
        <v>0.46930598822155301</v>
      </c>
      <c r="J3995" s="379">
        <v>1.24822065093364</v>
      </c>
      <c r="K3995" s="379">
        <v>0.45871695458335698</v>
      </c>
      <c r="L3995" s="126">
        <v>4.0463007899076003E-3</v>
      </c>
      <c r="M3995" s="126">
        <v>8.1549928293024009E-3</v>
      </c>
      <c r="N3995" s="78">
        <v>1.1481037322401599</v>
      </c>
      <c r="O3995" s="383">
        <v>0.392212098942744</v>
      </c>
      <c r="P3995" s="370">
        <v>2.7403636887473998E-3</v>
      </c>
      <c r="Q3995" s="370">
        <v>5.2383556960363996E-3</v>
      </c>
      <c r="R3995" s="23">
        <v>0</v>
      </c>
      <c r="S3995" s="23">
        <v>1</v>
      </c>
      <c r="T3995" s="23">
        <v>1</v>
      </c>
    </row>
    <row r="3996" spans="1:20" x14ac:dyDescent="0.2">
      <c r="A3996" s="359" t="s">
        <v>13369</v>
      </c>
      <c r="B3996" s="359"/>
      <c r="C3996" s="50"/>
      <c r="D3996" s="50"/>
      <c r="E3996" s="35"/>
      <c r="F3996" s="78">
        <v>0.42463658859880998</v>
      </c>
      <c r="G3996" s="379">
        <v>1.30368012095829</v>
      </c>
      <c r="H3996" s="360">
        <v>0.76603179742832594</v>
      </c>
      <c r="I3996" s="360">
        <v>0.88604281105511695</v>
      </c>
      <c r="J3996" s="379">
        <v>1.23072312564413</v>
      </c>
      <c r="K3996" s="379">
        <v>0.34351799517813297</v>
      </c>
      <c r="L3996" s="126">
        <v>2.1776537634980001E-4</v>
      </c>
      <c r="M3996" s="126">
        <v>5.5730881177579997E-4</v>
      </c>
      <c r="N3996" s="78">
        <v>1.1481030621350401</v>
      </c>
      <c r="O3996" s="383">
        <v>0.24695466268590999</v>
      </c>
      <c r="P3996" s="370">
        <v>2.71675191640552E-6</v>
      </c>
      <c r="Q3996" s="370">
        <v>7.9226280043164199E-6</v>
      </c>
      <c r="R3996" s="23">
        <v>0</v>
      </c>
      <c r="S3996" s="23">
        <v>1</v>
      </c>
      <c r="T3996" s="23">
        <v>1</v>
      </c>
    </row>
    <row r="3997" spans="1:20" x14ac:dyDescent="0.2">
      <c r="A3997" s="359" t="s">
        <v>13370</v>
      </c>
      <c r="B3997" s="359"/>
      <c r="C3997" s="50"/>
      <c r="D3997" s="50"/>
      <c r="E3997" s="35"/>
      <c r="F3997" s="78">
        <v>2.1722244716307002</v>
      </c>
      <c r="G3997" s="379">
        <v>1.5495169271220199</v>
      </c>
      <c r="H3997" s="360">
        <v>0.25550442225772102</v>
      </c>
      <c r="I3997" s="360">
        <v>0.53559490486911598</v>
      </c>
      <c r="J3997" s="379">
        <v>1.3251352595518899</v>
      </c>
      <c r="K3997" s="379">
        <v>0.32945527012977099</v>
      </c>
      <c r="L3997" s="126">
        <v>3.45947534473832E-5</v>
      </c>
      <c r="M3997" s="126">
        <v>1.01252476092E-4</v>
      </c>
      <c r="N3997" s="78">
        <v>1.14572441331446</v>
      </c>
      <c r="O3997" s="383">
        <v>0.28453999327667301</v>
      </c>
      <c r="P3997" s="370">
        <v>4.59747339252608E-5</v>
      </c>
      <c r="Q3997" s="370">
        <v>1.1542134606059999E-4</v>
      </c>
      <c r="R3997" s="23">
        <v>0</v>
      </c>
      <c r="S3997" s="23">
        <v>1</v>
      </c>
      <c r="T3997" s="23">
        <v>1</v>
      </c>
    </row>
    <row r="3998" spans="1:20" x14ac:dyDescent="0.2">
      <c r="A3998" s="359" t="s">
        <v>12266</v>
      </c>
      <c r="B3998" s="359"/>
      <c r="C3998" s="50"/>
      <c r="D3998" s="50"/>
      <c r="E3998" s="35"/>
      <c r="F3998" s="78">
        <v>2.0624749528569</v>
      </c>
      <c r="G3998" s="379">
        <v>0.45392696033868402</v>
      </c>
      <c r="H3998" s="360">
        <v>1.99653527411458E-2</v>
      </c>
      <c r="I3998" s="360">
        <v>0.20667770543867001</v>
      </c>
      <c r="J3998" s="379">
        <v>1.22818245620373</v>
      </c>
      <c r="K3998" s="379">
        <v>0.29279536354985602</v>
      </c>
      <c r="L3998" s="126">
        <v>1.76395786275201E-5</v>
      </c>
      <c r="M3998" s="126">
        <v>5.4003837089604201E-5</v>
      </c>
      <c r="N3998" s="78">
        <v>1.1451647295642899</v>
      </c>
      <c r="O3998" s="383">
        <v>0.23298588023490299</v>
      </c>
      <c r="P3998" s="370">
        <v>7.2429745485072503E-7</v>
      </c>
      <c r="Q3998" s="370">
        <v>2.2427697042171502E-6</v>
      </c>
      <c r="R3998" s="23">
        <v>0</v>
      </c>
      <c r="S3998" s="23">
        <v>1</v>
      </c>
      <c r="T3998" s="23">
        <v>1</v>
      </c>
    </row>
    <row r="3999" spans="1:20" x14ac:dyDescent="0.2">
      <c r="A3999" s="359" t="s">
        <v>12273</v>
      </c>
      <c r="B3999" s="359"/>
      <c r="C3999" s="50"/>
      <c r="D3999" s="50"/>
      <c r="E3999" s="35"/>
      <c r="F3999" s="78">
        <v>3.2587483329011002</v>
      </c>
      <c r="G3999" s="379">
        <v>0.85856410215665102</v>
      </c>
      <c r="H3999" s="360">
        <v>3.2100928563841898E-2</v>
      </c>
      <c r="I3999" s="360">
        <v>0.22873501057171999</v>
      </c>
      <c r="J3999" s="379">
        <v>1.2856993782526001</v>
      </c>
      <c r="K3999" s="379">
        <v>0.34183311398939098</v>
      </c>
      <c r="L3999" s="126">
        <v>1.042259297173E-4</v>
      </c>
      <c r="M3999" s="126">
        <v>2.8195192193610001E-4</v>
      </c>
      <c r="N3999" s="78">
        <v>1.1432112875895699</v>
      </c>
      <c r="O3999" s="383">
        <v>0.26335659563393699</v>
      </c>
      <c r="P3999" s="370">
        <v>1.15606968350523E-5</v>
      </c>
      <c r="Q3999" s="370">
        <v>3.1091487724977597E-5</v>
      </c>
      <c r="R3999" s="23">
        <v>0</v>
      </c>
      <c r="S3999" s="23">
        <v>1</v>
      </c>
      <c r="T3999" s="23">
        <v>1</v>
      </c>
    </row>
    <row r="4000" spans="1:20" x14ac:dyDescent="0.2">
      <c r="A4000" s="359" t="s">
        <v>13371</v>
      </c>
      <c r="B4000" s="359"/>
      <c r="C4000" s="50"/>
      <c r="D4000" s="50"/>
      <c r="E4000" s="35"/>
      <c r="F4000" s="78">
        <v>1.0953558431793</v>
      </c>
      <c r="G4000" s="379">
        <v>0.76046826465127204</v>
      </c>
      <c r="H4000" s="360">
        <v>0.245394992728798</v>
      </c>
      <c r="I4000" s="360">
        <v>0.52567467661634903</v>
      </c>
      <c r="J4000" s="379">
        <v>1.2446786505417999</v>
      </c>
      <c r="K4000" s="379">
        <v>0.31893819357957698</v>
      </c>
      <c r="L4000" s="126">
        <v>6.0553209560123501E-5</v>
      </c>
      <c r="M4000" s="126">
        <v>1.694541253434E-4</v>
      </c>
      <c r="N4000" s="78">
        <v>1.14315090854579</v>
      </c>
      <c r="O4000" s="383">
        <v>0.22311902902608</v>
      </c>
      <c r="P4000" s="370">
        <v>2.4525545269361901E-7</v>
      </c>
      <c r="Q4000" s="370">
        <v>8.0401787549712299E-7</v>
      </c>
      <c r="R4000" s="23">
        <v>0</v>
      </c>
      <c r="S4000" s="23">
        <v>1</v>
      </c>
      <c r="T4000" s="23">
        <v>1</v>
      </c>
    </row>
    <row r="4001" spans="1:20" x14ac:dyDescent="0.2">
      <c r="A4001" s="359" t="s">
        <v>13372</v>
      </c>
      <c r="B4001" s="359"/>
      <c r="C4001" s="50"/>
      <c r="D4001" s="50"/>
      <c r="E4001" s="35"/>
      <c r="F4001" s="78">
        <v>2.0951673349308599</v>
      </c>
      <c r="G4001" s="379">
        <v>4.5442571990004703</v>
      </c>
      <c r="H4001" s="360">
        <v>0.67612759542618195</v>
      </c>
      <c r="I4001" s="360">
        <v>0.83869600368924302</v>
      </c>
      <c r="J4001" s="379">
        <v>1.2085316630446601</v>
      </c>
      <c r="K4001" s="379">
        <v>0.40253160735188098</v>
      </c>
      <c r="L4001" s="126">
        <v>1.7275707046301E-3</v>
      </c>
      <c r="M4001" s="126">
        <v>3.7497170539136002E-3</v>
      </c>
      <c r="N4001" s="78">
        <v>1.1418910333219701</v>
      </c>
      <c r="O4001" s="383">
        <v>0.29459834343962299</v>
      </c>
      <c r="P4001" s="370">
        <v>8.6255303222587399E-5</v>
      </c>
      <c r="Q4001" s="370">
        <v>2.0863196086319999E-4</v>
      </c>
      <c r="R4001" s="23">
        <v>0</v>
      </c>
      <c r="S4001" s="23">
        <v>1</v>
      </c>
      <c r="T4001" s="23">
        <v>1</v>
      </c>
    </row>
    <row r="4002" spans="1:20" x14ac:dyDescent="0.2">
      <c r="A4002" s="359" t="s">
        <v>12446</v>
      </c>
      <c r="B4002" s="359"/>
      <c r="C4002" s="50"/>
      <c r="D4002" s="50"/>
      <c r="E4002" s="35"/>
      <c r="F4002" s="78">
        <v>3.1014069881255</v>
      </c>
      <c r="G4002" s="379">
        <v>0.61790186187104601</v>
      </c>
      <c r="H4002" s="360">
        <v>1.52310622207497E-2</v>
      </c>
      <c r="I4002" s="360">
        <v>0.20140168927218299</v>
      </c>
      <c r="J4002" s="379">
        <v>1.2558537040744799</v>
      </c>
      <c r="K4002" s="379">
        <v>0.298238277165146</v>
      </c>
      <c r="L4002" s="126">
        <v>1.6096373835050101E-5</v>
      </c>
      <c r="M4002" s="126">
        <v>4.9603489006344599E-5</v>
      </c>
      <c r="N4002" s="78">
        <v>1.14170304191917</v>
      </c>
      <c r="O4002" s="383">
        <v>0.26261372801612298</v>
      </c>
      <c r="P4002" s="370">
        <v>1.12282389334723E-5</v>
      </c>
      <c r="Q4002" s="370">
        <v>3.0283242692945999E-5</v>
      </c>
      <c r="R4002" s="23">
        <v>0</v>
      </c>
      <c r="S4002" s="23">
        <v>1</v>
      </c>
      <c r="T4002" s="23">
        <v>1</v>
      </c>
    </row>
    <row r="4003" spans="1:20" x14ac:dyDescent="0.2">
      <c r="A4003" s="359" t="s">
        <v>13373</v>
      </c>
      <c r="B4003" s="359"/>
      <c r="C4003" s="50"/>
      <c r="D4003" s="50"/>
      <c r="E4003" s="35"/>
      <c r="F4003" s="78">
        <v>1.85017373480833</v>
      </c>
      <c r="G4003" s="379">
        <v>4.1179522777164301</v>
      </c>
      <c r="H4003" s="360">
        <v>0.68369391000432</v>
      </c>
      <c r="I4003" s="360">
        <v>0.844856083158948</v>
      </c>
      <c r="J4003" s="379">
        <v>1.21017303657264</v>
      </c>
      <c r="K4003" s="379">
        <v>0.59527385821795098</v>
      </c>
      <c r="L4003" s="126">
        <v>2.61595660434761E-2</v>
      </c>
      <c r="M4003" s="126">
        <v>4.4391739843884899E-2</v>
      </c>
      <c r="N4003" s="78">
        <v>1.14069135059731</v>
      </c>
      <c r="O4003" s="383">
        <v>0.52952561725505398</v>
      </c>
      <c r="P4003" s="370">
        <v>2.4562703340548699E-2</v>
      </c>
      <c r="Q4003" s="370">
        <v>3.9763240684186303E-2</v>
      </c>
      <c r="R4003" s="23">
        <v>0</v>
      </c>
      <c r="S4003" s="23">
        <v>1</v>
      </c>
      <c r="T4003" s="23">
        <v>1</v>
      </c>
    </row>
    <row r="4004" spans="1:20" x14ac:dyDescent="0.2">
      <c r="A4004" s="359" t="s">
        <v>13374</v>
      </c>
      <c r="B4004" s="359" t="s">
        <v>3356</v>
      </c>
      <c r="C4004" s="50" t="s">
        <v>1695</v>
      </c>
      <c r="D4004" s="50" t="s">
        <v>3357</v>
      </c>
      <c r="E4004" s="35" t="s">
        <v>1696</v>
      </c>
      <c r="F4004" s="78">
        <v>1.90399775634603</v>
      </c>
      <c r="G4004" s="379">
        <v>1.43091565708514</v>
      </c>
      <c r="H4004" s="360">
        <v>0.27541405850850897</v>
      </c>
      <c r="I4004" s="360">
        <v>0.55082811701701795</v>
      </c>
      <c r="J4004" s="379">
        <v>1.24344971727174</v>
      </c>
      <c r="K4004" s="379">
        <v>0.33414598447565702</v>
      </c>
      <c r="L4004" s="126">
        <v>1.2597659877699999E-4</v>
      </c>
      <c r="M4004" s="126">
        <v>3.3755429642300002E-4</v>
      </c>
      <c r="N4004" s="78">
        <v>1.1397424228780999</v>
      </c>
      <c r="O4004" s="383">
        <v>0.25207786741552901</v>
      </c>
      <c r="P4004" s="370">
        <v>5.0170059146425597E-6</v>
      </c>
      <c r="Q4004" s="370">
        <v>1.41830968894958E-5</v>
      </c>
      <c r="R4004" s="23">
        <v>0</v>
      </c>
      <c r="S4004" s="23">
        <v>1</v>
      </c>
      <c r="T4004" s="23">
        <v>1</v>
      </c>
    </row>
    <row r="4005" spans="1:20" x14ac:dyDescent="0.2">
      <c r="A4005" s="359" t="s">
        <v>13375</v>
      </c>
      <c r="B4005" s="359"/>
      <c r="C4005" s="50"/>
      <c r="D4005" s="50"/>
      <c r="E4005" s="35"/>
      <c r="F4005" s="78">
        <v>1.09886525787387</v>
      </c>
      <c r="G4005" s="379">
        <v>1.4375006394257801</v>
      </c>
      <c r="H4005" s="360">
        <v>0.50023923418179195</v>
      </c>
      <c r="I4005" s="360">
        <v>0.73160984344205404</v>
      </c>
      <c r="J4005" s="379">
        <v>1.2047977551292699</v>
      </c>
      <c r="K4005" s="379">
        <v>0.33417557139057202</v>
      </c>
      <c r="L4005" s="126">
        <v>2.034866566498E-4</v>
      </c>
      <c r="M4005" s="126">
        <v>5.2578832834439997E-4</v>
      </c>
      <c r="N4005" s="78">
        <v>1.13897769010858</v>
      </c>
      <c r="O4005" s="383">
        <v>0.23497868454160101</v>
      </c>
      <c r="P4005" s="370">
        <v>1.0246398990328599E-6</v>
      </c>
      <c r="Q4005" s="370">
        <v>3.1258223442322898E-6</v>
      </c>
      <c r="R4005" s="23">
        <v>0</v>
      </c>
      <c r="S4005" s="23">
        <v>1</v>
      </c>
      <c r="T4005" s="23">
        <v>1</v>
      </c>
    </row>
    <row r="4006" spans="1:20" x14ac:dyDescent="0.2">
      <c r="A4006" s="359" t="s">
        <v>13376</v>
      </c>
      <c r="B4006" s="359"/>
      <c r="C4006" s="50"/>
      <c r="D4006" s="50"/>
      <c r="E4006" s="35"/>
      <c r="F4006" s="78">
        <v>2.7014772987747602</v>
      </c>
      <c r="G4006" s="379">
        <v>0.71665802967537895</v>
      </c>
      <c r="H4006" s="360">
        <v>3.2675850708730601E-2</v>
      </c>
      <c r="I4006" s="360">
        <v>0.22888752351214001</v>
      </c>
      <c r="J4006" s="379">
        <v>1.2386487759211</v>
      </c>
      <c r="K4006" s="379">
        <v>0.28813017730206197</v>
      </c>
      <c r="L4006" s="126">
        <v>1.1005447404314399E-5</v>
      </c>
      <c r="M4006" s="126">
        <v>3.4760051810658702E-5</v>
      </c>
      <c r="N4006" s="78">
        <v>1.13878179532178</v>
      </c>
      <c r="O4006" s="383">
        <v>0.23698910180413199</v>
      </c>
      <c r="P4006" s="370">
        <v>1.2645796295810801E-6</v>
      </c>
      <c r="Q4006" s="370">
        <v>3.8208268402224197E-6</v>
      </c>
      <c r="R4006" s="23">
        <v>0</v>
      </c>
      <c r="S4006" s="23">
        <v>1</v>
      </c>
      <c r="T4006" s="23">
        <v>1</v>
      </c>
    </row>
    <row r="4007" spans="1:20" x14ac:dyDescent="0.2">
      <c r="A4007" s="359" t="s">
        <v>13377</v>
      </c>
      <c r="B4007" s="359"/>
      <c r="C4007" s="50"/>
      <c r="D4007" s="50"/>
      <c r="E4007" s="35"/>
      <c r="F4007" s="78">
        <v>2.47542865801441</v>
      </c>
      <c r="G4007" s="379">
        <v>1.5439208723992399</v>
      </c>
      <c r="H4007" s="360">
        <v>0.20719152661696799</v>
      </c>
      <c r="I4007" s="360">
        <v>0.49794987176072802</v>
      </c>
      <c r="J4007" s="379">
        <v>1.21636767095474</v>
      </c>
      <c r="K4007" s="379">
        <v>0.295078442408157</v>
      </c>
      <c r="L4007" s="126">
        <v>2.4416774665929401E-5</v>
      </c>
      <c r="M4007" s="126">
        <v>7.33461297279797E-5</v>
      </c>
      <c r="N4007" s="78">
        <v>1.13204278608774</v>
      </c>
      <c r="O4007" s="383">
        <v>0.201033109096071</v>
      </c>
      <c r="P4007" s="370">
        <v>1.4722049861982799E-8</v>
      </c>
      <c r="Q4007" s="370">
        <v>5.5220564912685699E-8</v>
      </c>
      <c r="R4007" s="23">
        <v>0</v>
      </c>
      <c r="S4007" s="23">
        <v>1</v>
      </c>
      <c r="T4007" s="23">
        <v>1</v>
      </c>
    </row>
    <row r="4008" spans="1:20" x14ac:dyDescent="0.2">
      <c r="A4008" s="359" t="s">
        <v>13378</v>
      </c>
      <c r="B4008" s="359" t="s">
        <v>9724</v>
      </c>
      <c r="C4008" s="50" t="s">
        <v>9725</v>
      </c>
      <c r="D4008" s="50" t="s">
        <v>6300</v>
      </c>
      <c r="E4008" s="35" t="s">
        <v>2951</v>
      </c>
      <c r="F4008" s="78">
        <v>1.8327305822606701</v>
      </c>
      <c r="G4008" s="379">
        <v>0.90259623705534997</v>
      </c>
      <c r="H4008" s="360">
        <v>0.135277483996258</v>
      </c>
      <c r="I4008" s="360">
        <v>0.41665902021254603</v>
      </c>
      <c r="J4008" s="379">
        <v>1.25479776953956</v>
      </c>
      <c r="K4008" s="379">
        <v>0.28028199002847898</v>
      </c>
      <c r="L4008" s="126">
        <v>4.8059586520351897E-6</v>
      </c>
      <c r="M4008" s="126">
        <v>1.5967224064635201E-5</v>
      </c>
      <c r="N4008" s="78">
        <v>1.1295392781376199</v>
      </c>
      <c r="O4008" s="383">
        <v>0.242081026463044</v>
      </c>
      <c r="P4008" s="370">
        <v>2.5196313057939798E-6</v>
      </c>
      <c r="Q4008" s="370">
        <v>7.38797800823618E-6</v>
      </c>
      <c r="R4008" s="23">
        <v>0</v>
      </c>
      <c r="S4008" s="23">
        <v>1</v>
      </c>
      <c r="T4008" s="23">
        <v>1</v>
      </c>
    </row>
    <row r="4009" spans="1:20" x14ac:dyDescent="0.2">
      <c r="A4009" s="359" t="s">
        <v>13379</v>
      </c>
      <c r="B4009" s="359"/>
      <c r="C4009" s="50"/>
      <c r="D4009" s="50"/>
      <c r="E4009" s="35"/>
      <c r="F4009" s="78">
        <v>1.0696226972596099</v>
      </c>
      <c r="G4009" s="379">
        <v>0.42629706381231702</v>
      </c>
      <c r="H4009" s="360">
        <v>8.7006324409982697E-2</v>
      </c>
      <c r="I4009" s="360">
        <v>0.34627529469116303</v>
      </c>
      <c r="J4009" s="379">
        <v>1.21087799699292</v>
      </c>
      <c r="K4009" s="379">
        <v>0.30575667488303898</v>
      </c>
      <c r="L4009" s="126">
        <v>4.8828442438887699E-5</v>
      </c>
      <c r="M4009" s="126">
        <v>1.391870335265E-4</v>
      </c>
      <c r="N4009" s="78">
        <v>1.1292245978576401</v>
      </c>
      <c r="O4009" s="383">
        <v>0.22813056347263999</v>
      </c>
      <c r="P4009" s="370">
        <v>6.0981575423286804E-7</v>
      </c>
      <c r="Q4009" s="370">
        <v>1.9047858057623401E-6</v>
      </c>
      <c r="R4009" s="23">
        <v>0</v>
      </c>
      <c r="S4009" s="23">
        <v>1</v>
      </c>
      <c r="T4009" s="23">
        <v>1</v>
      </c>
    </row>
    <row r="4010" spans="1:20" x14ac:dyDescent="0.2">
      <c r="A4010" s="359" t="s">
        <v>13380</v>
      </c>
      <c r="B4010" s="359"/>
      <c r="C4010" s="50"/>
      <c r="D4010" s="50"/>
      <c r="E4010" s="35"/>
      <c r="F4010" s="78">
        <v>2.2042049435022402</v>
      </c>
      <c r="G4010" s="379">
        <v>0.26777654908315202</v>
      </c>
      <c r="H4010" s="360">
        <v>3.7534136204033001E-3</v>
      </c>
      <c r="I4010" s="360">
        <v>0.13979428945355499</v>
      </c>
      <c r="J4010" s="379">
        <v>1.2294957124817101</v>
      </c>
      <c r="K4010" s="379">
        <v>0.261442443860604</v>
      </c>
      <c r="L4010" s="126">
        <v>1.66127728009152E-6</v>
      </c>
      <c r="M4010" s="126">
        <v>5.90762106437323E-6</v>
      </c>
      <c r="N4010" s="78">
        <v>1.1290687380073801</v>
      </c>
      <c r="O4010" s="383">
        <v>0.22747531202861099</v>
      </c>
      <c r="P4010" s="370">
        <v>5.6874687834866805E-7</v>
      </c>
      <c r="Q4010" s="370">
        <v>1.77961661876758E-6</v>
      </c>
      <c r="R4010" s="23">
        <v>0</v>
      </c>
      <c r="S4010" s="23">
        <v>1</v>
      </c>
      <c r="T4010" s="23">
        <v>1</v>
      </c>
    </row>
    <row r="4011" spans="1:20" x14ac:dyDescent="0.2">
      <c r="A4011" s="359" t="s">
        <v>12690</v>
      </c>
      <c r="B4011" s="359"/>
      <c r="C4011" s="50"/>
      <c r="D4011" s="50"/>
      <c r="E4011" s="35"/>
      <c r="F4011" s="78">
        <v>1.9656686533391701</v>
      </c>
      <c r="G4011" s="379">
        <v>1.44436268980047</v>
      </c>
      <c r="H4011" s="360">
        <v>0.26675039246833299</v>
      </c>
      <c r="I4011" s="360">
        <v>0.54371232339834397</v>
      </c>
      <c r="J4011" s="379">
        <v>1.18965980381127</v>
      </c>
      <c r="K4011" s="379">
        <v>0.51939254105829702</v>
      </c>
      <c r="L4011" s="126">
        <v>1.4085047766641001E-2</v>
      </c>
      <c r="M4011" s="126">
        <v>2.5295499658655799E-2</v>
      </c>
      <c r="N4011" s="78">
        <v>1.1253621700184999</v>
      </c>
      <c r="O4011" s="383">
        <v>0.46884927893109701</v>
      </c>
      <c r="P4011" s="370">
        <v>1.3090035309144901E-2</v>
      </c>
      <c r="Q4011" s="370">
        <v>2.2302158060081501E-2</v>
      </c>
      <c r="R4011" s="23">
        <v>0</v>
      </c>
      <c r="S4011" s="23">
        <v>1</v>
      </c>
      <c r="T4011" s="23">
        <v>1</v>
      </c>
    </row>
    <row r="4012" spans="1:20" x14ac:dyDescent="0.2">
      <c r="A4012" s="359" t="s">
        <v>13381</v>
      </c>
      <c r="B4012" s="359"/>
      <c r="C4012" s="50"/>
      <c r="D4012" s="50"/>
      <c r="E4012" s="35"/>
      <c r="F4012" s="78">
        <v>1.5420666453076199</v>
      </c>
      <c r="G4012" s="379">
        <v>0.67723936231870197</v>
      </c>
      <c r="H4012" s="360">
        <v>0.107232132688461</v>
      </c>
      <c r="I4012" s="360">
        <v>0.377810444543139</v>
      </c>
      <c r="J4012" s="379">
        <v>1.21153641275515</v>
      </c>
      <c r="K4012" s="379">
        <v>0.29194600855435299</v>
      </c>
      <c r="L4012" s="126">
        <v>2.1722812616633E-5</v>
      </c>
      <c r="M4012" s="126">
        <v>6.5769803848890595E-5</v>
      </c>
      <c r="N4012" s="78">
        <v>1.1202908120292701</v>
      </c>
      <c r="O4012" s="383">
        <v>0.206229688821254</v>
      </c>
      <c r="P4012" s="370">
        <v>4.5922517229536501E-8</v>
      </c>
      <c r="Q4012" s="370">
        <v>1.6290184801476899E-7</v>
      </c>
      <c r="R4012" s="23">
        <v>0</v>
      </c>
      <c r="S4012" s="23">
        <v>1</v>
      </c>
      <c r="T4012" s="23">
        <v>1</v>
      </c>
    </row>
    <row r="4013" spans="1:20" x14ac:dyDescent="0.2">
      <c r="A4013" s="359" t="s">
        <v>13382</v>
      </c>
      <c r="B4013" s="359"/>
      <c r="C4013" s="50"/>
      <c r="D4013" s="50"/>
      <c r="E4013" s="35"/>
      <c r="F4013" s="78">
        <v>1.66714478669005</v>
      </c>
      <c r="G4013" s="379">
        <v>0.77945149262843005</v>
      </c>
      <c r="H4013" s="360">
        <v>0.121983366192168</v>
      </c>
      <c r="I4013" s="360">
        <v>0.39781825299420798</v>
      </c>
      <c r="J4013" s="379">
        <v>1.2283870380135</v>
      </c>
      <c r="K4013" s="379">
        <v>0.28288034374405402</v>
      </c>
      <c r="L4013" s="126">
        <v>9.1056214050257703E-6</v>
      </c>
      <c r="M4013" s="126">
        <v>2.9257500843073399E-5</v>
      </c>
      <c r="N4013" s="78">
        <v>1.1176919566935</v>
      </c>
      <c r="O4013" s="383">
        <v>0.223100608171658</v>
      </c>
      <c r="P4013" s="370">
        <v>4.4940244283089798E-7</v>
      </c>
      <c r="Q4013" s="370">
        <v>1.4244808359394501E-6</v>
      </c>
      <c r="R4013" s="23">
        <v>0</v>
      </c>
      <c r="S4013" s="23">
        <v>1</v>
      </c>
      <c r="T4013" s="23">
        <v>1</v>
      </c>
    </row>
    <row r="4014" spans="1:20" x14ac:dyDescent="0.2">
      <c r="A4014" s="359" t="s">
        <v>12966</v>
      </c>
      <c r="B4014" s="359"/>
      <c r="C4014" s="50"/>
      <c r="D4014" s="50"/>
      <c r="E4014" s="35"/>
      <c r="F4014" s="78">
        <v>1.2413876502923999</v>
      </c>
      <c r="G4014" s="379">
        <v>1.7239617335830999</v>
      </c>
      <c r="H4014" s="360">
        <v>0.52350883024558703</v>
      </c>
      <c r="I4014" s="360">
        <v>0.74708119767016901</v>
      </c>
      <c r="J4014" s="379">
        <v>1.3129561126640199</v>
      </c>
      <c r="K4014" s="379">
        <v>0.41084031892848</v>
      </c>
      <c r="L4014" s="126">
        <v>8.3468563205939999E-4</v>
      </c>
      <c r="M4014" s="126">
        <v>1.9091251823330001E-3</v>
      </c>
      <c r="N4014" s="78">
        <v>1.1163419129806</v>
      </c>
      <c r="O4014" s="383">
        <v>0.37646310231684099</v>
      </c>
      <c r="P4014" s="370">
        <v>2.4551771812615E-3</v>
      </c>
      <c r="Q4014" s="370">
        <v>4.7167561618501001E-3</v>
      </c>
      <c r="R4014" s="23">
        <v>0</v>
      </c>
      <c r="S4014" s="23">
        <v>1</v>
      </c>
      <c r="T4014" s="23">
        <v>1</v>
      </c>
    </row>
    <row r="4015" spans="1:20" x14ac:dyDescent="0.2">
      <c r="A4015" s="359" t="s">
        <v>13383</v>
      </c>
      <c r="B4015" s="359"/>
      <c r="C4015" s="50"/>
      <c r="D4015" s="50"/>
      <c r="E4015" s="35"/>
      <c r="F4015" s="78">
        <v>2.5551133238541199</v>
      </c>
      <c r="G4015" s="379">
        <v>1.2711080663848999</v>
      </c>
      <c r="H4015" s="360">
        <v>0.13796391681702999</v>
      </c>
      <c r="I4015" s="360">
        <v>0.42024061623947701</v>
      </c>
      <c r="J4015" s="379">
        <v>1.1947331311337299</v>
      </c>
      <c r="K4015" s="379">
        <v>0.33073204416816698</v>
      </c>
      <c r="L4015" s="126">
        <v>1.994238464534E-4</v>
      </c>
      <c r="M4015" s="126">
        <v>5.165357144244E-4</v>
      </c>
      <c r="N4015" s="78">
        <v>1.11500919219287</v>
      </c>
      <c r="O4015" s="383">
        <v>0.26622185903788398</v>
      </c>
      <c r="P4015" s="370">
        <v>2.3117943808945201E-5</v>
      </c>
      <c r="Q4015" s="370">
        <v>5.9918848557033902E-5</v>
      </c>
      <c r="R4015" s="23">
        <v>0</v>
      </c>
      <c r="S4015" s="23">
        <v>1</v>
      </c>
      <c r="T4015" s="23">
        <v>1</v>
      </c>
    </row>
    <row r="4016" spans="1:20" x14ac:dyDescent="0.2">
      <c r="A4016" s="359" t="s">
        <v>13384</v>
      </c>
      <c r="B4016" s="359"/>
      <c r="C4016" s="50"/>
      <c r="D4016" s="50"/>
      <c r="E4016" s="35"/>
      <c r="F4016" s="78">
        <v>2.0576933579993799</v>
      </c>
      <c r="G4016" s="379">
        <v>1.67367691505524</v>
      </c>
      <c r="H4016" s="360">
        <v>0.30653640713819402</v>
      </c>
      <c r="I4016" s="360">
        <v>0.58333587616597204</v>
      </c>
      <c r="J4016" s="379">
        <v>1.19035650998465</v>
      </c>
      <c r="K4016" s="379">
        <v>0.33369136238574798</v>
      </c>
      <c r="L4016" s="126">
        <v>2.377447437494E-4</v>
      </c>
      <c r="M4016" s="126">
        <v>6.0382657902999996E-4</v>
      </c>
      <c r="N4016" s="78">
        <v>1.11360682143204</v>
      </c>
      <c r="O4016" s="383">
        <v>0.22527331192143099</v>
      </c>
      <c r="P4016" s="370">
        <v>6.3413234239322403E-7</v>
      </c>
      <c r="Q4016" s="370">
        <v>1.9749850989120699E-6</v>
      </c>
      <c r="R4016" s="23">
        <v>0</v>
      </c>
      <c r="S4016" s="23">
        <v>1</v>
      </c>
      <c r="T4016" s="23">
        <v>1</v>
      </c>
    </row>
    <row r="4017" spans="1:20" x14ac:dyDescent="0.2">
      <c r="A4017" s="359" t="s">
        <v>13385</v>
      </c>
      <c r="B4017" s="359"/>
      <c r="C4017" s="50"/>
      <c r="D4017" s="50"/>
      <c r="E4017" s="35"/>
      <c r="F4017" s="78">
        <v>2.8375618890952699</v>
      </c>
      <c r="G4017" s="379">
        <v>0.37171624595874397</v>
      </c>
      <c r="H4017" s="360">
        <v>4.6673425146748996E-3</v>
      </c>
      <c r="I4017" s="360">
        <v>0.150663484218345</v>
      </c>
      <c r="J4017" s="379">
        <v>1.2329192695462201</v>
      </c>
      <c r="K4017" s="379">
        <v>0.26855098311522102</v>
      </c>
      <c r="L4017" s="126">
        <v>2.8459215143806901E-6</v>
      </c>
      <c r="M4017" s="126">
        <v>9.8079057206213098E-6</v>
      </c>
      <c r="N4017" s="78">
        <v>1.1126682252326801</v>
      </c>
      <c r="O4017" s="383">
        <v>0.244808110559012</v>
      </c>
      <c r="P4017" s="370">
        <v>4.529203185696E-6</v>
      </c>
      <c r="Q4017" s="370">
        <v>1.2940580530559999E-5</v>
      </c>
      <c r="R4017" s="23">
        <v>0</v>
      </c>
      <c r="S4017" s="23">
        <v>1</v>
      </c>
      <c r="T4017" s="23">
        <v>1</v>
      </c>
    </row>
    <row r="4018" spans="1:20" x14ac:dyDescent="0.2">
      <c r="A4018" s="359" t="s">
        <v>12647</v>
      </c>
      <c r="B4018" s="359"/>
      <c r="C4018" s="50"/>
      <c r="D4018" s="50"/>
      <c r="E4018" s="35"/>
      <c r="F4018" s="78">
        <v>2.68766351822969</v>
      </c>
      <c r="G4018" s="379">
        <v>2.0115841195069599</v>
      </c>
      <c r="H4018" s="360">
        <v>0.27382639153030103</v>
      </c>
      <c r="I4018" s="360">
        <v>0.54921916875521004</v>
      </c>
      <c r="J4018" s="379">
        <v>1.13988753938347</v>
      </c>
      <c r="K4018" s="379">
        <v>0.36412806691583799</v>
      </c>
      <c r="L4018" s="126">
        <v>1.1841328442566E-3</v>
      </c>
      <c r="M4018" s="126">
        <v>2.6451721185373998E-3</v>
      </c>
      <c r="N4018" s="78">
        <v>1.1064600463815699</v>
      </c>
      <c r="O4018" s="383">
        <v>0.302749758784635</v>
      </c>
      <c r="P4018" s="370">
        <v>2.115985888583E-4</v>
      </c>
      <c r="Q4018" s="370">
        <v>4.8303596093729999E-4</v>
      </c>
      <c r="R4018" s="23">
        <v>0</v>
      </c>
      <c r="S4018" s="23">
        <v>1</v>
      </c>
      <c r="T4018" s="23">
        <v>1</v>
      </c>
    </row>
    <row r="4019" spans="1:20" x14ac:dyDescent="0.2">
      <c r="A4019" s="359" t="s">
        <v>12474</v>
      </c>
      <c r="B4019" s="359" t="s">
        <v>10623</v>
      </c>
      <c r="C4019" s="50" t="s">
        <v>10624</v>
      </c>
      <c r="D4019" s="50" t="s">
        <v>3417</v>
      </c>
      <c r="E4019" s="35" t="s">
        <v>2216</v>
      </c>
      <c r="F4019" s="78">
        <v>2.5068946382073301</v>
      </c>
      <c r="G4019" s="379">
        <v>2.48418942409914</v>
      </c>
      <c r="H4019" s="360">
        <v>0.38724015028556602</v>
      </c>
      <c r="I4019" s="360">
        <v>0.64990981310621299</v>
      </c>
      <c r="J4019" s="379">
        <v>1.1864709491352901</v>
      </c>
      <c r="K4019" s="379">
        <v>0.336925025849378</v>
      </c>
      <c r="L4019" s="126">
        <v>2.8343703561030002E-4</v>
      </c>
      <c r="M4019" s="126">
        <v>7.0978461394190001E-4</v>
      </c>
      <c r="N4019" s="78">
        <v>1.1052633574828501</v>
      </c>
      <c r="O4019" s="383">
        <v>0.25364947149952799</v>
      </c>
      <c r="P4019" s="370">
        <v>1.0870597611395501E-5</v>
      </c>
      <c r="Q4019" s="370">
        <v>2.93875391752524E-5</v>
      </c>
      <c r="R4019" s="23">
        <v>0</v>
      </c>
      <c r="S4019" s="23">
        <v>1</v>
      </c>
      <c r="T4019" s="23">
        <v>1</v>
      </c>
    </row>
    <row r="4020" spans="1:20" x14ac:dyDescent="0.2">
      <c r="A4020" s="359" t="s">
        <v>12656</v>
      </c>
      <c r="B4020" s="359"/>
      <c r="C4020" s="50"/>
      <c r="D4020" s="50"/>
      <c r="E4020" s="35"/>
      <c r="F4020" s="78">
        <v>-0.26086326012518501</v>
      </c>
      <c r="G4020" s="379">
        <v>2.2327714971700998</v>
      </c>
      <c r="H4020" s="360">
        <v>0.91437429878935705</v>
      </c>
      <c r="I4020" s="360">
        <v>0.96232454438944404</v>
      </c>
      <c r="J4020" s="379">
        <v>1.2258743678951101</v>
      </c>
      <c r="K4020" s="379">
        <v>0.37307811477423602</v>
      </c>
      <c r="L4020" s="126">
        <v>6.5069112566850003E-4</v>
      </c>
      <c r="M4020" s="126">
        <v>1.5260629069836001E-3</v>
      </c>
      <c r="N4020" s="78">
        <v>1.1006758382766699</v>
      </c>
      <c r="O4020" s="383">
        <v>0.30847664241938999</v>
      </c>
      <c r="P4020" s="370">
        <v>2.9589740205849998E-4</v>
      </c>
      <c r="Q4020" s="370">
        <v>6.5946364866270005E-4</v>
      </c>
      <c r="R4020" s="23">
        <v>0</v>
      </c>
      <c r="S4020" s="23">
        <v>1</v>
      </c>
      <c r="T4020" s="23">
        <v>1</v>
      </c>
    </row>
    <row r="4021" spans="1:20" x14ac:dyDescent="0.2">
      <c r="A4021" s="359" t="s">
        <v>13386</v>
      </c>
      <c r="B4021" s="359"/>
      <c r="C4021" s="50"/>
      <c r="D4021" s="50"/>
      <c r="E4021" s="35"/>
      <c r="F4021" s="78">
        <v>1.65958005738715</v>
      </c>
      <c r="G4021" s="379">
        <v>0.52982422297366305</v>
      </c>
      <c r="H4021" s="360">
        <v>5.1971847124101397E-2</v>
      </c>
      <c r="I4021" s="360">
        <v>0.27785768267782901</v>
      </c>
      <c r="J4021" s="379">
        <v>1.1772366195735999</v>
      </c>
      <c r="K4021" s="379">
        <v>0.30288506074987298</v>
      </c>
      <c r="L4021" s="126">
        <v>6.7799903203424804E-5</v>
      </c>
      <c r="M4021" s="126">
        <v>1.8855198820290001E-4</v>
      </c>
      <c r="N4021" s="78">
        <v>1.10004331779213</v>
      </c>
      <c r="O4021" s="383">
        <v>0.21940008891493601</v>
      </c>
      <c r="P4021" s="370">
        <v>4.42741253841605E-7</v>
      </c>
      <c r="Q4021" s="370">
        <v>1.4050284905808199E-6</v>
      </c>
      <c r="R4021" s="23">
        <v>0</v>
      </c>
      <c r="S4021" s="23">
        <v>1</v>
      </c>
      <c r="T4021" s="23">
        <v>1</v>
      </c>
    </row>
    <row r="4022" spans="1:20" x14ac:dyDescent="0.2">
      <c r="A4022" s="359" t="s">
        <v>12655</v>
      </c>
      <c r="B4022" s="359"/>
      <c r="C4022" s="50"/>
      <c r="D4022" s="50"/>
      <c r="E4022" s="35"/>
      <c r="F4022" s="78">
        <v>2.1646917448787799</v>
      </c>
      <c r="G4022" s="379">
        <v>0.49108281266005599</v>
      </c>
      <c r="H4022" s="360">
        <v>2.1657719506635E-2</v>
      </c>
      <c r="I4022" s="360">
        <v>0.20735776217545199</v>
      </c>
      <c r="J4022" s="379">
        <v>1.2022267916814899</v>
      </c>
      <c r="K4022" s="379">
        <v>0.28252142933994701</v>
      </c>
      <c r="L4022" s="126">
        <v>1.37303569707687E-5</v>
      </c>
      <c r="M4022" s="126">
        <v>4.2680384574448599E-5</v>
      </c>
      <c r="N4022" s="78">
        <v>1.0954012370288</v>
      </c>
      <c r="O4022" s="383">
        <v>0.20815850259412</v>
      </c>
      <c r="P4022" s="370">
        <v>1.18326893652201E-7</v>
      </c>
      <c r="Q4022" s="370">
        <v>4.0371238063386399E-7</v>
      </c>
      <c r="R4022" s="23">
        <v>0</v>
      </c>
      <c r="S4022" s="23">
        <v>1</v>
      </c>
      <c r="T4022" s="23">
        <v>1</v>
      </c>
    </row>
    <row r="4023" spans="1:20" x14ac:dyDescent="0.2">
      <c r="A4023" s="359" t="s">
        <v>13387</v>
      </c>
      <c r="B4023" s="359" t="s">
        <v>3434</v>
      </c>
      <c r="C4023" s="50" t="s">
        <v>2365</v>
      </c>
      <c r="D4023" s="50" t="s">
        <v>3435</v>
      </c>
      <c r="E4023" s="35" t="s">
        <v>2366</v>
      </c>
      <c r="F4023" s="78">
        <v>1.00574431080598</v>
      </c>
      <c r="G4023" s="379">
        <v>0.59692969563277298</v>
      </c>
      <c r="H4023" s="360">
        <v>0.19060285345318101</v>
      </c>
      <c r="I4023" s="360">
        <v>0.48116385550009599</v>
      </c>
      <c r="J4023" s="379">
        <v>1.18240809405104</v>
      </c>
      <c r="K4023" s="379">
        <v>0.29924667660280702</v>
      </c>
      <c r="L4023" s="126">
        <v>5.1718838080448202E-5</v>
      </c>
      <c r="M4023" s="126">
        <v>1.4703514762489999E-4</v>
      </c>
      <c r="N4023" s="78">
        <v>1.0952244443432499</v>
      </c>
      <c r="O4023" s="383">
        <v>0.233676863741414</v>
      </c>
      <c r="P4023" s="370">
        <v>2.3027915117423799E-6</v>
      </c>
      <c r="Q4023" s="370">
        <v>6.7744031300434401E-6</v>
      </c>
      <c r="R4023" s="23">
        <v>0</v>
      </c>
      <c r="S4023" s="23">
        <v>1</v>
      </c>
      <c r="T4023" s="23">
        <v>1</v>
      </c>
    </row>
    <row r="4024" spans="1:20" x14ac:dyDescent="0.2">
      <c r="A4024" s="359" t="s">
        <v>13388</v>
      </c>
      <c r="B4024" s="359"/>
      <c r="C4024" s="50"/>
      <c r="D4024" s="50"/>
      <c r="E4024" s="35"/>
      <c r="F4024" s="78">
        <v>1.5196089599386799</v>
      </c>
      <c r="G4024" s="379">
        <v>0.18232711400064799</v>
      </c>
      <c r="H4024" s="360">
        <v>3.6204903110455002E-3</v>
      </c>
      <c r="I4024" s="360">
        <v>0.13979428945355499</v>
      </c>
      <c r="J4024" s="379">
        <v>1.17727943610564</v>
      </c>
      <c r="K4024" s="379">
        <v>0.36221776666075001</v>
      </c>
      <c r="L4024" s="126">
        <v>7.6373954614069998E-4</v>
      </c>
      <c r="M4024" s="126">
        <v>1.7634124204086001E-3</v>
      </c>
      <c r="N4024" s="78">
        <v>1.0925429406779601</v>
      </c>
      <c r="O4024" s="383">
        <v>0.30689919860485299</v>
      </c>
      <c r="P4024" s="370">
        <v>3.0612804566939998E-4</v>
      </c>
      <c r="Q4024" s="370">
        <v>6.8113172469410005E-4</v>
      </c>
      <c r="R4024" s="23">
        <v>0</v>
      </c>
      <c r="S4024" s="23">
        <v>1</v>
      </c>
      <c r="T4024" s="23">
        <v>1</v>
      </c>
    </row>
    <row r="4025" spans="1:20" x14ac:dyDescent="0.2">
      <c r="A4025" s="359" t="s">
        <v>12982</v>
      </c>
      <c r="B4025" s="359"/>
      <c r="C4025" s="50"/>
      <c r="D4025" s="50"/>
      <c r="E4025" s="35"/>
      <c r="F4025" s="78">
        <v>3.3382400335384301</v>
      </c>
      <c r="G4025" s="379">
        <v>2.3017178073001801</v>
      </c>
      <c r="H4025" s="360">
        <v>0.24285181079500301</v>
      </c>
      <c r="I4025" s="360">
        <v>0.52429533615743495</v>
      </c>
      <c r="J4025" s="379">
        <v>1.2630246691172</v>
      </c>
      <c r="K4025" s="379">
        <v>0.51608609614073797</v>
      </c>
      <c r="L4025" s="126">
        <v>8.7686539120778E-3</v>
      </c>
      <c r="M4025" s="126">
        <v>1.6499724829643601E-2</v>
      </c>
      <c r="N4025" s="78">
        <v>1.08925603832116</v>
      </c>
      <c r="O4025" s="383">
        <v>0.48608600757308201</v>
      </c>
      <c r="P4025" s="370">
        <v>2.0207666700820599E-2</v>
      </c>
      <c r="Q4025" s="370">
        <v>3.3255478512864201E-2</v>
      </c>
      <c r="R4025" s="23">
        <v>0</v>
      </c>
      <c r="S4025" s="23">
        <v>1</v>
      </c>
      <c r="T4025" s="23">
        <v>1</v>
      </c>
    </row>
    <row r="4026" spans="1:20" x14ac:dyDescent="0.2">
      <c r="A4026" s="359" t="s">
        <v>12981</v>
      </c>
      <c r="B4026" s="359"/>
      <c r="C4026" s="50"/>
      <c r="D4026" s="50"/>
      <c r="E4026" s="35"/>
      <c r="F4026" s="78">
        <v>3.3382400335384301</v>
      </c>
      <c r="G4026" s="379">
        <v>2.3017178073001801</v>
      </c>
      <c r="H4026" s="360">
        <v>0.24285181079500301</v>
      </c>
      <c r="I4026" s="360">
        <v>0.52429533615743495</v>
      </c>
      <c r="J4026" s="379">
        <v>1.2630246691172</v>
      </c>
      <c r="K4026" s="379">
        <v>0.51608609614073797</v>
      </c>
      <c r="L4026" s="126">
        <v>8.7686539120778E-3</v>
      </c>
      <c r="M4026" s="126">
        <v>1.6499724829643601E-2</v>
      </c>
      <c r="N4026" s="78">
        <v>1.08925603832116</v>
      </c>
      <c r="O4026" s="383">
        <v>0.48608600757308201</v>
      </c>
      <c r="P4026" s="370">
        <v>2.0207666700820599E-2</v>
      </c>
      <c r="Q4026" s="370">
        <v>3.3255478512864201E-2</v>
      </c>
      <c r="R4026" s="23">
        <v>0</v>
      </c>
      <c r="S4026" s="23">
        <v>1</v>
      </c>
      <c r="T4026" s="23">
        <v>1</v>
      </c>
    </row>
    <row r="4027" spans="1:20" x14ac:dyDescent="0.2">
      <c r="A4027" s="359" t="s">
        <v>12983</v>
      </c>
      <c r="B4027" s="359"/>
      <c r="C4027" s="50"/>
      <c r="D4027" s="50"/>
      <c r="E4027" s="35"/>
      <c r="F4027" s="78">
        <v>3.3382400335384301</v>
      </c>
      <c r="G4027" s="379">
        <v>2.3017178073001801</v>
      </c>
      <c r="H4027" s="360">
        <v>0.24285181079500301</v>
      </c>
      <c r="I4027" s="360">
        <v>0.52429533615743495</v>
      </c>
      <c r="J4027" s="379">
        <v>1.2630246691172</v>
      </c>
      <c r="K4027" s="379">
        <v>0.51608609614073797</v>
      </c>
      <c r="L4027" s="126">
        <v>8.7686539120778E-3</v>
      </c>
      <c r="M4027" s="126">
        <v>1.6499724829643601E-2</v>
      </c>
      <c r="N4027" s="78">
        <v>1.08925603832116</v>
      </c>
      <c r="O4027" s="383">
        <v>0.48608600757308201</v>
      </c>
      <c r="P4027" s="370">
        <v>2.0207666700820599E-2</v>
      </c>
      <c r="Q4027" s="370">
        <v>3.3255478512864201E-2</v>
      </c>
      <c r="R4027" s="23">
        <v>0</v>
      </c>
      <c r="S4027" s="23">
        <v>1</v>
      </c>
      <c r="T4027" s="23">
        <v>1</v>
      </c>
    </row>
    <row r="4028" spans="1:20" x14ac:dyDescent="0.2">
      <c r="A4028" s="359" t="s">
        <v>12648</v>
      </c>
      <c r="B4028" s="359"/>
      <c r="C4028" s="50"/>
      <c r="D4028" s="50"/>
      <c r="E4028" s="35"/>
      <c r="F4028" s="78">
        <v>1.5409594370080599</v>
      </c>
      <c r="G4028" s="379">
        <v>0.42496603710339798</v>
      </c>
      <c r="H4028" s="360">
        <v>3.6092805328308601E-2</v>
      </c>
      <c r="I4028" s="360">
        <v>0.23777649431051701</v>
      </c>
      <c r="J4028" s="379">
        <v>1.1702294535940401</v>
      </c>
      <c r="K4028" s="379">
        <v>0.27930694725655097</v>
      </c>
      <c r="L4028" s="126">
        <v>1.8773135823600801E-5</v>
      </c>
      <c r="M4028" s="126">
        <v>5.7129605268981502E-5</v>
      </c>
      <c r="N4028" s="78">
        <v>1.0852517778229001</v>
      </c>
      <c r="O4028" s="383">
        <v>0.20131301957523501</v>
      </c>
      <c r="P4028" s="370">
        <v>5.8556493397742697E-8</v>
      </c>
      <c r="Q4028" s="370">
        <v>2.0554211173012499E-7</v>
      </c>
      <c r="R4028" s="23">
        <v>0</v>
      </c>
      <c r="S4028" s="23">
        <v>1</v>
      </c>
      <c r="T4028" s="23">
        <v>1</v>
      </c>
    </row>
    <row r="4029" spans="1:20" x14ac:dyDescent="0.2">
      <c r="A4029" s="359" t="s">
        <v>13389</v>
      </c>
      <c r="B4029" s="359"/>
      <c r="C4029" s="50"/>
      <c r="D4029" s="50"/>
      <c r="E4029" s="35"/>
      <c r="F4029" s="78">
        <v>1.78208245211201</v>
      </c>
      <c r="G4029" s="379">
        <v>1.2283689944012599</v>
      </c>
      <c r="H4029" s="360">
        <v>0.24273860483397</v>
      </c>
      <c r="I4029" s="360">
        <v>0.52429533615743495</v>
      </c>
      <c r="J4029" s="379">
        <v>1.1944539966332799</v>
      </c>
      <c r="K4029" s="379">
        <v>0.32550568230923299</v>
      </c>
      <c r="L4029" s="126">
        <v>1.5986122714220001E-4</v>
      </c>
      <c r="M4029" s="126">
        <v>4.226424845857E-4</v>
      </c>
      <c r="N4029" s="78">
        <v>1.0815381808581199</v>
      </c>
      <c r="O4029" s="383">
        <v>0.261355477198223</v>
      </c>
      <c r="P4029" s="370">
        <v>2.9124733930035101E-5</v>
      </c>
      <c r="Q4029" s="370">
        <v>7.4728852975102002E-5</v>
      </c>
      <c r="R4029" s="23">
        <v>0</v>
      </c>
      <c r="S4029" s="23">
        <v>1</v>
      </c>
      <c r="T4029" s="23">
        <v>1</v>
      </c>
    </row>
    <row r="4030" spans="1:20" x14ac:dyDescent="0.2">
      <c r="A4030" s="359" t="s">
        <v>13390</v>
      </c>
      <c r="B4030" s="359"/>
      <c r="C4030" s="50"/>
      <c r="D4030" s="50"/>
      <c r="E4030" s="35"/>
      <c r="F4030" s="78">
        <v>2.5501436345755599</v>
      </c>
      <c r="G4030" s="379">
        <v>0.76780445348047399</v>
      </c>
      <c r="H4030" s="360">
        <v>4.5008855011684903E-2</v>
      </c>
      <c r="I4030" s="360">
        <v>0.25836766276234502</v>
      </c>
      <c r="J4030" s="379">
        <v>1.1827746949601301</v>
      </c>
      <c r="K4030" s="379">
        <v>0.29782786847680898</v>
      </c>
      <c r="L4030" s="126">
        <v>4.7548193916893603E-5</v>
      </c>
      <c r="M4030" s="126">
        <v>1.3575427341530001E-4</v>
      </c>
      <c r="N4030" s="78">
        <v>1.0783064756982099</v>
      </c>
      <c r="O4030" s="383">
        <v>0.22504178498560401</v>
      </c>
      <c r="P4030" s="370">
        <v>1.3824473330097601E-6</v>
      </c>
      <c r="Q4030" s="370">
        <v>4.1605377343808702E-6</v>
      </c>
      <c r="R4030" s="23">
        <v>0</v>
      </c>
      <c r="S4030" s="23">
        <v>1</v>
      </c>
      <c r="T4030" s="23">
        <v>1</v>
      </c>
    </row>
    <row r="4031" spans="1:20" x14ac:dyDescent="0.2">
      <c r="A4031" s="359" t="s">
        <v>13391</v>
      </c>
      <c r="B4031" s="359"/>
      <c r="C4031" s="50"/>
      <c r="D4031" s="50"/>
      <c r="E4031" s="35"/>
      <c r="F4031" s="78">
        <v>0.86756765709881101</v>
      </c>
      <c r="G4031" s="379">
        <v>1.2603082788879301</v>
      </c>
      <c r="H4031" s="360">
        <v>0.54066956577240899</v>
      </c>
      <c r="I4031" s="360">
        <v>0.75781118705864903</v>
      </c>
      <c r="J4031" s="379">
        <v>1.18289443987236</v>
      </c>
      <c r="K4031" s="379">
        <v>0.37869139104655503</v>
      </c>
      <c r="L4031" s="126">
        <v>1.1758771312722E-3</v>
      </c>
      <c r="M4031" s="126">
        <v>2.6278254989524001E-3</v>
      </c>
      <c r="N4031" s="78">
        <v>1.07394904097124</v>
      </c>
      <c r="O4031" s="383">
        <v>0.28624416289256899</v>
      </c>
      <c r="P4031" s="370">
        <v>1.460529499166E-4</v>
      </c>
      <c r="Q4031" s="370">
        <v>3.4095984823749999E-4</v>
      </c>
      <c r="R4031" s="23">
        <v>0</v>
      </c>
      <c r="S4031" s="23">
        <v>1</v>
      </c>
      <c r="T4031" s="23">
        <v>1</v>
      </c>
    </row>
    <row r="4032" spans="1:20" x14ac:dyDescent="0.2">
      <c r="A4032" s="359" t="s">
        <v>13392</v>
      </c>
      <c r="B4032" s="359"/>
      <c r="C4032" s="50"/>
      <c r="D4032" s="50"/>
      <c r="E4032" s="35"/>
      <c r="F4032" s="78">
        <v>2.0777870402521601</v>
      </c>
      <c r="G4032" s="379">
        <v>1.3662625150819701</v>
      </c>
      <c r="H4032" s="360">
        <v>0.225654350486342</v>
      </c>
      <c r="I4032" s="360">
        <v>0.509996255242532</v>
      </c>
      <c r="J4032" s="379">
        <v>1.1677891868791801</v>
      </c>
      <c r="K4032" s="379">
        <v>0.32303770563988998</v>
      </c>
      <c r="L4032" s="126">
        <v>2.011705332791E-4</v>
      </c>
      <c r="M4032" s="126">
        <v>5.2030544780070004E-4</v>
      </c>
      <c r="N4032" s="78">
        <v>1.0705325317354599</v>
      </c>
      <c r="O4032" s="383">
        <v>0.222592974524879</v>
      </c>
      <c r="P4032" s="370">
        <v>1.26835052127536E-6</v>
      </c>
      <c r="Q4032" s="370">
        <v>3.8300612924146003E-6</v>
      </c>
      <c r="R4032" s="23">
        <v>0</v>
      </c>
      <c r="S4032" s="23">
        <v>1</v>
      </c>
      <c r="T4032" s="23">
        <v>1</v>
      </c>
    </row>
    <row r="4033" spans="1:20" ht="30" x14ac:dyDescent="0.2">
      <c r="A4033" s="359" t="s">
        <v>13393</v>
      </c>
      <c r="B4033" s="359" t="s">
        <v>8298</v>
      </c>
      <c r="C4033" s="50" t="s">
        <v>8299</v>
      </c>
      <c r="D4033" s="50" t="s">
        <v>3423</v>
      </c>
      <c r="E4033" s="35" t="s">
        <v>2275</v>
      </c>
      <c r="F4033" s="78">
        <v>3.3851259875977702</v>
      </c>
      <c r="G4033" s="379">
        <v>2.4348312583788698</v>
      </c>
      <c r="H4033" s="360">
        <v>0.25863243859807</v>
      </c>
      <c r="I4033" s="360">
        <v>0.53871266574972299</v>
      </c>
      <c r="J4033" s="379">
        <v>1.20869983527142</v>
      </c>
      <c r="K4033" s="379">
        <v>0.33573607460302801</v>
      </c>
      <c r="L4033" s="126">
        <v>2.069587149082E-4</v>
      </c>
      <c r="M4033" s="126">
        <v>5.3337407360140002E-4</v>
      </c>
      <c r="N4033" s="78">
        <v>1.06923957006718</v>
      </c>
      <c r="O4033" s="383">
        <v>0.24778102830790599</v>
      </c>
      <c r="P4033" s="370">
        <v>1.33322675202649E-5</v>
      </c>
      <c r="Q4033" s="370">
        <v>3.5659158637035798E-5</v>
      </c>
      <c r="R4033" s="23">
        <v>0</v>
      </c>
      <c r="S4033" s="23">
        <v>1</v>
      </c>
      <c r="T4033" s="23">
        <v>1</v>
      </c>
    </row>
    <row r="4034" spans="1:20" x14ac:dyDescent="0.2">
      <c r="A4034" s="359" t="s">
        <v>12490</v>
      </c>
      <c r="B4034" s="359" t="s">
        <v>3356</v>
      </c>
      <c r="C4034" s="50" t="s">
        <v>1695</v>
      </c>
      <c r="D4034" s="50" t="s">
        <v>3357</v>
      </c>
      <c r="E4034" s="35" t="s">
        <v>1696</v>
      </c>
      <c r="F4034" s="78">
        <v>1.4540354963064499</v>
      </c>
      <c r="G4034" s="379">
        <v>1.3959793128814799</v>
      </c>
      <c r="H4034" s="360">
        <v>0.37416069449814598</v>
      </c>
      <c r="I4034" s="360">
        <v>0.64104757985335303</v>
      </c>
      <c r="J4034" s="379">
        <v>1.1482560721303701</v>
      </c>
      <c r="K4034" s="379">
        <v>0.29194217214853802</v>
      </c>
      <c r="L4034" s="126">
        <v>5.7094057858984401E-5</v>
      </c>
      <c r="M4034" s="126">
        <v>1.6044418252029999E-4</v>
      </c>
      <c r="N4034" s="78">
        <v>1.06716739917099</v>
      </c>
      <c r="O4034" s="383">
        <v>0.20416791916774599</v>
      </c>
      <c r="P4034" s="370">
        <v>1.4475274577084E-7</v>
      </c>
      <c r="Q4034" s="370">
        <v>4.8920221773751604E-7</v>
      </c>
      <c r="R4034" s="23">
        <v>0</v>
      </c>
      <c r="S4034" s="23">
        <v>1</v>
      </c>
      <c r="T4034" s="23">
        <v>1</v>
      </c>
    </row>
    <row r="4035" spans="1:20" x14ac:dyDescent="0.2">
      <c r="A4035" s="359" t="s">
        <v>13394</v>
      </c>
      <c r="B4035" s="359"/>
      <c r="C4035" s="50"/>
      <c r="D4035" s="50"/>
      <c r="E4035" s="35"/>
      <c r="F4035" s="78">
        <v>2.5022427555464901</v>
      </c>
      <c r="G4035" s="379">
        <v>2.09272225334922</v>
      </c>
      <c r="H4035" s="360">
        <v>0.31771263333503003</v>
      </c>
      <c r="I4035" s="360">
        <v>0.59313936341401996</v>
      </c>
      <c r="J4035" s="379">
        <v>1.1746530324589299</v>
      </c>
      <c r="K4035" s="379">
        <v>0.32154106413932398</v>
      </c>
      <c r="L4035" s="126">
        <v>1.727374578179E-4</v>
      </c>
      <c r="M4035" s="126">
        <v>4.5466602968870001E-4</v>
      </c>
      <c r="N4035" s="78">
        <v>1.06574283018035</v>
      </c>
      <c r="O4035" s="383">
        <v>0.24070609461624701</v>
      </c>
      <c r="P4035" s="370">
        <v>7.9840241855948298E-6</v>
      </c>
      <c r="Q4035" s="370">
        <v>2.19683622355176E-5</v>
      </c>
      <c r="R4035" s="23">
        <v>0</v>
      </c>
      <c r="S4035" s="23">
        <v>1</v>
      </c>
      <c r="T4035" s="23">
        <v>1</v>
      </c>
    </row>
    <row r="4036" spans="1:20" x14ac:dyDescent="0.2">
      <c r="A4036" s="359" t="s">
        <v>13395</v>
      </c>
      <c r="B4036" s="359" t="s">
        <v>3521</v>
      </c>
      <c r="C4036" s="50" t="s">
        <v>3176</v>
      </c>
      <c r="D4036" s="50" t="s">
        <v>3357</v>
      </c>
      <c r="E4036" s="35" t="s">
        <v>1696</v>
      </c>
      <c r="F4036" s="78">
        <v>1.7187826603848499</v>
      </c>
      <c r="G4036" s="379">
        <v>0.84567297670262898</v>
      </c>
      <c r="H4036" s="360">
        <v>0.135025605210709</v>
      </c>
      <c r="I4036" s="360">
        <v>0.41640875176683201</v>
      </c>
      <c r="J4036" s="379">
        <v>1.16138582929681</v>
      </c>
      <c r="K4036" s="379">
        <v>0.30144180738711801</v>
      </c>
      <c r="L4036" s="126">
        <v>7.8769923017733701E-5</v>
      </c>
      <c r="M4036" s="126">
        <v>2.171440418991E-4</v>
      </c>
      <c r="N4036" s="78">
        <v>1.0632729805073899</v>
      </c>
      <c r="O4036" s="383">
        <v>0.22891444545947701</v>
      </c>
      <c r="P4036" s="370">
        <v>2.8561619483518002E-6</v>
      </c>
      <c r="Q4036" s="370">
        <v>8.3065805985706092E-6</v>
      </c>
      <c r="R4036" s="23">
        <v>0</v>
      </c>
      <c r="S4036" s="23">
        <v>1</v>
      </c>
      <c r="T4036" s="23">
        <v>1</v>
      </c>
    </row>
    <row r="4037" spans="1:20" x14ac:dyDescent="0.2">
      <c r="A4037" s="359" t="s">
        <v>13396</v>
      </c>
      <c r="B4037" s="359"/>
      <c r="C4037" s="50"/>
      <c r="D4037" s="50"/>
      <c r="E4037" s="35"/>
      <c r="F4037" s="78">
        <v>2.1908276574161198</v>
      </c>
      <c r="G4037" s="379">
        <v>2.4661037480644801</v>
      </c>
      <c r="H4037" s="360">
        <v>0.43977793438044099</v>
      </c>
      <c r="I4037" s="360">
        <v>0.68813999260056402</v>
      </c>
      <c r="J4037" s="379">
        <v>1.2239915003103701</v>
      </c>
      <c r="K4037" s="379">
        <v>0.36526492648523001</v>
      </c>
      <c r="L4037" s="126">
        <v>5.1656821266880002E-4</v>
      </c>
      <c r="M4037" s="126">
        <v>1.2358433266482999E-3</v>
      </c>
      <c r="N4037" s="78">
        <v>1.05813439597837</v>
      </c>
      <c r="O4037" s="383">
        <v>0.29566879781972799</v>
      </c>
      <c r="P4037" s="370">
        <v>2.8844169842319998E-4</v>
      </c>
      <c r="Q4037" s="370">
        <v>6.4391816057829995E-4</v>
      </c>
      <c r="R4037" s="23">
        <v>0</v>
      </c>
      <c r="S4037" s="23">
        <v>1</v>
      </c>
      <c r="T4037" s="23">
        <v>1</v>
      </c>
    </row>
    <row r="4038" spans="1:20" x14ac:dyDescent="0.2">
      <c r="A4038" s="359" t="s">
        <v>13397</v>
      </c>
      <c r="B4038" s="359" t="s">
        <v>10068</v>
      </c>
      <c r="C4038" s="50" t="s">
        <v>10069</v>
      </c>
      <c r="D4038" s="50" t="s">
        <v>6300</v>
      </c>
      <c r="E4038" s="35" t="s">
        <v>2951</v>
      </c>
      <c r="F4038" s="78">
        <v>1.54845373967781</v>
      </c>
      <c r="G4038" s="379">
        <v>0.32901723318065601</v>
      </c>
      <c r="H4038" s="360">
        <v>1.8154817985357102E-2</v>
      </c>
      <c r="I4038" s="360">
        <v>0.20358680233551599</v>
      </c>
      <c r="J4038" s="379">
        <v>1.15930346568956</v>
      </c>
      <c r="K4038" s="379">
        <v>0.29151289258569801</v>
      </c>
      <c r="L4038" s="126">
        <v>4.7219770200425603E-5</v>
      </c>
      <c r="M4038" s="126">
        <v>1.348884586908E-4</v>
      </c>
      <c r="N4038" s="78">
        <v>1.05684884738573</v>
      </c>
      <c r="O4038" s="383">
        <v>0.237952205527793</v>
      </c>
      <c r="P4038" s="370">
        <v>7.5094075491917401E-6</v>
      </c>
      <c r="Q4038" s="370">
        <v>2.0726274183145099E-5</v>
      </c>
      <c r="R4038" s="23">
        <v>0</v>
      </c>
      <c r="S4038" s="23">
        <v>1</v>
      </c>
      <c r="T4038" s="23">
        <v>1</v>
      </c>
    </row>
    <row r="4039" spans="1:20" x14ac:dyDescent="0.2">
      <c r="A4039" s="359" t="s">
        <v>13398</v>
      </c>
      <c r="B4039" s="359"/>
      <c r="C4039" s="50"/>
      <c r="D4039" s="50"/>
      <c r="E4039" s="35"/>
      <c r="F4039" s="78">
        <v>1.6564678177125001</v>
      </c>
      <c r="G4039" s="379">
        <v>0.92091125408548402</v>
      </c>
      <c r="H4039" s="360">
        <v>0.169896407299236</v>
      </c>
      <c r="I4039" s="360">
        <v>0.457912940747631</v>
      </c>
      <c r="J4039" s="379">
        <v>1.1218199136962901</v>
      </c>
      <c r="K4039" s="379">
        <v>0.492426790470534</v>
      </c>
      <c r="L4039" s="126">
        <v>1.5284516018082801E-2</v>
      </c>
      <c r="M4039" s="126">
        <v>2.72759644824862E-2</v>
      </c>
      <c r="N4039" s="78">
        <v>1.0566563703520999</v>
      </c>
      <c r="O4039" s="383">
        <v>0.44256187485419701</v>
      </c>
      <c r="P4039" s="370">
        <v>1.39321491661518E-2</v>
      </c>
      <c r="Q4039" s="370">
        <v>2.36093327633808E-2</v>
      </c>
      <c r="R4039" s="23">
        <v>0</v>
      </c>
      <c r="S4039" s="23">
        <v>1</v>
      </c>
      <c r="T4039" s="23">
        <v>1</v>
      </c>
    </row>
    <row r="4040" spans="1:20" x14ac:dyDescent="0.2">
      <c r="A4040" s="359" t="s">
        <v>13399</v>
      </c>
      <c r="B4040" s="359"/>
      <c r="C4040" s="50"/>
      <c r="D4040" s="50"/>
      <c r="E4040" s="35"/>
      <c r="F4040" s="78">
        <v>3.6413151956504501</v>
      </c>
      <c r="G4040" s="379">
        <v>1.7262035858754501</v>
      </c>
      <c r="H4040" s="360">
        <v>0.125434359069313</v>
      </c>
      <c r="I4040" s="360">
        <v>0.40228425668326701</v>
      </c>
      <c r="J4040" s="379">
        <v>1.1892407328927801</v>
      </c>
      <c r="K4040" s="379">
        <v>0.35320645933832501</v>
      </c>
      <c r="L4040" s="126">
        <v>4.9989840491089998E-4</v>
      </c>
      <c r="M4040" s="126">
        <v>1.2002489031889001E-3</v>
      </c>
      <c r="N4040" s="78">
        <v>1.05441169784773</v>
      </c>
      <c r="O4040" s="383">
        <v>0.267350353164718</v>
      </c>
      <c r="P4040" s="370">
        <v>6.7238310793091101E-5</v>
      </c>
      <c r="Q4040" s="370">
        <v>1.6547169230989999E-4</v>
      </c>
      <c r="R4040" s="23">
        <v>0</v>
      </c>
      <c r="S4040" s="23">
        <v>1</v>
      </c>
      <c r="T4040" s="23">
        <v>1</v>
      </c>
    </row>
    <row r="4041" spans="1:20" x14ac:dyDescent="0.2">
      <c r="A4041" s="359" t="s">
        <v>13400</v>
      </c>
      <c r="B4041" s="359" t="s">
        <v>3372</v>
      </c>
      <c r="C4041" s="50" t="s">
        <v>1909</v>
      </c>
      <c r="D4041" s="50" t="s">
        <v>3365</v>
      </c>
      <c r="E4041" s="35" t="s">
        <v>1778</v>
      </c>
      <c r="F4041" s="78">
        <v>1.5279899448691301</v>
      </c>
      <c r="G4041" s="379">
        <v>0.24640717360296099</v>
      </c>
      <c r="H4041" s="360">
        <v>8.4495698426093994E-3</v>
      </c>
      <c r="I4041" s="360">
        <v>0.18189695236345099</v>
      </c>
      <c r="J4041" s="379">
        <v>1.1383697333730001</v>
      </c>
      <c r="K4041" s="379">
        <v>0.28103355406630598</v>
      </c>
      <c r="L4041" s="126">
        <v>3.50501788545984E-5</v>
      </c>
      <c r="M4041" s="126">
        <v>1.023618029873E-4</v>
      </c>
      <c r="N4041" s="78">
        <v>1.0519827110623901</v>
      </c>
      <c r="O4041" s="383">
        <v>0.20696335721164</v>
      </c>
      <c r="P4041" s="370">
        <v>3.1353569723492802E-7</v>
      </c>
      <c r="Q4041" s="370">
        <v>1.0136015302649099E-6</v>
      </c>
      <c r="R4041" s="23">
        <v>0</v>
      </c>
      <c r="S4041" s="23">
        <v>1</v>
      </c>
      <c r="T4041" s="23">
        <v>1</v>
      </c>
    </row>
    <row r="4042" spans="1:20" x14ac:dyDescent="0.2">
      <c r="A4042" s="359" t="s">
        <v>13401</v>
      </c>
      <c r="B4042" s="359"/>
      <c r="C4042" s="50"/>
      <c r="D4042" s="50"/>
      <c r="E4042" s="35"/>
      <c r="F4042" s="78">
        <v>2.76120493711861</v>
      </c>
      <c r="G4042" s="379">
        <v>0.527006720157433</v>
      </c>
      <c r="H4042" s="360">
        <v>1.35335428458921E-2</v>
      </c>
      <c r="I4042" s="360">
        <v>0.196296710841836</v>
      </c>
      <c r="J4042" s="379">
        <v>1.1818585351817901</v>
      </c>
      <c r="K4042" s="379">
        <v>0.38297294413266503</v>
      </c>
      <c r="L4042" s="126">
        <v>1.3354880517587001E-3</v>
      </c>
      <c r="M4042" s="126">
        <v>2.9549465191473002E-3</v>
      </c>
      <c r="N4042" s="78">
        <v>1.05132785726449</v>
      </c>
      <c r="O4042" s="383">
        <v>0.32596610615618499</v>
      </c>
      <c r="P4042" s="370">
        <v>1.0506351190135001E-3</v>
      </c>
      <c r="Q4042" s="370">
        <v>2.1477514255958999E-3</v>
      </c>
      <c r="R4042" s="23">
        <v>0</v>
      </c>
      <c r="S4042" s="23">
        <v>1</v>
      </c>
      <c r="T4042" s="23">
        <v>1</v>
      </c>
    </row>
    <row r="4043" spans="1:20" x14ac:dyDescent="0.2">
      <c r="A4043" s="359" t="s">
        <v>12290</v>
      </c>
      <c r="B4043" s="359"/>
      <c r="C4043" s="50"/>
      <c r="D4043" s="50"/>
      <c r="E4043" s="35"/>
      <c r="F4043" s="78">
        <v>1.2559163343608</v>
      </c>
      <c r="G4043" s="379">
        <v>0.80038630849619896</v>
      </c>
      <c r="H4043" s="360">
        <v>0.21462838730265699</v>
      </c>
      <c r="I4043" s="360">
        <v>0.50266199503826903</v>
      </c>
      <c r="J4043" s="379">
        <v>1.13980578254098</v>
      </c>
      <c r="K4043" s="379">
        <v>0.31021174732309598</v>
      </c>
      <c r="L4043" s="126">
        <v>1.629705033714E-4</v>
      </c>
      <c r="M4043" s="126">
        <v>4.3022607269339999E-4</v>
      </c>
      <c r="N4043" s="78">
        <v>1.0475491935000101</v>
      </c>
      <c r="O4043" s="383">
        <v>0.20656289348055401</v>
      </c>
      <c r="P4043" s="370">
        <v>3.3375544661310901E-7</v>
      </c>
      <c r="Q4043" s="370">
        <v>1.07572410934833E-6</v>
      </c>
      <c r="R4043" s="23">
        <v>0</v>
      </c>
      <c r="S4043" s="23">
        <v>1</v>
      </c>
      <c r="T4043" s="23">
        <v>1</v>
      </c>
    </row>
    <row r="4044" spans="1:20" x14ac:dyDescent="0.2">
      <c r="A4044" s="359" t="s">
        <v>12672</v>
      </c>
      <c r="B4044" s="359" t="s">
        <v>3521</v>
      </c>
      <c r="C4044" s="50" t="s">
        <v>3176</v>
      </c>
      <c r="D4044" s="50" t="s">
        <v>3357</v>
      </c>
      <c r="E4044" s="35" t="s">
        <v>1696</v>
      </c>
      <c r="F4044" s="78">
        <v>1.66928114344769</v>
      </c>
      <c r="G4044" s="379">
        <v>1.00637314732831</v>
      </c>
      <c r="H4044" s="360">
        <v>0.195755508118202</v>
      </c>
      <c r="I4044" s="360">
        <v>0.48549122145639101</v>
      </c>
      <c r="J4044" s="379">
        <v>1.1278951318600801</v>
      </c>
      <c r="K4044" s="379">
        <v>0.28413058043251099</v>
      </c>
      <c r="L4044" s="126">
        <v>4.97135318872999E-5</v>
      </c>
      <c r="M4044" s="126">
        <v>1.4163467165550001E-4</v>
      </c>
      <c r="N4044" s="78">
        <v>1.0468657944884301</v>
      </c>
      <c r="O4044" s="383">
        <v>0.20197572074404499</v>
      </c>
      <c r="P4044" s="370">
        <v>1.8444739346414301E-7</v>
      </c>
      <c r="Q4044" s="370">
        <v>6.1291880283187096E-7</v>
      </c>
      <c r="R4044" s="23">
        <v>0</v>
      </c>
      <c r="S4044" s="23">
        <v>1</v>
      </c>
      <c r="T4044" s="23">
        <v>1</v>
      </c>
    </row>
    <row r="4045" spans="1:20" x14ac:dyDescent="0.2">
      <c r="A4045" s="359" t="s">
        <v>13402</v>
      </c>
      <c r="B4045" s="359"/>
      <c r="C4045" s="50"/>
      <c r="D4045" s="50"/>
      <c r="E4045" s="35"/>
      <c r="F4045" s="78">
        <v>2.51053537882192</v>
      </c>
      <c r="G4045" s="379">
        <v>1.3543240695202501</v>
      </c>
      <c r="H4045" s="360">
        <v>0.16082955502410201</v>
      </c>
      <c r="I4045" s="360">
        <v>0.45019159167987799</v>
      </c>
      <c r="J4045" s="379">
        <v>1.12051327043055</v>
      </c>
      <c r="K4045" s="379">
        <v>0.34385858329228203</v>
      </c>
      <c r="L4045" s="126">
        <v>7.7106689817230004E-4</v>
      </c>
      <c r="M4045" s="126">
        <v>1.7780324902347E-3</v>
      </c>
      <c r="N4045" s="78">
        <v>1.0453253855753899</v>
      </c>
      <c r="O4045" s="383">
        <v>0.24768117824761099</v>
      </c>
      <c r="P4045" s="370">
        <v>2.0546870123251201E-5</v>
      </c>
      <c r="Q4045" s="370">
        <v>5.3513714217991499E-5</v>
      </c>
      <c r="R4045" s="23">
        <v>0</v>
      </c>
      <c r="S4045" s="23">
        <v>1</v>
      </c>
      <c r="T4045" s="23">
        <v>1</v>
      </c>
    </row>
    <row r="4046" spans="1:20" x14ac:dyDescent="0.2">
      <c r="A4046" s="359" t="s">
        <v>13403</v>
      </c>
      <c r="B4046" s="359"/>
      <c r="C4046" s="50"/>
      <c r="D4046" s="50"/>
      <c r="E4046" s="35"/>
      <c r="F4046" s="78">
        <v>1.98437390627682</v>
      </c>
      <c r="G4046" s="379">
        <v>0.53149701590555498</v>
      </c>
      <c r="H4046" s="360">
        <v>3.3492712607344197E-2</v>
      </c>
      <c r="I4046" s="360">
        <v>0.230560652223116</v>
      </c>
      <c r="J4046" s="379">
        <v>1.13695823363848</v>
      </c>
      <c r="K4046" s="379">
        <v>0.334276228160863</v>
      </c>
      <c r="L4046" s="126">
        <v>4.5776865070899997E-4</v>
      </c>
      <c r="M4046" s="126">
        <v>1.1045394863347E-3</v>
      </c>
      <c r="N4046" s="78">
        <v>1.0408672544973101</v>
      </c>
      <c r="O4046" s="383">
        <v>0.27076667859532899</v>
      </c>
      <c r="P4046" s="370">
        <v>1.01880063201E-4</v>
      </c>
      <c r="Q4046" s="370">
        <v>2.4400229613820001E-4</v>
      </c>
      <c r="R4046" s="23">
        <v>0</v>
      </c>
      <c r="S4046" s="23">
        <v>1</v>
      </c>
      <c r="T4046" s="23">
        <v>1</v>
      </c>
    </row>
    <row r="4047" spans="1:20" x14ac:dyDescent="0.2">
      <c r="A4047" s="359" t="s">
        <v>12395</v>
      </c>
      <c r="B4047" s="359"/>
      <c r="C4047" s="50"/>
      <c r="D4047" s="50"/>
      <c r="E4047" s="35"/>
      <c r="F4047" s="78">
        <v>1.8491587687404301</v>
      </c>
      <c r="G4047" s="379">
        <v>0.724160183915737</v>
      </c>
      <c r="H4047" s="360">
        <v>8.3685350491877794E-2</v>
      </c>
      <c r="I4047" s="360">
        <v>0.33935980773354701</v>
      </c>
      <c r="J4047" s="379">
        <v>1.16059159003178</v>
      </c>
      <c r="K4047" s="379">
        <v>0.29830578639922201</v>
      </c>
      <c r="L4047" s="126">
        <v>6.7501337607234394E-5</v>
      </c>
      <c r="M4047" s="126">
        <v>1.878191423869E-4</v>
      </c>
      <c r="N4047" s="78">
        <v>1.03862447307651</v>
      </c>
      <c r="O4047" s="383">
        <v>0.20972842220506899</v>
      </c>
      <c r="P4047" s="370">
        <v>6.2142521522321804E-7</v>
      </c>
      <c r="Q4047" s="370">
        <v>1.93878879720399E-6</v>
      </c>
      <c r="R4047" s="23">
        <v>0</v>
      </c>
      <c r="S4047" s="23">
        <v>1</v>
      </c>
      <c r="T4047" s="23">
        <v>1</v>
      </c>
    </row>
    <row r="4048" spans="1:20" x14ac:dyDescent="0.2">
      <c r="A4048" s="359" t="s">
        <v>13404</v>
      </c>
      <c r="B4048" s="359"/>
      <c r="C4048" s="50"/>
      <c r="D4048" s="50"/>
      <c r="E4048" s="35"/>
      <c r="F4048" s="78">
        <v>3.1314028047156599</v>
      </c>
      <c r="G4048" s="379">
        <v>2.1135847874850202</v>
      </c>
      <c r="H4048" s="360">
        <v>0.23505702473560799</v>
      </c>
      <c r="I4048" s="360">
        <v>0.51740034839826698</v>
      </c>
      <c r="J4048" s="379">
        <v>1.18480324937982</v>
      </c>
      <c r="K4048" s="379">
        <v>0.29649869294051201</v>
      </c>
      <c r="L4048" s="126">
        <v>4.2810910009666897E-5</v>
      </c>
      <c r="M4048" s="126">
        <v>1.2341240814510001E-4</v>
      </c>
      <c r="N4048" s="78">
        <v>1.0385186522693399</v>
      </c>
      <c r="O4048" s="383">
        <v>0.26943142910944701</v>
      </c>
      <c r="P4048" s="370">
        <v>9.7755591443128293E-5</v>
      </c>
      <c r="Q4048" s="370">
        <v>2.3476797811279999E-4</v>
      </c>
      <c r="R4048" s="23">
        <v>0</v>
      </c>
      <c r="S4048" s="23">
        <v>1</v>
      </c>
      <c r="T4048" s="23">
        <v>1</v>
      </c>
    </row>
    <row r="4049" spans="1:20" x14ac:dyDescent="0.2">
      <c r="A4049" s="359" t="s">
        <v>12146</v>
      </c>
      <c r="B4049" s="359"/>
      <c r="C4049" s="50"/>
      <c r="D4049" s="50"/>
      <c r="E4049" s="35"/>
      <c r="F4049" s="78">
        <v>2.5997861243429701</v>
      </c>
      <c r="G4049" s="379">
        <v>1.17795228896087</v>
      </c>
      <c r="H4049" s="360">
        <v>0.114417329500968</v>
      </c>
      <c r="I4049" s="360">
        <v>0.385481072485031</v>
      </c>
      <c r="J4049" s="379">
        <v>1.1482911617195799</v>
      </c>
      <c r="K4049" s="379">
        <v>0.29215779468202602</v>
      </c>
      <c r="L4049" s="126">
        <v>5.7756148989293898E-5</v>
      </c>
      <c r="M4049" s="126">
        <v>1.622197077744E-4</v>
      </c>
      <c r="N4049" s="78">
        <v>1.0293823061179299</v>
      </c>
      <c r="O4049" s="383">
        <v>0.220916356861661</v>
      </c>
      <c r="P4049" s="370">
        <v>2.6889702679182898E-6</v>
      </c>
      <c r="Q4049" s="370">
        <v>7.8587135420076504E-6</v>
      </c>
      <c r="R4049" s="23">
        <v>0</v>
      </c>
      <c r="S4049" s="23">
        <v>1</v>
      </c>
      <c r="T4049" s="23">
        <v>1</v>
      </c>
    </row>
    <row r="4050" spans="1:20" x14ac:dyDescent="0.2">
      <c r="A4050" s="359" t="s">
        <v>13405</v>
      </c>
      <c r="B4050" s="359"/>
      <c r="C4050" s="50"/>
      <c r="D4050" s="50"/>
      <c r="E4050" s="35"/>
      <c r="F4050" s="78">
        <v>1.77117531204921</v>
      </c>
      <c r="G4050" s="379">
        <v>0.216696656515182</v>
      </c>
      <c r="H4050" s="360">
        <v>3.8310815239283999E-3</v>
      </c>
      <c r="I4050" s="360">
        <v>0.13979428945355499</v>
      </c>
      <c r="J4050" s="379">
        <v>1.13322458896571</v>
      </c>
      <c r="K4050" s="379">
        <v>0.26171657450138303</v>
      </c>
      <c r="L4050" s="126">
        <v>1.02900391270988E-5</v>
      </c>
      <c r="M4050" s="126">
        <v>3.2687800641447902E-5</v>
      </c>
      <c r="N4050" s="78">
        <v>1.02870394969544</v>
      </c>
      <c r="O4050" s="383">
        <v>0.21211651965917699</v>
      </c>
      <c r="P4050" s="370">
        <v>1.05029584553952E-6</v>
      </c>
      <c r="Q4050" s="370">
        <v>3.2022671968667898E-6</v>
      </c>
      <c r="R4050" s="23">
        <v>0</v>
      </c>
      <c r="S4050" s="23">
        <v>1</v>
      </c>
      <c r="T4050" s="23">
        <v>1</v>
      </c>
    </row>
    <row r="4051" spans="1:20" x14ac:dyDescent="0.2">
      <c r="A4051" s="359" t="s">
        <v>12220</v>
      </c>
      <c r="B4051" s="359" t="s">
        <v>7325</v>
      </c>
      <c r="C4051" s="50" t="s">
        <v>7326</v>
      </c>
      <c r="D4051" s="50" t="s">
        <v>6543</v>
      </c>
      <c r="E4051" s="35" t="s">
        <v>6544</v>
      </c>
      <c r="F4051" s="78">
        <v>1.64117896425292</v>
      </c>
      <c r="G4051" s="379">
        <v>0.809324787353498</v>
      </c>
      <c r="H4051" s="360">
        <v>0.135626518887626</v>
      </c>
      <c r="I4051" s="360">
        <v>0.41678396675832302</v>
      </c>
      <c r="J4051" s="379">
        <v>1.09655116053838</v>
      </c>
      <c r="K4051" s="379">
        <v>0.30104711551420699</v>
      </c>
      <c r="L4051" s="126">
        <v>1.8984868226270001E-4</v>
      </c>
      <c r="M4051" s="126">
        <v>4.9460334868540003E-4</v>
      </c>
      <c r="N4051" s="78">
        <v>1.0276840088669099</v>
      </c>
      <c r="O4051" s="383">
        <v>0.23402719362445101</v>
      </c>
      <c r="P4051" s="370">
        <v>9.5582353484956906E-6</v>
      </c>
      <c r="Q4051" s="370">
        <v>2.6085611745385399E-5</v>
      </c>
      <c r="R4051" s="23">
        <v>0</v>
      </c>
      <c r="S4051" s="23">
        <v>1</v>
      </c>
      <c r="T4051" s="23">
        <v>1</v>
      </c>
    </row>
    <row r="4052" spans="1:20" x14ac:dyDescent="0.2">
      <c r="A4052" s="359" t="s">
        <v>12539</v>
      </c>
      <c r="B4052" s="359" t="s">
        <v>9877</v>
      </c>
      <c r="C4052" s="50" t="s">
        <v>9878</v>
      </c>
      <c r="D4052" s="50" t="s">
        <v>6432</v>
      </c>
      <c r="E4052" s="35" t="s">
        <v>6433</v>
      </c>
      <c r="F4052" s="78">
        <v>4.4911425974181602</v>
      </c>
      <c r="G4052" s="379">
        <v>1.10472400971878</v>
      </c>
      <c r="H4052" s="360">
        <v>2.6842215382583402E-2</v>
      </c>
      <c r="I4052" s="360">
        <v>0.21927943012704501</v>
      </c>
      <c r="J4052" s="379">
        <v>1.13086150576549</v>
      </c>
      <c r="K4052" s="379">
        <v>0.38280872984578701</v>
      </c>
      <c r="L4052" s="126">
        <v>2.1341644968424999E-3</v>
      </c>
      <c r="M4052" s="126">
        <v>4.5493188299837997E-3</v>
      </c>
      <c r="N4052" s="78">
        <v>1.02667918771517</v>
      </c>
      <c r="O4052" s="383">
        <v>0.29662395913176798</v>
      </c>
      <c r="P4052" s="370">
        <v>4.5378641885139998E-4</v>
      </c>
      <c r="Q4052" s="370">
        <v>9.7918486515440007E-4</v>
      </c>
      <c r="R4052" s="23">
        <v>0</v>
      </c>
      <c r="S4052" s="23">
        <v>1</v>
      </c>
      <c r="T4052" s="23">
        <v>1</v>
      </c>
    </row>
    <row r="4053" spans="1:20" x14ac:dyDescent="0.2">
      <c r="A4053" s="359" t="s">
        <v>13406</v>
      </c>
      <c r="B4053" s="359"/>
      <c r="C4053" s="50"/>
      <c r="D4053" s="50"/>
      <c r="E4053" s="35"/>
      <c r="F4053" s="78">
        <v>1.87834626451919</v>
      </c>
      <c r="G4053" s="379">
        <v>1.2683156229005901</v>
      </c>
      <c r="H4053" s="360">
        <v>0.235200005059542</v>
      </c>
      <c r="I4053" s="360">
        <v>0.51740034839826698</v>
      </c>
      <c r="J4053" s="379">
        <v>1.16607507209877</v>
      </c>
      <c r="K4053" s="379">
        <v>0.32320390033019802</v>
      </c>
      <c r="L4053" s="126">
        <v>2.0703385192069999E-4</v>
      </c>
      <c r="M4053" s="126">
        <v>5.3337407360140002E-4</v>
      </c>
      <c r="N4053" s="78">
        <v>1.0236972339938499</v>
      </c>
      <c r="O4053" s="383">
        <v>0.30051147094881497</v>
      </c>
      <c r="P4053" s="370">
        <v>5.5555237133369996E-4</v>
      </c>
      <c r="Q4053" s="370">
        <v>1.1793111724153001E-3</v>
      </c>
      <c r="R4053" s="23">
        <v>0</v>
      </c>
      <c r="S4053" s="23">
        <v>1</v>
      </c>
      <c r="T4053" s="23">
        <v>1</v>
      </c>
    </row>
    <row r="4054" spans="1:20" x14ac:dyDescent="0.2">
      <c r="A4054" s="359" t="s">
        <v>12225</v>
      </c>
      <c r="B4054" s="359" t="s">
        <v>10229</v>
      </c>
      <c r="C4054" s="50" t="s">
        <v>10230</v>
      </c>
      <c r="D4054" s="50" t="s">
        <v>3302</v>
      </c>
      <c r="E4054" s="35" t="s">
        <v>6365</v>
      </c>
      <c r="F4054" s="78">
        <v>2.2300974665580999</v>
      </c>
      <c r="G4054" s="379">
        <v>1.07990558228235</v>
      </c>
      <c r="H4054" s="360">
        <v>0.130856533550192</v>
      </c>
      <c r="I4054" s="360">
        <v>0.41123213965461403</v>
      </c>
      <c r="J4054" s="379">
        <v>1.12607542923521</v>
      </c>
      <c r="K4054" s="379">
        <v>0.32237524040896098</v>
      </c>
      <c r="L4054" s="126">
        <v>3.2866018376759997E-4</v>
      </c>
      <c r="M4054" s="126">
        <v>8.154120022273E-4</v>
      </c>
      <c r="N4054" s="78">
        <v>1.0214867466580899</v>
      </c>
      <c r="O4054" s="383">
        <v>0.26711822093797799</v>
      </c>
      <c r="P4054" s="370">
        <v>1.112423667579E-4</v>
      </c>
      <c r="Q4054" s="370">
        <v>2.6406513986830001E-4</v>
      </c>
      <c r="R4054" s="23">
        <v>0</v>
      </c>
      <c r="S4054" s="23">
        <v>1</v>
      </c>
      <c r="T4054" s="23">
        <v>1</v>
      </c>
    </row>
    <row r="4055" spans="1:20" x14ac:dyDescent="0.2">
      <c r="A4055" s="359" t="s">
        <v>12333</v>
      </c>
      <c r="B4055" s="359"/>
      <c r="C4055" s="50"/>
      <c r="D4055" s="50"/>
      <c r="E4055" s="35"/>
      <c r="F4055" s="78">
        <v>0.51872007234887796</v>
      </c>
      <c r="G4055" s="379">
        <v>0.66091329593683901</v>
      </c>
      <c r="H4055" s="360">
        <v>0.489812481253107</v>
      </c>
      <c r="I4055" s="360">
        <v>0.72609134294849798</v>
      </c>
      <c r="J4055" s="379">
        <v>1.11400242850588</v>
      </c>
      <c r="K4055" s="379">
        <v>0.336468937825806</v>
      </c>
      <c r="L4055" s="126">
        <v>6.4390137603659997E-4</v>
      </c>
      <c r="M4055" s="126">
        <v>1.5114618809376E-3</v>
      </c>
      <c r="N4055" s="78">
        <v>1.02055457467056</v>
      </c>
      <c r="O4055" s="383">
        <v>0.24177641296674601</v>
      </c>
      <c r="P4055" s="370">
        <v>2.0658728971541999E-5</v>
      </c>
      <c r="Q4055" s="370">
        <v>5.3778915632571803E-5</v>
      </c>
      <c r="R4055" s="23">
        <v>0</v>
      </c>
      <c r="S4055" s="23">
        <v>1</v>
      </c>
      <c r="T4055" s="23">
        <v>1</v>
      </c>
    </row>
    <row r="4056" spans="1:20" x14ac:dyDescent="0.2">
      <c r="A4056" s="359" t="s">
        <v>13407</v>
      </c>
      <c r="B4056" s="359"/>
      <c r="C4056" s="50"/>
      <c r="D4056" s="50"/>
      <c r="E4056" s="35"/>
      <c r="F4056" s="78">
        <v>-2.21712308963256</v>
      </c>
      <c r="G4056" s="379">
        <v>2.6674409174442602</v>
      </c>
      <c r="H4056" s="360">
        <v>0.46684305429961598</v>
      </c>
      <c r="I4056" s="360">
        <v>0.70846991869603004</v>
      </c>
      <c r="J4056" s="379">
        <v>1.15817087683065</v>
      </c>
      <c r="K4056" s="379">
        <v>0.31909070200641998</v>
      </c>
      <c r="L4056" s="126">
        <v>1.9144525734250001E-4</v>
      </c>
      <c r="M4056" s="126">
        <v>4.9852047332299995E-4</v>
      </c>
      <c r="N4056" s="78">
        <v>1.0192031752006101</v>
      </c>
      <c r="O4056" s="383">
        <v>0.285251881264101</v>
      </c>
      <c r="P4056" s="370">
        <v>2.9883797291569997E-4</v>
      </c>
      <c r="Q4056" s="370">
        <v>6.6546386989129998E-4</v>
      </c>
      <c r="R4056" s="23">
        <v>0</v>
      </c>
      <c r="S4056" s="23">
        <v>1</v>
      </c>
      <c r="T4056" s="23">
        <v>1</v>
      </c>
    </row>
    <row r="4057" spans="1:20" x14ac:dyDescent="0.2">
      <c r="A4057" s="359" t="s">
        <v>13408</v>
      </c>
      <c r="B4057" s="359"/>
      <c r="C4057" s="50"/>
      <c r="D4057" s="50"/>
      <c r="E4057" s="35"/>
      <c r="F4057" s="78">
        <v>1.3377416764157199</v>
      </c>
      <c r="G4057" s="379">
        <v>0.40393813501728898</v>
      </c>
      <c r="H4057" s="360">
        <v>4.5332801428960498E-2</v>
      </c>
      <c r="I4057" s="360">
        <v>0.25880367380340902</v>
      </c>
      <c r="J4057" s="379">
        <v>1.1150173015234599</v>
      </c>
      <c r="K4057" s="379">
        <v>0.28623738563390899</v>
      </c>
      <c r="L4057" s="126">
        <v>6.8239191354368801E-5</v>
      </c>
      <c r="M4057" s="126">
        <v>1.8957689293309999E-4</v>
      </c>
      <c r="N4057" s="78">
        <v>1.01822210235777</v>
      </c>
      <c r="O4057" s="383">
        <v>0.19708481972670699</v>
      </c>
      <c r="P4057" s="370">
        <v>2.0357325511067001E-7</v>
      </c>
      <c r="Q4057" s="370">
        <v>6.72720497776321E-7</v>
      </c>
      <c r="R4057" s="23">
        <v>0</v>
      </c>
      <c r="S4057" s="23">
        <v>1</v>
      </c>
      <c r="T4057" s="23">
        <v>1</v>
      </c>
    </row>
    <row r="4058" spans="1:20" x14ac:dyDescent="0.2">
      <c r="A4058" s="359" t="s">
        <v>12117</v>
      </c>
      <c r="B4058" s="359" t="s">
        <v>7664</v>
      </c>
      <c r="C4058" s="50" t="s">
        <v>7665</v>
      </c>
      <c r="D4058" s="50" t="s">
        <v>6543</v>
      </c>
      <c r="E4058" s="35" t="s">
        <v>6544</v>
      </c>
      <c r="F4058" s="78">
        <v>1.9538998131960701</v>
      </c>
      <c r="G4058" s="379">
        <v>1.11396764777163</v>
      </c>
      <c r="H4058" s="360">
        <v>0.177706969842058</v>
      </c>
      <c r="I4058" s="360">
        <v>0.46596732092254201</v>
      </c>
      <c r="J4058" s="379">
        <v>1.09868615528359</v>
      </c>
      <c r="K4058" s="379">
        <v>0.304632644528883</v>
      </c>
      <c r="L4058" s="126">
        <v>2.177224993146E-4</v>
      </c>
      <c r="M4058" s="126">
        <v>5.5730881177579997E-4</v>
      </c>
      <c r="N4058" s="78">
        <v>1.0162279544929</v>
      </c>
      <c r="O4058" s="383">
        <v>0.219313402191746</v>
      </c>
      <c r="P4058" s="370">
        <v>3.0615176863288701E-6</v>
      </c>
      <c r="Q4058" s="370">
        <v>8.8845342711005798E-6</v>
      </c>
      <c r="R4058" s="23">
        <v>0</v>
      </c>
      <c r="S4058" s="23">
        <v>1</v>
      </c>
      <c r="T4058" s="23">
        <v>1</v>
      </c>
    </row>
    <row r="4059" spans="1:20" x14ac:dyDescent="0.2">
      <c r="A4059" s="359" t="s">
        <v>13409</v>
      </c>
      <c r="B4059" s="359"/>
      <c r="C4059" s="50"/>
      <c r="D4059" s="50"/>
      <c r="E4059" s="35"/>
      <c r="F4059" s="78">
        <v>1.1262095318471499</v>
      </c>
      <c r="G4059" s="379">
        <v>0.75084618619017895</v>
      </c>
      <c r="H4059" s="360">
        <v>0.23060296647994799</v>
      </c>
      <c r="I4059" s="360">
        <v>0.51378577245617796</v>
      </c>
      <c r="J4059" s="379">
        <v>1.09610810382311</v>
      </c>
      <c r="K4059" s="379">
        <v>0.315580742900952</v>
      </c>
      <c r="L4059" s="126">
        <v>3.6087399939160002E-4</v>
      </c>
      <c r="M4059" s="126">
        <v>8.899787219234E-4</v>
      </c>
      <c r="N4059" s="78">
        <v>1.0161926322455099</v>
      </c>
      <c r="O4059" s="383">
        <v>0.21667603110571201</v>
      </c>
      <c r="P4059" s="370">
        <v>2.3298444560327201E-6</v>
      </c>
      <c r="Q4059" s="370">
        <v>6.8464727436049199E-6</v>
      </c>
      <c r="R4059" s="23">
        <v>0</v>
      </c>
      <c r="S4059" s="23">
        <v>1</v>
      </c>
      <c r="T4059" s="23">
        <v>1</v>
      </c>
    </row>
    <row r="4060" spans="1:20" x14ac:dyDescent="0.2">
      <c r="A4060" s="359" t="s">
        <v>13410</v>
      </c>
      <c r="B4060" s="359"/>
      <c r="C4060" s="50"/>
      <c r="D4060" s="50"/>
      <c r="E4060" s="35"/>
      <c r="F4060" s="78">
        <v>0.70279372404201301</v>
      </c>
      <c r="G4060" s="379">
        <v>0.31778085021149699</v>
      </c>
      <c r="H4060" s="360">
        <v>0.11393493630654999</v>
      </c>
      <c r="I4060" s="360">
        <v>0.38529225788940602</v>
      </c>
      <c r="J4060" s="379">
        <v>1.0998624562632</v>
      </c>
      <c r="K4060" s="379">
        <v>0.300592781169982</v>
      </c>
      <c r="L4060" s="126">
        <v>1.7766302031969999E-4</v>
      </c>
      <c r="M4060" s="126">
        <v>4.6602845124499997E-4</v>
      </c>
      <c r="N4060" s="78">
        <v>1.0155291211383399</v>
      </c>
      <c r="O4060" s="383">
        <v>0.21566350937154599</v>
      </c>
      <c r="P4060" s="370">
        <v>2.1240674712127802E-6</v>
      </c>
      <c r="Q4060" s="370">
        <v>6.2796479016550004E-6</v>
      </c>
      <c r="R4060" s="23">
        <v>0</v>
      </c>
      <c r="S4060" s="23">
        <v>1</v>
      </c>
      <c r="T4060" s="23">
        <v>1</v>
      </c>
    </row>
    <row r="4061" spans="1:20" x14ac:dyDescent="0.2">
      <c r="A4061" s="359" t="s">
        <v>13411</v>
      </c>
      <c r="B4061" s="359"/>
      <c r="C4061" s="50"/>
      <c r="D4061" s="50"/>
      <c r="E4061" s="35"/>
      <c r="F4061" s="78">
        <v>5.2783355538989998</v>
      </c>
      <c r="G4061" s="379">
        <v>1.96611214855101</v>
      </c>
      <c r="H4061" s="360">
        <v>7.4752518271654994E-2</v>
      </c>
      <c r="I4061" s="360">
        <v>0.32396897038330202</v>
      </c>
      <c r="J4061" s="379">
        <v>1.1689496535417501</v>
      </c>
      <c r="K4061" s="379">
        <v>0.37719876661368901</v>
      </c>
      <c r="L4061" s="126">
        <v>1.2902037428075999E-3</v>
      </c>
      <c r="M4061" s="126">
        <v>2.8665845181202998E-3</v>
      </c>
      <c r="N4061" s="78">
        <v>1.0150505728102499</v>
      </c>
      <c r="O4061" s="383">
        <v>0.29521086462285601</v>
      </c>
      <c r="P4061" s="370">
        <v>4.9566928837509996E-4</v>
      </c>
      <c r="Q4061" s="370">
        <v>1.0627943616489E-3</v>
      </c>
      <c r="R4061" s="23">
        <v>0</v>
      </c>
      <c r="S4061" s="23">
        <v>1</v>
      </c>
      <c r="T4061" s="23">
        <v>1</v>
      </c>
    </row>
    <row r="4062" spans="1:20" x14ac:dyDescent="0.2">
      <c r="A4062" s="359" t="s">
        <v>12575</v>
      </c>
      <c r="B4062" s="359"/>
      <c r="C4062" s="50"/>
      <c r="D4062" s="50"/>
      <c r="E4062" s="35"/>
      <c r="F4062" s="78">
        <v>5.8341734214735403</v>
      </c>
      <c r="G4062" s="379">
        <v>2.6600245841799399</v>
      </c>
      <c r="H4062" s="360">
        <v>0.115898221262625</v>
      </c>
      <c r="I4062" s="360">
        <v>0.38740898425007197</v>
      </c>
      <c r="J4062" s="379">
        <v>1.07334436662001</v>
      </c>
      <c r="K4062" s="379">
        <v>0.36988524879688101</v>
      </c>
      <c r="L4062" s="126">
        <v>2.6221885559281001E-3</v>
      </c>
      <c r="M4062" s="126">
        <v>5.4956231799838003E-3</v>
      </c>
      <c r="N4062" s="78">
        <v>1.01227358853035</v>
      </c>
      <c r="O4062" s="383">
        <v>0.29084155894631702</v>
      </c>
      <c r="P4062" s="370">
        <v>4.244655031425E-4</v>
      </c>
      <c r="Q4062" s="370">
        <v>9.2222744095820004E-4</v>
      </c>
      <c r="R4062" s="23">
        <v>0</v>
      </c>
      <c r="S4062" s="23">
        <v>1</v>
      </c>
      <c r="T4062" s="23">
        <v>1</v>
      </c>
    </row>
    <row r="4063" spans="1:20" x14ac:dyDescent="0.2">
      <c r="A4063" s="359" t="s">
        <v>13412</v>
      </c>
      <c r="B4063" s="359"/>
      <c r="C4063" s="50"/>
      <c r="D4063" s="50"/>
      <c r="E4063" s="35"/>
      <c r="F4063" s="78">
        <v>1.1059413026831399</v>
      </c>
      <c r="G4063" s="379">
        <v>0.83831042728673399</v>
      </c>
      <c r="H4063" s="360">
        <v>0.27873886750378901</v>
      </c>
      <c r="I4063" s="360">
        <v>0.55471373403309299</v>
      </c>
      <c r="J4063" s="379">
        <v>1.13144226595675</v>
      </c>
      <c r="K4063" s="379">
        <v>0.31372259013158399</v>
      </c>
      <c r="L4063" s="126">
        <v>2.1309938053059999E-4</v>
      </c>
      <c r="M4063" s="126">
        <v>5.4667284837890001E-4</v>
      </c>
      <c r="N4063" s="78">
        <v>1.01111966664107</v>
      </c>
      <c r="O4063" s="383">
        <v>0.26792060499869802</v>
      </c>
      <c r="P4063" s="370">
        <v>1.3661055471209999E-4</v>
      </c>
      <c r="Q4063" s="370">
        <v>3.2045189201610001E-4</v>
      </c>
      <c r="R4063" s="23">
        <v>0</v>
      </c>
      <c r="S4063" s="23">
        <v>1</v>
      </c>
      <c r="T4063" s="23">
        <v>1</v>
      </c>
    </row>
    <row r="4064" spans="1:20" x14ac:dyDescent="0.2">
      <c r="A4064" s="359" t="s">
        <v>13413</v>
      </c>
      <c r="B4064" s="359"/>
      <c r="C4064" s="50"/>
      <c r="D4064" s="50"/>
      <c r="E4064" s="35"/>
      <c r="F4064" s="78">
        <v>0.91519679011358102</v>
      </c>
      <c r="G4064" s="379">
        <v>0.35511933438955401</v>
      </c>
      <c r="H4064" s="360">
        <v>8.1982129463426603E-2</v>
      </c>
      <c r="I4064" s="360">
        <v>0.33581010501803799</v>
      </c>
      <c r="J4064" s="379">
        <v>1.11190781817219</v>
      </c>
      <c r="K4064" s="379">
        <v>0.29137518047563199</v>
      </c>
      <c r="L4064" s="126">
        <v>9.4521552379786997E-5</v>
      </c>
      <c r="M4064" s="126">
        <v>2.575195725486E-4</v>
      </c>
      <c r="N4064" s="78">
        <v>1.00924609083566</v>
      </c>
      <c r="O4064" s="383">
        <v>0.22747310113736099</v>
      </c>
      <c r="P4064" s="370">
        <v>7.7943328680513601E-6</v>
      </c>
      <c r="Q4064" s="370">
        <v>2.1479498289334299E-5</v>
      </c>
      <c r="R4064" s="23">
        <v>0</v>
      </c>
      <c r="S4064" s="23">
        <v>1</v>
      </c>
      <c r="T4064" s="23">
        <v>1</v>
      </c>
    </row>
    <row r="4065" spans="1:20" x14ac:dyDescent="0.2">
      <c r="A4065" s="359" t="s">
        <v>13414</v>
      </c>
      <c r="B4065" s="359"/>
      <c r="C4065" s="50"/>
      <c r="D4065" s="50"/>
      <c r="E4065" s="35"/>
      <c r="F4065" s="78">
        <v>0.58876175147679799</v>
      </c>
      <c r="G4065" s="379">
        <v>0.70244432724059802</v>
      </c>
      <c r="H4065" s="360">
        <v>0.46346298694191002</v>
      </c>
      <c r="I4065" s="360">
        <v>0.70541120568014204</v>
      </c>
      <c r="J4065" s="379">
        <v>1.07158193689931</v>
      </c>
      <c r="K4065" s="379">
        <v>0.32517023118381999</v>
      </c>
      <c r="L4065" s="126">
        <v>6.9942853973049997E-4</v>
      </c>
      <c r="M4065" s="126">
        <v>1.6275456119914E-3</v>
      </c>
      <c r="N4065" s="78">
        <v>1.00752157423264</v>
      </c>
      <c r="O4065" s="383">
        <v>0.229743718353496</v>
      </c>
      <c r="P4065" s="370">
        <v>9.8843377871500497E-6</v>
      </c>
      <c r="Q4065" s="370">
        <v>2.68797821101594E-5</v>
      </c>
      <c r="R4065" s="23">
        <v>0</v>
      </c>
      <c r="S4065" s="23">
        <v>1</v>
      </c>
      <c r="T4065" s="23">
        <v>1</v>
      </c>
    </row>
    <row r="4066" spans="1:20" x14ac:dyDescent="0.2">
      <c r="A4066" s="359" t="s">
        <v>13415</v>
      </c>
      <c r="B4066" s="359"/>
      <c r="C4066" s="50"/>
      <c r="D4066" s="50"/>
      <c r="E4066" s="35"/>
      <c r="F4066" s="78">
        <v>2.7815568609030699</v>
      </c>
      <c r="G4066" s="379">
        <v>2.2563208398155901</v>
      </c>
      <c r="H4066" s="360">
        <v>0.30545289573583101</v>
      </c>
      <c r="I4066" s="360">
        <v>0.58276168553914698</v>
      </c>
      <c r="J4066" s="379">
        <v>1.1248669865105601</v>
      </c>
      <c r="K4066" s="379">
        <v>0.42845408397422402</v>
      </c>
      <c r="L4066" s="126">
        <v>5.8728575208072996E-3</v>
      </c>
      <c r="M4066" s="126">
        <v>1.14696222500025E-2</v>
      </c>
      <c r="N4066" s="78">
        <v>1.00479614539482</v>
      </c>
      <c r="O4066" s="383">
        <v>0.343949506896708</v>
      </c>
      <c r="P4066" s="370">
        <v>2.9468023669731E-3</v>
      </c>
      <c r="Q4066" s="370">
        <v>5.6012292262091002E-3</v>
      </c>
      <c r="R4066" s="23">
        <v>0</v>
      </c>
      <c r="S4066" s="23">
        <v>1</v>
      </c>
      <c r="T4066" s="23">
        <v>1</v>
      </c>
    </row>
    <row r="4067" spans="1:20" x14ac:dyDescent="0.2">
      <c r="A4067" s="359" t="s">
        <v>13416</v>
      </c>
      <c r="B4067" s="359"/>
      <c r="C4067" s="50"/>
      <c r="D4067" s="50"/>
      <c r="E4067" s="35"/>
      <c r="F4067" s="78">
        <v>1.8625100530711101</v>
      </c>
      <c r="G4067" s="379">
        <v>1.1334279023203599</v>
      </c>
      <c r="H4067" s="360">
        <v>0.19887458877097899</v>
      </c>
      <c r="I4067" s="360">
        <v>0.48834240197974998</v>
      </c>
      <c r="J4067" s="379">
        <v>1.1533543269075099</v>
      </c>
      <c r="K4067" s="379">
        <v>0.44122500801058301</v>
      </c>
      <c r="L4067" s="126">
        <v>5.9504366085244998E-3</v>
      </c>
      <c r="M4067" s="126">
        <v>1.15999962841336E-2</v>
      </c>
      <c r="N4067" s="78">
        <v>0.99835639575076596</v>
      </c>
      <c r="O4067" s="383">
        <v>0.38120096794846597</v>
      </c>
      <c r="P4067" s="370">
        <v>7.4408494039023996E-3</v>
      </c>
      <c r="Q4067" s="370">
        <v>1.3258960373975099E-2</v>
      </c>
      <c r="R4067" s="23">
        <v>0</v>
      </c>
      <c r="S4067" s="23">
        <v>1</v>
      </c>
      <c r="T4067" s="23">
        <v>1</v>
      </c>
    </row>
    <row r="4068" spans="1:20" x14ac:dyDescent="0.2">
      <c r="A4068" s="359" t="s">
        <v>12833</v>
      </c>
      <c r="B4068" s="359"/>
      <c r="C4068" s="50"/>
      <c r="D4068" s="50"/>
      <c r="E4068" s="35"/>
      <c r="F4068" s="78"/>
      <c r="G4068" s="379"/>
      <c r="H4068" s="360"/>
      <c r="I4068" s="360"/>
      <c r="J4068" s="379">
        <v>0.85040809672346296</v>
      </c>
      <c r="K4068" s="379">
        <v>1.45637536691577</v>
      </c>
      <c r="L4068" s="126">
        <v>0.28165180551248098</v>
      </c>
      <c r="M4068" s="126">
        <v>0.36100742065089397</v>
      </c>
      <c r="N4068" s="78">
        <v>0.98830019431246097</v>
      </c>
      <c r="O4068" s="383">
        <v>1.5083972992851999</v>
      </c>
      <c r="P4068" s="370">
        <v>0.283225847930477</v>
      </c>
      <c r="Q4068" s="370">
        <v>0.35452838507878398</v>
      </c>
      <c r="R4068" s="23"/>
      <c r="S4068" s="23">
        <v>0</v>
      </c>
      <c r="T4068" s="23">
        <v>0</v>
      </c>
    </row>
    <row r="4069" spans="1:20" ht="30" x14ac:dyDescent="0.2">
      <c r="A4069" s="359" t="s">
        <v>13417</v>
      </c>
      <c r="B4069" s="359" t="s">
        <v>9736</v>
      </c>
      <c r="C4069" s="50" t="s">
        <v>9737</v>
      </c>
      <c r="D4069" s="50" t="s">
        <v>3495</v>
      </c>
      <c r="E4069" s="35" t="s">
        <v>2872</v>
      </c>
      <c r="F4069" s="78">
        <v>1.3929604310599599</v>
      </c>
      <c r="G4069" s="379">
        <v>0.66326134589823604</v>
      </c>
      <c r="H4069" s="360">
        <v>0.126544929837279</v>
      </c>
      <c r="I4069" s="360">
        <v>0.40435432267406302</v>
      </c>
      <c r="J4069" s="379">
        <v>1.0910107312208599</v>
      </c>
      <c r="K4069" s="379">
        <v>0.29346073684664498</v>
      </c>
      <c r="L4069" s="126">
        <v>1.419305025698E-4</v>
      </c>
      <c r="M4069" s="126">
        <v>3.7747174355919999E-4</v>
      </c>
      <c r="N4069" s="78">
        <v>0.98780126292003301</v>
      </c>
      <c r="O4069" s="383">
        <v>0.19847300697883899</v>
      </c>
      <c r="P4069" s="370">
        <v>5.5587671149853305E-7</v>
      </c>
      <c r="Q4069" s="370">
        <v>1.7434167195038801E-6</v>
      </c>
      <c r="R4069" s="23">
        <v>0</v>
      </c>
      <c r="S4069" s="23">
        <v>1</v>
      </c>
      <c r="T4069" s="23">
        <v>1</v>
      </c>
    </row>
    <row r="4070" spans="1:20" x14ac:dyDescent="0.2">
      <c r="A4070" s="359" t="s">
        <v>12602</v>
      </c>
      <c r="B4070" s="359" t="s">
        <v>10563</v>
      </c>
      <c r="C4070" s="50" t="s">
        <v>10564</v>
      </c>
      <c r="D4070" s="50" t="s">
        <v>3501</v>
      </c>
      <c r="E4070" s="35" t="s">
        <v>2908</v>
      </c>
      <c r="F4070" s="78">
        <v>1.4444138290338699</v>
      </c>
      <c r="G4070" s="379">
        <v>1.4706389481862201</v>
      </c>
      <c r="H4070" s="360">
        <v>0.39844182239185899</v>
      </c>
      <c r="I4070" s="360">
        <v>0.657101589519823</v>
      </c>
      <c r="J4070" s="379">
        <v>1.05150297330174</v>
      </c>
      <c r="K4070" s="379">
        <v>0.31654886435060597</v>
      </c>
      <c r="L4070" s="126">
        <v>6.4513237937519996E-4</v>
      </c>
      <c r="M4070" s="126">
        <v>1.5136884505569E-3</v>
      </c>
      <c r="N4070" s="78">
        <v>0.98338898935294194</v>
      </c>
      <c r="O4070" s="383">
        <v>0.22818344834413401</v>
      </c>
      <c r="P4070" s="370">
        <v>1.40642370381983E-5</v>
      </c>
      <c r="Q4070" s="370">
        <v>3.7448738462366002E-5</v>
      </c>
      <c r="R4070" s="23">
        <v>0</v>
      </c>
      <c r="S4070" s="23">
        <v>1</v>
      </c>
      <c r="T4070" s="23">
        <v>1</v>
      </c>
    </row>
    <row r="4071" spans="1:20" x14ac:dyDescent="0.2">
      <c r="A4071" s="359" t="s">
        <v>13418</v>
      </c>
      <c r="B4071" s="359"/>
      <c r="C4071" s="50"/>
      <c r="D4071" s="50"/>
      <c r="E4071" s="35"/>
      <c r="F4071" s="78">
        <v>4.5782997111714696</v>
      </c>
      <c r="G4071" s="379">
        <v>1.6319036206055599</v>
      </c>
      <c r="H4071" s="360">
        <v>6.7544312861263694E-2</v>
      </c>
      <c r="I4071" s="360">
        <v>0.30728037089048499</v>
      </c>
      <c r="J4071" s="379">
        <v>1.08753795253881</v>
      </c>
      <c r="K4071" s="379">
        <v>0.50398588602385896</v>
      </c>
      <c r="L4071" s="126">
        <v>2.1226596474505401E-2</v>
      </c>
      <c r="M4071" s="126">
        <v>3.6706463538843E-2</v>
      </c>
      <c r="N4071" s="78">
        <v>0.97549956782158098</v>
      </c>
      <c r="O4071" s="383">
        <v>0.432183050666202</v>
      </c>
      <c r="P4071" s="370">
        <v>2.02671239099898E-2</v>
      </c>
      <c r="Q4071" s="370">
        <v>3.3312414645061399E-2</v>
      </c>
      <c r="R4071" s="23">
        <v>0</v>
      </c>
      <c r="S4071" s="23">
        <v>1</v>
      </c>
      <c r="T4071" s="23">
        <v>1</v>
      </c>
    </row>
    <row r="4072" spans="1:20" x14ac:dyDescent="0.2">
      <c r="A4072" s="359" t="s">
        <v>12751</v>
      </c>
      <c r="B4072" s="359"/>
      <c r="C4072" s="50"/>
      <c r="D4072" s="50"/>
      <c r="E4072" s="35"/>
      <c r="F4072" s="78">
        <v>0.48135041441354898</v>
      </c>
      <c r="G4072" s="379">
        <v>1.23552248565367</v>
      </c>
      <c r="H4072" s="360">
        <v>0.72284862288309704</v>
      </c>
      <c r="I4072" s="360">
        <v>0.86488668499405796</v>
      </c>
      <c r="J4072" s="379">
        <v>1.1059966123889999</v>
      </c>
      <c r="K4072" s="379">
        <v>0.29076266597288403</v>
      </c>
      <c r="L4072" s="126">
        <v>9.9716401630061001E-5</v>
      </c>
      <c r="M4072" s="126">
        <v>2.7043532203210001E-4</v>
      </c>
      <c r="N4072" s="78">
        <v>0.97355979576474005</v>
      </c>
      <c r="O4072" s="383">
        <v>0.246866416474182</v>
      </c>
      <c r="P4072" s="370">
        <v>6.9116008371512502E-5</v>
      </c>
      <c r="Q4072" s="370">
        <v>1.695477367832E-4</v>
      </c>
      <c r="R4072" s="23">
        <v>0</v>
      </c>
      <c r="S4072" s="23">
        <v>1</v>
      </c>
      <c r="T4072" s="23">
        <v>1</v>
      </c>
    </row>
    <row r="4073" spans="1:20" x14ac:dyDescent="0.2">
      <c r="A4073" s="359" t="s">
        <v>13419</v>
      </c>
      <c r="B4073" s="359"/>
      <c r="C4073" s="50"/>
      <c r="D4073" s="50"/>
      <c r="E4073" s="35"/>
      <c r="F4073" s="78">
        <v>2.14057757296814</v>
      </c>
      <c r="G4073" s="379">
        <v>1.7750866726338299</v>
      </c>
      <c r="H4073" s="360">
        <v>0.31428825679261801</v>
      </c>
      <c r="I4073" s="360">
        <v>0.589912274799957</v>
      </c>
      <c r="J4073" s="379">
        <v>1.0782502149600699</v>
      </c>
      <c r="K4073" s="379">
        <v>0.38045231262040002</v>
      </c>
      <c r="L4073" s="126">
        <v>3.2333516841670999E-3</v>
      </c>
      <c r="M4073" s="126">
        <v>6.6593127115494996E-3</v>
      </c>
      <c r="N4073" s="78">
        <v>0.97340079783704203</v>
      </c>
      <c r="O4073" s="383">
        <v>0.282547006813611</v>
      </c>
      <c r="P4073" s="370">
        <v>4.9023036706439995E-4</v>
      </c>
      <c r="Q4073" s="370">
        <v>1.0527382882474E-3</v>
      </c>
      <c r="R4073" s="23">
        <v>0</v>
      </c>
      <c r="S4073" s="23">
        <v>1</v>
      </c>
      <c r="T4073" s="23">
        <v>1</v>
      </c>
    </row>
    <row r="4074" spans="1:20" x14ac:dyDescent="0.2">
      <c r="A4074" s="359" t="s">
        <v>12054</v>
      </c>
      <c r="B4074" s="359"/>
      <c r="C4074" s="50"/>
      <c r="D4074" s="50"/>
      <c r="E4074" s="35"/>
      <c r="F4074" s="78">
        <v>2.4026146721689798</v>
      </c>
      <c r="G4074" s="379">
        <v>0.54066499814310798</v>
      </c>
      <c r="H4074" s="360">
        <v>2.1193296762210202E-2</v>
      </c>
      <c r="I4074" s="360">
        <v>0.20667770543867001</v>
      </c>
      <c r="J4074" s="379">
        <v>1.0716657491311901</v>
      </c>
      <c r="K4074" s="379">
        <v>0.344563660107575</v>
      </c>
      <c r="L4074" s="126">
        <v>1.3272991245606E-3</v>
      </c>
      <c r="M4074" s="126">
        <v>2.9392545489753002E-3</v>
      </c>
      <c r="N4074" s="78">
        <v>0.97009536093210602</v>
      </c>
      <c r="O4074" s="383">
        <v>0.29670889990266602</v>
      </c>
      <c r="P4074" s="370">
        <v>9.2484664204169997E-4</v>
      </c>
      <c r="Q4074" s="370">
        <v>1.9139683402871999E-3</v>
      </c>
      <c r="R4074" s="23">
        <v>0</v>
      </c>
      <c r="S4074" s="23">
        <v>1</v>
      </c>
      <c r="T4074" s="23">
        <v>1</v>
      </c>
    </row>
    <row r="4075" spans="1:20" x14ac:dyDescent="0.2">
      <c r="A4075" s="359" t="s">
        <v>12167</v>
      </c>
      <c r="B4075" s="359"/>
      <c r="C4075" s="50"/>
      <c r="D4075" s="50"/>
      <c r="E4075" s="35"/>
      <c r="F4075" s="78">
        <v>2.24607906416716</v>
      </c>
      <c r="G4075" s="379">
        <v>0.94830845370564898</v>
      </c>
      <c r="H4075" s="360">
        <v>9.8636758466899996E-2</v>
      </c>
      <c r="I4075" s="360">
        <v>0.36408631228590799</v>
      </c>
      <c r="J4075" s="379">
        <v>1.0973593023461501</v>
      </c>
      <c r="K4075" s="379">
        <v>0.288197746250905</v>
      </c>
      <c r="L4075" s="126">
        <v>9.8724801089667501E-5</v>
      </c>
      <c r="M4075" s="126">
        <v>2.6815317234639999E-4</v>
      </c>
      <c r="N4075" s="78">
        <v>0.96624675437547702</v>
      </c>
      <c r="O4075" s="383">
        <v>0.241480281041388</v>
      </c>
      <c r="P4075" s="370">
        <v>5.4387346988889003E-5</v>
      </c>
      <c r="Q4075" s="370">
        <v>1.3539999064580001E-4</v>
      </c>
      <c r="R4075" s="23">
        <v>0</v>
      </c>
      <c r="S4075" s="23">
        <v>1</v>
      </c>
      <c r="T4075" s="23">
        <v>1</v>
      </c>
    </row>
    <row r="4076" spans="1:20" x14ac:dyDescent="0.2">
      <c r="A4076" s="359" t="s">
        <v>12996</v>
      </c>
      <c r="B4076" s="359" t="s">
        <v>12997</v>
      </c>
      <c r="C4076" s="50" t="s">
        <v>12998</v>
      </c>
      <c r="D4076" s="50" t="s">
        <v>6612</v>
      </c>
      <c r="E4076" s="35" t="s">
        <v>6613</v>
      </c>
      <c r="F4076" s="78">
        <v>2.68287675382423</v>
      </c>
      <c r="G4076" s="379">
        <v>1.11409644202909</v>
      </c>
      <c r="H4076" s="360">
        <v>9.5177609183240294E-2</v>
      </c>
      <c r="I4076" s="360">
        <v>0.36040403825700101</v>
      </c>
      <c r="J4076" s="379">
        <v>1.08789873220217</v>
      </c>
      <c r="K4076" s="379">
        <v>0.293629918881263</v>
      </c>
      <c r="L4076" s="126">
        <v>1.4954275194880001E-4</v>
      </c>
      <c r="M4076" s="126">
        <v>3.9634006315209999E-4</v>
      </c>
      <c r="N4076" s="78">
        <v>0.96261667373404103</v>
      </c>
      <c r="O4076" s="383">
        <v>0.23261398386506399</v>
      </c>
      <c r="P4076" s="370">
        <v>3.02719816437486E-5</v>
      </c>
      <c r="Q4076" s="370">
        <v>7.7492116117870794E-5</v>
      </c>
      <c r="R4076" s="23">
        <v>0</v>
      </c>
      <c r="S4076" s="23">
        <v>1</v>
      </c>
      <c r="T4076" s="23">
        <v>1</v>
      </c>
    </row>
    <row r="4077" spans="1:20" x14ac:dyDescent="0.2">
      <c r="A4077" s="359" t="s">
        <v>12787</v>
      </c>
      <c r="B4077" s="359"/>
      <c r="C4077" s="50"/>
      <c r="D4077" s="50"/>
      <c r="E4077" s="35"/>
      <c r="F4077" s="78">
        <v>0.64578596951550504</v>
      </c>
      <c r="G4077" s="379">
        <v>2.5520227030446199</v>
      </c>
      <c r="H4077" s="360">
        <v>0.81657973813808804</v>
      </c>
      <c r="I4077" s="360">
        <v>0.91357484425483404</v>
      </c>
      <c r="J4077" s="379">
        <v>1.1199449853414201</v>
      </c>
      <c r="K4077" s="379">
        <v>0.39678712759240498</v>
      </c>
      <c r="L4077" s="126">
        <v>3.2588676021068999E-3</v>
      </c>
      <c r="M4077" s="126">
        <v>6.7092860083331997E-3</v>
      </c>
      <c r="N4077" s="78">
        <v>0.96133835656176703</v>
      </c>
      <c r="O4077" s="383">
        <v>0.33514018938418499</v>
      </c>
      <c r="P4077" s="370">
        <v>3.5368859310173002E-3</v>
      </c>
      <c r="Q4077" s="370">
        <v>6.6355297830776004E-3</v>
      </c>
      <c r="R4077" s="23">
        <v>0</v>
      </c>
      <c r="S4077" s="23">
        <v>1</v>
      </c>
      <c r="T4077" s="23">
        <v>1</v>
      </c>
    </row>
    <row r="4078" spans="1:20" x14ac:dyDescent="0.2">
      <c r="A4078" s="359" t="s">
        <v>12859</v>
      </c>
      <c r="B4078" s="359"/>
      <c r="C4078" s="50"/>
      <c r="D4078" s="50"/>
      <c r="E4078" s="35"/>
      <c r="F4078" s="78">
        <v>1.81566477640892</v>
      </c>
      <c r="G4078" s="379">
        <v>1.1411906504476901</v>
      </c>
      <c r="H4078" s="360">
        <v>0.20983513041475199</v>
      </c>
      <c r="I4078" s="360">
        <v>0.49904621535281402</v>
      </c>
      <c r="J4078" s="379">
        <v>1.06957740722746</v>
      </c>
      <c r="K4078" s="379">
        <v>0.31661736379611499</v>
      </c>
      <c r="L4078" s="126">
        <v>5.2063821134569997E-4</v>
      </c>
      <c r="M4078" s="126">
        <v>1.2439144781996E-3</v>
      </c>
      <c r="N4078" s="78">
        <v>0.96013716381612602</v>
      </c>
      <c r="O4078" s="383">
        <v>0.24024687054563701</v>
      </c>
      <c r="P4078" s="370">
        <v>5.5625593504853597E-5</v>
      </c>
      <c r="Q4078" s="370">
        <v>1.384183756666E-4</v>
      </c>
      <c r="R4078" s="23">
        <v>0</v>
      </c>
      <c r="S4078" s="23">
        <v>1</v>
      </c>
      <c r="T4078" s="23">
        <v>1</v>
      </c>
    </row>
    <row r="4079" spans="1:20" x14ac:dyDescent="0.2">
      <c r="A4079" s="359" t="s">
        <v>13420</v>
      </c>
      <c r="B4079" s="359"/>
      <c r="C4079" s="50"/>
      <c r="D4079" s="50"/>
      <c r="E4079" s="35"/>
      <c r="F4079" s="78">
        <v>2.07986585501687</v>
      </c>
      <c r="G4079" s="379">
        <v>1.6606039433222799</v>
      </c>
      <c r="H4079" s="360">
        <v>0.29914374266696903</v>
      </c>
      <c r="I4079" s="360">
        <v>0.57538219543143998</v>
      </c>
      <c r="J4079" s="379">
        <v>1.0370253754598899</v>
      </c>
      <c r="K4079" s="379">
        <v>0.34385665872878401</v>
      </c>
      <c r="L4079" s="126">
        <v>1.857617555411E-3</v>
      </c>
      <c r="M4079" s="126">
        <v>4.0124838691849001E-3</v>
      </c>
      <c r="N4079" s="78">
        <v>0.95955351494692298</v>
      </c>
      <c r="O4079" s="383">
        <v>0.25356255895385799</v>
      </c>
      <c r="P4079" s="370">
        <v>1.3324248511750001E-4</v>
      </c>
      <c r="Q4079" s="370">
        <v>3.1309939510300002E-4</v>
      </c>
      <c r="R4079" s="23">
        <v>0</v>
      </c>
      <c r="S4079" s="23">
        <v>1</v>
      </c>
      <c r="T4079" s="23">
        <v>1</v>
      </c>
    </row>
    <row r="4080" spans="1:20" ht="30" x14ac:dyDescent="0.2">
      <c r="A4080" s="359" t="s">
        <v>12264</v>
      </c>
      <c r="B4080" s="359" t="s">
        <v>3478</v>
      </c>
      <c r="C4080" s="50" t="s">
        <v>2682</v>
      </c>
      <c r="D4080" s="50" t="s">
        <v>3479</v>
      </c>
      <c r="E4080" s="35" t="s">
        <v>2683</v>
      </c>
      <c r="F4080" s="78">
        <v>5.7612026322015701</v>
      </c>
      <c r="G4080" s="379">
        <v>3.13334942114875</v>
      </c>
      <c r="H4080" s="360">
        <v>0.163253469343658</v>
      </c>
      <c r="I4080" s="360">
        <v>0.45173411411792103</v>
      </c>
      <c r="J4080" s="379">
        <v>1.0757094297495</v>
      </c>
      <c r="K4080" s="379">
        <v>0.36663149780271098</v>
      </c>
      <c r="L4080" s="126">
        <v>2.3625449909956001E-3</v>
      </c>
      <c r="M4080" s="126">
        <v>4.9944294306688E-3</v>
      </c>
      <c r="N4080" s="78">
        <v>0.95630036767046001</v>
      </c>
      <c r="O4080" s="383">
        <v>0.33448756287311499</v>
      </c>
      <c r="P4080" s="370">
        <v>3.6498155849904001E-3</v>
      </c>
      <c r="Q4080" s="370">
        <v>6.8258937667650997E-3</v>
      </c>
      <c r="R4080" s="23">
        <v>0</v>
      </c>
      <c r="S4080" s="23">
        <v>1</v>
      </c>
      <c r="T4080" s="23">
        <v>1</v>
      </c>
    </row>
    <row r="4081" spans="1:20" x14ac:dyDescent="0.2">
      <c r="A4081" s="359" t="s">
        <v>13421</v>
      </c>
      <c r="B4081" s="359"/>
      <c r="C4081" s="50"/>
      <c r="D4081" s="50"/>
      <c r="E4081" s="35"/>
      <c r="F4081" s="78">
        <v>2.1940588192704298</v>
      </c>
      <c r="G4081" s="379">
        <v>2.4311235857669402</v>
      </c>
      <c r="H4081" s="360">
        <v>0.43331861396839499</v>
      </c>
      <c r="I4081" s="360">
        <v>0.68309864884806204</v>
      </c>
      <c r="J4081" s="379">
        <v>1.02016183568361</v>
      </c>
      <c r="K4081" s="379">
        <v>0.36542547257714503</v>
      </c>
      <c r="L4081" s="126">
        <v>3.827523242687E-3</v>
      </c>
      <c r="M4081" s="126">
        <v>7.7490355336454998E-3</v>
      </c>
      <c r="N4081" s="78">
        <v>0.95596508914618405</v>
      </c>
      <c r="O4081" s="383">
        <v>0.27587190134567802</v>
      </c>
      <c r="P4081" s="370">
        <v>4.5750710482860002E-4</v>
      </c>
      <c r="Q4081" s="370">
        <v>9.8641918016149997E-4</v>
      </c>
      <c r="R4081" s="23">
        <v>0</v>
      </c>
      <c r="S4081" s="23">
        <v>1</v>
      </c>
      <c r="T4081" s="23">
        <v>1</v>
      </c>
    </row>
    <row r="4082" spans="1:20" ht="30" x14ac:dyDescent="0.2">
      <c r="A4082" s="359" t="s">
        <v>12762</v>
      </c>
      <c r="B4082" s="359" t="s">
        <v>7177</v>
      </c>
      <c r="C4082" s="50" t="s">
        <v>7178</v>
      </c>
      <c r="D4082" s="50" t="s">
        <v>6280</v>
      </c>
      <c r="E4082" s="35" t="s">
        <v>6281</v>
      </c>
      <c r="F4082" s="78">
        <v>2.5596522708634999</v>
      </c>
      <c r="G4082" s="379">
        <v>2.1476666284091999</v>
      </c>
      <c r="H4082" s="360">
        <v>0.31901632388665502</v>
      </c>
      <c r="I4082" s="360">
        <v>0.59429745735114803</v>
      </c>
      <c r="J4082" s="379">
        <v>1.0238378646824</v>
      </c>
      <c r="K4082" s="379">
        <v>0.40836583517368202</v>
      </c>
      <c r="L4082" s="126">
        <v>8.8119769198367996E-3</v>
      </c>
      <c r="M4082" s="126">
        <v>1.65754244694299E-2</v>
      </c>
      <c r="N4082" s="78">
        <v>0.95358760963910205</v>
      </c>
      <c r="O4082" s="383">
        <v>0.31380696194631802</v>
      </c>
      <c r="P4082" s="370">
        <v>2.0458720477386002E-3</v>
      </c>
      <c r="Q4082" s="370">
        <v>3.9919454590022002E-3</v>
      </c>
      <c r="R4082" s="23">
        <v>0</v>
      </c>
      <c r="S4082" s="23">
        <v>1</v>
      </c>
      <c r="T4082" s="23">
        <v>1</v>
      </c>
    </row>
    <row r="4083" spans="1:20" x14ac:dyDescent="0.2">
      <c r="A4083" s="359" t="s">
        <v>12802</v>
      </c>
      <c r="B4083" s="359"/>
      <c r="C4083" s="50"/>
      <c r="D4083" s="50"/>
      <c r="E4083" s="35"/>
      <c r="F4083" s="78">
        <v>1.07767674249892</v>
      </c>
      <c r="G4083" s="379">
        <v>0.65145802370195105</v>
      </c>
      <c r="H4083" s="360">
        <v>0.19664913877005</v>
      </c>
      <c r="I4083" s="360">
        <v>0.48608015447755598</v>
      </c>
      <c r="J4083" s="379">
        <v>1.0567354830023199</v>
      </c>
      <c r="K4083" s="379">
        <v>0.37350601580688603</v>
      </c>
      <c r="L4083" s="126">
        <v>3.3296334854025999E-3</v>
      </c>
      <c r="M4083" s="126">
        <v>6.8418350645218003E-3</v>
      </c>
      <c r="N4083" s="78">
        <v>0.95076982062467896</v>
      </c>
      <c r="O4083" s="383">
        <v>0.29080954058598302</v>
      </c>
      <c r="P4083" s="370">
        <v>9.3100360358270001E-4</v>
      </c>
      <c r="Q4083" s="370">
        <v>1.924481031702E-3</v>
      </c>
      <c r="R4083" s="23">
        <v>0</v>
      </c>
      <c r="S4083" s="23">
        <v>1</v>
      </c>
      <c r="T4083" s="23">
        <v>1</v>
      </c>
    </row>
    <row r="4084" spans="1:20" x14ac:dyDescent="0.2">
      <c r="A4084" s="359" t="s">
        <v>13422</v>
      </c>
      <c r="B4084" s="359"/>
      <c r="C4084" s="50"/>
      <c r="D4084" s="50"/>
      <c r="E4084" s="35"/>
      <c r="F4084" s="78">
        <v>3.1593980207872598</v>
      </c>
      <c r="G4084" s="379">
        <v>3.9037031816190799</v>
      </c>
      <c r="H4084" s="360">
        <v>0.47755752103509103</v>
      </c>
      <c r="I4084" s="360">
        <v>0.71705170621803005</v>
      </c>
      <c r="J4084" s="379">
        <v>1.07682898623999</v>
      </c>
      <c r="K4084" s="379">
        <v>0.36111842094019297</v>
      </c>
      <c r="L4084" s="126">
        <v>2.0227162123378E-3</v>
      </c>
      <c r="M4084" s="126">
        <v>4.3358944727675004E-3</v>
      </c>
      <c r="N4084" s="78">
        <v>0.94963211765278999</v>
      </c>
      <c r="O4084" s="383">
        <v>0.28257076527789199</v>
      </c>
      <c r="P4084" s="370">
        <v>6.7230809590159996E-4</v>
      </c>
      <c r="Q4084" s="370">
        <v>1.4148297581598E-3</v>
      </c>
      <c r="R4084" s="23">
        <v>0</v>
      </c>
      <c r="S4084" s="23">
        <v>1</v>
      </c>
      <c r="T4084" s="23">
        <v>1</v>
      </c>
    </row>
    <row r="4085" spans="1:20" x14ac:dyDescent="0.2">
      <c r="A4085" s="359" t="s">
        <v>12577</v>
      </c>
      <c r="B4085" s="359"/>
      <c r="C4085" s="50"/>
      <c r="D4085" s="50"/>
      <c r="E4085" s="35"/>
      <c r="F4085" s="78">
        <v>1.90203241965674</v>
      </c>
      <c r="G4085" s="379">
        <v>0.726253235183837</v>
      </c>
      <c r="H4085" s="360">
        <v>7.9071792672099003E-2</v>
      </c>
      <c r="I4085" s="360">
        <v>0.33020738784742298</v>
      </c>
      <c r="J4085" s="379">
        <v>1.0744307644217099</v>
      </c>
      <c r="K4085" s="379">
        <v>0.39928934020465401</v>
      </c>
      <c r="L4085" s="126">
        <v>5.0129604582814999E-3</v>
      </c>
      <c r="M4085" s="126">
        <v>9.9277365469071996E-3</v>
      </c>
      <c r="N4085" s="78">
        <v>0.94663372794020395</v>
      </c>
      <c r="O4085" s="383">
        <v>0.36686453136508801</v>
      </c>
      <c r="P4085" s="370">
        <v>8.4725381904832003E-3</v>
      </c>
      <c r="Q4085" s="370">
        <v>1.4972899670619899E-2</v>
      </c>
      <c r="R4085" s="23">
        <v>0</v>
      </c>
      <c r="S4085" s="23">
        <v>1</v>
      </c>
      <c r="T4085" s="23">
        <v>1</v>
      </c>
    </row>
    <row r="4086" spans="1:20" x14ac:dyDescent="0.2">
      <c r="A4086" s="359" t="s">
        <v>13423</v>
      </c>
      <c r="B4086" s="359"/>
      <c r="C4086" s="50"/>
      <c r="D4086" s="50"/>
      <c r="E4086" s="35"/>
      <c r="F4086" s="78">
        <v>1.8850867773209301</v>
      </c>
      <c r="G4086" s="379">
        <v>1.64972628186613</v>
      </c>
      <c r="H4086" s="360">
        <v>0.33610865189852102</v>
      </c>
      <c r="I4086" s="360">
        <v>0.610447248731807</v>
      </c>
      <c r="J4086" s="379">
        <v>1.03709576808151</v>
      </c>
      <c r="K4086" s="379">
        <v>0.41020894476584902</v>
      </c>
      <c r="L4086" s="126">
        <v>8.2339453627256008E-3</v>
      </c>
      <c r="M4086" s="126">
        <v>1.56086710996981E-2</v>
      </c>
      <c r="N4086" s="78">
        <v>0.94613603389318701</v>
      </c>
      <c r="O4086" s="383">
        <v>0.32319255687137799</v>
      </c>
      <c r="P4086" s="370">
        <v>2.9469153764757E-3</v>
      </c>
      <c r="Q4086" s="370">
        <v>5.6012292262091002E-3</v>
      </c>
      <c r="R4086" s="23">
        <v>0</v>
      </c>
      <c r="S4086" s="23">
        <v>1</v>
      </c>
      <c r="T4086" s="23">
        <v>1</v>
      </c>
    </row>
    <row r="4087" spans="1:20" x14ac:dyDescent="0.2">
      <c r="A4087" s="359" t="s">
        <v>13424</v>
      </c>
      <c r="B4087" s="359"/>
      <c r="C4087" s="50"/>
      <c r="D4087" s="50"/>
      <c r="E4087" s="35"/>
      <c r="F4087" s="78">
        <v>1.174875438118</v>
      </c>
      <c r="G4087" s="379">
        <v>1.35227720104191</v>
      </c>
      <c r="H4087" s="360">
        <v>0.44887527012151102</v>
      </c>
      <c r="I4087" s="360">
        <v>0.69461185038376205</v>
      </c>
      <c r="J4087" s="379">
        <v>1.0834148436067399</v>
      </c>
      <c r="K4087" s="379">
        <v>0.318128495027997</v>
      </c>
      <c r="L4087" s="126">
        <v>4.66952149373E-4</v>
      </c>
      <c r="M4087" s="126">
        <v>1.1256844662573E-3</v>
      </c>
      <c r="N4087" s="78">
        <v>0.94279699911044701</v>
      </c>
      <c r="O4087" s="383">
        <v>0.26914851090394998</v>
      </c>
      <c r="P4087" s="370">
        <v>3.9922192153419997E-4</v>
      </c>
      <c r="Q4087" s="370">
        <v>8.7197616113430002E-4</v>
      </c>
      <c r="R4087" s="23">
        <v>0</v>
      </c>
      <c r="S4087" s="23">
        <v>1</v>
      </c>
      <c r="T4087" s="23">
        <v>1</v>
      </c>
    </row>
    <row r="4088" spans="1:20" x14ac:dyDescent="0.2">
      <c r="A4088" s="359" t="s">
        <v>12335</v>
      </c>
      <c r="B4088" s="359"/>
      <c r="C4088" s="50"/>
      <c r="D4088" s="50"/>
      <c r="E4088" s="35"/>
      <c r="F4088" s="78">
        <v>1.71772267470808</v>
      </c>
      <c r="G4088" s="379">
        <v>0.28968117372685998</v>
      </c>
      <c r="H4088" s="360">
        <v>9.5852313217163997E-3</v>
      </c>
      <c r="I4088" s="360">
        <v>0.18437644669119299</v>
      </c>
      <c r="J4088" s="379">
        <v>1.0297069137713699</v>
      </c>
      <c r="K4088" s="379">
        <v>0.28931303317747198</v>
      </c>
      <c r="L4088" s="126">
        <v>2.727265798762E-4</v>
      </c>
      <c r="M4088" s="126">
        <v>6.8584783742690002E-4</v>
      </c>
      <c r="N4088" s="78">
        <v>0.94072934402004904</v>
      </c>
      <c r="O4088" s="383">
        <v>0.23303653284366399</v>
      </c>
      <c r="P4088" s="370">
        <v>4.7157446965332797E-5</v>
      </c>
      <c r="Q4088" s="370">
        <v>1.182797921077E-4</v>
      </c>
      <c r="R4088" s="23">
        <v>0</v>
      </c>
      <c r="S4088" s="23">
        <v>1</v>
      </c>
      <c r="T4088" s="23">
        <v>1</v>
      </c>
    </row>
    <row r="4089" spans="1:20" x14ac:dyDescent="0.2">
      <c r="A4089" s="359" t="s">
        <v>13425</v>
      </c>
      <c r="B4089" s="359"/>
      <c r="C4089" s="50"/>
      <c r="D4089" s="50"/>
      <c r="E4089" s="35"/>
      <c r="F4089" s="78">
        <v>1.88633508262315</v>
      </c>
      <c r="G4089" s="379">
        <v>0.51770837464703801</v>
      </c>
      <c r="H4089" s="360">
        <v>3.5651084671826698E-2</v>
      </c>
      <c r="I4089" s="360">
        <v>0.23637529837051</v>
      </c>
      <c r="J4089" s="379">
        <v>1.0518048764800101</v>
      </c>
      <c r="K4089" s="379">
        <v>0.28270188017692899</v>
      </c>
      <c r="L4089" s="126">
        <v>1.439339006128E-4</v>
      </c>
      <c r="M4089" s="126">
        <v>3.82420314023E-4</v>
      </c>
      <c r="N4089" s="78">
        <v>0.94049144147377395</v>
      </c>
      <c r="O4089" s="383">
        <v>0.215850562566061</v>
      </c>
      <c r="P4089" s="370">
        <v>1.14847924596491E-5</v>
      </c>
      <c r="Q4089" s="370">
        <v>3.0902855212710602E-5</v>
      </c>
      <c r="R4089" s="23">
        <v>0</v>
      </c>
      <c r="S4089" s="23">
        <v>1</v>
      </c>
      <c r="T4089" s="23">
        <v>1</v>
      </c>
    </row>
    <row r="4090" spans="1:20" x14ac:dyDescent="0.2">
      <c r="A4090" s="359" t="s">
        <v>13426</v>
      </c>
      <c r="B4090" s="359" t="s">
        <v>7053</v>
      </c>
      <c r="C4090" s="50" t="s">
        <v>7054</v>
      </c>
      <c r="D4090" s="50" t="s">
        <v>3443</v>
      </c>
      <c r="E4090" s="35" t="s">
        <v>2412</v>
      </c>
      <c r="F4090" s="78">
        <v>1.13463836354097</v>
      </c>
      <c r="G4090" s="379">
        <v>0.67339523975526905</v>
      </c>
      <c r="H4090" s="360">
        <v>0.19058552140202101</v>
      </c>
      <c r="I4090" s="360">
        <v>0.48116385550009599</v>
      </c>
      <c r="J4090" s="379">
        <v>1.0185038262678201</v>
      </c>
      <c r="K4090" s="379">
        <v>0.303478625773831</v>
      </c>
      <c r="L4090" s="126">
        <v>5.8226417516730002E-4</v>
      </c>
      <c r="M4090" s="126">
        <v>1.3733951209163001E-3</v>
      </c>
      <c r="N4090" s="78">
        <v>0.94002585233295499</v>
      </c>
      <c r="O4090" s="383">
        <v>0.210768163303653</v>
      </c>
      <c r="P4090" s="370">
        <v>7.1468022291495702E-6</v>
      </c>
      <c r="Q4090" s="370">
        <v>1.97866012129348E-5</v>
      </c>
      <c r="R4090" s="23">
        <v>0</v>
      </c>
      <c r="S4090" s="23">
        <v>1</v>
      </c>
      <c r="T4090" s="23">
        <v>1</v>
      </c>
    </row>
    <row r="4091" spans="1:20" x14ac:dyDescent="0.2">
      <c r="A4091" s="359" t="s">
        <v>13427</v>
      </c>
      <c r="B4091" s="359" t="s">
        <v>9298</v>
      </c>
      <c r="C4091" s="50" t="s">
        <v>9299</v>
      </c>
      <c r="D4091" s="50" t="s">
        <v>6300</v>
      </c>
      <c r="E4091" s="35" t="s">
        <v>2951</v>
      </c>
      <c r="F4091" s="78">
        <v>1.1042720003859401</v>
      </c>
      <c r="G4091" s="379">
        <v>0.316565162258859</v>
      </c>
      <c r="H4091" s="360">
        <v>3.98158796675556E-2</v>
      </c>
      <c r="I4091" s="360">
        <v>0.24762724684780099</v>
      </c>
      <c r="J4091" s="379">
        <v>1.0399528913446601</v>
      </c>
      <c r="K4091" s="379">
        <v>0.29334199998375399</v>
      </c>
      <c r="L4091" s="126">
        <v>2.8571734732439998E-4</v>
      </c>
      <c r="M4091" s="126">
        <v>7.1482692078039995E-4</v>
      </c>
      <c r="N4091" s="78">
        <v>0.93866472877567797</v>
      </c>
      <c r="O4091" s="383">
        <v>0.24039594950071</v>
      </c>
      <c r="P4091" s="370">
        <v>8.2132615535173198E-5</v>
      </c>
      <c r="Q4091" s="370">
        <v>1.9937990003099999E-4</v>
      </c>
      <c r="R4091" s="23">
        <v>0</v>
      </c>
      <c r="S4091" s="23">
        <v>1</v>
      </c>
      <c r="T4091" s="23">
        <v>1</v>
      </c>
    </row>
    <row r="4092" spans="1:20" x14ac:dyDescent="0.2">
      <c r="A4092" s="359" t="s">
        <v>13428</v>
      </c>
      <c r="B4092" s="359"/>
      <c r="C4092" s="50"/>
      <c r="D4092" s="50"/>
      <c r="E4092" s="35"/>
      <c r="F4092" s="78">
        <v>3.7140002230436999</v>
      </c>
      <c r="G4092" s="379">
        <v>1.50477097911714</v>
      </c>
      <c r="H4092" s="360">
        <v>9.0212352497228199E-2</v>
      </c>
      <c r="I4092" s="360">
        <v>0.35155194572855603</v>
      </c>
      <c r="J4092" s="379">
        <v>1.0287471940150501</v>
      </c>
      <c r="K4092" s="379">
        <v>0.34300549631947902</v>
      </c>
      <c r="L4092" s="126">
        <v>1.9720173402231001E-3</v>
      </c>
      <c r="M4092" s="126">
        <v>4.2390858107723998E-3</v>
      </c>
      <c r="N4092" s="78">
        <v>0.93806988413966796</v>
      </c>
      <c r="O4092" s="383">
        <v>0.246097176120434</v>
      </c>
      <c r="P4092" s="370">
        <v>1.2005844146169999E-4</v>
      </c>
      <c r="Q4092" s="370">
        <v>2.842372995737E-4</v>
      </c>
      <c r="R4092" s="23">
        <v>0</v>
      </c>
      <c r="S4092" s="23">
        <v>1</v>
      </c>
      <c r="T4092" s="23">
        <v>1</v>
      </c>
    </row>
    <row r="4093" spans="1:20" x14ac:dyDescent="0.2">
      <c r="A4093" s="359" t="s">
        <v>13429</v>
      </c>
      <c r="B4093" s="359"/>
      <c r="C4093" s="50"/>
      <c r="D4093" s="50"/>
      <c r="E4093" s="35"/>
      <c r="F4093" s="78">
        <v>0.60036602093590496</v>
      </c>
      <c r="G4093" s="379">
        <v>1.0216892051645201</v>
      </c>
      <c r="H4093" s="360">
        <v>0.59808756481038094</v>
      </c>
      <c r="I4093" s="360">
        <v>0.79592474194862695</v>
      </c>
      <c r="J4093" s="379">
        <v>1.05195489802974</v>
      </c>
      <c r="K4093" s="379">
        <v>0.38440734850838498</v>
      </c>
      <c r="L4093" s="126">
        <v>4.4362868684300998E-3</v>
      </c>
      <c r="M4093" s="126">
        <v>8.8775434383559001E-3</v>
      </c>
      <c r="N4093" s="78">
        <v>0.93651787855403801</v>
      </c>
      <c r="O4093" s="383">
        <v>0.31743903923551597</v>
      </c>
      <c r="P4093" s="370">
        <v>2.7473919578558E-3</v>
      </c>
      <c r="Q4093" s="370">
        <v>5.2461777321365999E-3</v>
      </c>
      <c r="R4093" s="23">
        <v>0</v>
      </c>
      <c r="S4093" s="23">
        <v>1</v>
      </c>
      <c r="T4093" s="23">
        <v>1</v>
      </c>
    </row>
    <row r="4094" spans="1:20" x14ac:dyDescent="0.2">
      <c r="A4094" s="359" t="s">
        <v>13430</v>
      </c>
      <c r="B4094" s="359"/>
      <c r="C4094" s="50"/>
      <c r="D4094" s="50"/>
      <c r="E4094" s="35"/>
      <c r="F4094" s="78">
        <v>0.68664162220550895</v>
      </c>
      <c r="G4094" s="379">
        <v>1.55957235783675</v>
      </c>
      <c r="H4094" s="360">
        <v>0.68952888025501002</v>
      </c>
      <c r="I4094" s="360">
        <v>0.84823641287802098</v>
      </c>
      <c r="J4094" s="379">
        <v>1.02878302679808</v>
      </c>
      <c r="K4094" s="379">
        <v>0.35888397016705798</v>
      </c>
      <c r="L4094" s="126">
        <v>3.0162062294915E-3</v>
      </c>
      <c r="M4094" s="126">
        <v>6.2505217261583004E-3</v>
      </c>
      <c r="N4094" s="78">
        <v>0.93527188968367303</v>
      </c>
      <c r="O4094" s="383">
        <v>0.25191880126166599</v>
      </c>
      <c r="P4094" s="370">
        <v>1.7857831492510001E-4</v>
      </c>
      <c r="Q4094" s="370">
        <v>4.1275539801580001E-4</v>
      </c>
      <c r="R4094" s="23">
        <v>0</v>
      </c>
      <c r="S4094" s="23">
        <v>1</v>
      </c>
      <c r="T4094" s="23">
        <v>1</v>
      </c>
    </row>
    <row r="4095" spans="1:20" x14ac:dyDescent="0.2">
      <c r="A4095" s="359" t="s">
        <v>13431</v>
      </c>
      <c r="B4095" s="359"/>
      <c r="C4095" s="50"/>
      <c r="D4095" s="50"/>
      <c r="E4095" s="35"/>
      <c r="F4095" s="78">
        <v>1.67087854758407</v>
      </c>
      <c r="G4095" s="379">
        <v>0.50663758639505196</v>
      </c>
      <c r="H4095" s="360">
        <v>4.5802927193698502E-2</v>
      </c>
      <c r="I4095" s="360">
        <v>0.26034822886352799</v>
      </c>
      <c r="J4095" s="379">
        <v>1.05565910510876</v>
      </c>
      <c r="K4095" s="379">
        <v>0.28151685608256599</v>
      </c>
      <c r="L4095" s="126">
        <v>1.2780933270269999E-4</v>
      </c>
      <c r="M4095" s="126">
        <v>3.4178154388930001E-4</v>
      </c>
      <c r="N4095" s="78">
        <v>0.934342449629329</v>
      </c>
      <c r="O4095" s="383">
        <v>0.20754043966824801</v>
      </c>
      <c r="P4095" s="370">
        <v>5.8812038160556501E-6</v>
      </c>
      <c r="Q4095" s="370">
        <v>1.6469828868368998E-5</v>
      </c>
      <c r="R4095" s="23">
        <v>0</v>
      </c>
      <c r="S4095" s="23">
        <v>1</v>
      </c>
      <c r="T4095" s="23">
        <v>1</v>
      </c>
    </row>
    <row r="4096" spans="1:20" ht="30" x14ac:dyDescent="0.2">
      <c r="A4096" s="359" t="s">
        <v>13432</v>
      </c>
      <c r="B4096" s="359" t="s">
        <v>9047</v>
      </c>
      <c r="C4096" s="50" t="s">
        <v>9048</v>
      </c>
      <c r="D4096" s="50" t="s">
        <v>3497</v>
      </c>
      <c r="E4096" s="35" t="s">
        <v>2876</v>
      </c>
      <c r="F4096" s="78">
        <v>3.7133796815506401</v>
      </c>
      <c r="G4096" s="379">
        <v>0.75240442173062505</v>
      </c>
      <c r="H4096" s="360">
        <v>1.5950831581008001E-2</v>
      </c>
      <c r="I4096" s="360">
        <v>0.20140168927218299</v>
      </c>
      <c r="J4096" s="379">
        <v>1.01405395553462</v>
      </c>
      <c r="K4096" s="379">
        <v>0.29267829532351602</v>
      </c>
      <c r="L4096" s="126">
        <v>3.9244437005950001E-4</v>
      </c>
      <c r="M4096" s="126">
        <v>9.6164123417889996E-4</v>
      </c>
      <c r="N4096" s="78">
        <v>0.93255348764712898</v>
      </c>
      <c r="O4096" s="383">
        <v>0.20894410978950301</v>
      </c>
      <c r="P4096" s="370">
        <v>7.0573499602576803E-6</v>
      </c>
      <c r="Q4096" s="370">
        <v>1.9559149838149501E-5</v>
      </c>
      <c r="R4096" s="23">
        <v>0</v>
      </c>
      <c r="S4096" s="23">
        <v>1</v>
      </c>
      <c r="T4096" s="23">
        <v>1</v>
      </c>
    </row>
    <row r="4097" spans="1:20" x14ac:dyDescent="0.2">
      <c r="A4097" s="359" t="s">
        <v>13433</v>
      </c>
      <c r="B4097" s="359" t="s">
        <v>7325</v>
      </c>
      <c r="C4097" s="50" t="s">
        <v>7326</v>
      </c>
      <c r="D4097" s="50" t="s">
        <v>6543</v>
      </c>
      <c r="E4097" s="35" t="s">
        <v>6544</v>
      </c>
      <c r="F4097" s="78">
        <v>3.12319894826912</v>
      </c>
      <c r="G4097" s="379">
        <v>1.77846259552055</v>
      </c>
      <c r="H4097" s="360">
        <v>0.177327144522157</v>
      </c>
      <c r="I4097" s="360">
        <v>0.46543915498823701</v>
      </c>
      <c r="J4097" s="379">
        <v>1.04278477931953</v>
      </c>
      <c r="K4097" s="379">
        <v>0.37096253003899698</v>
      </c>
      <c r="L4097" s="126">
        <v>3.5548006999447002E-3</v>
      </c>
      <c r="M4097" s="126">
        <v>7.2500342563056996E-3</v>
      </c>
      <c r="N4097" s="78">
        <v>0.92989645111039898</v>
      </c>
      <c r="O4097" s="383">
        <v>0.28112162601069401</v>
      </c>
      <c r="P4097" s="370">
        <v>8.177744273997E-4</v>
      </c>
      <c r="Q4097" s="370">
        <v>1.7035642949330999E-3</v>
      </c>
      <c r="R4097" s="23">
        <v>0</v>
      </c>
      <c r="S4097" s="23">
        <v>1</v>
      </c>
      <c r="T4097" s="23">
        <v>1</v>
      </c>
    </row>
    <row r="4098" spans="1:20" x14ac:dyDescent="0.2">
      <c r="A4098" s="359" t="s">
        <v>12533</v>
      </c>
      <c r="B4098" s="359"/>
      <c r="C4098" s="50"/>
      <c r="D4098" s="50"/>
      <c r="E4098" s="35"/>
      <c r="F4098" s="78">
        <v>1.2909695961538901</v>
      </c>
      <c r="G4098" s="379">
        <v>0.787201889407806</v>
      </c>
      <c r="H4098" s="360">
        <v>0.19954917681649101</v>
      </c>
      <c r="I4098" s="360">
        <v>0.48976839352231899</v>
      </c>
      <c r="J4098" s="379">
        <v>1.0251903160460201</v>
      </c>
      <c r="K4098" s="379">
        <v>0.36805971653741398</v>
      </c>
      <c r="L4098" s="126">
        <v>3.8900904426938001E-3</v>
      </c>
      <c r="M4098" s="126">
        <v>7.8667904461872992E-3</v>
      </c>
      <c r="N4098" s="78">
        <v>0.92877181907983897</v>
      </c>
      <c r="O4098" s="383">
        <v>0.30523180645138998</v>
      </c>
      <c r="P4098" s="370">
        <v>2.0344846185559999E-3</v>
      </c>
      <c r="Q4098" s="370">
        <v>3.9711717244940003E-3</v>
      </c>
      <c r="R4098" s="23">
        <v>0</v>
      </c>
      <c r="S4098" s="23">
        <v>1</v>
      </c>
      <c r="T4098" s="23">
        <v>1</v>
      </c>
    </row>
    <row r="4099" spans="1:20" x14ac:dyDescent="0.2">
      <c r="A4099" s="359" t="s">
        <v>12631</v>
      </c>
      <c r="B4099" s="359"/>
      <c r="C4099" s="50"/>
      <c r="D4099" s="50"/>
      <c r="E4099" s="35"/>
      <c r="F4099" s="78">
        <v>1.9244230920154299</v>
      </c>
      <c r="G4099" s="379">
        <v>1.21887904230529</v>
      </c>
      <c r="H4099" s="360">
        <v>0.212487424418633</v>
      </c>
      <c r="I4099" s="360">
        <v>0.50071117904360896</v>
      </c>
      <c r="J4099" s="379">
        <v>0.99166675585532205</v>
      </c>
      <c r="K4099" s="379">
        <v>0.35930629117263102</v>
      </c>
      <c r="L4099" s="126">
        <v>4.2934189461868002E-3</v>
      </c>
      <c r="M4099" s="126">
        <v>8.6077187177758998E-3</v>
      </c>
      <c r="N4099" s="78">
        <v>0.928310279792121</v>
      </c>
      <c r="O4099" s="383">
        <v>0.307185488294202</v>
      </c>
      <c r="P4099" s="370">
        <v>2.1799254200723E-3</v>
      </c>
      <c r="Q4099" s="370">
        <v>4.2350127769437002E-3</v>
      </c>
      <c r="R4099" s="23">
        <v>0</v>
      </c>
      <c r="S4099" s="23">
        <v>1</v>
      </c>
      <c r="T4099" s="23">
        <v>1</v>
      </c>
    </row>
    <row r="4100" spans="1:20" x14ac:dyDescent="0.2">
      <c r="A4100" s="359" t="s">
        <v>13434</v>
      </c>
      <c r="B4100" s="359"/>
      <c r="C4100" s="50"/>
      <c r="D4100" s="50"/>
      <c r="E4100" s="35"/>
      <c r="F4100" s="78">
        <v>1.0110207243257401</v>
      </c>
      <c r="G4100" s="379">
        <v>0.49853318199627</v>
      </c>
      <c r="H4100" s="360">
        <v>0.13560643443517201</v>
      </c>
      <c r="I4100" s="360">
        <v>0.41678396675832302</v>
      </c>
      <c r="J4100" s="379">
        <v>1.0023993819941199</v>
      </c>
      <c r="K4100" s="379">
        <v>0.29162900356437099</v>
      </c>
      <c r="L4100" s="126">
        <v>4.3750653561270002E-4</v>
      </c>
      <c r="M4100" s="126">
        <v>1.0618648208100001E-3</v>
      </c>
      <c r="N4100" s="78">
        <v>0.927191319212057</v>
      </c>
      <c r="O4100" s="383">
        <v>0.21419424353810401</v>
      </c>
      <c r="P4100" s="370">
        <v>1.3120468236913701E-5</v>
      </c>
      <c r="Q4100" s="370">
        <v>3.5110189590543E-5</v>
      </c>
      <c r="R4100" s="23">
        <v>0</v>
      </c>
      <c r="S4100" s="23">
        <v>1</v>
      </c>
      <c r="T4100" s="23">
        <v>1</v>
      </c>
    </row>
    <row r="4101" spans="1:20" x14ac:dyDescent="0.2">
      <c r="A4101" s="359" t="s">
        <v>12638</v>
      </c>
      <c r="B4101" s="359"/>
      <c r="C4101" s="50"/>
      <c r="D4101" s="50"/>
      <c r="E4101" s="35"/>
      <c r="F4101" s="78">
        <v>0.71442856434438495</v>
      </c>
      <c r="G4101" s="379">
        <v>0.87165208508607595</v>
      </c>
      <c r="H4101" s="360">
        <v>0.472483645459569</v>
      </c>
      <c r="I4101" s="360">
        <v>0.71321967898274796</v>
      </c>
      <c r="J4101" s="379">
        <v>1.0000829589822799</v>
      </c>
      <c r="K4101" s="379">
        <v>0.31584424329692801</v>
      </c>
      <c r="L4101" s="126">
        <v>1.1472545695219E-3</v>
      </c>
      <c r="M4101" s="126">
        <v>2.5692173999447999E-3</v>
      </c>
      <c r="N4101" s="78">
        <v>0.92517145671515999</v>
      </c>
      <c r="O4101" s="383">
        <v>0.24221395714975599</v>
      </c>
      <c r="P4101" s="370">
        <v>1.167525941112E-4</v>
      </c>
      <c r="Q4101" s="370">
        <v>2.7653287867269999E-4</v>
      </c>
      <c r="R4101" s="23">
        <v>0</v>
      </c>
      <c r="S4101" s="23">
        <v>1</v>
      </c>
      <c r="T4101" s="23">
        <v>1</v>
      </c>
    </row>
    <row r="4102" spans="1:20" x14ac:dyDescent="0.2">
      <c r="A4102" s="359" t="s">
        <v>13435</v>
      </c>
      <c r="B4102" s="359"/>
      <c r="C4102" s="50"/>
      <c r="D4102" s="50"/>
      <c r="E4102" s="35"/>
      <c r="F4102" s="78">
        <v>1.65504244867193</v>
      </c>
      <c r="G4102" s="379">
        <v>0.77657233233412404</v>
      </c>
      <c r="H4102" s="360">
        <v>0.12286979539123299</v>
      </c>
      <c r="I4102" s="360">
        <v>0.39921207493863903</v>
      </c>
      <c r="J4102" s="379">
        <v>1.03380895308759</v>
      </c>
      <c r="K4102" s="379">
        <v>0.28920543734215998</v>
      </c>
      <c r="L4102" s="126">
        <v>2.5644608081450002E-4</v>
      </c>
      <c r="M4102" s="126">
        <v>6.4825214485139996E-4</v>
      </c>
      <c r="N4102" s="78">
        <v>0.924407019447541</v>
      </c>
      <c r="O4102" s="383">
        <v>0.235576236195042</v>
      </c>
      <c r="P4102" s="370">
        <v>7.6129873114104795E-5</v>
      </c>
      <c r="Q4102" s="370">
        <v>1.8590256031499999E-4</v>
      </c>
      <c r="R4102" s="23">
        <v>0</v>
      </c>
      <c r="S4102" s="23">
        <v>1</v>
      </c>
      <c r="T4102" s="23">
        <v>1</v>
      </c>
    </row>
    <row r="4103" spans="1:20" x14ac:dyDescent="0.2">
      <c r="A4103" s="359" t="s">
        <v>13436</v>
      </c>
      <c r="B4103" s="359"/>
      <c r="C4103" s="50"/>
      <c r="D4103" s="50"/>
      <c r="E4103" s="35"/>
      <c r="F4103" s="78">
        <v>1.4146203651543601</v>
      </c>
      <c r="G4103" s="379">
        <v>3.0870795060315901</v>
      </c>
      <c r="H4103" s="360">
        <v>0.67793628969271902</v>
      </c>
      <c r="I4103" s="360">
        <v>0.83985554596785605</v>
      </c>
      <c r="J4103" s="379">
        <v>1.0216236882061001</v>
      </c>
      <c r="K4103" s="379">
        <v>0.30979755872165898</v>
      </c>
      <c r="L4103" s="126">
        <v>7.1612540158350003E-4</v>
      </c>
      <c r="M4103" s="126">
        <v>1.6649527232476999E-3</v>
      </c>
      <c r="N4103" s="78">
        <v>0.92027841016470402</v>
      </c>
      <c r="O4103" s="383">
        <v>0.262279868654473</v>
      </c>
      <c r="P4103" s="370">
        <v>3.9320701788400002E-4</v>
      </c>
      <c r="Q4103" s="370">
        <v>8.6024065953399997E-4</v>
      </c>
      <c r="R4103" s="23">
        <v>0</v>
      </c>
      <c r="S4103" s="23">
        <v>1</v>
      </c>
      <c r="T4103" s="23">
        <v>1</v>
      </c>
    </row>
    <row r="4104" spans="1:20" x14ac:dyDescent="0.2">
      <c r="A4104" s="359" t="s">
        <v>12569</v>
      </c>
      <c r="B4104" s="359"/>
      <c r="C4104" s="50"/>
      <c r="D4104" s="50"/>
      <c r="E4104" s="35"/>
      <c r="F4104" s="78">
        <v>3.8234485984831301</v>
      </c>
      <c r="G4104" s="379">
        <v>0.34602837057262598</v>
      </c>
      <c r="H4104" s="360">
        <v>1.58774416456E-3</v>
      </c>
      <c r="I4104" s="360">
        <v>0.13956471115855701</v>
      </c>
      <c r="J4104" s="379">
        <v>1.0264766791504201</v>
      </c>
      <c r="K4104" s="379">
        <v>0.37128693505190102</v>
      </c>
      <c r="L4104" s="126">
        <v>4.1413680107490001E-3</v>
      </c>
      <c r="M4104" s="126">
        <v>8.3215564940397994E-3</v>
      </c>
      <c r="N4104" s="78">
        <v>0.91731277753474005</v>
      </c>
      <c r="O4104" s="383">
        <v>0.28397182201655302</v>
      </c>
      <c r="P4104" s="370">
        <v>1.0790281802499E-3</v>
      </c>
      <c r="Q4104" s="370">
        <v>2.2024337570979999E-3</v>
      </c>
      <c r="R4104" s="23">
        <v>0</v>
      </c>
      <c r="S4104" s="23">
        <v>1</v>
      </c>
      <c r="T4104" s="23">
        <v>1</v>
      </c>
    </row>
    <row r="4105" spans="1:20" x14ac:dyDescent="0.2">
      <c r="A4105" s="359" t="s">
        <v>12832</v>
      </c>
      <c r="B4105" s="359"/>
      <c r="C4105" s="50"/>
      <c r="D4105" s="50"/>
      <c r="E4105" s="35"/>
      <c r="F4105" s="78">
        <v>1.66598631635467</v>
      </c>
      <c r="G4105" s="379">
        <v>0.59445638134155798</v>
      </c>
      <c r="H4105" s="360">
        <v>6.7710216626169994E-2</v>
      </c>
      <c r="I4105" s="360">
        <v>0.30749513520918598</v>
      </c>
      <c r="J4105" s="379">
        <v>1.00091976009107</v>
      </c>
      <c r="K4105" s="379">
        <v>0.29444096243590501</v>
      </c>
      <c r="L4105" s="126">
        <v>5.0304878979490002E-4</v>
      </c>
      <c r="M4105" s="126">
        <v>1.2061917067163999E-3</v>
      </c>
      <c r="N4105" s="78">
        <v>0.90966971651645601</v>
      </c>
      <c r="O4105" s="383">
        <v>0.21459018682905501</v>
      </c>
      <c r="P4105" s="370">
        <v>1.9728287370925499E-5</v>
      </c>
      <c r="Q4105" s="370">
        <v>5.1506877889995397E-5</v>
      </c>
      <c r="R4105" s="23">
        <v>0</v>
      </c>
      <c r="S4105" s="23">
        <v>1</v>
      </c>
      <c r="T4105" s="23">
        <v>1</v>
      </c>
    </row>
    <row r="4106" spans="1:20" x14ac:dyDescent="0.2">
      <c r="A4106" s="359" t="s">
        <v>12546</v>
      </c>
      <c r="B4106" s="359"/>
      <c r="C4106" s="50"/>
      <c r="D4106" s="50"/>
      <c r="E4106" s="35"/>
      <c r="F4106" s="78">
        <v>3.8404914924025002</v>
      </c>
      <c r="G4106" s="379">
        <v>2.12127894418072</v>
      </c>
      <c r="H4106" s="360">
        <v>0.16791327123949801</v>
      </c>
      <c r="I4106" s="360">
        <v>0.45610174353341998</v>
      </c>
      <c r="J4106" s="379">
        <v>1.01817037781189</v>
      </c>
      <c r="K4106" s="379">
        <v>0.339529836344384</v>
      </c>
      <c r="L4106" s="126">
        <v>1.9880449008776E-3</v>
      </c>
      <c r="M4106" s="126">
        <v>4.2701132760734999E-3</v>
      </c>
      <c r="N4106" s="78">
        <v>0.909464343974143</v>
      </c>
      <c r="O4106" s="383">
        <v>0.30914570478411002</v>
      </c>
      <c r="P4106" s="370">
        <v>2.8465424036242001E-3</v>
      </c>
      <c r="Q4106" s="370">
        <v>5.4219855307127999E-3</v>
      </c>
      <c r="R4106" s="23">
        <v>0</v>
      </c>
      <c r="S4106" s="23">
        <v>1</v>
      </c>
      <c r="T4106" s="23">
        <v>1</v>
      </c>
    </row>
    <row r="4107" spans="1:20" x14ac:dyDescent="0.2">
      <c r="A4107" s="359" t="s">
        <v>12704</v>
      </c>
      <c r="B4107" s="359"/>
      <c r="C4107" s="50"/>
      <c r="D4107" s="50"/>
      <c r="E4107" s="35"/>
      <c r="F4107" s="78">
        <v>2.4157244485144398</v>
      </c>
      <c r="G4107" s="379">
        <v>0.81376912306472304</v>
      </c>
      <c r="H4107" s="360">
        <v>5.9136239644862497E-2</v>
      </c>
      <c r="I4107" s="360">
        <v>0.29193273270283099</v>
      </c>
      <c r="J4107" s="379">
        <v>1.0044393919613399</v>
      </c>
      <c r="K4107" s="379">
        <v>0.337066071537718</v>
      </c>
      <c r="L4107" s="126">
        <v>2.1318231002496E-3</v>
      </c>
      <c r="M4107" s="126">
        <v>4.5461360900269998E-3</v>
      </c>
      <c r="N4107" s="78">
        <v>0.90898431759224096</v>
      </c>
      <c r="O4107" s="383">
        <v>0.271199190663378</v>
      </c>
      <c r="P4107" s="370">
        <v>7.0312774854679996E-4</v>
      </c>
      <c r="Q4107" s="370">
        <v>1.4733247584875001E-3</v>
      </c>
      <c r="R4107" s="23">
        <v>0</v>
      </c>
      <c r="S4107" s="23">
        <v>1</v>
      </c>
      <c r="T4107" s="23">
        <v>1</v>
      </c>
    </row>
    <row r="4108" spans="1:20" x14ac:dyDescent="0.2">
      <c r="A4108" s="359" t="s">
        <v>12452</v>
      </c>
      <c r="B4108" s="359"/>
      <c r="C4108" s="50"/>
      <c r="D4108" s="50"/>
      <c r="E4108" s="35"/>
      <c r="F4108" s="78">
        <v>1.11682980306596</v>
      </c>
      <c r="G4108" s="379">
        <v>0.26473414275434098</v>
      </c>
      <c r="H4108" s="360">
        <v>2.4344101436058301E-2</v>
      </c>
      <c r="I4108" s="360">
        <v>0.21517380586332699</v>
      </c>
      <c r="J4108" s="379">
        <v>0.98672596558766301</v>
      </c>
      <c r="K4108" s="379">
        <v>0.28483234865026902</v>
      </c>
      <c r="L4108" s="126">
        <v>3.9971536467830001E-4</v>
      </c>
      <c r="M4108" s="126">
        <v>9.7722383180250008E-4</v>
      </c>
      <c r="N4108" s="78">
        <v>0.90320144836566496</v>
      </c>
      <c r="O4108" s="383">
        <v>0.21336177883777299</v>
      </c>
      <c r="P4108" s="370">
        <v>2.0291330235578601E-5</v>
      </c>
      <c r="Q4108" s="370">
        <v>5.28995768787459E-5</v>
      </c>
      <c r="R4108" s="23">
        <v>0</v>
      </c>
      <c r="S4108" s="23">
        <v>1</v>
      </c>
      <c r="T4108" s="23">
        <v>1</v>
      </c>
    </row>
    <row r="4109" spans="1:20" x14ac:dyDescent="0.2">
      <c r="A4109" s="359" t="s">
        <v>13437</v>
      </c>
      <c r="B4109" s="359"/>
      <c r="C4109" s="50"/>
      <c r="D4109" s="50"/>
      <c r="E4109" s="35"/>
      <c r="F4109" s="78">
        <v>1.8863699417781601</v>
      </c>
      <c r="G4109" s="379">
        <v>1.4128158690547501</v>
      </c>
      <c r="H4109" s="360">
        <v>0.27408901261341101</v>
      </c>
      <c r="I4109" s="360">
        <v>0.54921916875521004</v>
      </c>
      <c r="J4109" s="379">
        <v>1.0237332950979501</v>
      </c>
      <c r="K4109" s="379">
        <v>0.33967391490017201</v>
      </c>
      <c r="L4109" s="126">
        <v>1.8855447890835E-3</v>
      </c>
      <c r="M4109" s="126">
        <v>4.0627059348558002E-3</v>
      </c>
      <c r="N4109" s="78">
        <v>0.89885846587245599</v>
      </c>
      <c r="O4109" s="383">
        <v>0.242474095246072</v>
      </c>
      <c r="P4109" s="370">
        <v>1.8452220600409999E-4</v>
      </c>
      <c r="Q4109" s="370">
        <v>4.2575937330259999E-4</v>
      </c>
      <c r="R4109" s="23">
        <v>0</v>
      </c>
      <c r="S4109" s="23">
        <v>1</v>
      </c>
      <c r="T4109" s="23">
        <v>1</v>
      </c>
    </row>
    <row r="4110" spans="1:20" x14ac:dyDescent="0.2">
      <c r="A4110" s="359" t="s">
        <v>12745</v>
      </c>
      <c r="B4110" s="359"/>
      <c r="C4110" s="50"/>
      <c r="D4110" s="50"/>
      <c r="E4110" s="35"/>
      <c r="F4110" s="78">
        <v>2.8180708895979398</v>
      </c>
      <c r="G4110" s="379">
        <v>0.243985768699162</v>
      </c>
      <c r="H4110" s="360">
        <v>1.3935141276931E-3</v>
      </c>
      <c r="I4110" s="360">
        <v>0.13956471115855701</v>
      </c>
      <c r="J4110" s="379">
        <v>1.0185885753986901</v>
      </c>
      <c r="K4110" s="379">
        <v>0.31249151598043001</v>
      </c>
      <c r="L4110" s="126">
        <v>8.2092621296139996E-4</v>
      </c>
      <c r="M4110" s="126">
        <v>1.8800613569489001E-3</v>
      </c>
      <c r="N4110" s="78">
        <v>0.89579838301738302</v>
      </c>
      <c r="O4110" s="383">
        <v>0.23343552869093301</v>
      </c>
      <c r="P4110" s="370">
        <v>1.0955025225479999E-4</v>
      </c>
      <c r="Q4110" s="370">
        <v>2.606255446453E-4</v>
      </c>
      <c r="R4110" s="23">
        <v>0</v>
      </c>
      <c r="S4110" s="23">
        <v>1</v>
      </c>
      <c r="T4110" s="23">
        <v>1</v>
      </c>
    </row>
    <row r="4111" spans="1:20" x14ac:dyDescent="0.2">
      <c r="A4111" s="359" t="s">
        <v>13438</v>
      </c>
      <c r="B4111" s="359"/>
      <c r="C4111" s="50"/>
      <c r="D4111" s="50"/>
      <c r="E4111" s="35"/>
      <c r="F4111" s="78">
        <v>2.13168455313442</v>
      </c>
      <c r="G4111" s="379">
        <v>1.9710379941532401</v>
      </c>
      <c r="H4111" s="360">
        <v>0.358654449338283</v>
      </c>
      <c r="I4111" s="360">
        <v>0.62895334952569504</v>
      </c>
      <c r="J4111" s="379">
        <v>1.0029208205924001</v>
      </c>
      <c r="K4111" s="379">
        <v>0.35078911790171602</v>
      </c>
      <c r="L4111" s="126">
        <v>3.1391956009872001E-3</v>
      </c>
      <c r="M4111" s="126">
        <v>6.4828320715570997E-3</v>
      </c>
      <c r="N4111" s="78">
        <v>0.89470727122973204</v>
      </c>
      <c r="O4111" s="383">
        <v>0.25686791722100899</v>
      </c>
      <c r="P4111" s="370">
        <v>4.3606398023709997E-4</v>
      </c>
      <c r="Q4111" s="370">
        <v>9.4398341440669995E-4</v>
      </c>
      <c r="R4111" s="23">
        <v>0</v>
      </c>
      <c r="S4111" s="23">
        <v>1</v>
      </c>
      <c r="T4111" s="23">
        <v>1</v>
      </c>
    </row>
    <row r="4112" spans="1:20" x14ac:dyDescent="0.2">
      <c r="A4112" s="359" t="s">
        <v>13439</v>
      </c>
      <c r="B4112" s="359"/>
      <c r="C4112" s="50"/>
      <c r="D4112" s="50"/>
      <c r="E4112" s="35"/>
      <c r="F4112" s="78">
        <v>1.10514935789867</v>
      </c>
      <c r="G4112" s="379">
        <v>0.37874535319977998</v>
      </c>
      <c r="H4112" s="360">
        <v>6.1599719682880999E-2</v>
      </c>
      <c r="I4112" s="360">
        <v>0.29581360838230802</v>
      </c>
      <c r="J4112" s="379">
        <v>0.96986682743820796</v>
      </c>
      <c r="K4112" s="379">
        <v>0.31207964040249198</v>
      </c>
      <c r="L4112" s="126">
        <v>1.4258302981696E-3</v>
      </c>
      <c r="M4112" s="126">
        <v>3.1418686545604999E-3</v>
      </c>
      <c r="N4112" s="78">
        <v>0.89200811808644198</v>
      </c>
      <c r="O4112" s="383">
        <v>0.228163526211875</v>
      </c>
      <c r="P4112" s="370">
        <v>8.1611608588248198E-5</v>
      </c>
      <c r="Q4112" s="370">
        <v>1.9820490350379999E-4</v>
      </c>
      <c r="R4112" s="23">
        <v>0</v>
      </c>
      <c r="S4112" s="23">
        <v>1</v>
      </c>
      <c r="T4112" s="23">
        <v>1</v>
      </c>
    </row>
    <row r="4113" spans="1:20" x14ac:dyDescent="0.2">
      <c r="A4113" s="359" t="s">
        <v>12229</v>
      </c>
      <c r="B4113" s="359"/>
      <c r="C4113" s="50"/>
      <c r="D4113" s="50"/>
      <c r="E4113" s="35"/>
      <c r="F4113" s="78">
        <v>1.47822016261333</v>
      </c>
      <c r="G4113" s="379">
        <v>0.52633172366399505</v>
      </c>
      <c r="H4113" s="360">
        <v>6.7374559903297604E-2</v>
      </c>
      <c r="I4113" s="360">
        <v>0.30703969744576998</v>
      </c>
      <c r="J4113" s="379">
        <v>0.98024351924408604</v>
      </c>
      <c r="K4113" s="379">
        <v>0.30397907248239098</v>
      </c>
      <c r="L4113" s="126">
        <v>9.4921769260390004E-4</v>
      </c>
      <c r="M4113" s="126">
        <v>2.1534349125135002E-3</v>
      </c>
      <c r="N4113" s="78">
        <v>0.89127781545645601</v>
      </c>
      <c r="O4113" s="383">
        <v>0.21181691787951901</v>
      </c>
      <c r="P4113" s="370">
        <v>2.27883844725936E-5</v>
      </c>
      <c r="Q4113" s="370">
        <v>5.9093246624626E-5</v>
      </c>
      <c r="R4113" s="23">
        <v>0</v>
      </c>
      <c r="S4113" s="23">
        <v>1</v>
      </c>
      <c r="T4113" s="23">
        <v>1</v>
      </c>
    </row>
    <row r="4114" spans="1:20" x14ac:dyDescent="0.2">
      <c r="A4114" s="359" t="s">
        <v>12466</v>
      </c>
      <c r="B4114" s="359"/>
      <c r="C4114" s="50"/>
      <c r="D4114" s="50"/>
      <c r="E4114" s="35"/>
      <c r="F4114" s="78">
        <v>-0.98455944007186202</v>
      </c>
      <c r="G4114" s="379">
        <v>2.4216611673229198</v>
      </c>
      <c r="H4114" s="360">
        <v>0.711593659481916</v>
      </c>
      <c r="I4114" s="360">
        <v>0.85799686272593401</v>
      </c>
      <c r="J4114" s="379">
        <v>0.98931962462298695</v>
      </c>
      <c r="K4114" s="379">
        <v>0.30118016791861901</v>
      </c>
      <c r="L4114" s="126">
        <v>7.6453629685200003E-4</v>
      </c>
      <c r="M4114" s="126">
        <v>1.7644918237856E-3</v>
      </c>
      <c r="N4114" s="78">
        <v>0.88547666775913103</v>
      </c>
      <c r="O4114" s="383">
        <v>0.242686927638153</v>
      </c>
      <c r="P4114" s="370">
        <v>2.3280517579419999E-4</v>
      </c>
      <c r="Q4114" s="370">
        <v>5.2718028823710002E-4</v>
      </c>
      <c r="R4114" s="23">
        <v>0</v>
      </c>
      <c r="S4114" s="23">
        <v>1</v>
      </c>
      <c r="T4114" s="23">
        <v>1</v>
      </c>
    </row>
    <row r="4115" spans="1:20" x14ac:dyDescent="0.2">
      <c r="A4115" s="359" t="s">
        <v>12830</v>
      </c>
      <c r="B4115" s="359"/>
      <c r="C4115" s="50"/>
      <c r="D4115" s="50"/>
      <c r="E4115" s="35"/>
      <c r="F4115" s="78">
        <v>-0.52817484302070306</v>
      </c>
      <c r="G4115" s="379">
        <v>1.3674337633006299</v>
      </c>
      <c r="H4115" s="360">
        <v>0.72507492313864597</v>
      </c>
      <c r="I4115" s="360">
        <v>0.86518201439228304</v>
      </c>
      <c r="J4115" s="379">
        <v>0.94394322105142603</v>
      </c>
      <c r="K4115" s="379">
        <v>0.43556186212009301</v>
      </c>
      <c r="L4115" s="126">
        <v>2.2797650066794101E-2</v>
      </c>
      <c r="M4115" s="126">
        <v>3.9145340181976802E-2</v>
      </c>
      <c r="N4115" s="78">
        <v>0.88390154623202299</v>
      </c>
      <c r="O4115" s="383">
        <v>0.34682584987632198</v>
      </c>
      <c r="P4115" s="370">
        <v>9.4714492001867993E-3</v>
      </c>
      <c r="Q4115" s="370">
        <v>1.65580455684937E-2</v>
      </c>
      <c r="R4115" s="23">
        <v>0</v>
      </c>
      <c r="S4115" s="23">
        <v>1</v>
      </c>
      <c r="T4115" s="23">
        <v>1</v>
      </c>
    </row>
    <row r="4116" spans="1:20" x14ac:dyDescent="0.2">
      <c r="A4116" s="359" t="s">
        <v>13440</v>
      </c>
      <c r="B4116" s="359"/>
      <c r="C4116" s="50"/>
      <c r="D4116" s="50"/>
      <c r="E4116" s="35"/>
      <c r="F4116" s="78">
        <v>1.4309695488979399</v>
      </c>
      <c r="G4116" s="379">
        <v>0.51250594371986802</v>
      </c>
      <c r="H4116" s="360">
        <v>6.8299328465833295E-2</v>
      </c>
      <c r="I4116" s="360">
        <v>0.308735768965681</v>
      </c>
      <c r="J4116" s="379">
        <v>0.97481449908819595</v>
      </c>
      <c r="K4116" s="379">
        <v>0.29805602252601199</v>
      </c>
      <c r="L4116" s="126">
        <v>8.1093063943449999E-4</v>
      </c>
      <c r="M4116" s="126">
        <v>1.8603498701752999E-3</v>
      </c>
      <c r="N4116" s="78">
        <v>0.88305694855579298</v>
      </c>
      <c r="O4116" s="383">
        <v>0.23844246249576301</v>
      </c>
      <c r="P4116" s="370">
        <v>1.8800352010549999E-4</v>
      </c>
      <c r="Q4116" s="370">
        <v>4.3341886785620002E-4</v>
      </c>
      <c r="R4116" s="23">
        <v>0</v>
      </c>
      <c r="S4116" s="23">
        <v>1</v>
      </c>
      <c r="T4116" s="23">
        <v>1</v>
      </c>
    </row>
    <row r="4117" spans="1:20" x14ac:dyDescent="0.2">
      <c r="A4117" s="359" t="s">
        <v>12606</v>
      </c>
      <c r="B4117" s="359" t="s">
        <v>8748</v>
      </c>
      <c r="C4117" s="50" t="s">
        <v>8749</v>
      </c>
      <c r="D4117" s="50" t="s">
        <v>6267</v>
      </c>
      <c r="E4117" s="35" t="s">
        <v>2701</v>
      </c>
      <c r="F4117" s="78">
        <v>2.1139819674319802</v>
      </c>
      <c r="G4117" s="379">
        <v>0.55171859709995097</v>
      </c>
      <c r="H4117" s="360">
        <v>3.1325936684461798E-2</v>
      </c>
      <c r="I4117" s="360">
        <v>0.22873501057171999</v>
      </c>
      <c r="J4117" s="379">
        <v>0.98937734076323702</v>
      </c>
      <c r="K4117" s="379">
        <v>0.26121499856077801</v>
      </c>
      <c r="L4117" s="126">
        <v>1.1447524789030001E-4</v>
      </c>
      <c r="M4117" s="126">
        <v>3.0796829992190002E-4</v>
      </c>
      <c r="N4117" s="78">
        <v>0.88045628977457902</v>
      </c>
      <c r="O4117" s="383">
        <v>0.21028327479131201</v>
      </c>
      <c r="P4117" s="370">
        <v>2.5050911907935701E-5</v>
      </c>
      <c r="Q4117" s="370">
        <v>6.4616404151364399E-5</v>
      </c>
      <c r="R4117" s="23">
        <v>0</v>
      </c>
      <c r="S4117" s="23">
        <v>1</v>
      </c>
      <c r="T4117" s="23">
        <v>1</v>
      </c>
    </row>
    <row r="4118" spans="1:20" x14ac:dyDescent="0.2">
      <c r="A4118" s="359" t="s">
        <v>12484</v>
      </c>
      <c r="B4118" s="359"/>
      <c r="C4118" s="50"/>
      <c r="D4118" s="50"/>
      <c r="E4118" s="35"/>
      <c r="F4118" s="78">
        <v>1.7603350227599801</v>
      </c>
      <c r="G4118" s="379">
        <v>0.22182280519422001</v>
      </c>
      <c r="H4118" s="360">
        <v>4.1727094025557996E-3</v>
      </c>
      <c r="I4118" s="360">
        <v>0.14321577098484001</v>
      </c>
      <c r="J4118" s="379">
        <v>0.98485587789963602</v>
      </c>
      <c r="K4118" s="379">
        <v>0.26773110391613097</v>
      </c>
      <c r="L4118" s="126">
        <v>1.7686651182479999E-4</v>
      </c>
      <c r="M4118" s="126">
        <v>4.650773488074E-4</v>
      </c>
      <c r="N4118" s="78">
        <v>0.87970016207957402</v>
      </c>
      <c r="O4118" s="383">
        <v>0.206561775575649</v>
      </c>
      <c r="P4118" s="370">
        <v>1.822475910936E-5</v>
      </c>
      <c r="Q4118" s="370">
        <v>4.7814345974630197E-5</v>
      </c>
      <c r="R4118" s="23">
        <v>0</v>
      </c>
      <c r="S4118" s="23">
        <v>1</v>
      </c>
      <c r="T4118" s="23">
        <v>1</v>
      </c>
    </row>
    <row r="4119" spans="1:20" x14ac:dyDescent="0.2">
      <c r="A4119" s="359" t="s">
        <v>13441</v>
      </c>
      <c r="B4119" s="359"/>
      <c r="C4119" s="50"/>
      <c r="D4119" s="50"/>
      <c r="E4119" s="35"/>
      <c r="F4119" s="78">
        <v>4.8341537419768903</v>
      </c>
      <c r="G4119" s="379">
        <v>1.1359386160028</v>
      </c>
      <c r="H4119" s="360">
        <v>2.3787098566169899E-2</v>
      </c>
      <c r="I4119" s="360">
        <v>0.21365831935114499</v>
      </c>
      <c r="J4119" s="379">
        <v>1.01360784773289</v>
      </c>
      <c r="K4119" s="379">
        <v>0.31470218538338002</v>
      </c>
      <c r="L4119" s="126">
        <v>9.4280237099289999E-4</v>
      </c>
      <c r="M4119" s="126">
        <v>2.1399737001910001E-3</v>
      </c>
      <c r="N4119" s="78">
        <v>0.87816183180413898</v>
      </c>
      <c r="O4119" s="383">
        <v>0.23050647386377901</v>
      </c>
      <c r="P4119" s="370">
        <v>1.232088162365E-4</v>
      </c>
      <c r="Q4119" s="370">
        <v>2.9118132937739998E-4</v>
      </c>
      <c r="R4119" s="23">
        <v>0</v>
      </c>
      <c r="S4119" s="23">
        <v>1</v>
      </c>
      <c r="T4119" s="23">
        <v>1</v>
      </c>
    </row>
    <row r="4120" spans="1:20" x14ac:dyDescent="0.2">
      <c r="A4120" s="359" t="s">
        <v>12610</v>
      </c>
      <c r="B4120" s="359"/>
      <c r="C4120" s="50"/>
      <c r="D4120" s="50"/>
      <c r="E4120" s="35"/>
      <c r="F4120" s="78">
        <v>1.1806267451997501</v>
      </c>
      <c r="G4120" s="379">
        <v>1.35978579811735</v>
      </c>
      <c r="H4120" s="360">
        <v>0.449141842662234</v>
      </c>
      <c r="I4120" s="360">
        <v>0.69474237334750499</v>
      </c>
      <c r="J4120" s="379">
        <v>1.00580494239549</v>
      </c>
      <c r="K4120" s="379">
        <v>0.32336015528477402</v>
      </c>
      <c r="L4120" s="126">
        <v>1.3825140938099E-3</v>
      </c>
      <c r="M4120" s="126">
        <v>3.0514386444511999E-3</v>
      </c>
      <c r="N4120" s="78">
        <v>0.87800171816610795</v>
      </c>
      <c r="O4120" s="383">
        <v>0.25277692468497398</v>
      </c>
      <c r="P4120" s="370">
        <v>4.5432592445209999E-4</v>
      </c>
      <c r="Q4120" s="370">
        <v>9.7995450907990009E-4</v>
      </c>
      <c r="R4120" s="23">
        <v>0</v>
      </c>
      <c r="S4120" s="23">
        <v>1</v>
      </c>
      <c r="T4120" s="23">
        <v>1</v>
      </c>
    </row>
    <row r="4121" spans="1:20" x14ac:dyDescent="0.2">
      <c r="A4121" s="359" t="s">
        <v>12441</v>
      </c>
      <c r="B4121" s="359"/>
      <c r="C4121" s="50"/>
      <c r="D4121" s="50"/>
      <c r="E4121" s="35"/>
      <c r="F4121" s="78">
        <v>1.32677761053694</v>
      </c>
      <c r="G4121" s="379">
        <v>0.29903931655544702</v>
      </c>
      <c r="H4121" s="360">
        <v>2.12832230085808E-2</v>
      </c>
      <c r="I4121" s="360">
        <v>0.20667770543867001</v>
      </c>
      <c r="J4121" s="379">
        <v>0.96844942922361199</v>
      </c>
      <c r="K4121" s="379">
        <v>0.29383795727836698</v>
      </c>
      <c r="L4121" s="126">
        <v>7.443382211482E-4</v>
      </c>
      <c r="M4121" s="126">
        <v>1.7238152666955E-3</v>
      </c>
      <c r="N4121" s="78">
        <v>0.87646272003686199</v>
      </c>
      <c r="O4121" s="383">
        <v>0.20341686079438501</v>
      </c>
      <c r="P4121" s="370">
        <v>1.45751641414936E-5</v>
      </c>
      <c r="Q4121" s="370">
        <v>3.8674692969507903E-5</v>
      </c>
      <c r="R4121" s="23">
        <v>0</v>
      </c>
      <c r="S4121" s="23">
        <v>1</v>
      </c>
      <c r="T4121" s="23">
        <v>1</v>
      </c>
    </row>
    <row r="4122" spans="1:20" x14ac:dyDescent="0.2">
      <c r="A4122" s="359" t="s">
        <v>12560</v>
      </c>
      <c r="B4122" s="359"/>
      <c r="C4122" s="50"/>
      <c r="D4122" s="50"/>
      <c r="E4122" s="35"/>
      <c r="F4122" s="78">
        <v>2.0466830738265802</v>
      </c>
      <c r="G4122" s="379">
        <v>1.2552413833795899</v>
      </c>
      <c r="H4122" s="360">
        <v>0.20148866345285901</v>
      </c>
      <c r="I4122" s="360">
        <v>0.49195885683694102</v>
      </c>
      <c r="J4122" s="379">
        <v>0.94483532222689603</v>
      </c>
      <c r="K4122" s="379">
        <v>0.32216983283627498</v>
      </c>
      <c r="L4122" s="126">
        <v>2.5731064377384999E-3</v>
      </c>
      <c r="M4122" s="126">
        <v>5.4054399842574001E-3</v>
      </c>
      <c r="N4122" s="78">
        <v>0.87536523601270599</v>
      </c>
      <c r="O4122" s="383">
        <v>0.23224621503715201</v>
      </c>
      <c r="P4122" s="370">
        <v>1.4515996195579999E-4</v>
      </c>
      <c r="Q4122" s="370">
        <v>3.3917061729860001E-4</v>
      </c>
      <c r="R4122" s="23">
        <v>0</v>
      </c>
      <c r="S4122" s="23">
        <v>1</v>
      </c>
      <c r="T4122" s="23">
        <v>1</v>
      </c>
    </row>
    <row r="4123" spans="1:20" x14ac:dyDescent="0.2">
      <c r="A4123" s="359" t="s">
        <v>13442</v>
      </c>
      <c r="B4123" s="359"/>
      <c r="C4123" s="50"/>
      <c r="D4123" s="50"/>
      <c r="E4123" s="35"/>
      <c r="F4123" s="78">
        <v>1.23240293298523</v>
      </c>
      <c r="G4123" s="379">
        <v>0.89265141606105902</v>
      </c>
      <c r="H4123" s="360">
        <v>0.26127935847233602</v>
      </c>
      <c r="I4123" s="360">
        <v>0.53956234293780503</v>
      </c>
      <c r="J4123" s="379">
        <v>0.97789191927663699</v>
      </c>
      <c r="K4123" s="379">
        <v>0.28572839928855698</v>
      </c>
      <c r="L4123" s="126">
        <v>4.6876376238129999E-4</v>
      </c>
      <c r="M4123" s="126">
        <v>1.1295436162775999E-3</v>
      </c>
      <c r="N4123" s="78">
        <v>0.87531265648156198</v>
      </c>
      <c r="O4123" s="383">
        <v>0.21919913025340601</v>
      </c>
      <c r="P4123" s="370">
        <v>5.7807953866183201E-5</v>
      </c>
      <c r="Q4123" s="370">
        <v>1.4344936700119999E-4</v>
      </c>
      <c r="R4123" s="23">
        <v>0</v>
      </c>
      <c r="S4123" s="23">
        <v>1</v>
      </c>
      <c r="T4123" s="23">
        <v>1</v>
      </c>
    </row>
    <row r="4124" spans="1:20" x14ac:dyDescent="0.2">
      <c r="A4124" s="359" t="s">
        <v>13443</v>
      </c>
      <c r="B4124" s="359"/>
      <c r="C4124" s="50"/>
      <c r="D4124" s="50"/>
      <c r="E4124" s="35"/>
      <c r="F4124" s="78">
        <v>0.87167479556471095</v>
      </c>
      <c r="G4124" s="379">
        <v>0.66806334979401005</v>
      </c>
      <c r="H4124" s="360">
        <v>0.28303399738881202</v>
      </c>
      <c r="I4124" s="360">
        <v>0.55857465899198999</v>
      </c>
      <c r="J4124" s="379">
        <v>0.992861145283645</v>
      </c>
      <c r="K4124" s="379">
        <v>0.28698110198731103</v>
      </c>
      <c r="L4124" s="126">
        <v>4.0504113785160001E-4</v>
      </c>
      <c r="M4124" s="126">
        <v>9.893415942329E-4</v>
      </c>
      <c r="N4124" s="78">
        <v>0.87234697912088599</v>
      </c>
      <c r="O4124" s="383">
        <v>0.20042182734531</v>
      </c>
      <c r="P4124" s="370">
        <v>1.1958186767304099E-5</v>
      </c>
      <c r="Q4124" s="370">
        <v>3.2080020556932002E-5</v>
      </c>
      <c r="R4124" s="23">
        <v>0</v>
      </c>
      <c r="S4124" s="23">
        <v>1</v>
      </c>
      <c r="T4124" s="23">
        <v>1</v>
      </c>
    </row>
    <row r="4125" spans="1:20" x14ac:dyDescent="0.2">
      <c r="A4125" s="359" t="s">
        <v>12444</v>
      </c>
      <c r="B4125" s="359"/>
      <c r="C4125" s="50"/>
      <c r="D4125" s="50"/>
      <c r="E4125" s="35"/>
      <c r="F4125" s="78">
        <v>-0.10261215597081801</v>
      </c>
      <c r="G4125" s="379">
        <v>0.94143476813743399</v>
      </c>
      <c r="H4125" s="360">
        <v>0.92008761417735296</v>
      </c>
      <c r="I4125" s="360">
        <v>0.96522259163197199</v>
      </c>
      <c r="J4125" s="379">
        <v>0.93461128029260998</v>
      </c>
      <c r="K4125" s="379">
        <v>0.33551178396297099</v>
      </c>
      <c r="L4125" s="126">
        <v>4.1068198641263003E-3</v>
      </c>
      <c r="M4125" s="126">
        <v>8.2614292987437006E-3</v>
      </c>
      <c r="N4125" s="78">
        <v>0.87183146198752803</v>
      </c>
      <c r="O4125" s="383">
        <v>0.26197633287716598</v>
      </c>
      <c r="P4125" s="370">
        <v>7.7436096625489996E-4</v>
      </c>
      <c r="Q4125" s="370">
        <v>1.6150096416833999E-3</v>
      </c>
      <c r="R4125" s="23">
        <v>0</v>
      </c>
      <c r="S4125" s="23">
        <v>1</v>
      </c>
      <c r="T4125" s="23">
        <v>1</v>
      </c>
    </row>
    <row r="4126" spans="1:20" x14ac:dyDescent="0.2">
      <c r="A4126" s="359" t="s">
        <v>12860</v>
      </c>
      <c r="B4126" s="359"/>
      <c r="C4126" s="50"/>
      <c r="D4126" s="50"/>
      <c r="E4126" s="35"/>
      <c r="F4126" s="78">
        <v>3.8144066051647698</v>
      </c>
      <c r="G4126" s="379">
        <v>2.5230682287733899</v>
      </c>
      <c r="H4126" s="360">
        <v>0.22776747097650499</v>
      </c>
      <c r="I4126" s="360">
        <v>0.51030084308948198</v>
      </c>
      <c r="J4126" s="379">
        <v>1.04996697526535</v>
      </c>
      <c r="K4126" s="379">
        <v>0.455269976591405</v>
      </c>
      <c r="L4126" s="126">
        <v>1.4932182647138499E-2</v>
      </c>
      <c r="M4126" s="126">
        <v>2.6700556158163202E-2</v>
      </c>
      <c r="N4126" s="78">
        <v>0.87154033249257301</v>
      </c>
      <c r="O4126" s="383">
        <v>0.420822805478273</v>
      </c>
      <c r="P4126" s="370">
        <v>3.3440634803673E-2</v>
      </c>
      <c r="Q4126" s="370">
        <v>5.2889289627526502E-2</v>
      </c>
      <c r="R4126" s="23">
        <v>0</v>
      </c>
      <c r="S4126" s="23">
        <v>1</v>
      </c>
      <c r="T4126" s="23">
        <v>0</v>
      </c>
    </row>
    <row r="4127" spans="1:20" x14ac:dyDescent="0.2">
      <c r="A4127" s="359" t="s">
        <v>13444</v>
      </c>
      <c r="B4127" s="359" t="s">
        <v>10422</v>
      </c>
      <c r="C4127" s="50" t="s">
        <v>10423</v>
      </c>
      <c r="D4127" s="50" t="s">
        <v>8410</v>
      </c>
      <c r="E4127" s="35" t="s">
        <v>8411</v>
      </c>
      <c r="F4127" s="78">
        <v>-1.0391028595890699</v>
      </c>
      <c r="G4127" s="379">
        <v>0.93310726884984796</v>
      </c>
      <c r="H4127" s="360">
        <v>0.34664476543194001</v>
      </c>
      <c r="I4127" s="360">
        <v>0.61902545722924796</v>
      </c>
      <c r="J4127" s="379">
        <v>0.96175631310968401</v>
      </c>
      <c r="K4127" s="379">
        <v>0.311048160018012</v>
      </c>
      <c r="L4127" s="126">
        <v>1.5107132773714001E-3</v>
      </c>
      <c r="M4127" s="126">
        <v>3.3112116373961E-3</v>
      </c>
      <c r="N4127" s="78">
        <v>0.86646640098175198</v>
      </c>
      <c r="O4127" s="383">
        <v>0.249075448760742</v>
      </c>
      <c r="P4127" s="370">
        <v>4.4690151723689999E-4</v>
      </c>
      <c r="Q4127" s="370">
        <v>9.6588392435069999E-4</v>
      </c>
      <c r="R4127" s="23">
        <v>0</v>
      </c>
      <c r="S4127" s="23">
        <v>1</v>
      </c>
      <c r="T4127" s="23">
        <v>1</v>
      </c>
    </row>
    <row r="4128" spans="1:20" x14ac:dyDescent="0.2">
      <c r="A4128" s="359" t="s">
        <v>12725</v>
      </c>
      <c r="B4128" s="359"/>
      <c r="C4128" s="50"/>
      <c r="D4128" s="50"/>
      <c r="E4128" s="35"/>
      <c r="F4128" s="78">
        <v>1.82313516776537</v>
      </c>
      <c r="G4128" s="379">
        <v>1.24163647109788</v>
      </c>
      <c r="H4128" s="360">
        <v>0.23832423348776599</v>
      </c>
      <c r="I4128" s="360">
        <v>0.52032462357287101</v>
      </c>
      <c r="J4128" s="379">
        <v>0.95475681283270097</v>
      </c>
      <c r="K4128" s="379">
        <v>0.373179961966848</v>
      </c>
      <c r="L4128" s="126">
        <v>7.9557479301307996E-3</v>
      </c>
      <c r="M4128" s="126">
        <v>1.51187422544578E-2</v>
      </c>
      <c r="N4128" s="78">
        <v>0.86477067454136303</v>
      </c>
      <c r="O4128" s="383">
        <v>0.300131762481394</v>
      </c>
      <c r="P4128" s="370">
        <v>3.5003295158855998E-3</v>
      </c>
      <c r="Q4128" s="370">
        <v>6.5715468319252996E-3</v>
      </c>
      <c r="R4128" s="23">
        <v>0</v>
      </c>
      <c r="S4128" s="23">
        <v>1</v>
      </c>
      <c r="T4128" s="23">
        <v>1</v>
      </c>
    </row>
    <row r="4129" spans="1:20" x14ac:dyDescent="0.2">
      <c r="A4129" s="359" t="s">
        <v>12458</v>
      </c>
      <c r="B4129" s="359"/>
      <c r="C4129" s="50"/>
      <c r="D4129" s="50"/>
      <c r="E4129" s="35"/>
      <c r="F4129" s="78">
        <v>1.5559962727774801</v>
      </c>
      <c r="G4129" s="379">
        <v>0.64921199621607095</v>
      </c>
      <c r="H4129" s="360">
        <v>9.6155525021751398E-2</v>
      </c>
      <c r="I4129" s="360">
        <v>0.361468948367967</v>
      </c>
      <c r="J4129" s="379">
        <v>0.99100494699267105</v>
      </c>
      <c r="K4129" s="379">
        <v>0.29528329040256901</v>
      </c>
      <c r="L4129" s="126">
        <v>5.9203705630780001E-4</v>
      </c>
      <c r="M4129" s="126">
        <v>1.3946050921994E-3</v>
      </c>
      <c r="N4129" s="78">
        <v>0.86344978531780803</v>
      </c>
      <c r="O4129" s="383">
        <v>0.244096684955839</v>
      </c>
      <c r="P4129" s="370">
        <v>3.589663808074E-4</v>
      </c>
      <c r="Q4129" s="370">
        <v>7.9277288880420002E-4</v>
      </c>
      <c r="R4129" s="23">
        <v>0</v>
      </c>
      <c r="S4129" s="23">
        <v>1</v>
      </c>
      <c r="T4129" s="23">
        <v>1</v>
      </c>
    </row>
    <row r="4130" spans="1:20" x14ac:dyDescent="0.2">
      <c r="A4130" s="359" t="s">
        <v>13445</v>
      </c>
      <c r="B4130" s="359"/>
      <c r="C4130" s="50"/>
      <c r="D4130" s="50"/>
      <c r="E4130" s="35"/>
      <c r="F4130" s="78">
        <v>0.31884484803900298</v>
      </c>
      <c r="G4130" s="379">
        <v>1.80830365295536</v>
      </c>
      <c r="H4130" s="360">
        <v>0.871271542313797</v>
      </c>
      <c r="I4130" s="360">
        <v>0.94156985115034997</v>
      </c>
      <c r="J4130" s="379">
        <v>1.0098640572008799</v>
      </c>
      <c r="K4130" s="379">
        <v>0.361207752489284</v>
      </c>
      <c r="L4130" s="126">
        <v>3.8042120564152999E-3</v>
      </c>
      <c r="M4130" s="126">
        <v>7.7047514778268997E-3</v>
      </c>
      <c r="N4130" s="78">
        <v>0.86181760671123697</v>
      </c>
      <c r="O4130" s="383">
        <v>0.29136983098299002</v>
      </c>
      <c r="P4130" s="370">
        <v>2.7425701121758001E-3</v>
      </c>
      <c r="Q4130" s="370">
        <v>5.2406141759976004E-3</v>
      </c>
      <c r="R4130" s="23">
        <v>0</v>
      </c>
      <c r="S4130" s="23">
        <v>1</v>
      </c>
      <c r="T4130" s="23">
        <v>1</v>
      </c>
    </row>
    <row r="4131" spans="1:20" x14ac:dyDescent="0.2">
      <c r="A4131" s="359" t="s">
        <v>13446</v>
      </c>
      <c r="B4131" s="359"/>
      <c r="C4131" s="50"/>
      <c r="D4131" s="50"/>
      <c r="E4131" s="35"/>
      <c r="F4131" s="78">
        <v>0.44646159265659902</v>
      </c>
      <c r="G4131" s="379">
        <v>0.83185649933822003</v>
      </c>
      <c r="H4131" s="360">
        <v>0.62872026278151705</v>
      </c>
      <c r="I4131" s="360">
        <v>0.81264858340201995</v>
      </c>
      <c r="J4131" s="379">
        <v>0.93345915314178696</v>
      </c>
      <c r="K4131" s="379">
        <v>0.35525158315611299</v>
      </c>
      <c r="L4131" s="126">
        <v>6.5974280249572999E-3</v>
      </c>
      <c r="M4131" s="126">
        <v>1.27407628056744E-2</v>
      </c>
      <c r="N4131" s="78">
        <v>0.86119068543220401</v>
      </c>
      <c r="O4131" s="383">
        <v>0.26276247651922102</v>
      </c>
      <c r="P4131" s="370">
        <v>9.2951452265119998E-4</v>
      </c>
      <c r="Q4131" s="370">
        <v>1.9228860831381001E-3</v>
      </c>
      <c r="R4131" s="23">
        <v>0</v>
      </c>
      <c r="S4131" s="23">
        <v>1</v>
      </c>
      <c r="T4131" s="23">
        <v>1</v>
      </c>
    </row>
    <row r="4132" spans="1:20" x14ac:dyDescent="0.2">
      <c r="A4132" s="359" t="s">
        <v>12492</v>
      </c>
      <c r="B4132" s="359" t="s">
        <v>9405</v>
      </c>
      <c r="C4132" s="50" t="s">
        <v>9406</v>
      </c>
      <c r="D4132" s="50" t="s">
        <v>3425</v>
      </c>
      <c r="E4132" s="35" t="s">
        <v>2286</v>
      </c>
      <c r="F4132" s="78">
        <v>1.3968215666452</v>
      </c>
      <c r="G4132" s="379">
        <v>0.53286751860971304</v>
      </c>
      <c r="H4132" s="360">
        <v>7.8911082934637E-2</v>
      </c>
      <c r="I4132" s="360">
        <v>0.33019890196707002</v>
      </c>
      <c r="J4132" s="379">
        <v>0.97527934478540201</v>
      </c>
      <c r="K4132" s="379">
        <v>0.26713812978782597</v>
      </c>
      <c r="L4132" s="126">
        <v>1.9813782437250001E-4</v>
      </c>
      <c r="M4132" s="126">
        <v>5.1444796550990002E-4</v>
      </c>
      <c r="N4132" s="78">
        <v>0.85164836937632404</v>
      </c>
      <c r="O4132" s="383">
        <v>0.223664500838608</v>
      </c>
      <c r="P4132" s="370">
        <v>1.251248437101E-4</v>
      </c>
      <c r="Q4132" s="370">
        <v>2.9544897017009999E-4</v>
      </c>
      <c r="R4132" s="23">
        <v>0</v>
      </c>
      <c r="S4132" s="23">
        <v>1</v>
      </c>
      <c r="T4132" s="23">
        <v>1</v>
      </c>
    </row>
    <row r="4133" spans="1:20" x14ac:dyDescent="0.2">
      <c r="A4133" s="359" t="s">
        <v>13447</v>
      </c>
      <c r="B4133" s="359"/>
      <c r="C4133" s="50"/>
      <c r="D4133" s="50"/>
      <c r="E4133" s="35"/>
      <c r="F4133" s="78">
        <v>1.8629277897985499</v>
      </c>
      <c r="G4133" s="379">
        <v>1.4347920693205301</v>
      </c>
      <c r="H4133" s="360">
        <v>0.28495048982743598</v>
      </c>
      <c r="I4133" s="360">
        <v>0.56087199393419895</v>
      </c>
      <c r="J4133" s="379">
        <v>0.96805832909661405</v>
      </c>
      <c r="K4133" s="379">
        <v>0.28515305989395401</v>
      </c>
      <c r="L4133" s="126">
        <v>5.2149740219900001E-4</v>
      </c>
      <c r="M4133" s="126">
        <v>1.2448572732224E-3</v>
      </c>
      <c r="N4133" s="78">
        <v>0.85130936159436499</v>
      </c>
      <c r="O4133" s="383">
        <v>0.20623608111578701</v>
      </c>
      <c r="P4133" s="370">
        <v>3.2706947071673203E-5</v>
      </c>
      <c r="Q4133" s="370">
        <v>8.32032445677117E-5</v>
      </c>
      <c r="R4133" s="23">
        <v>0</v>
      </c>
      <c r="S4133" s="23">
        <v>1</v>
      </c>
      <c r="T4133" s="23">
        <v>1</v>
      </c>
    </row>
    <row r="4134" spans="1:20" x14ac:dyDescent="0.2">
      <c r="A4134" s="359" t="s">
        <v>12540</v>
      </c>
      <c r="B4134" s="359"/>
      <c r="C4134" s="50"/>
      <c r="D4134" s="50"/>
      <c r="E4134" s="35"/>
      <c r="F4134" s="78">
        <v>2.3677651915085001</v>
      </c>
      <c r="G4134" s="379">
        <v>0.41062884952516798</v>
      </c>
      <c r="H4134" s="360">
        <v>1.0367426069528901E-2</v>
      </c>
      <c r="I4134" s="360">
        <v>0.18608087042181801</v>
      </c>
      <c r="J4134" s="379">
        <v>0.96337689172476104</v>
      </c>
      <c r="K4134" s="379">
        <v>0.27603116207619599</v>
      </c>
      <c r="L4134" s="126">
        <v>3.6805663478629998E-4</v>
      </c>
      <c r="M4134" s="126">
        <v>9.072748416836E-4</v>
      </c>
      <c r="N4134" s="78">
        <v>0.84990278615394499</v>
      </c>
      <c r="O4134" s="383">
        <v>0.208835807976256</v>
      </c>
      <c r="P4134" s="370">
        <v>4.2049818638207397E-5</v>
      </c>
      <c r="Q4134" s="370">
        <v>1.06064483718E-4</v>
      </c>
      <c r="R4134" s="23">
        <v>0</v>
      </c>
      <c r="S4134" s="23">
        <v>1</v>
      </c>
      <c r="T4134" s="23">
        <v>1</v>
      </c>
    </row>
    <row r="4135" spans="1:20" x14ac:dyDescent="0.2">
      <c r="A4135" s="359" t="s">
        <v>13448</v>
      </c>
      <c r="B4135" s="359"/>
      <c r="C4135" s="50"/>
      <c r="D4135" s="50"/>
      <c r="E4135" s="35"/>
      <c r="F4135" s="78">
        <v>2.96836497210538</v>
      </c>
      <c r="G4135" s="379">
        <v>1.87292872791436</v>
      </c>
      <c r="H4135" s="360">
        <v>0.211169241444365</v>
      </c>
      <c r="I4135" s="360">
        <v>0.50063421218513604</v>
      </c>
      <c r="J4135" s="379">
        <v>0.99050206762765303</v>
      </c>
      <c r="K4135" s="379">
        <v>0.447063690652858</v>
      </c>
      <c r="L4135" s="126">
        <v>1.9607706174159401E-2</v>
      </c>
      <c r="M4135" s="126">
        <v>3.4193848808109502E-2</v>
      </c>
      <c r="N4135" s="78">
        <v>0.84486452249117505</v>
      </c>
      <c r="O4135" s="383">
        <v>0.37515142996790501</v>
      </c>
      <c r="P4135" s="370">
        <v>2.1458104960169099E-2</v>
      </c>
      <c r="Q4135" s="370">
        <v>3.5129945811394697E-2</v>
      </c>
      <c r="R4135" s="23">
        <v>0</v>
      </c>
      <c r="S4135" s="23">
        <v>1</v>
      </c>
      <c r="T4135" s="23">
        <v>1</v>
      </c>
    </row>
    <row r="4136" spans="1:20" x14ac:dyDescent="0.2">
      <c r="A4136" s="359" t="s">
        <v>13449</v>
      </c>
      <c r="B4136" s="359"/>
      <c r="C4136" s="50"/>
      <c r="D4136" s="50"/>
      <c r="E4136" s="35"/>
      <c r="F4136" s="78">
        <v>0.861296592433627</v>
      </c>
      <c r="G4136" s="379">
        <v>0.30726716804854398</v>
      </c>
      <c r="H4136" s="360">
        <v>6.7679371369545702E-2</v>
      </c>
      <c r="I4136" s="360">
        <v>0.30749513520918598</v>
      </c>
      <c r="J4136" s="379">
        <v>0.94556441846871697</v>
      </c>
      <c r="K4136" s="379">
        <v>0.333874136712488</v>
      </c>
      <c r="L4136" s="126">
        <v>3.5347525826639001E-3</v>
      </c>
      <c r="M4136" s="126">
        <v>7.2162815582841999E-3</v>
      </c>
      <c r="N4136" s="78">
        <v>0.84447200261759803</v>
      </c>
      <c r="O4136" s="383">
        <v>0.25836889452050998</v>
      </c>
      <c r="P4136" s="370">
        <v>9.63964056298E-4</v>
      </c>
      <c r="Q4136" s="370">
        <v>1.9872489775990998E-3</v>
      </c>
      <c r="R4136" s="23">
        <v>0</v>
      </c>
      <c r="S4136" s="23">
        <v>1</v>
      </c>
      <c r="T4136" s="23">
        <v>1</v>
      </c>
    </row>
    <row r="4137" spans="1:20" x14ac:dyDescent="0.2">
      <c r="A4137" s="359" t="s">
        <v>13450</v>
      </c>
      <c r="B4137" s="359"/>
      <c r="C4137" s="50"/>
      <c r="D4137" s="50"/>
      <c r="E4137" s="35"/>
      <c r="F4137" s="78">
        <v>1.0482862331153899</v>
      </c>
      <c r="G4137" s="379">
        <v>1.93608411542909</v>
      </c>
      <c r="H4137" s="360">
        <v>0.62582316187526899</v>
      </c>
      <c r="I4137" s="360">
        <v>0.81111407319054996</v>
      </c>
      <c r="J4137" s="379">
        <v>0.91450893180211001</v>
      </c>
      <c r="K4137" s="379">
        <v>0.38085016761555202</v>
      </c>
      <c r="L4137" s="126">
        <v>1.2619681571209801E-2</v>
      </c>
      <c r="M4137" s="126">
        <v>2.2925041878004499E-2</v>
      </c>
      <c r="N4137" s="78">
        <v>0.84090670492096597</v>
      </c>
      <c r="O4137" s="383">
        <v>0.27922318106786098</v>
      </c>
      <c r="P4137" s="370">
        <v>2.3151901650029002E-3</v>
      </c>
      <c r="Q4137" s="370">
        <v>4.4765440408861996E-3</v>
      </c>
      <c r="R4137" s="23">
        <v>0</v>
      </c>
      <c r="S4137" s="23">
        <v>1</v>
      </c>
      <c r="T4137" s="23">
        <v>1</v>
      </c>
    </row>
    <row r="4138" spans="1:20" x14ac:dyDescent="0.2">
      <c r="A4138" s="359" t="s">
        <v>12450</v>
      </c>
      <c r="B4138" s="359" t="s">
        <v>3484</v>
      </c>
      <c r="C4138" s="50" t="s">
        <v>2707</v>
      </c>
      <c r="D4138" s="50" t="s">
        <v>3485</v>
      </c>
      <c r="E4138" s="35" t="s">
        <v>2708</v>
      </c>
      <c r="F4138" s="78">
        <v>1.8245290781985</v>
      </c>
      <c r="G4138" s="379">
        <v>0.70723216513369502</v>
      </c>
      <c r="H4138" s="360">
        <v>8.1792843310434599E-2</v>
      </c>
      <c r="I4138" s="360">
        <v>0.33553070471214402</v>
      </c>
      <c r="J4138" s="379">
        <v>0.91129206547633002</v>
      </c>
      <c r="K4138" s="379">
        <v>0.28091399647089499</v>
      </c>
      <c r="L4138" s="126">
        <v>9.231773598118E-4</v>
      </c>
      <c r="M4138" s="126">
        <v>2.0998758366857998E-3</v>
      </c>
      <c r="N4138" s="78">
        <v>0.82993891722907598</v>
      </c>
      <c r="O4138" s="383">
        <v>0.225868985621591</v>
      </c>
      <c r="P4138" s="370">
        <v>2.137903379401E-4</v>
      </c>
      <c r="Q4138" s="370">
        <v>4.8720927353709998E-4</v>
      </c>
      <c r="R4138" s="23">
        <v>0</v>
      </c>
      <c r="S4138" s="23">
        <v>1</v>
      </c>
      <c r="T4138" s="23">
        <v>1</v>
      </c>
    </row>
    <row r="4139" spans="1:20" x14ac:dyDescent="0.2">
      <c r="A4139" s="359" t="s">
        <v>12306</v>
      </c>
      <c r="B4139" s="359"/>
      <c r="C4139" s="50"/>
      <c r="D4139" s="50"/>
      <c r="E4139" s="35"/>
      <c r="F4139" s="78">
        <v>5.8178005320724697</v>
      </c>
      <c r="G4139" s="379">
        <v>1.5117344624136799</v>
      </c>
      <c r="H4139" s="360">
        <v>3.09730548997703E-2</v>
      </c>
      <c r="I4139" s="360">
        <v>0.22792737324204099</v>
      </c>
      <c r="J4139" s="379">
        <v>0.88236537547112004</v>
      </c>
      <c r="K4139" s="379">
        <v>0.38624144923480203</v>
      </c>
      <c r="L4139" s="126">
        <v>1.75309234191552E-2</v>
      </c>
      <c r="M4139" s="126">
        <v>3.0853273761330999E-2</v>
      </c>
      <c r="N4139" s="78">
        <v>0.82738926594533702</v>
      </c>
      <c r="O4139" s="383">
        <v>0.29203417347487498</v>
      </c>
      <c r="P4139" s="370">
        <v>4.1154780569770998E-3</v>
      </c>
      <c r="Q4139" s="370">
        <v>7.6275803545635002E-3</v>
      </c>
      <c r="R4139" s="23">
        <v>0</v>
      </c>
      <c r="S4139" s="23">
        <v>1</v>
      </c>
      <c r="T4139" s="23">
        <v>1</v>
      </c>
    </row>
    <row r="4140" spans="1:20" x14ac:dyDescent="0.2">
      <c r="A4140" s="359" t="s">
        <v>12497</v>
      </c>
      <c r="B4140" s="359"/>
      <c r="C4140" s="50"/>
      <c r="D4140" s="50"/>
      <c r="E4140" s="35"/>
      <c r="F4140" s="78">
        <v>3.6027222537645902</v>
      </c>
      <c r="G4140" s="379">
        <v>0.98233314350392598</v>
      </c>
      <c r="H4140" s="360">
        <v>3.5060749896862302E-2</v>
      </c>
      <c r="I4140" s="360">
        <v>0.23443509636863699</v>
      </c>
      <c r="J4140" s="379">
        <v>0.908414798068088</v>
      </c>
      <c r="K4140" s="379">
        <v>0.38845486869215201</v>
      </c>
      <c r="L4140" s="126">
        <v>1.49838315416835E-2</v>
      </c>
      <c r="M4140" s="126">
        <v>2.6775042758213401E-2</v>
      </c>
      <c r="N4140" s="78">
        <v>0.82699852431551701</v>
      </c>
      <c r="O4140" s="383">
        <v>0.31536075811561798</v>
      </c>
      <c r="P4140" s="370">
        <v>7.7830257324729996E-3</v>
      </c>
      <c r="Q4140" s="370">
        <v>1.38135820947204E-2</v>
      </c>
      <c r="R4140" s="23">
        <v>0</v>
      </c>
      <c r="S4140" s="23">
        <v>1</v>
      </c>
      <c r="T4140" s="23">
        <v>1</v>
      </c>
    </row>
    <row r="4141" spans="1:20" x14ac:dyDescent="0.2">
      <c r="A4141" s="359" t="s">
        <v>13451</v>
      </c>
      <c r="B4141" s="359"/>
      <c r="C4141" s="50"/>
      <c r="D4141" s="50"/>
      <c r="E4141" s="35"/>
      <c r="F4141" s="78">
        <v>0.86701651487615805</v>
      </c>
      <c r="G4141" s="379">
        <v>0.54036743456889802</v>
      </c>
      <c r="H4141" s="360">
        <v>0.206945385424814</v>
      </c>
      <c r="I4141" s="360">
        <v>0.49785201528201001</v>
      </c>
      <c r="J4141" s="379">
        <v>0.94725443609666504</v>
      </c>
      <c r="K4141" s="379">
        <v>0.28708117062598199</v>
      </c>
      <c r="L4141" s="126">
        <v>7.4361011287450002E-4</v>
      </c>
      <c r="M4141" s="126">
        <v>1.7228735818826E-3</v>
      </c>
      <c r="N4141" s="78">
        <v>0.82679511571866404</v>
      </c>
      <c r="O4141" s="383">
        <v>0.23251791154097401</v>
      </c>
      <c r="P4141" s="370">
        <v>3.3802068051910002E-4</v>
      </c>
      <c r="Q4141" s="370">
        <v>7.4836466236360001E-4</v>
      </c>
      <c r="R4141" s="23">
        <v>0</v>
      </c>
      <c r="S4141" s="23">
        <v>1</v>
      </c>
      <c r="T4141" s="23">
        <v>1</v>
      </c>
    </row>
    <row r="4142" spans="1:20" x14ac:dyDescent="0.2">
      <c r="A4142" s="359" t="s">
        <v>13452</v>
      </c>
      <c r="B4142" s="359"/>
      <c r="C4142" s="50"/>
      <c r="D4142" s="50"/>
      <c r="E4142" s="35"/>
      <c r="F4142" s="78">
        <v>1.4014625106605401</v>
      </c>
      <c r="G4142" s="379">
        <v>0.60640541250413105</v>
      </c>
      <c r="H4142" s="360">
        <v>0.103926497968267</v>
      </c>
      <c r="I4142" s="360">
        <v>0.37164672659850501</v>
      </c>
      <c r="J4142" s="379">
        <v>0.96612495045311497</v>
      </c>
      <c r="K4142" s="379">
        <v>0.30873582774825398</v>
      </c>
      <c r="L4142" s="126">
        <v>1.3286102604689E-3</v>
      </c>
      <c r="M4142" s="126">
        <v>2.9409427450860001E-3</v>
      </c>
      <c r="N4142" s="78">
        <v>0.82433661727906804</v>
      </c>
      <c r="O4142" s="383">
        <v>0.23362430276407201</v>
      </c>
      <c r="P4142" s="370">
        <v>3.7516932677090001E-4</v>
      </c>
      <c r="Q4142" s="370">
        <v>8.2549572721350001E-4</v>
      </c>
      <c r="R4142" s="23">
        <v>0</v>
      </c>
      <c r="S4142" s="23">
        <v>1</v>
      </c>
      <c r="T4142" s="23">
        <v>1</v>
      </c>
    </row>
    <row r="4143" spans="1:20" x14ac:dyDescent="0.2">
      <c r="A4143" s="359" t="s">
        <v>12473</v>
      </c>
      <c r="B4143" s="359"/>
      <c r="C4143" s="50"/>
      <c r="D4143" s="50"/>
      <c r="E4143" s="35"/>
      <c r="F4143" s="78">
        <v>3.03409357750132</v>
      </c>
      <c r="G4143" s="379">
        <v>0.89588619194536001</v>
      </c>
      <c r="H4143" s="360">
        <v>4.2879131740957199E-2</v>
      </c>
      <c r="I4143" s="360">
        <v>0.25281729878453602</v>
      </c>
      <c r="J4143" s="379">
        <v>0.93003816492453095</v>
      </c>
      <c r="K4143" s="379">
        <v>0.28407288308663198</v>
      </c>
      <c r="L4143" s="126">
        <v>8.2236822546669997E-4</v>
      </c>
      <c r="M4143" s="126">
        <v>1.8825592995626E-3</v>
      </c>
      <c r="N4143" s="78">
        <v>0.82199322452727797</v>
      </c>
      <c r="O4143" s="383">
        <v>0.18993347493542101</v>
      </c>
      <c r="P4143" s="370">
        <v>1.35640728284447E-5</v>
      </c>
      <c r="Q4143" s="370">
        <v>3.62249279324682E-5</v>
      </c>
      <c r="R4143" s="23">
        <v>0</v>
      </c>
      <c r="S4143" s="23">
        <v>1</v>
      </c>
      <c r="T4143" s="23">
        <v>1</v>
      </c>
    </row>
    <row r="4144" spans="1:20" x14ac:dyDescent="0.2">
      <c r="A4144" s="359" t="s">
        <v>12555</v>
      </c>
      <c r="B4144" s="359"/>
      <c r="C4144" s="50"/>
      <c r="D4144" s="50"/>
      <c r="E4144" s="35"/>
      <c r="F4144" s="78">
        <v>2.5814603272777501</v>
      </c>
      <c r="G4144" s="379">
        <v>0.97505924477802497</v>
      </c>
      <c r="H4144" s="360">
        <v>7.7159315751612195E-2</v>
      </c>
      <c r="I4144" s="360">
        <v>0.32719422460935499</v>
      </c>
      <c r="J4144" s="379">
        <v>0.96693699116779996</v>
      </c>
      <c r="K4144" s="379">
        <v>0.28698294625980197</v>
      </c>
      <c r="L4144" s="126">
        <v>5.7257102182259995E-4</v>
      </c>
      <c r="M4144" s="126">
        <v>1.3541077254844E-3</v>
      </c>
      <c r="N4144" s="78">
        <v>0.82169512354971896</v>
      </c>
      <c r="O4144" s="383">
        <v>0.23491122678040399</v>
      </c>
      <c r="P4144" s="370">
        <v>4.2116295509369997E-4</v>
      </c>
      <c r="Q4144" s="370">
        <v>9.1609853769539999E-4</v>
      </c>
      <c r="R4144" s="23">
        <v>0</v>
      </c>
      <c r="S4144" s="23">
        <v>1</v>
      </c>
      <c r="T4144" s="23">
        <v>1</v>
      </c>
    </row>
    <row r="4145" spans="1:20" x14ac:dyDescent="0.2">
      <c r="A4145" s="359" t="s">
        <v>13453</v>
      </c>
      <c r="B4145" s="359"/>
      <c r="C4145" s="50"/>
      <c r="D4145" s="50"/>
      <c r="E4145" s="35"/>
      <c r="F4145" s="78">
        <v>0.33393521456638497</v>
      </c>
      <c r="G4145" s="379">
        <v>0.97201748979845304</v>
      </c>
      <c r="H4145" s="360">
        <v>0.75385330983082399</v>
      </c>
      <c r="I4145" s="360">
        <v>0.88019838234442604</v>
      </c>
      <c r="J4145" s="379">
        <v>0.94331953122622703</v>
      </c>
      <c r="K4145" s="379">
        <v>0.31314951639135002</v>
      </c>
      <c r="L4145" s="126">
        <v>1.9889632138794999E-3</v>
      </c>
      <c r="M4145" s="126">
        <v>4.2703741439023999E-3</v>
      </c>
      <c r="N4145" s="78">
        <v>0.82165401555747097</v>
      </c>
      <c r="O4145" s="383">
        <v>0.217955548330279</v>
      </c>
      <c r="P4145" s="370">
        <v>1.4688548174190001E-4</v>
      </c>
      <c r="Q4145" s="370">
        <v>3.42455929594E-4</v>
      </c>
      <c r="R4145" s="23">
        <v>0</v>
      </c>
      <c r="S4145" s="23">
        <v>1</v>
      </c>
      <c r="T4145" s="23">
        <v>1</v>
      </c>
    </row>
    <row r="4146" spans="1:20" x14ac:dyDescent="0.2">
      <c r="A4146" s="359" t="s">
        <v>13454</v>
      </c>
      <c r="B4146" s="359"/>
      <c r="C4146" s="50"/>
      <c r="D4146" s="50"/>
      <c r="E4146" s="35"/>
      <c r="F4146" s="78">
        <v>1.3128817217594</v>
      </c>
      <c r="G4146" s="379">
        <v>0.169810661312121</v>
      </c>
      <c r="H4146" s="360">
        <v>4.4991719367809997E-3</v>
      </c>
      <c r="I4146" s="360">
        <v>0.14765207022719301</v>
      </c>
      <c r="J4146" s="379">
        <v>0.91924629368825705</v>
      </c>
      <c r="K4146" s="379">
        <v>0.273042692725184</v>
      </c>
      <c r="L4146" s="126">
        <v>5.9401651445659999E-4</v>
      </c>
      <c r="M4146" s="126">
        <v>1.3986531199355E-3</v>
      </c>
      <c r="N4146" s="78">
        <v>0.81871753104546696</v>
      </c>
      <c r="O4146" s="383">
        <v>0.21193404728274001</v>
      </c>
      <c r="P4146" s="370">
        <v>1.007855981208E-4</v>
      </c>
      <c r="Q4146" s="370">
        <v>2.4148896107640001E-4</v>
      </c>
      <c r="R4146" s="23">
        <v>0</v>
      </c>
      <c r="S4146" s="23">
        <v>1</v>
      </c>
      <c r="T4146" s="23">
        <v>1</v>
      </c>
    </row>
    <row r="4147" spans="1:20" x14ac:dyDescent="0.2">
      <c r="A4147" s="359" t="s">
        <v>12824</v>
      </c>
      <c r="B4147" s="359"/>
      <c r="C4147" s="50"/>
      <c r="D4147" s="50"/>
      <c r="E4147" s="35"/>
      <c r="F4147" s="78">
        <v>2.55644652225158</v>
      </c>
      <c r="G4147" s="379">
        <v>2.95993727953728</v>
      </c>
      <c r="H4147" s="360">
        <v>0.45128822993987799</v>
      </c>
      <c r="I4147" s="360">
        <v>0.69628089409411098</v>
      </c>
      <c r="J4147" s="379">
        <v>0.91397667037209795</v>
      </c>
      <c r="K4147" s="379">
        <v>0.36915764461697198</v>
      </c>
      <c r="L4147" s="126">
        <v>1.02848020798871E-2</v>
      </c>
      <c r="M4147" s="126">
        <v>1.9045008412617401E-2</v>
      </c>
      <c r="N4147" s="78">
        <v>0.81779422432144</v>
      </c>
      <c r="O4147" s="383">
        <v>0.30374290141868798</v>
      </c>
      <c r="P4147" s="370">
        <v>6.3443963333904996E-3</v>
      </c>
      <c r="Q4147" s="370">
        <v>1.14152280453083E-2</v>
      </c>
      <c r="R4147" s="23">
        <v>0</v>
      </c>
      <c r="S4147" s="23">
        <v>1</v>
      </c>
      <c r="T4147" s="23">
        <v>1</v>
      </c>
    </row>
    <row r="4148" spans="1:20" x14ac:dyDescent="0.2">
      <c r="A4148" s="359" t="s">
        <v>13455</v>
      </c>
      <c r="B4148" s="359"/>
      <c r="C4148" s="50"/>
      <c r="D4148" s="50"/>
      <c r="E4148" s="35"/>
      <c r="F4148" s="78">
        <v>3.2936918434711702</v>
      </c>
      <c r="G4148" s="379">
        <v>1.46343755391939</v>
      </c>
      <c r="H4148" s="360">
        <v>0.109871540085522</v>
      </c>
      <c r="I4148" s="360">
        <v>0.37967529547433998</v>
      </c>
      <c r="J4148" s="379">
        <v>0.95508427107681304</v>
      </c>
      <c r="K4148" s="379">
        <v>0.35465172723670402</v>
      </c>
      <c r="L4148" s="126">
        <v>5.3700502663430001E-3</v>
      </c>
      <c r="M4148" s="126">
        <v>1.05607704136999E-2</v>
      </c>
      <c r="N4148" s="78">
        <v>0.81776502207087898</v>
      </c>
      <c r="O4148" s="383">
        <v>0.26479350740255703</v>
      </c>
      <c r="P4148" s="370">
        <v>1.805748933593E-3</v>
      </c>
      <c r="Q4148" s="370">
        <v>3.5583876044332002E-3</v>
      </c>
      <c r="R4148" s="23">
        <v>0</v>
      </c>
      <c r="S4148" s="23">
        <v>1</v>
      </c>
      <c r="T4148" s="23">
        <v>1</v>
      </c>
    </row>
    <row r="4149" spans="1:20" x14ac:dyDescent="0.2">
      <c r="A4149" s="359" t="s">
        <v>12511</v>
      </c>
      <c r="B4149" s="359"/>
      <c r="C4149" s="50"/>
      <c r="D4149" s="50"/>
      <c r="E4149" s="35"/>
      <c r="F4149" s="78">
        <v>2.1902255716453101</v>
      </c>
      <c r="G4149" s="379">
        <v>1.3455103560498001</v>
      </c>
      <c r="H4149" s="360">
        <v>0.20204880976469999</v>
      </c>
      <c r="I4149" s="360">
        <v>0.49196952372944702</v>
      </c>
      <c r="J4149" s="379">
        <v>0.96496858545517605</v>
      </c>
      <c r="K4149" s="379">
        <v>0.29102592448776998</v>
      </c>
      <c r="L4149" s="126">
        <v>6.9490525585750001E-4</v>
      </c>
      <c r="M4149" s="126">
        <v>1.6184255828512E-3</v>
      </c>
      <c r="N4149" s="78">
        <v>0.81753632586661995</v>
      </c>
      <c r="O4149" s="383">
        <v>0.24092712009984699</v>
      </c>
      <c r="P4149" s="370">
        <v>6.2059149700150005E-4</v>
      </c>
      <c r="Q4149" s="370">
        <v>1.3121776820229001E-3</v>
      </c>
      <c r="R4149" s="23">
        <v>0</v>
      </c>
      <c r="S4149" s="23">
        <v>1</v>
      </c>
      <c r="T4149" s="23">
        <v>1</v>
      </c>
    </row>
    <row r="4150" spans="1:20" x14ac:dyDescent="0.2">
      <c r="A4150" s="359" t="s">
        <v>12637</v>
      </c>
      <c r="B4150" s="359"/>
      <c r="C4150" s="50"/>
      <c r="D4150" s="50"/>
      <c r="E4150" s="35"/>
      <c r="F4150" s="78">
        <v>1.38341175631213</v>
      </c>
      <c r="G4150" s="379">
        <v>0.92045554484295899</v>
      </c>
      <c r="H4150" s="360">
        <v>0.229873552930974</v>
      </c>
      <c r="I4150" s="360">
        <v>0.51303686877409005</v>
      </c>
      <c r="J4150" s="379">
        <v>0.951811505406985</v>
      </c>
      <c r="K4150" s="379">
        <v>0.28115303415185999</v>
      </c>
      <c r="L4150" s="126">
        <v>5.4492621840919995E-4</v>
      </c>
      <c r="M4150" s="126">
        <v>1.2944413140314E-3</v>
      </c>
      <c r="N4150" s="78">
        <v>0.81731130940947205</v>
      </c>
      <c r="O4150" s="383">
        <v>0.220929675689651</v>
      </c>
      <c r="P4150" s="370">
        <v>1.9446736026729999E-4</v>
      </c>
      <c r="Q4150" s="370">
        <v>4.4735839100129999E-4</v>
      </c>
      <c r="R4150" s="23">
        <v>0</v>
      </c>
      <c r="S4150" s="23">
        <v>1</v>
      </c>
      <c r="T4150" s="23">
        <v>1</v>
      </c>
    </row>
    <row r="4151" spans="1:20" x14ac:dyDescent="0.2">
      <c r="A4151" s="359" t="s">
        <v>12757</v>
      </c>
      <c r="B4151" s="359"/>
      <c r="C4151" s="50"/>
      <c r="D4151" s="50"/>
      <c r="E4151" s="35"/>
      <c r="F4151" s="78">
        <v>1.71140983663654</v>
      </c>
      <c r="G4151" s="379">
        <v>0.98006140663264496</v>
      </c>
      <c r="H4151" s="360">
        <v>0.179106045578838</v>
      </c>
      <c r="I4151" s="360">
        <v>0.46752143363200399</v>
      </c>
      <c r="J4151" s="379">
        <v>0.91932254589354001</v>
      </c>
      <c r="K4151" s="379">
        <v>0.28008337820148199</v>
      </c>
      <c r="L4151" s="126">
        <v>8.0320471224549995E-4</v>
      </c>
      <c r="M4151" s="126">
        <v>1.8449953077254999E-3</v>
      </c>
      <c r="N4151" s="78">
        <v>0.81542374688982899</v>
      </c>
      <c r="O4151" s="383">
        <v>0.20914486862797099</v>
      </c>
      <c r="P4151" s="370">
        <v>8.7084641607906299E-5</v>
      </c>
      <c r="Q4151" s="370">
        <v>2.1044307820520001E-4</v>
      </c>
      <c r="R4151" s="23">
        <v>0</v>
      </c>
      <c r="S4151" s="23">
        <v>1</v>
      </c>
      <c r="T4151" s="23">
        <v>1</v>
      </c>
    </row>
    <row r="4152" spans="1:20" x14ac:dyDescent="0.2">
      <c r="A4152" s="359" t="s">
        <v>12216</v>
      </c>
      <c r="B4152" s="359"/>
      <c r="C4152" s="50"/>
      <c r="D4152" s="50"/>
      <c r="E4152" s="35"/>
      <c r="F4152" s="78">
        <v>2.9685059436263201</v>
      </c>
      <c r="G4152" s="379">
        <v>1.2697312686383899</v>
      </c>
      <c r="H4152" s="360">
        <v>0.10141525871194899</v>
      </c>
      <c r="I4152" s="360">
        <v>0.36681407371198499</v>
      </c>
      <c r="J4152" s="379">
        <v>0.96043024933683996</v>
      </c>
      <c r="K4152" s="379">
        <v>0.39784645114642903</v>
      </c>
      <c r="L4152" s="126">
        <v>1.18585901655989E-2</v>
      </c>
      <c r="M4152" s="126">
        <v>2.1645158275696401E-2</v>
      </c>
      <c r="N4152" s="78">
        <v>0.80965741411719006</v>
      </c>
      <c r="O4152" s="383">
        <v>0.31944423361199997</v>
      </c>
      <c r="P4152" s="370">
        <v>1.0075498538433701E-2</v>
      </c>
      <c r="Q4152" s="370">
        <v>1.7516922531950901E-2</v>
      </c>
      <c r="R4152" s="23">
        <v>0</v>
      </c>
      <c r="S4152" s="23">
        <v>1</v>
      </c>
      <c r="T4152" s="23">
        <v>1</v>
      </c>
    </row>
    <row r="4153" spans="1:20" x14ac:dyDescent="0.2">
      <c r="A4153" s="359" t="s">
        <v>13456</v>
      </c>
      <c r="B4153" s="359"/>
      <c r="C4153" s="50"/>
      <c r="D4153" s="50"/>
      <c r="E4153" s="35"/>
      <c r="F4153" s="78"/>
      <c r="G4153" s="379"/>
      <c r="H4153" s="360"/>
      <c r="I4153" s="360"/>
      <c r="J4153" s="379">
        <v>0.70542439162974802</v>
      </c>
      <c r="K4153" s="379">
        <v>1.39698878472472</v>
      </c>
      <c r="L4153" s="126">
        <v>0.37903584272490998</v>
      </c>
      <c r="M4153" s="126">
        <v>0.46175337148506401</v>
      </c>
      <c r="N4153" s="78">
        <v>0.80683042354389201</v>
      </c>
      <c r="O4153" s="383">
        <v>1.44282272850381</v>
      </c>
      <c r="P4153" s="370">
        <v>0.38706387576643803</v>
      </c>
      <c r="Q4153" s="370">
        <v>0.46569301326781298</v>
      </c>
      <c r="R4153" s="23"/>
      <c r="S4153" s="23">
        <v>0</v>
      </c>
      <c r="T4153" s="23">
        <v>0</v>
      </c>
    </row>
    <row r="4154" spans="1:20" x14ac:dyDescent="0.2">
      <c r="A4154" s="359" t="s">
        <v>13457</v>
      </c>
      <c r="B4154" s="359"/>
      <c r="C4154" s="50"/>
      <c r="D4154" s="50"/>
      <c r="E4154" s="35"/>
      <c r="F4154" s="78">
        <v>1.74144888389158</v>
      </c>
      <c r="G4154" s="379">
        <v>1.25348055916556</v>
      </c>
      <c r="H4154" s="360">
        <v>0.25890478242128301</v>
      </c>
      <c r="I4154" s="360">
        <v>0.53871266574972299</v>
      </c>
      <c r="J4154" s="379">
        <v>0.95817427266553101</v>
      </c>
      <c r="K4154" s="379">
        <v>0.38207013318211203</v>
      </c>
      <c r="L4154" s="126">
        <v>9.1625574172297004E-3</v>
      </c>
      <c r="M4154" s="126">
        <v>1.71745873378574E-2</v>
      </c>
      <c r="N4154" s="78">
        <v>0.80482298032324195</v>
      </c>
      <c r="O4154" s="383">
        <v>0.31779429003923299</v>
      </c>
      <c r="P4154" s="370">
        <v>1.0148284944354101E-2</v>
      </c>
      <c r="Q4154" s="370">
        <v>1.7632028298780598E-2</v>
      </c>
      <c r="R4154" s="23">
        <v>0</v>
      </c>
      <c r="S4154" s="23">
        <v>1</v>
      </c>
      <c r="T4154" s="23">
        <v>1</v>
      </c>
    </row>
    <row r="4155" spans="1:20" x14ac:dyDescent="0.2">
      <c r="A4155" s="359" t="s">
        <v>13458</v>
      </c>
      <c r="B4155" s="359"/>
      <c r="C4155" s="50"/>
      <c r="D4155" s="50"/>
      <c r="E4155" s="35"/>
      <c r="F4155" s="78">
        <v>0.75836348002292098</v>
      </c>
      <c r="G4155" s="379">
        <v>1.6642432116834101</v>
      </c>
      <c r="H4155" s="360">
        <v>0.67958015277696604</v>
      </c>
      <c r="I4155" s="360">
        <v>0.84095852922266801</v>
      </c>
      <c r="J4155" s="379">
        <v>0.88535275764246801</v>
      </c>
      <c r="K4155" s="379">
        <v>0.46065991397028799</v>
      </c>
      <c r="L4155" s="126">
        <v>4.2336346979303198E-2</v>
      </c>
      <c r="M4155" s="126">
        <v>6.8481884534284901E-2</v>
      </c>
      <c r="N4155" s="78">
        <v>0.80423181214938799</v>
      </c>
      <c r="O4155" s="383">
        <v>0.37655648255679802</v>
      </c>
      <c r="P4155" s="370">
        <v>2.91546269810838E-2</v>
      </c>
      <c r="Q4155" s="370">
        <v>4.6619570590277201E-2</v>
      </c>
      <c r="R4155" s="23">
        <v>0</v>
      </c>
      <c r="S4155" s="23">
        <v>0</v>
      </c>
      <c r="T4155" s="23">
        <v>1</v>
      </c>
    </row>
    <row r="4156" spans="1:20" x14ac:dyDescent="0.2">
      <c r="A4156" s="359" t="s">
        <v>13459</v>
      </c>
      <c r="B4156" s="359"/>
      <c r="C4156" s="50"/>
      <c r="D4156" s="50"/>
      <c r="E4156" s="35"/>
      <c r="F4156" s="78">
        <v>2.3501807651369702</v>
      </c>
      <c r="G4156" s="379">
        <v>0.63949049319658102</v>
      </c>
      <c r="H4156" s="360">
        <v>3.4876370931427703E-2</v>
      </c>
      <c r="I4156" s="360">
        <v>0.23443509636863699</v>
      </c>
      <c r="J4156" s="379">
        <v>0.92407426101514101</v>
      </c>
      <c r="K4156" s="379">
        <v>0.30425389515458601</v>
      </c>
      <c r="L4156" s="126">
        <v>1.8531157661972001E-3</v>
      </c>
      <c r="M4156" s="126">
        <v>4.0043739480044001E-3</v>
      </c>
      <c r="N4156" s="78">
        <v>0.80277735903127501</v>
      </c>
      <c r="O4156" s="383">
        <v>0.245347748092031</v>
      </c>
      <c r="P4156" s="370">
        <v>9.6283800905900001E-4</v>
      </c>
      <c r="Q4156" s="370">
        <v>1.9856913153352999E-3</v>
      </c>
      <c r="R4156" s="23">
        <v>0</v>
      </c>
      <c r="S4156" s="23">
        <v>1</v>
      </c>
      <c r="T4156" s="23">
        <v>1</v>
      </c>
    </row>
    <row r="4157" spans="1:20" x14ac:dyDescent="0.2">
      <c r="A4157" s="359" t="s">
        <v>12590</v>
      </c>
      <c r="B4157" s="359" t="s">
        <v>3499</v>
      </c>
      <c r="C4157" s="50" t="s">
        <v>2902</v>
      </c>
      <c r="D4157" s="50" t="s">
        <v>3415</v>
      </c>
      <c r="E4157" s="35" t="s">
        <v>2208</v>
      </c>
      <c r="F4157" s="78">
        <v>0.80166390125614495</v>
      </c>
      <c r="G4157" s="379">
        <v>0.96432924327317604</v>
      </c>
      <c r="H4157" s="360">
        <v>0.46677613394857598</v>
      </c>
      <c r="I4157" s="360">
        <v>0.70846991869603004</v>
      </c>
      <c r="J4157" s="379">
        <v>0.89685252004592297</v>
      </c>
      <c r="K4157" s="379">
        <v>0.34006362142049401</v>
      </c>
      <c r="L4157" s="126">
        <v>6.5482651609189996E-3</v>
      </c>
      <c r="M4157" s="126">
        <v>1.26549415785666E-2</v>
      </c>
      <c r="N4157" s="78">
        <v>0.80122200261300902</v>
      </c>
      <c r="O4157" s="383">
        <v>0.29180059780198198</v>
      </c>
      <c r="P4157" s="370">
        <v>5.4259748833199997E-3</v>
      </c>
      <c r="Q4157" s="370">
        <v>9.8855286793321992E-3</v>
      </c>
      <c r="R4157" s="23">
        <v>0</v>
      </c>
      <c r="S4157" s="23">
        <v>1</v>
      </c>
      <c r="T4157" s="23">
        <v>1</v>
      </c>
    </row>
    <row r="4158" spans="1:20" x14ac:dyDescent="0.2">
      <c r="A4158" s="359" t="s">
        <v>12312</v>
      </c>
      <c r="B4158" s="359"/>
      <c r="C4158" s="50"/>
      <c r="D4158" s="50"/>
      <c r="E4158" s="35"/>
      <c r="F4158" s="78">
        <v>0.94283444299750097</v>
      </c>
      <c r="G4158" s="379">
        <v>0.75637074556241202</v>
      </c>
      <c r="H4158" s="360">
        <v>0.30103626358590702</v>
      </c>
      <c r="I4158" s="360">
        <v>0.57771505089785302</v>
      </c>
      <c r="J4158" s="379">
        <v>0.90399682209114496</v>
      </c>
      <c r="K4158" s="379">
        <v>0.31002272072056197</v>
      </c>
      <c r="L4158" s="126">
        <v>2.7791798998047E-3</v>
      </c>
      <c r="M4158" s="126">
        <v>5.7951848572192002E-3</v>
      </c>
      <c r="N4158" s="78">
        <v>0.79506756621753205</v>
      </c>
      <c r="O4158" s="383">
        <v>0.21725171126222201</v>
      </c>
      <c r="P4158" s="370">
        <v>2.285504243181E-4</v>
      </c>
      <c r="Q4158" s="370">
        <v>5.1886076846480004E-4</v>
      </c>
      <c r="R4158" s="23">
        <v>0</v>
      </c>
      <c r="S4158" s="23">
        <v>1</v>
      </c>
      <c r="T4158" s="23">
        <v>1</v>
      </c>
    </row>
    <row r="4159" spans="1:20" x14ac:dyDescent="0.2">
      <c r="A4159" s="359" t="s">
        <v>13460</v>
      </c>
      <c r="B4159" s="359"/>
      <c r="C4159" s="50"/>
      <c r="D4159" s="50"/>
      <c r="E4159" s="35"/>
      <c r="F4159" s="78">
        <v>2.5829031087209802</v>
      </c>
      <c r="G4159" s="379">
        <v>1.2852969299917301</v>
      </c>
      <c r="H4159" s="360">
        <v>0.13803994178506401</v>
      </c>
      <c r="I4159" s="360">
        <v>0.42024061623947701</v>
      </c>
      <c r="J4159" s="379">
        <v>0.87644271839309396</v>
      </c>
      <c r="K4159" s="379">
        <v>0.37222246240491702</v>
      </c>
      <c r="L4159" s="126">
        <v>1.4619371040929099E-2</v>
      </c>
      <c r="M4159" s="126">
        <v>2.61761474802336E-2</v>
      </c>
      <c r="N4159" s="78">
        <v>0.79331770610964403</v>
      </c>
      <c r="O4159" s="383">
        <v>0.27582059203828102</v>
      </c>
      <c r="P4159" s="370">
        <v>3.6291047624681999E-3</v>
      </c>
      <c r="Q4159" s="370">
        <v>6.7895293287363002E-3</v>
      </c>
      <c r="R4159" s="23">
        <v>0</v>
      </c>
      <c r="S4159" s="23">
        <v>1</v>
      </c>
      <c r="T4159" s="23">
        <v>1</v>
      </c>
    </row>
    <row r="4160" spans="1:20" x14ac:dyDescent="0.2">
      <c r="A4160" s="359" t="s">
        <v>12747</v>
      </c>
      <c r="B4160" s="359"/>
      <c r="C4160" s="50"/>
      <c r="D4160" s="50"/>
      <c r="E4160" s="35"/>
      <c r="F4160" s="78">
        <v>1.58179990787747</v>
      </c>
      <c r="G4160" s="379">
        <v>0.60026856679382201</v>
      </c>
      <c r="H4160" s="360">
        <v>7.7979373906390606E-2</v>
      </c>
      <c r="I4160" s="360">
        <v>0.32870477025928901</v>
      </c>
      <c r="J4160" s="379">
        <v>0.87043801630037998</v>
      </c>
      <c r="K4160" s="379">
        <v>0.29234168940380101</v>
      </c>
      <c r="L4160" s="126">
        <v>2.3212623727444002E-3</v>
      </c>
      <c r="M4160" s="126">
        <v>4.9110323946060996E-3</v>
      </c>
      <c r="N4160" s="78">
        <v>0.78644582768314597</v>
      </c>
      <c r="O4160" s="383">
        <v>0.22091025220191399</v>
      </c>
      <c r="P4160" s="370">
        <v>3.3618989807550001E-4</v>
      </c>
      <c r="Q4160" s="370">
        <v>7.4461894780369995E-4</v>
      </c>
      <c r="R4160" s="23">
        <v>0</v>
      </c>
      <c r="S4160" s="23">
        <v>1</v>
      </c>
      <c r="T4160" s="23">
        <v>1</v>
      </c>
    </row>
    <row r="4161" spans="1:20" x14ac:dyDescent="0.2">
      <c r="A4161" s="359" t="s">
        <v>13461</v>
      </c>
      <c r="B4161" s="359"/>
      <c r="C4161" s="50"/>
      <c r="D4161" s="50"/>
      <c r="E4161" s="35"/>
      <c r="F4161" s="78">
        <v>2.6416634138199901</v>
      </c>
      <c r="G4161" s="379">
        <v>1.2717927302674099</v>
      </c>
      <c r="H4161" s="360">
        <v>0.12935839345757</v>
      </c>
      <c r="I4161" s="360">
        <v>0.40905418941435601</v>
      </c>
      <c r="J4161" s="379">
        <v>0.92036728565273596</v>
      </c>
      <c r="K4161" s="379">
        <v>0.30669480795130899</v>
      </c>
      <c r="L4161" s="126">
        <v>2.0921852048000002E-3</v>
      </c>
      <c r="M4161" s="126">
        <v>4.4722858047559003E-3</v>
      </c>
      <c r="N4161" s="78">
        <v>0.78157005062609097</v>
      </c>
      <c r="O4161" s="383">
        <v>0.226943178038745</v>
      </c>
      <c r="P4161" s="370">
        <v>5.2022961609679997E-4</v>
      </c>
      <c r="Q4161" s="370">
        <v>1.1121612607991999E-3</v>
      </c>
      <c r="R4161" s="23">
        <v>0</v>
      </c>
      <c r="S4161" s="23">
        <v>1</v>
      </c>
      <c r="T4161" s="23">
        <v>1</v>
      </c>
    </row>
    <row r="4162" spans="1:20" x14ac:dyDescent="0.2">
      <c r="A4162" s="359" t="s">
        <v>13462</v>
      </c>
      <c r="B4162" s="359"/>
      <c r="C4162" s="50"/>
      <c r="D4162" s="50"/>
      <c r="E4162" s="35"/>
      <c r="F4162" s="78">
        <v>0.54531583950366902</v>
      </c>
      <c r="G4162" s="379">
        <v>1.39946551777272</v>
      </c>
      <c r="H4162" s="360">
        <v>0.72280368262174399</v>
      </c>
      <c r="I4162" s="360">
        <v>0.86488668499405796</v>
      </c>
      <c r="J4162" s="379">
        <v>0.86111369228428503</v>
      </c>
      <c r="K4162" s="379">
        <v>0.35023716361655499</v>
      </c>
      <c r="L4162" s="126">
        <v>1.1111376102738201E-2</v>
      </c>
      <c r="M4162" s="126">
        <v>2.0427397782015098E-2</v>
      </c>
      <c r="N4162" s="78">
        <v>0.78131839544690096</v>
      </c>
      <c r="O4162" s="383">
        <v>0.249653602509119</v>
      </c>
      <c r="P4162" s="370">
        <v>1.5857994185711E-3</v>
      </c>
      <c r="Q4162" s="370">
        <v>3.1574609522813002E-3</v>
      </c>
      <c r="R4162" s="23">
        <v>0</v>
      </c>
      <c r="S4162" s="23">
        <v>1</v>
      </c>
      <c r="T4162" s="23">
        <v>1</v>
      </c>
    </row>
    <row r="4163" spans="1:20" ht="30" x14ac:dyDescent="0.2">
      <c r="A4163" s="359" t="s">
        <v>13463</v>
      </c>
      <c r="B4163" s="359" t="s">
        <v>7841</v>
      </c>
      <c r="C4163" s="50" t="s">
        <v>7842</v>
      </c>
      <c r="D4163" s="50" t="s">
        <v>6300</v>
      </c>
      <c r="E4163" s="35" t="s">
        <v>2951</v>
      </c>
      <c r="F4163" s="78">
        <v>0.93371007143183604</v>
      </c>
      <c r="G4163" s="379">
        <v>0.397528416908489</v>
      </c>
      <c r="H4163" s="360">
        <v>0.100416248428272</v>
      </c>
      <c r="I4163" s="360">
        <v>0.36681407371198499</v>
      </c>
      <c r="J4163" s="379">
        <v>0.88986669387361295</v>
      </c>
      <c r="K4163" s="379">
        <v>0.28417144701829899</v>
      </c>
      <c r="L4163" s="126">
        <v>1.3771243409143E-3</v>
      </c>
      <c r="M4163" s="126">
        <v>3.0433028218391001E-3</v>
      </c>
      <c r="N4163" s="78">
        <v>0.78086071343859398</v>
      </c>
      <c r="O4163" s="383">
        <v>0.23237425632245001</v>
      </c>
      <c r="P4163" s="370">
        <v>7.0612140275320002E-4</v>
      </c>
      <c r="Q4163" s="370">
        <v>1.4790194289789999E-3</v>
      </c>
      <c r="R4163" s="23">
        <v>0</v>
      </c>
      <c r="S4163" s="23">
        <v>1</v>
      </c>
      <c r="T4163" s="23">
        <v>1</v>
      </c>
    </row>
    <row r="4164" spans="1:20" x14ac:dyDescent="0.2">
      <c r="A4164" s="359" t="s">
        <v>13464</v>
      </c>
      <c r="B4164" s="359"/>
      <c r="C4164" s="50"/>
      <c r="D4164" s="50"/>
      <c r="E4164" s="35"/>
      <c r="F4164" s="78">
        <v>-1.18854493917389</v>
      </c>
      <c r="G4164" s="379">
        <v>0.39364458251312701</v>
      </c>
      <c r="H4164" s="360">
        <v>5.6789072252920299E-2</v>
      </c>
      <c r="I4164" s="360">
        <v>0.29051845336058002</v>
      </c>
      <c r="J4164" s="379">
        <v>0.904984537931114</v>
      </c>
      <c r="K4164" s="379">
        <v>0.36273481419807702</v>
      </c>
      <c r="L4164" s="126">
        <v>9.8029372401809995E-3</v>
      </c>
      <c r="M4164" s="126">
        <v>1.8259972426183602E-2</v>
      </c>
      <c r="N4164" s="78">
        <v>0.77972036691409197</v>
      </c>
      <c r="O4164" s="383">
        <v>0.27876093933793999</v>
      </c>
      <c r="P4164" s="370">
        <v>4.6635746458613004E-3</v>
      </c>
      <c r="Q4164" s="370">
        <v>8.5811054245852007E-3</v>
      </c>
      <c r="R4164" s="23">
        <v>0</v>
      </c>
      <c r="S4164" s="23">
        <v>1</v>
      </c>
      <c r="T4164" s="23">
        <v>1</v>
      </c>
    </row>
    <row r="4165" spans="1:20" ht="30" x14ac:dyDescent="0.2">
      <c r="A4165" s="359" t="s">
        <v>13465</v>
      </c>
      <c r="B4165" s="359" t="s">
        <v>8993</v>
      </c>
      <c r="C4165" s="50" t="s">
        <v>8994</v>
      </c>
      <c r="D4165" s="50" t="s">
        <v>3399</v>
      </c>
      <c r="E4165" s="35" t="s">
        <v>2056</v>
      </c>
      <c r="F4165" s="78">
        <v>-1.42518616052674</v>
      </c>
      <c r="G4165" s="379">
        <v>0.72119036818460003</v>
      </c>
      <c r="H4165" s="360">
        <v>0.14258937405680999</v>
      </c>
      <c r="I4165" s="360">
        <v>0.42609249930777299</v>
      </c>
      <c r="J4165" s="379">
        <v>0.84871607538300897</v>
      </c>
      <c r="K4165" s="379">
        <v>0.317073235041546</v>
      </c>
      <c r="L4165" s="126">
        <v>5.9839679518533997E-3</v>
      </c>
      <c r="M4165" s="126">
        <v>1.16441845511919E-2</v>
      </c>
      <c r="N4165" s="78">
        <v>0.77735652428122204</v>
      </c>
      <c r="O4165" s="383">
        <v>0.23902923892738101</v>
      </c>
      <c r="P4165" s="370">
        <v>1.0394133710888999E-3</v>
      </c>
      <c r="Q4165" s="370">
        <v>2.1264334614644002E-3</v>
      </c>
      <c r="R4165" s="23">
        <v>0</v>
      </c>
      <c r="S4165" s="23">
        <v>1</v>
      </c>
      <c r="T4165" s="23">
        <v>1</v>
      </c>
    </row>
    <row r="4166" spans="1:20" x14ac:dyDescent="0.2">
      <c r="A4166" s="359" t="s">
        <v>12641</v>
      </c>
      <c r="B4166" s="359"/>
      <c r="C4166" s="50"/>
      <c r="D4166" s="50"/>
      <c r="E4166" s="35"/>
      <c r="F4166" s="78">
        <v>5.9760487794995996</v>
      </c>
      <c r="G4166" s="379">
        <v>1.97382032591753</v>
      </c>
      <c r="H4166" s="360">
        <v>5.6415643176033099E-2</v>
      </c>
      <c r="I4166" s="360">
        <v>0.29051845336058002</v>
      </c>
      <c r="J4166" s="379">
        <v>0.90333173643422005</v>
      </c>
      <c r="K4166" s="379">
        <v>0.35128981835234102</v>
      </c>
      <c r="L4166" s="126">
        <v>7.8975306196434007E-3</v>
      </c>
      <c r="M4166" s="126">
        <v>1.5034766106809601E-2</v>
      </c>
      <c r="N4166" s="78">
        <v>0.77716617179043301</v>
      </c>
      <c r="O4166" s="383">
        <v>0.26645707729303297</v>
      </c>
      <c r="P4166" s="370">
        <v>3.2045997793601001E-3</v>
      </c>
      <c r="Q4166" s="370">
        <v>6.0459890240656001E-3</v>
      </c>
      <c r="R4166" s="23">
        <v>0</v>
      </c>
      <c r="S4166" s="23">
        <v>1</v>
      </c>
      <c r="T4166" s="23">
        <v>1</v>
      </c>
    </row>
    <row r="4167" spans="1:20" ht="30" x14ac:dyDescent="0.2">
      <c r="A4167" s="359" t="s">
        <v>13466</v>
      </c>
      <c r="B4167" s="359" t="s">
        <v>3453</v>
      </c>
      <c r="C4167" s="50" t="s">
        <v>2480</v>
      </c>
      <c r="D4167" s="50" t="s">
        <v>3371</v>
      </c>
      <c r="E4167" s="35" t="s">
        <v>1855</v>
      </c>
      <c r="F4167" s="78">
        <v>0.52092991014504897</v>
      </c>
      <c r="G4167" s="379">
        <v>0.37279867252614801</v>
      </c>
      <c r="H4167" s="360">
        <v>0.25672127071148299</v>
      </c>
      <c r="I4167" s="360">
        <v>0.53668733596655405</v>
      </c>
      <c r="J4167" s="379">
        <v>0.86294168196473198</v>
      </c>
      <c r="K4167" s="379">
        <v>0.30216553683208702</v>
      </c>
      <c r="L4167" s="126">
        <v>3.4367510050226E-3</v>
      </c>
      <c r="M4167" s="126">
        <v>7.0295987159985996E-3</v>
      </c>
      <c r="N4167" s="78">
        <v>0.77703427914488798</v>
      </c>
      <c r="O4167" s="383">
        <v>0.21022931641640899</v>
      </c>
      <c r="P4167" s="370">
        <v>1.9903842648490001E-4</v>
      </c>
      <c r="Q4167" s="370">
        <v>4.5748111747830002E-4</v>
      </c>
      <c r="R4167" s="23">
        <v>0</v>
      </c>
      <c r="S4167" s="23">
        <v>1</v>
      </c>
      <c r="T4167" s="23">
        <v>1</v>
      </c>
    </row>
    <row r="4168" spans="1:20" x14ac:dyDescent="0.2">
      <c r="A4168" s="359" t="s">
        <v>13467</v>
      </c>
      <c r="B4168" s="359"/>
      <c r="C4168" s="50"/>
      <c r="D4168" s="50"/>
      <c r="E4168" s="35"/>
      <c r="F4168" s="78">
        <v>1.9750811504710599</v>
      </c>
      <c r="G4168" s="379">
        <v>0.65025056701683304</v>
      </c>
      <c r="H4168" s="360">
        <v>5.5981561793402503E-2</v>
      </c>
      <c r="I4168" s="360">
        <v>0.29051845336058002</v>
      </c>
      <c r="J4168" s="379">
        <v>0.87609080877527401</v>
      </c>
      <c r="K4168" s="379">
        <v>0.305732796153808</v>
      </c>
      <c r="L4168" s="126">
        <v>3.3103330832158998E-3</v>
      </c>
      <c r="M4168" s="126">
        <v>6.8047851910066001E-3</v>
      </c>
      <c r="N4168" s="78">
        <v>0.77457588102674102</v>
      </c>
      <c r="O4168" s="383">
        <v>0.231866251268627</v>
      </c>
      <c r="P4168" s="370">
        <v>7.5943364559889997E-4</v>
      </c>
      <c r="Q4168" s="370">
        <v>1.5844937097742001E-3</v>
      </c>
      <c r="R4168" s="23">
        <v>0</v>
      </c>
      <c r="S4168" s="23">
        <v>1</v>
      </c>
      <c r="T4168" s="23">
        <v>1</v>
      </c>
    </row>
    <row r="4169" spans="1:20" x14ac:dyDescent="0.2">
      <c r="A4169" s="359" t="s">
        <v>13468</v>
      </c>
      <c r="B4169" s="359"/>
      <c r="C4169" s="50"/>
      <c r="D4169" s="50"/>
      <c r="E4169" s="35"/>
      <c r="F4169" s="78">
        <v>1.7706533514617899</v>
      </c>
      <c r="G4169" s="379">
        <v>0.65915825962667296</v>
      </c>
      <c r="H4169" s="360">
        <v>7.46524236191691E-2</v>
      </c>
      <c r="I4169" s="360">
        <v>0.32396897038330202</v>
      </c>
      <c r="J4169" s="379">
        <v>0.8964380101121</v>
      </c>
      <c r="K4169" s="379">
        <v>0.30333421693600399</v>
      </c>
      <c r="L4169" s="126">
        <v>2.4593723132584002E-3</v>
      </c>
      <c r="M4169" s="126">
        <v>5.1766599476637002E-3</v>
      </c>
      <c r="N4169" s="78">
        <v>0.77161904922867597</v>
      </c>
      <c r="O4169" s="383">
        <v>0.212175146272087</v>
      </c>
      <c r="P4169" s="370">
        <v>2.5135861102989999E-4</v>
      </c>
      <c r="Q4169" s="370">
        <v>5.6584718820669997E-4</v>
      </c>
      <c r="R4169" s="23">
        <v>0</v>
      </c>
      <c r="S4169" s="23">
        <v>1</v>
      </c>
      <c r="T4169" s="23">
        <v>1</v>
      </c>
    </row>
    <row r="4170" spans="1:20" x14ac:dyDescent="0.2">
      <c r="A4170" s="359" t="s">
        <v>13469</v>
      </c>
      <c r="B4170" s="359"/>
      <c r="C4170" s="50"/>
      <c r="D4170" s="50"/>
      <c r="E4170" s="35"/>
      <c r="F4170" s="78">
        <v>8.8282765900024401E-2</v>
      </c>
      <c r="G4170" s="379">
        <v>1.21960452251431</v>
      </c>
      <c r="H4170" s="360">
        <v>0.94685025261368805</v>
      </c>
      <c r="I4170" s="360">
        <v>0.97788487040432903</v>
      </c>
      <c r="J4170" s="379">
        <v>0.86760988142193296</v>
      </c>
      <c r="K4170" s="379">
        <v>0.35181345562817701</v>
      </c>
      <c r="L4170" s="126">
        <v>1.0845903489522499E-2</v>
      </c>
      <c r="M4170" s="126">
        <v>1.9987344154178601E-2</v>
      </c>
      <c r="N4170" s="78">
        <v>0.76718165747282996</v>
      </c>
      <c r="O4170" s="383">
        <v>0.28196245661718899</v>
      </c>
      <c r="P4170" s="370">
        <v>5.9047516968038002E-3</v>
      </c>
      <c r="Q4170" s="370">
        <v>1.0685168499280501E-2</v>
      </c>
      <c r="R4170" s="23">
        <v>0</v>
      </c>
      <c r="S4170" s="23">
        <v>1</v>
      </c>
      <c r="T4170" s="23">
        <v>1</v>
      </c>
    </row>
    <row r="4171" spans="1:20" x14ac:dyDescent="0.2">
      <c r="A4171" s="359" t="s">
        <v>12586</v>
      </c>
      <c r="B4171" s="359"/>
      <c r="C4171" s="50"/>
      <c r="D4171" s="50"/>
      <c r="E4171" s="35"/>
      <c r="F4171" s="78">
        <v>1.05253513604355</v>
      </c>
      <c r="G4171" s="379">
        <v>0.68289327435636504</v>
      </c>
      <c r="H4171" s="360">
        <v>0.220903817877874</v>
      </c>
      <c r="I4171" s="360">
        <v>0.50580907718988599</v>
      </c>
      <c r="J4171" s="379">
        <v>0.86685651493923299</v>
      </c>
      <c r="K4171" s="379">
        <v>0.28098831212295</v>
      </c>
      <c r="L4171" s="126">
        <v>1.6305412000646999E-3</v>
      </c>
      <c r="M4171" s="126">
        <v>3.5563981648950001E-3</v>
      </c>
      <c r="N4171" s="78">
        <v>0.76664566143544799</v>
      </c>
      <c r="O4171" s="383">
        <v>0.21019721582453799</v>
      </c>
      <c r="P4171" s="370">
        <v>2.415582276923E-4</v>
      </c>
      <c r="Q4171" s="370">
        <v>5.4561824712650003E-4</v>
      </c>
      <c r="R4171" s="23">
        <v>0</v>
      </c>
      <c r="S4171" s="23">
        <v>1</v>
      </c>
      <c r="T4171" s="23">
        <v>1</v>
      </c>
    </row>
    <row r="4172" spans="1:20" x14ac:dyDescent="0.2">
      <c r="A4172" s="359" t="s">
        <v>13470</v>
      </c>
      <c r="B4172" s="359"/>
      <c r="C4172" s="50"/>
      <c r="D4172" s="50"/>
      <c r="E4172" s="35"/>
      <c r="F4172" s="78">
        <v>1.1628643268716401</v>
      </c>
      <c r="G4172" s="379">
        <v>0.62855930640591395</v>
      </c>
      <c r="H4172" s="360">
        <v>0.16141711880340001</v>
      </c>
      <c r="I4172" s="360">
        <v>0.45019159167987799</v>
      </c>
      <c r="J4172" s="379">
        <v>0.85316854949108201</v>
      </c>
      <c r="K4172" s="379">
        <v>0.31965786771875598</v>
      </c>
      <c r="L4172" s="126">
        <v>6.108067688576E-3</v>
      </c>
      <c r="M4172" s="126">
        <v>1.18641300264874E-2</v>
      </c>
      <c r="N4172" s="78">
        <v>0.76243900770214201</v>
      </c>
      <c r="O4172" s="383">
        <v>0.218966051259009</v>
      </c>
      <c r="P4172" s="370">
        <v>4.537842045409E-4</v>
      </c>
      <c r="Q4172" s="370">
        <v>9.7918486515440007E-4</v>
      </c>
      <c r="R4172" s="23">
        <v>0</v>
      </c>
      <c r="S4172" s="23">
        <v>1</v>
      </c>
      <c r="T4172" s="23">
        <v>1</v>
      </c>
    </row>
    <row r="4173" spans="1:20" x14ac:dyDescent="0.2">
      <c r="A4173" s="359" t="s">
        <v>12702</v>
      </c>
      <c r="B4173" s="359"/>
      <c r="C4173" s="50"/>
      <c r="D4173" s="50"/>
      <c r="E4173" s="35"/>
      <c r="F4173" s="78">
        <v>0.88199090118259704</v>
      </c>
      <c r="G4173" s="379">
        <v>0.99756875077668605</v>
      </c>
      <c r="H4173" s="360">
        <v>0.44173351471523897</v>
      </c>
      <c r="I4173" s="360">
        <v>0.68884972224327001</v>
      </c>
      <c r="J4173" s="379">
        <v>0.84187830054540103</v>
      </c>
      <c r="K4173" s="379">
        <v>0.36319400811527802</v>
      </c>
      <c r="L4173" s="126">
        <v>1.6420094359770598E-2</v>
      </c>
      <c r="M4173" s="126">
        <v>2.9166485142197801E-2</v>
      </c>
      <c r="N4173" s="78">
        <v>0.76213182852414696</v>
      </c>
      <c r="O4173" s="383">
        <v>0.28642782124732202</v>
      </c>
      <c r="P4173" s="370">
        <v>7.0751347122617004E-3</v>
      </c>
      <c r="Q4173" s="370">
        <v>1.2640907352574201E-2</v>
      </c>
      <c r="R4173" s="23">
        <v>0</v>
      </c>
      <c r="S4173" s="23">
        <v>1</v>
      </c>
      <c r="T4173" s="23">
        <v>1</v>
      </c>
    </row>
    <row r="4174" spans="1:20" x14ac:dyDescent="0.2">
      <c r="A4174" s="359" t="s">
        <v>13471</v>
      </c>
      <c r="B4174" s="359"/>
      <c r="C4174" s="50"/>
      <c r="D4174" s="50"/>
      <c r="E4174" s="35"/>
      <c r="F4174" s="78">
        <v>0.74695510889936201</v>
      </c>
      <c r="G4174" s="379">
        <v>2.1822768046195402</v>
      </c>
      <c r="H4174" s="360">
        <v>0.75471513277575897</v>
      </c>
      <c r="I4174" s="360">
        <v>0.88023876680659296</v>
      </c>
      <c r="J4174" s="379">
        <v>0.86276562043385796</v>
      </c>
      <c r="K4174" s="379">
        <v>0.34585572040644502</v>
      </c>
      <c r="L4174" s="126">
        <v>1.00449576073045E-2</v>
      </c>
      <c r="M4174" s="126">
        <v>1.86524351412144E-2</v>
      </c>
      <c r="N4174" s="78">
        <v>0.76112236038460102</v>
      </c>
      <c r="O4174" s="383">
        <v>0.26422330458299897</v>
      </c>
      <c r="P4174" s="370">
        <v>3.6092168765174001E-3</v>
      </c>
      <c r="Q4174" s="370">
        <v>6.7593998805497999E-3</v>
      </c>
      <c r="R4174" s="23">
        <v>0</v>
      </c>
      <c r="S4174" s="23">
        <v>1</v>
      </c>
      <c r="T4174" s="23">
        <v>1</v>
      </c>
    </row>
    <row r="4175" spans="1:20" x14ac:dyDescent="0.2">
      <c r="A4175" s="359" t="s">
        <v>13472</v>
      </c>
      <c r="B4175" s="359" t="s">
        <v>3467</v>
      </c>
      <c r="C4175" s="50" t="s">
        <v>2595</v>
      </c>
      <c r="D4175" s="50" t="s">
        <v>3459</v>
      </c>
      <c r="E4175" s="35" t="s">
        <v>2541</v>
      </c>
      <c r="F4175" s="78">
        <v>3.11004112425957</v>
      </c>
      <c r="G4175" s="379">
        <v>1.46570698451128</v>
      </c>
      <c r="H4175" s="360">
        <v>0.123962318020002</v>
      </c>
      <c r="I4175" s="360">
        <v>0.400269415487853</v>
      </c>
      <c r="J4175" s="379">
        <v>0.88239175488322896</v>
      </c>
      <c r="K4175" s="379">
        <v>0.32883293256667501</v>
      </c>
      <c r="L4175" s="126">
        <v>5.7607554838494997E-3</v>
      </c>
      <c r="M4175" s="126">
        <v>1.1271226227802E-2</v>
      </c>
      <c r="N4175" s="78">
        <v>0.75997444167411399</v>
      </c>
      <c r="O4175" s="383">
        <v>0.27060367028709298</v>
      </c>
      <c r="P4175" s="370">
        <v>4.5258936952238E-3</v>
      </c>
      <c r="Q4175" s="370">
        <v>8.3420874162309002E-3</v>
      </c>
      <c r="R4175" s="23">
        <v>0</v>
      </c>
      <c r="S4175" s="23">
        <v>1</v>
      </c>
      <c r="T4175" s="23">
        <v>1</v>
      </c>
    </row>
    <row r="4176" spans="1:20" x14ac:dyDescent="0.2">
      <c r="A4176" s="359" t="s">
        <v>12465</v>
      </c>
      <c r="B4176" s="359" t="s">
        <v>9540</v>
      </c>
      <c r="C4176" s="50" t="s">
        <v>9541</v>
      </c>
      <c r="D4176" s="50" t="s">
        <v>3401</v>
      </c>
      <c r="E4176" s="35" t="s">
        <v>2116</v>
      </c>
      <c r="F4176" s="78">
        <v>1.36737350032732</v>
      </c>
      <c r="G4176" s="379">
        <v>0.28603320378282998</v>
      </c>
      <c r="H4176" s="360">
        <v>1.7400029409995001E-2</v>
      </c>
      <c r="I4176" s="360">
        <v>0.20358680233551599</v>
      </c>
      <c r="J4176" s="379">
        <v>0.86098215222462504</v>
      </c>
      <c r="K4176" s="379">
        <v>0.26777183853407799</v>
      </c>
      <c r="L4176" s="126">
        <v>1.0482490189869999E-3</v>
      </c>
      <c r="M4176" s="126">
        <v>2.3672846577124998E-3</v>
      </c>
      <c r="N4176" s="78">
        <v>0.74991193200884099</v>
      </c>
      <c r="O4176" s="383">
        <v>0.21718544285521901</v>
      </c>
      <c r="P4176" s="370">
        <v>5.0722579678130005E-4</v>
      </c>
      <c r="Q4176" s="370">
        <v>1.0861886818808999E-3</v>
      </c>
      <c r="R4176" s="23">
        <v>0</v>
      </c>
      <c r="S4176" s="23">
        <v>1</v>
      </c>
      <c r="T4176" s="23">
        <v>1</v>
      </c>
    </row>
    <row r="4177" spans="1:20" x14ac:dyDescent="0.2">
      <c r="A4177" s="359" t="s">
        <v>12795</v>
      </c>
      <c r="B4177" s="359" t="s">
        <v>10197</v>
      </c>
      <c r="C4177" s="50" t="s">
        <v>10198</v>
      </c>
      <c r="D4177" s="50" t="s">
        <v>6300</v>
      </c>
      <c r="E4177" s="35" t="s">
        <v>2951</v>
      </c>
      <c r="F4177" s="78">
        <v>2.0980876859561</v>
      </c>
      <c r="G4177" s="379">
        <v>0.61940590255014805</v>
      </c>
      <c r="H4177" s="360">
        <v>4.2861352016258299E-2</v>
      </c>
      <c r="I4177" s="360">
        <v>0.25281729878453602</v>
      </c>
      <c r="J4177" s="379">
        <v>0.858809811151104</v>
      </c>
      <c r="K4177" s="379">
        <v>0.29681518322113998</v>
      </c>
      <c r="L4177" s="126">
        <v>3.0594294244676999E-3</v>
      </c>
      <c r="M4177" s="126">
        <v>6.3303020408195E-3</v>
      </c>
      <c r="N4177" s="78">
        <v>0.74889090216944798</v>
      </c>
      <c r="O4177" s="383">
        <v>0.26758352792256301</v>
      </c>
      <c r="P4177" s="370">
        <v>4.6772906728176E-3</v>
      </c>
      <c r="Q4177" s="370">
        <v>8.5974890282245007E-3</v>
      </c>
      <c r="R4177" s="23">
        <v>0</v>
      </c>
      <c r="S4177" s="23">
        <v>1</v>
      </c>
      <c r="T4177" s="23">
        <v>1</v>
      </c>
    </row>
    <row r="4178" spans="1:20" x14ac:dyDescent="0.2">
      <c r="A4178" s="359" t="s">
        <v>13473</v>
      </c>
      <c r="B4178" s="359"/>
      <c r="C4178" s="50"/>
      <c r="D4178" s="50"/>
      <c r="E4178" s="35"/>
      <c r="F4178" s="78">
        <v>2.5516426567555102</v>
      </c>
      <c r="G4178" s="379">
        <v>1.3305842774060499</v>
      </c>
      <c r="H4178" s="360">
        <v>0.15098055111745501</v>
      </c>
      <c r="I4178" s="360">
        <v>0.43779578750762299</v>
      </c>
      <c r="J4178" s="379">
        <v>0.83775733548174902</v>
      </c>
      <c r="K4178" s="379">
        <v>0.31702701424322999</v>
      </c>
      <c r="L4178" s="126">
        <v>6.6579641290211997E-3</v>
      </c>
      <c r="M4178" s="126">
        <v>1.28530366597352E-2</v>
      </c>
      <c r="N4178" s="78">
        <v>0.74375859034773295</v>
      </c>
      <c r="O4178" s="383">
        <v>0.25131204811280899</v>
      </c>
      <c r="P4178" s="370">
        <v>2.8155331811795001E-3</v>
      </c>
      <c r="Q4178" s="370">
        <v>5.3667346554488998E-3</v>
      </c>
      <c r="R4178" s="23">
        <v>0</v>
      </c>
      <c r="S4178" s="23">
        <v>1</v>
      </c>
      <c r="T4178" s="23">
        <v>1</v>
      </c>
    </row>
    <row r="4179" spans="1:20" x14ac:dyDescent="0.2">
      <c r="A4179" s="359" t="s">
        <v>12433</v>
      </c>
      <c r="B4179" s="359"/>
      <c r="C4179" s="50"/>
      <c r="D4179" s="50"/>
      <c r="E4179" s="35"/>
      <c r="F4179" s="78">
        <v>1.06331866127347</v>
      </c>
      <c r="G4179" s="379">
        <v>0.56781013817852899</v>
      </c>
      <c r="H4179" s="360">
        <v>0.15783628970305999</v>
      </c>
      <c r="I4179" s="360">
        <v>0.44590674589635498</v>
      </c>
      <c r="J4179" s="379">
        <v>0.85925474425415005</v>
      </c>
      <c r="K4179" s="379">
        <v>0.31372916128670397</v>
      </c>
      <c r="L4179" s="126">
        <v>4.9391031897893997E-3</v>
      </c>
      <c r="M4179" s="126">
        <v>9.7975544375903997E-3</v>
      </c>
      <c r="N4179" s="78">
        <v>0.73993786045610699</v>
      </c>
      <c r="O4179" s="383">
        <v>0.217728838171207</v>
      </c>
      <c r="P4179" s="370">
        <v>6.2111212160329997E-4</v>
      </c>
      <c r="Q4179" s="370">
        <v>1.3127606355654001E-3</v>
      </c>
      <c r="R4179" s="23">
        <v>0</v>
      </c>
      <c r="S4179" s="23">
        <v>1</v>
      </c>
      <c r="T4179" s="23">
        <v>1</v>
      </c>
    </row>
    <row r="4180" spans="1:20" x14ac:dyDescent="0.2">
      <c r="A4180" s="359" t="s">
        <v>12384</v>
      </c>
      <c r="B4180" s="359"/>
      <c r="C4180" s="50"/>
      <c r="D4180" s="50"/>
      <c r="E4180" s="35"/>
      <c r="F4180" s="78">
        <v>1.6098570082007899</v>
      </c>
      <c r="G4180" s="379">
        <v>1.4485773582748001</v>
      </c>
      <c r="H4180" s="360">
        <v>0.34747654953812401</v>
      </c>
      <c r="I4180" s="360">
        <v>0.61973046232587203</v>
      </c>
      <c r="J4180" s="379">
        <v>0.86707970750377195</v>
      </c>
      <c r="K4180" s="379">
        <v>0.31903930590197699</v>
      </c>
      <c r="L4180" s="126">
        <v>5.2411799494694999E-3</v>
      </c>
      <c r="M4180" s="126">
        <v>1.03300784660564E-2</v>
      </c>
      <c r="N4180" s="78">
        <v>0.73954436046482996</v>
      </c>
      <c r="O4180" s="383">
        <v>0.24164160578824001</v>
      </c>
      <c r="P4180" s="370">
        <v>2.0222398125947002E-3</v>
      </c>
      <c r="Q4180" s="370">
        <v>3.9501477388875997E-3</v>
      </c>
      <c r="R4180" s="23">
        <v>0</v>
      </c>
      <c r="S4180" s="23">
        <v>1</v>
      </c>
      <c r="T4180" s="23">
        <v>1</v>
      </c>
    </row>
    <row r="4181" spans="1:20" x14ac:dyDescent="0.2">
      <c r="A4181" s="359" t="s">
        <v>13474</v>
      </c>
      <c r="B4181" s="359"/>
      <c r="C4181" s="50"/>
      <c r="D4181" s="50"/>
      <c r="E4181" s="35"/>
      <c r="F4181" s="78">
        <v>0.34568587998999201</v>
      </c>
      <c r="G4181" s="379">
        <v>0.98796575351534099</v>
      </c>
      <c r="H4181" s="360">
        <v>0.74953948423938499</v>
      </c>
      <c r="I4181" s="360">
        <v>0.877911790967702</v>
      </c>
      <c r="J4181" s="379">
        <v>0.82624608210236306</v>
      </c>
      <c r="K4181" s="379">
        <v>0.32554402190200299</v>
      </c>
      <c r="L4181" s="126">
        <v>9.0596706599615998E-3</v>
      </c>
      <c r="M4181" s="126">
        <v>1.7005525417420099E-2</v>
      </c>
      <c r="N4181" s="78">
        <v>0.738903938406685</v>
      </c>
      <c r="O4181" s="383">
        <v>0.24561310536953099</v>
      </c>
      <c r="P4181" s="370">
        <v>2.4031738225272999E-3</v>
      </c>
      <c r="Q4181" s="370">
        <v>4.6268001755553996E-3</v>
      </c>
      <c r="R4181" s="23">
        <v>0</v>
      </c>
      <c r="S4181" s="23">
        <v>1</v>
      </c>
      <c r="T4181" s="23">
        <v>1</v>
      </c>
    </row>
    <row r="4182" spans="1:20" x14ac:dyDescent="0.2">
      <c r="A4182" s="359" t="s">
        <v>13475</v>
      </c>
      <c r="B4182" s="359"/>
      <c r="C4182" s="50"/>
      <c r="D4182" s="50"/>
      <c r="E4182" s="35"/>
      <c r="F4182" s="78">
        <v>2.00060817900316</v>
      </c>
      <c r="G4182" s="379">
        <v>1.99334455580248</v>
      </c>
      <c r="H4182" s="360">
        <v>0.38949820647255001</v>
      </c>
      <c r="I4182" s="360">
        <v>0.65102476008100496</v>
      </c>
      <c r="J4182" s="379">
        <v>0.89244848015151301</v>
      </c>
      <c r="K4182" s="379">
        <v>0.41226127997041601</v>
      </c>
      <c r="L4182" s="126">
        <v>2.36500070553952E-2</v>
      </c>
      <c r="M4182" s="126">
        <v>4.0530984269223802E-2</v>
      </c>
      <c r="N4182" s="78">
        <v>0.73708285422044195</v>
      </c>
      <c r="O4182" s="383">
        <v>0.34338822209118902</v>
      </c>
      <c r="P4182" s="370">
        <v>2.8930445622133E-2</v>
      </c>
      <c r="Q4182" s="370">
        <v>4.6316364556341999E-2</v>
      </c>
      <c r="R4182" s="23">
        <v>0</v>
      </c>
      <c r="S4182" s="23">
        <v>1</v>
      </c>
      <c r="T4182" s="23">
        <v>1</v>
      </c>
    </row>
    <row r="4183" spans="1:20" x14ac:dyDescent="0.2">
      <c r="A4183" s="359" t="s">
        <v>13476</v>
      </c>
      <c r="B4183" s="359"/>
      <c r="C4183" s="50"/>
      <c r="D4183" s="50"/>
      <c r="E4183" s="35"/>
      <c r="F4183" s="78">
        <v>1.7702007103500099</v>
      </c>
      <c r="G4183" s="379">
        <v>0.440019340793042</v>
      </c>
      <c r="H4183" s="360">
        <v>2.7590873370214399E-2</v>
      </c>
      <c r="I4183" s="360">
        <v>0.22013635664492201</v>
      </c>
      <c r="J4183" s="379">
        <v>0.84770610516631095</v>
      </c>
      <c r="K4183" s="379">
        <v>0.26579963735420797</v>
      </c>
      <c r="L4183" s="126">
        <v>1.1552853360241001E-3</v>
      </c>
      <c r="M4183" s="126">
        <v>2.5861211845252001E-3</v>
      </c>
      <c r="N4183" s="78">
        <v>0.73686027040775703</v>
      </c>
      <c r="O4183" s="383">
        <v>0.214849659449283</v>
      </c>
      <c r="P4183" s="370">
        <v>5.5434243494569999E-4</v>
      </c>
      <c r="Q4183" s="370">
        <v>1.1776755653225999E-3</v>
      </c>
      <c r="R4183" s="23">
        <v>0</v>
      </c>
      <c r="S4183" s="23">
        <v>1</v>
      </c>
      <c r="T4183" s="23">
        <v>1</v>
      </c>
    </row>
    <row r="4184" spans="1:20" x14ac:dyDescent="0.2">
      <c r="A4184" s="359" t="s">
        <v>13477</v>
      </c>
      <c r="B4184" s="359"/>
      <c r="C4184" s="50"/>
      <c r="D4184" s="50"/>
      <c r="E4184" s="35"/>
      <c r="F4184" s="78">
        <v>1.1136850170080601</v>
      </c>
      <c r="G4184" s="379">
        <v>0.47504183886292101</v>
      </c>
      <c r="H4184" s="360">
        <v>0.100818059113143</v>
      </c>
      <c r="I4184" s="360">
        <v>0.36681407371198499</v>
      </c>
      <c r="J4184" s="379">
        <v>0.82569715896726903</v>
      </c>
      <c r="K4184" s="379">
        <v>0.29179180355220602</v>
      </c>
      <c r="L4184" s="126">
        <v>3.8019307577724002E-3</v>
      </c>
      <c r="M4184" s="126">
        <v>7.7030423179214004E-3</v>
      </c>
      <c r="N4184" s="78">
        <v>0.72891439585669104</v>
      </c>
      <c r="O4184" s="383">
        <v>0.202616485391162</v>
      </c>
      <c r="P4184" s="370">
        <v>2.9542069818940003E-4</v>
      </c>
      <c r="Q4184" s="370">
        <v>6.5867510078829997E-4</v>
      </c>
      <c r="R4184" s="23">
        <v>0</v>
      </c>
      <c r="S4184" s="23">
        <v>1</v>
      </c>
      <c r="T4184" s="23">
        <v>1</v>
      </c>
    </row>
    <row r="4185" spans="1:20" x14ac:dyDescent="0.2">
      <c r="A4185" s="359" t="s">
        <v>12305</v>
      </c>
      <c r="B4185" s="359"/>
      <c r="C4185" s="50"/>
      <c r="D4185" s="50"/>
      <c r="E4185" s="35"/>
      <c r="F4185" s="78">
        <v>1.6545451756093299</v>
      </c>
      <c r="G4185" s="379">
        <v>0.71380557987968296</v>
      </c>
      <c r="H4185" s="360">
        <v>0.103280137643026</v>
      </c>
      <c r="I4185" s="360">
        <v>0.37023752080425998</v>
      </c>
      <c r="J4185" s="379">
        <v>0.82134180052301597</v>
      </c>
      <c r="K4185" s="379">
        <v>0.32659967152624297</v>
      </c>
      <c r="L4185" s="126">
        <v>9.6998643080759995E-3</v>
      </c>
      <c r="M4185" s="126">
        <v>1.8086838144390899E-2</v>
      </c>
      <c r="N4185" s="78">
        <v>0.72746754285976101</v>
      </c>
      <c r="O4185" s="383">
        <v>0.23630030938094501</v>
      </c>
      <c r="P4185" s="370">
        <v>1.9092621755607E-3</v>
      </c>
      <c r="Q4185" s="370">
        <v>3.7458437997822999E-3</v>
      </c>
      <c r="R4185" s="23">
        <v>0</v>
      </c>
      <c r="S4185" s="23">
        <v>1</v>
      </c>
      <c r="T4185" s="23">
        <v>1</v>
      </c>
    </row>
    <row r="4186" spans="1:20" x14ac:dyDescent="0.2">
      <c r="A4186" s="359" t="s">
        <v>12061</v>
      </c>
      <c r="B4186" s="359"/>
      <c r="C4186" s="50"/>
      <c r="D4186" s="50"/>
      <c r="E4186" s="35"/>
      <c r="F4186" s="78">
        <v>0.67379662433488197</v>
      </c>
      <c r="G4186" s="379">
        <v>1.5985420015395699</v>
      </c>
      <c r="H4186" s="360">
        <v>0.70176426473410702</v>
      </c>
      <c r="I4186" s="360">
        <v>0.85249057238489001</v>
      </c>
      <c r="J4186" s="379">
        <v>0.79513349866891703</v>
      </c>
      <c r="K4186" s="379">
        <v>0.31884750175558602</v>
      </c>
      <c r="L4186" s="126">
        <v>1.0429144803767099E-2</v>
      </c>
      <c r="M4186" s="126">
        <v>1.9285640787918501E-2</v>
      </c>
      <c r="N4186" s="78">
        <v>0.72239567852274</v>
      </c>
      <c r="O4186" s="383">
        <v>0.225241393954246</v>
      </c>
      <c r="P4186" s="370">
        <v>1.2325238703242E-3</v>
      </c>
      <c r="Q4186" s="370">
        <v>2.4976665198252002E-3</v>
      </c>
      <c r="R4186" s="23">
        <v>0</v>
      </c>
      <c r="S4186" s="23">
        <v>1</v>
      </c>
      <c r="T4186" s="23">
        <v>1</v>
      </c>
    </row>
    <row r="4187" spans="1:20" x14ac:dyDescent="0.2">
      <c r="A4187" s="359" t="s">
        <v>13478</v>
      </c>
      <c r="B4187" s="359"/>
      <c r="C4187" s="50"/>
      <c r="D4187" s="50"/>
      <c r="E4187" s="35"/>
      <c r="F4187" s="78">
        <v>0.46796568118525</v>
      </c>
      <c r="G4187" s="379">
        <v>0.75800152804543997</v>
      </c>
      <c r="H4187" s="360">
        <v>0.58068669079201796</v>
      </c>
      <c r="I4187" s="360">
        <v>0.78661037189842897</v>
      </c>
      <c r="J4187" s="379">
        <v>0.78308641954070302</v>
      </c>
      <c r="K4187" s="379">
        <v>0.33493001039190101</v>
      </c>
      <c r="L4187" s="126">
        <v>1.60509361142212E-2</v>
      </c>
      <c r="M4187" s="126">
        <v>2.85770653276117E-2</v>
      </c>
      <c r="N4187" s="78">
        <v>0.70766577229028804</v>
      </c>
      <c r="O4187" s="383">
        <v>0.241762907908808</v>
      </c>
      <c r="P4187" s="370">
        <v>3.1529268997856998E-3</v>
      </c>
      <c r="Q4187" s="370">
        <v>5.9589873705398998E-3</v>
      </c>
      <c r="R4187" s="23">
        <v>0</v>
      </c>
      <c r="S4187" s="23">
        <v>1</v>
      </c>
      <c r="T4187" s="23">
        <v>1</v>
      </c>
    </row>
    <row r="4188" spans="1:20" x14ac:dyDescent="0.2">
      <c r="A4188" s="359" t="s">
        <v>12438</v>
      </c>
      <c r="B4188" s="359"/>
      <c r="C4188" s="50"/>
      <c r="D4188" s="50"/>
      <c r="E4188" s="35"/>
      <c r="F4188" s="78">
        <v>1.5582677797459701</v>
      </c>
      <c r="G4188" s="379">
        <v>1.2203121891242501</v>
      </c>
      <c r="H4188" s="360">
        <v>0.29149213976643701</v>
      </c>
      <c r="I4188" s="360">
        <v>0.56796340003781498</v>
      </c>
      <c r="J4188" s="379">
        <v>0.84819088913229101</v>
      </c>
      <c r="K4188" s="379">
        <v>0.32624501241555098</v>
      </c>
      <c r="L4188" s="126">
        <v>7.5000377040594004E-3</v>
      </c>
      <c r="M4188" s="126">
        <v>1.43442905267861E-2</v>
      </c>
      <c r="N4188" s="78">
        <v>0.70651329857825096</v>
      </c>
      <c r="O4188" s="383">
        <v>0.24292403611921401</v>
      </c>
      <c r="P4188" s="370">
        <v>3.3487341609475E-3</v>
      </c>
      <c r="Q4188" s="370">
        <v>6.3090387004142998E-3</v>
      </c>
      <c r="R4188" s="23">
        <v>0</v>
      </c>
      <c r="S4188" s="23">
        <v>1</v>
      </c>
      <c r="T4188" s="23">
        <v>1</v>
      </c>
    </row>
    <row r="4189" spans="1:20" x14ac:dyDescent="0.2">
      <c r="A4189" s="359" t="s">
        <v>12695</v>
      </c>
      <c r="B4189" s="359"/>
      <c r="C4189" s="50"/>
      <c r="D4189" s="50"/>
      <c r="E4189" s="35"/>
      <c r="F4189" s="78">
        <v>2.6473379278824698</v>
      </c>
      <c r="G4189" s="379">
        <v>1.8315901589252801</v>
      </c>
      <c r="H4189" s="360">
        <v>0.24411241333748299</v>
      </c>
      <c r="I4189" s="360">
        <v>0.52493880268100701</v>
      </c>
      <c r="J4189" s="379">
        <v>0.86682189290928202</v>
      </c>
      <c r="K4189" s="379">
        <v>0.36091504545707997</v>
      </c>
      <c r="L4189" s="126">
        <v>1.29468468931158E-2</v>
      </c>
      <c r="M4189" s="126">
        <v>2.3432000168931901E-2</v>
      </c>
      <c r="N4189" s="78">
        <v>0.70269792191007197</v>
      </c>
      <c r="O4189" s="383">
        <v>0.29395021972997798</v>
      </c>
      <c r="P4189" s="370">
        <v>1.54660542703077E-2</v>
      </c>
      <c r="Q4189" s="370">
        <v>2.59949987108339E-2</v>
      </c>
      <c r="R4189" s="23">
        <v>0</v>
      </c>
      <c r="S4189" s="23">
        <v>1</v>
      </c>
      <c r="T4189" s="23">
        <v>1</v>
      </c>
    </row>
    <row r="4190" spans="1:20" x14ac:dyDescent="0.2">
      <c r="A4190" s="359" t="s">
        <v>13479</v>
      </c>
      <c r="B4190" s="359"/>
      <c r="C4190" s="50"/>
      <c r="D4190" s="50"/>
      <c r="E4190" s="35"/>
      <c r="F4190" s="78">
        <v>2.0395656535882001</v>
      </c>
      <c r="G4190" s="379">
        <v>0.61551531911697799</v>
      </c>
      <c r="H4190" s="360">
        <v>4.5270408529523097E-2</v>
      </c>
      <c r="I4190" s="360">
        <v>0.25873054951484298</v>
      </c>
      <c r="J4190" s="379">
        <v>0.818244536913878</v>
      </c>
      <c r="K4190" s="379">
        <v>0.26562597120443798</v>
      </c>
      <c r="L4190" s="126">
        <v>1.6976426253136E-3</v>
      </c>
      <c r="M4190" s="126">
        <v>3.6922349143896E-3</v>
      </c>
      <c r="N4190" s="78">
        <v>0.70145167644647499</v>
      </c>
      <c r="O4190" s="383">
        <v>0.22330415534739401</v>
      </c>
      <c r="P4190" s="370">
        <v>1.5541769860404999E-3</v>
      </c>
      <c r="Q4190" s="370">
        <v>3.0991029185928002E-3</v>
      </c>
      <c r="R4190" s="23">
        <v>0</v>
      </c>
      <c r="S4190" s="23">
        <v>1</v>
      </c>
      <c r="T4190" s="23">
        <v>1</v>
      </c>
    </row>
    <row r="4191" spans="1:20" x14ac:dyDescent="0.2">
      <c r="A4191" s="359" t="s">
        <v>13480</v>
      </c>
      <c r="B4191" s="359"/>
      <c r="C4191" s="50"/>
      <c r="D4191" s="50"/>
      <c r="E4191" s="35"/>
      <c r="F4191" s="78">
        <v>2.4277064438466498</v>
      </c>
      <c r="G4191" s="379">
        <v>1.06717096292683</v>
      </c>
      <c r="H4191" s="360">
        <v>0.107438768049371</v>
      </c>
      <c r="I4191" s="360">
        <v>0.37828305781485699</v>
      </c>
      <c r="J4191" s="379">
        <v>0.84320649498770295</v>
      </c>
      <c r="K4191" s="379">
        <v>0.32094793225197699</v>
      </c>
      <c r="L4191" s="126">
        <v>6.9436332575239998E-3</v>
      </c>
      <c r="M4191" s="126">
        <v>1.33659951965056E-2</v>
      </c>
      <c r="N4191" s="78">
        <v>0.69791353130200895</v>
      </c>
      <c r="O4191" s="383">
        <v>0.32586006406002999</v>
      </c>
      <c r="P4191" s="370">
        <v>2.9573945522344498E-2</v>
      </c>
      <c r="Q4191" s="370">
        <v>4.7219644920990997E-2</v>
      </c>
      <c r="R4191" s="23">
        <v>0</v>
      </c>
      <c r="S4191" s="23">
        <v>1</v>
      </c>
      <c r="T4191" s="23">
        <v>1</v>
      </c>
    </row>
    <row r="4192" spans="1:20" x14ac:dyDescent="0.2">
      <c r="A4192" s="359" t="s">
        <v>13481</v>
      </c>
      <c r="B4192" s="359" t="s">
        <v>6368</v>
      </c>
      <c r="C4192" s="50" t="s">
        <v>6369</v>
      </c>
      <c r="D4192" s="50" t="s">
        <v>3357</v>
      </c>
      <c r="E4192" s="35" t="s">
        <v>1696</v>
      </c>
      <c r="F4192" s="78">
        <v>0.19614685464057199</v>
      </c>
      <c r="G4192" s="379">
        <v>2.6203234164284499</v>
      </c>
      <c r="H4192" s="360">
        <v>0.94504139151086997</v>
      </c>
      <c r="I4192" s="360">
        <v>0.976719230355794</v>
      </c>
      <c r="J4192" s="379">
        <v>0.79438796630112896</v>
      </c>
      <c r="K4192" s="379">
        <v>0.33364646894575201</v>
      </c>
      <c r="L4192" s="126">
        <v>1.4229280036673101E-2</v>
      </c>
      <c r="M4192" s="126">
        <v>2.5537411827371501E-2</v>
      </c>
      <c r="N4192" s="78">
        <v>0.68619515044632495</v>
      </c>
      <c r="O4192" s="383">
        <v>0.24992668923419101</v>
      </c>
      <c r="P4192" s="370">
        <v>5.5887846689322996E-3</v>
      </c>
      <c r="Q4192" s="370">
        <v>1.0164874728699499E-2</v>
      </c>
      <c r="R4192" s="23">
        <v>0</v>
      </c>
      <c r="S4192" s="23">
        <v>1</v>
      </c>
      <c r="T4192" s="23">
        <v>1</v>
      </c>
    </row>
    <row r="4193" spans="1:20" x14ac:dyDescent="0.2">
      <c r="A4193" s="359" t="s">
        <v>13482</v>
      </c>
      <c r="B4193" s="359"/>
      <c r="C4193" s="50"/>
      <c r="D4193" s="50"/>
      <c r="E4193" s="35"/>
      <c r="F4193" s="78">
        <v>1.5302118744395401</v>
      </c>
      <c r="G4193" s="379">
        <v>0.74330255812883095</v>
      </c>
      <c r="H4193" s="360">
        <v>0.131664233102568</v>
      </c>
      <c r="I4193" s="360">
        <v>0.412379332730612</v>
      </c>
      <c r="J4193" s="379">
        <v>0.81686004507528498</v>
      </c>
      <c r="K4193" s="379">
        <v>0.28487913637135698</v>
      </c>
      <c r="L4193" s="126">
        <v>3.3942937009167002E-3</v>
      </c>
      <c r="M4193" s="126">
        <v>6.9533715379252996E-3</v>
      </c>
      <c r="N4193" s="78">
        <v>0.68373354581961499</v>
      </c>
      <c r="O4193" s="383">
        <v>0.21416239744976001</v>
      </c>
      <c r="P4193" s="370">
        <v>1.3080850706419999E-3</v>
      </c>
      <c r="Q4193" s="370">
        <v>2.6328711898765001E-3</v>
      </c>
      <c r="R4193" s="23">
        <v>0</v>
      </c>
      <c r="S4193" s="23">
        <v>1</v>
      </c>
      <c r="T4193" s="23">
        <v>1</v>
      </c>
    </row>
    <row r="4194" spans="1:20" ht="30" x14ac:dyDescent="0.2">
      <c r="A4194" s="359" t="s">
        <v>13483</v>
      </c>
      <c r="B4194" s="359" t="s">
        <v>10220</v>
      </c>
      <c r="C4194" s="50" t="s">
        <v>10221</v>
      </c>
      <c r="D4194" s="50" t="s">
        <v>6300</v>
      </c>
      <c r="E4194" s="35" t="s">
        <v>2951</v>
      </c>
      <c r="F4194" s="78">
        <v>0.568234429200702</v>
      </c>
      <c r="G4194" s="379">
        <v>0.35631330277932899</v>
      </c>
      <c r="H4194" s="360">
        <v>0.20902944910369001</v>
      </c>
      <c r="I4194" s="360">
        <v>0.49904621535281402</v>
      </c>
      <c r="J4194" s="379">
        <v>0.803971401827554</v>
      </c>
      <c r="K4194" s="379">
        <v>0.30246596025525901</v>
      </c>
      <c r="L4194" s="126">
        <v>6.4711939043155999E-3</v>
      </c>
      <c r="M4194" s="126">
        <v>1.2524062164401399E-2</v>
      </c>
      <c r="N4194" s="78">
        <v>0.68329954671193804</v>
      </c>
      <c r="O4194" s="383">
        <v>0.22754270241319299</v>
      </c>
      <c r="P4194" s="370">
        <v>2.4787708703980001E-3</v>
      </c>
      <c r="Q4194" s="370">
        <v>4.7603768775827003E-3</v>
      </c>
      <c r="R4194" s="23">
        <v>0</v>
      </c>
      <c r="S4194" s="23">
        <v>1</v>
      </c>
      <c r="T4194" s="23">
        <v>1</v>
      </c>
    </row>
    <row r="4195" spans="1:20" x14ac:dyDescent="0.2">
      <c r="A4195" s="359" t="s">
        <v>12820</v>
      </c>
      <c r="B4195" s="359"/>
      <c r="C4195" s="50"/>
      <c r="D4195" s="50"/>
      <c r="E4195" s="35"/>
      <c r="F4195" s="78">
        <v>2.92756703323741</v>
      </c>
      <c r="G4195" s="379">
        <v>1.1004738324047001</v>
      </c>
      <c r="H4195" s="360">
        <v>7.6320514659800998E-2</v>
      </c>
      <c r="I4195" s="360">
        <v>0.326854790586456</v>
      </c>
      <c r="J4195" s="379">
        <v>0.80387205694431596</v>
      </c>
      <c r="K4195" s="379">
        <v>0.32026927406509198</v>
      </c>
      <c r="L4195" s="126">
        <v>9.9211048067975004E-3</v>
      </c>
      <c r="M4195" s="126">
        <v>1.84480224356793E-2</v>
      </c>
      <c r="N4195" s="78">
        <v>0.68192500095334396</v>
      </c>
      <c r="O4195" s="383">
        <v>0.22551678007241999</v>
      </c>
      <c r="P4195" s="370">
        <v>2.3148557883298001E-3</v>
      </c>
      <c r="Q4195" s="370">
        <v>4.4765440408861996E-3</v>
      </c>
      <c r="R4195" s="23">
        <v>0</v>
      </c>
      <c r="S4195" s="23">
        <v>1</v>
      </c>
      <c r="T4195" s="23">
        <v>1</v>
      </c>
    </row>
    <row r="4196" spans="1:20" x14ac:dyDescent="0.2">
      <c r="A4196" s="359" t="s">
        <v>13484</v>
      </c>
      <c r="B4196" s="359"/>
      <c r="C4196" s="50"/>
      <c r="D4196" s="50"/>
      <c r="E4196" s="35"/>
      <c r="F4196" s="78">
        <v>1.15141834043008</v>
      </c>
      <c r="G4196" s="379">
        <v>0.469632975749392</v>
      </c>
      <c r="H4196" s="360">
        <v>9.1537473531359603E-2</v>
      </c>
      <c r="I4196" s="360">
        <v>0.35380928658269201</v>
      </c>
      <c r="J4196" s="379">
        <v>0.79453282107302503</v>
      </c>
      <c r="K4196" s="379">
        <v>0.27412138650537898</v>
      </c>
      <c r="L4196" s="126">
        <v>3.1105536657440001E-3</v>
      </c>
      <c r="M4196" s="126">
        <v>6.4261592500857003E-3</v>
      </c>
      <c r="N4196" s="78">
        <v>0.68145746767854998</v>
      </c>
      <c r="O4196" s="383">
        <v>0.203451008252547</v>
      </c>
      <c r="P4196" s="370">
        <v>7.5187422712339998E-4</v>
      </c>
      <c r="Q4196" s="370">
        <v>1.5705556731806E-3</v>
      </c>
      <c r="R4196" s="23">
        <v>0</v>
      </c>
      <c r="S4196" s="23">
        <v>1</v>
      </c>
      <c r="T4196" s="23">
        <v>1</v>
      </c>
    </row>
    <row r="4197" spans="1:20" x14ac:dyDescent="0.2">
      <c r="A4197" s="359" t="s">
        <v>12002</v>
      </c>
      <c r="B4197" s="359"/>
      <c r="C4197" s="50"/>
      <c r="D4197" s="50"/>
      <c r="E4197" s="35"/>
      <c r="F4197" s="78">
        <v>-2.8637455146080502</v>
      </c>
      <c r="G4197" s="379">
        <v>2.69775048066565</v>
      </c>
      <c r="H4197" s="360">
        <v>0.36633377399223599</v>
      </c>
      <c r="I4197" s="360">
        <v>0.63548192576179796</v>
      </c>
      <c r="J4197" s="379">
        <v>0.72044083958117799</v>
      </c>
      <c r="K4197" s="379">
        <v>0.39488514150380599</v>
      </c>
      <c r="L4197" s="126">
        <v>5.7501975332239899E-2</v>
      </c>
      <c r="M4197" s="126">
        <v>8.9840549797514199E-2</v>
      </c>
      <c r="N4197" s="78">
        <v>0.68070162421218905</v>
      </c>
      <c r="O4197" s="383">
        <v>0.30234819088759302</v>
      </c>
      <c r="P4197" s="370">
        <v>2.24866727715093E-2</v>
      </c>
      <c r="Q4197" s="370">
        <v>3.6612565630404E-2</v>
      </c>
      <c r="R4197" s="23">
        <v>0</v>
      </c>
      <c r="S4197" s="23">
        <v>0</v>
      </c>
      <c r="T4197" s="23">
        <v>1</v>
      </c>
    </row>
    <row r="4198" spans="1:20" x14ac:dyDescent="0.2">
      <c r="A4198" s="359" t="s">
        <v>12884</v>
      </c>
      <c r="B4198" s="359"/>
      <c r="C4198" s="50"/>
      <c r="D4198" s="50"/>
      <c r="E4198" s="35"/>
      <c r="F4198" s="78">
        <v>0.65577835718272204</v>
      </c>
      <c r="G4198" s="379">
        <v>0.433342115551754</v>
      </c>
      <c r="H4198" s="360">
        <v>0.22741461273194</v>
      </c>
      <c r="I4198" s="360">
        <v>0.509996255242532</v>
      </c>
      <c r="J4198" s="379">
        <v>0.75765108814173598</v>
      </c>
      <c r="K4198" s="379">
        <v>0.33219938032673801</v>
      </c>
      <c r="L4198" s="126">
        <v>1.8901205323058098E-2</v>
      </c>
      <c r="M4198" s="126">
        <v>3.3058602913272901E-2</v>
      </c>
      <c r="N4198" s="78">
        <v>0.68027900859289303</v>
      </c>
      <c r="O4198" s="383">
        <v>0.29064683489047199</v>
      </c>
      <c r="P4198" s="370">
        <v>1.7788921275576498E-2</v>
      </c>
      <c r="Q4198" s="370">
        <v>2.96482021259609E-2</v>
      </c>
      <c r="R4198" s="23">
        <v>0</v>
      </c>
      <c r="S4198" s="23">
        <v>1</v>
      </c>
      <c r="T4198" s="23">
        <v>1</v>
      </c>
    </row>
    <row r="4199" spans="1:20" x14ac:dyDescent="0.2">
      <c r="A4199" s="359" t="s">
        <v>13485</v>
      </c>
      <c r="B4199" s="359"/>
      <c r="C4199" s="50"/>
      <c r="D4199" s="50"/>
      <c r="E4199" s="35"/>
      <c r="F4199" s="78">
        <v>0.74280764306996505</v>
      </c>
      <c r="G4199" s="379">
        <v>0.205836252440871</v>
      </c>
      <c r="H4199" s="360">
        <v>3.65363283751656E-2</v>
      </c>
      <c r="I4199" s="360">
        <v>0.23929853715555999</v>
      </c>
      <c r="J4199" s="379">
        <v>0.76731174351915399</v>
      </c>
      <c r="K4199" s="379">
        <v>0.280970242566561</v>
      </c>
      <c r="L4199" s="126">
        <v>5.2982332151276E-3</v>
      </c>
      <c r="M4199" s="126">
        <v>1.04348518191359E-2</v>
      </c>
      <c r="N4199" s="78">
        <v>0.67817530123488601</v>
      </c>
      <c r="O4199" s="383">
        <v>0.215964049436704</v>
      </c>
      <c r="P4199" s="370">
        <v>1.5677731804664E-3</v>
      </c>
      <c r="Q4199" s="370">
        <v>3.1248944050906E-3</v>
      </c>
      <c r="R4199" s="23">
        <v>0</v>
      </c>
      <c r="S4199" s="23">
        <v>1</v>
      </c>
      <c r="T4199" s="23">
        <v>1</v>
      </c>
    </row>
    <row r="4200" spans="1:20" x14ac:dyDescent="0.2">
      <c r="A4200" s="359" t="s">
        <v>13486</v>
      </c>
      <c r="B4200" s="359"/>
      <c r="C4200" s="50"/>
      <c r="D4200" s="50"/>
      <c r="E4200" s="35"/>
      <c r="F4200" s="78">
        <v>3.0949848976477101</v>
      </c>
      <c r="G4200" s="379">
        <v>2.5611004656393299</v>
      </c>
      <c r="H4200" s="360">
        <v>0.31343620037118403</v>
      </c>
      <c r="I4200" s="360">
        <v>0.58916069651903402</v>
      </c>
      <c r="J4200" s="379">
        <v>0.79103832429609999</v>
      </c>
      <c r="K4200" s="379">
        <v>0.366563132601612</v>
      </c>
      <c r="L4200" s="126">
        <v>2.54206262259297E-2</v>
      </c>
      <c r="M4200" s="126">
        <v>4.3247344744367401E-2</v>
      </c>
      <c r="N4200" s="78">
        <v>0.66912749631132196</v>
      </c>
      <c r="O4200" s="383">
        <v>0.29186018396714503</v>
      </c>
      <c r="P4200" s="370">
        <v>2.0249887490434899E-2</v>
      </c>
      <c r="Q4200" s="370">
        <v>3.3304509649810098E-2</v>
      </c>
      <c r="R4200" s="23">
        <v>0</v>
      </c>
      <c r="S4200" s="23">
        <v>1</v>
      </c>
      <c r="T4200" s="23">
        <v>1</v>
      </c>
    </row>
    <row r="4201" spans="1:20" x14ac:dyDescent="0.2">
      <c r="A4201" s="359" t="s">
        <v>13487</v>
      </c>
      <c r="B4201" s="359" t="s">
        <v>9062</v>
      </c>
      <c r="C4201" s="50" t="s">
        <v>9063</v>
      </c>
      <c r="D4201" s="50" t="s">
        <v>6300</v>
      </c>
      <c r="E4201" s="35" t="s">
        <v>2951</v>
      </c>
      <c r="F4201" s="78">
        <v>1.33856471440745</v>
      </c>
      <c r="G4201" s="379">
        <v>0.74136756960066097</v>
      </c>
      <c r="H4201" s="360">
        <v>0.16874255190684301</v>
      </c>
      <c r="I4201" s="360">
        <v>0.45704529024916801</v>
      </c>
      <c r="J4201" s="379">
        <v>0.77692535661622997</v>
      </c>
      <c r="K4201" s="379">
        <v>0.29364863640751798</v>
      </c>
      <c r="L4201" s="126">
        <v>6.7997197329524002E-3</v>
      </c>
      <c r="M4201" s="126">
        <v>1.3117241918247801E-2</v>
      </c>
      <c r="N4201" s="78">
        <v>0.65909469860814096</v>
      </c>
      <c r="O4201" s="383">
        <v>0.26221578572022203</v>
      </c>
      <c r="P4201" s="370">
        <v>1.11112585583784E-2</v>
      </c>
      <c r="Q4201" s="370">
        <v>1.91751927746509E-2</v>
      </c>
      <c r="R4201" s="23">
        <v>0</v>
      </c>
      <c r="S4201" s="23">
        <v>1</v>
      </c>
      <c r="T4201" s="23">
        <v>1</v>
      </c>
    </row>
    <row r="4202" spans="1:20" x14ac:dyDescent="0.2">
      <c r="A4202" s="359" t="s">
        <v>13488</v>
      </c>
      <c r="B4202" s="359"/>
      <c r="C4202" s="50"/>
      <c r="D4202" s="50"/>
      <c r="E4202" s="35"/>
      <c r="F4202" s="78">
        <v>1.5441064944829901</v>
      </c>
      <c r="G4202" s="379">
        <v>1.1541767033610499</v>
      </c>
      <c r="H4202" s="360">
        <v>0.27332143746684301</v>
      </c>
      <c r="I4202" s="360">
        <v>0.54916875652752695</v>
      </c>
      <c r="J4202" s="379">
        <v>0.76284809438017098</v>
      </c>
      <c r="K4202" s="379">
        <v>0.28926480147958</v>
      </c>
      <c r="L4202" s="126">
        <v>7.0202411815296004E-3</v>
      </c>
      <c r="M4202" s="126">
        <v>1.3498913703558499E-2</v>
      </c>
      <c r="N4202" s="78">
        <v>0.65096502875111195</v>
      </c>
      <c r="O4202" s="383">
        <v>0.21908166477926599</v>
      </c>
      <c r="P4202" s="370">
        <v>2.7680731504085999E-3</v>
      </c>
      <c r="Q4202" s="370">
        <v>5.2800256534485E-3</v>
      </c>
      <c r="R4202" s="23">
        <v>0</v>
      </c>
      <c r="S4202" s="23">
        <v>1</v>
      </c>
      <c r="T4202" s="23">
        <v>1</v>
      </c>
    </row>
    <row r="4203" spans="1:20" x14ac:dyDescent="0.2">
      <c r="A4203" s="359" t="s">
        <v>13489</v>
      </c>
      <c r="B4203" s="359"/>
      <c r="C4203" s="50"/>
      <c r="D4203" s="50"/>
      <c r="E4203" s="35"/>
      <c r="F4203" s="78">
        <v>2.72077589154699E-2</v>
      </c>
      <c r="G4203" s="379">
        <v>0.40548837286373102</v>
      </c>
      <c r="H4203" s="360">
        <v>0.95072465033655396</v>
      </c>
      <c r="I4203" s="360">
        <v>0.97944347985313696</v>
      </c>
      <c r="J4203" s="379">
        <v>0.73166709624539195</v>
      </c>
      <c r="K4203" s="379">
        <v>0.29307394513773399</v>
      </c>
      <c r="L4203" s="126">
        <v>1.0667805082784001E-2</v>
      </c>
      <c r="M4203" s="126">
        <v>1.9679438016743399E-2</v>
      </c>
      <c r="N4203" s="78">
        <v>0.65033766128793902</v>
      </c>
      <c r="O4203" s="383">
        <v>0.21572675837042599</v>
      </c>
      <c r="P4203" s="370">
        <v>2.4026719361511001E-3</v>
      </c>
      <c r="Q4203" s="370">
        <v>4.6268001755553996E-3</v>
      </c>
      <c r="R4203" s="23">
        <v>0</v>
      </c>
      <c r="S4203" s="23">
        <v>1</v>
      </c>
      <c r="T4203" s="23">
        <v>1</v>
      </c>
    </row>
    <row r="4204" spans="1:20" x14ac:dyDescent="0.2">
      <c r="A4204" s="359" t="s">
        <v>12300</v>
      </c>
      <c r="B4204" s="359" t="s">
        <v>3493</v>
      </c>
      <c r="C4204" s="50" t="s">
        <v>2823</v>
      </c>
      <c r="D4204" s="50" t="s">
        <v>3365</v>
      </c>
      <c r="E4204" s="35" t="s">
        <v>1778</v>
      </c>
      <c r="F4204" s="78">
        <v>2.91872080757993</v>
      </c>
      <c r="G4204" s="379">
        <v>1.0303057599387799</v>
      </c>
      <c r="H4204" s="360">
        <v>6.6033310300293094E-2</v>
      </c>
      <c r="I4204" s="360">
        <v>0.30480843927317902</v>
      </c>
      <c r="J4204" s="379">
        <v>0.75050411174685705</v>
      </c>
      <c r="K4204" s="379">
        <v>0.28474799827138503</v>
      </c>
      <c r="L4204" s="126">
        <v>7.0925499841880003E-3</v>
      </c>
      <c r="M4204" s="126">
        <v>1.36232886613848E-2</v>
      </c>
      <c r="N4204" s="78">
        <v>0.64822150068168705</v>
      </c>
      <c r="O4204" s="383">
        <v>0.22830036831502501</v>
      </c>
      <c r="P4204" s="370">
        <v>4.2204365779521004E-3</v>
      </c>
      <c r="Q4204" s="370">
        <v>7.8032218205669E-3</v>
      </c>
      <c r="R4204" s="23">
        <v>0</v>
      </c>
      <c r="S4204" s="23">
        <v>1</v>
      </c>
      <c r="T4204" s="23">
        <v>1</v>
      </c>
    </row>
    <row r="4205" spans="1:20" x14ac:dyDescent="0.2">
      <c r="A4205" s="359" t="s">
        <v>13490</v>
      </c>
      <c r="B4205" s="359"/>
      <c r="C4205" s="50"/>
      <c r="D4205" s="50"/>
      <c r="E4205" s="35"/>
      <c r="F4205" s="78">
        <v>0.84332456970143799</v>
      </c>
      <c r="G4205" s="379">
        <v>0.73101920102135898</v>
      </c>
      <c r="H4205" s="360">
        <v>0.33221933867498099</v>
      </c>
      <c r="I4205" s="360">
        <v>0.60660916140427801</v>
      </c>
      <c r="J4205" s="379">
        <v>0.75576312758146202</v>
      </c>
      <c r="K4205" s="379">
        <v>0.29306502654206201</v>
      </c>
      <c r="L4205" s="126">
        <v>8.3474648063849993E-3</v>
      </c>
      <c r="M4205" s="126">
        <v>1.5795926517449599E-2</v>
      </c>
      <c r="N4205" s="78">
        <v>0.64441004396851997</v>
      </c>
      <c r="O4205" s="383">
        <v>0.21205124831330599</v>
      </c>
      <c r="P4205" s="370">
        <v>2.2200984879087999E-3</v>
      </c>
      <c r="Q4205" s="370">
        <v>4.3083736043416001E-3</v>
      </c>
      <c r="R4205" s="23">
        <v>0</v>
      </c>
      <c r="S4205" s="23">
        <v>1</v>
      </c>
      <c r="T4205" s="23">
        <v>1</v>
      </c>
    </row>
    <row r="4206" spans="1:20" x14ac:dyDescent="0.2">
      <c r="A4206" s="359" t="s">
        <v>12161</v>
      </c>
      <c r="B4206" s="359"/>
      <c r="C4206" s="50"/>
      <c r="D4206" s="50"/>
      <c r="E4206" s="35"/>
      <c r="F4206" s="78">
        <v>2.2436443009150699</v>
      </c>
      <c r="G4206" s="379">
        <v>0.69582525913804305</v>
      </c>
      <c r="H4206" s="360">
        <v>4.8420376528418303E-2</v>
      </c>
      <c r="I4206" s="360">
        <v>0.26736246002675801</v>
      </c>
      <c r="J4206" s="379">
        <v>0.773783791806814</v>
      </c>
      <c r="K4206" s="379">
        <v>0.27121386059288599</v>
      </c>
      <c r="L4206" s="126">
        <v>3.6263756861119002E-3</v>
      </c>
      <c r="M4206" s="126">
        <v>7.3808383220182001E-3</v>
      </c>
      <c r="N4206" s="78">
        <v>0.64368076770765903</v>
      </c>
      <c r="O4206" s="383">
        <v>0.225878178108259</v>
      </c>
      <c r="P4206" s="370">
        <v>4.0897651375692004E-3</v>
      </c>
      <c r="Q4206" s="370">
        <v>7.5851699437270003E-3</v>
      </c>
      <c r="R4206" s="23">
        <v>0</v>
      </c>
      <c r="S4206" s="23">
        <v>1</v>
      </c>
      <c r="T4206" s="23">
        <v>1</v>
      </c>
    </row>
    <row r="4207" spans="1:20" x14ac:dyDescent="0.2">
      <c r="A4207" s="359" t="s">
        <v>13491</v>
      </c>
      <c r="B4207" s="359"/>
      <c r="C4207" s="50"/>
      <c r="D4207" s="50"/>
      <c r="E4207" s="35"/>
      <c r="F4207" s="78">
        <v>0.13323419199241399</v>
      </c>
      <c r="G4207" s="379">
        <v>0.67670872495510703</v>
      </c>
      <c r="H4207" s="360">
        <v>0.85650081084465002</v>
      </c>
      <c r="I4207" s="360">
        <v>0.933844571476242</v>
      </c>
      <c r="J4207" s="379">
        <v>0.73783554719531896</v>
      </c>
      <c r="K4207" s="379">
        <v>0.328479234516939</v>
      </c>
      <c r="L4207" s="126">
        <v>2.0865068508689799E-2</v>
      </c>
      <c r="M4207" s="126">
        <v>3.6162969643618502E-2</v>
      </c>
      <c r="N4207" s="78">
        <v>0.642607550803726</v>
      </c>
      <c r="O4207" s="383">
        <v>0.24828896731990499</v>
      </c>
      <c r="P4207" s="370">
        <v>9.0077331903842001E-3</v>
      </c>
      <c r="Q4207" s="370">
        <v>1.5835175434719399E-2</v>
      </c>
      <c r="R4207" s="23">
        <v>0</v>
      </c>
      <c r="S4207" s="23">
        <v>1</v>
      </c>
      <c r="T4207" s="23">
        <v>1</v>
      </c>
    </row>
    <row r="4208" spans="1:20" x14ac:dyDescent="0.2">
      <c r="A4208" s="359" t="s">
        <v>13492</v>
      </c>
      <c r="B4208" s="359"/>
      <c r="C4208" s="50"/>
      <c r="D4208" s="50"/>
      <c r="E4208" s="35"/>
      <c r="F4208" s="78">
        <v>4.2738753318980596</v>
      </c>
      <c r="G4208" s="379">
        <v>1.3002885698741999</v>
      </c>
      <c r="H4208" s="360">
        <v>4.6186633078585199E-2</v>
      </c>
      <c r="I4208" s="360">
        <v>0.26132590416531798</v>
      </c>
      <c r="J4208" s="379">
        <v>0.77624273565362001</v>
      </c>
      <c r="K4208" s="379">
        <v>0.33743841001700398</v>
      </c>
      <c r="L4208" s="126">
        <v>1.7790174441346202E-2</v>
      </c>
      <c r="M4208" s="126">
        <v>3.1258211420057101E-2</v>
      </c>
      <c r="N4208" s="78">
        <v>0.64105112919895701</v>
      </c>
      <c r="O4208" s="383">
        <v>0.241818662768714</v>
      </c>
      <c r="P4208" s="370">
        <v>7.4977476776586002E-3</v>
      </c>
      <c r="Q4208" s="370">
        <v>1.3351470947591501E-2</v>
      </c>
      <c r="R4208" s="23">
        <v>0</v>
      </c>
      <c r="S4208" s="23">
        <v>1</v>
      </c>
      <c r="T4208" s="23">
        <v>1</v>
      </c>
    </row>
    <row r="4209" spans="1:20" x14ac:dyDescent="0.2">
      <c r="A4209" s="359" t="s">
        <v>13493</v>
      </c>
      <c r="B4209" s="359"/>
      <c r="C4209" s="50"/>
      <c r="D4209" s="50"/>
      <c r="E4209" s="35"/>
      <c r="F4209" s="78">
        <v>1.67440161515154</v>
      </c>
      <c r="G4209" s="379">
        <v>0.96405838223524998</v>
      </c>
      <c r="H4209" s="360">
        <v>0.18081497082068099</v>
      </c>
      <c r="I4209" s="360">
        <v>0.469399262558365</v>
      </c>
      <c r="J4209" s="379">
        <v>0.77957301973044102</v>
      </c>
      <c r="K4209" s="379">
        <v>0.334208822525081</v>
      </c>
      <c r="L4209" s="126">
        <v>1.6314169747005901E-2</v>
      </c>
      <c r="M4209" s="126">
        <v>2.89975574375472E-2</v>
      </c>
      <c r="N4209" s="78">
        <v>0.64049590311228</v>
      </c>
      <c r="O4209" s="383">
        <v>0.25720967171655701</v>
      </c>
      <c r="P4209" s="370">
        <v>1.19174840749423E-2</v>
      </c>
      <c r="Q4209" s="370">
        <v>2.0460510775685701E-2</v>
      </c>
      <c r="R4209" s="23">
        <v>0</v>
      </c>
      <c r="S4209" s="23">
        <v>1</v>
      </c>
      <c r="T4209" s="23">
        <v>1</v>
      </c>
    </row>
    <row r="4210" spans="1:20" x14ac:dyDescent="0.2">
      <c r="A4210" s="359" t="s">
        <v>13494</v>
      </c>
      <c r="B4210" s="359"/>
      <c r="C4210" s="50"/>
      <c r="D4210" s="50"/>
      <c r="E4210" s="35"/>
      <c r="F4210" s="78">
        <v>0.82415422977504804</v>
      </c>
      <c r="G4210" s="379">
        <v>0.40599085771792498</v>
      </c>
      <c r="H4210" s="360">
        <v>0.135346308788859</v>
      </c>
      <c r="I4210" s="360">
        <v>0.41665902021254603</v>
      </c>
      <c r="J4210" s="379">
        <v>0.75214670219790702</v>
      </c>
      <c r="K4210" s="379">
        <v>0.28671390170149902</v>
      </c>
      <c r="L4210" s="126">
        <v>7.3480672939690997E-3</v>
      </c>
      <c r="M4210" s="126">
        <v>1.40666419975841E-2</v>
      </c>
      <c r="N4210" s="78">
        <v>0.63645855894827297</v>
      </c>
      <c r="O4210" s="383">
        <v>0.21538422023485601</v>
      </c>
      <c r="P4210" s="370">
        <v>2.9278177864347E-3</v>
      </c>
      <c r="Q4210" s="370">
        <v>5.5688798208977999E-3</v>
      </c>
      <c r="R4210" s="23">
        <v>0</v>
      </c>
      <c r="S4210" s="23">
        <v>1</v>
      </c>
      <c r="T4210" s="23">
        <v>1</v>
      </c>
    </row>
    <row r="4211" spans="1:20" x14ac:dyDescent="0.2">
      <c r="A4211" s="359" t="s">
        <v>13495</v>
      </c>
      <c r="B4211" s="359"/>
      <c r="C4211" s="50"/>
      <c r="D4211" s="50"/>
      <c r="E4211" s="35"/>
      <c r="F4211" s="78">
        <v>1.2719000929542199</v>
      </c>
      <c r="G4211" s="379">
        <v>1.23539801802886</v>
      </c>
      <c r="H4211" s="360">
        <v>0.37896429604757698</v>
      </c>
      <c r="I4211" s="360">
        <v>0.64481708804434201</v>
      </c>
      <c r="J4211" s="379">
        <v>0.76512948246860701</v>
      </c>
      <c r="K4211" s="379">
        <v>0.30583774250027801</v>
      </c>
      <c r="L4211" s="126">
        <v>1.03490908155493E-2</v>
      </c>
      <c r="M4211" s="126">
        <v>1.9144210452374501E-2</v>
      </c>
      <c r="N4211" s="78">
        <v>0.63226311907747501</v>
      </c>
      <c r="O4211" s="383">
        <v>0.25305472572253401</v>
      </c>
      <c r="P4211" s="370">
        <v>1.1661782838559001E-2</v>
      </c>
      <c r="Q4211" s="370">
        <v>2.00471956429366E-2</v>
      </c>
      <c r="R4211" s="23">
        <v>0</v>
      </c>
      <c r="S4211" s="23">
        <v>1</v>
      </c>
      <c r="T4211" s="23">
        <v>1</v>
      </c>
    </row>
    <row r="4212" spans="1:20" x14ac:dyDescent="0.2">
      <c r="A4212" s="359" t="s">
        <v>12737</v>
      </c>
      <c r="B4212" s="359"/>
      <c r="C4212" s="50"/>
      <c r="D4212" s="50"/>
      <c r="E4212" s="35"/>
      <c r="F4212" s="78">
        <v>1.1912061927664299</v>
      </c>
      <c r="G4212" s="379">
        <v>0.62448193147682496</v>
      </c>
      <c r="H4212" s="360">
        <v>0.15249909923414401</v>
      </c>
      <c r="I4212" s="360">
        <v>0.43964659963491598</v>
      </c>
      <c r="J4212" s="379">
        <v>0.71405459869100796</v>
      </c>
      <c r="K4212" s="379">
        <v>0.31300050193065299</v>
      </c>
      <c r="L4212" s="126">
        <v>1.9260301201868099E-2</v>
      </c>
      <c r="M4212" s="126">
        <v>3.3609884122699898E-2</v>
      </c>
      <c r="N4212" s="78">
        <v>0.63139314198154906</v>
      </c>
      <c r="O4212" s="383">
        <v>0.243980298761238</v>
      </c>
      <c r="P4212" s="370">
        <v>9.0363378867096E-3</v>
      </c>
      <c r="Q4212" s="370">
        <v>1.5869846354116601E-2</v>
      </c>
      <c r="R4212" s="23">
        <v>0</v>
      </c>
      <c r="S4212" s="23">
        <v>1</v>
      </c>
      <c r="T4212" s="23">
        <v>1</v>
      </c>
    </row>
    <row r="4213" spans="1:20" x14ac:dyDescent="0.2">
      <c r="A4213" s="359" t="s">
        <v>13496</v>
      </c>
      <c r="B4213" s="359"/>
      <c r="C4213" s="50"/>
      <c r="D4213" s="50"/>
      <c r="E4213" s="35"/>
      <c r="F4213" s="78">
        <v>1.98444007253277</v>
      </c>
      <c r="G4213" s="379">
        <v>0.47752234194871801</v>
      </c>
      <c r="H4213" s="360">
        <v>2.5332628918282099E-2</v>
      </c>
      <c r="I4213" s="360">
        <v>0.21733310208581599</v>
      </c>
      <c r="J4213" s="379">
        <v>0.73476029959618405</v>
      </c>
      <c r="K4213" s="379">
        <v>0.26946392251305001</v>
      </c>
      <c r="L4213" s="126">
        <v>5.4471283228489003E-3</v>
      </c>
      <c r="M4213" s="126">
        <v>1.0700572097561501E-2</v>
      </c>
      <c r="N4213" s="78">
        <v>0.62548754158816799</v>
      </c>
      <c r="O4213" s="383">
        <v>0.244405781915777</v>
      </c>
      <c r="P4213" s="370">
        <v>9.8276664241981997E-3</v>
      </c>
      <c r="Q4213" s="370">
        <v>1.7124932390670498E-2</v>
      </c>
      <c r="R4213" s="23">
        <v>0</v>
      </c>
      <c r="S4213" s="23">
        <v>1</v>
      </c>
      <c r="T4213" s="23">
        <v>1</v>
      </c>
    </row>
    <row r="4214" spans="1:20" x14ac:dyDescent="0.2">
      <c r="A4214" s="359" t="s">
        <v>12512</v>
      </c>
      <c r="B4214" s="359" t="s">
        <v>9936</v>
      </c>
      <c r="C4214" s="50" t="s">
        <v>9937</v>
      </c>
      <c r="D4214" s="50" t="s">
        <v>3415</v>
      </c>
      <c r="E4214" s="35" t="s">
        <v>2208</v>
      </c>
      <c r="F4214" s="78">
        <v>0.92962709030422497</v>
      </c>
      <c r="G4214" s="379">
        <v>1.19607524332941</v>
      </c>
      <c r="H4214" s="360">
        <v>0.49368193006065503</v>
      </c>
      <c r="I4214" s="360">
        <v>0.72833927694705403</v>
      </c>
      <c r="J4214" s="379">
        <v>0.72194657776456095</v>
      </c>
      <c r="K4214" s="379">
        <v>0.32323238536944598</v>
      </c>
      <c r="L4214" s="126">
        <v>2.1717433699898401E-2</v>
      </c>
      <c r="M4214" s="126">
        <v>3.7470614036624397E-2</v>
      </c>
      <c r="N4214" s="78">
        <v>0.61783021105180003</v>
      </c>
      <c r="O4214" s="383">
        <v>0.25970133588359001</v>
      </c>
      <c r="P4214" s="370">
        <v>1.6271004349214201E-2</v>
      </c>
      <c r="Q4214" s="370">
        <v>2.72624518011217E-2</v>
      </c>
      <c r="R4214" s="23">
        <v>0</v>
      </c>
      <c r="S4214" s="23">
        <v>1</v>
      </c>
      <c r="T4214" s="23">
        <v>1</v>
      </c>
    </row>
    <row r="4215" spans="1:20" x14ac:dyDescent="0.2">
      <c r="A4215" s="359" t="s">
        <v>13497</v>
      </c>
      <c r="B4215" s="359" t="s">
        <v>9010</v>
      </c>
      <c r="C4215" s="50" t="s">
        <v>9011</v>
      </c>
      <c r="D4215" s="50" t="s">
        <v>3481</v>
      </c>
      <c r="E4215" s="35" t="s">
        <v>2701</v>
      </c>
      <c r="F4215" s="78">
        <v>3.6985810038509599</v>
      </c>
      <c r="G4215" s="379">
        <v>0.72870256600044103</v>
      </c>
      <c r="H4215" s="360">
        <v>1.4771564369683E-2</v>
      </c>
      <c r="I4215" s="360">
        <v>0.19973156197987099</v>
      </c>
      <c r="J4215" s="379">
        <v>0.75394955815555298</v>
      </c>
      <c r="K4215" s="379">
        <v>0.34393175425218903</v>
      </c>
      <c r="L4215" s="126">
        <v>2.3767264128141001E-2</v>
      </c>
      <c r="M4215" s="126">
        <v>4.0692897272430598E-2</v>
      </c>
      <c r="N4215" s="78">
        <v>0.61727698488625005</v>
      </c>
      <c r="O4215" s="383">
        <v>0.289980375262407</v>
      </c>
      <c r="P4215" s="370">
        <v>3.11380410841922E-2</v>
      </c>
      <c r="Q4215" s="370">
        <v>4.9510501397588398E-2</v>
      </c>
      <c r="R4215" s="23">
        <v>0</v>
      </c>
      <c r="S4215" s="23">
        <v>1</v>
      </c>
      <c r="T4215" s="23">
        <v>1</v>
      </c>
    </row>
    <row r="4216" spans="1:20" x14ac:dyDescent="0.2">
      <c r="A4216" s="359" t="s">
        <v>13498</v>
      </c>
      <c r="B4216" s="359"/>
      <c r="C4216" s="50"/>
      <c r="D4216" s="50"/>
      <c r="E4216" s="35"/>
      <c r="F4216" s="78">
        <v>2.6063511989938601</v>
      </c>
      <c r="G4216" s="379">
        <v>2.8279941185402002</v>
      </c>
      <c r="H4216" s="360">
        <v>0.42469537647852001</v>
      </c>
      <c r="I4216" s="360">
        <v>0.67769433469875195</v>
      </c>
      <c r="J4216" s="379">
        <v>0.75042073673488396</v>
      </c>
      <c r="K4216" s="379">
        <v>0.36572054372872298</v>
      </c>
      <c r="L4216" s="126">
        <v>3.36255038780389E-2</v>
      </c>
      <c r="M4216" s="126">
        <v>5.5668543491631202E-2</v>
      </c>
      <c r="N4216" s="78">
        <v>0.61478010303722297</v>
      </c>
      <c r="O4216" s="383">
        <v>0.28027707585270001</v>
      </c>
      <c r="P4216" s="370">
        <v>2.6482219141865899E-2</v>
      </c>
      <c r="Q4216" s="370">
        <v>4.2640011035722999E-2</v>
      </c>
      <c r="R4216" s="23">
        <v>0</v>
      </c>
      <c r="S4216" s="23">
        <v>0</v>
      </c>
      <c r="T4216" s="23">
        <v>1</v>
      </c>
    </row>
    <row r="4217" spans="1:20" x14ac:dyDescent="0.2">
      <c r="A4217" s="359" t="s">
        <v>13499</v>
      </c>
      <c r="B4217" s="359"/>
      <c r="C4217" s="50"/>
      <c r="D4217" s="50"/>
      <c r="E4217" s="35"/>
      <c r="F4217" s="78">
        <v>1.4297117449654799</v>
      </c>
      <c r="G4217" s="379">
        <v>0.54263186825257803</v>
      </c>
      <c r="H4217" s="360">
        <v>7.80048534809831E-2</v>
      </c>
      <c r="I4217" s="360">
        <v>0.32870477025928901</v>
      </c>
      <c r="J4217" s="379">
        <v>0.73765024681457003</v>
      </c>
      <c r="K4217" s="379">
        <v>0.28667780312024499</v>
      </c>
      <c r="L4217" s="126">
        <v>8.5579283505287998E-3</v>
      </c>
      <c r="M4217" s="126">
        <v>1.6171346273090401E-2</v>
      </c>
      <c r="N4217" s="78">
        <v>0.61389283485924695</v>
      </c>
      <c r="O4217" s="383">
        <v>0.220049246065225</v>
      </c>
      <c r="P4217" s="370">
        <v>4.9582376575806998E-3</v>
      </c>
      <c r="Q4217" s="370">
        <v>9.0796562503015002E-3</v>
      </c>
      <c r="R4217" s="23">
        <v>0</v>
      </c>
      <c r="S4217" s="23">
        <v>1</v>
      </c>
      <c r="T4217" s="23">
        <v>1</v>
      </c>
    </row>
    <row r="4218" spans="1:20" x14ac:dyDescent="0.2">
      <c r="A4218" s="359" t="s">
        <v>12467</v>
      </c>
      <c r="B4218" s="359"/>
      <c r="C4218" s="50"/>
      <c r="D4218" s="50"/>
      <c r="E4218" s="35"/>
      <c r="F4218" s="78">
        <v>2.15759350327142</v>
      </c>
      <c r="G4218" s="379">
        <v>1.0986722146345</v>
      </c>
      <c r="H4218" s="360">
        <v>0.144313578988332</v>
      </c>
      <c r="I4218" s="360">
        <v>0.42785696315972499</v>
      </c>
      <c r="J4218" s="379">
        <v>0.72620727761593296</v>
      </c>
      <c r="K4218" s="379">
        <v>0.32052227878860001</v>
      </c>
      <c r="L4218" s="126">
        <v>1.99480192028288E-2</v>
      </c>
      <c r="M4218" s="126">
        <v>3.47308105613904E-2</v>
      </c>
      <c r="N4218" s="78">
        <v>0.61361665458061898</v>
      </c>
      <c r="O4218" s="383">
        <v>0.243074727351167</v>
      </c>
      <c r="P4218" s="370">
        <v>1.0882227656450799E-2</v>
      </c>
      <c r="Q4218" s="370">
        <v>1.8821794204122701E-2</v>
      </c>
      <c r="R4218" s="23">
        <v>0</v>
      </c>
      <c r="S4218" s="23">
        <v>1</v>
      </c>
      <c r="T4218" s="23">
        <v>1</v>
      </c>
    </row>
    <row r="4219" spans="1:20" x14ac:dyDescent="0.2">
      <c r="A4219" s="359" t="s">
        <v>13500</v>
      </c>
      <c r="B4219" s="359"/>
      <c r="C4219" s="50"/>
      <c r="D4219" s="50"/>
      <c r="E4219" s="35"/>
      <c r="F4219" s="78">
        <v>0.71560814781062598</v>
      </c>
      <c r="G4219" s="379">
        <v>4.16564734622402</v>
      </c>
      <c r="H4219" s="360">
        <v>0.87453866086157905</v>
      </c>
      <c r="I4219" s="360">
        <v>0.94264464622510202</v>
      </c>
      <c r="J4219" s="379">
        <v>0.70776842359527703</v>
      </c>
      <c r="K4219" s="379">
        <v>0.32698815143367799</v>
      </c>
      <c r="L4219" s="126">
        <v>2.6036193178335401E-2</v>
      </c>
      <c r="M4219" s="126">
        <v>4.4210379988181003E-2</v>
      </c>
      <c r="N4219" s="78">
        <v>0.60341976437623501</v>
      </c>
      <c r="O4219" s="383">
        <v>0.220805034844304</v>
      </c>
      <c r="P4219" s="370">
        <v>5.9145429534644004E-3</v>
      </c>
      <c r="Q4219" s="370">
        <v>1.06956647201651E-2</v>
      </c>
      <c r="R4219" s="23">
        <v>0</v>
      </c>
      <c r="S4219" s="23">
        <v>1</v>
      </c>
      <c r="T4219" s="23">
        <v>1</v>
      </c>
    </row>
    <row r="4220" spans="1:20" x14ac:dyDescent="0.2">
      <c r="A4220" s="359" t="s">
        <v>13501</v>
      </c>
      <c r="B4220" s="359"/>
      <c r="C4220" s="50"/>
      <c r="D4220" s="50"/>
      <c r="E4220" s="35"/>
      <c r="F4220" s="78">
        <v>1.8448353806639</v>
      </c>
      <c r="G4220" s="379">
        <v>1.4821764731643099</v>
      </c>
      <c r="H4220" s="360">
        <v>0.30162523302984801</v>
      </c>
      <c r="I4220" s="360">
        <v>0.57841986988230298</v>
      </c>
      <c r="J4220" s="379">
        <v>0.72178894947810401</v>
      </c>
      <c r="K4220" s="379">
        <v>0.34650571715598699</v>
      </c>
      <c r="L4220" s="126">
        <v>3.1621359241866299E-2</v>
      </c>
      <c r="M4220" s="126">
        <v>5.2626976452534703E-2</v>
      </c>
      <c r="N4220" s="78">
        <v>0.600345590859929</v>
      </c>
      <c r="O4220" s="383">
        <v>0.243713019262739</v>
      </c>
      <c r="P4220" s="370">
        <v>1.2956135460011399E-2</v>
      </c>
      <c r="Q4220" s="370">
        <v>2.21021279648826E-2</v>
      </c>
      <c r="R4220" s="23">
        <v>0</v>
      </c>
      <c r="S4220" s="23">
        <v>0</v>
      </c>
      <c r="T4220" s="23">
        <v>1</v>
      </c>
    </row>
    <row r="4221" spans="1:20" x14ac:dyDescent="0.2">
      <c r="A4221" s="359" t="s">
        <v>12174</v>
      </c>
      <c r="B4221" s="359"/>
      <c r="C4221" s="50"/>
      <c r="D4221" s="50"/>
      <c r="E4221" s="35"/>
      <c r="F4221" s="78">
        <v>3.6425322944701501</v>
      </c>
      <c r="G4221" s="379">
        <v>2.0357765196879298</v>
      </c>
      <c r="H4221" s="360">
        <v>0.17151623485367701</v>
      </c>
      <c r="I4221" s="360">
        <v>0.46020528335369798</v>
      </c>
      <c r="J4221" s="379">
        <v>0.72999729682825698</v>
      </c>
      <c r="K4221" s="379">
        <v>0.269514131290298</v>
      </c>
      <c r="L4221" s="126">
        <v>5.7660731618021004E-3</v>
      </c>
      <c r="M4221" s="126">
        <v>1.1277513165729201E-2</v>
      </c>
      <c r="N4221" s="78">
        <v>0.59600938422170502</v>
      </c>
      <c r="O4221" s="383">
        <v>0.25505894146096802</v>
      </c>
      <c r="P4221" s="370">
        <v>1.8311180308251601E-2</v>
      </c>
      <c r="Q4221" s="370">
        <v>3.0442905227118001E-2</v>
      </c>
      <c r="R4221" s="23">
        <v>0</v>
      </c>
      <c r="S4221" s="23">
        <v>1</v>
      </c>
      <c r="T4221" s="23">
        <v>1</v>
      </c>
    </row>
    <row r="4222" spans="1:20" x14ac:dyDescent="0.2">
      <c r="A4222" s="359" t="s">
        <v>13502</v>
      </c>
      <c r="B4222" s="359"/>
      <c r="C4222" s="50"/>
      <c r="D4222" s="50"/>
      <c r="E4222" s="35"/>
      <c r="F4222" s="78">
        <v>2.7393993874048999</v>
      </c>
      <c r="G4222" s="379">
        <v>1.64203676892413</v>
      </c>
      <c r="H4222" s="360">
        <v>0.19384922005782301</v>
      </c>
      <c r="I4222" s="360">
        <v>0.484617577010171</v>
      </c>
      <c r="J4222" s="379">
        <v>0.76441078539762797</v>
      </c>
      <c r="K4222" s="379">
        <v>0.35498953412282502</v>
      </c>
      <c r="L4222" s="126">
        <v>2.60634685983262E-2</v>
      </c>
      <c r="M4222" s="126">
        <v>4.4242676027377401E-2</v>
      </c>
      <c r="N4222" s="78">
        <v>0.59582675509429095</v>
      </c>
      <c r="O4222" s="383">
        <v>0.27981315566251203</v>
      </c>
      <c r="P4222" s="370">
        <v>3.1229676242916199E-2</v>
      </c>
      <c r="Q4222" s="370">
        <v>4.9641478250898902E-2</v>
      </c>
      <c r="R4222" s="23">
        <v>0</v>
      </c>
      <c r="S4222" s="23">
        <v>1</v>
      </c>
      <c r="T4222" s="23">
        <v>1</v>
      </c>
    </row>
    <row r="4223" spans="1:20" x14ac:dyDescent="0.2">
      <c r="A4223" s="359" t="s">
        <v>13503</v>
      </c>
      <c r="B4223" s="359" t="s">
        <v>11190</v>
      </c>
      <c r="C4223" s="50" t="s">
        <v>11191</v>
      </c>
      <c r="D4223" s="50" t="s">
        <v>3365</v>
      </c>
      <c r="E4223" s="35" t="s">
        <v>1778</v>
      </c>
      <c r="F4223" s="78">
        <v>1.9994793685530301</v>
      </c>
      <c r="G4223" s="379">
        <v>1.1557846847686599</v>
      </c>
      <c r="H4223" s="360">
        <v>0.18207193471126401</v>
      </c>
      <c r="I4223" s="360">
        <v>0.471065289777927</v>
      </c>
      <c r="J4223" s="379">
        <v>0.71018982387938701</v>
      </c>
      <c r="K4223" s="379">
        <v>0.29072011469094</v>
      </c>
      <c r="L4223" s="126">
        <v>1.2506282253603999E-2</v>
      </c>
      <c r="M4223" s="126">
        <v>2.27344527127082E-2</v>
      </c>
      <c r="N4223" s="78">
        <v>0.59549536537942005</v>
      </c>
      <c r="O4223" s="383">
        <v>0.21999110145786199</v>
      </c>
      <c r="P4223" s="370">
        <v>6.4060495080203997E-3</v>
      </c>
      <c r="Q4223" s="370">
        <v>1.1518425146927099E-2</v>
      </c>
      <c r="R4223" s="23">
        <v>0</v>
      </c>
      <c r="S4223" s="23">
        <v>1</v>
      </c>
      <c r="T4223" s="23">
        <v>1</v>
      </c>
    </row>
    <row r="4224" spans="1:20" x14ac:dyDescent="0.2">
      <c r="A4224" s="359" t="s">
        <v>13504</v>
      </c>
      <c r="B4224" s="359"/>
      <c r="C4224" s="50"/>
      <c r="D4224" s="50"/>
      <c r="E4224" s="35"/>
      <c r="F4224" s="78">
        <v>2.51237570059167</v>
      </c>
      <c r="G4224" s="379">
        <v>1.10238582844627</v>
      </c>
      <c r="H4224" s="360">
        <v>0.107030322401947</v>
      </c>
      <c r="I4224" s="360">
        <v>0.37745338289691599</v>
      </c>
      <c r="J4224" s="379">
        <v>0.74136999336050002</v>
      </c>
      <c r="K4224" s="379">
        <v>0.303676540509772</v>
      </c>
      <c r="L4224" s="126">
        <v>1.23829086435181E-2</v>
      </c>
      <c r="M4224" s="126">
        <v>2.2517817244863798E-2</v>
      </c>
      <c r="N4224" s="78">
        <v>0.59354841077766396</v>
      </c>
      <c r="O4224" s="383">
        <v>0.30577067733159902</v>
      </c>
      <c r="P4224" s="370">
        <v>4.9045450629744698E-2</v>
      </c>
      <c r="Q4224" s="370">
        <v>7.4789079765414296E-2</v>
      </c>
      <c r="R4224" s="23">
        <v>0</v>
      </c>
      <c r="S4224" s="23">
        <v>1</v>
      </c>
      <c r="T4224" s="23">
        <v>0</v>
      </c>
    </row>
    <row r="4225" spans="1:20" x14ac:dyDescent="0.2">
      <c r="A4225" s="359" t="s">
        <v>13505</v>
      </c>
      <c r="B4225" s="359"/>
      <c r="C4225" s="50"/>
      <c r="D4225" s="50"/>
      <c r="E4225" s="35"/>
      <c r="F4225" s="78">
        <v>0.925879248998703</v>
      </c>
      <c r="G4225" s="379">
        <v>0.48227790622776301</v>
      </c>
      <c r="H4225" s="360">
        <v>0.15066659366948101</v>
      </c>
      <c r="I4225" s="360">
        <v>0.437494872435922</v>
      </c>
      <c r="J4225" s="379">
        <v>0.70964247629260502</v>
      </c>
      <c r="K4225" s="379">
        <v>0.28606484047031899</v>
      </c>
      <c r="L4225" s="126">
        <v>1.1262091757457401E-2</v>
      </c>
      <c r="M4225" s="126">
        <v>2.0669023879525499E-2</v>
      </c>
      <c r="N4225" s="78">
        <v>0.59149479016947804</v>
      </c>
      <c r="O4225" s="383">
        <v>0.24181537106994999</v>
      </c>
      <c r="P4225" s="370">
        <v>1.3616960407035699E-2</v>
      </c>
      <c r="Q4225" s="370">
        <v>2.31263966355232E-2</v>
      </c>
      <c r="R4225" s="23">
        <v>0</v>
      </c>
      <c r="S4225" s="23">
        <v>1</v>
      </c>
      <c r="T4225" s="23">
        <v>1</v>
      </c>
    </row>
    <row r="4226" spans="1:20" x14ac:dyDescent="0.2">
      <c r="A4226" s="359" t="s">
        <v>12567</v>
      </c>
      <c r="B4226" s="359"/>
      <c r="C4226" s="50"/>
      <c r="D4226" s="50"/>
      <c r="E4226" s="35"/>
      <c r="F4226" s="78">
        <v>0.79317529285455801</v>
      </c>
      <c r="G4226" s="379">
        <v>0.78344207808409405</v>
      </c>
      <c r="H4226" s="360">
        <v>0.38589692295283101</v>
      </c>
      <c r="I4226" s="360">
        <v>0.64934873309067298</v>
      </c>
      <c r="J4226" s="379">
        <v>0.69154228949471297</v>
      </c>
      <c r="K4226" s="379">
        <v>0.285048568562704</v>
      </c>
      <c r="L4226" s="126">
        <v>1.3205841026324701E-2</v>
      </c>
      <c r="M4226" s="126">
        <v>2.3860452481481501E-2</v>
      </c>
      <c r="N4226" s="78">
        <v>0.58813642091358398</v>
      </c>
      <c r="O4226" s="383">
        <v>0.23518754089874999</v>
      </c>
      <c r="P4226" s="370">
        <v>1.1697040718906501E-2</v>
      </c>
      <c r="Q4226" s="370">
        <v>2.0101358850060501E-2</v>
      </c>
      <c r="R4226" s="23">
        <v>0</v>
      </c>
      <c r="S4226" s="23">
        <v>1</v>
      </c>
      <c r="T4226" s="23">
        <v>1</v>
      </c>
    </row>
    <row r="4227" spans="1:20" x14ac:dyDescent="0.2">
      <c r="A4227" s="359" t="s">
        <v>13506</v>
      </c>
      <c r="B4227" s="359"/>
      <c r="C4227" s="50"/>
      <c r="D4227" s="50"/>
      <c r="E4227" s="35"/>
      <c r="F4227" s="78">
        <v>1.62863154252196</v>
      </c>
      <c r="G4227" s="379">
        <v>0.87107729321569105</v>
      </c>
      <c r="H4227" s="360">
        <v>0.15830442721896901</v>
      </c>
      <c r="I4227" s="360">
        <v>0.44674553879317502</v>
      </c>
      <c r="J4227" s="379">
        <v>0.70374490117079902</v>
      </c>
      <c r="K4227" s="379">
        <v>0.27931950019234503</v>
      </c>
      <c r="L4227" s="126">
        <v>1.01248039064533E-2</v>
      </c>
      <c r="M4227" s="126">
        <v>1.8787681487078801E-2</v>
      </c>
      <c r="N4227" s="78">
        <v>0.58787425362316803</v>
      </c>
      <c r="O4227" s="383">
        <v>0.21790418513635801</v>
      </c>
      <c r="P4227" s="370">
        <v>6.5925019017626001E-3</v>
      </c>
      <c r="Q4227" s="370">
        <v>1.18298661511375E-2</v>
      </c>
      <c r="R4227" s="23">
        <v>0</v>
      </c>
      <c r="S4227" s="23">
        <v>1</v>
      </c>
      <c r="T4227" s="23">
        <v>1</v>
      </c>
    </row>
    <row r="4228" spans="1:20" x14ac:dyDescent="0.2">
      <c r="A4228" s="359" t="s">
        <v>13507</v>
      </c>
      <c r="B4228" s="359"/>
      <c r="C4228" s="50"/>
      <c r="D4228" s="50"/>
      <c r="E4228" s="35"/>
      <c r="F4228" s="78">
        <v>2.6282170266974498</v>
      </c>
      <c r="G4228" s="379">
        <v>0.97397938969057796</v>
      </c>
      <c r="H4228" s="360">
        <v>7.38840997950692E-2</v>
      </c>
      <c r="I4228" s="360">
        <v>0.32233975448615898</v>
      </c>
      <c r="J4228" s="379">
        <v>0.68574777683267696</v>
      </c>
      <c r="K4228" s="379">
        <v>0.32465015504379502</v>
      </c>
      <c r="L4228" s="126">
        <v>2.9930686375912501E-2</v>
      </c>
      <c r="M4228" s="126">
        <v>5.0077598591481497E-2</v>
      </c>
      <c r="N4228" s="78">
        <v>0.57816893585854501</v>
      </c>
      <c r="O4228" s="383">
        <v>0.26943171346585398</v>
      </c>
      <c r="P4228" s="370">
        <v>3.0083562932860301E-2</v>
      </c>
      <c r="Q4228" s="370">
        <v>4.79618968828468E-2</v>
      </c>
      <c r="R4228" s="23">
        <v>0</v>
      </c>
      <c r="S4228" s="23">
        <v>0</v>
      </c>
      <c r="T4228" s="23">
        <v>1</v>
      </c>
    </row>
    <row r="4229" spans="1:20" x14ac:dyDescent="0.2">
      <c r="A4229" s="359" t="s">
        <v>13508</v>
      </c>
      <c r="B4229" s="359"/>
      <c r="C4229" s="50"/>
      <c r="D4229" s="50"/>
      <c r="E4229" s="35"/>
      <c r="F4229" s="78">
        <v>1.2223177435206101</v>
      </c>
      <c r="G4229" s="379">
        <v>0.67186909988364796</v>
      </c>
      <c r="H4229" s="360">
        <v>0.16644026629425501</v>
      </c>
      <c r="I4229" s="360">
        <v>0.45446641000702398</v>
      </c>
      <c r="J4229" s="379">
        <v>0.71051544517102805</v>
      </c>
      <c r="K4229" s="379">
        <v>0.30287173188908101</v>
      </c>
      <c r="L4229" s="126">
        <v>1.62668108634745E-2</v>
      </c>
      <c r="M4229" s="126">
        <v>2.89421777614076E-2</v>
      </c>
      <c r="N4229" s="78">
        <v>0.57423283396785996</v>
      </c>
      <c r="O4229" s="383">
        <v>0.22459925060877101</v>
      </c>
      <c r="P4229" s="370">
        <v>1.00025985066656E-2</v>
      </c>
      <c r="Q4229" s="370">
        <v>1.7395823489853201E-2</v>
      </c>
      <c r="R4229" s="23">
        <v>0</v>
      </c>
      <c r="S4229" s="23">
        <v>1</v>
      </c>
      <c r="T4229" s="23">
        <v>1</v>
      </c>
    </row>
    <row r="4230" spans="1:20" x14ac:dyDescent="0.2">
      <c r="A4230" s="359" t="s">
        <v>12736</v>
      </c>
      <c r="B4230" s="359"/>
      <c r="C4230" s="50"/>
      <c r="D4230" s="50"/>
      <c r="E4230" s="35"/>
      <c r="F4230" s="78">
        <v>3.0305048661167402</v>
      </c>
      <c r="G4230" s="379">
        <v>0.63532354693424398</v>
      </c>
      <c r="H4230" s="360">
        <v>1.75039011110894E-2</v>
      </c>
      <c r="I4230" s="360">
        <v>0.20358680233551599</v>
      </c>
      <c r="J4230" s="379">
        <v>0.709665568856225</v>
      </c>
      <c r="K4230" s="379">
        <v>0.31999735957970699</v>
      </c>
      <c r="L4230" s="126">
        <v>2.2740468672246699E-2</v>
      </c>
      <c r="M4230" s="126">
        <v>3.9059670389285199E-2</v>
      </c>
      <c r="N4230" s="78">
        <v>0.56516066160258005</v>
      </c>
      <c r="O4230" s="383">
        <v>0.25069327102165401</v>
      </c>
      <c r="P4230" s="370">
        <v>2.2884261396180799E-2</v>
      </c>
      <c r="Q4230" s="370">
        <v>3.7214696930682301E-2</v>
      </c>
      <c r="R4230" s="23">
        <v>0</v>
      </c>
      <c r="S4230" s="23">
        <v>1</v>
      </c>
      <c r="T4230" s="23">
        <v>1</v>
      </c>
    </row>
    <row r="4231" spans="1:20" x14ac:dyDescent="0.2">
      <c r="A4231" s="359" t="s">
        <v>13509</v>
      </c>
      <c r="B4231" s="359"/>
      <c r="C4231" s="50"/>
      <c r="D4231" s="50"/>
      <c r="E4231" s="35"/>
      <c r="F4231" s="78">
        <v>0.42198552553594798</v>
      </c>
      <c r="G4231" s="379">
        <v>0.26512655120044598</v>
      </c>
      <c r="H4231" s="360">
        <v>0.20970296265677599</v>
      </c>
      <c r="I4231" s="360">
        <v>0.49904621535281402</v>
      </c>
      <c r="J4231" s="379">
        <v>0.64680396778300697</v>
      </c>
      <c r="K4231" s="379">
        <v>0.31859945058617001</v>
      </c>
      <c r="L4231" s="126">
        <v>3.7127348406393E-2</v>
      </c>
      <c r="M4231" s="126">
        <v>6.0827104894485E-2</v>
      </c>
      <c r="N4231" s="78">
        <v>0.55467493100410303</v>
      </c>
      <c r="O4231" s="383">
        <v>0.221243713789471</v>
      </c>
      <c r="P4231" s="370">
        <v>1.1563705584065999E-2</v>
      </c>
      <c r="Q4231" s="370">
        <v>1.99041303566454E-2</v>
      </c>
      <c r="R4231" s="23">
        <v>0</v>
      </c>
      <c r="S4231" s="23">
        <v>0</v>
      </c>
      <c r="T4231" s="23">
        <v>1</v>
      </c>
    </row>
    <row r="4232" spans="1:20" x14ac:dyDescent="0.2">
      <c r="A4232" s="359" t="s">
        <v>13510</v>
      </c>
      <c r="B4232" s="359"/>
      <c r="C4232" s="50"/>
      <c r="D4232" s="50"/>
      <c r="E4232" s="35"/>
      <c r="F4232" s="78">
        <v>0.75824464546277404</v>
      </c>
      <c r="G4232" s="379">
        <v>0.45482909347214401</v>
      </c>
      <c r="H4232" s="360">
        <v>0.194085894760126</v>
      </c>
      <c r="I4232" s="360">
        <v>0.484617577010171</v>
      </c>
      <c r="J4232" s="379">
        <v>0.65726223840808695</v>
      </c>
      <c r="K4232" s="379">
        <v>0.28828927105494101</v>
      </c>
      <c r="L4232" s="126">
        <v>1.9815891852839999E-2</v>
      </c>
      <c r="M4232" s="126">
        <v>3.4534427459957502E-2</v>
      </c>
      <c r="N4232" s="78">
        <v>0.55431761057884499</v>
      </c>
      <c r="O4232" s="383">
        <v>0.202514861806772</v>
      </c>
      <c r="P4232" s="370">
        <v>5.8924304748645996E-3</v>
      </c>
      <c r="Q4232" s="370">
        <v>1.066647326757E-2</v>
      </c>
      <c r="R4232" s="23">
        <v>0</v>
      </c>
      <c r="S4232" s="23">
        <v>1</v>
      </c>
      <c r="T4232" s="23">
        <v>1</v>
      </c>
    </row>
    <row r="4233" spans="1:20" x14ac:dyDescent="0.2">
      <c r="A4233" s="359" t="s">
        <v>13511</v>
      </c>
      <c r="B4233" s="359" t="s">
        <v>8950</v>
      </c>
      <c r="C4233" s="50" t="s">
        <v>8951</v>
      </c>
      <c r="D4233" s="50" t="s">
        <v>6300</v>
      </c>
      <c r="E4233" s="35" t="s">
        <v>2951</v>
      </c>
      <c r="F4233" s="78">
        <v>0.99637797370611803</v>
      </c>
      <c r="G4233" s="379">
        <v>0.15855169875854</v>
      </c>
      <c r="H4233" s="360">
        <v>8.1371675672346003E-3</v>
      </c>
      <c r="I4233" s="360">
        <v>0.178636758979897</v>
      </c>
      <c r="J4233" s="379">
        <v>0.65980494214268604</v>
      </c>
      <c r="K4233" s="379">
        <v>0.280311802058891</v>
      </c>
      <c r="L4233" s="126">
        <v>1.6278950278228298E-2</v>
      </c>
      <c r="M4233" s="126">
        <v>2.89541634719633E-2</v>
      </c>
      <c r="N4233" s="78">
        <v>0.55429174186619001</v>
      </c>
      <c r="O4233" s="383">
        <v>0.22078193640386301</v>
      </c>
      <c r="P4233" s="370">
        <v>1.1450441838164901E-2</v>
      </c>
      <c r="Q4233" s="370">
        <v>1.9721840698124701E-2</v>
      </c>
      <c r="R4233" s="23">
        <v>0</v>
      </c>
      <c r="S4233" s="23">
        <v>1</v>
      </c>
      <c r="T4233" s="23">
        <v>1</v>
      </c>
    </row>
    <row r="4234" spans="1:20" x14ac:dyDescent="0.2">
      <c r="A4234" s="359" t="s">
        <v>12353</v>
      </c>
      <c r="B4234" s="359"/>
      <c r="C4234" s="50"/>
      <c r="D4234" s="50"/>
      <c r="E4234" s="35"/>
      <c r="F4234" s="78">
        <v>3.3263937742319598</v>
      </c>
      <c r="G4234" s="379">
        <v>0.59645263638682799</v>
      </c>
      <c r="H4234" s="360">
        <v>1.13805188515248E-2</v>
      </c>
      <c r="I4234" s="360">
        <v>0.188704608084621</v>
      </c>
      <c r="J4234" s="379">
        <v>0.64681273751586299</v>
      </c>
      <c r="K4234" s="379">
        <v>0.33111434889296498</v>
      </c>
      <c r="L4234" s="126">
        <v>4.4456377963297697E-2</v>
      </c>
      <c r="M4234" s="126">
        <v>7.1393985467579399E-2</v>
      </c>
      <c r="N4234" s="78">
        <v>0.54950682345441504</v>
      </c>
      <c r="O4234" s="383">
        <v>0.25425445009133502</v>
      </c>
      <c r="P4234" s="370">
        <v>2.9114445347316501E-2</v>
      </c>
      <c r="Q4234" s="370">
        <v>4.65831125557064E-2</v>
      </c>
      <c r="R4234" s="23">
        <v>0</v>
      </c>
      <c r="S4234" s="23">
        <v>0</v>
      </c>
      <c r="T4234" s="23">
        <v>1</v>
      </c>
    </row>
    <row r="4235" spans="1:20" x14ac:dyDescent="0.2">
      <c r="A4235" s="359" t="s">
        <v>13512</v>
      </c>
      <c r="B4235" s="359"/>
      <c r="C4235" s="50"/>
      <c r="D4235" s="50"/>
      <c r="E4235" s="35"/>
      <c r="F4235" s="78">
        <v>1.65014513262453</v>
      </c>
      <c r="G4235" s="379">
        <v>1.7845913473395201</v>
      </c>
      <c r="H4235" s="360">
        <v>0.42334121595783097</v>
      </c>
      <c r="I4235" s="360">
        <v>0.67615380008202097</v>
      </c>
      <c r="J4235" s="379">
        <v>0.65743381631073905</v>
      </c>
      <c r="K4235" s="379">
        <v>0.30661986237546401</v>
      </c>
      <c r="L4235" s="126">
        <v>2.8003767895810501E-2</v>
      </c>
      <c r="M4235" s="126">
        <v>4.7148033978526002E-2</v>
      </c>
      <c r="N4235" s="78">
        <v>0.54709698601589796</v>
      </c>
      <c r="O4235" s="383">
        <v>0.21498390116634</v>
      </c>
      <c r="P4235" s="370">
        <v>1.04019226686625E-2</v>
      </c>
      <c r="Q4235" s="370">
        <v>1.8037627144623501E-2</v>
      </c>
      <c r="R4235" s="23">
        <v>0</v>
      </c>
      <c r="S4235" s="23">
        <v>1</v>
      </c>
      <c r="T4235" s="23">
        <v>1</v>
      </c>
    </row>
    <row r="4236" spans="1:20" x14ac:dyDescent="0.2">
      <c r="A4236" s="359" t="s">
        <v>13513</v>
      </c>
      <c r="B4236" s="359"/>
      <c r="C4236" s="50"/>
      <c r="D4236" s="50"/>
      <c r="E4236" s="35"/>
      <c r="F4236" s="78">
        <v>3.3114062505406401</v>
      </c>
      <c r="G4236" s="379">
        <v>1.8157340903946999</v>
      </c>
      <c r="H4236" s="360">
        <v>0.16570284394454901</v>
      </c>
      <c r="I4236" s="360">
        <v>0.453798653147303</v>
      </c>
      <c r="J4236" s="379">
        <v>0.64969860653413003</v>
      </c>
      <c r="K4236" s="379">
        <v>0.309907938859176</v>
      </c>
      <c r="L4236" s="126">
        <v>3.1600885143378603E-2</v>
      </c>
      <c r="M4236" s="126">
        <v>5.2609239976193302E-2</v>
      </c>
      <c r="N4236" s="78">
        <v>0.546866916669972</v>
      </c>
      <c r="O4236" s="383">
        <v>0.20993956374662101</v>
      </c>
      <c r="P4236" s="370">
        <v>8.7466175331386998E-3</v>
      </c>
      <c r="Q4236" s="370">
        <v>1.5396344820237599E-2</v>
      </c>
      <c r="R4236" s="23">
        <v>0</v>
      </c>
      <c r="S4236" s="23">
        <v>0</v>
      </c>
      <c r="T4236" s="23">
        <v>1</v>
      </c>
    </row>
    <row r="4237" spans="1:20" x14ac:dyDescent="0.2">
      <c r="A4237" s="359" t="s">
        <v>12391</v>
      </c>
      <c r="B4237" s="359"/>
      <c r="C4237" s="50"/>
      <c r="D4237" s="50"/>
      <c r="E4237" s="35"/>
      <c r="F4237" s="78">
        <v>1.15935316578172</v>
      </c>
      <c r="G4237" s="379">
        <v>0.28597122101873101</v>
      </c>
      <c r="H4237" s="360">
        <v>2.7039327998200299E-2</v>
      </c>
      <c r="I4237" s="360">
        <v>0.21927943012704501</v>
      </c>
      <c r="J4237" s="379">
        <v>0.65932147881282499</v>
      </c>
      <c r="K4237" s="379">
        <v>0.293357646576136</v>
      </c>
      <c r="L4237" s="126">
        <v>2.15343382253156E-2</v>
      </c>
      <c r="M4237" s="126">
        <v>3.7190627956644101E-2</v>
      </c>
      <c r="N4237" s="78">
        <v>0.54668656274025196</v>
      </c>
      <c r="O4237" s="383">
        <v>0.22119457963188699</v>
      </c>
      <c r="P4237" s="370">
        <v>1.27972267472983E-2</v>
      </c>
      <c r="Q4237" s="370">
        <v>2.18449475686367E-2</v>
      </c>
      <c r="R4237" s="23">
        <v>0</v>
      </c>
      <c r="S4237" s="23">
        <v>1</v>
      </c>
      <c r="T4237" s="23">
        <v>1</v>
      </c>
    </row>
    <row r="4238" spans="1:20" x14ac:dyDescent="0.2">
      <c r="A4238" s="359" t="s">
        <v>13514</v>
      </c>
      <c r="B4238" s="359" t="s">
        <v>9154</v>
      </c>
      <c r="C4238" s="50" t="s">
        <v>9155</v>
      </c>
      <c r="D4238" s="50" t="s">
        <v>3371</v>
      </c>
      <c r="E4238" s="35" t="s">
        <v>1855</v>
      </c>
      <c r="F4238" s="78">
        <v>-0.23431962206785201</v>
      </c>
      <c r="G4238" s="379">
        <v>0.47424715989143301</v>
      </c>
      <c r="H4238" s="360">
        <v>0.65515801429098497</v>
      </c>
      <c r="I4238" s="360">
        <v>0.82875503480493595</v>
      </c>
      <c r="J4238" s="379">
        <v>0.63648888838356199</v>
      </c>
      <c r="K4238" s="379">
        <v>0.30979069883020399</v>
      </c>
      <c r="L4238" s="126">
        <v>3.5167679818884502E-2</v>
      </c>
      <c r="M4238" s="126">
        <v>5.7935320058223799E-2</v>
      </c>
      <c r="N4238" s="78">
        <v>0.54404530780626403</v>
      </c>
      <c r="O4238" s="383">
        <v>0.215474823223575</v>
      </c>
      <c r="P4238" s="370">
        <v>1.10170809957237E-2</v>
      </c>
      <c r="Q4238" s="370">
        <v>1.90361247996545E-2</v>
      </c>
      <c r="R4238" s="23">
        <v>0</v>
      </c>
      <c r="S4238" s="23">
        <v>0</v>
      </c>
      <c r="T4238" s="23">
        <v>1</v>
      </c>
    </row>
    <row r="4239" spans="1:20" x14ac:dyDescent="0.2">
      <c r="A4239" s="359" t="s">
        <v>13515</v>
      </c>
      <c r="B4239" s="359" t="s">
        <v>10275</v>
      </c>
      <c r="C4239" s="50" t="s">
        <v>10276</v>
      </c>
      <c r="D4239" s="50" t="s">
        <v>3401</v>
      </c>
      <c r="E4239" s="35" t="s">
        <v>2116</v>
      </c>
      <c r="F4239" s="78">
        <v>1.22827290897774</v>
      </c>
      <c r="G4239" s="379">
        <v>0.42346283517924499</v>
      </c>
      <c r="H4239" s="360">
        <v>6.2474565685878898E-2</v>
      </c>
      <c r="I4239" s="360">
        <v>0.29852171222932999</v>
      </c>
      <c r="J4239" s="379">
        <v>0.65327233420297404</v>
      </c>
      <c r="K4239" s="379">
        <v>0.27299381174568799</v>
      </c>
      <c r="L4239" s="126">
        <v>1.4686822579911199E-2</v>
      </c>
      <c r="M4239" s="126">
        <v>2.62881370092665E-2</v>
      </c>
      <c r="N4239" s="78">
        <v>0.53637718372419996</v>
      </c>
      <c r="O4239" s="383">
        <v>0.21731782159053101</v>
      </c>
      <c r="P4239" s="370">
        <v>1.2941929423312499E-2</v>
      </c>
      <c r="Q4239" s="370">
        <v>2.20849225434432E-2</v>
      </c>
      <c r="R4239" s="23">
        <v>0</v>
      </c>
      <c r="S4239" s="23">
        <v>1</v>
      </c>
      <c r="T4239" s="23">
        <v>1</v>
      </c>
    </row>
    <row r="4240" spans="1:20" x14ac:dyDescent="0.2">
      <c r="A4240" s="359" t="s">
        <v>13516</v>
      </c>
      <c r="B4240" s="359"/>
      <c r="C4240" s="50"/>
      <c r="D4240" s="50"/>
      <c r="E4240" s="35"/>
      <c r="F4240" s="78">
        <v>2.72320962677462</v>
      </c>
      <c r="G4240" s="379">
        <v>0.14201883351791</v>
      </c>
      <c r="H4240" s="360">
        <v>3.097628924189E-4</v>
      </c>
      <c r="I4240" s="360">
        <v>0.125446668152709</v>
      </c>
      <c r="J4240" s="379">
        <v>0.62549565492756798</v>
      </c>
      <c r="K4240" s="379">
        <v>0.28402277575196999</v>
      </c>
      <c r="L4240" s="126">
        <v>2.4513743228667399E-2</v>
      </c>
      <c r="M4240" s="126">
        <v>4.1890672819651899E-2</v>
      </c>
      <c r="N4240" s="78">
        <v>0.53426887095973896</v>
      </c>
      <c r="O4240" s="383">
        <v>0.27945140696885601</v>
      </c>
      <c r="P4240" s="370">
        <v>5.3111120230320101E-2</v>
      </c>
      <c r="Q4240" s="370">
        <v>8.0326073486037194E-2</v>
      </c>
      <c r="R4240" s="23">
        <v>0</v>
      </c>
      <c r="S4240" s="23">
        <v>1</v>
      </c>
      <c r="T4240" s="23">
        <v>0</v>
      </c>
    </row>
    <row r="4241" spans="1:20" x14ac:dyDescent="0.2">
      <c r="A4241" s="359" t="s">
        <v>13517</v>
      </c>
      <c r="B4241" s="359"/>
      <c r="C4241" s="50"/>
      <c r="D4241" s="50"/>
      <c r="E4241" s="35"/>
      <c r="F4241" s="78">
        <v>1.32191767520934</v>
      </c>
      <c r="G4241" s="379">
        <v>0.47480093020972203</v>
      </c>
      <c r="H4241" s="360">
        <v>6.8752580210448805E-2</v>
      </c>
      <c r="I4241" s="360">
        <v>0.308735768965681</v>
      </c>
      <c r="J4241" s="379">
        <v>0.64652980744328703</v>
      </c>
      <c r="K4241" s="379">
        <v>0.27564584345479498</v>
      </c>
      <c r="L4241" s="126">
        <v>1.67357890808058E-2</v>
      </c>
      <c r="M4241" s="126">
        <v>2.9643701513380201E-2</v>
      </c>
      <c r="N4241" s="78">
        <v>0.53359060001862002</v>
      </c>
      <c r="O4241" s="383">
        <v>0.195023682877663</v>
      </c>
      <c r="P4241" s="370">
        <v>5.9350241088373E-3</v>
      </c>
      <c r="Q4241" s="370">
        <v>1.0721850092136199E-2</v>
      </c>
      <c r="R4241" s="23">
        <v>0</v>
      </c>
      <c r="S4241" s="23">
        <v>1</v>
      </c>
      <c r="T4241" s="23">
        <v>1</v>
      </c>
    </row>
    <row r="4242" spans="1:20" x14ac:dyDescent="0.2">
      <c r="A4242" s="359" t="s">
        <v>13518</v>
      </c>
      <c r="B4242" s="359"/>
      <c r="C4242" s="50"/>
      <c r="D4242" s="50"/>
      <c r="E4242" s="35"/>
      <c r="F4242" s="78">
        <v>0.87910224142775095</v>
      </c>
      <c r="G4242" s="379">
        <v>0.218248760271229</v>
      </c>
      <c r="H4242" s="360">
        <v>2.7501609590671099E-2</v>
      </c>
      <c r="I4242" s="360">
        <v>0.2199604039335</v>
      </c>
      <c r="J4242" s="379">
        <v>0.61828882305473098</v>
      </c>
      <c r="K4242" s="379">
        <v>0.29316274617465299</v>
      </c>
      <c r="L4242" s="126">
        <v>3.1033580691348501E-2</v>
      </c>
      <c r="M4242" s="126">
        <v>5.17290696500581E-2</v>
      </c>
      <c r="N4242" s="78">
        <v>0.53232788144682897</v>
      </c>
      <c r="O4242" s="383">
        <v>0.24062788628295001</v>
      </c>
      <c r="P4242" s="370">
        <v>2.56690698815716E-2</v>
      </c>
      <c r="Q4242" s="370">
        <v>4.14666107791513E-2</v>
      </c>
      <c r="R4242" s="23">
        <v>0</v>
      </c>
      <c r="S4242" s="23">
        <v>0</v>
      </c>
      <c r="T4242" s="23">
        <v>1</v>
      </c>
    </row>
    <row r="4243" spans="1:20" x14ac:dyDescent="0.2">
      <c r="A4243" s="359" t="s">
        <v>13519</v>
      </c>
      <c r="B4243" s="359"/>
      <c r="C4243" s="50"/>
      <c r="D4243" s="50"/>
      <c r="E4243" s="35"/>
      <c r="F4243" s="78">
        <v>2.4112116868398901</v>
      </c>
      <c r="G4243" s="379">
        <v>1.3946464388764199</v>
      </c>
      <c r="H4243" s="360">
        <v>0.182269225768807</v>
      </c>
      <c r="I4243" s="360">
        <v>0.471065289777927</v>
      </c>
      <c r="J4243" s="379">
        <v>0.65653788337996399</v>
      </c>
      <c r="K4243" s="379">
        <v>0.34931492920093699</v>
      </c>
      <c r="L4243" s="126">
        <v>5.2401667790730098E-2</v>
      </c>
      <c r="M4243" s="126">
        <v>8.2994630429726907E-2</v>
      </c>
      <c r="N4243" s="78">
        <v>0.52670793327832099</v>
      </c>
      <c r="O4243" s="383">
        <v>0.24146765655678501</v>
      </c>
      <c r="P4243" s="370">
        <v>2.7801149628877898E-2</v>
      </c>
      <c r="Q4243" s="370">
        <v>4.4641750153021402E-2</v>
      </c>
      <c r="R4243" s="23">
        <v>0</v>
      </c>
      <c r="S4243" s="23">
        <v>0</v>
      </c>
      <c r="T4243" s="23">
        <v>1</v>
      </c>
    </row>
    <row r="4244" spans="1:20" x14ac:dyDescent="0.2">
      <c r="A4244" s="359" t="s">
        <v>12665</v>
      </c>
      <c r="B4244" s="359" t="s">
        <v>9461</v>
      </c>
      <c r="C4244" s="50" t="s">
        <v>9462</v>
      </c>
      <c r="D4244" s="50" t="s">
        <v>9463</v>
      </c>
      <c r="E4244" s="35" t="s">
        <v>2979</v>
      </c>
      <c r="F4244" s="78">
        <v>0.340789618272203</v>
      </c>
      <c r="G4244" s="379">
        <v>0.84725803668940003</v>
      </c>
      <c r="H4244" s="360">
        <v>0.71446083460169496</v>
      </c>
      <c r="I4244" s="360">
        <v>0.85970171238662996</v>
      </c>
      <c r="J4244" s="379">
        <v>0.666048326320682</v>
      </c>
      <c r="K4244" s="379">
        <v>0.298214442426257</v>
      </c>
      <c r="L4244" s="126">
        <v>2.2264237370724801E-2</v>
      </c>
      <c r="M4244" s="126">
        <v>3.8327673649121097E-2</v>
      </c>
      <c r="N4244" s="78">
        <v>0.52629246931704798</v>
      </c>
      <c r="O4244" s="383">
        <v>0.243422485668565</v>
      </c>
      <c r="P4244" s="370">
        <v>2.9183541736406901E-2</v>
      </c>
      <c r="Q4244" s="370">
        <v>4.6651888967235697E-2</v>
      </c>
      <c r="R4244" s="23">
        <v>0</v>
      </c>
      <c r="S4244" s="23">
        <v>1</v>
      </c>
      <c r="T4244" s="23">
        <v>1</v>
      </c>
    </row>
    <row r="4245" spans="1:20" x14ac:dyDescent="0.2">
      <c r="A4245" s="359" t="s">
        <v>12131</v>
      </c>
      <c r="B4245" s="359"/>
      <c r="C4245" s="50"/>
      <c r="D4245" s="50"/>
      <c r="E4245" s="35"/>
      <c r="F4245" s="78">
        <v>1.3795690969483201</v>
      </c>
      <c r="G4245" s="379">
        <v>0.58291641756312396</v>
      </c>
      <c r="H4245" s="360">
        <v>9.8801498312925701E-2</v>
      </c>
      <c r="I4245" s="360">
        <v>0.36408631228590799</v>
      </c>
      <c r="J4245" s="379">
        <v>0.61506673054620498</v>
      </c>
      <c r="K4245" s="379">
        <v>0.287914981938724</v>
      </c>
      <c r="L4245" s="126">
        <v>2.9051254808730699E-2</v>
      </c>
      <c r="M4245" s="126">
        <v>4.8758432358279903E-2</v>
      </c>
      <c r="N4245" s="78">
        <v>0.52001676653048701</v>
      </c>
      <c r="O4245" s="383">
        <v>0.22130887251353101</v>
      </c>
      <c r="P4245" s="370">
        <v>1.79467974582391E-2</v>
      </c>
      <c r="Q4245" s="370">
        <v>2.9883452741895401E-2</v>
      </c>
      <c r="R4245" s="23">
        <v>0</v>
      </c>
      <c r="S4245" s="23">
        <v>1</v>
      </c>
      <c r="T4245" s="23">
        <v>1</v>
      </c>
    </row>
    <row r="4246" spans="1:20" x14ac:dyDescent="0.2">
      <c r="A4246" s="359" t="s">
        <v>13520</v>
      </c>
      <c r="B4246" s="359"/>
      <c r="C4246" s="50"/>
      <c r="D4246" s="50"/>
      <c r="E4246" s="35"/>
      <c r="F4246" s="78">
        <v>1.9931846528791499</v>
      </c>
      <c r="G4246" s="379">
        <v>0.92506289299882405</v>
      </c>
      <c r="H4246" s="360">
        <v>0.120180106264466</v>
      </c>
      <c r="I4246" s="360">
        <v>0.395147948637671</v>
      </c>
      <c r="J4246" s="379">
        <v>0.62300933565263805</v>
      </c>
      <c r="K4246" s="379">
        <v>0.31719551687328601</v>
      </c>
      <c r="L4246" s="126">
        <v>4.3799034736811501E-2</v>
      </c>
      <c r="M4246" s="126">
        <v>7.0570964267760897E-2</v>
      </c>
      <c r="N4246" s="78">
        <v>0.51656076316167598</v>
      </c>
      <c r="O4246" s="383">
        <v>0.2109748054186</v>
      </c>
      <c r="P4246" s="370">
        <v>1.37199703399819E-2</v>
      </c>
      <c r="Q4246" s="370">
        <v>2.3279215265053201E-2</v>
      </c>
      <c r="R4246" s="23">
        <v>0</v>
      </c>
      <c r="S4246" s="23">
        <v>0</v>
      </c>
      <c r="T4246" s="23">
        <v>1</v>
      </c>
    </row>
    <row r="4247" spans="1:20" x14ac:dyDescent="0.2">
      <c r="A4247" s="359" t="s">
        <v>12342</v>
      </c>
      <c r="B4247" s="359"/>
      <c r="C4247" s="50"/>
      <c r="D4247" s="50"/>
      <c r="E4247" s="35"/>
      <c r="F4247" s="78">
        <v>2.3673486541563502</v>
      </c>
      <c r="G4247" s="379">
        <v>0.68372751124158604</v>
      </c>
      <c r="H4247" s="360">
        <v>4.0568947251725898E-2</v>
      </c>
      <c r="I4247" s="360">
        <v>0.249752317459495</v>
      </c>
      <c r="J4247" s="379">
        <v>0.64534094950996002</v>
      </c>
      <c r="K4247" s="379">
        <v>0.29493125841236001</v>
      </c>
      <c r="L4247" s="126">
        <v>2.5207171769197199E-2</v>
      </c>
      <c r="M4247" s="126">
        <v>4.2966041193106798E-2</v>
      </c>
      <c r="N4247" s="78">
        <v>0.51493420701585402</v>
      </c>
      <c r="O4247" s="383">
        <v>0.22653937822363501</v>
      </c>
      <c r="P4247" s="370">
        <v>2.2005922844325301E-2</v>
      </c>
      <c r="Q4247" s="370">
        <v>3.5928037296857701E-2</v>
      </c>
      <c r="R4247" s="23">
        <v>0</v>
      </c>
      <c r="S4247" s="23">
        <v>1</v>
      </c>
      <c r="T4247" s="23">
        <v>1</v>
      </c>
    </row>
    <row r="4248" spans="1:20" x14ac:dyDescent="0.2">
      <c r="A4248" s="359" t="s">
        <v>12403</v>
      </c>
      <c r="B4248" s="359"/>
      <c r="C4248" s="50"/>
      <c r="D4248" s="50"/>
      <c r="E4248" s="35"/>
      <c r="F4248" s="78">
        <v>1.3550445322150699</v>
      </c>
      <c r="G4248" s="379">
        <v>0.53070401202777295</v>
      </c>
      <c r="H4248" s="360">
        <v>8.3701815360880699E-2</v>
      </c>
      <c r="I4248" s="360">
        <v>0.33935980773354701</v>
      </c>
      <c r="J4248" s="379">
        <v>0.62020515680284105</v>
      </c>
      <c r="K4248" s="379">
        <v>0.26489682139138399</v>
      </c>
      <c r="L4248" s="126">
        <v>1.7101969275615799E-2</v>
      </c>
      <c r="M4248" s="126">
        <v>3.0207466495723499E-2</v>
      </c>
      <c r="N4248" s="78">
        <v>0.51457011945264197</v>
      </c>
      <c r="O4248" s="383">
        <v>0.23577828184536401</v>
      </c>
      <c r="P4248" s="370">
        <v>2.7781460413680299E-2</v>
      </c>
      <c r="Q4248" s="370">
        <v>4.4623502492456203E-2</v>
      </c>
      <c r="R4248" s="23">
        <v>0</v>
      </c>
      <c r="S4248" s="23">
        <v>1</v>
      </c>
      <c r="T4248" s="23">
        <v>1</v>
      </c>
    </row>
    <row r="4249" spans="1:20" x14ac:dyDescent="0.2">
      <c r="A4249" s="359" t="s">
        <v>13521</v>
      </c>
      <c r="B4249" s="359"/>
      <c r="C4249" s="50"/>
      <c r="D4249" s="50"/>
      <c r="E4249" s="35"/>
      <c r="F4249" s="78">
        <v>0.85063841728651601</v>
      </c>
      <c r="G4249" s="379">
        <v>0.71650615312708599</v>
      </c>
      <c r="H4249" s="360">
        <v>0.32058655870277403</v>
      </c>
      <c r="I4249" s="360">
        <v>0.59531222388546601</v>
      </c>
      <c r="J4249" s="379">
        <v>0.60480776632276301</v>
      </c>
      <c r="K4249" s="379">
        <v>0.28959284115267803</v>
      </c>
      <c r="L4249" s="126">
        <v>3.2807086820697801E-2</v>
      </c>
      <c r="M4249" s="126">
        <v>5.4431324542451802E-2</v>
      </c>
      <c r="N4249" s="78">
        <v>0.51407445203966895</v>
      </c>
      <c r="O4249" s="383">
        <v>0.20346131752788801</v>
      </c>
      <c r="P4249" s="370">
        <v>1.10203535920388E-2</v>
      </c>
      <c r="Q4249" s="370">
        <v>1.90361247996545E-2</v>
      </c>
      <c r="R4249" s="23">
        <v>0</v>
      </c>
      <c r="S4249" s="23">
        <v>0</v>
      </c>
      <c r="T4249" s="23">
        <v>1</v>
      </c>
    </row>
    <row r="4250" spans="1:20" x14ac:dyDescent="0.2">
      <c r="A4250" s="359" t="s">
        <v>12455</v>
      </c>
      <c r="B4250" s="359"/>
      <c r="C4250" s="50"/>
      <c r="D4250" s="50"/>
      <c r="E4250" s="35"/>
      <c r="F4250" s="78">
        <v>0.71993906108486005</v>
      </c>
      <c r="G4250" s="379">
        <v>0.98353041619927595</v>
      </c>
      <c r="H4250" s="360">
        <v>0.51717174082374995</v>
      </c>
      <c r="I4250" s="360">
        <v>0.74321182693977605</v>
      </c>
      <c r="J4250" s="379">
        <v>0.64480699273120501</v>
      </c>
      <c r="K4250" s="379">
        <v>0.29919979689527199</v>
      </c>
      <c r="L4250" s="126">
        <v>2.73920442982288E-2</v>
      </c>
      <c r="M4250" s="126">
        <v>4.6190675076843303E-2</v>
      </c>
      <c r="N4250" s="78">
        <v>0.50794773956455996</v>
      </c>
      <c r="O4250" s="383">
        <v>0.232777393845016</v>
      </c>
      <c r="P4250" s="370">
        <v>2.7836502547594299E-2</v>
      </c>
      <c r="Q4250" s="370">
        <v>4.4685131373197302E-2</v>
      </c>
      <c r="R4250" s="23">
        <v>0</v>
      </c>
      <c r="S4250" s="23">
        <v>1</v>
      </c>
      <c r="T4250" s="23">
        <v>1</v>
      </c>
    </row>
    <row r="4251" spans="1:20" x14ac:dyDescent="0.2">
      <c r="A4251" s="359" t="s">
        <v>13522</v>
      </c>
      <c r="B4251" s="359"/>
      <c r="C4251" s="50"/>
      <c r="D4251" s="50"/>
      <c r="E4251" s="35"/>
      <c r="F4251" s="78">
        <v>1.2077421876135199</v>
      </c>
      <c r="G4251" s="379">
        <v>0.98195564764589105</v>
      </c>
      <c r="H4251" s="360">
        <v>0.30637692041425801</v>
      </c>
      <c r="I4251" s="360">
        <v>0.58324508235009098</v>
      </c>
      <c r="J4251" s="379">
        <v>0.62168726611766101</v>
      </c>
      <c r="K4251" s="379">
        <v>0.29190713672551399</v>
      </c>
      <c r="L4251" s="126">
        <v>2.9448651260361301E-2</v>
      </c>
      <c r="M4251" s="126">
        <v>4.9379011922489398E-2</v>
      </c>
      <c r="N4251" s="78">
        <v>0.50617676571631398</v>
      </c>
      <c r="O4251" s="383">
        <v>0.20638841015318901</v>
      </c>
      <c r="P4251" s="370">
        <v>1.35893981969106E-2</v>
      </c>
      <c r="Q4251" s="370">
        <v>2.30869015326279E-2</v>
      </c>
      <c r="R4251" s="23">
        <v>0</v>
      </c>
      <c r="S4251" s="23">
        <v>1</v>
      </c>
      <c r="T4251" s="23">
        <v>1</v>
      </c>
    </row>
    <row r="4252" spans="1:20" x14ac:dyDescent="0.2">
      <c r="A4252" s="359" t="s">
        <v>12388</v>
      </c>
      <c r="B4252" s="359" t="s">
        <v>3361</v>
      </c>
      <c r="C4252" s="50" t="s">
        <v>1727</v>
      </c>
      <c r="D4252" s="50" t="s">
        <v>3362</v>
      </c>
      <c r="E4252" s="35" t="s">
        <v>1728</v>
      </c>
      <c r="F4252" s="78">
        <v>2.0232913871064802</v>
      </c>
      <c r="G4252" s="379">
        <v>1.3423613602997999</v>
      </c>
      <c r="H4252" s="360">
        <v>0.228847752619869</v>
      </c>
      <c r="I4252" s="360">
        <v>0.511622781992492</v>
      </c>
      <c r="J4252" s="379">
        <v>0.60846646104074298</v>
      </c>
      <c r="K4252" s="379">
        <v>0.29493914607524102</v>
      </c>
      <c r="L4252" s="126">
        <v>3.48477971061305E-2</v>
      </c>
      <c r="M4252" s="126">
        <v>5.7514427068602797E-2</v>
      </c>
      <c r="N4252" s="78">
        <v>0.49295429594965701</v>
      </c>
      <c r="O4252" s="383">
        <v>0.20711720270564901</v>
      </c>
      <c r="P4252" s="370">
        <v>1.6614998869919101E-2</v>
      </c>
      <c r="Q4252" s="370">
        <v>2.7778039283458102E-2</v>
      </c>
      <c r="R4252" s="23">
        <v>0</v>
      </c>
      <c r="S4252" s="23">
        <v>0</v>
      </c>
      <c r="T4252" s="23">
        <v>1</v>
      </c>
    </row>
    <row r="4253" spans="1:20" ht="30" x14ac:dyDescent="0.2">
      <c r="A4253" s="359" t="s">
        <v>12475</v>
      </c>
      <c r="B4253" s="359" t="s">
        <v>3370</v>
      </c>
      <c r="C4253" s="50" t="s">
        <v>1854</v>
      </c>
      <c r="D4253" s="50" t="s">
        <v>3371</v>
      </c>
      <c r="E4253" s="35" t="s">
        <v>1855</v>
      </c>
      <c r="F4253" s="78">
        <v>0.88131938734446202</v>
      </c>
      <c r="G4253" s="379">
        <v>0.72174786146770797</v>
      </c>
      <c r="H4253" s="360">
        <v>0.30926435041196898</v>
      </c>
      <c r="I4253" s="360">
        <v>0.586175583163696</v>
      </c>
      <c r="J4253" s="379">
        <v>0.61626072441107405</v>
      </c>
      <c r="K4253" s="379">
        <v>0.27730487806752901</v>
      </c>
      <c r="L4253" s="126">
        <v>2.33764730096599E-2</v>
      </c>
      <c r="M4253" s="126">
        <v>4.0100678251846197E-2</v>
      </c>
      <c r="N4253" s="78">
        <v>0.48938996135495499</v>
      </c>
      <c r="O4253" s="383">
        <v>0.212208752592765</v>
      </c>
      <c r="P4253" s="370">
        <v>2.0260858094330599E-2</v>
      </c>
      <c r="Q4253" s="370">
        <v>3.3312331099881E-2</v>
      </c>
      <c r="R4253" s="23">
        <v>0</v>
      </c>
      <c r="S4253" s="23">
        <v>1</v>
      </c>
      <c r="T4253" s="23">
        <v>1</v>
      </c>
    </row>
    <row r="4254" spans="1:20" x14ac:dyDescent="0.2">
      <c r="A4254" s="359" t="s">
        <v>13523</v>
      </c>
      <c r="B4254" s="359"/>
      <c r="C4254" s="50"/>
      <c r="D4254" s="50"/>
      <c r="E4254" s="35"/>
      <c r="F4254" s="78">
        <v>1.8313594994945099</v>
      </c>
      <c r="G4254" s="379">
        <v>0.38431378585527698</v>
      </c>
      <c r="H4254" s="360">
        <v>1.7551335677379001E-2</v>
      </c>
      <c r="I4254" s="360">
        <v>0.20358680233551599</v>
      </c>
      <c r="J4254" s="379">
        <v>0.59904807370472302</v>
      </c>
      <c r="K4254" s="379">
        <v>0.26440004644283699</v>
      </c>
      <c r="L4254" s="126">
        <v>2.1040357666324901E-2</v>
      </c>
      <c r="M4254" s="126">
        <v>3.6419663027724501E-2</v>
      </c>
      <c r="N4254" s="78">
        <v>0.47129506240643299</v>
      </c>
      <c r="O4254" s="383">
        <v>0.23637002363257201</v>
      </c>
      <c r="P4254" s="370">
        <v>4.4394637548825597E-2</v>
      </c>
      <c r="Q4254" s="370">
        <v>6.8203080566840199E-2</v>
      </c>
      <c r="R4254" s="23">
        <v>0</v>
      </c>
      <c r="S4254" s="23">
        <v>1</v>
      </c>
      <c r="T4254" s="23">
        <v>0</v>
      </c>
    </row>
    <row r="4255" spans="1:20" x14ac:dyDescent="0.2">
      <c r="A4255" s="359" t="s">
        <v>12865</v>
      </c>
      <c r="B4255" s="359"/>
      <c r="C4255" s="50"/>
      <c r="D4255" s="50"/>
      <c r="E4255" s="35"/>
      <c r="F4255" s="78"/>
      <c r="G4255" s="379"/>
      <c r="H4255" s="360"/>
      <c r="I4255" s="360"/>
      <c r="J4255" s="379">
        <v>0.44527856182047998</v>
      </c>
      <c r="K4255" s="379">
        <v>1.43213843814747</v>
      </c>
      <c r="L4255" s="126">
        <v>0.56559555408763096</v>
      </c>
      <c r="M4255" s="126">
        <v>0.64076948344680695</v>
      </c>
      <c r="N4255" s="78">
        <v>0.46827164578220798</v>
      </c>
      <c r="O4255" s="383">
        <v>1.50009794136769</v>
      </c>
      <c r="P4255" s="370">
        <v>0.60837003631248199</v>
      </c>
      <c r="Q4255" s="370">
        <v>0.67694901279528796</v>
      </c>
      <c r="R4255" s="23"/>
      <c r="S4255" s="23">
        <v>0</v>
      </c>
      <c r="T4255" s="23">
        <v>0</v>
      </c>
    </row>
    <row r="4256" spans="1:20" x14ac:dyDescent="0.2">
      <c r="A4256" s="359" t="s">
        <v>13524</v>
      </c>
      <c r="B4256" s="359"/>
      <c r="C4256" s="50"/>
      <c r="D4256" s="50"/>
      <c r="E4256" s="35"/>
      <c r="F4256" s="78"/>
      <c r="G4256" s="379"/>
      <c r="H4256" s="360"/>
      <c r="I4256" s="360"/>
      <c r="J4256" s="379">
        <v>0.22799876544533701</v>
      </c>
      <c r="K4256" s="379">
        <v>1.5990289502013499</v>
      </c>
      <c r="L4256" s="126">
        <v>0.72082069524307302</v>
      </c>
      <c r="M4256" s="126">
        <v>0.77661401403450503</v>
      </c>
      <c r="N4256" s="78">
        <v>0.30068517311897203</v>
      </c>
      <c r="O4256" s="383">
        <v>1.6928768520820301</v>
      </c>
      <c r="P4256" s="370">
        <v>0.704614630340057</v>
      </c>
      <c r="Q4256" s="370">
        <v>0.76143839085135201</v>
      </c>
      <c r="R4256" s="23"/>
      <c r="S4256" s="23">
        <v>0</v>
      </c>
      <c r="T4256" s="23">
        <v>0</v>
      </c>
    </row>
    <row r="4257" spans="1:20" x14ac:dyDescent="0.2">
      <c r="A4257" s="359" t="s">
        <v>13525</v>
      </c>
      <c r="B4257" s="359"/>
      <c r="C4257" s="50"/>
      <c r="D4257" s="50"/>
      <c r="E4257" s="35"/>
      <c r="F4257" s="78"/>
      <c r="G4257" s="379"/>
      <c r="H4257" s="360"/>
      <c r="I4257" s="360"/>
      <c r="J4257" s="379">
        <v>0.29302446642985502</v>
      </c>
      <c r="K4257" s="379">
        <v>1.4551054414737601</v>
      </c>
      <c r="L4257" s="126">
        <v>0.69870982026119799</v>
      </c>
      <c r="M4257" s="126">
        <v>0.75874081596347698</v>
      </c>
      <c r="N4257" s="78">
        <v>0.27330435847509099</v>
      </c>
      <c r="O4257" s="383">
        <v>1.5442362693665499</v>
      </c>
      <c r="P4257" s="370">
        <v>0.75987329653903402</v>
      </c>
      <c r="Q4257" s="370">
        <v>0.805402584427373</v>
      </c>
      <c r="R4257" s="23"/>
      <c r="S4257" s="23">
        <v>0</v>
      </c>
      <c r="T4257" s="23">
        <v>0</v>
      </c>
    </row>
    <row r="4258" spans="1:20" x14ac:dyDescent="0.2">
      <c r="A4258" s="359" t="s">
        <v>12806</v>
      </c>
      <c r="B4258" s="359"/>
      <c r="C4258" s="50"/>
      <c r="D4258" s="50"/>
      <c r="E4258" s="35"/>
      <c r="F4258" s="78"/>
      <c r="G4258" s="379"/>
      <c r="H4258" s="360"/>
      <c r="I4258" s="360"/>
      <c r="J4258" s="379">
        <v>0.29302446642985502</v>
      </c>
      <c r="K4258" s="379">
        <v>1.4551054414737601</v>
      </c>
      <c r="L4258" s="126">
        <v>0.69870982026119799</v>
      </c>
      <c r="M4258" s="126">
        <v>0.75874081596347698</v>
      </c>
      <c r="N4258" s="78">
        <v>0.27330435847509099</v>
      </c>
      <c r="O4258" s="383">
        <v>1.5442362693665499</v>
      </c>
      <c r="P4258" s="370">
        <v>0.75987329653903402</v>
      </c>
      <c r="Q4258" s="370">
        <v>0.805402584427373</v>
      </c>
      <c r="R4258" s="23"/>
      <c r="S4258" s="23">
        <v>0</v>
      </c>
      <c r="T4258" s="23">
        <v>0</v>
      </c>
    </row>
    <row r="4259" spans="1:20" x14ac:dyDescent="0.2">
      <c r="A4259" s="359" t="s">
        <v>13526</v>
      </c>
      <c r="B4259" s="359"/>
      <c r="C4259" s="50"/>
      <c r="D4259" s="50"/>
      <c r="E4259" s="35"/>
      <c r="F4259" s="78"/>
      <c r="G4259" s="379"/>
      <c r="H4259" s="360"/>
      <c r="I4259" s="360"/>
      <c r="J4259" s="379">
        <v>0.231410372238055</v>
      </c>
      <c r="K4259" s="379">
        <v>1.6029273658172101</v>
      </c>
      <c r="L4259" s="126">
        <v>0.71508668777380402</v>
      </c>
      <c r="M4259" s="126">
        <v>0.77229938729943903</v>
      </c>
      <c r="N4259" s="78">
        <v>0.22659278799775801</v>
      </c>
      <c r="O4259" s="383">
        <v>1.73817449106157</v>
      </c>
      <c r="P4259" s="370">
        <v>0.76105377176982403</v>
      </c>
      <c r="Q4259" s="370">
        <v>0.80649430934880495</v>
      </c>
      <c r="R4259" s="23"/>
      <c r="S4259" s="23">
        <v>0</v>
      </c>
      <c r="T4259" s="23">
        <v>0</v>
      </c>
    </row>
    <row r="4260" spans="1:20" x14ac:dyDescent="0.2">
      <c r="A4260" s="359" t="s">
        <v>12794</v>
      </c>
      <c r="B4260" s="359"/>
      <c r="C4260" s="50"/>
      <c r="D4260" s="50"/>
      <c r="E4260" s="35"/>
      <c r="F4260" s="78"/>
      <c r="G4260" s="379"/>
      <c r="H4260" s="360"/>
      <c r="I4260" s="360"/>
      <c r="J4260" s="379">
        <v>8.4042206885034207E-2</v>
      </c>
      <c r="K4260" s="379">
        <v>1.6019734601909299</v>
      </c>
      <c r="L4260" s="126">
        <v>0.89363421714176605</v>
      </c>
      <c r="M4260" s="126">
        <v>0.91567605538484198</v>
      </c>
      <c r="N4260" s="78">
        <v>7.56564141688571E-2</v>
      </c>
      <c r="O4260" s="383">
        <v>1.7389517181215399</v>
      </c>
      <c r="P4260" s="370">
        <v>0.91866692745407497</v>
      </c>
      <c r="Q4260" s="370">
        <v>0.93524306384688405</v>
      </c>
      <c r="R4260" s="23"/>
      <c r="S4260" s="23">
        <v>0</v>
      </c>
      <c r="T4260" s="23">
        <v>0</v>
      </c>
    </row>
    <row r="4261" spans="1:20" x14ac:dyDescent="0.2">
      <c r="A4261" s="359" t="s">
        <v>13527</v>
      </c>
      <c r="B4261" s="359"/>
      <c r="C4261" s="50"/>
      <c r="D4261" s="50"/>
      <c r="E4261" s="35"/>
      <c r="F4261" s="78"/>
      <c r="G4261" s="379"/>
      <c r="H4261" s="360"/>
      <c r="I4261" s="360"/>
      <c r="J4261" s="379">
        <v>8.4042206885034207E-2</v>
      </c>
      <c r="K4261" s="379">
        <v>1.6019734601909299</v>
      </c>
      <c r="L4261" s="126">
        <v>0.89363421714176605</v>
      </c>
      <c r="M4261" s="126">
        <v>0.91567605538484198</v>
      </c>
      <c r="N4261" s="78">
        <v>7.56564141688571E-2</v>
      </c>
      <c r="O4261" s="383">
        <v>1.7389517181215399</v>
      </c>
      <c r="P4261" s="370">
        <v>0.91866692745407497</v>
      </c>
      <c r="Q4261" s="370">
        <v>0.93524306384688405</v>
      </c>
      <c r="R4261" s="23"/>
      <c r="S4261" s="23">
        <v>0</v>
      </c>
      <c r="T4261" s="23">
        <v>0</v>
      </c>
    </row>
    <row r="4262" spans="1:20" x14ac:dyDescent="0.2">
      <c r="A4262" s="359" t="s">
        <v>12457</v>
      </c>
      <c r="B4262" s="359"/>
      <c r="C4262" s="50"/>
      <c r="D4262" s="50"/>
      <c r="E4262" s="35"/>
      <c r="F4262" s="78"/>
      <c r="G4262" s="379"/>
      <c r="H4262" s="360"/>
      <c r="I4262" s="360"/>
      <c r="J4262" s="379">
        <v>0</v>
      </c>
      <c r="K4262" s="379">
        <v>1.8317632734702101</v>
      </c>
      <c r="L4262" s="126"/>
      <c r="M4262" s="126"/>
      <c r="N4262" s="78">
        <v>0</v>
      </c>
      <c r="O4262" s="383">
        <v>2.0250827848484301</v>
      </c>
      <c r="P4262" s="370"/>
      <c r="Q4262" s="370"/>
      <c r="R4262" s="23"/>
      <c r="S4262" s="23">
        <v>0</v>
      </c>
      <c r="T4262" s="23">
        <v>0</v>
      </c>
    </row>
    <row r="4263" spans="1:20" x14ac:dyDescent="0.2">
      <c r="A4263" s="359" t="s">
        <v>13528</v>
      </c>
      <c r="B4263" s="359"/>
      <c r="C4263" s="50"/>
      <c r="D4263" s="50"/>
      <c r="E4263" s="35"/>
      <c r="F4263" s="78"/>
      <c r="G4263" s="379"/>
      <c r="H4263" s="360"/>
      <c r="I4263" s="360"/>
      <c r="J4263" s="379">
        <v>0</v>
      </c>
      <c r="K4263" s="379">
        <v>1.8317632734702101</v>
      </c>
      <c r="L4263" s="126"/>
      <c r="M4263" s="126"/>
      <c r="N4263" s="78">
        <v>0</v>
      </c>
      <c r="O4263" s="383">
        <v>2.0250827848484301</v>
      </c>
      <c r="P4263" s="370"/>
      <c r="Q4263" s="370"/>
      <c r="R4263" s="23"/>
      <c r="S4263" s="23">
        <v>0</v>
      </c>
      <c r="T4263" s="23">
        <v>0</v>
      </c>
    </row>
    <row r="4264" spans="1:20" x14ac:dyDescent="0.2">
      <c r="A4264" s="359" t="s">
        <v>13529</v>
      </c>
      <c r="B4264" s="359"/>
      <c r="C4264" s="50"/>
      <c r="D4264" s="50"/>
      <c r="E4264" s="35"/>
      <c r="F4264" s="78"/>
      <c r="G4264" s="379"/>
      <c r="H4264" s="360"/>
      <c r="I4264" s="360"/>
      <c r="J4264" s="379">
        <v>0</v>
      </c>
      <c r="K4264" s="379">
        <v>1.8317632734702101</v>
      </c>
      <c r="L4264" s="126"/>
      <c r="M4264" s="126"/>
      <c r="N4264" s="78">
        <v>0</v>
      </c>
      <c r="O4264" s="383">
        <v>2.0250827848484301</v>
      </c>
      <c r="P4264" s="370"/>
      <c r="Q4264" s="370"/>
      <c r="R4264" s="23"/>
      <c r="S4264" s="23">
        <v>0</v>
      </c>
      <c r="T4264" s="23">
        <v>0</v>
      </c>
    </row>
    <row r="4265" spans="1:20" x14ac:dyDescent="0.2">
      <c r="A4265" s="359" t="s">
        <v>13530</v>
      </c>
      <c r="B4265" s="359"/>
      <c r="C4265" s="50"/>
      <c r="D4265" s="50"/>
      <c r="E4265" s="35"/>
      <c r="F4265" s="78"/>
      <c r="G4265" s="379"/>
      <c r="H4265" s="360"/>
      <c r="I4265" s="360"/>
      <c r="J4265" s="379">
        <v>0</v>
      </c>
      <c r="K4265" s="379">
        <v>1.8317632734702101</v>
      </c>
      <c r="L4265" s="126"/>
      <c r="M4265" s="126"/>
      <c r="N4265" s="78">
        <v>0</v>
      </c>
      <c r="O4265" s="383">
        <v>2.0250827848484301</v>
      </c>
      <c r="P4265" s="370"/>
      <c r="Q4265" s="370"/>
      <c r="R4265" s="23"/>
      <c r="S4265" s="23">
        <v>0</v>
      </c>
      <c r="T4265" s="23">
        <v>0</v>
      </c>
    </row>
    <row r="4266" spans="1:20" x14ac:dyDescent="0.2">
      <c r="A4266" s="359" t="s">
        <v>12459</v>
      </c>
      <c r="B4266" s="359"/>
      <c r="C4266" s="50"/>
      <c r="D4266" s="50"/>
      <c r="E4266" s="35"/>
      <c r="F4266" s="78"/>
      <c r="G4266" s="379"/>
      <c r="H4266" s="360"/>
      <c r="I4266" s="360"/>
      <c r="J4266" s="379">
        <v>0</v>
      </c>
      <c r="K4266" s="379">
        <v>1.8317632734702101</v>
      </c>
      <c r="L4266" s="126"/>
      <c r="M4266" s="126"/>
      <c r="N4266" s="78">
        <v>0</v>
      </c>
      <c r="O4266" s="383">
        <v>2.0250827848484301</v>
      </c>
      <c r="P4266" s="370"/>
      <c r="Q4266" s="370"/>
      <c r="R4266" s="23"/>
      <c r="S4266" s="23">
        <v>0</v>
      </c>
      <c r="T4266" s="23">
        <v>0</v>
      </c>
    </row>
    <row r="4267" spans="1:20" x14ac:dyDescent="0.2">
      <c r="A4267" s="359" t="s">
        <v>12456</v>
      </c>
      <c r="B4267" s="359"/>
      <c r="C4267" s="50"/>
      <c r="D4267" s="50"/>
      <c r="E4267" s="35"/>
      <c r="F4267" s="78"/>
      <c r="G4267" s="379"/>
      <c r="H4267" s="360"/>
      <c r="I4267" s="360"/>
      <c r="J4267" s="379">
        <v>0</v>
      </c>
      <c r="K4267" s="379">
        <v>1.8317632734702101</v>
      </c>
      <c r="L4267" s="126"/>
      <c r="M4267" s="126"/>
      <c r="N4267" s="78">
        <v>0</v>
      </c>
      <c r="O4267" s="383">
        <v>2.0250827848484301</v>
      </c>
      <c r="P4267" s="370"/>
      <c r="Q4267" s="370"/>
      <c r="R4267" s="23"/>
      <c r="S4267" s="23">
        <v>0</v>
      </c>
      <c r="T4267" s="23">
        <v>0</v>
      </c>
    </row>
    <row r="4268" spans="1:20" x14ac:dyDescent="0.2">
      <c r="A4268" s="359" t="s">
        <v>13531</v>
      </c>
      <c r="B4268" s="359"/>
      <c r="C4268" s="50"/>
      <c r="D4268" s="50"/>
      <c r="E4268" s="35"/>
      <c r="F4268" s="78"/>
      <c r="G4268" s="379"/>
      <c r="H4268" s="360"/>
      <c r="I4268" s="360"/>
      <c r="J4268" s="379">
        <v>0</v>
      </c>
      <c r="K4268" s="379">
        <v>1.8317632734702101</v>
      </c>
      <c r="L4268" s="126"/>
      <c r="M4268" s="126"/>
      <c r="N4268" s="78">
        <v>0</v>
      </c>
      <c r="O4268" s="383">
        <v>2.0250827848484301</v>
      </c>
      <c r="P4268" s="370"/>
      <c r="Q4268" s="370"/>
      <c r="R4268" s="23"/>
      <c r="S4268" s="23">
        <v>0</v>
      </c>
      <c r="T4268" s="23">
        <v>0</v>
      </c>
    </row>
    <row r="4269" spans="1:20" x14ac:dyDescent="0.2">
      <c r="A4269" s="359" t="s">
        <v>13532</v>
      </c>
      <c r="B4269" s="359"/>
      <c r="C4269" s="50"/>
      <c r="D4269" s="50"/>
      <c r="E4269" s="35"/>
      <c r="F4269" s="78"/>
      <c r="G4269" s="379"/>
      <c r="H4269" s="360"/>
      <c r="I4269" s="360"/>
      <c r="J4269" s="379">
        <v>-0.21260074774493701</v>
      </c>
      <c r="K4269" s="379">
        <v>1.6058239533846801</v>
      </c>
      <c r="L4269" s="126">
        <v>0.73559119331288003</v>
      </c>
      <c r="M4269" s="126">
        <v>0.78495284845952296</v>
      </c>
      <c r="N4269" s="78">
        <v>-0.27399622342180802</v>
      </c>
      <c r="O4269" s="383">
        <v>1.7426492733677199</v>
      </c>
      <c r="P4269" s="370">
        <v>0.71191049666592998</v>
      </c>
      <c r="Q4269" s="370">
        <v>0.76700306776469995</v>
      </c>
      <c r="R4269" s="23"/>
      <c r="S4269" s="23">
        <v>0</v>
      </c>
      <c r="T4269" s="23">
        <v>0</v>
      </c>
    </row>
    <row r="4270" spans="1:20" x14ac:dyDescent="0.2">
      <c r="A4270" s="359" t="s">
        <v>13533</v>
      </c>
      <c r="B4270" s="359"/>
      <c r="C4270" s="50"/>
      <c r="D4270" s="50"/>
      <c r="E4270" s="35"/>
      <c r="F4270" s="78"/>
      <c r="G4270" s="379"/>
      <c r="H4270" s="360"/>
      <c r="I4270" s="360"/>
      <c r="J4270" s="379">
        <v>-0.21260074774493701</v>
      </c>
      <c r="K4270" s="379">
        <v>1.6058239533846801</v>
      </c>
      <c r="L4270" s="126">
        <v>0.73559119331288003</v>
      </c>
      <c r="M4270" s="126">
        <v>0.78495284845952296</v>
      </c>
      <c r="N4270" s="78">
        <v>-0.27399622342180802</v>
      </c>
      <c r="O4270" s="383">
        <v>1.7426492733677199</v>
      </c>
      <c r="P4270" s="370">
        <v>0.71191049666592998</v>
      </c>
      <c r="Q4270" s="370">
        <v>0.76700306776469995</v>
      </c>
      <c r="R4270" s="23"/>
      <c r="S4270" s="23">
        <v>0</v>
      </c>
      <c r="T4270" s="23">
        <v>0</v>
      </c>
    </row>
    <row r="4271" spans="1:20" x14ac:dyDescent="0.2">
      <c r="A4271" s="359" t="s">
        <v>12755</v>
      </c>
      <c r="B4271" s="359"/>
      <c r="C4271" s="50"/>
      <c r="D4271" s="50"/>
      <c r="E4271" s="35"/>
      <c r="F4271" s="78"/>
      <c r="G4271" s="379"/>
      <c r="H4271" s="360"/>
      <c r="I4271" s="360"/>
      <c r="J4271" s="379">
        <v>-0.21260074774493701</v>
      </c>
      <c r="K4271" s="379">
        <v>1.6058239533846801</v>
      </c>
      <c r="L4271" s="126">
        <v>0.73559119331288003</v>
      </c>
      <c r="M4271" s="126">
        <v>0.78495284845952296</v>
      </c>
      <c r="N4271" s="78">
        <v>-0.27399622342180802</v>
      </c>
      <c r="O4271" s="383">
        <v>1.7426492733677199</v>
      </c>
      <c r="P4271" s="370">
        <v>0.71191049666592998</v>
      </c>
      <c r="Q4271" s="370">
        <v>0.76700306776469995</v>
      </c>
      <c r="R4271" s="23"/>
      <c r="S4271" s="23">
        <v>0</v>
      </c>
      <c r="T4271" s="23">
        <v>0</v>
      </c>
    </row>
    <row r="4272" spans="1:20" x14ac:dyDescent="0.2">
      <c r="A4272" s="359" t="s">
        <v>13534</v>
      </c>
      <c r="B4272" s="359"/>
      <c r="C4272" s="50"/>
      <c r="D4272" s="50"/>
      <c r="E4272" s="35"/>
      <c r="F4272" s="78"/>
      <c r="G4272" s="379"/>
      <c r="H4272" s="360"/>
      <c r="I4272" s="360"/>
      <c r="J4272" s="379">
        <v>-0.21260074774493701</v>
      </c>
      <c r="K4272" s="379">
        <v>1.6058239533846801</v>
      </c>
      <c r="L4272" s="126">
        <v>0.73559119331288003</v>
      </c>
      <c r="M4272" s="126">
        <v>0.78495284845952296</v>
      </c>
      <c r="N4272" s="78">
        <v>-0.27399622342180802</v>
      </c>
      <c r="O4272" s="383">
        <v>1.7426492733677199</v>
      </c>
      <c r="P4272" s="370">
        <v>0.71191049666592998</v>
      </c>
      <c r="Q4272" s="370">
        <v>0.76700306776469995</v>
      </c>
      <c r="R4272" s="23"/>
      <c r="S4272" s="23">
        <v>0</v>
      </c>
      <c r="T4272" s="23">
        <v>0</v>
      </c>
    </row>
    <row r="4273" spans="1:20" x14ac:dyDescent="0.2">
      <c r="A4273" s="359" t="s">
        <v>13535</v>
      </c>
      <c r="B4273" s="359"/>
      <c r="C4273" s="50"/>
      <c r="D4273" s="50"/>
      <c r="E4273" s="35"/>
      <c r="F4273" s="78"/>
      <c r="G4273" s="379"/>
      <c r="H4273" s="360"/>
      <c r="I4273" s="360"/>
      <c r="J4273" s="379">
        <v>-0.21260074774493701</v>
      </c>
      <c r="K4273" s="379">
        <v>1.6058239533846801</v>
      </c>
      <c r="L4273" s="126">
        <v>0.73559119331288003</v>
      </c>
      <c r="M4273" s="126">
        <v>0.78495284845952296</v>
      </c>
      <c r="N4273" s="78">
        <v>-0.27399622342180802</v>
      </c>
      <c r="O4273" s="383">
        <v>1.7426492733677199</v>
      </c>
      <c r="P4273" s="370">
        <v>0.71191049666592998</v>
      </c>
      <c r="Q4273" s="370">
        <v>0.76700306776469995</v>
      </c>
      <c r="R4273" s="23"/>
      <c r="S4273" s="23">
        <v>0</v>
      </c>
      <c r="T4273" s="23">
        <v>0</v>
      </c>
    </row>
    <row r="4274" spans="1:20" x14ac:dyDescent="0.2">
      <c r="A4274" s="359" t="s">
        <v>13536</v>
      </c>
      <c r="B4274" s="359"/>
      <c r="C4274" s="50"/>
      <c r="D4274" s="50"/>
      <c r="E4274" s="35"/>
      <c r="F4274" s="78"/>
      <c r="G4274" s="379"/>
      <c r="H4274" s="360"/>
      <c r="I4274" s="360"/>
      <c r="J4274" s="379">
        <v>-0.17290138746529901</v>
      </c>
      <c r="K4274" s="379">
        <v>1.2947600687427401</v>
      </c>
      <c r="L4274" s="126">
        <v>0.83111271572399803</v>
      </c>
      <c r="M4274" s="126">
        <v>0.86467346992135596</v>
      </c>
      <c r="N4274" s="78">
        <v>-0.356119237963201</v>
      </c>
      <c r="O4274" s="383">
        <v>1.34220997098017</v>
      </c>
      <c r="P4274" s="370">
        <v>0.70435265597165997</v>
      </c>
      <c r="Q4274" s="370">
        <v>0.76143839085135201</v>
      </c>
      <c r="R4274" s="23"/>
      <c r="S4274" s="23">
        <v>0</v>
      </c>
      <c r="T4274" s="23">
        <v>0</v>
      </c>
    </row>
    <row r="4275" spans="1:20" x14ac:dyDescent="0.2">
      <c r="A4275" s="359" t="s">
        <v>13537</v>
      </c>
      <c r="B4275" s="359"/>
      <c r="C4275" s="50"/>
      <c r="D4275" s="50"/>
      <c r="E4275" s="35"/>
      <c r="F4275" s="78"/>
      <c r="G4275" s="379"/>
      <c r="H4275" s="360"/>
      <c r="I4275" s="360"/>
      <c r="J4275" s="379">
        <v>-0.23459553861070401</v>
      </c>
      <c r="K4275" s="379">
        <v>1.5339098361911301</v>
      </c>
      <c r="L4275" s="126">
        <v>0.73769200386161404</v>
      </c>
      <c r="M4275" s="126">
        <v>0.78656813543461801</v>
      </c>
      <c r="N4275" s="78">
        <v>-0.42504051224891298</v>
      </c>
      <c r="O4275" s="383">
        <v>1.5985015392145601</v>
      </c>
      <c r="P4275" s="370">
        <v>0.62416664368772001</v>
      </c>
      <c r="Q4275" s="370">
        <v>0.69094035732469605</v>
      </c>
      <c r="R4275" s="23"/>
      <c r="S4275" s="23">
        <v>0</v>
      </c>
      <c r="T4275" s="23">
        <v>0</v>
      </c>
    </row>
    <row r="4276" spans="1:20" x14ac:dyDescent="0.2">
      <c r="A4276" s="359" t="s">
        <v>12420</v>
      </c>
      <c r="B4276" s="359"/>
      <c r="C4276" s="50"/>
      <c r="D4276" s="50"/>
      <c r="E4276" s="35"/>
      <c r="F4276" s="78">
        <v>0.24117339674258001</v>
      </c>
      <c r="G4276" s="379">
        <v>0.76690955689793205</v>
      </c>
      <c r="H4276" s="360">
        <v>0.77376245994404602</v>
      </c>
      <c r="I4276" s="360">
        <v>0.88951145979026902</v>
      </c>
      <c r="J4276" s="379">
        <v>-0.29740761521556502</v>
      </c>
      <c r="K4276" s="379">
        <v>0.28908253655326299</v>
      </c>
      <c r="L4276" s="126">
        <v>0.29332082490785699</v>
      </c>
      <c r="M4276" s="126">
        <v>0.37355187753830899</v>
      </c>
      <c r="N4276" s="78">
        <v>-0.43600228755164699</v>
      </c>
      <c r="O4276" s="383">
        <v>0.20263062201119</v>
      </c>
      <c r="P4276" s="370">
        <v>3.0409103426645101E-2</v>
      </c>
      <c r="Q4276" s="370">
        <v>4.8394535144542103E-2</v>
      </c>
      <c r="R4276" s="23">
        <v>0</v>
      </c>
      <c r="S4276" s="23">
        <v>0</v>
      </c>
      <c r="T4276" s="23">
        <v>-1</v>
      </c>
    </row>
    <row r="4277" spans="1:20" ht="30" x14ac:dyDescent="0.2">
      <c r="A4277" s="359" t="s">
        <v>13538</v>
      </c>
      <c r="B4277" s="359" t="s">
        <v>9285</v>
      </c>
      <c r="C4277" s="50" t="s">
        <v>9286</v>
      </c>
      <c r="D4277" s="50" t="s">
        <v>3501</v>
      </c>
      <c r="E4277" s="35" t="s">
        <v>2908</v>
      </c>
      <c r="F4277" s="78">
        <v>-0.14764486993616899</v>
      </c>
      <c r="G4277" s="379">
        <v>0.176662596581765</v>
      </c>
      <c r="H4277" s="360">
        <v>0.464630501047328</v>
      </c>
      <c r="I4277" s="360">
        <v>0.70662837495335395</v>
      </c>
      <c r="J4277" s="379">
        <v>-0.36367989164556402</v>
      </c>
      <c r="K4277" s="379">
        <v>0.30015848504762499</v>
      </c>
      <c r="L4277" s="126">
        <v>0.215066674513233</v>
      </c>
      <c r="M4277" s="126">
        <v>0.28606163035900201</v>
      </c>
      <c r="N4277" s="78">
        <v>-0.47787059544358601</v>
      </c>
      <c r="O4277" s="383">
        <v>0.216280958497022</v>
      </c>
      <c r="P4277" s="370">
        <v>2.6099311083747301E-2</v>
      </c>
      <c r="Q4277" s="370">
        <v>4.2123549355280197E-2</v>
      </c>
      <c r="R4277" s="23">
        <v>0</v>
      </c>
      <c r="S4277" s="23">
        <v>0</v>
      </c>
      <c r="T4277" s="23">
        <v>-1</v>
      </c>
    </row>
    <row r="4278" spans="1:20" x14ac:dyDescent="0.2">
      <c r="A4278" s="359" t="s">
        <v>13539</v>
      </c>
      <c r="B4278" s="359"/>
      <c r="C4278" s="50"/>
      <c r="D4278" s="50"/>
      <c r="E4278" s="35"/>
      <c r="F4278" s="78"/>
      <c r="G4278" s="379"/>
      <c r="H4278" s="360"/>
      <c r="I4278" s="360"/>
      <c r="J4278" s="379">
        <v>-0.262617761951557</v>
      </c>
      <c r="K4278" s="379">
        <v>1.33417675260657</v>
      </c>
      <c r="L4278" s="126">
        <v>0.74395144091374499</v>
      </c>
      <c r="M4278" s="126">
        <v>0.79135287254004705</v>
      </c>
      <c r="N4278" s="78">
        <v>-0.48787959470043002</v>
      </c>
      <c r="O4278" s="383">
        <v>1.37526709326885</v>
      </c>
      <c r="P4278" s="370">
        <v>0.60300397794301996</v>
      </c>
      <c r="Q4278" s="370">
        <v>0.67167525390161897</v>
      </c>
      <c r="R4278" s="23"/>
      <c r="S4278" s="23">
        <v>0</v>
      </c>
      <c r="T4278" s="23">
        <v>0</v>
      </c>
    </row>
    <row r="4279" spans="1:20" x14ac:dyDescent="0.2">
      <c r="A4279" s="359" t="s">
        <v>12630</v>
      </c>
      <c r="B4279" s="359"/>
      <c r="C4279" s="50"/>
      <c r="D4279" s="50"/>
      <c r="E4279" s="35"/>
      <c r="F4279" s="78">
        <v>-0.58235268945141905</v>
      </c>
      <c r="G4279" s="379">
        <v>0.98713378570597898</v>
      </c>
      <c r="H4279" s="360">
        <v>0.596715937095462</v>
      </c>
      <c r="I4279" s="360">
        <v>0.795316413732853</v>
      </c>
      <c r="J4279" s="379">
        <v>-0.338272263680304</v>
      </c>
      <c r="K4279" s="379">
        <v>0.28548490422332001</v>
      </c>
      <c r="L4279" s="126">
        <v>0.22637576678986801</v>
      </c>
      <c r="M4279" s="126">
        <v>0.299394801141881</v>
      </c>
      <c r="N4279" s="78">
        <v>-0.49529988169651601</v>
      </c>
      <c r="O4279" s="383">
        <v>0.206460854843387</v>
      </c>
      <c r="P4279" s="370">
        <v>1.5775491147508799E-2</v>
      </c>
      <c r="Q4279" s="370">
        <v>2.64735856451619E-2</v>
      </c>
      <c r="R4279" s="23">
        <v>0</v>
      </c>
      <c r="S4279" s="23">
        <v>0</v>
      </c>
      <c r="T4279" s="23">
        <v>-1</v>
      </c>
    </row>
    <row r="4280" spans="1:20" x14ac:dyDescent="0.2">
      <c r="A4280" s="359" t="s">
        <v>13540</v>
      </c>
      <c r="B4280" s="359"/>
      <c r="C4280" s="50"/>
      <c r="D4280" s="50"/>
      <c r="E4280" s="35"/>
      <c r="F4280" s="78">
        <v>0.601468701340514</v>
      </c>
      <c r="G4280" s="379">
        <v>0.86041932229759199</v>
      </c>
      <c r="H4280" s="360">
        <v>0.53484790433670903</v>
      </c>
      <c r="I4280" s="360">
        <v>0.75407629419858102</v>
      </c>
      <c r="J4280" s="379">
        <v>-0.35783514524416699</v>
      </c>
      <c r="K4280" s="379">
        <v>0.30606454176008002</v>
      </c>
      <c r="L4280" s="126">
        <v>0.23116661781870701</v>
      </c>
      <c r="M4280" s="126">
        <v>0.304799754355421</v>
      </c>
      <c r="N4280" s="78">
        <v>-0.49901018332921498</v>
      </c>
      <c r="O4280" s="383">
        <v>0.226579202520831</v>
      </c>
      <c r="P4280" s="370">
        <v>2.64829471525974E-2</v>
      </c>
      <c r="Q4280" s="370">
        <v>4.2640011035722999E-2</v>
      </c>
      <c r="R4280" s="23">
        <v>0</v>
      </c>
      <c r="S4280" s="23">
        <v>0</v>
      </c>
      <c r="T4280" s="23">
        <v>-1</v>
      </c>
    </row>
    <row r="4281" spans="1:20" x14ac:dyDescent="0.2">
      <c r="A4281" s="359" t="s">
        <v>13541</v>
      </c>
      <c r="B4281" s="359" t="s">
        <v>10180</v>
      </c>
      <c r="C4281" s="50" t="s">
        <v>10181</v>
      </c>
      <c r="D4281" s="50" t="s">
        <v>8292</v>
      </c>
      <c r="E4281" s="35" t="s">
        <v>10182</v>
      </c>
      <c r="F4281" s="78">
        <v>1.33785774575586</v>
      </c>
      <c r="G4281" s="379">
        <v>1.79845992216941</v>
      </c>
      <c r="H4281" s="360">
        <v>0.51090746894494998</v>
      </c>
      <c r="I4281" s="360">
        <v>0.73982242253749098</v>
      </c>
      <c r="J4281" s="379">
        <v>-0.37246203052780202</v>
      </c>
      <c r="K4281" s="379">
        <v>0.336764465966022</v>
      </c>
      <c r="L4281" s="126">
        <v>0.25497755511269099</v>
      </c>
      <c r="M4281" s="126">
        <v>0.33109394665590303</v>
      </c>
      <c r="N4281" s="78">
        <v>-0.49965289160999399</v>
      </c>
      <c r="O4281" s="383">
        <v>0.23176170458530901</v>
      </c>
      <c r="P4281" s="370">
        <v>2.97808290597938E-2</v>
      </c>
      <c r="Q4281" s="370">
        <v>4.7521656374068001E-2</v>
      </c>
      <c r="R4281" s="23">
        <v>0</v>
      </c>
      <c r="S4281" s="23">
        <v>0</v>
      </c>
      <c r="T4281" s="23">
        <v>-1</v>
      </c>
    </row>
    <row r="4282" spans="1:20" x14ac:dyDescent="0.2">
      <c r="A4282" s="359" t="s">
        <v>13542</v>
      </c>
      <c r="B4282" s="359" t="s">
        <v>9368</v>
      </c>
      <c r="C4282" s="50" t="s">
        <v>9369</v>
      </c>
      <c r="D4282" s="50" t="s">
        <v>9370</v>
      </c>
      <c r="E4282" s="35" t="s">
        <v>9371</v>
      </c>
      <c r="F4282" s="78">
        <v>-1.1337558282259299</v>
      </c>
      <c r="G4282" s="379">
        <v>0.459827750606005</v>
      </c>
      <c r="H4282" s="360">
        <v>9.0415927644936306E-2</v>
      </c>
      <c r="I4282" s="360">
        <v>0.35181976916575503</v>
      </c>
      <c r="J4282" s="379">
        <v>-0.38985717622039401</v>
      </c>
      <c r="K4282" s="379">
        <v>0.29759820464404901</v>
      </c>
      <c r="L4282" s="126">
        <v>0.18025950952844699</v>
      </c>
      <c r="M4282" s="126">
        <v>0.24480758022375701</v>
      </c>
      <c r="N4282" s="78">
        <v>-0.50338403247182695</v>
      </c>
      <c r="O4282" s="383">
        <v>0.215830127139334</v>
      </c>
      <c r="P4282" s="370">
        <v>1.88574139124838E-2</v>
      </c>
      <c r="Q4282" s="370">
        <v>3.1214467309655498E-2</v>
      </c>
      <c r="R4282" s="23">
        <v>0</v>
      </c>
      <c r="S4282" s="23">
        <v>0</v>
      </c>
      <c r="T4282" s="23">
        <v>-1</v>
      </c>
    </row>
    <row r="4283" spans="1:20" x14ac:dyDescent="0.2">
      <c r="A4283" s="359" t="s">
        <v>13543</v>
      </c>
      <c r="B4283" s="359" t="s">
        <v>10283</v>
      </c>
      <c r="C4283" s="50" t="s">
        <v>10284</v>
      </c>
      <c r="D4283" s="50" t="s">
        <v>10285</v>
      </c>
      <c r="E4283" s="35" t="s">
        <v>10286</v>
      </c>
      <c r="F4283" s="78">
        <v>-0.61256622425204199</v>
      </c>
      <c r="G4283" s="379">
        <v>1.3220911551791501</v>
      </c>
      <c r="H4283" s="360">
        <v>0.67467143352235004</v>
      </c>
      <c r="I4283" s="360">
        <v>0.83820337767490105</v>
      </c>
      <c r="J4283" s="379">
        <v>-0.40129219112221198</v>
      </c>
      <c r="K4283" s="379">
        <v>0.32487530601366599</v>
      </c>
      <c r="L4283" s="126">
        <v>0.204479616038312</v>
      </c>
      <c r="M4283" s="126">
        <v>0.27374625589540602</v>
      </c>
      <c r="N4283" s="78">
        <v>-0.50726714198558898</v>
      </c>
      <c r="O4283" s="383">
        <v>0.23162313132071699</v>
      </c>
      <c r="P4283" s="370">
        <v>2.72856450333787E-2</v>
      </c>
      <c r="Q4283" s="370">
        <v>4.3866543904892003E-2</v>
      </c>
      <c r="R4283" s="23">
        <v>0</v>
      </c>
      <c r="S4283" s="23">
        <v>0</v>
      </c>
      <c r="T4283" s="23">
        <v>-1</v>
      </c>
    </row>
    <row r="4284" spans="1:20" x14ac:dyDescent="0.2">
      <c r="A4284" s="359" t="s">
        <v>12876</v>
      </c>
      <c r="B4284" s="359"/>
      <c r="C4284" s="50"/>
      <c r="D4284" s="50"/>
      <c r="E4284" s="35"/>
      <c r="F4284" s="78"/>
      <c r="G4284" s="379"/>
      <c r="H4284" s="360"/>
      <c r="I4284" s="360"/>
      <c r="J4284" s="379">
        <v>-0.37030588874086601</v>
      </c>
      <c r="K4284" s="379">
        <v>1.6011234940083401</v>
      </c>
      <c r="L4284" s="126">
        <v>0.56702279323248705</v>
      </c>
      <c r="M4284" s="126">
        <v>0.64165776268907504</v>
      </c>
      <c r="N4284" s="78">
        <v>-0.51095319474463496</v>
      </c>
      <c r="O4284" s="383">
        <v>1.69740913797286</v>
      </c>
      <c r="P4284" s="370">
        <v>0.52187445643544295</v>
      </c>
      <c r="Q4284" s="370">
        <v>0.59668239899615505</v>
      </c>
      <c r="R4284" s="23"/>
      <c r="S4284" s="23">
        <v>0</v>
      </c>
      <c r="T4284" s="23">
        <v>0</v>
      </c>
    </row>
    <row r="4285" spans="1:20" x14ac:dyDescent="0.2">
      <c r="A4285" s="359" t="s">
        <v>13544</v>
      </c>
      <c r="B4285" s="359" t="s">
        <v>3464</v>
      </c>
      <c r="C4285" s="50" t="s">
        <v>2564</v>
      </c>
      <c r="D4285" s="50" t="s">
        <v>3465</v>
      </c>
      <c r="E4285" s="35" t="s">
        <v>2565</v>
      </c>
      <c r="F4285" s="78">
        <v>-0.23416091578584999</v>
      </c>
      <c r="G4285" s="379">
        <v>0.943803603717569</v>
      </c>
      <c r="H4285" s="360">
        <v>0.82006748631417803</v>
      </c>
      <c r="I4285" s="360">
        <v>0.915709853110931</v>
      </c>
      <c r="J4285" s="379">
        <v>-0.41240158113361503</v>
      </c>
      <c r="K4285" s="379">
        <v>0.29666159918893897</v>
      </c>
      <c r="L4285" s="126">
        <v>0.155094213600553</v>
      </c>
      <c r="M4285" s="126">
        <v>0.214269113350183</v>
      </c>
      <c r="N4285" s="78">
        <v>-0.51731571562214895</v>
      </c>
      <c r="O4285" s="383">
        <v>0.22023029092258301</v>
      </c>
      <c r="P4285" s="370">
        <v>1.7991900518861501E-2</v>
      </c>
      <c r="Q4285" s="370">
        <v>2.9949250553135999E-2</v>
      </c>
      <c r="R4285" s="23">
        <v>0</v>
      </c>
      <c r="S4285" s="23">
        <v>0</v>
      </c>
      <c r="T4285" s="23">
        <v>-1</v>
      </c>
    </row>
    <row r="4286" spans="1:20" x14ac:dyDescent="0.2">
      <c r="A4286" s="359" t="s">
        <v>12708</v>
      </c>
      <c r="B4286" s="359"/>
      <c r="C4286" s="50"/>
      <c r="D4286" s="50"/>
      <c r="E4286" s="35"/>
      <c r="F4286" s="78">
        <v>-0.10393960916594799</v>
      </c>
      <c r="G4286" s="379">
        <v>0.67408414533907401</v>
      </c>
      <c r="H4286" s="360">
        <v>0.88724595998243805</v>
      </c>
      <c r="I4286" s="360">
        <v>0.94958708513470902</v>
      </c>
      <c r="J4286" s="379">
        <v>-0.35508245517931603</v>
      </c>
      <c r="K4286" s="379">
        <v>0.28600299306209298</v>
      </c>
      <c r="L4286" s="126">
        <v>0.20490997842219</v>
      </c>
      <c r="M4286" s="126">
        <v>0.274149297838368</v>
      </c>
      <c r="N4286" s="78">
        <v>-0.51911494634730804</v>
      </c>
      <c r="O4286" s="383">
        <v>0.209611241619792</v>
      </c>
      <c r="P4286" s="370">
        <v>1.2681198430949E-2</v>
      </c>
      <c r="Q4286" s="370">
        <v>2.1667588010802201E-2</v>
      </c>
      <c r="R4286" s="23">
        <v>0</v>
      </c>
      <c r="S4286" s="23">
        <v>0</v>
      </c>
      <c r="T4286" s="23">
        <v>-1</v>
      </c>
    </row>
    <row r="4287" spans="1:20" x14ac:dyDescent="0.2">
      <c r="A4287" s="359" t="s">
        <v>13545</v>
      </c>
      <c r="B4287" s="359"/>
      <c r="C4287" s="50"/>
      <c r="D4287" s="50"/>
      <c r="E4287" s="35"/>
      <c r="F4287" s="78">
        <v>-0.39672937119996099</v>
      </c>
      <c r="G4287" s="379">
        <v>0.84375002319099202</v>
      </c>
      <c r="H4287" s="360">
        <v>0.67028423764231704</v>
      </c>
      <c r="I4287" s="360">
        <v>0.83642735617770203</v>
      </c>
      <c r="J4287" s="379">
        <v>-0.40738717653335399</v>
      </c>
      <c r="K4287" s="379">
        <v>0.31025517717866602</v>
      </c>
      <c r="L4287" s="126">
        <v>0.17838944509010901</v>
      </c>
      <c r="M4287" s="126">
        <v>0.242452202951533</v>
      </c>
      <c r="N4287" s="78">
        <v>-0.52889671862519305</v>
      </c>
      <c r="O4287" s="383">
        <v>0.22671699554515901</v>
      </c>
      <c r="P4287" s="370">
        <v>1.8745565328994799E-2</v>
      </c>
      <c r="Q4287" s="370">
        <v>3.1059112878952699E-2</v>
      </c>
      <c r="R4287" s="23">
        <v>0</v>
      </c>
      <c r="S4287" s="23">
        <v>0</v>
      </c>
      <c r="T4287" s="23">
        <v>-1</v>
      </c>
    </row>
    <row r="4288" spans="1:20" x14ac:dyDescent="0.2">
      <c r="A4288" s="359" t="s">
        <v>13546</v>
      </c>
      <c r="B4288" s="359"/>
      <c r="C4288" s="50"/>
      <c r="D4288" s="50"/>
      <c r="E4288" s="35"/>
      <c r="F4288" s="78">
        <v>0.216158605263818</v>
      </c>
      <c r="G4288" s="379">
        <v>0.57406172148246304</v>
      </c>
      <c r="H4288" s="360">
        <v>0.73156794617516696</v>
      </c>
      <c r="I4288" s="360">
        <v>0.86896416261749398</v>
      </c>
      <c r="J4288" s="379">
        <v>-0.38231595894832199</v>
      </c>
      <c r="K4288" s="379">
        <v>0.29478742250376999</v>
      </c>
      <c r="L4288" s="126">
        <v>0.18484150674449401</v>
      </c>
      <c r="M4288" s="126">
        <v>0.25064919904953098</v>
      </c>
      <c r="N4288" s="78">
        <v>-0.53022758335612497</v>
      </c>
      <c r="O4288" s="383">
        <v>0.24040553584367899</v>
      </c>
      <c r="P4288" s="370">
        <v>2.6121611140286001E-2</v>
      </c>
      <c r="Q4288" s="370">
        <v>4.2146850003592001E-2</v>
      </c>
      <c r="R4288" s="23">
        <v>0</v>
      </c>
      <c r="S4288" s="23">
        <v>0</v>
      </c>
      <c r="T4288" s="23">
        <v>-1</v>
      </c>
    </row>
    <row r="4289" spans="1:20" x14ac:dyDescent="0.2">
      <c r="A4289" s="359" t="s">
        <v>13547</v>
      </c>
      <c r="B4289" s="359"/>
      <c r="C4289" s="50"/>
      <c r="D4289" s="50"/>
      <c r="E4289" s="35"/>
      <c r="F4289" s="78">
        <v>-0.40577613594970502</v>
      </c>
      <c r="G4289" s="379">
        <v>0.74600697923826698</v>
      </c>
      <c r="H4289" s="360">
        <v>0.62430896822007398</v>
      </c>
      <c r="I4289" s="360">
        <v>0.81015772100779604</v>
      </c>
      <c r="J4289" s="379">
        <v>-0.39257848748597401</v>
      </c>
      <c r="K4289" s="379">
        <v>0.299702817898784</v>
      </c>
      <c r="L4289" s="126">
        <v>0.18015928011077101</v>
      </c>
      <c r="M4289" s="126">
        <v>0.244733480890652</v>
      </c>
      <c r="N4289" s="78">
        <v>-0.53520452147188302</v>
      </c>
      <c r="O4289" s="383">
        <v>0.19556605877727501</v>
      </c>
      <c r="P4289" s="370">
        <v>5.9213686527878999E-3</v>
      </c>
      <c r="Q4289" s="370">
        <v>1.0700787585618101E-2</v>
      </c>
      <c r="R4289" s="23">
        <v>0</v>
      </c>
      <c r="S4289" s="23">
        <v>0</v>
      </c>
      <c r="T4289" s="23">
        <v>-1</v>
      </c>
    </row>
    <row r="4290" spans="1:20" x14ac:dyDescent="0.2">
      <c r="A4290" s="359" t="s">
        <v>13548</v>
      </c>
      <c r="B4290" s="359"/>
      <c r="C4290" s="50"/>
      <c r="D4290" s="50"/>
      <c r="E4290" s="35"/>
      <c r="F4290" s="78">
        <v>-0.27461281460653802</v>
      </c>
      <c r="G4290" s="379">
        <v>0.39214211900274398</v>
      </c>
      <c r="H4290" s="360">
        <v>0.53417003534101004</v>
      </c>
      <c r="I4290" s="360">
        <v>0.75407629419858102</v>
      </c>
      <c r="J4290" s="379">
        <v>-0.41575997968330702</v>
      </c>
      <c r="K4290" s="379">
        <v>0.28738645670760499</v>
      </c>
      <c r="L4290" s="126">
        <v>0.13951845564304799</v>
      </c>
      <c r="M4290" s="126">
        <v>0.19536958552158201</v>
      </c>
      <c r="N4290" s="78">
        <v>-0.55549609702791602</v>
      </c>
      <c r="O4290" s="383">
        <v>0.20925690969522501</v>
      </c>
      <c r="P4290" s="370">
        <v>7.5457299792009002E-3</v>
      </c>
      <c r="Q4290" s="370">
        <v>1.34279922604639E-2</v>
      </c>
      <c r="R4290" s="23">
        <v>0</v>
      </c>
      <c r="S4290" s="23">
        <v>0</v>
      </c>
      <c r="T4290" s="23">
        <v>-1</v>
      </c>
    </row>
    <row r="4291" spans="1:20" x14ac:dyDescent="0.2">
      <c r="A4291" s="359" t="s">
        <v>13549</v>
      </c>
      <c r="B4291" s="359"/>
      <c r="C4291" s="50"/>
      <c r="D4291" s="50"/>
      <c r="E4291" s="35"/>
      <c r="F4291" s="78">
        <v>-0.30766486975742602</v>
      </c>
      <c r="G4291" s="379">
        <v>0.20282562045577099</v>
      </c>
      <c r="H4291" s="360">
        <v>0.22656775418209499</v>
      </c>
      <c r="I4291" s="360">
        <v>0.509996255242532</v>
      </c>
      <c r="J4291" s="379">
        <v>-0.42843703583477599</v>
      </c>
      <c r="K4291" s="379">
        <v>0.281886606173747</v>
      </c>
      <c r="L4291" s="126">
        <v>0.12086649027454401</v>
      </c>
      <c r="M4291" s="126">
        <v>0.172175311371951</v>
      </c>
      <c r="N4291" s="78">
        <v>-0.55815739836793299</v>
      </c>
      <c r="O4291" s="383">
        <v>0.22170661392304</v>
      </c>
      <c r="P4291" s="370">
        <v>1.12186967225725E-2</v>
      </c>
      <c r="Q4291" s="370">
        <v>1.9347559341373499E-2</v>
      </c>
      <c r="R4291" s="23">
        <v>0</v>
      </c>
      <c r="S4291" s="23">
        <v>0</v>
      </c>
      <c r="T4291" s="23">
        <v>-1</v>
      </c>
    </row>
    <row r="4292" spans="1:20" x14ac:dyDescent="0.2">
      <c r="A4292" s="359" t="s">
        <v>13550</v>
      </c>
      <c r="B4292" s="359" t="s">
        <v>3524</v>
      </c>
      <c r="C4292" s="50" t="s">
        <v>3194</v>
      </c>
      <c r="D4292" s="50" t="s">
        <v>8793</v>
      </c>
      <c r="E4292" s="35" t="s">
        <v>3195</v>
      </c>
      <c r="F4292" s="78">
        <v>0.80018851369447697</v>
      </c>
      <c r="G4292" s="379">
        <v>1.0911794982943901</v>
      </c>
      <c r="H4292" s="360">
        <v>0.51646848562085401</v>
      </c>
      <c r="I4292" s="360">
        <v>0.74298429801324195</v>
      </c>
      <c r="J4292" s="379">
        <v>-0.43481022872280001</v>
      </c>
      <c r="K4292" s="379">
        <v>0.30164711373922698</v>
      </c>
      <c r="L4292" s="126">
        <v>0.140102713731561</v>
      </c>
      <c r="M4292" s="126">
        <v>0.19608525538977201</v>
      </c>
      <c r="N4292" s="78">
        <v>-0.56567125576275901</v>
      </c>
      <c r="O4292" s="383">
        <v>0.22650290949020399</v>
      </c>
      <c r="P4292" s="370">
        <v>1.1858394288012599E-2</v>
      </c>
      <c r="Q4292" s="370">
        <v>2.0365585832665099E-2</v>
      </c>
      <c r="R4292" s="23">
        <v>0</v>
      </c>
      <c r="S4292" s="23">
        <v>0</v>
      </c>
      <c r="T4292" s="23">
        <v>-1</v>
      </c>
    </row>
    <row r="4293" spans="1:20" x14ac:dyDescent="0.2">
      <c r="A4293" s="359" t="s">
        <v>13551</v>
      </c>
      <c r="B4293" s="359"/>
      <c r="C4293" s="50"/>
      <c r="D4293" s="50"/>
      <c r="E4293" s="35"/>
      <c r="F4293" s="78">
        <v>0.175039935819091</v>
      </c>
      <c r="G4293" s="379">
        <v>0.21749159333266099</v>
      </c>
      <c r="H4293" s="360">
        <v>0.47980103935785101</v>
      </c>
      <c r="I4293" s="360">
        <v>0.71705170621803005</v>
      </c>
      <c r="J4293" s="379">
        <v>-0.44966949835997</v>
      </c>
      <c r="K4293" s="379">
        <v>0.267181287700478</v>
      </c>
      <c r="L4293" s="126">
        <v>8.6499640097394304E-2</v>
      </c>
      <c r="M4293" s="126">
        <v>0.128764325356093</v>
      </c>
      <c r="N4293" s="78">
        <v>-0.56872344855564805</v>
      </c>
      <c r="O4293" s="383">
        <v>0.23280511360384101</v>
      </c>
      <c r="P4293" s="370">
        <v>1.3798077550676999E-2</v>
      </c>
      <c r="Q4293" s="370">
        <v>2.3389530572937699E-2</v>
      </c>
      <c r="R4293" s="23">
        <v>0</v>
      </c>
      <c r="S4293" s="23">
        <v>0</v>
      </c>
      <c r="T4293" s="23">
        <v>-1</v>
      </c>
    </row>
    <row r="4294" spans="1:20" x14ac:dyDescent="0.2">
      <c r="A4294" s="359" t="s">
        <v>13552</v>
      </c>
      <c r="B4294" s="359" t="s">
        <v>9084</v>
      </c>
      <c r="C4294" s="50" t="s">
        <v>9085</v>
      </c>
      <c r="D4294" s="50" t="s">
        <v>3399</v>
      </c>
      <c r="E4294" s="35" t="s">
        <v>2056</v>
      </c>
      <c r="F4294" s="78">
        <v>0.62978861207176295</v>
      </c>
      <c r="G4294" s="379">
        <v>0.80181846797002398</v>
      </c>
      <c r="H4294" s="360">
        <v>0.48951052178679899</v>
      </c>
      <c r="I4294" s="360">
        <v>0.72584992971967</v>
      </c>
      <c r="J4294" s="379">
        <v>-0.40135570267741599</v>
      </c>
      <c r="K4294" s="379">
        <v>0.33322543676806698</v>
      </c>
      <c r="L4294" s="126">
        <v>0.21534507694145899</v>
      </c>
      <c r="M4294" s="126">
        <v>0.286360860379474</v>
      </c>
      <c r="N4294" s="78">
        <v>-0.56941502094374297</v>
      </c>
      <c r="O4294" s="383">
        <v>0.26303431579800601</v>
      </c>
      <c r="P4294" s="370">
        <v>2.8743098134198598E-2</v>
      </c>
      <c r="Q4294" s="370">
        <v>4.6071473085916297E-2</v>
      </c>
      <c r="R4294" s="23">
        <v>0</v>
      </c>
      <c r="S4294" s="23">
        <v>0</v>
      </c>
      <c r="T4294" s="23">
        <v>-1</v>
      </c>
    </row>
    <row r="4295" spans="1:20" x14ac:dyDescent="0.2">
      <c r="A4295" s="359" t="s">
        <v>13553</v>
      </c>
      <c r="B4295" s="359"/>
      <c r="C4295" s="50"/>
      <c r="D4295" s="50"/>
      <c r="E4295" s="35"/>
      <c r="F4295" s="78">
        <v>2.34150994956503</v>
      </c>
      <c r="G4295" s="379">
        <v>2.4643695522246198</v>
      </c>
      <c r="H4295" s="360">
        <v>0.41213480498436</v>
      </c>
      <c r="I4295" s="360">
        <v>0.66952659165890105</v>
      </c>
      <c r="J4295" s="379">
        <v>-0.463387921715115</v>
      </c>
      <c r="K4295" s="379">
        <v>0.33517301639410602</v>
      </c>
      <c r="L4295" s="126">
        <v>0.15478984906085999</v>
      </c>
      <c r="M4295" s="126">
        <v>0.21390376511530401</v>
      </c>
      <c r="N4295" s="78">
        <v>-0.58502442220846096</v>
      </c>
      <c r="O4295" s="383">
        <v>0.23761051179682199</v>
      </c>
      <c r="P4295" s="370">
        <v>1.30404261061999E-2</v>
      </c>
      <c r="Q4295" s="370">
        <v>2.2224700772410701E-2</v>
      </c>
      <c r="R4295" s="23">
        <v>0</v>
      </c>
      <c r="S4295" s="23">
        <v>0</v>
      </c>
      <c r="T4295" s="23">
        <v>-1</v>
      </c>
    </row>
    <row r="4296" spans="1:20" x14ac:dyDescent="0.2">
      <c r="A4296" s="359" t="s">
        <v>12078</v>
      </c>
      <c r="B4296" s="359"/>
      <c r="C4296" s="50"/>
      <c r="D4296" s="50"/>
      <c r="E4296" s="35"/>
      <c r="F4296" s="78">
        <v>0.45013556818426897</v>
      </c>
      <c r="G4296" s="379">
        <v>0.69996351815871705</v>
      </c>
      <c r="H4296" s="360">
        <v>0.56594446782277597</v>
      </c>
      <c r="I4296" s="360">
        <v>0.77509139976358099</v>
      </c>
      <c r="J4296" s="379">
        <v>-0.46371643342240099</v>
      </c>
      <c r="K4296" s="379">
        <v>0.29542512615922001</v>
      </c>
      <c r="L4296" s="126">
        <v>0.108449853871651</v>
      </c>
      <c r="M4296" s="126">
        <v>0.15661082373974</v>
      </c>
      <c r="N4296" s="78">
        <v>-0.58638740381191701</v>
      </c>
      <c r="O4296" s="383">
        <v>0.21257990106882399</v>
      </c>
      <c r="P4296" s="370">
        <v>5.4894293338291003E-3</v>
      </c>
      <c r="Q4296" s="370">
        <v>9.9943414501779994E-3</v>
      </c>
      <c r="R4296" s="23">
        <v>0</v>
      </c>
      <c r="S4296" s="23">
        <v>0</v>
      </c>
      <c r="T4296" s="23">
        <v>-1</v>
      </c>
    </row>
    <row r="4297" spans="1:20" x14ac:dyDescent="0.2">
      <c r="A4297" s="359" t="s">
        <v>13554</v>
      </c>
      <c r="B4297" s="359"/>
      <c r="C4297" s="50"/>
      <c r="D4297" s="50"/>
      <c r="E4297" s="35"/>
      <c r="F4297" s="78">
        <v>0.38367809330990399</v>
      </c>
      <c r="G4297" s="379">
        <v>1.0067607514552701</v>
      </c>
      <c r="H4297" s="360">
        <v>0.72851553215076903</v>
      </c>
      <c r="I4297" s="360">
        <v>0.86690856254565896</v>
      </c>
      <c r="J4297" s="379">
        <v>-0.48310138092708999</v>
      </c>
      <c r="K4297" s="379">
        <v>0.27877511487004197</v>
      </c>
      <c r="L4297" s="126">
        <v>7.7070647029626793E-2</v>
      </c>
      <c r="M4297" s="126">
        <v>0.116363134626706</v>
      </c>
      <c r="N4297" s="78">
        <v>-0.59473556839235198</v>
      </c>
      <c r="O4297" s="383">
        <v>0.25563003746197099</v>
      </c>
      <c r="P4297" s="370">
        <v>1.8820629658870901E-2</v>
      </c>
      <c r="Q4297" s="370">
        <v>3.1164218403320398E-2</v>
      </c>
      <c r="R4297" s="23">
        <v>0</v>
      </c>
      <c r="S4297" s="23">
        <v>0</v>
      </c>
      <c r="T4297" s="23">
        <v>-1</v>
      </c>
    </row>
    <row r="4298" spans="1:20" x14ac:dyDescent="0.2">
      <c r="A4298" s="359" t="s">
        <v>12520</v>
      </c>
      <c r="B4298" s="359"/>
      <c r="C4298" s="50"/>
      <c r="D4298" s="50"/>
      <c r="E4298" s="35"/>
      <c r="F4298" s="78">
        <v>2.2412283915040501</v>
      </c>
      <c r="G4298" s="379">
        <v>0.36863471911254803</v>
      </c>
      <c r="H4298" s="360">
        <v>8.9339264176032003E-3</v>
      </c>
      <c r="I4298" s="360">
        <v>0.18342161987755401</v>
      </c>
      <c r="J4298" s="379">
        <v>-0.44980816956408298</v>
      </c>
      <c r="K4298" s="379">
        <v>0.30964918707007599</v>
      </c>
      <c r="L4298" s="126">
        <v>0.13655772756193901</v>
      </c>
      <c r="M4298" s="126">
        <v>0.19202646602057999</v>
      </c>
      <c r="N4298" s="78">
        <v>-0.59843947723411295</v>
      </c>
      <c r="O4298" s="383">
        <v>0.256324188854677</v>
      </c>
      <c r="P4298" s="370">
        <v>1.8402509171231499E-2</v>
      </c>
      <c r="Q4298" s="370">
        <v>3.05544665558867E-2</v>
      </c>
      <c r="R4298" s="23">
        <v>0</v>
      </c>
      <c r="S4298" s="23">
        <v>0</v>
      </c>
      <c r="T4298" s="23">
        <v>-1</v>
      </c>
    </row>
    <row r="4299" spans="1:20" x14ac:dyDescent="0.2">
      <c r="A4299" s="359" t="s">
        <v>13555</v>
      </c>
      <c r="B4299" s="359"/>
      <c r="C4299" s="50"/>
      <c r="D4299" s="50"/>
      <c r="E4299" s="35"/>
      <c r="F4299" s="78">
        <v>-1.03431390107249</v>
      </c>
      <c r="G4299" s="379">
        <v>0.83964828618854304</v>
      </c>
      <c r="H4299" s="360">
        <v>0.30575826997608901</v>
      </c>
      <c r="I4299" s="360">
        <v>0.58296992384662105</v>
      </c>
      <c r="J4299" s="379">
        <v>-0.44500595133319099</v>
      </c>
      <c r="K4299" s="379">
        <v>0.31711042113877402</v>
      </c>
      <c r="L4299" s="126">
        <v>0.14990379406419699</v>
      </c>
      <c r="M4299" s="126">
        <v>0.20806435396602399</v>
      </c>
      <c r="N4299" s="78">
        <v>-0.59869595053951197</v>
      </c>
      <c r="O4299" s="383">
        <v>0.22880388158241799</v>
      </c>
      <c r="P4299" s="370">
        <v>8.3675799141619007E-3</v>
      </c>
      <c r="Q4299" s="370">
        <v>1.4811832344751599E-2</v>
      </c>
      <c r="R4299" s="23">
        <v>0</v>
      </c>
      <c r="S4299" s="23">
        <v>0</v>
      </c>
      <c r="T4299" s="23">
        <v>-1</v>
      </c>
    </row>
    <row r="4300" spans="1:20" x14ac:dyDescent="0.2">
      <c r="A4300" s="359" t="s">
        <v>13556</v>
      </c>
      <c r="B4300" s="359"/>
      <c r="C4300" s="50"/>
      <c r="D4300" s="50"/>
      <c r="E4300" s="35"/>
      <c r="F4300" s="78">
        <v>-0.55336517026659804</v>
      </c>
      <c r="G4300" s="379">
        <v>1.0594785325387599</v>
      </c>
      <c r="H4300" s="360">
        <v>0.63757695945569604</v>
      </c>
      <c r="I4300" s="360">
        <v>0.81806081919977902</v>
      </c>
      <c r="J4300" s="379">
        <v>-0.43383233248185699</v>
      </c>
      <c r="K4300" s="379">
        <v>0.30213800757336601</v>
      </c>
      <c r="L4300" s="126">
        <v>0.141614192205154</v>
      </c>
      <c r="M4300" s="126">
        <v>0.19794221596959299</v>
      </c>
      <c r="N4300" s="78">
        <v>-0.601119379915242</v>
      </c>
      <c r="O4300" s="383">
        <v>0.26872093294231097</v>
      </c>
      <c r="P4300" s="370">
        <v>2.37639248379432E-2</v>
      </c>
      <c r="Q4300" s="370">
        <v>3.8539980977723397E-2</v>
      </c>
      <c r="R4300" s="23">
        <v>0</v>
      </c>
      <c r="S4300" s="23">
        <v>0</v>
      </c>
      <c r="T4300" s="23">
        <v>-1</v>
      </c>
    </row>
    <row r="4301" spans="1:20" x14ac:dyDescent="0.2">
      <c r="A4301" s="359" t="s">
        <v>12468</v>
      </c>
      <c r="B4301" s="359"/>
      <c r="C4301" s="50"/>
      <c r="D4301" s="50"/>
      <c r="E4301" s="35"/>
      <c r="F4301" s="78">
        <v>7.7237697245520903E-2</v>
      </c>
      <c r="G4301" s="379">
        <v>1.02723633840235</v>
      </c>
      <c r="H4301" s="360">
        <v>0.94479690885936496</v>
      </c>
      <c r="I4301" s="360">
        <v>0.976719230355794</v>
      </c>
      <c r="J4301" s="379">
        <v>-0.46379051736039101</v>
      </c>
      <c r="K4301" s="379">
        <v>0.29867952784844898</v>
      </c>
      <c r="L4301" s="126">
        <v>0.112118835491098</v>
      </c>
      <c r="M4301" s="126">
        <v>0.16124977405651</v>
      </c>
      <c r="N4301" s="78">
        <v>-0.60434055470665204</v>
      </c>
      <c r="O4301" s="383">
        <v>0.20790088815048399</v>
      </c>
      <c r="P4301" s="370">
        <v>3.4402391741398999E-3</v>
      </c>
      <c r="Q4301" s="370">
        <v>6.4632604182931E-3</v>
      </c>
      <c r="R4301" s="23">
        <v>0</v>
      </c>
      <c r="S4301" s="23">
        <v>0</v>
      </c>
      <c r="T4301" s="23">
        <v>-1</v>
      </c>
    </row>
    <row r="4302" spans="1:20" x14ac:dyDescent="0.2">
      <c r="A4302" s="359" t="s">
        <v>13557</v>
      </c>
      <c r="B4302" s="359" t="s">
        <v>3368</v>
      </c>
      <c r="C4302" s="50" t="s">
        <v>1825</v>
      </c>
      <c r="D4302" s="50" t="s">
        <v>3369</v>
      </c>
      <c r="E4302" s="35" t="s">
        <v>1826</v>
      </c>
      <c r="F4302" s="78">
        <v>-5.2435440788608602E-2</v>
      </c>
      <c r="G4302" s="379">
        <v>0.73535936974504301</v>
      </c>
      <c r="H4302" s="360">
        <v>0.94764181930831404</v>
      </c>
      <c r="I4302" s="360">
        <v>0.97788487040432903</v>
      </c>
      <c r="J4302" s="379">
        <v>-0.45700875826881299</v>
      </c>
      <c r="K4302" s="379">
        <v>0.28507940065408699</v>
      </c>
      <c r="L4302" s="126">
        <v>0.101655488616294</v>
      </c>
      <c r="M4302" s="126">
        <v>0.14779483545705899</v>
      </c>
      <c r="N4302" s="78">
        <v>-0.60743471779477598</v>
      </c>
      <c r="O4302" s="383">
        <v>0.195421173965692</v>
      </c>
      <c r="P4302" s="370">
        <v>1.7731159269880001E-3</v>
      </c>
      <c r="Q4302" s="370">
        <v>3.5005161578842E-3</v>
      </c>
      <c r="R4302" s="23">
        <v>0</v>
      </c>
      <c r="S4302" s="23">
        <v>0</v>
      </c>
      <c r="T4302" s="23">
        <v>-1</v>
      </c>
    </row>
    <row r="4303" spans="1:20" ht="30" x14ac:dyDescent="0.2">
      <c r="A4303" s="359" t="s">
        <v>13558</v>
      </c>
      <c r="B4303" s="359" t="s">
        <v>11158</v>
      </c>
      <c r="C4303" s="50" t="s">
        <v>11159</v>
      </c>
      <c r="D4303" s="50" t="s">
        <v>3439</v>
      </c>
      <c r="E4303" s="35" t="s">
        <v>2404</v>
      </c>
      <c r="F4303" s="78">
        <v>-0.932910498831093</v>
      </c>
      <c r="G4303" s="379">
        <v>0.34601270395955802</v>
      </c>
      <c r="H4303" s="360">
        <v>7.4025570430635498E-2</v>
      </c>
      <c r="I4303" s="360">
        <v>0.322420016214436</v>
      </c>
      <c r="J4303" s="379">
        <v>-0.50991102782072095</v>
      </c>
      <c r="K4303" s="379">
        <v>0.31126228553834401</v>
      </c>
      <c r="L4303" s="126">
        <v>9.3051444380102905E-2</v>
      </c>
      <c r="M4303" s="126">
        <v>0.13692001384760299</v>
      </c>
      <c r="N4303" s="78">
        <v>-0.61134311354234006</v>
      </c>
      <c r="O4303" s="383">
        <v>0.26415292473386798</v>
      </c>
      <c r="P4303" s="370">
        <v>1.9371986303614801E-2</v>
      </c>
      <c r="Q4303" s="370">
        <v>3.1988523179266398E-2</v>
      </c>
      <c r="R4303" s="23">
        <v>0</v>
      </c>
      <c r="S4303" s="23">
        <v>0</v>
      </c>
      <c r="T4303" s="23">
        <v>-1</v>
      </c>
    </row>
    <row r="4304" spans="1:20" x14ac:dyDescent="0.2">
      <c r="A4304" s="359" t="s">
        <v>13559</v>
      </c>
      <c r="B4304" s="359"/>
      <c r="C4304" s="50"/>
      <c r="D4304" s="50"/>
      <c r="E4304" s="35"/>
      <c r="F4304" s="78">
        <v>0.682422407259894</v>
      </c>
      <c r="G4304" s="379">
        <v>2.8687789692503398</v>
      </c>
      <c r="H4304" s="360">
        <v>0.82729610748408</v>
      </c>
      <c r="I4304" s="360">
        <v>0.91985166631410298</v>
      </c>
      <c r="J4304" s="379">
        <v>-0.44517075768585002</v>
      </c>
      <c r="K4304" s="379">
        <v>0.37325780764484601</v>
      </c>
      <c r="L4304" s="126">
        <v>0.21656921755377401</v>
      </c>
      <c r="M4304" s="126">
        <v>0.287703132590648</v>
      </c>
      <c r="N4304" s="78">
        <v>-0.61192306617686998</v>
      </c>
      <c r="O4304" s="383">
        <v>0.27924606272144298</v>
      </c>
      <c r="P4304" s="370">
        <v>2.6642401649694301E-2</v>
      </c>
      <c r="Q4304" s="370">
        <v>4.28709915467912E-2</v>
      </c>
      <c r="R4304" s="23">
        <v>0</v>
      </c>
      <c r="S4304" s="23">
        <v>0</v>
      </c>
      <c r="T4304" s="23">
        <v>-1</v>
      </c>
    </row>
    <row r="4305" spans="1:20" x14ac:dyDescent="0.2">
      <c r="A4305" s="359" t="s">
        <v>12271</v>
      </c>
      <c r="B4305" s="359"/>
      <c r="C4305" s="50"/>
      <c r="D4305" s="50"/>
      <c r="E4305" s="35"/>
      <c r="F4305" s="78">
        <v>0.64723390221853005</v>
      </c>
      <c r="G4305" s="379">
        <v>0.51867410832568295</v>
      </c>
      <c r="H4305" s="360">
        <v>0.30060965353488101</v>
      </c>
      <c r="I4305" s="360">
        <v>0.57753356853645399</v>
      </c>
      <c r="J4305" s="379">
        <v>-0.47982460751165301</v>
      </c>
      <c r="K4305" s="379">
        <v>0.26614027694547798</v>
      </c>
      <c r="L4305" s="126">
        <v>6.6345245012713702E-2</v>
      </c>
      <c r="M4305" s="126">
        <v>0.101868240982112</v>
      </c>
      <c r="N4305" s="78">
        <v>-0.61594200016574696</v>
      </c>
      <c r="O4305" s="383">
        <v>0.26141891839660297</v>
      </c>
      <c r="P4305" s="370">
        <v>1.73119702783626E-2</v>
      </c>
      <c r="Q4305" s="370">
        <v>2.8880224305018201E-2</v>
      </c>
      <c r="R4305" s="23">
        <v>0</v>
      </c>
      <c r="S4305" s="23">
        <v>0</v>
      </c>
      <c r="T4305" s="23">
        <v>-1</v>
      </c>
    </row>
    <row r="4306" spans="1:20" x14ac:dyDescent="0.2">
      <c r="A4306" s="359" t="s">
        <v>12240</v>
      </c>
      <c r="B4306" s="359"/>
      <c r="C4306" s="50"/>
      <c r="D4306" s="50"/>
      <c r="E4306" s="35"/>
      <c r="F4306" s="78">
        <v>1.61904520940793</v>
      </c>
      <c r="G4306" s="379">
        <v>2.6339082146527502</v>
      </c>
      <c r="H4306" s="360">
        <v>0.58223604914135796</v>
      </c>
      <c r="I4306" s="360">
        <v>0.78692133004724896</v>
      </c>
      <c r="J4306" s="379">
        <v>-0.46577081652284402</v>
      </c>
      <c r="K4306" s="379">
        <v>0.34383006187765103</v>
      </c>
      <c r="L4306" s="126">
        <v>0.162656356967913</v>
      </c>
      <c r="M4306" s="126">
        <v>0.22333472123777701</v>
      </c>
      <c r="N4306" s="78">
        <v>-0.61840711438153995</v>
      </c>
      <c r="O4306" s="383">
        <v>0.24136060861530401</v>
      </c>
      <c r="P4306" s="370">
        <v>9.7592207891793997E-3</v>
      </c>
      <c r="Q4306" s="370">
        <v>1.7027807106120299E-2</v>
      </c>
      <c r="R4306" s="23">
        <v>0</v>
      </c>
      <c r="S4306" s="23">
        <v>0</v>
      </c>
      <c r="T4306" s="23">
        <v>-1</v>
      </c>
    </row>
    <row r="4307" spans="1:20" x14ac:dyDescent="0.2">
      <c r="A4307" s="359" t="s">
        <v>12870</v>
      </c>
      <c r="B4307" s="359"/>
      <c r="C4307" s="50"/>
      <c r="D4307" s="50"/>
      <c r="E4307" s="35"/>
      <c r="F4307" s="78">
        <v>-0.26026517093545598</v>
      </c>
      <c r="G4307" s="379">
        <v>0.38003298786227402</v>
      </c>
      <c r="H4307" s="360">
        <v>0.54260668577015303</v>
      </c>
      <c r="I4307" s="360">
        <v>0.75781118705864903</v>
      </c>
      <c r="J4307" s="379">
        <v>-0.46774453875503202</v>
      </c>
      <c r="K4307" s="379">
        <v>0.28632164973872198</v>
      </c>
      <c r="L4307" s="126">
        <v>9.5237827971375297E-2</v>
      </c>
      <c r="M4307" s="126">
        <v>0.13940986618372</v>
      </c>
      <c r="N4307" s="78">
        <v>-0.62424699018142704</v>
      </c>
      <c r="O4307" s="383">
        <v>0.20655516077323</v>
      </c>
      <c r="P4307" s="370">
        <v>2.3564634991739002E-3</v>
      </c>
      <c r="Q4307" s="370">
        <v>4.5483054935442002E-3</v>
      </c>
      <c r="R4307" s="23">
        <v>0</v>
      </c>
      <c r="S4307" s="23">
        <v>0</v>
      </c>
      <c r="T4307" s="23">
        <v>-1</v>
      </c>
    </row>
    <row r="4308" spans="1:20" x14ac:dyDescent="0.2">
      <c r="A4308" s="359" t="s">
        <v>13560</v>
      </c>
      <c r="B4308" s="359"/>
      <c r="C4308" s="50"/>
      <c r="D4308" s="50"/>
      <c r="E4308" s="35"/>
      <c r="F4308" s="78">
        <v>-0.454216000447139</v>
      </c>
      <c r="G4308" s="379">
        <v>0.878898147808445</v>
      </c>
      <c r="H4308" s="360">
        <v>0.64097878995642699</v>
      </c>
      <c r="I4308" s="360">
        <v>0.81963493554457201</v>
      </c>
      <c r="J4308" s="379">
        <v>-0.52318272944924205</v>
      </c>
      <c r="K4308" s="379">
        <v>0.29503146072171799</v>
      </c>
      <c r="L4308" s="126">
        <v>6.9748418708145798E-2</v>
      </c>
      <c r="M4308" s="126">
        <v>0.106552336852779</v>
      </c>
      <c r="N4308" s="78">
        <v>-0.62530233468079</v>
      </c>
      <c r="O4308" s="383">
        <v>0.229044937478488</v>
      </c>
      <c r="P4308" s="370">
        <v>5.9377562326775003E-3</v>
      </c>
      <c r="Q4308" s="370">
        <v>1.07231716331373E-2</v>
      </c>
      <c r="R4308" s="23">
        <v>0</v>
      </c>
      <c r="S4308" s="23">
        <v>0</v>
      </c>
      <c r="T4308" s="23">
        <v>-1</v>
      </c>
    </row>
    <row r="4309" spans="1:20" x14ac:dyDescent="0.2">
      <c r="A4309" s="359" t="s">
        <v>13561</v>
      </c>
      <c r="B4309" s="359"/>
      <c r="C4309" s="50"/>
      <c r="D4309" s="50"/>
      <c r="E4309" s="35"/>
      <c r="F4309" s="78">
        <v>-9.1449698856140099E-2</v>
      </c>
      <c r="G4309" s="379">
        <v>0.25414463070677101</v>
      </c>
      <c r="H4309" s="360">
        <v>0.74281168807807396</v>
      </c>
      <c r="I4309" s="360">
        <v>0.87481042550889399</v>
      </c>
      <c r="J4309" s="379">
        <v>-0.49295072147667002</v>
      </c>
      <c r="K4309" s="379">
        <v>0.27726259643519802</v>
      </c>
      <c r="L4309" s="126">
        <v>6.9759867091606198E-2</v>
      </c>
      <c r="M4309" s="126">
        <v>0.106552336852779</v>
      </c>
      <c r="N4309" s="78">
        <v>-0.62559154759930902</v>
      </c>
      <c r="O4309" s="383">
        <v>0.20737044809955901</v>
      </c>
      <c r="P4309" s="370">
        <v>2.3981255437640998E-3</v>
      </c>
      <c r="Q4309" s="370">
        <v>4.6204000411846999E-3</v>
      </c>
      <c r="R4309" s="23">
        <v>0</v>
      </c>
      <c r="S4309" s="23">
        <v>0</v>
      </c>
      <c r="T4309" s="23">
        <v>-1</v>
      </c>
    </row>
    <row r="4310" spans="1:20" x14ac:dyDescent="0.2">
      <c r="A4310" s="359" t="s">
        <v>13562</v>
      </c>
      <c r="B4310" s="359"/>
      <c r="C4310" s="50"/>
      <c r="D4310" s="50"/>
      <c r="E4310" s="35"/>
      <c r="F4310" s="78">
        <v>1.47753824774822</v>
      </c>
      <c r="G4310" s="379">
        <v>1.4894898291876499</v>
      </c>
      <c r="H4310" s="360">
        <v>0.39433342157378798</v>
      </c>
      <c r="I4310" s="360">
        <v>0.653977388270506</v>
      </c>
      <c r="J4310" s="379">
        <v>-0.46189630116750802</v>
      </c>
      <c r="K4310" s="379">
        <v>0.27284106633968702</v>
      </c>
      <c r="L4310" s="126">
        <v>8.4417183722431205E-2</v>
      </c>
      <c r="M4310" s="126">
        <v>0.12597119243455199</v>
      </c>
      <c r="N4310" s="78">
        <v>-0.63020687973952505</v>
      </c>
      <c r="O4310" s="383">
        <v>0.24331077914625501</v>
      </c>
      <c r="P4310" s="370">
        <v>8.9799900755438995E-3</v>
      </c>
      <c r="Q4310" s="370">
        <v>1.57915835974132E-2</v>
      </c>
      <c r="R4310" s="23">
        <v>0</v>
      </c>
      <c r="S4310" s="23">
        <v>0</v>
      </c>
      <c r="T4310" s="23">
        <v>-1</v>
      </c>
    </row>
    <row r="4311" spans="1:20" x14ac:dyDescent="0.2">
      <c r="A4311" s="359" t="s">
        <v>13563</v>
      </c>
      <c r="B4311" s="359"/>
      <c r="C4311" s="50"/>
      <c r="D4311" s="50"/>
      <c r="E4311" s="35"/>
      <c r="F4311" s="78">
        <v>-2.33931503498815E-2</v>
      </c>
      <c r="G4311" s="379">
        <v>1.3135876687102801</v>
      </c>
      <c r="H4311" s="360">
        <v>0.98690973210401201</v>
      </c>
      <c r="I4311" s="360">
        <v>0.99542959344901105</v>
      </c>
      <c r="J4311" s="379">
        <v>-0.50475528385757895</v>
      </c>
      <c r="K4311" s="379">
        <v>0.33606138422016801</v>
      </c>
      <c r="L4311" s="126">
        <v>0.12208150092988</v>
      </c>
      <c r="M4311" s="126">
        <v>0.173661143334049</v>
      </c>
      <c r="N4311" s="78">
        <v>-0.63350097641516001</v>
      </c>
      <c r="O4311" s="383">
        <v>0.24276342225550601</v>
      </c>
      <c r="P4311" s="370">
        <v>8.4811333914214995E-3</v>
      </c>
      <c r="Q4311" s="370">
        <v>1.4983149300599701E-2</v>
      </c>
      <c r="R4311" s="23">
        <v>0</v>
      </c>
      <c r="S4311" s="23">
        <v>0</v>
      </c>
      <c r="T4311" s="23">
        <v>-1</v>
      </c>
    </row>
    <row r="4312" spans="1:20" x14ac:dyDescent="0.2">
      <c r="A4312" s="359" t="s">
        <v>13564</v>
      </c>
      <c r="B4312" s="359"/>
      <c r="C4312" s="50"/>
      <c r="D4312" s="50"/>
      <c r="E4312" s="35"/>
      <c r="F4312" s="78">
        <v>2.5152009414415599</v>
      </c>
      <c r="G4312" s="379">
        <v>0.57625055268782399</v>
      </c>
      <c r="H4312" s="360">
        <v>2.2235943114640399E-2</v>
      </c>
      <c r="I4312" s="360">
        <v>0.20951539645638201</v>
      </c>
      <c r="J4312" s="379">
        <v>-0.48824383168834201</v>
      </c>
      <c r="K4312" s="379">
        <v>0.32126371383883101</v>
      </c>
      <c r="L4312" s="126">
        <v>0.118637613145528</v>
      </c>
      <c r="M4312" s="126">
        <v>0.16954105835916999</v>
      </c>
      <c r="N4312" s="78">
        <v>-0.637828208792658</v>
      </c>
      <c r="O4312" s="383">
        <v>0.236471474191422</v>
      </c>
      <c r="P4312" s="370">
        <v>6.5366616914636E-3</v>
      </c>
      <c r="Q4312" s="370">
        <v>1.1733592319572999E-2</v>
      </c>
      <c r="R4312" s="23">
        <v>0</v>
      </c>
      <c r="S4312" s="23">
        <v>0</v>
      </c>
      <c r="T4312" s="23">
        <v>-1</v>
      </c>
    </row>
    <row r="4313" spans="1:20" x14ac:dyDescent="0.2">
      <c r="A4313" s="359" t="s">
        <v>13565</v>
      </c>
      <c r="B4313" s="359"/>
      <c r="C4313" s="50"/>
      <c r="D4313" s="50"/>
      <c r="E4313" s="35"/>
      <c r="F4313" s="78"/>
      <c r="G4313" s="379"/>
      <c r="H4313" s="360"/>
      <c r="I4313" s="360"/>
      <c r="J4313" s="379">
        <v>-0.46607038908431198</v>
      </c>
      <c r="K4313" s="379">
        <v>1.3775666246410301</v>
      </c>
      <c r="L4313" s="126">
        <v>0.55880707423652798</v>
      </c>
      <c r="M4313" s="126">
        <v>0.63553631384413201</v>
      </c>
      <c r="N4313" s="78">
        <v>-0.643033791804552</v>
      </c>
      <c r="O4313" s="383">
        <v>1.44075783788048</v>
      </c>
      <c r="P4313" s="370">
        <v>0.48986094584065898</v>
      </c>
      <c r="Q4313" s="370">
        <v>0.56514306278646897</v>
      </c>
      <c r="R4313" s="23"/>
      <c r="S4313" s="23">
        <v>0</v>
      </c>
      <c r="T4313" s="23">
        <v>0</v>
      </c>
    </row>
    <row r="4314" spans="1:20" x14ac:dyDescent="0.2">
      <c r="A4314" s="359" t="s">
        <v>13566</v>
      </c>
      <c r="B4314" s="359"/>
      <c r="C4314" s="50"/>
      <c r="D4314" s="50"/>
      <c r="E4314" s="35"/>
      <c r="F4314" s="78">
        <v>-0.344466695855769</v>
      </c>
      <c r="G4314" s="379">
        <v>0.63468374912346304</v>
      </c>
      <c r="H4314" s="360">
        <v>0.62503598215241396</v>
      </c>
      <c r="I4314" s="360">
        <v>0.81061764800487002</v>
      </c>
      <c r="J4314" s="379">
        <v>-0.52157799420442996</v>
      </c>
      <c r="K4314" s="379">
        <v>0.28589474479537602</v>
      </c>
      <c r="L4314" s="126">
        <v>6.2429095315074401E-2</v>
      </c>
      <c r="M4314" s="126">
        <v>9.64698736428731E-2</v>
      </c>
      <c r="N4314" s="78">
        <v>-0.644804626654082</v>
      </c>
      <c r="O4314" s="383">
        <v>0.242904493353125</v>
      </c>
      <c r="P4314" s="370">
        <v>7.4122700015225003E-3</v>
      </c>
      <c r="Q4314" s="370">
        <v>1.32124267403261E-2</v>
      </c>
      <c r="R4314" s="23">
        <v>0</v>
      </c>
      <c r="S4314" s="23">
        <v>0</v>
      </c>
      <c r="T4314" s="23">
        <v>-1</v>
      </c>
    </row>
    <row r="4315" spans="1:20" x14ac:dyDescent="0.2">
      <c r="A4315" s="359" t="s">
        <v>13567</v>
      </c>
      <c r="B4315" s="359"/>
      <c r="C4315" s="50"/>
      <c r="D4315" s="50"/>
      <c r="E4315" s="35"/>
      <c r="F4315" s="78">
        <v>-0.97082303299689299</v>
      </c>
      <c r="G4315" s="379">
        <v>0.28658140531474802</v>
      </c>
      <c r="H4315" s="360">
        <v>4.2850571990832503E-2</v>
      </c>
      <c r="I4315" s="360">
        <v>0.25281729878453602</v>
      </c>
      <c r="J4315" s="379">
        <v>-0.53474869158397498</v>
      </c>
      <c r="K4315" s="379">
        <v>0.29559479796621502</v>
      </c>
      <c r="L4315" s="126">
        <v>6.4271109156782205E-2</v>
      </c>
      <c r="M4315" s="126">
        <v>9.89738143595391E-2</v>
      </c>
      <c r="N4315" s="78">
        <v>-0.645230648786834</v>
      </c>
      <c r="O4315" s="383">
        <v>0.22664690107017799</v>
      </c>
      <c r="P4315" s="370">
        <v>4.1248388473084001E-3</v>
      </c>
      <c r="Q4315" s="370">
        <v>7.6422869760018998E-3</v>
      </c>
      <c r="R4315" s="23">
        <v>0</v>
      </c>
      <c r="S4315" s="23">
        <v>0</v>
      </c>
      <c r="T4315" s="23">
        <v>-1</v>
      </c>
    </row>
    <row r="4316" spans="1:20" x14ac:dyDescent="0.2">
      <c r="A4316" s="359" t="s">
        <v>12792</v>
      </c>
      <c r="B4316" s="359" t="s">
        <v>6500</v>
      </c>
      <c r="C4316" s="50" t="s">
        <v>6501</v>
      </c>
      <c r="D4316" s="50" t="s">
        <v>3513</v>
      </c>
      <c r="E4316" s="35" t="s">
        <v>3030</v>
      </c>
      <c r="F4316" s="78">
        <v>0.15930148150295501</v>
      </c>
      <c r="G4316" s="379">
        <v>2.1167795747181</v>
      </c>
      <c r="H4316" s="360">
        <v>0.94474804293815196</v>
      </c>
      <c r="I4316" s="360">
        <v>0.976719230355794</v>
      </c>
      <c r="J4316" s="379">
        <v>-0.50461243947180501</v>
      </c>
      <c r="K4316" s="379">
        <v>0.32360055696483098</v>
      </c>
      <c r="L4316" s="126">
        <v>0.109189164477412</v>
      </c>
      <c r="M4316" s="126">
        <v>0.15755108573894799</v>
      </c>
      <c r="N4316" s="78">
        <v>-0.64743969655139399</v>
      </c>
      <c r="O4316" s="383">
        <v>0.22575465248437199</v>
      </c>
      <c r="P4316" s="370">
        <v>3.8588295996899E-3</v>
      </c>
      <c r="Q4316" s="370">
        <v>7.1842051595476996E-3</v>
      </c>
      <c r="R4316" s="23">
        <v>0</v>
      </c>
      <c r="S4316" s="23">
        <v>0</v>
      </c>
      <c r="T4316" s="23">
        <v>-1</v>
      </c>
    </row>
    <row r="4317" spans="1:20" x14ac:dyDescent="0.2">
      <c r="A4317" s="359" t="s">
        <v>13568</v>
      </c>
      <c r="B4317" s="359"/>
      <c r="C4317" s="50"/>
      <c r="D4317" s="50"/>
      <c r="E4317" s="35"/>
      <c r="F4317" s="78">
        <v>0.317766441510555</v>
      </c>
      <c r="G4317" s="379">
        <v>0.92843949648939395</v>
      </c>
      <c r="H4317" s="360">
        <v>0.754731361190628</v>
      </c>
      <c r="I4317" s="360">
        <v>0.88023876680659296</v>
      </c>
      <c r="J4317" s="379">
        <v>-0.51629920175880395</v>
      </c>
      <c r="K4317" s="379">
        <v>0.27370107635883001</v>
      </c>
      <c r="L4317" s="126">
        <v>5.4456868168743303E-2</v>
      </c>
      <c r="M4317" s="126">
        <v>8.57280050012518E-2</v>
      </c>
      <c r="N4317" s="78">
        <v>-0.65212966348866297</v>
      </c>
      <c r="O4317" s="383">
        <v>0.20353435838154799</v>
      </c>
      <c r="P4317" s="370">
        <v>1.2659402002403999E-3</v>
      </c>
      <c r="Q4317" s="370">
        <v>2.5595773192337999E-3</v>
      </c>
      <c r="R4317" s="23">
        <v>0</v>
      </c>
      <c r="S4317" s="23">
        <v>0</v>
      </c>
      <c r="T4317" s="23">
        <v>-1</v>
      </c>
    </row>
    <row r="4318" spans="1:20" x14ac:dyDescent="0.2">
      <c r="A4318" s="359" t="s">
        <v>13569</v>
      </c>
      <c r="B4318" s="359"/>
      <c r="C4318" s="50"/>
      <c r="D4318" s="50"/>
      <c r="E4318" s="35"/>
      <c r="F4318" s="78">
        <v>-1.7159535399630099</v>
      </c>
      <c r="G4318" s="379">
        <v>0.60918666089416196</v>
      </c>
      <c r="H4318" s="360">
        <v>6.6915473858557895E-2</v>
      </c>
      <c r="I4318" s="360">
        <v>0.30601660174755002</v>
      </c>
      <c r="J4318" s="379">
        <v>-0.55150845837596696</v>
      </c>
      <c r="K4318" s="379">
        <v>0.29981801961093402</v>
      </c>
      <c r="L4318" s="126">
        <v>5.9745615730759899E-2</v>
      </c>
      <c r="M4318" s="126">
        <v>9.2939551437196705E-2</v>
      </c>
      <c r="N4318" s="78">
        <v>-0.65740737505166902</v>
      </c>
      <c r="O4318" s="383">
        <v>0.22620028392393701</v>
      </c>
      <c r="P4318" s="370">
        <v>3.4085336752900999E-3</v>
      </c>
      <c r="Q4318" s="370">
        <v>6.4126853280291997E-3</v>
      </c>
      <c r="R4318" s="23">
        <v>0</v>
      </c>
      <c r="S4318" s="23">
        <v>0</v>
      </c>
      <c r="T4318" s="23">
        <v>-1</v>
      </c>
    </row>
    <row r="4319" spans="1:20" ht="30" x14ac:dyDescent="0.2">
      <c r="A4319" s="359" t="s">
        <v>12989</v>
      </c>
      <c r="B4319" s="359" t="s">
        <v>12990</v>
      </c>
      <c r="C4319" s="50" t="s">
        <v>12991</v>
      </c>
      <c r="D4319" s="50" t="s">
        <v>6513</v>
      </c>
      <c r="E4319" s="35" t="s">
        <v>6514</v>
      </c>
      <c r="F4319" s="78">
        <v>-0.96514032812411499</v>
      </c>
      <c r="G4319" s="379">
        <v>2.4495145115882102</v>
      </c>
      <c r="H4319" s="360">
        <v>0.71990788786541904</v>
      </c>
      <c r="I4319" s="360">
        <v>0.86375703814250504</v>
      </c>
      <c r="J4319" s="379">
        <v>-0.50020269422594199</v>
      </c>
      <c r="K4319" s="379">
        <v>0.36493902630336</v>
      </c>
      <c r="L4319" s="126">
        <v>0.156161456397714</v>
      </c>
      <c r="M4319" s="126">
        <v>0.21557682762373701</v>
      </c>
      <c r="N4319" s="78">
        <v>-0.65785121659942303</v>
      </c>
      <c r="O4319" s="383">
        <v>0.265289407585935</v>
      </c>
      <c r="P4319" s="370">
        <v>1.22233040315238E-2</v>
      </c>
      <c r="Q4319" s="370">
        <v>2.0952001793721701E-2</v>
      </c>
      <c r="R4319" s="23">
        <v>0</v>
      </c>
      <c r="S4319" s="23">
        <v>0</v>
      </c>
      <c r="T4319" s="23">
        <v>-1</v>
      </c>
    </row>
    <row r="4320" spans="1:20" x14ac:dyDescent="0.2">
      <c r="A4320" s="359" t="s">
        <v>12869</v>
      </c>
      <c r="B4320" s="359"/>
      <c r="C4320" s="50"/>
      <c r="D4320" s="50"/>
      <c r="E4320" s="35"/>
      <c r="F4320" s="78">
        <v>3.8499826880015902</v>
      </c>
      <c r="G4320" s="379">
        <v>1.43550232231951</v>
      </c>
      <c r="H4320" s="360">
        <v>7.4922963509956295E-2</v>
      </c>
      <c r="I4320" s="360">
        <v>0.32440269302646402</v>
      </c>
      <c r="J4320" s="379">
        <v>-0.460804663146275</v>
      </c>
      <c r="K4320" s="379">
        <v>0.35070504896851701</v>
      </c>
      <c r="L4320" s="126">
        <v>0.17514996890588899</v>
      </c>
      <c r="M4320" s="126">
        <v>0.238351620966648</v>
      </c>
      <c r="N4320" s="78">
        <v>-0.65989714464516702</v>
      </c>
      <c r="O4320" s="383">
        <v>0.27247660594155598</v>
      </c>
      <c r="P4320" s="370">
        <v>1.4343780468095301E-2</v>
      </c>
      <c r="Q4320" s="370">
        <v>2.4253206091164301E-2</v>
      </c>
      <c r="R4320" s="23">
        <v>0</v>
      </c>
      <c r="S4320" s="23">
        <v>0</v>
      </c>
      <c r="T4320" s="23">
        <v>-1</v>
      </c>
    </row>
    <row r="4321" spans="1:20" x14ac:dyDescent="0.2">
      <c r="A4321" s="359" t="s">
        <v>13570</v>
      </c>
      <c r="B4321" s="359"/>
      <c r="C4321" s="50"/>
      <c r="D4321" s="50"/>
      <c r="E4321" s="35"/>
      <c r="F4321" s="78">
        <v>2.0748939189122901</v>
      </c>
      <c r="G4321" s="379">
        <v>6.21860758855893</v>
      </c>
      <c r="H4321" s="360">
        <v>0.76059783809251502</v>
      </c>
      <c r="I4321" s="360">
        <v>0.88332951684102901</v>
      </c>
      <c r="J4321" s="379">
        <v>-0.52805786736404103</v>
      </c>
      <c r="K4321" s="379">
        <v>0.31168744727138098</v>
      </c>
      <c r="L4321" s="126">
        <v>8.2371105283227206E-2</v>
      </c>
      <c r="M4321" s="126">
        <v>0.12330356234994801</v>
      </c>
      <c r="N4321" s="78">
        <v>-0.66038297059405904</v>
      </c>
      <c r="O4321" s="383">
        <v>0.21848642324165299</v>
      </c>
      <c r="P4321" s="370">
        <v>2.3358610142367002E-3</v>
      </c>
      <c r="Q4321" s="370">
        <v>4.5117892022733998E-3</v>
      </c>
      <c r="R4321" s="23">
        <v>0</v>
      </c>
      <c r="S4321" s="23">
        <v>0</v>
      </c>
      <c r="T4321" s="23">
        <v>-1</v>
      </c>
    </row>
    <row r="4322" spans="1:20" x14ac:dyDescent="0.2">
      <c r="A4322" s="359" t="s">
        <v>12671</v>
      </c>
      <c r="B4322" s="359"/>
      <c r="C4322" s="50"/>
      <c r="D4322" s="50"/>
      <c r="E4322" s="35"/>
      <c r="F4322" s="78">
        <v>1.13240670215961</v>
      </c>
      <c r="G4322" s="379">
        <v>0.68276929448008605</v>
      </c>
      <c r="H4322" s="360">
        <v>0.19578759237391</v>
      </c>
      <c r="I4322" s="360">
        <v>0.48549122145639101</v>
      </c>
      <c r="J4322" s="379">
        <v>-0.52561329165436499</v>
      </c>
      <c r="K4322" s="379">
        <v>0.29649023402243002</v>
      </c>
      <c r="L4322" s="126">
        <v>6.9769014744616803E-2</v>
      </c>
      <c r="M4322" s="126">
        <v>0.106552336852779</v>
      </c>
      <c r="N4322" s="78">
        <v>-0.66940134146179098</v>
      </c>
      <c r="O4322" s="383">
        <v>0.22393165865770401</v>
      </c>
      <c r="P4322" s="370">
        <v>2.6000524952185002E-3</v>
      </c>
      <c r="Q4322" s="370">
        <v>4.9825818285203997E-3</v>
      </c>
      <c r="R4322" s="23">
        <v>0</v>
      </c>
      <c r="S4322" s="23">
        <v>0</v>
      </c>
      <c r="T4322" s="23">
        <v>-1</v>
      </c>
    </row>
    <row r="4323" spans="1:20" ht="30" x14ac:dyDescent="0.2">
      <c r="A4323" s="359" t="s">
        <v>12330</v>
      </c>
      <c r="B4323" s="359" t="s">
        <v>7554</v>
      </c>
      <c r="C4323" s="50" t="s">
        <v>7555</v>
      </c>
      <c r="D4323" s="50" t="s">
        <v>7556</v>
      </c>
      <c r="E4323" s="35" t="s">
        <v>7557</v>
      </c>
      <c r="F4323" s="78">
        <v>0.17081992992717099</v>
      </c>
      <c r="G4323" s="379">
        <v>0.64951365962458896</v>
      </c>
      <c r="H4323" s="360">
        <v>0.809581027019176</v>
      </c>
      <c r="I4323" s="360">
        <v>0.90998912396817699</v>
      </c>
      <c r="J4323" s="379">
        <v>-0.532517462126332</v>
      </c>
      <c r="K4323" s="379">
        <v>0.28286463618402602</v>
      </c>
      <c r="L4323" s="126">
        <v>5.46203325780448E-2</v>
      </c>
      <c r="M4323" s="126">
        <v>8.5863995977043694E-2</v>
      </c>
      <c r="N4323" s="78">
        <v>-0.67513425135553495</v>
      </c>
      <c r="O4323" s="383">
        <v>0.28071155358886402</v>
      </c>
      <c r="P4323" s="370">
        <v>1.4964364684407001E-2</v>
      </c>
      <c r="Q4323" s="370">
        <v>2.5262675498715501E-2</v>
      </c>
      <c r="R4323" s="23">
        <v>0</v>
      </c>
      <c r="S4323" s="23">
        <v>0</v>
      </c>
      <c r="T4323" s="23">
        <v>-1</v>
      </c>
    </row>
    <row r="4324" spans="1:20" x14ac:dyDescent="0.2">
      <c r="A4324" s="359" t="s">
        <v>13571</v>
      </c>
      <c r="B4324" s="359"/>
      <c r="C4324" s="50"/>
      <c r="D4324" s="50"/>
      <c r="E4324" s="35"/>
      <c r="F4324" s="78">
        <v>0.61899066891912902</v>
      </c>
      <c r="G4324" s="379">
        <v>0.17060656160470999</v>
      </c>
      <c r="H4324" s="360">
        <v>3.6039588993316697E-2</v>
      </c>
      <c r="I4324" s="360">
        <v>0.23774282600142399</v>
      </c>
      <c r="J4324" s="379">
        <v>-0.54779787609071795</v>
      </c>
      <c r="K4324" s="379">
        <v>0.26144345461591201</v>
      </c>
      <c r="L4324" s="126">
        <v>3.29486049459033E-2</v>
      </c>
      <c r="M4324" s="126">
        <v>5.4630641783897899E-2</v>
      </c>
      <c r="N4324" s="78">
        <v>-0.67838304007477901</v>
      </c>
      <c r="O4324" s="383">
        <v>0.22095152007132501</v>
      </c>
      <c r="P4324" s="370">
        <v>1.9853843724917E-3</v>
      </c>
      <c r="Q4324" s="370">
        <v>3.8824006700312998E-3</v>
      </c>
      <c r="R4324" s="23">
        <v>0</v>
      </c>
      <c r="S4324" s="23">
        <v>0</v>
      </c>
      <c r="T4324" s="23">
        <v>-1</v>
      </c>
    </row>
    <row r="4325" spans="1:20" x14ac:dyDescent="0.2">
      <c r="A4325" s="359" t="s">
        <v>12613</v>
      </c>
      <c r="B4325" s="359" t="s">
        <v>8758</v>
      </c>
      <c r="C4325" s="50" t="s">
        <v>8759</v>
      </c>
      <c r="D4325" s="50" t="s">
        <v>3525</v>
      </c>
      <c r="E4325" s="35" t="s">
        <v>3195</v>
      </c>
      <c r="F4325" s="78">
        <v>5.8604242687366401E-2</v>
      </c>
      <c r="G4325" s="379">
        <v>0.52474798836679903</v>
      </c>
      <c r="H4325" s="360">
        <v>0.91812960861076598</v>
      </c>
      <c r="I4325" s="360">
        <v>0.96433178295712096</v>
      </c>
      <c r="J4325" s="379">
        <v>-0.51864294703019798</v>
      </c>
      <c r="K4325" s="379">
        <v>0.318086025152852</v>
      </c>
      <c r="L4325" s="126">
        <v>9.4233423271803105E-2</v>
      </c>
      <c r="M4325" s="126">
        <v>0.13835005033568901</v>
      </c>
      <c r="N4325" s="78">
        <v>-0.67973129823377199</v>
      </c>
      <c r="O4325" s="383">
        <v>0.24255664892598</v>
      </c>
      <c r="P4325" s="370">
        <v>4.702230630088E-3</v>
      </c>
      <c r="Q4325" s="370">
        <v>8.6403689329008996E-3</v>
      </c>
      <c r="R4325" s="23">
        <v>0</v>
      </c>
      <c r="S4325" s="23">
        <v>0</v>
      </c>
      <c r="T4325" s="23">
        <v>-1</v>
      </c>
    </row>
    <row r="4326" spans="1:20" x14ac:dyDescent="0.2">
      <c r="A4326" s="359" t="s">
        <v>13572</v>
      </c>
      <c r="B4326" s="359"/>
      <c r="C4326" s="50"/>
      <c r="D4326" s="50"/>
      <c r="E4326" s="35"/>
      <c r="F4326" s="78">
        <v>-1.1493205490374601</v>
      </c>
      <c r="G4326" s="379">
        <v>1.7837940243317401</v>
      </c>
      <c r="H4326" s="360">
        <v>0.56524753847379905</v>
      </c>
      <c r="I4326" s="360">
        <v>0.77474695449337605</v>
      </c>
      <c r="J4326" s="379">
        <v>-0.53907956020361403</v>
      </c>
      <c r="K4326" s="379">
        <v>0.32990033025777199</v>
      </c>
      <c r="L4326" s="126">
        <v>9.28702160920023E-2</v>
      </c>
      <c r="M4326" s="126">
        <v>0.136690878340302</v>
      </c>
      <c r="N4326" s="78">
        <v>-0.68666915144066898</v>
      </c>
      <c r="O4326" s="383">
        <v>0.22294446406867599</v>
      </c>
      <c r="P4326" s="370">
        <v>1.9182333835047001E-3</v>
      </c>
      <c r="Q4326" s="370">
        <v>3.7620676676126999E-3</v>
      </c>
      <c r="R4326" s="23">
        <v>0</v>
      </c>
      <c r="S4326" s="23">
        <v>0</v>
      </c>
      <c r="T4326" s="23">
        <v>-1</v>
      </c>
    </row>
    <row r="4327" spans="1:20" x14ac:dyDescent="0.2">
      <c r="A4327" s="359" t="s">
        <v>12152</v>
      </c>
      <c r="B4327" s="359"/>
      <c r="C4327" s="50"/>
      <c r="D4327" s="50"/>
      <c r="E4327" s="35"/>
      <c r="F4327" s="78">
        <v>-1.83618530513819</v>
      </c>
      <c r="G4327" s="379">
        <v>3.6094361596101199</v>
      </c>
      <c r="H4327" s="360">
        <v>0.64600200805606101</v>
      </c>
      <c r="I4327" s="360">
        <v>0.82315957949609897</v>
      </c>
      <c r="J4327" s="379">
        <v>-0.58860325729144303</v>
      </c>
      <c r="K4327" s="379">
        <v>0.37521817563420601</v>
      </c>
      <c r="L4327" s="126">
        <v>0.10385314572556199</v>
      </c>
      <c r="M4327" s="126">
        <v>0.150500002147996</v>
      </c>
      <c r="N4327" s="78">
        <v>-0.69867320271143496</v>
      </c>
      <c r="O4327" s="383">
        <v>0.27770560303499903</v>
      </c>
      <c r="P4327" s="370">
        <v>1.0937217297025599E-2</v>
      </c>
      <c r="Q4327" s="370">
        <v>1.89047032286545E-2</v>
      </c>
      <c r="R4327" s="23">
        <v>0</v>
      </c>
      <c r="S4327" s="23">
        <v>0</v>
      </c>
      <c r="T4327" s="23">
        <v>-1</v>
      </c>
    </row>
    <row r="4328" spans="1:20" x14ac:dyDescent="0.2">
      <c r="A4328" s="359" t="s">
        <v>13573</v>
      </c>
      <c r="B4328" s="359"/>
      <c r="C4328" s="50"/>
      <c r="D4328" s="50"/>
      <c r="E4328" s="35"/>
      <c r="F4328" s="78">
        <v>-0.486588385618415</v>
      </c>
      <c r="G4328" s="379">
        <v>1.04423728478038</v>
      </c>
      <c r="H4328" s="360">
        <v>0.67298027652486003</v>
      </c>
      <c r="I4328" s="360">
        <v>0.83784083349140703</v>
      </c>
      <c r="J4328" s="379">
        <v>-0.54447996498498696</v>
      </c>
      <c r="K4328" s="379">
        <v>0.28887599070091302</v>
      </c>
      <c r="L4328" s="126">
        <v>5.4118014547222398E-2</v>
      </c>
      <c r="M4328" s="126">
        <v>8.5299541164283899E-2</v>
      </c>
      <c r="N4328" s="78">
        <v>-0.70198824144736605</v>
      </c>
      <c r="O4328" s="383">
        <v>0.22863047433099401</v>
      </c>
      <c r="P4328" s="370">
        <v>1.9739683141213001E-3</v>
      </c>
      <c r="Q4328" s="370">
        <v>3.8614854612008002E-3</v>
      </c>
      <c r="R4328" s="23">
        <v>0</v>
      </c>
      <c r="S4328" s="23">
        <v>0</v>
      </c>
      <c r="T4328" s="23">
        <v>-1</v>
      </c>
    </row>
    <row r="4329" spans="1:20" x14ac:dyDescent="0.2">
      <c r="A4329" s="359" t="s">
        <v>13574</v>
      </c>
      <c r="B4329" s="359"/>
      <c r="C4329" s="50"/>
      <c r="D4329" s="50"/>
      <c r="E4329" s="35"/>
      <c r="F4329" s="78">
        <v>1.34694055529946</v>
      </c>
      <c r="G4329" s="379">
        <v>0.75518722446920605</v>
      </c>
      <c r="H4329" s="360">
        <v>0.17249562184307901</v>
      </c>
      <c r="I4329" s="360">
        <v>0.46150035046231902</v>
      </c>
      <c r="J4329" s="379">
        <v>-0.57427781017784896</v>
      </c>
      <c r="K4329" s="379">
        <v>0.341825696396727</v>
      </c>
      <c r="L4329" s="126">
        <v>8.3389438358766693E-2</v>
      </c>
      <c r="M4329" s="126">
        <v>0.124619074223266</v>
      </c>
      <c r="N4329" s="78">
        <v>-0.70264124685237195</v>
      </c>
      <c r="O4329" s="383">
        <v>0.27024379273495203</v>
      </c>
      <c r="P4329" s="370">
        <v>8.5835659030511994E-3</v>
      </c>
      <c r="Q4329" s="370">
        <v>1.5134181986958799E-2</v>
      </c>
      <c r="R4329" s="23">
        <v>0</v>
      </c>
      <c r="S4329" s="23">
        <v>0</v>
      </c>
      <c r="T4329" s="23">
        <v>-1</v>
      </c>
    </row>
    <row r="4330" spans="1:20" x14ac:dyDescent="0.2">
      <c r="A4330" s="359" t="s">
        <v>13575</v>
      </c>
      <c r="B4330" s="359"/>
      <c r="C4330" s="50"/>
      <c r="D4330" s="50"/>
      <c r="E4330" s="35"/>
      <c r="F4330" s="78">
        <v>1.31904050915298</v>
      </c>
      <c r="G4330" s="379">
        <v>3.0195458613140498</v>
      </c>
      <c r="H4330" s="360">
        <v>0.69176309542527104</v>
      </c>
      <c r="I4330" s="360">
        <v>0.84845119047052697</v>
      </c>
      <c r="J4330" s="379">
        <v>-0.52789851390367704</v>
      </c>
      <c r="K4330" s="379">
        <v>0.38711170543569301</v>
      </c>
      <c r="L4330" s="126">
        <v>0.15651275032895701</v>
      </c>
      <c r="M4330" s="126">
        <v>0.21595052240290399</v>
      </c>
      <c r="N4330" s="78">
        <v>-0.70280110370843396</v>
      </c>
      <c r="O4330" s="383">
        <v>0.298274445373581</v>
      </c>
      <c r="P4330" s="370">
        <v>1.6966131146853702E-2</v>
      </c>
      <c r="Q4330" s="370">
        <v>2.8338567450026799E-2</v>
      </c>
      <c r="R4330" s="23">
        <v>0</v>
      </c>
      <c r="S4330" s="23">
        <v>0</v>
      </c>
      <c r="T4330" s="23">
        <v>-1</v>
      </c>
    </row>
    <row r="4331" spans="1:20" x14ac:dyDescent="0.2">
      <c r="A4331" s="359" t="s">
        <v>13576</v>
      </c>
      <c r="B4331" s="359"/>
      <c r="C4331" s="50"/>
      <c r="D4331" s="50"/>
      <c r="E4331" s="35"/>
      <c r="F4331" s="78">
        <v>-0.964912509214638</v>
      </c>
      <c r="G4331" s="379">
        <v>0.51076814646383795</v>
      </c>
      <c r="H4331" s="360">
        <v>0.15528630608466101</v>
      </c>
      <c r="I4331" s="360">
        <v>0.44302019964448403</v>
      </c>
      <c r="J4331" s="379">
        <v>-0.58085762881061198</v>
      </c>
      <c r="K4331" s="379">
        <v>0.30744207987369698</v>
      </c>
      <c r="L4331" s="126">
        <v>5.2859146157227498E-2</v>
      </c>
      <c r="M4331" s="126">
        <v>8.3635123784051496E-2</v>
      </c>
      <c r="N4331" s="78">
        <v>-0.70560979728025397</v>
      </c>
      <c r="O4331" s="383">
        <v>0.21346057415531999</v>
      </c>
      <c r="P4331" s="370">
        <v>8.753476811404E-4</v>
      </c>
      <c r="Q4331" s="370">
        <v>1.8165631752942999E-3</v>
      </c>
      <c r="R4331" s="23">
        <v>0</v>
      </c>
      <c r="S4331" s="23">
        <v>0</v>
      </c>
      <c r="T4331" s="23">
        <v>-1</v>
      </c>
    </row>
    <row r="4332" spans="1:20" x14ac:dyDescent="0.2">
      <c r="A4332" s="359" t="s">
        <v>13577</v>
      </c>
      <c r="B4332" s="359" t="s">
        <v>7785</v>
      </c>
      <c r="C4332" s="50" t="s">
        <v>7786</v>
      </c>
      <c r="D4332" s="50" t="s">
        <v>3513</v>
      </c>
      <c r="E4332" s="35" t="s">
        <v>3030</v>
      </c>
      <c r="F4332" s="78">
        <v>-1.54505528396534</v>
      </c>
      <c r="G4332" s="379">
        <v>0.897256069400998</v>
      </c>
      <c r="H4332" s="360">
        <v>0.183552049391217</v>
      </c>
      <c r="I4332" s="360">
        <v>0.47267181185235402</v>
      </c>
      <c r="J4332" s="379">
        <v>-0.57558278196053902</v>
      </c>
      <c r="K4332" s="379">
        <v>0.32228022220705799</v>
      </c>
      <c r="L4332" s="126">
        <v>6.65813373844545E-2</v>
      </c>
      <c r="M4332" s="126">
        <v>0.102142057857491</v>
      </c>
      <c r="N4332" s="78">
        <v>-0.706799583675223</v>
      </c>
      <c r="O4332" s="383">
        <v>0.22346601628231699</v>
      </c>
      <c r="P4332" s="370">
        <v>1.4414335181817E-3</v>
      </c>
      <c r="Q4332" s="370">
        <v>2.8860977427918998E-3</v>
      </c>
      <c r="R4332" s="23">
        <v>0</v>
      </c>
      <c r="S4332" s="23">
        <v>0</v>
      </c>
      <c r="T4332" s="23">
        <v>-1</v>
      </c>
    </row>
    <row r="4333" spans="1:20" x14ac:dyDescent="0.2">
      <c r="A4333" s="359" t="s">
        <v>12086</v>
      </c>
      <c r="B4333" s="359"/>
      <c r="C4333" s="50"/>
      <c r="D4333" s="50"/>
      <c r="E4333" s="35"/>
      <c r="F4333" s="78">
        <v>-3.1222552733110698</v>
      </c>
      <c r="G4333" s="379">
        <v>1.9112931192476701</v>
      </c>
      <c r="H4333" s="360">
        <v>0.200854814053433</v>
      </c>
      <c r="I4333" s="360">
        <v>0.49112484523468303</v>
      </c>
      <c r="J4333" s="379">
        <v>-0.58567332271239803</v>
      </c>
      <c r="K4333" s="379">
        <v>0.35797764592857501</v>
      </c>
      <c r="L4333" s="126">
        <v>9.0856181014281001E-2</v>
      </c>
      <c r="M4333" s="126">
        <v>0.13420569847175601</v>
      </c>
      <c r="N4333" s="78">
        <v>-0.70734474095437005</v>
      </c>
      <c r="O4333" s="383">
        <v>0.25875868595853702</v>
      </c>
      <c r="P4333" s="370">
        <v>5.7670857270753998E-3</v>
      </c>
      <c r="Q4333" s="370">
        <v>1.04678562469097E-2</v>
      </c>
      <c r="R4333" s="23">
        <v>0</v>
      </c>
      <c r="S4333" s="23">
        <v>0</v>
      </c>
      <c r="T4333" s="23">
        <v>-1</v>
      </c>
    </row>
    <row r="4334" spans="1:20" x14ac:dyDescent="0.2">
      <c r="A4334" s="359" t="s">
        <v>12871</v>
      </c>
      <c r="B4334" s="359"/>
      <c r="C4334" s="50"/>
      <c r="D4334" s="50"/>
      <c r="E4334" s="35"/>
      <c r="F4334" s="78">
        <v>-0.72527913160663504</v>
      </c>
      <c r="G4334" s="379">
        <v>1.25025534498554</v>
      </c>
      <c r="H4334" s="360">
        <v>0.60254272272047404</v>
      </c>
      <c r="I4334" s="360">
        <v>0.797999893839068</v>
      </c>
      <c r="J4334" s="379">
        <v>-0.53666899738436802</v>
      </c>
      <c r="K4334" s="379">
        <v>0.303032425481645</v>
      </c>
      <c r="L4334" s="126">
        <v>6.9767091232442902E-2</v>
      </c>
      <c r="M4334" s="126">
        <v>0.106552336852779</v>
      </c>
      <c r="N4334" s="78">
        <v>-0.71003852186055705</v>
      </c>
      <c r="O4334" s="383">
        <v>0.21119680093683799</v>
      </c>
      <c r="P4334" s="370">
        <v>7.1412132362830001E-4</v>
      </c>
      <c r="Q4334" s="370">
        <v>1.4946076902177001E-3</v>
      </c>
      <c r="R4334" s="23">
        <v>0</v>
      </c>
      <c r="S4334" s="23">
        <v>0</v>
      </c>
      <c r="T4334" s="23">
        <v>-1</v>
      </c>
    </row>
    <row r="4335" spans="1:20" x14ac:dyDescent="0.2">
      <c r="A4335" s="359" t="s">
        <v>13578</v>
      </c>
      <c r="B4335" s="359"/>
      <c r="C4335" s="50"/>
      <c r="D4335" s="50"/>
      <c r="E4335" s="35"/>
      <c r="F4335" s="78"/>
      <c r="G4335" s="379"/>
      <c r="H4335" s="360"/>
      <c r="I4335" s="360"/>
      <c r="J4335" s="379">
        <v>-0.41156853047250302</v>
      </c>
      <c r="K4335" s="379">
        <v>1.4969472338142</v>
      </c>
      <c r="L4335" s="126">
        <v>0.57657575405248496</v>
      </c>
      <c r="M4335" s="126">
        <v>0.64973451500293</v>
      </c>
      <c r="N4335" s="78">
        <v>-0.71083739965625503</v>
      </c>
      <c r="O4335" s="383">
        <v>1.5340681423721301</v>
      </c>
      <c r="P4335" s="370">
        <v>0.43247229024643702</v>
      </c>
      <c r="Q4335" s="370">
        <v>0.51013456772026899</v>
      </c>
      <c r="R4335" s="23"/>
      <c r="S4335" s="23">
        <v>0</v>
      </c>
      <c r="T4335" s="23">
        <v>0</v>
      </c>
    </row>
    <row r="4336" spans="1:20" x14ac:dyDescent="0.2">
      <c r="A4336" s="359" t="s">
        <v>13579</v>
      </c>
      <c r="B4336" s="359"/>
      <c r="C4336" s="50"/>
      <c r="D4336" s="50"/>
      <c r="E4336" s="35"/>
      <c r="F4336" s="78">
        <v>-0.50639090586859903</v>
      </c>
      <c r="G4336" s="379">
        <v>1.9743203789505901</v>
      </c>
      <c r="H4336" s="360">
        <v>0.81415691955938696</v>
      </c>
      <c r="I4336" s="360">
        <v>0.91184176996370103</v>
      </c>
      <c r="J4336" s="379">
        <v>-0.57446906249930296</v>
      </c>
      <c r="K4336" s="379">
        <v>0.31674057938500999</v>
      </c>
      <c r="L4336" s="126">
        <v>6.2703955041264595E-2</v>
      </c>
      <c r="M4336" s="126">
        <v>9.67829766895556E-2</v>
      </c>
      <c r="N4336" s="78">
        <v>-0.71274232638045099</v>
      </c>
      <c r="O4336" s="383">
        <v>0.22883347507988999</v>
      </c>
      <c r="P4336" s="370">
        <v>1.6965329467342001E-3</v>
      </c>
      <c r="Q4336" s="370">
        <v>3.3666851516088001E-3</v>
      </c>
      <c r="R4336" s="23">
        <v>0</v>
      </c>
      <c r="S4336" s="23">
        <v>0</v>
      </c>
      <c r="T4336" s="23">
        <v>-1</v>
      </c>
    </row>
    <row r="4337" spans="1:20" x14ac:dyDescent="0.2">
      <c r="A4337" s="359" t="s">
        <v>13580</v>
      </c>
      <c r="B4337" s="359"/>
      <c r="C4337" s="50"/>
      <c r="D4337" s="50"/>
      <c r="E4337" s="35"/>
      <c r="F4337" s="78">
        <v>0.29245989556768898</v>
      </c>
      <c r="G4337" s="379">
        <v>1.2337723025117899</v>
      </c>
      <c r="H4337" s="360">
        <v>0.82788661018837295</v>
      </c>
      <c r="I4337" s="360">
        <v>0.91991318823742096</v>
      </c>
      <c r="J4337" s="379">
        <v>-0.56388224487369298</v>
      </c>
      <c r="K4337" s="379">
        <v>0.29297688830087798</v>
      </c>
      <c r="L4337" s="126">
        <v>4.9083618581962002E-2</v>
      </c>
      <c r="M4337" s="126">
        <v>7.8169126888776905E-2</v>
      </c>
      <c r="N4337" s="78">
        <v>-0.71309791126422595</v>
      </c>
      <c r="O4337" s="383">
        <v>0.20717537021847501</v>
      </c>
      <c r="P4337" s="370">
        <v>5.3262224459680002E-4</v>
      </c>
      <c r="Q4337" s="370">
        <v>1.1355828285756001E-3</v>
      </c>
      <c r="R4337" s="23">
        <v>0</v>
      </c>
      <c r="S4337" s="23">
        <v>0</v>
      </c>
      <c r="T4337" s="23">
        <v>-1</v>
      </c>
    </row>
    <row r="4338" spans="1:20" x14ac:dyDescent="0.2">
      <c r="A4338" s="359" t="s">
        <v>13581</v>
      </c>
      <c r="B4338" s="359"/>
      <c r="C4338" s="50"/>
      <c r="D4338" s="50"/>
      <c r="E4338" s="35"/>
      <c r="F4338" s="78">
        <v>0.29075465989052202</v>
      </c>
      <c r="G4338" s="379">
        <v>0.71218762282753101</v>
      </c>
      <c r="H4338" s="360">
        <v>0.71047683375440795</v>
      </c>
      <c r="I4338" s="360">
        <v>0.85734750767304302</v>
      </c>
      <c r="J4338" s="379">
        <v>-0.55569487116490701</v>
      </c>
      <c r="K4338" s="379">
        <v>0.27544500369051</v>
      </c>
      <c r="L4338" s="126">
        <v>3.9642206030806697E-2</v>
      </c>
      <c r="M4338" s="126">
        <v>6.4435117415557505E-2</v>
      </c>
      <c r="N4338" s="78">
        <v>-0.71416292958035499</v>
      </c>
      <c r="O4338" s="383">
        <v>0.216746911616814</v>
      </c>
      <c r="P4338" s="370">
        <v>9.0740734815209997E-4</v>
      </c>
      <c r="Q4338" s="370">
        <v>1.8800554256264001E-3</v>
      </c>
      <c r="R4338" s="23">
        <v>0</v>
      </c>
      <c r="S4338" s="23">
        <v>0</v>
      </c>
      <c r="T4338" s="23">
        <v>-1</v>
      </c>
    </row>
    <row r="4339" spans="1:20" x14ac:dyDescent="0.2">
      <c r="A4339" s="359" t="s">
        <v>12010</v>
      </c>
      <c r="B4339" s="359"/>
      <c r="C4339" s="50"/>
      <c r="D4339" s="50"/>
      <c r="E4339" s="35"/>
      <c r="F4339" s="78">
        <v>2.7284869569141401</v>
      </c>
      <c r="G4339" s="379">
        <v>2.0440547750434699</v>
      </c>
      <c r="H4339" s="360">
        <v>0.27418856546709902</v>
      </c>
      <c r="I4339" s="360">
        <v>0.54921916875521004</v>
      </c>
      <c r="J4339" s="379">
        <v>-0.57262164664435</v>
      </c>
      <c r="K4339" s="379">
        <v>0.36404109267471702</v>
      </c>
      <c r="L4339" s="126">
        <v>0.103647034661253</v>
      </c>
      <c r="M4339" s="126">
        <v>0.15024194177702299</v>
      </c>
      <c r="N4339" s="78">
        <v>-0.71600642488312505</v>
      </c>
      <c r="O4339" s="383">
        <v>0.26666772384975401</v>
      </c>
      <c r="P4339" s="370">
        <v>6.6608349892526997E-3</v>
      </c>
      <c r="Q4339" s="370">
        <v>1.1940493492439599E-2</v>
      </c>
      <c r="R4339" s="23">
        <v>0</v>
      </c>
      <c r="S4339" s="23">
        <v>0</v>
      </c>
      <c r="T4339" s="23">
        <v>-1</v>
      </c>
    </row>
    <row r="4340" spans="1:20" x14ac:dyDescent="0.2">
      <c r="A4340" s="359" t="s">
        <v>13582</v>
      </c>
      <c r="B4340" s="359"/>
      <c r="C4340" s="50"/>
      <c r="D4340" s="50"/>
      <c r="E4340" s="35"/>
      <c r="F4340" s="78">
        <v>-3.0930912709467902</v>
      </c>
      <c r="G4340" s="379">
        <v>1.2152937381879001</v>
      </c>
      <c r="H4340" s="360">
        <v>8.4299996614952702E-2</v>
      </c>
      <c r="I4340" s="360">
        <v>0.34025087208684102</v>
      </c>
      <c r="J4340" s="379">
        <v>-0.58840065670509101</v>
      </c>
      <c r="K4340" s="379">
        <v>0.30510498004638797</v>
      </c>
      <c r="L4340" s="126">
        <v>4.82065243996792E-2</v>
      </c>
      <c r="M4340" s="126">
        <v>7.6909426691836993E-2</v>
      </c>
      <c r="N4340" s="78">
        <v>-0.71941130940611298</v>
      </c>
      <c r="O4340" s="383">
        <v>0.22753501897665701</v>
      </c>
      <c r="P4340" s="370">
        <v>1.4428036598001001E-3</v>
      </c>
      <c r="Q4340" s="370">
        <v>2.8877623661421E-3</v>
      </c>
      <c r="R4340" s="23">
        <v>0</v>
      </c>
      <c r="S4340" s="23">
        <v>0</v>
      </c>
      <c r="T4340" s="23">
        <v>-1</v>
      </c>
    </row>
    <row r="4341" spans="1:20" x14ac:dyDescent="0.2">
      <c r="A4341" s="359" t="s">
        <v>13583</v>
      </c>
      <c r="B4341" s="359"/>
      <c r="C4341" s="50"/>
      <c r="D4341" s="50"/>
      <c r="E4341" s="35"/>
      <c r="F4341" s="78"/>
      <c r="G4341" s="379"/>
      <c r="H4341" s="360"/>
      <c r="I4341" s="360"/>
      <c r="J4341" s="379">
        <v>-0.51477272688184605</v>
      </c>
      <c r="K4341" s="379">
        <v>1.4529515627524801</v>
      </c>
      <c r="L4341" s="126">
        <v>0.50294092808632596</v>
      </c>
      <c r="M4341" s="126">
        <v>0.58200002445993704</v>
      </c>
      <c r="N4341" s="78">
        <v>-0.72064444030513397</v>
      </c>
      <c r="O4341" s="383">
        <v>1.5126961247509501</v>
      </c>
      <c r="P4341" s="370">
        <v>0.43019471239578499</v>
      </c>
      <c r="Q4341" s="370">
        <v>0.50823091435781498</v>
      </c>
      <c r="R4341" s="23"/>
      <c r="S4341" s="23">
        <v>0</v>
      </c>
      <c r="T4341" s="23">
        <v>0</v>
      </c>
    </row>
    <row r="4342" spans="1:20" x14ac:dyDescent="0.2">
      <c r="A4342" s="359" t="s">
        <v>13584</v>
      </c>
      <c r="B4342" s="359" t="s">
        <v>6630</v>
      </c>
      <c r="C4342" s="50" t="s">
        <v>6631</v>
      </c>
      <c r="D4342" s="50" t="s">
        <v>6262</v>
      </c>
      <c r="E4342" s="35" t="s">
        <v>6263</v>
      </c>
      <c r="F4342" s="78">
        <v>1.13475921802965</v>
      </c>
      <c r="G4342" s="379">
        <v>1.3538387040212101</v>
      </c>
      <c r="H4342" s="360">
        <v>0.46345449741809802</v>
      </c>
      <c r="I4342" s="360">
        <v>0.70541120568014204</v>
      </c>
      <c r="J4342" s="379">
        <v>-0.57961448300315599</v>
      </c>
      <c r="K4342" s="379">
        <v>0.33907710070027802</v>
      </c>
      <c r="L4342" s="126">
        <v>7.8273770314559898E-2</v>
      </c>
      <c r="M4342" s="126">
        <v>0.1179277860882</v>
      </c>
      <c r="N4342" s="78">
        <v>-0.72077016556792595</v>
      </c>
      <c r="O4342" s="383">
        <v>0.25110513693964098</v>
      </c>
      <c r="P4342" s="370">
        <v>3.7651029469306999E-3</v>
      </c>
      <c r="Q4342" s="370">
        <v>7.0316905210969999E-3</v>
      </c>
      <c r="R4342" s="23">
        <v>0</v>
      </c>
      <c r="S4342" s="23">
        <v>0</v>
      </c>
      <c r="T4342" s="23">
        <v>-1</v>
      </c>
    </row>
    <row r="4343" spans="1:20" x14ac:dyDescent="0.2">
      <c r="A4343" s="359" t="s">
        <v>12897</v>
      </c>
      <c r="B4343" s="359"/>
      <c r="C4343" s="50"/>
      <c r="D4343" s="50"/>
      <c r="E4343" s="35"/>
      <c r="F4343" s="78">
        <v>-0.60359312750525396</v>
      </c>
      <c r="G4343" s="379">
        <v>0.68015037426960701</v>
      </c>
      <c r="H4343" s="360">
        <v>0.440209140532902</v>
      </c>
      <c r="I4343" s="360">
        <v>0.68813999260056402</v>
      </c>
      <c r="J4343" s="379">
        <v>-0.59481691117829705</v>
      </c>
      <c r="K4343" s="379">
        <v>0.31357609811631998</v>
      </c>
      <c r="L4343" s="126">
        <v>5.1684296922739799E-2</v>
      </c>
      <c r="M4343" s="126">
        <v>8.1945605683125103E-2</v>
      </c>
      <c r="N4343" s="78">
        <v>-0.72542614822211005</v>
      </c>
      <c r="O4343" s="383">
        <v>0.235860588144058</v>
      </c>
      <c r="P4343" s="370">
        <v>1.9289433871039999E-3</v>
      </c>
      <c r="Q4343" s="370">
        <v>3.7803058701563002E-3</v>
      </c>
      <c r="R4343" s="23">
        <v>0</v>
      </c>
      <c r="S4343" s="23">
        <v>0</v>
      </c>
      <c r="T4343" s="23">
        <v>-1</v>
      </c>
    </row>
    <row r="4344" spans="1:20" x14ac:dyDescent="0.2">
      <c r="A4344" s="359" t="s">
        <v>12184</v>
      </c>
      <c r="B4344" s="359"/>
      <c r="C4344" s="50"/>
      <c r="D4344" s="50"/>
      <c r="E4344" s="35"/>
      <c r="F4344" s="78">
        <v>-0.53107430229368402</v>
      </c>
      <c r="G4344" s="379">
        <v>0.86387563555916302</v>
      </c>
      <c r="H4344" s="360">
        <v>0.58219852341797595</v>
      </c>
      <c r="I4344" s="360">
        <v>0.78692133004724896</v>
      </c>
      <c r="J4344" s="379">
        <v>-0.57329575451204295</v>
      </c>
      <c r="K4344" s="379">
        <v>0.30662408108078498</v>
      </c>
      <c r="L4344" s="126">
        <v>5.5404567827027802E-2</v>
      </c>
      <c r="M4344" s="126">
        <v>8.6994749189874598E-2</v>
      </c>
      <c r="N4344" s="78">
        <v>-0.72797760216732599</v>
      </c>
      <c r="O4344" s="383">
        <v>0.245320264922822</v>
      </c>
      <c r="P4344" s="370">
        <v>2.7544091414540999E-3</v>
      </c>
      <c r="Q4344" s="370">
        <v>5.257704059186E-3</v>
      </c>
      <c r="R4344" s="23">
        <v>0</v>
      </c>
      <c r="S4344" s="23">
        <v>0</v>
      </c>
      <c r="T4344" s="23">
        <v>-1</v>
      </c>
    </row>
    <row r="4345" spans="1:20" x14ac:dyDescent="0.2">
      <c r="A4345" s="359" t="s">
        <v>12044</v>
      </c>
      <c r="B4345" s="359"/>
      <c r="C4345" s="50"/>
      <c r="D4345" s="50"/>
      <c r="E4345" s="35"/>
      <c r="F4345" s="78">
        <v>1.76565245602996</v>
      </c>
      <c r="G4345" s="379">
        <v>2.8542872376940802</v>
      </c>
      <c r="H4345" s="360">
        <v>0.57997582773730605</v>
      </c>
      <c r="I4345" s="360">
        <v>0.78626626371605202</v>
      </c>
      <c r="J4345" s="379">
        <v>-0.59720911170004398</v>
      </c>
      <c r="K4345" s="379">
        <v>0.35570540252784699</v>
      </c>
      <c r="L4345" s="126">
        <v>8.2819552415594994E-2</v>
      </c>
      <c r="M4345" s="126">
        <v>0.12387105258028901</v>
      </c>
      <c r="N4345" s="78">
        <v>-0.72918813540709604</v>
      </c>
      <c r="O4345" s="383">
        <v>0.26134551568023501</v>
      </c>
      <c r="P4345" s="370">
        <v>4.8265170246731002E-3</v>
      </c>
      <c r="Q4345" s="370">
        <v>8.8475141081558999E-3</v>
      </c>
      <c r="R4345" s="23">
        <v>0</v>
      </c>
      <c r="S4345" s="23">
        <v>0</v>
      </c>
      <c r="T4345" s="23">
        <v>-1</v>
      </c>
    </row>
    <row r="4346" spans="1:20" x14ac:dyDescent="0.2">
      <c r="A4346" s="359" t="s">
        <v>13585</v>
      </c>
      <c r="B4346" s="359"/>
      <c r="C4346" s="50"/>
      <c r="D4346" s="50"/>
      <c r="E4346" s="35"/>
      <c r="F4346" s="78">
        <v>-0.81717625229138202</v>
      </c>
      <c r="G4346" s="379">
        <v>0.68552443008040898</v>
      </c>
      <c r="H4346" s="360">
        <v>0.31894320196769999</v>
      </c>
      <c r="I4346" s="360">
        <v>0.59429745735114803</v>
      </c>
      <c r="J4346" s="379">
        <v>-0.59424597060038198</v>
      </c>
      <c r="K4346" s="379">
        <v>0.294975412673597</v>
      </c>
      <c r="L4346" s="126">
        <v>3.9349776393727699E-2</v>
      </c>
      <c r="M4346" s="126">
        <v>6.40569415838355E-2</v>
      </c>
      <c r="N4346" s="78">
        <v>-0.73057735807367197</v>
      </c>
      <c r="O4346" s="383">
        <v>0.198356398707389</v>
      </c>
      <c r="P4346" s="370">
        <v>2.1179707468460001E-4</v>
      </c>
      <c r="Q4346" s="370">
        <v>4.8328323555120001E-4</v>
      </c>
      <c r="R4346" s="23">
        <v>0</v>
      </c>
      <c r="S4346" s="23">
        <v>0</v>
      </c>
      <c r="T4346" s="23">
        <v>-1</v>
      </c>
    </row>
    <row r="4347" spans="1:20" x14ac:dyDescent="0.2">
      <c r="A4347" s="359" t="s">
        <v>12119</v>
      </c>
      <c r="B4347" s="359"/>
      <c r="C4347" s="50"/>
      <c r="D4347" s="50"/>
      <c r="E4347" s="35"/>
      <c r="F4347" s="78">
        <v>-0.96897553227740096</v>
      </c>
      <c r="G4347" s="379">
        <v>0.743649641065525</v>
      </c>
      <c r="H4347" s="360">
        <v>0.28356665341167397</v>
      </c>
      <c r="I4347" s="360">
        <v>0.559202871315992</v>
      </c>
      <c r="J4347" s="379">
        <v>-0.60153129214406997</v>
      </c>
      <c r="K4347" s="379">
        <v>0.30079094920683502</v>
      </c>
      <c r="L4347" s="126">
        <v>4.0630360548514897E-2</v>
      </c>
      <c r="M4347" s="126">
        <v>6.5941278673377193E-2</v>
      </c>
      <c r="N4347" s="78">
        <v>-0.73283713130426098</v>
      </c>
      <c r="O4347" s="383">
        <v>0.20953708294280801</v>
      </c>
      <c r="P4347" s="370">
        <v>4.3144250514130003E-4</v>
      </c>
      <c r="Q4347" s="370">
        <v>9.3586880920990001E-4</v>
      </c>
      <c r="R4347" s="23">
        <v>0</v>
      </c>
      <c r="S4347" s="23">
        <v>0</v>
      </c>
      <c r="T4347" s="23">
        <v>-1</v>
      </c>
    </row>
    <row r="4348" spans="1:20" x14ac:dyDescent="0.2">
      <c r="A4348" s="359" t="s">
        <v>12857</v>
      </c>
      <c r="B4348" s="359"/>
      <c r="C4348" s="50"/>
      <c r="D4348" s="50"/>
      <c r="E4348" s="35"/>
      <c r="F4348" s="78">
        <v>0.11048390445772099</v>
      </c>
      <c r="G4348" s="379">
        <v>1.8534744630184701</v>
      </c>
      <c r="H4348" s="360">
        <v>0.95621561992035398</v>
      </c>
      <c r="I4348" s="360">
        <v>0.98197567633634997</v>
      </c>
      <c r="J4348" s="379">
        <v>-0.61650112835413196</v>
      </c>
      <c r="K4348" s="379">
        <v>0.37249831059966398</v>
      </c>
      <c r="L4348" s="126">
        <v>8.6304196447268694E-2</v>
      </c>
      <c r="M4348" s="126">
        <v>0.128509082734346</v>
      </c>
      <c r="N4348" s="78">
        <v>-0.73635418177229495</v>
      </c>
      <c r="O4348" s="383">
        <v>0.292634902125261</v>
      </c>
      <c r="P4348" s="370">
        <v>1.08230069311695E-2</v>
      </c>
      <c r="Q4348" s="370">
        <v>1.8737505539750801E-2</v>
      </c>
      <c r="R4348" s="23">
        <v>0</v>
      </c>
      <c r="S4348" s="23">
        <v>0</v>
      </c>
      <c r="T4348" s="23">
        <v>-1</v>
      </c>
    </row>
    <row r="4349" spans="1:20" ht="30" x14ac:dyDescent="0.2">
      <c r="A4349" s="359" t="s">
        <v>13586</v>
      </c>
      <c r="B4349" s="359" t="s">
        <v>3327</v>
      </c>
      <c r="C4349" s="50" t="s">
        <v>1392</v>
      </c>
      <c r="D4349" s="50" t="s">
        <v>3328</v>
      </c>
      <c r="E4349" s="35" t="s">
        <v>1393</v>
      </c>
      <c r="F4349" s="78">
        <v>-0.17922792493410999</v>
      </c>
      <c r="G4349" s="379">
        <v>0.44790916075041298</v>
      </c>
      <c r="H4349" s="360">
        <v>0.71584010288017597</v>
      </c>
      <c r="I4349" s="360">
        <v>0.86032060294946799</v>
      </c>
      <c r="J4349" s="379">
        <v>-0.60955321165831999</v>
      </c>
      <c r="K4349" s="379">
        <v>0.29491973271563499</v>
      </c>
      <c r="L4349" s="126">
        <v>3.4512822618700902E-2</v>
      </c>
      <c r="M4349" s="126">
        <v>5.7014246736627E-2</v>
      </c>
      <c r="N4349" s="78">
        <v>-0.74020956787019199</v>
      </c>
      <c r="O4349" s="383">
        <v>0.22633452246210201</v>
      </c>
      <c r="P4349" s="370">
        <v>9.8359364018659997E-4</v>
      </c>
      <c r="Q4349" s="370">
        <v>2.0230475485035998E-3</v>
      </c>
      <c r="R4349" s="23">
        <v>0</v>
      </c>
      <c r="S4349" s="23">
        <v>0</v>
      </c>
      <c r="T4349" s="23">
        <v>-1</v>
      </c>
    </row>
    <row r="4350" spans="1:20" x14ac:dyDescent="0.2">
      <c r="A4350" s="359" t="s">
        <v>12828</v>
      </c>
      <c r="B4350" s="359"/>
      <c r="C4350" s="50"/>
      <c r="D4350" s="50"/>
      <c r="E4350" s="35"/>
      <c r="F4350" s="78">
        <v>-0.10238417217449899</v>
      </c>
      <c r="G4350" s="379">
        <v>1.02218248943032</v>
      </c>
      <c r="H4350" s="360">
        <v>0.926533817491071</v>
      </c>
      <c r="I4350" s="360">
        <v>0.96715306467584194</v>
      </c>
      <c r="J4350" s="379">
        <v>-0.58381636626193401</v>
      </c>
      <c r="K4350" s="379">
        <v>0.288294378224631</v>
      </c>
      <c r="L4350" s="126">
        <v>3.8531061595150601E-2</v>
      </c>
      <c r="M4350" s="126">
        <v>6.2819579886952207E-2</v>
      </c>
      <c r="N4350" s="78">
        <v>-0.74458770530218898</v>
      </c>
      <c r="O4350" s="383">
        <v>0.215019846040161</v>
      </c>
      <c r="P4350" s="370">
        <v>4.8936447520330005E-4</v>
      </c>
      <c r="Q4350" s="370">
        <v>1.0513000349058001E-3</v>
      </c>
      <c r="R4350" s="23">
        <v>0</v>
      </c>
      <c r="S4350" s="23">
        <v>0</v>
      </c>
      <c r="T4350" s="23">
        <v>-1</v>
      </c>
    </row>
    <row r="4351" spans="1:20" x14ac:dyDescent="0.2">
      <c r="A4351" s="359" t="s">
        <v>13587</v>
      </c>
      <c r="B4351" s="359"/>
      <c r="C4351" s="50"/>
      <c r="D4351" s="50"/>
      <c r="E4351" s="35"/>
      <c r="F4351" s="78">
        <v>-0.96351343058282402</v>
      </c>
      <c r="G4351" s="379">
        <v>0.27299561064465999</v>
      </c>
      <c r="H4351" s="360">
        <v>3.8655556445996199E-2</v>
      </c>
      <c r="I4351" s="360">
        <v>0.24407798512696199</v>
      </c>
      <c r="J4351" s="379">
        <v>-0.63463653076570203</v>
      </c>
      <c r="K4351" s="379">
        <v>0.315354809126562</v>
      </c>
      <c r="L4351" s="126">
        <v>3.8917535012152199E-2</v>
      </c>
      <c r="M4351" s="126">
        <v>6.3411088516304004E-2</v>
      </c>
      <c r="N4351" s="78">
        <v>-0.74774471738314596</v>
      </c>
      <c r="O4351" s="383">
        <v>0.24719261650357</v>
      </c>
      <c r="P4351" s="370">
        <v>2.2708173312291999E-3</v>
      </c>
      <c r="Q4351" s="370">
        <v>4.3956594060631004E-3</v>
      </c>
      <c r="R4351" s="23">
        <v>0</v>
      </c>
      <c r="S4351" s="23">
        <v>0</v>
      </c>
      <c r="T4351" s="23">
        <v>-1</v>
      </c>
    </row>
    <row r="4352" spans="1:20" x14ac:dyDescent="0.2">
      <c r="A4352" s="359" t="s">
        <v>13588</v>
      </c>
      <c r="B4352" s="359"/>
      <c r="C4352" s="50"/>
      <c r="D4352" s="50"/>
      <c r="E4352" s="35"/>
      <c r="F4352" s="78">
        <v>-0.19424799442066501</v>
      </c>
      <c r="G4352" s="379">
        <v>0.51483830986270696</v>
      </c>
      <c r="H4352" s="360">
        <v>0.73106093610594003</v>
      </c>
      <c r="I4352" s="360">
        <v>0.86894668897512395</v>
      </c>
      <c r="J4352" s="379">
        <v>-0.64693175268609704</v>
      </c>
      <c r="K4352" s="379">
        <v>0.27825510566138101</v>
      </c>
      <c r="L4352" s="126">
        <v>1.76737677353959E-2</v>
      </c>
      <c r="M4352" s="126">
        <v>3.1084253788640201E-2</v>
      </c>
      <c r="N4352" s="78">
        <v>-0.74814585968347003</v>
      </c>
      <c r="O4352" s="383">
        <v>0.24029268205885701</v>
      </c>
      <c r="P4352" s="370">
        <v>1.6890236346189999E-3</v>
      </c>
      <c r="Q4352" s="370">
        <v>3.3530246968733E-3</v>
      </c>
      <c r="R4352" s="23">
        <v>0</v>
      </c>
      <c r="S4352" s="23">
        <v>-1</v>
      </c>
      <c r="T4352" s="23">
        <v>-1</v>
      </c>
    </row>
    <row r="4353" spans="1:20" x14ac:dyDescent="0.2">
      <c r="A4353" s="359" t="s">
        <v>13589</v>
      </c>
      <c r="B4353" s="359"/>
      <c r="C4353" s="50"/>
      <c r="D4353" s="50"/>
      <c r="E4353" s="35"/>
      <c r="F4353" s="78">
        <v>-1.01986907073977</v>
      </c>
      <c r="G4353" s="379">
        <v>0.84034518891938403</v>
      </c>
      <c r="H4353" s="360">
        <v>0.31172105415057699</v>
      </c>
      <c r="I4353" s="360">
        <v>0.587949686195256</v>
      </c>
      <c r="J4353" s="379">
        <v>-0.58073315288914895</v>
      </c>
      <c r="K4353" s="379">
        <v>0.346966346638648</v>
      </c>
      <c r="L4353" s="126">
        <v>8.4268222770102097E-2</v>
      </c>
      <c r="M4353" s="126">
        <v>0.12579203504874001</v>
      </c>
      <c r="N4353" s="78">
        <v>-0.75066282303877596</v>
      </c>
      <c r="O4353" s="383">
        <v>0.25908548547131699</v>
      </c>
      <c r="P4353" s="370">
        <v>3.4313952539117001E-3</v>
      </c>
      <c r="Q4353" s="370">
        <v>6.4511675064773E-3</v>
      </c>
      <c r="R4353" s="23">
        <v>0</v>
      </c>
      <c r="S4353" s="23">
        <v>0</v>
      </c>
      <c r="T4353" s="23">
        <v>-1</v>
      </c>
    </row>
    <row r="4354" spans="1:20" x14ac:dyDescent="0.2">
      <c r="A4354" s="359" t="s">
        <v>13590</v>
      </c>
      <c r="B4354" s="359"/>
      <c r="C4354" s="50"/>
      <c r="D4354" s="50"/>
      <c r="E4354" s="35"/>
      <c r="F4354" s="78">
        <v>0.15099317919372601</v>
      </c>
      <c r="G4354" s="379">
        <v>0.53079393759833104</v>
      </c>
      <c r="H4354" s="360">
        <v>0.79455845135132097</v>
      </c>
      <c r="I4354" s="360">
        <v>0.90091395027188004</v>
      </c>
      <c r="J4354" s="379">
        <v>-0.59020548555052899</v>
      </c>
      <c r="K4354" s="379">
        <v>0.32475320477738001</v>
      </c>
      <c r="L4354" s="126">
        <v>6.1819849876459998E-2</v>
      </c>
      <c r="M4354" s="126">
        <v>9.5693984831874399E-2</v>
      </c>
      <c r="N4354" s="78">
        <v>-0.75431510973399096</v>
      </c>
      <c r="O4354" s="383">
        <v>0.26432570172938702</v>
      </c>
      <c r="P4354" s="370">
        <v>3.9351563729737001E-3</v>
      </c>
      <c r="Q4354" s="370">
        <v>7.3161422681718002E-3</v>
      </c>
      <c r="R4354" s="23">
        <v>0</v>
      </c>
      <c r="S4354" s="23">
        <v>0</v>
      </c>
      <c r="T4354" s="23">
        <v>-1</v>
      </c>
    </row>
    <row r="4355" spans="1:20" x14ac:dyDescent="0.2">
      <c r="A4355" s="359" t="s">
        <v>13591</v>
      </c>
      <c r="B4355" s="359"/>
      <c r="C4355" s="50"/>
      <c r="D4355" s="50"/>
      <c r="E4355" s="35"/>
      <c r="F4355" s="78">
        <v>-0.84215884998083401</v>
      </c>
      <c r="G4355" s="379">
        <v>0.436625412219519</v>
      </c>
      <c r="H4355" s="360">
        <v>0.14934339168182001</v>
      </c>
      <c r="I4355" s="360">
        <v>0.43486262153779998</v>
      </c>
      <c r="J4355" s="379">
        <v>-0.642989278046458</v>
      </c>
      <c r="K4355" s="379">
        <v>0.30786033358234299</v>
      </c>
      <c r="L4355" s="126">
        <v>3.2301942002008803E-2</v>
      </c>
      <c r="M4355" s="126">
        <v>5.3659673648098302E-2</v>
      </c>
      <c r="N4355" s="78">
        <v>-0.75790231088743298</v>
      </c>
      <c r="O4355" s="383">
        <v>0.22013675896637</v>
      </c>
      <c r="P4355" s="370">
        <v>5.2530205576719995E-4</v>
      </c>
      <c r="Q4355" s="370">
        <v>1.1208674438345999E-3</v>
      </c>
      <c r="R4355" s="23">
        <v>0</v>
      </c>
      <c r="S4355" s="23">
        <v>0</v>
      </c>
      <c r="T4355" s="23">
        <v>-1</v>
      </c>
    </row>
    <row r="4356" spans="1:20" x14ac:dyDescent="0.2">
      <c r="A4356" s="359" t="s">
        <v>13592</v>
      </c>
      <c r="B4356" s="359"/>
      <c r="C4356" s="50"/>
      <c r="D4356" s="50"/>
      <c r="E4356" s="35"/>
      <c r="F4356" s="78">
        <v>-2.1746040434486802</v>
      </c>
      <c r="G4356" s="379">
        <v>1.23539394453433</v>
      </c>
      <c r="H4356" s="360">
        <v>0.17659096644052699</v>
      </c>
      <c r="I4356" s="360">
        <v>0.465020537395544</v>
      </c>
      <c r="J4356" s="379">
        <v>-0.637417221102762</v>
      </c>
      <c r="K4356" s="379">
        <v>0.36789528777224401</v>
      </c>
      <c r="L4356" s="126">
        <v>7.2787950204472401E-2</v>
      </c>
      <c r="M4356" s="126">
        <v>0.110626949842816</v>
      </c>
      <c r="N4356" s="78">
        <v>-0.760174376024919</v>
      </c>
      <c r="O4356" s="383">
        <v>0.29118223046090702</v>
      </c>
      <c r="P4356" s="370">
        <v>8.2031488910640007E-3</v>
      </c>
      <c r="Q4356" s="370">
        <v>1.4535166299538301E-2</v>
      </c>
      <c r="R4356" s="23">
        <v>0</v>
      </c>
      <c r="S4356" s="23">
        <v>0</v>
      </c>
      <c r="T4356" s="23">
        <v>-1</v>
      </c>
    </row>
    <row r="4357" spans="1:20" x14ac:dyDescent="0.2">
      <c r="A4357" s="359" t="s">
        <v>13593</v>
      </c>
      <c r="B4357" s="359"/>
      <c r="C4357" s="50"/>
      <c r="D4357" s="50"/>
      <c r="E4357" s="35"/>
      <c r="F4357" s="78">
        <v>0.62682410700209501</v>
      </c>
      <c r="G4357" s="379">
        <v>1.4921018915806801</v>
      </c>
      <c r="H4357" s="360">
        <v>0.70268993989002604</v>
      </c>
      <c r="I4357" s="360">
        <v>0.85250542948008401</v>
      </c>
      <c r="J4357" s="379">
        <v>-0.59240692336658596</v>
      </c>
      <c r="K4357" s="379">
        <v>0.36324226020533101</v>
      </c>
      <c r="L4357" s="126">
        <v>9.1566544823188795E-2</v>
      </c>
      <c r="M4357" s="126">
        <v>0.13503167685951301</v>
      </c>
      <c r="N4357" s="78">
        <v>-0.76604990888694802</v>
      </c>
      <c r="O4357" s="383">
        <v>0.27651105470502801</v>
      </c>
      <c r="P4357" s="370">
        <v>5.0805105837812004E-3</v>
      </c>
      <c r="Q4357" s="370">
        <v>9.2877001122331007E-3</v>
      </c>
      <c r="R4357" s="23">
        <v>0</v>
      </c>
      <c r="S4357" s="23">
        <v>0</v>
      </c>
      <c r="T4357" s="23">
        <v>-1</v>
      </c>
    </row>
    <row r="4358" spans="1:20" x14ac:dyDescent="0.2">
      <c r="A4358" s="359" t="s">
        <v>13594</v>
      </c>
      <c r="B4358" s="359"/>
      <c r="C4358" s="50"/>
      <c r="D4358" s="50"/>
      <c r="E4358" s="35"/>
      <c r="F4358" s="78">
        <v>0.50407852180222901</v>
      </c>
      <c r="G4358" s="379">
        <v>1.3705382749589701</v>
      </c>
      <c r="H4358" s="360">
        <v>0.73744249330601297</v>
      </c>
      <c r="I4358" s="360">
        <v>0.87235903370794199</v>
      </c>
      <c r="J4358" s="379">
        <v>-0.60963889754241296</v>
      </c>
      <c r="K4358" s="379">
        <v>0.28618759218031598</v>
      </c>
      <c r="L4358" s="126">
        <v>2.9554298429922798E-2</v>
      </c>
      <c r="M4358" s="126">
        <v>4.9509685928714103E-2</v>
      </c>
      <c r="N4358" s="78">
        <v>-0.77251934054109295</v>
      </c>
      <c r="O4358" s="383">
        <v>0.213389707681304</v>
      </c>
      <c r="P4358" s="370">
        <v>2.6784870421359998E-4</v>
      </c>
      <c r="Q4358" s="370">
        <v>5.9994527980990003E-4</v>
      </c>
      <c r="R4358" s="23">
        <v>0</v>
      </c>
      <c r="S4358" s="23">
        <v>-1</v>
      </c>
      <c r="T4358" s="23">
        <v>-1</v>
      </c>
    </row>
    <row r="4359" spans="1:20" x14ac:dyDescent="0.2">
      <c r="A4359" s="359" t="s">
        <v>12588</v>
      </c>
      <c r="B4359" s="359"/>
      <c r="C4359" s="50"/>
      <c r="D4359" s="50"/>
      <c r="E4359" s="35"/>
      <c r="F4359" s="78">
        <v>8.1537537619348601</v>
      </c>
      <c r="G4359" s="379">
        <v>2.5922981812197099</v>
      </c>
      <c r="H4359" s="360">
        <v>5.1448982216102203E-2</v>
      </c>
      <c r="I4359" s="360">
        <v>0.27571961609805601</v>
      </c>
      <c r="J4359" s="379">
        <v>-0.649996430191222</v>
      </c>
      <c r="K4359" s="379">
        <v>0.40738493542614301</v>
      </c>
      <c r="L4359" s="126">
        <v>9.5907499332488197E-2</v>
      </c>
      <c r="M4359" s="126">
        <v>0.14035179926892499</v>
      </c>
      <c r="N4359" s="78">
        <v>-0.77626819187486396</v>
      </c>
      <c r="O4359" s="383">
        <v>0.34592853644310501</v>
      </c>
      <c r="P4359" s="370">
        <v>2.2354995040471299E-2</v>
      </c>
      <c r="Q4359" s="370">
        <v>3.6440144095545302E-2</v>
      </c>
      <c r="R4359" s="23">
        <v>0</v>
      </c>
      <c r="S4359" s="23">
        <v>0</v>
      </c>
      <c r="T4359" s="23">
        <v>-1</v>
      </c>
    </row>
    <row r="4360" spans="1:20" x14ac:dyDescent="0.2">
      <c r="A4360" s="359" t="s">
        <v>13595</v>
      </c>
      <c r="B4360" s="359"/>
      <c r="C4360" s="50"/>
      <c r="D4360" s="50"/>
      <c r="E4360" s="35"/>
      <c r="F4360" s="78">
        <v>-1.87072503235586</v>
      </c>
      <c r="G4360" s="379">
        <v>1.0962897594890899</v>
      </c>
      <c r="H4360" s="360">
        <v>0.18647183448645099</v>
      </c>
      <c r="I4360" s="360">
        <v>0.47530918690289098</v>
      </c>
      <c r="J4360" s="379">
        <v>-0.62267811629956604</v>
      </c>
      <c r="K4360" s="379">
        <v>0.32174197217498901</v>
      </c>
      <c r="L4360" s="126">
        <v>4.6819180807159202E-2</v>
      </c>
      <c r="M4360" s="126">
        <v>7.4874362860509205E-2</v>
      </c>
      <c r="N4360" s="78">
        <v>-0.77775887943135502</v>
      </c>
      <c r="O4360" s="383">
        <v>0.28951716891766899</v>
      </c>
      <c r="P4360" s="370">
        <v>6.5299858580695003E-3</v>
      </c>
      <c r="Q4360" s="370">
        <v>1.17255357451433E-2</v>
      </c>
      <c r="R4360" s="23">
        <v>0</v>
      </c>
      <c r="S4360" s="23">
        <v>0</v>
      </c>
      <c r="T4360" s="23">
        <v>-1</v>
      </c>
    </row>
    <row r="4361" spans="1:20" x14ac:dyDescent="0.2">
      <c r="A4361" s="359" t="s">
        <v>13596</v>
      </c>
      <c r="B4361" s="359"/>
      <c r="C4361" s="50"/>
      <c r="D4361" s="50"/>
      <c r="E4361" s="35"/>
      <c r="F4361" s="78">
        <v>1.1559809206885101</v>
      </c>
      <c r="G4361" s="379">
        <v>1.1861212958963501</v>
      </c>
      <c r="H4361" s="360">
        <v>0.401643583877282</v>
      </c>
      <c r="I4361" s="360">
        <v>0.65987916267999303</v>
      </c>
      <c r="J4361" s="379">
        <v>-0.64620474367492198</v>
      </c>
      <c r="K4361" s="379">
        <v>0.28532456920288501</v>
      </c>
      <c r="L4361" s="126">
        <v>2.07025893080405E-2</v>
      </c>
      <c r="M4361" s="126">
        <v>3.5951126410171501E-2</v>
      </c>
      <c r="N4361" s="78">
        <v>-0.77864465063634103</v>
      </c>
      <c r="O4361" s="383">
        <v>0.211463289515879</v>
      </c>
      <c r="P4361" s="370">
        <v>2.1016361460919999E-4</v>
      </c>
      <c r="Q4361" s="370">
        <v>4.805030407358E-4</v>
      </c>
      <c r="R4361" s="23">
        <v>0</v>
      </c>
      <c r="S4361" s="23">
        <v>-1</v>
      </c>
      <c r="T4361" s="23">
        <v>-1</v>
      </c>
    </row>
    <row r="4362" spans="1:20" x14ac:dyDescent="0.2">
      <c r="A4362" s="359" t="s">
        <v>13597</v>
      </c>
      <c r="B4362" s="359"/>
      <c r="C4362" s="50"/>
      <c r="D4362" s="50"/>
      <c r="E4362" s="35"/>
      <c r="F4362" s="78">
        <v>-0.65447578280187302</v>
      </c>
      <c r="G4362" s="379">
        <v>0.453538920780646</v>
      </c>
      <c r="H4362" s="360">
        <v>0.24470959231841899</v>
      </c>
      <c r="I4362" s="360">
        <v>0.52493880268100701</v>
      </c>
      <c r="J4362" s="379">
        <v>-0.67323559396381805</v>
      </c>
      <c r="K4362" s="379">
        <v>0.30540802739168399</v>
      </c>
      <c r="L4362" s="126">
        <v>2.3907282561769001E-2</v>
      </c>
      <c r="M4362" s="126">
        <v>4.0919555173593199E-2</v>
      </c>
      <c r="N4362" s="78">
        <v>-0.77980061299938996</v>
      </c>
      <c r="O4362" s="383">
        <v>0.223090346130947</v>
      </c>
      <c r="P4362" s="370">
        <v>4.2967841545789998E-4</v>
      </c>
      <c r="Q4362" s="370">
        <v>9.3279720812259996E-4</v>
      </c>
      <c r="R4362" s="23">
        <v>0</v>
      </c>
      <c r="S4362" s="23">
        <v>-1</v>
      </c>
      <c r="T4362" s="23">
        <v>-1</v>
      </c>
    </row>
    <row r="4363" spans="1:20" x14ac:dyDescent="0.2">
      <c r="A4363" s="359" t="s">
        <v>13598</v>
      </c>
      <c r="B4363" s="359" t="s">
        <v>8426</v>
      </c>
      <c r="C4363" s="50" t="s">
        <v>8427</v>
      </c>
      <c r="D4363" s="50" t="s">
        <v>3501</v>
      </c>
      <c r="E4363" s="35" t="s">
        <v>2908</v>
      </c>
      <c r="F4363" s="78">
        <v>-0.89452687883003901</v>
      </c>
      <c r="G4363" s="379">
        <v>1.16714702024364</v>
      </c>
      <c r="H4363" s="360">
        <v>0.49921323158041297</v>
      </c>
      <c r="I4363" s="360">
        <v>0.73078132691356701</v>
      </c>
      <c r="J4363" s="379">
        <v>-0.68333002371288798</v>
      </c>
      <c r="K4363" s="379">
        <v>0.37490096150469598</v>
      </c>
      <c r="L4363" s="126">
        <v>5.8738356826149397E-2</v>
      </c>
      <c r="M4363" s="126">
        <v>9.1558712690905902E-2</v>
      </c>
      <c r="N4363" s="78">
        <v>-0.78078209065896897</v>
      </c>
      <c r="O4363" s="383">
        <v>0.28572260806925598</v>
      </c>
      <c r="P4363" s="370">
        <v>5.6776121406807998E-3</v>
      </c>
      <c r="Q4363" s="370">
        <v>1.03159325674743E-2</v>
      </c>
      <c r="R4363" s="23">
        <v>0</v>
      </c>
      <c r="S4363" s="23">
        <v>0</v>
      </c>
      <c r="T4363" s="23">
        <v>-1</v>
      </c>
    </row>
    <row r="4364" spans="1:20" x14ac:dyDescent="0.2">
      <c r="A4364" s="359" t="s">
        <v>12386</v>
      </c>
      <c r="B4364" s="359"/>
      <c r="C4364" s="50"/>
      <c r="D4364" s="50"/>
      <c r="E4364" s="35"/>
      <c r="F4364" s="78">
        <v>-1.15027742274572</v>
      </c>
      <c r="G4364" s="379">
        <v>0.675581024266528</v>
      </c>
      <c r="H4364" s="360">
        <v>0.18718621753331199</v>
      </c>
      <c r="I4364" s="360">
        <v>0.47610157226482802</v>
      </c>
      <c r="J4364" s="379">
        <v>-0.64020140649495005</v>
      </c>
      <c r="K4364" s="379">
        <v>0.30117492770083498</v>
      </c>
      <c r="L4364" s="126">
        <v>2.9524846253293199E-2</v>
      </c>
      <c r="M4364" s="126">
        <v>4.9475813343151501E-2</v>
      </c>
      <c r="N4364" s="78">
        <v>-0.78491965695497801</v>
      </c>
      <c r="O4364" s="383">
        <v>0.210094718111482</v>
      </c>
      <c r="P4364" s="370">
        <v>1.69666247766E-4</v>
      </c>
      <c r="Q4364" s="370">
        <v>3.9334389620509998E-4</v>
      </c>
      <c r="R4364" s="23">
        <v>0</v>
      </c>
      <c r="S4364" s="23">
        <v>-1</v>
      </c>
      <c r="T4364" s="23">
        <v>-1</v>
      </c>
    </row>
    <row r="4365" spans="1:20" x14ac:dyDescent="0.2">
      <c r="A4365" s="359" t="s">
        <v>13599</v>
      </c>
      <c r="B4365" s="359"/>
      <c r="C4365" s="50"/>
      <c r="D4365" s="50"/>
      <c r="E4365" s="35"/>
      <c r="F4365" s="78">
        <v>-0.94233671960545196</v>
      </c>
      <c r="G4365" s="379">
        <v>0.77713525886490598</v>
      </c>
      <c r="H4365" s="360">
        <v>0.31206967230568999</v>
      </c>
      <c r="I4365" s="360">
        <v>0.58807495489024597</v>
      </c>
      <c r="J4365" s="379">
        <v>-0.666975617746144</v>
      </c>
      <c r="K4365" s="379">
        <v>0.37039820775314602</v>
      </c>
      <c r="L4365" s="126">
        <v>6.2086310256991802E-2</v>
      </c>
      <c r="M4365" s="126">
        <v>9.60358344880472E-2</v>
      </c>
      <c r="N4365" s="78">
        <v>-0.79859585099380703</v>
      </c>
      <c r="O4365" s="383">
        <v>0.28050523492780299</v>
      </c>
      <c r="P4365" s="370">
        <v>3.9730395796254E-3</v>
      </c>
      <c r="Q4365" s="370">
        <v>7.3814530838101997E-3</v>
      </c>
      <c r="R4365" s="23">
        <v>0</v>
      </c>
      <c r="S4365" s="23">
        <v>0</v>
      </c>
      <c r="T4365" s="23">
        <v>-1</v>
      </c>
    </row>
    <row r="4366" spans="1:20" x14ac:dyDescent="0.2">
      <c r="A4366" s="359" t="s">
        <v>13600</v>
      </c>
      <c r="B4366" s="359" t="s">
        <v>11112</v>
      </c>
      <c r="C4366" s="50" t="s">
        <v>11113</v>
      </c>
      <c r="D4366" s="50" t="s">
        <v>3439</v>
      </c>
      <c r="E4366" s="35" t="s">
        <v>2404</v>
      </c>
      <c r="F4366" s="78">
        <v>-1.64436179364566</v>
      </c>
      <c r="G4366" s="379">
        <v>1.41110360499014</v>
      </c>
      <c r="H4366" s="360">
        <v>0.328127272204911</v>
      </c>
      <c r="I4366" s="360">
        <v>0.60223992485586597</v>
      </c>
      <c r="J4366" s="379">
        <v>-0.70992605471053305</v>
      </c>
      <c r="K4366" s="379">
        <v>0.41500504917898301</v>
      </c>
      <c r="L4366" s="126">
        <v>7.3735664264470202E-2</v>
      </c>
      <c r="M4366" s="126">
        <v>0.111876960587003</v>
      </c>
      <c r="N4366" s="78">
        <v>-0.80142053944589797</v>
      </c>
      <c r="O4366" s="383">
        <v>0.32837477804214099</v>
      </c>
      <c r="P4366" s="370">
        <v>1.31406078469887E-2</v>
      </c>
      <c r="Q4366" s="370">
        <v>2.2381206882700899E-2</v>
      </c>
      <c r="R4366" s="23">
        <v>0</v>
      </c>
      <c r="S4366" s="23">
        <v>0</v>
      </c>
      <c r="T4366" s="23">
        <v>-1</v>
      </c>
    </row>
    <row r="4367" spans="1:20" x14ac:dyDescent="0.2">
      <c r="A4367" s="359" t="s">
        <v>13601</v>
      </c>
      <c r="B4367" s="359" t="s">
        <v>3504</v>
      </c>
      <c r="C4367" s="50" t="s">
        <v>2956</v>
      </c>
      <c r="D4367" s="50" t="s">
        <v>3501</v>
      </c>
      <c r="E4367" s="35" t="s">
        <v>2908</v>
      </c>
      <c r="F4367" s="78">
        <v>0.280310467070983</v>
      </c>
      <c r="G4367" s="379">
        <v>1.5125577941467101</v>
      </c>
      <c r="H4367" s="360">
        <v>0.86479785184184299</v>
      </c>
      <c r="I4367" s="360">
        <v>0.93865815807768604</v>
      </c>
      <c r="J4367" s="379">
        <v>-0.71936857339898297</v>
      </c>
      <c r="K4367" s="379">
        <v>0.35770454582260602</v>
      </c>
      <c r="L4367" s="126">
        <v>3.7613183916955201E-2</v>
      </c>
      <c r="M4367" s="126">
        <v>6.1529014838511302E-2</v>
      </c>
      <c r="N4367" s="78">
        <v>-0.80431103554753702</v>
      </c>
      <c r="O4367" s="383">
        <v>0.27581744160563298</v>
      </c>
      <c r="P4367" s="370">
        <v>3.1873858540277999E-3</v>
      </c>
      <c r="Q4367" s="370">
        <v>6.0156296399961999E-3</v>
      </c>
      <c r="R4367" s="23">
        <v>0</v>
      </c>
      <c r="S4367" s="23">
        <v>0</v>
      </c>
      <c r="T4367" s="23">
        <v>-1</v>
      </c>
    </row>
    <row r="4368" spans="1:20" x14ac:dyDescent="0.2">
      <c r="A4368" s="359" t="s">
        <v>13602</v>
      </c>
      <c r="B4368" s="359"/>
      <c r="C4368" s="50"/>
      <c r="D4368" s="50"/>
      <c r="E4368" s="35"/>
      <c r="F4368" s="78"/>
      <c r="G4368" s="379"/>
      <c r="H4368" s="360"/>
      <c r="I4368" s="360"/>
      <c r="J4368" s="379">
        <v>-0.60078517435325196</v>
      </c>
      <c r="K4368" s="379">
        <v>1.5577965571428001</v>
      </c>
      <c r="L4368" s="126">
        <v>0.39672731653418403</v>
      </c>
      <c r="M4368" s="126">
        <v>0.47884750058737002</v>
      </c>
      <c r="N4368" s="78">
        <v>-0.80908298177379301</v>
      </c>
      <c r="O4368" s="383">
        <v>1.6341325163114599</v>
      </c>
      <c r="P4368" s="370">
        <v>0.346446658798297</v>
      </c>
      <c r="Q4368" s="370">
        <v>0.42357529451616599</v>
      </c>
      <c r="R4368" s="23"/>
      <c r="S4368" s="23">
        <v>0</v>
      </c>
      <c r="T4368" s="23">
        <v>0</v>
      </c>
    </row>
    <row r="4369" spans="1:20" x14ac:dyDescent="0.2">
      <c r="A4369" s="359" t="s">
        <v>13603</v>
      </c>
      <c r="B4369" s="359"/>
      <c r="C4369" s="50"/>
      <c r="D4369" s="50"/>
      <c r="E4369" s="35"/>
      <c r="F4369" s="78">
        <v>-0.214592880759546</v>
      </c>
      <c r="G4369" s="379">
        <v>0.69104181347343296</v>
      </c>
      <c r="H4369" s="360">
        <v>0.77647838047954798</v>
      </c>
      <c r="I4369" s="360">
        <v>0.89204407515241801</v>
      </c>
      <c r="J4369" s="379">
        <v>-0.66244305097239897</v>
      </c>
      <c r="K4369" s="379">
        <v>0.284252026765553</v>
      </c>
      <c r="L4369" s="126">
        <v>1.73060121306618E-2</v>
      </c>
      <c r="M4369" s="126">
        <v>3.05376750109373E-2</v>
      </c>
      <c r="N4369" s="78">
        <v>-0.81135622544197294</v>
      </c>
      <c r="O4369" s="383">
        <v>0.192195945332612</v>
      </c>
      <c r="P4369" s="370">
        <v>2.1909394276336501E-5</v>
      </c>
      <c r="Q4369" s="370">
        <v>5.6924068502745298E-5</v>
      </c>
      <c r="R4369" s="23">
        <v>0</v>
      </c>
      <c r="S4369" s="23">
        <v>-1</v>
      </c>
      <c r="T4369" s="23">
        <v>-1</v>
      </c>
    </row>
    <row r="4370" spans="1:20" x14ac:dyDescent="0.2">
      <c r="A4370" s="359" t="s">
        <v>13604</v>
      </c>
      <c r="B4370" s="359"/>
      <c r="C4370" s="50"/>
      <c r="D4370" s="50"/>
      <c r="E4370" s="35"/>
      <c r="F4370" s="78">
        <v>0.12590785895711001</v>
      </c>
      <c r="G4370" s="379">
        <v>1.3241695829087701</v>
      </c>
      <c r="H4370" s="360">
        <v>0.93024302173242601</v>
      </c>
      <c r="I4370" s="360">
        <v>0.96867054228692895</v>
      </c>
      <c r="J4370" s="379">
        <v>-0.67298151888995805</v>
      </c>
      <c r="K4370" s="379">
        <v>0.31618511709278002</v>
      </c>
      <c r="L4370" s="126">
        <v>2.8922219436371601E-2</v>
      </c>
      <c r="M4370" s="126">
        <v>4.8557072042454699E-2</v>
      </c>
      <c r="N4370" s="78">
        <v>-0.81284965807740195</v>
      </c>
      <c r="O4370" s="383">
        <v>0.24125013831109501</v>
      </c>
      <c r="P4370" s="370">
        <v>6.7792770101009995E-4</v>
      </c>
      <c r="Q4370" s="370">
        <v>1.4255364760354999E-3</v>
      </c>
      <c r="R4370" s="23">
        <v>0</v>
      </c>
      <c r="S4370" s="23">
        <v>-1</v>
      </c>
      <c r="T4370" s="23">
        <v>-1</v>
      </c>
    </row>
    <row r="4371" spans="1:20" x14ac:dyDescent="0.2">
      <c r="A4371" s="359" t="s">
        <v>13605</v>
      </c>
      <c r="B4371" s="359"/>
      <c r="C4371" s="50"/>
      <c r="D4371" s="50"/>
      <c r="E4371" s="35"/>
      <c r="F4371" s="78">
        <v>-0.108897670321203</v>
      </c>
      <c r="G4371" s="379">
        <v>0.79437269040563596</v>
      </c>
      <c r="H4371" s="360">
        <v>0.89964557993666106</v>
      </c>
      <c r="I4371" s="360">
        <v>0.95542793571039897</v>
      </c>
      <c r="J4371" s="379">
        <v>-0.67252352141293004</v>
      </c>
      <c r="K4371" s="379">
        <v>0.39477214002100097</v>
      </c>
      <c r="L4371" s="126">
        <v>7.6165934438522195E-2</v>
      </c>
      <c r="M4371" s="126">
        <v>0.115140547998883</v>
      </c>
      <c r="N4371" s="78">
        <v>-0.81751929309147697</v>
      </c>
      <c r="O4371" s="383">
        <v>0.32612223169687798</v>
      </c>
      <c r="P4371" s="370">
        <v>1.0875826952099901E-2</v>
      </c>
      <c r="Q4371" s="370">
        <v>1.88167955013736E-2</v>
      </c>
      <c r="R4371" s="23">
        <v>0</v>
      </c>
      <c r="S4371" s="23">
        <v>0</v>
      </c>
      <c r="T4371" s="23">
        <v>-1</v>
      </c>
    </row>
    <row r="4372" spans="1:20" x14ac:dyDescent="0.2">
      <c r="A4372" s="359" t="s">
        <v>12461</v>
      </c>
      <c r="B4372" s="359"/>
      <c r="C4372" s="50"/>
      <c r="D4372" s="50"/>
      <c r="E4372" s="35"/>
      <c r="F4372" s="78">
        <v>0.44027210125006799</v>
      </c>
      <c r="G4372" s="379">
        <v>0.98483060507323705</v>
      </c>
      <c r="H4372" s="360">
        <v>0.685140996140431</v>
      </c>
      <c r="I4372" s="360">
        <v>0.84576903663609404</v>
      </c>
      <c r="J4372" s="379">
        <v>-0.68468071403750996</v>
      </c>
      <c r="K4372" s="379">
        <v>0.40003465582358599</v>
      </c>
      <c r="L4372" s="126">
        <v>7.4486196822156597E-2</v>
      </c>
      <c r="M4372" s="126">
        <v>0.112855959505213</v>
      </c>
      <c r="N4372" s="78">
        <v>-0.818694305078145</v>
      </c>
      <c r="O4372" s="383">
        <v>0.32889361735901701</v>
      </c>
      <c r="P4372" s="370">
        <v>1.14216894738466E-2</v>
      </c>
      <c r="Q4372" s="370">
        <v>1.9678642102159399E-2</v>
      </c>
      <c r="R4372" s="23">
        <v>0</v>
      </c>
      <c r="S4372" s="23">
        <v>0</v>
      </c>
      <c r="T4372" s="23">
        <v>-1</v>
      </c>
    </row>
    <row r="4373" spans="1:20" x14ac:dyDescent="0.2">
      <c r="A4373" s="359" t="s">
        <v>13606</v>
      </c>
      <c r="B4373" s="359"/>
      <c r="C4373" s="50"/>
      <c r="D4373" s="50"/>
      <c r="E4373" s="35"/>
      <c r="F4373" s="78">
        <v>3.9614800116197602</v>
      </c>
      <c r="G4373" s="379">
        <v>2.3698462194079402</v>
      </c>
      <c r="H4373" s="360">
        <v>0.19319266373494701</v>
      </c>
      <c r="I4373" s="360">
        <v>0.48412654415182499</v>
      </c>
      <c r="J4373" s="379">
        <v>-0.60103835078953705</v>
      </c>
      <c r="K4373" s="379">
        <v>0.43081580428829402</v>
      </c>
      <c r="L4373" s="126">
        <v>0.14351402649785899</v>
      </c>
      <c r="M4373" s="126">
        <v>0.20028428854219399</v>
      </c>
      <c r="N4373" s="78">
        <v>-0.82009158904978796</v>
      </c>
      <c r="O4373" s="383">
        <v>0.34379991061500897</v>
      </c>
      <c r="P4373" s="370">
        <v>1.5196943205791E-2</v>
      </c>
      <c r="Q4373" s="370">
        <v>2.5606920962917199E-2</v>
      </c>
      <c r="R4373" s="23">
        <v>0</v>
      </c>
      <c r="S4373" s="23">
        <v>0</v>
      </c>
      <c r="T4373" s="23">
        <v>-1</v>
      </c>
    </row>
    <row r="4374" spans="1:20" x14ac:dyDescent="0.2">
      <c r="A4374" s="359" t="s">
        <v>13607</v>
      </c>
      <c r="B4374" s="359"/>
      <c r="C4374" s="50"/>
      <c r="D4374" s="50"/>
      <c r="E4374" s="35"/>
      <c r="F4374" s="78">
        <v>-0.68715684205512395</v>
      </c>
      <c r="G4374" s="379">
        <v>0.85947225306563002</v>
      </c>
      <c r="H4374" s="360">
        <v>0.48244357183151099</v>
      </c>
      <c r="I4374" s="360">
        <v>0.71925444509052106</v>
      </c>
      <c r="J4374" s="379">
        <v>-0.68295227877188303</v>
      </c>
      <c r="K4374" s="379">
        <v>0.29770083842134998</v>
      </c>
      <c r="L4374" s="126">
        <v>1.8885752160718399E-2</v>
      </c>
      <c r="M4374" s="126">
        <v>3.3042359069307803E-2</v>
      </c>
      <c r="N4374" s="78">
        <v>-0.82247030434661905</v>
      </c>
      <c r="O4374" s="383">
        <v>0.217684771794004</v>
      </c>
      <c r="P4374" s="370">
        <v>1.4197111709589999E-4</v>
      </c>
      <c r="Q4374" s="370">
        <v>3.3244438079269999E-4</v>
      </c>
      <c r="R4374" s="23">
        <v>0</v>
      </c>
      <c r="S4374" s="23">
        <v>-1</v>
      </c>
      <c r="T4374" s="23">
        <v>-1</v>
      </c>
    </row>
    <row r="4375" spans="1:20" x14ac:dyDescent="0.2">
      <c r="A4375" s="359" t="s">
        <v>12033</v>
      </c>
      <c r="B4375" s="359" t="s">
        <v>8806</v>
      </c>
      <c r="C4375" s="50" t="s">
        <v>8807</v>
      </c>
      <c r="D4375" s="50" t="s">
        <v>6336</v>
      </c>
      <c r="E4375" s="35" t="s">
        <v>6337</v>
      </c>
      <c r="F4375" s="78">
        <v>-0.67965605512932803</v>
      </c>
      <c r="G4375" s="379">
        <v>0.444315235109638</v>
      </c>
      <c r="H4375" s="360">
        <v>0.22358135195914799</v>
      </c>
      <c r="I4375" s="360">
        <v>0.50905125948635799</v>
      </c>
      <c r="J4375" s="379">
        <v>-0.71929283217771101</v>
      </c>
      <c r="K4375" s="379">
        <v>0.31315312536034801</v>
      </c>
      <c r="L4375" s="126">
        <v>1.844520947788E-2</v>
      </c>
      <c r="M4375" s="126">
        <v>3.2324355000640598E-2</v>
      </c>
      <c r="N4375" s="78">
        <v>-0.822546175789581</v>
      </c>
      <c r="O4375" s="383">
        <v>0.23805261232286101</v>
      </c>
      <c r="P4375" s="370">
        <v>4.9344055589850002E-4</v>
      </c>
      <c r="Q4375" s="370">
        <v>1.0587835787094001E-3</v>
      </c>
      <c r="R4375" s="23">
        <v>0</v>
      </c>
      <c r="S4375" s="23">
        <v>-1</v>
      </c>
      <c r="T4375" s="23">
        <v>-1</v>
      </c>
    </row>
    <row r="4376" spans="1:20" x14ac:dyDescent="0.2">
      <c r="A4376" s="359" t="s">
        <v>12797</v>
      </c>
      <c r="B4376" s="359"/>
      <c r="C4376" s="50"/>
      <c r="D4376" s="50"/>
      <c r="E4376" s="35"/>
      <c r="F4376" s="78">
        <v>0.30014767339515602</v>
      </c>
      <c r="G4376" s="379">
        <v>0.84521989444216705</v>
      </c>
      <c r="H4376" s="360">
        <v>0.74600457826569999</v>
      </c>
      <c r="I4376" s="360">
        <v>0.87613141782363801</v>
      </c>
      <c r="J4376" s="379">
        <v>-0.693528744565727</v>
      </c>
      <c r="K4376" s="379">
        <v>0.29481048528466802</v>
      </c>
      <c r="L4376" s="126">
        <v>1.6106115710026001E-2</v>
      </c>
      <c r="M4376" s="126">
        <v>2.86657834905444E-2</v>
      </c>
      <c r="N4376" s="78">
        <v>-0.82302531636047505</v>
      </c>
      <c r="O4376" s="383">
        <v>0.21088399208681899</v>
      </c>
      <c r="P4376" s="370">
        <v>8.5526780416542202E-5</v>
      </c>
      <c r="Q4376" s="370">
        <v>2.071502679768E-4</v>
      </c>
      <c r="R4376" s="23">
        <v>0</v>
      </c>
      <c r="S4376" s="23">
        <v>-1</v>
      </c>
      <c r="T4376" s="23">
        <v>-1</v>
      </c>
    </row>
    <row r="4377" spans="1:20" x14ac:dyDescent="0.2">
      <c r="A4377" s="359" t="s">
        <v>12934</v>
      </c>
      <c r="B4377" s="359" t="s">
        <v>3329</v>
      </c>
      <c r="C4377" s="50" t="s">
        <v>1420</v>
      </c>
      <c r="D4377" s="50" t="s">
        <v>3330</v>
      </c>
      <c r="E4377" s="35" t="s">
        <v>1421</v>
      </c>
      <c r="F4377" s="78">
        <v>4.9733207249931903E-2</v>
      </c>
      <c r="G4377" s="379">
        <v>1.61747005030595</v>
      </c>
      <c r="H4377" s="360">
        <v>0.97740207902156195</v>
      </c>
      <c r="I4377" s="360">
        <v>0.99102986990347697</v>
      </c>
      <c r="J4377" s="379">
        <v>-0.70539755041386898</v>
      </c>
      <c r="K4377" s="379">
        <v>0.32690169581191197</v>
      </c>
      <c r="L4377" s="126">
        <v>2.65031145532665E-2</v>
      </c>
      <c r="M4377" s="126">
        <v>4.4875257785451803E-2</v>
      </c>
      <c r="N4377" s="78">
        <v>-0.82996847932732798</v>
      </c>
      <c r="O4377" s="383">
        <v>0.235175106379101</v>
      </c>
      <c r="P4377" s="370">
        <v>3.73644213361E-4</v>
      </c>
      <c r="Q4377" s="370">
        <v>8.2247761134079998E-4</v>
      </c>
      <c r="R4377" s="23">
        <v>0</v>
      </c>
      <c r="S4377" s="23">
        <v>-1</v>
      </c>
      <c r="T4377" s="23">
        <v>-1</v>
      </c>
    </row>
    <row r="4378" spans="1:20" x14ac:dyDescent="0.2">
      <c r="A4378" s="359" t="s">
        <v>13608</v>
      </c>
      <c r="B4378" s="359"/>
      <c r="C4378" s="50"/>
      <c r="D4378" s="50"/>
      <c r="E4378" s="35"/>
      <c r="F4378" s="78">
        <v>-1.50551836411841E-2</v>
      </c>
      <c r="G4378" s="379">
        <v>2.1319359849532402</v>
      </c>
      <c r="H4378" s="360">
        <v>0.99480893369900203</v>
      </c>
      <c r="I4378" s="360">
        <v>0.99805606436641603</v>
      </c>
      <c r="J4378" s="379">
        <v>-0.66481845796979</v>
      </c>
      <c r="K4378" s="379">
        <v>0.34968264657391102</v>
      </c>
      <c r="L4378" s="126">
        <v>4.9717587395820197E-2</v>
      </c>
      <c r="M4378" s="126">
        <v>7.9037837690359103E-2</v>
      </c>
      <c r="N4378" s="78">
        <v>-0.83013807759635205</v>
      </c>
      <c r="O4378" s="383">
        <v>0.254062299918215</v>
      </c>
      <c r="P4378" s="370">
        <v>9.7124609746340003E-4</v>
      </c>
      <c r="Q4378" s="370">
        <v>2.0007221684873E-3</v>
      </c>
      <c r="R4378" s="23">
        <v>0</v>
      </c>
      <c r="S4378" s="23">
        <v>0</v>
      </c>
      <c r="T4378" s="23">
        <v>-1</v>
      </c>
    </row>
    <row r="4379" spans="1:20" x14ac:dyDescent="0.2">
      <c r="A4379" s="359" t="s">
        <v>12803</v>
      </c>
      <c r="B4379" s="359"/>
      <c r="C4379" s="50"/>
      <c r="D4379" s="50"/>
      <c r="E4379" s="35"/>
      <c r="F4379" s="78">
        <v>-0.385624398506905</v>
      </c>
      <c r="G4379" s="379">
        <v>0.910646699242734</v>
      </c>
      <c r="H4379" s="360">
        <v>0.70048391236628804</v>
      </c>
      <c r="I4379" s="360">
        <v>0.85240789522558102</v>
      </c>
      <c r="J4379" s="379">
        <v>-0.68092431703769196</v>
      </c>
      <c r="K4379" s="379">
        <v>0.28839998572813702</v>
      </c>
      <c r="L4379" s="126">
        <v>1.5825767417735101E-2</v>
      </c>
      <c r="M4379" s="126">
        <v>2.8215484796449902E-2</v>
      </c>
      <c r="N4379" s="78">
        <v>-0.83058665732022197</v>
      </c>
      <c r="O4379" s="383">
        <v>0.20086961831469699</v>
      </c>
      <c r="P4379" s="370">
        <v>3.1885746041051497E-5</v>
      </c>
      <c r="Q4379" s="370">
        <v>8.1268473029023403E-5</v>
      </c>
      <c r="R4379" s="23">
        <v>0</v>
      </c>
      <c r="S4379" s="23">
        <v>-1</v>
      </c>
      <c r="T4379" s="23">
        <v>-1</v>
      </c>
    </row>
    <row r="4380" spans="1:20" x14ac:dyDescent="0.2">
      <c r="A4380" s="359" t="s">
        <v>13609</v>
      </c>
      <c r="B4380" s="359"/>
      <c r="C4380" s="50"/>
      <c r="D4380" s="50"/>
      <c r="E4380" s="35"/>
      <c r="F4380" s="78">
        <v>0.83249783256963505</v>
      </c>
      <c r="G4380" s="379">
        <v>0.81964119645430999</v>
      </c>
      <c r="H4380" s="360">
        <v>0.38456697315681998</v>
      </c>
      <c r="I4380" s="360">
        <v>0.64807018947825501</v>
      </c>
      <c r="J4380" s="379">
        <v>-0.65919050514090805</v>
      </c>
      <c r="K4380" s="379">
        <v>0.334765805048579</v>
      </c>
      <c r="L4380" s="126">
        <v>4.2643056552826401E-2</v>
      </c>
      <c r="M4380" s="126">
        <v>6.8894826670665293E-2</v>
      </c>
      <c r="N4380" s="78">
        <v>-0.83161752577012604</v>
      </c>
      <c r="O4380" s="383">
        <v>0.28853018691041099</v>
      </c>
      <c r="P4380" s="370">
        <v>3.5231931882454002E-3</v>
      </c>
      <c r="Q4380" s="370">
        <v>6.6121552832617003E-3</v>
      </c>
      <c r="R4380" s="23">
        <v>0</v>
      </c>
      <c r="S4380" s="23">
        <v>0</v>
      </c>
      <c r="T4380" s="23">
        <v>-1</v>
      </c>
    </row>
    <row r="4381" spans="1:20" x14ac:dyDescent="0.2">
      <c r="A4381" s="359" t="s">
        <v>13610</v>
      </c>
      <c r="B4381" s="359"/>
      <c r="C4381" s="50"/>
      <c r="D4381" s="50"/>
      <c r="E4381" s="35"/>
      <c r="F4381" s="78">
        <v>1.6204083508117699</v>
      </c>
      <c r="G4381" s="379">
        <v>2.4728732010138001</v>
      </c>
      <c r="H4381" s="360">
        <v>0.55905556089223096</v>
      </c>
      <c r="I4381" s="360">
        <v>0.76998094608055101</v>
      </c>
      <c r="J4381" s="379">
        <v>-0.67186263756574605</v>
      </c>
      <c r="K4381" s="379">
        <v>0.29550360206207399</v>
      </c>
      <c r="L4381" s="126">
        <v>2.0018431417304701E-2</v>
      </c>
      <c r="M4381" s="126">
        <v>3.4842083132619599E-2</v>
      </c>
      <c r="N4381" s="78">
        <v>-0.84163721025661598</v>
      </c>
      <c r="O4381" s="383">
        <v>0.24570726817593699</v>
      </c>
      <c r="P4381" s="370">
        <v>5.4825797660539998E-4</v>
      </c>
      <c r="Q4381" s="370">
        <v>1.1663473765139E-3</v>
      </c>
      <c r="R4381" s="23">
        <v>0</v>
      </c>
      <c r="S4381" s="23">
        <v>-1</v>
      </c>
      <c r="T4381" s="23">
        <v>-1</v>
      </c>
    </row>
    <row r="4382" spans="1:20" x14ac:dyDescent="0.2">
      <c r="A4382" s="359" t="s">
        <v>12924</v>
      </c>
      <c r="B4382" s="359"/>
      <c r="C4382" s="50"/>
      <c r="D4382" s="50"/>
      <c r="E4382" s="35"/>
      <c r="F4382" s="78">
        <v>-0.163658010515004</v>
      </c>
      <c r="G4382" s="379">
        <v>0.413226505336863</v>
      </c>
      <c r="H4382" s="360">
        <v>0.71855538991978396</v>
      </c>
      <c r="I4382" s="360">
        <v>0.86261680174465005</v>
      </c>
      <c r="J4382" s="379">
        <v>-0.69936092485003998</v>
      </c>
      <c r="K4382" s="379">
        <v>0.290127494286048</v>
      </c>
      <c r="L4382" s="126">
        <v>1.3731897122276199E-2</v>
      </c>
      <c r="M4382" s="126">
        <v>2.47275660881312E-2</v>
      </c>
      <c r="N4382" s="78">
        <v>-0.84216454029227195</v>
      </c>
      <c r="O4382" s="383">
        <v>0.21969441490192701</v>
      </c>
      <c r="P4382" s="370">
        <v>1.130706756293E-4</v>
      </c>
      <c r="Q4382" s="370">
        <v>2.6828633084260002E-4</v>
      </c>
      <c r="R4382" s="23">
        <v>0</v>
      </c>
      <c r="S4382" s="23">
        <v>-1</v>
      </c>
      <c r="T4382" s="23">
        <v>-1</v>
      </c>
    </row>
    <row r="4383" spans="1:20" x14ac:dyDescent="0.2">
      <c r="A4383" s="359" t="s">
        <v>13611</v>
      </c>
      <c r="B4383" s="359"/>
      <c r="C4383" s="50"/>
      <c r="D4383" s="50"/>
      <c r="E4383" s="35"/>
      <c r="F4383" s="78">
        <v>2.22360181316632</v>
      </c>
      <c r="G4383" s="379">
        <v>0.86564061559418004</v>
      </c>
      <c r="H4383" s="360">
        <v>8.2583872421822899E-2</v>
      </c>
      <c r="I4383" s="360">
        <v>0.33664938047160198</v>
      </c>
      <c r="J4383" s="379">
        <v>-0.68435729170882897</v>
      </c>
      <c r="K4383" s="379">
        <v>0.36661053432312102</v>
      </c>
      <c r="L4383" s="126">
        <v>5.3261006461298901E-2</v>
      </c>
      <c r="M4383" s="126">
        <v>8.4146737507694705E-2</v>
      </c>
      <c r="N4383" s="78">
        <v>-0.84600070713578701</v>
      </c>
      <c r="O4383" s="383">
        <v>0.29608691488588801</v>
      </c>
      <c r="P4383" s="370">
        <v>3.7965019446359002E-3</v>
      </c>
      <c r="Q4383" s="370">
        <v>7.0851141321831004E-3</v>
      </c>
      <c r="R4383" s="23">
        <v>0</v>
      </c>
      <c r="S4383" s="23">
        <v>0</v>
      </c>
      <c r="T4383" s="23">
        <v>-1</v>
      </c>
    </row>
    <row r="4384" spans="1:20" x14ac:dyDescent="0.2">
      <c r="A4384" s="359" t="s">
        <v>13612</v>
      </c>
      <c r="B4384" s="359"/>
      <c r="C4384" s="50"/>
      <c r="D4384" s="50"/>
      <c r="E4384" s="35"/>
      <c r="F4384" s="78">
        <v>-0.42245596211682501</v>
      </c>
      <c r="G4384" s="379">
        <v>0.70858637782440903</v>
      </c>
      <c r="H4384" s="360">
        <v>0.59303379293421099</v>
      </c>
      <c r="I4384" s="360">
        <v>0.79314581754247004</v>
      </c>
      <c r="J4384" s="379">
        <v>-0.69796993607058799</v>
      </c>
      <c r="K4384" s="379">
        <v>0.28053107366958302</v>
      </c>
      <c r="L4384" s="126">
        <v>1.1090362750705801E-2</v>
      </c>
      <c r="M4384" s="126">
        <v>2.0395763205570398E-2</v>
      </c>
      <c r="N4384" s="78">
        <v>-0.851137811862403</v>
      </c>
      <c r="O4384" s="383">
        <v>0.223570784316728</v>
      </c>
      <c r="P4384" s="370">
        <v>1.2549019519389999E-4</v>
      </c>
      <c r="Q4384" s="370">
        <v>2.9600893691519999E-4</v>
      </c>
      <c r="R4384" s="23">
        <v>0</v>
      </c>
      <c r="S4384" s="23">
        <v>-1</v>
      </c>
      <c r="T4384" s="23">
        <v>-1</v>
      </c>
    </row>
    <row r="4385" spans="1:20" x14ac:dyDescent="0.2">
      <c r="A4385" s="359" t="s">
        <v>13613</v>
      </c>
      <c r="B4385" s="359"/>
      <c r="C4385" s="50"/>
      <c r="D4385" s="50"/>
      <c r="E4385" s="35"/>
      <c r="F4385" s="78">
        <v>-0.86124901830455702</v>
      </c>
      <c r="G4385" s="379">
        <v>0.678096117668753</v>
      </c>
      <c r="H4385" s="360">
        <v>0.29361156646423903</v>
      </c>
      <c r="I4385" s="360">
        <v>0.57092425803842495</v>
      </c>
      <c r="J4385" s="379">
        <v>-0.70733176420826005</v>
      </c>
      <c r="K4385" s="379">
        <v>0.30923161737982302</v>
      </c>
      <c r="L4385" s="126">
        <v>1.90151435479828E-2</v>
      </c>
      <c r="M4385" s="126">
        <v>3.3247032389442002E-2</v>
      </c>
      <c r="N4385" s="78">
        <v>-0.85243069676875305</v>
      </c>
      <c r="O4385" s="383">
        <v>0.21521038928271</v>
      </c>
      <c r="P4385" s="370">
        <v>6.6628601391166493E-5</v>
      </c>
      <c r="Q4385" s="370">
        <v>1.6412192254440001E-4</v>
      </c>
      <c r="R4385" s="23">
        <v>0</v>
      </c>
      <c r="S4385" s="23">
        <v>-1</v>
      </c>
      <c r="T4385" s="23">
        <v>-1</v>
      </c>
    </row>
    <row r="4386" spans="1:20" x14ac:dyDescent="0.2">
      <c r="A4386" s="359" t="s">
        <v>12137</v>
      </c>
      <c r="B4386" s="359" t="s">
        <v>10548</v>
      </c>
      <c r="C4386" s="50" t="s">
        <v>10549</v>
      </c>
      <c r="D4386" s="50" t="s">
        <v>3330</v>
      </c>
      <c r="E4386" s="35" t="s">
        <v>1421</v>
      </c>
      <c r="F4386" s="78">
        <v>-7.5974753039337498E-2</v>
      </c>
      <c r="G4386" s="379">
        <v>0.75694087088129602</v>
      </c>
      <c r="H4386" s="360">
        <v>0.92638159405929499</v>
      </c>
      <c r="I4386" s="360">
        <v>0.96715306467584194</v>
      </c>
      <c r="J4386" s="379">
        <v>-0.691967866336204</v>
      </c>
      <c r="K4386" s="379">
        <v>0.27972936060428699</v>
      </c>
      <c r="L4386" s="126">
        <v>1.15732703602649E-2</v>
      </c>
      <c r="M4386" s="126">
        <v>2.11604080043192E-2</v>
      </c>
      <c r="N4386" s="78">
        <v>-0.85244754680255796</v>
      </c>
      <c r="O4386" s="383">
        <v>0.19859555175344901</v>
      </c>
      <c r="P4386" s="370">
        <v>1.5791449865496798E-5</v>
      </c>
      <c r="Q4386" s="370">
        <v>4.1757361262488003E-5</v>
      </c>
      <c r="R4386" s="23">
        <v>0</v>
      </c>
      <c r="S4386" s="23">
        <v>-1</v>
      </c>
      <c r="T4386" s="23">
        <v>-1</v>
      </c>
    </row>
    <row r="4387" spans="1:20" x14ac:dyDescent="0.2">
      <c r="A4387" s="359" t="s">
        <v>13614</v>
      </c>
      <c r="B4387" s="359"/>
      <c r="C4387" s="50"/>
      <c r="D4387" s="50"/>
      <c r="E4387" s="35"/>
      <c r="F4387" s="78">
        <v>-0.65696954592602697</v>
      </c>
      <c r="G4387" s="379">
        <v>0.20356719698305001</v>
      </c>
      <c r="H4387" s="360">
        <v>4.8315482645342703E-2</v>
      </c>
      <c r="I4387" s="360">
        <v>0.26734908636627602</v>
      </c>
      <c r="J4387" s="379">
        <v>-0.73419122212917298</v>
      </c>
      <c r="K4387" s="379">
        <v>0.28872466281092202</v>
      </c>
      <c r="L4387" s="126">
        <v>9.3463485334619994E-3</v>
      </c>
      <c r="M4387" s="126">
        <v>1.7470206414657598E-2</v>
      </c>
      <c r="N4387" s="78">
        <v>-0.85334094574881303</v>
      </c>
      <c r="O4387" s="383">
        <v>0.231311600544957</v>
      </c>
      <c r="P4387" s="370">
        <v>2.0053664608980001E-4</v>
      </c>
      <c r="Q4387" s="370">
        <v>4.6026645950739999E-4</v>
      </c>
      <c r="R4387" s="23">
        <v>0</v>
      </c>
      <c r="S4387" s="23">
        <v>-1</v>
      </c>
      <c r="T4387" s="23">
        <v>-1</v>
      </c>
    </row>
    <row r="4388" spans="1:20" x14ac:dyDescent="0.2">
      <c r="A4388" s="359" t="s">
        <v>13615</v>
      </c>
      <c r="B4388" s="359"/>
      <c r="C4388" s="50"/>
      <c r="D4388" s="50"/>
      <c r="E4388" s="35"/>
      <c r="F4388" s="78">
        <v>-2.3673830345925602</v>
      </c>
      <c r="G4388" s="379">
        <v>2.5508031183448399</v>
      </c>
      <c r="H4388" s="360">
        <v>0.421816531111258</v>
      </c>
      <c r="I4388" s="360">
        <v>0.675165232925934</v>
      </c>
      <c r="J4388" s="379">
        <v>-0.70846513930370303</v>
      </c>
      <c r="K4388" s="379">
        <v>0.44632385123358098</v>
      </c>
      <c r="L4388" s="126">
        <v>9.4813093812146407E-2</v>
      </c>
      <c r="M4388" s="126">
        <v>0.13893994250459199</v>
      </c>
      <c r="N4388" s="78">
        <v>-0.85749948789956498</v>
      </c>
      <c r="O4388" s="383">
        <v>0.35150037833554598</v>
      </c>
      <c r="P4388" s="370">
        <v>1.2962502896829301E-2</v>
      </c>
      <c r="Q4388" s="370">
        <v>2.21059546697439E-2</v>
      </c>
      <c r="R4388" s="23">
        <v>0</v>
      </c>
      <c r="S4388" s="23">
        <v>0</v>
      </c>
      <c r="T4388" s="23">
        <v>-1</v>
      </c>
    </row>
    <row r="4389" spans="1:20" x14ac:dyDescent="0.2">
      <c r="A4389" s="359" t="s">
        <v>13616</v>
      </c>
      <c r="B4389" s="359" t="s">
        <v>6260</v>
      </c>
      <c r="C4389" s="50" t="s">
        <v>6261</v>
      </c>
      <c r="D4389" s="50" t="s">
        <v>6262</v>
      </c>
      <c r="E4389" s="35" t="s">
        <v>6263</v>
      </c>
      <c r="F4389" s="78">
        <v>0.59963304506497705</v>
      </c>
      <c r="G4389" s="379">
        <v>1.53718288769839</v>
      </c>
      <c r="H4389" s="360">
        <v>0.72252026028982297</v>
      </c>
      <c r="I4389" s="360">
        <v>0.86488668499405796</v>
      </c>
      <c r="J4389" s="379">
        <v>-0.73010044985181</v>
      </c>
      <c r="K4389" s="379">
        <v>0.312634306827134</v>
      </c>
      <c r="L4389" s="126">
        <v>1.6584638938944699E-2</v>
      </c>
      <c r="M4389" s="126">
        <v>2.9429496713180299E-2</v>
      </c>
      <c r="N4389" s="78">
        <v>-0.85778714620280505</v>
      </c>
      <c r="O4389" s="383">
        <v>0.22592638538992199</v>
      </c>
      <c r="P4389" s="370">
        <v>1.3055515922819999E-4</v>
      </c>
      <c r="Q4389" s="370">
        <v>3.0705381898360002E-4</v>
      </c>
      <c r="R4389" s="23">
        <v>0</v>
      </c>
      <c r="S4389" s="23">
        <v>-1</v>
      </c>
      <c r="T4389" s="23">
        <v>-1</v>
      </c>
    </row>
    <row r="4390" spans="1:20" ht="30" x14ac:dyDescent="0.2">
      <c r="A4390" s="359" t="s">
        <v>13617</v>
      </c>
      <c r="B4390" s="359" t="s">
        <v>3407</v>
      </c>
      <c r="C4390" s="50" t="s">
        <v>2161</v>
      </c>
      <c r="D4390" s="50" t="s">
        <v>3408</v>
      </c>
      <c r="E4390" s="35" t="s">
        <v>2162</v>
      </c>
      <c r="F4390" s="78">
        <v>-0.37642588624416901</v>
      </c>
      <c r="G4390" s="379">
        <v>0.37090201303767401</v>
      </c>
      <c r="H4390" s="360">
        <v>0.38488972259661097</v>
      </c>
      <c r="I4390" s="360">
        <v>0.64807018947825501</v>
      </c>
      <c r="J4390" s="379">
        <v>-0.71693042710267096</v>
      </c>
      <c r="K4390" s="379">
        <v>0.28516782238476901</v>
      </c>
      <c r="L4390" s="126">
        <v>1.0221717558908799E-2</v>
      </c>
      <c r="M4390" s="126">
        <v>1.8947832721616199E-2</v>
      </c>
      <c r="N4390" s="78">
        <v>-0.86114383987733201</v>
      </c>
      <c r="O4390" s="383">
        <v>0.224927803960773</v>
      </c>
      <c r="P4390" s="370">
        <v>1.147068097361E-4</v>
      </c>
      <c r="Q4390" s="370">
        <v>2.7192768694630001E-4</v>
      </c>
      <c r="R4390" s="23">
        <v>0</v>
      </c>
      <c r="S4390" s="23">
        <v>-1</v>
      </c>
      <c r="T4390" s="23">
        <v>-1</v>
      </c>
    </row>
    <row r="4391" spans="1:20" x14ac:dyDescent="0.2">
      <c r="A4391" s="359" t="s">
        <v>13618</v>
      </c>
      <c r="B4391" s="359"/>
      <c r="C4391" s="50"/>
      <c r="D4391" s="50"/>
      <c r="E4391" s="35"/>
      <c r="F4391" s="78">
        <v>-0.471798678482787</v>
      </c>
      <c r="G4391" s="379">
        <v>0.80844604339770498</v>
      </c>
      <c r="H4391" s="360">
        <v>0.60047571225893603</v>
      </c>
      <c r="I4391" s="360">
        <v>0.79770342014674001</v>
      </c>
      <c r="J4391" s="379">
        <v>-0.72256775136659301</v>
      </c>
      <c r="K4391" s="379">
        <v>0.29340797820591302</v>
      </c>
      <c r="L4391" s="126">
        <v>1.17737357313966E-2</v>
      </c>
      <c r="M4391" s="126">
        <v>2.1497597882301302E-2</v>
      </c>
      <c r="N4391" s="78">
        <v>-0.86133037282784097</v>
      </c>
      <c r="O4391" s="383">
        <v>0.20387909261824799</v>
      </c>
      <c r="P4391" s="370">
        <v>2.1317481726114402E-5</v>
      </c>
      <c r="Q4391" s="370">
        <v>5.5439933067429997E-5</v>
      </c>
      <c r="R4391" s="23">
        <v>0</v>
      </c>
      <c r="S4391" s="23">
        <v>-1</v>
      </c>
      <c r="T4391" s="23">
        <v>-1</v>
      </c>
    </row>
    <row r="4392" spans="1:20" x14ac:dyDescent="0.2">
      <c r="A4392" s="359" t="s">
        <v>12491</v>
      </c>
      <c r="B4392" s="359"/>
      <c r="C4392" s="50"/>
      <c r="D4392" s="50"/>
      <c r="E4392" s="35"/>
      <c r="F4392" s="78">
        <v>-0.75675115374714697</v>
      </c>
      <c r="G4392" s="379">
        <v>0.44099228899877702</v>
      </c>
      <c r="H4392" s="360">
        <v>0.18466381651665101</v>
      </c>
      <c r="I4392" s="360">
        <v>0.47326905431428501</v>
      </c>
      <c r="J4392" s="379">
        <v>-0.71468672506790298</v>
      </c>
      <c r="K4392" s="379">
        <v>0.31486926243877</v>
      </c>
      <c r="L4392" s="126">
        <v>1.98418085424358E-2</v>
      </c>
      <c r="M4392" s="126">
        <v>3.4568352398866499E-2</v>
      </c>
      <c r="N4392" s="78">
        <v>-0.86210456125293999</v>
      </c>
      <c r="O4392" s="383">
        <v>0.22499593127548101</v>
      </c>
      <c r="P4392" s="370">
        <v>1.132372797134E-4</v>
      </c>
      <c r="Q4392" s="370">
        <v>2.6856275188659999E-4</v>
      </c>
      <c r="R4392" s="23">
        <v>0</v>
      </c>
      <c r="S4392" s="23">
        <v>-1</v>
      </c>
      <c r="T4392" s="23">
        <v>-1</v>
      </c>
    </row>
    <row r="4393" spans="1:20" x14ac:dyDescent="0.2">
      <c r="A4393" s="359" t="s">
        <v>13619</v>
      </c>
      <c r="B4393" s="359"/>
      <c r="C4393" s="50"/>
      <c r="D4393" s="50"/>
      <c r="E4393" s="35"/>
      <c r="F4393" s="78">
        <v>1.1141372662283999</v>
      </c>
      <c r="G4393" s="379">
        <v>1.72610837500875</v>
      </c>
      <c r="H4393" s="360">
        <v>0.56459572253770796</v>
      </c>
      <c r="I4393" s="360">
        <v>0.77446384863348094</v>
      </c>
      <c r="J4393" s="379">
        <v>-0.68694684587884403</v>
      </c>
      <c r="K4393" s="379">
        <v>0.31570221834717099</v>
      </c>
      <c r="L4393" s="126">
        <v>2.55371220742221E-2</v>
      </c>
      <c r="M4393" s="126">
        <v>4.3431747761268201E-2</v>
      </c>
      <c r="N4393" s="78">
        <v>-0.86225553143329503</v>
      </c>
      <c r="O4393" s="383">
        <v>0.22071992072629101</v>
      </c>
      <c r="P4393" s="370">
        <v>8.3305507874497397E-5</v>
      </c>
      <c r="Q4393" s="370">
        <v>2.0213559176419999E-4</v>
      </c>
      <c r="R4393" s="23">
        <v>0</v>
      </c>
      <c r="S4393" s="23">
        <v>-1</v>
      </c>
      <c r="T4393" s="23">
        <v>-1</v>
      </c>
    </row>
    <row r="4394" spans="1:20" x14ac:dyDescent="0.2">
      <c r="A4394" s="359" t="s">
        <v>12245</v>
      </c>
      <c r="B4394" s="359"/>
      <c r="C4394" s="50"/>
      <c r="D4394" s="50"/>
      <c r="E4394" s="35"/>
      <c r="F4394" s="78">
        <v>3.91091524841364</v>
      </c>
      <c r="G4394" s="379">
        <v>1.3717349697246599</v>
      </c>
      <c r="H4394" s="360">
        <v>6.5051730326724302E-2</v>
      </c>
      <c r="I4394" s="360">
        <v>0.303342206295663</v>
      </c>
      <c r="J4394" s="379">
        <v>-0.70342073290270102</v>
      </c>
      <c r="K4394" s="379">
        <v>0.31765104831810298</v>
      </c>
      <c r="L4394" s="126">
        <v>2.2996062443505601E-2</v>
      </c>
      <c r="M4394" s="126">
        <v>3.9460742438279302E-2</v>
      </c>
      <c r="N4394" s="78">
        <v>-0.86282387989364195</v>
      </c>
      <c r="O4394" s="383">
        <v>0.23732738179241</v>
      </c>
      <c r="P4394" s="370">
        <v>2.464737220284E-4</v>
      </c>
      <c r="Q4394" s="370">
        <v>5.5601816080479995E-4</v>
      </c>
      <c r="R4394" s="23">
        <v>0</v>
      </c>
      <c r="S4394" s="23">
        <v>-1</v>
      </c>
      <c r="T4394" s="23">
        <v>-1</v>
      </c>
    </row>
    <row r="4395" spans="1:20" x14ac:dyDescent="0.2">
      <c r="A4395" s="359" t="s">
        <v>12437</v>
      </c>
      <c r="B4395" s="359"/>
      <c r="C4395" s="50"/>
      <c r="D4395" s="50"/>
      <c r="E4395" s="35"/>
      <c r="F4395" s="78">
        <v>-0.50025128535231</v>
      </c>
      <c r="G4395" s="379">
        <v>0.94795909870530204</v>
      </c>
      <c r="H4395" s="360">
        <v>0.63423843271117397</v>
      </c>
      <c r="I4395" s="360">
        <v>0.81608197557644802</v>
      </c>
      <c r="J4395" s="379">
        <v>-0.66668507949768196</v>
      </c>
      <c r="K4395" s="379">
        <v>0.33150948633352501</v>
      </c>
      <c r="L4395" s="126">
        <v>3.8520880666350302E-2</v>
      </c>
      <c r="M4395" s="126">
        <v>6.2819579886952207E-2</v>
      </c>
      <c r="N4395" s="78">
        <v>-0.86377151439079203</v>
      </c>
      <c r="O4395" s="383">
        <v>0.251601481088084</v>
      </c>
      <c r="P4395" s="370">
        <v>5.2961817624360005E-4</v>
      </c>
      <c r="Q4395" s="370">
        <v>1.1296273078654001E-3</v>
      </c>
      <c r="R4395" s="23">
        <v>0</v>
      </c>
      <c r="S4395" s="23">
        <v>0</v>
      </c>
      <c r="T4395" s="23">
        <v>-1</v>
      </c>
    </row>
    <row r="4396" spans="1:20" x14ac:dyDescent="0.2">
      <c r="A4396" s="359" t="s">
        <v>13620</v>
      </c>
      <c r="B4396" s="359"/>
      <c r="C4396" s="50"/>
      <c r="D4396" s="50"/>
      <c r="E4396" s="35"/>
      <c r="F4396" s="78">
        <v>8.51942858825449</v>
      </c>
      <c r="G4396" s="379">
        <v>4.3160191672936703</v>
      </c>
      <c r="H4396" s="360">
        <v>0.14290185392652399</v>
      </c>
      <c r="I4396" s="360">
        <v>0.42609249930777299</v>
      </c>
      <c r="J4396" s="379">
        <v>-0.68424019414278403</v>
      </c>
      <c r="K4396" s="379">
        <v>0.46986016842059303</v>
      </c>
      <c r="L4396" s="126">
        <v>0.123390046152365</v>
      </c>
      <c r="M4396" s="126">
        <v>0.175164836378947</v>
      </c>
      <c r="N4396" s="78">
        <v>-0.86577099250302303</v>
      </c>
      <c r="O4396" s="383">
        <v>0.371188462922381</v>
      </c>
      <c r="P4396" s="370">
        <v>1.7273553783808099E-2</v>
      </c>
      <c r="Q4396" s="370">
        <v>2.88251084312613E-2</v>
      </c>
      <c r="R4396" s="23">
        <v>0</v>
      </c>
      <c r="S4396" s="23">
        <v>0</v>
      </c>
      <c r="T4396" s="23">
        <v>-1</v>
      </c>
    </row>
    <row r="4397" spans="1:20" x14ac:dyDescent="0.2">
      <c r="A4397" s="359" t="s">
        <v>13621</v>
      </c>
      <c r="B4397" s="359"/>
      <c r="C4397" s="50"/>
      <c r="D4397" s="50"/>
      <c r="E4397" s="35"/>
      <c r="F4397" s="78">
        <v>-0.76934975400977801</v>
      </c>
      <c r="G4397" s="379">
        <v>1.5561030206970801</v>
      </c>
      <c r="H4397" s="360">
        <v>0.65495660605268202</v>
      </c>
      <c r="I4397" s="360">
        <v>0.82870115673688005</v>
      </c>
      <c r="J4397" s="379">
        <v>-0.72080030104132597</v>
      </c>
      <c r="K4397" s="379">
        <v>0.30843590140528498</v>
      </c>
      <c r="L4397" s="126">
        <v>1.6583268312361499E-2</v>
      </c>
      <c r="M4397" s="126">
        <v>2.9429496713180299E-2</v>
      </c>
      <c r="N4397" s="78">
        <v>-0.86586408602841503</v>
      </c>
      <c r="O4397" s="383">
        <v>0.26659410727963301</v>
      </c>
      <c r="P4397" s="370">
        <v>1.0301857774057E-3</v>
      </c>
      <c r="Q4397" s="370">
        <v>2.1091656863616E-3</v>
      </c>
      <c r="R4397" s="23">
        <v>0</v>
      </c>
      <c r="S4397" s="23">
        <v>-1</v>
      </c>
      <c r="T4397" s="23">
        <v>-1</v>
      </c>
    </row>
    <row r="4398" spans="1:20" x14ac:dyDescent="0.2">
      <c r="A4398" s="359" t="s">
        <v>12483</v>
      </c>
      <c r="B4398" s="359"/>
      <c r="C4398" s="50"/>
      <c r="D4398" s="50"/>
      <c r="E4398" s="35"/>
      <c r="F4398" s="78">
        <v>-4.5460051506987504</v>
      </c>
      <c r="G4398" s="379">
        <v>3.1017705689976198</v>
      </c>
      <c r="H4398" s="360">
        <v>0.23900127622388601</v>
      </c>
      <c r="I4398" s="360">
        <v>0.52068152507540399</v>
      </c>
      <c r="J4398" s="379">
        <v>-0.67174655794234905</v>
      </c>
      <c r="K4398" s="379">
        <v>0.43346434440870801</v>
      </c>
      <c r="L4398" s="126">
        <v>0.103909375852295</v>
      </c>
      <c r="M4398" s="126">
        <v>0.150540779992552</v>
      </c>
      <c r="N4398" s="78">
        <v>-0.87266611944547501</v>
      </c>
      <c r="O4398" s="383">
        <v>0.356273223847622</v>
      </c>
      <c r="P4398" s="370">
        <v>1.25549309676614E-2</v>
      </c>
      <c r="Q4398" s="370">
        <v>2.1465527906432198E-2</v>
      </c>
      <c r="R4398" s="23">
        <v>0</v>
      </c>
      <c r="S4398" s="23">
        <v>0</v>
      </c>
      <c r="T4398" s="23">
        <v>-1</v>
      </c>
    </row>
    <row r="4399" spans="1:20" x14ac:dyDescent="0.2">
      <c r="A4399" s="359" t="s">
        <v>12697</v>
      </c>
      <c r="B4399" s="359"/>
      <c r="C4399" s="50"/>
      <c r="D4399" s="50"/>
      <c r="E4399" s="35"/>
      <c r="F4399" s="78">
        <v>-0.20673594920195101</v>
      </c>
      <c r="G4399" s="379">
        <v>0.34889051726403197</v>
      </c>
      <c r="H4399" s="360">
        <v>0.59517719164233396</v>
      </c>
      <c r="I4399" s="360">
        <v>0.79427994526590795</v>
      </c>
      <c r="J4399" s="379">
        <v>-0.75319210067911802</v>
      </c>
      <c r="K4399" s="379">
        <v>0.29168376888758901</v>
      </c>
      <c r="L4399" s="126">
        <v>8.2760576454443003E-3</v>
      </c>
      <c r="M4399" s="126">
        <v>1.5671870290436901E-2</v>
      </c>
      <c r="N4399" s="78">
        <v>-0.87662492629533795</v>
      </c>
      <c r="O4399" s="383">
        <v>0.24166965335653701</v>
      </c>
      <c r="P4399" s="370">
        <v>2.5345355192889999E-4</v>
      </c>
      <c r="Q4399" s="370">
        <v>5.700843635497E-4</v>
      </c>
      <c r="R4399" s="23">
        <v>0</v>
      </c>
      <c r="S4399" s="23">
        <v>-1</v>
      </c>
      <c r="T4399" s="23">
        <v>-1</v>
      </c>
    </row>
    <row r="4400" spans="1:20" x14ac:dyDescent="0.2">
      <c r="A4400" s="359" t="s">
        <v>13622</v>
      </c>
      <c r="B4400" s="359"/>
      <c r="C4400" s="50"/>
      <c r="D4400" s="50"/>
      <c r="E4400" s="35"/>
      <c r="F4400" s="78"/>
      <c r="G4400" s="379"/>
      <c r="H4400" s="360"/>
      <c r="I4400" s="360"/>
      <c r="J4400" s="379">
        <v>-0.66452031047343096</v>
      </c>
      <c r="K4400" s="379">
        <v>1.4568571823818099</v>
      </c>
      <c r="L4400" s="126">
        <v>0.39178887086401298</v>
      </c>
      <c r="M4400" s="126">
        <v>0.47448509807011202</v>
      </c>
      <c r="N4400" s="78">
        <v>-0.87864271565015395</v>
      </c>
      <c r="O4400" s="383">
        <v>1.50720956876199</v>
      </c>
      <c r="P4400" s="370">
        <v>0.33884406392691802</v>
      </c>
      <c r="Q4400" s="370">
        <v>0.416178776958818</v>
      </c>
      <c r="R4400" s="23"/>
      <c r="S4400" s="23">
        <v>0</v>
      </c>
      <c r="T4400" s="23">
        <v>0</v>
      </c>
    </row>
    <row r="4401" spans="1:20" x14ac:dyDescent="0.2">
      <c r="A4401" s="359" t="s">
        <v>13623</v>
      </c>
      <c r="B4401" s="359"/>
      <c r="C4401" s="50"/>
      <c r="D4401" s="50"/>
      <c r="E4401" s="35"/>
      <c r="F4401" s="78">
        <v>1.1428735639793399</v>
      </c>
      <c r="G4401" s="379">
        <v>1.66996654764876</v>
      </c>
      <c r="H4401" s="360">
        <v>0.54287049007765997</v>
      </c>
      <c r="I4401" s="360">
        <v>0.75781118705864903</v>
      </c>
      <c r="J4401" s="379">
        <v>-0.75553128463469399</v>
      </c>
      <c r="K4401" s="379">
        <v>0.39928497260803902</v>
      </c>
      <c r="L4401" s="126">
        <v>4.8614298699956197E-2</v>
      </c>
      <c r="M4401" s="126">
        <v>7.7490787249573298E-2</v>
      </c>
      <c r="N4401" s="78">
        <v>-0.879162099471401</v>
      </c>
      <c r="O4401" s="383">
        <v>0.34343149477621299</v>
      </c>
      <c r="P4401" s="370">
        <v>9.1814929592794001E-3</v>
      </c>
      <c r="Q4401" s="370">
        <v>1.6098397861216199E-2</v>
      </c>
      <c r="R4401" s="23">
        <v>0</v>
      </c>
      <c r="S4401" s="23">
        <v>0</v>
      </c>
      <c r="T4401" s="23">
        <v>-1</v>
      </c>
    </row>
    <row r="4402" spans="1:20" x14ac:dyDescent="0.2">
      <c r="A4402" s="359" t="s">
        <v>13624</v>
      </c>
      <c r="B4402" s="359"/>
      <c r="C4402" s="50"/>
      <c r="D4402" s="50"/>
      <c r="E4402" s="35"/>
      <c r="F4402" s="78">
        <v>8.38649131809973E-2</v>
      </c>
      <c r="G4402" s="379">
        <v>1.8976681444964201</v>
      </c>
      <c r="H4402" s="360">
        <v>0.96752709786698798</v>
      </c>
      <c r="I4402" s="360">
        <v>0.98774505817815195</v>
      </c>
      <c r="J4402" s="379">
        <v>-0.68627265705062701</v>
      </c>
      <c r="K4402" s="379">
        <v>0.36698901192181399</v>
      </c>
      <c r="L4402" s="126">
        <v>5.2824313930964199E-2</v>
      </c>
      <c r="M4402" s="126">
        <v>8.3620282075316299E-2</v>
      </c>
      <c r="N4402" s="78">
        <v>-0.88060500175578804</v>
      </c>
      <c r="O4402" s="383">
        <v>0.31443127403069798</v>
      </c>
      <c r="P4402" s="370">
        <v>4.4832848287595997E-3</v>
      </c>
      <c r="Q4402" s="370">
        <v>8.2692383627500001E-3</v>
      </c>
      <c r="R4402" s="23">
        <v>0</v>
      </c>
      <c r="S4402" s="23">
        <v>0</v>
      </c>
      <c r="T4402" s="23">
        <v>-1</v>
      </c>
    </row>
    <row r="4403" spans="1:20" x14ac:dyDescent="0.2">
      <c r="A4403" s="359" t="s">
        <v>13625</v>
      </c>
      <c r="B4403" s="359" t="s">
        <v>3464</v>
      </c>
      <c r="C4403" s="50" t="s">
        <v>2564</v>
      </c>
      <c r="D4403" s="50" t="s">
        <v>3465</v>
      </c>
      <c r="E4403" s="35" t="s">
        <v>2565</v>
      </c>
      <c r="F4403" s="78">
        <v>-0.42595231759435498</v>
      </c>
      <c r="G4403" s="379">
        <v>0.52035633318934504</v>
      </c>
      <c r="H4403" s="360">
        <v>0.472998014430486</v>
      </c>
      <c r="I4403" s="360">
        <v>0.71321967898274796</v>
      </c>
      <c r="J4403" s="379">
        <v>-0.74510047542670599</v>
      </c>
      <c r="K4403" s="379">
        <v>0.29195431276013101</v>
      </c>
      <c r="L4403" s="126">
        <v>9.0575752275934007E-3</v>
      </c>
      <c r="M4403" s="126">
        <v>1.7005525417420099E-2</v>
      </c>
      <c r="N4403" s="78">
        <v>-0.88064392759366095</v>
      </c>
      <c r="O4403" s="383">
        <v>0.25064765192834398</v>
      </c>
      <c r="P4403" s="370">
        <v>3.9083538134150001E-4</v>
      </c>
      <c r="Q4403" s="370">
        <v>8.5610038577460003E-4</v>
      </c>
      <c r="R4403" s="23">
        <v>0</v>
      </c>
      <c r="S4403" s="23">
        <v>-1</v>
      </c>
      <c r="T4403" s="23">
        <v>-1</v>
      </c>
    </row>
    <row r="4404" spans="1:20" x14ac:dyDescent="0.2">
      <c r="A4404" s="359" t="s">
        <v>13626</v>
      </c>
      <c r="B4404" s="359"/>
      <c r="C4404" s="50"/>
      <c r="D4404" s="50"/>
      <c r="E4404" s="35"/>
      <c r="F4404" s="78">
        <v>-0.44366836096571299</v>
      </c>
      <c r="G4404" s="379">
        <v>1.05670574110167</v>
      </c>
      <c r="H4404" s="360">
        <v>0.70284391414993796</v>
      </c>
      <c r="I4404" s="360">
        <v>0.85250542948008401</v>
      </c>
      <c r="J4404" s="379">
        <v>-0.69189302412076004</v>
      </c>
      <c r="K4404" s="379">
        <v>0.29864414947928403</v>
      </c>
      <c r="L4404" s="126">
        <v>1.7721602674041999E-2</v>
      </c>
      <c r="M4404" s="126">
        <v>3.1147939891830501E-2</v>
      </c>
      <c r="N4404" s="78">
        <v>-0.88078564355258304</v>
      </c>
      <c r="O4404" s="383">
        <v>0.23820710465203901</v>
      </c>
      <c r="P4404" s="370">
        <v>1.9252679701049999E-4</v>
      </c>
      <c r="Q4404" s="370">
        <v>4.4308442764129998E-4</v>
      </c>
      <c r="R4404" s="23">
        <v>0</v>
      </c>
      <c r="S4404" s="23">
        <v>-1</v>
      </c>
      <c r="T4404" s="23">
        <v>-1</v>
      </c>
    </row>
    <row r="4405" spans="1:20" x14ac:dyDescent="0.2">
      <c r="A4405" s="359" t="s">
        <v>13627</v>
      </c>
      <c r="B4405" s="359"/>
      <c r="C4405" s="50"/>
      <c r="D4405" s="50"/>
      <c r="E4405" s="35"/>
      <c r="F4405" s="78">
        <v>-9.2072176828030303E-2</v>
      </c>
      <c r="G4405" s="379">
        <v>0.32136761291677401</v>
      </c>
      <c r="H4405" s="360">
        <v>0.79314098292457003</v>
      </c>
      <c r="I4405" s="360">
        <v>0.89989337875634001</v>
      </c>
      <c r="J4405" s="379">
        <v>-0.759864735186632</v>
      </c>
      <c r="K4405" s="379">
        <v>0.26543867127772602</v>
      </c>
      <c r="L4405" s="126">
        <v>3.5413198050231001E-3</v>
      </c>
      <c r="M4405" s="126">
        <v>7.2269355807764004E-3</v>
      </c>
      <c r="N4405" s="78">
        <v>-0.89001272738100801</v>
      </c>
      <c r="O4405" s="383">
        <v>0.22286202942078001</v>
      </c>
      <c r="P4405" s="370">
        <v>5.7489799930155303E-5</v>
      </c>
      <c r="Q4405" s="370">
        <v>1.428582881899E-4</v>
      </c>
      <c r="R4405" s="23">
        <v>0</v>
      </c>
      <c r="S4405" s="23">
        <v>-1</v>
      </c>
      <c r="T4405" s="23">
        <v>-1</v>
      </c>
    </row>
    <row r="4406" spans="1:20" x14ac:dyDescent="0.2">
      <c r="A4406" s="359" t="s">
        <v>13628</v>
      </c>
      <c r="B4406" s="359"/>
      <c r="C4406" s="50"/>
      <c r="D4406" s="50"/>
      <c r="E4406" s="35"/>
      <c r="F4406" s="78">
        <v>-0.36219907219152903</v>
      </c>
      <c r="G4406" s="379">
        <v>1.3067956168707899</v>
      </c>
      <c r="H4406" s="360">
        <v>0.79965392883390396</v>
      </c>
      <c r="I4406" s="360">
        <v>0.90409891172536505</v>
      </c>
      <c r="J4406" s="379">
        <v>-0.75005912292431298</v>
      </c>
      <c r="K4406" s="379">
        <v>0.33440569134102999</v>
      </c>
      <c r="L4406" s="126">
        <v>2.0918783061200801E-2</v>
      </c>
      <c r="M4406" s="126">
        <v>3.6232630389455497E-2</v>
      </c>
      <c r="N4406" s="78">
        <v>-0.89072464748236402</v>
      </c>
      <c r="O4406" s="383">
        <v>0.242559934830994</v>
      </c>
      <c r="P4406" s="370">
        <v>2.1206906583509999E-4</v>
      </c>
      <c r="Q4406" s="370">
        <v>4.8369795441549997E-4</v>
      </c>
      <c r="R4406" s="23">
        <v>0</v>
      </c>
      <c r="S4406" s="23">
        <v>-1</v>
      </c>
      <c r="T4406" s="23">
        <v>-1</v>
      </c>
    </row>
    <row r="4407" spans="1:20" x14ac:dyDescent="0.2">
      <c r="A4407" s="359" t="s">
        <v>13629</v>
      </c>
      <c r="B4407" s="359"/>
      <c r="C4407" s="50"/>
      <c r="D4407" s="50"/>
      <c r="E4407" s="35"/>
      <c r="F4407" s="78">
        <v>0.138799689825605</v>
      </c>
      <c r="G4407" s="379">
        <v>0.62959876695446304</v>
      </c>
      <c r="H4407" s="360">
        <v>0.83966580153527903</v>
      </c>
      <c r="I4407" s="360">
        <v>0.92609937696281697</v>
      </c>
      <c r="J4407" s="379">
        <v>-0.73302038809321901</v>
      </c>
      <c r="K4407" s="379">
        <v>0.29091455228068303</v>
      </c>
      <c r="L4407" s="126">
        <v>9.9870638735644994E-3</v>
      </c>
      <c r="M4407" s="126">
        <v>1.85577930993178E-2</v>
      </c>
      <c r="N4407" s="78">
        <v>-0.89175110159792204</v>
      </c>
      <c r="O4407" s="383">
        <v>0.22481611712805799</v>
      </c>
      <c r="P4407" s="370">
        <v>6.4360451514418505E-5</v>
      </c>
      <c r="Q4407" s="370">
        <v>1.588268969232E-4</v>
      </c>
      <c r="R4407" s="23">
        <v>0</v>
      </c>
      <c r="S4407" s="23">
        <v>-1</v>
      </c>
      <c r="T4407" s="23">
        <v>-1</v>
      </c>
    </row>
    <row r="4408" spans="1:20" x14ac:dyDescent="0.2">
      <c r="A4408" s="359" t="s">
        <v>13630</v>
      </c>
      <c r="B4408" s="359"/>
      <c r="C4408" s="50"/>
      <c r="D4408" s="50"/>
      <c r="E4408" s="35"/>
      <c r="F4408" s="78">
        <v>-1.6420037537856501E-2</v>
      </c>
      <c r="G4408" s="379">
        <v>1.00165012780098</v>
      </c>
      <c r="H4408" s="360">
        <v>0.98795014967767103</v>
      </c>
      <c r="I4408" s="360">
        <v>0.99542959344901105</v>
      </c>
      <c r="J4408" s="379">
        <v>-0.71782136089858695</v>
      </c>
      <c r="K4408" s="379">
        <v>0.36087935613142402</v>
      </c>
      <c r="L4408" s="126">
        <v>3.9637725571934797E-2</v>
      </c>
      <c r="M4408" s="126">
        <v>6.4435117415557505E-2</v>
      </c>
      <c r="N4408" s="78">
        <v>-0.89209341173814205</v>
      </c>
      <c r="O4408" s="383">
        <v>0.297640594263062</v>
      </c>
      <c r="P4408" s="370">
        <v>2.3910587839021998E-3</v>
      </c>
      <c r="Q4408" s="370">
        <v>4.6084412375822E-3</v>
      </c>
      <c r="R4408" s="23">
        <v>0</v>
      </c>
      <c r="S4408" s="23">
        <v>0</v>
      </c>
      <c r="T4408" s="23">
        <v>-1</v>
      </c>
    </row>
    <row r="4409" spans="1:20" x14ac:dyDescent="0.2">
      <c r="A4409" s="359" t="s">
        <v>13631</v>
      </c>
      <c r="B4409" s="359"/>
      <c r="C4409" s="50"/>
      <c r="D4409" s="50"/>
      <c r="E4409" s="35"/>
      <c r="F4409" s="78">
        <v>-0.71891753083781695</v>
      </c>
      <c r="G4409" s="379">
        <v>1.4667052586693199</v>
      </c>
      <c r="H4409" s="360">
        <v>0.65763112752377995</v>
      </c>
      <c r="I4409" s="360">
        <v>0.83127888164221997</v>
      </c>
      <c r="J4409" s="379">
        <v>-0.75025702055841603</v>
      </c>
      <c r="K4409" s="379">
        <v>0.30401723820800503</v>
      </c>
      <c r="L4409" s="126">
        <v>1.1459571283581899E-2</v>
      </c>
      <c r="M4409" s="126">
        <v>2.0981155623066499E-2</v>
      </c>
      <c r="N4409" s="78">
        <v>-0.89334830958520794</v>
      </c>
      <c r="O4409" s="383">
        <v>0.21496720462691801</v>
      </c>
      <c r="P4409" s="370">
        <v>2.8628008693323501E-5</v>
      </c>
      <c r="Q4409" s="370">
        <v>7.3489524231903195E-5</v>
      </c>
      <c r="R4409" s="23">
        <v>0</v>
      </c>
      <c r="S4409" s="23">
        <v>-1</v>
      </c>
      <c r="T4409" s="23">
        <v>-1</v>
      </c>
    </row>
    <row r="4410" spans="1:20" x14ac:dyDescent="0.2">
      <c r="A4410" s="359" t="s">
        <v>13632</v>
      </c>
      <c r="B4410" s="359" t="s">
        <v>9680</v>
      </c>
      <c r="C4410" s="50" t="s">
        <v>9681</v>
      </c>
      <c r="D4410" s="50" t="s">
        <v>6612</v>
      </c>
      <c r="E4410" s="35" t="s">
        <v>6613</v>
      </c>
      <c r="F4410" s="78">
        <v>-1.1411847513226101</v>
      </c>
      <c r="G4410" s="379">
        <v>1.3802149230874099</v>
      </c>
      <c r="H4410" s="360">
        <v>0.46896623831852202</v>
      </c>
      <c r="I4410" s="360">
        <v>0.71032389885226399</v>
      </c>
      <c r="J4410" s="379">
        <v>-0.73033164460222699</v>
      </c>
      <c r="K4410" s="379">
        <v>0.344812129557444</v>
      </c>
      <c r="L4410" s="126">
        <v>2.8912727686319001E-2</v>
      </c>
      <c r="M4410" s="126">
        <v>4.85563483769927E-2</v>
      </c>
      <c r="N4410" s="78">
        <v>-0.89641105098447504</v>
      </c>
      <c r="O4410" s="383">
        <v>0.281883988321667</v>
      </c>
      <c r="P4410" s="370">
        <v>1.2923826356982999E-3</v>
      </c>
      <c r="Q4410" s="370">
        <v>2.6061591148770001E-3</v>
      </c>
      <c r="R4410" s="23">
        <v>0</v>
      </c>
      <c r="S4410" s="23">
        <v>-1</v>
      </c>
      <c r="T4410" s="23">
        <v>-1</v>
      </c>
    </row>
    <row r="4411" spans="1:20" x14ac:dyDescent="0.2">
      <c r="A4411" s="359" t="s">
        <v>13633</v>
      </c>
      <c r="B4411" s="359"/>
      <c r="C4411" s="50"/>
      <c r="D4411" s="50"/>
      <c r="E4411" s="35"/>
      <c r="F4411" s="78">
        <v>2.5333008023442898</v>
      </c>
      <c r="G4411" s="379">
        <v>1.39439221560403</v>
      </c>
      <c r="H4411" s="360">
        <v>0.16685660286144599</v>
      </c>
      <c r="I4411" s="360">
        <v>0.45505579018459003</v>
      </c>
      <c r="J4411" s="379">
        <v>-0.71923376115563198</v>
      </c>
      <c r="K4411" s="379">
        <v>0.46143660791135199</v>
      </c>
      <c r="L4411" s="126">
        <v>9.9757415747516204E-2</v>
      </c>
      <c r="M4411" s="126">
        <v>0.14542981256554399</v>
      </c>
      <c r="N4411" s="78">
        <v>-0.90119721016546395</v>
      </c>
      <c r="O4411" s="383">
        <v>0.38394526615479102</v>
      </c>
      <c r="P4411" s="370">
        <v>1.6420299292270801E-2</v>
      </c>
      <c r="Q4411" s="370">
        <v>2.7486822050771801E-2</v>
      </c>
      <c r="R4411" s="23">
        <v>0</v>
      </c>
      <c r="S4411" s="23">
        <v>0</v>
      </c>
      <c r="T4411" s="23">
        <v>-1</v>
      </c>
    </row>
    <row r="4412" spans="1:20" x14ac:dyDescent="0.2">
      <c r="A4412" s="359" t="s">
        <v>12327</v>
      </c>
      <c r="B4412" s="359" t="s">
        <v>6736</v>
      </c>
      <c r="C4412" s="50" t="s">
        <v>6737</v>
      </c>
      <c r="D4412" s="50" t="s">
        <v>6738</v>
      </c>
      <c r="E4412" s="35" t="s">
        <v>6739</v>
      </c>
      <c r="F4412" s="78">
        <v>8.3609764326357996E-3</v>
      </c>
      <c r="G4412" s="379">
        <v>1.1268107571521699</v>
      </c>
      <c r="H4412" s="360">
        <v>0.99454555969939895</v>
      </c>
      <c r="I4412" s="360">
        <v>0.99805606436641603</v>
      </c>
      <c r="J4412" s="379">
        <v>-0.74792833263582204</v>
      </c>
      <c r="K4412" s="379">
        <v>0.41108402440011299</v>
      </c>
      <c r="L4412" s="126">
        <v>5.7354120804943599E-2</v>
      </c>
      <c r="M4412" s="126">
        <v>8.9661824210528901E-2</v>
      </c>
      <c r="N4412" s="78">
        <v>-0.90189731764904801</v>
      </c>
      <c r="O4412" s="383">
        <v>0.34273059076789703</v>
      </c>
      <c r="P4412" s="370">
        <v>7.4091890062498002E-3</v>
      </c>
      <c r="Q4412" s="370">
        <v>1.32113283677643E-2</v>
      </c>
      <c r="R4412" s="23">
        <v>0</v>
      </c>
      <c r="S4412" s="23">
        <v>0</v>
      </c>
      <c r="T4412" s="23">
        <v>-1</v>
      </c>
    </row>
    <row r="4413" spans="1:20" ht="30" x14ac:dyDescent="0.2">
      <c r="A4413" s="359" t="s">
        <v>12845</v>
      </c>
      <c r="B4413" s="359" t="s">
        <v>7277</v>
      </c>
      <c r="C4413" s="50" t="s">
        <v>7278</v>
      </c>
      <c r="D4413" s="50" t="s">
        <v>3513</v>
      </c>
      <c r="E4413" s="35" t="s">
        <v>3030</v>
      </c>
      <c r="F4413" s="78">
        <v>-0.59480741472367105</v>
      </c>
      <c r="G4413" s="379">
        <v>1.0473692387370399</v>
      </c>
      <c r="H4413" s="360">
        <v>0.60982303091873002</v>
      </c>
      <c r="I4413" s="360">
        <v>0.80078214554393701</v>
      </c>
      <c r="J4413" s="379">
        <v>-0.75076712772849896</v>
      </c>
      <c r="K4413" s="379">
        <v>0.28977344444146003</v>
      </c>
      <c r="L4413" s="126">
        <v>8.0808111191319008E-3</v>
      </c>
      <c r="M4413" s="126">
        <v>1.5340087420272E-2</v>
      </c>
      <c r="N4413" s="78">
        <v>-0.90272645963665898</v>
      </c>
      <c r="O4413" s="383">
        <v>0.21290109320842299</v>
      </c>
      <c r="P4413" s="370">
        <v>1.96781199263993E-5</v>
      </c>
      <c r="Q4413" s="370">
        <v>5.1400937039717503E-5</v>
      </c>
      <c r="R4413" s="23">
        <v>0</v>
      </c>
      <c r="S4413" s="23">
        <v>-1</v>
      </c>
      <c r="T4413" s="23">
        <v>-1</v>
      </c>
    </row>
    <row r="4414" spans="1:20" x14ac:dyDescent="0.2">
      <c r="A4414" s="359" t="s">
        <v>13634</v>
      </c>
      <c r="B4414" s="359"/>
      <c r="C4414" s="50"/>
      <c r="D4414" s="50"/>
      <c r="E4414" s="35"/>
      <c r="F4414" s="78">
        <v>0.28506439781634701</v>
      </c>
      <c r="G4414" s="379">
        <v>0.49610558219940298</v>
      </c>
      <c r="H4414" s="360">
        <v>0.60581790821232095</v>
      </c>
      <c r="I4414" s="360">
        <v>0.79902543447668195</v>
      </c>
      <c r="J4414" s="379">
        <v>-0.75354188006740097</v>
      </c>
      <c r="K4414" s="379">
        <v>0.32506054853154198</v>
      </c>
      <c r="L4414" s="126">
        <v>1.71659408932958E-2</v>
      </c>
      <c r="M4414" s="126">
        <v>3.0310470262659699E-2</v>
      </c>
      <c r="N4414" s="78">
        <v>-0.90398505013150199</v>
      </c>
      <c r="O4414" s="383">
        <v>0.26621241806670098</v>
      </c>
      <c r="P4414" s="370">
        <v>6.0031951680290005E-4</v>
      </c>
      <c r="Q4414" s="370">
        <v>1.2713206677454E-3</v>
      </c>
      <c r="R4414" s="23">
        <v>0</v>
      </c>
      <c r="S4414" s="23">
        <v>-1</v>
      </c>
      <c r="T4414" s="23">
        <v>-1</v>
      </c>
    </row>
    <row r="4415" spans="1:20" x14ac:dyDescent="0.2">
      <c r="A4415" s="359" t="s">
        <v>12053</v>
      </c>
      <c r="B4415" s="359"/>
      <c r="C4415" s="50"/>
      <c r="D4415" s="50"/>
      <c r="E4415" s="35"/>
      <c r="F4415" s="78">
        <v>-2.26858594485069</v>
      </c>
      <c r="G4415" s="379">
        <v>0.66177866789142903</v>
      </c>
      <c r="H4415" s="360">
        <v>4.1598404427323599E-2</v>
      </c>
      <c r="I4415" s="360">
        <v>0.25124157610049003</v>
      </c>
      <c r="J4415" s="379">
        <v>-0.77140465888003595</v>
      </c>
      <c r="K4415" s="379">
        <v>0.32255318776521102</v>
      </c>
      <c r="L4415" s="126">
        <v>1.39844860720137E-2</v>
      </c>
      <c r="M4415" s="126">
        <v>2.5148611026819302E-2</v>
      </c>
      <c r="N4415" s="78">
        <v>-0.90401616879287106</v>
      </c>
      <c r="O4415" s="383">
        <v>0.2399603144412</v>
      </c>
      <c r="P4415" s="370">
        <v>1.4499714050720001E-4</v>
      </c>
      <c r="Q4415" s="370">
        <v>3.3893792983799998E-4</v>
      </c>
      <c r="R4415" s="23">
        <v>0</v>
      </c>
      <c r="S4415" s="23">
        <v>-1</v>
      </c>
      <c r="T4415" s="23">
        <v>-1</v>
      </c>
    </row>
    <row r="4416" spans="1:20" x14ac:dyDescent="0.2">
      <c r="A4416" s="359" t="s">
        <v>13635</v>
      </c>
      <c r="B4416" s="359"/>
      <c r="C4416" s="50"/>
      <c r="D4416" s="50"/>
      <c r="E4416" s="35"/>
      <c r="F4416" s="78">
        <v>-0.47125374034032502</v>
      </c>
      <c r="G4416" s="379">
        <v>0.51371831730445605</v>
      </c>
      <c r="H4416" s="360">
        <v>0.42661321388667101</v>
      </c>
      <c r="I4416" s="360">
        <v>0.67903709123922495</v>
      </c>
      <c r="J4416" s="379">
        <v>-0.80994938016312301</v>
      </c>
      <c r="K4416" s="379">
        <v>0.27859980738656198</v>
      </c>
      <c r="L4416" s="126">
        <v>3.0023450853558999E-3</v>
      </c>
      <c r="M4416" s="126">
        <v>6.2269492831226996E-3</v>
      </c>
      <c r="N4416" s="78">
        <v>-0.90574578225380298</v>
      </c>
      <c r="O4416" s="383">
        <v>0.24337217705011299</v>
      </c>
      <c r="P4416" s="370">
        <v>1.7382126576910001E-4</v>
      </c>
      <c r="Q4416" s="370">
        <v>4.021070282791E-4</v>
      </c>
      <c r="R4416" s="23">
        <v>0</v>
      </c>
      <c r="S4416" s="23">
        <v>-1</v>
      </c>
      <c r="T4416" s="23">
        <v>-1</v>
      </c>
    </row>
    <row r="4417" spans="1:20" x14ac:dyDescent="0.2">
      <c r="A4417" s="359" t="s">
        <v>13636</v>
      </c>
      <c r="B4417" s="359"/>
      <c r="C4417" s="50"/>
      <c r="D4417" s="50"/>
      <c r="E4417" s="35"/>
      <c r="F4417" s="78">
        <v>-0.63430741942667901</v>
      </c>
      <c r="G4417" s="379">
        <v>0.320226906452869</v>
      </c>
      <c r="H4417" s="360">
        <v>0.141946157657799</v>
      </c>
      <c r="I4417" s="360">
        <v>0.42592009813593701</v>
      </c>
      <c r="J4417" s="379">
        <v>-0.76485653211981697</v>
      </c>
      <c r="K4417" s="379">
        <v>0.27953922841992501</v>
      </c>
      <c r="L4417" s="126">
        <v>5.2216263427059002E-3</v>
      </c>
      <c r="M4417" s="126">
        <v>1.0295325816983499E-2</v>
      </c>
      <c r="N4417" s="78">
        <v>-0.90683898568321497</v>
      </c>
      <c r="O4417" s="383">
        <v>0.20433846316941101</v>
      </c>
      <c r="P4417" s="370">
        <v>7.9964363458254804E-6</v>
      </c>
      <c r="Q4417" s="370">
        <v>2.19912256611722E-5</v>
      </c>
      <c r="R4417" s="23">
        <v>0</v>
      </c>
      <c r="S4417" s="23">
        <v>-1</v>
      </c>
      <c r="T4417" s="23">
        <v>-1</v>
      </c>
    </row>
    <row r="4418" spans="1:20" x14ac:dyDescent="0.2">
      <c r="A4418" s="359" t="s">
        <v>12407</v>
      </c>
      <c r="B4418" s="359"/>
      <c r="C4418" s="50"/>
      <c r="D4418" s="50"/>
      <c r="E4418" s="35"/>
      <c r="F4418" s="78">
        <v>1.25553875082085</v>
      </c>
      <c r="G4418" s="379">
        <v>1.56136721704293</v>
      </c>
      <c r="H4418" s="360">
        <v>0.48014156027707899</v>
      </c>
      <c r="I4418" s="360">
        <v>0.71705170621803005</v>
      </c>
      <c r="J4418" s="379">
        <v>-0.75497583631847598</v>
      </c>
      <c r="K4418" s="379">
        <v>0.29019778345932401</v>
      </c>
      <c r="L4418" s="126">
        <v>7.8183031086596008E-3</v>
      </c>
      <c r="M4418" s="126">
        <v>1.4894520568541399E-2</v>
      </c>
      <c r="N4418" s="78">
        <v>-0.90757684337262501</v>
      </c>
      <c r="O4418" s="383">
        <v>0.22066831504173701</v>
      </c>
      <c r="P4418" s="370">
        <v>3.4359754842112001E-5</v>
      </c>
      <c r="Q4418" s="370">
        <v>8.7366359560588501E-5</v>
      </c>
      <c r="R4418" s="23">
        <v>0</v>
      </c>
      <c r="S4418" s="23">
        <v>-1</v>
      </c>
      <c r="T4418" s="23">
        <v>-1</v>
      </c>
    </row>
    <row r="4419" spans="1:20" x14ac:dyDescent="0.2">
      <c r="A4419" s="359" t="s">
        <v>13637</v>
      </c>
      <c r="B4419" s="359"/>
      <c r="C4419" s="50"/>
      <c r="D4419" s="50"/>
      <c r="E4419" s="35"/>
      <c r="F4419" s="78">
        <v>-6.1594185929804299E-2</v>
      </c>
      <c r="G4419" s="379">
        <v>1.4944830758493399</v>
      </c>
      <c r="H4419" s="360">
        <v>0.969714529281126</v>
      </c>
      <c r="I4419" s="360">
        <v>0.98804877015359904</v>
      </c>
      <c r="J4419" s="379">
        <v>-0.70243479288093602</v>
      </c>
      <c r="K4419" s="379">
        <v>0.33310046776917401</v>
      </c>
      <c r="L4419" s="126">
        <v>2.9963469848255E-2</v>
      </c>
      <c r="M4419" s="126">
        <v>5.0116802408489002E-2</v>
      </c>
      <c r="N4419" s="78">
        <v>-0.90910810458784597</v>
      </c>
      <c r="O4419" s="383">
        <v>0.25497196090728502</v>
      </c>
      <c r="P4419" s="370">
        <v>3.183310111269E-4</v>
      </c>
      <c r="Q4419" s="370">
        <v>7.0740224694880005E-4</v>
      </c>
      <c r="R4419" s="23">
        <v>0</v>
      </c>
      <c r="S4419" s="23">
        <v>0</v>
      </c>
      <c r="T4419" s="23">
        <v>-1</v>
      </c>
    </row>
    <row r="4420" spans="1:20" x14ac:dyDescent="0.2">
      <c r="A4420" s="359" t="s">
        <v>13638</v>
      </c>
      <c r="B4420" s="359" t="s">
        <v>6351</v>
      </c>
      <c r="C4420" s="50" t="s">
        <v>6352</v>
      </c>
      <c r="D4420" s="50" t="s">
        <v>6353</v>
      </c>
      <c r="E4420" s="35" t="s">
        <v>6354</v>
      </c>
      <c r="F4420" s="78">
        <v>-2.37697038056086E-2</v>
      </c>
      <c r="G4420" s="379">
        <v>1.93999261126709</v>
      </c>
      <c r="H4420" s="360">
        <v>0.99099344516533705</v>
      </c>
      <c r="I4420" s="360">
        <v>0.99713102945494603</v>
      </c>
      <c r="J4420" s="379">
        <v>-0.76980326809917499</v>
      </c>
      <c r="K4420" s="379">
        <v>0.42770678491561198</v>
      </c>
      <c r="L4420" s="126">
        <v>5.9180791843535002E-2</v>
      </c>
      <c r="M4420" s="126">
        <v>9.2141157318275504E-2</v>
      </c>
      <c r="N4420" s="78">
        <v>-0.91054747265646097</v>
      </c>
      <c r="O4420" s="383">
        <v>0.36793617689407998</v>
      </c>
      <c r="P4420" s="370">
        <v>1.1563525750082499E-2</v>
      </c>
      <c r="Q4420" s="370">
        <v>1.99041303566454E-2</v>
      </c>
      <c r="R4420" s="23">
        <v>0</v>
      </c>
      <c r="S4420" s="23">
        <v>0</v>
      </c>
      <c r="T4420" s="23">
        <v>-1</v>
      </c>
    </row>
    <row r="4421" spans="1:20" x14ac:dyDescent="0.2">
      <c r="A4421" s="359" t="s">
        <v>13639</v>
      </c>
      <c r="B4421" s="359"/>
      <c r="C4421" s="50"/>
      <c r="D4421" s="50"/>
      <c r="E4421" s="35"/>
      <c r="F4421" s="78">
        <v>0.56844367814177099</v>
      </c>
      <c r="G4421" s="379">
        <v>1.44880981297025</v>
      </c>
      <c r="H4421" s="360">
        <v>0.72101197912700798</v>
      </c>
      <c r="I4421" s="360">
        <v>0.86483504054516802</v>
      </c>
      <c r="J4421" s="379">
        <v>-0.739165434652161</v>
      </c>
      <c r="K4421" s="379">
        <v>0.43287138918970602</v>
      </c>
      <c r="L4421" s="126">
        <v>7.3137983334218601E-2</v>
      </c>
      <c r="M4421" s="126">
        <v>0.111095933301609</v>
      </c>
      <c r="N4421" s="78">
        <v>-0.911078479320372</v>
      </c>
      <c r="O4421" s="383">
        <v>0.38017885082466202</v>
      </c>
      <c r="P4421" s="370">
        <v>1.43369816123597E-2</v>
      </c>
      <c r="Q4421" s="370">
        <v>2.4249359874486599E-2</v>
      </c>
      <c r="R4421" s="23">
        <v>0</v>
      </c>
      <c r="S4421" s="23">
        <v>0</v>
      </c>
      <c r="T4421" s="23">
        <v>-1</v>
      </c>
    </row>
    <row r="4422" spans="1:20" x14ac:dyDescent="0.2">
      <c r="A4422" s="359" t="s">
        <v>12359</v>
      </c>
      <c r="B4422" s="359"/>
      <c r="C4422" s="50"/>
      <c r="D4422" s="50"/>
      <c r="E4422" s="35"/>
      <c r="F4422" s="78">
        <v>4.1918628315764601E-2</v>
      </c>
      <c r="G4422" s="379">
        <v>0.89413117248459195</v>
      </c>
      <c r="H4422" s="360">
        <v>0.96555364403382804</v>
      </c>
      <c r="I4422" s="360">
        <v>0.98711969329320404</v>
      </c>
      <c r="J4422" s="379">
        <v>-0.76603546384416399</v>
      </c>
      <c r="K4422" s="379">
        <v>0.28309624438703401</v>
      </c>
      <c r="L4422" s="126">
        <v>5.7162775804843E-3</v>
      </c>
      <c r="M4422" s="126">
        <v>1.11923754306962E-2</v>
      </c>
      <c r="N4422" s="78">
        <v>-0.91184349003836096</v>
      </c>
      <c r="O4422" s="383">
        <v>0.19390656236945999</v>
      </c>
      <c r="P4422" s="370">
        <v>2.2610969368336199E-6</v>
      </c>
      <c r="Q4422" s="370">
        <v>6.6663804078263001E-6</v>
      </c>
      <c r="R4422" s="23">
        <v>0</v>
      </c>
      <c r="S4422" s="23">
        <v>-1</v>
      </c>
      <c r="T4422" s="23">
        <v>-1</v>
      </c>
    </row>
    <row r="4423" spans="1:20" x14ac:dyDescent="0.2">
      <c r="A4423" s="359" t="s">
        <v>13640</v>
      </c>
      <c r="B4423" s="359"/>
      <c r="C4423" s="50"/>
      <c r="D4423" s="50"/>
      <c r="E4423" s="35"/>
      <c r="F4423" s="78">
        <v>2.2290956057598899</v>
      </c>
      <c r="G4423" s="379">
        <v>2.1337010570540902</v>
      </c>
      <c r="H4423" s="360">
        <v>0.37292548758983801</v>
      </c>
      <c r="I4423" s="360">
        <v>0.64010697179071496</v>
      </c>
      <c r="J4423" s="379">
        <v>-0.74362008522694001</v>
      </c>
      <c r="K4423" s="379">
        <v>0.33042131880074699</v>
      </c>
      <c r="L4423" s="126">
        <v>2.05784480409484E-2</v>
      </c>
      <c r="M4423" s="126">
        <v>3.57471322695114E-2</v>
      </c>
      <c r="N4423" s="78">
        <v>-0.92382990511528695</v>
      </c>
      <c r="O4423" s="383">
        <v>0.23562796197361599</v>
      </c>
      <c r="P4423" s="370">
        <v>7.7195532513229796E-5</v>
      </c>
      <c r="Q4423" s="370">
        <v>1.8816191644879999E-4</v>
      </c>
      <c r="R4423" s="23">
        <v>0</v>
      </c>
      <c r="S4423" s="23">
        <v>-1</v>
      </c>
      <c r="T4423" s="23">
        <v>-1</v>
      </c>
    </row>
    <row r="4424" spans="1:20" x14ac:dyDescent="0.2">
      <c r="A4424" s="359" t="s">
        <v>13641</v>
      </c>
      <c r="B4424" s="359" t="s">
        <v>3498</v>
      </c>
      <c r="C4424" s="50" t="s">
        <v>2892</v>
      </c>
      <c r="D4424" s="50" t="s">
        <v>3413</v>
      </c>
      <c r="E4424" s="35" t="s">
        <v>2202</v>
      </c>
      <c r="F4424" s="78">
        <v>-1.05189962732538</v>
      </c>
      <c r="G4424" s="379">
        <v>0.909786758027331</v>
      </c>
      <c r="H4424" s="360">
        <v>0.331311909690788</v>
      </c>
      <c r="I4424" s="360">
        <v>0.605741256049941</v>
      </c>
      <c r="J4424" s="379">
        <v>-0.80384392760366996</v>
      </c>
      <c r="K4424" s="379">
        <v>0.32174412839660599</v>
      </c>
      <c r="L4424" s="126">
        <v>1.0249942600430301E-2</v>
      </c>
      <c r="M4424" s="126">
        <v>1.8987017765539699E-2</v>
      </c>
      <c r="N4424" s="78">
        <v>-0.92550166369549403</v>
      </c>
      <c r="O4424" s="383">
        <v>0.23681855918202999</v>
      </c>
      <c r="P4424" s="370">
        <v>8.1305985102819001E-5</v>
      </c>
      <c r="Q4424" s="370">
        <v>1.9755216688619999E-4</v>
      </c>
      <c r="R4424" s="23">
        <v>0</v>
      </c>
      <c r="S4424" s="23">
        <v>-1</v>
      </c>
      <c r="T4424" s="23">
        <v>-1</v>
      </c>
    </row>
    <row r="4425" spans="1:20" x14ac:dyDescent="0.2">
      <c r="A4425" s="359" t="s">
        <v>12618</v>
      </c>
      <c r="B4425" s="359"/>
      <c r="C4425" s="50"/>
      <c r="D4425" s="50"/>
      <c r="E4425" s="35"/>
      <c r="F4425" s="78">
        <v>-0.82213673379215901</v>
      </c>
      <c r="G4425" s="379">
        <v>0.44439666086572799</v>
      </c>
      <c r="H4425" s="360">
        <v>0.16142362361691301</v>
      </c>
      <c r="I4425" s="360">
        <v>0.45019159167987799</v>
      </c>
      <c r="J4425" s="379">
        <v>-0.79965680673102102</v>
      </c>
      <c r="K4425" s="379">
        <v>0.29503446889934998</v>
      </c>
      <c r="L4425" s="126">
        <v>5.5490986185315998E-3</v>
      </c>
      <c r="M4425" s="126">
        <v>1.08929009145462E-2</v>
      </c>
      <c r="N4425" s="78">
        <v>-0.92619607575923502</v>
      </c>
      <c r="O4425" s="383">
        <v>0.212697051535821</v>
      </c>
      <c r="P4425" s="370">
        <v>1.16714228431518E-5</v>
      </c>
      <c r="Q4425" s="370">
        <v>3.1373533821110199E-5</v>
      </c>
      <c r="R4425" s="23">
        <v>0</v>
      </c>
      <c r="S4425" s="23">
        <v>-1</v>
      </c>
      <c r="T4425" s="23">
        <v>-1</v>
      </c>
    </row>
    <row r="4426" spans="1:20" x14ac:dyDescent="0.2">
      <c r="A4426" s="359" t="s">
        <v>13642</v>
      </c>
      <c r="B4426" s="359"/>
      <c r="C4426" s="50"/>
      <c r="D4426" s="50"/>
      <c r="E4426" s="35"/>
      <c r="F4426" s="78">
        <v>-0.80135628977030304</v>
      </c>
      <c r="G4426" s="379">
        <v>1.07359054539599</v>
      </c>
      <c r="H4426" s="360">
        <v>0.50958029402763105</v>
      </c>
      <c r="I4426" s="360">
        <v>0.73912293405769203</v>
      </c>
      <c r="J4426" s="379">
        <v>-0.76735790109447699</v>
      </c>
      <c r="K4426" s="379">
        <v>0.38992620395681599</v>
      </c>
      <c r="L4426" s="126">
        <v>4.0643238512430901E-2</v>
      </c>
      <c r="M4426" s="126">
        <v>6.5942208655197496E-2</v>
      </c>
      <c r="N4426" s="78">
        <v>-0.92701623898783303</v>
      </c>
      <c r="O4426" s="383">
        <v>0.29071724764307499</v>
      </c>
      <c r="P4426" s="370">
        <v>1.2428063784330999E-3</v>
      </c>
      <c r="Q4426" s="370">
        <v>2.5166007511904999E-3</v>
      </c>
      <c r="R4426" s="23">
        <v>0</v>
      </c>
      <c r="S4426" s="23">
        <v>0</v>
      </c>
      <c r="T4426" s="23">
        <v>-1</v>
      </c>
    </row>
    <row r="4427" spans="1:20" x14ac:dyDescent="0.2">
      <c r="A4427" s="359" t="s">
        <v>13643</v>
      </c>
      <c r="B4427" s="359"/>
      <c r="C4427" s="50"/>
      <c r="D4427" s="50"/>
      <c r="E4427" s="35"/>
      <c r="F4427" s="78">
        <v>-9.09343620621645E-2</v>
      </c>
      <c r="G4427" s="379">
        <v>0.69244284506769604</v>
      </c>
      <c r="H4427" s="360">
        <v>0.90383111636908897</v>
      </c>
      <c r="I4427" s="360">
        <v>0.95597837867663704</v>
      </c>
      <c r="J4427" s="379">
        <v>-0.77918308072063203</v>
      </c>
      <c r="K4427" s="379">
        <v>0.30187838638607201</v>
      </c>
      <c r="L4427" s="126">
        <v>8.2001748812016995E-3</v>
      </c>
      <c r="M4427" s="126">
        <v>1.55556591817203E-2</v>
      </c>
      <c r="N4427" s="78">
        <v>-0.93448037161519104</v>
      </c>
      <c r="O4427" s="383">
        <v>0.204085352650866</v>
      </c>
      <c r="P4427" s="370">
        <v>4.0846643877360002E-6</v>
      </c>
      <c r="Q4427" s="370">
        <v>1.1745601458296699E-5</v>
      </c>
      <c r="R4427" s="23">
        <v>0</v>
      </c>
      <c r="S4427" s="23">
        <v>-1</v>
      </c>
      <c r="T4427" s="23">
        <v>-1</v>
      </c>
    </row>
    <row r="4428" spans="1:20" x14ac:dyDescent="0.2">
      <c r="A4428" s="359" t="s">
        <v>13644</v>
      </c>
      <c r="B4428" s="359"/>
      <c r="C4428" s="50"/>
      <c r="D4428" s="50"/>
      <c r="E4428" s="35"/>
      <c r="F4428" s="78">
        <v>-0.16673892367919199</v>
      </c>
      <c r="G4428" s="379">
        <v>1.27122431870566</v>
      </c>
      <c r="H4428" s="360">
        <v>0.903947359216276</v>
      </c>
      <c r="I4428" s="360">
        <v>0.95597837867663704</v>
      </c>
      <c r="J4428" s="379">
        <v>-0.75937189930040105</v>
      </c>
      <c r="K4428" s="379">
        <v>0.29770864935733998</v>
      </c>
      <c r="L4428" s="126">
        <v>9.0330127886493992E-3</v>
      </c>
      <c r="M4428" s="126">
        <v>1.6967373128066E-2</v>
      </c>
      <c r="N4428" s="78">
        <v>-0.93668528022155395</v>
      </c>
      <c r="O4428" s="383">
        <v>0.247028558808043</v>
      </c>
      <c r="P4428" s="370">
        <v>1.3018318688409999E-4</v>
      </c>
      <c r="Q4428" s="370">
        <v>3.0631338090379999E-4</v>
      </c>
      <c r="R4428" s="23">
        <v>0</v>
      </c>
      <c r="S4428" s="23">
        <v>-1</v>
      </c>
      <c r="T4428" s="23">
        <v>-1</v>
      </c>
    </row>
    <row r="4429" spans="1:20" x14ac:dyDescent="0.2">
      <c r="A4429" s="359" t="s">
        <v>13645</v>
      </c>
      <c r="B4429" s="359"/>
      <c r="C4429" s="50"/>
      <c r="D4429" s="50"/>
      <c r="E4429" s="35"/>
      <c r="F4429" s="78">
        <v>0.15696643657037099</v>
      </c>
      <c r="G4429" s="379">
        <v>1.5716994062363501</v>
      </c>
      <c r="H4429" s="360">
        <v>0.92674689984269998</v>
      </c>
      <c r="I4429" s="360">
        <v>0.96715306467584194</v>
      </c>
      <c r="J4429" s="379">
        <v>-0.80036389892111204</v>
      </c>
      <c r="K4429" s="379">
        <v>0.44484342993703202</v>
      </c>
      <c r="L4429" s="126">
        <v>5.8306296497891499E-2</v>
      </c>
      <c r="M4429" s="126">
        <v>9.1017606446898006E-2</v>
      </c>
      <c r="N4429" s="78">
        <v>-0.93766402913302205</v>
      </c>
      <c r="O4429" s="383">
        <v>0.38384361215406299</v>
      </c>
      <c r="P4429" s="370">
        <v>1.25187336016741E-2</v>
      </c>
      <c r="Q4429" s="370">
        <v>2.14241417959685E-2</v>
      </c>
      <c r="R4429" s="23">
        <v>0</v>
      </c>
      <c r="S4429" s="23">
        <v>0</v>
      </c>
      <c r="T4429" s="23">
        <v>-1</v>
      </c>
    </row>
    <row r="4430" spans="1:20" x14ac:dyDescent="0.2">
      <c r="A4430" s="359" t="s">
        <v>13646</v>
      </c>
      <c r="B4430" s="359"/>
      <c r="C4430" s="50"/>
      <c r="D4430" s="50"/>
      <c r="E4430" s="35"/>
      <c r="F4430" s="78">
        <v>3.1951088109419001</v>
      </c>
      <c r="G4430" s="379">
        <v>1.28062141639305</v>
      </c>
      <c r="H4430" s="360">
        <v>8.8096835735273202E-2</v>
      </c>
      <c r="I4430" s="360">
        <v>0.34859978962424698</v>
      </c>
      <c r="J4430" s="379">
        <v>-0.78691725287372705</v>
      </c>
      <c r="K4430" s="379">
        <v>0.28699990907196299</v>
      </c>
      <c r="L4430" s="126">
        <v>5.0776751323941003E-3</v>
      </c>
      <c r="M4430" s="126">
        <v>1.0044762286637201E-2</v>
      </c>
      <c r="N4430" s="78">
        <v>-0.93832392272252796</v>
      </c>
      <c r="O4430" s="383">
        <v>0.199743603968707</v>
      </c>
      <c r="P4430" s="370">
        <v>2.2977167106383298E-6</v>
      </c>
      <c r="Q4430" s="370">
        <v>6.7706220830244299E-6</v>
      </c>
      <c r="R4430" s="23">
        <v>0</v>
      </c>
      <c r="S4430" s="23">
        <v>-1</v>
      </c>
      <c r="T4430" s="23">
        <v>-1</v>
      </c>
    </row>
    <row r="4431" spans="1:20" x14ac:dyDescent="0.2">
      <c r="A4431" s="359" t="s">
        <v>12823</v>
      </c>
      <c r="B4431" s="359"/>
      <c r="C4431" s="50"/>
      <c r="D4431" s="50"/>
      <c r="E4431" s="35"/>
      <c r="F4431" s="78">
        <v>0.66955786805135598</v>
      </c>
      <c r="G4431" s="379">
        <v>1.6198219234286</v>
      </c>
      <c r="H4431" s="360">
        <v>0.70711843324361201</v>
      </c>
      <c r="I4431" s="360">
        <v>0.854898976984515</v>
      </c>
      <c r="J4431" s="379">
        <v>-0.79526410568134298</v>
      </c>
      <c r="K4431" s="379">
        <v>0.32507951472125901</v>
      </c>
      <c r="L4431" s="126">
        <v>1.18975994950516E-2</v>
      </c>
      <c r="M4431" s="126">
        <v>2.1708966868907501E-2</v>
      </c>
      <c r="N4431" s="78">
        <v>-0.93850900408767801</v>
      </c>
      <c r="O4431" s="383">
        <v>0.230168039973704</v>
      </c>
      <c r="P4431" s="370">
        <v>3.9657824135493698E-5</v>
      </c>
      <c r="Q4431" s="370">
        <v>1.002196781547E-4</v>
      </c>
      <c r="R4431" s="23">
        <v>0</v>
      </c>
      <c r="S4431" s="23">
        <v>-1</v>
      </c>
      <c r="T4431" s="23">
        <v>-1</v>
      </c>
    </row>
    <row r="4432" spans="1:20" x14ac:dyDescent="0.2">
      <c r="A4432" s="359" t="s">
        <v>12595</v>
      </c>
      <c r="B4432" s="359"/>
      <c r="C4432" s="50"/>
      <c r="D4432" s="50"/>
      <c r="E4432" s="35"/>
      <c r="F4432" s="78">
        <v>-3.8052017927523503E-2</v>
      </c>
      <c r="G4432" s="379">
        <v>0.397164296237277</v>
      </c>
      <c r="H4432" s="360">
        <v>0.92971338754627297</v>
      </c>
      <c r="I4432" s="360">
        <v>0.96850558119713603</v>
      </c>
      <c r="J4432" s="379">
        <v>-0.78588053133589197</v>
      </c>
      <c r="K4432" s="379">
        <v>0.27213614167667999</v>
      </c>
      <c r="L4432" s="126">
        <v>3.2309913545378001E-3</v>
      </c>
      <c r="M4432" s="126">
        <v>6.6593127115494996E-3</v>
      </c>
      <c r="N4432" s="78">
        <v>-0.94012477159934305</v>
      </c>
      <c r="O4432" s="383">
        <v>0.23267587148212901</v>
      </c>
      <c r="P4432" s="370">
        <v>4.6436834260736001E-5</v>
      </c>
      <c r="Q4432" s="370">
        <v>1.165268874707E-4</v>
      </c>
      <c r="R4432" s="23">
        <v>0</v>
      </c>
      <c r="S4432" s="23">
        <v>-1</v>
      </c>
      <c r="T4432" s="23">
        <v>-1</v>
      </c>
    </row>
    <row r="4433" spans="1:20" x14ac:dyDescent="0.2">
      <c r="A4433" s="359" t="s">
        <v>12448</v>
      </c>
      <c r="B4433" s="359"/>
      <c r="C4433" s="50"/>
      <c r="D4433" s="50"/>
      <c r="E4433" s="35"/>
      <c r="F4433" s="78">
        <v>-0.45501618315568998</v>
      </c>
      <c r="G4433" s="379">
        <v>0.44318740152097502</v>
      </c>
      <c r="H4433" s="360">
        <v>0.38011250344172598</v>
      </c>
      <c r="I4433" s="360">
        <v>0.64481708804434201</v>
      </c>
      <c r="J4433" s="379">
        <v>-0.78260890734083999</v>
      </c>
      <c r="K4433" s="379">
        <v>0.28355231047532298</v>
      </c>
      <c r="L4433" s="126">
        <v>4.8151190890896997E-3</v>
      </c>
      <c r="M4433" s="126">
        <v>9.5819618263763996E-3</v>
      </c>
      <c r="N4433" s="78">
        <v>-0.94254880174225997</v>
      </c>
      <c r="O4433" s="383">
        <v>0.21881861095612701</v>
      </c>
      <c r="P4433" s="370">
        <v>1.4382740900702799E-5</v>
      </c>
      <c r="Q4433" s="370">
        <v>3.8211051048231401E-5</v>
      </c>
      <c r="R4433" s="23">
        <v>0</v>
      </c>
      <c r="S4433" s="23">
        <v>-1</v>
      </c>
      <c r="T4433" s="23">
        <v>-1</v>
      </c>
    </row>
    <row r="4434" spans="1:20" ht="30" x14ac:dyDescent="0.2">
      <c r="A4434" s="359" t="s">
        <v>13647</v>
      </c>
      <c r="B4434" s="359" t="s">
        <v>6326</v>
      </c>
      <c r="C4434" s="50" t="s">
        <v>6327</v>
      </c>
      <c r="D4434" s="50" t="s">
        <v>3427</v>
      </c>
      <c r="E4434" s="35" t="s">
        <v>2298</v>
      </c>
      <c r="F4434" s="78">
        <v>-3.0911200033499702</v>
      </c>
      <c r="G4434" s="379">
        <v>1.1067059948758899</v>
      </c>
      <c r="H4434" s="360">
        <v>6.8243832467879101E-2</v>
      </c>
      <c r="I4434" s="360">
        <v>0.308735768965681</v>
      </c>
      <c r="J4434" s="379">
        <v>-0.809981326764876</v>
      </c>
      <c r="K4434" s="379">
        <v>0.32357838389266602</v>
      </c>
      <c r="L4434" s="126">
        <v>1.00811667251593E-2</v>
      </c>
      <c r="M4434" s="126">
        <v>1.87131875580634E-2</v>
      </c>
      <c r="N4434" s="78">
        <v>-0.94255808294091303</v>
      </c>
      <c r="O4434" s="383">
        <v>0.25802844339415998</v>
      </c>
      <c r="P4434" s="370">
        <v>2.2511849428330001E-4</v>
      </c>
      <c r="Q4434" s="370">
        <v>5.1150281024109996E-4</v>
      </c>
      <c r="R4434" s="23">
        <v>0</v>
      </c>
      <c r="S4434" s="23">
        <v>-1</v>
      </c>
      <c r="T4434" s="23">
        <v>-1</v>
      </c>
    </row>
    <row r="4435" spans="1:20" x14ac:dyDescent="0.2">
      <c r="A4435" s="359" t="s">
        <v>13648</v>
      </c>
      <c r="B4435" s="359" t="s">
        <v>3412</v>
      </c>
      <c r="C4435" s="50" t="s">
        <v>2201</v>
      </c>
      <c r="D4435" s="50" t="s">
        <v>3413</v>
      </c>
      <c r="E4435" s="35" t="s">
        <v>2202</v>
      </c>
      <c r="F4435" s="78">
        <v>-0.78341695785613397</v>
      </c>
      <c r="G4435" s="379">
        <v>0.52771353225964401</v>
      </c>
      <c r="H4435" s="360">
        <v>0.23432539098886601</v>
      </c>
      <c r="I4435" s="360">
        <v>0.51700206772934598</v>
      </c>
      <c r="J4435" s="379">
        <v>-0.80302612170056298</v>
      </c>
      <c r="K4435" s="379">
        <v>0.316723086236471</v>
      </c>
      <c r="L4435" s="126">
        <v>9.2363954721717007E-3</v>
      </c>
      <c r="M4435" s="126">
        <v>1.7294843932693298E-2</v>
      </c>
      <c r="N4435" s="78">
        <v>-0.94551277151063995</v>
      </c>
      <c r="O4435" s="383">
        <v>0.22221757110853799</v>
      </c>
      <c r="P4435" s="370">
        <v>1.8194361832444699E-5</v>
      </c>
      <c r="Q4435" s="370">
        <v>4.7757972292803097E-5</v>
      </c>
      <c r="R4435" s="23">
        <v>0</v>
      </c>
      <c r="S4435" s="23">
        <v>-1</v>
      </c>
      <c r="T4435" s="23">
        <v>-1</v>
      </c>
    </row>
    <row r="4436" spans="1:20" x14ac:dyDescent="0.2">
      <c r="A4436" s="359" t="s">
        <v>13649</v>
      </c>
      <c r="B4436" s="359"/>
      <c r="C4436" s="50"/>
      <c r="D4436" s="50"/>
      <c r="E4436" s="35"/>
      <c r="F4436" s="78">
        <v>-1.0954745031627</v>
      </c>
      <c r="G4436" s="379">
        <v>0.85657163604628905</v>
      </c>
      <c r="H4436" s="360">
        <v>0.29088681916820103</v>
      </c>
      <c r="I4436" s="360">
        <v>0.56779764536445998</v>
      </c>
      <c r="J4436" s="379">
        <v>-0.81285210839765698</v>
      </c>
      <c r="K4436" s="379">
        <v>0.32886870862883699</v>
      </c>
      <c r="L4436" s="126">
        <v>1.0994277341189801E-2</v>
      </c>
      <c r="M4436" s="126">
        <v>2.0232943774531598E-2</v>
      </c>
      <c r="N4436" s="78">
        <v>-0.94896067573986598</v>
      </c>
      <c r="O4436" s="383">
        <v>0.23896685754824301</v>
      </c>
      <c r="P4436" s="370">
        <v>6.2098816688039896E-5</v>
      </c>
      <c r="Q4436" s="370">
        <v>1.5359928816229999E-4</v>
      </c>
      <c r="R4436" s="23">
        <v>0</v>
      </c>
      <c r="S4436" s="23">
        <v>-1</v>
      </c>
      <c r="T4436" s="23">
        <v>-1</v>
      </c>
    </row>
    <row r="4437" spans="1:20" x14ac:dyDescent="0.2">
      <c r="A4437" s="359" t="s">
        <v>13650</v>
      </c>
      <c r="B4437" s="359"/>
      <c r="C4437" s="50"/>
      <c r="D4437" s="50"/>
      <c r="E4437" s="35"/>
      <c r="F4437" s="78">
        <v>-0.236455816878436</v>
      </c>
      <c r="G4437" s="379">
        <v>0.56196896929244899</v>
      </c>
      <c r="H4437" s="360">
        <v>0.70225174436259497</v>
      </c>
      <c r="I4437" s="360">
        <v>0.85249057238489001</v>
      </c>
      <c r="J4437" s="379">
        <v>-0.79906007187472206</v>
      </c>
      <c r="K4437" s="379">
        <v>0.27092378580925103</v>
      </c>
      <c r="L4437" s="126">
        <v>2.6366834273184999E-3</v>
      </c>
      <c r="M4437" s="126">
        <v>5.5216828788590003E-3</v>
      </c>
      <c r="N4437" s="78">
        <v>-0.94931948344899197</v>
      </c>
      <c r="O4437" s="383">
        <v>0.212110242886278</v>
      </c>
      <c r="P4437" s="370">
        <v>6.6264402981980203E-6</v>
      </c>
      <c r="Q4437" s="370">
        <v>1.8441183799761901E-5</v>
      </c>
      <c r="R4437" s="23">
        <v>0</v>
      </c>
      <c r="S4437" s="23">
        <v>-1</v>
      </c>
      <c r="T4437" s="23">
        <v>-1</v>
      </c>
    </row>
    <row r="4438" spans="1:20" ht="30" x14ac:dyDescent="0.2">
      <c r="A4438" s="359" t="s">
        <v>13651</v>
      </c>
      <c r="B4438" s="359" t="s">
        <v>9277</v>
      </c>
      <c r="C4438" s="50" t="s">
        <v>9278</v>
      </c>
      <c r="D4438" s="50" t="s">
        <v>3316</v>
      </c>
      <c r="E4438" s="35" t="s">
        <v>1323</v>
      </c>
      <c r="F4438" s="78">
        <v>4.8346386463103697</v>
      </c>
      <c r="G4438" s="379">
        <v>3.4520505730175501</v>
      </c>
      <c r="H4438" s="360">
        <v>0.25586964904911103</v>
      </c>
      <c r="I4438" s="360">
        <v>0.53571897869410001</v>
      </c>
      <c r="J4438" s="379">
        <v>-0.75636810182718694</v>
      </c>
      <c r="K4438" s="379">
        <v>0.52012985724688598</v>
      </c>
      <c r="L4438" s="126">
        <v>0.119280560224493</v>
      </c>
      <c r="M4438" s="126">
        <v>0.17027824247284501</v>
      </c>
      <c r="N4438" s="78">
        <v>-0.95395312230579898</v>
      </c>
      <c r="O4438" s="383">
        <v>0.44979559129027902</v>
      </c>
      <c r="P4438" s="370">
        <v>2.8783960644985399E-2</v>
      </c>
      <c r="Q4438" s="370">
        <v>4.6123177595552199E-2</v>
      </c>
      <c r="R4438" s="23">
        <v>0</v>
      </c>
      <c r="S4438" s="23">
        <v>0</v>
      </c>
      <c r="T4438" s="23">
        <v>-1</v>
      </c>
    </row>
    <row r="4439" spans="1:20" x14ac:dyDescent="0.2">
      <c r="A4439" s="359" t="s">
        <v>13652</v>
      </c>
      <c r="B4439" s="359"/>
      <c r="C4439" s="50"/>
      <c r="D4439" s="50"/>
      <c r="E4439" s="35"/>
      <c r="F4439" s="78">
        <v>-0.71344313575372098</v>
      </c>
      <c r="G4439" s="379">
        <v>0.70646452363878598</v>
      </c>
      <c r="H4439" s="360">
        <v>0.38693774867537101</v>
      </c>
      <c r="I4439" s="360">
        <v>0.64982075002306094</v>
      </c>
      <c r="J4439" s="379">
        <v>-0.83075306306355401</v>
      </c>
      <c r="K4439" s="379">
        <v>0.32160148903282498</v>
      </c>
      <c r="L4439" s="126">
        <v>7.9430357420023998E-3</v>
      </c>
      <c r="M4439" s="126">
        <v>1.51052975661431E-2</v>
      </c>
      <c r="N4439" s="78">
        <v>-0.957421009389268</v>
      </c>
      <c r="O4439" s="383">
        <v>0.238382190275018</v>
      </c>
      <c r="P4439" s="370">
        <v>5.1187621735884798E-5</v>
      </c>
      <c r="Q4439" s="370">
        <v>1.2790939510689999E-4</v>
      </c>
      <c r="R4439" s="23">
        <v>0</v>
      </c>
      <c r="S4439" s="23">
        <v>-1</v>
      </c>
      <c r="T4439" s="23">
        <v>-1</v>
      </c>
    </row>
    <row r="4440" spans="1:20" x14ac:dyDescent="0.2">
      <c r="A4440" s="359" t="s">
        <v>12185</v>
      </c>
      <c r="B4440" s="359"/>
      <c r="C4440" s="50"/>
      <c r="D4440" s="50"/>
      <c r="E4440" s="35"/>
      <c r="F4440" s="78">
        <v>4.8897036104103204</v>
      </c>
      <c r="G4440" s="379">
        <v>2.64278519175899</v>
      </c>
      <c r="H4440" s="360">
        <v>0.161391237440381</v>
      </c>
      <c r="I4440" s="360">
        <v>0.45019159167987799</v>
      </c>
      <c r="J4440" s="379">
        <v>-0.75803951734555297</v>
      </c>
      <c r="K4440" s="379">
        <v>0.37370310226327502</v>
      </c>
      <c r="L4440" s="126">
        <v>3.5427119229963798E-2</v>
      </c>
      <c r="M4440" s="126">
        <v>5.8291044505181397E-2</v>
      </c>
      <c r="N4440" s="78">
        <v>-0.967881234432722</v>
      </c>
      <c r="O4440" s="383">
        <v>0.28860665309025302</v>
      </c>
      <c r="P4440" s="370">
        <v>6.8566073870550003E-4</v>
      </c>
      <c r="Q4440" s="370">
        <v>1.4384115692609E-3</v>
      </c>
      <c r="R4440" s="23">
        <v>0</v>
      </c>
      <c r="S4440" s="23">
        <v>0</v>
      </c>
      <c r="T4440" s="23">
        <v>-1</v>
      </c>
    </row>
    <row r="4441" spans="1:20" x14ac:dyDescent="0.2">
      <c r="A4441" s="359" t="s">
        <v>13653</v>
      </c>
      <c r="B4441" s="359"/>
      <c r="C4441" s="50"/>
      <c r="D4441" s="50"/>
      <c r="E4441" s="35"/>
      <c r="F4441" s="78">
        <v>-0.50710658818219501</v>
      </c>
      <c r="G4441" s="379">
        <v>0.85346045304186902</v>
      </c>
      <c r="H4441" s="360">
        <v>0.59422068730676503</v>
      </c>
      <c r="I4441" s="360">
        <v>0.79384018614934604</v>
      </c>
      <c r="J4441" s="379">
        <v>-0.830615372257412</v>
      </c>
      <c r="K4441" s="379">
        <v>0.29235517434147301</v>
      </c>
      <c r="L4441" s="126">
        <v>3.6602752021099999E-3</v>
      </c>
      <c r="M4441" s="126">
        <v>7.4470063812100999E-3</v>
      </c>
      <c r="N4441" s="78">
        <v>-0.97249762972323905</v>
      </c>
      <c r="O4441" s="383">
        <v>0.203583257503406</v>
      </c>
      <c r="P4441" s="370">
        <v>1.5387142339517301E-6</v>
      </c>
      <c r="Q4441" s="370">
        <v>4.6204528257598101E-6</v>
      </c>
      <c r="R4441" s="23">
        <v>0</v>
      </c>
      <c r="S4441" s="23">
        <v>-1</v>
      </c>
      <c r="T4441" s="23">
        <v>-1</v>
      </c>
    </row>
    <row r="4442" spans="1:20" x14ac:dyDescent="0.2">
      <c r="A4442" s="359" t="s">
        <v>12267</v>
      </c>
      <c r="B4442" s="359"/>
      <c r="C4442" s="50"/>
      <c r="D4442" s="50"/>
      <c r="E4442" s="35"/>
      <c r="F4442" s="78">
        <v>-0.67875509232166997</v>
      </c>
      <c r="G4442" s="379">
        <v>0.61290002733487203</v>
      </c>
      <c r="H4442" s="360">
        <v>0.34891374201667402</v>
      </c>
      <c r="I4442" s="360">
        <v>0.62050792041841596</v>
      </c>
      <c r="J4442" s="379">
        <v>-0.83194345137609904</v>
      </c>
      <c r="K4442" s="379">
        <v>0.29331504914344098</v>
      </c>
      <c r="L4442" s="126">
        <v>3.7126623240595E-3</v>
      </c>
      <c r="M4442" s="126">
        <v>7.5449971159024997E-3</v>
      </c>
      <c r="N4442" s="78">
        <v>-0.97448423150446495</v>
      </c>
      <c r="O4442" s="383">
        <v>0.241924950581832</v>
      </c>
      <c r="P4442" s="370">
        <v>4.8449389362598502E-5</v>
      </c>
      <c r="Q4442" s="370">
        <v>1.213498724222E-4</v>
      </c>
      <c r="R4442" s="23">
        <v>0</v>
      </c>
      <c r="S4442" s="23">
        <v>-1</v>
      </c>
      <c r="T4442" s="23">
        <v>-1</v>
      </c>
    </row>
    <row r="4443" spans="1:20" x14ac:dyDescent="0.2">
      <c r="A4443" s="359" t="s">
        <v>13654</v>
      </c>
      <c r="B4443" s="359"/>
      <c r="C4443" s="50"/>
      <c r="D4443" s="50"/>
      <c r="E4443" s="35"/>
      <c r="F4443" s="78"/>
      <c r="G4443" s="379"/>
      <c r="H4443" s="360"/>
      <c r="I4443" s="360"/>
      <c r="J4443" s="379">
        <v>-0.69464828716758098</v>
      </c>
      <c r="K4443" s="379">
        <v>1.4254488814902699</v>
      </c>
      <c r="L4443" s="126">
        <v>0.38002811150107801</v>
      </c>
      <c r="M4443" s="126">
        <v>0.46264667186149</v>
      </c>
      <c r="N4443" s="78">
        <v>-0.97651300657324303</v>
      </c>
      <c r="O4443" s="383">
        <v>1.46621925055112</v>
      </c>
      <c r="P4443" s="370">
        <v>0.29426775692793</v>
      </c>
      <c r="Q4443" s="370">
        <v>0.366458336067575</v>
      </c>
      <c r="R4443" s="23"/>
      <c r="S4443" s="23">
        <v>0</v>
      </c>
      <c r="T4443" s="23">
        <v>0</v>
      </c>
    </row>
    <row r="4444" spans="1:20" x14ac:dyDescent="0.2">
      <c r="A4444" s="359" t="s">
        <v>13655</v>
      </c>
      <c r="B4444" s="359"/>
      <c r="C4444" s="50"/>
      <c r="D4444" s="50"/>
      <c r="E4444" s="35"/>
      <c r="F4444" s="78">
        <v>0.72583024205518398</v>
      </c>
      <c r="G4444" s="379">
        <v>0.76701356931318498</v>
      </c>
      <c r="H4444" s="360">
        <v>0.41380528666447902</v>
      </c>
      <c r="I4444" s="360">
        <v>0.671404224445041</v>
      </c>
      <c r="J4444" s="379">
        <v>-0.81906794116814396</v>
      </c>
      <c r="K4444" s="379">
        <v>0.28111570550257098</v>
      </c>
      <c r="L4444" s="126">
        <v>2.9281450568450999E-3</v>
      </c>
      <c r="M4444" s="126">
        <v>6.0821431626484996E-3</v>
      </c>
      <c r="N4444" s="78">
        <v>-0.97792147019021902</v>
      </c>
      <c r="O4444" s="383">
        <v>0.197352187630146</v>
      </c>
      <c r="P4444" s="370">
        <v>6.2380956169807704E-7</v>
      </c>
      <c r="Q4444" s="370">
        <v>1.9450955501464202E-6</v>
      </c>
      <c r="R4444" s="23">
        <v>0</v>
      </c>
      <c r="S4444" s="23">
        <v>-1</v>
      </c>
      <c r="T4444" s="23">
        <v>-1</v>
      </c>
    </row>
    <row r="4445" spans="1:20" x14ac:dyDescent="0.2">
      <c r="A4445" s="359" t="s">
        <v>13656</v>
      </c>
      <c r="B4445" s="359"/>
      <c r="C4445" s="50"/>
      <c r="D4445" s="50"/>
      <c r="E4445" s="35"/>
      <c r="F4445" s="78"/>
      <c r="G4445" s="379"/>
      <c r="H4445" s="360"/>
      <c r="I4445" s="360"/>
      <c r="J4445" s="379">
        <v>-0.827615041720136</v>
      </c>
      <c r="K4445" s="379">
        <v>1.6576154029908201</v>
      </c>
      <c r="L4445" s="126">
        <v>0.210235606893797</v>
      </c>
      <c r="M4445" s="126">
        <v>0.28040134826875501</v>
      </c>
      <c r="N4445" s="78">
        <v>-0.97882567897107298</v>
      </c>
      <c r="O4445" s="383">
        <v>1.77981455482322</v>
      </c>
      <c r="P4445" s="370">
        <v>0.20468086752821699</v>
      </c>
      <c r="Q4445" s="370">
        <v>0.26544627388125802</v>
      </c>
      <c r="R4445" s="23"/>
      <c r="S4445" s="23">
        <v>0</v>
      </c>
      <c r="T4445" s="23">
        <v>0</v>
      </c>
    </row>
    <row r="4446" spans="1:20" x14ac:dyDescent="0.2">
      <c r="A4446" s="359" t="s">
        <v>13657</v>
      </c>
      <c r="B4446" s="359" t="s">
        <v>11139</v>
      </c>
      <c r="C4446" s="50" t="s">
        <v>11140</v>
      </c>
      <c r="D4446" s="50" t="s">
        <v>9270</v>
      </c>
      <c r="E4446" s="35" t="s">
        <v>9271</v>
      </c>
      <c r="F4446" s="78">
        <v>-0.26534059077844702</v>
      </c>
      <c r="G4446" s="379">
        <v>6.1705831892173801</v>
      </c>
      <c r="H4446" s="360">
        <v>0.96840280142970903</v>
      </c>
      <c r="I4446" s="360">
        <v>0.98777972350550403</v>
      </c>
      <c r="J4446" s="379">
        <v>-0.76304597755945103</v>
      </c>
      <c r="K4446" s="379">
        <v>0.52663111363650195</v>
      </c>
      <c r="L4446" s="126">
        <v>0.120000560348988</v>
      </c>
      <c r="M4446" s="126">
        <v>0.17114024254159099</v>
      </c>
      <c r="N4446" s="78">
        <v>-0.98032080625467499</v>
      </c>
      <c r="O4446" s="383">
        <v>0.45546340801032098</v>
      </c>
      <c r="P4446" s="370">
        <v>2.63724493945863E-2</v>
      </c>
      <c r="Q4446" s="370">
        <v>4.25387688098052E-2</v>
      </c>
      <c r="R4446" s="23">
        <v>0</v>
      </c>
      <c r="S4446" s="23">
        <v>0</v>
      </c>
      <c r="T4446" s="23">
        <v>-1</v>
      </c>
    </row>
    <row r="4447" spans="1:20" x14ac:dyDescent="0.2">
      <c r="A4447" s="359" t="s">
        <v>12842</v>
      </c>
      <c r="B4447" s="359"/>
      <c r="C4447" s="50"/>
      <c r="D4447" s="50"/>
      <c r="E4447" s="35"/>
      <c r="F4447" s="78">
        <v>-1.6624466692189499</v>
      </c>
      <c r="G4447" s="379">
        <v>0.82489883425839505</v>
      </c>
      <c r="H4447" s="360">
        <v>0.13727361116534201</v>
      </c>
      <c r="I4447" s="360">
        <v>0.41962138433553298</v>
      </c>
      <c r="J4447" s="379">
        <v>-0.83254041630175402</v>
      </c>
      <c r="K4447" s="379">
        <v>0.32858067288429199</v>
      </c>
      <c r="L4447" s="126">
        <v>9.1409960742401004E-3</v>
      </c>
      <c r="M4447" s="126">
        <v>1.71461665949782E-2</v>
      </c>
      <c r="N4447" s="78">
        <v>-0.98058339246183701</v>
      </c>
      <c r="O4447" s="383">
        <v>0.248300455651945</v>
      </c>
      <c r="P4447" s="370">
        <v>6.7397263338770093E-5</v>
      </c>
      <c r="Q4447" s="370">
        <v>1.6578675148950001E-4</v>
      </c>
      <c r="R4447" s="23">
        <v>0</v>
      </c>
      <c r="S4447" s="23">
        <v>-1</v>
      </c>
      <c r="T4447" s="23">
        <v>-1</v>
      </c>
    </row>
    <row r="4448" spans="1:20" x14ac:dyDescent="0.2">
      <c r="A4448" s="359" t="s">
        <v>12116</v>
      </c>
      <c r="B4448" s="359"/>
      <c r="C4448" s="50"/>
      <c r="D4448" s="50"/>
      <c r="E4448" s="35"/>
      <c r="F4448" s="78">
        <v>0.10709808990925999</v>
      </c>
      <c r="G4448" s="379">
        <v>0.54414511223255502</v>
      </c>
      <c r="H4448" s="360">
        <v>0.85654852528472503</v>
      </c>
      <c r="I4448" s="360">
        <v>0.933844571476242</v>
      </c>
      <c r="J4448" s="379">
        <v>-0.816770297313547</v>
      </c>
      <c r="K4448" s="379">
        <v>0.38927303642912803</v>
      </c>
      <c r="L4448" s="126">
        <v>2.9063547127654899E-2</v>
      </c>
      <c r="M4448" s="126">
        <v>4.8763791188823603E-2</v>
      </c>
      <c r="N4448" s="78">
        <v>-0.98377182207223501</v>
      </c>
      <c r="O4448" s="383">
        <v>0.35889092936566802</v>
      </c>
      <c r="P4448" s="370">
        <v>5.2018341322605001E-3</v>
      </c>
      <c r="Q4448" s="370">
        <v>9.4868427862934007E-3</v>
      </c>
      <c r="R4448" s="23">
        <v>0</v>
      </c>
      <c r="S4448" s="23">
        <v>-1</v>
      </c>
      <c r="T4448" s="23">
        <v>-1</v>
      </c>
    </row>
    <row r="4449" spans="1:20" x14ac:dyDescent="0.2">
      <c r="A4449" s="359" t="s">
        <v>13658</v>
      </c>
      <c r="B4449" s="359"/>
      <c r="C4449" s="50"/>
      <c r="D4449" s="50"/>
      <c r="E4449" s="35"/>
      <c r="F4449" s="78">
        <v>-2.3666902858099901</v>
      </c>
      <c r="G4449" s="379">
        <v>0.86755374501992399</v>
      </c>
      <c r="H4449" s="360">
        <v>7.2061680680337206E-2</v>
      </c>
      <c r="I4449" s="360">
        <v>0.317582643403716</v>
      </c>
      <c r="J4449" s="379">
        <v>-0.831862228199583</v>
      </c>
      <c r="K4449" s="379">
        <v>0.34483135553607103</v>
      </c>
      <c r="L4449" s="126">
        <v>1.2816505145573901E-2</v>
      </c>
      <c r="M4449" s="126">
        <v>2.3219625109915699E-2</v>
      </c>
      <c r="N4449" s="78">
        <v>-0.98462156651446098</v>
      </c>
      <c r="O4449" s="383">
        <v>0.309392003073579</v>
      </c>
      <c r="P4449" s="370">
        <v>1.2468100914519E-3</v>
      </c>
      <c r="Q4449" s="370">
        <v>2.5228018460484998E-3</v>
      </c>
      <c r="R4449" s="23">
        <v>0</v>
      </c>
      <c r="S4449" s="23">
        <v>-1</v>
      </c>
      <c r="T4449" s="23">
        <v>-1</v>
      </c>
    </row>
    <row r="4450" spans="1:20" x14ac:dyDescent="0.2">
      <c r="A4450" s="359" t="s">
        <v>13659</v>
      </c>
      <c r="B4450" s="359"/>
      <c r="C4450" s="50"/>
      <c r="D4450" s="50"/>
      <c r="E4450" s="35"/>
      <c r="F4450" s="78">
        <v>6.4518152831131798E-2</v>
      </c>
      <c r="G4450" s="379">
        <v>3.1444015254018698</v>
      </c>
      <c r="H4450" s="360">
        <v>0.98491821345113295</v>
      </c>
      <c r="I4450" s="360">
        <v>0.99494489018043197</v>
      </c>
      <c r="J4450" s="379">
        <v>-0.84141792106181701</v>
      </c>
      <c r="K4450" s="379">
        <v>0.334006719345464</v>
      </c>
      <c r="L4450" s="126">
        <v>9.4819145192970994E-3</v>
      </c>
      <c r="M4450" s="126">
        <v>1.7698913238911099E-2</v>
      </c>
      <c r="N4450" s="78">
        <v>-0.98481547420751803</v>
      </c>
      <c r="O4450" s="383">
        <v>0.23462741689206301</v>
      </c>
      <c r="P4450" s="370">
        <v>2.3205327433168499E-5</v>
      </c>
      <c r="Q4450" s="370">
        <v>6.0116266332422999E-5</v>
      </c>
      <c r="R4450" s="23">
        <v>0</v>
      </c>
      <c r="S4450" s="23">
        <v>-1</v>
      </c>
      <c r="T4450" s="23">
        <v>-1</v>
      </c>
    </row>
    <row r="4451" spans="1:20" x14ac:dyDescent="0.2">
      <c r="A4451" s="359" t="s">
        <v>13660</v>
      </c>
      <c r="B4451" s="359"/>
      <c r="C4451" s="50"/>
      <c r="D4451" s="50"/>
      <c r="E4451" s="35"/>
      <c r="F4451" s="78">
        <v>1.2179561956873901</v>
      </c>
      <c r="G4451" s="379">
        <v>2.66746185112684</v>
      </c>
      <c r="H4451" s="360">
        <v>0.67899083254146497</v>
      </c>
      <c r="I4451" s="360">
        <v>0.84076273474166197</v>
      </c>
      <c r="J4451" s="379">
        <v>-0.71627752506071096</v>
      </c>
      <c r="K4451" s="379">
        <v>0.48807150506150798</v>
      </c>
      <c r="L4451" s="126">
        <v>0.11887597056324201</v>
      </c>
      <c r="M4451" s="126">
        <v>0.169791131729321</v>
      </c>
      <c r="N4451" s="78">
        <v>-0.98643365269905103</v>
      </c>
      <c r="O4451" s="383">
        <v>0.417842285399255</v>
      </c>
      <c r="P4451" s="370">
        <v>1.5375769515713299E-2</v>
      </c>
      <c r="Q4451" s="370">
        <v>2.5875706312157999E-2</v>
      </c>
      <c r="R4451" s="23">
        <v>0</v>
      </c>
      <c r="S4451" s="23">
        <v>0</v>
      </c>
      <c r="T4451" s="23">
        <v>-1</v>
      </c>
    </row>
    <row r="4452" spans="1:20" x14ac:dyDescent="0.2">
      <c r="A4452" s="359" t="s">
        <v>12903</v>
      </c>
      <c r="B4452" s="359"/>
      <c r="C4452" s="50"/>
      <c r="D4452" s="50"/>
      <c r="E4452" s="35"/>
      <c r="F4452" s="78">
        <v>1.97120640361485</v>
      </c>
      <c r="G4452" s="379">
        <v>1.9577583117161499</v>
      </c>
      <c r="H4452" s="360">
        <v>0.38817160168179798</v>
      </c>
      <c r="I4452" s="360">
        <v>0.65065191698542302</v>
      </c>
      <c r="J4452" s="379">
        <v>-0.79256205974402005</v>
      </c>
      <c r="K4452" s="379">
        <v>0.43490181098325897</v>
      </c>
      <c r="L4452" s="126">
        <v>5.5674462139431002E-2</v>
      </c>
      <c r="M4452" s="126">
        <v>8.7341757202930498E-2</v>
      </c>
      <c r="N4452" s="78">
        <v>-0.98885722287626998</v>
      </c>
      <c r="O4452" s="383">
        <v>0.41995650405398599</v>
      </c>
      <c r="P4452" s="370">
        <v>1.56151772796486E-2</v>
      </c>
      <c r="Q4452" s="370">
        <v>2.6220974379359802E-2</v>
      </c>
      <c r="R4452" s="23">
        <v>0</v>
      </c>
      <c r="S4452" s="23">
        <v>0</v>
      </c>
      <c r="T4452" s="23">
        <v>-1</v>
      </c>
    </row>
    <row r="4453" spans="1:20" x14ac:dyDescent="0.2">
      <c r="A4453" s="359" t="s">
        <v>12310</v>
      </c>
      <c r="B4453" s="359"/>
      <c r="C4453" s="50"/>
      <c r="D4453" s="50"/>
      <c r="E4453" s="35"/>
      <c r="F4453" s="78">
        <v>1.9212228101636299</v>
      </c>
      <c r="G4453" s="379">
        <v>1.0282482418465899</v>
      </c>
      <c r="H4453" s="360">
        <v>0.15849782300041099</v>
      </c>
      <c r="I4453" s="360">
        <v>0.44704953536007802</v>
      </c>
      <c r="J4453" s="379">
        <v>-0.81778178134769197</v>
      </c>
      <c r="K4453" s="379">
        <v>0.40484690435992698</v>
      </c>
      <c r="L4453" s="126">
        <v>3.5046264617306498E-2</v>
      </c>
      <c r="M4453" s="126">
        <v>5.7818225603755401E-2</v>
      </c>
      <c r="N4453" s="78">
        <v>-0.98930396407769905</v>
      </c>
      <c r="O4453" s="383">
        <v>0.33589469284971701</v>
      </c>
      <c r="P4453" s="370">
        <v>2.7435006301957002E-3</v>
      </c>
      <c r="Q4453" s="370">
        <v>5.2406141759976004E-3</v>
      </c>
      <c r="R4453" s="23">
        <v>0</v>
      </c>
      <c r="S4453" s="23">
        <v>0</v>
      </c>
      <c r="T4453" s="23">
        <v>-1</v>
      </c>
    </row>
    <row r="4454" spans="1:20" x14ac:dyDescent="0.2">
      <c r="A4454" s="359" t="s">
        <v>12202</v>
      </c>
      <c r="B4454" s="359" t="s">
        <v>7304</v>
      </c>
      <c r="C4454" s="50" t="s">
        <v>7305</v>
      </c>
      <c r="D4454" s="50" t="s">
        <v>3513</v>
      </c>
      <c r="E4454" s="35" t="s">
        <v>3030</v>
      </c>
      <c r="F4454" s="78">
        <v>8.6241778555148696E-2</v>
      </c>
      <c r="G4454" s="379">
        <v>1.0365419484179299</v>
      </c>
      <c r="H4454" s="360">
        <v>0.93893208427164998</v>
      </c>
      <c r="I4454" s="360">
        <v>0.97363823842000596</v>
      </c>
      <c r="J4454" s="379">
        <v>-0.82688808813738102</v>
      </c>
      <c r="K4454" s="379">
        <v>0.29738025957588599</v>
      </c>
      <c r="L4454" s="126">
        <v>4.4232793117457998E-3</v>
      </c>
      <c r="M4454" s="126">
        <v>8.8548202583661004E-3</v>
      </c>
      <c r="N4454" s="78">
        <v>-0.98943519234601296</v>
      </c>
      <c r="O4454" s="383">
        <v>0.21406190263361799</v>
      </c>
      <c r="P4454" s="370">
        <v>3.26344174731155E-6</v>
      </c>
      <c r="Q4454" s="370">
        <v>9.4551609543729293E-6</v>
      </c>
      <c r="R4454" s="23">
        <v>0</v>
      </c>
      <c r="S4454" s="23">
        <v>-1</v>
      </c>
      <c r="T4454" s="23">
        <v>-1</v>
      </c>
    </row>
    <row r="4455" spans="1:20" x14ac:dyDescent="0.2">
      <c r="A4455" s="359" t="s">
        <v>13661</v>
      </c>
      <c r="B4455" s="359"/>
      <c r="C4455" s="50"/>
      <c r="D4455" s="50"/>
      <c r="E4455" s="35"/>
      <c r="F4455" s="78">
        <v>-0.62511828104321698</v>
      </c>
      <c r="G4455" s="379">
        <v>0.213906103619318</v>
      </c>
      <c r="H4455" s="360">
        <v>6.13769715456585E-2</v>
      </c>
      <c r="I4455" s="360">
        <v>0.29572025625599802</v>
      </c>
      <c r="J4455" s="379">
        <v>-0.84806967424818203</v>
      </c>
      <c r="K4455" s="379">
        <v>0.30530039836272299</v>
      </c>
      <c r="L4455" s="126">
        <v>4.4121490259208997E-3</v>
      </c>
      <c r="M4455" s="126">
        <v>8.8358395477990993E-3</v>
      </c>
      <c r="N4455" s="78">
        <v>-0.99346596476493798</v>
      </c>
      <c r="O4455" s="383">
        <v>0.24058875364219201</v>
      </c>
      <c r="P4455" s="370">
        <v>3.1171280555077099E-5</v>
      </c>
      <c r="Q4455" s="370">
        <v>7.9598886981997798E-5</v>
      </c>
      <c r="R4455" s="23">
        <v>0</v>
      </c>
      <c r="S4455" s="23">
        <v>-1</v>
      </c>
      <c r="T4455" s="23">
        <v>-1</v>
      </c>
    </row>
    <row r="4456" spans="1:20" x14ac:dyDescent="0.2">
      <c r="A4456" s="359" t="s">
        <v>13662</v>
      </c>
      <c r="B4456" s="359"/>
      <c r="C4456" s="50"/>
      <c r="D4456" s="50"/>
      <c r="E4456" s="35"/>
      <c r="F4456" s="78">
        <v>-0.44054792023378297</v>
      </c>
      <c r="G4456" s="379">
        <v>0.43797909419390202</v>
      </c>
      <c r="H4456" s="360">
        <v>0.38858409194961202</v>
      </c>
      <c r="I4456" s="360">
        <v>0.65092513380195005</v>
      </c>
      <c r="J4456" s="379">
        <v>-0.86301132553741999</v>
      </c>
      <c r="K4456" s="379">
        <v>0.29121346097432799</v>
      </c>
      <c r="L4456" s="126">
        <v>2.4384755382648002E-3</v>
      </c>
      <c r="M4456" s="126">
        <v>5.1346917129906E-3</v>
      </c>
      <c r="N4456" s="78">
        <v>-0.99973431875921703</v>
      </c>
      <c r="O4456" s="383">
        <v>0.219643990482633</v>
      </c>
      <c r="P4456" s="370">
        <v>4.5596195983593898E-6</v>
      </c>
      <c r="Q4456" s="370">
        <v>1.3011399734420801E-5</v>
      </c>
      <c r="R4456" s="23">
        <v>0</v>
      </c>
      <c r="S4456" s="23">
        <v>-1</v>
      </c>
      <c r="T4456" s="23">
        <v>-1</v>
      </c>
    </row>
    <row r="4457" spans="1:20" x14ac:dyDescent="0.2">
      <c r="A4457" s="359" t="s">
        <v>13663</v>
      </c>
      <c r="B4457" s="359" t="s">
        <v>3477</v>
      </c>
      <c r="C4457" s="50" t="s">
        <v>2649</v>
      </c>
      <c r="D4457" s="50" t="s">
        <v>3439</v>
      </c>
      <c r="E4457" s="35" t="s">
        <v>2404</v>
      </c>
      <c r="F4457" s="78">
        <v>-0.47379547532809801</v>
      </c>
      <c r="G4457" s="379">
        <v>0.54330179028775705</v>
      </c>
      <c r="H4457" s="360">
        <v>0.44735048496674201</v>
      </c>
      <c r="I4457" s="360">
        <v>0.69328031795558698</v>
      </c>
      <c r="J4457" s="379">
        <v>-0.87534738995380301</v>
      </c>
      <c r="K4457" s="379">
        <v>0.27506043690453202</v>
      </c>
      <c r="L4457" s="126">
        <v>1.1660438816485999E-3</v>
      </c>
      <c r="M4457" s="126">
        <v>2.6091144725491002E-3</v>
      </c>
      <c r="N4457" s="78">
        <v>-1.00281750892643</v>
      </c>
      <c r="O4457" s="383">
        <v>0.20349472792641801</v>
      </c>
      <c r="P4457" s="370">
        <v>7.1178499724739101E-7</v>
      </c>
      <c r="Q4457" s="370">
        <v>2.2052991822231302E-6</v>
      </c>
      <c r="R4457" s="23">
        <v>0</v>
      </c>
      <c r="S4457" s="23">
        <v>-1</v>
      </c>
      <c r="T4457" s="23">
        <v>-1</v>
      </c>
    </row>
    <row r="4458" spans="1:20" x14ac:dyDescent="0.2">
      <c r="A4458" s="359" t="s">
        <v>12625</v>
      </c>
      <c r="B4458" s="359"/>
      <c r="C4458" s="50"/>
      <c r="D4458" s="50"/>
      <c r="E4458" s="35"/>
      <c r="F4458" s="78">
        <v>-0.182431042495143</v>
      </c>
      <c r="G4458" s="379">
        <v>1.7082999207579199</v>
      </c>
      <c r="H4458" s="360">
        <v>0.921695657779948</v>
      </c>
      <c r="I4458" s="360">
        <v>0.96545805989157996</v>
      </c>
      <c r="J4458" s="379">
        <v>-0.85019171273486105</v>
      </c>
      <c r="K4458" s="379">
        <v>0.31337325974668501</v>
      </c>
      <c r="L4458" s="126">
        <v>5.3646612397519004E-3</v>
      </c>
      <c r="M4458" s="126">
        <v>1.05540453685134E-2</v>
      </c>
      <c r="N4458" s="78">
        <v>-1.01299007023316</v>
      </c>
      <c r="O4458" s="383">
        <v>0.20648251240582899</v>
      </c>
      <c r="P4458" s="370">
        <v>7.9397722733907197E-7</v>
      </c>
      <c r="Q4458" s="370">
        <v>2.4542779345659901E-6</v>
      </c>
      <c r="R4458" s="23">
        <v>0</v>
      </c>
      <c r="S4458" s="23">
        <v>-1</v>
      </c>
      <c r="T4458" s="23">
        <v>-1</v>
      </c>
    </row>
    <row r="4459" spans="1:20" x14ac:dyDescent="0.2">
      <c r="A4459" s="359" t="s">
        <v>12039</v>
      </c>
      <c r="B4459" s="359"/>
      <c r="C4459" s="50"/>
      <c r="D4459" s="50"/>
      <c r="E4459" s="35"/>
      <c r="F4459" s="78">
        <v>-1.6723079800012399</v>
      </c>
      <c r="G4459" s="379">
        <v>0.88923263110547801</v>
      </c>
      <c r="H4459" s="360">
        <v>0.156599171813573</v>
      </c>
      <c r="I4459" s="360">
        <v>0.44434374610958199</v>
      </c>
      <c r="J4459" s="379">
        <v>-0.86105302499131597</v>
      </c>
      <c r="K4459" s="379">
        <v>0.306459638736017</v>
      </c>
      <c r="L4459" s="126">
        <v>3.9725328990713998E-3</v>
      </c>
      <c r="M4459" s="126">
        <v>8.0183818478809007E-3</v>
      </c>
      <c r="N4459" s="78">
        <v>-1.0132254737473001</v>
      </c>
      <c r="O4459" s="383">
        <v>0.221969323531856</v>
      </c>
      <c r="P4459" s="370">
        <v>4.2659209489837503E-6</v>
      </c>
      <c r="Q4459" s="370">
        <v>1.2240544050617199E-5</v>
      </c>
      <c r="R4459" s="23">
        <v>0</v>
      </c>
      <c r="S4459" s="23">
        <v>-1</v>
      </c>
      <c r="T4459" s="23">
        <v>-1</v>
      </c>
    </row>
    <row r="4460" spans="1:20" x14ac:dyDescent="0.2">
      <c r="A4460" s="359" t="s">
        <v>13664</v>
      </c>
      <c r="B4460" s="359"/>
      <c r="C4460" s="50"/>
      <c r="D4460" s="50"/>
      <c r="E4460" s="35"/>
      <c r="F4460" s="78">
        <v>-1.4714240320162499</v>
      </c>
      <c r="G4460" s="379">
        <v>0.967315866673781</v>
      </c>
      <c r="H4460" s="360">
        <v>0.22557010108811201</v>
      </c>
      <c r="I4460" s="360">
        <v>0.509996255242532</v>
      </c>
      <c r="J4460" s="379">
        <v>-0.90354687212624296</v>
      </c>
      <c r="K4460" s="379">
        <v>0.32480104920390102</v>
      </c>
      <c r="L4460" s="126">
        <v>4.2288845467541997E-3</v>
      </c>
      <c r="M4460" s="126">
        <v>8.4910424451313995E-3</v>
      </c>
      <c r="N4460" s="78">
        <v>-1.0247259897829499</v>
      </c>
      <c r="O4460" s="383">
        <v>0.23185983137565</v>
      </c>
      <c r="P4460" s="370">
        <v>8.3977658234889605E-6</v>
      </c>
      <c r="Q4460" s="370">
        <v>2.30594389415476E-5</v>
      </c>
      <c r="R4460" s="23">
        <v>0</v>
      </c>
      <c r="S4460" s="23">
        <v>-1</v>
      </c>
      <c r="T4460" s="23">
        <v>-1</v>
      </c>
    </row>
    <row r="4461" spans="1:20" x14ac:dyDescent="0.2">
      <c r="A4461" s="359" t="s">
        <v>12302</v>
      </c>
      <c r="B4461" s="359"/>
      <c r="C4461" s="50"/>
      <c r="D4461" s="50"/>
      <c r="E4461" s="35"/>
      <c r="F4461" s="78">
        <v>0.71078770428740101</v>
      </c>
      <c r="G4461" s="379">
        <v>1.14929584685149</v>
      </c>
      <c r="H4461" s="360">
        <v>0.58005774927824605</v>
      </c>
      <c r="I4461" s="360">
        <v>0.78626626371605202</v>
      </c>
      <c r="J4461" s="379">
        <v>-0.93159504276904503</v>
      </c>
      <c r="K4461" s="379">
        <v>0.308922111901341</v>
      </c>
      <c r="L4461" s="126">
        <v>1.9810248264746999E-3</v>
      </c>
      <c r="M4461" s="126">
        <v>4.2567409964225002E-3</v>
      </c>
      <c r="N4461" s="78">
        <v>-1.02541127624033</v>
      </c>
      <c r="O4461" s="383">
        <v>0.26376779123636501</v>
      </c>
      <c r="P4461" s="370">
        <v>8.5744930080535698E-5</v>
      </c>
      <c r="Q4461" s="370">
        <v>2.0749111748600001E-4</v>
      </c>
      <c r="R4461" s="23">
        <v>0</v>
      </c>
      <c r="S4461" s="23">
        <v>-1</v>
      </c>
      <c r="T4461" s="23">
        <v>-1</v>
      </c>
    </row>
    <row r="4462" spans="1:20" x14ac:dyDescent="0.2">
      <c r="A4462" s="359" t="s">
        <v>12449</v>
      </c>
      <c r="B4462" s="359"/>
      <c r="C4462" s="50"/>
      <c r="D4462" s="50"/>
      <c r="E4462" s="35"/>
      <c r="F4462" s="78">
        <v>-0.20456036897475499</v>
      </c>
      <c r="G4462" s="379">
        <v>0.66406319741994402</v>
      </c>
      <c r="H4462" s="360">
        <v>0.77819864400199901</v>
      </c>
      <c r="I4462" s="360">
        <v>0.89295100656824999</v>
      </c>
      <c r="J4462" s="379">
        <v>-0.88268778799664405</v>
      </c>
      <c r="K4462" s="379">
        <v>0.28808826433018597</v>
      </c>
      <c r="L4462" s="126">
        <v>1.7348114157608001E-3</v>
      </c>
      <c r="M4462" s="126">
        <v>3.7639086546812001E-3</v>
      </c>
      <c r="N4462" s="78">
        <v>-1.0348383114253199</v>
      </c>
      <c r="O4462" s="383">
        <v>0.19893819376765501</v>
      </c>
      <c r="P4462" s="370">
        <v>1.67492872680657E-7</v>
      </c>
      <c r="Q4462" s="370">
        <v>5.60619173891948E-7</v>
      </c>
      <c r="R4462" s="23">
        <v>0</v>
      </c>
      <c r="S4462" s="23">
        <v>-1</v>
      </c>
      <c r="T4462" s="23">
        <v>-1</v>
      </c>
    </row>
    <row r="4463" spans="1:20" x14ac:dyDescent="0.2">
      <c r="A4463" s="359" t="s">
        <v>12910</v>
      </c>
      <c r="B4463" s="359"/>
      <c r="C4463" s="50"/>
      <c r="D4463" s="50"/>
      <c r="E4463" s="35"/>
      <c r="F4463" s="78">
        <v>-2.2294223035942702</v>
      </c>
      <c r="G4463" s="379">
        <v>0.92081530018966495</v>
      </c>
      <c r="H4463" s="360">
        <v>9.4072865260357505E-2</v>
      </c>
      <c r="I4463" s="360">
        <v>0.35908720623887702</v>
      </c>
      <c r="J4463" s="379">
        <v>-0.90778139859186802</v>
      </c>
      <c r="K4463" s="379">
        <v>0.32875795885669201</v>
      </c>
      <c r="L4463" s="126">
        <v>4.4930924941812E-3</v>
      </c>
      <c r="M4463" s="126">
        <v>8.9778086041451006E-3</v>
      </c>
      <c r="N4463" s="78">
        <v>-1.0420349658436501</v>
      </c>
      <c r="O4463" s="383">
        <v>0.238733240210978</v>
      </c>
      <c r="P4463" s="370">
        <v>1.0739220624925999E-5</v>
      </c>
      <c r="Q4463" s="370">
        <v>2.90571542400826E-5</v>
      </c>
      <c r="R4463" s="23">
        <v>0</v>
      </c>
      <c r="S4463" s="23">
        <v>-1</v>
      </c>
      <c r="T4463" s="23">
        <v>-1</v>
      </c>
    </row>
    <row r="4464" spans="1:20" x14ac:dyDescent="0.2">
      <c r="A4464" s="359" t="s">
        <v>13665</v>
      </c>
      <c r="B4464" s="359"/>
      <c r="C4464" s="50"/>
      <c r="D4464" s="50"/>
      <c r="E4464" s="35"/>
      <c r="F4464" s="78">
        <v>-1.636025467744</v>
      </c>
      <c r="G4464" s="379">
        <v>0.999830293059215</v>
      </c>
      <c r="H4464" s="360">
        <v>0.20029555699239701</v>
      </c>
      <c r="I4464" s="360">
        <v>0.49044684016251899</v>
      </c>
      <c r="J4464" s="379">
        <v>-0.93253040253521102</v>
      </c>
      <c r="K4464" s="379">
        <v>0.32170931685748</v>
      </c>
      <c r="L4464" s="126">
        <v>2.8889265266510999E-3</v>
      </c>
      <c r="M4464" s="126">
        <v>6.0099989349080996E-3</v>
      </c>
      <c r="N4464" s="78">
        <v>-1.0469542762792701</v>
      </c>
      <c r="O4464" s="383">
        <v>0.230498209328966</v>
      </c>
      <c r="P4464" s="370">
        <v>4.69707964648111E-6</v>
      </c>
      <c r="Q4464" s="370">
        <v>1.33278702515293E-5</v>
      </c>
      <c r="R4464" s="23">
        <v>0</v>
      </c>
      <c r="S4464" s="23">
        <v>-1</v>
      </c>
      <c r="T4464" s="23">
        <v>-1</v>
      </c>
    </row>
    <row r="4465" spans="1:20" x14ac:dyDescent="0.2">
      <c r="A4465" s="359" t="s">
        <v>12682</v>
      </c>
      <c r="B4465" s="359"/>
      <c r="C4465" s="50"/>
      <c r="D4465" s="50"/>
      <c r="E4465" s="35"/>
      <c r="F4465" s="78">
        <v>-0.57534257412784595</v>
      </c>
      <c r="G4465" s="379">
        <v>0.99838370735111404</v>
      </c>
      <c r="H4465" s="360">
        <v>0.60482239009707495</v>
      </c>
      <c r="I4465" s="360">
        <v>0.79897803329785699</v>
      </c>
      <c r="J4465" s="379">
        <v>-0.89483595642841596</v>
      </c>
      <c r="K4465" s="379">
        <v>0.31996399457920599</v>
      </c>
      <c r="L4465" s="126">
        <v>4.0600858109101001E-3</v>
      </c>
      <c r="M4465" s="126">
        <v>8.1766252764626998E-3</v>
      </c>
      <c r="N4465" s="78">
        <v>-1.0473628425888599</v>
      </c>
      <c r="O4465" s="383">
        <v>0.234870569495465</v>
      </c>
      <c r="P4465" s="370">
        <v>6.9317746667374401E-6</v>
      </c>
      <c r="Q4465" s="370">
        <v>1.9221061672898401E-5</v>
      </c>
      <c r="R4465" s="23">
        <v>0</v>
      </c>
      <c r="S4465" s="23">
        <v>-1</v>
      </c>
      <c r="T4465" s="23">
        <v>-1</v>
      </c>
    </row>
    <row r="4466" spans="1:20" x14ac:dyDescent="0.2">
      <c r="A4466" s="359" t="s">
        <v>12434</v>
      </c>
      <c r="B4466" s="359" t="s">
        <v>8220</v>
      </c>
      <c r="C4466" s="50" t="s">
        <v>8221</v>
      </c>
      <c r="D4466" s="50" t="s">
        <v>6536</v>
      </c>
      <c r="E4466" s="35" t="s">
        <v>6537</v>
      </c>
      <c r="F4466" s="78">
        <v>-1.6300005203033501</v>
      </c>
      <c r="G4466" s="379">
        <v>0.26694452416136599</v>
      </c>
      <c r="H4466" s="360">
        <v>8.8257194347454004E-3</v>
      </c>
      <c r="I4466" s="360">
        <v>0.18342161987755401</v>
      </c>
      <c r="J4466" s="379">
        <v>-0.91183668496518699</v>
      </c>
      <c r="K4466" s="379">
        <v>0.314602968553296</v>
      </c>
      <c r="L4466" s="126">
        <v>2.9258825217787E-3</v>
      </c>
      <c r="M4466" s="126">
        <v>6.0798000908151E-3</v>
      </c>
      <c r="N4466" s="78">
        <v>-1.0516442072226899</v>
      </c>
      <c r="O4466" s="383">
        <v>0.24083197898935199</v>
      </c>
      <c r="P4466" s="370">
        <v>1.0614137158306101E-5</v>
      </c>
      <c r="Q4466" s="370">
        <v>2.87477388421025E-5</v>
      </c>
      <c r="R4466" s="23">
        <v>0</v>
      </c>
      <c r="S4466" s="23">
        <v>-1</v>
      </c>
      <c r="T4466" s="23">
        <v>-1</v>
      </c>
    </row>
    <row r="4467" spans="1:20" x14ac:dyDescent="0.2">
      <c r="A4467" s="359" t="s">
        <v>12307</v>
      </c>
      <c r="B4467" s="359" t="s">
        <v>8529</v>
      </c>
      <c r="C4467" s="50" t="s">
        <v>8530</v>
      </c>
      <c r="D4467" s="50" t="s">
        <v>3427</v>
      </c>
      <c r="E4467" s="35" t="s">
        <v>2298</v>
      </c>
      <c r="F4467" s="78">
        <v>-3.5418730727416499</v>
      </c>
      <c r="G4467" s="379">
        <v>1.61340910635665</v>
      </c>
      <c r="H4467" s="360">
        <v>0.11568212772969901</v>
      </c>
      <c r="I4467" s="360">
        <v>0.38725151195541901</v>
      </c>
      <c r="J4467" s="379">
        <v>-0.95712723378777298</v>
      </c>
      <c r="K4467" s="379">
        <v>0.48576643232257</v>
      </c>
      <c r="L4467" s="126">
        <v>3.62633465867657E-2</v>
      </c>
      <c r="M4467" s="126">
        <v>5.9557240073085299E-2</v>
      </c>
      <c r="N4467" s="78">
        <v>-1.05170241997164</v>
      </c>
      <c r="O4467" s="383">
        <v>0.433307242058038</v>
      </c>
      <c r="P4467" s="370">
        <v>1.2538203844983799E-2</v>
      </c>
      <c r="Q4467" s="370">
        <v>2.14437691796787E-2</v>
      </c>
      <c r="R4467" s="23">
        <v>0</v>
      </c>
      <c r="S4467" s="23">
        <v>0</v>
      </c>
      <c r="T4467" s="23">
        <v>-1</v>
      </c>
    </row>
    <row r="4468" spans="1:20" x14ac:dyDescent="0.2">
      <c r="A4468" s="359" t="s">
        <v>13666</v>
      </c>
      <c r="B4468" s="359" t="s">
        <v>6624</v>
      </c>
      <c r="C4468" s="50" t="s">
        <v>6625</v>
      </c>
      <c r="D4468" s="50" t="s">
        <v>9924</v>
      </c>
      <c r="E4468" s="35" t="s">
        <v>2202</v>
      </c>
      <c r="F4468" s="78">
        <v>-0.58255710098762203</v>
      </c>
      <c r="G4468" s="379">
        <v>0.78248712983788005</v>
      </c>
      <c r="H4468" s="360">
        <v>0.51059138879236199</v>
      </c>
      <c r="I4468" s="360">
        <v>0.73982242253749098</v>
      </c>
      <c r="J4468" s="379">
        <v>-0.92790351681572403</v>
      </c>
      <c r="K4468" s="379">
        <v>0.30323767576528798</v>
      </c>
      <c r="L4468" s="126">
        <v>1.7144008323733001E-3</v>
      </c>
      <c r="M4468" s="126">
        <v>3.7256585809767001E-3</v>
      </c>
      <c r="N4468" s="78">
        <v>-1.0539727597663899</v>
      </c>
      <c r="O4468" s="383">
        <v>0.21785363215351999</v>
      </c>
      <c r="P4468" s="370">
        <v>1.10497463892851E-6</v>
      </c>
      <c r="Q4468" s="370">
        <v>3.3651500367368302E-6</v>
      </c>
      <c r="R4468" s="23">
        <v>0</v>
      </c>
      <c r="S4468" s="23">
        <v>-1</v>
      </c>
      <c r="T4468" s="23">
        <v>-1</v>
      </c>
    </row>
    <row r="4469" spans="1:20" x14ac:dyDescent="0.2">
      <c r="A4469" s="359" t="s">
        <v>13667</v>
      </c>
      <c r="B4469" s="359"/>
      <c r="C4469" s="50"/>
      <c r="D4469" s="50"/>
      <c r="E4469" s="35"/>
      <c r="F4469" s="78">
        <v>-1.1166222469287099</v>
      </c>
      <c r="G4469" s="379">
        <v>0.71292052165567599</v>
      </c>
      <c r="H4469" s="360">
        <v>0.21526652023124601</v>
      </c>
      <c r="I4469" s="360">
        <v>0.503253002942044</v>
      </c>
      <c r="J4469" s="379">
        <v>-0.87709346132577004</v>
      </c>
      <c r="K4469" s="379">
        <v>0.31341521657020499</v>
      </c>
      <c r="L4469" s="126">
        <v>4.0767563018232001E-3</v>
      </c>
      <c r="M4469" s="126">
        <v>8.2040319269510008E-3</v>
      </c>
      <c r="N4469" s="78">
        <v>-1.05467480629754</v>
      </c>
      <c r="O4469" s="383">
        <v>0.23216537571353699</v>
      </c>
      <c r="P4469" s="370">
        <v>4.6708877467625497E-6</v>
      </c>
      <c r="Q4469" s="370">
        <v>1.32675984751708E-5</v>
      </c>
      <c r="R4469" s="23">
        <v>0</v>
      </c>
      <c r="S4469" s="23">
        <v>-1</v>
      </c>
      <c r="T4469" s="23">
        <v>-1</v>
      </c>
    </row>
    <row r="4470" spans="1:20" x14ac:dyDescent="0.2">
      <c r="A4470" s="359" t="s">
        <v>13668</v>
      </c>
      <c r="B4470" s="359"/>
      <c r="C4470" s="50"/>
      <c r="D4470" s="50"/>
      <c r="E4470" s="35"/>
      <c r="F4470" s="78">
        <v>3.2293160010843902</v>
      </c>
      <c r="G4470" s="379">
        <v>2.3250072708052798</v>
      </c>
      <c r="H4470" s="360">
        <v>0.258997869676586</v>
      </c>
      <c r="I4470" s="360">
        <v>0.53871266574972299</v>
      </c>
      <c r="J4470" s="379">
        <v>-0.87682153974562804</v>
      </c>
      <c r="K4470" s="379">
        <v>0.354107573322192</v>
      </c>
      <c r="L4470" s="126">
        <v>1.04942967013487E-2</v>
      </c>
      <c r="M4470" s="126">
        <v>1.93860517140736E-2</v>
      </c>
      <c r="N4470" s="78">
        <v>-1.0578792776373001</v>
      </c>
      <c r="O4470" s="383">
        <v>0.24787222119347099</v>
      </c>
      <c r="P4470" s="370">
        <v>1.6566789972395601E-5</v>
      </c>
      <c r="Q4470" s="370">
        <v>4.36568309990365E-5</v>
      </c>
      <c r="R4470" s="23">
        <v>0</v>
      </c>
      <c r="S4470" s="23">
        <v>-1</v>
      </c>
      <c r="T4470" s="23">
        <v>-1</v>
      </c>
    </row>
    <row r="4471" spans="1:20" x14ac:dyDescent="0.2">
      <c r="A4471" s="359" t="s">
        <v>12649</v>
      </c>
      <c r="B4471" s="359"/>
      <c r="C4471" s="50"/>
      <c r="D4471" s="50"/>
      <c r="E4471" s="35"/>
      <c r="F4471" s="78">
        <v>-0.83975292125558498</v>
      </c>
      <c r="G4471" s="379">
        <v>0.929503221581225</v>
      </c>
      <c r="H4471" s="360">
        <v>0.43288450718879001</v>
      </c>
      <c r="I4471" s="360">
        <v>0.68286777305452395</v>
      </c>
      <c r="J4471" s="379">
        <v>-0.914021844612107</v>
      </c>
      <c r="K4471" s="379">
        <v>0.30688992087987399</v>
      </c>
      <c r="L4471" s="126">
        <v>2.2601504179470999E-3</v>
      </c>
      <c r="M4471" s="126">
        <v>4.7911970291845997E-3</v>
      </c>
      <c r="N4471" s="78">
        <v>-1.0579315363447801</v>
      </c>
      <c r="O4471" s="383">
        <v>0.27458441962054903</v>
      </c>
      <c r="P4471" s="370">
        <v>9.7761590885812706E-5</v>
      </c>
      <c r="Q4471" s="370">
        <v>2.3476797811279999E-4</v>
      </c>
      <c r="R4471" s="23">
        <v>0</v>
      </c>
      <c r="S4471" s="23">
        <v>-1</v>
      </c>
      <c r="T4471" s="23">
        <v>-1</v>
      </c>
    </row>
    <row r="4472" spans="1:20" x14ac:dyDescent="0.2">
      <c r="A4472" s="359" t="s">
        <v>12405</v>
      </c>
      <c r="B4472" s="359" t="s">
        <v>10106</v>
      </c>
      <c r="C4472" s="50" t="s">
        <v>10107</v>
      </c>
      <c r="D4472" s="50" t="s">
        <v>3351</v>
      </c>
      <c r="E4472" s="35" t="s">
        <v>1631</v>
      </c>
      <c r="F4472" s="78">
        <v>-0.231686165423834</v>
      </c>
      <c r="G4472" s="379">
        <v>0.59279835742651299</v>
      </c>
      <c r="H4472" s="360">
        <v>0.72202162977754902</v>
      </c>
      <c r="I4472" s="360">
        <v>0.86488668499405796</v>
      </c>
      <c r="J4472" s="379">
        <v>-0.91314113799326302</v>
      </c>
      <c r="K4472" s="379">
        <v>0.29044023786398798</v>
      </c>
      <c r="L4472" s="126">
        <v>1.3028306474872999E-3</v>
      </c>
      <c r="M4472" s="126">
        <v>2.8910432463291002E-3</v>
      </c>
      <c r="N4472" s="78">
        <v>-1.05861188893841</v>
      </c>
      <c r="O4472" s="383">
        <v>0.20168818588543699</v>
      </c>
      <c r="P4472" s="370">
        <v>1.28971386957031E-7</v>
      </c>
      <c r="Q4472" s="370">
        <v>4.3835550671508202E-7</v>
      </c>
      <c r="R4472" s="23">
        <v>0</v>
      </c>
      <c r="S4472" s="23">
        <v>-1</v>
      </c>
      <c r="T4472" s="23">
        <v>-1</v>
      </c>
    </row>
    <row r="4473" spans="1:20" x14ac:dyDescent="0.2">
      <c r="A4473" s="359" t="s">
        <v>12687</v>
      </c>
      <c r="B4473" s="359"/>
      <c r="C4473" s="50"/>
      <c r="D4473" s="50"/>
      <c r="E4473" s="35"/>
      <c r="F4473" s="78">
        <v>-2.2940644498012701</v>
      </c>
      <c r="G4473" s="379">
        <v>0.37489973033336899</v>
      </c>
      <c r="H4473" s="360">
        <v>8.7729234775451009E-3</v>
      </c>
      <c r="I4473" s="360">
        <v>0.18342161987755401</v>
      </c>
      <c r="J4473" s="379">
        <v>-0.92374004704526502</v>
      </c>
      <c r="K4473" s="379">
        <v>0.29834606778871298</v>
      </c>
      <c r="L4473" s="126">
        <v>1.5224288927315999E-3</v>
      </c>
      <c r="M4473" s="126">
        <v>3.3341628263787002E-3</v>
      </c>
      <c r="N4473" s="78">
        <v>-1.0622682724475301</v>
      </c>
      <c r="O4473" s="383">
        <v>0.212369556585083</v>
      </c>
      <c r="P4473" s="370">
        <v>4.7699163591007304E-7</v>
      </c>
      <c r="Q4473" s="370">
        <v>1.5074735663195701E-6</v>
      </c>
      <c r="R4473" s="23">
        <v>0</v>
      </c>
      <c r="S4473" s="23">
        <v>-1</v>
      </c>
      <c r="T4473" s="23">
        <v>-1</v>
      </c>
    </row>
    <row r="4474" spans="1:20" x14ac:dyDescent="0.2">
      <c r="A4474" s="359" t="s">
        <v>12760</v>
      </c>
      <c r="B4474" s="359"/>
      <c r="C4474" s="50"/>
      <c r="D4474" s="50"/>
      <c r="E4474" s="35"/>
      <c r="F4474" s="78">
        <v>0.709240245783749</v>
      </c>
      <c r="G4474" s="379">
        <v>0.64096616538749396</v>
      </c>
      <c r="H4474" s="360">
        <v>0.34925867425620699</v>
      </c>
      <c r="I4474" s="360">
        <v>0.62050792041841596</v>
      </c>
      <c r="J4474" s="379">
        <v>-0.95950083549277199</v>
      </c>
      <c r="K4474" s="379">
        <v>0.29064332300822698</v>
      </c>
      <c r="L4474" s="126">
        <v>7.3392977220620005E-4</v>
      </c>
      <c r="M4474" s="126">
        <v>1.7020709491150001E-3</v>
      </c>
      <c r="N4474" s="78">
        <v>-1.0668629894902</v>
      </c>
      <c r="O4474" s="383">
        <v>0.25829191286776698</v>
      </c>
      <c r="P4474" s="370">
        <v>3.0273972229630902E-5</v>
      </c>
      <c r="Q4474" s="370">
        <v>7.7492116117870794E-5</v>
      </c>
      <c r="R4474" s="23">
        <v>0</v>
      </c>
      <c r="S4474" s="23">
        <v>-1</v>
      </c>
      <c r="T4474" s="23">
        <v>-1</v>
      </c>
    </row>
    <row r="4475" spans="1:20" x14ac:dyDescent="0.2">
      <c r="A4475" s="359" t="s">
        <v>12510</v>
      </c>
      <c r="B4475" s="359"/>
      <c r="C4475" s="50"/>
      <c r="D4475" s="50"/>
      <c r="E4475" s="35"/>
      <c r="F4475" s="78"/>
      <c r="G4475" s="379"/>
      <c r="H4475" s="360"/>
      <c r="I4475" s="360"/>
      <c r="J4475" s="379">
        <v>-0.80985152050284903</v>
      </c>
      <c r="K4475" s="379">
        <v>1.5310786976174999</v>
      </c>
      <c r="L4475" s="126">
        <v>0.27972985618665902</v>
      </c>
      <c r="M4475" s="126">
        <v>0.35897325174911499</v>
      </c>
      <c r="N4475" s="78">
        <v>-1.0695339756887801</v>
      </c>
      <c r="O4475" s="383">
        <v>1.58959094407498</v>
      </c>
      <c r="P4475" s="370">
        <v>0.231984606096863</v>
      </c>
      <c r="Q4475" s="370">
        <v>0.297401934627884</v>
      </c>
      <c r="R4475" s="23"/>
      <c r="S4475" s="23">
        <v>0</v>
      </c>
      <c r="T4475" s="23">
        <v>0</v>
      </c>
    </row>
    <row r="4476" spans="1:20" x14ac:dyDescent="0.2">
      <c r="A4476" s="359" t="s">
        <v>12666</v>
      </c>
      <c r="B4476" s="359"/>
      <c r="C4476" s="50"/>
      <c r="D4476" s="50"/>
      <c r="E4476" s="35"/>
      <c r="F4476" s="78">
        <v>-0.26951968717063601</v>
      </c>
      <c r="G4476" s="379">
        <v>1.2863147925468501</v>
      </c>
      <c r="H4476" s="360">
        <v>0.84745762793426305</v>
      </c>
      <c r="I4476" s="360">
        <v>0.92958459166722396</v>
      </c>
      <c r="J4476" s="379">
        <v>-0.89557582687875803</v>
      </c>
      <c r="K4476" s="379">
        <v>0.33491139345418702</v>
      </c>
      <c r="L4476" s="126">
        <v>5.8796985762821002E-3</v>
      </c>
      <c r="M4476" s="126">
        <v>1.1478691090601701E-2</v>
      </c>
      <c r="N4476" s="78">
        <v>-1.0698020644650099</v>
      </c>
      <c r="O4476" s="383">
        <v>0.241034781174297</v>
      </c>
      <c r="P4476" s="370">
        <v>7.5835922609323503E-6</v>
      </c>
      <c r="Q4476" s="370">
        <v>2.09094930651221E-5</v>
      </c>
      <c r="R4476" s="23">
        <v>0</v>
      </c>
      <c r="S4476" s="23">
        <v>-1</v>
      </c>
      <c r="T4476" s="23">
        <v>-1</v>
      </c>
    </row>
    <row r="4477" spans="1:20" x14ac:dyDescent="0.2">
      <c r="A4477" s="359" t="s">
        <v>13669</v>
      </c>
      <c r="B4477" s="359"/>
      <c r="C4477" s="50"/>
      <c r="D4477" s="50"/>
      <c r="E4477" s="35"/>
      <c r="F4477" s="78">
        <v>-1.1091955001096501</v>
      </c>
      <c r="G4477" s="379">
        <v>2.1549373848503599</v>
      </c>
      <c r="H4477" s="360">
        <v>0.64226813056722798</v>
      </c>
      <c r="I4477" s="360">
        <v>0.820359740784943</v>
      </c>
      <c r="J4477" s="379">
        <v>-0.84200335591796804</v>
      </c>
      <c r="K4477" s="379">
        <v>0.46054222924122401</v>
      </c>
      <c r="L4477" s="126">
        <v>5.3480636105894097E-2</v>
      </c>
      <c r="M4477" s="126">
        <v>8.4443938978045502E-2</v>
      </c>
      <c r="N4477" s="78">
        <v>-1.0700883346108001</v>
      </c>
      <c r="O4477" s="383">
        <v>0.39567254616748199</v>
      </c>
      <c r="P4477" s="370">
        <v>5.6297279862046997E-3</v>
      </c>
      <c r="Q4477" s="370">
        <v>1.02358690658267E-2</v>
      </c>
      <c r="R4477" s="23">
        <v>0</v>
      </c>
      <c r="S4477" s="23">
        <v>0</v>
      </c>
      <c r="T4477" s="23">
        <v>-1</v>
      </c>
    </row>
    <row r="4478" spans="1:20" x14ac:dyDescent="0.2">
      <c r="A4478" s="359" t="s">
        <v>12822</v>
      </c>
      <c r="B4478" s="359"/>
      <c r="C4478" s="50"/>
      <c r="D4478" s="50"/>
      <c r="E4478" s="35"/>
      <c r="F4478" s="78"/>
      <c r="G4478" s="379"/>
      <c r="H4478" s="360"/>
      <c r="I4478" s="360"/>
      <c r="J4478" s="379">
        <v>-2.0311727336454801</v>
      </c>
      <c r="K4478" s="379">
        <v>1.4543603257923099</v>
      </c>
      <c r="L4478" s="126">
        <v>2.1712966671527601E-2</v>
      </c>
      <c r="M4478" s="126">
        <v>3.7470614036624397E-2</v>
      </c>
      <c r="N4478" s="78">
        <v>-1.07148238586279</v>
      </c>
      <c r="O4478" s="383">
        <v>1.74399837184003</v>
      </c>
      <c r="P4478" s="370">
        <v>0.185472642952734</v>
      </c>
      <c r="Q4478" s="370">
        <v>0.24288623655672001</v>
      </c>
      <c r="R4478" s="23"/>
      <c r="S4478" s="23">
        <v>-1</v>
      </c>
      <c r="T4478" s="23">
        <v>0</v>
      </c>
    </row>
    <row r="4479" spans="1:20" x14ac:dyDescent="0.2">
      <c r="A4479" s="359" t="s">
        <v>12383</v>
      </c>
      <c r="B4479" s="359"/>
      <c r="C4479" s="50"/>
      <c r="D4479" s="50"/>
      <c r="E4479" s="35"/>
      <c r="F4479" s="78">
        <v>0.86521539331467101</v>
      </c>
      <c r="G4479" s="379">
        <v>1.1130128118882701</v>
      </c>
      <c r="H4479" s="360">
        <v>0.49361465395682802</v>
      </c>
      <c r="I4479" s="360">
        <v>0.72833927694705403</v>
      </c>
      <c r="J4479" s="379">
        <v>-0.93452966349513999</v>
      </c>
      <c r="K4479" s="379">
        <v>0.31225140751856201</v>
      </c>
      <c r="L4479" s="126">
        <v>2.1306945656788998E-3</v>
      </c>
      <c r="M4479" s="126">
        <v>4.5461360900269998E-3</v>
      </c>
      <c r="N4479" s="78">
        <v>-1.0720873685634</v>
      </c>
      <c r="O4479" s="383">
        <v>0.22670319508696199</v>
      </c>
      <c r="P4479" s="370">
        <v>1.8882495271107701E-6</v>
      </c>
      <c r="Q4479" s="370">
        <v>5.6041071236510303E-6</v>
      </c>
      <c r="R4479" s="23">
        <v>0</v>
      </c>
      <c r="S4479" s="23">
        <v>-1</v>
      </c>
      <c r="T4479" s="23">
        <v>-1</v>
      </c>
    </row>
    <row r="4480" spans="1:20" x14ac:dyDescent="0.2">
      <c r="A4480" s="359" t="s">
        <v>13670</v>
      </c>
      <c r="B4480" s="359"/>
      <c r="C4480" s="50"/>
      <c r="D4480" s="50"/>
      <c r="E4480" s="35"/>
      <c r="F4480" s="78">
        <v>-0.43686471986852898</v>
      </c>
      <c r="G4480" s="379">
        <v>3.1425498658625202</v>
      </c>
      <c r="H4480" s="360">
        <v>0.89824495111442004</v>
      </c>
      <c r="I4480" s="360">
        <v>0.95439669210243205</v>
      </c>
      <c r="J4480" s="379">
        <v>-0.96092755366709004</v>
      </c>
      <c r="K4480" s="379">
        <v>0.317748586132299</v>
      </c>
      <c r="L4480" s="126">
        <v>1.8936463708648999E-3</v>
      </c>
      <c r="M4480" s="126">
        <v>4.0771598639874999E-3</v>
      </c>
      <c r="N4480" s="78">
        <v>-1.07991326911665</v>
      </c>
      <c r="O4480" s="383">
        <v>0.27477227354281403</v>
      </c>
      <c r="P4480" s="370">
        <v>7.0561412264414898E-5</v>
      </c>
      <c r="Q4480" s="370">
        <v>1.729351484852E-4</v>
      </c>
      <c r="R4480" s="23">
        <v>0</v>
      </c>
      <c r="S4480" s="23">
        <v>-1</v>
      </c>
      <c r="T4480" s="23">
        <v>-1</v>
      </c>
    </row>
    <row r="4481" spans="1:20" x14ac:dyDescent="0.2">
      <c r="A4481" s="359" t="s">
        <v>12489</v>
      </c>
      <c r="B4481" s="359"/>
      <c r="C4481" s="50"/>
      <c r="D4481" s="50"/>
      <c r="E4481" s="35"/>
      <c r="F4481" s="78">
        <v>-3.66777710512571</v>
      </c>
      <c r="G4481" s="379">
        <v>3.9655413339473902</v>
      </c>
      <c r="H4481" s="360">
        <v>0.42323022565451401</v>
      </c>
      <c r="I4481" s="360">
        <v>0.67615380008202097</v>
      </c>
      <c r="J4481" s="379">
        <v>-0.914789163995959</v>
      </c>
      <c r="K4481" s="379">
        <v>0.40138675270297602</v>
      </c>
      <c r="L4481" s="126">
        <v>1.74507080402268E-2</v>
      </c>
      <c r="M4481" s="126">
        <v>3.07524973323169E-2</v>
      </c>
      <c r="N4481" s="78">
        <v>-1.08272371554947</v>
      </c>
      <c r="O4481" s="383">
        <v>0.31091377743673299</v>
      </c>
      <c r="P4481" s="370">
        <v>4.1129009240620002E-4</v>
      </c>
      <c r="Q4481" s="370">
        <v>8.954162856609E-4</v>
      </c>
      <c r="R4481" s="23">
        <v>0</v>
      </c>
      <c r="S4481" s="23">
        <v>-1</v>
      </c>
      <c r="T4481" s="23">
        <v>-1</v>
      </c>
    </row>
    <row r="4482" spans="1:20" x14ac:dyDescent="0.2">
      <c r="A4482" s="359" t="s">
        <v>13671</v>
      </c>
      <c r="B4482" s="359"/>
      <c r="C4482" s="50"/>
      <c r="D4482" s="50"/>
      <c r="E4482" s="35"/>
      <c r="F4482" s="78">
        <v>-1.3734014537472401</v>
      </c>
      <c r="G4482" s="379">
        <v>0.55746356040520295</v>
      </c>
      <c r="H4482" s="360">
        <v>9.0572473689848401E-2</v>
      </c>
      <c r="I4482" s="360">
        <v>0.352162382234738</v>
      </c>
      <c r="J4482" s="379">
        <v>-0.95689578093809702</v>
      </c>
      <c r="K4482" s="379">
        <v>0.29328729267007903</v>
      </c>
      <c r="L4482" s="126">
        <v>8.4266483952910001E-4</v>
      </c>
      <c r="M4482" s="126">
        <v>1.9265532743331E-3</v>
      </c>
      <c r="N4482" s="78">
        <v>-1.0849995966591</v>
      </c>
      <c r="O4482" s="383">
        <v>0.210020591898047</v>
      </c>
      <c r="P4482" s="370">
        <v>1.9944000884611399E-7</v>
      </c>
      <c r="Q4482" s="370">
        <v>6.5987558482417796E-7</v>
      </c>
      <c r="R4482" s="23">
        <v>0</v>
      </c>
      <c r="S4482" s="23">
        <v>-1</v>
      </c>
      <c r="T4482" s="23">
        <v>-1</v>
      </c>
    </row>
    <row r="4483" spans="1:20" x14ac:dyDescent="0.2">
      <c r="A4483" s="359" t="s">
        <v>13672</v>
      </c>
      <c r="B4483" s="359"/>
      <c r="C4483" s="50"/>
      <c r="D4483" s="50"/>
      <c r="E4483" s="35"/>
      <c r="F4483" s="78">
        <v>-0.397430104686333</v>
      </c>
      <c r="G4483" s="379">
        <v>1.3353563548691201</v>
      </c>
      <c r="H4483" s="360">
        <v>0.785412472250271</v>
      </c>
      <c r="I4483" s="360">
        <v>0.89771358278775104</v>
      </c>
      <c r="J4483" s="379">
        <v>-0.90442212040685999</v>
      </c>
      <c r="K4483" s="379">
        <v>0.33144683132677999</v>
      </c>
      <c r="L4483" s="126">
        <v>4.9683344759702004E-3</v>
      </c>
      <c r="M4483" s="126">
        <v>9.8466362635814993E-3</v>
      </c>
      <c r="N4483" s="78">
        <v>-1.09343908521199</v>
      </c>
      <c r="O4483" s="383">
        <v>0.28534404005160102</v>
      </c>
      <c r="P4483" s="370">
        <v>1.050968938699E-4</v>
      </c>
      <c r="Q4483" s="370">
        <v>2.510335789406E-4</v>
      </c>
      <c r="R4483" s="23">
        <v>0</v>
      </c>
      <c r="S4483" s="23">
        <v>-1</v>
      </c>
      <c r="T4483" s="23">
        <v>-1</v>
      </c>
    </row>
    <row r="4484" spans="1:20" x14ac:dyDescent="0.2">
      <c r="A4484" s="359" t="s">
        <v>12782</v>
      </c>
      <c r="B4484" s="359"/>
      <c r="C4484" s="50"/>
      <c r="D4484" s="50"/>
      <c r="E4484" s="35"/>
      <c r="F4484" s="78">
        <v>2.11463375640911</v>
      </c>
      <c r="G4484" s="379">
        <v>1.1574476120519701</v>
      </c>
      <c r="H4484" s="360">
        <v>0.16516630500215401</v>
      </c>
      <c r="I4484" s="360">
        <v>0.45336022067398202</v>
      </c>
      <c r="J4484" s="379">
        <v>-0.90753934409996895</v>
      </c>
      <c r="K4484" s="379">
        <v>0.39195600921990598</v>
      </c>
      <c r="L4484" s="126">
        <v>1.5936078427743298E-2</v>
      </c>
      <c r="M4484" s="126">
        <v>2.8400879379539799E-2</v>
      </c>
      <c r="N4484" s="78">
        <v>-1.09514177359859</v>
      </c>
      <c r="O4484" s="383">
        <v>0.32673806189643001</v>
      </c>
      <c r="P4484" s="370">
        <v>6.6074279617309997E-4</v>
      </c>
      <c r="Q4484" s="370">
        <v>1.3921310485409E-3</v>
      </c>
      <c r="R4484" s="23">
        <v>0</v>
      </c>
      <c r="S4484" s="23">
        <v>-1</v>
      </c>
      <c r="T4484" s="23">
        <v>-1</v>
      </c>
    </row>
    <row r="4485" spans="1:20" x14ac:dyDescent="0.2">
      <c r="A4485" s="359" t="s">
        <v>12827</v>
      </c>
      <c r="B4485" s="359"/>
      <c r="C4485" s="50"/>
      <c r="D4485" s="50"/>
      <c r="E4485" s="35"/>
      <c r="F4485" s="78">
        <v>6.0647468775206397</v>
      </c>
      <c r="G4485" s="379">
        <v>4.9788026562888597</v>
      </c>
      <c r="H4485" s="360">
        <v>0.31024239213028998</v>
      </c>
      <c r="I4485" s="360">
        <v>0.58696330751843795</v>
      </c>
      <c r="J4485" s="379">
        <v>-0.89654287136845201</v>
      </c>
      <c r="K4485" s="379">
        <v>0.43938526215199603</v>
      </c>
      <c r="L4485" s="126">
        <v>3.1935471814103299E-2</v>
      </c>
      <c r="M4485" s="126">
        <v>5.3083806901916802E-2</v>
      </c>
      <c r="N4485" s="78">
        <v>-1.0983706300815199</v>
      </c>
      <c r="O4485" s="383">
        <v>0.36114202369831</v>
      </c>
      <c r="P4485" s="370">
        <v>1.9278124636869E-3</v>
      </c>
      <c r="Q4485" s="370">
        <v>3.7794713991813E-3</v>
      </c>
      <c r="R4485" s="23">
        <v>0</v>
      </c>
      <c r="S4485" s="23">
        <v>0</v>
      </c>
      <c r="T4485" s="23">
        <v>-1</v>
      </c>
    </row>
    <row r="4486" spans="1:20" x14ac:dyDescent="0.2">
      <c r="A4486" s="359" t="s">
        <v>12503</v>
      </c>
      <c r="B4486" s="359"/>
      <c r="C4486" s="50"/>
      <c r="D4486" s="50"/>
      <c r="E4486" s="35"/>
      <c r="F4486" s="78">
        <v>-1.0198615963638999</v>
      </c>
      <c r="G4486" s="379">
        <v>0.471417122492989</v>
      </c>
      <c r="H4486" s="360">
        <v>0.119194123068691</v>
      </c>
      <c r="I4486" s="360">
        <v>0.39258320199430602</v>
      </c>
      <c r="J4486" s="379">
        <v>-0.96372518302018095</v>
      </c>
      <c r="K4486" s="379">
        <v>0.29430773317495701</v>
      </c>
      <c r="L4486" s="126">
        <v>8.0487573381239999E-4</v>
      </c>
      <c r="M4486" s="126">
        <v>1.8480415841905999E-3</v>
      </c>
      <c r="N4486" s="78">
        <v>-1.10290681419277</v>
      </c>
      <c r="O4486" s="383">
        <v>0.214025741088293</v>
      </c>
      <c r="P4486" s="370">
        <v>2.1247514037601E-7</v>
      </c>
      <c r="Q4486" s="370">
        <v>7.0084107840948396E-7</v>
      </c>
      <c r="R4486" s="23">
        <v>0</v>
      </c>
      <c r="S4486" s="23">
        <v>-1</v>
      </c>
      <c r="T4486" s="23">
        <v>-1</v>
      </c>
    </row>
    <row r="4487" spans="1:20" x14ac:dyDescent="0.2">
      <c r="A4487" s="359" t="s">
        <v>13673</v>
      </c>
      <c r="B4487" s="359"/>
      <c r="C4487" s="50"/>
      <c r="D4487" s="50"/>
      <c r="E4487" s="35"/>
      <c r="F4487" s="78">
        <v>-1.0284557039694799</v>
      </c>
      <c r="G4487" s="379">
        <v>0.32796095951013698</v>
      </c>
      <c r="H4487" s="360">
        <v>5.1827515576327997E-2</v>
      </c>
      <c r="I4487" s="360">
        <v>0.27737023207926098</v>
      </c>
      <c r="J4487" s="379">
        <v>-0.96577238310159697</v>
      </c>
      <c r="K4487" s="379">
        <v>0.29078308579741802</v>
      </c>
      <c r="L4487" s="126">
        <v>6.8099105895449996E-4</v>
      </c>
      <c r="M4487" s="126">
        <v>1.5873993409907001E-3</v>
      </c>
      <c r="N4487" s="78">
        <v>-1.1033746935931299</v>
      </c>
      <c r="O4487" s="383">
        <v>0.20292748883174</v>
      </c>
      <c r="P4487" s="370">
        <v>4.4906022993536301E-8</v>
      </c>
      <c r="Q4487" s="370">
        <v>1.59612919923975E-7</v>
      </c>
      <c r="R4487" s="23">
        <v>0</v>
      </c>
      <c r="S4487" s="23">
        <v>-1</v>
      </c>
      <c r="T4487" s="23">
        <v>-1</v>
      </c>
    </row>
    <row r="4488" spans="1:20" x14ac:dyDescent="0.2">
      <c r="A4488" s="359" t="s">
        <v>12037</v>
      </c>
      <c r="B4488" s="359"/>
      <c r="C4488" s="50"/>
      <c r="D4488" s="50"/>
      <c r="E4488" s="35"/>
      <c r="F4488" s="78">
        <v>5.4073060876124099</v>
      </c>
      <c r="G4488" s="379">
        <v>6.7197037843345697</v>
      </c>
      <c r="H4488" s="360">
        <v>0.47985986675495002</v>
      </c>
      <c r="I4488" s="360">
        <v>0.71705170621803005</v>
      </c>
      <c r="J4488" s="379">
        <v>-0.94342325434201901</v>
      </c>
      <c r="K4488" s="379">
        <v>0.40542727445126597</v>
      </c>
      <c r="L4488" s="126">
        <v>1.51324878097676E-2</v>
      </c>
      <c r="M4488" s="126">
        <v>2.70136582853246E-2</v>
      </c>
      <c r="N4488" s="78">
        <v>-1.10595924404014</v>
      </c>
      <c r="O4488" s="383">
        <v>0.33658956500666198</v>
      </c>
      <c r="P4488" s="370">
        <v>8.3280818145730002E-4</v>
      </c>
      <c r="Q4488" s="370">
        <v>1.7321893102875999E-3</v>
      </c>
      <c r="R4488" s="23">
        <v>0</v>
      </c>
      <c r="S4488" s="23">
        <v>-1</v>
      </c>
      <c r="T4488" s="23">
        <v>-1</v>
      </c>
    </row>
    <row r="4489" spans="1:20" x14ac:dyDescent="0.2">
      <c r="A4489" s="359" t="s">
        <v>12524</v>
      </c>
      <c r="B4489" s="359"/>
      <c r="C4489" s="50"/>
      <c r="D4489" s="50"/>
      <c r="E4489" s="35"/>
      <c r="F4489" s="78">
        <v>2.5599671145158198</v>
      </c>
      <c r="G4489" s="379">
        <v>3.5564443480780299</v>
      </c>
      <c r="H4489" s="360">
        <v>0.52365185773233203</v>
      </c>
      <c r="I4489" s="360">
        <v>0.74708119767016901</v>
      </c>
      <c r="J4489" s="379">
        <v>-0.90480348909614605</v>
      </c>
      <c r="K4489" s="379">
        <v>0.32118864820503801</v>
      </c>
      <c r="L4489" s="126">
        <v>3.7912970714590001E-3</v>
      </c>
      <c r="M4489" s="126">
        <v>7.6844028010396E-3</v>
      </c>
      <c r="N4489" s="78">
        <v>-1.1059802815333</v>
      </c>
      <c r="O4489" s="383">
        <v>0.23782905087800299</v>
      </c>
      <c r="P4489" s="370">
        <v>2.7410636184247801E-6</v>
      </c>
      <c r="Q4489" s="370">
        <v>7.9805002687435194E-6</v>
      </c>
      <c r="R4489" s="23">
        <v>0</v>
      </c>
      <c r="S4489" s="23">
        <v>-1</v>
      </c>
      <c r="T4489" s="23">
        <v>-1</v>
      </c>
    </row>
    <row r="4490" spans="1:20" x14ac:dyDescent="0.2">
      <c r="A4490" s="359" t="s">
        <v>13674</v>
      </c>
      <c r="B4490" s="359"/>
      <c r="C4490" s="50"/>
      <c r="D4490" s="50"/>
      <c r="E4490" s="35"/>
      <c r="F4490" s="78">
        <v>-2.4505250129558499E-2</v>
      </c>
      <c r="G4490" s="379">
        <v>0.34787824257352501</v>
      </c>
      <c r="H4490" s="360">
        <v>0.948274711430798</v>
      </c>
      <c r="I4490" s="360">
        <v>0.97788487040432903</v>
      </c>
      <c r="J4490" s="379">
        <v>-0.94575855722061197</v>
      </c>
      <c r="K4490" s="379">
        <v>0.27245760256127699</v>
      </c>
      <c r="L4490" s="126">
        <v>3.9890534373059999E-4</v>
      </c>
      <c r="M4490" s="126">
        <v>9.761341265079E-4</v>
      </c>
      <c r="N4490" s="78">
        <v>-1.1066312614150899</v>
      </c>
      <c r="O4490" s="383">
        <v>0.215314119144246</v>
      </c>
      <c r="P4490" s="370">
        <v>2.2806316542062601E-7</v>
      </c>
      <c r="Q4490" s="370">
        <v>7.4995004089236599E-7</v>
      </c>
      <c r="R4490" s="23">
        <v>0</v>
      </c>
      <c r="S4490" s="23">
        <v>-1</v>
      </c>
      <c r="T4490" s="23">
        <v>-1</v>
      </c>
    </row>
    <row r="4491" spans="1:20" x14ac:dyDescent="0.2">
      <c r="A4491" s="359" t="s">
        <v>12026</v>
      </c>
      <c r="B4491" s="359" t="s">
        <v>7656</v>
      </c>
      <c r="C4491" s="50" t="s">
        <v>7657</v>
      </c>
      <c r="D4491" s="50" t="s">
        <v>6336</v>
      </c>
      <c r="E4491" s="35" t="s">
        <v>6337</v>
      </c>
      <c r="F4491" s="78">
        <v>-0.81874831088052202</v>
      </c>
      <c r="G4491" s="379">
        <v>1.3270558120558</v>
      </c>
      <c r="H4491" s="360">
        <v>0.58091921331734198</v>
      </c>
      <c r="I4491" s="360">
        <v>0.78663941521582703</v>
      </c>
      <c r="J4491" s="379">
        <v>-0.99764745037758096</v>
      </c>
      <c r="K4491" s="379">
        <v>0.32246460860127601</v>
      </c>
      <c r="L4491" s="126">
        <v>1.4695396225898999E-3</v>
      </c>
      <c r="M4491" s="126">
        <v>3.2315399415098001E-3</v>
      </c>
      <c r="N4491" s="78">
        <v>-1.1120562915624399</v>
      </c>
      <c r="O4491" s="383">
        <v>0.23831304300411299</v>
      </c>
      <c r="P4491" s="370">
        <v>2.5302637504611999E-6</v>
      </c>
      <c r="Q4491" s="370">
        <v>7.4150977050147697E-6</v>
      </c>
      <c r="R4491" s="23">
        <v>0</v>
      </c>
      <c r="S4491" s="23">
        <v>-1</v>
      </c>
      <c r="T4491" s="23">
        <v>-1</v>
      </c>
    </row>
    <row r="4492" spans="1:20" x14ac:dyDescent="0.2">
      <c r="A4492" s="359" t="s">
        <v>13675</v>
      </c>
      <c r="B4492" s="359"/>
      <c r="C4492" s="50"/>
      <c r="D4492" s="50"/>
      <c r="E4492" s="35"/>
      <c r="F4492" s="78">
        <v>-0.89439711522325605</v>
      </c>
      <c r="G4492" s="379">
        <v>1.9817020509861301</v>
      </c>
      <c r="H4492" s="360">
        <v>0.68238260097219705</v>
      </c>
      <c r="I4492" s="360">
        <v>0.84359523655060598</v>
      </c>
      <c r="J4492" s="379">
        <v>-1.0848816788614299</v>
      </c>
      <c r="K4492" s="379">
        <v>0.34326053162436598</v>
      </c>
      <c r="L4492" s="126">
        <v>1.1092813688243E-3</v>
      </c>
      <c r="M4492" s="126">
        <v>2.4946029607762002E-3</v>
      </c>
      <c r="N4492" s="78">
        <v>-1.1130274641326701</v>
      </c>
      <c r="O4492" s="383">
        <v>0.32121122891180798</v>
      </c>
      <c r="P4492" s="370">
        <v>4.3375634991489999E-4</v>
      </c>
      <c r="Q4492" s="370">
        <v>9.3974698283910002E-4</v>
      </c>
      <c r="R4492" s="23">
        <v>0</v>
      </c>
      <c r="S4492" s="23">
        <v>-1</v>
      </c>
      <c r="T4492" s="23">
        <v>-1</v>
      </c>
    </row>
    <row r="4493" spans="1:20" x14ac:dyDescent="0.2">
      <c r="A4493" s="359" t="s">
        <v>12814</v>
      </c>
      <c r="B4493" s="359"/>
      <c r="C4493" s="50"/>
      <c r="D4493" s="50"/>
      <c r="E4493" s="35"/>
      <c r="F4493" s="78">
        <v>0.67965705649594399</v>
      </c>
      <c r="G4493" s="379">
        <v>0.97399849730802102</v>
      </c>
      <c r="H4493" s="360">
        <v>0.53552253588274201</v>
      </c>
      <c r="I4493" s="360">
        <v>0.75435623824756803</v>
      </c>
      <c r="J4493" s="379">
        <v>-0.98180177868221497</v>
      </c>
      <c r="K4493" s="379">
        <v>0.33582648987545899</v>
      </c>
      <c r="L4493" s="126">
        <v>2.5925052679491001E-3</v>
      </c>
      <c r="M4493" s="126">
        <v>5.4397947262879E-3</v>
      </c>
      <c r="N4493" s="78">
        <v>-1.11467469812547</v>
      </c>
      <c r="O4493" s="383">
        <v>0.27014584932663099</v>
      </c>
      <c r="P4493" s="370">
        <v>3.0324869568062301E-5</v>
      </c>
      <c r="Q4493" s="370">
        <v>7.7585346484398095E-5</v>
      </c>
      <c r="R4493" s="23">
        <v>0</v>
      </c>
      <c r="S4493" s="23">
        <v>-1</v>
      </c>
      <c r="T4493" s="23">
        <v>-1</v>
      </c>
    </row>
    <row r="4494" spans="1:20" x14ac:dyDescent="0.2">
      <c r="A4494" s="359" t="s">
        <v>12223</v>
      </c>
      <c r="B4494" s="359"/>
      <c r="C4494" s="50"/>
      <c r="D4494" s="50"/>
      <c r="E4494" s="35"/>
      <c r="F4494" s="78">
        <v>-0.99866925940061702</v>
      </c>
      <c r="G4494" s="379">
        <v>0.100496680345911</v>
      </c>
      <c r="H4494" s="360">
        <v>2.1679578180332998E-3</v>
      </c>
      <c r="I4494" s="360">
        <v>0.13979428945355499</v>
      </c>
      <c r="J4494" s="379">
        <v>-0.96277243051807904</v>
      </c>
      <c r="K4494" s="379">
        <v>0.303974420230813</v>
      </c>
      <c r="L4494" s="126">
        <v>1.1695093814384E-3</v>
      </c>
      <c r="M4494" s="126">
        <v>2.6157766173325E-3</v>
      </c>
      <c r="N4494" s="78">
        <v>-1.1178598118127701</v>
      </c>
      <c r="O4494" s="383">
        <v>0.218276724138249</v>
      </c>
      <c r="P4494" s="370">
        <v>2.50375659747331E-7</v>
      </c>
      <c r="Q4494" s="370">
        <v>8.1980057192773097E-7</v>
      </c>
      <c r="R4494" s="23">
        <v>0</v>
      </c>
      <c r="S4494" s="23">
        <v>-1</v>
      </c>
      <c r="T4494" s="23">
        <v>-1</v>
      </c>
    </row>
    <row r="4495" spans="1:20" x14ac:dyDescent="0.2">
      <c r="A4495" s="359" t="s">
        <v>13676</v>
      </c>
      <c r="B4495" s="359"/>
      <c r="C4495" s="50"/>
      <c r="D4495" s="50"/>
      <c r="E4495" s="35"/>
      <c r="F4495" s="78">
        <v>-0.79616874397578297</v>
      </c>
      <c r="G4495" s="379">
        <v>1.9011478818805101</v>
      </c>
      <c r="H4495" s="360">
        <v>0.70355019977636801</v>
      </c>
      <c r="I4495" s="360">
        <v>0.85258306165120301</v>
      </c>
      <c r="J4495" s="379">
        <v>-0.99432184215016695</v>
      </c>
      <c r="K4495" s="379">
        <v>0.32833285620026598</v>
      </c>
      <c r="L4495" s="126">
        <v>1.8305404520541999E-3</v>
      </c>
      <c r="M4495" s="126">
        <v>3.9603820276779998E-3</v>
      </c>
      <c r="N4495" s="78">
        <v>-1.1219889352057699</v>
      </c>
      <c r="O4495" s="383">
        <v>0.23586213078830501</v>
      </c>
      <c r="P4495" s="370">
        <v>1.6169200507416199E-6</v>
      </c>
      <c r="Q4495" s="370">
        <v>4.8498553284695498E-6</v>
      </c>
      <c r="R4495" s="23">
        <v>0</v>
      </c>
      <c r="S4495" s="23">
        <v>-1</v>
      </c>
      <c r="T4495" s="23">
        <v>-1</v>
      </c>
    </row>
    <row r="4496" spans="1:20" x14ac:dyDescent="0.2">
      <c r="A4496" s="359" t="s">
        <v>12601</v>
      </c>
      <c r="B4496" s="359"/>
      <c r="C4496" s="50"/>
      <c r="D4496" s="50"/>
      <c r="E4496" s="35"/>
      <c r="F4496" s="78">
        <v>-0.10168263537828499</v>
      </c>
      <c r="G4496" s="379">
        <v>0.59560915227053501</v>
      </c>
      <c r="H4496" s="360">
        <v>0.87530832005303605</v>
      </c>
      <c r="I4496" s="360">
        <v>0.94327939158131802</v>
      </c>
      <c r="J4496" s="379">
        <v>-0.94848994600095204</v>
      </c>
      <c r="K4496" s="379">
        <v>0.35502157372410398</v>
      </c>
      <c r="L4496" s="126">
        <v>5.7447724812949999E-3</v>
      </c>
      <c r="M4496" s="126">
        <v>1.1244059798122799E-2</v>
      </c>
      <c r="N4496" s="78">
        <v>-1.1252130170974399</v>
      </c>
      <c r="O4496" s="383">
        <v>0.30369111505449298</v>
      </c>
      <c r="P4496" s="370">
        <v>1.7251711298410001E-4</v>
      </c>
      <c r="Q4496" s="370">
        <v>3.997517324051E-4</v>
      </c>
      <c r="R4496" s="23">
        <v>0</v>
      </c>
      <c r="S4496" s="23">
        <v>-1</v>
      </c>
      <c r="T4496" s="23">
        <v>-1</v>
      </c>
    </row>
    <row r="4497" spans="1:20" x14ac:dyDescent="0.2">
      <c r="A4497" s="359" t="s">
        <v>13677</v>
      </c>
      <c r="B4497" s="359"/>
      <c r="C4497" s="50"/>
      <c r="D4497" s="50"/>
      <c r="E4497" s="35"/>
      <c r="F4497" s="78">
        <v>-0.30054479267327999</v>
      </c>
      <c r="G4497" s="379">
        <v>1.7122655267978899</v>
      </c>
      <c r="H4497" s="360">
        <v>0.87184622613916296</v>
      </c>
      <c r="I4497" s="360">
        <v>0.94156985115034997</v>
      </c>
      <c r="J4497" s="379">
        <v>-0.94764921158119997</v>
      </c>
      <c r="K4497" s="379">
        <v>0.39868112294123897</v>
      </c>
      <c r="L4497" s="126">
        <v>1.32124343931894E-2</v>
      </c>
      <c r="M4497" s="126">
        <v>2.3864319485373101E-2</v>
      </c>
      <c r="N4497" s="78">
        <v>-1.12541700762845</v>
      </c>
      <c r="O4497" s="383">
        <v>0.34301391931189501</v>
      </c>
      <c r="P4497" s="370">
        <v>8.4088996060779995E-4</v>
      </c>
      <c r="Q4497" s="370">
        <v>1.7476425703210001E-3</v>
      </c>
      <c r="R4497" s="23">
        <v>0</v>
      </c>
      <c r="S4497" s="23">
        <v>-1</v>
      </c>
      <c r="T4497" s="23">
        <v>-1</v>
      </c>
    </row>
    <row r="4498" spans="1:20" x14ac:dyDescent="0.2">
      <c r="A4498" s="359" t="s">
        <v>13678</v>
      </c>
      <c r="B4498" s="359"/>
      <c r="C4498" s="50"/>
      <c r="D4498" s="50"/>
      <c r="E4498" s="35"/>
      <c r="F4498" s="78">
        <v>-1.3116628860306101</v>
      </c>
      <c r="G4498" s="379">
        <v>1.3351079844298801</v>
      </c>
      <c r="H4498" s="360">
        <v>0.398327345984336</v>
      </c>
      <c r="I4498" s="360">
        <v>0.657101589519823</v>
      </c>
      <c r="J4498" s="379">
        <v>-0.90177375928163395</v>
      </c>
      <c r="K4498" s="379">
        <v>0.42247280108188101</v>
      </c>
      <c r="L4498" s="126">
        <v>2.5353404792533899E-2</v>
      </c>
      <c r="M4498" s="126">
        <v>4.3160386366959701E-2</v>
      </c>
      <c r="N4498" s="78">
        <v>-1.1280241683974099</v>
      </c>
      <c r="O4498" s="383">
        <v>0.349338399246375</v>
      </c>
      <c r="P4498" s="370">
        <v>1.0079467639827E-3</v>
      </c>
      <c r="Q4498" s="370">
        <v>2.068374676473E-3</v>
      </c>
      <c r="R4498" s="23">
        <v>0</v>
      </c>
      <c r="S4498" s="23">
        <v>-1</v>
      </c>
      <c r="T4498" s="23">
        <v>-1</v>
      </c>
    </row>
    <row r="4499" spans="1:20" x14ac:dyDescent="0.2">
      <c r="A4499" s="359" t="s">
        <v>12800</v>
      </c>
      <c r="B4499" s="359"/>
      <c r="C4499" s="50"/>
      <c r="D4499" s="50"/>
      <c r="E4499" s="35"/>
      <c r="F4499" s="78">
        <v>0.98730145786869405</v>
      </c>
      <c r="G4499" s="379">
        <v>3.0448504519747002</v>
      </c>
      <c r="H4499" s="360">
        <v>0.76703919257393105</v>
      </c>
      <c r="I4499" s="360">
        <v>0.88604281105511695</v>
      </c>
      <c r="J4499" s="379">
        <v>-0.89842149530070103</v>
      </c>
      <c r="K4499" s="379">
        <v>0.35142677886358298</v>
      </c>
      <c r="L4499" s="126">
        <v>8.2664432766066005E-3</v>
      </c>
      <c r="M4499" s="126">
        <v>1.5659197426417502E-2</v>
      </c>
      <c r="N4499" s="78">
        <v>-1.14174403823435</v>
      </c>
      <c r="O4499" s="383">
        <v>0.28838583694588898</v>
      </c>
      <c r="P4499" s="370">
        <v>6.1181349299939297E-5</v>
      </c>
      <c r="Q4499" s="370">
        <v>1.5145182394449999E-4</v>
      </c>
      <c r="R4499" s="23">
        <v>0</v>
      </c>
      <c r="S4499" s="23">
        <v>-1</v>
      </c>
      <c r="T4499" s="23">
        <v>-1</v>
      </c>
    </row>
    <row r="4500" spans="1:20" x14ac:dyDescent="0.2">
      <c r="A4500" s="359" t="s">
        <v>13679</v>
      </c>
      <c r="B4500" s="359"/>
      <c r="C4500" s="50"/>
      <c r="D4500" s="50"/>
      <c r="E4500" s="35"/>
      <c r="F4500" s="78">
        <v>3.45257850057334</v>
      </c>
      <c r="G4500" s="379">
        <v>1.4763299410547801</v>
      </c>
      <c r="H4500" s="360">
        <v>0.101348672693145</v>
      </c>
      <c r="I4500" s="360">
        <v>0.36681407371198499</v>
      </c>
      <c r="J4500" s="379">
        <v>-0.90824689885439802</v>
      </c>
      <c r="K4500" s="379">
        <v>0.41490980287391299</v>
      </c>
      <c r="L4500" s="126">
        <v>2.20521319707319E-2</v>
      </c>
      <c r="M4500" s="126">
        <v>3.7999156022878497E-2</v>
      </c>
      <c r="N4500" s="78">
        <v>-1.14319244689848</v>
      </c>
      <c r="O4500" s="383">
        <v>0.31458194447867899</v>
      </c>
      <c r="P4500" s="370">
        <v>2.2616736996629999E-4</v>
      </c>
      <c r="Q4500" s="370">
        <v>5.1366826399129996E-4</v>
      </c>
      <c r="R4500" s="23">
        <v>0</v>
      </c>
      <c r="S4500" s="23">
        <v>-1</v>
      </c>
      <c r="T4500" s="23">
        <v>-1</v>
      </c>
    </row>
    <row r="4501" spans="1:20" x14ac:dyDescent="0.2">
      <c r="A4501" s="359" t="s">
        <v>12248</v>
      </c>
      <c r="B4501" s="359"/>
      <c r="C4501" s="50"/>
      <c r="D4501" s="50"/>
      <c r="E4501" s="35"/>
      <c r="F4501" s="78">
        <v>9.2266999418951598E-2</v>
      </c>
      <c r="G4501" s="379">
        <v>1.6411733030519899</v>
      </c>
      <c r="H4501" s="360">
        <v>0.95870128036480695</v>
      </c>
      <c r="I4501" s="360">
        <v>0.98358302810530096</v>
      </c>
      <c r="J4501" s="379">
        <v>-0.95043814124894399</v>
      </c>
      <c r="K4501" s="379">
        <v>0.30676299727542899</v>
      </c>
      <c r="L4501" s="126">
        <v>1.4889019076054001E-3</v>
      </c>
      <c r="M4501" s="126">
        <v>3.2715483388798001E-3</v>
      </c>
      <c r="N4501" s="78">
        <v>-1.1434941878943501</v>
      </c>
      <c r="O4501" s="383">
        <v>0.22171167202904801</v>
      </c>
      <c r="P4501" s="370">
        <v>2.04579394318608E-7</v>
      </c>
      <c r="Q4501" s="370">
        <v>6.7562880686860003E-7</v>
      </c>
      <c r="R4501" s="23">
        <v>0</v>
      </c>
      <c r="S4501" s="23">
        <v>-1</v>
      </c>
      <c r="T4501" s="23">
        <v>-1</v>
      </c>
    </row>
    <row r="4502" spans="1:20" x14ac:dyDescent="0.2">
      <c r="A4502" s="359" t="s">
        <v>12272</v>
      </c>
      <c r="B4502" s="359"/>
      <c r="C4502" s="50"/>
      <c r="D4502" s="50"/>
      <c r="E4502" s="35"/>
      <c r="F4502" s="78">
        <v>-0.56764232775866996</v>
      </c>
      <c r="G4502" s="379">
        <v>1.3152139318823</v>
      </c>
      <c r="H4502" s="360">
        <v>0.69517109221200601</v>
      </c>
      <c r="I4502" s="360">
        <v>0.84911529589919399</v>
      </c>
      <c r="J4502" s="379">
        <v>-0.97661099955102204</v>
      </c>
      <c r="K4502" s="379">
        <v>0.32870173289431498</v>
      </c>
      <c r="L4502" s="126">
        <v>2.2312390006542998E-3</v>
      </c>
      <c r="M4502" s="126">
        <v>4.7336539210239004E-3</v>
      </c>
      <c r="N4502" s="78">
        <v>-1.14573109367531</v>
      </c>
      <c r="O4502" s="383">
        <v>0.23358013400983901</v>
      </c>
      <c r="P4502" s="370">
        <v>7.6231527218164697E-7</v>
      </c>
      <c r="Q4502" s="370">
        <v>2.3577667968226299E-6</v>
      </c>
      <c r="R4502" s="23">
        <v>0</v>
      </c>
      <c r="S4502" s="23">
        <v>-1</v>
      </c>
      <c r="T4502" s="23">
        <v>-1</v>
      </c>
    </row>
    <row r="4503" spans="1:20" x14ac:dyDescent="0.2">
      <c r="A4503" s="359" t="s">
        <v>13680</v>
      </c>
      <c r="B4503" s="359"/>
      <c r="C4503" s="50"/>
      <c r="D4503" s="50"/>
      <c r="E4503" s="35"/>
      <c r="F4503" s="78">
        <v>0.83173341951910396</v>
      </c>
      <c r="G4503" s="379">
        <v>4.0083055945154902</v>
      </c>
      <c r="H4503" s="360">
        <v>0.84890474772937197</v>
      </c>
      <c r="I4503" s="360">
        <v>0.93097624498778098</v>
      </c>
      <c r="J4503" s="379">
        <v>-0.87845653707988203</v>
      </c>
      <c r="K4503" s="379">
        <v>0.48564888497216602</v>
      </c>
      <c r="L4503" s="126">
        <v>5.4617207137868697E-2</v>
      </c>
      <c r="M4503" s="126">
        <v>8.5863995977043694E-2</v>
      </c>
      <c r="N4503" s="78">
        <v>-1.14585457725711</v>
      </c>
      <c r="O4503" s="383">
        <v>0.410368957172705</v>
      </c>
      <c r="P4503" s="370">
        <v>4.1872956938872998E-3</v>
      </c>
      <c r="Q4503" s="370">
        <v>7.7526441862645996E-3</v>
      </c>
      <c r="R4503" s="23">
        <v>0</v>
      </c>
      <c r="S4503" s="23">
        <v>0</v>
      </c>
      <c r="T4503" s="23">
        <v>-1</v>
      </c>
    </row>
    <row r="4504" spans="1:20" x14ac:dyDescent="0.2">
      <c r="A4504" s="359" t="s">
        <v>12205</v>
      </c>
      <c r="B4504" s="359"/>
      <c r="C4504" s="50"/>
      <c r="D4504" s="50"/>
      <c r="E4504" s="35"/>
      <c r="F4504" s="78">
        <v>-0.28665350588621902</v>
      </c>
      <c r="G4504" s="379">
        <v>1.1165577540821301</v>
      </c>
      <c r="H4504" s="360">
        <v>0.81398732106758298</v>
      </c>
      <c r="I4504" s="360">
        <v>0.91184176996370103</v>
      </c>
      <c r="J4504" s="379">
        <v>-1.0248601060642</v>
      </c>
      <c r="K4504" s="379">
        <v>0.29514684934047197</v>
      </c>
      <c r="L4504" s="126">
        <v>3.789557580095E-4</v>
      </c>
      <c r="M4504" s="126">
        <v>9.3242603635129999E-4</v>
      </c>
      <c r="N4504" s="78">
        <v>-1.1475419972259699</v>
      </c>
      <c r="O4504" s="383">
        <v>0.27491920903057498</v>
      </c>
      <c r="P4504" s="370">
        <v>2.4311297139741799E-5</v>
      </c>
      <c r="Q4504" s="370">
        <v>6.2859890337200195E-5</v>
      </c>
      <c r="R4504" s="23">
        <v>0</v>
      </c>
      <c r="S4504" s="23">
        <v>-1</v>
      </c>
      <c r="T4504" s="23">
        <v>-1</v>
      </c>
    </row>
    <row r="4505" spans="1:20" x14ac:dyDescent="0.2">
      <c r="A4505" s="359" t="s">
        <v>13681</v>
      </c>
      <c r="B4505" s="359"/>
      <c r="C4505" s="50"/>
      <c r="D4505" s="50"/>
      <c r="E4505" s="35"/>
      <c r="F4505" s="78">
        <v>1.43194988594626</v>
      </c>
      <c r="G4505" s="379">
        <v>3.5736398785344798</v>
      </c>
      <c r="H4505" s="360">
        <v>0.71547286308861602</v>
      </c>
      <c r="I4505" s="360">
        <v>0.86021599069041399</v>
      </c>
      <c r="J4505" s="379">
        <v>-0.96071205023307604</v>
      </c>
      <c r="K4505" s="379">
        <v>0.41052386802743202</v>
      </c>
      <c r="L4505" s="126">
        <v>1.44592469171697E-2</v>
      </c>
      <c r="M4505" s="126">
        <v>2.59240897387461E-2</v>
      </c>
      <c r="N4505" s="78">
        <v>-1.14961845803468</v>
      </c>
      <c r="O4505" s="383">
        <v>0.30665826255436901</v>
      </c>
      <c r="P4505" s="370">
        <v>1.4377702893780001E-4</v>
      </c>
      <c r="Q4505" s="370">
        <v>3.3652614633479999E-4</v>
      </c>
      <c r="R4505" s="23">
        <v>0</v>
      </c>
      <c r="S4505" s="23">
        <v>-1</v>
      </c>
      <c r="T4505" s="23">
        <v>-1</v>
      </c>
    </row>
    <row r="4506" spans="1:20" x14ac:dyDescent="0.2">
      <c r="A4506" s="359" t="s">
        <v>13682</v>
      </c>
      <c r="B4506" s="359"/>
      <c r="C4506" s="50"/>
      <c r="D4506" s="50"/>
      <c r="E4506" s="35"/>
      <c r="F4506" s="78">
        <v>-0.93947332300141195</v>
      </c>
      <c r="G4506" s="379">
        <v>0.91083702389299404</v>
      </c>
      <c r="H4506" s="360">
        <v>0.37820533674891199</v>
      </c>
      <c r="I4506" s="360">
        <v>0.64468969724231195</v>
      </c>
      <c r="J4506" s="379">
        <v>-1.02412080042136</v>
      </c>
      <c r="K4506" s="379">
        <v>0.31297591198140101</v>
      </c>
      <c r="L4506" s="126">
        <v>7.8254540662760002E-4</v>
      </c>
      <c r="M4506" s="126">
        <v>1.8014007019405E-3</v>
      </c>
      <c r="N4506" s="78">
        <v>-1.1569675994722399</v>
      </c>
      <c r="O4506" s="383">
        <v>0.218019385617606</v>
      </c>
      <c r="P4506" s="370">
        <v>9.0879835596086203E-8</v>
      </c>
      <c r="Q4506" s="370">
        <v>3.12855439174709E-7</v>
      </c>
      <c r="R4506" s="23">
        <v>0</v>
      </c>
      <c r="S4506" s="23">
        <v>-1</v>
      </c>
      <c r="T4506" s="23">
        <v>-1</v>
      </c>
    </row>
    <row r="4507" spans="1:20" x14ac:dyDescent="0.2">
      <c r="A4507" s="359" t="s">
        <v>13683</v>
      </c>
      <c r="B4507" s="359"/>
      <c r="C4507" s="50"/>
      <c r="D4507" s="50"/>
      <c r="E4507" s="35"/>
      <c r="F4507" s="78">
        <v>-1.3783093498905801</v>
      </c>
      <c r="G4507" s="379">
        <v>1.15229785419469</v>
      </c>
      <c r="H4507" s="360">
        <v>0.31756030866534501</v>
      </c>
      <c r="I4507" s="360">
        <v>0.59309586915436097</v>
      </c>
      <c r="J4507" s="379">
        <v>-1.00107522090392</v>
      </c>
      <c r="K4507" s="379">
        <v>0.32564145981029302</v>
      </c>
      <c r="L4507" s="126">
        <v>1.5662232411718E-3</v>
      </c>
      <c r="M4507" s="126">
        <v>3.4230792615985999E-3</v>
      </c>
      <c r="N4507" s="78">
        <v>-1.16296127156406</v>
      </c>
      <c r="O4507" s="383">
        <v>0.22138043133683599</v>
      </c>
      <c r="P4507" s="370">
        <v>1.21404830924052E-7</v>
      </c>
      <c r="Q4507" s="370">
        <v>4.13424328940863E-7</v>
      </c>
      <c r="R4507" s="23">
        <v>0</v>
      </c>
      <c r="S4507" s="23">
        <v>-1</v>
      </c>
      <c r="T4507" s="23">
        <v>-1</v>
      </c>
    </row>
    <row r="4508" spans="1:20" x14ac:dyDescent="0.2">
      <c r="A4508" s="359" t="s">
        <v>13684</v>
      </c>
      <c r="B4508" s="359"/>
      <c r="C4508" s="50"/>
      <c r="D4508" s="50"/>
      <c r="E4508" s="35"/>
      <c r="F4508" s="78">
        <v>-0.43529249858507202</v>
      </c>
      <c r="G4508" s="379">
        <v>0.940004661704679</v>
      </c>
      <c r="H4508" s="360">
        <v>0.67483564385056705</v>
      </c>
      <c r="I4508" s="360">
        <v>0.83820337767490105</v>
      </c>
      <c r="J4508" s="379">
        <v>-1.0254064465803101</v>
      </c>
      <c r="K4508" s="379">
        <v>0.304385827260654</v>
      </c>
      <c r="L4508" s="126">
        <v>5.5384964938080003E-4</v>
      </c>
      <c r="M4508" s="126">
        <v>1.3121486609335999E-3</v>
      </c>
      <c r="N4508" s="78">
        <v>-1.16365489811344</v>
      </c>
      <c r="O4508" s="383">
        <v>0.23451956939937399</v>
      </c>
      <c r="P4508" s="370">
        <v>5.6636054728914298E-7</v>
      </c>
      <c r="Q4508" s="370">
        <v>1.77318489104545E-6</v>
      </c>
      <c r="R4508" s="23">
        <v>0</v>
      </c>
      <c r="S4508" s="23">
        <v>-1</v>
      </c>
      <c r="T4508" s="23">
        <v>-1</v>
      </c>
    </row>
    <row r="4509" spans="1:20" x14ac:dyDescent="0.2">
      <c r="A4509" s="359" t="s">
        <v>12244</v>
      </c>
      <c r="B4509" s="359"/>
      <c r="C4509" s="50"/>
      <c r="D4509" s="50"/>
      <c r="E4509" s="35"/>
      <c r="F4509" s="78">
        <v>1.9787159221096999</v>
      </c>
      <c r="G4509" s="379">
        <v>1.0035758000385899</v>
      </c>
      <c r="H4509" s="360">
        <v>0.14321431252445199</v>
      </c>
      <c r="I4509" s="360">
        <v>0.42630864477817798</v>
      </c>
      <c r="J4509" s="379">
        <v>-1.0064851109128701</v>
      </c>
      <c r="K4509" s="379">
        <v>0.31217975556864602</v>
      </c>
      <c r="L4509" s="126">
        <v>9.3642097386539998E-4</v>
      </c>
      <c r="M4509" s="126">
        <v>2.1272912246480002E-3</v>
      </c>
      <c r="N4509" s="78">
        <v>-1.1672553898439599</v>
      </c>
      <c r="O4509" s="383">
        <v>0.255356252179056</v>
      </c>
      <c r="P4509" s="370">
        <v>3.9234421388605098E-6</v>
      </c>
      <c r="Q4509" s="370">
        <v>1.13062633678991E-5</v>
      </c>
      <c r="R4509" s="23">
        <v>0</v>
      </c>
      <c r="S4509" s="23">
        <v>-1</v>
      </c>
      <c r="T4509" s="23">
        <v>-1</v>
      </c>
    </row>
    <row r="4510" spans="1:20" x14ac:dyDescent="0.2">
      <c r="A4510" s="359" t="s">
        <v>13685</v>
      </c>
      <c r="B4510" s="359"/>
      <c r="C4510" s="50"/>
      <c r="D4510" s="50"/>
      <c r="E4510" s="35"/>
      <c r="F4510" s="78">
        <v>-1.02264300987067</v>
      </c>
      <c r="G4510" s="379">
        <v>0.73919161924646204</v>
      </c>
      <c r="H4510" s="360">
        <v>0.26049671769833199</v>
      </c>
      <c r="I4510" s="360">
        <v>0.53956234293780503</v>
      </c>
      <c r="J4510" s="379">
        <v>-1.0017408253496001</v>
      </c>
      <c r="K4510" s="379">
        <v>0.35323080620611402</v>
      </c>
      <c r="L4510" s="126">
        <v>3.3767109176678998E-3</v>
      </c>
      <c r="M4510" s="126">
        <v>6.9220602497663004E-3</v>
      </c>
      <c r="N4510" s="78">
        <v>-1.1711063552200001</v>
      </c>
      <c r="O4510" s="383">
        <v>0.26251175102565599</v>
      </c>
      <c r="P4510" s="370">
        <v>6.5782130155363297E-6</v>
      </c>
      <c r="Q4510" s="370">
        <v>1.8316478838064799E-5</v>
      </c>
      <c r="R4510" s="23">
        <v>0</v>
      </c>
      <c r="S4510" s="23">
        <v>-1</v>
      </c>
      <c r="T4510" s="23">
        <v>-1</v>
      </c>
    </row>
    <row r="4511" spans="1:20" x14ac:dyDescent="0.2">
      <c r="A4511" s="359" t="s">
        <v>13686</v>
      </c>
      <c r="B4511" s="359"/>
      <c r="C4511" s="50"/>
      <c r="D4511" s="50"/>
      <c r="E4511" s="35"/>
      <c r="F4511" s="78">
        <v>0.42760905103493901</v>
      </c>
      <c r="G4511" s="379">
        <v>0.83182561630079599</v>
      </c>
      <c r="H4511" s="360">
        <v>0.64267902779595298</v>
      </c>
      <c r="I4511" s="360">
        <v>0.82042575071252699</v>
      </c>
      <c r="J4511" s="379">
        <v>-1.0295642486686301</v>
      </c>
      <c r="K4511" s="379">
        <v>0.37512764115855801</v>
      </c>
      <c r="L4511" s="126">
        <v>4.3930924473909996E-3</v>
      </c>
      <c r="M4511" s="126">
        <v>8.8009653927357996E-3</v>
      </c>
      <c r="N4511" s="78">
        <v>-1.1711133973729</v>
      </c>
      <c r="O4511" s="383">
        <v>0.31106232314629001</v>
      </c>
      <c r="P4511" s="370">
        <v>1.3377492043400001E-4</v>
      </c>
      <c r="Q4511" s="370">
        <v>3.1421278419199998E-4</v>
      </c>
      <c r="R4511" s="23">
        <v>0</v>
      </c>
      <c r="S4511" s="23">
        <v>-1</v>
      </c>
      <c r="T4511" s="23">
        <v>-1</v>
      </c>
    </row>
    <row r="4512" spans="1:20" x14ac:dyDescent="0.2">
      <c r="A4512" s="359" t="s">
        <v>13687</v>
      </c>
      <c r="B4512" s="359"/>
      <c r="C4512" s="50"/>
      <c r="D4512" s="50"/>
      <c r="E4512" s="35"/>
      <c r="F4512" s="78">
        <v>-2.13588985417632</v>
      </c>
      <c r="G4512" s="379">
        <v>1.2756373436178501</v>
      </c>
      <c r="H4512" s="360">
        <v>0.19265128025664799</v>
      </c>
      <c r="I4512" s="360">
        <v>0.48329537518230298</v>
      </c>
      <c r="J4512" s="379">
        <v>-0.98180331140793098</v>
      </c>
      <c r="K4512" s="379">
        <v>0.41632005721951298</v>
      </c>
      <c r="L4512" s="126">
        <v>1.3601511731261199E-2</v>
      </c>
      <c r="M4512" s="126">
        <v>2.4525740702499601E-2</v>
      </c>
      <c r="N4512" s="78">
        <v>-1.17116786848692</v>
      </c>
      <c r="O4512" s="383">
        <v>0.34491924347112601</v>
      </c>
      <c r="P4512" s="370">
        <v>5.4779462997569996E-4</v>
      </c>
      <c r="Q4512" s="370">
        <v>1.1660759399006E-3</v>
      </c>
      <c r="R4512" s="23">
        <v>0</v>
      </c>
      <c r="S4512" s="23">
        <v>-1</v>
      </c>
      <c r="T4512" s="23">
        <v>-1</v>
      </c>
    </row>
    <row r="4513" spans="1:20" x14ac:dyDescent="0.2">
      <c r="A4513" s="359" t="s">
        <v>13688</v>
      </c>
      <c r="B4513" s="359"/>
      <c r="C4513" s="50"/>
      <c r="D4513" s="50"/>
      <c r="E4513" s="35"/>
      <c r="F4513" s="78">
        <v>2.14627639752791</v>
      </c>
      <c r="G4513" s="379">
        <v>1.77324068122398</v>
      </c>
      <c r="H4513" s="360">
        <v>0.312801537746907</v>
      </c>
      <c r="I4513" s="360">
        <v>0.58881116995194405</v>
      </c>
      <c r="J4513" s="379">
        <v>-1.00324683831266</v>
      </c>
      <c r="K4513" s="379">
        <v>0.45944212659827799</v>
      </c>
      <c r="L4513" s="126">
        <v>2.10774023252259E-2</v>
      </c>
      <c r="M4513" s="126">
        <v>3.6472004863056399E-2</v>
      </c>
      <c r="N4513" s="78">
        <v>-1.1734927442174199</v>
      </c>
      <c r="O4513" s="383">
        <v>0.39009312188159201</v>
      </c>
      <c r="P4513" s="370">
        <v>2.0870082175504E-3</v>
      </c>
      <c r="Q4513" s="370">
        <v>4.0662900930826E-3</v>
      </c>
      <c r="R4513" s="23">
        <v>0</v>
      </c>
      <c r="S4513" s="23">
        <v>-1</v>
      </c>
      <c r="T4513" s="23">
        <v>-1</v>
      </c>
    </row>
    <row r="4514" spans="1:20" x14ac:dyDescent="0.2">
      <c r="A4514" s="359" t="s">
        <v>13689</v>
      </c>
      <c r="B4514" s="359"/>
      <c r="C4514" s="50"/>
      <c r="D4514" s="50"/>
      <c r="E4514" s="35"/>
      <c r="F4514" s="78">
        <v>-0.137307766827064</v>
      </c>
      <c r="G4514" s="379">
        <v>0.599841382699696</v>
      </c>
      <c r="H4514" s="360">
        <v>0.83365848624447203</v>
      </c>
      <c r="I4514" s="360">
        <v>0.92345675176796405</v>
      </c>
      <c r="J4514" s="379">
        <v>-0.99313453091070603</v>
      </c>
      <c r="K4514" s="379">
        <v>0.33423874279632598</v>
      </c>
      <c r="L4514" s="126">
        <v>2.2075154177339999E-3</v>
      </c>
      <c r="M4514" s="126">
        <v>4.6888922408389001E-3</v>
      </c>
      <c r="N4514" s="78">
        <v>-1.1753761590165599</v>
      </c>
      <c r="O4514" s="383">
        <v>0.26876106950559397</v>
      </c>
      <c r="P4514" s="370">
        <v>9.8542303619712206E-6</v>
      </c>
      <c r="Q4514" s="370">
        <v>2.6811510020388699E-5</v>
      </c>
      <c r="R4514" s="23">
        <v>0</v>
      </c>
      <c r="S4514" s="23">
        <v>-1</v>
      </c>
      <c r="T4514" s="23">
        <v>-1</v>
      </c>
    </row>
    <row r="4515" spans="1:20" x14ac:dyDescent="0.2">
      <c r="A4515" s="359" t="s">
        <v>12410</v>
      </c>
      <c r="B4515" s="359"/>
      <c r="C4515" s="50"/>
      <c r="D4515" s="50"/>
      <c r="E4515" s="35"/>
      <c r="F4515" s="78">
        <v>-7.1236495078116205E-2</v>
      </c>
      <c r="G4515" s="379">
        <v>0.30571179487727401</v>
      </c>
      <c r="H4515" s="360">
        <v>0.83074065994700896</v>
      </c>
      <c r="I4515" s="360">
        <v>0.92171055998373197</v>
      </c>
      <c r="J4515" s="379">
        <v>-1.0454083876562801</v>
      </c>
      <c r="K4515" s="379">
        <v>0.26153203735890601</v>
      </c>
      <c r="L4515" s="126">
        <v>4.6686392426357401E-5</v>
      </c>
      <c r="M4515" s="126">
        <v>1.3350713821390001E-4</v>
      </c>
      <c r="N4515" s="78">
        <v>-1.18495418047875</v>
      </c>
      <c r="O4515" s="383">
        <v>0.213453095542085</v>
      </c>
      <c r="P4515" s="370">
        <v>2.28631200498427E-8</v>
      </c>
      <c r="Q4515" s="370">
        <v>8.3649367554373301E-8</v>
      </c>
      <c r="R4515" s="23">
        <v>0</v>
      </c>
      <c r="S4515" s="23">
        <v>-1</v>
      </c>
      <c r="T4515" s="23">
        <v>-1</v>
      </c>
    </row>
    <row r="4516" spans="1:20" x14ac:dyDescent="0.2">
      <c r="A4516" s="359" t="s">
        <v>13690</v>
      </c>
      <c r="B4516" s="359"/>
      <c r="C4516" s="50"/>
      <c r="D4516" s="50"/>
      <c r="E4516" s="35"/>
      <c r="F4516" s="78">
        <v>-1.7026521080560699</v>
      </c>
      <c r="G4516" s="379">
        <v>0.43735325750624199</v>
      </c>
      <c r="H4516" s="360">
        <v>3.0059410015289199E-2</v>
      </c>
      <c r="I4516" s="360">
        <v>0.22633477844124</v>
      </c>
      <c r="J4516" s="379">
        <v>-1.04442571824036</v>
      </c>
      <c r="K4516" s="379">
        <v>0.31776992654466701</v>
      </c>
      <c r="L4516" s="126">
        <v>7.3399626113170003E-4</v>
      </c>
      <c r="M4516" s="126">
        <v>1.7020709491150001E-3</v>
      </c>
      <c r="N4516" s="78">
        <v>-1.18689361107042</v>
      </c>
      <c r="O4516" s="383">
        <v>0.219945565439464</v>
      </c>
      <c r="P4516" s="370">
        <v>5.4800862081556598E-8</v>
      </c>
      <c r="Q4516" s="370">
        <v>1.9273794012935901E-7</v>
      </c>
      <c r="R4516" s="23">
        <v>0</v>
      </c>
      <c r="S4516" s="23">
        <v>-1</v>
      </c>
      <c r="T4516" s="23">
        <v>-1</v>
      </c>
    </row>
    <row r="4517" spans="1:20" x14ac:dyDescent="0.2">
      <c r="A4517" s="359" t="s">
        <v>13691</v>
      </c>
      <c r="B4517" s="359"/>
      <c r="C4517" s="50"/>
      <c r="D4517" s="50"/>
      <c r="E4517" s="35"/>
      <c r="F4517" s="78">
        <v>-0.60734722885927195</v>
      </c>
      <c r="G4517" s="379">
        <v>0.52650869044373005</v>
      </c>
      <c r="H4517" s="360">
        <v>0.33225162577489997</v>
      </c>
      <c r="I4517" s="360">
        <v>0.60660916140427801</v>
      </c>
      <c r="J4517" s="379">
        <v>-1.0378837608523701</v>
      </c>
      <c r="K4517" s="379">
        <v>0.30147369444245797</v>
      </c>
      <c r="L4517" s="126">
        <v>4.1953496115180002E-4</v>
      </c>
      <c r="M4517" s="126">
        <v>1.0210208250738E-3</v>
      </c>
      <c r="N4517" s="78">
        <v>-1.1929066172729901</v>
      </c>
      <c r="O4517" s="383">
        <v>0.21345321148065799</v>
      </c>
      <c r="P4517" s="370">
        <v>1.8409754976915499E-8</v>
      </c>
      <c r="Q4517" s="370">
        <v>6.8335378584672596E-8</v>
      </c>
      <c r="R4517" s="23">
        <v>0</v>
      </c>
      <c r="S4517" s="23">
        <v>-1</v>
      </c>
      <c r="T4517" s="23">
        <v>-1</v>
      </c>
    </row>
    <row r="4518" spans="1:20" x14ac:dyDescent="0.2">
      <c r="A4518" s="359" t="s">
        <v>13692</v>
      </c>
      <c r="B4518" s="359"/>
      <c r="C4518" s="50"/>
      <c r="D4518" s="50"/>
      <c r="E4518" s="35"/>
      <c r="F4518" s="78">
        <v>-1.01740754734026</v>
      </c>
      <c r="G4518" s="379">
        <v>0.51358627957946501</v>
      </c>
      <c r="H4518" s="360">
        <v>0.14192125000205999</v>
      </c>
      <c r="I4518" s="360">
        <v>0.42592009813593701</v>
      </c>
      <c r="J4518" s="379">
        <v>-1.0355844974617501</v>
      </c>
      <c r="K4518" s="379">
        <v>0.28658915347257402</v>
      </c>
      <c r="L4518" s="126">
        <v>2.2075824178170001E-4</v>
      </c>
      <c r="M4518" s="126">
        <v>5.6415995122010003E-4</v>
      </c>
      <c r="N4518" s="78">
        <v>-1.20045520652898</v>
      </c>
      <c r="O4518" s="383">
        <v>0.242245937782265</v>
      </c>
      <c r="P4518" s="370">
        <v>5.7715255736781899E-7</v>
      </c>
      <c r="Q4518" s="370">
        <v>1.8048644734489599E-6</v>
      </c>
      <c r="R4518" s="23">
        <v>0</v>
      </c>
      <c r="S4518" s="23">
        <v>-1</v>
      </c>
      <c r="T4518" s="23">
        <v>-1</v>
      </c>
    </row>
    <row r="4519" spans="1:20" x14ac:dyDescent="0.2">
      <c r="A4519" s="359" t="s">
        <v>13693</v>
      </c>
      <c r="B4519" s="359"/>
      <c r="C4519" s="50"/>
      <c r="D4519" s="50"/>
      <c r="E4519" s="35"/>
      <c r="F4519" s="78">
        <v>0.811377299932593</v>
      </c>
      <c r="G4519" s="379">
        <v>0.771770381397067</v>
      </c>
      <c r="H4519" s="360">
        <v>0.37032143380260402</v>
      </c>
      <c r="I4519" s="360">
        <v>0.63880565803210398</v>
      </c>
      <c r="J4519" s="379">
        <v>-1.0367934889128601</v>
      </c>
      <c r="K4519" s="379">
        <v>0.29465622690513499</v>
      </c>
      <c r="L4519" s="126">
        <v>3.1641507973499997E-4</v>
      </c>
      <c r="M4519" s="126">
        <v>7.8758402800749999E-4</v>
      </c>
      <c r="N4519" s="78">
        <v>-1.2059034850488399</v>
      </c>
      <c r="O4519" s="383">
        <v>0.20266066505317401</v>
      </c>
      <c r="P4519" s="370">
        <v>2.1437795675753799E-9</v>
      </c>
      <c r="Q4519" s="370">
        <v>8.8051022852138401E-9</v>
      </c>
      <c r="R4519" s="23">
        <v>0</v>
      </c>
      <c r="S4519" s="23">
        <v>-1</v>
      </c>
      <c r="T4519" s="23">
        <v>-1</v>
      </c>
    </row>
    <row r="4520" spans="1:20" x14ac:dyDescent="0.2">
      <c r="A4520" s="359" t="s">
        <v>13694</v>
      </c>
      <c r="B4520" s="359"/>
      <c r="C4520" s="50"/>
      <c r="D4520" s="50"/>
      <c r="E4520" s="35"/>
      <c r="F4520" s="78">
        <v>-0.95031661865445705</v>
      </c>
      <c r="G4520" s="379">
        <v>0.37301357313580402</v>
      </c>
      <c r="H4520" s="360">
        <v>8.4113601639795296E-2</v>
      </c>
      <c r="I4520" s="360">
        <v>0.34025087208684102</v>
      </c>
      <c r="J4520" s="379">
        <v>-1.0647802772025301</v>
      </c>
      <c r="K4520" s="379">
        <v>0.28295422452880897</v>
      </c>
      <c r="L4520" s="126">
        <v>1.205675174896E-4</v>
      </c>
      <c r="M4520" s="126">
        <v>3.2354598208650002E-4</v>
      </c>
      <c r="N4520" s="78">
        <v>-1.21180666060391</v>
      </c>
      <c r="O4520" s="383">
        <v>0.203829910764871</v>
      </c>
      <c r="P4520" s="370">
        <v>2.2076571853169901E-9</v>
      </c>
      <c r="Q4520" s="370">
        <v>9.0605225982382005E-9</v>
      </c>
      <c r="R4520" s="23">
        <v>0</v>
      </c>
      <c r="S4520" s="23">
        <v>-1</v>
      </c>
      <c r="T4520" s="23">
        <v>-1</v>
      </c>
    </row>
    <row r="4521" spans="1:20" x14ac:dyDescent="0.2">
      <c r="A4521" s="359" t="s">
        <v>13695</v>
      </c>
      <c r="B4521" s="359"/>
      <c r="C4521" s="50"/>
      <c r="D4521" s="50"/>
      <c r="E4521" s="35"/>
      <c r="F4521" s="78">
        <v>0.13338505620808899</v>
      </c>
      <c r="G4521" s="379">
        <v>1.2499187024376299</v>
      </c>
      <c r="H4521" s="360">
        <v>0.92175110817841099</v>
      </c>
      <c r="I4521" s="360">
        <v>0.96545805989157996</v>
      </c>
      <c r="J4521" s="379">
        <v>-1.06531103156145</v>
      </c>
      <c r="K4521" s="379">
        <v>0.31792004663815898</v>
      </c>
      <c r="L4521" s="126">
        <v>5.7609496734550001E-4</v>
      </c>
      <c r="M4521" s="126">
        <v>1.3606403393587E-3</v>
      </c>
      <c r="N4521" s="78">
        <v>-1.21511173645214</v>
      </c>
      <c r="O4521" s="383">
        <v>0.219534054791866</v>
      </c>
      <c r="P4521" s="370">
        <v>2.4825210624297401E-8</v>
      </c>
      <c r="Q4521" s="370">
        <v>9.0334778646458996E-8</v>
      </c>
      <c r="R4521" s="23">
        <v>0</v>
      </c>
      <c r="S4521" s="23">
        <v>-1</v>
      </c>
      <c r="T4521" s="23">
        <v>-1</v>
      </c>
    </row>
    <row r="4522" spans="1:20" x14ac:dyDescent="0.2">
      <c r="A4522" s="359" t="s">
        <v>12892</v>
      </c>
      <c r="B4522" s="359"/>
      <c r="C4522" s="50"/>
      <c r="D4522" s="50"/>
      <c r="E4522" s="35"/>
      <c r="F4522" s="78">
        <v>0.76429333274665701</v>
      </c>
      <c r="G4522" s="379">
        <v>0.83704267239209895</v>
      </c>
      <c r="H4522" s="360">
        <v>0.42852295307520699</v>
      </c>
      <c r="I4522" s="360">
        <v>0.67985186048842505</v>
      </c>
      <c r="J4522" s="379">
        <v>-1.06131218719806</v>
      </c>
      <c r="K4522" s="379">
        <v>0.34738369001460701</v>
      </c>
      <c r="L4522" s="126">
        <v>1.6064557314729999E-3</v>
      </c>
      <c r="M4522" s="126">
        <v>3.5052916388289002E-3</v>
      </c>
      <c r="N4522" s="78">
        <v>-1.2241092255479999</v>
      </c>
      <c r="O4522" s="383">
        <v>0.31219144354622802</v>
      </c>
      <c r="P4522" s="370">
        <v>6.9423229198429607E-5</v>
      </c>
      <c r="Q4522" s="370">
        <v>1.7022347141060001E-4</v>
      </c>
      <c r="R4522" s="23">
        <v>0</v>
      </c>
      <c r="S4522" s="23">
        <v>-1</v>
      </c>
      <c r="T4522" s="23">
        <v>-1</v>
      </c>
    </row>
    <row r="4523" spans="1:20" x14ac:dyDescent="0.2">
      <c r="A4523" s="359" t="s">
        <v>13696</v>
      </c>
      <c r="B4523" s="359" t="s">
        <v>10363</v>
      </c>
      <c r="C4523" s="50" t="s">
        <v>10364</v>
      </c>
      <c r="D4523" s="50" t="s">
        <v>9270</v>
      </c>
      <c r="E4523" s="35" t="s">
        <v>9271</v>
      </c>
      <c r="F4523" s="78">
        <v>-0.64069782527654295</v>
      </c>
      <c r="G4523" s="379">
        <v>2.5104693461844398</v>
      </c>
      <c r="H4523" s="360">
        <v>0.81505693213769803</v>
      </c>
      <c r="I4523" s="360">
        <v>0.91245807163581005</v>
      </c>
      <c r="J4523" s="379">
        <v>-1.0722004849308799</v>
      </c>
      <c r="K4523" s="379">
        <v>0.58954335494865895</v>
      </c>
      <c r="L4523" s="126">
        <v>4.70044784138152E-2</v>
      </c>
      <c r="M4523" s="126">
        <v>7.5148269635929493E-2</v>
      </c>
      <c r="N4523" s="78">
        <v>-1.22709840122568</v>
      </c>
      <c r="O4523" s="383">
        <v>0.53521346465035702</v>
      </c>
      <c r="P4523" s="370">
        <v>1.6611867153495601E-2</v>
      </c>
      <c r="Q4523" s="370">
        <v>2.7778039283458102E-2</v>
      </c>
      <c r="R4523" s="23">
        <v>0</v>
      </c>
      <c r="S4523" s="23">
        <v>0</v>
      </c>
      <c r="T4523" s="23">
        <v>-1</v>
      </c>
    </row>
    <row r="4524" spans="1:20" x14ac:dyDescent="0.2">
      <c r="A4524" s="359" t="s">
        <v>13697</v>
      </c>
      <c r="B4524" s="359"/>
      <c r="C4524" s="50"/>
      <c r="D4524" s="50"/>
      <c r="E4524" s="35"/>
      <c r="F4524" s="78">
        <v>5.8686335210369298E-2</v>
      </c>
      <c r="G4524" s="379">
        <v>0.60426420062016095</v>
      </c>
      <c r="H4524" s="360">
        <v>0.92875556965179995</v>
      </c>
      <c r="I4524" s="360">
        <v>0.96826008436562105</v>
      </c>
      <c r="J4524" s="379">
        <v>-1.0608131952083399</v>
      </c>
      <c r="K4524" s="379">
        <v>0.31510030493690899</v>
      </c>
      <c r="L4524" s="126">
        <v>5.4592927751189997E-4</v>
      </c>
      <c r="M4524" s="126">
        <v>1.296249445364E-3</v>
      </c>
      <c r="N4524" s="78">
        <v>-1.2316974660661899</v>
      </c>
      <c r="O4524" s="383">
        <v>0.24990960479184501</v>
      </c>
      <c r="P4524" s="370">
        <v>6.5471699644774404E-7</v>
      </c>
      <c r="Q4524" s="370">
        <v>2.03622979833071E-6</v>
      </c>
      <c r="R4524" s="23">
        <v>0</v>
      </c>
      <c r="S4524" s="23">
        <v>-1</v>
      </c>
      <c r="T4524" s="23">
        <v>-1</v>
      </c>
    </row>
    <row r="4525" spans="1:20" x14ac:dyDescent="0.2">
      <c r="A4525" s="359" t="s">
        <v>12680</v>
      </c>
      <c r="B4525" s="359"/>
      <c r="C4525" s="50"/>
      <c r="D4525" s="50"/>
      <c r="E4525" s="35"/>
      <c r="F4525" s="78">
        <v>-1.86693208666675</v>
      </c>
      <c r="G4525" s="379">
        <v>2.8383507074101701</v>
      </c>
      <c r="H4525" s="360">
        <v>0.55766237852731804</v>
      </c>
      <c r="I4525" s="360">
        <v>0.76899637715527103</v>
      </c>
      <c r="J4525" s="379">
        <v>-1.0795995808544401</v>
      </c>
      <c r="K4525" s="379">
        <v>0.34035578358153001</v>
      </c>
      <c r="L4525" s="126">
        <v>1.0703231076661999E-3</v>
      </c>
      <c r="M4525" s="126">
        <v>2.4110388961679002E-3</v>
      </c>
      <c r="N4525" s="78">
        <v>-1.2328869591301701</v>
      </c>
      <c r="O4525" s="383">
        <v>0.29143923840654901</v>
      </c>
      <c r="P4525" s="370">
        <v>1.8355140086867799E-5</v>
      </c>
      <c r="Q4525" s="370">
        <v>4.8109315826704798E-5</v>
      </c>
      <c r="R4525" s="23">
        <v>0</v>
      </c>
      <c r="S4525" s="23">
        <v>-1</v>
      </c>
      <c r="T4525" s="23">
        <v>-1</v>
      </c>
    </row>
    <row r="4526" spans="1:20" x14ac:dyDescent="0.2">
      <c r="A4526" s="359" t="s">
        <v>12487</v>
      </c>
      <c r="B4526" s="359" t="s">
        <v>6351</v>
      </c>
      <c r="C4526" s="50" t="s">
        <v>6352</v>
      </c>
      <c r="D4526" s="50" t="s">
        <v>6353</v>
      </c>
      <c r="E4526" s="35" t="s">
        <v>6354</v>
      </c>
      <c r="F4526" s="78">
        <v>-1.6668002744518</v>
      </c>
      <c r="G4526" s="379">
        <v>0.86323089432223998</v>
      </c>
      <c r="H4526" s="360">
        <v>0.149036776842563</v>
      </c>
      <c r="I4526" s="360">
        <v>0.43421211700976797</v>
      </c>
      <c r="J4526" s="379">
        <v>-1.0893578022458801</v>
      </c>
      <c r="K4526" s="379">
        <v>0.411959620026002</v>
      </c>
      <c r="L4526" s="126">
        <v>5.6940875942480002E-3</v>
      </c>
      <c r="M4526" s="126">
        <v>1.11570805914353E-2</v>
      </c>
      <c r="N4526" s="78">
        <v>-1.2386201397338601</v>
      </c>
      <c r="O4526" s="383">
        <v>0.358682112660551</v>
      </c>
      <c r="P4526" s="370">
        <v>4.3115603100409998E-4</v>
      </c>
      <c r="Q4526" s="370">
        <v>9.3562604298870001E-4</v>
      </c>
      <c r="R4526" s="23">
        <v>0</v>
      </c>
      <c r="S4526" s="23">
        <v>-1</v>
      </c>
      <c r="T4526" s="23">
        <v>-1</v>
      </c>
    </row>
    <row r="4527" spans="1:20" ht="30" x14ac:dyDescent="0.2">
      <c r="A4527" s="359" t="s">
        <v>13698</v>
      </c>
      <c r="B4527" s="359" t="s">
        <v>13699</v>
      </c>
      <c r="C4527" s="50" t="s">
        <v>13700</v>
      </c>
      <c r="D4527" s="50" t="s">
        <v>9924</v>
      </c>
      <c r="E4527" s="35" t="s">
        <v>2202</v>
      </c>
      <c r="F4527" s="78">
        <v>-0.72320920466251404</v>
      </c>
      <c r="G4527" s="379">
        <v>0.58518677413753795</v>
      </c>
      <c r="H4527" s="360">
        <v>0.30445829914996497</v>
      </c>
      <c r="I4527" s="360">
        <v>0.58235462058816601</v>
      </c>
      <c r="J4527" s="379">
        <v>-1.1012136655467899</v>
      </c>
      <c r="K4527" s="379">
        <v>0.29830535125996899</v>
      </c>
      <c r="L4527" s="126">
        <v>1.5628393033940001E-4</v>
      </c>
      <c r="M4527" s="126">
        <v>4.1379722464879998E-4</v>
      </c>
      <c r="N4527" s="78">
        <v>-1.24090191769423</v>
      </c>
      <c r="O4527" s="383">
        <v>0.22130243994075099</v>
      </c>
      <c r="P4527" s="370">
        <v>1.6233993771154501E-8</v>
      </c>
      <c r="Q4527" s="370">
        <v>6.0679363049782406E-8</v>
      </c>
      <c r="R4527" s="23">
        <v>0</v>
      </c>
      <c r="S4527" s="23">
        <v>-1</v>
      </c>
      <c r="T4527" s="23">
        <v>-1</v>
      </c>
    </row>
    <row r="4528" spans="1:20" x14ac:dyDescent="0.2">
      <c r="A4528" s="359" t="s">
        <v>13701</v>
      </c>
      <c r="B4528" s="359"/>
      <c r="C4528" s="50"/>
      <c r="D4528" s="50"/>
      <c r="E4528" s="35"/>
      <c r="F4528" s="78">
        <v>-0.14430420147299</v>
      </c>
      <c r="G4528" s="379">
        <v>2.82609554580575</v>
      </c>
      <c r="H4528" s="360">
        <v>0.96248628072406806</v>
      </c>
      <c r="I4528" s="360">
        <v>0.985915471695757</v>
      </c>
      <c r="J4528" s="379">
        <v>-1.0740089515009399</v>
      </c>
      <c r="K4528" s="379">
        <v>0.48754228895098101</v>
      </c>
      <c r="L4528" s="126">
        <v>1.91509820333099E-2</v>
      </c>
      <c r="M4528" s="126">
        <v>3.3440896942491999E-2</v>
      </c>
      <c r="N4528" s="78">
        <v>-1.2436805827476201</v>
      </c>
      <c r="O4528" s="383">
        <v>0.40689550546692399</v>
      </c>
      <c r="P4528" s="370">
        <v>1.7278126183735999E-3</v>
      </c>
      <c r="Q4528" s="370">
        <v>3.4198949905769999E-3</v>
      </c>
      <c r="R4528" s="23">
        <v>0</v>
      </c>
      <c r="S4528" s="23">
        <v>-1</v>
      </c>
      <c r="T4528" s="23">
        <v>-1</v>
      </c>
    </row>
    <row r="4529" spans="1:20" x14ac:dyDescent="0.2">
      <c r="A4529" s="359" t="s">
        <v>13702</v>
      </c>
      <c r="B4529" s="359"/>
      <c r="C4529" s="50"/>
      <c r="D4529" s="50"/>
      <c r="E4529" s="35"/>
      <c r="F4529" s="78">
        <v>-1.1938551902099099</v>
      </c>
      <c r="G4529" s="379">
        <v>1.01430195550078</v>
      </c>
      <c r="H4529" s="360">
        <v>0.32407013963970899</v>
      </c>
      <c r="I4529" s="360">
        <v>0.59836404872467897</v>
      </c>
      <c r="J4529" s="379">
        <v>-1.08881502937369</v>
      </c>
      <c r="K4529" s="379">
        <v>0.2865425159171</v>
      </c>
      <c r="L4529" s="126">
        <v>1.0245524842000001E-4</v>
      </c>
      <c r="M4529" s="126">
        <v>2.7758224281249999E-4</v>
      </c>
      <c r="N4529" s="78">
        <v>-1.24521579039265</v>
      </c>
      <c r="O4529" s="383">
        <v>0.227571321993324</v>
      </c>
      <c r="P4529" s="370">
        <v>3.5116084722444699E-8</v>
      </c>
      <c r="Q4529" s="370">
        <v>1.2598541774585201E-7</v>
      </c>
      <c r="R4529" s="23">
        <v>0</v>
      </c>
      <c r="S4529" s="23">
        <v>-1</v>
      </c>
      <c r="T4529" s="23">
        <v>-1</v>
      </c>
    </row>
    <row r="4530" spans="1:20" x14ac:dyDescent="0.2">
      <c r="A4530" s="359" t="s">
        <v>13703</v>
      </c>
      <c r="B4530" s="359"/>
      <c r="C4530" s="50"/>
      <c r="D4530" s="50"/>
      <c r="E4530" s="35"/>
      <c r="F4530" s="78">
        <v>0.234613158856601</v>
      </c>
      <c r="G4530" s="379">
        <v>1.26246029451068</v>
      </c>
      <c r="H4530" s="360">
        <v>0.86442717324655005</v>
      </c>
      <c r="I4530" s="360">
        <v>0.93856989544299896</v>
      </c>
      <c r="J4530" s="379">
        <v>-1.0723698023488899</v>
      </c>
      <c r="K4530" s="379">
        <v>0.313922818802091</v>
      </c>
      <c r="L4530" s="126">
        <v>4.5269488218159997E-4</v>
      </c>
      <c r="M4530" s="126">
        <v>1.0942678726259E-3</v>
      </c>
      <c r="N4530" s="78">
        <v>-1.25103683435587</v>
      </c>
      <c r="O4530" s="383">
        <v>0.229964055461261</v>
      </c>
      <c r="P4530" s="370">
        <v>4.1855924013906299E-8</v>
      </c>
      <c r="Q4530" s="370">
        <v>1.48969291311114E-7</v>
      </c>
      <c r="R4530" s="23">
        <v>0</v>
      </c>
      <c r="S4530" s="23">
        <v>-1</v>
      </c>
      <c r="T4530" s="23">
        <v>-1</v>
      </c>
    </row>
    <row r="4531" spans="1:20" x14ac:dyDescent="0.2">
      <c r="A4531" s="359" t="s">
        <v>13704</v>
      </c>
      <c r="B4531" s="359"/>
      <c r="C4531" s="50"/>
      <c r="D4531" s="50"/>
      <c r="E4531" s="35"/>
      <c r="F4531" s="78">
        <v>1.65051911209109</v>
      </c>
      <c r="G4531" s="379">
        <v>1.6720601871754599</v>
      </c>
      <c r="H4531" s="360">
        <v>0.39636366479103002</v>
      </c>
      <c r="I4531" s="360">
        <v>0.65549895812955306</v>
      </c>
      <c r="J4531" s="379">
        <v>-1.06962742105348</v>
      </c>
      <c r="K4531" s="379">
        <v>0.35572570357116701</v>
      </c>
      <c r="L4531" s="126">
        <v>1.8733840676264E-3</v>
      </c>
      <c r="M4531" s="126">
        <v>4.0384011337128998E-3</v>
      </c>
      <c r="N4531" s="78">
        <v>-1.25154923136839</v>
      </c>
      <c r="O4531" s="383">
        <v>0.24680177959246499</v>
      </c>
      <c r="P4531" s="370">
        <v>3.1045202881437499E-7</v>
      </c>
      <c r="Q4531" s="370">
        <v>1.00423830684674E-6</v>
      </c>
      <c r="R4531" s="23">
        <v>0</v>
      </c>
      <c r="S4531" s="23">
        <v>-1</v>
      </c>
      <c r="T4531" s="23">
        <v>-1</v>
      </c>
    </row>
    <row r="4532" spans="1:20" x14ac:dyDescent="0.2">
      <c r="A4532" s="359" t="s">
        <v>13705</v>
      </c>
      <c r="B4532" s="359"/>
      <c r="C4532" s="50"/>
      <c r="D4532" s="50"/>
      <c r="E4532" s="35"/>
      <c r="F4532" s="78">
        <v>-0.940771151965621</v>
      </c>
      <c r="G4532" s="379">
        <v>0.77749982781436899</v>
      </c>
      <c r="H4532" s="360">
        <v>0.31292573005179602</v>
      </c>
      <c r="I4532" s="360">
        <v>0.58881116995194405</v>
      </c>
      <c r="J4532" s="379">
        <v>-1.07853290129557</v>
      </c>
      <c r="K4532" s="379">
        <v>0.30643087668911201</v>
      </c>
      <c r="L4532" s="126">
        <v>3.0697051400160001E-4</v>
      </c>
      <c r="M4532" s="126">
        <v>7.6549789880620001E-4</v>
      </c>
      <c r="N4532" s="78">
        <v>-1.2519936168713299</v>
      </c>
      <c r="O4532" s="383">
        <v>0.22919233586368301</v>
      </c>
      <c r="P4532" s="370">
        <v>3.6871689839521503E-8</v>
      </c>
      <c r="Q4532" s="370">
        <v>1.3201887611211401E-7</v>
      </c>
      <c r="R4532" s="23">
        <v>0</v>
      </c>
      <c r="S4532" s="23">
        <v>-1</v>
      </c>
      <c r="T4532" s="23">
        <v>-1</v>
      </c>
    </row>
    <row r="4533" spans="1:20" x14ac:dyDescent="0.2">
      <c r="A4533" s="359" t="s">
        <v>13706</v>
      </c>
      <c r="B4533" s="359"/>
      <c r="C4533" s="50"/>
      <c r="D4533" s="50"/>
      <c r="E4533" s="35"/>
      <c r="F4533" s="78">
        <v>-0.53719853566039599</v>
      </c>
      <c r="G4533" s="379">
        <v>1.5085225324737199</v>
      </c>
      <c r="H4533" s="360">
        <v>0.745329686694996</v>
      </c>
      <c r="I4533" s="360">
        <v>0.87553586338912404</v>
      </c>
      <c r="J4533" s="379">
        <v>-1.08470381501795</v>
      </c>
      <c r="K4533" s="379">
        <v>0.33282914616353498</v>
      </c>
      <c r="L4533" s="126">
        <v>7.8855748494689997E-4</v>
      </c>
      <c r="M4533" s="126">
        <v>1.813682215378E-3</v>
      </c>
      <c r="N4533" s="78">
        <v>-1.25291810169961</v>
      </c>
      <c r="O4533" s="383">
        <v>0.22497252931825901</v>
      </c>
      <c r="P4533" s="370">
        <v>2.01139962911934E-8</v>
      </c>
      <c r="Q4533" s="370">
        <v>7.4250013857297995E-8</v>
      </c>
      <c r="R4533" s="23">
        <v>0</v>
      </c>
      <c r="S4533" s="23">
        <v>-1</v>
      </c>
      <c r="T4533" s="23">
        <v>-1</v>
      </c>
    </row>
    <row r="4534" spans="1:20" x14ac:dyDescent="0.2">
      <c r="A4534" s="359" t="s">
        <v>13707</v>
      </c>
      <c r="B4534" s="359"/>
      <c r="C4534" s="50"/>
      <c r="D4534" s="50"/>
      <c r="E4534" s="35"/>
      <c r="F4534" s="78">
        <v>1.4560653690077801</v>
      </c>
      <c r="G4534" s="379">
        <v>2.9013306356772102</v>
      </c>
      <c r="H4534" s="360">
        <v>0.65028282789074099</v>
      </c>
      <c r="I4534" s="360">
        <v>0.82619327877620796</v>
      </c>
      <c r="J4534" s="379">
        <v>-1.0687665032526701</v>
      </c>
      <c r="K4534" s="379">
        <v>0.48217487537658699</v>
      </c>
      <c r="L4534" s="126">
        <v>1.8569650218912701E-2</v>
      </c>
      <c r="M4534" s="126">
        <v>3.2521161935670902E-2</v>
      </c>
      <c r="N4534" s="78">
        <v>-1.2557232542617001</v>
      </c>
      <c r="O4534" s="383">
        <v>0.41370297000899398</v>
      </c>
      <c r="P4534" s="370">
        <v>1.8432906285139E-3</v>
      </c>
      <c r="Q4534" s="370">
        <v>3.6257019335172E-3</v>
      </c>
      <c r="R4534" s="23">
        <v>0</v>
      </c>
      <c r="S4534" s="23">
        <v>-1</v>
      </c>
      <c r="T4534" s="23">
        <v>-1</v>
      </c>
    </row>
    <row r="4535" spans="1:20" x14ac:dyDescent="0.2">
      <c r="A4535" s="359" t="s">
        <v>13708</v>
      </c>
      <c r="B4535" s="359"/>
      <c r="C4535" s="50"/>
      <c r="D4535" s="50"/>
      <c r="E4535" s="35"/>
      <c r="F4535" s="78">
        <v>-0.66419256198315202</v>
      </c>
      <c r="G4535" s="379">
        <v>0.47972670068615603</v>
      </c>
      <c r="H4535" s="360">
        <v>0.26020605583242201</v>
      </c>
      <c r="I4535" s="360">
        <v>0.53956234293780503</v>
      </c>
      <c r="J4535" s="379">
        <v>-1.09705465268838</v>
      </c>
      <c r="K4535" s="379">
        <v>0.27485508613916898</v>
      </c>
      <c r="L4535" s="126">
        <v>4.6304968352587301E-5</v>
      </c>
      <c r="M4535" s="126">
        <v>1.324870931134E-4</v>
      </c>
      <c r="N4535" s="78">
        <v>-1.2562061316981299</v>
      </c>
      <c r="O4535" s="383">
        <v>0.20903458505862599</v>
      </c>
      <c r="P4535" s="370">
        <v>1.4623768331402601E-9</v>
      </c>
      <c r="Q4535" s="370">
        <v>6.0951320572564602E-9</v>
      </c>
      <c r="R4535" s="23">
        <v>0</v>
      </c>
      <c r="S4535" s="23">
        <v>-1</v>
      </c>
      <c r="T4535" s="23">
        <v>-1</v>
      </c>
    </row>
    <row r="4536" spans="1:20" x14ac:dyDescent="0.2">
      <c r="A4536" s="359" t="s">
        <v>13709</v>
      </c>
      <c r="B4536" s="359" t="s">
        <v>8748</v>
      </c>
      <c r="C4536" s="50" t="s">
        <v>8749</v>
      </c>
      <c r="D4536" s="50" t="s">
        <v>6267</v>
      </c>
      <c r="E4536" s="35" t="s">
        <v>2701</v>
      </c>
      <c r="F4536" s="78">
        <v>-0.81217702246089996</v>
      </c>
      <c r="G4536" s="379">
        <v>1.60529844411471</v>
      </c>
      <c r="H4536" s="360">
        <v>0.64773717278662302</v>
      </c>
      <c r="I4536" s="360">
        <v>0.82496767576289898</v>
      </c>
      <c r="J4536" s="379">
        <v>-1.0914406521159501</v>
      </c>
      <c r="K4536" s="379">
        <v>0.346102168460377</v>
      </c>
      <c r="L4536" s="126">
        <v>1.1312074327186001E-3</v>
      </c>
      <c r="M4536" s="126">
        <v>2.5375222402424001E-3</v>
      </c>
      <c r="N4536" s="78">
        <v>-1.25831890972067</v>
      </c>
      <c r="O4536" s="383">
        <v>0.25827537729495598</v>
      </c>
      <c r="P4536" s="370">
        <v>8.6376263523901902E-7</v>
      </c>
      <c r="Q4536" s="370">
        <v>2.6562063826053602E-6</v>
      </c>
      <c r="R4536" s="23">
        <v>0</v>
      </c>
      <c r="S4536" s="23">
        <v>-1</v>
      </c>
      <c r="T4536" s="23">
        <v>-1</v>
      </c>
    </row>
    <row r="4537" spans="1:20" x14ac:dyDescent="0.2">
      <c r="A4537" s="359" t="s">
        <v>13710</v>
      </c>
      <c r="B4537" s="359"/>
      <c r="C4537" s="50"/>
      <c r="D4537" s="50"/>
      <c r="E4537" s="35"/>
      <c r="F4537" s="78">
        <v>-0.56349886212450495</v>
      </c>
      <c r="G4537" s="379">
        <v>1.4689571358215701</v>
      </c>
      <c r="H4537" s="360">
        <v>0.72684249308229598</v>
      </c>
      <c r="I4537" s="360">
        <v>0.86574149987617599</v>
      </c>
      <c r="J4537" s="379">
        <v>-1.04945549581963</v>
      </c>
      <c r="K4537" s="379">
        <v>0.32984337203056802</v>
      </c>
      <c r="L4537" s="126">
        <v>1.0555891264412E-3</v>
      </c>
      <c r="M4537" s="126">
        <v>2.3788486663577002E-3</v>
      </c>
      <c r="N4537" s="78">
        <v>-1.26310672959748</v>
      </c>
      <c r="O4537" s="383">
        <v>0.23791484230680099</v>
      </c>
      <c r="P4537" s="370">
        <v>8.6169031625998603E-8</v>
      </c>
      <c r="Q4537" s="370">
        <v>2.9701994181051597E-7</v>
      </c>
      <c r="R4537" s="23">
        <v>0</v>
      </c>
      <c r="S4537" s="23">
        <v>-1</v>
      </c>
      <c r="T4537" s="23">
        <v>-1</v>
      </c>
    </row>
    <row r="4538" spans="1:20" x14ac:dyDescent="0.2">
      <c r="A4538" s="359" t="s">
        <v>13711</v>
      </c>
      <c r="B4538" s="359"/>
      <c r="C4538" s="50"/>
      <c r="D4538" s="50"/>
      <c r="E4538" s="35"/>
      <c r="F4538" s="78">
        <v>0.49720828873565898</v>
      </c>
      <c r="G4538" s="379">
        <v>1.17493081582371</v>
      </c>
      <c r="H4538" s="360">
        <v>0.70066799766132304</v>
      </c>
      <c r="I4538" s="360">
        <v>0.85243311070104499</v>
      </c>
      <c r="J4538" s="379">
        <v>-1.05824626412905</v>
      </c>
      <c r="K4538" s="379">
        <v>0.32404016966685001</v>
      </c>
      <c r="L4538" s="126">
        <v>7.8339065471239998E-4</v>
      </c>
      <c r="M4538" s="126">
        <v>1.8025721419509999E-3</v>
      </c>
      <c r="N4538" s="78">
        <v>-1.2648850452692899</v>
      </c>
      <c r="O4538" s="383">
        <v>0.25327060686437203</v>
      </c>
      <c r="P4538" s="370">
        <v>4.6101131177066802E-7</v>
      </c>
      <c r="Q4538" s="370">
        <v>1.45868986487059E-6</v>
      </c>
      <c r="R4538" s="23">
        <v>0</v>
      </c>
      <c r="S4538" s="23">
        <v>-1</v>
      </c>
      <c r="T4538" s="23">
        <v>-1</v>
      </c>
    </row>
    <row r="4539" spans="1:20" x14ac:dyDescent="0.2">
      <c r="A4539" s="359" t="s">
        <v>13712</v>
      </c>
      <c r="B4539" s="359"/>
      <c r="C4539" s="50"/>
      <c r="D4539" s="50"/>
      <c r="E4539" s="35"/>
      <c r="F4539" s="78">
        <v>1.3715620338535299</v>
      </c>
      <c r="G4539" s="379">
        <v>1.9406450724186199</v>
      </c>
      <c r="H4539" s="360">
        <v>0.53066739008497299</v>
      </c>
      <c r="I4539" s="360">
        <v>0.75196732143085099</v>
      </c>
      <c r="J4539" s="379">
        <v>-1.12040649154698</v>
      </c>
      <c r="K4539" s="379">
        <v>0.58591811242438396</v>
      </c>
      <c r="L4539" s="126">
        <v>3.6950802144256903E-2</v>
      </c>
      <c r="M4539" s="126">
        <v>6.05934359519806E-2</v>
      </c>
      <c r="N4539" s="78">
        <v>-1.2653777741110099</v>
      </c>
      <c r="O4539" s="383">
        <v>0.534669495398859</v>
      </c>
      <c r="P4539" s="370">
        <v>1.34273549839669E-2</v>
      </c>
      <c r="Q4539" s="370">
        <v>2.2840565761365401E-2</v>
      </c>
      <c r="R4539" s="23">
        <v>0</v>
      </c>
      <c r="S4539" s="23">
        <v>0</v>
      </c>
      <c r="T4539" s="23">
        <v>-1</v>
      </c>
    </row>
    <row r="4540" spans="1:20" x14ac:dyDescent="0.2">
      <c r="A4540" s="359" t="s">
        <v>12951</v>
      </c>
      <c r="B4540" s="359"/>
      <c r="C4540" s="50"/>
      <c r="D4540" s="50"/>
      <c r="E4540" s="35"/>
      <c r="F4540" s="78">
        <v>-0.79712505319587101</v>
      </c>
      <c r="G4540" s="379">
        <v>1.6522446839960401</v>
      </c>
      <c r="H4540" s="360">
        <v>0.66249974564439695</v>
      </c>
      <c r="I4540" s="360">
        <v>0.83432603425224205</v>
      </c>
      <c r="J4540" s="379">
        <v>-1.1235817492931699</v>
      </c>
      <c r="K4540" s="379">
        <v>0.33845420330989701</v>
      </c>
      <c r="L4540" s="126">
        <v>6.198266604838E-4</v>
      </c>
      <c r="M4540" s="126">
        <v>1.455587674642E-3</v>
      </c>
      <c r="N4540" s="78">
        <v>-1.2654575601020499</v>
      </c>
      <c r="O4540" s="383">
        <v>0.240718679718541</v>
      </c>
      <c r="P4540" s="370">
        <v>1.14377265897544E-7</v>
      </c>
      <c r="Q4540" s="370">
        <v>3.9048544280945002E-7</v>
      </c>
      <c r="R4540" s="23">
        <v>0</v>
      </c>
      <c r="S4540" s="23">
        <v>-1</v>
      </c>
      <c r="T4540" s="23">
        <v>-1</v>
      </c>
    </row>
    <row r="4541" spans="1:20" x14ac:dyDescent="0.2">
      <c r="A4541" s="359" t="s">
        <v>12679</v>
      </c>
      <c r="B4541" s="359"/>
      <c r="C4541" s="50"/>
      <c r="D4541" s="50"/>
      <c r="E4541" s="35"/>
      <c r="F4541" s="78">
        <v>-1.02843418043604</v>
      </c>
      <c r="G4541" s="379">
        <v>0.44817202823487901</v>
      </c>
      <c r="H4541" s="360">
        <v>0.105497098385801</v>
      </c>
      <c r="I4541" s="360">
        <v>0.37381354864234501</v>
      </c>
      <c r="J4541" s="379">
        <v>-1.1215044080055101</v>
      </c>
      <c r="K4541" s="379">
        <v>0.283698670327859</v>
      </c>
      <c r="L4541" s="126">
        <v>5.3487149724948197E-5</v>
      </c>
      <c r="M4541" s="126">
        <v>1.5133982860400001E-4</v>
      </c>
      <c r="N4541" s="78">
        <v>-1.2662841594604599</v>
      </c>
      <c r="O4541" s="383">
        <v>0.22360137882473699</v>
      </c>
      <c r="P4541" s="370">
        <v>1.1625121341495499E-8</v>
      </c>
      <c r="Q4541" s="370">
        <v>4.4004696603401097E-8</v>
      </c>
      <c r="R4541" s="23">
        <v>0</v>
      </c>
      <c r="S4541" s="23">
        <v>-1</v>
      </c>
      <c r="T4541" s="23">
        <v>-1</v>
      </c>
    </row>
    <row r="4542" spans="1:20" x14ac:dyDescent="0.2">
      <c r="A4542" s="359" t="s">
        <v>13713</v>
      </c>
      <c r="B4542" s="359"/>
      <c r="C4542" s="50"/>
      <c r="D4542" s="50"/>
      <c r="E4542" s="35"/>
      <c r="F4542" s="78">
        <v>-5.7347649341584303E-2</v>
      </c>
      <c r="G4542" s="379">
        <v>0.46900216449229398</v>
      </c>
      <c r="H4542" s="360">
        <v>0.91041168484808699</v>
      </c>
      <c r="I4542" s="360">
        <v>0.96063282882095602</v>
      </c>
      <c r="J4542" s="379">
        <v>-1.0837005241220199</v>
      </c>
      <c r="K4542" s="379">
        <v>0.279374370226808</v>
      </c>
      <c r="L4542" s="126">
        <v>7.4506492084979706E-5</v>
      </c>
      <c r="M4542" s="126">
        <v>2.060269819831E-4</v>
      </c>
      <c r="N4542" s="78">
        <v>-1.2673259203723199</v>
      </c>
      <c r="O4542" s="383">
        <v>0.21637370580611601</v>
      </c>
      <c r="P4542" s="370">
        <v>3.6845211612040501E-9</v>
      </c>
      <c r="Q4542" s="370">
        <v>1.4782210646746799E-8</v>
      </c>
      <c r="R4542" s="23">
        <v>0</v>
      </c>
      <c r="S4542" s="23">
        <v>-1</v>
      </c>
      <c r="T4542" s="23">
        <v>-1</v>
      </c>
    </row>
    <row r="4543" spans="1:20" x14ac:dyDescent="0.2">
      <c r="A4543" s="359" t="s">
        <v>13714</v>
      </c>
      <c r="B4543" s="359"/>
      <c r="C4543" s="50"/>
      <c r="D4543" s="50"/>
      <c r="E4543" s="35"/>
      <c r="F4543" s="78">
        <v>-1.3698576885793501</v>
      </c>
      <c r="G4543" s="379">
        <v>0.70935904860656696</v>
      </c>
      <c r="H4543" s="360">
        <v>0.14900250446528901</v>
      </c>
      <c r="I4543" s="360">
        <v>0.43421211700976797</v>
      </c>
      <c r="J4543" s="379">
        <v>-1.12621097358622</v>
      </c>
      <c r="K4543" s="379">
        <v>0.362058936894603</v>
      </c>
      <c r="L4543" s="126">
        <v>1.2783518175283001E-3</v>
      </c>
      <c r="M4543" s="126">
        <v>2.8426088755743998E-3</v>
      </c>
      <c r="N4543" s="78">
        <v>-1.2689069729072799</v>
      </c>
      <c r="O4543" s="383">
        <v>0.28157228676915402</v>
      </c>
      <c r="P4543" s="370">
        <v>5.1193889748080903E-6</v>
      </c>
      <c r="Q4543" s="370">
        <v>1.4457283933072401E-5</v>
      </c>
      <c r="R4543" s="23">
        <v>0</v>
      </c>
      <c r="S4543" s="23">
        <v>-1</v>
      </c>
      <c r="T4543" s="23">
        <v>-1</v>
      </c>
    </row>
    <row r="4544" spans="1:20" x14ac:dyDescent="0.2">
      <c r="A4544" s="359" t="s">
        <v>13715</v>
      </c>
      <c r="B4544" s="359"/>
      <c r="C4544" s="50"/>
      <c r="D4544" s="50"/>
      <c r="E4544" s="35"/>
      <c r="F4544" s="78">
        <v>-0.69582821401844297</v>
      </c>
      <c r="G4544" s="379">
        <v>0.59536769745738705</v>
      </c>
      <c r="H4544" s="360">
        <v>0.32693285256230498</v>
      </c>
      <c r="I4544" s="360">
        <v>0.60104780273326097</v>
      </c>
      <c r="J4544" s="379">
        <v>-1.1116069747449699</v>
      </c>
      <c r="K4544" s="379">
        <v>0.27380084575448899</v>
      </c>
      <c r="L4544" s="126">
        <v>3.42966079981306E-5</v>
      </c>
      <c r="M4544" s="126">
        <v>1.004896239814E-4</v>
      </c>
      <c r="N4544" s="78">
        <v>-1.26926424004175</v>
      </c>
      <c r="O4544" s="383">
        <v>0.21680069064892801</v>
      </c>
      <c r="P4544" s="370">
        <v>3.7396093091296903E-9</v>
      </c>
      <c r="Q4544" s="370">
        <v>1.4980796634480701E-8</v>
      </c>
      <c r="R4544" s="23">
        <v>0</v>
      </c>
      <c r="S4544" s="23">
        <v>-1</v>
      </c>
      <c r="T4544" s="23">
        <v>-1</v>
      </c>
    </row>
    <row r="4545" spans="1:20" x14ac:dyDescent="0.2">
      <c r="A4545" s="359" t="s">
        <v>13716</v>
      </c>
      <c r="B4545" s="359"/>
      <c r="C4545" s="50"/>
      <c r="D4545" s="50"/>
      <c r="E4545" s="35"/>
      <c r="F4545" s="78">
        <v>-1.8198066535620101</v>
      </c>
      <c r="G4545" s="379">
        <v>0.85721127677661901</v>
      </c>
      <c r="H4545" s="360">
        <v>0.12383693740782099</v>
      </c>
      <c r="I4545" s="360">
        <v>0.400210488609893</v>
      </c>
      <c r="J4545" s="379">
        <v>-1.10939605274997</v>
      </c>
      <c r="K4545" s="379">
        <v>0.29449621380415603</v>
      </c>
      <c r="L4545" s="126">
        <v>1.1526860831950001E-4</v>
      </c>
      <c r="M4545" s="126">
        <v>3.0979161082470003E-4</v>
      </c>
      <c r="N4545" s="78">
        <v>-1.2763452174966701</v>
      </c>
      <c r="O4545" s="383">
        <v>0.218733058318476</v>
      </c>
      <c r="P4545" s="370">
        <v>4.1884580475547702E-9</v>
      </c>
      <c r="Q4545" s="370">
        <v>1.6741338653910199E-8</v>
      </c>
      <c r="R4545" s="23">
        <v>0</v>
      </c>
      <c r="S4545" s="23">
        <v>-1</v>
      </c>
      <c r="T4545" s="23">
        <v>-1</v>
      </c>
    </row>
    <row r="4546" spans="1:20" x14ac:dyDescent="0.2">
      <c r="A4546" s="359" t="s">
        <v>12005</v>
      </c>
      <c r="B4546" s="359" t="s">
        <v>8323</v>
      </c>
      <c r="C4546" s="50" t="s">
        <v>8324</v>
      </c>
      <c r="D4546" s="50" t="s">
        <v>6336</v>
      </c>
      <c r="E4546" s="35" t="s">
        <v>6337</v>
      </c>
      <c r="F4546" s="78">
        <v>-1.59124318863226</v>
      </c>
      <c r="G4546" s="379">
        <v>1.2670762707680701</v>
      </c>
      <c r="H4546" s="360">
        <v>0.29807977478299202</v>
      </c>
      <c r="I4546" s="360">
        <v>0.57436494269484994</v>
      </c>
      <c r="J4546" s="379">
        <v>-1.1769269173758801</v>
      </c>
      <c r="K4546" s="379">
        <v>0.32289380334244999</v>
      </c>
      <c r="L4546" s="126">
        <v>1.78084362842E-4</v>
      </c>
      <c r="M4546" s="126">
        <v>4.669051372163E-4</v>
      </c>
      <c r="N4546" s="78">
        <v>-1.2786404376410501</v>
      </c>
      <c r="O4546" s="383">
        <v>0.24633095815117501</v>
      </c>
      <c r="P4546" s="370">
        <v>1.6269878174941499E-7</v>
      </c>
      <c r="Q4546" s="370">
        <v>5.4606479034243299E-7</v>
      </c>
      <c r="R4546" s="23">
        <v>0</v>
      </c>
      <c r="S4546" s="23">
        <v>-1</v>
      </c>
      <c r="T4546" s="23">
        <v>-1</v>
      </c>
    </row>
    <row r="4547" spans="1:20" x14ac:dyDescent="0.2">
      <c r="A4547" s="359" t="s">
        <v>12603</v>
      </c>
      <c r="B4547" s="359"/>
      <c r="C4547" s="50"/>
      <c r="D4547" s="50"/>
      <c r="E4547" s="35"/>
      <c r="F4547" s="78">
        <v>-1.6698841676262</v>
      </c>
      <c r="G4547" s="379">
        <v>1.2343130989686399</v>
      </c>
      <c r="H4547" s="360">
        <v>0.26901973163891402</v>
      </c>
      <c r="I4547" s="360">
        <v>0.544596476393577</v>
      </c>
      <c r="J4547" s="379">
        <v>-1.1359493639021201</v>
      </c>
      <c r="K4547" s="379">
        <v>0.32009064990318098</v>
      </c>
      <c r="L4547" s="126">
        <v>2.6471266470670001E-4</v>
      </c>
      <c r="M4547" s="126">
        <v>6.672601929274E-4</v>
      </c>
      <c r="N4547" s="78">
        <v>-1.2808837124899499</v>
      </c>
      <c r="O4547" s="383">
        <v>0.22156317639679901</v>
      </c>
      <c r="P4547" s="370">
        <v>5.7724417580036901E-9</v>
      </c>
      <c r="Q4547" s="370">
        <v>2.2700137801100301E-8</v>
      </c>
      <c r="R4547" s="23">
        <v>0</v>
      </c>
      <c r="S4547" s="23">
        <v>-1</v>
      </c>
      <c r="T4547" s="23">
        <v>-1</v>
      </c>
    </row>
    <row r="4548" spans="1:20" x14ac:dyDescent="0.2">
      <c r="A4548" s="359" t="s">
        <v>12839</v>
      </c>
      <c r="B4548" s="359"/>
      <c r="C4548" s="50"/>
      <c r="D4548" s="50"/>
      <c r="E4548" s="35"/>
      <c r="F4548" s="78">
        <v>0.63418790418284299</v>
      </c>
      <c r="G4548" s="379">
        <v>1.25771017407199</v>
      </c>
      <c r="H4548" s="360">
        <v>0.64879559814680099</v>
      </c>
      <c r="I4548" s="360">
        <v>0.82563048302588304</v>
      </c>
      <c r="J4548" s="379">
        <v>-1.0642839858375499</v>
      </c>
      <c r="K4548" s="379">
        <v>0.353625320770661</v>
      </c>
      <c r="L4548" s="126">
        <v>1.8630654302587001E-3</v>
      </c>
      <c r="M4548" s="126">
        <v>4.0206363038035996E-3</v>
      </c>
      <c r="N4548" s="78">
        <v>-1.28094324925373</v>
      </c>
      <c r="O4548" s="383">
        <v>0.26768320989626898</v>
      </c>
      <c r="P4548" s="370">
        <v>1.3221155196159201E-6</v>
      </c>
      <c r="Q4548" s="370">
        <v>3.9879230079579804E-6</v>
      </c>
      <c r="R4548" s="23">
        <v>0</v>
      </c>
      <c r="S4548" s="23">
        <v>-1</v>
      </c>
      <c r="T4548" s="23">
        <v>-1</v>
      </c>
    </row>
    <row r="4549" spans="1:20" x14ac:dyDescent="0.2">
      <c r="A4549" s="359" t="s">
        <v>13717</v>
      </c>
      <c r="B4549" s="359"/>
      <c r="C4549" s="50"/>
      <c r="D4549" s="50"/>
      <c r="E4549" s="35"/>
      <c r="F4549" s="78">
        <v>-0.88448569744569505</v>
      </c>
      <c r="G4549" s="379">
        <v>2.80709750269587</v>
      </c>
      <c r="H4549" s="360">
        <v>0.77333903230612899</v>
      </c>
      <c r="I4549" s="360">
        <v>0.889220597305725</v>
      </c>
      <c r="J4549" s="379">
        <v>-1.1070031837797001</v>
      </c>
      <c r="K4549" s="379">
        <v>0.444162377988159</v>
      </c>
      <c r="L4549" s="126">
        <v>8.6881308903346E-3</v>
      </c>
      <c r="M4549" s="126">
        <v>1.6371200225493401E-2</v>
      </c>
      <c r="N4549" s="78">
        <v>-1.28271514894495</v>
      </c>
      <c r="O4549" s="383">
        <v>0.36378522770703797</v>
      </c>
      <c r="P4549" s="370">
        <v>3.2256386473840002E-4</v>
      </c>
      <c r="Q4549" s="370">
        <v>7.1591814285629999E-4</v>
      </c>
      <c r="R4549" s="23">
        <v>0</v>
      </c>
      <c r="S4549" s="23">
        <v>-1</v>
      </c>
      <c r="T4549" s="23">
        <v>-1</v>
      </c>
    </row>
    <row r="4550" spans="1:20" x14ac:dyDescent="0.2">
      <c r="A4550" s="359" t="s">
        <v>12739</v>
      </c>
      <c r="B4550" s="359" t="s">
        <v>3512</v>
      </c>
      <c r="C4550" s="50" t="s">
        <v>3029</v>
      </c>
      <c r="D4550" s="50" t="s">
        <v>3513</v>
      </c>
      <c r="E4550" s="35" t="s">
        <v>3030</v>
      </c>
      <c r="F4550" s="78">
        <v>-1.5430302966920699</v>
      </c>
      <c r="G4550" s="379">
        <v>0.69825337662193099</v>
      </c>
      <c r="H4550" s="360">
        <v>0.11411832033607</v>
      </c>
      <c r="I4550" s="360">
        <v>0.38529225788940602</v>
      </c>
      <c r="J4550" s="379">
        <v>-1.13863644034117</v>
      </c>
      <c r="K4550" s="379">
        <v>0.31426868400360902</v>
      </c>
      <c r="L4550" s="126">
        <v>1.989202618912E-4</v>
      </c>
      <c r="M4550" s="126">
        <v>5.157298904088E-4</v>
      </c>
      <c r="N4550" s="78">
        <v>-1.2843884226948801</v>
      </c>
      <c r="O4550" s="383">
        <v>0.214790898497284</v>
      </c>
      <c r="P4550" s="370">
        <v>1.7375562048661699E-9</v>
      </c>
      <c r="Q4550" s="370">
        <v>7.1806486184137704E-9</v>
      </c>
      <c r="R4550" s="23">
        <v>0</v>
      </c>
      <c r="S4550" s="23">
        <v>-1</v>
      </c>
      <c r="T4550" s="23">
        <v>-1</v>
      </c>
    </row>
    <row r="4551" spans="1:20" x14ac:dyDescent="0.2">
      <c r="A4551" s="359" t="s">
        <v>13718</v>
      </c>
      <c r="B4551" s="359"/>
      <c r="C4551" s="50"/>
      <c r="D4551" s="50"/>
      <c r="E4551" s="35"/>
      <c r="F4551" s="78">
        <v>-1.3716326388890001</v>
      </c>
      <c r="G4551" s="379">
        <v>0.70316449036135897</v>
      </c>
      <c r="H4551" s="360">
        <v>0.14617989890395899</v>
      </c>
      <c r="I4551" s="360">
        <v>0.43037625836934001</v>
      </c>
      <c r="J4551" s="379">
        <v>-1.12669854295982</v>
      </c>
      <c r="K4551" s="379">
        <v>0.30974444706919002</v>
      </c>
      <c r="L4551" s="126">
        <v>1.8969077794979999E-4</v>
      </c>
      <c r="M4551" s="126">
        <v>4.9443233415999996E-4</v>
      </c>
      <c r="N4551" s="78">
        <v>-1.28639793675698</v>
      </c>
      <c r="O4551" s="383">
        <v>0.20444183696148099</v>
      </c>
      <c r="P4551" s="370">
        <v>2.43262320692578E-10</v>
      </c>
      <c r="Q4551" s="370">
        <v>1.0938641266042099E-9</v>
      </c>
      <c r="R4551" s="23">
        <v>0</v>
      </c>
      <c r="S4551" s="23">
        <v>-1</v>
      </c>
      <c r="T4551" s="23">
        <v>-1</v>
      </c>
    </row>
    <row r="4552" spans="1:20" x14ac:dyDescent="0.2">
      <c r="A4552" s="359" t="s">
        <v>13719</v>
      </c>
      <c r="B4552" s="359" t="s">
        <v>9698</v>
      </c>
      <c r="C4552" s="50" t="s">
        <v>9699</v>
      </c>
      <c r="D4552" s="50" t="s">
        <v>3459</v>
      </c>
      <c r="E4552" s="35" t="s">
        <v>2541</v>
      </c>
      <c r="F4552" s="78">
        <v>-0.14459053518484399</v>
      </c>
      <c r="G4552" s="379">
        <v>0.88638438088740401</v>
      </c>
      <c r="H4552" s="360">
        <v>0.88079018462848702</v>
      </c>
      <c r="I4552" s="360">
        <v>0.94625210632011603</v>
      </c>
      <c r="J4552" s="379">
        <v>-1.1152036515955499</v>
      </c>
      <c r="K4552" s="379">
        <v>0.29233103042109398</v>
      </c>
      <c r="L4552" s="126">
        <v>9.4775339686779898E-5</v>
      </c>
      <c r="M4552" s="126">
        <v>2.5807979948240002E-4</v>
      </c>
      <c r="N4552" s="78">
        <v>-1.2872287527491499</v>
      </c>
      <c r="O4552" s="383">
        <v>0.21447004793134899</v>
      </c>
      <c r="P4552" s="370">
        <v>1.5143081405766699E-9</v>
      </c>
      <c r="Q4552" s="370">
        <v>6.3017792185488799E-9</v>
      </c>
      <c r="R4552" s="23">
        <v>0</v>
      </c>
      <c r="S4552" s="23">
        <v>-1</v>
      </c>
      <c r="T4552" s="23">
        <v>-1</v>
      </c>
    </row>
    <row r="4553" spans="1:20" x14ac:dyDescent="0.2">
      <c r="A4553" s="359" t="s">
        <v>13720</v>
      </c>
      <c r="B4553" s="359"/>
      <c r="C4553" s="50"/>
      <c r="D4553" s="50"/>
      <c r="E4553" s="35"/>
      <c r="F4553" s="78">
        <v>-1.13082921866242</v>
      </c>
      <c r="G4553" s="379">
        <v>0.72763209767402204</v>
      </c>
      <c r="H4553" s="360">
        <v>0.21798690611369301</v>
      </c>
      <c r="I4553" s="360">
        <v>0.50441493396951198</v>
      </c>
      <c r="J4553" s="379">
        <v>-1.1227093722349999</v>
      </c>
      <c r="K4553" s="379">
        <v>0.32596197905163299</v>
      </c>
      <c r="L4553" s="126">
        <v>3.9472949979080002E-4</v>
      </c>
      <c r="M4553" s="126">
        <v>9.6679862403079996E-4</v>
      </c>
      <c r="N4553" s="78">
        <v>-1.2879330639153701</v>
      </c>
      <c r="O4553" s="383">
        <v>0.25161842363006298</v>
      </c>
      <c r="P4553" s="370">
        <v>2.38116256877089E-7</v>
      </c>
      <c r="Q4553" s="370">
        <v>7.8156958779007704E-7</v>
      </c>
      <c r="R4553" s="23">
        <v>0</v>
      </c>
      <c r="S4553" s="23">
        <v>-1</v>
      </c>
      <c r="T4553" s="23">
        <v>-1</v>
      </c>
    </row>
    <row r="4554" spans="1:20" x14ac:dyDescent="0.2">
      <c r="A4554" s="359" t="s">
        <v>13721</v>
      </c>
      <c r="B4554" s="359"/>
      <c r="C4554" s="50"/>
      <c r="D4554" s="50"/>
      <c r="E4554" s="35"/>
      <c r="F4554" s="78">
        <v>2.5799617539372099</v>
      </c>
      <c r="G4554" s="379">
        <v>4.5444543268033799</v>
      </c>
      <c r="H4554" s="360">
        <v>0.60993668262234702</v>
      </c>
      <c r="I4554" s="360">
        <v>0.80078214554393701</v>
      </c>
      <c r="J4554" s="379">
        <v>-1.04794743798941</v>
      </c>
      <c r="K4554" s="379">
        <v>0.61507546950387704</v>
      </c>
      <c r="L4554" s="126">
        <v>6.0864579596189801E-2</v>
      </c>
      <c r="M4554" s="126">
        <v>9.4434446171029002E-2</v>
      </c>
      <c r="N4554" s="78">
        <v>-1.28795908260278</v>
      </c>
      <c r="O4554" s="383">
        <v>0.53743372925481503</v>
      </c>
      <c r="P4554" s="370">
        <v>1.22587255381975E-2</v>
      </c>
      <c r="Q4554" s="370">
        <v>2.1006000282844901E-2</v>
      </c>
      <c r="R4554" s="23">
        <v>0</v>
      </c>
      <c r="S4554" s="23">
        <v>0</v>
      </c>
      <c r="T4554" s="23">
        <v>-1</v>
      </c>
    </row>
    <row r="4555" spans="1:20" x14ac:dyDescent="0.2">
      <c r="A4555" s="359" t="s">
        <v>12098</v>
      </c>
      <c r="B4555" s="359"/>
      <c r="C4555" s="50"/>
      <c r="D4555" s="50"/>
      <c r="E4555" s="35"/>
      <c r="F4555" s="78">
        <v>3.2250251291975398</v>
      </c>
      <c r="G4555" s="379">
        <v>2.2592658050248899</v>
      </c>
      <c r="H4555" s="360">
        <v>0.2487345754302</v>
      </c>
      <c r="I4555" s="360">
        <v>0.52867495502842499</v>
      </c>
      <c r="J4555" s="379">
        <v>-1.1456517889053801</v>
      </c>
      <c r="K4555" s="379">
        <v>0.34282507983171301</v>
      </c>
      <c r="L4555" s="126">
        <v>5.6424918018760004E-4</v>
      </c>
      <c r="M4555" s="126">
        <v>1.3361959154332E-3</v>
      </c>
      <c r="N4555" s="78">
        <v>-1.28903494611412</v>
      </c>
      <c r="O4555" s="383">
        <v>0.24316280926827899</v>
      </c>
      <c r="P4555" s="370">
        <v>8.9070403047005996E-8</v>
      </c>
      <c r="Q4555" s="370">
        <v>3.0682349635729599E-7</v>
      </c>
      <c r="R4555" s="23">
        <v>0</v>
      </c>
      <c r="S4555" s="23">
        <v>-1</v>
      </c>
      <c r="T4555" s="23">
        <v>-1</v>
      </c>
    </row>
    <row r="4556" spans="1:20" x14ac:dyDescent="0.2">
      <c r="A4556" s="359" t="s">
        <v>12187</v>
      </c>
      <c r="B4556" s="359"/>
      <c r="C4556" s="50"/>
      <c r="D4556" s="50"/>
      <c r="E4556" s="35"/>
      <c r="F4556" s="78">
        <v>-0.38625379658082198</v>
      </c>
      <c r="G4556" s="379">
        <v>0.42120261898570499</v>
      </c>
      <c r="H4556" s="360">
        <v>0.42675341891799401</v>
      </c>
      <c r="I4556" s="360">
        <v>0.67903709123922495</v>
      </c>
      <c r="J4556" s="379">
        <v>-1.1561699541581401</v>
      </c>
      <c r="K4556" s="379">
        <v>0.27537573978139102</v>
      </c>
      <c r="L4556" s="126">
        <v>1.8237406403804102E-5</v>
      </c>
      <c r="M4556" s="126">
        <v>5.5657323985185799E-5</v>
      </c>
      <c r="N4556" s="78">
        <v>-1.29558409597729</v>
      </c>
      <c r="O4556" s="383">
        <v>0.20065799808489199</v>
      </c>
      <c r="P4556" s="370">
        <v>8.2935562913663196E-11</v>
      </c>
      <c r="Q4556" s="370">
        <v>3.88239840364397E-10</v>
      </c>
      <c r="R4556" s="23">
        <v>0</v>
      </c>
      <c r="S4556" s="23">
        <v>-1</v>
      </c>
      <c r="T4556" s="23">
        <v>-1</v>
      </c>
    </row>
    <row r="4557" spans="1:20" x14ac:dyDescent="0.2">
      <c r="A4557" s="359" t="s">
        <v>12873</v>
      </c>
      <c r="B4557" s="359"/>
      <c r="C4557" s="50"/>
      <c r="D4557" s="50"/>
      <c r="E4557" s="35"/>
      <c r="F4557" s="78">
        <v>0.37840006577858298</v>
      </c>
      <c r="G4557" s="379">
        <v>0.79303811709461203</v>
      </c>
      <c r="H4557" s="360">
        <v>0.66585857065855703</v>
      </c>
      <c r="I4557" s="360">
        <v>0.83466216321329501</v>
      </c>
      <c r="J4557" s="379">
        <v>-1.1042240179434799</v>
      </c>
      <c r="K4557" s="379">
        <v>0.323428810102456</v>
      </c>
      <c r="L4557" s="126">
        <v>4.4647228561860001E-4</v>
      </c>
      <c r="M4557" s="126">
        <v>1.0816659035398999E-3</v>
      </c>
      <c r="N4557" s="78">
        <v>-1.2958747993414199</v>
      </c>
      <c r="O4557" s="383">
        <v>0.26751732874434803</v>
      </c>
      <c r="P4557" s="370">
        <v>9.7929330291955394E-7</v>
      </c>
      <c r="Q4557" s="370">
        <v>2.99430239797422E-6</v>
      </c>
      <c r="R4557" s="23">
        <v>0</v>
      </c>
      <c r="S4557" s="23">
        <v>-1</v>
      </c>
      <c r="T4557" s="23">
        <v>-1</v>
      </c>
    </row>
    <row r="4558" spans="1:20" x14ac:dyDescent="0.2">
      <c r="A4558" s="359" t="s">
        <v>13722</v>
      </c>
      <c r="B4558" s="359"/>
      <c r="C4558" s="50"/>
      <c r="D4558" s="50"/>
      <c r="E4558" s="35"/>
      <c r="F4558" s="78">
        <v>-0.64863383030297705</v>
      </c>
      <c r="G4558" s="379">
        <v>1.9888596034669599</v>
      </c>
      <c r="H4558" s="360">
        <v>0.76574923555183305</v>
      </c>
      <c r="I4558" s="360">
        <v>0.88604281105511695</v>
      </c>
      <c r="J4558" s="379">
        <v>-1.1039543257716899</v>
      </c>
      <c r="K4558" s="379">
        <v>0.317831859955927</v>
      </c>
      <c r="L4558" s="126">
        <v>3.5889606641399999E-4</v>
      </c>
      <c r="M4558" s="126">
        <v>8.8591617683680002E-4</v>
      </c>
      <c r="N4558" s="78">
        <v>-1.2980907612344901</v>
      </c>
      <c r="O4558" s="383">
        <v>0.25122968951369601</v>
      </c>
      <c r="P4558" s="370">
        <v>1.8334543498996599E-7</v>
      </c>
      <c r="Q4558" s="370">
        <v>6.0963494512792504E-7</v>
      </c>
      <c r="R4558" s="23">
        <v>0</v>
      </c>
      <c r="S4558" s="23">
        <v>-1</v>
      </c>
      <c r="T4558" s="23">
        <v>-1</v>
      </c>
    </row>
    <row r="4559" spans="1:20" x14ac:dyDescent="0.2">
      <c r="A4559" s="359" t="s">
        <v>12938</v>
      </c>
      <c r="B4559" s="359" t="s">
        <v>10499</v>
      </c>
      <c r="C4559" s="50" t="s">
        <v>10500</v>
      </c>
      <c r="D4559" s="50" t="s">
        <v>6226</v>
      </c>
      <c r="E4559" s="35" t="s">
        <v>6227</v>
      </c>
      <c r="F4559" s="78">
        <v>-4.36932261857475</v>
      </c>
      <c r="G4559" s="379">
        <v>2.6313962183691202</v>
      </c>
      <c r="H4559" s="360">
        <v>0.19540624819257499</v>
      </c>
      <c r="I4559" s="360">
        <v>0.485344391694354</v>
      </c>
      <c r="J4559" s="379">
        <v>-1.16392189342078</v>
      </c>
      <c r="K4559" s="379">
        <v>0.55044552297153904</v>
      </c>
      <c r="L4559" s="126">
        <v>2.2326353790735699E-2</v>
      </c>
      <c r="M4559" s="126">
        <v>3.8409929362617203E-2</v>
      </c>
      <c r="N4559" s="78">
        <v>-1.3012457832793001</v>
      </c>
      <c r="O4559" s="383">
        <v>0.48838750998782399</v>
      </c>
      <c r="P4559" s="370">
        <v>5.7351158814693002E-3</v>
      </c>
      <c r="Q4559" s="370">
        <v>1.04133540395243E-2</v>
      </c>
      <c r="R4559" s="23">
        <v>0</v>
      </c>
      <c r="S4559" s="23">
        <v>-1</v>
      </c>
      <c r="T4559" s="23">
        <v>-1</v>
      </c>
    </row>
    <row r="4560" spans="1:20" x14ac:dyDescent="0.2">
      <c r="A4560" s="359" t="s">
        <v>13723</v>
      </c>
      <c r="B4560" s="359" t="s">
        <v>8748</v>
      </c>
      <c r="C4560" s="50" t="s">
        <v>8749</v>
      </c>
      <c r="D4560" s="50" t="s">
        <v>6267</v>
      </c>
      <c r="E4560" s="35" t="s">
        <v>2701</v>
      </c>
      <c r="F4560" s="78">
        <v>-1.3852328377671399</v>
      </c>
      <c r="G4560" s="379">
        <v>2.2841394770970198</v>
      </c>
      <c r="H4560" s="360">
        <v>0.58702588701746095</v>
      </c>
      <c r="I4560" s="360">
        <v>0.78966256211835795</v>
      </c>
      <c r="J4560" s="379">
        <v>-1.14788365396379</v>
      </c>
      <c r="K4560" s="379">
        <v>0.29365472607451198</v>
      </c>
      <c r="L4560" s="126">
        <v>6.3130592058495804E-5</v>
      </c>
      <c r="M4560" s="126">
        <v>1.7615595990710001E-4</v>
      </c>
      <c r="N4560" s="78">
        <v>-1.3033086767384301</v>
      </c>
      <c r="O4560" s="383">
        <v>0.208544358053806</v>
      </c>
      <c r="P4560" s="370">
        <v>3.1780716339581498E-10</v>
      </c>
      <c r="Q4560" s="370">
        <v>1.4101377448688499E-9</v>
      </c>
      <c r="R4560" s="23">
        <v>0</v>
      </c>
      <c r="S4560" s="23">
        <v>-1</v>
      </c>
      <c r="T4560" s="23">
        <v>-1</v>
      </c>
    </row>
    <row r="4561" spans="1:20" x14ac:dyDescent="0.2">
      <c r="A4561" s="359" t="s">
        <v>13724</v>
      </c>
      <c r="B4561" s="359"/>
      <c r="C4561" s="50"/>
      <c r="D4561" s="50"/>
      <c r="E4561" s="35"/>
      <c r="F4561" s="78">
        <v>-0.61661436325847396</v>
      </c>
      <c r="G4561" s="379">
        <v>2.9415712516360299</v>
      </c>
      <c r="H4561" s="360">
        <v>0.84739180285355697</v>
      </c>
      <c r="I4561" s="360">
        <v>0.92958459166722396</v>
      </c>
      <c r="J4561" s="379">
        <v>-1.09042935183407</v>
      </c>
      <c r="K4561" s="379">
        <v>0.401466173014705</v>
      </c>
      <c r="L4561" s="126">
        <v>4.5990711779930003E-3</v>
      </c>
      <c r="M4561" s="126">
        <v>9.1690559683275993E-3</v>
      </c>
      <c r="N4561" s="78">
        <v>-1.3043571765647599</v>
      </c>
      <c r="O4561" s="383">
        <v>0.32421776844401201</v>
      </c>
      <c r="P4561" s="370">
        <v>4.3777431457169299E-5</v>
      </c>
      <c r="Q4561" s="370">
        <v>1.1021467008470001E-4</v>
      </c>
      <c r="R4561" s="23">
        <v>0</v>
      </c>
      <c r="S4561" s="23">
        <v>-1</v>
      </c>
      <c r="T4561" s="23">
        <v>-1</v>
      </c>
    </row>
    <row r="4562" spans="1:20" ht="30" x14ac:dyDescent="0.2">
      <c r="A4562" s="359" t="s">
        <v>13725</v>
      </c>
      <c r="B4562" s="359" t="s">
        <v>10642</v>
      </c>
      <c r="C4562" s="50" t="s">
        <v>10643</v>
      </c>
      <c r="D4562" s="50" t="s">
        <v>3408</v>
      </c>
      <c r="E4562" s="35" t="s">
        <v>2162</v>
      </c>
      <c r="F4562" s="78">
        <v>-0.78217075821837301</v>
      </c>
      <c r="G4562" s="379">
        <v>0.88028978491753895</v>
      </c>
      <c r="H4562" s="360">
        <v>0.43970343204883999</v>
      </c>
      <c r="I4562" s="360">
        <v>0.68813999260056402</v>
      </c>
      <c r="J4562" s="379">
        <v>-1.16462038598889</v>
      </c>
      <c r="K4562" s="379">
        <v>0.28513827726770302</v>
      </c>
      <c r="L4562" s="126">
        <v>2.9797896432630799E-5</v>
      </c>
      <c r="M4562" s="126">
        <v>8.8078834518736103E-5</v>
      </c>
      <c r="N4562" s="78">
        <v>-1.31090503751973</v>
      </c>
      <c r="O4562" s="383">
        <v>0.22743274591204901</v>
      </c>
      <c r="P4562" s="370">
        <v>6.3151725595310904E-9</v>
      </c>
      <c r="Q4562" s="370">
        <v>2.47075364372895E-8</v>
      </c>
      <c r="R4562" s="23">
        <v>0</v>
      </c>
      <c r="S4562" s="23">
        <v>-1</v>
      </c>
      <c r="T4562" s="23">
        <v>-1</v>
      </c>
    </row>
    <row r="4563" spans="1:20" x14ac:dyDescent="0.2">
      <c r="A4563" s="359" t="s">
        <v>13726</v>
      </c>
      <c r="B4563" s="359"/>
      <c r="C4563" s="50"/>
      <c r="D4563" s="50"/>
      <c r="E4563" s="35"/>
      <c r="F4563" s="78">
        <v>-0.66220986498392698</v>
      </c>
      <c r="G4563" s="379">
        <v>0.84308359869626803</v>
      </c>
      <c r="H4563" s="360">
        <v>0.489504798835807</v>
      </c>
      <c r="I4563" s="360">
        <v>0.72584992971967</v>
      </c>
      <c r="J4563" s="379">
        <v>-1.1745451367572199</v>
      </c>
      <c r="K4563" s="379">
        <v>0.460247832625651</v>
      </c>
      <c r="L4563" s="126">
        <v>7.0016122819735E-3</v>
      </c>
      <c r="M4563" s="126">
        <v>1.34679254196324E-2</v>
      </c>
      <c r="N4563" s="78">
        <v>-1.31204722325775</v>
      </c>
      <c r="O4563" s="383">
        <v>0.40308849018739101</v>
      </c>
      <c r="P4563" s="370">
        <v>8.5185658220290005E-4</v>
      </c>
      <c r="Q4563" s="370">
        <v>1.7697485583749999E-3</v>
      </c>
      <c r="R4563" s="23">
        <v>0</v>
      </c>
      <c r="S4563" s="23">
        <v>-1</v>
      </c>
      <c r="T4563" s="23">
        <v>-1</v>
      </c>
    </row>
    <row r="4564" spans="1:20" x14ac:dyDescent="0.2">
      <c r="A4564" s="359" t="s">
        <v>13727</v>
      </c>
      <c r="B4564" s="359"/>
      <c r="C4564" s="50"/>
      <c r="D4564" s="50"/>
      <c r="E4564" s="35"/>
      <c r="F4564" s="78">
        <v>1.18013380392918</v>
      </c>
      <c r="G4564" s="379">
        <v>1.7427676498887099</v>
      </c>
      <c r="H4564" s="360">
        <v>0.54684621050368698</v>
      </c>
      <c r="I4564" s="360">
        <v>0.75929843704317201</v>
      </c>
      <c r="J4564" s="379">
        <v>-1.13741331124918</v>
      </c>
      <c r="K4564" s="379">
        <v>0.351327627823183</v>
      </c>
      <c r="L4564" s="126">
        <v>8.2090318110069997E-4</v>
      </c>
      <c r="M4564" s="126">
        <v>1.8800613569489001E-3</v>
      </c>
      <c r="N4564" s="78">
        <v>-1.3182484133658501</v>
      </c>
      <c r="O4564" s="383">
        <v>0.24468429326284</v>
      </c>
      <c r="P4564" s="370">
        <v>5.4635353583582602E-8</v>
      </c>
      <c r="Q4564" s="370">
        <v>1.92282006045964E-7</v>
      </c>
      <c r="R4564" s="23">
        <v>0</v>
      </c>
      <c r="S4564" s="23">
        <v>-1</v>
      </c>
      <c r="T4564" s="23">
        <v>-1</v>
      </c>
    </row>
    <row r="4565" spans="1:20" x14ac:dyDescent="0.2">
      <c r="A4565" s="359" t="s">
        <v>13728</v>
      </c>
      <c r="B4565" s="359"/>
      <c r="C4565" s="50"/>
      <c r="D4565" s="50"/>
      <c r="E4565" s="35"/>
      <c r="F4565" s="78">
        <v>0.77154774275274396</v>
      </c>
      <c r="G4565" s="379">
        <v>0.50746176359571804</v>
      </c>
      <c r="H4565" s="360">
        <v>0.22574251078169899</v>
      </c>
      <c r="I4565" s="360">
        <v>0.509996255242532</v>
      </c>
      <c r="J4565" s="379">
        <v>-1.16029961497561</v>
      </c>
      <c r="K4565" s="379">
        <v>0.28197786489370202</v>
      </c>
      <c r="L4565" s="126">
        <v>2.62075377277792E-5</v>
      </c>
      <c r="M4565" s="126">
        <v>7.8330281474159902E-5</v>
      </c>
      <c r="N4565" s="78">
        <v>-1.32270794419481</v>
      </c>
      <c r="O4565" s="383">
        <v>0.26003060845701798</v>
      </c>
      <c r="P4565" s="370">
        <v>2.7770229900358499E-7</v>
      </c>
      <c r="Q4565" s="370">
        <v>9.0265877662778304E-7</v>
      </c>
      <c r="R4565" s="23">
        <v>0</v>
      </c>
      <c r="S4565" s="23">
        <v>-1</v>
      </c>
      <c r="T4565" s="23">
        <v>-1</v>
      </c>
    </row>
    <row r="4566" spans="1:20" x14ac:dyDescent="0.2">
      <c r="A4566" s="359" t="s">
        <v>13729</v>
      </c>
      <c r="B4566" s="359"/>
      <c r="C4566" s="50"/>
      <c r="D4566" s="50"/>
      <c r="E4566" s="35"/>
      <c r="F4566" s="78">
        <v>1.5862006023361099</v>
      </c>
      <c r="G4566" s="379">
        <v>3.0068112623973202</v>
      </c>
      <c r="H4566" s="360">
        <v>0.63434812053240197</v>
      </c>
      <c r="I4566" s="360">
        <v>0.81608197557644802</v>
      </c>
      <c r="J4566" s="379">
        <v>-1.17052900178262</v>
      </c>
      <c r="K4566" s="379">
        <v>0.37039502568153598</v>
      </c>
      <c r="L4566" s="126">
        <v>1.0475304843918E-3</v>
      </c>
      <c r="M4566" s="126">
        <v>2.3666593026374001E-3</v>
      </c>
      <c r="N4566" s="78">
        <v>-1.3298041139488299</v>
      </c>
      <c r="O4566" s="383">
        <v>0.29137978156269301</v>
      </c>
      <c r="P4566" s="370">
        <v>3.80493792829852E-6</v>
      </c>
      <c r="Q4566" s="370">
        <v>1.09883983274138E-5</v>
      </c>
      <c r="R4566" s="23">
        <v>0</v>
      </c>
      <c r="S4566" s="23">
        <v>-1</v>
      </c>
      <c r="T4566" s="23">
        <v>-1</v>
      </c>
    </row>
    <row r="4567" spans="1:20" x14ac:dyDescent="0.2">
      <c r="A4567" s="359" t="s">
        <v>12888</v>
      </c>
      <c r="B4567" s="359"/>
      <c r="C4567" s="50"/>
      <c r="D4567" s="50"/>
      <c r="E4567" s="35"/>
      <c r="F4567" s="78">
        <v>-1.5827711919462599</v>
      </c>
      <c r="G4567" s="379">
        <v>2.6258328905082302</v>
      </c>
      <c r="H4567" s="360">
        <v>0.58918000327393505</v>
      </c>
      <c r="I4567" s="360">
        <v>0.79126573345224405</v>
      </c>
      <c r="J4567" s="379">
        <v>-1.19288404682492</v>
      </c>
      <c r="K4567" s="379">
        <v>0.54107689009852</v>
      </c>
      <c r="L4567" s="126">
        <v>1.7487764998567801E-2</v>
      </c>
      <c r="M4567" s="126">
        <v>3.0787428589791301E-2</v>
      </c>
      <c r="N4567" s="78">
        <v>-1.3306876039106299</v>
      </c>
      <c r="O4567" s="383">
        <v>0.504522444494788</v>
      </c>
      <c r="P4567" s="370">
        <v>6.1134027240657002E-3</v>
      </c>
      <c r="Q4567" s="370">
        <v>1.10218091493415E-2</v>
      </c>
      <c r="R4567" s="23">
        <v>0</v>
      </c>
      <c r="S4567" s="23">
        <v>-1</v>
      </c>
      <c r="T4567" s="23">
        <v>-1</v>
      </c>
    </row>
    <row r="4568" spans="1:20" x14ac:dyDescent="0.2">
      <c r="A4568" s="359" t="s">
        <v>13730</v>
      </c>
      <c r="B4568" s="359"/>
      <c r="C4568" s="50"/>
      <c r="D4568" s="50"/>
      <c r="E4568" s="35"/>
      <c r="F4568" s="78"/>
      <c r="G4568" s="379"/>
      <c r="H4568" s="360"/>
      <c r="I4568" s="360"/>
      <c r="J4568" s="379">
        <v>-1.03061535351506</v>
      </c>
      <c r="K4568" s="379">
        <v>1.48836911971409</v>
      </c>
      <c r="L4568" s="126">
        <v>0.19349556384130201</v>
      </c>
      <c r="M4568" s="126">
        <v>0.260682922784649</v>
      </c>
      <c r="N4568" s="78">
        <v>-1.33336542069145</v>
      </c>
      <c r="O4568" s="383">
        <v>1.5241222489266899</v>
      </c>
      <c r="P4568" s="370">
        <v>0.15063696763665399</v>
      </c>
      <c r="Q4568" s="370">
        <v>0.20220739958238501</v>
      </c>
      <c r="R4568" s="23"/>
      <c r="S4568" s="23">
        <v>0</v>
      </c>
      <c r="T4568" s="23">
        <v>0</v>
      </c>
    </row>
    <row r="4569" spans="1:20" x14ac:dyDescent="0.2">
      <c r="A4569" s="359" t="s">
        <v>12159</v>
      </c>
      <c r="B4569" s="359"/>
      <c r="C4569" s="50"/>
      <c r="D4569" s="50"/>
      <c r="E4569" s="35"/>
      <c r="F4569" s="78">
        <v>1.37025049398661</v>
      </c>
      <c r="G4569" s="379">
        <v>4.6892436133241899</v>
      </c>
      <c r="H4569" s="360">
        <v>0.78916816413504598</v>
      </c>
      <c r="I4569" s="360">
        <v>0.89888934850109803</v>
      </c>
      <c r="J4569" s="379">
        <v>-1.21340782122039</v>
      </c>
      <c r="K4569" s="379">
        <v>0.34567723863930599</v>
      </c>
      <c r="L4569" s="126">
        <v>2.900396031969E-4</v>
      </c>
      <c r="M4569" s="126">
        <v>7.2496372832650004E-4</v>
      </c>
      <c r="N4569" s="78">
        <v>-1.33624964208701</v>
      </c>
      <c r="O4569" s="383">
        <v>0.27601592292641097</v>
      </c>
      <c r="P4569" s="370">
        <v>9.767584961228559E-7</v>
      </c>
      <c r="Q4569" s="370">
        <v>2.9882565863119302E-6</v>
      </c>
      <c r="R4569" s="23">
        <v>0</v>
      </c>
      <c r="S4569" s="23">
        <v>-1</v>
      </c>
      <c r="T4569" s="23">
        <v>-1</v>
      </c>
    </row>
    <row r="4570" spans="1:20" x14ac:dyDescent="0.2">
      <c r="A4570" s="359" t="s">
        <v>12070</v>
      </c>
      <c r="B4570" s="359"/>
      <c r="C4570" s="50"/>
      <c r="D4570" s="50"/>
      <c r="E4570" s="35"/>
      <c r="F4570" s="78">
        <v>1.4785011924410301</v>
      </c>
      <c r="G4570" s="379">
        <v>2.0490204103592</v>
      </c>
      <c r="H4570" s="360">
        <v>0.52271493216495601</v>
      </c>
      <c r="I4570" s="360">
        <v>0.74708119767016901</v>
      </c>
      <c r="J4570" s="379">
        <v>-1.1270031091606301</v>
      </c>
      <c r="K4570" s="379">
        <v>0.52278854746277204</v>
      </c>
      <c r="L4570" s="126">
        <v>2.0743827284688598E-2</v>
      </c>
      <c r="M4570" s="126">
        <v>3.59761069316007E-2</v>
      </c>
      <c r="N4570" s="78">
        <v>-1.34876771214152</v>
      </c>
      <c r="O4570" s="383">
        <v>0.45512387973830998</v>
      </c>
      <c r="P4570" s="370">
        <v>2.2299758917105001E-3</v>
      </c>
      <c r="Q4570" s="370">
        <v>4.3244105570073004E-3</v>
      </c>
      <c r="R4570" s="23">
        <v>0</v>
      </c>
      <c r="S4570" s="23">
        <v>-1</v>
      </c>
      <c r="T4570" s="23">
        <v>-1</v>
      </c>
    </row>
    <row r="4571" spans="1:20" x14ac:dyDescent="0.2">
      <c r="A4571" s="359" t="s">
        <v>12028</v>
      </c>
      <c r="B4571" s="359"/>
      <c r="C4571" s="50"/>
      <c r="D4571" s="50"/>
      <c r="E4571" s="35"/>
      <c r="F4571" s="78">
        <v>-0.110766367948557</v>
      </c>
      <c r="G4571" s="379">
        <v>0.968075333563573</v>
      </c>
      <c r="H4571" s="360">
        <v>0.91613362260435205</v>
      </c>
      <c r="I4571" s="360">
        <v>0.96369877599063103</v>
      </c>
      <c r="J4571" s="379">
        <v>-1.1710956127552401</v>
      </c>
      <c r="K4571" s="379">
        <v>0.33145859262372601</v>
      </c>
      <c r="L4571" s="126">
        <v>2.7416862471120001E-4</v>
      </c>
      <c r="M4571" s="126">
        <v>6.8882778238509999E-4</v>
      </c>
      <c r="N4571" s="78">
        <v>-1.3495166308211599</v>
      </c>
      <c r="O4571" s="383">
        <v>0.26202381129910701</v>
      </c>
      <c r="P4571" s="370">
        <v>1.9602195863173201E-7</v>
      </c>
      <c r="Q4571" s="370">
        <v>6.4936816950932104E-7</v>
      </c>
      <c r="R4571" s="23">
        <v>0</v>
      </c>
      <c r="S4571" s="23">
        <v>-1</v>
      </c>
      <c r="T4571" s="23">
        <v>-1</v>
      </c>
    </row>
    <row r="4572" spans="1:20" x14ac:dyDescent="0.2">
      <c r="A4572" s="359" t="s">
        <v>13731</v>
      </c>
      <c r="B4572" s="359"/>
      <c r="C4572" s="50"/>
      <c r="D4572" s="50"/>
      <c r="E4572" s="35"/>
      <c r="F4572" s="78">
        <v>-0.74056728992016196</v>
      </c>
      <c r="G4572" s="379">
        <v>0.92760937195794502</v>
      </c>
      <c r="H4572" s="360">
        <v>0.48301786853154999</v>
      </c>
      <c r="I4572" s="360">
        <v>0.71969938263781497</v>
      </c>
      <c r="J4572" s="379">
        <v>-1.1631341058242</v>
      </c>
      <c r="K4572" s="379">
        <v>0.32819973137540298</v>
      </c>
      <c r="L4572" s="126">
        <v>2.646468730096E-4</v>
      </c>
      <c r="M4572" s="126">
        <v>6.672601929274E-4</v>
      </c>
      <c r="N4572" s="78">
        <v>-1.3538803208621999</v>
      </c>
      <c r="O4572" s="383">
        <v>0.25767916291668003</v>
      </c>
      <c r="P4572" s="370">
        <v>1.11985704629271E-7</v>
      </c>
      <c r="Q4572" s="370">
        <v>3.8280827602863E-7</v>
      </c>
      <c r="R4572" s="23">
        <v>0</v>
      </c>
      <c r="S4572" s="23">
        <v>-1</v>
      </c>
      <c r="T4572" s="23">
        <v>-1</v>
      </c>
    </row>
    <row r="4573" spans="1:20" x14ac:dyDescent="0.2">
      <c r="A4573" s="359" t="s">
        <v>12980</v>
      </c>
      <c r="B4573" s="359"/>
      <c r="C4573" s="50"/>
      <c r="D4573" s="50"/>
      <c r="E4573" s="35"/>
      <c r="F4573" s="78">
        <v>-0.28032760784042499</v>
      </c>
      <c r="G4573" s="379">
        <v>1.75339230283447</v>
      </c>
      <c r="H4573" s="360">
        <v>0.88313586737920302</v>
      </c>
      <c r="I4573" s="360">
        <v>0.94760496730098298</v>
      </c>
      <c r="J4573" s="379">
        <v>-1.1193109103463299</v>
      </c>
      <c r="K4573" s="379">
        <v>0.47933744604205097</v>
      </c>
      <c r="L4573" s="126">
        <v>1.31951499028761E-2</v>
      </c>
      <c r="M4573" s="126">
        <v>2.3849176502365298E-2</v>
      </c>
      <c r="N4573" s="78">
        <v>-1.35452584093058</v>
      </c>
      <c r="O4573" s="383">
        <v>0.43806697213479201</v>
      </c>
      <c r="P4573" s="370">
        <v>1.4582936660428E-3</v>
      </c>
      <c r="Q4573" s="370">
        <v>2.9176760171667E-3</v>
      </c>
      <c r="R4573" s="23">
        <v>0</v>
      </c>
      <c r="S4573" s="23">
        <v>-1</v>
      </c>
      <c r="T4573" s="23">
        <v>-1</v>
      </c>
    </row>
    <row r="4574" spans="1:20" x14ac:dyDescent="0.2">
      <c r="A4574" s="359" t="s">
        <v>13732</v>
      </c>
      <c r="B4574" s="359"/>
      <c r="C4574" s="50"/>
      <c r="D4574" s="50"/>
      <c r="E4574" s="35"/>
      <c r="F4574" s="78">
        <v>0.140023967136893</v>
      </c>
      <c r="G4574" s="379">
        <v>0.69326921812426301</v>
      </c>
      <c r="H4574" s="360">
        <v>0.85285587356974901</v>
      </c>
      <c r="I4574" s="360">
        <v>0.93268938326374995</v>
      </c>
      <c r="J4574" s="379">
        <v>-1.206466148291</v>
      </c>
      <c r="K4574" s="379">
        <v>0.29952513205241299</v>
      </c>
      <c r="L4574" s="126">
        <v>3.6837296998036902E-5</v>
      </c>
      <c r="M4574" s="126">
        <v>1.072886275067E-4</v>
      </c>
      <c r="N4574" s="78">
        <v>-1.3591827766968501</v>
      </c>
      <c r="O4574" s="383">
        <v>0.200821885961561</v>
      </c>
      <c r="P4574" s="370">
        <v>9.8583765362604592E-12</v>
      </c>
      <c r="Q4574" s="370">
        <v>4.9476496474116197E-11</v>
      </c>
      <c r="R4574" s="23">
        <v>0</v>
      </c>
      <c r="S4574" s="23">
        <v>-1</v>
      </c>
      <c r="T4574" s="23">
        <v>-1</v>
      </c>
    </row>
    <row r="4575" spans="1:20" x14ac:dyDescent="0.2">
      <c r="A4575" s="359" t="s">
        <v>13733</v>
      </c>
      <c r="B4575" s="359"/>
      <c r="C4575" s="50"/>
      <c r="D4575" s="50"/>
      <c r="E4575" s="35"/>
      <c r="F4575" s="78">
        <v>-0.618121358803989</v>
      </c>
      <c r="G4575" s="379">
        <v>0.50907638690354096</v>
      </c>
      <c r="H4575" s="360">
        <v>0.31153246601714601</v>
      </c>
      <c r="I4575" s="360">
        <v>0.587949686195256</v>
      </c>
      <c r="J4575" s="379">
        <v>-1.20662104279299</v>
      </c>
      <c r="K4575" s="379">
        <v>0.27489108375052701</v>
      </c>
      <c r="L4575" s="126">
        <v>7.4594342043696698E-6</v>
      </c>
      <c r="M4575" s="126">
        <v>2.4256740231320999E-5</v>
      </c>
      <c r="N4575" s="78">
        <v>-1.36207512585432</v>
      </c>
      <c r="O4575" s="383">
        <v>0.200243606481461</v>
      </c>
      <c r="P4575" s="370">
        <v>7.7815460127624794E-12</v>
      </c>
      <c r="Q4575" s="370">
        <v>3.9385350923897003E-11</v>
      </c>
      <c r="R4575" s="23">
        <v>0</v>
      </c>
      <c r="S4575" s="23">
        <v>-1</v>
      </c>
      <c r="T4575" s="23">
        <v>-1</v>
      </c>
    </row>
    <row r="4576" spans="1:20" x14ac:dyDescent="0.2">
      <c r="A4576" s="359" t="s">
        <v>12432</v>
      </c>
      <c r="B4576" s="359"/>
      <c r="C4576" s="50"/>
      <c r="D4576" s="50"/>
      <c r="E4576" s="35"/>
      <c r="F4576" s="78">
        <v>-0.28300385619100799</v>
      </c>
      <c r="G4576" s="379">
        <v>0.311710641216839</v>
      </c>
      <c r="H4576" s="360">
        <v>0.43086134579841001</v>
      </c>
      <c r="I4576" s="360">
        <v>0.68149467096069005</v>
      </c>
      <c r="J4576" s="379">
        <v>-1.2303346639433199</v>
      </c>
      <c r="K4576" s="379">
        <v>0.266270398855325</v>
      </c>
      <c r="L4576" s="126">
        <v>2.4733721867732602E-6</v>
      </c>
      <c r="M4576" s="126">
        <v>8.5791595785876508E-6</v>
      </c>
      <c r="N4576" s="78">
        <v>-1.3639416899692201</v>
      </c>
      <c r="O4576" s="383">
        <v>0.20824140836987401</v>
      </c>
      <c r="P4576" s="370">
        <v>4.3413019696963999E-11</v>
      </c>
      <c r="Q4576" s="370">
        <v>2.0794797638581499E-10</v>
      </c>
      <c r="R4576" s="23">
        <v>0</v>
      </c>
      <c r="S4576" s="23">
        <v>-1</v>
      </c>
      <c r="T4576" s="23">
        <v>-1</v>
      </c>
    </row>
    <row r="4577" spans="1:20" x14ac:dyDescent="0.2">
      <c r="A4577" s="359" t="s">
        <v>13734</v>
      </c>
      <c r="B4577" s="359"/>
      <c r="C4577" s="50"/>
      <c r="D4577" s="50"/>
      <c r="E4577" s="35"/>
      <c r="F4577" s="78">
        <v>-0.84861715067093102</v>
      </c>
      <c r="G4577" s="379">
        <v>1.61042385764623</v>
      </c>
      <c r="H4577" s="360">
        <v>0.634707164683596</v>
      </c>
      <c r="I4577" s="360">
        <v>0.81633984675659799</v>
      </c>
      <c r="J4577" s="379">
        <v>-1.21535249450452</v>
      </c>
      <c r="K4577" s="379">
        <v>0.32653108807026399</v>
      </c>
      <c r="L4577" s="126">
        <v>1.281843600337E-4</v>
      </c>
      <c r="M4577" s="126">
        <v>3.426134590628E-4</v>
      </c>
      <c r="N4577" s="78">
        <v>-1.3642989096540801</v>
      </c>
      <c r="O4577" s="383">
        <v>0.22438038284909301</v>
      </c>
      <c r="P4577" s="370">
        <v>9.0250103758253697E-10</v>
      </c>
      <c r="Q4577" s="370">
        <v>3.8300914975791E-9</v>
      </c>
      <c r="R4577" s="23">
        <v>0</v>
      </c>
      <c r="S4577" s="23">
        <v>-1</v>
      </c>
      <c r="T4577" s="23">
        <v>-1</v>
      </c>
    </row>
    <row r="4578" spans="1:20" x14ac:dyDescent="0.2">
      <c r="A4578" s="359" t="s">
        <v>12378</v>
      </c>
      <c r="B4578" s="359"/>
      <c r="C4578" s="50"/>
      <c r="D4578" s="50"/>
      <c r="E4578" s="35"/>
      <c r="F4578" s="78">
        <v>0.199600202199262</v>
      </c>
      <c r="G4578" s="379">
        <v>1.4592165861336901</v>
      </c>
      <c r="H4578" s="360">
        <v>0.89986374888433296</v>
      </c>
      <c r="I4578" s="360">
        <v>0.95542793571039897</v>
      </c>
      <c r="J4578" s="379">
        <v>-1.1747476851677401</v>
      </c>
      <c r="K4578" s="379">
        <v>0.55886598739266602</v>
      </c>
      <c r="L4578" s="126">
        <v>2.2822543337499401E-2</v>
      </c>
      <c r="M4578" s="126">
        <v>3.9175531628974802E-2</v>
      </c>
      <c r="N4578" s="78">
        <v>-1.36739618895765</v>
      </c>
      <c r="O4578" s="383">
        <v>0.50319956470040195</v>
      </c>
      <c r="P4578" s="370">
        <v>4.7409841752703002E-3</v>
      </c>
      <c r="Q4578" s="370">
        <v>8.7056098593522001E-3</v>
      </c>
      <c r="R4578" s="23">
        <v>0</v>
      </c>
      <c r="S4578" s="23">
        <v>-1</v>
      </c>
      <c r="T4578" s="23">
        <v>-1</v>
      </c>
    </row>
    <row r="4579" spans="1:20" x14ac:dyDescent="0.2">
      <c r="A4579" s="359" t="s">
        <v>13735</v>
      </c>
      <c r="B4579" s="359"/>
      <c r="C4579" s="50"/>
      <c r="D4579" s="50"/>
      <c r="E4579" s="35"/>
      <c r="F4579" s="78">
        <v>-2.2655216879140698</v>
      </c>
      <c r="G4579" s="379">
        <v>1.9152799241943199</v>
      </c>
      <c r="H4579" s="360">
        <v>0.32206544491274097</v>
      </c>
      <c r="I4579" s="360">
        <v>0.59625689304834295</v>
      </c>
      <c r="J4579" s="379">
        <v>-1.2172823511397699</v>
      </c>
      <c r="K4579" s="379">
        <v>0.34044710604928802</v>
      </c>
      <c r="L4579" s="126">
        <v>2.2597656744520001E-4</v>
      </c>
      <c r="M4579" s="126">
        <v>5.7639620415950003E-4</v>
      </c>
      <c r="N4579" s="78">
        <v>-1.3783823267981601</v>
      </c>
      <c r="O4579" s="383">
        <v>0.24421620857550599</v>
      </c>
      <c r="P4579" s="370">
        <v>1.23943616334129E-8</v>
      </c>
      <c r="Q4579" s="370">
        <v>4.6718550179390499E-8</v>
      </c>
      <c r="R4579" s="23">
        <v>0</v>
      </c>
      <c r="S4579" s="23">
        <v>-1</v>
      </c>
      <c r="T4579" s="23">
        <v>-1</v>
      </c>
    </row>
    <row r="4580" spans="1:20" x14ac:dyDescent="0.2">
      <c r="A4580" s="359" t="s">
        <v>13736</v>
      </c>
      <c r="B4580" s="359"/>
      <c r="C4580" s="50"/>
      <c r="D4580" s="50"/>
      <c r="E4580" s="35"/>
      <c r="F4580" s="78">
        <v>-0.37220274854672097</v>
      </c>
      <c r="G4580" s="379">
        <v>1.1547080506379901</v>
      </c>
      <c r="H4580" s="360">
        <v>0.76835573062711304</v>
      </c>
      <c r="I4580" s="360">
        <v>0.88642056210751197</v>
      </c>
      <c r="J4580" s="379">
        <v>-1.2088543774332099</v>
      </c>
      <c r="K4580" s="379">
        <v>0.34395627123591999</v>
      </c>
      <c r="L4580" s="126">
        <v>2.863057892977E-4</v>
      </c>
      <c r="M4580" s="126">
        <v>7.1596487393680002E-4</v>
      </c>
      <c r="N4580" s="78">
        <v>-1.3831740061443301</v>
      </c>
      <c r="O4580" s="383">
        <v>0.245578811692652</v>
      </c>
      <c r="P4580" s="370">
        <v>1.32451933380979E-8</v>
      </c>
      <c r="Q4580" s="370">
        <v>4.9855503014188798E-8</v>
      </c>
      <c r="R4580" s="23">
        <v>0</v>
      </c>
      <c r="S4580" s="23">
        <v>-1</v>
      </c>
      <c r="T4580" s="23">
        <v>-1</v>
      </c>
    </row>
    <row r="4581" spans="1:20" x14ac:dyDescent="0.2">
      <c r="A4581" s="359" t="s">
        <v>12749</v>
      </c>
      <c r="B4581" s="359"/>
      <c r="C4581" s="50"/>
      <c r="D4581" s="50"/>
      <c r="E4581" s="35"/>
      <c r="F4581" s="78">
        <v>-0.18482197201543499</v>
      </c>
      <c r="G4581" s="379">
        <v>1.33334188579817</v>
      </c>
      <c r="H4581" s="360">
        <v>0.89853555127433904</v>
      </c>
      <c r="I4581" s="360">
        <v>0.95451109661024103</v>
      </c>
      <c r="J4581" s="379">
        <v>-1.2123417877523499</v>
      </c>
      <c r="K4581" s="379">
        <v>0.41826707525481799</v>
      </c>
      <c r="L4581" s="126">
        <v>2.405803769004E-3</v>
      </c>
      <c r="M4581" s="126">
        <v>5.0754022662989999E-3</v>
      </c>
      <c r="N4581" s="78">
        <v>-1.38499521186857</v>
      </c>
      <c r="O4581" s="383">
        <v>0.34831198890223197</v>
      </c>
      <c r="P4581" s="370">
        <v>5.1425005876408697E-5</v>
      </c>
      <c r="Q4581" s="370">
        <v>1.2838287447479999E-4</v>
      </c>
      <c r="R4581" s="23">
        <v>0</v>
      </c>
      <c r="S4581" s="23">
        <v>-1</v>
      </c>
      <c r="T4581" s="23">
        <v>-1</v>
      </c>
    </row>
    <row r="4582" spans="1:20" x14ac:dyDescent="0.2">
      <c r="A4582" s="359" t="s">
        <v>12292</v>
      </c>
      <c r="B4582" s="359"/>
      <c r="C4582" s="50"/>
      <c r="D4582" s="50"/>
      <c r="E4582" s="35"/>
      <c r="F4582" s="78">
        <v>-0.74941437892276597</v>
      </c>
      <c r="G4582" s="379">
        <v>0.64303945409337204</v>
      </c>
      <c r="H4582" s="360">
        <v>0.32808434502367401</v>
      </c>
      <c r="I4582" s="360">
        <v>0.60223992485586597</v>
      </c>
      <c r="J4582" s="379">
        <v>-1.2095173708633999</v>
      </c>
      <c r="K4582" s="379">
        <v>0.30224370733670203</v>
      </c>
      <c r="L4582" s="126">
        <v>4.1055499695652002E-5</v>
      </c>
      <c r="M4582" s="126">
        <v>1.1879936440010001E-4</v>
      </c>
      <c r="N4582" s="78">
        <v>-1.3879894888727899</v>
      </c>
      <c r="O4582" s="383">
        <v>0.24409230166170801</v>
      </c>
      <c r="P4582" s="370">
        <v>9.6502420938348606E-9</v>
      </c>
      <c r="Q4582" s="370">
        <v>3.6920269538154798E-8</v>
      </c>
      <c r="R4582" s="23">
        <v>0</v>
      </c>
      <c r="S4582" s="23">
        <v>-1</v>
      </c>
      <c r="T4582" s="23">
        <v>-1</v>
      </c>
    </row>
    <row r="4583" spans="1:20" x14ac:dyDescent="0.2">
      <c r="A4583" s="359" t="s">
        <v>13737</v>
      </c>
      <c r="B4583" s="359"/>
      <c r="C4583" s="50"/>
      <c r="D4583" s="50"/>
      <c r="E4583" s="35"/>
      <c r="F4583" s="78">
        <v>-2.0514599323265501</v>
      </c>
      <c r="G4583" s="379">
        <v>0.36273705443805598</v>
      </c>
      <c r="H4583" s="360">
        <v>1.0944966445212799E-2</v>
      </c>
      <c r="I4583" s="360">
        <v>0.18698093008198599</v>
      </c>
      <c r="J4583" s="379">
        <v>-1.1960397844747701</v>
      </c>
      <c r="K4583" s="379">
        <v>0.67379019447621202</v>
      </c>
      <c r="L4583" s="126">
        <v>4.6797928965556797E-2</v>
      </c>
      <c r="M4583" s="126">
        <v>7.4862716813856395E-2</v>
      </c>
      <c r="N4583" s="78">
        <v>-1.39030856853486</v>
      </c>
      <c r="O4583" s="383">
        <v>0.62338100175155198</v>
      </c>
      <c r="P4583" s="370">
        <v>1.7844778199146899E-2</v>
      </c>
      <c r="Q4583" s="370">
        <v>2.9732051957546701E-2</v>
      </c>
      <c r="R4583" s="23">
        <v>0</v>
      </c>
      <c r="S4583" s="23">
        <v>0</v>
      </c>
      <c r="T4583" s="23">
        <v>-1</v>
      </c>
    </row>
    <row r="4584" spans="1:20" x14ac:dyDescent="0.2">
      <c r="A4584" s="359" t="s">
        <v>13738</v>
      </c>
      <c r="B4584" s="359" t="s">
        <v>3307</v>
      </c>
      <c r="C4584" s="50" t="s">
        <v>1301</v>
      </c>
      <c r="D4584" s="50" t="s">
        <v>3302</v>
      </c>
      <c r="E4584" s="35" t="s">
        <v>1288</v>
      </c>
      <c r="F4584" s="78">
        <v>-1.2902229994252901</v>
      </c>
      <c r="G4584" s="379">
        <v>2.4823783660236001</v>
      </c>
      <c r="H4584" s="360">
        <v>0.63915131093884103</v>
      </c>
      <c r="I4584" s="360">
        <v>0.81903033901740496</v>
      </c>
      <c r="J4584" s="379">
        <v>-1.1860401632427799</v>
      </c>
      <c r="K4584" s="379">
        <v>0.56958570769662897</v>
      </c>
      <c r="L4584" s="126">
        <v>2.37234641246006E-2</v>
      </c>
      <c r="M4584" s="126">
        <v>4.06308866231175E-2</v>
      </c>
      <c r="N4584" s="78">
        <v>-1.3910111418397899</v>
      </c>
      <c r="O4584" s="383">
        <v>0.519389881336213</v>
      </c>
      <c r="P4584" s="370">
        <v>5.2600851067430999E-3</v>
      </c>
      <c r="Q4584" s="370">
        <v>9.5865542917862E-3</v>
      </c>
      <c r="R4584" s="23">
        <v>0</v>
      </c>
      <c r="S4584" s="23">
        <v>-1</v>
      </c>
      <c r="T4584" s="23">
        <v>-1</v>
      </c>
    </row>
    <row r="4585" spans="1:20" x14ac:dyDescent="0.2">
      <c r="A4585" s="359" t="s">
        <v>12212</v>
      </c>
      <c r="B4585" s="359"/>
      <c r="C4585" s="50"/>
      <c r="D4585" s="50"/>
      <c r="E4585" s="35"/>
      <c r="F4585" s="78">
        <v>-0.62594877656755399</v>
      </c>
      <c r="G4585" s="379">
        <v>0.201898183855347</v>
      </c>
      <c r="H4585" s="360">
        <v>5.32822739769645E-2</v>
      </c>
      <c r="I4585" s="360">
        <v>0.28168886080222999</v>
      </c>
      <c r="J4585" s="379">
        <v>-1.2517366423026799</v>
      </c>
      <c r="K4585" s="379">
        <v>0.269644104139527</v>
      </c>
      <c r="L4585" s="126">
        <v>2.19507642670118E-6</v>
      </c>
      <c r="M4585" s="126">
        <v>7.6885062553540001E-6</v>
      </c>
      <c r="N4585" s="78">
        <v>-1.39284157690587</v>
      </c>
      <c r="O4585" s="383">
        <v>0.237684946945417</v>
      </c>
      <c r="P4585" s="370">
        <v>3.4359416409114801E-9</v>
      </c>
      <c r="Q4585" s="370">
        <v>1.3795241344783201E-8</v>
      </c>
      <c r="R4585" s="23">
        <v>0</v>
      </c>
      <c r="S4585" s="23">
        <v>-1</v>
      </c>
      <c r="T4585" s="23">
        <v>-1</v>
      </c>
    </row>
    <row r="4586" spans="1:20" x14ac:dyDescent="0.2">
      <c r="A4586" s="359" t="s">
        <v>13739</v>
      </c>
      <c r="B4586" s="359"/>
      <c r="C4586" s="50"/>
      <c r="D4586" s="50"/>
      <c r="E4586" s="35"/>
      <c r="F4586" s="78">
        <v>-3.7450440843177599E-2</v>
      </c>
      <c r="G4586" s="379">
        <v>0.84202883382471505</v>
      </c>
      <c r="H4586" s="360">
        <v>0.96731950529336297</v>
      </c>
      <c r="I4586" s="360">
        <v>0.98774505817815195</v>
      </c>
      <c r="J4586" s="379">
        <v>-1.25677185369065</v>
      </c>
      <c r="K4586" s="379">
        <v>0.27502876861506897</v>
      </c>
      <c r="L4586" s="126">
        <v>3.0985601459671198E-6</v>
      </c>
      <c r="M4586" s="126">
        <v>1.05832911550273E-5</v>
      </c>
      <c r="N4586" s="78">
        <v>-1.3954781400954099</v>
      </c>
      <c r="O4586" s="383">
        <v>0.209383904527151</v>
      </c>
      <c r="P4586" s="370">
        <v>1.9724988329802698E-11</v>
      </c>
      <c r="Q4586" s="370">
        <v>9.71745748600574E-11</v>
      </c>
      <c r="R4586" s="23">
        <v>0</v>
      </c>
      <c r="S4586" s="23">
        <v>-1</v>
      </c>
      <c r="T4586" s="23">
        <v>-1</v>
      </c>
    </row>
    <row r="4587" spans="1:20" x14ac:dyDescent="0.2">
      <c r="A4587" s="359" t="s">
        <v>12370</v>
      </c>
      <c r="B4587" s="359"/>
      <c r="C4587" s="50"/>
      <c r="D4587" s="50"/>
      <c r="E4587" s="35"/>
      <c r="F4587" s="78">
        <v>-1.1635393474319</v>
      </c>
      <c r="G4587" s="379">
        <v>0.36564205956623103</v>
      </c>
      <c r="H4587" s="360">
        <v>5.0010171956556999E-2</v>
      </c>
      <c r="I4587" s="360">
        <v>0.27097931180614199</v>
      </c>
      <c r="J4587" s="379">
        <v>-1.2639093857636601</v>
      </c>
      <c r="K4587" s="379">
        <v>0.27597282289759401</v>
      </c>
      <c r="L4587" s="126">
        <v>2.9357194248347601E-6</v>
      </c>
      <c r="M4587" s="126">
        <v>1.00591562645073E-5</v>
      </c>
      <c r="N4587" s="78">
        <v>-1.4013506845667301</v>
      </c>
      <c r="O4587" s="383">
        <v>0.21392311515086501</v>
      </c>
      <c r="P4587" s="370">
        <v>4.2460710739386697E-11</v>
      </c>
      <c r="Q4587" s="370">
        <v>2.03568344868616E-10</v>
      </c>
      <c r="R4587" s="23">
        <v>0</v>
      </c>
      <c r="S4587" s="23">
        <v>-1</v>
      </c>
      <c r="T4587" s="23">
        <v>-1</v>
      </c>
    </row>
    <row r="4588" spans="1:20" x14ac:dyDescent="0.2">
      <c r="A4588" s="359" t="s">
        <v>13740</v>
      </c>
      <c r="B4588" s="359"/>
      <c r="C4588" s="50"/>
      <c r="D4588" s="50"/>
      <c r="E4588" s="35"/>
      <c r="F4588" s="78">
        <v>1.389585925882</v>
      </c>
      <c r="G4588" s="379">
        <v>2.28582076436884</v>
      </c>
      <c r="H4588" s="360">
        <v>0.58617567610570898</v>
      </c>
      <c r="I4588" s="360">
        <v>0.78933282010828099</v>
      </c>
      <c r="J4588" s="379">
        <v>-1.15791720324034</v>
      </c>
      <c r="K4588" s="379">
        <v>0.43028313385281403</v>
      </c>
      <c r="L4588" s="126">
        <v>4.7298865135217E-3</v>
      </c>
      <c r="M4588" s="126">
        <v>9.4228482624398001E-3</v>
      </c>
      <c r="N4588" s="78">
        <v>-1.4056798009456499</v>
      </c>
      <c r="O4588" s="383">
        <v>0.36159765306956498</v>
      </c>
      <c r="P4588" s="370">
        <v>7.3630608462261896E-5</v>
      </c>
      <c r="Q4588" s="370">
        <v>1.8029239897560001E-4</v>
      </c>
      <c r="R4588" s="23">
        <v>0</v>
      </c>
      <c r="S4588" s="23">
        <v>-1</v>
      </c>
      <c r="T4588" s="23">
        <v>-1</v>
      </c>
    </row>
    <row r="4589" spans="1:20" x14ac:dyDescent="0.2">
      <c r="A4589" s="359" t="s">
        <v>13741</v>
      </c>
      <c r="B4589" s="359"/>
      <c r="C4589" s="50"/>
      <c r="D4589" s="50"/>
      <c r="E4589" s="35"/>
      <c r="F4589" s="78">
        <v>-0.59852801245762999</v>
      </c>
      <c r="G4589" s="379">
        <v>0.248251938091307</v>
      </c>
      <c r="H4589" s="360">
        <v>9.4934348474505895E-2</v>
      </c>
      <c r="I4589" s="360">
        <v>0.36031189672418101</v>
      </c>
      <c r="J4589" s="379">
        <v>-1.2579561293093899</v>
      </c>
      <c r="K4589" s="379">
        <v>0.26409393325213598</v>
      </c>
      <c r="L4589" s="126">
        <v>1.2081351987388299E-6</v>
      </c>
      <c r="M4589" s="126">
        <v>4.39538121523518E-6</v>
      </c>
      <c r="N4589" s="78">
        <v>-1.4059518032587399</v>
      </c>
      <c r="O4589" s="383">
        <v>0.225545734726734</v>
      </c>
      <c r="P4589" s="370">
        <v>3.3708301683654597E-10</v>
      </c>
      <c r="Q4589" s="370">
        <v>1.4919611645283999E-9</v>
      </c>
      <c r="R4589" s="23">
        <v>0</v>
      </c>
      <c r="S4589" s="23">
        <v>-1</v>
      </c>
      <c r="T4589" s="23">
        <v>-1</v>
      </c>
    </row>
    <row r="4590" spans="1:20" x14ac:dyDescent="0.2">
      <c r="A4590" s="359" t="s">
        <v>13742</v>
      </c>
      <c r="B4590" s="359"/>
      <c r="C4590" s="50"/>
      <c r="D4590" s="50"/>
      <c r="E4590" s="35"/>
      <c r="F4590" s="78">
        <v>-0.34135060522392902</v>
      </c>
      <c r="G4590" s="379">
        <v>1.3635126489809899</v>
      </c>
      <c r="H4590" s="360">
        <v>0.81848482003504897</v>
      </c>
      <c r="I4590" s="360">
        <v>0.91492154904517697</v>
      </c>
      <c r="J4590" s="379">
        <v>-1.23284126831119</v>
      </c>
      <c r="K4590" s="379">
        <v>0.34704363570182201</v>
      </c>
      <c r="L4590" s="126">
        <v>2.4397617230009999E-4</v>
      </c>
      <c r="M4590" s="126">
        <v>6.1906643340739996E-4</v>
      </c>
      <c r="N4590" s="78">
        <v>-1.4117553131724501</v>
      </c>
      <c r="O4590" s="383">
        <v>0.24750446130019099</v>
      </c>
      <c r="P4590" s="370">
        <v>8.6126188156660001E-9</v>
      </c>
      <c r="Q4590" s="370">
        <v>3.3211249533791199E-8</v>
      </c>
      <c r="R4590" s="23">
        <v>0</v>
      </c>
      <c r="S4590" s="23">
        <v>-1</v>
      </c>
      <c r="T4590" s="23">
        <v>-1</v>
      </c>
    </row>
    <row r="4591" spans="1:20" x14ac:dyDescent="0.2">
      <c r="A4591" s="359" t="s">
        <v>13743</v>
      </c>
      <c r="B4591" s="359"/>
      <c r="C4591" s="50"/>
      <c r="D4591" s="50"/>
      <c r="E4591" s="35"/>
      <c r="F4591" s="78">
        <v>8.3850570262634303</v>
      </c>
      <c r="G4591" s="379">
        <v>3.4532998889349402</v>
      </c>
      <c r="H4591" s="360">
        <v>9.3486302086551398E-2</v>
      </c>
      <c r="I4591" s="360">
        <v>0.35817324982947801</v>
      </c>
      <c r="J4591" s="379">
        <v>-1.1046716174237099</v>
      </c>
      <c r="K4591" s="379">
        <v>0.70818434674322805</v>
      </c>
      <c r="L4591" s="126">
        <v>7.72206626196799E-2</v>
      </c>
      <c r="M4591" s="126">
        <v>0.11653774457304</v>
      </c>
      <c r="N4591" s="78">
        <v>-1.41220465982224</v>
      </c>
      <c r="O4591" s="383">
        <v>0.63822731119703802</v>
      </c>
      <c r="P4591" s="370">
        <v>1.8402027510506801E-2</v>
      </c>
      <c r="Q4591" s="370">
        <v>3.05544665558867E-2</v>
      </c>
      <c r="R4591" s="23">
        <v>0</v>
      </c>
      <c r="S4591" s="23">
        <v>0</v>
      </c>
      <c r="T4591" s="23">
        <v>-1</v>
      </c>
    </row>
    <row r="4592" spans="1:20" x14ac:dyDescent="0.2">
      <c r="A4592" s="359" t="s">
        <v>13744</v>
      </c>
      <c r="B4592" s="359"/>
      <c r="C4592" s="50"/>
      <c r="D4592" s="50"/>
      <c r="E4592" s="35"/>
      <c r="F4592" s="78">
        <v>-0.26295819831640999</v>
      </c>
      <c r="G4592" s="379">
        <v>1.55845981922766</v>
      </c>
      <c r="H4592" s="360">
        <v>0.87674411341984104</v>
      </c>
      <c r="I4592" s="360">
        <v>0.94346273124865598</v>
      </c>
      <c r="J4592" s="379">
        <v>-1.21922479115557</v>
      </c>
      <c r="K4592" s="379">
        <v>0.29657465667895699</v>
      </c>
      <c r="L4592" s="126">
        <v>2.5573487727554901E-5</v>
      </c>
      <c r="M4592" s="126">
        <v>7.6563307671489704E-5</v>
      </c>
      <c r="N4592" s="78">
        <v>-1.4160861426624101</v>
      </c>
      <c r="O4592" s="383">
        <v>0.224630628928006</v>
      </c>
      <c r="P4592" s="370">
        <v>2.1344007948168401E-10</v>
      </c>
      <c r="Q4592" s="370">
        <v>9.6299564479951502E-10</v>
      </c>
      <c r="R4592" s="23">
        <v>0</v>
      </c>
      <c r="S4592" s="23">
        <v>-1</v>
      </c>
      <c r="T4592" s="23">
        <v>-1</v>
      </c>
    </row>
    <row r="4593" spans="1:20" x14ac:dyDescent="0.2">
      <c r="A4593" s="359" t="s">
        <v>12329</v>
      </c>
      <c r="B4593" s="359"/>
      <c r="C4593" s="50"/>
      <c r="D4593" s="50"/>
      <c r="E4593" s="35"/>
      <c r="F4593" s="78">
        <v>2.0730090100884599E-2</v>
      </c>
      <c r="G4593" s="379">
        <v>3.6326605136174099</v>
      </c>
      <c r="H4593" s="360">
        <v>0.99580508925386202</v>
      </c>
      <c r="I4593" s="360">
        <v>0.99805606436641603</v>
      </c>
      <c r="J4593" s="379">
        <v>-1.1903648847925301</v>
      </c>
      <c r="K4593" s="379">
        <v>0.35516800568006701</v>
      </c>
      <c r="L4593" s="126">
        <v>5.2807053763349995E-4</v>
      </c>
      <c r="M4593" s="126">
        <v>1.2583059187096001E-3</v>
      </c>
      <c r="N4593" s="78">
        <v>-1.41651417810492</v>
      </c>
      <c r="O4593" s="383">
        <v>0.30279391818819201</v>
      </c>
      <c r="P4593" s="370">
        <v>2.1114921885282098E-6</v>
      </c>
      <c r="Q4593" s="370">
        <v>6.2459150830635804E-6</v>
      </c>
      <c r="R4593" s="23">
        <v>0</v>
      </c>
      <c r="S4593" s="23">
        <v>-1</v>
      </c>
      <c r="T4593" s="23">
        <v>-1</v>
      </c>
    </row>
    <row r="4594" spans="1:20" x14ac:dyDescent="0.2">
      <c r="A4594" s="359" t="s">
        <v>12276</v>
      </c>
      <c r="B4594" s="359"/>
      <c r="C4594" s="50"/>
      <c r="D4594" s="50"/>
      <c r="E4594" s="35"/>
      <c r="F4594" s="78">
        <v>-0.639596453023343</v>
      </c>
      <c r="G4594" s="379">
        <v>1.4478175646447</v>
      </c>
      <c r="H4594" s="360">
        <v>0.68856267131360105</v>
      </c>
      <c r="I4594" s="360">
        <v>0.84739217251896704</v>
      </c>
      <c r="J4594" s="379">
        <v>-1.2800898560617799</v>
      </c>
      <c r="K4594" s="379">
        <v>0.32543234720291703</v>
      </c>
      <c r="L4594" s="126">
        <v>5.1911382878584298E-5</v>
      </c>
      <c r="M4594" s="126">
        <v>1.4742612657460001E-4</v>
      </c>
      <c r="N4594" s="78">
        <v>-1.4203737441852999</v>
      </c>
      <c r="O4594" s="383">
        <v>0.240411641351299</v>
      </c>
      <c r="P4594" s="370">
        <v>2.53901024931188E-9</v>
      </c>
      <c r="Q4594" s="370">
        <v>1.03412575503888E-8</v>
      </c>
      <c r="R4594" s="23">
        <v>0</v>
      </c>
      <c r="S4594" s="23">
        <v>-1</v>
      </c>
      <c r="T4594" s="23">
        <v>-1</v>
      </c>
    </row>
    <row r="4595" spans="1:20" x14ac:dyDescent="0.2">
      <c r="A4595" s="359" t="s">
        <v>12038</v>
      </c>
      <c r="B4595" s="359"/>
      <c r="C4595" s="50"/>
      <c r="D4595" s="50"/>
      <c r="E4595" s="35"/>
      <c r="F4595" s="78">
        <v>0.78584912595596101</v>
      </c>
      <c r="G4595" s="379">
        <v>1.3729303371089301</v>
      </c>
      <c r="H4595" s="360">
        <v>0.60714096641933102</v>
      </c>
      <c r="I4595" s="360">
        <v>0.79902543447668195</v>
      </c>
      <c r="J4595" s="379">
        <v>-1.2241885677164499</v>
      </c>
      <c r="K4595" s="379">
        <v>0.318164258376753</v>
      </c>
      <c r="L4595" s="126">
        <v>7.69569178790252E-5</v>
      </c>
      <c r="M4595" s="126">
        <v>2.1258356851220001E-4</v>
      </c>
      <c r="N4595" s="78">
        <v>-1.42201960108318</v>
      </c>
      <c r="O4595" s="383">
        <v>0.22776330147646001</v>
      </c>
      <c r="P4595" s="370">
        <v>3.1427502900137898E-10</v>
      </c>
      <c r="Q4595" s="370">
        <v>1.3956206755984999E-9</v>
      </c>
      <c r="R4595" s="23">
        <v>0</v>
      </c>
      <c r="S4595" s="23">
        <v>-1</v>
      </c>
      <c r="T4595" s="23">
        <v>-1</v>
      </c>
    </row>
    <row r="4596" spans="1:20" x14ac:dyDescent="0.2">
      <c r="A4596" s="359" t="s">
        <v>12108</v>
      </c>
      <c r="B4596" s="359"/>
      <c r="C4596" s="50"/>
      <c r="D4596" s="50"/>
      <c r="E4596" s="35"/>
      <c r="F4596" s="78">
        <v>-1.1800392953062699</v>
      </c>
      <c r="G4596" s="379">
        <v>1.3977642702125701</v>
      </c>
      <c r="H4596" s="360">
        <v>0.46054063451879601</v>
      </c>
      <c r="I4596" s="360">
        <v>0.703454467788447</v>
      </c>
      <c r="J4596" s="379">
        <v>-1.26817424444413</v>
      </c>
      <c r="K4596" s="379">
        <v>0.29243686292466398</v>
      </c>
      <c r="L4596" s="126">
        <v>9.0857542108162493E-6</v>
      </c>
      <c r="M4596" s="126">
        <v>2.9226024499258299E-5</v>
      </c>
      <c r="N4596" s="78">
        <v>-1.4225225552916301</v>
      </c>
      <c r="O4596" s="383">
        <v>0.23094018590489501</v>
      </c>
      <c r="P4596" s="370">
        <v>5.3471020507091904E-10</v>
      </c>
      <c r="Q4596" s="370">
        <v>2.3094655110234701E-9</v>
      </c>
      <c r="R4596" s="23">
        <v>0</v>
      </c>
      <c r="S4596" s="23">
        <v>-1</v>
      </c>
      <c r="T4596" s="23">
        <v>-1</v>
      </c>
    </row>
    <row r="4597" spans="1:20" x14ac:dyDescent="0.2">
      <c r="A4597" s="359" t="s">
        <v>13745</v>
      </c>
      <c r="B4597" s="359" t="s">
        <v>9631</v>
      </c>
      <c r="C4597" s="50" t="s">
        <v>9632</v>
      </c>
      <c r="D4597" s="50" t="s">
        <v>9633</v>
      </c>
      <c r="E4597" s="35" t="s">
        <v>9634</v>
      </c>
      <c r="F4597" s="78">
        <v>0.24534823210587101</v>
      </c>
      <c r="G4597" s="379">
        <v>0.49462275302782199</v>
      </c>
      <c r="H4597" s="360">
        <v>0.65393700971119595</v>
      </c>
      <c r="I4597" s="360">
        <v>0.82801342311890802</v>
      </c>
      <c r="J4597" s="379">
        <v>-1.2456675493579099</v>
      </c>
      <c r="K4597" s="379">
        <v>0.39638199445033401</v>
      </c>
      <c r="L4597" s="126">
        <v>1.0535691553598999E-3</v>
      </c>
      <c r="M4597" s="126">
        <v>2.3752953738215999E-3</v>
      </c>
      <c r="N4597" s="78">
        <v>-1.4262252174868999</v>
      </c>
      <c r="O4597" s="383">
        <v>0.34406119286941</v>
      </c>
      <c r="P4597" s="370">
        <v>2.45106185088024E-5</v>
      </c>
      <c r="Q4597" s="370">
        <v>6.3283677845462794E-5</v>
      </c>
      <c r="R4597" s="23">
        <v>0</v>
      </c>
      <c r="S4597" s="23">
        <v>-1</v>
      </c>
      <c r="T4597" s="23">
        <v>-1</v>
      </c>
    </row>
    <row r="4598" spans="1:20" x14ac:dyDescent="0.2">
      <c r="A4598" s="359" t="s">
        <v>12062</v>
      </c>
      <c r="B4598" s="359"/>
      <c r="C4598" s="50"/>
      <c r="D4598" s="50"/>
      <c r="E4598" s="35"/>
      <c r="F4598" s="78">
        <v>0.580567351373935</v>
      </c>
      <c r="G4598" s="379">
        <v>2.9325982780052402</v>
      </c>
      <c r="H4598" s="360">
        <v>0.85572375545372703</v>
      </c>
      <c r="I4598" s="360">
        <v>0.93354606378284299</v>
      </c>
      <c r="J4598" s="379">
        <v>-1.21238516367147</v>
      </c>
      <c r="K4598" s="379">
        <v>0.42872383355437799</v>
      </c>
      <c r="L4598" s="126">
        <v>3.0012870065336001E-3</v>
      </c>
      <c r="M4598" s="126">
        <v>6.2269492831226996E-3</v>
      </c>
      <c r="N4598" s="78">
        <v>-1.42698613774741</v>
      </c>
      <c r="O4598" s="383">
        <v>0.34886419513706302</v>
      </c>
      <c r="P4598" s="370">
        <v>3.1067510312208498E-5</v>
      </c>
      <c r="Q4598" s="370">
        <v>7.9371713667034197E-5</v>
      </c>
      <c r="R4598" s="23">
        <v>0</v>
      </c>
      <c r="S4598" s="23">
        <v>-1</v>
      </c>
      <c r="T4598" s="23">
        <v>-1</v>
      </c>
    </row>
    <row r="4599" spans="1:20" x14ac:dyDescent="0.2">
      <c r="A4599" s="359" t="s">
        <v>12943</v>
      </c>
      <c r="B4599" s="359"/>
      <c r="C4599" s="50"/>
      <c r="D4599" s="50"/>
      <c r="E4599" s="35"/>
      <c r="F4599" s="78">
        <v>4.8672310203381297</v>
      </c>
      <c r="G4599" s="379">
        <v>3.5461969358548502</v>
      </c>
      <c r="H4599" s="360">
        <v>0.26351263932302599</v>
      </c>
      <c r="I4599" s="360">
        <v>0.54134210708171204</v>
      </c>
      <c r="J4599" s="379">
        <v>-1.17610927974267</v>
      </c>
      <c r="K4599" s="379">
        <v>0.60485169081363599</v>
      </c>
      <c r="L4599" s="126">
        <v>3.2932460404052302E-2</v>
      </c>
      <c r="M4599" s="126">
        <v>5.46224250403331E-2</v>
      </c>
      <c r="N4599" s="78">
        <v>-1.42726676573855</v>
      </c>
      <c r="O4599" s="383">
        <v>0.53900834473036097</v>
      </c>
      <c r="P4599" s="370">
        <v>5.6343395090673E-3</v>
      </c>
      <c r="Q4599" s="370">
        <v>1.02407798469314E-2</v>
      </c>
      <c r="R4599" s="23">
        <v>0</v>
      </c>
      <c r="S4599" s="23">
        <v>0</v>
      </c>
      <c r="T4599" s="23">
        <v>-1</v>
      </c>
    </row>
    <row r="4600" spans="1:20" x14ac:dyDescent="0.2">
      <c r="A4600" s="359" t="s">
        <v>13746</v>
      </c>
      <c r="B4600" s="359"/>
      <c r="C4600" s="50"/>
      <c r="D4600" s="50"/>
      <c r="E4600" s="35"/>
      <c r="F4600" s="78">
        <v>-0.77134371991946504</v>
      </c>
      <c r="G4600" s="379">
        <v>1.2786240613945801</v>
      </c>
      <c r="H4600" s="360">
        <v>0.58889256122255995</v>
      </c>
      <c r="I4600" s="360">
        <v>0.79126573345224405</v>
      </c>
      <c r="J4600" s="379">
        <v>-1.2747624296278099</v>
      </c>
      <c r="K4600" s="379">
        <v>0.30839323283428499</v>
      </c>
      <c r="L4600" s="126">
        <v>2.2278749465291201E-5</v>
      </c>
      <c r="M4600" s="126">
        <v>6.72629962729552E-5</v>
      </c>
      <c r="N4600" s="78">
        <v>-1.4280785754582099</v>
      </c>
      <c r="O4600" s="383">
        <v>0.20744929953484101</v>
      </c>
      <c r="P4600" s="370">
        <v>4.2694891149754201E-12</v>
      </c>
      <c r="Q4600" s="370">
        <v>2.2110590972239699E-11</v>
      </c>
      <c r="R4600" s="23">
        <v>0</v>
      </c>
      <c r="S4600" s="23">
        <v>-1</v>
      </c>
      <c r="T4600" s="23">
        <v>-1</v>
      </c>
    </row>
    <row r="4601" spans="1:20" x14ac:dyDescent="0.2">
      <c r="A4601" s="359" t="s">
        <v>13747</v>
      </c>
      <c r="B4601" s="359"/>
      <c r="C4601" s="50"/>
      <c r="D4601" s="50"/>
      <c r="E4601" s="35"/>
      <c r="F4601" s="78">
        <v>-1.0244105709314599</v>
      </c>
      <c r="G4601" s="379">
        <v>0.94418827990266196</v>
      </c>
      <c r="H4601" s="360">
        <v>0.357339876197593</v>
      </c>
      <c r="I4601" s="360">
        <v>0.62759995758971399</v>
      </c>
      <c r="J4601" s="379">
        <v>-1.2941265699196101</v>
      </c>
      <c r="K4601" s="379">
        <v>0.283173824779968</v>
      </c>
      <c r="L4601" s="126">
        <v>3.0080035769672601E-6</v>
      </c>
      <c r="M4601" s="126">
        <v>1.02936725216906E-5</v>
      </c>
      <c r="N4601" s="78">
        <v>-1.43022178088333</v>
      </c>
      <c r="O4601" s="383">
        <v>0.21550440819258901</v>
      </c>
      <c r="P4601" s="370">
        <v>2.35049490704631E-11</v>
      </c>
      <c r="Q4601" s="370">
        <v>1.15056189057245E-10</v>
      </c>
      <c r="R4601" s="23">
        <v>0</v>
      </c>
      <c r="S4601" s="23">
        <v>-1</v>
      </c>
      <c r="T4601" s="23">
        <v>-1</v>
      </c>
    </row>
    <row r="4602" spans="1:20" x14ac:dyDescent="0.2">
      <c r="A4602" s="359" t="s">
        <v>12971</v>
      </c>
      <c r="B4602" s="359" t="s">
        <v>3421</v>
      </c>
      <c r="C4602" s="50" t="s">
        <v>2259</v>
      </c>
      <c r="D4602" s="50" t="s">
        <v>3345</v>
      </c>
      <c r="E4602" s="35" t="s">
        <v>1595</v>
      </c>
      <c r="F4602" s="78">
        <v>-1.9214637903659999</v>
      </c>
      <c r="G4602" s="379">
        <v>0.85563563007450205</v>
      </c>
      <c r="H4602" s="360">
        <v>0.110381232272413</v>
      </c>
      <c r="I4602" s="360">
        <v>0.38019342991917499</v>
      </c>
      <c r="J4602" s="379">
        <v>-1.2867256505539699</v>
      </c>
      <c r="K4602" s="379">
        <v>0.30530488305388898</v>
      </c>
      <c r="L4602" s="126">
        <v>1.5483405807500498E-5</v>
      </c>
      <c r="M4602" s="126">
        <v>4.77694713427721E-5</v>
      </c>
      <c r="N4602" s="78">
        <v>-1.43295294309649</v>
      </c>
      <c r="O4602" s="383">
        <v>0.22164032320451099</v>
      </c>
      <c r="P4602" s="370">
        <v>7.3948698773909999E-11</v>
      </c>
      <c r="Q4602" s="370">
        <v>3.4829967085075299E-10</v>
      </c>
      <c r="R4602" s="23">
        <v>0</v>
      </c>
      <c r="S4602" s="23">
        <v>-1</v>
      </c>
      <c r="T4602" s="23">
        <v>-1</v>
      </c>
    </row>
    <row r="4603" spans="1:20" x14ac:dyDescent="0.2">
      <c r="A4603" s="359" t="s">
        <v>13748</v>
      </c>
      <c r="B4603" s="359"/>
      <c r="C4603" s="50"/>
      <c r="D4603" s="50"/>
      <c r="E4603" s="35"/>
      <c r="F4603" s="78">
        <v>-1.4150018790121399</v>
      </c>
      <c r="G4603" s="379">
        <v>1.3271087563411399</v>
      </c>
      <c r="H4603" s="360">
        <v>0.36451311206291398</v>
      </c>
      <c r="I4603" s="360">
        <v>0.63443731379283197</v>
      </c>
      <c r="J4603" s="379">
        <v>-1.2503638544855999</v>
      </c>
      <c r="K4603" s="379">
        <v>0.31578785037676699</v>
      </c>
      <c r="L4603" s="126">
        <v>4.7612959562692397E-5</v>
      </c>
      <c r="M4603" s="126">
        <v>1.3586679994479999E-4</v>
      </c>
      <c r="N4603" s="78">
        <v>-1.4382464675262701</v>
      </c>
      <c r="O4603" s="383">
        <v>0.23585739723641</v>
      </c>
      <c r="P4603" s="370">
        <v>7.8249180880249296E-10</v>
      </c>
      <c r="Q4603" s="370">
        <v>3.3392962541252898E-9</v>
      </c>
      <c r="R4603" s="23">
        <v>0</v>
      </c>
      <c r="S4603" s="23">
        <v>-1</v>
      </c>
      <c r="T4603" s="23">
        <v>-1</v>
      </c>
    </row>
    <row r="4604" spans="1:20" x14ac:dyDescent="0.2">
      <c r="A4604" s="359" t="s">
        <v>13749</v>
      </c>
      <c r="B4604" s="359"/>
      <c r="C4604" s="50"/>
      <c r="D4604" s="50"/>
      <c r="E4604" s="35"/>
      <c r="F4604" s="78">
        <v>3.2851439826117099</v>
      </c>
      <c r="G4604" s="379">
        <v>0.62406811427075204</v>
      </c>
      <c r="H4604" s="360">
        <v>1.33590277255465E-2</v>
      </c>
      <c r="I4604" s="360">
        <v>0.196296710841836</v>
      </c>
      <c r="J4604" s="379">
        <v>-1.26442081448944</v>
      </c>
      <c r="K4604" s="379">
        <v>0.33622295651346101</v>
      </c>
      <c r="L4604" s="126">
        <v>1.06108003516E-4</v>
      </c>
      <c r="M4604" s="126">
        <v>2.8660926957779998E-4</v>
      </c>
      <c r="N4604" s="78">
        <v>-1.44005527051594</v>
      </c>
      <c r="O4604" s="383">
        <v>0.244220465073095</v>
      </c>
      <c r="P4604" s="370">
        <v>2.6990275227906398E-9</v>
      </c>
      <c r="Q4604" s="370">
        <v>1.09348356176552E-8</v>
      </c>
      <c r="R4604" s="23">
        <v>0</v>
      </c>
      <c r="S4604" s="23">
        <v>-1</v>
      </c>
      <c r="T4604" s="23">
        <v>-1</v>
      </c>
    </row>
    <row r="4605" spans="1:20" x14ac:dyDescent="0.2">
      <c r="A4605" s="359" t="s">
        <v>13750</v>
      </c>
      <c r="B4605" s="359"/>
      <c r="C4605" s="50"/>
      <c r="D4605" s="50"/>
      <c r="E4605" s="35"/>
      <c r="F4605" s="78">
        <v>0.186154301562414</v>
      </c>
      <c r="G4605" s="379">
        <v>4.5000418962162003</v>
      </c>
      <c r="H4605" s="360">
        <v>0.96960228693397799</v>
      </c>
      <c r="I4605" s="360">
        <v>0.98804877015359904</v>
      </c>
      <c r="J4605" s="379">
        <v>-1.2433207978147001</v>
      </c>
      <c r="K4605" s="379">
        <v>0.36349360054316499</v>
      </c>
      <c r="L4605" s="126">
        <v>3.9578371037510003E-4</v>
      </c>
      <c r="M4605" s="126">
        <v>9.6893782727290004E-4</v>
      </c>
      <c r="N4605" s="78">
        <v>-1.4419552605693</v>
      </c>
      <c r="O4605" s="383">
        <v>0.259083954128631</v>
      </c>
      <c r="P4605" s="370">
        <v>1.8949071046039201E-8</v>
      </c>
      <c r="Q4605" s="370">
        <v>7.0191444925204101E-8</v>
      </c>
      <c r="R4605" s="23">
        <v>0</v>
      </c>
      <c r="S4605" s="23">
        <v>-1</v>
      </c>
      <c r="T4605" s="23">
        <v>-1</v>
      </c>
    </row>
    <row r="4606" spans="1:20" x14ac:dyDescent="0.2">
      <c r="A4606" s="359" t="s">
        <v>12759</v>
      </c>
      <c r="B4606" s="359"/>
      <c r="C4606" s="50"/>
      <c r="D4606" s="50"/>
      <c r="E4606" s="35"/>
      <c r="F4606" s="78">
        <v>0.64629352082692404</v>
      </c>
      <c r="G4606" s="379">
        <v>1.8705774055494699</v>
      </c>
      <c r="H4606" s="360">
        <v>0.75252263573650802</v>
      </c>
      <c r="I4606" s="360">
        <v>0.87962883361852595</v>
      </c>
      <c r="J4606" s="379">
        <v>-1.28985986345562</v>
      </c>
      <c r="K4606" s="379">
        <v>0.53847211848163301</v>
      </c>
      <c r="L4606" s="126">
        <v>9.8806665537167996E-3</v>
      </c>
      <c r="M4606" s="126">
        <v>1.8385587521308502E-2</v>
      </c>
      <c r="N4606" s="78">
        <v>-1.4459602961462299</v>
      </c>
      <c r="O4606" s="383">
        <v>0.47890322416439202</v>
      </c>
      <c r="P4606" s="370">
        <v>1.7703933859084E-3</v>
      </c>
      <c r="Q4606" s="370">
        <v>3.4990075768692001E-3</v>
      </c>
      <c r="R4606" s="23">
        <v>0</v>
      </c>
      <c r="S4606" s="23">
        <v>-1</v>
      </c>
      <c r="T4606" s="23">
        <v>-1</v>
      </c>
    </row>
    <row r="4607" spans="1:20" x14ac:dyDescent="0.2">
      <c r="A4607" s="359" t="s">
        <v>12692</v>
      </c>
      <c r="B4607" s="359"/>
      <c r="C4607" s="50"/>
      <c r="D4607" s="50"/>
      <c r="E4607" s="35"/>
      <c r="F4607" s="78">
        <v>-2.0207043383963601</v>
      </c>
      <c r="G4607" s="379">
        <v>0.84084907893769001</v>
      </c>
      <c r="H4607" s="360">
        <v>9.5601546188034806E-2</v>
      </c>
      <c r="I4607" s="360">
        <v>0.361468948367967</v>
      </c>
      <c r="J4607" s="379">
        <v>-1.27159108858718</v>
      </c>
      <c r="K4607" s="379">
        <v>0.32022015214858002</v>
      </c>
      <c r="L4607" s="126">
        <v>4.4679435997162599E-5</v>
      </c>
      <c r="M4607" s="126">
        <v>1.2824697242030001E-4</v>
      </c>
      <c r="N4607" s="78">
        <v>-1.4487157811771101</v>
      </c>
      <c r="O4607" s="383">
        <v>0.28616045914203198</v>
      </c>
      <c r="P4607" s="370">
        <v>2.9808768731816698E-7</v>
      </c>
      <c r="Q4607" s="370">
        <v>9.6657592500022807E-7</v>
      </c>
      <c r="R4607" s="23">
        <v>0</v>
      </c>
      <c r="S4607" s="23">
        <v>-1</v>
      </c>
      <c r="T4607" s="23">
        <v>-1</v>
      </c>
    </row>
    <row r="4608" spans="1:20" x14ac:dyDescent="0.2">
      <c r="A4608" s="359" t="s">
        <v>13751</v>
      </c>
      <c r="B4608" s="359"/>
      <c r="C4608" s="50"/>
      <c r="D4608" s="50"/>
      <c r="E4608" s="35"/>
      <c r="F4608" s="78">
        <v>1.8836748753058501</v>
      </c>
      <c r="G4608" s="379">
        <v>2.7448288621220902</v>
      </c>
      <c r="H4608" s="360">
        <v>0.541829612773572</v>
      </c>
      <c r="I4608" s="360">
        <v>0.75781118705864903</v>
      </c>
      <c r="J4608" s="379">
        <v>-1.2675319852693601</v>
      </c>
      <c r="K4608" s="379">
        <v>0.41456602643264001</v>
      </c>
      <c r="L4608" s="126">
        <v>1.3791802218233E-3</v>
      </c>
      <c r="M4608" s="126">
        <v>3.0465897810187E-3</v>
      </c>
      <c r="N4608" s="78">
        <v>-1.4501398501113301</v>
      </c>
      <c r="O4608" s="383">
        <v>0.33024572128684798</v>
      </c>
      <c r="P4608" s="370">
        <v>8.0749043812090504E-6</v>
      </c>
      <c r="Q4608" s="370">
        <v>2.2195634606810501E-5</v>
      </c>
      <c r="R4608" s="23">
        <v>0</v>
      </c>
      <c r="S4608" s="23">
        <v>-1</v>
      </c>
      <c r="T4608" s="23">
        <v>-1</v>
      </c>
    </row>
    <row r="4609" spans="1:20" x14ac:dyDescent="0.2">
      <c r="A4609" s="359" t="s">
        <v>12644</v>
      </c>
      <c r="B4609" s="359"/>
      <c r="C4609" s="50"/>
      <c r="D4609" s="50"/>
      <c r="E4609" s="35"/>
      <c r="F4609" s="78">
        <v>-0.55796638764145701</v>
      </c>
      <c r="G4609" s="379">
        <v>1.2047439924565799</v>
      </c>
      <c r="H4609" s="360">
        <v>0.67479324924941897</v>
      </c>
      <c r="I4609" s="360">
        <v>0.83820337767490105</v>
      </c>
      <c r="J4609" s="379">
        <v>-1.2760553078400301</v>
      </c>
      <c r="K4609" s="379">
        <v>0.312388534330934</v>
      </c>
      <c r="L4609" s="126">
        <v>2.7473428746297399E-5</v>
      </c>
      <c r="M4609" s="126">
        <v>8.1931054341350903E-5</v>
      </c>
      <c r="N4609" s="78">
        <v>-1.45110107921294</v>
      </c>
      <c r="O4609" s="383">
        <v>0.221250434856051</v>
      </c>
      <c r="P4609" s="370">
        <v>3.9387257417859998E-11</v>
      </c>
      <c r="Q4609" s="370">
        <v>1.89681670943154E-10</v>
      </c>
      <c r="R4609" s="23">
        <v>0</v>
      </c>
      <c r="S4609" s="23">
        <v>-1</v>
      </c>
      <c r="T4609" s="23">
        <v>-1</v>
      </c>
    </row>
    <row r="4610" spans="1:20" x14ac:dyDescent="0.2">
      <c r="A4610" s="359" t="s">
        <v>13752</v>
      </c>
      <c r="B4610" s="359"/>
      <c r="C4610" s="50"/>
      <c r="D4610" s="50"/>
      <c r="E4610" s="35"/>
      <c r="F4610" s="78">
        <v>-0.79556397863825501</v>
      </c>
      <c r="G4610" s="379">
        <v>0.26418520976521898</v>
      </c>
      <c r="H4610" s="360">
        <v>5.7148673502073401E-2</v>
      </c>
      <c r="I4610" s="360">
        <v>0.29051845336058002</v>
      </c>
      <c r="J4610" s="379">
        <v>-1.3097410312724</v>
      </c>
      <c r="K4610" s="379">
        <v>0.27712529882841003</v>
      </c>
      <c r="L4610" s="126">
        <v>1.3967410359442501E-6</v>
      </c>
      <c r="M4610" s="126">
        <v>5.0235806789431103E-6</v>
      </c>
      <c r="N4610" s="78">
        <v>-1.45152372792136</v>
      </c>
      <c r="O4610" s="383">
        <v>0.21320066658561701</v>
      </c>
      <c r="P4610" s="370">
        <v>7.1700925138109197E-12</v>
      </c>
      <c r="Q4610" s="370">
        <v>3.6393651395858298E-11</v>
      </c>
      <c r="R4610" s="23">
        <v>0</v>
      </c>
      <c r="S4610" s="23">
        <v>-1</v>
      </c>
      <c r="T4610" s="23">
        <v>-1</v>
      </c>
    </row>
    <row r="4611" spans="1:20" x14ac:dyDescent="0.2">
      <c r="A4611" s="359" t="s">
        <v>12396</v>
      </c>
      <c r="B4611" s="359"/>
      <c r="C4611" s="50"/>
      <c r="D4611" s="50"/>
      <c r="E4611" s="35"/>
      <c r="F4611" s="78">
        <v>1.46017325858776</v>
      </c>
      <c r="G4611" s="379">
        <v>1.0091691139374299</v>
      </c>
      <c r="H4611" s="360">
        <v>0.243722013234938</v>
      </c>
      <c r="I4611" s="360">
        <v>0.52493880268100701</v>
      </c>
      <c r="J4611" s="379">
        <v>-1.2841793451185</v>
      </c>
      <c r="K4611" s="379">
        <v>0.32811412017659197</v>
      </c>
      <c r="L4611" s="126">
        <v>5.6151255046116698E-5</v>
      </c>
      <c r="M4611" s="126">
        <v>1.5796040723989999E-4</v>
      </c>
      <c r="N4611" s="78">
        <v>-1.4530969282163599</v>
      </c>
      <c r="O4611" s="383">
        <v>0.284511598479746</v>
      </c>
      <c r="P4611" s="370">
        <v>2.35083879150541E-7</v>
      </c>
      <c r="Q4611" s="370">
        <v>7.7208921093560096E-7</v>
      </c>
      <c r="R4611" s="23">
        <v>0</v>
      </c>
      <c r="S4611" s="23">
        <v>-1</v>
      </c>
      <c r="T4611" s="23">
        <v>-1</v>
      </c>
    </row>
    <row r="4612" spans="1:20" x14ac:dyDescent="0.2">
      <c r="A4612" s="359" t="s">
        <v>12364</v>
      </c>
      <c r="B4612" s="359"/>
      <c r="C4612" s="50"/>
      <c r="D4612" s="50"/>
      <c r="E4612" s="35"/>
      <c r="F4612" s="78">
        <v>-0.666379176559727</v>
      </c>
      <c r="G4612" s="379">
        <v>1.2203259502482</v>
      </c>
      <c r="H4612" s="360">
        <v>0.623009075370343</v>
      </c>
      <c r="I4612" s="360">
        <v>0.80995831768359805</v>
      </c>
      <c r="J4612" s="379">
        <v>-1.29456848016457</v>
      </c>
      <c r="K4612" s="379">
        <v>0.33117986087106499</v>
      </c>
      <c r="L4612" s="126">
        <v>5.6847511702117398E-5</v>
      </c>
      <c r="M4612" s="126">
        <v>1.5983516013199999E-4</v>
      </c>
      <c r="N4612" s="78">
        <v>-1.45939971558592</v>
      </c>
      <c r="O4612" s="383">
        <v>0.227942150979421</v>
      </c>
      <c r="P4612" s="370">
        <v>1.10390570909917E-10</v>
      </c>
      <c r="Q4612" s="370">
        <v>5.1228871002351099E-10</v>
      </c>
      <c r="R4612" s="23">
        <v>0</v>
      </c>
      <c r="S4612" s="23">
        <v>-1</v>
      </c>
      <c r="T4612" s="23">
        <v>-1</v>
      </c>
    </row>
    <row r="4613" spans="1:20" x14ac:dyDescent="0.2">
      <c r="A4613" s="359" t="s">
        <v>13753</v>
      </c>
      <c r="B4613" s="359"/>
      <c r="C4613" s="50"/>
      <c r="D4613" s="50"/>
      <c r="E4613" s="35"/>
      <c r="F4613" s="78">
        <v>-0.79867434523650205</v>
      </c>
      <c r="G4613" s="379">
        <v>1.44313908552845</v>
      </c>
      <c r="H4613" s="360">
        <v>0.61854250875018801</v>
      </c>
      <c r="I4613" s="360">
        <v>0.80731746954586603</v>
      </c>
      <c r="J4613" s="379">
        <v>-1.28691183079224</v>
      </c>
      <c r="K4613" s="379">
        <v>0.32253196828539399</v>
      </c>
      <c r="L4613" s="126">
        <v>4.07826630815629E-5</v>
      </c>
      <c r="M4613" s="126">
        <v>1.1813745484E-4</v>
      </c>
      <c r="N4613" s="78">
        <v>-1.4644589456116801</v>
      </c>
      <c r="O4613" s="383">
        <v>0.219172343641793</v>
      </c>
      <c r="P4613" s="370">
        <v>1.7026542922044001E-11</v>
      </c>
      <c r="Q4613" s="370">
        <v>8.4112691301526194E-11</v>
      </c>
      <c r="R4613" s="23">
        <v>0</v>
      </c>
      <c r="S4613" s="23">
        <v>-1</v>
      </c>
      <c r="T4613" s="23">
        <v>-1</v>
      </c>
    </row>
    <row r="4614" spans="1:20" x14ac:dyDescent="0.2">
      <c r="A4614" s="359" t="s">
        <v>13754</v>
      </c>
      <c r="B4614" s="359"/>
      <c r="C4614" s="50"/>
      <c r="D4614" s="50"/>
      <c r="E4614" s="35"/>
      <c r="F4614" s="78"/>
      <c r="G4614" s="379"/>
      <c r="H4614" s="360"/>
      <c r="I4614" s="360"/>
      <c r="J4614" s="379">
        <v>-1.1621342483222901</v>
      </c>
      <c r="K4614" s="379">
        <v>1.4803720600628301</v>
      </c>
      <c r="L4614" s="126">
        <v>0.150331167685746</v>
      </c>
      <c r="M4614" s="126">
        <v>0.208548984630575</v>
      </c>
      <c r="N4614" s="78">
        <v>-1.46458389951248</v>
      </c>
      <c r="O4614" s="383">
        <v>1.5082074361400899</v>
      </c>
      <c r="P4614" s="370">
        <v>0.11764184232663399</v>
      </c>
      <c r="Q4614" s="370">
        <v>0.16218114065605899</v>
      </c>
      <c r="R4614" s="23"/>
      <c r="S4614" s="23">
        <v>0</v>
      </c>
      <c r="T4614" s="23">
        <v>0</v>
      </c>
    </row>
    <row r="4615" spans="1:20" x14ac:dyDescent="0.2">
      <c r="A4615" s="359" t="s">
        <v>12082</v>
      </c>
      <c r="B4615" s="359"/>
      <c r="C4615" s="50"/>
      <c r="D4615" s="50"/>
      <c r="E4615" s="35"/>
      <c r="F4615" s="78">
        <v>0.44178000303585702</v>
      </c>
      <c r="G4615" s="379">
        <v>1.30234190078344</v>
      </c>
      <c r="H4615" s="360">
        <v>0.75680194810061596</v>
      </c>
      <c r="I4615" s="360">
        <v>0.88049336929061595</v>
      </c>
      <c r="J4615" s="379">
        <v>-1.24653407957411</v>
      </c>
      <c r="K4615" s="379">
        <v>0.305212426748113</v>
      </c>
      <c r="L4615" s="126">
        <v>2.8155563635698898E-5</v>
      </c>
      <c r="M4615" s="126">
        <v>8.3732333808940305E-5</v>
      </c>
      <c r="N4615" s="78">
        <v>-1.46826418511975</v>
      </c>
      <c r="O4615" s="383">
        <v>0.259007278793287</v>
      </c>
      <c r="P4615" s="370">
        <v>1.03082968058098E-8</v>
      </c>
      <c r="Q4615" s="370">
        <v>3.9353611737279601E-8</v>
      </c>
      <c r="R4615" s="23">
        <v>0</v>
      </c>
      <c r="S4615" s="23">
        <v>-1</v>
      </c>
      <c r="T4615" s="23">
        <v>-1</v>
      </c>
    </row>
    <row r="4616" spans="1:20" x14ac:dyDescent="0.2">
      <c r="A4616" s="359" t="s">
        <v>13755</v>
      </c>
      <c r="B4616" s="359"/>
      <c r="C4616" s="50"/>
      <c r="D4616" s="50"/>
      <c r="E4616" s="35"/>
      <c r="F4616" s="78">
        <v>0.49994881703882399</v>
      </c>
      <c r="G4616" s="379">
        <v>1.6477426755826701</v>
      </c>
      <c r="H4616" s="360">
        <v>0.78139901937210898</v>
      </c>
      <c r="I4616" s="360">
        <v>0.89513503470552502</v>
      </c>
      <c r="J4616" s="379">
        <v>-1.3402472555142599</v>
      </c>
      <c r="K4616" s="379">
        <v>0.29554375901457802</v>
      </c>
      <c r="L4616" s="126">
        <v>3.4345284071143102E-6</v>
      </c>
      <c r="M4616" s="126">
        <v>1.1627061107849399E-5</v>
      </c>
      <c r="N4616" s="78">
        <v>-1.47048428434982</v>
      </c>
      <c r="O4616" s="383">
        <v>0.21234084181169699</v>
      </c>
      <c r="P4616" s="370">
        <v>3.1356409066303699E-12</v>
      </c>
      <c r="Q4616" s="370">
        <v>1.6461346973103501E-11</v>
      </c>
      <c r="R4616" s="23">
        <v>0</v>
      </c>
      <c r="S4616" s="23">
        <v>-1</v>
      </c>
      <c r="T4616" s="23">
        <v>-1</v>
      </c>
    </row>
    <row r="4617" spans="1:20" x14ac:dyDescent="0.2">
      <c r="A4617" s="359" t="s">
        <v>13756</v>
      </c>
      <c r="B4617" s="359"/>
      <c r="C4617" s="50"/>
      <c r="D4617" s="50"/>
      <c r="E4617" s="35"/>
      <c r="F4617" s="78">
        <v>1.18352056888961</v>
      </c>
      <c r="G4617" s="379">
        <v>0.69214507292957494</v>
      </c>
      <c r="H4617" s="360">
        <v>0.185807500436</v>
      </c>
      <c r="I4617" s="360">
        <v>0.47467922244288002</v>
      </c>
      <c r="J4617" s="379">
        <v>-1.332638036993</v>
      </c>
      <c r="K4617" s="379">
        <v>0.27526834865435701</v>
      </c>
      <c r="L4617" s="126">
        <v>7.7486349531374399E-7</v>
      </c>
      <c r="M4617" s="126">
        <v>2.8997859437055502E-6</v>
      </c>
      <c r="N4617" s="78">
        <v>-1.4745575921654499</v>
      </c>
      <c r="O4617" s="383">
        <v>0.219350442005501</v>
      </c>
      <c r="P4617" s="370">
        <v>1.28361152824115E-11</v>
      </c>
      <c r="Q4617" s="370">
        <v>6.3941986908667102E-11</v>
      </c>
      <c r="R4617" s="23">
        <v>0</v>
      </c>
      <c r="S4617" s="23">
        <v>-1</v>
      </c>
      <c r="T4617" s="23">
        <v>-1</v>
      </c>
    </row>
    <row r="4618" spans="1:20" x14ac:dyDescent="0.2">
      <c r="A4618" s="359" t="s">
        <v>12763</v>
      </c>
      <c r="B4618" s="359"/>
      <c r="C4618" s="50"/>
      <c r="D4618" s="50"/>
      <c r="E4618" s="35"/>
      <c r="F4618" s="78">
        <v>-1.84501685828852</v>
      </c>
      <c r="G4618" s="379">
        <v>0.50356312749362497</v>
      </c>
      <c r="H4618" s="360">
        <v>3.5148705780064397E-2</v>
      </c>
      <c r="I4618" s="360">
        <v>0.23443509636863699</v>
      </c>
      <c r="J4618" s="379">
        <v>-1.3385235489977501</v>
      </c>
      <c r="K4618" s="379">
        <v>0.29615853582510698</v>
      </c>
      <c r="L4618" s="126">
        <v>3.69559078299011E-6</v>
      </c>
      <c r="M4618" s="126">
        <v>1.2471455293478599E-5</v>
      </c>
      <c r="N4618" s="78">
        <v>-1.4767658056775299</v>
      </c>
      <c r="O4618" s="383">
        <v>0.24069713366409401</v>
      </c>
      <c r="P4618" s="370">
        <v>6.0805030402982198E-10</v>
      </c>
      <c r="Q4618" s="370">
        <v>2.60940722946345E-9</v>
      </c>
      <c r="R4618" s="23">
        <v>0</v>
      </c>
      <c r="S4618" s="23">
        <v>-1</v>
      </c>
      <c r="T4618" s="23">
        <v>-1</v>
      </c>
    </row>
    <row r="4619" spans="1:20" x14ac:dyDescent="0.2">
      <c r="A4619" s="359" t="s">
        <v>13757</v>
      </c>
      <c r="B4619" s="359" t="s">
        <v>3420</v>
      </c>
      <c r="C4619" s="50" t="s">
        <v>2245</v>
      </c>
      <c r="D4619" s="50" t="s">
        <v>3417</v>
      </c>
      <c r="E4619" s="35" t="s">
        <v>2216</v>
      </c>
      <c r="F4619" s="78">
        <v>-1.79268286138513</v>
      </c>
      <c r="G4619" s="379">
        <v>0.72283109894688002</v>
      </c>
      <c r="H4619" s="360">
        <v>8.9263213664473096E-2</v>
      </c>
      <c r="I4619" s="360">
        <v>0.350483923526202</v>
      </c>
      <c r="J4619" s="379">
        <v>-1.3061001002950501</v>
      </c>
      <c r="K4619" s="379">
        <v>0.29395770255183501</v>
      </c>
      <c r="L4619" s="126">
        <v>5.4159020008589199E-6</v>
      </c>
      <c r="M4619" s="126">
        <v>1.7882821209244001E-5</v>
      </c>
      <c r="N4619" s="78">
        <v>-1.47729365516105</v>
      </c>
      <c r="O4619" s="383">
        <v>0.20126605155773999</v>
      </c>
      <c r="P4619" s="370">
        <v>1.53436716795599E-13</v>
      </c>
      <c r="Q4619" s="370">
        <v>8.91030121369893E-13</v>
      </c>
      <c r="R4619" s="23">
        <v>0</v>
      </c>
      <c r="S4619" s="23">
        <v>-1</v>
      </c>
      <c r="T4619" s="23">
        <v>-1</v>
      </c>
    </row>
    <row r="4620" spans="1:20" ht="30" x14ac:dyDescent="0.2">
      <c r="A4620" s="359" t="s">
        <v>12414</v>
      </c>
      <c r="B4620" s="359" t="s">
        <v>3442</v>
      </c>
      <c r="C4620" s="50" t="s">
        <v>2411</v>
      </c>
      <c r="D4620" s="50" t="s">
        <v>3443</v>
      </c>
      <c r="E4620" s="35" t="s">
        <v>2412</v>
      </c>
      <c r="F4620" s="78">
        <v>0.12847085941355799</v>
      </c>
      <c r="G4620" s="379">
        <v>1.47868411824204</v>
      </c>
      <c r="H4620" s="360">
        <v>0.93623956843008205</v>
      </c>
      <c r="I4620" s="360">
        <v>0.97161854973511697</v>
      </c>
      <c r="J4620" s="379">
        <v>-1.2899750128420999</v>
      </c>
      <c r="K4620" s="379">
        <v>0.33638028731435099</v>
      </c>
      <c r="L4620" s="126">
        <v>7.7248491613055498E-5</v>
      </c>
      <c r="M4620" s="126">
        <v>2.132790657157E-4</v>
      </c>
      <c r="N4620" s="78">
        <v>-1.4773657417532799</v>
      </c>
      <c r="O4620" s="383">
        <v>0.238010354981679</v>
      </c>
      <c r="P4620" s="370">
        <v>3.8614935952555701E-10</v>
      </c>
      <c r="Q4620" s="370">
        <v>1.69791679003855E-9</v>
      </c>
      <c r="R4620" s="23">
        <v>0</v>
      </c>
      <c r="S4620" s="23">
        <v>-1</v>
      </c>
      <c r="T4620" s="23">
        <v>-1</v>
      </c>
    </row>
    <row r="4621" spans="1:20" x14ac:dyDescent="0.2">
      <c r="A4621" s="359" t="s">
        <v>13758</v>
      </c>
      <c r="B4621" s="359"/>
      <c r="C4621" s="50"/>
      <c r="D4621" s="50"/>
      <c r="E4621" s="35"/>
      <c r="F4621" s="78">
        <v>-0.69704719344836397</v>
      </c>
      <c r="G4621" s="379">
        <v>2.1945667210849402</v>
      </c>
      <c r="H4621" s="360">
        <v>0.77159391459180404</v>
      </c>
      <c r="I4621" s="360">
        <v>0.88803662417554596</v>
      </c>
      <c r="J4621" s="379">
        <v>-1.3395669607894201</v>
      </c>
      <c r="K4621" s="379">
        <v>0.37052212851253702</v>
      </c>
      <c r="L4621" s="126">
        <v>1.771176000542E-4</v>
      </c>
      <c r="M4621" s="126">
        <v>4.6527396334080002E-4</v>
      </c>
      <c r="N4621" s="78">
        <v>-1.4788013014171899</v>
      </c>
      <c r="O4621" s="383">
        <v>0.27584931824563302</v>
      </c>
      <c r="P4621" s="370">
        <v>5.8964329963989801E-8</v>
      </c>
      <c r="Q4621" s="370">
        <v>2.0683822552813199E-7</v>
      </c>
      <c r="R4621" s="23">
        <v>0</v>
      </c>
      <c r="S4621" s="23">
        <v>-1</v>
      </c>
      <c r="T4621" s="23">
        <v>-1</v>
      </c>
    </row>
    <row r="4622" spans="1:20" x14ac:dyDescent="0.2">
      <c r="A4622" s="359" t="s">
        <v>12928</v>
      </c>
      <c r="B4622" s="359" t="s">
        <v>6269</v>
      </c>
      <c r="C4622" s="50" t="s">
        <v>6270</v>
      </c>
      <c r="D4622" s="50" t="s">
        <v>3348</v>
      </c>
      <c r="E4622" s="35" t="s">
        <v>1622</v>
      </c>
      <c r="F4622" s="78">
        <v>1.39924062353933</v>
      </c>
      <c r="G4622" s="379">
        <v>2.9824232698705702</v>
      </c>
      <c r="H4622" s="360">
        <v>0.67094469266437995</v>
      </c>
      <c r="I4622" s="360">
        <v>0.83663331273724895</v>
      </c>
      <c r="J4622" s="379">
        <v>-1.2670249267803599</v>
      </c>
      <c r="K4622" s="379">
        <v>0.50683246966945605</v>
      </c>
      <c r="L4622" s="126">
        <v>7.5605730129451E-3</v>
      </c>
      <c r="M4622" s="126">
        <v>1.44497541998477E-2</v>
      </c>
      <c r="N4622" s="78">
        <v>-1.47921729719773</v>
      </c>
      <c r="O4622" s="383">
        <v>0.44879569895836102</v>
      </c>
      <c r="P4622" s="370">
        <v>6.789660135723E-4</v>
      </c>
      <c r="Q4622" s="370">
        <v>1.4271599344107999E-3</v>
      </c>
      <c r="R4622" s="23">
        <v>0</v>
      </c>
      <c r="S4622" s="23">
        <v>-1</v>
      </c>
      <c r="T4622" s="23">
        <v>-1</v>
      </c>
    </row>
    <row r="4623" spans="1:20" x14ac:dyDescent="0.2">
      <c r="A4623" s="359" t="s">
        <v>13759</v>
      </c>
      <c r="B4623" s="359"/>
      <c r="C4623" s="50"/>
      <c r="D4623" s="50"/>
      <c r="E4623" s="35"/>
      <c r="F4623" s="78">
        <v>1.56733345869816</v>
      </c>
      <c r="G4623" s="379">
        <v>1.2830845708240799</v>
      </c>
      <c r="H4623" s="360">
        <v>0.30911836024913097</v>
      </c>
      <c r="I4623" s="360">
        <v>0.586175583163696</v>
      </c>
      <c r="J4623" s="379">
        <v>-1.3106482551915399</v>
      </c>
      <c r="K4623" s="379">
        <v>0.32658943482813502</v>
      </c>
      <c r="L4623" s="126">
        <v>3.6343922393333101E-5</v>
      </c>
      <c r="M4623" s="126">
        <v>1.0596685533500001E-4</v>
      </c>
      <c r="N4623" s="78">
        <v>-1.4812123328826099</v>
      </c>
      <c r="O4623" s="383">
        <v>0.24464510842503001</v>
      </c>
      <c r="P4623" s="370">
        <v>1.0053964332681301E-9</v>
      </c>
      <c r="Q4623" s="370">
        <v>4.2465917118338696E-9</v>
      </c>
      <c r="R4623" s="23">
        <v>0</v>
      </c>
      <c r="S4623" s="23">
        <v>-1</v>
      </c>
      <c r="T4623" s="23">
        <v>-1</v>
      </c>
    </row>
    <row r="4624" spans="1:20" x14ac:dyDescent="0.2">
      <c r="A4624" s="359" t="s">
        <v>13760</v>
      </c>
      <c r="B4624" s="359"/>
      <c r="C4624" s="50"/>
      <c r="D4624" s="50"/>
      <c r="E4624" s="35"/>
      <c r="F4624" s="78">
        <v>-0.70259479823489501</v>
      </c>
      <c r="G4624" s="379">
        <v>0.42210653934980602</v>
      </c>
      <c r="H4624" s="360">
        <v>0.19460200641185099</v>
      </c>
      <c r="I4624" s="360">
        <v>0.484617577010171</v>
      </c>
      <c r="J4624" s="379">
        <v>-1.3411746071164099</v>
      </c>
      <c r="K4624" s="379">
        <v>0.377083041751957</v>
      </c>
      <c r="L4624" s="126">
        <v>2.2128757048720001E-4</v>
      </c>
      <c r="M4624" s="126">
        <v>5.6524313166870003E-4</v>
      </c>
      <c r="N4624" s="78">
        <v>-1.48518002036457</v>
      </c>
      <c r="O4624" s="383">
        <v>0.33649484612584601</v>
      </c>
      <c r="P4624" s="370">
        <v>7.1552901221781703E-6</v>
      </c>
      <c r="Q4624" s="370">
        <v>1.9799873544075899E-5</v>
      </c>
      <c r="R4624" s="23">
        <v>0</v>
      </c>
      <c r="S4624" s="23">
        <v>-1</v>
      </c>
      <c r="T4624" s="23">
        <v>-1</v>
      </c>
    </row>
    <row r="4625" spans="1:20" x14ac:dyDescent="0.2">
      <c r="A4625" s="359" t="s">
        <v>12194</v>
      </c>
      <c r="B4625" s="359" t="s">
        <v>6448</v>
      </c>
      <c r="C4625" s="50" t="s">
        <v>6449</v>
      </c>
      <c r="D4625" s="50" t="s">
        <v>3501</v>
      </c>
      <c r="E4625" s="35" t="s">
        <v>2908</v>
      </c>
      <c r="F4625" s="78">
        <v>0.55336957773911899</v>
      </c>
      <c r="G4625" s="379">
        <v>2.0002126580122401</v>
      </c>
      <c r="H4625" s="360">
        <v>0.80001068740728998</v>
      </c>
      <c r="I4625" s="360">
        <v>0.904148964022361</v>
      </c>
      <c r="J4625" s="379">
        <v>-1.27121520133529</v>
      </c>
      <c r="K4625" s="379">
        <v>0.44625868127806401</v>
      </c>
      <c r="L4625" s="126">
        <v>2.6927538454809999E-3</v>
      </c>
      <c r="M4625" s="126">
        <v>5.6325011155085002E-3</v>
      </c>
      <c r="N4625" s="78">
        <v>-1.49163445046704</v>
      </c>
      <c r="O4625" s="383">
        <v>0.35691465516943799</v>
      </c>
      <c r="P4625" s="370">
        <v>2.0465437774501699E-5</v>
      </c>
      <c r="Q4625" s="370">
        <v>5.33275383915065E-5</v>
      </c>
      <c r="R4625" s="23">
        <v>0</v>
      </c>
      <c r="S4625" s="23">
        <v>-1</v>
      </c>
      <c r="T4625" s="23">
        <v>-1</v>
      </c>
    </row>
    <row r="4626" spans="1:20" x14ac:dyDescent="0.2">
      <c r="A4626" s="359" t="s">
        <v>12221</v>
      </c>
      <c r="B4626" s="359"/>
      <c r="C4626" s="50"/>
      <c r="D4626" s="50"/>
      <c r="E4626" s="35"/>
      <c r="F4626" s="78">
        <v>-0.158612387980028</v>
      </c>
      <c r="G4626" s="379">
        <v>1.16623151606701</v>
      </c>
      <c r="H4626" s="360">
        <v>0.90043129148499401</v>
      </c>
      <c r="I4626" s="360">
        <v>0.95550223923132405</v>
      </c>
      <c r="J4626" s="379">
        <v>-1.3115533059913</v>
      </c>
      <c r="K4626" s="379">
        <v>0.31930122635675401</v>
      </c>
      <c r="L4626" s="126">
        <v>2.4258894291214399E-5</v>
      </c>
      <c r="M4626" s="126">
        <v>7.2912739487727504E-5</v>
      </c>
      <c r="N4626" s="78">
        <v>-1.49226609662598</v>
      </c>
      <c r="O4626" s="383">
        <v>0.26087758710763598</v>
      </c>
      <c r="P4626" s="370">
        <v>7.5451716528079903E-9</v>
      </c>
      <c r="Q4626" s="370">
        <v>2.9263473269935501E-8</v>
      </c>
      <c r="R4626" s="23">
        <v>0</v>
      </c>
      <c r="S4626" s="23">
        <v>-1</v>
      </c>
      <c r="T4626" s="23">
        <v>-1</v>
      </c>
    </row>
    <row r="4627" spans="1:20" x14ac:dyDescent="0.2">
      <c r="A4627" s="359" t="s">
        <v>13761</v>
      </c>
      <c r="B4627" s="359"/>
      <c r="C4627" s="50"/>
      <c r="D4627" s="50"/>
      <c r="E4627" s="35"/>
      <c r="F4627" s="78">
        <v>-0.78767622875487098</v>
      </c>
      <c r="G4627" s="379">
        <v>0.367779326806567</v>
      </c>
      <c r="H4627" s="360">
        <v>0.121656463009018</v>
      </c>
      <c r="I4627" s="360">
        <v>0.39724870086424002</v>
      </c>
      <c r="J4627" s="379">
        <v>-1.34030446578337</v>
      </c>
      <c r="K4627" s="379">
        <v>0.26802696291870598</v>
      </c>
      <c r="L4627" s="126">
        <v>3.4147475233645301E-7</v>
      </c>
      <c r="M4627" s="126">
        <v>1.34259955815924E-6</v>
      </c>
      <c r="N4627" s="78">
        <v>-1.4930669319354299</v>
      </c>
      <c r="O4627" s="383">
        <v>0.23536436281784201</v>
      </c>
      <c r="P4627" s="370">
        <v>1.5951632430339101E-10</v>
      </c>
      <c r="Q4627" s="370">
        <v>7.3015157836565005E-10</v>
      </c>
      <c r="R4627" s="23">
        <v>0</v>
      </c>
      <c r="S4627" s="23">
        <v>-1</v>
      </c>
      <c r="T4627" s="23">
        <v>-1</v>
      </c>
    </row>
    <row r="4628" spans="1:20" x14ac:dyDescent="0.2">
      <c r="A4628" s="359" t="s">
        <v>12580</v>
      </c>
      <c r="B4628" s="359"/>
      <c r="C4628" s="50"/>
      <c r="D4628" s="50"/>
      <c r="E4628" s="35"/>
      <c r="F4628" s="78">
        <v>-0.62391986011412204</v>
      </c>
      <c r="G4628" s="379">
        <v>2.3055042149506901</v>
      </c>
      <c r="H4628" s="360">
        <v>0.80423255889262002</v>
      </c>
      <c r="I4628" s="360">
        <v>0.907082911969329</v>
      </c>
      <c r="J4628" s="379">
        <v>-1.2468366690278101</v>
      </c>
      <c r="K4628" s="379">
        <v>0.358442311822808</v>
      </c>
      <c r="L4628" s="126">
        <v>3.1870146422719999E-4</v>
      </c>
      <c r="M4628" s="126">
        <v>7.9253881521739995E-4</v>
      </c>
      <c r="N4628" s="78">
        <v>-1.49395800458343</v>
      </c>
      <c r="O4628" s="383">
        <v>0.27070094876723</v>
      </c>
      <c r="P4628" s="370">
        <v>2.4146832078811499E-8</v>
      </c>
      <c r="Q4628" s="370">
        <v>8.8045591797571099E-8</v>
      </c>
      <c r="R4628" s="23">
        <v>0</v>
      </c>
      <c r="S4628" s="23">
        <v>-1</v>
      </c>
      <c r="T4628" s="23">
        <v>-1</v>
      </c>
    </row>
    <row r="4629" spans="1:20" x14ac:dyDescent="0.2">
      <c r="A4629" s="359" t="s">
        <v>12018</v>
      </c>
      <c r="B4629" s="359"/>
      <c r="C4629" s="50"/>
      <c r="D4629" s="50"/>
      <c r="E4629" s="35"/>
      <c r="F4629" s="78">
        <v>-0.16940722384538601</v>
      </c>
      <c r="G4629" s="379">
        <v>2.480103141346</v>
      </c>
      <c r="H4629" s="360">
        <v>0.94983950925332905</v>
      </c>
      <c r="I4629" s="360">
        <v>0.97892379843477795</v>
      </c>
      <c r="J4629" s="379">
        <v>-1.3027869199878599</v>
      </c>
      <c r="K4629" s="379">
        <v>0.38818474359037197</v>
      </c>
      <c r="L4629" s="126">
        <v>4.7823747249549998E-4</v>
      </c>
      <c r="M4629" s="126">
        <v>1.1513363050779E-3</v>
      </c>
      <c r="N4629" s="78">
        <v>-1.4963622591602901</v>
      </c>
      <c r="O4629" s="383">
        <v>0.30820976871734002</v>
      </c>
      <c r="P4629" s="370">
        <v>8.4670567073998302E-7</v>
      </c>
      <c r="Q4629" s="370">
        <v>2.60674462674688E-6</v>
      </c>
      <c r="R4629" s="23">
        <v>0</v>
      </c>
      <c r="S4629" s="23">
        <v>-1</v>
      </c>
      <c r="T4629" s="23">
        <v>-1</v>
      </c>
    </row>
    <row r="4630" spans="1:20" x14ac:dyDescent="0.2">
      <c r="A4630" s="359" t="s">
        <v>12861</v>
      </c>
      <c r="B4630" s="359"/>
      <c r="C4630" s="50"/>
      <c r="D4630" s="50"/>
      <c r="E4630" s="35"/>
      <c r="F4630" s="78">
        <v>2.2558846399580001E-2</v>
      </c>
      <c r="G4630" s="379">
        <v>2.1206369737263602</v>
      </c>
      <c r="H4630" s="360">
        <v>0.99218031734895595</v>
      </c>
      <c r="I4630" s="360">
        <v>0.99772536055634098</v>
      </c>
      <c r="J4630" s="379">
        <v>-1.27819282683893</v>
      </c>
      <c r="K4630" s="379">
        <v>0.369831221397459</v>
      </c>
      <c r="L4630" s="126">
        <v>3.3824825063950002E-4</v>
      </c>
      <c r="M4630" s="126">
        <v>8.3687551947229997E-4</v>
      </c>
      <c r="N4630" s="78">
        <v>-1.49682264300478</v>
      </c>
      <c r="O4630" s="383">
        <v>0.28219300446161</v>
      </c>
      <c r="P4630" s="370">
        <v>7.9839917785854294E-8</v>
      </c>
      <c r="Q4630" s="370">
        <v>2.7591357790598299E-7</v>
      </c>
      <c r="R4630" s="23">
        <v>0</v>
      </c>
      <c r="S4630" s="23">
        <v>-1</v>
      </c>
      <c r="T4630" s="23">
        <v>-1</v>
      </c>
    </row>
    <row r="4631" spans="1:20" x14ac:dyDescent="0.2">
      <c r="A4631" s="359" t="s">
        <v>13762</v>
      </c>
      <c r="B4631" s="359"/>
      <c r="C4631" s="50"/>
      <c r="D4631" s="50"/>
      <c r="E4631" s="35"/>
      <c r="F4631" s="78">
        <v>0.172796297883301</v>
      </c>
      <c r="G4631" s="379">
        <v>1.9265584562906899</v>
      </c>
      <c r="H4631" s="360">
        <v>0.93418475113502697</v>
      </c>
      <c r="I4631" s="360">
        <v>0.970335784025399</v>
      </c>
      <c r="J4631" s="379">
        <v>-1.30216151258186</v>
      </c>
      <c r="K4631" s="379">
        <v>0.31718298657585098</v>
      </c>
      <c r="L4631" s="126">
        <v>2.4661535238225401E-5</v>
      </c>
      <c r="M4631" s="126">
        <v>7.3998413965089697E-5</v>
      </c>
      <c r="N4631" s="78">
        <v>-1.4980427047557201</v>
      </c>
      <c r="O4631" s="383">
        <v>0.21615391878287499</v>
      </c>
      <c r="P4631" s="370">
        <v>2.9815144759197801E-12</v>
      </c>
      <c r="Q4631" s="370">
        <v>1.5667566265617601E-11</v>
      </c>
      <c r="R4631" s="23">
        <v>0</v>
      </c>
      <c r="S4631" s="23">
        <v>-1</v>
      </c>
      <c r="T4631" s="23">
        <v>-1</v>
      </c>
    </row>
    <row r="4632" spans="1:20" x14ac:dyDescent="0.2">
      <c r="A4632" s="359" t="s">
        <v>12308</v>
      </c>
      <c r="B4632" s="359"/>
      <c r="C4632" s="50"/>
      <c r="D4632" s="50"/>
      <c r="E4632" s="35"/>
      <c r="F4632" s="78">
        <v>-0.71015088641728796</v>
      </c>
      <c r="G4632" s="379">
        <v>0.82194177458169104</v>
      </c>
      <c r="H4632" s="360">
        <v>0.45114253703854401</v>
      </c>
      <c r="I4632" s="360">
        <v>0.69626198114969595</v>
      </c>
      <c r="J4632" s="379">
        <v>-1.3217773358279901</v>
      </c>
      <c r="K4632" s="379">
        <v>0.29867684983609</v>
      </c>
      <c r="L4632" s="126">
        <v>5.8103831297999197E-6</v>
      </c>
      <c r="M4632" s="126">
        <v>1.9114698092448001E-5</v>
      </c>
      <c r="N4632" s="78">
        <v>-1.4984693027228499</v>
      </c>
      <c r="O4632" s="383">
        <v>0.20222595020478701</v>
      </c>
      <c r="P4632" s="370">
        <v>8.9948997164148798E-14</v>
      </c>
      <c r="Q4632" s="370">
        <v>5.3214859249430197E-13</v>
      </c>
      <c r="R4632" s="23">
        <v>0</v>
      </c>
      <c r="S4632" s="23">
        <v>-1</v>
      </c>
      <c r="T4632" s="23">
        <v>-1</v>
      </c>
    </row>
    <row r="4633" spans="1:20" x14ac:dyDescent="0.2">
      <c r="A4633" s="359" t="s">
        <v>12232</v>
      </c>
      <c r="B4633" s="359"/>
      <c r="C4633" s="50"/>
      <c r="D4633" s="50"/>
      <c r="E4633" s="35"/>
      <c r="F4633" s="78">
        <v>-1.70526767681297</v>
      </c>
      <c r="G4633" s="379">
        <v>0.41447280346231902</v>
      </c>
      <c r="H4633" s="360">
        <v>2.6010668985464998E-2</v>
      </c>
      <c r="I4633" s="360">
        <v>0.217855009255468</v>
      </c>
      <c r="J4633" s="379">
        <v>-1.36630098456981</v>
      </c>
      <c r="K4633" s="379">
        <v>0.32285686092386601</v>
      </c>
      <c r="L4633" s="126">
        <v>1.34988010813119E-5</v>
      </c>
      <c r="M4633" s="126">
        <v>4.2033744912696402E-5</v>
      </c>
      <c r="N4633" s="78">
        <v>-1.50131872176018</v>
      </c>
      <c r="O4633" s="383">
        <v>0.25473751417448598</v>
      </c>
      <c r="P4633" s="370">
        <v>2.67036843931315E-9</v>
      </c>
      <c r="Q4633" s="370">
        <v>1.08269098598476E-8</v>
      </c>
      <c r="R4633" s="23">
        <v>0</v>
      </c>
      <c r="S4633" s="23">
        <v>-1</v>
      </c>
      <c r="T4633" s="23">
        <v>-1</v>
      </c>
    </row>
    <row r="4634" spans="1:20" x14ac:dyDescent="0.2">
      <c r="A4634" s="359" t="s">
        <v>12034</v>
      </c>
      <c r="B4634" s="359"/>
      <c r="C4634" s="50"/>
      <c r="D4634" s="50"/>
      <c r="E4634" s="35"/>
      <c r="F4634" s="78">
        <v>-0.60049914139947902</v>
      </c>
      <c r="G4634" s="379">
        <v>2.3114351917588301</v>
      </c>
      <c r="H4634" s="360">
        <v>0.81183098581489199</v>
      </c>
      <c r="I4634" s="360">
        <v>0.91114536149885295</v>
      </c>
      <c r="J4634" s="379">
        <v>-1.34158645160413</v>
      </c>
      <c r="K4634" s="379">
        <v>0.33345713666043703</v>
      </c>
      <c r="L4634" s="126">
        <v>3.4009378756469899E-5</v>
      </c>
      <c r="M4634" s="126">
        <v>9.9757121377078297E-5</v>
      </c>
      <c r="N4634" s="78">
        <v>-1.5085464113401199</v>
      </c>
      <c r="O4634" s="383">
        <v>0.22872326579652799</v>
      </c>
      <c r="P4634" s="370">
        <v>2.9936572211285E-11</v>
      </c>
      <c r="Q4634" s="370">
        <v>1.45344227402616E-10</v>
      </c>
      <c r="R4634" s="23">
        <v>0</v>
      </c>
      <c r="S4634" s="23">
        <v>-1</v>
      </c>
      <c r="T4634" s="23">
        <v>-1</v>
      </c>
    </row>
    <row r="4635" spans="1:20" x14ac:dyDescent="0.2">
      <c r="A4635" s="359" t="s">
        <v>13763</v>
      </c>
      <c r="B4635" s="359"/>
      <c r="C4635" s="50"/>
      <c r="D4635" s="50"/>
      <c r="E4635" s="35"/>
      <c r="F4635" s="78">
        <v>1.8234325504954001</v>
      </c>
      <c r="G4635" s="379">
        <v>2.34617951577984</v>
      </c>
      <c r="H4635" s="360">
        <v>0.49370180578032402</v>
      </c>
      <c r="I4635" s="360">
        <v>0.72833927694705403</v>
      </c>
      <c r="J4635" s="379">
        <v>-1.2896655499798899</v>
      </c>
      <c r="K4635" s="379">
        <v>0.435163347695598</v>
      </c>
      <c r="L4635" s="126">
        <v>1.8434332924684999E-3</v>
      </c>
      <c r="M4635" s="126">
        <v>3.9850580937227003E-3</v>
      </c>
      <c r="N4635" s="78">
        <v>-1.51088864869322</v>
      </c>
      <c r="O4635" s="383">
        <v>0.33548128978006703</v>
      </c>
      <c r="P4635" s="370">
        <v>4.6481112906753602E-6</v>
      </c>
      <c r="Q4635" s="370">
        <v>1.3209902713690299E-5</v>
      </c>
      <c r="R4635" s="23">
        <v>0</v>
      </c>
      <c r="S4635" s="23">
        <v>-1</v>
      </c>
      <c r="T4635" s="23">
        <v>-1</v>
      </c>
    </row>
    <row r="4636" spans="1:20" x14ac:dyDescent="0.2">
      <c r="A4636" s="359" t="s">
        <v>13764</v>
      </c>
      <c r="B4636" s="359"/>
      <c r="C4636" s="50"/>
      <c r="D4636" s="50"/>
      <c r="E4636" s="35"/>
      <c r="F4636" s="78">
        <v>0.88385089182313403</v>
      </c>
      <c r="G4636" s="379">
        <v>2.0427546565589401</v>
      </c>
      <c r="H4636" s="360">
        <v>0.69446812745637998</v>
      </c>
      <c r="I4636" s="360">
        <v>0.84911529589919399</v>
      </c>
      <c r="J4636" s="379">
        <v>-1.33012458514239</v>
      </c>
      <c r="K4636" s="379">
        <v>0.35619795291717599</v>
      </c>
      <c r="L4636" s="126">
        <v>1.121770595794E-4</v>
      </c>
      <c r="M4636" s="126">
        <v>3.0208887552059997E-4</v>
      </c>
      <c r="N4636" s="78">
        <v>-1.51609825658866</v>
      </c>
      <c r="O4636" s="383">
        <v>0.26485740184103701</v>
      </c>
      <c r="P4636" s="370">
        <v>7.2848511172863303E-9</v>
      </c>
      <c r="Q4636" s="370">
        <v>2.8294784049749799E-8</v>
      </c>
      <c r="R4636" s="23">
        <v>0</v>
      </c>
      <c r="S4636" s="23">
        <v>-1</v>
      </c>
      <c r="T4636" s="23">
        <v>-1</v>
      </c>
    </row>
    <row r="4637" spans="1:20" x14ac:dyDescent="0.2">
      <c r="A4637" s="359" t="s">
        <v>13765</v>
      </c>
      <c r="B4637" s="359"/>
      <c r="C4637" s="50"/>
      <c r="D4637" s="50"/>
      <c r="E4637" s="35"/>
      <c r="F4637" s="78">
        <v>-1.84464353100612</v>
      </c>
      <c r="G4637" s="379">
        <v>1.3063163096991</v>
      </c>
      <c r="H4637" s="360">
        <v>0.25277665777339198</v>
      </c>
      <c r="I4637" s="360">
        <v>0.532709450832617</v>
      </c>
      <c r="J4637" s="379">
        <v>-1.3321293343759799</v>
      </c>
      <c r="K4637" s="379">
        <v>0.33643624532451599</v>
      </c>
      <c r="L4637" s="126">
        <v>4.4790297956203801E-5</v>
      </c>
      <c r="M4637" s="126">
        <v>1.28496363355E-4</v>
      </c>
      <c r="N4637" s="78">
        <v>-1.52020923790537</v>
      </c>
      <c r="O4637" s="383">
        <v>0.273286344353597</v>
      </c>
      <c r="P4637" s="370">
        <v>1.8566411433272799E-8</v>
      </c>
      <c r="Q4637" s="370">
        <v>6.8821552754040305E-8</v>
      </c>
      <c r="R4637" s="23">
        <v>0</v>
      </c>
      <c r="S4637" s="23">
        <v>-1</v>
      </c>
      <c r="T4637" s="23">
        <v>-1</v>
      </c>
    </row>
    <row r="4638" spans="1:20" x14ac:dyDescent="0.2">
      <c r="A4638" s="359" t="s">
        <v>13766</v>
      </c>
      <c r="B4638" s="359"/>
      <c r="C4638" s="50"/>
      <c r="D4638" s="50"/>
      <c r="E4638" s="35"/>
      <c r="F4638" s="78">
        <v>3.3883273551595501</v>
      </c>
      <c r="G4638" s="379">
        <v>3.6396338971414699</v>
      </c>
      <c r="H4638" s="360">
        <v>0.42054940653534501</v>
      </c>
      <c r="I4638" s="360">
        <v>0.675165232925934</v>
      </c>
      <c r="J4638" s="379">
        <v>-1.2991874996695401</v>
      </c>
      <c r="K4638" s="379">
        <v>0.76071057096005401</v>
      </c>
      <c r="L4638" s="126">
        <v>4.8982269304391403E-2</v>
      </c>
      <c r="M4638" s="126">
        <v>7.8030909988773295E-2</v>
      </c>
      <c r="N4638" s="78">
        <v>-1.52095480571611</v>
      </c>
      <c r="O4638" s="383">
        <v>0.71676173548218103</v>
      </c>
      <c r="P4638" s="370">
        <v>2.1360739904972299E-2</v>
      </c>
      <c r="Q4638" s="370">
        <v>3.4981230030752E-2</v>
      </c>
      <c r="R4638" s="23">
        <v>0</v>
      </c>
      <c r="S4638" s="23">
        <v>0</v>
      </c>
      <c r="T4638" s="23">
        <v>-1</v>
      </c>
    </row>
    <row r="4639" spans="1:20" x14ac:dyDescent="0.2">
      <c r="A4639" s="359" t="s">
        <v>13767</v>
      </c>
      <c r="B4639" s="359"/>
      <c r="C4639" s="50"/>
      <c r="D4639" s="50"/>
      <c r="E4639" s="35"/>
      <c r="F4639" s="78">
        <v>2.82098703410061</v>
      </c>
      <c r="G4639" s="379">
        <v>2.3086340160959402</v>
      </c>
      <c r="H4639" s="360">
        <v>0.30898937794785603</v>
      </c>
      <c r="I4639" s="360">
        <v>0.586175583163696</v>
      </c>
      <c r="J4639" s="379">
        <v>-1.3140053039389801</v>
      </c>
      <c r="K4639" s="379">
        <v>0.51367740653312599</v>
      </c>
      <c r="L4639" s="126">
        <v>6.1863643243640996E-3</v>
      </c>
      <c r="M4639" s="126">
        <v>1.20118573964737E-2</v>
      </c>
      <c r="N4639" s="78">
        <v>-1.5233416015182699</v>
      </c>
      <c r="O4639" s="383">
        <v>0.44069711038863502</v>
      </c>
      <c r="P4639" s="370">
        <v>3.7130627964709998E-4</v>
      </c>
      <c r="Q4639" s="370">
        <v>8.176670743257E-4</v>
      </c>
      <c r="R4639" s="23">
        <v>0</v>
      </c>
      <c r="S4639" s="23">
        <v>-1</v>
      </c>
      <c r="T4639" s="23">
        <v>-1</v>
      </c>
    </row>
    <row r="4640" spans="1:20" x14ac:dyDescent="0.2">
      <c r="A4640" s="359" t="s">
        <v>13768</v>
      </c>
      <c r="B4640" s="359"/>
      <c r="C4640" s="50"/>
      <c r="D4640" s="50"/>
      <c r="E4640" s="35"/>
      <c r="F4640" s="78">
        <v>1.3251794040174101</v>
      </c>
      <c r="G4640" s="379">
        <v>2.52319090087272</v>
      </c>
      <c r="H4640" s="360">
        <v>0.63578722646906305</v>
      </c>
      <c r="I4640" s="360">
        <v>0.81672519638492602</v>
      </c>
      <c r="J4640" s="379">
        <v>-1.3455275442566299</v>
      </c>
      <c r="K4640" s="379">
        <v>0.31084440745450598</v>
      </c>
      <c r="L4640" s="126">
        <v>8.8895161574081092E-6</v>
      </c>
      <c r="M4640" s="126">
        <v>2.86463722715274E-5</v>
      </c>
      <c r="N4640" s="78">
        <v>-1.5243167190868101</v>
      </c>
      <c r="O4640" s="383">
        <v>0.26795299649241899</v>
      </c>
      <c r="P4640" s="370">
        <v>8.9337060656717992E-9</v>
      </c>
      <c r="Q4640" s="370">
        <v>3.4350548430416698E-8</v>
      </c>
      <c r="R4640" s="23">
        <v>0</v>
      </c>
      <c r="S4640" s="23">
        <v>-1</v>
      </c>
      <c r="T4640" s="23">
        <v>-1</v>
      </c>
    </row>
    <row r="4641" spans="1:20" x14ac:dyDescent="0.2">
      <c r="A4641" s="359" t="s">
        <v>12488</v>
      </c>
      <c r="B4641" s="359"/>
      <c r="C4641" s="50"/>
      <c r="D4641" s="50"/>
      <c r="E4641" s="35"/>
      <c r="F4641" s="78">
        <v>-2.0287506850732901</v>
      </c>
      <c r="G4641" s="379">
        <v>2.84789090396578</v>
      </c>
      <c r="H4641" s="360">
        <v>0.52764152970518896</v>
      </c>
      <c r="I4641" s="360">
        <v>0.74999550585717101</v>
      </c>
      <c r="J4641" s="379">
        <v>-1.30117197933394</v>
      </c>
      <c r="K4641" s="379">
        <v>0.67418619925810197</v>
      </c>
      <c r="L4641" s="126">
        <v>3.0672646248750698E-2</v>
      </c>
      <c r="M4641" s="126">
        <v>5.1143345129762097E-2</v>
      </c>
      <c r="N4641" s="78">
        <v>-1.5262360266496</v>
      </c>
      <c r="O4641" s="383">
        <v>0.62224958341551595</v>
      </c>
      <c r="P4641" s="370">
        <v>9.1929886577994998E-3</v>
      </c>
      <c r="Q4641" s="370">
        <v>1.6113282931918101E-2</v>
      </c>
      <c r="R4641" s="23">
        <v>0</v>
      </c>
      <c r="S4641" s="23">
        <v>0</v>
      </c>
      <c r="T4641" s="23">
        <v>-1</v>
      </c>
    </row>
    <row r="4642" spans="1:20" x14ac:dyDescent="0.2">
      <c r="A4642" s="359" t="s">
        <v>13769</v>
      </c>
      <c r="B4642" s="359"/>
      <c r="C4642" s="50"/>
      <c r="D4642" s="50"/>
      <c r="E4642" s="35"/>
      <c r="F4642" s="78">
        <v>-0.49536881540448402</v>
      </c>
      <c r="G4642" s="379">
        <v>1.45125995064653</v>
      </c>
      <c r="H4642" s="360">
        <v>0.75535898241564303</v>
      </c>
      <c r="I4642" s="360">
        <v>0.88027623987869696</v>
      </c>
      <c r="J4642" s="379">
        <v>-1.3450137108897899</v>
      </c>
      <c r="K4642" s="379">
        <v>0.28475946431683502</v>
      </c>
      <c r="L4642" s="126">
        <v>1.3791820589191701E-6</v>
      </c>
      <c r="M4642" s="126">
        <v>4.9734250471934704E-6</v>
      </c>
      <c r="N4642" s="78">
        <v>-1.53012380025636</v>
      </c>
      <c r="O4642" s="383">
        <v>0.22444535932167001</v>
      </c>
      <c r="P4642" s="370">
        <v>6.4887025717292397E-12</v>
      </c>
      <c r="Q4642" s="370">
        <v>3.3091765732130099E-11</v>
      </c>
      <c r="R4642" s="23">
        <v>0</v>
      </c>
      <c r="S4642" s="23">
        <v>-1</v>
      </c>
      <c r="T4642" s="23">
        <v>-1</v>
      </c>
    </row>
    <row r="4643" spans="1:20" x14ac:dyDescent="0.2">
      <c r="A4643" s="359" t="s">
        <v>13770</v>
      </c>
      <c r="B4643" s="359"/>
      <c r="C4643" s="50"/>
      <c r="D4643" s="50"/>
      <c r="E4643" s="35"/>
      <c r="F4643" s="78">
        <v>-0.910545758256736</v>
      </c>
      <c r="G4643" s="379">
        <v>1.8266459890483799</v>
      </c>
      <c r="H4643" s="360">
        <v>0.65240073190088799</v>
      </c>
      <c r="I4643" s="360">
        <v>0.82707167615617905</v>
      </c>
      <c r="J4643" s="379">
        <v>-1.3643728765407499</v>
      </c>
      <c r="K4643" s="379">
        <v>0.39622634862393702</v>
      </c>
      <c r="L4643" s="126">
        <v>3.318118254545E-4</v>
      </c>
      <c r="M4643" s="126">
        <v>8.2170959917310003E-4</v>
      </c>
      <c r="N4643" s="78">
        <v>-1.53182566734183</v>
      </c>
      <c r="O4643" s="383">
        <v>0.31687002277238802</v>
      </c>
      <c r="P4643" s="370">
        <v>9.2354733618342097E-7</v>
      </c>
      <c r="Q4643" s="370">
        <v>2.8335510715186801E-6</v>
      </c>
      <c r="R4643" s="23">
        <v>0</v>
      </c>
      <c r="S4643" s="23">
        <v>-1</v>
      </c>
      <c r="T4643" s="23">
        <v>-1</v>
      </c>
    </row>
    <row r="4644" spans="1:20" x14ac:dyDescent="0.2">
      <c r="A4644" s="359" t="s">
        <v>13771</v>
      </c>
      <c r="B4644" s="359"/>
      <c r="C4644" s="50"/>
      <c r="D4644" s="50"/>
      <c r="E4644" s="35"/>
      <c r="F4644" s="78">
        <v>0.77197895939564198</v>
      </c>
      <c r="G4644" s="379">
        <v>0.763217545341773</v>
      </c>
      <c r="H4644" s="360">
        <v>0.38628264522237798</v>
      </c>
      <c r="I4644" s="360">
        <v>0.64957229866914901</v>
      </c>
      <c r="J4644" s="379">
        <v>-1.3935345175115299</v>
      </c>
      <c r="K4644" s="379">
        <v>0.32809633656258702</v>
      </c>
      <c r="L4644" s="126">
        <v>1.23398146624714E-5</v>
      </c>
      <c r="M4644" s="126">
        <v>3.8739933670875202E-5</v>
      </c>
      <c r="N4644" s="78">
        <v>-1.5339607545078799</v>
      </c>
      <c r="O4644" s="383">
        <v>0.26121907379406001</v>
      </c>
      <c r="P4644" s="370">
        <v>2.9890647270338501E-9</v>
      </c>
      <c r="Q4644" s="370">
        <v>1.20916127825671E-8</v>
      </c>
      <c r="R4644" s="23">
        <v>0</v>
      </c>
      <c r="S4644" s="23">
        <v>-1</v>
      </c>
      <c r="T4644" s="23">
        <v>-1</v>
      </c>
    </row>
    <row r="4645" spans="1:20" x14ac:dyDescent="0.2">
      <c r="A4645" s="359" t="s">
        <v>13772</v>
      </c>
      <c r="B4645" s="359" t="s">
        <v>10283</v>
      </c>
      <c r="C4645" s="50" t="s">
        <v>10284</v>
      </c>
      <c r="D4645" s="50" t="s">
        <v>10285</v>
      </c>
      <c r="E4645" s="35" t="s">
        <v>10286</v>
      </c>
      <c r="F4645" s="78">
        <v>-0.32035213429246401</v>
      </c>
      <c r="G4645" s="379">
        <v>0.784670862454936</v>
      </c>
      <c r="H4645" s="360">
        <v>0.710471975288817</v>
      </c>
      <c r="I4645" s="360">
        <v>0.85734750767304302</v>
      </c>
      <c r="J4645" s="379">
        <v>-1.3820573593093499</v>
      </c>
      <c r="K4645" s="379">
        <v>0.29075642282330999</v>
      </c>
      <c r="L4645" s="126">
        <v>1.15640422643636E-6</v>
      </c>
      <c r="M4645" s="126">
        <v>4.2186318920847302E-6</v>
      </c>
      <c r="N4645" s="78">
        <v>-1.53414203860135</v>
      </c>
      <c r="O4645" s="383">
        <v>0.21399379976928801</v>
      </c>
      <c r="P4645" s="370">
        <v>5.2785040599684704E-13</v>
      </c>
      <c r="Q4645" s="370">
        <v>2.9349358673683598E-12</v>
      </c>
      <c r="R4645" s="23">
        <v>0</v>
      </c>
      <c r="S4645" s="23">
        <v>-1</v>
      </c>
      <c r="T4645" s="23">
        <v>-1</v>
      </c>
    </row>
    <row r="4646" spans="1:20" x14ac:dyDescent="0.2">
      <c r="A4646" s="359" t="s">
        <v>13773</v>
      </c>
      <c r="B4646" s="359"/>
      <c r="C4646" s="50"/>
      <c r="D4646" s="50"/>
      <c r="E4646" s="35"/>
      <c r="F4646" s="78">
        <v>-0.83282045404101102</v>
      </c>
      <c r="G4646" s="379">
        <v>1.85400059070516</v>
      </c>
      <c r="H4646" s="360">
        <v>0.68375378290153999</v>
      </c>
      <c r="I4646" s="360">
        <v>0.844856083158948</v>
      </c>
      <c r="J4646" s="379">
        <v>-1.37258550704044</v>
      </c>
      <c r="K4646" s="379">
        <v>0.48412056321875402</v>
      </c>
      <c r="L4646" s="126">
        <v>2.5917251945626E-3</v>
      </c>
      <c r="M4646" s="126">
        <v>5.4397947262879E-3</v>
      </c>
      <c r="N4646" s="78">
        <v>-1.53730428718051</v>
      </c>
      <c r="O4646" s="383">
        <v>0.43372715858106797</v>
      </c>
      <c r="P4646" s="370">
        <v>2.6572382775600002E-4</v>
      </c>
      <c r="Q4646" s="370">
        <v>5.9618238458440003E-4</v>
      </c>
      <c r="R4646" s="23">
        <v>0</v>
      </c>
      <c r="S4646" s="23">
        <v>-1</v>
      </c>
      <c r="T4646" s="23">
        <v>-1</v>
      </c>
    </row>
    <row r="4647" spans="1:20" x14ac:dyDescent="0.2">
      <c r="A4647" s="359" t="s">
        <v>13774</v>
      </c>
      <c r="B4647" s="359"/>
      <c r="C4647" s="50"/>
      <c r="D4647" s="50"/>
      <c r="E4647" s="35"/>
      <c r="F4647" s="78">
        <v>1.4579355015720401</v>
      </c>
      <c r="G4647" s="379">
        <v>1.28519873684526</v>
      </c>
      <c r="H4647" s="360">
        <v>0.33906993254025197</v>
      </c>
      <c r="I4647" s="360">
        <v>0.61241499065248695</v>
      </c>
      <c r="J4647" s="379">
        <v>-1.3822068758082899</v>
      </c>
      <c r="K4647" s="379">
        <v>0.30880338390200801</v>
      </c>
      <c r="L4647" s="126">
        <v>4.3854083195403602E-6</v>
      </c>
      <c r="M4647" s="126">
        <v>1.46700394409593E-5</v>
      </c>
      <c r="N4647" s="78">
        <v>-1.5393619989654701</v>
      </c>
      <c r="O4647" s="383">
        <v>0.2239133358863</v>
      </c>
      <c r="P4647" s="370">
        <v>4.3249843905414297E-12</v>
      </c>
      <c r="Q4647" s="370">
        <v>2.2376367117087E-11</v>
      </c>
      <c r="R4647" s="23">
        <v>0</v>
      </c>
      <c r="S4647" s="23">
        <v>-1</v>
      </c>
      <c r="T4647" s="23">
        <v>-1</v>
      </c>
    </row>
    <row r="4648" spans="1:20" x14ac:dyDescent="0.2">
      <c r="A4648" s="359" t="s">
        <v>13775</v>
      </c>
      <c r="B4648" s="359"/>
      <c r="C4648" s="50"/>
      <c r="D4648" s="50"/>
      <c r="E4648" s="35"/>
      <c r="F4648" s="78">
        <v>3.9400090338232898</v>
      </c>
      <c r="G4648" s="379">
        <v>4.3272388685679504</v>
      </c>
      <c r="H4648" s="360">
        <v>0.42968314857641599</v>
      </c>
      <c r="I4648" s="360">
        <v>0.68082807580764004</v>
      </c>
      <c r="J4648" s="379">
        <v>-1.24979835596343</v>
      </c>
      <c r="K4648" s="379">
        <v>0.76262861426719897</v>
      </c>
      <c r="L4648" s="126">
        <v>5.8640283476556802E-2</v>
      </c>
      <c r="M4648" s="126">
        <v>9.1459045154501706E-2</v>
      </c>
      <c r="N4648" s="78">
        <v>-1.54481495431894</v>
      </c>
      <c r="O4648" s="383">
        <v>0.70656809950924904</v>
      </c>
      <c r="P4648" s="370">
        <v>1.8000542803942199E-2</v>
      </c>
      <c r="Q4648" s="370">
        <v>2.9954333880512201E-2</v>
      </c>
      <c r="R4648" s="23">
        <v>0</v>
      </c>
      <c r="S4648" s="23">
        <v>0</v>
      </c>
      <c r="T4648" s="23">
        <v>-1</v>
      </c>
    </row>
    <row r="4649" spans="1:20" x14ac:dyDescent="0.2">
      <c r="A4649" s="359" t="s">
        <v>12197</v>
      </c>
      <c r="B4649" s="359"/>
      <c r="C4649" s="50"/>
      <c r="D4649" s="50"/>
      <c r="E4649" s="35"/>
      <c r="F4649" s="78">
        <v>0.34637435951477602</v>
      </c>
      <c r="G4649" s="379">
        <v>1.46690430775736</v>
      </c>
      <c r="H4649" s="360">
        <v>0.82853779222476398</v>
      </c>
      <c r="I4649" s="360">
        <v>0.92004898911019795</v>
      </c>
      <c r="J4649" s="379">
        <v>-1.3857594695156701</v>
      </c>
      <c r="K4649" s="379">
        <v>0.33439982324957901</v>
      </c>
      <c r="L4649" s="126">
        <v>1.9565559979965399E-5</v>
      </c>
      <c r="M4649" s="126">
        <v>5.9406139338603203E-5</v>
      </c>
      <c r="N4649" s="78">
        <v>-1.5461364364685799</v>
      </c>
      <c r="O4649" s="383">
        <v>0.25235441404149</v>
      </c>
      <c r="P4649" s="370">
        <v>6.2058927633149299E-10</v>
      </c>
      <c r="Q4649" s="370">
        <v>2.6610868169094401E-9</v>
      </c>
      <c r="R4649" s="23">
        <v>0</v>
      </c>
      <c r="S4649" s="23">
        <v>-1</v>
      </c>
      <c r="T4649" s="23">
        <v>-1</v>
      </c>
    </row>
    <row r="4650" spans="1:20" x14ac:dyDescent="0.2">
      <c r="A4650" s="359" t="s">
        <v>13776</v>
      </c>
      <c r="B4650" s="359" t="s">
        <v>3403</v>
      </c>
      <c r="C4650" s="50" t="s">
        <v>2141</v>
      </c>
      <c r="D4650" s="50" t="s">
        <v>3369</v>
      </c>
      <c r="E4650" s="35" t="s">
        <v>1826</v>
      </c>
      <c r="F4650" s="78">
        <v>-2.7089180038051901</v>
      </c>
      <c r="G4650" s="379">
        <v>1.5342413435461599</v>
      </c>
      <c r="H4650" s="360">
        <v>0.17563537573207499</v>
      </c>
      <c r="I4650" s="360">
        <v>0.46434288979724198</v>
      </c>
      <c r="J4650" s="379">
        <v>-1.4284322944879699</v>
      </c>
      <c r="K4650" s="379">
        <v>0.37720492441505898</v>
      </c>
      <c r="L4650" s="126">
        <v>8.4188561813468198E-5</v>
      </c>
      <c r="M4650" s="126">
        <v>2.310120341824E-4</v>
      </c>
      <c r="N4650" s="78">
        <v>-1.55586479351198</v>
      </c>
      <c r="O4650" s="383">
        <v>0.28295431817912797</v>
      </c>
      <c r="P4650" s="370">
        <v>2.62724364966094E-8</v>
      </c>
      <c r="Q4650" s="370">
        <v>9.5277577551979901E-8</v>
      </c>
      <c r="R4650" s="23">
        <v>0</v>
      </c>
      <c r="S4650" s="23">
        <v>-1</v>
      </c>
      <c r="T4650" s="23">
        <v>-1</v>
      </c>
    </row>
    <row r="4651" spans="1:20" ht="30" x14ac:dyDescent="0.2">
      <c r="A4651" s="359" t="s">
        <v>13777</v>
      </c>
      <c r="B4651" s="359" t="s">
        <v>8704</v>
      </c>
      <c r="C4651" s="50" t="s">
        <v>8705</v>
      </c>
      <c r="D4651" s="50" t="s">
        <v>3323</v>
      </c>
      <c r="E4651" s="35" t="s">
        <v>7738</v>
      </c>
      <c r="F4651" s="78">
        <v>-1.0826054185638601</v>
      </c>
      <c r="G4651" s="379">
        <v>0.83683107092923303</v>
      </c>
      <c r="H4651" s="360">
        <v>0.28637010500065202</v>
      </c>
      <c r="I4651" s="360">
        <v>0.56260512345384095</v>
      </c>
      <c r="J4651" s="379">
        <v>-1.3919382592788301</v>
      </c>
      <c r="K4651" s="379">
        <v>0.28041146952860802</v>
      </c>
      <c r="L4651" s="126">
        <v>3.9673670612480502E-7</v>
      </c>
      <c r="M4651" s="126">
        <v>1.55077462299258E-6</v>
      </c>
      <c r="N4651" s="78">
        <v>-1.55696042262696</v>
      </c>
      <c r="O4651" s="383">
        <v>0.22299899301621301</v>
      </c>
      <c r="P4651" s="370">
        <v>2.0123729560230998E-12</v>
      </c>
      <c r="Q4651" s="370">
        <v>1.07647894653531E-11</v>
      </c>
      <c r="R4651" s="23">
        <v>0</v>
      </c>
      <c r="S4651" s="23">
        <v>-1</v>
      </c>
      <c r="T4651" s="23">
        <v>-1</v>
      </c>
    </row>
    <row r="4652" spans="1:20" x14ac:dyDescent="0.2">
      <c r="A4652" s="359" t="s">
        <v>12291</v>
      </c>
      <c r="B4652" s="359"/>
      <c r="C4652" s="50"/>
      <c r="D4652" s="50"/>
      <c r="E4652" s="35"/>
      <c r="F4652" s="78">
        <v>-1.16061971806387</v>
      </c>
      <c r="G4652" s="379">
        <v>1.2624847972445901</v>
      </c>
      <c r="H4652" s="360">
        <v>0.42572860568181897</v>
      </c>
      <c r="I4652" s="360">
        <v>0.67892783143268098</v>
      </c>
      <c r="J4652" s="379">
        <v>-1.36992091624292</v>
      </c>
      <c r="K4652" s="379">
        <v>0.29764862194213298</v>
      </c>
      <c r="L4652" s="126">
        <v>2.4328287544424199E-6</v>
      </c>
      <c r="M4652" s="126">
        <v>8.4494681108599704E-6</v>
      </c>
      <c r="N4652" s="78">
        <v>-1.5574696127943299</v>
      </c>
      <c r="O4652" s="383">
        <v>0.19985255591970599</v>
      </c>
      <c r="P4652" s="370">
        <v>4.52867227132853E-15</v>
      </c>
      <c r="Q4652" s="370">
        <v>2.9387025876901803E-14</v>
      </c>
      <c r="R4652" s="23">
        <v>0</v>
      </c>
      <c r="S4652" s="23">
        <v>-1</v>
      </c>
      <c r="T4652" s="23">
        <v>-1</v>
      </c>
    </row>
    <row r="4653" spans="1:20" x14ac:dyDescent="0.2">
      <c r="A4653" s="359" t="s">
        <v>13778</v>
      </c>
      <c r="B4653" s="359"/>
      <c r="C4653" s="50"/>
      <c r="D4653" s="50"/>
      <c r="E4653" s="35"/>
      <c r="F4653" s="78">
        <v>-1.5397141546058799</v>
      </c>
      <c r="G4653" s="379">
        <v>0.99426801482778804</v>
      </c>
      <c r="H4653" s="360">
        <v>0.21923882453728299</v>
      </c>
      <c r="I4653" s="360">
        <v>0.50467505130532597</v>
      </c>
      <c r="J4653" s="379">
        <v>-1.36593757881898</v>
      </c>
      <c r="K4653" s="379">
        <v>0.300465487995625</v>
      </c>
      <c r="L4653" s="126">
        <v>3.1933880217706402E-6</v>
      </c>
      <c r="M4653" s="126">
        <v>1.08518493396759E-5</v>
      </c>
      <c r="N4653" s="78">
        <v>-1.55764175591886</v>
      </c>
      <c r="O4653" s="383">
        <v>0.24856367805183699</v>
      </c>
      <c r="P4653" s="370">
        <v>2.5425889007111E-10</v>
      </c>
      <c r="Q4653" s="370">
        <v>1.13758568512617E-9</v>
      </c>
      <c r="R4653" s="23">
        <v>0</v>
      </c>
      <c r="S4653" s="23">
        <v>-1</v>
      </c>
      <c r="T4653" s="23">
        <v>-1</v>
      </c>
    </row>
    <row r="4654" spans="1:20" x14ac:dyDescent="0.2">
      <c r="A4654" s="359" t="s">
        <v>13779</v>
      </c>
      <c r="B4654" s="359"/>
      <c r="C4654" s="50"/>
      <c r="D4654" s="50"/>
      <c r="E4654" s="35"/>
      <c r="F4654" s="78">
        <v>-1.8774084030105</v>
      </c>
      <c r="G4654" s="379">
        <v>1.37450345735374</v>
      </c>
      <c r="H4654" s="360">
        <v>0.26536137336434101</v>
      </c>
      <c r="I4654" s="360">
        <v>0.54324893590360401</v>
      </c>
      <c r="J4654" s="379">
        <v>-1.4417152185664399</v>
      </c>
      <c r="K4654" s="379">
        <v>0.38971739675318201</v>
      </c>
      <c r="L4654" s="126">
        <v>1.178521777598E-4</v>
      </c>
      <c r="M4654" s="126">
        <v>3.165763511855E-4</v>
      </c>
      <c r="N4654" s="78">
        <v>-1.5580073032514601</v>
      </c>
      <c r="O4654" s="383">
        <v>0.346666630512179</v>
      </c>
      <c r="P4654" s="370">
        <v>4.7421510884452604E-6</v>
      </c>
      <c r="Q4654" s="370">
        <v>1.34486401238448E-5</v>
      </c>
      <c r="R4654" s="23">
        <v>0</v>
      </c>
      <c r="S4654" s="23">
        <v>-1</v>
      </c>
      <c r="T4654" s="23">
        <v>-1</v>
      </c>
    </row>
    <row r="4655" spans="1:20" x14ac:dyDescent="0.2">
      <c r="A4655" s="359" t="s">
        <v>12374</v>
      </c>
      <c r="B4655" s="359"/>
      <c r="C4655" s="50"/>
      <c r="D4655" s="50"/>
      <c r="E4655" s="35"/>
      <c r="F4655" s="78">
        <v>-0.58754448587373898</v>
      </c>
      <c r="G4655" s="379">
        <v>1.34146325722976</v>
      </c>
      <c r="H4655" s="360">
        <v>0.69101365406827797</v>
      </c>
      <c r="I4655" s="360">
        <v>0.84839601481062599</v>
      </c>
      <c r="J4655" s="379">
        <v>-1.4133353653590299</v>
      </c>
      <c r="K4655" s="379">
        <v>0.40611636489275998</v>
      </c>
      <c r="L4655" s="126">
        <v>2.7862588394690001E-4</v>
      </c>
      <c r="M4655" s="126">
        <v>6.9904312362900004E-4</v>
      </c>
      <c r="N4655" s="78">
        <v>-1.5609230698030301</v>
      </c>
      <c r="O4655" s="383">
        <v>0.34966202212420999</v>
      </c>
      <c r="P4655" s="370">
        <v>5.4513942456289103E-6</v>
      </c>
      <c r="Q4655" s="370">
        <v>1.52901481719367E-5</v>
      </c>
      <c r="R4655" s="23">
        <v>0</v>
      </c>
      <c r="S4655" s="23">
        <v>-1</v>
      </c>
      <c r="T4655" s="23">
        <v>-1</v>
      </c>
    </row>
    <row r="4656" spans="1:20" x14ac:dyDescent="0.2">
      <c r="A4656" s="359" t="s">
        <v>12029</v>
      </c>
      <c r="B4656" s="359"/>
      <c r="C4656" s="50"/>
      <c r="D4656" s="50"/>
      <c r="E4656" s="35"/>
      <c r="F4656" s="78">
        <v>1.3248070773563001</v>
      </c>
      <c r="G4656" s="379">
        <v>0.75251148911001497</v>
      </c>
      <c r="H4656" s="360">
        <v>0.176544262187464</v>
      </c>
      <c r="I4656" s="360">
        <v>0.465020537395544</v>
      </c>
      <c r="J4656" s="379">
        <v>-1.3961109766036099</v>
      </c>
      <c r="K4656" s="379">
        <v>0.47258863230162701</v>
      </c>
      <c r="L4656" s="126">
        <v>1.7467068833846001E-3</v>
      </c>
      <c r="M4656" s="126">
        <v>3.7866513705737E-3</v>
      </c>
      <c r="N4656" s="78">
        <v>-1.56127891920428</v>
      </c>
      <c r="O4656" s="383">
        <v>0.420330245313772</v>
      </c>
      <c r="P4656" s="370">
        <v>1.362963809429E-4</v>
      </c>
      <c r="Q4656" s="370">
        <v>3.1999500738249999E-4</v>
      </c>
      <c r="R4656" s="23">
        <v>0</v>
      </c>
      <c r="S4656" s="23">
        <v>-1</v>
      </c>
      <c r="T4656" s="23">
        <v>-1</v>
      </c>
    </row>
    <row r="4657" spans="1:20" x14ac:dyDescent="0.2">
      <c r="A4657" s="359" t="s">
        <v>13780</v>
      </c>
      <c r="B4657" s="359" t="s">
        <v>3346</v>
      </c>
      <c r="C4657" s="50" t="s">
        <v>1607</v>
      </c>
      <c r="D4657" s="50" t="s">
        <v>3310</v>
      </c>
      <c r="E4657" s="35" t="s">
        <v>1305</v>
      </c>
      <c r="F4657" s="78">
        <v>-1.7066672764462301</v>
      </c>
      <c r="G4657" s="379">
        <v>0.43573226087936701</v>
      </c>
      <c r="H4657" s="360">
        <v>2.9588592040747499E-2</v>
      </c>
      <c r="I4657" s="360">
        <v>0.224952618964253</v>
      </c>
      <c r="J4657" s="379">
        <v>-1.4148131433675599</v>
      </c>
      <c r="K4657" s="379">
        <v>0.31494022728107302</v>
      </c>
      <c r="L4657" s="126">
        <v>3.96059268361414E-6</v>
      </c>
      <c r="M4657" s="126">
        <v>1.33070947909017E-5</v>
      </c>
      <c r="N4657" s="78">
        <v>-1.56222312310538</v>
      </c>
      <c r="O4657" s="383">
        <v>0.24902153776324901</v>
      </c>
      <c r="P4657" s="370">
        <v>2.4273430787081701E-10</v>
      </c>
      <c r="Q4657" s="370">
        <v>1.0924062889904099E-9</v>
      </c>
      <c r="R4657" s="23">
        <v>0</v>
      </c>
      <c r="S4657" s="23">
        <v>-1</v>
      </c>
      <c r="T4657" s="23">
        <v>-1</v>
      </c>
    </row>
    <row r="4658" spans="1:20" x14ac:dyDescent="0.2">
      <c r="A4658" s="359" t="s">
        <v>13781</v>
      </c>
      <c r="B4658" s="359"/>
      <c r="C4658" s="50"/>
      <c r="D4658" s="50"/>
      <c r="E4658" s="35"/>
      <c r="F4658" s="78">
        <v>-2.0369335396505899</v>
      </c>
      <c r="G4658" s="379">
        <v>0.33965883574837402</v>
      </c>
      <c r="H4658" s="360">
        <v>9.2857825449833998E-3</v>
      </c>
      <c r="I4658" s="360">
        <v>0.18437644669119299</v>
      </c>
      <c r="J4658" s="379">
        <v>-1.4199422711013201</v>
      </c>
      <c r="K4658" s="379">
        <v>0.29631289706077402</v>
      </c>
      <c r="L4658" s="126">
        <v>9.26507597656382E-7</v>
      </c>
      <c r="M4658" s="126">
        <v>3.4313436184108899E-6</v>
      </c>
      <c r="N4658" s="78">
        <v>-1.5675836930609</v>
      </c>
      <c r="O4658" s="383">
        <v>0.21682340925556501</v>
      </c>
      <c r="P4658" s="370">
        <v>3.32906327644527E-13</v>
      </c>
      <c r="Q4658" s="370">
        <v>1.87829254334174E-12</v>
      </c>
      <c r="R4658" s="23">
        <v>0</v>
      </c>
      <c r="S4658" s="23">
        <v>-1</v>
      </c>
      <c r="T4658" s="23">
        <v>-1</v>
      </c>
    </row>
    <row r="4659" spans="1:20" x14ac:dyDescent="0.2">
      <c r="A4659" s="359" t="s">
        <v>12049</v>
      </c>
      <c r="B4659" s="359"/>
      <c r="C4659" s="50"/>
      <c r="D4659" s="50"/>
      <c r="E4659" s="35"/>
      <c r="F4659" s="78">
        <v>-0.97647973714038805</v>
      </c>
      <c r="G4659" s="379">
        <v>2.0698975440432101</v>
      </c>
      <c r="H4659" s="360">
        <v>0.66929317486857298</v>
      </c>
      <c r="I4659" s="360">
        <v>0.83596180558692801</v>
      </c>
      <c r="J4659" s="379">
        <v>-1.3886744493527301</v>
      </c>
      <c r="K4659" s="379">
        <v>0.37123710194633103</v>
      </c>
      <c r="L4659" s="126">
        <v>1.0448141147930001E-4</v>
      </c>
      <c r="M4659" s="126">
        <v>2.8250044607350001E-4</v>
      </c>
      <c r="N4659" s="78">
        <v>-1.5713820737450801</v>
      </c>
      <c r="O4659" s="383">
        <v>0.30641790041353301</v>
      </c>
      <c r="P4659" s="370">
        <v>1.986250900981E-7</v>
      </c>
      <c r="Q4659" s="370">
        <v>6.5758522725498196E-7</v>
      </c>
      <c r="R4659" s="23">
        <v>0</v>
      </c>
      <c r="S4659" s="23">
        <v>-1</v>
      </c>
      <c r="T4659" s="23">
        <v>-1</v>
      </c>
    </row>
    <row r="4660" spans="1:20" x14ac:dyDescent="0.2">
      <c r="A4660" s="359" t="s">
        <v>12746</v>
      </c>
      <c r="B4660" s="359"/>
      <c r="C4660" s="50"/>
      <c r="D4660" s="50"/>
      <c r="E4660" s="35"/>
      <c r="F4660" s="78">
        <v>-1.8276392092145399</v>
      </c>
      <c r="G4660" s="379">
        <v>0.22277325138939399</v>
      </c>
      <c r="H4660" s="360">
        <v>3.7899532989969001E-3</v>
      </c>
      <c r="I4660" s="360">
        <v>0.13979428945355499</v>
      </c>
      <c r="J4660" s="379">
        <v>-1.4129473412670299</v>
      </c>
      <c r="K4660" s="379">
        <v>0.34041312515094901</v>
      </c>
      <c r="L4660" s="126">
        <v>1.8603341581240199E-5</v>
      </c>
      <c r="M4660" s="126">
        <v>5.6677264089747798E-5</v>
      </c>
      <c r="N4660" s="78">
        <v>-1.5714495240589601</v>
      </c>
      <c r="O4660" s="383">
        <v>0.252082591520707</v>
      </c>
      <c r="P4660" s="370">
        <v>3.1129613017295698E-10</v>
      </c>
      <c r="Q4660" s="370">
        <v>1.38353835632425E-9</v>
      </c>
      <c r="R4660" s="23">
        <v>0</v>
      </c>
      <c r="S4660" s="23">
        <v>-1</v>
      </c>
      <c r="T4660" s="23">
        <v>-1</v>
      </c>
    </row>
    <row r="4661" spans="1:20" x14ac:dyDescent="0.2">
      <c r="A4661" s="359" t="s">
        <v>12068</v>
      </c>
      <c r="B4661" s="359"/>
      <c r="C4661" s="50"/>
      <c r="D4661" s="50"/>
      <c r="E4661" s="35"/>
      <c r="F4661" s="78">
        <v>-1.1184236887014001</v>
      </c>
      <c r="G4661" s="379">
        <v>1.1815373288159401</v>
      </c>
      <c r="H4661" s="360">
        <v>0.41368473495830399</v>
      </c>
      <c r="I4661" s="360">
        <v>0.671404224445041</v>
      </c>
      <c r="J4661" s="379">
        <v>-1.4493927109868101</v>
      </c>
      <c r="K4661" s="379">
        <v>0.28843449570125401</v>
      </c>
      <c r="L4661" s="126">
        <v>2.7638920588708202E-7</v>
      </c>
      <c r="M4661" s="126">
        <v>1.0979760966263E-6</v>
      </c>
      <c r="N4661" s="78">
        <v>-1.57567528008477</v>
      </c>
      <c r="O4661" s="383">
        <v>0.24701266605306799</v>
      </c>
      <c r="P4661" s="370">
        <v>1.2182382291887099E-10</v>
      </c>
      <c r="Q4661" s="370">
        <v>5.6291007831478196E-10</v>
      </c>
      <c r="R4661" s="23">
        <v>0</v>
      </c>
      <c r="S4661" s="23">
        <v>-1</v>
      </c>
      <c r="T4661" s="23">
        <v>-1</v>
      </c>
    </row>
    <row r="4662" spans="1:20" x14ac:dyDescent="0.2">
      <c r="A4662" s="359" t="s">
        <v>13782</v>
      </c>
      <c r="B4662" s="359"/>
      <c r="C4662" s="50"/>
      <c r="D4662" s="50"/>
      <c r="E4662" s="35"/>
      <c r="F4662" s="78">
        <v>-5.0750424885298804</v>
      </c>
      <c r="G4662" s="379">
        <v>3.4157611665751801</v>
      </c>
      <c r="H4662" s="360">
        <v>0.23402696530398201</v>
      </c>
      <c r="I4662" s="360">
        <v>0.51683694080455</v>
      </c>
      <c r="J4662" s="379">
        <v>-1.4866293576134499</v>
      </c>
      <c r="K4662" s="379">
        <v>0.39849210369632099</v>
      </c>
      <c r="L4662" s="126">
        <v>1.004450639757E-4</v>
      </c>
      <c r="M4662" s="126">
        <v>2.7227369643190001E-4</v>
      </c>
      <c r="N4662" s="78">
        <v>-1.57639548023276</v>
      </c>
      <c r="O4662" s="383">
        <v>0.37017215837751799</v>
      </c>
      <c r="P4662" s="370">
        <v>1.3796088538056199E-5</v>
      </c>
      <c r="Q4662" s="370">
        <v>3.6789569434816502E-5</v>
      </c>
      <c r="R4662" s="23">
        <v>0</v>
      </c>
      <c r="S4662" s="23">
        <v>-1</v>
      </c>
      <c r="T4662" s="23">
        <v>-1</v>
      </c>
    </row>
    <row r="4663" spans="1:20" x14ac:dyDescent="0.2">
      <c r="A4663" s="359" t="s">
        <v>12439</v>
      </c>
      <c r="B4663" s="359"/>
      <c r="C4663" s="50"/>
      <c r="D4663" s="50"/>
      <c r="E4663" s="35"/>
      <c r="F4663" s="78">
        <v>2.4140338457335502</v>
      </c>
      <c r="G4663" s="379">
        <v>5.85708661441834</v>
      </c>
      <c r="H4663" s="360">
        <v>0.70790611932469505</v>
      </c>
      <c r="I4663" s="360">
        <v>0.85565303002924697</v>
      </c>
      <c r="J4663" s="379">
        <v>-1.406713052143</v>
      </c>
      <c r="K4663" s="379">
        <v>0.44610702851587097</v>
      </c>
      <c r="L4663" s="126">
        <v>8.9628371071379998E-4</v>
      </c>
      <c r="M4663" s="126">
        <v>2.0439082577511998E-3</v>
      </c>
      <c r="N4663" s="78">
        <v>-1.58031983404004</v>
      </c>
      <c r="O4663" s="383">
        <v>0.34276062300084398</v>
      </c>
      <c r="P4663" s="370">
        <v>2.6999968832910801E-6</v>
      </c>
      <c r="Q4663" s="370">
        <v>7.8823438422876908E-6</v>
      </c>
      <c r="R4663" s="23">
        <v>0</v>
      </c>
      <c r="S4663" s="23">
        <v>-1</v>
      </c>
      <c r="T4663" s="23">
        <v>-1</v>
      </c>
    </row>
    <row r="4664" spans="1:20" x14ac:dyDescent="0.2">
      <c r="A4664" s="359" t="s">
        <v>13783</v>
      </c>
      <c r="B4664" s="359" t="s">
        <v>8854</v>
      </c>
      <c r="C4664" s="50" t="s">
        <v>8855</v>
      </c>
      <c r="D4664" s="50" t="s">
        <v>3369</v>
      </c>
      <c r="E4664" s="35" t="s">
        <v>1826</v>
      </c>
      <c r="F4664" s="78">
        <v>-3.2676480141759301</v>
      </c>
      <c r="G4664" s="379">
        <v>2.3933515132174801</v>
      </c>
      <c r="H4664" s="360">
        <v>0.26552323364451402</v>
      </c>
      <c r="I4664" s="360">
        <v>0.54333342476748003</v>
      </c>
      <c r="J4664" s="379">
        <v>-1.4653811489887201</v>
      </c>
      <c r="K4664" s="379">
        <v>0.37944270540405101</v>
      </c>
      <c r="L4664" s="126">
        <v>6.0318676569842598E-5</v>
      </c>
      <c r="M4664" s="126">
        <v>1.6888599150350001E-4</v>
      </c>
      <c r="N4664" s="78">
        <v>-1.58261945711115</v>
      </c>
      <c r="O4664" s="383">
        <v>0.28736499485468098</v>
      </c>
      <c r="P4664" s="370">
        <v>2.4671667483445399E-8</v>
      </c>
      <c r="Q4664" s="370">
        <v>8.9837050075589096E-8</v>
      </c>
      <c r="R4664" s="23">
        <v>0</v>
      </c>
      <c r="S4664" s="23">
        <v>-1</v>
      </c>
      <c r="T4664" s="23">
        <v>-1</v>
      </c>
    </row>
    <row r="4665" spans="1:20" x14ac:dyDescent="0.2">
      <c r="A4665" s="359" t="s">
        <v>12730</v>
      </c>
      <c r="B4665" s="359"/>
      <c r="C4665" s="50"/>
      <c r="D4665" s="50"/>
      <c r="E4665" s="35"/>
      <c r="F4665" s="78">
        <v>0.18888596196881299</v>
      </c>
      <c r="G4665" s="379">
        <v>2.0395273931106299</v>
      </c>
      <c r="H4665" s="360">
        <v>0.93204941584451595</v>
      </c>
      <c r="I4665" s="360">
        <v>0.96977743806115302</v>
      </c>
      <c r="J4665" s="379">
        <v>-1.3787150437943101</v>
      </c>
      <c r="K4665" s="379">
        <v>0.35885779159336401</v>
      </c>
      <c r="L4665" s="126">
        <v>7.0125550236778894E-5</v>
      </c>
      <c r="M4665" s="126">
        <v>1.9441429059429999E-4</v>
      </c>
      <c r="N4665" s="78">
        <v>-1.5828864580794499</v>
      </c>
      <c r="O4665" s="383">
        <v>0.28289823911136702</v>
      </c>
      <c r="P4665" s="370">
        <v>1.4927985399461001E-8</v>
      </c>
      <c r="Q4665" s="370">
        <v>5.5914746150321997E-8</v>
      </c>
      <c r="R4665" s="23">
        <v>0</v>
      </c>
      <c r="S4665" s="23">
        <v>-1</v>
      </c>
      <c r="T4665" s="23">
        <v>-1</v>
      </c>
    </row>
    <row r="4666" spans="1:20" x14ac:dyDescent="0.2">
      <c r="A4666" s="359" t="s">
        <v>12112</v>
      </c>
      <c r="B4666" s="359"/>
      <c r="C4666" s="50"/>
      <c r="D4666" s="50"/>
      <c r="E4666" s="35"/>
      <c r="F4666" s="78">
        <v>-1.3542852204057101</v>
      </c>
      <c r="G4666" s="379">
        <v>0.76121189715831405</v>
      </c>
      <c r="H4666" s="360">
        <v>0.17327124737439401</v>
      </c>
      <c r="I4666" s="360">
        <v>0.461852811203047</v>
      </c>
      <c r="J4666" s="379">
        <v>-1.4222142770802799</v>
      </c>
      <c r="K4666" s="379">
        <v>0.305803778209082</v>
      </c>
      <c r="L4666" s="126">
        <v>1.8508811768611001E-6</v>
      </c>
      <c r="M4666" s="126">
        <v>6.5471103807251698E-6</v>
      </c>
      <c r="N4666" s="78">
        <v>-1.5918910861473301</v>
      </c>
      <c r="O4666" s="383">
        <v>0.219913980432068</v>
      </c>
      <c r="P4666" s="370">
        <v>3.0800519672220299E-13</v>
      </c>
      <c r="Q4666" s="370">
        <v>1.7433029085860599E-12</v>
      </c>
      <c r="R4666" s="23">
        <v>0</v>
      </c>
      <c r="S4666" s="23">
        <v>-1</v>
      </c>
      <c r="T4666" s="23">
        <v>-1</v>
      </c>
    </row>
    <row r="4667" spans="1:20" x14ac:dyDescent="0.2">
      <c r="A4667" s="359" t="s">
        <v>13784</v>
      </c>
      <c r="B4667" s="359" t="s">
        <v>6301</v>
      </c>
      <c r="C4667" s="50" t="s">
        <v>6302</v>
      </c>
      <c r="D4667" s="50" t="s">
        <v>6303</v>
      </c>
      <c r="E4667" s="35" t="s">
        <v>6304</v>
      </c>
      <c r="F4667" s="78">
        <v>-1.06849132024747</v>
      </c>
      <c r="G4667" s="379">
        <v>1.7826521980938199</v>
      </c>
      <c r="H4667" s="360">
        <v>0.59116289651141896</v>
      </c>
      <c r="I4667" s="360">
        <v>0.792164353876883</v>
      </c>
      <c r="J4667" s="379">
        <v>-1.45347663073005</v>
      </c>
      <c r="K4667" s="379">
        <v>0.31734154764359201</v>
      </c>
      <c r="L4667" s="126">
        <v>2.5347520240205201E-6</v>
      </c>
      <c r="M4667" s="126">
        <v>8.7863752242729498E-6</v>
      </c>
      <c r="N4667" s="78">
        <v>-1.5962657251708301</v>
      </c>
      <c r="O4667" s="383">
        <v>0.220383237779434</v>
      </c>
      <c r="P4667" s="370">
        <v>2.9744555457799502E-13</v>
      </c>
      <c r="Q4667" s="370">
        <v>1.68888577599369E-12</v>
      </c>
      <c r="R4667" s="23">
        <v>0</v>
      </c>
      <c r="S4667" s="23">
        <v>-1</v>
      </c>
      <c r="T4667" s="23">
        <v>-1</v>
      </c>
    </row>
    <row r="4668" spans="1:20" ht="30" x14ac:dyDescent="0.2">
      <c r="A4668" s="359" t="s">
        <v>12600</v>
      </c>
      <c r="B4668" s="359" t="s">
        <v>3313</v>
      </c>
      <c r="C4668" s="50" t="s">
        <v>1317</v>
      </c>
      <c r="D4668" s="50" t="s">
        <v>3314</v>
      </c>
      <c r="E4668" s="35" t="s">
        <v>1318</v>
      </c>
      <c r="F4668" s="78">
        <v>-2.1619756584116501</v>
      </c>
      <c r="G4668" s="379">
        <v>3.5233436631879602</v>
      </c>
      <c r="H4668" s="360">
        <v>0.58286156830647995</v>
      </c>
      <c r="I4668" s="360">
        <v>0.78724770925828902</v>
      </c>
      <c r="J4668" s="379">
        <v>-1.45939532689354</v>
      </c>
      <c r="K4668" s="379">
        <v>0.45970014265991499</v>
      </c>
      <c r="L4668" s="126">
        <v>7.9795631169999996E-4</v>
      </c>
      <c r="M4668" s="126">
        <v>1.8337255036023001E-3</v>
      </c>
      <c r="N4668" s="78">
        <v>-1.5988818959570901</v>
      </c>
      <c r="O4668" s="383">
        <v>0.41398625970351499</v>
      </c>
      <c r="P4668" s="370">
        <v>7.3902494655798796E-5</v>
      </c>
      <c r="Q4668" s="370">
        <v>1.808755120342E-4</v>
      </c>
      <c r="R4668" s="23">
        <v>0</v>
      </c>
      <c r="S4668" s="23">
        <v>-1</v>
      </c>
      <c r="T4668" s="23">
        <v>-1</v>
      </c>
    </row>
    <row r="4669" spans="1:20" x14ac:dyDescent="0.2">
      <c r="A4669" s="359" t="s">
        <v>13785</v>
      </c>
      <c r="B4669" s="359"/>
      <c r="C4669" s="50"/>
      <c r="D4669" s="50"/>
      <c r="E4669" s="35"/>
      <c r="F4669" s="78">
        <v>0.66816638500590098</v>
      </c>
      <c r="G4669" s="379">
        <v>0.82698780499209001</v>
      </c>
      <c r="H4669" s="360">
        <v>0.47824218113924999</v>
      </c>
      <c r="I4669" s="360">
        <v>0.71705170621803005</v>
      </c>
      <c r="J4669" s="379">
        <v>-1.47055315752101</v>
      </c>
      <c r="K4669" s="379">
        <v>0.34119389387986698</v>
      </c>
      <c r="L4669" s="126">
        <v>8.7624995924263292E-6</v>
      </c>
      <c r="M4669" s="126">
        <v>2.82880935637426E-5</v>
      </c>
      <c r="N4669" s="78">
        <v>-1.6083291402265001</v>
      </c>
      <c r="O4669" s="383">
        <v>0.286276135596224</v>
      </c>
      <c r="P4669" s="370">
        <v>1.29143613187916E-8</v>
      </c>
      <c r="Q4669" s="370">
        <v>4.8644396815687397E-8</v>
      </c>
      <c r="R4669" s="23">
        <v>0</v>
      </c>
      <c r="S4669" s="23">
        <v>-1</v>
      </c>
      <c r="T4669" s="23">
        <v>-1</v>
      </c>
    </row>
    <row r="4670" spans="1:20" x14ac:dyDescent="0.2">
      <c r="A4670" s="359" t="s">
        <v>12946</v>
      </c>
      <c r="B4670" s="359" t="s">
        <v>6224</v>
      </c>
      <c r="C4670" s="50" t="s">
        <v>6225</v>
      </c>
      <c r="D4670" s="50" t="s">
        <v>6226</v>
      </c>
      <c r="E4670" s="35" t="s">
        <v>6227</v>
      </c>
      <c r="F4670" s="78">
        <v>-0.43069314140059101</v>
      </c>
      <c r="G4670" s="379">
        <v>2.1396012853483901</v>
      </c>
      <c r="H4670" s="360">
        <v>0.85334271048061605</v>
      </c>
      <c r="I4670" s="360">
        <v>0.93268938326374995</v>
      </c>
      <c r="J4670" s="379">
        <v>-1.4469169283149199</v>
      </c>
      <c r="K4670" s="379">
        <v>0.36470504890020899</v>
      </c>
      <c r="L4670" s="126">
        <v>3.9609202442496902E-5</v>
      </c>
      <c r="M4670" s="126">
        <v>1.14862400373E-4</v>
      </c>
      <c r="N4670" s="78">
        <v>-1.6107389758331101</v>
      </c>
      <c r="O4670" s="383">
        <v>0.28296215513204198</v>
      </c>
      <c r="P4670" s="370">
        <v>8.3722707356232501E-9</v>
      </c>
      <c r="Q4670" s="370">
        <v>3.2354269028796403E-8</v>
      </c>
      <c r="R4670" s="23">
        <v>0</v>
      </c>
      <c r="S4670" s="23">
        <v>-1</v>
      </c>
      <c r="T4670" s="23">
        <v>-1</v>
      </c>
    </row>
    <row r="4671" spans="1:20" x14ac:dyDescent="0.2">
      <c r="A4671" s="359" t="s">
        <v>12640</v>
      </c>
      <c r="B4671" s="359" t="s">
        <v>10911</v>
      </c>
      <c r="C4671" s="50" t="s">
        <v>10912</v>
      </c>
      <c r="D4671" s="50" t="s">
        <v>6300</v>
      </c>
      <c r="E4671" s="35" t="s">
        <v>2951</v>
      </c>
      <c r="F4671" s="78">
        <v>-1.2882333952881</v>
      </c>
      <c r="G4671" s="379">
        <v>1.6292660188649299</v>
      </c>
      <c r="H4671" s="360">
        <v>0.486870143207491</v>
      </c>
      <c r="I4671" s="360">
        <v>0.72314724708470701</v>
      </c>
      <c r="J4671" s="379">
        <v>-1.4633161141234401</v>
      </c>
      <c r="K4671" s="379">
        <v>0.327668877278113</v>
      </c>
      <c r="L4671" s="126">
        <v>4.3127227476717198E-6</v>
      </c>
      <c r="M4671" s="126">
        <v>1.4435903313412101E-5</v>
      </c>
      <c r="N4671" s="78">
        <v>-1.61230172264445</v>
      </c>
      <c r="O4671" s="383">
        <v>0.23249017412147699</v>
      </c>
      <c r="P4671" s="370">
        <v>2.7322515725392301E-12</v>
      </c>
      <c r="Q4671" s="370">
        <v>1.44712138624607E-11</v>
      </c>
      <c r="R4671" s="23">
        <v>0</v>
      </c>
      <c r="S4671" s="23">
        <v>-1</v>
      </c>
      <c r="T4671" s="23">
        <v>-1</v>
      </c>
    </row>
    <row r="4672" spans="1:20" x14ac:dyDescent="0.2">
      <c r="A4672" s="359" t="s">
        <v>12103</v>
      </c>
      <c r="B4672" s="359"/>
      <c r="C4672" s="50"/>
      <c r="D4672" s="50"/>
      <c r="E4672" s="35"/>
      <c r="F4672" s="78">
        <v>1.4673598724152099</v>
      </c>
      <c r="G4672" s="379">
        <v>0.919377058779278</v>
      </c>
      <c r="H4672" s="360">
        <v>0.208754822372821</v>
      </c>
      <c r="I4672" s="360">
        <v>0.49904621535281402</v>
      </c>
      <c r="J4672" s="379">
        <v>-1.4328953891971601</v>
      </c>
      <c r="K4672" s="379">
        <v>0.39497923811678298</v>
      </c>
      <c r="L4672" s="126">
        <v>1.5683006572469999E-4</v>
      </c>
      <c r="M4672" s="126">
        <v>4.1503818381170003E-4</v>
      </c>
      <c r="N4672" s="78">
        <v>-1.61533097538287</v>
      </c>
      <c r="O4672" s="383">
        <v>0.343237756414769</v>
      </c>
      <c r="P4672" s="370">
        <v>1.66787507120139E-6</v>
      </c>
      <c r="Q4672" s="370">
        <v>4.98595113309507E-6</v>
      </c>
      <c r="R4672" s="23">
        <v>0</v>
      </c>
      <c r="S4672" s="23">
        <v>-1</v>
      </c>
      <c r="T4672" s="23">
        <v>-1</v>
      </c>
    </row>
    <row r="4673" spans="1:20" x14ac:dyDescent="0.2">
      <c r="A4673" s="359" t="s">
        <v>12071</v>
      </c>
      <c r="B4673" s="359"/>
      <c r="C4673" s="50"/>
      <c r="D4673" s="50"/>
      <c r="E4673" s="35"/>
      <c r="F4673" s="78">
        <v>-0.180081513696525</v>
      </c>
      <c r="G4673" s="379">
        <v>1.16662609835508</v>
      </c>
      <c r="H4673" s="360">
        <v>0.88712502761362</v>
      </c>
      <c r="I4673" s="360">
        <v>0.94958708513470902</v>
      </c>
      <c r="J4673" s="379">
        <v>-1.415246793721</v>
      </c>
      <c r="K4673" s="379">
        <v>0.288787010351505</v>
      </c>
      <c r="L4673" s="126">
        <v>5.3839901470840703E-7</v>
      </c>
      <c r="M4673" s="126">
        <v>2.0609145141588199E-6</v>
      </c>
      <c r="N4673" s="78">
        <v>-1.6155956345332401</v>
      </c>
      <c r="O4673" s="383">
        <v>0.221814211685848</v>
      </c>
      <c r="P4673" s="370">
        <v>2.1848405800942401E-13</v>
      </c>
      <c r="Q4673" s="370">
        <v>1.25248615072782E-12</v>
      </c>
      <c r="R4673" s="23">
        <v>0</v>
      </c>
      <c r="S4673" s="23">
        <v>-1</v>
      </c>
      <c r="T4673" s="23">
        <v>-1</v>
      </c>
    </row>
    <row r="4674" spans="1:20" x14ac:dyDescent="0.2">
      <c r="A4674" s="359" t="s">
        <v>12431</v>
      </c>
      <c r="B4674" s="359"/>
      <c r="C4674" s="50"/>
      <c r="D4674" s="50"/>
      <c r="E4674" s="35"/>
      <c r="F4674" s="78">
        <v>-1.6874304038756101</v>
      </c>
      <c r="G4674" s="379">
        <v>1.8315565533425899</v>
      </c>
      <c r="H4674" s="360">
        <v>0.42483645258119901</v>
      </c>
      <c r="I4674" s="360">
        <v>0.67771220102986696</v>
      </c>
      <c r="J4674" s="379">
        <v>-1.4583496627380099</v>
      </c>
      <c r="K4674" s="379">
        <v>0.32929285398527203</v>
      </c>
      <c r="L4674" s="126">
        <v>5.14439842844733E-6</v>
      </c>
      <c r="M4674" s="126">
        <v>1.7038832619313501E-5</v>
      </c>
      <c r="N4674" s="78">
        <v>-1.6165007437216501</v>
      </c>
      <c r="O4674" s="383">
        <v>0.23096791423401</v>
      </c>
      <c r="P4674" s="370">
        <v>1.7320815935818599E-12</v>
      </c>
      <c r="Q4674" s="370">
        <v>9.3212423108421597E-12</v>
      </c>
      <c r="R4674" s="23">
        <v>0</v>
      </c>
      <c r="S4674" s="23">
        <v>-1</v>
      </c>
      <c r="T4674" s="23">
        <v>-1</v>
      </c>
    </row>
    <row r="4675" spans="1:20" x14ac:dyDescent="0.2">
      <c r="A4675" s="359" t="s">
        <v>12032</v>
      </c>
      <c r="B4675" s="359"/>
      <c r="C4675" s="50"/>
      <c r="D4675" s="50"/>
      <c r="E4675" s="35"/>
      <c r="F4675" s="78">
        <v>-0.414463587719899</v>
      </c>
      <c r="G4675" s="379">
        <v>1.9366665929667199</v>
      </c>
      <c r="H4675" s="360">
        <v>0.84426052352268499</v>
      </c>
      <c r="I4675" s="360">
        <v>0.92841968635223804</v>
      </c>
      <c r="J4675" s="379">
        <v>-1.4033890216029401</v>
      </c>
      <c r="K4675" s="379">
        <v>0.39795985680323098</v>
      </c>
      <c r="L4675" s="126">
        <v>2.362007380364E-4</v>
      </c>
      <c r="M4675" s="126">
        <v>6.0047426714300003E-4</v>
      </c>
      <c r="N4675" s="78">
        <v>-1.62189469870785</v>
      </c>
      <c r="O4675" s="383">
        <v>0.32016888086570999</v>
      </c>
      <c r="P4675" s="370">
        <v>2.68916833376625E-7</v>
      </c>
      <c r="Q4675" s="370">
        <v>8.7569515607455197E-7</v>
      </c>
      <c r="R4675" s="23">
        <v>0</v>
      </c>
      <c r="S4675" s="23">
        <v>-1</v>
      </c>
      <c r="T4675" s="23">
        <v>-1</v>
      </c>
    </row>
    <row r="4676" spans="1:20" x14ac:dyDescent="0.2">
      <c r="A4676" s="359" t="s">
        <v>13786</v>
      </c>
      <c r="B4676" s="359"/>
      <c r="C4676" s="50"/>
      <c r="D4676" s="50"/>
      <c r="E4676" s="35"/>
      <c r="F4676" s="78">
        <v>-2.0849103750849101</v>
      </c>
      <c r="G4676" s="379">
        <v>2.2742920133461699</v>
      </c>
      <c r="H4676" s="360">
        <v>0.42688649129121398</v>
      </c>
      <c r="I4676" s="360">
        <v>0.67903709123922495</v>
      </c>
      <c r="J4676" s="379">
        <v>-1.4361776430928801</v>
      </c>
      <c r="K4676" s="379">
        <v>0.38669884505402102</v>
      </c>
      <c r="L4676" s="126">
        <v>1.117962106307E-4</v>
      </c>
      <c r="M4676" s="126">
        <v>3.0121462683259999E-4</v>
      </c>
      <c r="N4676" s="78">
        <v>-1.6231561534466299</v>
      </c>
      <c r="O4676" s="383">
        <v>0.28398791186036998</v>
      </c>
      <c r="P4676" s="370">
        <v>7.2620046528623201E-9</v>
      </c>
      <c r="Q4676" s="370">
        <v>2.82265010437578E-8</v>
      </c>
      <c r="R4676" s="23">
        <v>0</v>
      </c>
      <c r="S4676" s="23">
        <v>-1</v>
      </c>
      <c r="T4676" s="23">
        <v>-1</v>
      </c>
    </row>
    <row r="4677" spans="1:20" x14ac:dyDescent="0.2">
      <c r="A4677" s="359" t="s">
        <v>13787</v>
      </c>
      <c r="B4677" s="359"/>
      <c r="C4677" s="50"/>
      <c r="D4677" s="50"/>
      <c r="E4677" s="35"/>
      <c r="F4677" s="78">
        <v>-0.87412783363909996</v>
      </c>
      <c r="G4677" s="379">
        <v>1.56835531832791</v>
      </c>
      <c r="H4677" s="360">
        <v>0.61617036091667798</v>
      </c>
      <c r="I4677" s="360">
        <v>0.80580875771008198</v>
      </c>
      <c r="J4677" s="379">
        <v>-1.4232278569124399</v>
      </c>
      <c r="K4677" s="379">
        <v>0.42827810999236798</v>
      </c>
      <c r="L4677" s="126">
        <v>4.894327697936E-4</v>
      </c>
      <c r="M4677" s="126">
        <v>1.1767026529044E-3</v>
      </c>
      <c r="N4677" s="78">
        <v>-1.6252548316873101</v>
      </c>
      <c r="O4677" s="383">
        <v>0.37526455079235399</v>
      </c>
      <c r="P4677" s="370">
        <v>9.7050834378040592E-6</v>
      </c>
      <c r="Q4677" s="370">
        <v>2.64459823216216E-5</v>
      </c>
      <c r="R4677" s="23">
        <v>0</v>
      </c>
      <c r="S4677" s="23">
        <v>-1</v>
      </c>
      <c r="T4677" s="23">
        <v>-1</v>
      </c>
    </row>
    <row r="4678" spans="1:20" x14ac:dyDescent="0.2">
      <c r="A4678" s="359" t="s">
        <v>13788</v>
      </c>
      <c r="B4678" s="359"/>
      <c r="C4678" s="50"/>
      <c r="D4678" s="50"/>
      <c r="E4678" s="35"/>
      <c r="F4678" s="78">
        <v>9.6761543749775996</v>
      </c>
      <c r="G4678" s="379">
        <v>2.6957155109955102</v>
      </c>
      <c r="H4678" s="360">
        <v>6.9607971762873505E-2</v>
      </c>
      <c r="I4678" s="360">
        <v>0.31123770065010598</v>
      </c>
      <c r="J4678" s="379">
        <v>-1.3260392385225199</v>
      </c>
      <c r="K4678" s="379">
        <v>0.80096892524852903</v>
      </c>
      <c r="L4678" s="126">
        <v>5.2834162177089201E-2</v>
      </c>
      <c r="M4678" s="126">
        <v>8.3620282075316299E-2</v>
      </c>
      <c r="N4678" s="78">
        <v>-1.6261188482506801</v>
      </c>
      <c r="O4678" s="383">
        <v>0.72994428346956797</v>
      </c>
      <c r="P4678" s="370">
        <v>1.53356311428771E-2</v>
      </c>
      <c r="Q4678" s="370">
        <v>2.5816263481727799E-2</v>
      </c>
      <c r="R4678" s="23">
        <v>0</v>
      </c>
      <c r="S4678" s="23">
        <v>0</v>
      </c>
      <c r="T4678" s="23">
        <v>-1</v>
      </c>
    </row>
    <row r="4679" spans="1:20" x14ac:dyDescent="0.2">
      <c r="A4679" s="359" t="s">
        <v>12109</v>
      </c>
      <c r="B4679" s="359"/>
      <c r="C4679" s="50"/>
      <c r="D4679" s="50"/>
      <c r="E4679" s="35"/>
      <c r="F4679" s="78">
        <v>-3.00000405024783</v>
      </c>
      <c r="G4679" s="379">
        <v>2.1027184380984401</v>
      </c>
      <c r="H4679" s="360">
        <v>0.248927450205327</v>
      </c>
      <c r="I4679" s="360">
        <v>0.52874800508487396</v>
      </c>
      <c r="J4679" s="379">
        <v>-1.42171043429416</v>
      </c>
      <c r="K4679" s="379">
        <v>0.55279837342914495</v>
      </c>
      <c r="L4679" s="126">
        <v>5.4417542686191001E-3</v>
      </c>
      <c r="M4679" s="126">
        <v>1.0693935139541699E-2</v>
      </c>
      <c r="N4679" s="78">
        <v>-1.6315296911695001</v>
      </c>
      <c r="O4679" s="383">
        <v>0.50819341608133395</v>
      </c>
      <c r="P4679" s="370">
        <v>8.3879298180940004E-4</v>
      </c>
      <c r="Q4679" s="370">
        <v>1.7439605828155E-3</v>
      </c>
      <c r="R4679" s="23">
        <v>0</v>
      </c>
      <c r="S4679" s="23">
        <v>-1</v>
      </c>
      <c r="T4679" s="23">
        <v>-1</v>
      </c>
    </row>
    <row r="4680" spans="1:20" x14ac:dyDescent="0.2">
      <c r="A4680" s="359" t="s">
        <v>13789</v>
      </c>
      <c r="B4680" s="359"/>
      <c r="C4680" s="50"/>
      <c r="D4680" s="50"/>
      <c r="E4680" s="35"/>
      <c r="F4680" s="78">
        <v>-1.2946873947955799</v>
      </c>
      <c r="G4680" s="379">
        <v>0.90419068069039599</v>
      </c>
      <c r="H4680" s="360">
        <v>0.24758821771190301</v>
      </c>
      <c r="I4680" s="360">
        <v>0.52764673921990202</v>
      </c>
      <c r="J4680" s="379">
        <v>-1.4680093982906901</v>
      </c>
      <c r="K4680" s="379">
        <v>0.31276399922060799</v>
      </c>
      <c r="L4680" s="126">
        <v>1.4483942423333101E-6</v>
      </c>
      <c r="M4680" s="126">
        <v>5.1988913226150001E-6</v>
      </c>
      <c r="N4680" s="78">
        <v>-1.6335367534877001</v>
      </c>
      <c r="O4680" s="383">
        <v>0.22028801447812901</v>
      </c>
      <c r="P4680" s="370">
        <v>8.0741092964217904E-14</v>
      </c>
      <c r="Q4680" s="370">
        <v>4.8085806476467504E-13</v>
      </c>
      <c r="R4680" s="23">
        <v>0</v>
      </c>
      <c r="S4680" s="23">
        <v>-1</v>
      </c>
      <c r="T4680" s="23">
        <v>-1</v>
      </c>
    </row>
    <row r="4681" spans="1:20" x14ac:dyDescent="0.2">
      <c r="A4681" s="359" t="s">
        <v>13790</v>
      </c>
      <c r="B4681" s="359"/>
      <c r="C4681" s="50"/>
      <c r="D4681" s="50"/>
      <c r="E4681" s="35"/>
      <c r="F4681" s="78">
        <v>-0.94515163139635605</v>
      </c>
      <c r="G4681" s="379">
        <v>0.97365280732318205</v>
      </c>
      <c r="H4681" s="360">
        <v>0.40328427035007702</v>
      </c>
      <c r="I4681" s="360">
        <v>0.66090996315537098</v>
      </c>
      <c r="J4681" s="379">
        <v>-1.50163091045761</v>
      </c>
      <c r="K4681" s="379">
        <v>0.29174736648855998</v>
      </c>
      <c r="L4681" s="126">
        <v>1.3945741842884599E-7</v>
      </c>
      <c r="M4681" s="126">
        <v>5.8205008205622105E-7</v>
      </c>
      <c r="N4681" s="78">
        <v>-1.6340274095843299</v>
      </c>
      <c r="O4681" s="383">
        <v>0.21162159885337201</v>
      </c>
      <c r="P4681" s="370">
        <v>7.6665942830386699E-15</v>
      </c>
      <c r="Q4681" s="370">
        <v>4.9154240857759901E-14</v>
      </c>
      <c r="R4681" s="23">
        <v>0</v>
      </c>
      <c r="S4681" s="23">
        <v>-1</v>
      </c>
      <c r="T4681" s="23">
        <v>-1</v>
      </c>
    </row>
    <row r="4682" spans="1:20" x14ac:dyDescent="0.2">
      <c r="A4682" s="359" t="s">
        <v>13791</v>
      </c>
      <c r="B4682" s="359"/>
      <c r="C4682" s="50"/>
      <c r="D4682" s="50"/>
      <c r="E4682" s="35"/>
      <c r="F4682" s="78">
        <v>-0.27537058621878702</v>
      </c>
      <c r="G4682" s="379">
        <v>1.84042899609394</v>
      </c>
      <c r="H4682" s="360">
        <v>0.89055485797412304</v>
      </c>
      <c r="I4682" s="360">
        <v>0.95124601654087904</v>
      </c>
      <c r="J4682" s="379">
        <v>-1.48828799220427</v>
      </c>
      <c r="K4682" s="379">
        <v>0.34969404205680299</v>
      </c>
      <c r="L4682" s="126">
        <v>1.1006896140893401E-5</v>
      </c>
      <c r="M4682" s="126">
        <v>3.4760051810658702E-5</v>
      </c>
      <c r="N4682" s="78">
        <v>-1.6374785171020401</v>
      </c>
      <c r="O4682" s="383">
        <v>0.261368212320848</v>
      </c>
      <c r="P4682" s="370">
        <v>2.4659828929894601E-10</v>
      </c>
      <c r="Q4682" s="370">
        <v>1.10608102982623E-9</v>
      </c>
      <c r="R4682" s="23">
        <v>0</v>
      </c>
      <c r="S4682" s="23">
        <v>-1</v>
      </c>
      <c r="T4682" s="23">
        <v>-1</v>
      </c>
    </row>
    <row r="4683" spans="1:20" x14ac:dyDescent="0.2">
      <c r="A4683" s="359" t="s">
        <v>13792</v>
      </c>
      <c r="B4683" s="359"/>
      <c r="C4683" s="50"/>
      <c r="D4683" s="50"/>
      <c r="E4683" s="35"/>
      <c r="F4683" s="78">
        <v>-2.8123478255871701</v>
      </c>
      <c r="G4683" s="379">
        <v>1.9603923531551899</v>
      </c>
      <c r="H4683" s="360">
        <v>0.246886367098934</v>
      </c>
      <c r="I4683" s="360">
        <v>0.527540157052513</v>
      </c>
      <c r="J4683" s="379">
        <v>-1.5103440518328599</v>
      </c>
      <c r="K4683" s="379">
        <v>0.33688132124356501</v>
      </c>
      <c r="L4683" s="126">
        <v>3.8257623310382703E-6</v>
      </c>
      <c r="M4683" s="126">
        <v>1.288639870021E-5</v>
      </c>
      <c r="N4683" s="78">
        <v>-1.6382889591259699</v>
      </c>
      <c r="O4683" s="383">
        <v>0.24753896185225599</v>
      </c>
      <c r="P4683" s="370">
        <v>2.4068957692003399E-11</v>
      </c>
      <c r="Q4683" s="370">
        <v>1.17604389656454E-10</v>
      </c>
      <c r="R4683" s="23">
        <v>0</v>
      </c>
      <c r="S4683" s="23">
        <v>-1</v>
      </c>
      <c r="T4683" s="23">
        <v>-1</v>
      </c>
    </row>
    <row r="4684" spans="1:20" x14ac:dyDescent="0.2">
      <c r="A4684" s="359" t="s">
        <v>12889</v>
      </c>
      <c r="B4684" s="359"/>
      <c r="C4684" s="50"/>
      <c r="D4684" s="50"/>
      <c r="E4684" s="35"/>
      <c r="F4684" s="78">
        <v>-0.14707273361481299</v>
      </c>
      <c r="G4684" s="379">
        <v>3.2117350430060001</v>
      </c>
      <c r="H4684" s="360">
        <v>0.96635351887300103</v>
      </c>
      <c r="I4684" s="360">
        <v>0.98755046249105305</v>
      </c>
      <c r="J4684" s="379">
        <v>-1.39597731021127</v>
      </c>
      <c r="K4684" s="379">
        <v>0.40700206468814099</v>
      </c>
      <c r="L4684" s="126">
        <v>3.4007651160159998E-4</v>
      </c>
      <c r="M4684" s="126">
        <v>8.4062270556879996E-4</v>
      </c>
      <c r="N4684" s="78">
        <v>-1.6434254964106501</v>
      </c>
      <c r="O4684" s="383">
        <v>0.31928206710340401</v>
      </c>
      <c r="P4684" s="370">
        <v>1.7287197985797001E-7</v>
      </c>
      <c r="Q4684" s="370">
        <v>5.7731701684655402E-7</v>
      </c>
      <c r="R4684" s="23">
        <v>0</v>
      </c>
      <c r="S4684" s="23">
        <v>-1</v>
      </c>
      <c r="T4684" s="23">
        <v>-1</v>
      </c>
    </row>
    <row r="4685" spans="1:20" x14ac:dyDescent="0.2">
      <c r="A4685" s="359" t="s">
        <v>13793</v>
      </c>
      <c r="B4685" s="359"/>
      <c r="C4685" s="50"/>
      <c r="D4685" s="50"/>
      <c r="E4685" s="35"/>
      <c r="F4685" s="78">
        <v>-1.1933294326782</v>
      </c>
      <c r="G4685" s="379">
        <v>0.32196249799321303</v>
      </c>
      <c r="H4685" s="360">
        <v>3.4125844689402503E-2</v>
      </c>
      <c r="I4685" s="360">
        <v>0.231860231236071</v>
      </c>
      <c r="J4685" s="379">
        <v>-1.5086376111850099</v>
      </c>
      <c r="K4685" s="379">
        <v>0.271851729851046</v>
      </c>
      <c r="L4685" s="126">
        <v>1.5046019558748001E-8</v>
      </c>
      <c r="M4685" s="126">
        <v>7.1355414880823698E-8</v>
      </c>
      <c r="N4685" s="78">
        <v>-1.64345864145315</v>
      </c>
      <c r="O4685" s="383">
        <v>0.21079850965567701</v>
      </c>
      <c r="P4685" s="370">
        <v>4.2285091171520598E-15</v>
      </c>
      <c r="Q4685" s="370">
        <v>2.7539257433699901E-14</v>
      </c>
      <c r="R4685" s="23">
        <v>0</v>
      </c>
      <c r="S4685" s="23">
        <v>-1</v>
      </c>
      <c r="T4685" s="23">
        <v>-1</v>
      </c>
    </row>
    <row r="4686" spans="1:20" x14ac:dyDescent="0.2">
      <c r="A4686" s="359" t="s">
        <v>12079</v>
      </c>
      <c r="B4686" s="359"/>
      <c r="C4686" s="50"/>
      <c r="D4686" s="50"/>
      <c r="E4686" s="35"/>
      <c r="F4686" s="78">
        <v>-0.60863574679082</v>
      </c>
      <c r="G4686" s="379">
        <v>1.3917700724562601</v>
      </c>
      <c r="H4686" s="360">
        <v>0.69145350953842899</v>
      </c>
      <c r="I4686" s="360">
        <v>0.84845119047052697</v>
      </c>
      <c r="J4686" s="379">
        <v>-1.4715961691733801</v>
      </c>
      <c r="K4686" s="379">
        <v>0.32334684369042699</v>
      </c>
      <c r="L4686" s="126">
        <v>2.86816410614695E-6</v>
      </c>
      <c r="M4686" s="126">
        <v>9.8591991307514593E-6</v>
      </c>
      <c r="N4686" s="78">
        <v>-1.64757423766334</v>
      </c>
      <c r="O4686" s="383">
        <v>0.23794299278299</v>
      </c>
      <c r="P4686" s="370">
        <v>2.8935953384661399E-12</v>
      </c>
      <c r="Q4686" s="370">
        <v>1.52654242265535E-11</v>
      </c>
      <c r="R4686" s="23">
        <v>0</v>
      </c>
      <c r="S4686" s="23">
        <v>-1</v>
      </c>
      <c r="T4686" s="23">
        <v>-1</v>
      </c>
    </row>
    <row r="4687" spans="1:20" x14ac:dyDescent="0.2">
      <c r="A4687" s="359" t="s">
        <v>13794</v>
      </c>
      <c r="B4687" s="359" t="s">
        <v>3346</v>
      </c>
      <c r="C4687" s="50" t="s">
        <v>1607</v>
      </c>
      <c r="D4687" s="50" t="s">
        <v>3310</v>
      </c>
      <c r="E4687" s="35" t="s">
        <v>1305</v>
      </c>
      <c r="F4687" s="78">
        <v>-1.17027052819158</v>
      </c>
      <c r="G4687" s="379">
        <v>0.35179992911584301</v>
      </c>
      <c r="H4687" s="360">
        <v>4.48352872036335E-2</v>
      </c>
      <c r="I4687" s="360">
        <v>0.25815236987111001</v>
      </c>
      <c r="J4687" s="379">
        <v>-1.52132540309172</v>
      </c>
      <c r="K4687" s="379">
        <v>0.27892845242763598</v>
      </c>
      <c r="L4687" s="126">
        <v>2.55601385100313E-8</v>
      </c>
      <c r="M4687" s="126">
        <v>1.17274642358954E-7</v>
      </c>
      <c r="N4687" s="78">
        <v>-1.6506388037628601</v>
      </c>
      <c r="O4687" s="383">
        <v>0.209878068646523</v>
      </c>
      <c r="P4687" s="370">
        <v>2.44551131654943E-15</v>
      </c>
      <c r="Q4687" s="370">
        <v>1.6222698832555699E-14</v>
      </c>
      <c r="R4687" s="23">
        <v>0</v>
      </c>
      <c r="S4687" s="23">
        <v>-1</v>
      </c>
      <c r="T4687" s="23">
        <v>-1</v>
      </c>
    </row>
    <row r="4688" spans="1:20" x14ac:dyDescent="0.2">
      <c r="A4688" s="359" t="s">
        <v>12764</v>
      </c>
      <c r="B4688" s="359"/>
      <c r="C4688" s="50"/>
      <c r="D4688" s="50"/>
      <c r="E4688" s="35"/>
      <c r="F4688" s="78">
        <v>-1.75207849379726</v>
      </c>
      <c r="G4688" s="379">
        <v>0.40695832710878699</v>
      </c>
      <c r="H4688" s="360">
        <v>2.30644700086153E-2</v>
      </c>
      <c r="I4688" s="360">
        <v>0.211141060535008</v>
      </c>
      <c r="J4688" s="379">
        <v>-1.50792143068192</v>
      </c>
      <c r="K4688" s="379">
        <v>0.295924975996122</v>
      </c>
      <c r="L4688" s="126">
        <v>1.82176395220202E-7</v>
      </c>
      <c r="M4688" s="126">
        <v>7.4468596642643901E-7</v>
      </c>
      <c r="N4688" s="78">
        <v>-1.6529592662683199</v>
      </c>
      <c r="O4688" s="383">
        <v>0.22610621042892001</v>
      </c>
      <c r="P4688" s="370">
        <v>1.7541265453907699E-13</v>
      </c>
      <c r="Q4688" s="370">
        <v>1.01425224199509E-12</v>
      </c>
      <c r="R4688" s="23">
        <v>0</v>
      </c>
      <c r="S4688" s="23">
        <v>-1</v>
      </c>
      <c r="T4688" s="23">
        <v>-1</v>
      </c>
    </row>
    <row r="4689" spans="1:20" x14ac:dyDescent="0.2">
      <c r="A4689" s="359" t="s">
        <v>12323</v>
      </c>
      <c r="B4689" s="359"/>
      <c r="C4689" s="50"/>
      <c r="D4689" s="50"/>
      <c r="E4689" s="35"/>
      <c r="F4689" s="78">
        <v>-0.90940880556633197</v>
      </c>
      <c r="G4689" s="379">
        <v>0.56966358207035594</v>
      </c>
      <c r="H4689" s="360">
        <v>0.20867761879251101</v>
      </c>
      <c r="I4689" s="360">
        <v>0.49904621535281402</v>
      </c>
      <c r="J4689" s="379">
        <v>-1.50560965871256</v>
      </c>
      <c r="K4689" s="379">
        <v>0.27283426372527397</v>
      </c>
      <c r="L4689" s="126">
        <v>1.8006193652180801E-8</v>
      </c>
      <c r="M4689" s="126">
        <v>8.4128327621653804E-8</v>
      </c>
      <c r="N4689" s="78">
        <v>-1.6552309054041401</v>
      </c>
      <c r="O4689" s="383">
        <v>0.21601208740641301</v>
      </c>
      <c r="P4689" s="370">
        <v>1.2005369212712299E-14</v>
      </c>
      <c r="Q4689" s="370">
        <v>7.5793614817594404E-14</v>
      </c>
      <c r="R4689" s="23">
        <v>0</v>
      </c>
      <c r="S4689" s="23">
        <v>-1</v>
      </c>
      <c r="T4689" s="23">
        <v>-1</v>
      </c>
    </row>
    <row r="4690" spans="1:20" x14ac:dyDescent="0.2">
      <c r="A4690" s="359" t="s">
        <v>12015</v>
      </c>
      <c r="B4690" s="359"/>
      <c r="C4690" s="50"/>
      <c r="D4690" s="50"/>
      <c r="E4690" s="35"/>
      <c r="F4690" s="78">
        <v>0.48161573597997298</v>
      </c>
      <c r="G4690" s="379">
        <v>2.1796186166732099</v>
      </c>
      <c r="H4690" s="360">
        <v>0.83930567703683601</v>
      </c>
      <c r="I4690" s="360">
        <v>0.926093682126921</v>
      </c>
      <c r="J4690" s="379">
        <v>-1.45989114452081</v>
      </c>
      <c r="K4690" s="379">
        <v>0.40645229258251198</v>
      </c>
      <c r="L4690" s="126">
        <v>1.7614676452619999E-4</v>
      </c>
      <c r="M4690" s="126">
        <v>4.6341213112220003E-4</v>
      </c>
      <c r="N4690" s="78">
        <v>-1.65590871138664</v>
      </c>
      <c r="O4690" s="383">
        <v>0.34933034370663402</v>
      </c>
      <c r="P4690" s="370">
        <v>1.3801934269626199E-6</v>
      </c>
      <c r="Q4690" s="370">
        <v>4.1560880722020604E-6</v>
      </c>
      <c r="R4690" s="23">
        <v>0</v>
      </c>
      <c r="S4690" s="23">
        <v>-1</v>
      </c>
      <c r="T4690" s="23">
        <v>-1</v>
      </c>
    </row>
    <row r="4691" spans="1:20" x14ac:dyDescent="0.2">
      <c r="A4691" s="359" t="s">
        <v>13795</v>
      </c>
      <c r="B4691" s="359"/>
      <c r="C4691" s="50"/>
      <c r="D4691" s="50"/>
      <c r="E4691" s="35"/>
      <c r="F4691" s="78">
        <v>-0.95213121928266398</v>
      </c>
      <c r="G4691" s="379">
        <v>1.2676555556943601</v>
      </c>
      <c r="H4691" s="360">
        <v>0.50714342248408695</v>
      </c>
      <c r="I4691" s="360">
        <v>0.736969553207238</v>
      </c>
      <c r="J4691" s="379">
        <v>-1.5290275939937299</v>
      </c>
      <c r="K4691" s="379">
        <v>0.290918117940757</v>
      </c>
      <c r="L4691" s="126">
        <v>7.5973903817342995E-8</v>
      </c>
      <c r="M4691" s="126">
        <v>3.2571532044571302E-7</v>
      </c>
      <c r="N4691" s="78">
        <v>-1.6588554273732601</v>
      </c>
      <c r="O4691" s="383">
        <v>0.211014651750242</v>
      </c>
      <c r="P4691" s="370">
        <v>2.5026226595799899E-15</v>
      </c>
      <c r="Q4691" s="370">
        <v>1.6560564759689899E-14</v>
      </c>
      <c r="R4691" s="23">
        <v>0</v>
      </c>
      <c r="S4691" s="23">
        <v>-1</v>
      </c>
      <c r="T4691" s="23">
        <v>-1</v>
      </c>
    </row>
    <row r="4692" spans="1:20" x14ac:dyDescent="0.2">
      <c r="A4692" s="359" t="s">
        <v>12313</v>
      </c>
      <c r="B4692" s="359"/>
      <c r="C4692" s="50"/>
      <c r="D4692" s="50"/>
      <c r="E4692" s="35"/>
      <c r="F4692" s="78">
        <v>-1.4438300707134399</v>
      </c>
      <c r="G4692" s="379">
        <v>0.700392707908713</v>
      </c>
      <c r="H4692" s="360">
        <v>0.131312255856257</v>
      </c>
      <c r="I4692" s="360">
        <v>0.41186065205724198</v>
      </c>
      <c r="J4692" s="379">
        <v>-1.4840632952653701</v>
      </c>
      <c r="K4692" s="379">
        <v>0.31622831365722998</v>
      </c>
      <c r="L4692" s="126">
        <v>1.43432516079591E-6</v>
      </c>
      <c r="M4692" s="126">
        <v>5.1518421827783304E-6</v>
      </c>
      <c r="N4692" s="78">
        <v>-1.6610362162897201</v>
      </c>
      <c r="O4692" s="383">
        <v>0.22938134182901601</v>
      </c>
      <c r="P4692" s="370">
        <v>2.91526430433825E-13</v>
      </c>
      <c r="Q4692" s="370">
        <v>1.65879157868928E-12</v>
      </c>
      <c r="R4692" s="23">
        <v>0</v>
      </c>
      <c r="S4692" s="23">
        <v>-1</v>
      </c>
      <c r="T4692" s="23">
        <v>-1</v>
      </c>
    </row>
    <row r="4693" spans="1:20" x14ac:dyDescent="0.2">
      <c r="A4693" s="359" t="s">
        <v>13796</v>
      </c>
      <c r="B4693" s="359"/>
      <c r="C4693" s="50"/>
      <c r="D4693" s="50"/>
      <c r="E4693" s="35"/>
      <c r="F4693" s="78">
        <v>-2.6126489029491999</v>
      </c>
      <c r="G4693" s="379">
        <v>1.5346635023442099</v>
      </c>
      <c r="H4693" s="360">
        <v>0.18722890499950701</v>
      </c>
      <c r="I4693" s="360">
        <v>0.47610157226482802</v>
      </c>
      <c r="J4693" s="379">
        <v>-1.4839901478647901</v>
      </c>
      <c r="K4693" s="379">
        <v>0.335676310464881</v>
      </c>
      <c r="L4693" s="126">
        <v>5.2247707964494296E-6</v>
      </c>
      <c r="M4693" s="126">
        <v>1.72836708013411E-5</v>
      </c>
      <c r="N4693" s="78">
        <v>-1.66684858001794</v>
      </c>
      <c r="O4693" s="383">
        <v>0.27913175027791598</v>
      </c>
      <c r="P4693" s="370">
        <v>1.52802620069212E-9</v>
      </c>
      <c r="Q4693" s="370">
        <v>6.3490080896974899E-9</v>
      </c>
      <c r="R4693" s="23">
        <v>0</v>
      </c>
      <c r="S4693" s="23">
        <v>-1</v>
      </c>
      <c r="T4693" s="23">
        <v>-1</v>
      </c>
    </row>
    <row r="4694" spans="1:20" x14ac:dyDescent="0.2">
      <c r="A4694" s="359" t="s">
        <v>13797</v>
      </c>
      <c r="B4694" s="359"/>
      <c r="C4694" s="50"/>
      <c r="D4694" s="50"/>
      <c r="E4694" s="35"/>
      <c r="F4694" s="78">
        <v>-0.234923099334862</v>
      </c>
      <c r="G4694" s="379">
        <v>0.50497697923538198</v>
      </c>
      <c r="H4694" s="360">
        <v>0.67346584761277095</v>
      </c>
      <c r="I4694" s="360">
        <v>0.83807282270602101</v>
      </c>
      <c r="J4694" s="379">
        <v>-1.51661155071773</v>
      </c>
      <c r="K4694" s="379">
        <v>0.29586452399408403</v>
      </c>
      <c r="L4694" s="126">
        <v>1.5402334911343499E-7</v>
      </c>
      <c r="M4694" s="126">
        <v>6.35420421785142E-7</v>
      </c>
      <c r="N4694" s="78">
        <v>-1.6733786314393599</v>
      </c>
      <c r="O4694" s="383">
        <v>0.20208602114010299</v>
      </c>
      <c r="P4694" s="370">
        <v>8.0231152174345696E-17</v>
      </c>
      <c r="Q4694" s="370">
        <v>5.8828861238644702E-16</v>
      </c>
      <c r="R4694" s="23">
        <v>0</v>
      </c>
      <c r="S4694" s="23">
        <v>-1</v>
      </c>
      <c r="T4694" s="23">
        <v>-1</v>
      </c>
    </row>
    <row r="4695" spans="1:20" x14ac:dyDescent="0.2">
      <c r="A4695" s="359" t="s">
        <v>13798</v>
      </c>
      <c r="B4695" s="359"/>
      <c r="C4695" s="50"/>
      <c r="D4695" s="50"/>
      <c r="E4695" s="35"/>
      <c r="F4695" s="78">
        <v>-0.891332305584423</v>
      </c>
      <c r="G4695" s="379">
        <v>1.02528233792664</v>
      </c>
      <c r="H4695" s="360">
        <v>0.44862172259344801</v>
      </c>
      <c r="I4695" s="360">
        <v>0.69442543710845805</v>
      </c>
      <c r="J4695" s="379">
        <v>-1.49957844717862</v>
      </c>
      <c r="K4695" s="379">
        <v>0.43863892616799799</v>
      </c>
      <c r="L4695" s="126">
        <v>3.2547342420509998E-4</v>
      </c>
      <c r="M4695" s="126">
        <v>8.0787961107700004E-4</v>
      </c>
      <c r="N4695" s="78">
        <v>-1.69431409627012</v>
      </c>
      <c r="O4695" s="383">
        <v>0.37763656936842899</v>
      </c>
      <c r="P4695" s="370">
        <v>4.5612724068986299E-6</v>
      </c>
      <c r="Q4695" s="370">
        <v>1.3011399734420801E-5</v>
      </c>
      <c r="R4695" s="23">
        <v>0</v>
      </c>
      <c r="S4695" s="23">
        <v>-1</v>
      </c>
      <c r="T4695" s="23">
        <v>-1</v>
      </c>
    </row>
    <row r="4696" spans="1:20" x14ac:dyDescent="0.2">
      <c r="A4696" s="359" t="s">
        <v>13799</v>
      </c>
      <c r="B4696" s="359"/>
      <c r="C4696" s="50"/>
      <c r="D4696" s="50"/>
      <c r="E4696" s="35"/>
      <c r="F4696" s="78">
        <v>0.20211363001918101</v>
      </c>
      <c r="G4696" s="379">
        <v>1.3542136502820701</v>
      </c>
      <c r="H4696" s="360">
        <v>0.89082652092659298</v>
      </c>
      <c r="I4696" s="360">
        <v>0.95124601654087904</v>
      </c>
      <c r="J4696" s="379">
        <v>-1.5195777703097</v>
      </c>
      <c r="K4696" s="379">
        <v>0.36260129756681703</v>
      </c>
      <c r="L4696" s="126">
        <v>1.43183583696028E-5</v>
      </c>
      <c r="M4696" s="126">
        <v>4.43281816884469E-5</v>
      </c>
      <c r="N4696" s="78">
        <v>-1.69691367686137</v>
      </c>
      <c r="O4696" s="383">
        <v>0.27583276204205698</v>
      </c>
      <c r="P4696" s="370">
        <v>4.9013978351840299E-10</v>
      </c>
      <c r="Q4696" s="370">
        <v>2.1255252748047299E-9</v>
      </c>
      <c r="R4696" s="23">
        <v>0</v>
      </c>
      <c r="S4696" s="23">
        <v>-1</v>
      </c>
      <c r="T4696" s="23">
        <v>-1</v>
      </c>
    </row>
    <row r="4697" spans="1:20" x14ac:dyDescent="0.2">
      <c r="A4697" s="359" t="s">
        <v>13800</v>
      </c>
      <c r="B4697" s="359"/>
      <c r="C4697" s="50"/>
      <c r="D4697" s="50"/>
      <c r="E4697" s="35"/>
      <c r="F4697" s="78">
        <v>-1.2028260553505901</v>
      </c>
      <c r="G4697" s="379">
        <v>1.0484935489822</v>
      </c>
      <c r="H4697" s="360">
        <v>0.334496588212368</v>
      </c>
      <c r="I4697" s="360">
        <v>0.60836639849847896</v>
      </c>
      <c r="J4697" s="379">
        <v>-1.51029394525571</v>
      </c>
      <c r="K4697" s="379">
        <v>0.35429505981443599</v>
      </c>
      <c r="L4697" s="126">
        <v>1.04852117695282E-5</v>
      </c>
      <c r="M4697" s="126">
        <v>3.3268353980403597E-5</v>
      </c>
      <c r="N4697" s="78">
        <v>-1.70333101474898</v>
      </c>
      <c r="O4697" s="383">
        <v>0.28919185515504098</v>
      </c>
      <c r="P4697" s="370">
        <v>2.4607719400222399E-9</v>
      </c>
      <c r="Q4697" s="370">
        <v>1.00454970285752E-8</v>
      </c>
      <c r="R4697" s="23">
        <v>0</v>
      </c>
      <c r="S4697" s="23">
        <v>-1</v>
      </c>
      <c r="T4697" s="23">
        <v>-1</v>
      </c>
    </row>
    <row r="4698" spans="1:20" x14ac:dyDescent="0.2">
      <c r="A4698" s="359" t="s">
        <v>13801</v>
      </c>
      <c r="B4698" s="359" t="s">
        <v>3484</v>
      </c>
      <c r="C4698" s="50" t="s">
        <v>2707</v>
      </c>
      <c r="D4698" s="50" t="s">
        <v>3485</v>
      </c>
      <c r="E4698" s="35" t="s">
        <v>2708</v>
      </c>
      <c r="F4698" s="78">
        <v>-1.38191930218371</v>
      </c>
      <c r="G4698" s="379">
        <v>1.1385285576927799</v>
      </c>
      <c r="H4698" s="360">
        <v>0.31167295487010499</v>
      </c>
      <c r="I4698" s="360">
        <v>0.587949686195256</v>
      </c>
      <c r="J4698" s="379">
        <v>-1.5448680252297899</v>
      </c>
      <c r="K4698" s="379">
        <v>0.29818625489665601</v>
      </c>
      <c r="L4698" s="126">
        <v>1.12362229767369E-7</v>
      </c>
      <c r="M4698" s="126">
        <v>4.7488106413511798E-7</v>
      </c>
      <c r="N4698" s="78">
        <v>-1.70547274009779</v>
      </c>
      <c r="O4698" s="383">
        <v>0.21791144395678999</v>
      </c>
      <c r="P4698" s="370">
        <v>3.2239484179220399E-15</v>
      </c>
      <c r="Q4698" s="370">
        <v>2.11509957405901E-14</v>
      </c>
      <c r="R4698" s="23">
        <v>0</v>
      </c>
      <c r="S4698" s="23">
        <v>-1</v>
      </c>
      <c r="T4698" s="23">
        <v>-1</v>
      </c>
    </row>
    <row r="4699" spans="1:20" x14ac:dyDescent="0.2">
      <c r="A4699" s="359" t="s">
        <v>13802</v>
      </c>
      <c r="B4699" s="359"/>
      <c r="C4699" s="50"/>
      <c r="D4699" s="50"/>
      <c r="E4699" s="35"/>
      <c r="F4699" s="78">
        <v>-1.7505539271096699</v>
      </c>
      <c r="G4699" s="379">
        <v>0.663442465153395</v>
      </c>
      <c r="H4699" s="360">
        <v>7.7749751178540397E-2</v>
      </c>
      <c r="I4699" s="360">
        <v>0.32870477025928901</v>
      </c>
      <c r="J4699" s="379">
        <v>-1.59660184508014</v>
      </c>
      <c r="K4699" s="379">
        <v>0.30892790308186602</v>
      </c>
      <c r="L4699" s="126">
        <v>1.15209546186193E-7</v>
      </c>
      <c r="M4699" s="126">
        <v>4.86147998434493E-7</v>
      </c>
      <c r="N4699" s="78">
        <v>-1.70565477668461</v>
      </c>
      <c r="O4699" s="383">
        <v>0.24009886285548701</v>
      </c>
      <c r="P4699" s="370">
        <v>7.7661468959508001E-13</v>
      </c>
      <c r="Q4699" s="370">
        <v>4.2781651965360998E-12</v>
      </c>
      <c r="R4699" s="23">
        <v>0</v>
      </c>
      <c r="S4699" s="23">
        <v>-1</v>
      </c>
      <c r="T4699" s="23">
        <v>-1</v>
      </c>
    </row>
    <row r="4700" spans="1:20" x14ac:dyDescent="0.2">
      <c r="A4700" s="359" t="s">
        <v>13803</v>
      </c>
      <c r="B4700" s="359" t="s">
        <v>7040</v>
      </c>
      <c r="C4700" s="50" t="s">
        <v>7041</v>
      </c>
      <c r="D4700" s="50" t="s">
        <v>7042</v>
      </c>
      <c r="E4700" s="35" t="s">
        <v>2541</v>
      </c>
      <c r="F4700" s="78">
        <v>-0.94837331177482898</v>
      </c>
      <c r="G4700" s="379">
        <v>0.95429159988196699</v>
      </c>
      <c r="H4700" s="360">
        <v>0.39357458644996701</v>
      </c>
      <c r="I4700" s="360">
        <v>0.653977388270506</v>
      </c>
      <c r="J4700" s="379">
        <v>-1.5272174705608801</v>
      </c>
      <c r="K4700" s="379">
        <v>0.31291794682546598</v>
      </c>
      <c r="L4700" s="126">
        <v>5.4491667844591097E-7</v>
      </c>
      <c r="M4700" s="126">
        <v>2.08140305045733E-6</v>
      </c>
      <c r="N4700" s="78">
        <v>-1.70590813865126</v>
      </c>
      <c r="O4700" s="383">
        <v>0.20734666058620199</v>
      </c>
      <c r="P4700" s="370">
        <v>1.23104514666468E-16</v>
      </c>
      <c r="Q4700" s="370">
        <v>8.9409241004372307E-16</v>
      </c>
      <c r="R4700" s="23">
        <v>0</v>
      </c>
      <c r="S4700" s="23">
        <v>-1</v>
      </c>
      <c r="T4700" s="23">
        <v>-1</v>
      </c>
    </row>
    <row r="4701" spans="1:20" x14ac:dyDescent="0.2">
      <c r="A4701" s="359" t="s">
        <v>13804</v>
      </c>
      <c r="B4701" s="359"/>
      <c r="C4701" s="50"/>
      <c r="D4701" s="50"/>
      <c r="E4701" s="35"/>
      <c r="F4701" s="78">
        <v>2.1803071733836701</v>
      </c>
      <c r="G4701" s="379">
        <v>2.98937617137145</v>
      </c>
      <c r="H4701" s="360">
        <v>0.51857182548584602</v>
      </c>
      <c r="I4701" s="360">
        <v>0.743994441953573</v>
      </c>
      <c r="J4701" s="379">
        <v>-1.46762264755369</v>
      </c>
      <c r="K4701" s="379">
        <v>0.41227733465896899</v>
      </c>
      <c r="L4701" s="126">
        <v>1.9769490637180001E-4</v>
      </c>
      <c r="M4701" s="126">
        <v>5.1354677811269996E-4</v>
      </c>
      <c r="N4701" s="78">
        <v>-1.71371457054481</v>
      </c>
      <c r="O4701" s="383">
        <v>0.32596927719657598</v>
      </c>
      <c r="P4701" s="370">
        <v>9.2077742799423994E-8</v>
      </c>
      <c r="Q4701" s="370">
        <v>3.1677580321239598E-7</v>
      </c>
      <c r="R4701" s="23">
        <v>0</v>
      </c>
      <c r="S4701" s="23">
        <v>-1</v>
      </c>
      <c r="T4701" s="23">
        <v>-1</v>
      </c>
    </row>
    <row r="4702" spans="1:20" x14ac:dyDescent="0.2">
      <c r="A4702" s="359" t="s">
        <v>12574</v>
      </c>
      <c r="B4702" s="359"/>
      <c r="C4702" s="50"/>
      <c r="D4702" s="50"/>
      <c r="E4702" s="35"/>
      <c r="F4702" s="78">
        <v>-1.4815627210298099</v>
      </c>
      <c r="G4702" s="379">
        <v>1.75494870736981</v>
      </c>
      <c r="H4702" s="360">
        <v>0.46054709149031697</v>
      </c>
      <c r="I4702" s="360">
        <v>0.703454467788447</v>
      </c>
      <c r="J4702" s="379">
        <v>-1.5412904610477001</v>
      </c>
      <c r="K4702" s="379">
        <v>0.32803702327892598</v>
      </c>
      <c r="L4702" s="126">
        <v>1.3324196304950101E-6</v>
      </c>
      <c r="M4702" s="126">
        <v>4.8083749493755897E-6</v>
      </c>
      <c r="N4702" s="78">
        <v>-1.71457471853631</v>
      </c>
      <c r="O4702" s="383">
        <v>0.25378973897215601</v>
      </c>
      <c r="P4702" s="370">
        <v>9.0363303347408602E-12</v>
      </c>
      <c r="Q4702" s="370">
        <v>4.5393374502540799E-11</v>
      </c>
      <c r="R4702" s="23">
        <v>0</v>
      </c>
      <c r="S4702" s="23">
        <v>-1</v>
      </c>
      <c r="T4702" s="23">
        <v>-1</v>
      </c>
    </row>
    <row r="4703" spans="1:20" x14ac:dyDescent="0.2">
      <c r="A4703" s="359" t="s">
        <v>13805</v>
      </c>
      <c r="B4703" s="359"/>
      <c r="C4703" s="50"/>
      <c r="D4703" s="50"/>
      <c r="E4703" s="35"/>
      <c r="F4703" s="78">
        <v>7.6348804776180001E-2</v>
      </c>
      <c r="G4703" s="379">
        <v>2.1352612915432001</v>
      </c>
      <c r="H4703" s="360">
        <v>0.97372290518000704</v>
      </c>
      <c r="I4703" s="360">
        <v>0.98978821651559001</v>
      </c>
      <c r="J4703" s="379">
        <v>-1.5448269692133101</v>
      </c>
      <c r="K4703" s="379">
        <v>0.319944057347125</v>
      </c>
      <c r="L4703" s="126">
        <v>6.9843922266370001E-7</v>
      </c>
      <c r="M4703" s="126">
        <v>2.6358702776442E-6</v>
      </c>
      <c r="N4703" s="78">
        <v>-1.72535034263011</v>
      </c>
      <c r="O4703" s="383">
        <v>0.221610447948417</v>
      </c>
      <c r="P4703" s="370">
        <v>4.4124347285026597E-15</v>
      </c>
      <c r="Q4703" s="370">
        <v>2.8667454720938501E-14</v>
      </c>
      <c r="R4703" s="23">
        <v>0</v>
      </c>
      <c r="S4703" s="23">
        <v>-1</v>
      </c>
      <c r="T4703" s="23">
        <v>-1</v>
      </c>
    </row>
    <row r="4704" spans="1:20" x14ac:dyDescent="0.2">
      <c r="A4704" s="359" t="s">
        <v>13806</v>
      </c>
      <c r="B4704" s="359"/>
      <c r="C4704" s="50"/>
      <c r="D4704" s="50"/>
      <c r="E4704" s="35"/>
      <c r="F4704" s="78">
        <v>7.06736195017164</v>
      </c>
      <c r="G4704" s="379">
        <v>2.9737427604287299</v>
      </c>
      <c r="H4704" s="360">
        <v>9.7919078475472807E-2</v>
      </c>
      <c r="I4704" s="360">
        <v>0.36398549706863398</v>
      </c>
      <c r="J4704" s="379">
        <v>-1.4892224319329399</v>
      </c>
      <c r="K4704" s="379">
        <v>0.55293473875897603</v>
      </c>
      <c r="L4704" s="126">
        <v>3.6101001418208998E-3</v>
      </c>
      <c r="M4704" s="126">
        <v>7.3532978563354001E-3</v>
      </c>
      <c r="N4704" s="78">
        <v>-1.7266245206370101</v>
      </c>
      <c r="O4704" s="383">
        <v>0.474207358298182</v>
      </c>
      <c r="P4704" s="370">
        <v>1.645764903679E-4</v>
      </c>
      <c r="Q4704" s="370">
        <v>3.82205367579E-4</v>
      </c>
      <c r="R4704" s="23">
        <v>0</v>
      </c>
      <c r="S4704" s="23">
        <v>-1</v>
      </c>
      <c r="T4704" s="23">
        <v>-1</v>
      </c>
    </row>
    <row r="4705" spans="1:20" x14ac:dyDescent="0.2">
      <c r="A4705" s="359" t="s">
        <v>13807</v>
      </c>
      <c r="B4705" s="359"/>
      <c r="C4705" s="50"/>
      <c r="D4705" s="50"/>
      <c r="E4705" s="35"/>
      <c r="F4705" s="78">
        <v>2.4187900073424302</v>
      </c>
      <c r="G4705" s="379">
        <v>3.4593058876915901</v>
      </c>
      <c r="H4705" s="360">
        <v>0.53475487105246799</v>
      </c>
      <c r="I4705" s="360">
        <v>0.75407629419858102</v>
      </c>
      <c r="J4705" s="379">
        <v>-1.5546225899258499</v>
      </c>
      <c r="K4705" s="379">
        <v>0.40834499292385601</v>
      </c>
      <c r="L4705" s="126">
        <v>6.9941659969985901E-5</v>
      </c>
      <c r="M4705" s="126">
        <v>1.9400484253569999E-4</v>
      </c>
      <c r="N4705" s="78">
        <v>-1.7287673217204</v>
      </c>
      <c r="O4705" s="383">
        <v>0.32172235864136201</v>
      </c>
      <c r="P4705" s="370">
        <v>4.8289006031744299E-8</v>
      </c>
      <c r="Q4705" s="370">
        <v>1.7084427216511499E-7</v>
      </c>
      <c r="R4705" s="23">
        <v>0</v>
      </c>
      <c r="S4705" s="23">
        <v>-1</v>
      </c>
      <c r="T4705" s="23">
        <v>-1</v>
      </c>
    </row>
    <row r="4706" spans="1:20" x14ac:dyDescent="0.2">
      <c r="A4706" s="359" t="s">
        <v>12013</v>
      </c>
      <c r="B4706" s="359"/>
      <c r="C4706" s="50"/>
      <c r="D4706" s="50"/>
      <c r="E4706" s="35"/>
      <c r="F4706" s="78">
        <v>1.57579371250591</v>
      </c>
      <c r="G4706" s="379">
        <v>1.7765543632213601</v>
      </c>
      <c r="H4706" s="360">
        <v>0.44041502789867298</v>
      </c>
      <c r="I4706" s="360">
        <v>0.68818668969258601</v>
      </c>
      <c r="J4706" s="379">
        <v>-1.5322232976180601</v>
      </c>
      <c r="K4706" s="379">
        <v>0.46863700435790601</v>
      </c>
      <c r="L4706" s="126">
        <v>5.4016598940490003E-4</v>
      </c>
      <c r="M4706" s="126">
        <v>1.2848422269067E-3</v>
      </c>
      <c r="N4706" s="78">
        <v>-1.73249073476476</v>
      </c>
      <c r="O4706" s="383">
        <v>0.40279008319714099</v>
      </c>
      <c r="P4706" s="370">
        <v>1.04347834665427E-5</v>
      </c>
      <c r="Q4706" s="370">
        <v>2.8319209812997001E-5</v>
      </c>
      <c r="R4706" s="23">
        <v>0</v>
      </c>
      <c r="S4706" s="23">
        <v>-1</v>
      </c>
      <c r="T4706" s="23">
        <v>-1</v>
      </c>
    </row>
    <row r="4707" spans="1:20" x14ac:dyDescent="0.2">
      <c r="A4707" s="359" t="s">
        <v>13808</v>
      </c>
      <c r="B4707" s="359" t="s">
        <v>9148</v>
      </c>
      <c r="C4707" s="50" t="s">
        <v>9149</v>
      </c>
      <c r="D4707" s="50" t="s">
        <v>9150</v>
      </c>
      <c r="E4707" s="35" t="s">
        <v>9151</v>
      </c>
      <c r="F4707" s="78">
        <v>-0.94196568216345899</v>
      </c>
      <c r="G4707" s="379">
        <v>2.1249910410544102</v>
      </c>
      <c r="H4707" s="360">
        <v>0.68758198819146399</v>
      </c>
      <c r="I4707" s="360">
        <v>0.84739217251896704</v>
      </c>
      <c r="J4707" s="379">
        <v>-1.5322215025883701</v>
      </c>
      <c r="K4707" s="379">
        <v>0.30316810415005602</v>
      </c>
      <c r="L4707" s="126">
        <v>2.2220225814552701E-7</v>
      </c>
      <c r="M4707" s="126">
        <v>8.9465206716895402E-7</v>
      </c>
      <c r="N4707" s="78">
        <v>-1.73573240870991</v>
      </c>
      <c r="O4707" s="383">
        <v>0.23934246749739699</v>
      </c>
      <c r="P4707" s="370">
        <v>2.5881261709737501E-13</v>
      </c>
      <c r="Q4707" s="370">
        <v>1.4773542360403899E-12</v>
      </c>
      <c r="R4707" s="23">
        <v>0</v>
      </c>
      <c r="S4707" s="23">
        <v>-1</v>
      </c>
      <c r="T4707" s="23">
        <v>-1</v>
      </c>
    </row>
    <row r="4708" spans="1:20" x14ac:dyDescent="0.2">
      <c r="A4708" s="359" t="s">
        <v>13809</v>
      </c>
      <c r="B4708" s="359" t="s">
        <v>3331</v>
      </c>
      <c r="C4708" s="50" t="s">
        <v>1476</v>
      </c>
      <c r="D4708" s="50" t="s">
        <v>3332</v>
      </c>
      <c r="E4708" s="35" t="s">
        <v>1477</v>
      </c>
      <c r="F4708" s="78">
        <v>5.6330722193145499</v>
      </c>
      <c r="G4708" s="379">
        <v>1.9307146597167</v>
      </c>
      <c r="H4708" s="360">
        <v>6.1615290895722798E-2</v>
      </c>
      <c r="I4708" s="360">
        <v>0.29581360838230802</v>
      </c>
      <c r="J4708" s="379">
        <v>-1.5207722500258301</v>
      </c>
      <c r="K4708" s="379">
        <v>0.49810070044050098</v>
      </c>
      <c r="L4708" s="126">
        <v>1.1396879514699E-3</v>
      </c>
      <c r="M4708" s="126">
        <v>2.5533393528125001E-3</v>
      </c>
      <c r="N4708" s="78">
        <v>-1.73909012274271</v>
      </c>
      <c r="O4708" s="383">
        <v>0.43299408666421701</v>
      </c>
      <c r="P4708" s="370">
        <v>3.5924574907678101E-5</v>
      </c>
      <c r="Q4708" s="370">
        <v>9.1258635784433495E-5</v>
      </c>
      <c r="R4708" s="23">
        <v>0</v>
      </c>
      <c r="S4708" s="23">
        <v>-1</v>
      </c>
      <c r="T4708" s="23">
        <v>-1</v>
      </c>
    </row>
    <row r="4709" spans="1:20" x14ac:dyDescent="0.2">
      <c r="A4709" s="359" t="s">
        <v>12057</v>
      </c>
      <c r="B4709" s="359"/>
      <c r="C4709" s="50"/>
      <c r="D4709" s="50"/>
      <c r="E4709" s="35"/>
      <c r="F4709" s="78">
        <v>-1.6733820664488499</v>
      </c>
      <c r="G4709" s="379">
        <v>1.1321168379565201</v>
      </c>
      <c r="H4709" s="360">
        <v>0.23590686976568701</v>
      </c>
      <c r="I4709" s="360">
        <v>0.51845076122253697</v>
      </c>
      <c r="J4709" s="379">
        <v>-1.56174932678082</v>
      </c>
      <c r="K4709" s="379">
        <v>0.29666847662332602</v>
      </c>
      <c r="L4709" s="126">
        <v>7.0653578742260196E-8</v>
      </c>
      <c r="M4709" s="126">
        <v>3.0436698430849902E-7</v>
      </c>
      <c r="N4709" s="78">
        <v>-1.7413115377347199</v>
      </c>
      <c r="O4709" s="383">
        <v>0.212843841185483</v>
      </c>
      <c r="P4709" s="370">
        <v>1.7731911033083E-16</v>
      </c>
      <c r="Q4709" s="370">
        <v>1.2638702544857001E-15</v>
      </c>
      <c r="R4709" s="23">
        <v>0</v>
      </c>
      <c r="S4709" s="23">
        <v>-1</v>
      </c>
      <c r="T4709" s="23">
        <v>-1</v>
      </c>
    </row>
    <row r="4710" spans="1:20" x14ac:dyDescent="0.2">
      <c r="A4710" s="359" t="s">
        <v>13810</v>
      </c>
      <c r="B4710" s="359"/>
      <c r="C4710" s="50"/>
      <c r="D4710" s="50"/>
      <c r="E4710" s="35"/>
      <c r="F4710" s="78">
        <v>-1.4391033046971899</v>
      </c>
      <c r="G4710" s="379">
        <v>0.50717428473186499</v>
      </c>
      <c r="H4710" s="360">
        <v>6.5782227428354406E-2</v>
      </c>
      <c r="I4710" s="360">
        <v>0.30457112930004698</v>
      </c>
      <c r="J4710" s="379">
        <v>-1.5917820439236601</v>
      </c>
      <c r="K4710" s="379">
        <v>0.29537536123015301</v>
      </c>
      <c r="L4710" s="126">
        <v>3.4721505055033897E-8</v>
      </c>
      <c r="M4710" s="126">
        <v>1.55839652922886E-7</v>
      </c>
      <c r="N4710" s="78">
        <v>-1.74490019492311</v>
      </c>
      <c r="O4710" s="383">
        <v>0.205734679388547</v>
      </c>
      <c r="P4710" s="370">
        <v>1.4030298943713499E-17</v>
      </c>
      <c r="Q4710" s="370">
        <v>1.07585697193568E-16</v>
      </c>
      <c r="R4710" s="23">
        <v>0</v>
      </c>
      <c r="S4710" s="23">
        <v>-1</v>
      </c>
      <c r="T4710" s="23">
        <v>-1</v>
      </c>
    </row>
    <row r="4711" spans="1:20" x14ac:dyDescent="0.2">
      <c r="A4711" s="359" t="s">
        <v>12110</v>
      </c>
      <c r="B4711" s="359"/>
      <c r="C4711" s="50"/>
      <c r="D4711" s="50"/>
      <c r="E4711" s="35"/>
      <c r="F4711" s="78">
        <v>-1.0979890031675701</v>
      </c>
      <c r="G4711" s="379">
        <v>1.60690540052899</v>
      </c>
      <c r="H4711" s="360">
        <v>0.54346197647789396</v>
      </c>
      <c r="I4711" s="360">
        <v>0.75784582138693002</v>
      </c>
      <c r="J4711" s="379">
        <v>-1.51513987864959</v>
      </c>
      <c r="K4711" s="379">
        <v>0.42374057324867798</v>
      </c>
      <c r="L4711" s="126">
        <v>1.7895252810850001E-4</v>
      </c>
      <c r="M4711" s="126">
        <v>4.6849369718290001E-4</v>
      </c>
      <c r="N4711" s="78">
        <v>-1.7465952881468101</v>
      </c>
      <c r="O4711" s="383">
        <v>0.37769051995555702</v>
      </c>
      <c r="P4711" s="370">
        <v>2.3020417273231498E-6</v>
      </c>
      <c r="Q4711" s="370">
        <v>6.7744031300434401E-6</v>
      </c>
      <c r="R4711" s="23">
        <v>0</v>
      </c>
      <c r="S4711" s="23">
        <v>-1</v>
      </c>
      <c r="T4711" s="23">
        <v>-1</v>
      </c>
    </row>
    <row r="4712" spans="1:20" x14ac:dyDescent="0.2">
      <c r="A4712" s="359" t="s">
        <v>13811</v>
      </c>
      <c r="B4712" s="359"/>
      <c r="C4712" s="50"/>
      <c r="D4712" s="50"/>
      <c r="E4712" s="35"/>
      <c r="F4712" s="78">
        <v>-3.4483258053269998</v>
      </c>
      <c r="G4712" s="379">
        <v>3.8524206805567198</v>
      </c>
      <c r="H4712" s="360">
        <v>0.43668659998440301</v>
      </c>
      <c r="I4712" s="360">
        <v>0.68648670780946097</v>
      </c>
      <c r="J4712" s="379">
        <v>-1.52515754590908</v>
      </c>
      <c r="K4712" s="379">
        <v>0.94745712746619404</v>
      </c>
      <c r="L4712" s="126">
        <v>4.6094054625162501E-2</v>
      </c>
      <c r="M4712" s="126">
        <v>7.3802820058633298E-2</v>
      </c>
      <c r="N4712" s="78">
        <v>-1.7472106150303099</v>
      </c>
      <c r="O4712" s="383">
        <v>0.89994089283200096</v>
      </c>
      <c r="P4712" s="370">
        <v>2.6430449242451599E-2</v>
      </c>
      <c r="Q4712" s="370">
        <v>4.2595035572604099E-2</v>
      </c>
      <c r="R4712" s="23">
        <v>0</v>
      </c>
      <c r="S4712" s="23">
        <v>0</v>
      </c>
      <c r="T4712" s="23">
        <v>-1</v>
      </c>
    </row>
    <row r="4713" spans="1:20" x14ac:dyDescent="0.2">
      <c r="A4713" s="359" t="s">
        <v>12661</v>
      </c>
      <c r="B4713" s="359"/>
      <c r="C4713" s="50"/>
      <c r="D4713" s="50"/>
      <c r="E4713" s="35"/>
      <c r="F4713" s="78">
        <v>0.85416121622833896</v>
      </c>
      <c r="G4713" s="379">
        <v>3.9365660980837198</v>
      </c>
      <c r="H4713" s="360">
        <v>0.84214149673010896</v>
      </c>
      <c r="I4713" s="360">
        <v>0.92726193921454103</v>
      </c>
      <c r="J4713" s="379">
        <v>-1.55847436650953</v>
      </c>
      <c r="K4713" s="379">
        <v>0.69549365962954202</v>
      </c>
      <c r="L4713" s="126">
        <v>1.16322758326223E-2</v>
      </c>
      <c r="M4713" s="126">
        <v>2.1261038945096501E-2</v>
      </c>
      <c r="N4713" s="78">
        <v>-1.74797930000655</v>
      </c>
      <c r="O4713" s="383">
        <v>0.63509369576028896</v>
      </c>
      <c r="P4713" s="370">
        <v>3.3758965484534998E-3</v>
      </c>
      <c r="Q4713" s="370">
        <v>6.3579780392518997E-3</v>
      </c>
      <c r="R4713" s="23">
        <v>0</v>
      </c>
      <c r="S4713" s="23">
        <v>-1</v>
      </c>
      <c r="T4713" s="23">
        <v>-1</v>
      </c>
    </row>
    <row r="4714" spans="1:20" x14ac:dyDescent="0.2">
      <c r="A4714" s="359" t="s">
        <v>12738</v>
      </c>
      <c r="B4714" s="359"/>
      <c r="C4714" s="50"/>
      <c r="D4714" s="50"/>
      <c r="E4714" s="35"/>
      <c r="F4714" s="78">
        <v>0.41650483622332601</v>
      </c>
      <c r="G4714" s="379">
        <v>0.87857506128429097</v>
      </c>
      <c r="H4714" s="360">
        <v>0.66781877156612102</v>
      </c>
      <c r="I4714" s="360">
        <v>0.83545393191848905</v>
      </c>
      <c r="J4714" s="379">
        <v>-1.5493874162385399</v>
      </c>
      <c r="K4714" s="379">
        <v>0.33062298115413002</v>
      </c>
      <c r="L4714" s="126">
        <v>1.4051479543889899E-6</v>
      </c>
      <c r="M4714" s="126">
        <v>5.0504278253323999E-6</v>
      </c>
      <c r="N4714" s="78">
        <v>-1.75117388290904</v>
      </c>
      <c r="O4714" s="383">
        <v>0.237002212364718</v>
      </c>
      <c r="P4714" s="370">
        <v>9.2660795408667696E-14</v>
      </c>
      <c r="Q4714" s="370">
        <v>5.4638268799830501E-13</v>
      </c>
      <c r="R4714" s="23">
        <v>0</v>
      </c>
      <c r="S4714" s="23">
        <v>-1</v>
      </c>
      <c r="T4714" s="23">
        <v>-1</v>
      </c>
    </row>
    <row r="4715" spans="1:20" x14ac:dyDescent="0.2">
      <c r="A4715" s="359" t="s">
        <v>13812</v>
      </c>
      <c r="B4715" s="359"/>
      <c r="C4715" s="50"/>
      <c r="D4715" s="50"/>
      <c r="E4715" s="35"/>
      <c r="F4715" s="78">
        <v>-1.5929519639957599</v>
      </c>
      <c r="G4715" s="379">
        <v>0.56335820888628296</v>
      </c>
      <c r="H4715" s="360">
        <v>6.6320818469866996E-2</v>
      </c>
      <c r="I4715" s="360">
        <v>0.30480843927317902</v>
      </c>
      <c r="J4715" s="379">
        <v>-1.60607203240159</v>
      </c>
      <c r="K4715" s="379">
        <v>0.29151207088928399</v>
      </c>
      <c r="L4715" s="126">
        <v>1.74455765386759E-8</v>
      </c>
      <c r="M4715" s="126">
        <v>8.1580143691766404E-8</v>
      </c>
      <c r="N4715" s="78">
        <v>-1.75745762791509</v>
      </c>
      <c r="O4715" s="383">
        <v>0.22996062632927899</v>
      </c>
      <c r="P4715" s="370">
        <v>1.33033817846325E-14</v>
      </c>
      <c r="Q4715" s="370">
        <v>8.3692636579377996E-14</v>
      </c>
      <c r="R4715" s="23">
        <v>0</v>
      </c>
      <c r="S4715" s="23">
        <v>-1</v>
      </c>
      <c r="T4715" s="23">
        <v>-1</v>
      </c>
    </row>
    <row r="4716" spans="1:20" x14ac:dyDescent="0.2">
      <c r="A4716" s="359" t="s">
        <v>13813</v>
      </c>
      <c r="B4716" s="359"/>
      <c r="C4716" s="50"/>
      <c r="D4716" s="50"/>
      <c r="E4716" s="35"/>
      <c r="F4716" s="78">
        <v>-0.932417215828934</v>
      </c>
      <c r="G4716" s="379">
        <v>0.47578738657603697</v>
      </c>
      <c r="H4716" s="360">
        <v>0.14488966387184901</v>
      </c>
      <c r="I4716" s="360">
        <v>0.42883395693891602</v>
      </c>
      <c r="J4716" s="379">
        <v>-1.60446878924611</v>
      </c>
      <c r="K4716" s="379">
        <v>0.27848003099919799</v>
      </c>
      <c r="L4716" s="126">
        <v>4.0510725199301899E-9</v>
      </c>
      <c r="M4716" s="126">
        <v>2.0213871167882599E-8</v>
      </c>
      <c r="N4716" s="78">
        <v>-1.75908859737177</v>
      </c>
      <c r="O4716" s="383">
        <v>0.222611643803794</v>
      </c>
      <c r="P4716" s="370">
        <v>1.71225783728646E-15</v>
      </c>
      <c r="Q4716" s="370">
        <v>1.1457805253252701E-14</v>
      </c>
      <c r="R4716" s="23">
        <v>0</v>
      </c>
      <c r="S4716" s="23">
        <v>-1</v>
      </c>
      <c r="T4716" s="23">
        <v>-1</v>
      </c>
    </row>
    <row r="4717" spans="1:20" x14ac:dyDescent="0.2">
      <c r="A4717" s="359" t="s">
        <v>13814</v>
      </c>
      <c r="B4717" s="359"/>
      <c r="C4717" s="50"/>
      <c r="D4717" s="50"/>
      <c r="E4717" s="35"/>
      <c r="F4717" s="78">
        <v>-1.88179392300419</v>
      </c>
      <c r="G4717" s="379">
        <v>1.43259975958664</v>
      </c>
      <c r="H4717" s="360">
        <v>0.28042193634552198</v>
      </c>
      <c r="I4717" s="360">
        <v>0.55608758640318601</v>
      </c>
      <c r="J4717" s="379">
        <v>-1.6120662121468601</v>
      </c>
      <c r="K4717" s="379">
        <v>0.326098286009458</v>
      </c>
      <c r="L4717" s="126">
        <v>3.6859599409849202E-7</v>
      </c>
      <c r="M4717" s="126">
        <v>1.44393708506858E-6</v>
      </c>
      <c r="N4717" s="78">
        <v>-1.7722335236278299</v>
      </c>
      <c r="O4717" s="383">
        <v>0.23712569631096</v>
      </c>
      <c r="P4717" s="370">
        <v>4.8187881728705197E-14</v>
      </c>
      <c r="Q4717" s="370">
        <v>2.9251081094661398E-13</v>
      </c>
      <c r="R4717" s="23">
        <v>0</v>
      </c>
      <c r="S4717" s="23">
        <v>-1</v>
      </c>
      <c r="T4717" s="23">
        <v>-1</v>
      </c>
    </row>
    <row r="4718" spans="1:20" x14ac:dyDescent="0.2">
      <c r="A4718" s="359" t="s">
        <v>12126</v>
      </c>
      <c r="B4718" s="359"/>
      <c r="C4718" s="50"/>
      <c r="D4718" s="50"/>
      <c r="E4718" s="35"/>
      <c r="F4718" s="78">
        <v>1.2904978840908701</v>
      </c>
      <c r="G4718" s="379">
        <v>3.30309402039315</v>
      </c>
      <c r="H4718" s="360">
        <v>0.72211550762038601</v>
      </c>
      <c r="I4718" s="360">
        <v>0.86488668499405796</v>
      </c>
      <c r="J4718" s="379">
        <v>-1.61226787133901</v>
      </c>
      <c r="K4718" s="379">
        <v>0.38348151877575998</v>
      </c>
      <c r="L4718" s="126">
        <v>1.24814241658931E-5</v>
      </c>
      <c r="M4718" s="126">
        <v>3.9070065481904902E-5</v>
      </c>
      <c r="N4718" s="78">
        <v>-1.7762427156906799</v>
      </c>
      <c r="O4718" s="383">
        <v>0.29268574576713502</v>
      </c>
      <c r="P4718" s="370">
        <v>7.8915382298713796E-10</v>
      </c>
      <c r="Q4718" s="370">
        <v>3.3650473279324198E-9</v>
      </c>
      <c r="R4718" s="23">
        <v>0</v>
      </c>
      <c r="S4718" s="23">
        <v>-1</v>
      </c>
      <c r="T4718" s="23">
        <v>-1</v>
      </c>
    </row>
    <row r="4719" spans="1:20" x14ac:dyDescent="0.2">
      <c r="A4719" s="359" t="s">
        <v>12207</v>
      </c>
      <c r="B4719" s="359"/>
      <c r="C4719" s="50"/>
      <c r="D4719" s="50"/>
      <c r="E4719" s="35"/>
      <c r="F4719" s="78">
        <v>0.20735466010261999</v>
      </c>
      <c r="G4719" s="379">
        <v>1.38167393153406</v>
      </c>
      <c r="H4719" s="360">
        <v>0.890227568945272</v>
      </c>
      <c r="I4719" s="360">
        <v>0.95124601654087904</v>
      </c>
      <c r="J4719" s="379">
        <v>-1.6044537457902801</v>
      </c>
      <c r="K4719" s="379">
        <v>0.28492958097323701</v>
      </c>
      <c r="L4719" s="126">
        <v>8.6986061301086604E-9</v>
      </c>
      <c r="M4719" s="126">
        <v>4.2301116380446701E-8</v>
      </c>
      <c r="N4719" s="78">
        <v>-1.7770476422997099</v>
      </c>
      <c r="O4719" s="383">
        <v>0.196725196511886</v>
      </c>
      <c r="P4719" s="370">
        <v>1.03406613266676E-19</v>
      </c>
      <c r="Q4719" s="370">
        <v>8.8681511537501594E-19</v>
      </c>
      <c r="R4719" s="23">
        <v>0</v>
      </c>
      <c r="S4719" s="23">
        <v>-1</v>
      </c>
      <c r="T4719" s="23">
        <v>-1</v>
      </c>
    </row>
    <row r="4720" spans="1:20" x14ac:dyDescent="0.2">
      <c r="A4720" s="359" t="s">
        <v>12136</v>
      </c>
      <c r="B4720" s="359"/>
      <c r="C4720" s="50"/>
      <c r="D4720" s="50"/>
      <c r="E4720" s="35"/>
      <c r="F4720" s="78">
        <v>-1.33267474808311</v>
      </c>
      <c r="G4720" s="379">
        <v>0.963683873087823</v>
      </c>
      <c r="H4720" s="360">
        <v>0.26065160561078299</v>
      </c>
      <c r="I4720" s="360">
        <v>0.53956234293780503</v>
      </c>
      <c r="J4720" s="379">
        <v>-1.71426259936117</v>
      </c>
      <c r="K4720" s="379">
        <v>0.33711058043931402</v>
      </c>
      <c r="L4720" s="126">
        <v>1.61981453099579E-7</v>
      </c>
      <c r="M4720" s="126">
        <v>6.6568911592073799E-7</v>
      </c>
      <c r="N4720" s="78">
        <v>-1.7874577201077999</v>
      </c>
      <c r="O4720" s="383">
        <v>0.29716247343820501</v>
      </c>
      <c r="P4720" s="370">
        <v>1.0931993315958599E-9</v>
      </c>
      <c r="Q4720" s="370">
        <v>4.6101875824970798E-9</v>
      </c>
      <c r="R4720" s="23">
        <v>0</v>
      </c>
      <c r="S4720" s="23">
        <v>-1</v>
      </c>
      <c r="T4720" s="23">
        <v>-1</v>
      </c>
    </row>
    <row r="4721" spans="1:20" x14ac:dyDescent="0.2">
      <c r="A4721" s="359" t="s">
        <v>13815</v>
      </c>
      <c r="B4721" s="359" t="s">
        <v>10354</v>
      </c>
      <c r="C4721" s="50" t="s">
        <v>10355</v>
      </c>
      <c r="D4721" s="50" t="s">
        <v>3439</v>
      </c>
      <c r="E4721" s="35" t="s">
        <v>2404</v>
      </c>
      <c r="F4721" s="78">
        <v>-1.8203184712215901</v>
      </c>
      <c r="G4721" s="379">
        <v>1.8912060293550499</v>
      </c>
      <c r="H4721" s="360">
        <v>0.40679343567898102</v>
      </c>
      <c r="I4721" s="360">
        <v>0.66436561733111799</v>
      </c>
      <c r="J4721" s="379">
        <v>-1.6512524615089701</v>
      </c>
      <c r="K4721" s="379">
        <v>0.41594930180469503</v>
      </c>
      <c r="L4721" s="126">
        <v>3.3028645771718302E-5</v>
      </c>
      <c r="M4721" s="126">
        <v>9.7199622564875604E-5</v>
      </c>
      <c r="N4721" s="78">
        <v>-1.7926402108946</v>
      </c>
      <c r="O4721" s="383">
        <v>0.31556189310722199</v>
      </c>
      <c r="P4721" s="370">
        <v>8.1035930267006708E-9</v>
      </c>
      <c r="Q4721" s="370">
        <v>3.1338570435148303E-8</v>
      </c>
      <c r="R4721" s="23">
        <v>0</v>
      </c>
      <c r="S4721" s="23">
        <v>-1</v>
      </c>
      <c r="T4721" s="23">
        <v>-1</v>
      </c>
    </row>
    <row r="4722" spans="1:20" x14ac:dyDescent="0.2">
      <c r="A4722" s="359" t="s">
        <v>13816</v>
      </c>
      <c r="B4722" s="359"/>
      <c r="C4722" s="50"/>
      <c r="D4722" s="50"/>
      <c r="E4722" s="35"/>
      <c r="F4722" s="78">
        <v>1.9138364289347201</v>
      </c>
      <c r="G4722" s="379">
        <v>1.62379216074181</v>
      </c>
      <c r="H4722" s="360">
        <v>0.32352016524729899</v>
      </c>
      <c r="I4722" s="360">
        <v>0.59799086867176998</v>
      </c>
      <c r="J4722" s="379">
        <v>-1.56283099914886</v>
      </c>
      <c r="K4722" s="379">
        <v>0.51131800586291598</v>
      </c>
      <c r="L4722" s="126">
        <v>1.0867047117186E-3</v>
      </c>
      <c r="M4722" s="126">
        <v>2.4458843133557998E-3</v>
      </c>
      <c r="N4722" s="78">
        <v>-1.79380748147953</v>
      </c>
      <c r="O4722" s="383">
        <v>0.418209197548497</v>
      </c>
      <c r="P4722" s="370">
        <v>1.0605050792061E-5</v>
      </c>
      <c r="Q4722" s="370">
        <v>2.8737650275756801E-5</v>
      </c>
      <c r="R4722" s="23">
        <v>0</v>
      </c>
      <c r="S4722" s="23">
        <v>-1</v>
      </c>
      <c r="T4722" s="23">
        <v>-1</v>
      </c>
    </row>
    <row r="4723" spans="1:20" ht="30" x14ac:dyDescent="0.2">
      <c r="A4723" s="359" t="s">
        <v>13817</v>
      </c>
      <c r="B4723" s="359" t="s">
        <v>3337</v>
      </c>
      <c r="C4723" s="50" t="s">
        <v>1521</v>
      </c>
      <c r="D4723" s="50" t="s">
        <v>3338</v>
      </c>
      <c r="E4723" s="35" t="s">
        <v>1522</v>
      </c>
      <c r="F4723" s="78">
        <v>-1.1734398732864399</v>
      </c>
      <c r="G4723" s="379">
        <v>0.51657122342896999</v>
      </c>
      <c r="H4723" s="360">
        <v>0.107766606977467</v>
      </c>
      <c r="I4723" s="360">
        <v>0.37841598600836002</v>
      </c>
      <c r="J4723" s="379">
        <v>-1.6555034916349101</v>
      </c>
      <c r="K4723" s="379">
        <v>0.26552950869330999</v>
      </c>
      <c r="L4723" s="126">
        <v>2.1125659549187699E-10</v>
      </c>
      <c r="M4723" s="126">
        <v>1.2199613095269001E-9</v>
      </c>
      <c r="N4723" s="78">
        <v>-1.79571685087479</v>
      </c>
      <c r="O4723" s="383">
        <v>0.21100131387478999</v>
      </c>
      <c r="P4723" s="370">
        <v>1.06145140494419E-17</v>
      </c>
      <c r="Q4723" s="370">
        <v>8.2454775804360301E-17</v>
      </c>
      <c r="R4723" s="23">
        <v>0</v>
      </c>
      <c r="S4723" s="23">
        <v>-1</v>
      </c>
      <c r="T4723" s="23">
        <v>-1</v>
      </c>
    </row>
    <row r="4724" spans="1:20" x14ac:dyDescent="0.2">
      <c r="A4724" s="359" t="s">
        <v>13818</v>
      </c>
      <c r="B4724" s="359"/>
      <c r="C4724" s="50"/>
      <c r="D4724" s="50"/>
      <c r="E4724" s="35"/>
      <c r="F4724" s="78">
        <v>-1.4815550641470401</v>
      </c>
      <c r="G4724" s="379">
        <v>0.43701560248293297</v>
      </c>
      <c r="H4724" s="360">
        <v>4.27696668619112E-2</v>
      </c>
      <c r="I4724" s="360">
        <v>0.25281729878453602</v>
      </c>
      <c r="J4724" s="379">
        <v>-1.61924200151991</v>
      </c>
      <c r="K4724" s="379">
        <v>0.32973562468385897</v>
      </c>
      <c r="L4724" s="126">
        <v>4.3313610938420599E-7</v>
      </c>
      <c r="M4724" s="126">
        <v>1.6807939248297999E-6</v>
      </c>
      <c r="N4724" s="78">
        <v>-1.7968313733528201</v>
      </c>
      <c r="O4724" s="383">
        <v>0.26858489016043402</v>
      </c>
      <c r="P4724" s="370">
        <v>1.3560309979391899E-11</v>
      </c>
      <c r="Q4724" s="370">
        <v>6.7424175778794396E-11</v>
      </c>
      <c r="R4724" s="23">
        <v>0</v>
      </c>
      <c r="S4724" s="23">
        <v>-1</v>
      </c>
      <c r="T4724" s="23">
        <v>-1</v>
      </c>
    </row>
    <row r="4725" spans="1:20" x14ac:dyDescent="0.2">
      <c r="A4725" s="359" t="s">
        <v>13819</v>
      </c>
      <c r="B4725" s="359"/>
      <c r="C4725" s="50"/>
      <c r="D4725" s="50"/>
      <c r="E4725" s="35"/>
      <c r="F4725" s="78">
        <v>-1.26636961288469</v>
      </c>
      <c r="G4725" s="379">
        <v>1.02078225221677</v>
      </c>
      <c r="H4725" s="360">
        <v>0.30293648108277799</v>
      </c>
      <c r="I4725" s="360">
        <v>0.57986887684883903</v>
      </c>
      <c r="J4725" s="379">
        <v>-1.6171497331904501</v>
      </c>
      <c r="K4725" s="379">
        <v>0.30483815429053801</v>
      </c>
      <c r="L4725" s="126">
        <v>5.4053722942742998E-8</v>
      </c>
      <c r="M4725" s="126">
        <v>2.35890799063648E-7</v>
      </c>
      <c r="N4725" s="78">
        <v>-1.8040490362613599</v>
      </c>
      <c r="O4725" s="383">
        <v>0.21364627652116799</v>
      </c>
      <c r="P4725" s="370">
        <v>1.8680819594136801E-17</v>
      </c>
      <c r="Q4725" s="370">
        <v>1.4222896736444999E-16</v>
      </c>
      <c r="R4725" s="23">
        <v>0</v>
      </c>
      <c r="S4725" s="23">
        <v>-1</v>
      </c>
      <c r="T4725" s="23">
        <v>-1</v>
      </c>
    </row>
    <row r="4726" spans="1:20" x14ac:dyDescent="0.2">
      <c r="A4726" s="359" t="s">
        <v>13820</v>
      </c>
      <c r="B4726" s="359"/>
      <c r="C4726" s="50"/>
      <c r="D4726" s="50"/>
      <c r="E4726" s="35"/>
      <c r="F4726" s="78">
        <v>-2.4570324898010099</v>
      </c>
      <c r="G4726" s="379">
        <v>1.34067088404656</v>
      </c>
      <c r="H4726" s="360">
        <v>0.16422914350228901</v>
      </c>
      <c r="I4726" s="360">
        <v>0.451738360988373</v>
      </c>
      <c r="J4726" s="379">
        <v>-1.6405338035555901</v>
      </c>
      <c r="K4726" s="379">
        <v>0.32472228914797902</v>
      </c>
      <c r="L4726" s="126">
        <v>2.05104204844558E-7</v>
      </c>
      <c r="M4726" s="126">
        <v>8.32691995274231E-7</v>
      </c>
      <c r="N4726" s="78">
        <v>-1.8041894415356801</v>
      </c>
      <c r="O4726" s="383">
        <v>0.224361273016255</v>
      </c>
      <c r="P4726" s="370">
        <v>5.4052192345348504E-16</v>
      </c>
      <c r="Q4726" s="370">
        <v>3.7048561505251596E-15</v>
      </c>
      <c r="R4726" s="23">
        <v>0</v>
      </c>
      <c r="S4726" s="23">
        <v>-1</v>
      </c>
      <c r="T4726" s="23">
        <v>-1</v>
      </c>
    </row>
    <row r="4727" spans="1:20" x14ac:dyDescent="0.2">
      <c r="A4727" s="359" t="s">
        <v>13821</v>
      </c>
      <c r="B4727" s="359" t="s">
        <v>9323</v>
      </c>
      <c r="C4727" s="50" t="s">
        <v>9324</v>
      </c>
      <c r="D4727" s="50" t="s">
        <v>9270</v>
      </c>
      <c r="E4727" s="35" t="s">
        <v>9271</v>
      </c>
      <c r="F4727" s="78">
        <v>-1.66009680064734</v>
      </c>
      <c r="G4727" s="379">
        <v>1.7786651434460901</v>
      </c>
      <c r="H4727" s="360">
        <v>0.419494900253017</v>
      </c>
      <c r="I4727" s="360">
        <v>0.67503233781306304</v>
      </c>
      <c r="J4727" s="379">
        <v>-1.64581024215401</v>
      </c>
      <c r="K4727" s="379">
        <v>0.45713809031852298</v>
      </c>
      <c r="L4727" s="126">
        <v>1.456176422949E-4</v>
      </c>
      <c r="M4727" s="126">
        <v>3.8670215315100002E-4</v>
      </c>
      <c r="N4727" s="78">
        <v>-1.80521225469029</v>
      </c>
      <c r="O4727" s="383">
        <v>0.38077433489475498</v>
      </c>
      <c r="P4727" s="370">
        <v>1.26095242215034E-6</v>
      </c>
      <c r="Q4727" s="370">
        <v>3.8120163467150702E-6</v>
      </c>
      <c r="R4727" s="23">
        <v>0</v>
      </c>
      <c r="S4727" s="23">
        <v>-1</v>
      </c>
      <c r="T4727" s="23">
        <v>-1</v>
      </c>
    </row>
    <row r="4728" spans="1:20" x14ac:dyDescent="0.2">
      <c r="A4728" s="359" t="s">
        <v>13822</v>
      </c>
      <c r="B4728" s="359"/>
      <c r="C4728" s="50"/>
      <c r="D4728" s="50"/>
      <c r="E4728" s="35"/>
      <c r="F4728" s="78">
        <v>-1.12587091821167</v>
      </c>
      <c r="G4728" s="379">
        <v>0.553837440618691</v>
      </c>
      <c r="H4728" s="360">
        <v>0.13497216371711701</v>
      </c>
      <c r="I4728" s="360">
        <v>0.41640875176683201</v>
      </c>
      <c r="J4728" s="379">
        <v>-1.65425078256272</v>
      </c>
      <c r="K4728" s="379">
        <v>0.272807475404024</v>
      </c>
      <c r="L4728" s="126">
        <v>6.2072300699168305E-10</v>
      </c>
      <c r="M4728" s="126">
        <v>3.4117483020188999E-9</v>
      </c>
      <c r="N4728" s="78">
        <v>-1.80631262717202</v>
      </c>
      <c r="O4728" s="383">
        <v>0.24390640957134699</v>
      </c>
      <c r="P4728" s="370">
        <v>7.9093143425237405E-14</v>
      </c>
      <c r="Q4728" s="370">
        <v>4.7156757370330603E-13</v>
      </c>
      <c r="R4728" s="23">
        <v>0</v>
      </c>
      <c r="S4728" s="23">
        <v>-1</v>
      </c>
      <c r="T4728" s="23">
        <v>-1</v>
      </c>
    </row>
    <row r="4729" spans="1:20" x14ac:dyDescent="0.2">
      <c r="A4729" s="359" t="s">
        <v>13823</v>
      </c>
      <c r="B4729" s="359" t="s">
        <v>8914</v>
      </c>
      <c r="C4729" s="50" t="s">
        <v>8915</v>
      </c>
      <c r="D4729" s="50" t="s">
        <v>3302</v>
      </c>
      <c r="E4729" s="35" t="s">
        <v>1288</v>
      </c>
      <c r="F4729" s="78">
        <v>-4.0910013971532102</v>
      </c>
      <c r="G4729" s="379">
        <v>2.1540924877274601</v>
      </c>
      <c r="H4729" s="360">
        <v>0.153756328968326</v>
      </c>
      <c r="I4729" s="360">
        <v>0.44155229749957398</v>
      </c>
      <c r="J4729" s="379">
        <v>-1.64848328584641</v>
      </c>
      <c r="K4729" s="379">
        <v>0.38433321551224903</v>
      </c>
      <c r="L4729" s="126">
        <v>8.2945075906749808E-6</v>
      </c>
      <c r="M4729" s="126">
        <v>2.6874405186473499E-5</v>
      </c>
      <c r="N4729" s="78">
        <v>-1.8135677352011399</v>
      </c>
      <c r="O4729" s="383">
        <v>0.29574428771279199</v>
      </c>
      <c r="P4729" s="370">
        <v>5.1944136151586801E-10</v>
      </c>
      <c r="Q4729" s="370">
        <v>2.24532717558472E-9</v>
      </c>
      <c r="R4729" s="23">
        <v>0</v>
      </c>
      <c r="S4729" s="23">
        <v>-1</v>
      </c>
      <c r="T4729" s="23">
        <v>-1</v>
      </c>
    </row>
    <row r="4730" spans="1:20" x14ac:dyDescent="0.2">
      <c r="A4730" s="359" t="s">
        <v>13824</v>
      </c>
      <c r="B4730" s="359"/>
      <c r="C4730" s="50"/>
      <c r="D4730" s="50"/>
      <c r="E4730" s="35"/>
      <c r="F4730" s="78">
        <v>-10.262455602693199</v>
      </c>
      <c r="G4730" s="379">
        <v>5.1389966999002699</v>
      </c>
      <c r="H4730" s="360">
        <v>0.139734906717149</v>
      </c>
      <c r="I4730" s="360">
        <v>0.42342435728808597</v>
      </c>
      <c r="J4730" s="379">
        <v>-1.61666426168336</v>
      </c>
      <c r="K4730" s="379">
        <v>0.43237891437868298</v>
      </c>
      <c r="L4730" s="126">
        <v>8.7058819863385006E-5</v>
      </c>
      <c r="M4730" s="126">
        <v>2.38521582642E-4</v>
      </c>
      <c r="N4730" s="78">
        <v>-1.8176908948708801</v>
      </c>
      <c r="O4730" s="383">
        <v>0.37616994597773301</v>
      </c>
      <c r="P4730" s="370">
        <v>7.9572302232249004E-7</v>
      </c>
      <c r="Q4730" s="370">
        <v>2.4582567144948402E-6</v>
      </c>
      <c r="R4730" s="23">
        <v>0</v>
      </c>
      <c r="S4730" s="23">
        <v>-1</v>
      </c>
      <c r="T4730" s="23">
        <v>-1</v>
      </c>
    </row>
    <row r="4731" spans="1:20" x14ac:dyDescent="0.2">
      <c r="A4731" s="359" t="s">
        <v>13825</v>
      </c>
      <c r="B4731" s="359"/>
      <c r="C4731" s="50"/>
      <c r="D4731" s="50"/>
      <c r="E4731" s="35"/>
      <c r="F4731" s="78">
        <v>-0.59881680057200903</v>
      </c>
      <c r="G4731" s="379">
        <v>2.9810877832897802</v>
      </c>
      <c r="H4731" s="360">
        <v>0.85364621052437595</v>
      </c>
      <c r="I4731" s="360">
        <v>0.93268938326374995</v>
      </c>
      <c r="J4731" s="379">
        <v>-1.5349284098528</v>
      </c>
      <c r="K4731" s="379">
        <v>0.59915692417833599</v>
      </c>
      <c r="L4731" s="126">
        <v>5.0673228387972998E-3</v>
      </c>
      <c r="M4731" s="126">
        <v>1.0027984894060199E-2</v>
      </c>
      <c r="N4731" s="78">
        <v>-1.82262959774394</v>
      </c>
      <c r="O4731" s="383">
        <v>0.53302564538520603</v>
      </c>
      <c r="P4731" s="370">
        <v>3.5400397203529999E-4</v>
      </c>
      <c r="Q4731" s="370">
        <v>7.8213573376309997E-4</v>
      </c>
      <c r="R4731" s="23">
        <v>0</v>
      </c>
      <c r="S4731" s="23">
        <v>-1</v>
      </c>
      <c r="T4731" s="23">
        <v>-1</v>
      </c>
    </row>
    <row r="4732" spans="1:20" x14ac:dyDescent="0.2">
      <c r="A4732" s="359" t="s">
        <v>13826</v>
      </c>
      <c r="B4732" s="359"/>
      <c r="C4732" s="50"/>
      <c r="D4732" s="50"/>
      <c r="E4732" s="35"/>
      <c r="F4732" s="78">
        <v>-1.0946477134247199</v>
      </c>
      <c r="G4732" s="379">
        <v>0.77214150950696803</v>
      </c>
      <c r="H4732" s="360">
        <v>0.25130057806653799</v>
      </c>
      <c r="I4732" s="360">
        <v>0.53196335321320998</v>
      </c>
      <c r="J4732" s="379">
        <v>-1.6711923228443399</v>
      </c>
      <c r="K4732" s="379">
        <v>0.332273833094481</v>
      </c>
      <c r="L4732" s="126">
        <v>2.24800652915114E-7</v>
      </c>
      <c r="M4732" s="126">
        <v>9.0172657108689596E-7</v>
      </c>
      <c r="N4732" s="78">
        <v>-1.8298681676357</v>
      </c>
      <c r="O4732" s="383">
        <v>0.29992128024955</v>
      </c>
      <c r="P4732" s="370">
        <v>6.2491558438524498E-10</v>
      </c>
      <c r="Q4732" s="370">
        <v>2.6774960290207102E-9</v>
      </c>
      <c r="R4732" s="23">
        <v>0</v>
      </c>
      <c r="S4732" s="23">
        <v>-1</v>
      </c>
      <c r="T4732" s="23">
        <v>-1</v>
      </c>
    </row>
    <row r="4733" spans="1:20" x14ac:dyDescent="0.2">
      <c r="A4733" s="359" t="s">
        <v>13827</v>
      </c>
      <c r="B4733" s="359"/>
      <c r="C4733" s="50"/>
      <c r="D4733" s="50"/>
      <c r="E4733" s="35"/>
      <c r="F4733" s="78">
        <v>-1.80258109810679</v>
      </c>
      <c r="G4733" s="379">
        <v>0.98240815844427598</v>
      </c>
      <c r="H4733" s="360">
        <v>0.163874378724988</v>
      </c>
      <c r="I4733" s="360">
        <v>0.451738360988373</v>
      </c>
      <c r="J4733" s="379">
        <v>-1.7031365633542099</v>
      </c>
      <c r="K4733" s="379">
        <v>0.30206717519292903</v>
      </c>
      <c r="L4733" s="126">
        <v>7.6787387464746397E-9</v>
      </c>
      <c r="M4733" s="126">
        <v>3.7614589526835098E-8</v>
      </c>
      <c r="N4733" s="78">
        <v>-1.83222836117952</v>
      </c>
      <c r="O4733" s="383">
        <v>0.221282054624305</v>
      </c>
      <c r="P4733" s="370">
        <v>7.3818759508726997E-17</v>
      </c>
      <c r="Q4733" s="370">
        <v>5.4424835071083499E-16</v>
      </c>
      <c r="R4733" s="23">
        <v>0</v>
      </c>
      <c r="S4733" s="23">
        <v>-1</v>
      </c>
      <c r="T4733" s="23">
        <v>-1</v>
      </c>
    </row>
    <row r="4734" spans="1:20" x14ac:dyDescent="0.2">
      <c r="A4734" s="359" t="s">
        <v>13828</v>
      </c>
      <c r="B4734" s="359"/>
      <c r="C4734" s="50"/>
      <c r="D4734" s="50"/>
      <c r="E4734" s="35"/>
      <c r="F4734" s="78">
        <v>0.75824029205689902</v>
      </c>
      <c r="G4734" s="379">
        <v>0.73287396569892205</v>
      </c>
      <c r="H4734" s="360">
        <v>0.37693643935689702</v>
      </c>
      <c r="I4734" s="360">
        <v>0.64390553401950501</v>
      </c>
      <c r="J4734" s="379">
        <v>-1.6492164294503899</v>
      </c>
      <c r="K4734" s="379">
        <v>0.38567408559911598</v>
      </c>
      <c r="L4734" s="126">
        <v>8.7871049713177903E-6</v>
      </c>
      <c r="M4734" s="126">
        <v>2.8350448850868201E-5</v>
      </c>
      <c r="N4734" s="78">
        <v>-1.8407045460810201</v>
      </c>
      <c r="O4734" s="383">
        <v>0.31967636714894698</v>
      </c>
      <c r="P4734" s="370">
        <v>5.0019683554812897E-9</v>
      </c>
      <c r="Q4734" s="370">
        <v>1.9830288746582601E-8</v>
      </c>
      <c r="R4734" s="23">
        <v>0</v>
      </c>
      <c r="S4734" s="23">
        <v>-1</v>
      </c>
      <c r="T4734" s="23">
        <v>-1</v>
      </c>
    </row>
    <row r="4735" spans="1:20" ht="30" x14ac:dyDescent="0.2">
      <c r="A4735" s="359" t="s">
        <v>12978</v>
      </c>
      <c r="B4735" s="359" t="s">
        <v>9336</v>
      </c>
      <c r="C4735" s="50" t="s">
        <v>9337</v>
      </c>
      <c r="D4735" s="50" t="s">
        <v>3497</v>
      </c>
      <c r="E4735" s="35" t="s">
        <v>2876</v>
      </c>
      <c r="F4735" s="78">
        <v>4.3767066936025198</v>
      </c>
      <c r="G4735" s="379">
        <v>2.9060073706566598</v>
      </c>
      <c r="H4735" s="360">
        <v>0.229127292071796</v>
      </c>
      <c r="I4735" s="360">
        <v>0.512028355473504</v>
      </c>
      <c r="J4735" s="379">
        <v>-1.68129142245716</v>
      </c>
      <c r="K4735" s="379">
        <v>0.46555734956922901</v>
      </c>
      <c r="L4735" s="126">
        <v>1.3525085409030001E-4</v>
      </c>
      <c r="M4735" s="126">
        <v>3.6042234066140002E-4</v>
      </c>
      <c r="N4735" s="78">
        <v>-1.84252754162668</v>
      </c>
      <c r="O4735" s="383">
        <v>0.41500725513041598</v>
      </c>
      <c r="P4735" s="370">
        <v>5.1834225924714204E-6</v>
      </c>
      <c r="Q4735" s="370">
        <v>1.4622985564914E-5</v>
      </c>
      <c r="R4735" s="23">
        <v>0</v>
      </c>
      <c r="S4735" s="23">
        <v>-1</v>
      </c>
      <c r="T4735" s="23">
        <v>-1</v>
      </c>
    </row>
    <row r="4736" spans="1:20" x14ac:dyDescent="0.2">
      <c r="A4736" s="359" t="s">
        <v>13829</v>
      </c>
      <c r="B4736" s="359"/>
      <c r="C4736" s="50"/>
      <c r="D4736" s="50"/>
      <c r="E4736" s="35"/>
      <c r="F4736" s="78">
        <v>-1.7033250674762701</v>
      </c>
      <c r="G4736" s="379">
        <v>1.2078333444318901</v>
      </c>
      <c r="H4736" s="360">
        <v>0.25327158128430199</v>
      </c>
      <c r="I4736" s="360">
        <v>0.53332167519834095</v>
      </c>
      <c r="J4736" s="379">
        <v>-1.71421475954963</v>
      </c>
      <c r="K4736" s="379">
        <v>0.43702034183517202</v>
      </c>
      <c r="L4736" s="126">
        <v>3.80516590065377E-5</v>
      </c>
      <c r="M4736" s="126">
        <v>1.107652583465E-4</v>
      </c>
      <c r="N4736" s="78">
        <v>-1.8446198901978701</v>
      </c>
      <c r="O4736" s="383">
        <v>0.37672119177692398</v>
      </c>
      <c r="P4736" s="370">
        <v>5.6562633883976601E-7</v>
      </c>
      <c r="Q4736" s="370">
        <v>1.77192120174234E-6</v>
      </c>
      <c r="R4736" s="23">
        <v>0</v>
      </c>
      <c r="S4736" s="23">
        <v>-1</v>
      </c>
      <c r="T4736" s="23">
        <v>-1</v>
      </c>
    </row>
    <row r="4737" spans="1:20" x14ac:dyDescent="0.2">
      <c r="A4737" s="359" t="s">
        <v>13830</v>
      </c>
      <c r="B4737" s="359" t="s">
        <v>7040</v>
      </c>
      <c r="C4737" s="50" t="s">
        <v>7041</v>
      </c>
      <c r="D4737" s="50" t="s">
        <v>7042</v>
      </c>
      <c r="E4737" s="35" t="s">
        <v>2541</v>
      </c>
      <c r="F4737" s="78">
        <v>-1.4586233937184601</v>
      </c>
      <c r="G4737" s="379">
        <v>0.60136723383719004</v>
      </c>
      <c r="H4737" s="360">
        <v>9.3705396292880203E-2</v>
      </c>
      <c r="I4737" s="360">
        <v>0.35847123009988902</v>
      </c>
      <c r="J4737" s="379">
        <v>-1.67645215911928</v>
      </c>
      <c r="K4737" s="379">
        <v>0.40148613556979901</v>
      </c>
      <c r="L4737" s="126">
        <v>1.33969839203253E-5</v>
      </c>
      <c r="M4737" s="126">
        <v>4.1740951644781E-5</v>
      </c>
      <c r="N4737" s="78">
        <v>-1.84750819309873</v>
      </c>
      <c r="O4737" s="383">
        <v>0.30605240018771201</v>
      </c>
      <c r="P4737" s="370">
        <v>9.2386622209795105E-10</v>
      </c>
      <c r="Q4737" s="370">
        <v>3.9176605620609303E-9</v>
      </c>
      <c r="R4737" s="23">
        <v>0</v>
      </c>
      <c r="S4737" s="23">
        <v>-1</v>
      </c>
      <c r="T4737" s="23">
        <v>-1</v>
      </c>
    </row>
    <row r="4738" spans="1:20" x14ac:dyDescent="0.2">
      <c r="A4738" s="359" t="s">
        <v>12694</v>
      </c>
      <c r="B4738" s="359"/>
      <c r="C4738" s="50"/>
      <c r="D4738" s="50"/>
      <c r="E4738" s="35"/>
      <c r="F4738" s="78">
        <v>1.23358925098078</v>
      </c>
      <c r="G4738" s="379">
        <v>1.39754212806478</v>
      </c>
      <c r="H4738" s="360">
        <v>0.442407363138765</v>
      </c>
      <c r="I4738" s="360">
        <v>0.68951063944387003</v>
      </c>
      <c r="J4738" s="379">
        <v>-1.6303082949715499</v>
      </c>
      <c r="K4738" s="379">
        <v>0.42364796046252501</v>
      </c>
      <c r="L4738" s="126">
        <v>5.5511291367196101E-5</v>
      </c>
      <c r="M4738" s="126">
        <v>1.5657105812460001E-4</v>
      </c>
      <c r="N4738" s="78">
        <v>-1.85072906065023</v>
      </c>
      <c r="O4738" s="383">
        <v>0.328444920277771</v>
      </c>
      <c r="P4738" s="370">
        <v>1.0223621399861099E-8</v>
      </c>
      <c r="Q4738" s="370">
        <v>3.9058168712227798E-8</v>
      </c>
      <c r="R4738" s="23">
        <v>0</v>
      </c>
      <c r="S4738" s="23">
        <v>-1</v>
      </c>
      <c r="T4738" s="23">
        <v>-1</v>
      </c>
    </row>
    <row r="4739" spans="1:20" ht="30" x14ac:dyDescent="0.2">
      <c r="A4739" s="359" t="s">
        <v>13831</v>
      </c>
      <c r="B4739" s="359" t="s">
        <v>3490</v>
      </c>
      <c r="C4739" s="50" t="s">
        <v>2782</v>
      </c>
      <c r="D4739" s="50" t="s">
        <v>3439</v>
      </c>
      <c r="E4739" s="35" t="s">
        <v>2404</v>
      </c>
      <c r="F4739" s="78">
        <v>-0.52511437318079102</v>
      </c>
      <c r="G4739" s="379">
        <v>2.10892077135171</v>
      </c>
      <c r="H4739" s="360">
        <v>0.81943705287164803</v>
      </c>
      <c r="I4739" s="360">
        <v>0.91539767541945205</v>
      </c>
      <c r="J4739" s="379">
        <v>-1.66411395222773</v>
      </c>
      <c r="K4739" s="379">
        <v>0.33979267140728597</v>
      </c>
      <c r="L4739" s="126">
        <v>4.4615604107282202E-7</v>
      </c>
      <c r="M4739" s="126">
        <v>1.72631785134242E-6</v>
      </c>
      <c r="N4739" s="78">
        <v>-1.85458559132192</v>
      </c>
      <c r="O4739" s="383">
        <v>0.24194961668648601</v>
      </c>
      <c r="P4739" s="370">
        <v>1.05443546628494E-14</v>
      </c>
      <c r="Q4739" s="370">
        <v>6.6884900583281194E-14</v>
      </c>
      <c r="R4739" s="23">
        <v>0</v>
      </c>
      <c r="S4739" s="23">
        <v>-1</v>
      </c>
      <c r="T4739" s="23">
        <v>-1</v>
      </c>
    </row>
    <row r="4740" spans="1:20" x14ac:dyDescent="0.2">
      <c r="A4740" s="359" t="s">
        <v>12124</v>
      </c>
      <c r="B4740" s="359"/>
      <c r="C4740" s="50"/>
      <c r="D4740" s="50"/>
      <c r="E4740" s="35"/>
      <c r="F4740" s="78">
        <v>-2.4030177518123099</v>
      </c>
      <c r="G4740" s="379">
        <v>0.84800467457097495</v>
      </c>
      <c r="H4740" s="360">
        <v>6.5986351200677196E-2</v>
      </c>
      <c r="I4740" s="360">
        <v>0.30480843927317902</v>
      </c>
      <c r="J4740" s="379">
        <v>-1.70050847997094</v>
      </c>
      <c r="K4740" s="379">
        <v>0.34510385427043799</v>
      </c>
      <c r="L4740" s="126">
        <v>3.7106419331684898E-7</v>
      </c>
      <c r="M4740" s="126">
        <v>1.4525442015960501E-6</v>
      </c>
      <c r="N4740" s="78">
        <v>-1.8561489018719</v>
      </c>
      <c r="O4740" s="383">
        <v>0.26664407491567799</v>
      </c>
      <c r="P4740" s="370">
        <v>1.9837657131785899E-12</v>
      </c>
      <c r="Q4740" s="370">
        <v>1.06223618607764E-11</v>
      </c>
      <c r="R4740" s="23">
        <v>0</v>
      </c>
      <c r="S4740" s="23">
        <v>-1</v>
      </c>
      <c r="T4740" s="23">
        <v>-1</v>
      </c>
    </row>
    <row r="4741" spans="1:20" x14ac:dyDescent="0.2">
      <c r="A4741" s="359" t="s">
        <v>12183</v>
      </c>
      <c r="B4741" s="359"/>
      <c r="C4741" s="50"/>
      <c r="D4741" s="50"/>
      <c r="E4741" s="35"/>
      <c r="F4741" s="78">
        <v>-3.6831204233022099</v>
      </c>
      <c r="G4741" s="379">
        <v>2.0196142119837401</v>
      </c>
      <c r="H4741" s="360">
        <v>0.165711672123809</v>
      </c>
      <c r="I4741" s="360">
        <v>0.453798653147303</v>
      </c>
      <c r="J4741" s="379">
        <v>-1.74502003525206</v>
      </c>
      <c r="K4741" s="379">
        <v>0.310599584006715</v>
      </c>
      <c r="L4741" s="126">
        <v>8.3215045741468993E-9</v>
      </c>
      <c r="M4741" s="126">
        <v>4.0651725627031201E-8</v>
      </c>
      <c r="N4741" s="78">
        <v>-1.8597763489985</v>
      </c>
      <c r="O4741" s="383">
        <v>0.26382969952861701</v>
      </c>
      <c r="P4741" s="370">
        <v>1.05627175280854E-12</v>
      </c>
      <c r="Q4741" s="370">
        <v>5.7889740235723598E-12</v>
      </c>
      <c r="R4741" s="23">
        <v>0</v>
      </c>
      <c r="S4741" s="23">
        <v>-1</v>
      </c>
      <c r="T4741" s="23">
        <v>-1</v>
      </c>
    </row>
    <row r="4742" spans="1:20" x14ac:dyDescent="0.2">
      <c r="A4742" s="359" t="s">
        <v>13832</v>
      </c>
      <c r="B4742" s="359"/>
      <c r="C4742" s="50"/>
      <c r="D4742" s="50"/>
      <c r="E4742" s="35"/>
      <c r="F4742" s="78">
        <v>-1.12818250171476</v>
      </c>
      <c r="G4742" s="379">
        <v>0.47314070923632801</v>
      </c>
      <c r="H4742" s="360">
        <v>9.72262283230209E-2</v>
      </c>
      <c r="I4742" s="360">
        <v>0.36367703566569698</v>
      </c>
      <c r="J4742" s="379">
        <v>-1.71224217798406</v>
      </c>
      <c r="K4742" s="379">
        <v>0.28787698112218002</v>
      </c>
      <c r="L4742" s="126">
        <v>1.20761424291688E-9</v>
      </c>
      <c r="M4742" s="126">
        <v>6.47160472779158E-9</v>
      </c>
      <c r="N4742" s="78">
        <v>-1.8615965169951201</v>
      </c>
      <c r="O4742" s="383">
        <v>0.20820557975918799</v>
      </c>
      <c r="P4742" s="370">
        <v>2.27487862808009E-19</v>
      </c>
      <c r="Q4742" s="370">
        <v>1.9293274440679301E-18</v>
      </c>
      <c r="R4742" s="23">
        <v>0</v>
      </c>
      <c r="S4742" s="23">
        <v>-1</v>
      </c>
      <c r="T4742" s="23">
        <v>-1</v>
      </c>
    </row>
    <row r="4743" spans="1:20" x14ac:dyDescent="0.2">
      <c r="A4743" s="359" t="s">
        <v>13833</v>
      </c>
      <c r="B4743" s="359"/>
      <c r="C4743" s="50"/>
      <c r="D4743" s="50"/>
      <c r="E4743" s="35"/>
      <c r="F4743" s="78">
        <v>-0.83343835118299503</v>
      </c>
      <c r="G4743" s="379">
        <v>1.62690006017039</v>
      </c>
      <c r="H4743" s="360">
        <v>0.64378161476817197</v>
      </c>
      <c r="I4743" s="360">
        <v>0.82153398529232602</v>
      </c>
      <c r="J4743" s="379">
        <v>-1.74249555880822</v>
      </c>
      <c r="K4743" s="379">
        <v>0.365120149308094</v>
      </c>
      <c r="L4743" s="126">
        <v>7.81100147831684E-7</v>
      </c>
      <c r="M4743" s="126">
        <v>2.9210856191416598E-6</v>
      </c>
      <c r="N4743" s="78">
        <v>-1.86999870290998</v>
      </c>
      <c r="O4743" s="383">
        <v>0.28290626973671201</v>
      </c>
      <c r="P4743" s="370">
        <v>2.2357446977546499E-11</v>
      </c>
      <c r="Q4743" s="370">
        <v>1.09539228336059E-10</v>
      </c>
      <c r="R4743" s="23">
        <v>0</v>
      </c>
      <c r="S4743" s="23">
        <v>-1</v>
      </c>
      <c r="T4743" s="23">
        <v>-1</v>
      </c>
    </row>
    <row r="4744" spans="1:20" x14ac:dyDescent="0.2">
      <c r="A4744" s="359" t="s">
        <v>13834</v>
      </c>
      <c r="B4744" s="359"/>
      <c r="C4744" s="50"/>
      <c r="D4744" s="50"/>
      <c r="E4744" s="35"/>
      <c r="F4744" s="78">
        <v>0.49428429671771901</v>
      </c>
      <c r="G4744" s="379">
        <v>3.05760023508806</v>
      </c>
      <c r="H4744" s="360">
        <v>0.88184941828248098</v>
      </c>
      <c r="I4744" s="360">
        <v>0.94661391989261201</v>
      </c>
      <c r="J4744" s="379">
        <v>-1.63036272654892</v>
      </c>
      <c r="K4744" s="379">
        <v>0.36447310163923402</v>
      </c>
      <c r="L4744" s="126">
        <v>3.62818718301252E-6</v>
      </c>
      <c r="M4744" s="126">
        <v>1.2251704545534999E-5</v>
      </c>
      <c r="N4744" s="78">
        <v>-1.8769648538108901</v>
      </c>
      <c r="O4744" s="383">
        <v>0.302847711052809</v>
      </c>
      <c r="P4744" s="370">
        <v>3.30696363046005E-10</v>
      </c>
      <c r="Q4744" s="370">
        <v>1.46490289745999E-9</v>
      </c>
      <c r="R4744" s="23">
        <v>0</v>
      </c>
      <c r="S4744" s="23">
        <v>-1</v>
      </c>
      <c r="T4744" s="23">
        <v>-1</v>
      </c>
    </row>
    <row r="4745" spans="1:20" x14ac:dyDescent="0.2">
      <c r="A4745" s="359" t="s">
        <v>12012</v>
      </c>
      <c r="B4745" s="359"/>
      <c r="C4745" s="50"/>
      <c r="D4745" s="50"/>
      <c r="E4745" s="35"/>
      <c r="F4745" s="78">
        <v>0.50893855027282098</v>
      </c>
      <c r="G4745" s="379">
        <v>1.3220051653243099</v>
      </c>
      <c r="H4745" s="360">
        <v>0.72592767734455199</v>
      </c>
      <c r="I4745" s="360">
        <v>0.86548819332775995</v>
      </c>
      <c r="J4745" s="379">
        <v>-1.6938830601369499</v>
      </c>
      <c r="K4745" s="379">
        <v>0.310077081328684</v>
      </c>
      <c r="L4745" s="126">
        <v>2.10952253416301E-8</v>
      </c>
      <c r="M4745" s="126">
        <v>9.7624622284797697E-8</v>
      </c>
      <c r="N4745" s="78">
        <v>-1.8796938434005701</v>
      </c>
      <c r="O4745" s="383">
        <v>0.22990772479469601</v>
      </c>
      <c r="P4745" s="370">
        <v>1.71233676666314E-16</v>
      </c>
      <c r="Q4745" s="370">
        <v>1.2237500092419299E-15</v>
      </c>
      <c r="R4745" s="23">
        <v>0</v>
      </c>
      <c r="S4745" s="23">
        <v>-1</v>
      </c>
      <c r="T4745" s="23">
        <v>-1</v>
      </c>
    </row>
    <row r="4746" spans="1:20" x14ac:dyDescent="0.2">
      <c r="A4746" s="359" t="s">
        <v>12506</v>
      </c>
      <c r="B4746" s="359"/>
      <c r="C4746" s="50"/>
      <c r="D4746" s="50"/>
      <c r="E4746" s="35"/>
      <c r="F4746" s="78">
        <v>-1.60396288839454</v>
      </c>
      <c r="G4746" s="379">
        <v>1.1898875449072499</v>
      </c>
      <c r="H4746" s="360">
        <v>0.27041015191769002</v>
      </c>
      <c r="I4746" s="360">
        <v>0.54584145946093099</v>
      </c>
      <c r="J4746" s="379">
        <v>-1.7302501390821301</v>
      </c>
      <c r="K4746" s="379">
        <v>0.47906862059780903</v>
      </c>
      <c r="L4746" s="126">
        <v>1.2927939987849999E-4</v>
      </c>
      <c r="M4746" s="126">
        <v>3.453502081649E-4</v>
      </c>
      <c r="N4746" s="78">
        <v>-1.8807539253165599</v>
      </c>
      <c r="O4746" s="383">
        <v>0.41042135252966899</v>
      </c>
      <c r="P4746" s="370">
        <v>2.58773419039334E-6</v>
      </c>
      <c r="Q4746" s="370">
        <v>7.5793744592941699E-6</v>
      </c>
      <c r="R4746" s="23">
        <v>0</v>
      </c>
      <c r="S4746" s="23">
        <v>-1</v>
      </c>
      <c r="T4746" s="23">
        <v>-1</v>
      </c>
    </row>
    <row r="4747" spans="1:20" x14ac:dyDescent="0.2">
      <c r="A4747" s="359" t="s">
        <v>12426</v>
      </c>
      <c r="B4747" s="359"/>
      <c r="C4747" s="50"/>
      <c r="D4747" s="50"/>
      <c r="E4747" s="35"/>
      <c r="F4747" s="78">
        <v>3.4996530421233301</v>
      </c>
      <c r="G4747" s="379">
        <v>4.4047463817798196</v>
      </c>
      <c r="H4747" s="360">
        <v>0.48494257162194998</v>
      </c>
      <c r="I4747" s="360">
        <v>0.72157216038474103</v>
      </c>
      <c r="J4747" s="379">
        <v>-1.70356787331627</v>
      </c>
      <c r="K4747" s="379">
        <v>0.40108189746929701</v>
      </c>
      <c r="L4747" s="126">
        <v>9.5311696358694103E-6</v>
      </c>
      <c r="M4747" s="126">
        <v>3.0480867084301599E-5</v>
      </c>
      <c r="N4747" s="78">
        <v>-1.88207615870737</v>
      </c>
      <c r="O4747" s="383">
        <v>0.30411472979359699</v>
      </c>
      <c r="P4747" s="370">
        <v>3.4904262404284602E-10</v>
      </c>
      <c r="Q4747" s="370">
        <v>1.54234828101373E-9</v>
      </c>
      <c r="R4747" s="23">
        <v>0</v>
      </c>
      <c r="S4747" s="23">
        <v>-1</v>
      </c>
      <c r="T4747" s="23">
        <v>-1</v>
      </c>
    </row>
    <row r="4748" spans="1:20" x14ac:dyDescent="0.2">
      <c r="A4748" s="359" t="s">
        <v>12234</v>
      </c>
      <c r="B4748" s="359" t="s">
        <v>9405</v>
      </c>
      <c r="C4748" s="50" t="s">
        <v>9406</v>
      </c>
      <c r="D4748" s="50" t="s">
        <v>3425</v>
      </c>
      <c r="E4748" s="35" t="s">
        <v>2286</v>
      </c>
      <c r="F4748" s="78">
        <v>-0.32609021290122903</v>
      </c>
      <c r="G4748" s="379">
        <v>0.326029827629437</v>
      </c>
      <c r="H4748" s="360">
        <v>0.39092564069654501</v>
      </c>
      <c r="I4748" s="360">
        <v>0.65207977035292097</v>
      </c>
      <c r="J4748" s="379">
        <v>-1.73554261007911</v>
      </c>
      <c r="K4748" s="379">
        <v>0.32174432543064202</v>
      </c>
      <c r="L4748" s="126">
        <v>2.9887023135320203E-8</v>
      </c>
      <c r="M4748" s="126">
        <v>1.35327812480845E-7</v>
      </c>
      <c r="N4748" s="78">
        <v>-1.9001231930849201</v>
      </c>
      <c r="O4748" s="383">
        <v>0.2909716733646</v>
      </c>
      <c r="P4748" s="370">
        <v>3.7462231607822997E-11</v>
      </c>
      <c r="Q4748" s="370">
        <v>1.81061822739343E-10</v>
      </c>
      <c r="R4748" s="23">
        <v>0</v>
      </c>
      <c r="S4748" s="23">
        <v>-1</v>
      </c>
      <c r="T4748" s="23">
        <v>-1</v>
      </c>
    </row>
    <row r="4749" spans="1:20" x14ac:dyDescent="0.2">
      <c r="A4749" s="359" t="s">
        <v>12343</v>
      </c>
      <c r="B4749" s="359"/>
      <c r="C4749" s="50"/>
      <c r="D4749" s="50"/>
      <c r="E4749" s="35"/>
      <c r="F4749" s="78">
        <v>-2.5245002583082199</v>
      </c>
      <c r="G4749" s="379">
        <v>1.6138687222588</v>
      </c>
      <c r="H4749" s="360">
        <v>0.21571442618320999</v>
      </c>
      <c r="I4749" s="360">
        <v>0.503444773459641</v>
      </c>
      <c r="J4749" s="379">
        <v>-1.6572358572544199</v>
      </c>
      <c r="K4749" s="379">
        <v>0.36127126652604302</v>
      </c>
      <c r="L4749" s="126">
        <v>2.0696120514378202E-6</v>
      </c>
      <c r="M4749" s="126">
        <v>7.2775925089601601E-6</v>
      </c>
      <c r="N4749" s="78">
        <v>-1.90496682885822</v>
      </c>
      <c r="O4749" s="383">
        <v>0.28806546615290901</v>
      </c>
      <c r="P4749" s="370">
        <v>2.1444153036044E-11</v>
      </c>
      <c r="Q4749" s="370">
        <v>1.05160713882156E-10</v>
      </c>
      <c r="R4749" s="23">
        <v>0</v>
      </c>
      <c r="S4749" s="23">
        <v>-1</v>
      </c>
      <c r="T4749" s="23">
        <v>-1</v>
      </c>
    </row>
    <row r="4750" spans="1:20" x14ac:dyDescent="0.2">
      <c r="A4750" s="359" t="s">
        <v>13835</v>
      </c>
      <c r="B4750" s="359"/>
      <c r="C4750" s="50"/>
      <c r="D4750" s="50"/>
      <c r="E4750" s="35"/>
      <c r="F4750" s="78">
        <v>0.25825864938649301</v>
      </c>
      <c r="G4750" s="379">
        <v>0.68125513081722799</v>
      </c>
      <c r="H4750" s="360">
        <v>0.72985987002012298</v>
      </c>
      <c r="I4750" s="360">
        <v>0.86791449447698299</v>
      </c>
      <c r="J4750" s="379">
        <v>-1.7423210675537</v>
      </c>
      <c r="K4750" s="379">
        <v>0.29498277384855098</v>
      </c>
      <c r="L4750" s="126">
        <v>1.5134020446195001E-9</v>
      </c>
      <c r="M4750" s="126">
        <v>8.0459539257102193E-9</v>
      </c>
      <c r="N4750" s="78">
        <v>-1.90944021964107</v>
      </c>
      <c r="O4750" s="383">
        <v>0.23579577737132401</v>
      </c>
      <c r="P4750" s="370">
        <v>3.2017487291299999E-16</v>
      </c>
      <c r="Q4750" s="370">
        <v>2.2229758015721202E-15</v>
      </c>
      <c r="R4750" s="23">
        <v>0</v>
      </c>
      <c r="S4750" s="23">
        <v>-1</v>
      </c>
      <c r="T4750" s="23">
        <v>-1</v>
      </c>
    </row>
    <row r="4751" spans="1:20" x14ac:dyDescent="0.2">
      <c r="A4751" s="359" t="s">
        <v>12154</v>
      </c>
      <c r="B4751" s="359"/>
      <c r="C4751" s="50"/>
      <c r="D4751" s="50"/>
      <c r="E4751" s="35"/>
      <c r="F4751" s="78">
        <v>0.98092407661393699</v>
      </c>
      <c r="G4751" s="379">
        <v>0.41376620351252702</v>
      </c>
      <c r="H4751" s="360">
        <v>9.8439796860977993E-2</v>
      </c>
      <c r="I4751" s="360">
        <v>0.36408631228590799</v>
      </c>
      <c r="J4751" s="379">
        <v>-1.7516203005245301</v>
      </c>
      <c r="K4751" s="379">
        <v>0.29681172944692702</v>
      </c>
      <c r="L4751" s="126">
        <v>1.5482732851826501E-9</v>
      </c>
      <c r="M4751" s="126">
        <v>8.2069204107752796E-9</v>
      </c>
      <c r="N4751" s="78">
        <v>-1.9094673892541101</v>
      </c>
      <c r="O4751" s="383">
        <v>0.25619135343570698</v>
      </c>
      <c r="P4751" s="370">
        <v>5.1956745901509699E-14</v>
      </c>
      <c r="Q4751" s="370">
        <v>3.1434552088580398E-13</v>
      </c>
      <c r="R4751" s="23">
        <v>0</v>
      </c>
      <c r="S4751" s="23">
        <v>-1</v>
      </c>
      <c r="T4751" s="23">
        <v>-1</v>
      </c>
    </row>
    <row r="4752" spans="1:20" x14ac:dyDescent="0.2">
      <c r="A4752" s="359" t="s">
        <v>13836</v>
      </c>
      <c r="B4752" s="359"/>
      <c r="C4752" s="50"/>
      <c r="D4752" s="50"/>
      <c r="E4752" s="35"/>
      <c r="F4752" s="78">
        <v>-1.51235491018081</v>
      </c>
      <c r="G4752" s="379">
        <v>2.37774412458826</v>
      </c>
      <c r="H4752" s="360">
        <v>0.56995118795192101</v>
      </c>
      <c r="I4752" s="360">
        <v>0.77717159830353499</v>
      </c>
      <c r="J4752" s="379">
        <v>-1.6755519880322101</v>
      </c>
      <c r="K4752" s="379">
        <v>0.33473264311029799</v>
      </c>
      <c r="L4752" s="126">
        <v>2.5360377149846498E-7</v>
      </c>
      <c r="M4752" s="126">
        <v>1.01271431554417E-6</v>
      </c>
      <c r="N4752" s="78">
        <v>-1.91311230384523</v>
      </c>
      <c r="O4752" s="383">
        <v>0.27196130670066798</v>
      </c>
      <c r="P4752" s="370">
        <v>1.1359287800987E-12</v>
      </c>
      <c r="Q4752" s="370">
        <v>6.2001815288482898E-12</v>
      </c>
      <c r="R4752" s="23">
        <v>0</v>
      </c>
      <c r="S4752" s="23">
        <v>-1</v>
      </c>
      <c r="T4752" s="23">
        <v>-1</v>
      </c>
    </row>
    <row r="4753" spans="1:20" x14ac:dyDescent="0.2">
      <c r="A4753" s="359" t="s">
        <v>12115</v>
      </c>
      <c r="B4753" s="359"/>
      <c r="C4753" s="50"/>
      <c r="D4753" s="50"/>
      <c r="E4753" s="35"/>
      <c r="F4753" s="78">
        <v>0.52208332176211503</v>
      </c>
      <c r="G4753" s="379">
        <v>2.6129905548668799</v>
      </c>
      <c r="H4753" s="360">
        <v>0.85441137099521802</v>
      </c>
      <c r="I4753" s="360">
        <v>0.93305203642467405</v>
      </c>
      <c r="J4753" s="379">
        <v>-1.7308867293249699</v>
      </c>
      <c r="K4753" s="379">
        <v>0.33119861007310902</v>
      </c>
      <c r="L4753" s="126">
        <v>7.5345991553659406E-8</v>
      </c>
      <c r="M4753" s="126">
        <v>3.2328196055729398E-7</v>
      </c>
      <c r="N4753" s="78">
        <v>-1.9223993448807299</v>
      </c>
      <c r="O4753" s="383">
        <v>0.24082553087896699</v>
      </c>
      <c r="P4753" s="370">
        <v>8.1367973493039603E-16</v>
      </c>
      <c r="Q4753" s="370">
        <v>5.5276595427464102E-15</v>
      </c>
      <c r="R4753" s="23">
        <v>0</v>
      </c>
      <c r="S4753" s="23">
        <v>-1</v>
      </c>
      <c r="T4753" s="23">
        <v>-1</v>
      </c>
    </row>
    <row r="4754" spans="1:20" x14ac:dyDescent="0.2">
      <c r="A4754" s="359" t="s">
        <v>12849</v>
      </c>
      <c r="B4754" s="359"/>
      <c r="C4754" s="50"/>
      <c r="D4754" s="50"/>
      <c r="E4754" s="35"/>
      <c r="F4754" s="78">
        <v>-0.982215140106944</v>
      </c>
      <c r="G4754" s="379">
        <v>1.2773957859287699</v>
      </c>
      <c r="H4754" s="360">
        <v>0.49793031746230099</v>
      </c>
      <c r="I4754" s="360">
        <v>0.73034693538433604</v>
      </c>
      <c r="J4754" s="379">
        <v>-1.7225673900502501</v>
      </c>
      <c r="K4754" s="379">
        <v>0.36835644250386501</v>
      </c>
      <c r="L4754" s="126">
        <v>1.2732908533587101E-6</v>
      </c>
      <c r="M4754" s="126">
        <v>4.6136346742050899E-6</v>
      </c>
      <c r="N4754" s="78">
        <v>-1.9255305067239299</v>
      </c>
      <c r="O4754" s="383">
        <v>0.28215882054985703</v>
      </c>
      <c r="P4754" s="370">
        <v>4.9741305293278298E-12</v>
      </c>
      <c r="Q4754" s="370">
        <v>2.5611277269161598E-11</v>
      </c>
      <c r="R4754" s="23">
        <v>0</v>
      </c>
      <c r="S4754" s="23">
        <v>-1</v>
      </c>
      <c r="T4754" s="23">
        <v>-1</v>
      </c>
    </row>
    <row r="4755" spans="1:20" x14ac:dyDescent="0.2">
      <c r="A4755" s="359" t="s">
        <v>13837</v>
      </c>
      <c r="B4755" s="359" t="s">
        <v>9740</v>
      </c>
      <c r="C4755" s="50" t="s">
        <v>9741</v>
      </c>
      <c r="D4755" s="50" t="s">
        <v>7920</v>
      </c>
      <c r="E4755" s="35" t="s">
        <v>7921</v>
      </c>
      <c r="F4755" s="78">
        <v>-0.66977458816496904</v>
      </c>
      <c r="G4755" s="379">
        <v>0.47357243678924998</v>
      </c>
      <c r="H4755" s="360">
        <v>0.25219201330520502</v>
      </c>
      <c r="I4755" s="360">
        <v>0.53233734847352698</v>
      </c>
      <c r="J4755" s="379">
        <v>-1.7893515932024899</v>
      </c>
      <c r="K4755" s="379">
        <v>0.422051140244739</v>
      </c>
      <c r="L4755" s="126">
        <v>9.1479270653389694E-6</v>
      </c>
      <c r="M4755" s="126">
        <v>2.93555336186536E-5</v>
      </c>
      <c r="N4755" s="78">
        <v>-1.9326203174449099</v>
      </c>
      <c r="O4755" s="383">
        <v>0.37516222046466502</v>
      </c>
      <c r="P4755" s="370">
        <v>1.4224991853837201E-7</v>
      </c>
      <c r="Q4755" s="370">
        <v>4.8104704313291599E-7</v>
      </c>
      <c r="R4755" s="23">
        <v>0</v>
      </c>
      <c r="S4755" s="23">
        <v>-1</v>
      </c>
      <c r="T4755" s="23">
        <v>-1</v>
      </c>
    </row>
    <row r="4756" spans="1:20" x14ac:dyDescent="0.2">
      <c r="A4756" s="359" t="s">
        <v>13838</v>
      </c>
      <c r="B4756" s="359"/>
      <c r="C4756" s="50"/>
      <c r="D4756" s="50"/>
      <c r="E4756" s="35"/>
      <c r="F4756" s="78">
        <v>-2.0257625073521601</v>
      </c>
      <c r="G4756" s="379">
        <v>0.78467144039086101</v>
      </c>
      <c r="H4756" s="360">
        <v>8.1661444967411401E-2</v>
      </c>
      <c r="I4756" s="360">
        <v>0.33525524771042697</v>
      </c>
      <c r="J4756" s="379">
        <v>-1.8005532041585299</v>
      </c>
      <c r="K4756" s="379">
        <v>0.32481718414562899</v>
      </c>
      <c r="L4756" s="126">
        <v>1.22020870434735E-8</v>
      </c>
      <c r="M4756" s="126">
        <v>5.8332724768933302E-8</v>
      </c>
      <c r="N4756" s="78">
        <v>-1.93810616946041</v>
      </c>
      <c r="O4756" s="383">
        <v>0.231936185820316</v>
      </c>
      <c r="P4756" s="370">
        <v>3.64656675675916E-17</v>
      </c>
      <c r="Q4756" s="370">
        <v>2.7336500442278501E-16</v>
      </c>
      <c r="R4756" s="23">
        <v>0</v>
      </c>
      <c r="S4756" s="23">
        <v>-1</v>
      </c>
      <c r="T4756" s="23">
        <v>-1</v>
      </c>
    </row>
    <row r="4757" spans="1:20" x14ac:dyDescent="0.2">
      <c r="A4757" s="359" t="s">
        <v>12947</v>
      </c>
      <c r="B4757" s="359"/>
      <c r="C4757" s="50"/>
      <c r="D4757" s="50"/>
      <c r="E4757" s="35"/>
      <c r="F4757" s="78">
        <v>-2.5695659282043102</v>
      </c>
      <c r="G4757" s="379">
        <v>2.30221620042356</v>
      </c>
      <c r="H4757" s="360">
        <v>0.34571391217265901</v>
      </c>
      <c r="I4757" s="360">
        <v>0.61799766828260905</v>
      </c>
      <c r="J4757" s="379">
        <v>-1.6331007136389299</v>
      </c>
      <c r="K4757" s="379">
        <v>1.02190651254326</v>
      </c>
      <c r="L4757" s="126">
        <v>4.0744621338553097E-2</v>
      </c>
      <c r="M4757" s="126">
        <v>6.6066694630349906E-2</v>
      </c>
      <c r="N4757" s="78">
        <v>-1.94140504755889</v>
      </c>
      <c r="O4757" s="383">
        <v>0.97864433939162199</v>
      </c>
      <c r="P4757" s="370">
        <v>1.9653464761846502E-2</v>
      </c>
      <c r="Q4757" s="370">
        <v>3.23931645521209E-2</v>
      </c>
      <c r="R4757" s="23">
        <v>0</v>
      </c>
      <c r="S4757" s="23">
        <v>0</v>
      </c>
      <c r="T4757" s="23">
        <v>-1</v>
      </c>
    </row>
    <row r="4758" spans="1:20" x14ac:dyDescent="0.2">
      <c r="A4758" s="359" t="s">
        <v>12315</v>
      </c>
      <c r="B4758" s="359"/>
      <c r="C4758" s="50"/>
      <c r="D4758" s="50"/>
      <c r="E4758" s="35"/>
      <c r="F4758" s="78">
        <v>-4.8164766105453101</v>
      </c>
      <c r="G4758" s="379">
        <v>3.64524958190461</v>
      </c>
      <c r="H4758" s="360">
        <v>0.278135430772744</v>
      </c>
      <c r="I4758" s="360">
        <v>0.55383586558940801</v>
      </c>
      <c r="J4758" s="379">
        <v>-1.70950161822306</v>
      </c>
      <c r="K4758" s="379">
        <v>0.69518543390441101</v>
      </c>
      <c r="L4758" s="126">
        <v>5.6880736759517001E-3</v>
      </c>
      <c r="M4758" s="126">
        <v>1.11493733831109E-2</v>
      </c>
      <c r="N4758" s="78">
        <v>-1.94225345294555</v>
      </c>
      <c r="O4758" s="383">
        <v>0.61985949793181205</v>
      </c>
      <c r="P4758" s="370">
        <v>8.7667182976829995E-4</v>
      </c>
      <c r="Q4758" s="370">
        <v>1.8184833620581999E-3</v>
      </c>
      <c r="R4758" s="23">
        <v>0</v>
      </c>
      <c r="S4758" s="23">
        <v>-1</v>
      </c>
      <c r="T4758" s="23">
        <v>-1</v>
      </c>
    </row>
    <row r="4759" spans="1:20" x14ac:dyDescent="0.2">
      <c r="A4759" s="359" t="s">
        <v>13839</v>
      </c>
      <c r="B4759" s="359"/>
      <c r="C4759" s="50"/>
      <c r="D4759" s="50"/>
      <c r="E4759" s="35"/>
      <c r="F4759" s="78">
        <v>-0.76098780656467502</v>
      </c>
      <c r="G4759" s="379">
        <v>0.59578765408864198</v>
      </c>
      <c r="H4759" s="360">
        <v>0.29138776460550497</v>
      </c>
      <c r="I4759" s="360">
        <v>0.56796340003781498</v>
      </c>
      <c r="J4759" s="379">
        <v>-1.7800253159356201</v>
      </c>
      <c r="K4759" s="379">
        <v>0.26787581437588298</v>
      </c>
      <c r="L4759" s="126">
        <v>1.2770571631083E-11</v>
      </c>
      <c r="M4759" s="126">
        <v>8.3664417323928796E-11</v>
      </c>
      <c r="N4759" s="78">
        <v>-1.94263977281339</v>
      </c>
      <c r="O4759" s="383">
        <v>0.21849337306518599</v>
      </c>
      <c r="P4759" s="370">
        <v>3.4045423740251302E-19</v>
      </c>
      <c r="Q4759" s="370">
        <v>2.8602424960461899E-18</v>
      </c>
      <c r="R4759" s="23">
        <v>0</v>
      </c>
      <c r="S4759" s="23">
        <v>-1</v>
      </c>
      <c r="T4759" s="23">
        <v>-1</v>
      </c>
    </row>
    <row r="4760" spans="1:20" x14ac:dyDescent="0.2">
      <c r="A4760" s="359" t="s">
        <v>12394</v>
      </c>
      <c r="B4760" s="359"/>
      <c r="C4760" s="50"/>
      <c r="D4760" s="50"/>
      <c r="E4760" s="35"/>
      <c r="F4760" s="78">
        <v>5.6207993747634299</v>
      </c>
      <c r="G4760" s="379">
        <v>4.07351501868468</v>
      </c>
      <c r="H4760" s="360">
        <v>0.26149090392341401</v>
      </c>
      <c r="I4760" s="360">
        <v>0.53956234293780503</v>
      </c>
      <c r="J4760" s="379">
        <v>-1.68670148738571</v>
      </c>
      <c r="K4760" s="379">
        <v>0.41608995438398</v>
      </c>
      <c r="L4760" s="126">
        <v>2.2481185169779799E-5</v>
      </c>
      <c r="M4760" s="126">
        <v>6.77977891529826E-5</v>
      </c>
      <c r="N4760" s="78">
        <v>-1.94670992579916</v>
      </c>
      <c r="O4760" s="383">
        <v>0.32660233612719902</v>
      </c>
      <c r="P4760" s="370">
        <v>1.38614047342262E-9</v>
      </c>
      <c r="Q4760" s="370">
        <v>5.7818777724087604E-9</v>
      </c>
      <c r="R4760" s="23">
        <v>0</v>
      </c>
      <c r="S4760" s="23">
        <v>-1</v>
      </c>
      <c r="T4760" s="23">
        <v>-1</v>
      </c>
    </row>
    <row r="4761" spans="1:20" x14ac:dyDescent="0.2">
      <c r="A4761" s="359" t="s">
        <v>13840</v>
      </c>
      <c r="B4761" s="359"/>
      <c r="C4761" s="50"/>
      <c r="D4761" s="50"/>
      <c r="E4761" s="35"/>
      <c r="F4761" s="78">
        <v>-0.663375587448925</v>
      </c>
      <c r="G4761" s="379">
        <v>1.32590226599189</v>
      </c>
      <c r="H4761" s="360">
        <v>0.65124747052746801</v>
      </c>
      <c r="I4761" s="360">
        <v>0.82652299015793396</v>
      </c>
      <c r="J4761" s="379">
        <v>-1.77048170092637</v>
      </c>
      <c r="K4761" s="379">
        <v>0.29803923592096399</v>
      </c>
      <c r="L4761" s="126">
        <v>1.20232439786479E-9</v>
      </c>
      <c r="M4761" s="126">
        <v>6.44970615431171E-9</v>
      </c>
      <c r="N4761" s="78">
        <v>-1.95534943908185</v>
      </c>
      <c r="O4761" s="383">
        <v>0.20916427390311201</v>
      </c>
      <c r="P4761" s="370">
        <v>4.9737483581786404E-21</v>
      </c>
      <c r="Q4761" s="370">
        <v>4.6525813612281898E-20</v>
      </c>
      <c r="R4761" s="23">
        <v>0</v>
      </c>
      <c r="S4761" s="23">
        <v>-1</v>
      </c>
      <c r="T4761" s="23">
        <v>-1</v>
      </c>
    </row>
    <row r="4762" spans="1:20" x14ac:dyDescent="0.2">
      <c r="A4762" s="359" t="s">
        <v>12114</v>
      </c>
      <c r="B4762" s="359"/>
      <c r="C4762" s="50"/>
      <c r="D4762" s="50"/>
      <c r="E4762" s="35"/>
      <c r="F4762" s="78">
        <v>3.18714963673672</v>
      </c>
      <c r="G4762" s="379">
        <v>2.26465033992304</v>
      </c>
      <c r="H4762" s="360">
        <v>0.25403963194031898</v>
      </c>
      <c r="I4762" s="360">
        <v>0.53407687327340203</v>
      </c>
      <c r="J4762" s="379">
        <v>-1.69304713320592</v>
      </c>
      <c r="K4762" s="379">
        <v>0.48688180854099</v>
      </c>
      <c r="L4762" s="126">
        <v>2.2173841516750001E-4</v>
      </c>
      <c r="M4762" s="126">
        <v>5.6612490084939995E-4</v>
      </c>
      <c r="N4762" s="78">
        <v>-1.9586824574353301</v>
      </c>
      <c r="O4762" s="383">
        <v>0.41989529171595202</v>
      </c>
      <c r="P4762" s="370">
        <v>1.65534274706103E-6</v>
      </c>
      <c r="Q4762" s="370">
        <v>4.9512483952271899E-6</v>
      </c>
      <c r="R4762" s="23">
        <v>0</v>
      </c>
      <c r="S4762" s="23">
        <v>-1</v>
      </c>
      <c r="T4762" s="23">
        <v>-1</v>
      </c>
    </row>
    <row r="4763" spans="1:20" x14ac:dyDescent="0.2">
      <c r="A4763" s="359" t="s">
        <v>13841</v>
      </c>
      <c r="B4763" s="359" t="s">
        <v>9650</v>
      </c>
      <c r="C4763" s="50" t="s">
        <v>9651</v>
      </c>
      <c r="D4763" s="50" t="s">
        <v>6444</v>
      </c>
      <c r="E4763" s="35" t="s">
        <v>6445</v>
      </c>
      <c r="F4763" s="78">
        <v>-1.2335920811233501</v>
      </c>
      <c r="G4763" s="379">
        <v>1.0585570321047499</v>
      </c>
      <c r="H4763" s="360">
        <v>0.328109666547653</v>
      </c>
      <c r="I4763" s="360">
        <v>0.60223992485586597</v>
      </c>
      <c r="J4763" s="379">
        <v>-1.7942886030904499</v>
      </c>
      <c r="K4763" s="379">
        <v>0.42661177749207702</v>
      </c>
      <c r="L4763" s="126">
        <v>1.0573100917151101E-5</v>
      </c>
      <c r="M4763" s="126">
        <v>3.35075386250813E-5</v>
      </c>
      <c r="N4763" s="78">
        <v>-1.95944134274746</v>
      </c>
      <c r="O4763" s="383">
        <v>0.36739424290890099</v>
      </c>
      <c r="P4763" s="370">
        <v>5.2274521259024402E-8</v>
      </c>
      <c r="Q4763" s="370">
        <v>1.84336469702875E-7</v>
      </c>
      <c r="R4763" s="23">
        <v>0</v>
      </c>
      <c r="S4763" s="23">
        <v>-1</v>
      </c>
      <c r="T4763" s="23">
        <v>-1</v>
      </c>
    </row>
    <row r="4764" spans="1:20" x14ac:dyDescent="0.2">
      <c r="A4764" s="359" t="s">
        <v>13842</v>
      </c>
      <c r="B4764" s="359"/>
      <c r="C4764" s="50"/>
      <c r="D4764" s="50"/>
      <c r="E4764" s="35"/>
      <c r="F4764" s="78">
        <v>3.4481238209446601</v>
      </c>
      <c r="G4764" s="379">
        <v>6.60609599266565</v>
      </c>
      <c r="H4764" s="360">
        <v>0.63778615924765203</v>
      </c>
      <c r="I4764" s="360">
        <v>0.81806081919977902</v>
      </c>
      <c r="J4764" s="379">
        <v>-1.77603591197661</v>
      </c>
      <c r="K4764" s="379">
        <v>0.411729337099285</v>
      </c>
      <c r="L4764" s="126">
        <v>6.6499296137091997E-6</v>
      </c>
      <c r="M4764" s="126">
        <v>2.1690184296937101E-5</v>
      </c>
      <c r="N4764" s="78">
        <v>-1.9595192055644901</v>
      </c>
      <c r="O4764" s="383">
        <v>0.30196531677538802</v>
      </c>
      <c r="P4764" s="370">
        <v>4.7408831333046397E-11</v>
      </c>
      <c r="Q4764" s="370">
        <v>2.2648069157319899E-10</v>
      </c>
      <c r="R4764" s="23">
        <v>0</v>
      </c>
      <c r="S4764" s="23">
        <v>-1</v>
      </c>
      <c r="T4764" s="23">
        <v>-1</v>
      </c>
    </row>
    <row r="4765" spans="1:20" x14ac:dyDescent="0.2">
      <c r="A4765" s="359" t="s">
        <v>13843</v>
      </c>
      <c r="B4765" s="359"/>
      <c r="C4765" s="50"/>
      <c r="D4765" s="50"/>
      <c r="E4765" s="35"/>
      <c r="F4765" s="78">
        <v>-2.28300962598176</v>
      </c>
      <c r="G4765" s="379">
        <v>1.4825236852016599</v>
      </c>
      <c r="H4765" s="360">
        <v>0.22121078660951399</v>
      </c>
      <c r="I4765" s="360">
        <v>0.50606661210680204</v>
      </c>
      <c r="J4765" s="379">
        <v>-1.78997419041554</v>
      </c>
      <c r="K4765" s="379">
        <v>0.319803903317118</v>
      </c>
      <c r="L4765" s="126">
        <v>9.0451979485115401E-9</v>
      </c>
      <c r="M4765" s="126">
        <v>4.3867163625405699E-8</v>
      </c>
      <c r="N4765" s="78">
        <v>-1.96485371905434</v>
      </c>
      <c r="O4765" s="383">
        <v>0.27997069188984403</v>
      </c>
      <c r="P4765" s="370">
        <v>1.2368443492740699E-12</v>
      </c>
      <c r="Q4765" s="370">
        <v>6.7236163408813797E-12</v>
      </c>
      <c r="R4765" s="23">
        <v>0</v>
      </c>
      <c r="S4765" s="23">
        <v>-1</v>
      </c>
      <c r="T4765" s="23">
        <v>-1</v>
      </c>
    </row>
    <row r="4766" spans="1:20" x14ac:dyDescent="0.2">
      <c r="A4766" s="359" t="s">
        <v>13844</v>
      </c>
      <c r="B4766" s="359"/>
      <c r="C4766" s="50"/>
      <c r="D4766" s="50"/>
      <c r="E4766" s="35"/>
      <c r="F4766" s="78">
        <v>-1.10807934264104</v>
      </c>
      <c r="G4766" s="379">
        <v>0.81540087623912805</v>
      </c>
      <c r="H4766" s="360">
        <v>0.26730923061949702</v>
      </c>
      <c r="I4766" s="360">
        <v>0.54374514940464902</v>
      </c>
      <c r="J4766" s="379">
        <v>-1.76070921739345</v>
      </c>
      <c r="K4766" s="379">
        <v>0.30607936501011301</v>
      </c>
      <c r="L4766" s="126">
        <v>3.7466969369737398E-9</v>
      </c>
      <c r="M4766" s="126">
        <v>1.88001394056575E-8</v>
      </c>
      <c r="N4766" s="78">
        <v>-1.9670362921087601</v>
      </c>
      <c r="O4766" s="383">
        <v>0.24888236300847999</v>
      </c>
      <c r="P4766" s="370">
        <v>1.49680339351165E-15</v>
      </c>
      <c r="Q4766" s="370">
        <v>1.0066331479576499E-14</v>
      </c>
      <c r="R4766" s="23">
        <v>0</v>
      </c>
      <c r="S4766" s="23">
        <v>-1</v>
      </c>
      <c r="T4766" s="23">
        <v>-1</v>
      </c>
    </row>
    <row r="4767" spans="1:20" x14ac:dyDescent="0.2">
      <c r="A4767" s="359" t="s">
        <v>13845</v>
      </c>
      <c r="B4767" s="359"/>
      <c r="C4767" s="50"/>
      <c r="D4767" s="50"/>
      <c r="E4767" s="35"/>
      <c r="F4767" s="78">
        <v>-1.3669138514741801</v>
      </c>
      <c r="G4767" s="379">
        <v>1.4117516399197201</v>
      </c>
      <c r="H4767" s="360">
        <v>0.40434466490523202</v>
      </c>
      <c r="I4767" s="360">
        <v>0.66140139858166203</v>
      </c>
      <c r="J4767" s="379">
        <v>-1.8544668176882999</v>
      </c>
      <c r="K4767" s="379">
        <v>0.36094734742476797</v>
      </c>
      <c r="L4767" s="126">
        <v>1.08631534586123E-7</v>
      </c>
      <c r="M4767" s="126">
        <v>4.5983917365484597E-7</v>
      </c>
      <c r="N4767" s="78">
        <v>-1.9676511474173199</v>
      </c>
      <c r="O4767" s="383">
        <v>0.293999116038965</v>
      </c>
      <c r="P4767" s="370">
        <v>1.1994646431345E-11</v>
      </c>
      <c r="Q4767" s="370">
        <v>5.9805864997217502E-11</v>
      </c>
      <c r="R4767" s="23">
        <v>0</v>
      </c>
      <c r="S4767" s="23">
        <v>-1</v>
      </c>
      <c r="T4767" s="23">
        <v>-1</v>
      </c>
    </row>
    <row r="4768" spans="1:20" x14ac:dyDescent="0.2">
      <c r="A4768" s="359" t="s">
        <v>13846</v>
      </c>
      <c r="B4768" s="359"/>
      <c r="C4768" s="50"/>
      <c r="D4768" s="50"/>
      <c r="E4768" s="35"/>
      <c r="F4768" s="78">
        <v>5.3498796919577396</v>
      </c>
      <c r="G4768" s="379">
        <v>2.6556430687652099</v>
      </c>
      <c r="H4768" s="360">
        <v>0.13737997813757999</v>
      </c>
      <c r="I4768" s="360">
        <v>0.419700659204855</v>
      </c>
      <c r="J4768" s="379">
        <v>-1.6937480023545199</v>
      </c>
      <c r="K4768" s="379">
        <v>0.49200515539784201</v>
      </c>
      <c r="L4768" s="126">
        <v>2.5190427349619998E-4</v>
      </c>
      <c r="M4768" s="126">
        <v>6.379749535285E-4</v>
      </c>
      <c r="N4768" s="78">
        <v>-1.9682412487210399</v>
      </c>
      <c r="O4768" s="383">
        <v>0.40675199529037798</v>
      </c>
      <c r="P4768" s="370">
        <v>6.9729687860380096E-7</v>
      </c>
      <c r="Q4768" s="370">
        <v>2.1616606531615799E-6</v>
      </c>
      <c r="R4768" s="23">
        <v>0</v>
      </c>
      <c r="S4768" s="23">
        <v>-1</v>
      </c>
      <c r="T4768" s="23">
        <v>-1</v>
      </c>
    </row>
    <row r="4769" spans="1:20" x14ac:dyDescent="0.2">
      <c r="A4769" s="359" t="s">
        <v>12837</v>
      </c>
      <c r="B4769" s="359"/>
      <c r="C4769" s="50"/>
      <c r="D4769" s="50"/>
      <c r="E4769" s="35"/>
      <c r="F4769" s="78">
        <v>-1.4501283459291101</v>
      </c>
      <c r="G4769" s="379">
        <v>0.66270875793123296</v>
      </c>
      <c r="H4769" s="360">
        <v>0.11645231921551701</v>
      </c>
      <c r="I4769" s="360">
        <v>0.388025671562304</v>
      </c>
      <c r="J4769" s="379">
        <v>-1.8198951876384499</v>
      </c>
      <c r="K4769" s="379">
        <v>0.27864933451558399</v>
      </c>
      <c r="L4769" s="126">
        <v>2.6556101109858001E-11</v>
      </c>
      <c r="M4769" s="126">
        <v>1.68818678348434E-10</v>
      </c>
      <c r="N4769" s="78">
        <v>-1.97443478143447</v>
      </c>
      <c r="O4769" s="383">
        <v>0.24077701667894399</v>
      </c>
      <c r="P4769" s="370">
        <v>1.31934056809791E-16</v>
      </c>
      <c r="Q4769" s="370">
        <v>9.5692360554868502E-16</v>
      </c>
      <c r="R4769" s="23">
        <v>0</v>
      </c>
      <c r="S4769" s="23">
        <v>-1</v>
      </c>
      <c r="T4769" s="23">
        <v>-1</v>
      </c>
    </row>
    <row r="4770" spans="1:20" x14ac:dyDescent="0.2">
      <c r="A4770" s="359" t="s">
        <v>12552</v>
      </c>
      <c r="B4770" s="359"/>
      <c r="C4770" s="50"/>
      <c r="D4770" s="50"/>
      <c r="E4770" s="35"/>
      <c r="F4770" s="78">
        <v>-1.5579211467491401</v>
      </c>
      <c r="G4770" s="379">
        <v>1.3883245324308899</v>
      </c>
      <c r="H4770" s="360">
        <v>0.34350705099959</v>
      </c>
      <c r="I4770" s="360">
        <v>0.61595181859651604</v>
      </c>
      <c r="J4770" s="379">
        <v>-1.8090562351457999</v>
      </c>
      <c r="K4770" s="379">
        <v>0.32759536414492402</v>
      </c>
      <c r="L4770" s="126">
        <v>1.3656053655485499E-8</v>
      </c>
      <c r="M4770" s="126">
        <v>6.4935928606696094E-8</v>
      </c>
      <c r="N4770" s="78">
        <v>-1.98318791929458</v>
      </c>
      <c r="O4770" s="383">
        <v>0.23739980868667501</v>
      </c>
      <c r="P4770" s="370">
        <v>3.6184659071290501E-17</v>
      </c>
      <c r="Q4770" s="370">
        <v>2.7163833700576599E-16</v>
      </c>
      <c r="R4770" s="23">
        <v>0</v>
      </c>
      <c r="S4770" s="23">
        <v>-1</v>
      </c>
      <c r="T4770" s="23">
        <v>-1</v>
      </c>
    </row>
    <row r="4771" spans="1:20" x14ac:dyDescent="0.2">
      <c r="A4771" s="359" t="s">
        <v>13847</v>
      </c>
      <c r="B4771" s="359"/>
      <c r="C4771" s="50"/>
      <c r="D4771" s="50"/>
      <c r="E4771" s="35"/>
      <c r="F4771" s="78">
        <v>-0.15737939795052</v>
      </c>
      <c r="G4771" s="379">
        <v>4.9729176815881297</v>
      </c>
      <c r="H4771" s="360">
        <v>0.97674108458623898</v>
      </c>
      <c r="I4771" s="360">
        <v>0.99087845064393598</v>
      </c>
      <c r="J4771" s="379">
        <v>-1.7006067436891701</v>
      </c>
      <c r="K4771" s="379">
        <v>0.65792760891161095</v>
      </c>
      <c r="L4771" s="126">
        <v>4.0588972986182002E-3</v>
      </c>
      <c r="M4771" s="126">
        <v>8.1766252764626998E-3</v>
      </c>
      <c r="N4771" s="78">
        <v>-1.9841837233881201</v>
      </c>
      <c r="O4771" s="383">
        <v>0.56744541465009102</v>
      </c>
      <c r="P4771" s="370">
        <v>2.3703420594800001E-4</v>
      </c>
      <c r="Q4771" s="370">
        <v>5.3598295538809996E-4</v>
      </c>
      <c r="R4771" s="23">
        <v>0</v>
      </c>
      <c r="S4771" s="23">
        <v>-1</v>
      </c>
      <c r="T4771" s="23">
        <v>-1</v>
      </c>
    </row>
    <row r="4772" spans="1:20" x14ac:dyDescent="0.2">
      <c r="A4772" s="359" t="s">
        <v>12416</v>
      </c>
      <c r="B4772" s="359"/>
      <c r="C4772" s="50"/>
      <c r="D4772" s="50"/>
      <c r="E4772" s="35"/>
      <c r="F4772" s="78"/>
      <c r="G4772" s="379"/>
      <c r="H4772" s="360"/>
      <c r="I4772" s="360"/>
      <c r="J4772" s="379">
        <v>-1.65692888724597</v>
      </c>
      <c r="K4772" s="379">
        <v>1.45414062861142</v>
      </c>
      <c r="L4772" s="126">
        <v>5.3170532124922898E-2</v>
      </c>
      <c r="M4772" s="126">
        <v>8.4078159237964606E-2</v>
      </c>
      <c r="N4772" s="78">
        <v>-1.9875135562587101</v>
      </c>
      <c r="O4772" s="383">
        <v>1.4433754070753799</v>
      </c>
      <c r="P4772" s="370">
        <v>3.8265255139837001E-2</v>
      </c>
      <c r="Q4772" s="370">
        <v>5.96572913174888E-2</v>
      </c>
      <c r="R4772" s="23"/>
      <c r="S4772" s="23">
        <v>0</v>
      </c>
      <c r="T4772" s="23">
        <v>0</v>
      </c>
    </row>
    <row r="4773" spans="1:20" x14ac:dyDescent="0.2">
      <c r="A4773" s="359" t="s">
        <v>12122</v>
      </c>
      <c r="B4773" s="359"/>
      <c r="C4773" s="50"/>
      <c r="D4773" s="50"/>
      <c r="E4773" s="35"/>
      <c r="F4773" s="78">
        <v>1.1643019113575599</v>
      </c>
      <c r="G4773" s="379">
        <v>1.0813077647487599</v>
      </c>
      <c r="H4773" s="360">
        <v>0.36046645700643298</v>
      </c>
      <c r="I4773" s="360">
        <v>0.63033310075722804</v>
      </c>
      <c r="J4773" s="379">
        <v>-1.8102342397796101</v>
      </c>
      <c r="K4773" s="379">
        <v>0.311237624759437</v>
      </c>
      <c r="L4773" s="126">
        <v>2.4583448300890801E-9</v>
      </c>
      <c r="M4773" s="126">
        <v>1.27042140255037E-8</v>
      </c>
      <c r="N4773" s="78">
        <v>-1.99859057876506</v>
      </c>
      <c r="O4773" s="383">
        <v>0.234580222145754</v>
      </c>
      <c r="P4773" s="370">
        <v>8.6645679884218495E-18</v>
      </c>
      <c r="Q4773" s="370">
        <v>6.7997195341055897E-17</v>
      </c>
      <c r="R4773" s="23">
        <v>0</v>
      </c>
      <c r="S4773" s="23">
        <v>-1</v>
      </c>
      <c r="T4773" s="23">
        <v>-1</v>
      </c>
    </row>
    <row r="4774" spans="1:20" x14ac:dyDescent="0.2">
      <c r="A4774" s="359" t="s">
        <v>12872</v>
      </c>
      <c r="B4774" s="359"/>
      <c r="C4774" s="50"/>
      <c r="D4774" s="50"/>
      <c r="E4774" s="35"/>
      <c r="F4774" s="78">
        <v>-1.3980370968700599</v>
      </c>
      <c r="G4774" s="379">
        <v>1.0194210893159701</v>
      </c>
      <c r="H4774" s="360">
        <v>0.26382305414962798</v>
      </c>
      <c r="I4774" s="360">
        <v>0.54176650789168002</v>
      </c>
      <c r="J4774" s="379">
        <v>-1.87042794692924</v>
      </c>
      <c r="K4774" s="379">
        <v>0.31213396589835302</v>
      </c>
      <c r="L4774" s="126">
        <v>8.0303195878057604E-10</v>
      </c>
      <c r="M4774" s="126">
        <v>4.3778720926806801E-9</v>
      </c>
      <c r="N4774" s="78">
        <v>-2.0017546574854599</v>
      </c>
      <c r="O4774" s="383">
        <v>0.24335688221687099</v>
      </c>
      <c r="P4774" s="370">
        <v>1.05002488313284E-16</v>
      </c>
      <c r="Q4774" s="370">
        <v>7.66775663977117E-16</v>
      </c>
      <c r="R4774" s="23">
        <v>0</v>
      </c>
      <c r="S4774" s="23">
        <v>-1</v>
      </c>
      <c r="T4774" s="23">
        <v>-1</v>
      </c>
    </row>
    <row r="4775" spans="1:20" x14ac:dyDescent="0.2">
      <c r="A4775" s="359" t="s">
        <v>13848</v>
      </c>
      <c r="B4775" s="359"/>
      <c r="C4775" s="50"/>
      <c r="D4775" s="50"/>
      <c r="E4775" s="35"/>
      <c r="F4775" s="78">
        <v>0.72357363873174196</v>
      </c>
      <c r="G4775" s="379">
        <v>2.2199972462237199</v>
      </c>
      <c r="H4775" s="360">
        <v>0.76588572743905703</v>
      </c>
      <c r="I4775" s="360">
        <v>0.88604281105511695</v>
      </c>
      <c r="J4775" s="379">
        <v>-1.82853012959624</v>
      </c>
      <c r="K4775" s="379">
        <v>0.37676826529782498</v>
      </c>
      <c r="L4775" s="126">
        <v>4.8399392750321998E-7</v>
      </c>
      <c r="M4775" s="126">
        <v>1.8659880989134899E-6</v>
      </c>
      <c r="N4775" s="78">
        <v>-2.0137391537690799</v>
      </c>
      <c r="O4775" s="383">
        <v>0.28644611358231498</v>
      </c>
      <c r="P4775" s="370">
        <v>1.09961675303866E-12</v>
      </c>
      <c r="Q4775" s="370">
        <v>6.01423040437471E-12</v>
      </c>
      <c r="R4775" s="23">
        <v>0</v>
      </c>
      <c r="S4775" s="23">
        <v>-1</v>
      </c>
      <c r="T4775" s="23">
        <v>-1</v>
      </c>
    </row>
    <row r="4776" spans="1:20" x14ac:dyDescent="0.2">
      <c r="A4776" s="359" t="s">
        <v>13849</v>
      </c>
      <c r="B4776" s="359" t="s">
        <v>6306</v>
      </c>
      <c r="C4776" s="50" t="s">
        <v>6307</v>
      </c>
      <c r="D4776" s="50" t="s">
        <v>3399</v>
      </c>
      <c r="E4776" s="35" t="s">
        <v>2056</v>
      </c>
      <c r="F4776" s="78">
        <v>-1.8557391414325399</v>
      </c>
      <c r="G4776" s="379">
        <v>0.391851568042346</v>
      </c>
      <c r="H4776" s="360">
        <v>1.7849394030456E-2</v>
      </c>
      <c r="I4776" s="360">
        <v>0.20358680233551599</v>
      </c>
      <c r="J4776" s="379">
        <v>-1.8748139400147299</v>
      </c>
      <c r="K4776" s="379">
        <v>0.36639616559622101</v>
      </c>
      <c r="L4776" s="126">
        <v>1.19188993486077E-7</v>
      </c>
      <c r="M4776" s="126">
        <v>5.0175476519394103E-7</v>
      </c>
      <c r="N4776" s="78">
        <v>-2.0175347555430898</v>
      </c>
      <c r="O4776" s="383">
        <v>0.320777707529391</v>
      </c>
      <c r="P4776" s="370">
        <v>1.6813350366986601E-10</v>
      </c>
      <c r="Q4776" s="370">
        <v>7.6697496142168603E-10</v>
      </c>
      <c r="R4776" s="23">
        <v>0</v>
      </c>
      <c r="S4776" s="23">
        <v>-1</v>
      </c>
      <c r="T4776" s="23">
        <v>-1</v>
      </c>
    </row>
    <row r="4777" spans="1:20" ht="30" x14ac:dyDescent="0.2">
      <c r="A4777" s="359" t="s">
        <v>12518</v>
      </c>
      <c r="B4777" s="359" t="s">
        <v>9702</v>
      </c>
      <c r="C4777" s="50" t="s">
        <v>9703</v>
      </c>
      <c r="D4777" s="50" t="s">
        <v>3374</v>
      </c>
      <c r="E4777" s="35" t="s">
        <v>7620</v>
      </c>
      <c r="F4777" s="78">
        <v>-1.9885999957967899</v>
      </c>
      <c r="G4777" s="379">
        <v>3.23545050042306</v>
      </c>
      <c r="H4777" s="360">
        <v>0.582273525356924</v>
      </c>
      <c r="I4777" s="360">
        <v>0.78692133004724896</v>
      </c>
      <c r="J4777" s="379">
        <v>-1.9441277379908499</v>
      </c>
      <c r="K4777" s="379">
        <v>0.40232772444660297</v>
      </c>
      <c r="L4777" s="126">
        <v>4.8537591236484495E-7</v>
      </c>
      <c r="M4777" s="126">
        <v>1.8699708945817401E-6</v>
      </c>
      <c r="N4777" s="78">
        <v>-2.0187722058278501</v>
      </c>
      <c r="O4777" s="383">
        <v>0.339097245866189</v>
      </c>
      <c r="P4777" s="370">
        <v>1.38036016664349E-9</v>
      </c>
      <c r="Q4777" s="370">
        <v>5.7622511629354202E-9</v>
      </c>
      <c r="R4777" s="23">
        <v>0</v>
      </c>
      <c r="S4777" s="23">
        <v>-1</v>
      </c>
      <c r="T4777" s="23">
        <v>-1</v>
      </c>
    </row>
    <row r="4778" spans="1:20" ht="30" x14ac:dyDescent="0.2">
      <c r="A4778" s="359" t="s">
        <v>12181</v>
      </c>
      <c r="B4778" s="359" t="s">
        <v>9047</v>
      </c>
      <c r="C4778" s="50" t="s">
        <v>9048</v>
      </c>
      <c r="D4778" s="50" t="s">
        <v>3497</v>
      </c>
      <c r="E4778" s="35" t="s">
        <v>2876</v>
      </c>
      <c r="F4778" s="78">
        <v>-1.3228019143670999</v>
      </c>
      <c r="G4778" s="379">
        <v>0.60186819795532598</v>
      </c>
      <c r="H4778" s="360">
        <v>0.11540617864201801</v>
      </c>
      <c r="I4778" s="360">
        <v>0.38709334169739601</v>
      </c>
      <c r="J4778" s="379">
        <v>-1.87115446828872</v>
      </c>
      <c r="K4778" s="379">
        <v>0.280755230841925</v>
      </c>
      <c r="L4778" s="126">
        <v>1.0334274461059899E-11</v>
      </c>
      <c r="M4778" s="126">
        <v>6.8456584470729094E-11</v>
      </c>
      <c r="N4778" s="78">
        <v>-2.0242231381043401</v>
      </c>
      <c r="O4778" s="383">
        <v>0.23078689074776401</v>
      </c>
      <c r="P4778" s="370">
        <v>9.4606161754913303E-19</v>
      </c>
      <c r="Q4778" s="370">
        <v>7.8013696462512999E-18</v>
      </c>
      <c r="R4778" s="23">
        <v>0</v>
      </c>
      <c r="S4778" s="23">
        <v>-1</v>
      </c>
      <c r="T4778" s="23">
        <v>-1</v>
      </c>
    </row>
    <row r="4779" spans="1:20" x14ac:dyDescent="0.2">
      <c r="A4779" s="359" t="s">
        <v>12417</v>
      </c>
      <c r="B4779" s="359"/>
      <c r="C4779" s="50"/>
      <c r="D4779" s="50"/>
      <c r="E4779" s="35"/>
      <c r="F4779" s="78">
        <v>5.0677507609894299</v>
      </c>
      <c r="G4779" s="379">
        <v>4.1142425517940904</v>
      </c>
      <c r="H4779" s="360">
        <v>0.30578548899352298</v>
      </c>
      <c r="I4779" s="360">
        <v>0.58296992384662105</v>
      </c>
      <c r="J4779" s="379">
        <v>-1.83286386396039</v>
      </c>
      <c r="K4779" s="379">
        <v>0.37062445556929302</v>
      </c>
      <c r="L4779" s="126">
        <v>3.0201384752033998E-7</v>
      </c>
      <c r="M4779" s="126">
        <v>1.1909434943793301E-6</v>
      </c>
      <c r="N4779" s="78">
        <v>-2.0299679449999402</v>
      </c>
      <c r="O4779" s="383">
        <v>0.26709020538757799</v>
      </c>
      <c r="P4779" s="370">
        <v>1.5629995192128301E-14</v>
      </c>
      <c r="Q4779" s="370">
        <v>9.7301712229741798E-14</v>
      </c>
      <c r="R4779" s="23">
        <v>0</v>
      </c>
      <c r="S4779" s="23">
        <v>-1</v>
      </c>
      <c r="T4779" s="23">
        <v>-1</v>
      </c>
    </row>
    <row r="4780" spans="1:20" x14ac:dyDescent="0.2">
      <c r="A4780" s="359" t="s">
        <v>13850</v>
      </c>
      <c r="B4780" s="359"/>
      <c r="C4780" s="50"/>
      <c r="D4780" s="50"/>
      <c r="E4780" s="35"/>
      <c r="F4780" s="78">
        <v>-1.1176075273605699</v>
      </c>
      <c r="G4780" s="379">
        <v>1.8085419830334399</v>
      </c>
      <c r="H4780" s="360">
        <v>0.58034371268592899</v>
      </c>
      <c r="I4780" s="360">
        <v>0.78634990724361897</v>
      </c>
      <c r="J4780" s="379">
        <v>-1.8779256267986799</v>
      </c>
      <c r="K4780" s="379">
        <v>0.402801308997776</v>
      </c>
      <c r="L4780" s="126">
        <v>1.1900217734833199E-6</v>
      </c>
      <c r="M4780" s="126">
        <v>4.3353682420782504E-6</v>
      </c>
      <c r="N4780" s="78">
        <v>-2.0362912236931701</v>
      </c>
      <c r="O4780" s="383">
        <v>0.31865362149657001</v>
      </c>
      <c r="P4780" s="370">
        <v>8.6402062539217594E-11</v>
      </c>
      <c r="Q4780" s="370">
        <v>4.0376203592868899E-10</v>
      </c>
      <c r="R4780" s="23">
        <v>0</v>
      </c>
      <c r="S4780" s="23">
        <v>-1</v>
      </c>
      <c r="T4780" s="23">
        <v>-1</v>
      </c>
    </row>
    <row r="4781" spans="1:20" x14ac:dyDescent="0.2">
      <c r="A4781" s="359" t="s">
        <v>13851</v>
      </c>
      <c r="B4781" s="359" t="s">
        <v>3522</v>
      </c>
      <c r="C4781" s="50" t="s">
        <v>3184</v>
      </c>
      <c r="D4781" s="50" t="s">
        <v>3523</v>
      </c>
      <c r="E4781" s="35" t="s">
        <v>2951</v>
      </c>
      <c r="F4781" s="78">
        <v>-1.7572531290670801</v>
      </c>
      <c r="G4781" s="379">
        <v>0.54343371948488794</v>
      </c>
      <c r="H4781" s="360">
        <v>4.8083680629136198E-2</v>
      </c>
      <c r="I4781" s="360">
        <v>0.26634888059748701</v>
      </c>
      <c r="J4781" s="379">
        <v>-1.8636948635797601</v>
      </c>
      <c r="K4781" s="379">
        <v>0.30008982027956299</v>
      </c>
      <c r="L4781" s="126">
        <v>2.0666392456200799E-10</v>
      </c>
      <c r="M4781" s="126">
        <v>1.1960172480861801E-9</v>
      </c>
      <c r="N4781" s="78">
        <v>-2.0367173725757701</v>
      </c>
      <c r="O4781" s="383">
        <v>0.21434978010894101</v>
      </c>
      <c r="P4781" s="370">
        <v>1.09519168001564E-21</v>
      </c>
      <c r="Q4781" s="370">
        <v>1.06925817939596E-20</v>
      </c>
      <c r="R4781" s="23">
        <v>0</v>
      </c>
      <c r="S4781" s="23">
        <v>-1</v>
      </c>
      <c r="T4781" s="23">
        <v>-1</v>
      </c>
    </row>
    <row r="4782" spans="1:20" x14ac:dyDescent="0.2">
      <c r="A4782" s="359" t="s">
        <v>13852</v>
      </c>
      <c r="B4782" s="359" t="s">
        <v>10197</v>
      </c>
      <c r="C4782" s="50" t="s">
        <v>10198</v>
      </c>
      <c r="D4782" s="50" t="s">
        <v>6300</v>
      </c>
      <c r="E4782" s="35" t="s">
        <v>2951</v>
      </c>
      <c r="F4782" s="78">
        <v>-1.51843000481379</v>
      </c>
      <c r="G4782" s="379">
        <v>0.40329753862302298</v>
      </c>
      <c r="H4782" s="360">
        <v>3.2776842143133401E-2</v>
      </c>
      <c r="I4782" s="360">
        <v>0.22888752351214001</v>
      </c>
      <c r="J4782" s="379">
        <v>-1.8806583420943499</v>
      </c>
      <c r="K4782" s="379">
        <v>0.29525938172716598</v>
      </c>
      <c r="L4782" s="126">
        <v>7.3181615321737594E-11</v>
      </c>
      <c r="M4782" s="126">
        <v>4.4364284672985499E-10</v>
      </c>
      <c r="N4782" s="78">
        <v>-2.04894153482434</v>
      </c>
      <c r="O4782" s="383">
        <v>0.22852627829222799</v>
      </c>
      <c r="P4782" s="370">
        <v>1.61869935899232E-19</v>
      </c>
      <c r="Q4782" s="370">
        <v>1.37936861116039E-18</v>
      </c>
      <c r="R4782" s="23">
        <v>0</v>
      </c>
      <c r="S4782" s="23">
        <v>-1</v>
      </c>
      <c r="T4782" s="23">
        <v>-1</v>
      </c>
    </row>
    <row r="4783" spans="1:20" x14ac:dyDescent="0.2">
      <c r="A4783" s="359" t="s">
        <v>13853</v>
      </c>
      <c r="B4783" s="359" t="s">
        <v>10896</v>
      </c>
      <c r="C4783" s="50" t="s">
        <v>10897</v>
      </c>
      <c r="D4783" s="50" t="s">
        <v>3369</v>
      </c>
      <c r="E4783" s="35" t="s">
        <v>1826</v>
      </c>
      <c r="F4783" s="78">
        <v>-1.7863237630061299</v>
      </c>
      <c r="G4783" s="379">
        <v>0.91238056316224003</v>
      </c>
      <c r="H4783" s="360">
        <v>0.145153447527609</v>
      </c>
      <c r="I4783" s="360">
        <v>0.42897564099093499</v>
      </c>
      <c r="J4783" s="379">
        <v>-1.8922977789292601</v>
      </c>
      <c r="K4783" s="379">
        <v>0.33897240411233698</v>
      </c>
      <c r="L4783" s="126">
        <v>9.0065128432230005E-9</v>
      </c>
      <c r="M4783" s="126">
        <v>4.3719114426478302E-8</v>
      </c>
      <c r="N4783" s="78">
        <v>-2.0538457879621301</v>
      </c>
      <c r="O4783" s="383">
        <v>0.232813061157085</v>
      </c>
      <c r="P4783" s="370">
        <v>5.8978124234304502E-19</v>
      </c>
      <c r="Q4783" s="370">
        <v>4.9163724089560197E-18</v>
      </c>
      <c r="R4783" s="23">
        <v>0</v>
      </c>
      <c r="S4783" s="23">
        <v>-1</v>
      </c>
      <c r="T4783" s="23">
        <v>-1</v>
      </c>
    </row>
    <row r="4784" spans="1:20" x14ac:dyDescent="0.2">
      <c r="A4784" s="359" t="s">
        <v>13854</v>
      </c>
      <c r="B4784" s="359"/>
      <c r="C4784" s="50"/>
      <c r="D4784" s="50"/>
      <c r="E4784" s="35"/>
      <c r="F4784" s="78">
        <v>-1.9688945431971701</v>
      </c>
      <c r="G4784" s="379">
        <v>1.13824722367008</v>
      </c>
      <c r="H4784" s="360">
        <v>0.182111663110503</v>
      </c>
      <c r="I4784" s="360">
        <v>0.471065289777927</v>
      </c>
      <c r="J4784" s="379">
        <v>-1.8619358766609799</v>
      </c>
      <c r="K4784" s="379">
        <v>0.33921068834045898</v>
      </c>
      <c r="L4784" s="126">
        <v>1.5746161539426301E-8</v>
      </c>
      <c r="M4784" s="126">
        <v>7.4281408177627997E-8</v>
      </c>
      <c r="N4784" s="78">
        <v>-2.0562402869510699</v>
      </c>
      <c r="O4784" s="383">
        <v>0.23536328537970799</v>
      </c>
      <c r="P4784" s="370">
        <v>1.25787691836402E-18</v>
      </c>
      <c r="Q4784" s="370">
        <v>1.02777748207792E-17</v>
      </c>
      <c r="R4784" s="23">
        <v>0</v>
      </c>
      <c r="S4784" s="23">
        <v>-1</v>
      </c>
      <c r="T4784" s="23">
        <v>-1</v>
      </c>
    </row>
    <row r="4785" spans="1:20" x14ac:dyDescent="0.2">
      <c r="A4785" s="359" t="s">
        <v>12277</v>
      </c>
      <c r="B4785" s="359"/>
      <c r="C4785" s="50"/>
      <c r="D4785" s="50"/>
      <c r="E4785" s="35"/>
      <c r="F4785" s="78">
        <v>-1.2567893085073001</v>
      </c>
      <c r="G4785" s="379">
        <v>0.29053606969728302</v>
      </c>
      <c r="H4785" s="360">
        <v>2.2775004415703098E-2</v>
      </c>
      <c r="I4785" s="360">
        <v>0.21108343346561101</v>
      </c>
      <c r="J4785" s="379">
        <v>-1.9026846356001601</v>
      </c>
      <c r="K4785" s="379">
        <v>0.27510268781073399</v>
      </c>
      <c r="L4785" s="126">
        <v>1.76144791939128E-12</v>
      </c>
      <c r="M4785" s="126">
        <v>1.26876336021744E-11</v>
      </c>
      <c r="N4785" s="78">
        <v>-2.0572824835397601</v>
      </c>
      <c r="O4785" s="383">
        <v>0.21041082844070899</v>
      </c>
      <c r="P4785" s="370">
        <v>7.37942540538979E-23</v>
      </c>
      <c r="Q4785" s="370">
        <v>7.7404540455752098E-22</v>
      </c>
      <c r="R4785" s="23">
        <v>0</v>
      </c>
      <c r="S4785" s="23">
        <v>-1</v>
      </c>
      <c r="T4785" s="23">
        <v>-1</v>
      </c>
    </row>
    <row r="4786" spans="1:20" x14ac:dyDescent="0.2">
      <c r="A4786" s="359" t="s">
        <v>12285</v>
      </c>
      <c r="B4786" s="359"/>
      <c r="C4786" s="50"/>
      <c r="D4786" s="50"/>
      <c r="E4786" s="35"/>
      <c r="F4786" s="78">
        <v>-5.77765654165683</v>
      </c>
      <c r="G4786" s="379">
        <v>1.3006442048601601</v>
      </c>
      <c r="H4786" s="360">
        <v>2.1214586781479899E-2</v>
      </c>
      <c r="I4786" s="360">
        <v>0.20667770543867001</v>
      </c>
      <c r="J4786" s="379">
        <v>-1.86223988368474</v>
      </c>
      <c r="K4786" s="379">
        <v>0.61756660592915502</v>
      </c>
      <c r="L4786" s="126">
        <v>9.3872521882469996E-4</v>
      </c>
      <c r="M4786" s="126">
        <v>2.1316222235940002E-3</v>
      </c>
      <c r="N4786" s="78">
        <v>-2.0687145442733899</v>
      </c>
      <c r="O4786" s="383">
        <v>0.55969625068357898</v>
      </c>
      <c r="P4786" s="370">
        <v>1.0425647596259999E-4</v>
      </c>
      <c r="Q4786" s="370">
        <v>2.4913718732039999E-4</v>
      </c>
      <c r="R4786" s="23">
        <v>0</v>
      </c>
      <c r="S4786" s="23">
        <v>-1</v>
      </c>
      <c r="T4786" s="23">
        <v>-1</v>
      </c>
    </row>
    <row r="4787" spans="1:20" x14ac:dyDescent="0.2">
      <c r="A4787" s="359" t="s">
        <v>13855</v>
      </c>
      <c r="B4787" s="359"/>
      <c r="C4787" s="50"/>
      <c r="D4787" s="50"/>
      <c r="E4787" s="35"/>
      <c r="F4787" s="78">
        <v>-1.3582653617618199</v>
      </c>
      <c r="G4787" s="379">
        <v>4.7255781342484404</v>
      </c>
      <c r="H4787" s="360">
        <v>0.80082942722940897</v>
      </c>
      <c r="I4787" s="360">
        <v>0.90487829174600598</v>
      </c>
      <c r="J4787" s="379">
        <v>-1.73568253787425</v>
      </c>
      <c r="K4787" s="379">
        <v>0.85771740965029197</v>
      </c>
      <c r="L4787" s="126">
        <v>1.6006782476499799E-2</v>
      </c>
      <c r="M4787" s="126">
        <v>2.8507925321223801E-2</v>
      </c>
      <c r="N4787" s="78">
        <v>-2.07385987584057</v>
      </c>
      <c r="O4787" s="383">
        <v>0.78577141773345704</v>
      </c>
      <c r="P4787" s="370">
        <v>3.5387111161848E-3</v>
      </c>
      <c r="Q4787" s="370">
        <v>6.6366310646432001E-3</v>
      </c>
      <c r="R4787" s="23">
        <v>0</v>
      </c>
      <c r="S4787" s="23">
        <v>-1</v>
      </c>
      <c r="T4787" s="23">
        <v>-1</v>
      </c>
    </row>
    <row r="4788" spans="1:20" x14ac:dyDescent="0.2">
      <c r="A4788" s="359" t="s">
        <v>13856</v>
      </c>
      <c r="B4788" s="359"/>
      <c r="C4788" s="50"/>
      <c r="D4788" s="50"/>
      <c r="E4788" s="35"/>
      <c r="F4788" s="78">
        <v>-0.53367651232560898</v>
      </c>
      <c r="G4788" s="379">
        <v>1.9922369173593699</v>
      </c>
      <c r="H4788" s="360">
        <v>0.80615550477531395</v>
      </c>
      <c r="I4788" s="360">
        <v>0.90814322623436705</v>
      </c>
      <c r="J4788" s="379">
        <v>-1.8640307490000301</v>
      </c>
      <c r="K4788" s="379">
        <v>0.413852016474413</v>
      </c>
      <c r="L4788" s="126">
        <v>2.55997335336065E-6</v>
      </c>
      <c r="M4788" s="126">
        <v>8.8680654173624506E-6</v>
      </c>
      <c r="N4788" s="78">
        <v>-2.0791899013495398</v>
      </c>
      <c r="O4788" s="383">
        <v>0.31985281521851999</v>
      </c>
      <c r="P4788" s="370">
        <v>4.0626311930742497E-11</v>
      </c>
      <c r="Q4788" s="370">
        <v>1.95122788484569E-10</v>
      </c>
      <c r="R4788" s="23">
        <v>0</v>
      </c>
      <c r="S4788" s="23">
        <v>-1</v>
      </c>
      <c r="T4788" s="23">
        <v>-1</v>
      </c>
    </row>
    <row r="4789" spans="1:20" x14ac:dyDescent="0.2">
      <c r="A4789" s="359" t="s">
        <v>13857</v>
      </c>
      <c r="B4789" s="359"/>
      <c r="C4789" s="50"/>
      <c r="D4789" s="50"/>
      <c r="E4789" s="35"/>
      <c r="F4789" s="78">
        <v>1.86497936296477</v>
      </c>
      <c r="G4789" s="379">
        <v>4.2511924276668198</v>
      </c>
      <c r="H4789" s="360">
        <v>0.69055407980370098</v>
      </c>
      <c r="I4789" s="360">
        <v>0.84839601481062599</v>
      </c>
      <c r="J4789" s="379">
        <v>-1.87071358880681</v>
      </c>
      <c r="K4789" s="379">
        <v>0.44520321903674698</v>
      </c>
      <c r="L4789" s="126">
        <v>1.0044334723825199E-5</v>
      </c>
      <c r="M4789" s="126">
        <v>3.1964126950700102E-5</v>
      </c>
      <c r="N4789" s="78">
        <v>-2.0813650865235198</v>
      </c>
      <c r="O4789" s="383">
        <v>0.36156318857282899</v>
      </c>
      <c r="P4789" s="370">
        <v>4.3081449722562799E-9</v>
      </c>
      <c r="Q4789" s="370">
        <v>1.7194085667381698E-8</v>
      </c>
      <c r="R4789" s="23">
        <v>0</v>
      </c>
      <c r="S4789" s="23">
        <v>-1</v>
      </c>
      <c r="T4789" s="23">
        <v>-1</v>
      </c>
    </row>
    <row r="4790" spans="1:20" x14ac:dyDescent="0.2">
      <c r="A4790" s="359" t="s">
        <v>12169</v>
      </c>
      <c r="B4790" s="359"/>
      <c r="C4790" s="50"/>
      <c r="D4790" s="50"/>
      <c r="E4790" s="35"/>
      <c r="F4790" s="78">
        <v>-1.2620033951595699</v>
      </c>
      <c r="G4790" s="379">
        <v>1.79242363078069</v>
      </c>
      <c r="H4790" s="360">
        <v>0.53211634873840596</v>
      </c>
      <c r="I4790" s="360">
        <v>0.75303156082967704</v>
      </c>
      <c r="J4790" s="379">
        <v>-1.9110721976410801</v>
      </c>
      <c r="K4790" s="379">
        <v>0.31498931016368997</v>
      </c>
      <c r="L4790" s="126">
        <v>4.8863797308638202E-10</v>
      </c>
      <c r="M4790" s="126">
        <v>2.7220487502805798E-9</v>
      </c>
      <c r="N4790" s="78">
        <v>-2.0843068941179599</v>
      </c>
      <c r="O4790" s="383">
        <v>0.21824004609498701</v>
      </c>
      <c r="P4790" s="370">
        <v>6.6434074939483004E-22</v>
      </c>
      <c r="Q4790" s="370">
        <v>6.5698642375577301E-21</v>
      </c>
      <c r="R4790" s="23">
        <v>0</v>
      </c>
      <c r="S4790" s="23">
        <v>-1</v>
      </c>
      <c r="T4790" s="23">
        <v>-1</v>
      </c>
    </row>
    <row r="4791" spans="1:20" x14ac:dyDescent="0.2">
      <c r="A4791" s="359" t="s">
        <v>12259</v>
      </c>
      <c r="B4791" s="359" t="s">
        <v>8112</v>
      </c>
      <c r="C4791" s="50" t="s">
        <v>8113</v>
      </c>
      <c r="D4791" s="50" t="s">
        <v>6730</v>
      </c>
      <c r="E4791" s="35" t="s">
        <v>6731</v>
      </c>
      <c r="F4791" s="78">
        <v>7.5854730802948994E-2</v>
      </c>
      <c r="G4791" s="379">
        <v>1.2624722640895201</v>
      </c>
      <c r="H4791" s="360">
        <v>0.95586713292189895</v>
      </c>
      <c r="I4791" s="360">
        <v>0.98197567633634997</v>
      </c>
      <c r="J4791" s="379">
        <v>-1.91374639335125</v>
      </c>
      <c r="K4791" s="379">
        <v>0.38550654552564401</v>
      </c>
      <c r="L4791" s="126">
        <v>2.5523171517755798E-7</v>
      </c>
      <c r="M4791" s="126">
        <v>1.01769848336052E-6</v>
      </c>
      <c r="N4791" s="78">
        <v>-2.0858579988002699</v>
      </c>
      <c r="O4791" s="383">
        <v>0.30402017293942102</v>
      </c>
      <c r="P4791" s="370">
        <v>3.46723993844739E-12</v>
      </c>
      <c r="Q4791" s="370">
        <v>1.8166574848561099E-11</v>
      </c>
      <c r="R4791" s="23">
        <v>0</v>
      </c>
      <c r="S4791" s="23">
        <v>-1</v>
      </c>
      <c r="T4791" s="23">
        <v>-1</v>
      </c>
    </row>
    <row r="4792" spans="1:20" x14ac:dyDescent="0.2">
      <c r="A4792" s="359" t="s">
        <v>13858</v>
      </c>
      <c r="B4792" s="359"/>
      <c r="C4792" s="50"/>
      <c r="D4792" s="50"/>
      <c r="E4792" s="35"/>
      <c r="F4792" s="78">
        <v>-0.81254929430396705</v>
      </c>
      <c r="G4792" s="379">
        <v>1.0611448149292599</v>
      </c>
      <c r="H4792" s="360">
        <v>0.49956950522973498</v>
      </c>
      <c r="I4792" s="360">
        <v>0.73100215319370598</v>
      </c>
      <c r="J4792" s="379">
        <v>-1.9903854370265099</v>
      </c>
      <c r="K4792" s="379">
        <v>0.27871220501860899</v>
      </c>
      <c r="L4792" s="126">
        <v>3.2618481972987701E-13</v>
      </c>
      <c r="M4792" s="126">
        <v>2.5187672174818598E-12</v>
      </c>
      <c r="N4792" s="78">
        <v>-2.0931312629746901</v>
      </c>
      <c r="O4792" s="383">
        <v>0.25598492035459403</v>
      </c>
      <c r="P4792" s="370">
        <v>1.4835003132819599E-16</v>
      </c>
      <c r="Q4792" s="370">
        <v>1.07019672667447E-15</v>
      </c>
      <c r="R4792" s="23">
        <v>0</v>
      </c>
      <c r="S4792" s="23">
        <v>-1</v>
      </c>
      <c r="T4792" s="23">
        <v>-1</v>
      </c>
    </row>
    <row r="4793" spans="1:20" x14ac:dyDescent="0.2">
      <c r="A4793" s="359" t="s">
        <v>12559</v>
      </c>
      <c r="B4793" s="359"/>
      <c r="C4793" s="50"/>
      <c r="D4793" s="50"/>
      <c r="E4793" s="35"/>
      <c r="F4793" s="78">
        <v>-4.0005618019537197</v>
      </c>
      <c r="G4793" s="379">
        <v>5.2355131688146503</v>
      </c>
      <c r="H4793" s="360">
        <v>0.50039754400713898</v>
      </c>
      <c r="I4793" s="360">
        <v>0.73160984344205404</v>
      </c>
      <c r="J4793" s="379">
        <v>-1.94686421184911</v>
      </c>
      <c r="K4793" s="379">
        <v>0.42405998051023602</v>
      </c>
      <c r="L4793" s="126">
        <v>1.5749046975930001E-6</v>
      </c>
      <c r="M4793" s="126">
        <v>5.6228609423057204E-6</v>
      </c>
      <c r="N4793" s="78">
        <v>-2.0935669344551302</v>
      </c>
      <c r="O4793" s="383">
        <v>0.36724434104405301</v>
      </c>
      <c r="P4793" s="370">
        <v>5.9299164347130197E-9</v>
      </c>
      <c r="Q4793" s="370">
        <v>2.3251171975173199E-8</v>
      </c>
      <c r="R4793" s="23">
        <v>0</v>
      </c>
      <c r="S4793" s="23">
        <v>-1</v>
      </c>
      <c r="T4793" s="23">
        <v>-1</v>
      </c>
    </row>
    <row r="4794" spans="1:20" x14ac:dyDescent="0.2">
      <c r="A4794" s="359" t="s">
        <v>13859</v>
      </c>
      <c r="B4794" s="359"/>
      <c r="C4794" s="50"/>
      <c r="D4794" s="50"/>
      <c r="E4794" s="35"/>
      <c r="F4794" s="78">
        <v>0.93662132683979005</v>
      </c>
      <c r="G4794" s="379">
        <v>1.37689055004432</v>
      </c>
      <c r="H4794" s="360">
        <v>0.54514298965983998</v>
      </c>
      <c r="I4794" s="360">
        <v>0.75854829867867901</v>
      </c>
      <c r="J4794" s="379">
        <v>-1.9113600619889699</v>
      </c>
      <c r="K4794" s="379">
        <v>0.34932683690909999</v>
      </c>
      <c r="L4794" s="126">
        <v>1.6645048695610498E-8</v>
      </c>
      <c r="M4794" s="126">
        <v>7.81777528131261E-8</v>
      </c>
      <c r="N4794" s="78">
        <v>-2.0969857544547201</v>
      </c>
      <c r="O4794" s="383">
        <v>0.242892781890128</v>
      </c>
      <c r="P4794" s="370">
        <v>3.0298330634316101E-18</v>
      </c>
      <c r="Q4794" s="370">
        <v>2.4531578882165399E-17</v>
      </c>
      <c r="R4794" s="23">
        <v>0</v>
      </c>
      <c r="S4794" s="23">
        <v>-1</v>
      </c>
      <c r="T4794" s="23">
        <v>-1</v>
      </c>
    </row>
    <row r="4795" spans="1:20" ht="30" x14ac:dyDescent="0.2">
      <c r="A4795" s="359" t="s">
        <v>12517</v>
      </c>
      <c r="B4795" s="359" t="s">
        <v>9347</v>
      </c>
      <c r="C4795" s="50" t="s">
        <v>9348</v>
      </c>
      <c r="D4795" s="50" t="s">
        <v>3374</v>
      </c>
      <c r="E4795" s="35" t="s">
        <v>7620</v>
      </c>
      <c r="F4795" s="78">
        <v>-0.61122038559868597</v>
      </c>
      <c r="G4795" s="379">
        <v>3.04364213358939</v>
      </c>
      <c r="H4795" s="360">
        <v>0.85368426494205996</v>
      </c>
      <c r="I4795" s="360">
        <v>0.93268938326374995</v>
      </c>
      <c r="J4795" s="379">
        <v>-2.0159035218263801</v>
      </c>
      <c r="K4795" s="379">
        <v>0.426470592930491</v>
      </c>
      <c r="L4795" s="126">
        <v>7.6639347329649501E-7</v>
      </c>
      <c r="M4795" s="126">
        <v>2.87276543265058E-6</v>
      </c>
      <c r="N4795" s="78">
        <v>-2.0980180797855201</v>
      </c>
      <c r="O4795" s="383">
        <v>0.35929056466158099</v>
      </c>
      <c r="P4795" s="370">
        <v>2.6026475391239E-9</v>
      </c>
      <c r="Q4795" s="370">
        <v>1.05693214071285E-8</v>
      </c>
      <c r="R4795" s="23">
        <v>0</v>
      </c>
      <c r="S4795" s="23">
        <v>-1</v>
      </c>
      <c r="T4795" s="23">
        <v>-1</v>
      </c>
    </row>
    <row r="4796" spans="1:20" x14ac:dyDescent="0.2">
      <c r="A4796" s="359" t="s">
        <v>13860</v>
      </c>
      <c r="B4796" s="359"/>
      <c r="C4796" s="50"/>
      <c r="D4796" s="50"/>
      <c r="E4796" s="35"/>
      <c r="F4796" s="78">
        <v>-0.65268908603282805</v>
      </c>
      <c r="G4796" s="379">
        <v>1.5094725912038101</v>
      </c>
      <c r="H4796" s="360">
        <v>0.69465084990701298</v>
      </c>
      <c r="I4796" s="360">
        <v>0.84911529589919399</v>
      </c>
      <c r="J4796" s="379">
        <v>-1.91126627016232</v>
      </c>
      <c r="K4796" s="379">
        <v>0.30677002658677399</v>
      </c>
      <c r="L4796" s="126">
        <v>1.7485421733403101E-10</v>
      </c>
      <c r="M4796" s="126">
        <v>1.02185796149735E-9</v>
      </c>
      <c r="N4796" s="78">
        <v>-2.0987666142411001</v>
      </c>
      <c r="O4796" s="383">
        <v>0.203322592426018</v>
      </c>
      <c r="P4796" s="370">
        <v>2.8537171332911502E-25</v>
      </c>
      <c r="Q4796" s="370">
        <v>3.2965353091466701E-24</v>
      </c>
      <c r="R4796" s="23">
        <v>0</v>
      </c>
      <c r="S4796" s="23">
        <v>-1</v>
      </c>
      <c r="T4796" s="23">
        <v>-1</v>
      </c>
    </row>
    <row r="4797" spans="1:20" x14ac:dyDescent="0.2">
      <c r="A4797" s="359" t="s">
        <v>13861</v>
      </c>
      <c r="B4797" s="359"/>
      <c r="C4797" s="50"/>
      <c r="D4797" s="50"/>
      <c r="E4797" s="35"/>
      <c r="F4797" s="78">
        <v>-2.3796822419260102</v>
      </c>
      <c r="G4797" s="379">
        <v>2.2726613558801501</v>
      </c>
      <c r="H4797" s="360">
        <v>0.37198517899115702</v>
      </c>
      <c r="I4797" s="360">
        <v>0.63938866682279605</v>
      </c>
      <c r="J4797" s="379">
        <v>-1.8820891054709601</v>
      </c>
      <c r="K4797" s="379">
        <v>0.40946385742471098</v>
      </c>
      <c r="L4797" s="126">
        <v>1.62643792101172E-6</v>
      </c>
      <c r="M4797" s="126">
        <v>5.7914158263799398E-6</v>
      </c>
      <c r="N4797" s="78">
        <v>-2.1011857174261199</v>
      </c>
      <c r="O4797" s="383">
        <v>0.32252476957902398</v>
      </c>
      <c r="P4797" s="370">
        <v>3.6371048124523999E-11</v>
      </c>
      <c r="Q4797" s="370">
        <v>1.7594658659517101E-10</v>
      </c>
      <c r="R4797" s="23">
        <v>0</v>
      </c>
      <c r="S4797" s="23">
        <v>-1</v>
      </c>
      <c r="T4797" s="23">
        <v>-1</v>
      </c>
    </row>
    <row r="4798" spans="1:20" x14ac:dyDescent="0.2">
      <c r="A4798" s="359" t="s">
        <v>13862</v>
      </c>
      <c r="B4798" s="359"/>
      <c r="C4798" s="50"/>
      <c r="D4798" s="50"/>
      <c r="E4798" s="35"/>
      <c r="F4798" s="78">
        <v>2.1138911594663798</v>
      </c>
      <c r="G4798" s="379">
        <v>1.8660456770007201</v>
      </c>
      <c r="H4798" s="360">
        <v>0.460406445567208</v>
      </c>
      <c r="I4798" s="360">
        <v>0.703454467788447</v>
      </c>
      <c r="J4798" s="379">
        <v>-1.7749683897125801</v>
      </c>
      <c r="K4798" s="379">
        <v>1.2148861883611499</v>
      </c>
      <c r="L4798" s="126">
        <v>3.8360572711733799E-2</v>
      </c>
      <c r="M4798" s="126">
        <v>6.2579698375093196E-2</v>
      </c>
      <c r="N4798" s="78">
        <v>-2.1056066829864601</v>
      </c>
      <c r="O4798" s="383">
        <v>1.1825902630666201</v>
      </c>
      <c r="P4798" s="370">
        <v>2.2064206825448199E-2</v>
      </c>
      <c r="Q4798" s="370">
        <v>3.6012225512911798E-2</v>
      </c>
      <c r="R4798" s="23">
        <v>0</v>
      </c>
      <c r="S4798" s="23">
        <v>0</v>
      </c>
      <c r="T4798" s="23">
        <v>-1</v>
      </c>
    </row>
    <row r="4799" spans="1:20" x14ac:dyDescent="0.2">
      <c r="A4799" s="359" t="s">
        <v>13863</v>
      </c>
      <c r="B4799" s="359"/>
      <c r="C4799" s="50"/>
      <c r="D4799" s="50"/>
      <c r="E4799" s="35"/>
      <c r="F4799" s="78">
        <v>-1.6519468056561599</v>
      </c>
      <c r="G4799" s="379">
        <v>1.13160881845687</v>
      </c>
      <c r="H4799" s="360">
        <v>0.24045264623242399</v>
      </c>
      <c r="I4799" s="360">
        <v>0.52242785314465401</v>
      </c>
      <c r="J4799" s="379">
        <v>-1.90361845639122</v>
      </c>
      <c r="K4799" s="379">
        <v>0.307645369474078</v>
      </c>
      <c r="L4799" s="126">
        <v>2.3071733083001001E-10</v>
      </c>
      <c r="M4799" s="126">
        <v>1.32520276089821E-9</v>
      </c>
      <c r="N4799" s="78">
        <v>-2.1156423579172898</v>
      </c>
      <c r="O4799" s="383">
        <v>0.25569614852157402</v>
      </c>
      <c r="P4799" s="370">
        <v>6.4917262890860404E-17</v>
      </c>
      <c r="Q4799" s="370">
        <v>4.81267675096835E-16</v>
      </c>
      <c r="R4799" s="23">
        <v>0</v>
      </c>
      <c r="S4799" s="23">
        <v>-1</v>
      </c>
      <c r="T4799" s="23">
        <v>-1</v>
      </c>
    </row>
    <row r="4800" spans="1:20" x14ac:dyDescent="0.2">
      <c r="A4800" s="359" t="s">
        <v>12397</v>
      </c>
      <c r="B4800" s="359" t="s">
        <v>7629</v>
      </c>
      <c r="C4800" s="50" t="s">
        <v>7630</v>
      </c>
      <c r="D4800" s="50" t="s">
        <v>3459</v>
      </c>
      <c r="E4800" s="35" t="s">
        <v>2541</v>
      </c>
      <c r="F4800" s="78">
        <v>-1.8207642422641199</v>
      </c>
      <c r="G4800" s="379">
        <v>1.9718873695141199</v>
      </c>
      <c r="H4800" s="360">
        <v>0.42392101933280502</v>
      </c>
      <c r="I4800" s="360">
        <v>0.67687266795550105</v>
      </c>
      <c r="J4800" s="379">
        <v>-1.9145088572858999</v>
      </c>
      <c r="K4800" s="379">
        <v>0.33829469393600498</v>
      </c>
      <c r="L4800" s="126">
        <v>5.6662132828094103E-9</v>
      </c>
      <c r="M4800" s="126">
        <v>2.7960623372537399E-8</v>
      </c>
      <c r="N4800" s="78">
        <v>-2.1206673497761499</v>
      </c>
      <c r="O4800" s="383">
        <v>0.23678771458543299</v>
      </c>
      <c r="P4800" s="370">
        <v>1.68773650270562E-19</v>
      </c>
      <c r="Q4800" s="370">
        <v>1.4359155007146299E-18</v>
      </c>
      <c r="R4800" s="23">
        <v>0</v>
      </c>
      <c r="S4800" s="23">
        <v>-1</v>
      </c>
      <c r="T4800" s="23">
        <v>-1</v>
      </c>
    </row>
    <row r="4801" spans="1:20" x14ac:dyDescent="0.2">
      <c r="A4801" s="359" t="s">
        <v>12469</v>
      </c>
      <c r="B4801" s="359"/>
      <c r="C4801" s="50"/>
      <c r="D4801" s="50"/>
      <c r="E4801" s="35"/>
      <c r="F4801" s="78">
        <v>-1.9663091316419401</v>
      </c>
      <c r="G4801" s="379">
        <v>0.380569459752295</v>
      </c>
      <c r="H4801" s="360">
        <v>1.4065154593329E-2</v>
      </c>
      <c r="I4801" s="360">
        <v>0.19782203953636299</v>
      </c>
      <c r="J4801" s="379">
        <v>-1.9563592245229799</v>
      </c>
      <c r="K4801" s="379">
        <v>0.32348604871446002</v>
      </c>
      <c r="L4801" s="126">
        <v>5.2988345618609399E-10</v>
      </c>
      <c r="M4801" s="126">
        <v>2.92746952752709E-9</v>
      </c>
      <c r="N4801" s="78">
        <v>-2.1217014511829402</v>
      </c>
      <c r="O4801" s="383">
        <v>0.22036802661921601</v>
      </c>
      <c r="P4801" s="370">
        <v>3.0585618250425198E-22</v>
      </c>
      <c r="Q4801" s="370">
        <v>3.1167093882562599E-21</v>
      </c>
      <c r="R4801" s="23">
        <v>0</v>
      </c>
      <c r="S4801" s="23">
        <v>-1</v>
      </c>
      <c r="T4801" s="23">
        <v>-1</v>
      </c>
    </row>
    <row r="4802" spans="1:20" x14ac:dyDescent="0.2">
      <c r="A4802" s="359" t="s">
        <v>12573</v>
      </c>
      <c r="B4802" s="359"/>
      <c r="C4802" s="50"/>
      <c r="D4802" s="50"/>
      <c r="E4802" s="35"/>
      <c r="F4802" s="78">
        <v>-2.9425712561502499</v>
      </c>
      <c r="G4802" s="379">
        <v>1.2977630610298601</v>
      </c>
      <c r="H4802" s="360">
        <v>0.108182449826758</v>
      </c>
      <c r="I4802" s="360">
        <v>0.37860191771380902</v>
      </c>
      <c r="J4802" s="379">
        <v>-1.95346247353799</v>
      </c>
      <c r="K4802" s="379">
        <v>0.29682062008349602</v>
      </c>
      <c r="L4802" s="126">
        <v>1.6932677760001001E-11</v>
      </c>
      <c r="M4802" s="126">
        <v>1.09990569837389E-10</v>
      </c>
      <c r="N4802" s="78">
        <v>-2.1249814204477002</v>
      </c>
      <c r="O4802" s="383">
        <v>0.222768593488574</v>
      </c>
      <c r="P4802" s="370">
        <v>7.22610270994438E-22</v>
      </c>
      <c r="Q4802" s="370">
        <v>7.1329485313631507E-21</v>
      </c>
      <c r="R4802" s="23">
        <v>0</v>
      </c>
      <c r="S4802" s="23">
        <v>-1</v>
      </c>
      <c r="T4802" s="23">
        <v>-1</v>
      </c>
    </row>
    <row r="4803" spans="1:20" x14ac:dyDescent="0.2">
      <c r="A4803" s="359" t="s">
        <v>13864</v>
      </c>
      <c r="B4803" s="359"/>
      <c r="C4803" s="50"/>
      <c r="D4803" s="50"/>
      <c r="E4803" s="35"/>
      <c r="F4803" s="78">
        <v>0.81518909264925499</v>
      </c>
      <c r="G4803" s="379">
        <v>1.75498845747537</v>
      </c>
      <c r="H4803" s="360">
        <v>0.67392459610514499</v>
      </c>
      <c r="I4803" s="360">
        <v>0.83820337767490105</v>
      </c>
      <c r="J4803" s="379">
        <v>-1.97769229170991</v>
      </c>
      <c r="K4803" s="379">
        <v>0.36758564596833798</v>
      </c>
      <c r="L4803" s="126">
        <v>2.61594221126868E-8</v>
      </c>
      <c r="M4803" s="126">
        <v>1.1992159375696199E-7</v>
      </c>
      <c r="N4803" s="78">
        <v>-2.1284552884455699</v>
      </c>
      <c r="O4803" s="383">
        <v>0.28019752428671202</v>
      </c>
      <c r="P4803" s="370">
        <v>1.5083428216288701E-14</v>
      </c>
      <c r="Q4803" s="370">
        <v>9.4117782583594504E-14</v>
      </c>
      <c r="R4803" s="23">
        <v>0</v>
      </c>
      <c r="S4803" s="23">
        <v>-1</v>
      </c>
      <c r="T4803" s="23">
        <v>-1</v>
      </c>
    </row>
    <row r="4804" spans="1:20" x14ac:dyDescent="0.2">
      <c r="A4804" s="359" t="s">
        <v>13865</v>
      </c>
      <c r="B4804" s="359" t="s">
        <v>8820</v>
      </c>
      <c r="C4804" s="50" t="s">
        <v>8821</v>
      </c>
      <c r="D4804" s="50" t="s">
        <v>3433</v>
      </c>
      <c r="E4804" s="35" t="s">
        <v>2352</v>
      </c>
      <c r="F4804" s="78">
        <v>-2.2914829040494999</v>
      </c>
      <c r="G4804" s="379">
        <v>0.334837225821427</v>
      </c>
      <c r="H4804" s="360">
        <v>6.3856857495707998E-3</v>
      </c>
      <c r="I4804" s="360">
        <v>0.16731937570566899</v>
      </c>
      <c r="J4804" s="379">
        <v>-1.97725836523329</v>
      </c>
      <c r="K4804" s="379">
        <v>0.29158338905716402</v>
      </c>
      <c r="L4804" s="126">
        <v>4.2479228661521599E-12</v>
      </c>
      <c r="M4804" s="126">
        <v>2.9487847978898298E-11</v>
      </c>
      <c r="N4804" s="78">
        <v>-2.1294652444112101</v>
      </c>
      <c r="O4804" s="383">
        <v>0.22205003474680601</v>
      </c>
      <c r="P4804" s="370">
        <v>4.3982808178435499E-22</v>
      </c>
      <c r="Q4804" s="370">
        <v>4.4480726761587602E-21</v>
      </c>
      <c r="R4804" s="23">
        <v>0</v>
      </c>
      <c r="S4804" s="23">
        <v>-1</v>
      </c>
      <c r="T4804" s="23">
        <v>-1</v>
      </c>
    </row>
    <row r="4805" spans="1:20" ht="30" x14ac:dyDescent="0.2">
      <c r="A4805" s="359" t="s">
        <v>13866</v>
      </c>
      <c r="B4805" s="359" t="s">
        <v>3438</v>
      </c>
      <c r="C4805" s="50" t="s">
        <v>2403</v>
      </c>
      <c r="D4805" s="50" t="s">
        <v>3439</v>
      </c>
      <c r="E4805" s="35" t="s">
        <v>2404</v>
      </c>
      <c r="F4805" s="78">
        <v>-3.7277529842352899</v>
      </c>
      <c r="G4805" s="379">
        <v>2.0692947032725799</v>
      </c>
      <c r="H4805" s="360">
        <v>0.16943195641120701</v>
      </c>
      <c r="I4805" s="360">
        <v>0.45760659863026798</v>
      </c>
      <c r="J4805" s="379">
        <v>-2.0212390416261301</v>
      </c>
      <c r="K4805" s="379">
        <v>0.34537021689215402</v>
      </c>
      <c r="L4805" s="126">
        <v>1.64902211004432E-9</v>
      </c>
      <c r="M4805" s="126">
        <v>8.7065118105689592E-9</v>
      </c>
      <c r="N4805" s="78">
        <v>-2.1321076991304002</v>
      </c>
      <c r="O4805" s="383">
        <v>0.26131110885456799</v>
      </c>
      <c r="P4805" s="370">
        <v>1.6696745728487099E-16</v>
      </c>
      <c r="Q4805" s="370">
        <v>1.19805297328903E-15</v>
      </c>
      <c r="R4805" s="23">
        <v>0</v>
      </c>
      <c r="S4805" s="23">
        <v>-1</v>
      </c>
      <c r="T4805" s="23">
        <v>-1</v>
      </c>
    </row>
    <row r="4806" spans="1:20" x14ac:dyDescent="0.2">
      <c r="A4806" s="359" t="s">
        <v>13867</v>
      </c>
      <c r="B4806" s="359"/>
      <c r="C4806" s="50"/>
      <c r="D4806" s="50"/>
      <c r="E4806" s="35"/>
      <c r="F4806" s="78">
        <v>-6.8416418697251098</v>
      </c>
      <c r="G4806" s="379">
        <v>3.4652435849225101</v>
      </c>
      <c r="H4806" s="360">
        <v>0.142838973564651</v>
      </c>
      <c r="I4806" s="360">
        <v>0.42609249930777299</v>
      </c>
      <c r="J4806" s="379">
        <v>-1.9652240267897501</v>
      </c>
      <c r="K4806" s="379">
        <v>0.37257031539927099</v>
      </c>
      <c r="L4806" s="126">
        <v>4.7192951603713501E-8</v>
      </c>
      <c r="M4806" s="126">
        <v>2.0662338859828501E-7</v>
      </c>
      <c r="N4806" s="78">
        <v>-2.14001970361997</v>
      </c>
      <c r="O4806" s="383">
        <v>0.29501660143719699</v>
      </c>
      <c r="P4806" s="370">
        <v>1.9826303175816E-13</v>
      </c>
      <c r="Q4806" s="370">
        <v>1.13778356555004E-12</v>
      </c>
      <c r="R4806" s="23">
        <v>0</v>
      </c>
      <c r="S4806" s="23">
        <v>-1</v>
      </c>
      <c r="T4806" s="23">
        <v>-1</v>
      </c>
    </row>
    <row r="4807" spans="1:20" x14ac:dyDescent="0.2">
      <c r="A4807" s="359" t="s">
        <v>13868</v>
      </c>
      <c r="B4807" s="359"/>
      <c r="C4807" s="50"/>
      <c r="D4807" s="50"/>
      <c r="E4807" s="35"/>
      <c r="F4807" s="78">
        <v>-6.4542635740227998E-3</v>
      </c>
      <c r="G4807" s="379">
        <v>2.01457504493544</v>
      </c>
      <c r="H4807" s="360">
        <v>0.99764488701181397</v>
      </c>
      <c r="I4807" s="360">
        <v>0.99829386862511404</v>
      </c>
      <c r="J4807" s="379">
        <v>-1.95079968348237</v>
      </c>
      <c r="K4807" s="379">
        <v>0.33317714788580999</v>
      </c>
      <c r="L4807" s="126">
        <v>1.7246207360015499E-9</v>
      </c>
      <c r="M4807" s="126">
        <v>9.0521474282392807E-9</v>
      </c>
      <c r="N4807" s="78">
        <v>-2.1506300506568601</v>
      </c>
      <c r="O4807" s="383">
        <v>0.26482680165848999</v>
      </c>
      <c r="P4807" s="370">
        <v>2.2624301334747801E-16</v>
      </c>
      <c r="Q4807" s="370">
        <v>1.59351189427396E-15</v>
      </c>
      <c r="R4807" s="23">
        <v>0</v>
      </c>
      <c r="S4807" s="23">
        <v>-1</v>
      </c>
      <c r="T4807" s="23">
        <v>-1</v>
      </c>
    </row>
    <row r="4808" spans="1:20" x14ac:dyDescent="0.2">
      <c r="A4808" s="359" t="s">
        <v>12528</v>
      </c>
      <c r="B4808" s="359"/>
      <c r="C4808" s="50"/>
      <c r="D4808" s="50"/>
      <c r="E4808" s="35"/>
      <c r="F4808" s="78">
        <v>-1.28210875102746</v>
      </c>
      <c r="G4808" s="379">
        <v>0.777100194519035</v>
      </c>
      <c r="H4808" s="360">
        <v>0.197534094541473</v>
      </c>
      <c r="I4808" s="360">
        <v>0.48692368771023897</v>
      </c>
      <c r="J4808" s="379">
        <v>-2.0159171763500101</v>
      </c>
      <c r="K4808" s="379">
        <v>0.307110451747104</v>
      </c>
      <c r="L4808" s="126">
        <v>1.80063570048185E-11</v>
      </c>
      <c r="M4808" s="126">
        <v>1.1654114394785299E-10</v>
      </c>
      <c r="N4808" s="78">
        <v>-2.16189020865087</v>
      </c>
      <c r="O4808" s="383">
        <v>0.22938237695479999</v>
      </c>
      <c r="P4808" s="370">
        <v>2.10265809842804E-21</v>
      </c>
      <c r="Q4808" s="370">
        <v>2.0089567571433699E-20</v>
      </c>
      <c r="R4808" s="23">
        <v>0</v>
      </c>
      <c r="S4808" s="23">
        <v>-1</v>
      </c>
      <c r="T4808" s="23">
        <v>-1</v>
      </c>
    </row>
    <row r="4809" spans="1:20" x14ac:dyDescent="0.2">
      <c r="A4809" s="359" t="s">
        <v>13869</v>
      </c>
      <c r="B4809" s="359"/>
      <c r="C4809" s="50"/>
      <c r="D4809" s="50"/>
      <c r="E4809" s="35"/>
      <c r="F4809" s="78">
        <v>-0.67344233640117901</v>
      </c>
      <c r="G4809" s="379">
        <v>0.87874479668703698</v>
      </c>
      <c r="H4809" s="360">
        <v>0.499240611813204</v>
      </c>
      <c r="I4809" s="360">
        <v>0.73078132691356701</v>
      </c>
      <c r="J4809" s="379">
        <v>-2.0103421947178499</v>
      </c>
      <c r="K4809" s="379">
        <v>0.29969124171157202</v>
      </c>
      <c r="L4809" s="126">
        <v>6.8265275539600902E-12</v>
      </c>
      <c r="M4809" s="126">
        <v>4.6191112577868802E-11</v>
      </c>
      <c r="N4809" s="78">
        <v>-2.16880887167471</v>
      </c>
      <c r="O4809" s="383">
        <v>0.23136314605633099</v>
      </c>
      <c r="P4809" s="370">
        <v>3.38991094831353E-21</v>
      </c>
      <c r="Q4809" s="370">
        <v>3.1989300498169898E-20</v>
      </c>
      <c r="R4809" s="23">
        <v>0</v>
      </c>
      <c r="S4809" s="23">
        <v>-1</v>
      </c>
      <c r="T4809" s="23">
        <v>-1</v>
      </c>
    </row>
    <row r="4810" spans="1:20" x14ac:dyDescent="0.2">
      <c r="A4810" s="359" t="s">
        <v>13870</v>
      </c>
      <c r="B4810" s="359"/>
      <c r="C4810" s="50"/>
      <c r="D4810" s="50"/>
      <c r="E4810" s="35"/>
      <c r="F4810" s="78">
        <v>2.4456972794199698</v>
      </c>
      <c r="G4810" s="379">
        <v>3.7780352643020398</v>
      </c>
      <c r="H4810" s="360">
        <v>0.563528487761501</v>
      </c>
      <c r="I4810" s="360">
        <v>0.77401728063688102</v>
      </c>
      <c r="J4810" s="379">
        <v>-1.9716841158610401</v>
      </c>
      <c r="K4810" s="379">
        <v>0.52699270870727399</v>
      </c>
      <c r="L4810" s="126">
        <v>6.2373036733660405E-5</v>
      </c>
      <c r="M4810" s="126">
        <v>1.7418296188410001E-4</v>
      </c>
      <c r="N4810" s="78">
        <v>-2.17164770536314</v>
      </c>
      <c r="O4810" s="383">
        <v>0.44727423714152398</v>
      </c>
      <c r="P4810" s="370">
        <v>5.5357855594271899E-7</v>
      </c>
      <c r="Q4810" s="370">
        <v>1.7372254448787899E-6</v>
      </c>
      <c r="R4810" s="23">
        <v>0</v>
      </c>
      <c r="S4810" s="23">
        <v>-1</v>
      </c>
      <c r="T4810" s="23">
        <v>-1</v>
      </c>
    </row>
    <row r="4811" spans="1:20" x14ac:dyDescent="0.2">
      <c r="A4811" s="359" t="s">
        <v>13871</v>
      </c>
      <c r="B4811" s="359"/>
      <c r="C4811" s="50"/>
      <c r="D4811" s="50"/>
      <c r="E4811" s="35"/>
      <c r="F4811" s="78">
        <v>-1.4729963983689101</v>
      </c>
      <c r="G4811" s="379">
        <v>3.8288459606437</v>
      </c>
      <c r="H4811" s="360">
        <v>0.72610419981277696</v>
      </c>
      <c r="I4811" s="360">
        <v>0.86548819332775995</v>
      </c>
      <c r="J4811" s="379">
        <v>-1.95184252009387</v>
      </c>
      <c r="K4811" s="379">
        <v>0.57862682498204399</v>
      </c>
      <c r="L4811" s="126">
        <v>2.5386879027820001E-4</v>
      </c>
      <c r="M4811" s="126">
        <v>6.4256325230539996E-4</v>
      </c>
      <c r="N4811" s="78">
        <v>-2.17267881360719</v>
      </c>
      <c r="O4811" s="383">
        <v>0.51605525697106303</v>
      </c>
      <c r="P4811" s="370">
        <v>1.14689993847568E-5</v>
      </c>
      <c r="Q4811" s="370">
        <v>3.0875859719887801E-5</v>
      </c>
      <c r="R4811" s="23">
        <v>0</v>
      </c>
      <c r="S4811" s="23">
        <v>-1</v>
      </c>
      <c r="T4811" s="23">
        <v>-1</v>
      </c>
    </row>
    <row r="4812" spans="1:20" x14ac:dyDescent="0.2">
      <c r="A4812" s="359" t="s">
        <v>13003</v>
      </c>
      <c r="B4812" s="359"/>
      <c r="C4812" s="50"/>
      <c r="D4812" s="50"/>
      <c r="E4812" s="35"/>
      <c r="F4812" s="78">
        <v>-2.3428031824955302</v>
      </c>
      <c r="G4812" s="379">
        <v>1.4083937148509</v>
      </c>
      <c r="H4812" s="360">
        <v>0.19480851925072101</v>
      </c>
      <c r="I4812" s="360">
        <v>0.484617577010171</v>
      </c>
      <c r="J4812" s="379">
        <v>-2.0405215240595802</v>
      </c>
      <c r="K4812" s="379">
        <v>0.33242581566368901</v>
      </c>
      <c r="L4812" s="126">
        <v>2.7997262011156702E-10</v>
      </c>
      <c r="M4812" s="126">
        <v>1.59275294180243E-9</v>
      </c>
      <c r="N4812" s="78">
        <v>-2.1772249408701199</v>
      </c>
      <c r="O4812" s="383">
        <v>0.24494948552534301</v>
      </c>
      <c r="P4812" s="370">
        <v>2.9849135631981499E-19</v>
      </c>
      <c r="Q4812" s="370">
        <v>2.5155875312487401E-18</v>
      </c>
      <c r="R4812" s="23">
        <v>0</v>
      </c>
      <c r="S4812" s="23">
        <v>-1</v>
      </c>
      <c r="T4812" s="23">
        <v>-1</v>
      </c>
    </row>
    <row r="4813" spans="1:20" x14ac:dyDescent="0.2">
      <c r="A4813" s="359" t="s">
        <v>13872</v>
      </c>
      <c r="B4813" s="359"/>
      <c r="C4813" s="50"/>
      <c r="D4813" s="50"/>
      <c r="E4813" s="35"/>
      <c r="F4813" s="78">
        <v>-1.5839559685429101</v>
      </c>
      <c r="G4813" s="379">
        <v>3.64730287608384</v>
      </c>
      <c r="H4813" s="360">
        <v>0.70644597397792597</v>
      </c>
      <c r="I4813" s="360">
        <v>0.85468005847827899</v>
      </c>
      <c r="J4813" s="379">
        <v>-1.84168920780551</v>
      </c>
      <c r="K4813" s="379">
        <v>1.1023956628199101</v>
      </c>
      <c r="L4813" s="126">
        <v>2.6593315533999601E-2</v>
      </c>
      <c r="M4813" s="126">
        <v>4.5013764354612601E-2</v>
      </c>
      <c r="N4813" s="78">
        <v>-2.17893596944934</v>
      </c>
      <c r="O4813" s="383">
        <v>1.06060029354121</v>
      </c>
      <c r="P4813" s="370">
        <v>1.2524997118016299E-2</v>
      </c>
      <c r="Q4813" s="370">
        <v>2.14280193273436E-2</v>
      </c>
      <c r="R4813" s="23">
        <v>0</v>
      </c>
      <c r="S4813" s="23">
        <v>-1</v>
      </c>
      <c r="T4813" s="23">
        <v>-1</v>
      </c>
    </row>
    <row r="4814" spans="1:20" x14ac:dyDescent="0.2">
      <c r="A4814" s="359" t="s">
        <v>13873</v>
      </c>
      <c r="B4814" s="359" t="s">
        <v>6996</v>
      </c>
      <c r="C4814" s="50" t="s">
        <v>6997</v>
      </c>
      <c r="D4814" s="50" t="s">
        <v>3523</v>
      </c>
      <c r="E4814" s="35" t="s">
        <v>2951</v>
      </c>
      <c r="F4814" s="78">
        <v>-1.49157844006288</v>
      </c>
      <c r="G4814" s="379">
        <v>0.84759118878004702</v>
      </c>
      <c r="H4814" s="360">
        <v>0.176673935954479</v>
      </c>
      <c r="I4814" s="360">
        <v>0.465020537395544</v>
      </c>
      <c r="J4814" s="379">
        <v>-1.9751233941197901</v>
      </c>
      <c r="K4814" s="379">
        <v>0.31734056689437801</v>
      </c>
      <c r="L4814" s="126">
        <v>1.72273794536451E-10</v>
      </c>
      <c r="M4814" s="126">
        <v>1.0089784316074799E-9</v>
      </c>
      <c r="N4814" s="78">
        <v>-2.1796329472907399</v>
      </c>
      <c r="O4814" s="383">
        <v>0.23590884728994099</v>
      </c>
      <c r="P4814" s="370">
        <v>1.19512111868748E-20</v>
      </c>
      <c r="Q4814" s="370">
        <v>1.0875750815187799E-19</v>
      </c>
      <c r="R4814" s="23">
        <v>0</v>
      </c>
      <c r="S4814" s="23">
        <v>-1</v>
      </c>
      <c r="T4814" s="23">
        <v>-1</v>
      </c>
    </row>
    <row r="4815" spans="1:20" x14ac:dyDescent="0.2">
      <c r="A4815" s="359" t="s">
        <v>12453</v>
      </c>
      <c r="B4815" s="359"/>
      <c r="C4815" s="50"/>
      <c r="D4815" s="50"/>
      <c r="E4815" s="35"/>
      <c r="F4815" s="78">
        <v>-0.79843481203849698</v>
      </c>
      <c r="G4815" s="379">
        <v>0.97122036627480002</v>
      </c>
      <c r="H4815" s="360">
        <v>0.47127360074704799</v>
      </c>
      <c r="I4815" s="360">
        <v>0.712577701738075</v>
      </c>
      <c r="J4815" s="379">
        <v>-2.0202175309102199</v>
      </c>
      <c r="K4815" s="379">
        <v>0.30772220596067401</v>
      </c>
      <c r="L4815" s="126">
        <v>1.7829018265817301E-11</v>
      </c>
      <c r="M4815" s="126">
        <v>1.15532900709208E-10</v>
      </c>
      <c r="N4815" s="78">
        <v>-2.1819256292760101</v>
      </c>
      <c r="O4815" s="383">
        <v>0.20878205796686899</v>
      </c>
      <c r="P4815" s="370">
        <v>7.0219101747306702E-26</v>
      </c>
      <c r="Q4815" s="370">
        <v>8.4012139590527707E-25</v>
      </c>
      <c r="R4815" s="23">
        <v>0</v>
      </c>
      <c r="S4815" s="23">
        <v>-1</v>
      </c>
      <c r="T4815" s="23">
        <v>-1</v>
      </c>
    </row>
    <row r="4816" spans="1:20" x14ac:dyDescent="0.2">
      <c r="A4816" s="359" t="s">
        <v>13874</v>
      </c>
      <c r="B4816" s="359"/>
      <c r="C4816" s="50"/>
      <c r="D4816" s="50"/>
      <c r="E4816" s="35"/>
      <c r="F4816" s="78">
        <v>-4.8529152817230097</v>
      </c>
      <c r="G4816" s="379">
        <v>1.62791586426196</v>
      </c>
      <c r="H4816" s="360">
        <v>5.8547356127324798E-2</v>
      </c>
      <c r="I4816" s="360">
        <v>0.29051845336058002</v>
      </c>
      <c r="J4816" s="379">
        <v>-1.98745191471639</v>
      </c>
      <c r="K4816" s="379">
        <v>0.409632935658583</v>
      </c>
      <c r="L4816" s="126">
        <v>4.231555339556E-7</v>
      </c>
      <c r="M4816" s="126">
        <v>1.64563897421485E-6</v>
      </c>
      <c r="N4816" s="78">
        <v>-2.1870448477409599</v>
      </c>
      <c r="O4816" s="383">
        <v>0.29604259152714202</v>
      </c>
      <c r="P4816" s="370">
        <v>7.0848293481151706E-14</v>
      </c>
      <c r="Q4816" s="370">
        <v>4.2524843567634199E-13</v>
      </c>
      <c r="R4816" s="23">
        <v>0</v>
      </c>
      <c r="S4816" s="23">
        <v>-1</v>
      </c>
      <c r="T4816" s="23">
        <v>-1</v>
      </c>
    </row>
    <row r="4817" spans="1:20" x14ac:dyDescent="0.2">
      <c r="A4817" s="359" t="s">
        <v>13875</v>
      </c>
      <c r="B4817" s="359" t="s">
        <v>9268</v>
      </c>
      <c r="C4817" s="50" t="s">
        <v>9269</v>
      </c>
      <c r="D4817" s="50" t="s">
        <v>9270</v>
      </c>
      <c r="E4817" s="35" t="s">
        <v>9271</v>
      </c>
      <c r="F4817" s="78">
        <v>0.50520971571458795</v>
      </c>
      <c r="G4817" s="379">
        <v>2.21881131127039</v>
      </c>
      <c r="H4817" s="360">
        <v>0.83451992509174</v>
      </c>
      <c r="I4817" s="360">
        <v>0.92361345999302302</v>
      </c>
      <c r="J4817" s="379">
        <v>-2.0050749860323198</v>
      </c>
      <c r="K4817" s="379">
        <v>0.30816467638184902</v>
      </c>
      <c r="L4817" s="126">
        <v>2.6702244170320199E-11</v>
      </c>
      <c r="M4817" s="126">
        <v>1.6954659538951E-10</v>
      </c>
      <c r="N4817" s="78">
        <v>-2.1878460566924902</v>
      </c>
      <c r="O4817" s="383">
        <v>0.215319403247864</v>
      </c>
      <c r="P4817" s="370">
        <v>1.42343708266305E-24</v>
      </c>
      <c r="Q4817" s="370">
        <v>1.6028619250155299E-23</v>
      </c>
      <c r="R4817" s="23">
        <v>0</v>
      </c>
      <c r="S4817" s="23">
        <v>-1</v>
      </c>
      <c r="T4817" s="23">
        <v>-1</v>
      </c>
    </row>
    <row r="4818" spans="1:20" x14ac:dyDescent="0.2">
      <c r="A4818" s="359" t="s">
        <v>13876</v>
      </c>
      <c r="B4818" s="359"/>
      <c r="C4818" s="50"/>
      <c r="D4818" s="50"/>
      <c r="E4818" s="35"/>
      <c r="F4818" s="78">
        <v>-2.2902950313527599</v>
      </c>
      <c r="G4818" s="379">
        <v>3.5147933862328302</v>
      </c>
      <c r="H4818" s="360">
        <v>0.56111606542719195</v>
      </c>
      <c r="I4818" s="360">
        <v>0.77179763374939103</v>
      </c>
      <c r="J4818" s="379">
        <v>-2.0564602309444102</v>
      </c>
      <c r="K4818" s="379">
        <v>0.55226622529827496</v>
      </c>
      <c r="L4818" s="126">
        <v>6.1574116140185594E-5</v>
      </c>
      <c r="M4818" s="126">
        <v>1.7213129285090001E-4</v>
      </c>
      <c r="N4818" s="78">
        <v>-2.2125733218869201</v>
      </c>
      <c r="O4818" s="383">
        <v>0.494716098460391</v>
      </c>
      <c r="P4818" s="370">
        <v>3.4020329188638499E-6</v>
      </c>
      <c r="Q4818" s="370">
        <v>9.8460563958478596E-6</v>
      </c>
      <c r="R4818" s="23">
        <v>0</v>
      </c>
      <c r="S4818" s="23">
        <v>-1</v>
      </c>
      <c r="T4818" s="23">
        <v>-1</v>
      </c>
    </row>
    <row r="4819" spans="1:20" x14ac:dyDescent="0.2">
      <c r="A4819" s="359" t="s">
        <v>12048</v>
      </c>
      <c r="B4819" s="359"/>
      <c r="C4819" s="50"/>
      <c r="D4819" s="50"/>
      <c r="E4819" s="35"/>
      <c r="F4819" s="78">
        <v>2.4761429225407601</v>
      </c>
      <c r="G4819" s="379">
        <v>4.8627189388333303</v>
      </c>
      <c r="H4819" s="360">
        <v>0.64569585414514596</v>
      </c>
      <c r="I4819" s="360">
        <v>0.82311060444401496</v>
      </c>
      <c r="J4819" s="379">
        <v>-1.95257390234941</v>
      </c>
      <c r="K4819" s="379">
        <v>0.45889238928567</v>
      </c>
      <c r="L4819" s="126">
        <v>7.3717511247535303E-6</v>
      </c>
      <c r="M4819" s="126">
        <v>2.3986165317276399E-5</v>
      </c>
      <c r="N4819" s="78">
        <v>-2.2131857401555299</v>
      </c>
      <c r="O4819" s="383">
        <v>0.37727604573510698</v>
      </c>
      <c r="P4819" s="370">
        <v>2.03422757364835E-9</v>
      </c>
      <c r="Q4819" s="370">
        <v>8.3743930835293193E-9</v>
      </c>
      <c r="R4819" s="23">
        <v>0</v>
      </c>
      <c r="S4819" s="23">
        <v>-1</v>
      </c>
      <c r="T4819" s="23">
        <v>-1</v>
      </c>
    </row>
    <row r="4820" spans="1:20" x14ac:dyDescent="0.2">
      <c r="A4820" s="359" t="s">
        <v>12568</v>
      </c>
      <c r="B4820" s="359"/>
      <c r="C4820" s="50"/>
      <c r="D4820" s="50"/>
      <c r="E4820" s="35"/>
      <c r="F4820" s="78">
        <v>-1.28075984197152</v>
      </c>
      <c r="G4820" s="379">
        <v>1.0595887356325899</v>
      </c>
      <c r="H4820" s="360">
        <v>0.31334510461145199</v>
      </c>
      <c r="I4820" s="360">
        <v>0.58916069651903402</v>
      </c>
      <c r="J4820" s="379">
        <v>-2.0613377369485399</v>
      </c>
      <c r="K4820" s="379">
        <v>0.305553583827052</v>
      </c>
      <c r="L4820" s="126">
        <v>5.0278240706484397E-12</v>
      </c>
      <c r="M4820" s="126">
        <v>3.45437297366731E-11</v>
      </c>
      <c r="N4820" s="78">
        <v>-2.2148463864397301</v>
      </c>
      <c r="O4820" s="383">
        <v>0.22476863085441501</v>
      </c>
      <c r="P4820" s="370">
        <v>3.10502120760617E-23</v>
      </c>
      <c r="Q4820" s="370">
        <v>3.3352532410358798E-22</v>
      </c>
      <c r="R4820" s="23">
        <v>0</v>
      </c>
      <c r="S4820" s="23">
        <v>-1</v>
      </c>
      <c r="T4820" s="23">
        <v>-1</v>
      </c>
    </row>
    <row r="4821" spans="1:20" x14ac:dyDescent="0.2">
      <c r="A4821" s="359" t="s">
        <v>12087</v>
      </c>
      <c r="B4821" s="359"/>
      <c r="C4821" s="50"/>
      <c r="D4821" s="50"/>
      <c r="E4821" s="35"/>
      <c r="F4821" s="78">
        <v>-0.95306051314046303</v>
      </c>
      <c r="G4821" s="379">
        <v>1.2947970144086201</v>
      </c>
      <c r="H4821" s="360">
        <v>0.51501906776773698</v>
      </c>
      <c r="I4821" s="360">
        <v>0.74216224678598497</v>
      </c>
      <c r="J4821" s="379">
        <v>-2.0062976253966101</v>
      </c>
      <c r="K4821" s="379">
        <v>0.75552159411554598</v>
      </c>
      <c r="L4821" s="126">
        <v>2.4008635886242002E-3</v>
      </c>
      <c r="M4821" s="126">
        <v>5.0674391380217997E-3</v>
      </c>
      <c r="N4821" s="78">
        <v>-2.21778629291589</v>
      </c>
      <c r="O4821" s="383">
        <v>0.70025372386006901</v>
      </c>
      <c r="P4821" s="370">
        <v>6.1459221651949999E-4</v>
      </c>
      <c r="Q4821" s="370">
        <v>1.3005188632233E-3</v>
      </c>
      <c r="R4821" s="23">
        <v>0</v>
      </c>
      <c r="S4821" s="23">
        <v>-1</v>
      </c>
      <c r="T4821" s="23">
        <v>-1</v>
      </c>
    </row>
    <row r="4822" spans="1:20" x14ac:dyDescent="0.2">
      <c r="A4822" s="359" t="s">
        <v>13877</v>
      </c>
      <c r="B4822" s="359" t="s">
        <v>7692</v>
      </c>
      <c r="C4822" s="50" t="s">
        <v>7693</v>
      </c>
      <c r="D4822" s="50" t="s">
        <v>3369</v>
      </c>
      <c r="E4822" s="35" t="s">
        <v>1826</v>
      </c>
      <c r="F4822" s="78">
        <v>-2.1013418076433701</v>
      </c>
      <c r="G4822" s="379">
        <v>1.3838555492127</v>
      </c>
      <c r="H4822" s="360">
        <v>0.22619714697440199</v>
      </c>
      <c r="I4822" s="360">
        <v>0.509996255242532</v>
      </c>
      <c r="J4822" s="379">
        <v>-2.0283871241551599</v>
      </c>
      <c r="K4822" s="379">
        <v>0.38216270827218102</v>
      </c>
      <c r="L4822" s="126">
        <v>3.7295160475608201E-8</v>
      </c>
      <c r="M4822" s="126">
        <v>1.66553970823987E-7</v>
      </c>
      <c r="N4822" s="78">
        <v>-2.2219275225967401</v>
      </c>
      <c r="O4822" s="383">
        <v>0.27485178787151798</v>
      </c>
      <c r="P4822" s="370">
        <v>2.90847529228984E-16</v>
      </c>
      <c r="Q4822" s="370">
        <v>2.03251989135249E-15</v>
      </c>
      <c r="R4822" s="23">
        <v>0</v>
      </c>
      <c r="S4822" s="23">
        <v>-1</v>
      </c>
      <c r="T4822" s="23">
        <v>-1</v>
      </c>
    </row>
    <row r="4823" spans="1:20" x14ac:dyDescent="0.2">
      <c r="A4823" s="359" t="s">
        <v>12562</v>
      </c>
      <c r="B4823" s="359"/>
      <c r="C4823" s="50"/>
      <c r="D4823" s="50"/>
      <c r="E4823" s="35"/>
      <c r="F4823" s="78">
        <v>-2.3312978641823201</v>
      </c>
      <c r="G4823" s="379">
        <v>1.46357149457618</v>
      </c>
      <c r="H4823" s="360">
        <v>0.20943419973004901</v>
      </c>
      <c r="I4823" s="360">
        <v>0.49904621535281402</v>
      </c>
      <c r="J4823" s="379">
        <v>-2.05683509197589</v>
      </c>
      <c r="K4823" s="379">
        <v>0.30668538525503097</v>
      </c>
      <c r="L4823" s="126">
        <v>6.6221067658321199E-12</v>
      </c>
      <c r="M4823" s="126">
        <v>4.5035368220932001E-11</v>
      </c>
      <c r="N4823" s="78">
        <v>-2.2269301582774501</v>
      </c>
      <c r="O4823" s="383">
        <v>0.22777417262816901</v>
      </c>
      <c r="P4823" s="370">
        <v>6.6011979822247094E-23</v>
      </c>
      <c r="Q4823" s="370">
        <v>6.9787812987622197E-22</v>
      </c>
      <c r="R4823" s="23">
        <v>0</v>
      </c>
      <c r="S4823" s="23">
        <v>-1</v>
      </c>
      <c r="T4823" s="23">
        <v>-1</v>
      </c>
    </row>
    <row r="4824" spans="1:20" x14ac:dyDescent="0.2">
      <c r="A4824" s="359" t="s">
        <v>12239</v>
      </c>
      <c r="B4824" s="359"/>
      <c r="C4824" s="50"/>
      <c r="D4824" s="50"/>
      <c r="E4824" s="35"/>
      <c r="F4824" s="78">
        <v>1.13218806325034</v>
      </c>
      <c r="G4824" s="379">
        <v>0.56171490646168498</v>
      </c>
      <c r="H4824" s="360">
        <v>0.13723938836157001</v>
      </c>
      <c r="I4824" s="360">
        <v>0.41962138433553298</v>
      </c>
      <c r="J4824" s="379">
        <v>-2.0661182153329398</v>
      </c>
      <c r="K4824" s="379">
        <v>0.33655488379544302</v>
      </c>
      <c r="L4824" s="126">
        <v>2.7252912919907202E-10</v>
      </c>
      <c r="M4824" s="126">
        <v>1.55370596104024E-9</v>
      </c>
      <c r="N4824" s="78">
        <v>-2.2285760495328</v>
      </c>
      <c r="O4824" s="383">
        <v>0.24595132115236501</v>
      </c>
      <c r="P4824" s="370">
        <v>6.0043940603618706E-20</v>
      </c>
      <c r="Q4824" s="370">
        <v>5.2076945248445897E-19</v>
      </c>
      <c r="R4824" s="23">
        <v>0</v>
      </c>
      <c r="S4824" s="23">
        <v>-1</v>
      </c>
      <c r="T4824" s="23">
        <v>-1</v>
      </c>
    </row>
    <row r="4825" spans="1:20" x14ac:dyDescent="0.2">
      <c r="A4825" s="359" t="s">
        <v>13878</v>
      </c>
      <c r="B4825" s="359"/>
      <c r="C4825" s="50"/>
      <c r="D4825" s="50"/>
      <c r="E4825" s="35"/>
      <c r="F4825" s="78">
        <v>-2.0999763808484899</v>
      </c>
      <c r="G4825" s="379">
        <v>0.64850601963509602</v>
      </c>
      <c r="H4825" s="360">
        <v>4.7917255625392098E-2</v>
      </c>
      <c r="I4825" s="360">
        <v>0.26589716382557099</v>
      </c>
      <c r="J4825" s="379">
        <v>-2.0466086037088198</v>
      </c>
      <c r="K4825" s="379">
        <v>0.31215290893859399</v>
      </c>
      <c r="L4825" s="126">
        <v>1.8467375518489101E-11</v>
      </c>
      <c r="M4825" s="126">
        <v>1.1923694626937801E-10</v>
      </c>
      <c r="N4825" s="78">
        <v>-2.23017813309428</v>
      </c>
      <c r="O4825" s="383">
        <v>0.223351214285926</v>
      </c>
      <c r="P4825" s="370">
        <v>8.2553052748661397E-24</v>
      </c>
      <c r="Q4825" s="370">
        <v>9.0302931169964303E-23</v>
      </c>
      <c r="R4825" s="23">
        <v>0</v>
      </c>
      <c r="S4825" s="23">
        <v>-1</v>
      </c>
      <c r="T4825" s="23">
        <v>-1</v>
      </c>
    </row>
    <row r="4826" spans="1:20" x14ac:dyDescent="0.2">
      <c r="A4826" s="359" t="s">
        <v>13879</v>
      </c>
      <c r="B4826" s="359"/>
      <c r="C4826" s="50"/>
      <c r="D4826" s="50"/>
      <c r="E4826" s="35"/>
      <c r="F4826" s="78">
        <v>-1.55876000433845</v>
      </c>
      <c r="G4826" s="379">
        <v>0.41644520511386202</v>
      </c>
      <c r="H4826" s="360">
        <v>3.32755641462055E-2</v>
      </c>
      <c r="I4826" s="360">
        <v>0.230560652223116</v>
      </c>
      <c r="J4826" s="379">
        <v>-2.0708301225504502</v>
      </c>
      <c r="K4826" s="379">
        <v>0.29863005692899097</v>
      </c>
      <c r="L4826" s="126">
        <v>1.34247552979757E-12</v>
      </c>
      <c r="M4826" s="126">
        <v>9.8149063631448303E-12</v>
      </c>
      <c r="N4826" s="78">
        <v>-2.2356450381699</v>
      </c>
      <c r="O4826" s="383">
        <v>0.23350717566064799</v>
      </c>
      <c r="P4826" s="370">
        <v>4.7564228877876398E-22</v>
      </c>
      <c r="Q4826" s="370">
        <v>4.77423720571943E-21</v>
      </c>
      <c r="R4826" s="23">
        <v>0</v>
      </c>
      <c r="S4826" s="23">
        <v>-1</v>
      </c>
      <c r="T4826" s="23">
        <v>-1</v>
      </c>
    </row>
    <row r="4827" spans="1:20" x14ac:dyDescent="0.2">
      <c r="A4827" s="359" t="s">
        <v>13880</v>
      </c>
      <c r="B4827" s="359"/>
      <c r="C4827" s="50"/>
      <c r="D4827" s="50"/>
      <c r="E4827" s="35"/>
      <c r="F4827" s="78">
        <v>1.50049595283096</v>
      </c>
      <c r="G4827" s="379">
        <v>1.51924742908664</v>
      </c>
      <c r="H4827" s="360">
        <v>0.39613740671866499</v>
      </c>
      <c r="I4827" s="360">
        <v>0.65549895812955306</v>
      </c>
      <c r="J4827" s="379">
        <v>-2.0413774169944499</v>
      </c>
      <c r="K4827" s="379">
        <v>0.37400895585600102</v>
      </c>
      <c r="L4827" s="126">
        <v>1.60123465071896E-8</v>
      </c>
      <c r="M4827" s="126">
        <v>7.5470681558512901E-8</v>
      </c>
      <c r="N4827" s="78">
        <v>-2.2368054685308199</v>
      </c>
      <c r="O4827" s="383">
        <v>0.28705376821746398</v>
      </c>
      <c r="P4827" s="370">
        <v>3.0164500507572701E-15</v>
      </c>
      <c r="Q4827" s="370">
        <v>1.9838248186575399E-14</v>
      </c>
      <c r="R4827" s="23">
        <v>0</v>
      </c>
      <c r="S4827" s="23">
        <v>-1</v>
      </c>
      <c r="T4827" s="23">
        <v>-1</v>
      </c>
    </row>
    <row r="4828" spans="1:20" x14ac:dyDescent="0.2">
      <c r="A4828" s="359" t="s">
        <v>12088</v>
      </c>
      <c r="B4828" s="359"/>
      <c r="C4828" s="50"/>
      <c r="D4828" s="50"/>
      <c r="E4828" s="35"/>
      <c r="F4828" s="78">
        <v>-3.6825199110610898</v>
      </c>
      <c r="G4828" s="379">
        <v>1.5200051898045399</v>
      </c>
      <c r="H4828" s="360">
        <v>9.3941331282568402E-2</v>
      </c>
      <c r="I4828" s="360">
        <v>0.35889387376946702</v>
      </c>
      <c r="J4828" s="379">
        <v>-2.0068975087208498</v>
      </c>
      <c r="K4828" s="379">
        <v>0.526025312625931</v>
      </c>
      <c r="L4828" s="126">
        <v>4.4960303906899297E-5</v>
      </c>
      <c r="M4828" s="126">
        <v>1.2884613296099999E-4</v>
      </c>
      <c r="N4828" s="78">
        <v>-2.2369819271509699</v>
      </c>
      <c r="O4828" s="383">
        <v>0.45638245415706402</v>
      </c>
      <c r="P4828" s="370">
        <v>4.1626098501810599E-7</v>
      </c>
      <c r="Q4828" s="370">
        <v>1.3249161993450399E-6</v>
      </c>
      <c r="R4828" s="23">
        <v>0</v>
      </c>
      <c r="S4828" s="23">
        <v>-1</v>
      </c>
      <c r="T4828" s="23">
        <v>-1</v>
      </c>
    </row>
    <row r="4829" spans="1:20" x14ac:dyDescent="0.2">
      <c r="A4829" s="359" t="s">
        <v>13881</v>
      </c>
      <c r="B4829" s="359"/>
      <c r="C4829" s="50"/>
      <c r="D4829" s="50"/>
      <c r="E4829" s="35"/>
      <c r="F4829" s="78">
        <v>-1.83738229992443</v>
      </c>
      <c r="G4829" s="379">
        <v>0.86559587963388596</v>
      </c>
      <c r="H4829" s="360">
        <v>0.123867370468566</v>
      </c>
      <c r="I4829" s="360">
        <v>0.400210488609893</v>
      </c>
      <c r="J4829" s="379">
        <v>-2.0954619278912201</v>
      </c>
      <c r="K4829" s="379">
        <v>0.306557043281868</v>
      </c>
      <c r="L4829" s="126">
        <v>2.63227815740895E-12</v>
      </c>
      <c r="M4829" s="126">
        <v>1.8561024533624499E-11</v>
      </c>
      <c r="N4829" s="78">
        <v>-2.2386095395589001</v>
      </c>
      <c r="O4829" s="383">
        <v>0.24740333780995599</v>
      </c>
      <c r="P4829" s="370">
        <v>6.6911271888772394E-20</v>
      </c>
      <c r="Q4829" s="370">
        <v>5.7845873761906504E-19</v>
      </c>
      <c r="R4829" s="23">
        <v>0</v>
      </c>
      <c r="S4829" s="23">
        <v>-1</v>
      </c>
      <c r="T4829" s="23">
        <v>-1</v>
      </c>
    </row>
    <row r="4830" spans="1:20" x14ac:dyDescent="0.2">
      <c r="A4830" s="359" t="s">
        <v>13882</v>
      </c>
      <c r="B4830" s="359"/>
      <c r="C4830" s="50"/>
      <c r="D4830" s="50"/>
      <c r="E4830" s="35"/>
      <c r="F4830" s="78">
        <v>1.9352025278646099</v>
      </c>
      <c r="G4830" s="379">
        <v>4.6008904502953003</v>
      </c>
      <c r="H4830" s="360">
        <v>0.70234897866666202</v>
      </c>
      <c r="I4830" s="360">
        <v>0.85249057238489001</v>
      </c>
      <c r="J4830" s="379">
        <v>-2.1553055725950201</v>
      </c>
      <c r="K4830" s="379">
        <v>0.36152254047291099</v>
      </c>
      <c r="L4830" s="126">
        <v>7.5599124868717098E-10</v>
      </c>
      <c r="M4830" s="126">
        <v>4.1256182298518803E-9</v>
      </c>
      <c r="N4830" s="78">
        <v>-2.2517905345803402</v>
      </c>
      <c r="O4830" s="383">
        <v>0.33650125650623203</v>
      </c>
      <c r="P4830" s="370">
        <v>9.8864292639217093E-12</v>
      </c>
      <c r="Q4830" s="370">
        <v>4.9570870771394099E-11</v>
      </c>
      <c r="R4830" s="23">
        <v>0</v>
      </c>
      <c r="S4830" s="23">
        <v>-1</v>
      </c>
      <c r="T4830" s="23">
        <v>-1</v>
      </c>
    </row>
    <row r="4831" spans="1:20" x14ac:dyDescent="0.2">
      <c r="A4831" s="359" t="s">
        <v>13883</v>
      </c>
      <c r="B4831" s="359"/>
      <c r="C4831" s="50"/>
      <c r="D4831" s="50"/>
      <c r="E4831" s="35"/>
      <c r="F4831" s="78">
        <v>-1.02363702242667</v>
      </c>
      <c r="G4831" s="379">
        <v>2.7237441711922301</v>
      </c>
      <c r="H4831" s="360">
        <v>0.73205237879544605</v>
      </c>
      <c r="I4831" s="360">
        <v>0.86913522469957605</v>
      </c>
      <c r="J4831" s="379">
        <v>-2.0372536017321798</v>
      </c>
      <c r="K4831" s="379">
        <v>0.458266448299328</v>
      </c>
      <c r="L4831" s="126">
        <v>2.8717701509376999E-6</v>
      </c>
      <c r="M4831" s="126">
        <v>9.8652668197917397E-6</v>
      </c>
      <c r="N4831" s="78">
        <v>-2.25233170947357</v>
      </c>
      <c r="O4831" s="383">
        <v>0.41335183087892702</v>
      </c>
      <c r="P4831" s="370">
        <v>2.2235904783374901E-8</v>
      </c>
      <c r="Q4831" s="370">
        <v>8.1465789226855499E-8</v>
      </c>
      <c r="R4831" s="23">
        <v>0</v>
      </c>
      <c r="S4831" s="23">
        <v>-1</v>
      </c>
      <c r="T4831" s="23">
        <v>-1</v>
      </c>
    </row>
    <row r="4832" spans="1:20" x14ac:dyDescent="0.2">
      <c r="A4832" s="359" t="s">
        <v>13884</v>
      </c>
      <c r="B4832" s="359"/>
      <c r="C4832" s="50"/>
      <c r="D4832" s="50"/>
      <c r="E4832" s="35"/>
      <c r="F4832" s="78">
        <v>-1.49962291520581</v>
      </c>
      <c r="G4832" s="379">
        <v>0.72216490441877301</v>
      </c>
      <c r="H4832" s="360">
        <v>0.12942668967479901</v>
      </c>
      <c r="I4832" s="360">
        <v>0.40905418941435601</v>
      </c>
      <c r="J4832" s="379">
        <v>-2.0695657311908402</v>
      </c>
      <c r="K4832" s="379">
        <v>0.29659316724577001</v>
      </c>
      <c r="L4832" s="126">
        <v>9.8835872410385594E-13</v>
      </c>
      <c r="M4832" s="126">
        <v>7.3360310283553495E-12</v>
      </c>
      <c r="N4832" s="78">
        <v>-2.2568645698320502</v>
      </c>
      <c r="O4832" s="383">
        <v>0.261430725620941</v>
      </c>
      <c r="P4832" s="370">
        <v>2.7201057337583698E-18</v>
      </c>
      <c r="Q4832" s="370">
        <v>2.2090555655977101E-17</v>
      </c>
      <c r="R4832" s="23">
        <v>0</v>
      </c>
      <c r="S4832" s="23">
        <v>-1</v>
      </c>
      <c r="T4832" s="23">
        <v>-1</v>
      </c>
    </row>
    <row r="4833" spans="1:20" x14ac:dyDescent="0.2">
      <c r="A4833" s="359" t="s">
        <v>12653</v>
      </c>
      <c r="B4833" s="359"/>
      <c r="C4833" s="50"/>
      <c r="D4833" s="50"/>
      <c r="E4833" s="35"/>
      <c r="F4833" s="78">
        <v>0.86484704316955596</v>
      </c>
      <c r="G4833" s="379">
        <v>1.1400811191867899</v>
      </c>
      <c r="H4833" s="360">
        <v>0.50325608746436601</v>
      </c>
      <c r="I4833" s="360">
        <v>0.73426876463551904</v>
      </c>
      <c r="J4833" s="379">
        <v>-2.0596911827923701</v>
      </c>
      <c r="K4833" s="379">
        <v>0.37568412453628702</v>
      </c>
      <c r="L4833" s="126">
        <v>1.37319332161776E-8</v>
      </c>
      <c r="M4833" s="126">
        <v>6.5224874768084298E-8</v>
      </c>
      <c r="N4833" s="78">
        <v>-2.2620395516314198</v>
      </c>
      <c r="O4833" s="383">
        <v>0.27432821065044599</v>
      </c>
      <c r="P4833" s="370">
        <v>7.4075116754929606E-17</v>
      </c>
      <c r="Q4833" s="370">
        <v>5.4495823783753702E-16</v>
      </c>
      <c r="R4833" s="23">
        <v>0</v>
      </c>
      <c r="S4833" s="23">
        <v>-1</v>
      </c>
      <c r="T4833" s="23">
        <v>-1</v>
      </c>
    </row>
    <row r="4834" spans="1:20" x14ac:dyDescent="0.2">
      <c r="A4834" s="359" t="s">
        <v>12289</v>
      </c>
      <c r="B4834" s="359"/>
      <c r="C4834" s="50"/>
      <c r="D4834" s="50"/>
      <c r="E4834" s="35"/>
      <c r="F4834" s="78">
        <v>-0.896109299629125</v>
      </c>
      <c r="G4834" s="379">
        <v>1.6127817399295199</v>
      </c>
      <c r="H4834" s="360">
        <v>0.61721135459589105</v>
      </c>
      <c r="I4834" s="360">
        <v>0.80635787509096801</v>
      </c>
      <c r="J4834" s="379">
        <v>-2.0592402640164198</v>
      </c>
      <c r="K4834" s="379">
        <v>0.29705421840810697</v>
      </c>
      <c r="L4834" s="126">
        <v>1.37736312360063E-12</v>
      </c>
      <c r="M4834" s="126">
        <v>1.00562520154982E-11</v>
      </c>
      <c r="N4834" s="78">
        <v>-2.26247654535304</v>
      </c>
      <c r="O4834" s="383">
        <v>0.209855028912284</v>
      </c>
      <c r="P4834" s="370">
        <v>1.9284585851716701E-27</v>
      </c>
      <c r="Q4834" s="370">
        <v>2.51497275341123E-26</v>
      </c>
      <c r="R4834" s="23">
        <v>0</v>
      </c>
      <c r="S4834" s="23">
        <v>-1</v>
      </c>
      <c r="T4834" s="23">
        <v>-1</v>
      </c>
    </row>
    <row r="4835" spans="1:20" ht="30" x14ac:dyDescent="0.2">
      <c r="A4835" s="359" t="s">
        <v>12186</v>
      </c>
      <c r="B4835" s="359" t="s">
        <v>6357</v>
      </c>
      <c r="C4835" s="50" t="s">
        <v>6358</v>
      </c>
      <c r="D4835" s="50" t="s">
        <v>3497</v>
      </c>
      <c r="E4835" s="35" t="s">
        <v>2876</v>
      </c>
      <c r="F4835" s="78">
        <v>-1.8020098227686101</v>
      </c>
      <c r="G4835" s="379">
        <v>0.35213177127301698</v>
      </c>
      <c r="H4835" s="360">
        <v>1.44416614039814E-2</v>
      </c>
      <c r="I4835" s="360">
        <v>0.19782628687333201</v>
      </c>
      <c r="J4835" s="379">
        <v>-2.12093007579396</v>
      </c>
      <c r="K4835" s="379">
        <v>0.27688667816596702</v>
      </c>
      <c r="L4835" s="126">
        <v>5.8970352086928403E-15</v>
      </c>
      <c r="M4835" s="126">
        <v>5.4020874672452898E-14</v>
      </c>
      <c r="N4835" s="78">
        <v>-2.27287165037691</v>
      </c>
      <c r="O4835" s="383">
        <v>0.21741597032472601</v>
      </c>
      <c r="P4835" s="370">
        <v>6.3531361385617402E-26</v>
      </c>
      <c r="Q4835" s="370">
        <v>7.65231678712156E-25</v>
      </c>
      <c r="R4835" s="23">
        <v>0</v>
      </c>
      <c r="S4835" s="23">
        <v>-1</v>
      </c>
      <c r="T4835" s="23">
        <v>-1</v>
      </c>
    </row>
    <row r="4836" spans="1:20" x14ac:dyDescent="0.2">
      <c r="A4836" s="359" t="s">
        <v>13885</v>
      </c>
      <c r="B4836" s="359"/>
      <c r="C4836" s="50"/>
      <c r="D4836" s="50"/>
      <c r="E4836" s="35"/>
      <c r="F4836" s="78">
        <v>0.31222229890778502</v>
      </c>
      <c r="G4836" s="379">
        <v>1.6390532454434901</v>
      </c>
      <c r="H4836" s="360">
        <v>0.86108723217811001</v>
      </c>
      <c r="I4836" s="360">
        <v>0.93646377188523899</v>
      </c>
      <c r="J4836" s="379">
        <v>-2.0482711060658798</v>
      </c>
      <c r="K4836" s="379">
        <v>0.38582297309740798</v>
      </c>
      <c r="L4836" s="126">
        <v>3.6403877721491802E-8</v>
      </c>
      <c r="M4836" s="126">
        <v>1.6311737517514601E-7</v>
      </c>
      <c r="N4836" s="78">
        <v>-2.2737782618367599</v>
      </c>
      <c r="O4836" s="383">
        <v>0.27913773133144598</v>
      </c>
      <c r="P4836" s="370">
        <v>1.6854017477471399E-16</v>
      </c>
      <c r="Q4836" s="370">
        <v>1.2077210384926001E-15</v>
      </c>
      <c r="R4836" s="23">
        <v>0</v>
      </c>
      <c r="S4836" s="23">
        <v>-1</v>
      </c>
      <c r="T4836" s="23">
        <v>-1</v>
      </c>
    </row>
    <row r="4837" spans="1:20" x14ac:dyDescent="0.2">
      <c r="A4837" s="359" t="s">
        <v>12929</v>
      </c>
      <c r="B4837" s="359"/>
      <c r="C4837" s="50"/>
      <c r="D4837" s="50"/>
      <c r="E4837" s="35"/>
      <c r="F4837" s="78">
        <v>-1.5412782191441401</v>
      </c>
      <c r="G4837" s="379">
        <v>1.10026635144278</v>
      </c>
      <c r="H4837" s="360">
        <v>0.25578615446569603</v>
      </c>
      <c r="I4837" s="360">
        <v>0.53571897869410001</v>
      </c>
      <c r="J4837" s="379">
        <v>-2.11384400985082</v>
      </c>
      <c r="K4837" s="379">
        <v>0.34094820982908702</v>
      </c>
      <c r="L4837" s="126">
        <v>1.7801495363222701E-10</v>
      </c>
      <c r="M4837" s="126">
        <v>1.03806543690436E-9</v>
      </c>
      <c r="N4837" s="78">
        <v>-2.2937372499404098</v>
      </c>
      <c r="O4837" s="383">
        <v>0.27717635707271998</v>
      </c>
      <c r="P4837" s="370">
        <v>5.6435285752548797E-17</v>
      </c>
      <c r="Q4837" s="370">
        <v>4.2012934949119601E-16</v>
      </c>
      <c r="R4837" s="23">
        <v>0</v>
      </c>
      <c r="S4837" s="23">
        <v>-1</v>
      </c>
      <c r="T4837" s="23">
        <v>-1</v>
      </c>
    </row>
    <row r="4838" spans="1:20" x14ac:dyDescent="0.2">
      <c r="A4838" s="359" t="s">
        <v>13886</v>
      </c>
      <c r="B4838" s="359"/>
      <c r="C4838" s="50"/>
      <c r="D4838" s="50"/>
      <c r="E4838" s="35"/>
      <c r="F4838" s="78">
        <v>-3.0618899041293002</v>
      </c>
      <c r="G4838" s="379">
        <v>1.16610052031103</v>
      </c>
      <c r="H4838" s="360">
        <v>7.8611600119949998E-2</v>
      </c>
      <c r="I4838" s="360">
        <v>0.32973901079252299</v>
      </c>
      <c r="J4838" s="379">
        <v>-2.16561857517762</v>
      </c>
      <c r="K4838" s="379">
        <v>0.33340019649396402</v>
      </c>
      <c r="L4838" s="126">
        <v>2.4999522145554801E-11</v>
      </c>
      <c r="M4838" s="126">
        <v>1.5946735958211401E-10</v>
      </c>
      <c r="N4838" s="78">
        <v>-2.3049709667162599</v>
      </c>
      <c r="O4838" s="383">
        <v>0.25398036376138899</v>
      </c>
      <c r="P4838" s="370">
        <v>4.9735095261923898E-20</v>
      </c>
      <c r="Q4838" s="370">
        <v>4.3487783132775203E-19</v>
      </c>
      <c r="R4838" s="23">
        <v>0</v>
      </c>
      <c r="S4838" s="23">
        <v>-1</v>
      </c>
      <c r="T4838" s="23">
        <v>-1</v>
      </c>
    </row>
    <row r="4839" spans="1:20" x14ac:dyDescent="0.2">
      <c r="A4839" s="359" t="s">
        <v>13887</v>
      </c>
      <c r="B4839" s="359"/>
      <c r="C4839" s="50"/>
      <c r="D4839" s="50"/>
      <c r="E4839" s="35"/>
      <c r="F4839" s="78">
        <v>-3.5179258467875098E-2</v>
      </c>
      <c r="G4839" s="379">
        <v>0.79129698435831997</v>
      </c>
      <c r="H4839" s="360">
        <v>0.96733324600391102</v>
      </c>
      <c r="I4839" s="360">
        <v>0.98774505817815195</v>
      </c>
      <c r="J4839" s="379">
        <v>-2.10617927855448</v>
      </c>
      <c r="K4839" s="379">
        <v>0.43978042936439499</v>
      </c>
      <c r="L4839" s="126">
        <v>5.1917483114741403E-7</v>
      </c>
      <c r="M4839" s="126">
        <v>1.99731365406963E-6</v>
      </c>
      <c r="N4839" s="78">
        <v>-2.3065058570636001</v>
      </c>
      <c r="O4839" s="383">
        <v>0.38316755616163301</v>
      </c>
      <c r="P4839" s="370">
        <v>7.4356172595392298E-10</v>
      </c>
      <c r="Q4839" s="370">
        <v>3.1782223693086299E-9</v>
      </c>
      <c r="R4839" s="23">
        <v>0</v>
      </c>
      <c r="S4839" s="23">
        <v>-1</v>
      </c>
      <c r="T4839" s="23">
        <v>-1</v>
      </c>
    </row>
    <row r="4840" spans="1:20" x14ac:dyDescent="0.2">
      <c r="A4840" s="359" t="s">
        <v>12408</v>
      </c>
      <c r="B4840" s="359"/>
      <c r="C4840" s="50"/>
      <c r="D4840" s="50"/>
      <c r="E4840" s="35"/>
      <c r="F4840" s="78">
        <v>-0.183115021245215</v>
      </c>
      <c r="G4840" s="379">
        <v>4.8095933689182901</v>
      </c>
      <c r="H4840" s="360">
        <v>0.97202144725477202</v>
      </c>
      <c r="I4840" s="360">
        <v>0.98908110604044497</v>
      </c>
      <c r="J4840" s="379">
        <v>-2.1104905079013401</v>
      </c>
      <c r="K4840" s="379">
        <v>0.400265531568118</v>
      </c>
      <c r="L4840" s="126">
        <v>4.1920489625801197E-8</v>
      </c>
      <c r="M4840" s="126">
        <v>1.85901834498561E-7</v>
      </c>
      <c r="N4840" s="78">
        <v>-2.3161820351528299</v>
      </c>
      <c r="O4840" s="383">
        <v>0.29736826469104999</v>
      </c>
      <c r="P4840" s="370">
        <v>2.9161878068118401E-15</v>
      </c>
      <c r="Q4840" s="370">
        <v>1.92024160251983E-14</v>
      </c>
      <c r="R4840" s="23">
        <v>0</v>
      </c>
      <c r="S4840" s="23">
        <v>-1</v>
      </c>
      <c r="T4840" s="23">
        <v>-1</v>
      </c>
    </row>
    <row r="4841" spans="1:20" x14ac:dyDescent="0.2">
      <c r="A4841" s="359" t="s">
        <v>13888</v>
      </c>
      <c r="B4841" s="359"/>
      <c r="C4841" s="50"/>
      <c r="D4841" s="50"/>
      <c r="E4841" s="35"/>
      <c r="F4841" s="78">
        <v>-0.11796793069144</v>
      </c>
      <c r="G4841" s="379">
        <v>0.99523489193547698</v>
      </c>
      <c r="H4841" s="360">
        <v>0.91313686880066702</v>
      </c>
      <c r="I4841" s="360">
        <v>0.96179817953207103</v>
      </c>
      <c r="J4841" s="379">
        <v>-2.14621088712485</v>
      </c>
      <c r="K4841" s="379">
        <v>0.305233662808432</v>
      </c>
      <c r="L4841" s="126">
        <v>6.3164314880336604E-13</v>
      </c>
      <c r="M4841" s="126">
        <v>4.7675713161087798E-12</v>
      </c>
      <c r="N4841" s="78">
        <v>-2.3204019551877</v>
      </c>
      <c r="O4841" s="383">
        <v>0.222062893514577</v>
      </c>
      <c r="P4841" s="370">
        <v>6.4442546692041195E-26</v>
      </c>
      <c r="Q4841" s="370">
        <v>7.74466480424531E-25</v>
      </c>
      <c r="R4841" s="23">
        <v>0</v>
      </c>
      <c r="S4841" s="23">
        <v>-1</v>
      </c>
      <c r="T4841" s="23">
        <v>-1</v>
      </c>
    </row>
    <row r="4842" spans="1:20" x14ac:dyDescent="0.2">
      <c r="A4842" s="359" t="s">
        <v>13889</v>
      </c>
      <c r="B4842" s="359"/>
      <c r="C4842" s="50"/>
      <c r="D4842" s="50"/>
      <c r="E4842" s="35"/>
      <c r="F4842" s="78">
        <v>-0.12024767950788701</v>
      </c>
      <c r="G4842" s="379">
        <v>0.85165375742990401</v>
      </c>
      <c r="H4842" s="360">
        <v>0.89666525646571404</v>
      </c>
      <c r="I4842" s="360">
        <v>0.95327095852736199</v>
      </c>
      <c r="J4842" s="379">
        <v>-2.1480964831195299</v>
      </c>
      <c r="K4842" s="379">
        <v>0.45635670452979799</v>
      </c>
      <c r="L4842" s="126">
        <v>7.4778304831808796E-7</v>
      </c>
      <c r="M4842" s="126">
        <v>2.8082476215393401E-6</v>
      </c>
      <c r="N4842" s="78">
        <v>-2.32098015883567</v>
      </c>
      <c r="O4842" s="383">
        <v>0.40913423042903502</v>
      </c>
      <c r="P4842" s="370">
        <v>5.8577582291638102E-9</v>
      </c>
      <c r="Q4842" s="370">
        <v>2.3018756677652501E-8</v>
      </c>
      <c r="R4842" s="23">
        <v>0</v>
      </c>
      <c r="S4842" s="23">
        <v>-1</v>
      </c>
      <c r="T4842" s="23">
        <v>-1</v>
      </c>
    </row>
    <row r="4843" spans="1:20" x14ac:dyDescent="0.2">
      <c r="A4843" s="359" t="s">
        <v>13890</v>
      </c>
      <c r="B4843" s="359"/>
      <c r="C4843" s="50"/>
      <c r="D4843" s="50"/>
      <c r="E4843" s="35"/>
      <c r="F4843" s="78">
        <v>-4.8761728302031297</v>
      </c>
      <c r="G4843" s="379">
        <v>3.3073807819585701</v>
      </c>
      <c r="H4843" s="360">
        <v>0.236836584053042</v>
      </c>
      <c r="I4843" s="360">
        <v>0.51968599478081301</v>
      </c>
      <c r="J4843" s="379">
        <v>-2.12599656096166</v>
      </c>
      <c r="K4843" s="379">
        <v>0.51448621609586698</v>
      </c>
      <c r="L4843" s="126">
        <v>1.0710660455394501E-5</v>
      </c>
      <c r="M4843" s="126">
        <v>3.3923421619656702E-5</v>
      </c>
      <c r="N4843" s="78">
        <v>-2.32488582657867</v>
      </c>
      <c r="O4843" s="383">
        <v>0.458619967278524</v>
      </c>
      <c r="P4843" s="370">
        <v>1.63350124106218E-7</v>
      </c>
      <c r="Q4843" s="370">
        <v>5.4756514397081097E-7</v>
      </c>
      <c r="R4843" s="23">
        <v>0</v>
      </c>
      <c r="S4843" s="23">
        <v>-1</v>
      </c>
      <c r="T4843" s="23">
        <v>-1</v>
      </c>
    </row>
    <row r="4844" spans="1:20" ht="30" x14ac:dyDescent="0.2">
      <c r="A4844" s="359" t="s">
        <v>13891</v>
      </c>
      <c r="B4844" s="359" t="s">
        <v>8312</v>
      </c>
      <c r="C4844" s="50" t="s">
        <v>8313</v>
      </c>
      <c r="D4844" s="50" t="s">
        <v>3439</v>
      </c>
      <c r="E4844" s="35" t="s">
        <v>2404</v>
      </c>
      <c r="F4844" s="78">
        <v>-2.8245486592683</v>
      </c>
      <c r="G4844" s="379">
        <v>0.867624464450925</v>
      </c>
      <c r="H4844" s="360">
        <v>4.7292351976610199E-2</v>
      </c>
      <c r="I4844" s="360">
        <v>0.26467398909779799</v>
      </c>
      <c r="J4844" s="379">
        <v>-2.20736264593662</v>
      </c>
      <c r="K4844" s="379">
        <v>0.35844227521170302</v>
      </c>
      <c r="L4844" s="126">
        <v>2.1346771285697301E-10</v>
      </c>
      <c r="M4844" s="126">
        <v>1.2314030927884999E-9</v>
      </c>
      <c r="N4844" s="78">
        <v>-2.3290103723422102</v>
      </c>
      <c r="O4844" s="383">
        <v>0.26699634483582702</v>
      </c>
      <c r="P4844" s="370">
        <v>1.1654549614701599E-18</v>
      </c>
      <c r="Q4844" s="370">
        <v>9.5663684433079296E-18</v>
      </c>
      <c r="R4844" s="23">
        <v>0</v>
      </c>
      <c r="S4844" s="23">
        <v>-1</v>
      </c>
      <c r="T4844" s="23">
        <v>-1</v>
      </c>
    </row>
    <row r="4845" spans="1:20" x14ac:dyDescent="0.2">
      <c r="A4845" s="359" t="s">
        <v>12084</v>
      </c>
      <c r="B4845" s="359" t="s">
        <v>6775</v>
      </c>
      <c r="C4845" s="50" t="s">
        <v>6776</v>
      </c>
      <c r="D4845" s="50" t="s">
        <v>3446</v>
      </c>
      <c r="E4845" s="35" t="s">
        <v>2430</v>
      </c>
      <c r="F4845" s="78">
        <v>-0.70047036813538999</v>
      </c>
      <c r="G4845" s="379">
        <v>1.14489269668571</v>
      </c>
      <c r="H4845" s="360">
        <v>0.58390266857593398</v>
      </c>
      <c r="I4845" s="360">
        <v>0.78770996480003896</v>
      </c>
      <c r="J4845" s="379">
        <v>-2.1428802149886499</v>
      </c>
      <c r="K4845" s="379">
        <v>0.29145459375625299</v>
      </c>
      <c r="L4845" s="126">
        <v>6.0463427045038098E-14</v>
      </c>
      <c r="M4845" s="126">
        <v>5.0080912756469698E-13</v>
      </c>
      <c r="N4845" s="78">
        <v>-2.3328817549170702</v>
      </c>
      <c r="O4845" s="383">
        <v>0.25173011466747502</v>
      </c>
      <c r="P4845" s="370">
        <v>8.2068445132452702E-21</v>
      </c>
      <c r="Q4845" s="370">
        <v>7.5712025113587998E-20</v>
      </c>
      <c r="R4845" s="23">
        <v>0</v>
      </c>
      <c r="S4845" s="23">
        <v>-1</v>
      </c>
      <c r="T4845" s="23">
        <v>-1</v>
      </c>
    </row>
    <row r="4846" spans="1:20" x14ac:dyDescent="0.2">
      <c r="A4846" s="359" t="s">
        <v>13892</v>
      </c>
      <c r="B4846" s="359" t="s">
        <v>9398</v>
      </c>
      <c r="C4846" s="50" t="s">
        <v>9399</v>
      </c>
      <c r="D4846" s="50" t="s">
        <v>6300</v>
      </c>
      <c r="E4846" s="35" t="s">
        <v>2951</v>
      </c>
      <c r="F4846" s="78">
        <v>-1.3193695380848101</v>
      </c>
      <c r="G4846" s="379">
        <v>0.86132747657660802</v>
      </c>
      <c r="H4846" s="360">
        <v>0.22309113798673899</v>
      </c>
      <c r="I4846" s="360">
        <v>0.50855812932057798</v>
      </c>
      <c r="J4846" s="379">
        <v>-2.12428719962208</v>
      </c>
      <c r="K4846" s="379">
        <v>0.32546724165308699</v>
      </c>
      <c r="L4846" s="126">
        <v>2.10384671583176E-11</v>
      </c>
      <c r="M4846" s="126">
        <v>1.35348313927281E-10</v>
      </c>
      <c r="N4846" s="78">
        <v>-2.3348373301062</v>
      </c>
      <c r="O4846" s="383">
        <v>0.25505616014320098</v>
      </c>
      <c r="P4846" s="370">
        <v>2.3509073564663199E-20</v>
      </c>
      <c r="Q4846" s="370">
        <v>2.0862356673277301E-19</v>
      </c>
      <c r="R4846" s="23">
        <v>0</v>
      </c>
      <c r="S4846" s="23">
        <v>-1</v>
      </c>
      <c r="T4846" s="23">
        <v>-1</v>
      </c>
    </row>
    <row r="4847" spans="1:20" x14ac:dyDescent="0.2">
      <c r="A4847" s="359" t="s">
        <v>12358</v>
      </c>
      <c r="B4847" s="359"/>
      <c r="C4847" s="50"/>
      <c r="D4847" s="50"/>
      <c r="E4847" s="35"/>
      <c r="F4847" s="78">
        <v>-1.95761833705255</v>
      </c>
      <c r="G4847" s="379">
        <v>1.1330390175532901</v>
      </c>
      <c r="H4847" s="360">
        <v>0.18248080766692801</v>
      </c>
      <c r="I4847" s="360">
        <v>0.47114540049778802</v>
      </c>
      <c r="J4847" s="379">
        <v>-2.1641037158774998</v>
      </c>
      <c r="K4847" s="379">
        <v>0.28228750857811502</v>
      </c>
      <c r="L4847" s="126">
        <v>5.4100933704710404E-15</v>
      </c>
      <c r="M4847" s="126">
        <v>4.9815619196485002E-14</v>
      </c>
      <c r="N4847" s="78">
        <v>-2.3393221199753902</v>
      </c>
      <c r="O4847" s="383">
        <v>0.203167334924131</v>
      </c>
      <c r="P4847" s="370">
        <v>4.8277293400316096E-31</v>
      </c>
      <c r="Q4847" s="370">
        <v>7.8177127681478699E-30</v>
      </c>
      <c r="R4847" s="23">
        <v>0</v>
      </c>
      <c r="S4847" s="23">
        <v>-1</v>
      </c>
      <c r="T4847" s="23">
        <v>-1</v>
      </c>
    </row>
    <row r="4848" spans="1:20" ht="30" x14ac:dyDescent="0.2">
      <c r="A4848" s="359" t="s">
        <v>13893</v>
      </c>
      <c r="B4848" s="359" t="s">
        <v>9439</v>
      </c>
      <c r="C4848" s="50" t="s">
        <v>9440</v>
      </c>
      <c r="D4848" s="50" t="s">
        <v>3439</v>
      </c>
      <c r="E4848" s="35" t="s">
        <v>2404</v>
      </c>
      <c r="F4848" s="78">
        <v>-1.4044424019392601</v>
      </c>
      <c r="G4848" s="379">
        <v>0.46542745906085597</v>
      </c>
      <c r="H4848" s="360">
        <v>5.6870392570501499E-2</v>
      </c>
      <c r="I4848" s="360">
        <v>0.29051845336058002</v>
      </c>
      <c r="J4848" s="379">
        <v>-2.2140308117688701</v>
      </c>
      <c r="K4848" s="379">
        <v>0.27622362275311801</v>
      </c>
      <c r="L4848" s="126">
        <v>3.2256107148101399E-16</v>
      </c>
      <c r="M4848" s="126">
        <v>3.3051716674316599E-15</v>
      </c>
      <c r="N4848" s="78">
        <v>-2.3418868870586098</v>
      </c>
      <c r="O4848" s="383">
        <v>0.21588649081907099</v>
      </c>
      <c r="P4848" s="370">
        <v>8.7885908158813201E-28</v>
      </c>
      <c r="Q4848" s="370">
        <v>1.1718121087841799E-26</v>
      </c>
      <c r="R4848" s="23">
        <v>0</v>
      </c>
      <c r="S4848" s="23">
        <v>-1</v>
      </c>
      <c r="T4848" s="23">
        <v>-1</v>
      </c>
    </row>
    <row r="4849" spans="1:20" x14ac:dyDescent="0.2">
      <c r="A4849" s="359" t="s">
        <v>13894</v>
      </c>
      <c r="B4849" s="359"/>
      <c r="C4849" s="50"/>
      <c r="D4849" s="50"/>
      <c r="E4849" s="35"/>
      <c r="F4849" s="78">
        <v>-1.6442828537746099</v>
      </c>
      <c r="G4849" s="379">
        <v>1.11817417120945</v>
      </c>
      <c r="H4849" s="360">
        <v>0.23778376068554899</v>
      </c>
      <c r="I4849" s="360">
        <v>0.520247556390246</v>
      </c>
      <c r="J4849" s="379">
        <v>-2.1854542993011701</v>
      </c>
      <c r="K4849" s="379">
        <v>0.40929325899531599</v>
      </c>
      <c r="L4849" s="126">
        <v>2.71859911942356E-8</v>
      </c>
      <c r="M4849" s="126">
        <v>1.2420266565209601E-7</v>
      </c>
      <c r="N4849" s="78">
        <v>-2.3432172108393599</v>
      </c>
      <c r="O4849" s="383">
        <v>0.34313607047583899</v>
      </c>
      <c r="P4849" s="370">
        <v>3.57930507098975E-12</v>
      </c>
      <c r="Q4849" s="370">
        <v>1.8698903684702701E-11</v>
      </c>
      <c r="R4849" s="23">
        <v>0</v>
      </c>
      <c r="S4849" s="23">
        <v>-1</v>
      </c>
      <c r="T4849" s="23">
        <v>-1</v>
      </c>
    </row>
    <row r="4850" spans="1:20" x14ac:dyDescent="0.2">
      <c r="A4850" s="359" t="s">
        <v>13895</v>
      </c>
      <c r="B4850" s="359" t="s">
        <v>9323</v>
      </c>
      <c r="C4850" s="50" t="s">
        <v>9324</v>
      </c>
      <c r="D4850" s="50" t="s">
        <v>9270</v>
      </c>
      <c r="E4850" s="35" t="s">
        <v>9271</v>
      </c>
      <c r="F4850" s="78">
        <v>-2.19029588135301</v>
      </c>
      <c r="G4850" s="379">
        <v>1.5552806339443801</v>
      </c>
      <c r="H4850" s="360">
        <v>0.25378669381750901</v>
      </c>
      <c r="I4850" s="360">
        <v>0.53384660434221398</v>
      </c>
      <c r="J4850" s="379">
        <v>-2.1778641941624501</v>
      </c>
      <c r="K4850" s="379">
        <v>0.31432171532668601</v>
      </c>
      <c r="L4850" s="126">
        <v>1.2748554693529499E-12</v>
      </c>
      <c r="M4850" s="126">
        <v>9.3588362469348992E-12</v>
      </c>
      <c r="N4850" s="78">
        <v>-2.34558526840223</v>
      </c>
      <c r="O4850" s="383">
        <v>0.220852063113746</v>
      </c>
      <c r="P4850" s="370">
        <v>1.02406856245329E-26</v>
      </c>
      <c r="Q4850" s="370">
        <v>1.2884994119130599E-25</v>
      </c>
      <c r="R4850" s="23">
        <v>0</v>
      </c>
      <c r="S4850" s="23">
        <v>-1</v>
      </c>
      <c r="T4850" s="23">
        <v>-1</v>
      </c>
    </row>
    <row r="4851" spans="1:20" x14ac:dyDescent="0.2">
      <c r="A4851" s="359" t="s">
        <v>13896</v>
      </c>
      <c r="B4851" s="359"/>
      <c r="C4851" s="50"/>
      <c r="D4851" s="50"/>
      <c r="E4851" s="35"/>
      <c r="F4851" s="78">
        <v>-3.52470000160957</v>
      </c>
      <c r="G4851" s="379">
        <v>2.4549148997188799</v>
      </c>
      <c r="H4851" s="360">
        <v>0.246579196766683</v>
      </c>
      <c r="I4851" s="360">
        <v>0.52753187729747897</v>
      </c>
      <c r="J4851" s="379">
        <v>-2.1760662400308401</v>
      </c>
      <c r="K4851" s="379">
        <v>0.37453398601412202</v>
      </c>
      <c r="L4851" s="126">
        <v>1.8532461517359101E-9</v>
      </c>
      <c r="M4851" s="126">
        <v>9.6893132947831792E-9</v>
      </c>
      <c r="N4851" s="78">
        <v>-2.3559105717175401</v>
      </c>
      <c r="O4851" s="383">
        <v>0.28271417968672902</v>
      </c>
      <c r="P4851" s="370">
        <v>3.3061803996980199E-17</v>
      </c>
      <c r="Q4851" s="370">
        <v>2.4959333721663901E-16</v>
      </c>
      <c r="R4851" s="23">
        <v>0</v>
      </c>
      <c r="S4851" s="23">
        <v>-1</v>
      </c>
      <c r="T4851" s="23">
        <v>-1</v>
      </c>
    </row>
    <row r="4852" spans="1:20" x14ac:dyDescent="0.2">
      <c r="A4852" s="359" t="s">
        <v>12096</v>
      </c>
      <c r="B4852" s="359"/>
      <c r="C4852" s="50"/>
      <c r="D4852" s="50"/>
      <c r="E4852" s="35"/>
      <c r="F4852" s="78">
        <v>-1.5352753924695599</v>
      </c>
      <c r="G4852" s="379">
        <v>0.41273265025595401</v>
      </c>
      <c r="H4852" s="360">
        <v>3.3812237437253298E-2</v>
      </c>
      <c r="I4852" s="360">
        <v>0.23123493440050799</v>
      </c>
      <c r="J4852" s="379">
        <v>-2.1913547409770802</v>
      </c>
      <c r="K4852" s="379">
        <v>0.34104833591204198</v>
      </c>
      <c r="L4852" s="126">
        <v>3.8846880566923098E-11</v>
      </c>
      <c r="M4852" s="126">
        <v>2.42634537247251E-10</v>
      </c>
      <c r="N4852" s="78">
        <v>-2.3623038869281898</v>
      </c>
      <c r="O4852" s="383">
        <v>0.29007956224787101</v>
      </c>
      <c r="P4852" s="370">
        <v>1.60100551479024E-16</v>
      </c>
      <c r="Q4852" s="370">
        <v>1.15032031625679E-15</v>
      </c>
      <c r="R4852" s="23">
        <v>0</v>
      </c>
      <c r="S4852" s="23">
        <v>-1</v>
      </c>
      <c r="T4852" s="23">
        <v>-1</v>
      </c>
    </row>
    <row r="4853" spans="1:20" x14ac:dyDescent="0.2">
      <c r="A4853" s="359" t="s">
        <v>12128</v>
      </c>
      <c r="B4853" s="359" t="s">
        <v>7801</v>
      </c>
      <c r="C4853" s="50" t="s">
        <v>7802</v>
      </c>
      <c r="D4853" s="50" t="s">
        <v>3446</v>
      </c>
      <c r="E4853" s="35" t="s">
        <v>2430</v>
      </c>
      <c r="F4853" s="78">
        <v>-2.02290732847091</v>
      </c>
      <c r="G4853" s="379">
        <v>1.0170012887333999</v>
      </c>
      <c r="H4853" s="360">
        <v>0.140808221913723</v>
      </c>
      <c r="I4853" s="360">
        <v>0.42494927816414502</v>
      </c>
      <c r="J4853" s="379">
        <v>-2.19701797068821</v>
      </c>
      <c r="K4853" s="379">
        <v>0.29639314073686401</v>
      </c>
      <c r="L4853" s="126">
        <v>3.6766750201839398E-14</v>
      </c>
      <c r="M4853" s="126">
        <v>3.0834587532340802E-13</v>
      </c>
      <c r="N4853" s="78">
        <v>-2.3669492412920401</v>
      </c>
      <c r="O4853" s="383">
        <v>0.25680768859252801</v>
      </c>
      <c r="P4853" s="370">
        <v>1.2819404626796699E-20</v>
      </c>
      <c r="Q4853" s="370">
        <v>1.1606758243180801E-19</v>
      </c>
      <c r="R4853" s="23">
        <v>0</v>
      </c>
      <c r="S4853" s="23">
        <v>-1</v>
      </c>
      <c r="T4853" s="23">
        <v>-1</v>
      </c>
    </row>
    <row r="4854" spans="1:20" x14ac:dyDescent="0.2">
      <c r="A4854" s="359" t="s">
        <v>13897</v>
      </c>
      <c r="B4854" s="359"/>
      <c r="C4854" s="50"/>
      <c r="D4854" s="50"/>
      <c r="E4854" s="35"/>
      <c r="F4854" s="78">
        <v>-2.0686013462730499</v>
      </c>
      <c r="G4854" s="379">
        <v>0.83090613483493603</v>
      </c>
      <c r="H4854" s="360">
        <v>8.8517469644980695E-2</v>
      </c>
      <c r="I4854" s="360">
        <v>0.34859978962424698</v>
      </c>
      <c r="J4854" s="379">
        <v>-2.1785129229746398</v>
      </c>
      <c r="K4854" s="379">
        <v>0.32747890116553002</v>
      </c>
      <c r="L4854" s="126">
        <v>8.6326683869051793E-12</v>
      </c>
      <c r="M4854" s="126">
        <v>5.7683877662624497E-11</v>
      </c>
      <c r="N4854" s="78">
        <v>-2.3678209225956102</v>
      </c>
      <c r="O4854" s="383">
        <v>0.27984556767749902</v>
      </c>
      <c r="P4854" s="370">
        <v>1.1027221294852799E-17</v>
      </c>
      <c r="Q4854" s="370">
        <v>8.5289907850520698E-17</v>
      </c>
      <c r="R4854" s="23">
        <v>0</v>
      </c>
      <c r="S4854" s="23">
        <v>-1</v>
      </c>
      <c r="T4854" s="23">
        <v>-1</v>
      </c>
    </row>
    <row r="4855" spans="1:20" x14ac:dyDescent="0.2">
      <c r="A4855" s="359" t="s">
        <v>13898</v>
      </c>
      <c r="B4855" s="359" t="s">
        <v>3516</v>
      </c>
      <c r="C4855" s="50" t="s">
        <v>3047</v>
      </c>
      <c r="D4855" s="50" t="s">
        <v>3439</v>
      </c>
      <c r="E4855" s="35" t="s">
        <v>2404</v>
      </c>
      <c r="F4855" s="78">
        <v>-3.4229676700349998</v>
      </c>
      <c r="G4855" s="379">
        <v>1.3499391009413799</v>
      </c>
      <c r="H4855" s="360">
        <v>8.5002738638706304E-2</v>
      </c>
      <c r="I4855" s="360">
        <v>0.34145056983584998</v>
      </c>
      <c r="J4855" s="379">
        <v>-2.2609048618625098</v>
      </c>
      <c r="K4855" s="379">
        <v>0.34972354266832201</v>
      </c>
      <c r="L4855" s="126">
        <v>2.8192010098815499E-11</v>
      </c>
      <c r="M4855" s="126">
        <v>1.7858272118150401E-10</v>
      </c>
      <c r="N4855" s="78">
        <v>-2.3789932827125</v>
      </c>
      <c r="O4855" s="383">
        <v>0.25978191808956003</v>
      </c>
      <c r="P4855" s="370">
        <v>2.1997743408731299E-20</v>
      </c>
      <c r="Q4855" s="370">
        <v>1.95860306762126E-19</v>
      </c>
      <c r="R4855" s="23">
        <v>0</v>
      </c>
      <c r="S4855" s="23">
        <v>-1</v>
      </c>
      <c r="T4855" s="23">
        <v>-1</v>
      </c>
    </row>
    <row r="4856" spans="1:20" x14ac:dyDescent="0.2">
      <c r="A4856" s="359" t="s">
        <v>12171</v>
      </c>
      <c r="B4856" s="359"/>
      <c r="C4856" s="50"/>
      <c r="D4856" s="50"/>
      <c r="E4856" s="35"/>
      <c r="F4856" s="78">
        <v>-2.5040643333187802</v>
      </c>
      <c r="G4856" s="379">
        <v>0.57321618310550304</v>
      </c>
      <c r="H4856" s="360">
        <v>2.2185986985034201E-2</v>
      </c>
      <c r="I4856" s="360">
        <v>0.20951539645638201</v>
      </c>
      <c r="J4856" s="379">
        <v>-2.2118088648701</v>
      </c>
      <c r="K4856" s="379">
        <v>0.30545132364627697</v>
      </c>
      <c r="L4856" s="126">
        <v>1.3018290699325499E-13</v>
      </c>
      <c r="M4856" s="126">
        <v>1.04126895309978E-12</v>
      </c>
      <c r="N4856" s="78">
        <v>-2.38505270704484</v>
      </c>
      <c r="O4856" s="383">
        <v>0.236573216803008</v>
      </c>
      <c r="P4856" s="370">
        <v>2.76126206849654E-24</v>
      </c>
      <c r="Q4856" s="370">
        <v>3.0769988954555999E-23</v>
      </c>
      <c r="R4856" s="23">
        <v>0</v>
      </c>
      <c r="S4856" s="23">
        <v>-1</v>
      </c>
      <c r="T4856" s="23">
        <v>-1</v>
      </c>
    </row>
    <row r="4857" spans="1:20" x14ac:dyDescent="0.2">
      <c r="A4857" s="359" t="s">
        <v>13899</v>
      </c>
      <c r="B4857" s="359"/>
      <c r="C4857" s="50"/>
      <c r="D4857" s="50"/>
      <c r="E4857" s="35"/>
      <c r="F4857" s="78"/>
      <c r="G4857" s="379"/>
      <c r="H4857" s="360"/>
      <c r="I4857" s="360"/>
      <c r="J4857" s="379">
        <v>-1.9484674943712801</v>
      </c>
      <c r="K4857" s="379">
        <v>1.4210388831781</v>
      </c>
      <c r="L4857" s="126">
        <v>2.68685091566974E-2</v>
      </c>
      <c r="M4857" s="126">
        <v>4.5393549990775897E-2</v>
      </c>
      <c r="N4857" s="78">
        <v>-2.3864243934518301</v>
      </c>
      <c r="O4857" s="383">
        <v>1.3849414452734701</v>
      </c>
      <c r="P4857" s="370">
        <v>1.3448220054850701E-2</v>
      </c>
      <c r="Q4857" s="370">
        <v>2.2868800600888198E-2</v>
      </c>
      <c r="R4857" s="23"/>
      <c r="S4857" s="23">
        <v>-1</v>
      </c>
      <c r="T4857" s="23">
        <v>-1</v>
      </c>
    </row>
    <row r="4858" spans="1:20" x14ac:dyDescent="0.2">
      <c r="A4858" s="359" t="s">
        <v>13900</v>
      </c>
      <c r="B4858" s="359"/>
      <c r="C4858" s="50"/>
      <c r="D4858" s="50"/>
      <c r="E4858" s="35"/>
      <c r="F4858" s="78">
        <v>-1.63201088675428</v>
      </c>
      <c r="G4858" s="379">
        <v>1.2884271753555701</v>
      </c>
      <c r="H4858" s="360">
        <v>0.29467979612603601</v>
      </c>
      <c r="I4858" s="360">
        <v>0.57161307664894301</v>
      </c>
      <c r="J4858" s="379">
        <v>-2.19723809910729</v>
      </c>
      <c r="K4858" s="379">
        <v>0.36411374334489999</v>
      </c>
      <c r="L4858" s="126">
        <v>4.6603085504961996E-10</v>
      </c>
      <c r="M4858" s="126">
        <v>2.6015201585530301E-9</v>
      </c>
      <c r="N4858" s="78">
        <v>-2.3921200775864802</v>
      </c>
      <c r="O4858" s="383">
        <v>0.29414621495271398</v>
      </c>
      <c r="P4858" s="370">
        <v>1.71484171254944E-16</v>
      </c>
      <c r="Q4858" s="370">
        <v>1.22390833279161E-15</v>
      </c>
      <c r="R4858" s="23">
        <v>0</v>
      </c>
      <c r="S4858" s="23">
        <v>-1</v>
      </c>
      <c r="T4858" s="23">
        <v>-1</v>
      </c>
    </row>
    <row r="4859" spans="1:20" x14ac:dyDescent="0.2">
      <c r="A4859" s="359" t="s">
        <v>13901</v>
      </c>
      <c r="B4859" s="359"/>
      <c r="C4859" s="50"/>
      <c r="D4859" s="50"/>
      <c r="E4859" s="35"/>
      <c r="F4859" s="78">
        <v>-1.9636019067977799</v>
      </c>
      <c r="G4859" s="379">
        <v>0.24608053996352999</v>
      </c>
      <c r="H4859" s="360">
        <v>4.1069257276133003E-3</v>
      </c>
      <c r="I4859" s="360">
        <v>0.14321577098484001</v>
      </c>
      <c r="J4859" s="379">
        <v>-2.2407019667222601</v>
      </c>
      <c r="K4859" s="379">
        <v>0.29401862922063399</v>
      </c>
      <c r="L4859" s="126">
        <v>7.2108643257701395E-15</v>
      </c>
      <c r="M4859" s="126">
        <v>6.5275374867909098E-14</v>
      </c>
      <c r="N4859" s="78">
        <v>-2.39538341143796</v>
      </c>
      <c r="O4859" s="383">
        <v>0.230986446516115</v>
      </c>
      <c r="P4859" s="370">
        <v>1.3948176720048799E-25</v>
      </c>
      <c r="Q4859" s="370">
        <v>1.64674509293969E-24</v>
      </c>
      <c r="R4859" s="23">
        <v>0</v>
      </c>
      <c r="S4859" s="23">
        <v>-1</v>
      </c>
      <c r="T4859" s="23">
        <v>-1</v>
      </c>
    </row>
    <row r="4860" spans="1:20" x14ac:dyDescent="0.2">
      <c r="A4860" s="359" t="s">
        <v>13902</v>
      </c>
      <c r="B4860" s="359"/>
      <c r="C4860" s="50"/>
      <c r="D4860" s="50"/>
      <c r="E4860" s="35"/>
      <c r="F4860" s="78">
        <v>-3.9481585372218002</v>
      </c>
      <c r="G4860" s="379">
        <v>2.5364244760019501</v>
      </c>
      <c r="H4860" s="360">
        <v>0.217432234853811</v>
      </c>
      <c r="I4860" s="360">
        <v>0.50404238684499902</v>
      </c>
      <c r="J4860" s="379">
        <v>-2.2260262525731802</v>
      </c>
      <c r="K4860" s="379">
        <v>0.30894619024882602</v>
      </c>
      <c r="L4860" s="126">
        <v>1.6742515390184801E-13</v>
      </c>
      <c r="M4860" s="126">
        <v>1.32726538426035E-12</v>
      </c>
      <c r="N4860" s="78">
        <v>-2.3982925391012899</v>
      </c>
      <c r="O4860" s="383">
        <v>0.23401983758782099</v>
      </c>
      <c r="P4860" s="370">
        <v>4.9490219716220396E-25</v>
      </c>
      <c r="Q4860" s="370">
        <v>5.64399101444556E-24</v>
      </c>
      <c r="R4860" s="23">
        <v>0</v>
      </c>
      <c r="S4860" s="23">
        <v>-1</v>
      </c>
      <c r="T4860" s="23">
        <v>-1</v>
      </c>
    </row>
    <row r="4861" spans="1:20" x14ac:dyDescent="0.2">
      <c r="A4861" s="359" t="s">
        <v>12756</v>
      </c>
      <c r="B4861" s="359"/>
      <c r="C4861" s="50"/>
      <c r="D4861" s="50"/>
      <c r="E4861" s="35"/>
      <c r="F4861" s="78">
        <v>-1.3215315282236499</v>
      </c>
      <c r="G4861" s="379">
        <v>2.7991431885895</v>
      </c>
      <c r="H4861" s="360">
        <v>0.66905918533224795</v>
      </c>
      <c r="I4861" s="360">
        <v>0.83596180558692801</v>
      </c>
      <c r="J4861" s="379">
        <v>-2.2394327860880301</v>
      </c>
      <c r="K4861" s="379">
        <v>0.35155723828751601</v>
      </c>
      <c r="L4861" s="126">
        <v>5.3465979207671799E-11</v>
      </c>
      <c r="M4861" s="126">
        <v>3.2896002591723698E-10</v>
      </c>
      <c r="N4861" s="78">
        <v>-2.4013001126051399</v>
      </c>
      <c r="O4861" s="383">
        <v>0.24823424623124399</v>
      </c>
      <c r="P4861" s="370">
        <v>1.59634854144639E-22</v>
      </c>
      <c r="Q4861" s="370">
        <v>1.6582225159210599E-21</v>
      </c>
      <c r="R4861" s="23">
        <v>0</v>
      </c>
      <c r="S4861" s="23">
        <v>-1</v>
      </c>
      <c r="T4861" s="23">
        <v>-1</v>
      </c>
    </row>
    <row r="4862" spans="1:20" x14ac:dyDescent="0.2">
      <c r="A4862" s="359" t="s">
        <v>12217</v>
      </c>
      <c r="B4862" s="359"/>
      <c r="C4862" s="50"/>
      <c r="D4862" s="50"/>
      <c r="E4862" s="35"/>
      <c r="F4862" s="78">
        <v>-1.6840686658639601</v>
      </c>
      <c r="G4862" s="379">
        <v>1.3386126277511701</v>
      </c>
      <c r="H4862" s="360">
        <v>0.29737588137222298</v>
      </c>
      <c r="I4862" s="360">
        <v>0.57410481881590503</v>
      </c>
      <c r="J4862" s="379">
        <v>-2.1545347644401001</v>
      </c>
      <c r="K4862" s="379">
        <v>0.37578534921788498</v>
      </c>
      <c r="L4862" s="126">
        <v>2.9737960867037398E-9</v>
      </c>
      <c r="M4862" s="126">
        <v>1.5192157510624698E-8</v>
      </c>
      <c r="N4862" s="78">
        <v>-2.4027828408228502</v>
      </c>
      <c r="O4862" s="383">
        <v>0.29167132737491902</v>
      </c>
      <c r="P4862" s="370">
        <v>7.0819830957980299E-17</v>
      </c>
      <c r="Q4862" s="370">
        <v>5.2285715418012996E-16</v>
      </c>
      <c r="R4862" s="23">
        <v>0</v>
      </c>
      <c r="S4862" s="23">
        <v>-1</v>
      </c>
      <c r="T4862" s="23">
        <v>-1</v>
      </c>
    </row>
    <row r="4863" spans="1:20" x14ac:dyDescent="0.2">
      <c r="A4863" s="359" t="s">
        <v>12599</v>
      </c>
      <c r="B4863" s="359"/>
      <c r="C4863" s="50"/>
      <c r="D4863" s="50"/>
      <c r="E4863" s="35"/>
      <c r="F4863" s="78">
        <v>-1.31728255230949</v>
      </c>
      <c r="G4863" s="379">
        <v>0.63205433732625005</v>
      </c>
      <c r="H4863" s="360">
        <v>0.12849487711238</v>
      </c>
      <c r="I4863" s="360">
        <v>0.4073428121339</v>
      </c>
      <c r="J4863" s="379">
        <v>-2.2392183615142498</v>
      </c>
      <c r="K4863" s="379">
        <v>0.27706389486532501</v>
      </c>
      <c r="L4863" s="126">
        <v>1.8336962010841E-16</v>
      </c>
      <c r="M4863" s="126">
        <v>1.9268192042371898E-15</v>
      </c>
      <c r="N4863" s="78">
        <v>-2.4067437114607202</v>
      </c>
      <c r="O4863" s="383">
        <v>0.21914519631280099</v>
      </c>
      <c r="P4863" s="370">
        <v>1.89944507226937E-28</v>
      </c>
      <c r="Q4863" s="370">
        <v>2.6444222304841101E-27</v>
      </c>
      <c r="R4863" s="23">
        <v>0</v>
      </c>
      <c r="S4863" s="23">
        <v>-1</v>
      </c>
      <c r="T4863" s="23">
        <v>-1</v>
      </c>
    </row>
    <row r="4864" spans="1:20" x14ac:dyDescent="0.2">
      <c r="A4864" s="359" t="s">
        <v>13903</v>
      </c>
      <c r="B4864" s="359"/>
      <c r="C4864" s="50"/>
      <c r="D4864" s="50"/>
      <c r="E4864" s="35"/>
      <c r="F4864" s="78">
        <v>-0.47014751012421402</v>
      </c>
      <c r="G4864" s="379">
        <v>1.6234764735723</v>
      </c>
      <c r="H4864" s="360">
        <v>0.79098877138367596</v>
      </c>
      <c r="I4864" s="360">
        <v>0.89921120023529899</v>
      </c>
      <c r="J4864" s="379">
        <v>-2.2043314539439298</v>
      </c>
      <c r="K4864" s="379">
        <v>0.378262845955607</v>
      </c>
      <c r="L4864" s="126">
        <v>1.62856188071805E-9</v>
      </c>
      <c r="M4864" s="126">
        <v>8.60696560036293E-9</v>
      </c>
      <c r="N4864" s="78">
        <v>-2.4104407581149601</v>
      </c>
      <c r="O4864" s="383">
        <v>0.32642664296499702</v>
      </c>
      <c r="P4864" s="370">
        <v>6.1061372939807697E-14</v>
      </c>
      <c r="Q4864" s="370">
        <v>3.6774040332288699E-13</v>
      </c>
      <c r="R4864" s="23">
        <v>0</v>
      </c>
      <c r="S4864" s="23">
        <v>-1</v>
      </c>
      <c r="T4864" s="23">
        <v>-1</v>
      </c>
    </row>
    <row r="4865" spans="1:20" x14ac:dyDescent="0.2">
      <c r="A4865" s="359" t="s">
        <v>12326</v>
      </c>
      <c r="B4865" s="359"/>
      <c r="C4865" s="50"/>
      <c r="D4865" s="50"/>
      <c r="E4865" s="35"/>
      <c r="F4865" s="78">
        <v>2.0510149131993298</v>
      </c>
      <c r="G4865" s="379">
        <v>3.5818935890941002</v>
      </c>
      <c r="H4865" s="360">
        <v>0.60701065375220098</v>
      </c>
      <c r="I4865" s="360">
        <v>0.79902543447668195</v>
      </c>
      <c r="J4865" s="379">
        <v>-2.2616888567638598</v>
      </c>
      <c r="K4865" s="379">
        <v>0.36161700411373399</v>
      </c>
      <c r="L4865" s="126">
        <v>1.10540827634069E-10</v>
      </c>
      <c r="M4865" s="126">
        <v>6.5602247540529104E-10</v>
      </c>
      <c r="N4865" s="78">
        <v>-2.4137285482679798</v>
      </c>
      <c r="O4865" s="383">
        <v>0.26146951807204</v>
      </c>
      <c r="P4865" s="370">
        <v>1.07805649996362E-20</v>
      </c>
      <c r="Q4865" s="370">
        <v>9.8271817003486505E-20</v>
      </c>
      <c r="R4865" s="23">
        <v>0</v>
      </c>
      <c r="S4865" s="23">
        <v>-1</v>
      </c>
      <c r="T4865" s="23">
        <v>-1</v>
      </c>
    </row>
    <row r="4866" spans="1:20" x14ac:dyDescent="0.2">
      <c r="A4866" s="359" t="s">
        <v>13904</v>
      </c>
      <c r="B4866" s="359"/>
      <c r="C4866" s="50"/>
      <c r="D4866" s="50"/>
      <c r="E4866" s="35"/>
      <c r="F4866" s="78">
        <v>-2.3903918699532101</v>
      </c>
      <c r="G4866" s="379">
        <v>1.5185948674065399</v>
      </c>
      <c r="H4866" s="360">
        <v>0.21353525478958399</v>
      </c>
      <c r="I4866" s="360">
        <v>0.50167805470150795</v>
      </c>
      <c r="J4866" s="379">
        <v>-2.2302985110785198</v>
      </c>
      <c r="K4866" s="379">
        <v>0.34504883078608301</v>
      </c>
      <c r="L4866" s="126">
        <v>2.91709260414884E-11</v>
      </c>
      <c r="M4866" s="126">
        <v>1.8413073339968999E-10</v>
      </c>
      <c r="N4866" s="78">
        <v>-2.4178143311287599</v>
      </c>
      <c r="O4866" s="383">
        <v>0.270488436019996</v>
      </c>
      <c r="P4866" s="370">
        <v>1.58107894505935E-19</v>
      </c>
      <c r="Q4866" s="370">
        <v>1.34945591489141E-18</v>
      </c>
      <c r="R4866" s="23">
        <v>0</v>
      </c>
      <c r="S4866" s="23">
        <v>-1</v>
      </c>
      <c r="T4866" s="23">
        <v>-1</v>
      </c>
    </row>
    <row r="4867" spans="1:20" x14ac:dyDescent="0.2">
      <c r="A4867" s="359" t="s">
        <v>13905</v>
      </c>
      <c r="B4867" s="359" t="s">
        <v>9330</v>
      </c>
      <c r="C4867" s="50" t="s">
        <v>9331</v>
      </c>
      <c r="D4867" s="50" t="s">
        <v>3439</v>
      </c>
      <c r="E4867" s="35" t="s">
        <v>2404</v>
      </c>
      <c r="F4867" s="78">
        <v>-0.77360012105699705</v>
      </c>
      <c r="G4867" s="379">
        <v>2.15077569392838</v>
      </c>
      <c r="H4867" s="360">
        <v>0.74291238058848297</v>
      </c>
      <c r="I4867" s="360">
        <v>0.87481042550889399</v>
      </c>
      <c r="J4867" s="379">
        <v>-2.2801029181015098</v>
      </c>
      <c r="K4867" s="379">
        <v>0.39251752005929602</v>
      </c>
      <c r="L4867" s="126">
        <v>1.70007985564572E-9</v>
      </c>
      <c r="M4867" s="126">
        <v>8.9408517629101093E-9</v>
      </c>
      <c r="N4867" s="78">
        <v>-2.4385414451516798</v>
      </c>
      <c r="O4867" s="383">
        <v>0.28998593321701599</v>
      </c>
      <c r="P4867" s="370">
        <v>1.6237138158650101E-17</v>
      </c>
      <c r="Q4867" s="370">
        <v>1.2415272543561299E-16</v>
      </c>
      <c r="R4867" s="23">
        <v>0</v>
      </c>
      <c r="S4867" s="23">
        <v>-1</v>
      </c>
      <c r="T4867" s="23">
        <v>-1</v>
      </c>
    </row>
    <row r="4868" spans="1:20" ht="30" x14ac:dyDescent="0.2">
      <c r="A4868" s="359" t="s">
        <v>12445</v>
      </c>
      <c r="B4868" s="359" t="s">
        <v>6240</v>
      </c>
      <c r="C4868" s="50" t="s">
        <v>6241</v>
      </c>
      <c r="D4868" s="50" t="s">
        <v>3328</v>
      </c>
      <c r="E4868" s="35" t="s">
        <v>1393</v>
      </c>
      <c r="F4868" s="78">
        <v>-0.530824347884713</v>
      </c>
      <c r="G4868" s="379">
        <v>0.64996171686168402</v>
      </c>
      <c r="H4868" s="360">
        <v>0.47392083143754998</v>
      </c>
      <c r="I4868" s="360">
        <v>0.71389113696337603</v>
      </c>
      <c r="J4868" s="379">
        <v>-2.2855233813901399</v>
      </c>
      <c r="K4868" s="379">
        <v>0.277506754202416</v>
      </c>
      <c r="L4868" s="126">
        <v>4.9362372595301202E-17</v>
      </c>
      <c r="M4868" s="126">
        <v>5.4430649123090296E-16</v>
      </c>
      <c r="N4868" s="78">
        <v>-2.4409596964655198</v>
      </c>
      <c r="O4868" s="383">
        <v>0.21803632256038499</v>
      </c>
      <c r="P4868" s="370">
        <v>1.71449302936E-29</v>
      </c>
      <c r="Q4868" s="370">
        <v>2.49042889901617E-28</v>
      </c>
      <c r="R4868" s="23">
        <v>0</v>
      </c>
      <c r="S4868" s="23">
        <v>-1</v>
      </c>
      <c r="T4868" s="23">
        <v>-1</v>
      </c>
    </row>
    <row r="4869" spans="1:20" x14ac:dyDescent="0.2">
      <c r="A4869" s="359" t="s">
        <v>12862</v>
      </c>
      <c r="B4869" s="359"/>
      <c r="C4869" s="50"/>
      <c r="D4869" s="50"/>
      <c r="E4869" s="35"/>
      <c r="F4869" s="78">
        <v>-0.77380916525378596</v>
      </c>
      <c r="G4869" s="379">
        <v>2.0120947233634499</v>
      </c>
      <c r="H4869" s="360">
        <v>0.72619191586918597</v>
      </c>
      <c r="I4869" s="360">
        <v>0.86548819332775995</v>
      </c>
      <c r="J4869" s="379">
        <v>-2.2496897269375999</v>
      </c>
      <c r="K4869" s="379">
        <v>0.30163392536485301</v>
      </c>
      <c r="L4869" s="126">
        <v>2.4864869718929202E-14</v>
      </c>
      <c r="M4869" s="126">
        <v>2.1252127085126301E-13</v>
      </c>
      <c r="N4869" s="78">
        <v>-2.4430444838719398</v>
      </c>
      <c r="O4869" s="383">
        <v>0.23446640468663299</v>
      </c>
      <c r="P4869" s="370">
        <v>8.0011970881676198E-26</v>
      </c>
      <c r="Q4869" s="370">
        <v>9.50918323560498E-25</v>
      </c>
      <c r="R4869" s="23">
        <v>0</v>
      </c>
      <c r="S4869" s="23">
        <v>-1</v>
      </c>
      <c r="T4869" s="23">
        <v>-1</v>
      </c>
    </row>
    <row r="4870" spans="1:20" x14ac:dyDescent="0.2">
      <c r="A4870" s="359" t="s">
        <v>12769</v>
      </c>
      <c r="B4870" s="359"/>
      <c r="C4870" s="50"/>
      <c r="D4870" s="50"/>
      <c r="E4870" s="35"/>
      <c r="F4870" s="78">
        <v>0.92578710968651001</v>
      </c>
      <c r="G4870" s="379">
        <v>2.7480866066988101</v>
      </c>
      <c r="H4870" s="360">
        <v>0.75839504704258498</v>
      </c>
      <c r="I4870" s="360">
        <v>0.88116351713832297</v>
      </c>
      <c r="J4870" s="379">
        <v>-2.3174106782161199</v>
      </c>
      <c r="K4870" s="379">
        <v>0.40465308939573702</v>
      </c>
      <c r="L4870" s="126">
        <v>2.66892429304597E-9</v>
      </c>
      <c r="M4870" s="126">
        <v>1.3739447921645901E-8</v>
      </c>
      <c r="N4870" s="78">
        <v>-2.4473362584847802</v>
      </c>
      <c r="O4870" s="383">
        <v>0.31766750279467598</v>
      </c>
      <c r="P4870" s="370">
        <v>5.1107724424216897E-15</v>
      </c>
      <c r="Q4870" s="370">
        <v>3.3084227405048601E-14</v>
      </c>
      <c r="R4870" s="23">
        <v>0</v>
      </c>
      <c r="S4870" s="23">
        <v>-1</v>
      </c>
      <c r="T4870" s="23">
        <v>-1</v>
      </c>
    </row>
    <row r="4871" spans="1:20" x14ac:dyDescent="0.2">
      <c r="A4871" s="359" t="s">
        <v>12412</v>
      </c>
      <c r="B4871" s="359"/>
      <c r="C4871" s="50"/>
      <c r="D4871" s="50"/>
      <c r="E4871" s="35"/>
      <c r="F4871" s="78">
        <v>1.74575351150638</v>
      </c>
      <c r="G4871" s="379">
        <v>3.97074515756539</v>
      </c>
      <c r="H4871" s="360">
        <v>0.68993217252676098</v>
      </c>
      <c r="I4871" s="360">
        <v>0.84827193125462697</v>
      </c>
      <c r="J4871" s="379">
        <v>-2.2827193392534402</v>
      </c>
      <c r="K4871" s="379">
        <v>0.41453138886421398</v>
      </c>
      <c r="L4871" s="126">
        <v>9.7968815849234193E-9</v>
      </c>
      <c r="M4871" s="126">
        <v>4.7298638210454603E-8</v>
      </c>
      <c r="N4871" s="78">
        <v>-2.44961870759836</v>
      </c>
      <c r="O4871" s="383">
        <v>0.31885246082751301</v>
      </c>
      <c r="P4871" s="370">
        <v>6.0321237844733399E-15</v>
      </c>
      <c r="Q4871" s="370">
        <v>3.8860797457664798E-14</v>
      </c>
      <c r="R4871" s="23">
        <v>0</v>
      </c>
      <c r="S4871" s="23">
        <v>-1</v>
      </c>
      <c r="T4871" s="23">
        <v>-1</v>
      </c>
    </row>
    <row r="4872" spans="1:20" x14ac:dyDescent="0.2">
      <c r="A4872" s="359" t="s">
        <v>12170</v>
      </c>
      <c r="B4872" s="359"/>
      <c r="C4872" s="50"/>
      <c r="D4872" s="50"/>
      <c r="E4872" s="35"/>
      <c r="F4872" s="78">
        <v>-2.2787633893076</v>
      </c>
      <c r="G4872" s="379">
        <v>0.42587295609848502</v>
      </c>
      <c r="H4872" s="360">
        <v>1.2768315118069799E-2</v>
      </c>
      <c r="I4872" s="360">
        <v>0.19481014118739201</v>
      </c>
      <c r="J4872" s="379">
        <v>-2.3426141002490399</v>
      </c>
      <c r="K4872" s="379">
        <v>0.28064636104241297</v>
      </c>
      <c r="L4872" s="126">
        <v>1.84717254156745E-17</v>
      </c>
      <c r="M4872" s="126">
        <v>2.12881669898064E-16</v>
      </c>
      <c r="N4872" s="78">
        <v>-2.45140873452354</v>
      </c>
      <c r="O4872" s="383">
        <v>0.239654649943636</v>
      </c>
      <c r="P4872" s="370">
        <v>5.7893606062306598E-25</v>
      </c>
      <c r="Q4872" s="370">
        <v>6.5743586545331201E-24</v>
      </c>
      <c r="R4872" s="23">
        <v>0</v>
      </c>
      <c r="S4872" s="23">
        <v>-1</v>
      </c>
      <c r="T4872" s="23">
        <v>-1</v>
      </c>
    </row>
    <row r="4873" spans="1:20" x14ac:dyDescent="0.2">
      <c r="A4873" s="359" t="s">
        <v>13906</v>
      </c>
      <c r="B4873" s="359" t="s">
        <v>7580</v>
      </c>
      <c r="C4873" s="50" t="s">
        <v>7581</v>
      </c>
      <c r="D4873" s="50" t="s">
        <v>3369</v>
      </c>
      <c r="E4873" s="35" t="s">
        <v>1826</v>
      </c>
      <c r="F4873" s="78">
        <v>-4.8924767921193801</v>
      </c>
      <c r="G4873" s="379">
        <v>2.1991485130766502</v>
      </c>
      <c r="H4873" s="360">
        <v>0.11254833247202201</v>
      </c>
      <c r="I4873" s="360">
        <v>0.38309014927528401</v>
      </c>
      <c r="J4873" s="379">
        <v>-2.3091985790961802</v>
      </c>
      <c r="K4873" s="379">
        <v>0.34376341269759397</v>
      </c>
      <c r="L4873" s="126">
        <v>4.9469218278757499E-12</v>
      </c>
      <c r="M4873" s="126">
        <v>3.4031519994334003E-11</v>
      </c>
      <c r="N4873" s="78">
        <v>-2.4516669586739002</v>
      </c>
      <c r="O4873" s="383">
        <v>0.24471688791735899</v>
      </c>
      <c r="P4873" s="370">
        <v>4.9733426820419999E-24</v>
      </c>
      <c r="Q4873" s="370">
        <v>5.4850034517994099E-23</v>
      </c>
      <c r="R4873" s="23">
        <v>0</v>
      </c>
      <c r="S4873" s="23">
        <v>-1</v>
      </c>
      <c r="T4873" s="23">
        <v>-1</v>
      </c>
    </row>
    <row r="4874" spans="1:20" x14ac:dyDescent="0.2">
      <c r="A4874" s="359" t="s">
        <v>13907</v>
      </c>
      <c r="B4874" s="359"/>
      <c r="C4874" s="50"/>
      <c r="D4874" s="50"/>
      <c r="E4874" s="35"/>
      <c r="F4874" s="78">
        <v>-0.976746569132659</v>
      </c>
      <c r="G4874" s="379">
        <v>2.4430831388173799</v>
      </c>
      <c r="H4874" s="360">
        <v>0.71606714691184203</v>
      </c>
      <c r="I4874" s="360">
        <v>0.86033579843103702</v>
      </c>
      <c r="J4874" s="379">
        <v>-2.28985490405231</v>
      </c>
      <c r="K4874" s="379">
        <v>0.38131633259854802</v>
      </c>
      <c r="L4874" s="126">
        <v>5.1428651288350804E-10</v>
      </c>
      <c r="M4874" s="126">
        <v>2.8530656548061301E-9</v>
      </c>
      <c r="N4874" s="78">
        <v>-2.4645036806034</v>
      </c>
      <c r="O4874" s="383">
        <v>0.27828062355662297</v>
      </c>
      <c r="P4874" s="370">
        <v>3.1974366487522298E-19</v>
      </c>
      <c r="Q4874" s="370">
        <v>2.6904647468307501E-18</v>
      </c>
      <c r="R4874" s="23">
        <v>0</v>
      </c>
      <c r="S4874" s="23">
        <v>-1</v>
      </c>
      <c r="T4874" s="23">
        <v>-1</v>
      </c>
    </row>
    <row r="4875" spans="1:20" x14ac:dyDescent="0.2">
      <c r="A4875" s="359" t="s">
        <v>12242</v>
      </c>
      <c r="B4875" s="359"/>
      <c r="C4875" s="50"/>
      <c r="D4875" s="50"/>
      <c r="E4875" s="35"/>
      <c r="F4875" s="78">
        <v>-0.94476211041079905</v>
      </c>
      <c r="G4875" s="379">
        <v>0.85357983881404298</v>
      </c>
      <c r="H4875" s="360">
        <v>0.34914527741643198</v>
      </c>
      <c r="I4875" s="360">
        <v>0.62050792041841596</v>
      </c>
      <c r="J4875" s="379">
        <v>-2.2993001099786299</v>
      </c>
      <c r="K4875" s="379">
        <v>0.30743343058724698</v>
      </c>
      <c r="L4875" s="126">
        <v>2.0374409748243701E-14</v>
      </c>
      <c r="M4875" s="126">
        <v>1.7725074974161999E-13</v>
      </c>
      <c r="N4875" s="78">
        <v>-2.4658490759413598</v>
      </c>
      <c r="O4875" s="383">
        <v>0.21905291069108099</v>
      </c>
      <c r="P4875" s="370">
        <v>8.3644591491597798E-30</v>
      </c>
      <c r="Q4875" s="370">
        <v>1.2453750288748999E-28</v>
      </c>
      <c r="R4875" s="23">
        <v>0</v>
      </c>
      <c r="S4875" s="23">
        <v>-1</v>
      </c>
      <c r="T4875" s="23">
        <v>-1</v>
      </c>
    </row>
    <row r="4876" spans="1:20" x14ac:dyDescent="0.2">
      <c r="A4876" s="359" t="s">
        <v>12741</v>
      </c>
      <c r="B4876" s="359"/>
      <c r="C4876" s="50"/>
      <c r="D4876" s="50"/>
      <c r="E4876" s="35"/>
      <c r="F4876" s="78">
        <v>-2.0279740097254799</v>
      </c>
      <c r="G4876" s="379">
        <v>0.25382042169058899</v>
      </c>
      <c r="H4876" s="360">
        <v>4.0916494796997003E-3</v>
      </c>
      <c r="I4876" s="360">
        <v>0.14321577098484001</v>
      </c>
      <c r="J4876" s="379">
        <v>-2.31897086871271</v>
      </c>
      <c r="K4876" s="379">
        <v>0.29197166389985002</v>
      </c>
      <c r="L4876" s="126">
        <v>5.3265762573020702E-16</v>
      </c>
      <c r="M4876" s="126">
        <v>5.3255824930749597E-15</v>
      </c>
      <c r="N4876" s="78">
        <v>-2.4725539552892402</v>
      </c>
      <c r="O4876" s="383">
        <v>0.21430581900573301</v>
      </c>
      <c r="P4876" s="370">
        <v>3.3177714935992498E-31</v>
      </c>
      <c r="Q4876" s="370">
        <v>5.5056517664681098E-30</v>
      </c>
      <c r="R4876" s="23">
        <v>0</v>
      </c>
      <c r="S4876" s="23">
        <v>-1</v>
      </c>
      <c r="T4876" s="23">
        <v>-1</v>
      </c>
    </row>
    <row r="4877" spans="1:20" x14ac:dyDescent="0.2">
      <c r="A4877" s="359" t="s">
        <v>13908</v>
      </c>
      <c r="B4877" s="359" t="s">
        <v>7146</v>
      </c>
      <c r="C4877" s="50" t="s">
        <v>7147</v>
      </c>
      <c r="D4877" s="50" t="s">
        <v>3523</v>
      </c>
      <c r="E4877" s="35" t="s">
        <v>2951</v>
      </c>
      <c r="F4877" s="78">
        <v>-1.6840582313210799</v>
      </c>
      <c r="G4877" s="379">
        <v>0.47301033780141799</v>
      </c>
      <c r="H4877" s="360">
        <v>3.7812105996765003E-2</v>
      </c>
      <c r="I4877" s="360">
        <v>0.24238767701611799</v>
      </c>
      <c r="J4877" s="379">
        <v>-2.3093908405208401</v>
      </c>
      <c r="K4877" s="379">
        <v>0.29066713758176399</v>
      </c>
      <c r="L4877" s="126">
        <v>5.2548899722212796E-16</v>
      </c>
      <c r="M4877" s="126">
        <v>5.2637299740437003E-15</v>
      </c>
      <c r="N4877" s="78">
        <v>-2.4739297542637302</v>
      </c>
      <c r="O4877" s="383">
        <v>0.21820294634974199</v>
      </c>
      <c r="P4877" s="370">
        <v>3.3096728578720601E-30</v>
      </c>
      <c r="Q4877" s="370">
        <v>5.0830505782791495E-29</v>
      </c>
      <c r="R4877" s="23">
        <v>0</v>
      </c>
      <c r="S4877" s="23">
        <v>-1</v>
      </c>
      <c r="T4877" s="23">
        <v>-1</v>
      </c>
    </row>
    <row r="4878" spans="1:20" x14ac:dyDescent="0.2">
      <c r="A4878" s="359" t="s">
        <v>12502</v>
      </c>
      <c r="B4878" s="359"/>
      <c r="C4878" s="50"/>
      <c r="D4878" s="50"/>
      <c r="E4878" s="35"/>
      <c r="F4878" s="78">
        <v>0.187253308127528</v>
      </c>
      <c r="G4878" s="379">
        <v>2.4492091131611402</v>
      </c>
      <c r="H4878" s="360">
        <v>0.94387070134497497</v>
      </c>
      <c r="I4878" s="360">
        <v>0.97643087224783498</v>
      </c>
      <c r="J4878" s="379">
        <v>-2.2842733287905301</v>
      </c>
      <c r="K4878" s="379">
        <v>0.353775608033841</v>
      </c>
      <c r="L4878" s="126">
        <v>2.9114668911170997E-11</v>
      </c>
      <c r="M4878" s="126">
        <v>1.8413073339968999E-10</v>
      </c>
      <c r="N4878" s="78">
        <v>-2.4879025638791501</v>
      </c>
      <c r="O4878" s="383">
        <v>0.26901262709217899</v>
      </c>
      <c r="P4878" s="370">
        <v>8.6620192919251205E-21</v>
      </c>
      <c r="Q4878" s="370">
        <v>7.9637089888025104E-20</v>
      </c>
      <c r="R4878" s="23">
        <v>0</v>
      </c>
      <c r="S4878" s="23">
        <v>-1</v>
      </c>
      <c r="T4878" s="23">
        <v>-1</v>
      </c>
    </row>
    <row r="4879" spans="1:20" x14ac:dyDescent="0.2">
      <c r="A4879" s="359" t="s">
        <v>12774</v>
      </c>
      <c r="B4879" s="359"/>
      <c r="C4879" s="50"/>
      <c r="D4879" s="50"/>
      <c r="E4879" s="35"/>
      <c r="F4879" s="78">
        <v>-2.23514252936948</v>
      </c>
      <c r="G4879" s="379">
        <v>0.98825690054369297</v>
      </c>
      <c r="H4879" s="360">
        <v>0.108754843695387</v>
      </c>
      <c r="I4879" s="360">
        <v>0.37876077430733601</v>
      </c>
      <c r="J4879" s="379">
        <v>-2.34507440822764</v>
      </c>
      <c r="K4879" s="379">
        <v>0.28637718869416301</v>
      </c>
      <c r="L4879" s="126">
        <v>6.9518363529812496E-17</v>
      </c>
      <c r="M4879" s="126">
        <v>7.58755417833534E-16</v>
      </c>
      <c r="N4879" s="78">
        <v>-2.5101493824657899</v>
      </c>
      <c r="O4879" s="383">
        <v>0.23425620526305499</v>
      </c>
      <c r="P4879" s="370">
        <v>3.2364179753251602E-27</v>
      </c>
      <c r="Q4879" s="370">
        <v>4.15004793008203E-26</v>
      </c>
      <c r="R4879" s="23">
        <v>0</v>
      </c>
      <c r="S4879" s="23">
        <v>-1</v>
      </c>
      <c r="T4879" s="23">
        <v>-1</v>
      </c>
    </row>
    <row r="4880" spans="1:20" x14ac:dyDescent="0.2">
      <c r="A4880" s="359" t="s">
        <v>13909</v>
      </c>
      <c r="B4880" s="359"/>
      <c r="C4880" s="50"/>
      <c r="D4880" s="50"/>
      <c r="E4880" s="35"/>
      <c r="F4880" s="78">
        <v>-1.73382744870457</v>
      </c>
      <c r="G4880" s="379">
        <v>1.97948416872441</v>
      </c>
      <c r="H4880" s="360">
        <v>0.44556099680762701</v>
      </c>
      <c r="I4880" s="360">
        <v>0.69173974452311704</v>
      </c>
      <c r="J4880" s="379">
        <v>-2.2833604821293401</v>
      </c>
      <c r="K4880" s="379">
        <v>0.33992341387205799</v>
      </c>
      <c r="L4880" s="126">
        <v>5.0641117412149098E-12</v>
      </c>
      <c r="M4880" s="126">
        <v>3.4748495289591099E-11</v>
      </c>
      <c r="N4880" s="78">
        <v>-2.51150871393014</v>
      </c>
      <c r="O4880" s="383">
        <v>0.238989598340864</v>
      </c>
      <c r="P4880" s="370">
        <v>2.9469836385488298E-26</v>
      </c>
      <c r="Q4880" s="370">
        <v>3.6146069342383898E-25</v>
      </c>
      <c r="R4880" s="23">
        <v>0</v>
      </c>
      <c r="S4880" s="23">
        <v>-1</v>
      </c>
      <c r="T4880" s="23">
        <v>-1</v>
      </c>
    </row>
    <row r="4881" spans="1:20" x14ac:dyDescent="0.2">
      <c r="A4881" s="359" t="s">
        <v>13910</v>
      </c>
      <c r="B4881" s="359"/>
      <c r="C4881" s="50"/>
      <c r="D4881" s="50"/>
      <c r="E4881" s="35"/>
      <c r="F4881" s="78">
        <v>3.8744242048070898</v>
      </c>
      <c r="G4881" s="379">
        <v>3.48571861450008</v>
      </c>
      <c r="H4881" s="360">
        <v>0.34741119969138201</v>
      </c>
      <c r="I4881" s="360">
        <v>0.61973046232587203</v>
      </c>
      <c r="J4881" s="379">
        <v>-2.2254102883048099</v>
      </c>
      <c r="K4881" s="379">
        <v>0.57964416266059904</v>
      </c>
      <c r="L4881" s="126">
        <v>3.28458807672495E-5</v>
      </c>
      <c r="M4881" s="126">
        <v>9.6714876391038404E-5</v>
      </c>
      <c r="N4881" s="78">
        <v>-2.5233859668016501</v>
      </c>
      <c r="O4881" s="383">
        <v>0.50169076404476698</v>
      </c>
      <c r="P4881" s="370">
        <v>1.6755819339083999E-7</v>
      </c>
      <c r="Q4881" s="370">
        <v>5.60619173891948E-7</v>
      </c>
      <c r="R4881" s="23">
        <v>0</v>
      </c>
      <c r="S4881" s="23">
        <v>-1</v>
      </c>
      <c r="T4881" s="23">
        <v>-1</v>
      </c>
    </row>
    <row r="4882" spans="1:20" x14ac:dyDescent="0.2">
      <c r="A4882" s="359" t="s">
        <v>12723</v>
      </c>
      <c r="B4882" s="359"/>
      <c r="C4882" s="50"/>
      <c r="D4882" s="50"/>
      <c r="E4882" s="35"/>
      <c r="F4882" s="78">
        <v>-2.2277812832655202</v>
      </c>
      <c r="G4882" s="379">
        <v>0.35403738918750099</v>
      </c>
      <c r="H4882" s="360">
        <v>8.1069884732646001E-3</v>
      </c>
      <c r="I4882" s="360">
        <v>0.178636758979897</v>
      </c>
      <c r="J4882" s="379">
        <v>-2.3740181758478802</v>
      </c>
      <c r="K4882" s="379">
        <v>0.28162872269025102</v>
      </c>
      <c r="L4882" s="126">
        <v>8.9331263371283995E-18</v>
      </c>
      <c r="M4882" s="126">
        <v>1.06147725145612E-16</v>
      </c>
      <c r="N4882" s="78">
        <v>-2.52406429467392</v>
      </c>
      <c r="O4882" s="383">
        <v>0.208563492469515</v>
      </c>
      <c r="P4882" s="370">
        <v>3.8382424421047398E-34</v>
      </c>
      <c r="Q4882" s="370">
        <v>7.8522822479700301E-33</v>
      </c>
      <c r="R4882" s="23">
        <v>0</v>
      </c>
      <c r="S4882" s="23">
        <v>-1</v>
      </c>
      <c r="T4882" s="23">
        <v>-1</v>
      </c>
    </row>
    <row r="4883" spans="1:20" x14ac:dyDescent="0.2">
      <c r="A4883" s="359" t="s">
        <v>12635</v>
      </c>
      <c r="B4883" s="359"/>
      <c r="C4883" s="50"/>
      <c r="D4883" s="50"/>
      <c r="E4883" s="35"/>
      <c r="F4883" s="78">
        <v>-1.0442290553965099</v>
      </c>
      <c r="G4883" s="379">
        <v>0.91610917038015804</v>
      </c>
      <c r="H4883" s="360">
        <v>0.33711444609722202</v>
      </c>
      <c r="I4883" s="360">
        <v>0.61163531979669805</v>
      </c>
      <c r="J4883" s="379">
        <v>-2.4032790592487401</v>
      </c>
      <c r="K4883" s="379">
        <v>0.28995719298894701</v>
      </c>
      <c r="L4883" s="126">
        <v>2.88079875633029E-17</v>
      </c>
      <c r="M4883" s="126">
        <v>3.2570043323151798E-16</v>
      </c>
      <c r="N4883" s="78">
        <v>-2.5323964250916702</v>
      </c>
      <c r="O4883" s="383">
        <v>0.231974516969529</v>
      </c>
      <c r="P4883" s="370">
        <v>3.53779798367225E-28</v>
      </c>
      <c r="Q4883" s="370">
        <v>4.8497691029369E-27</v>
      </c>
      <c r="R4883" s="23">
        <v>0</v>
      </c>
      <c r="S4883" s="23">
        <v>-1</v>
      </c>
      <c r="T4883" s="23">
        <v>-1</v>
      </c>
    </row>
    <row r="4884" spans="1:20" x14ac:dyDescent="0.2">
      <c r="A4884" s="359" t="s">
        <v>12421</v>
      </c>
      <c r="B4884" s="359" t="s">
        <v>7647</v>
      </c>
      <c r="C4884" s="50" t="s">
        <v>7648</v>
      </c>
      <c r="D4884" s="50" t="s">
        <v>3473</v>
      </c>
      <c r="E4884" s="35" t="s">
        <v>2620</v>
      </c>
      <c r="F4884" s="78">
        <v>-2.0927569396702799</v>
      </c>
      <c r="G4884" s="379">
        <v>1.3833665090362499</v>
      </c>
      <c r="H4884" s="360">
        <v>0.227533783481145</v>
      </c>
      <c r="I4884" s="360">
        <v>0.509996255242532</v>
      </c>
      <c r="J4884" s="379">
        <v>-2.33767203322643</v>
      </c>
      <c r="K4884" s="379">
        <v>0.31539141287556199</v>
      </c>
      <c r="L4884" s="126">
        <v>3.2741183573851902E-14</v>
      </c>
      <c r="M4884" s="126">
        <v>2.7718799806046201E-13</v>
      </c>
      <c r="N4884" s="78">
        <v>-2.5361779098723098</v>
      </c>
      <c r="O4884" s="383">
        <v>0.224996825803707</v>
      </c>
      <c r="P4884" s="370">
        <v>6.6382319615500198E-30</v>
      </c>
      <c r="Q4884" s="370">
        <v>9.9666451859686603E-29</v>
      </c>
      <c r="R4884" s="23">
        <v>0</v>
      </c>
      <c r="S4884" s="23">
        <v>-1</v>
      </c>
      <c r="T4884" s="23">
        <v>-1</v>
      </c>
    </row>
    <row r="4885" spans="1:20" x14ac:dyDescent="0.2">
      <c r="A4885" s="359" t="s">
        <v>13911</v>
      </c>
      <c r="B4885" s="359"/>
      <c r="C4885" s="50"/>
      <c r="D4885" s="50"/>
      <c r="E4885" s="35"/>
      <c r="F4885" s="78">
        <v>-2.4050660519872702</v>
      </c>
      <c r="G4885" s="379">
        <v>2.1715196617779702</v>
      </c>
      <c r="H4885" s="360">
        <v>0.34887616991975301</v>
      </c>
      <c r="I4885" s="360">
        <v>0.62050792041841596</v>
      </c>
      <c r="J4885" s="379">
        <v>-2.35919585981976</v>
      </c>
      <c r="K4885" s="379">
        <v>0.33859492379045802</v>
      </c>
      <c r="L4885" s="126">
        <v>8.2809175664771803E-13</v>
      </c>
      <c r="M4885" s="126">
        <v>6.2066345788463297E-12</v>
      </c>
      <c r="N4885" s="78">
        <v>-2.53679304798366</v>
      </c>
      <c r="O4885" s="383">
        <v>0.23934909671801899</v>
      </c>
      <c r="P4885" s="370">
        <v>1.1085457287559E-26</v>
      </c>
      <c r="Q4885" s="370">
        <v>1.3915234440589301E-25</v>
      </c>
      <c r="R4885" s="23">
        <v>0</v>
      </c>
      <c r="S4885" s="23">
        <v>-1</v>
      </c>
      <c r="T4885" s="23">
        <v>-1</v>
      </c>
    </row>
    <row r="4886" spans="1:20" x14ac:dyDescent="0.2">
      <c r="A4886" s="359" t="s">
        <v>13912</v>
      </c>
      <c r="B4886" s="359"/>
      <c r="C4886" s="50"/>
      <c r="D4886" s="50"/>
      <c r="E4886" s="35"/>
      <c r="F4886" s="78">
        <v>-1.5096270766490401</v>
      </c>
      <c r="G4886" s="379">
        <v>0.249350681154905</v>
      </c>
      <c r="H4886" s="360">
        <v>9.0406997766836993E-3</v>
      </c>
      <c r="I4886" s="360">
        <v>0.18355786550480799</v>
      </c>
      <c r="J4886" s="379">
        <v>-2.3990330502305799</v>
      </c>
      <c r="K4886" s="379">
        <v>0.27090950215215298</v>
      </c>
      <c r="L4886" s="126">
        <v>2.1084286951133499E-19</v>
      </c>
      <c r="M4886" s="126">
        <v>2.8971972761826799E-18</v>
      </c>
      <c r="N4886" s="78">
        <v>-2.5424535281210701</v>
      </c>
      <c r="O4886" s="383">
        <v>0.21315553783517499</v>
      </c>
      <c r="P4886" s="370">
        <v>3.11618438420518E-33</v>
      </c>
      <c r="Q4886" s="370">
        <v>5.9020312011801395E-32</v>
      </c>
      <c r="R4886" s="23">
        <v>0</v>
      </c>
      <c r="S4886" s="23">
        <v>-1</v>
      </c>
      <c r="T4886" s="23">
        <v>-1</v>
      </c>
    </row>
    <row r="4887" spans="1:20" ht="30" x14ac:dyDescent="0.2">
      <c r="A4887" s="359" t="s">
        <v>13913</v>
      </c>
      <c r="B4887" s="359" t="s">
        <v>7617</v>
      </c>
      <c r="C4887" s="50" t="s">
        <v>7618</v>
      </c>
      <c r="D4887" s="50" t="s">
        <v>3374</v>
      </c>
      <c r="E4887" s="35" t="s">
        <v>7620</v>
      </c>
      <c r="F4887" s="78">
        <v>-3.66964455479087</v>
      </c>
      <c r="G4887" s="379">
        <v>5.0266581398585002</v>
      </c>
      <c r="H4887" s="360">
        <v>0.51820878064735398</v>
      </c>
      <c r="I4887" s="360">
        <v>0.74378279384008095</v>
      </c>
      <c r="J4887" s="379">
        <v>-2.68039210108088</v>
      </c>
      <c r="K4887" s="379">
        <v>0.47402561380737102</v>
      </c>
      <c r="L4887" s="126">
        <v>2.8713525448330999E-9</v>
      </c>
      <c r="M4887" s="126">
        <v>1.4710877904168799E-8</v>
      </c>
      <c r="N4887" s="78">
        <v>-2.5449035275262002</v>
      </c>
      <c r="O4887" s="383">
        <v>0.65414879110433499</v>
      </c>
      <c r="P4887" s="370">
        <v>3.0903201346859398E-5</v>
      </c>
      <c r="Q4887" s="370">
        <v>7.9027270619831205E-5</v>
      </c>
      <c r="R4887" s="23">
        <v>0</v>
      </c>
      <c r="S4887" s="23">
        <v>-1</v>
      </c>
      <c r="T4887" s="23">
        <v>-1</v>
      </c>
    </row>
    <row r="4888" spans="1:20" x14ac:dyDescent="0.2">
      <c r="A4888" s="359" t="s">
        <v>12376</v>
      </c>
      <c r="B4888" s="359"/>
      <c r="C4888" s="50"/>
      <c r="D4888" s="50"/>
      <c r="E4888" s="35"/>
      <c r="F4888" s="78">
        <v>1.62071556020201</v>
      </c>
      <c r="G4888" s="379">
        <v>2.0418636692295302</v>
      </c>
      <c r="H4888" s="360">
        <v>0.48533172582351902</v>
      </c>
      <c r="I4888" s="360">
        <v>0.72170445863411903</v>
      </c>
      <c r="J4888" s="379">
        <v>-2.3655285029356201</v>
      </c>
      <c r="K4888" s="379">
        <v>0.315183367335099</v>
      </c>
      <c r="L4888" s="126">
        <v>1.5767254812921501E-14</v>
      </c>
      <c r="M4888" s="126">
        <v>1.3874666427331101E-13</v>
      </c>
      <c r="N4888" s="78">
        <v>-2.5472449099657899</v>
      </c>
      <c r="O4888" s="383">
        <v>0.23307172167057799</v>
      </c>
      <c r="P4888" s="370">
        <v>3.0502470686174098E-28</v>
      </c>
      <c r="Q4888" s="370">
        <v>4.2137433731415903E-27</v>
      </c>
      <c r="R4888" s="23">
        <v>0</v>
      </c>
      <c r="S4888" s="23">
        <v>-1</v>
      </c>
      <c r="T4888" s="23">
        <v>-1</v>
      </c>
    </row>
    <row r="4889" spans="1:20" x14ac:dyDescent="0.2">
      <c r="A4889" s="359" t="s">
        <v>12819</v>
      </c>
      <c r="B4889" s="359" t="s">
        <v>9982</v>
      </c>
      <c r="C4889" s="50" t="s">
        <v>9983</v>
      </c>
      <c r="D4889" s="50" t="s">
        <v>3439</v>
      </c>
      <c r="E4889" s="35" t="s">
        <v>2404</v>
      </c>
      <c r="F4889" s="78">
        <v>-3.40146401458966</v>
      </c>
      <c r="G4889" s="379">
        <v>0.51756662664714304</v>
      </c>
      <c r="H4889" s="360">
        <v>7.1665179926429998E-3</v>
      </c>
      <c r="I4889" s="360">
        <v>0.17520238813577799</v>
      </c>
      <c r="J4889" s="379">
        <v>-2.4163921988977402</v>
      </c>
      <c r="K4889" s="379">
        <v>0.28793803356532799</v>
      </c>
      <c r="L4889" s="126">
        <v>1.18674100873349E-17</v>
      </c>
      <c r="M4889" s="126">
        <v>1.3946809354830599E-16</v>
      </c>
      <c r="N4889" s="78">
        <v>-2.5484236385512098</v>
      </c>
      <c r="O4889" s="383">
        <v>0.23742298140745099</v>
      </c>
      <c r="P4889" s="370">
        <v>2.5707989500688001E-27</v>
      </c>
      <c r="Q4889" s="370">
        <v>3.3123755702809497E-26</v>
      </c>
      <c r="R4889" s="23">
        <v>0</v>
      </c>
      <c r="S4889" s="23">
        <v>-1</v>
      </c>
      <c r="T4889" s="23">
        <v>-1</v>
      </c>
    </row>
    <row r="4890" spans="1:20" x14ac:dyDescent="0.2">
      <c r="A4890" s="359" t="s">
        <v>12848</v>
      </c>
      <c r="B4890" s="359"/>
      <c r="C4890" s="50"/>
      <c r="D4890" s="50"/>
      <c r="E4890" s="35"/>
      <c r="F4890" s="78">
        <v>2.7741636586931402</v>
      </c>
      <c r="G4890" s="379">
        <v>2.0397004114357</v>
      </c>
      <c r="H4890" s="360">
        <v>0.26698674553561802</v>
      </c>
      <c r="I4890" s="360">
        <v>0.54374514940464902</v>
      </c>
      <c r="J4890" s="379">
        <v>-2.3723343710278901</v>
      </c>
      <c r="K4890" s="379">
        <v>0.344466708309068</v>
      </c>
      <c r="L4890" s="126">
        <v>1.4455342415260999E-12</v>
      </c>
      <c r="M4890" s="126">
        <v>1.05110149258321E-11</v>
      </c>
      <c r="N4890" s="78">
        <v>-2.5614140071378499</v>
      </c>
      <c r="O4890" s="383">
        <v>0.245346018238361</v>
      </c>
      <c r="P4890" s="370">
        <v>5.8440160749538901E-26</v>
      </c>
      <c r="Q4890" s="370">
        <v>7.0549383247191099E-25</v>
      </c>
      <c r="R4890" s="23">
        <v>0</v>
      </c>
      <c r="S4890" s="23">
        <v>-1</v>
      </c>
      <c r="T4890" s="23">
        <v>-1</v>
      </c>
    </row>
    <row r="4891" spans="1:20" x14ac:dyDescent="0.2">
      <c r="A4891" s="359" t="s">
        <v>12228</v>
      </c>
      <c r="B4891" s="359" t="s">
        <v>3379</v>
      </c>
      <c r="C4891" s="50" t="s">
        <v>1970</v>
      </c>
      <c r="D4891" s="50" t="s">
        <v>3330</v>
      </c>
      <c r="E4891" s="35" t="s">
        <v>1421</v>
      </c>
      <c r="F4891" s="78">
        <v>-1.26598711336645</v>
      </c>
      <c r="G4891" s="379">
        <v>1.26605049741697</v>
      </c>
      <c r="H4891" s="360">
        <v>0.39102292093412999</v>
      </c>
      <c r="I4891" s="360">
        <v>0.65207977035292097</v>
      </c>
      <c r="J4891" s="379">
        <v>-2.3638721394567499</v>
      </c>
      <c r="K4891" s="379">
        <v>0.28626526618067399</v>
      </c>
      <c r="L4891" s="126">
        <v>3.8545888789995198E-17</v>
      </c>
      <c r="M4891" s="126">
        <v>4.3034878755329998E-16</v>
      </c>
      <c r="N4891" s="78">
        <v>-2.5638451737511199</v>
      </c>
      <c r="O4891" s="383">
        <v>0.21369897577904501</v>
      </c>
      <c r="P4891" s="370">
        <v>1.3206824494987E-33</v>
      </c>
      <c r="Q4891" s="370">
        <v>2.5741301561138201E-32</v>
      </c>
      <c r="R4891" s="23">
        <v>0</v>
      </c>
      <c r="S4891" s="23">
        <v>-1</v>
      </c>
      <c r="T4891" s="23">
        <v>-1</v>
      </c>
    </row>
    <row r="4892" spans="1:20" x14ac:dyDescent="0.2">
      <c r="A4892" s="359" t="s">
        <v>12616</v>
      </c>
      <c r="B4892" s="359"/>
      <c r="C4892" s="50"/>
      <c r="D4892" s="50"/>
      <c r="E4892" s="35"/>
      <c r="F4892" s="78">
        <v>-2.1251217014411901</v>
      </c>
      <c r="G4892" s="379">
        <v>0.747625370344838</v>
      </c>
      <c r="H4892" s="360">
        <v>6.5511920548049593E-2</v>
      </c>
      <c r="I4892" s="360">
        <v>0.30359086328832402</v>
      </c>
      <c r="J4892" s="379">
        <v>-2.4088952176382099</v>
      </c>
      <c r="K4892" s="379">
        <v>0.318449099991225</v>
      </c>
      <c r="L4892" s="126">
        <v>9.6550189622289192E-15</v>
      </c>
      <c r="M4892" s="126">
        <v>8.63793766587392E-14</v>
      </c>
      <c r="N4892" s="78">
        <v>-2.5759912223746402</v>
      </c>
      <c r="O4892" s="383">
        <v>0.24202731037987901</v>
      </c>
      <c r="P4892" s="370">
        <v>6.6413837328116999E-27</v>
      </c>
      <c r="Q4892" s="370">
        <v>8.3957115112902603E-26</v>
      </c>
      <c r="R4892" s="23">
        <v>0</v>
      </c>
      <c r="S4892" s="23">
        <v>-1</v>
      </c>
      <c r="T4892" s="23">
        <v>-1</v>
      </c>
    </row>
    <row r="4893" spans="1:20" x14ac:dyDescent="0.2">
      <c r="A4893" s="359" t="s">
        <v>13914</v>
      </c>
      <c r="B4893" s="359" t="s">
        <v>8023</v>
      </c>
      <c r="C4893" s="50" t="s">
        <v>8024</v>
      </c>
      <c r="D4893" s="50" t="s">
        <v>3509</v>
      </c>
      <c r="E4893" s="35" t="s">
        <v>2979</v>
      </c>
      <c r="F4893" s="78">
        <v>-1.4634086313683301</v>
      </c>
      <c r="G4893" s="379">
        <v>0.471971603543545</v>
      </c>
      <c r="H4893" s="360">
        <v>5.3269400658158397E-2</v>
      </c>
      <c r="I4893" s="360">
        <v>0.28168886080222999</v>
      </c>
      <c r="J4893" s="379">
        <v>-2.4151746044823899</v>
      </c>
      <c r="K4893" s="379">
        <v>0.292694451000445</v>
      </c>
      <c r="L4893" s="126">
        <v>3.8840950019548998E-17</v>
      </c>
      <c r="M4893" s="126">
        <v>4.3274147849223101E-16</v>
      </c>
      <c r="N4893" s="78">
        <v>-2.5778036582283499</v>
      </c>
      <c r="O4893" s="383">
        <v>0.249760910245136</v>
      </c>
      <c r="P4893" s="370">
        <v>2.0009832289256301E-25</v>
      </c>
      <c r="Q4893" s="370">
        <v>2.3164730252789202E-24</v>
      </c>
      <c r="R4893" s="23">
        <v>0</v>
      </c>
      <c r="S4893" s="23">
        <v>-1</v>
      </c>
      <c r="T4893" s="23">
        <v>-1</v>
      </c>
    </row>
    <row r="4894" spans="1:20" x14ac:dyDescent="0.2">
      <c r="A4894" s="359" t="s">
        <v>12633</v>
      </c>
      <c r="B4894" s="359"/>
      <c r="C4894" s="50"/>
      <c r="D4894" s="50"/>
      <c r="E4894" s="35"/>
      <c r="F4894" s="78">
        <v>-1.44114490771504</v>
      </c>
      <c r="G4894" s="379">
        <v>0.86005534689513197</v>
      </c>
      <c r="H4894" s="360">
        <v>0.19240174001858101</v>
      </c>
      <c r="I4894" s="360">
        <v>0.48309131412948603</v>
      </c>
      <c r="J4894" s="379">
        <v>-2.4205148057299102</v>
      </c>
      <c r="K4894" s="379">
        <v>0.307583174705227</v>
      </c>
      <c r="L4894" s="126">
        <v>8.7715139111360399E-16</v>
      </c>
      <c r="M4894" s="126">
        <v>8.6568219244526802E-15</v>
      </c>
      <c r="N4894" s="78">
        <v>-2.5781280518403702</v>
      </c>
      <c r="O4894" s="383">
        <v>0.20696994512014399</v>
      </c>
      <c r="P4894" s="370">
        <v>4.5945504849373497E-36</v>
      </c>
      <c r="Q4894" s="370">
        <v>1.0218585310898E-34</v>
      </c>
      <c r="R4894" s="23">
        <v>0</v>
      </c>
      <c r="S4894" s="23">
        <v>-1</v>
      </c>
      <c r="T4894" s="23">
        <v>-1</v>
      </c>
    </row>
    <row r="4895" spans="1:20" x14ac:dyDescent="0.2">
      <c r="A4895" s="359" t="s">
        <v>12798</v>
      </c>
      <c r="B4895" s="359"/>
      <c r="C4895" s="50"/>
      <c r="D4895" s="50"/>
      <c r="E4895" s="35"/>
      <c r="F4895" s="78">
        <v>-1.86194338597709</v>
      </c>
      <c r="G4895" s="379">
        <v>0.77191673824354701</v>
      </c>
      <c r="H4895" s="360">
        <v>9.4837827910414799E-2</v>
      </c>
      <c r="I4895" s="360">
        <v>0.36031189672418101</v>
      </c>
      <c r="J4895" s="379">
        <v>-2.4171553502703498</v>
      </c>
      <c r="K4895" s="379">
        <v>0.308742319592818</v>
      </c>
      <c r="L4895" s="126">
        <v>1.21370716229562E-15</v>
      </c>
      <c r="M4895" s="126">
        <v>1.1869081537850799E-14</v>
      </c>
      <c r="N4895" s="78">
        <v>-2.58219238363202</v>
      </c>
      <c r="O4895" s="383">
        <v>0.21553627054098701</v>
      </c>
      <c r="P4895" s="370">
        <v>1.5986983595322299E-33</v>
      </c>
      <c r="Q4895" s="370">
        <v>3.1047185532944902E-32</v>
      </c>
      <c r="R4895" s="23">
        <v>0</v>
      </c>
      <c r="S4895" s="23">
        <v>-1</v>
      </c>
      <c r="T4895" s="23">
        <v>-1</v>
      </c>
    </row>
    <row r="4896" spans="1:20" x14ac:dyDescent="0.2">
      <c r="A4896" s="359" t="s">
        <v>12293</v>
      </c>
      <c r="B4896" s="359"/>
      <c r="C4896" s="50"/>
      <c r="D4896" s="50"/>
      <c r="E4896" s="35"/>
      <c r="F4896" s="78">
        <v>-3.9754799423830298</v>
      </c>
      <c r="G4896" s="379">
        <v>2.9180024187599201</v>
      </c>
      <c r="H4896" s="360">
        <v>0.26633674360849102</v>
      </c>
      <c r="I4896" s="360">
        <v>0.54339496112180996</v>
      </c>
      <c r="J4896" s="379">
        <v>-2.3902252235603401</v>
      </c>
      <c r="K4896" s="379">
        <v>0.33410146117175898</v>
      </c>
      <c r="L4896" s="126">
        <v>2.1096030804644299E-13</v>
      </c>
      <c r="M4896" s="126">
        <v>1.65525079183145E-12</v>
      </c>
      <c r="N4896" s="78">
        <v>-2.5841404225279798</v>
      </c>
      <c r="O4896" s="383">
        <v>0.22716966296107199</v>
      </c>
      <c r="P4896" s="370">
        <v>1.96006668887068E-30</v>
      </c>
      <c r="Q4896" s="370">
        <v>3.04520505865127E-29</v>
      </c>
      <c r="R4896" s="23">
        <v>0</v>
      </c>
      <c r="S4896" s="23">
        <v>-1</v>
      </c>
      <c r="T4896" s="23">
        <v>-1</v>
      </c>
    </row>
    <row r="4897" spans="1:20" x14ac:dyDescent="0.2">
      <c r="A4897" s="359" t="s">
        <v>12598</v>
      </c>
      <c r="B4897" s="359"/>
      <c r="C4897" s="50"/>
      <c r="D4897" s="50"/>
      <c r="E4897" s="35"/>
      <c r="F4897" s="78">
        <v>-2.0875164766349199</v>
      </c>
      <c r="G4897" s="379">
        <v>0.61908237168976998</v>
      </c>
      <c r="H4897" s="360">
        <v>4.3348215587738603E-2</v>
      </c>
      <c r="I4897" s="360">
        <v>0.25386194044536498</v>
      </c>
      <c r="J4897" s="379">
        <v>-2.4183484634528498</v>
      </c>
      <c r="K4897" s="379">
        <v>0.29747170008482898</v>
      </c>
      <c r="L4897" s="126">
        <v>1.06490699240986E-16</v>
      </c>
      <c r="M4897" s="126">
        <v>1.1459511189406499E-15</v>
      </c>
      <c r="N4897" s="78">
        <v>-2.5892741677498399</v>
      </c>
      <c r="O4897" s="383">
        <v>0.24268955087921401</v>
      </c>
      <c r="P4897" s="370">
        <v>4.9812062023572502E-27</v>
      </c>
      <c r="Q4897" s="370">
        <v>6.35696791538926E-26</v>
      </c>
      <c r="R4897" s="23">
        <v>0</v>
      </c>
      <c r="S4897" s="23">
        <v>-1</v>
      </c>
      <c r="T4897" s="23">
        <v>-1</v>
      </c>
    </row>
    <row r="4898" spans="1:20" x14ac:dyDescent="0.2">
      <c r="A4898" s="359" t="s">
        <v>13915</v>
      </c>
      <c r="B4898" s="359"/>
      <c r="C4898" s="50"/>
      <c r="D4898" s="50"/>
      <c r="E4898" s="35"/>
      <c r="F4898" s="78">
        <v>-3.8669501948581799</v>
      </c>
      <c r="G4898" s="379">
        <v>0.67007206740856295</v>
      </c>
      <c r="H4898" s="360">
        <v>1.03435271523595E-2</v>
      </c>
      <c r="I4898" s="360">
        <v>0.18608087042181801</v>
      </c>
      <c r="J4898" s="379">
        <v>-2.46578073708868</v>
      </c>
      <c r="K4898" s="379">
        <v>0.31002924154091899</v>
      </c>
      <c r="L4898" s="126">
        <v>4.3028933757402701E-16</v>
      </c>
      <c r="M4898" s="126">
        <v>4.3470046477098703E-15</v>
      </c>
      <c r="N4898" s="78">
        <v>-2.59038651847625</v>
      </c>
      <c r="O4898" s="383">
        <v>0.226942347589422</v>
      </c>
      <c r="P4898" s="370">
        <v>1.2471352662349299E-30</v>
      </c>
      <c r="Q4898" s="370">
        <v>1.9545745693038699E-29</v>
      </c>
      <c r="R4898" s="23">
        <v>0</v>
      </c>
      <c r="S4898" s="23">
        <v>-1</v>
      </c>
      <c r="T4898" s="23">
        <v>-1</v>
      </c>
    </row>
    <row r="4899" spans="1:20" x14ac:dyDescent="0.2">
      <c r="A4899" s="359" t="s">
        <v>13916</v>
      </c>
      <c r="B4899" s="359"/>
      <c r="C4899" s="50"/>
      <c r="D4899" s="50"/>
      <c r="E4899" s="35"/>
      <c r="F4899" s="78">
        <v>-1.8215436315824201</v>
      </c>
      <c r="G4899" s="379">
        <v>0.86900903281485098</v>
      </c>
      <c r="H4899" s="360">
        <v>0.127034237332356</v>
      </c>
      <c r="I4899" s="360">
        <v>0.40467927374861601</v>
      </c>
      <c r="J4899" s="379">
        <v>-2.4334818001255099</v>
      </c>
      <c r="K4899" s="379">
        <v>0.28184918447963597</v>
      </c>
      <c r="L4899" s="126">
        <v>1.45384505518808E-18</v>
      </c>
      <c r="M4899" s="126">
        <v>1.8594643557882999E-17</v>
      </c>
      <c r="N4899" s="78">
        <v>-2.6039921802515398</v>
      </c>
      <c r="O4899" s="383">
        <v>0.22235356669227799</v>
      </c>
      <c r="P4899" s="370">
        <v>3.8910599698671698E-32</v>
      </c>
      <c r="Q4899" s="370">
        <v>6.9520271461626799E-31</v>
      </c>
      <c r="R4899" s="23">
        <v>0</v>
      </c>
      <c r="S4899" s="23">
        <v>-1</v>
      </c>
      <c r="T4899" s="23">
        <v>-1</v>
      </c>
    </row>
    <row r="4900" spans="1:20" x14ac:dyDescent="0.2">
      <c r="A4900" s="359" t="s">
        <v>13917</v>
      </c>
      <c r="B4900" s="359"/>
      <c r="C4900" s="50"/>
      <c r="D4900" s="50"/>
      <c r="E4900" s="35"/>
      <c r="F4900" s="78">
        <v>-2.5972358979279999</v>
      </c>
      <c r="G4900" s="379">
        <v>1.1457311443090501</v>
      </c>
      <c r="H4900" s="360">
        <v>0.10823608690205801</v>
      </c>
      <c r="I4900" s="360">
        <v>0.37860191771380902</v>
      </c>
      <c r="J4900" s="379">
        <v>-2.4330867347135201</v>
      </c>
      <c r="K4900" s="379">
        <v>0.303908839983834</v>
      </c>
      <c r="L4900" s="126">
        <v>2.8918904727579098E-16</v>
      </c>
      <c r="M4900" s="126">
        <v>2.9688967516302E-15</v>
      </c>
      <c r="N4900" s="78">
        <v>-2.6235226700458498</v>
      </c>
      <c r="O4900" s="383">
        <v>0.22442389002443799</v>
      </c>
      <c r="P4900" s="370">
        <v>4.8982651277979098E-32</v>
      </c>
      <c r="Q4900" s="370">
        <v>8.6649178498339293E-31</v>
      </c>
      <c r="R4900" s="23">
        <v>0</v>
      </c>
      <c r="S4900" s="23">
        <v>-1</v>
      </c>
      <c r="T4900" s="23">
        <v>-1</v>
      </c>
    </row>
    <row r="4901" spans="1:20" x14ac:dyDescent="0.2">
      <c r="A4901" s="359" t="s">
        <v>12135</v>
      </c>
      <c r="B4901" s="359"/>
      <c r="C4901" s="50"/>
      <c r="D4901" s="50"/>
      <c r="E4901" s="35"/>
      <c r="F4901" s="78">
        <v>-2.3509829929899602</v>
      </c>
      <c r="G4901" s="379">
        <v>2.3417072926815199</v>
      </c>
      <c r="H4901" s="360">
        <v>0.38936756549882801</v>
      </c>
      <c r="I4901" s="360">
        <v>0.65102476008100496</v>
      </c>
      <c r="J4901" s="379">
        <v>-2.4730437420429401</v>
      </c>
      <c r="K4901" s="379">
        <v>0.53196848486718995</v>
      </c>
      <c r="L4901" s="126">
        <v>7.21529732791166E-7</v>
      </c>
      <c r="M4901" s="126">
        <v>2.7172718468221098E-6</v>
      </c>
      <c r="N4901" s="78">
        <v>-2.6272638324205202</v>
      </c>
      <c r="O4901" s="383">
        <v>0.48705244875592402</v>
      </c>
      <c r="P4901" s="370">
        <v>2.15252834507589E-8</v>
      </c>
      <c r="Q4901" s="370">
        <v>7.9078491635413196E-8</v>
      </c>
      <c r="R4901" s="23">
        <v>0</v>
      </c>
      <c r="S4901" s="23">
        <v>-1</v>
      </c>
      <c r="T4901" s="23">
        <v>-1</v>
      </c>
    </row>
    <row r="4902" spans="1:20" x14ac:dyDescent="0.2">
      <c r="A4902" s="359" t="s">
        <v>12125</v>
      </c>
      <c r="B4902" s="359"/>
      <c r="C4902" s="50"/>
      <c r="D4902" s="50"/>
      <c r="E4902" s="35"/>
      <c r="F4902" s="78">
        <v>-2.89445177674527</v>
      </c>
      <c r="G4902" s="379">
        <v>1.39823345728799</v>
      </c>
      <c r="H4902" s="360">
        <v>0.13023248980376501</v>
      </c>
      <c r="I4902" s="360">
        <v>0.41011052009417398</v>
      </c>
      <c r="J4902" s="379">
        <v>-2.5092163199293802</v>
      </c>
      <c r="K4902" s="379">
        <v>0.34069346076978202</v>
      </c>
      <c r="L4902" s="126">
        <v>4.0106663728068798E-14</v>
      </c>
      <c r="M4902" s="126">
        <v>3.3583064206050098E-13</v>
      </c>
      <c r="N4902" s="78">
        <v>-2.6295125220398798</v>
      </c>
      <c r="O4902" s="383">
        <v>0.25620497703130901</v>
      </c>
      <c r="P4902" s="370">
        <v>3.4811706165572698E-25</v>
      </c>
      <c r="Q4902" s="370">
        <v>3.9869817317835298E-24</v>
      </c>
      <c r="R4902" s="23">
        <v>0</v>
      </c>
      <c r="S4902" s="23">
        <v>-1</v>
      </c>
      <c r="T4902" s="23">
        <v>-1</v>
      </c>
    </row>
    <row r="4903" spans="1:20" x14ac:dyDescent="0.2">
      <c r="A4903" s="359" t="s">
        <v>13918</v>
      </c>
      <c r="B4903" s="359"/>
      <c r="C4903" s="50"/>
      <c r="D4903" s="50"/>
      <c r="E4903" s="35"/>
      <c r="F4903" s="78">
        <v>-1.33319647567736</v>
      </c>
      <c r="G4903" s="379">
        <v>1.34241736153826</v>
      </c>
      <c r="H4903" s="360">
        <v>0.39385223822855597</v>
      </c>
      <c r="I4903" s="360">
        <v>0.653977388270506</v>
      </c>
      <c r="J4903" s="379">
        <v>-2.4252471952854302</v>
      </c>
      <c r="K4903" s="379">
        <v>0.338549789107775</v>
      </c>
      <c r="L4903" s="126">
        <v>1.9100316858655499E-13</v>
      </c>
      <c r="M4903" s="126">
        <v>1.50527350066962E-12</v>
      </c>
      <c r="N4903" s="78">
        <v>-2.63223261102257</v>
      </c>
      <c r="O4903" s="383">
        <v>0.27575314132913897</v>
      </c>
      <c r="P4903" s="370">
        <v>4.5361465979400398E-22</v>
      </c>
      <c r="Q4903" s="370">
        <v>4.5702529633380802E-21</v>
      </c>
      <c r="R4903" s="23">
        <v>0</v>
      </c>
      <c r="S4903" s="23">
        <v>-1</v>
      </c>
      <c r="T4903" s="23">
        <v>-1</v>
      </c>
    </row>
    <row r="4904" spans="1:20" x14ac:dyDescent="0.2">
      <c r="A4904" s="359" t="s">
        <v>13919</v>
      </c>
      <c r="B4904" s="359"/>
      <c r="C4904" s="50"/>
      <c r="D4904" s="50"/>
      <c r="E4904" s="35"/>
      <c r="F4904" s="78">
        <v>-1.5410209950273599</v>
      </c>
      <c r="G4904" s="379">
        <v>1.00283130152038</v>
      </c>
      <c r="H4904" s="360">
        <v>0.22196384489899501</v>
      </c>
      <c r="I4904" s="360">
        <v>0.50665238087618403</v>
      </c>
      <c r="J4904" s="379">
        <v>-2.4688829152490901</v>
      </c>
      <c r="K4904" s="379">
        <v>0.272839090216701</v>
      </c>
      <c r="L4904" s="126">
        <v>3.4522799746321102E-20</v>
      </c>
      <c r="M4904" s="126">
        <v>4.9733248344229798E-19</v>
      </c>
      <c r="N4904" s="78">
        <v>-2.6373501901567198</v>
      </c>
      <c r="O4904" s="383">
        <v>0.224675245566721</v>
      </c>
      <c r="P4904" s="370">
        <v>2.7315393655032399E-32</v>
      </c>
      <c r="Q4904" s="370">
        <v>4.9463010132085696E-31</v>
      </c>
      <c r="R4904" s="23">
        <v>0</v>
      </c>
      <c r="S4904" s="23">
        <v>-1</v>
      </c>
      <c r="T4904" s="23">
        <v>-1</v>
      </c>
    </row>
    <row r="4905" spans="1:20" x14ac:dyDescent="0.2">
      <c r="A4905" s="359" t="s">
        <v>13920</v>
      </c>
      <c r="B4905" s="359"/>
      <c r="C4905" s="50"/>
      <c r="D4905" s="50"/>
      <c r="E4905" s="35"/>
      <c r="F4905" s="78">
        <v>-2.4067963378863602</v>
      </c>
      <c r="G4905" s="379">
        <v>1.06649956611848</v>
      </c>
      <c r="H4905" s="360">
        <v>0.10925619362404999</v>
      </c>
      <c r="I4905" s="360">
        <v>0.37905506537918399</v>
      </c>
      <c r="J4905" s="379">
        <v>-2.4721898275388798</v>
      </c>
      <c r="K4905" s="379">
        <v>0.306438177263891</v>
      </c>
      <c r="L4905" s="126">
        <v>1.6939852547691E-16</v>
      </c>
      <c r="M4905" s="126">
        <v>1.7958060560602001E-15</v>
      </c>
      <c r="N4905" s="78">
        <v>-2.6378869035575598</v>
      </c>
      <c r="O4905" s="383">
        <v>0.21464131229182901</v>
      </c>
      <c r="P4905" s="370">
        <v>3.4768460220074197E-35</v>
      </c>
      <c r="Q4905" s="370">
        <v>7.4246592342469199E-34</v>
      </c>
      <c r="R4905" s="23">
        <v>0</v>
      </c>
      <c r="S4905" s="23">
        <v>-1</v>
      </c>
      <c r="T4905" s="23">
        <v>-1</v>
      </c>
    </row>
    <row r="4906" spans="1:20" x14ac:dyDescent="0.2">
      <c r="A4906" s="359" t="s">
        <v>13921</v>
      </c>
      <c r="B4906" s="359"/>
      <c r="C4906" s="50"/>
      <c r="D4906" s="50"/>
      <c r="E4906" s="35"/>
      <c r="F4906" s="78">
        <v>-1.40316144742866</v>
      </c>
      <c r="G4906" s="379">
        <v>1.33361026947338</v>
      </c>
      <c r="H4906" s="360">
        <v>0.369994573890362</v>
      </c>
      <c r="I4906" s="360">
        <v>0.63880565803210398</v>
      </c>
      <c r="J4906" s="379">
        <v>-2.4667664985129298</v>
      </c>
      <c r="K4906" s="379">
        <v>0.343451409216467</v>
      </c>
      <c r="L4906" s="126">
        <v>1.60729839581382E-13</v>
      </c>
      <c r="M4906" s="126">
        <v>1.2779691547724399E-12</v>
      </c>
      <c r="N4906" s="78">
        <v>-2.6396271213008702</v>
      </c>
      <c r="O4906" s="383">
        <v>0.23343980334724401</v>
      </c>
      <c r="P4906" s="370">
        <v>4.0504423939167597E-30</v>
      </c>
      <c r="Q4906" s="370">
        <v>6.1852909491150602E-29</v>
      </c>
      <c r="R4906" s="23">
        <v>0</v>
      </c>
      <c r="S4906" s="23">
        <v>-1</v>
      </c>
      <c r="T4906" s="23">
        <v>-1</v>
      </c>
    </row>
    <row r="4907" spans="1:20" x14ac:dyDescent="0.2">
      <c r="A4907" s="359" t="s">
        <v>12282</v>
      </c>
      <c r="B4907" s="359"/>
      <c r="C4907" s="50"/>
      <c r="D4907" s="50"/>
      <c r="E4907" s="35"/>
      <c r="F4907" s="78">
        <v>-1.80974243567003</v>
      </c>
      <c r="G4907" s="379">
        <v>1.2771563066945999</v>
      </c>
      <c r="H4907" s="360">
        <v>0.25147679254271299</v>
      </c>
      <c r="I4907" s="360">
        <v>0.53211918227407795</v>
      </c>
      <c r="J4907" s="379">
        <v>-2.44100813749797</v>
      </c>
      <c r="K4907" s="379">
        <v>0.32693785810244602</v>
      </c>
      <c r="L4907" s="126">
        <v>1.98641757492666E-14</v>
      </c>
      <c r="M4907" s="126">
        <v>1.7309287453710499E-13</v>
      </c>
      <c r="N4907" s="78">
        <v>-2.6431401197659099</v>
      </c>
      <c r="O4907" s="383">
        <v>0.23129097954986499</v>
      </c>
      <c r="P4907" s="370">
        <v>1.0190619020795E-30</v>
      </c>
      <c r="Q4907" s="370">
        <v>1.6018099106000601E-29</v>
      </c>
      <c r="R4907" s="23">
        <v>0</v>
      </c>
      <c r="S4907" s="23">
        <v>-1</v>
      </c>
      <c r="T4907" s="23">
        <v>-1</v>
      </c>
    </row>
    <row r="4908" spans="1:20" x14ac:dyDescent="0.2">
      <c r="A4908" s="359" t="s">
        <v>12101</v>
      </c>
      <c r="B4908" s="359" t="s">
        <v>8065</v>
      </c>
      <c r="C4908" s="50" t="s">
        <v>8066</v>
      </c>
      <c r="D4908" s="50" t="s">
        <v>3446</v>
      </c>
      <c r="E4908" s="35" t="s">
        <v>2430</v>
      </c>
      <c r="F4908" s="78">
        <v>-1.87985115135615</v>
      </c>
      <c r="G4908" s="379">
        <v>1.01570101767571</v>
      </c>
      <c r="H4908" s="360">
        <v>0.16129772776590801</v>
      </c>
      <c r="I4908" s="360">
        <v>0.45019159167987799</v>
      </c>
      <c r="J4908" s="379">
        <v>-2.44763661679956</v>
      </c>
      <c r="K4908" s="379">
        <v>0.28738476124073198</v>
      </c>
      <c r="L4908" s="126">
        <v>3.9680427482758E-18</v>
      </c>
      <c r="M4908" s="126">
        <v>4.8762374463482202E-17</v>
      </c>
      <c r="N4908" s="78">
        <v>-2.6439864618471902</v>
      </c>
      <c r="O4908" s="383">
        <v>0.22807009687141</v>
      </c>
      <c r="P4908" s="370">
        <v>1.5021913562385599E-31</v>
      </c>
      <c r="Q4908" s="370">
        <v>2.5806877145636701E-30</v>
      </c>
      <c r="R4908" s="23">
        <v>0</v>
      </c>
      <c r="S4908" s="23">
        <v>-1</v>
      </c>
      <c r="T4908" s="23">
        <v>-1</v>
      </c>
    </row>
    <row r="4909" spans="1:20" x14ac:dyDescent="0.2">
      <c r="A4909" s="359" t="s">
        <v>12250</v>
      </c>
      <c r="B4909" s="359"/>
      <c r="C4909" s="50"/>
      <c r="D4909" s="50"/>
      <c r="E4909" s="35"/>
      <c r="F4909" s="78">
        <v>-3.7013493872997998</v>
      </c>
      <c r="G4909" s="379">
        <v>2.34493789716548</v>
      </c>
      <c r="H4909" s="360">
        <v>0.212576092738406</v>
      </c>
      <c r="I4909" s="360">
        <v>0.50071117904360896</v>
      </c>
      <c r="J4909" s="379">
        <v>-2.5189698923026098</v>
      </c>
      <c r="K4909" s="379">
        <v>0.38493781901492102</v>
      </c>
      <c r="L4909" s="126">
        <v>1.3253671717434E-11</v>
      </c>
      <c r="M4909" s="126">
        <v>8.6617593577718094E-11</v>
      </c>
      <c r="N4909" s="78">
        <v>-2.6461764550608602</v>
      </c>
      <c r="O4909" s="383">
        <v>0.34991880483717103</v>
      </c>
      <c r="P4909" s="370">
        <v>1.2841621112217499E-14</v>
      </c>
      <c r="Q4909" s="370">
        <v>8.0882595959442999E-14</v>
      </c>
      <c r="R4909" s="23">
        <v>0</v>
      </c>
      <c r="S4909" s="23">
        <v>-1</v>
      </c>
      <c r="T4909" s="23">
        <v>-1</v>
      </c>
    </row>
    <row r="4910" spans="1:20" x14ac:dyDescent="0.2">
      <c r="A4910" s="359" t="s">
        <v>12972</v>
      </c>
      <c r="B4910" s="359"/>
      <c r="C4910" s="50"/>
      <c r="D4910" s="50"/>
      <c r="E4910" s="35"/>
      <c r="F4910" s="78">
        <v>-1.93787809609657</v>
      </c>
      <c r="G4910" s="379">
        <v>0.43866721245291401</v>
      </c>
      <c r="H4910" s="360">
        <v>2.1531273612329101E-2</v>
      </c>
      <c r="I4910" s="360">
        <v>0.20667770543867001</v>
      </c>
      <c r="J4910" s="379">
        <v>-2.4681151717643699</v>
      </c>
      <c r="K4910" s="379">
        <v>0.47981567417631299</v>
      </c>
      <c r="L4910" s="126">
        <v>5.9846320180186501E-8</v>
      </c>
      <c r="M4910" s="126">
        <v>2.5947931217283102E-7</v>
      </c>
      <c r="N4910" s="78">
        <v>-2.6545933614410999</v>
      </c>
      <c r="O4910" s="383">
        <v>0.42734191158097801</v>
      </c>
      <c r="P4910" s="370">
        <v>1.63793560027859E-10</v>
      </c>
      <c r="Q4910" s="370">
        <v>7.4909000149259897E-10</v>
      </c>
      <c r="R4910" s="23">
        <v>0</v>
      </c>
      <c r="S4910" s="23">
        <v>-1</v>
      </c>
      <c r="T4910" s="23">
        <v>-1</v>
      </c>
    </row>
    <row r="4911" spans="1:20" x14ac:dyDescent="0.2">
      <c r="A4911" s="359" t="s">
        <v>12772</v>
      </c>
      <c r="B4911" s="359"/>
      <c r="C4911" s="50"/>
      <c r="D4911" s="50"/>
      <c r="E4911" s="35"/>
      <c r="F4911" s="78">
        <v>-2.3458204320248601</v>
      </c>
      <c r="G4911" s="379">
        <v>5.8385081517726398</v>
      </c>
      <c r="H4911" s="360">
        <v>0.714753557102355</v>
      </c>
      <c r="I4911" s="360">
        <v>0.85970171238662996</v>
      </c>
      <c r="J4911" s="379">
        <v>-2.3707881848805199</v>
      </c>
      <c r="K4911" s="379">
        <v>0.59086914881280495</v>
      </c>
      <c r="L4911" s="126">
        <v>1.38995918341939E-5</v>
      </c>
      <c r="M4911" s="126">
        <v>4.3156380440002897E-5</v>
      </c>
      <c r="N4911" s="78">
        <v>-2.6572413580998901</v>
      </c>
      <c r="O4911" s="383">
        <v>0.55187638995834498</v>
      </c>
      <c r="P4911" s="370">
        <v>4.3361712910122499E-7</v>
      </c>
      <c r="Q4911" s="370">
        <v>1.37770468997188E-6</v>
      </c>
      <c r="R4911" s="23">
        <v>0</v>
      </c>
      <c r="S4911" s="23">
        <v>-1</v>
      </c>
      <c r="T4911" s="23">
        <v>-1</v>
      </c>
    </row>
    <row r="4912" spans="1:20" x14ac:dyDescent="0.2">
      <c r="A4912" s="359" t="s">
        <v>12733</v>
      </c>
      <c r="B4912" s="359" t="s">
        <v>6351</v>
      </c>
      <c r="C4912" s="50" t="s">
        <v>6352</v>
      </c>
      <c r="D4912" s="50" t="s">
        <v>6353</v>
      </c>
      <c r="E4912" s="35" t="s">
        <v>6354</v>
      </c>
      <c r="F4912" s="78">
        <v>-3.55932124051562</v>
      </c>
      <c r="G4912" s="379">
        <v>2.4428316934558101</v>
      </c>
      <c r="H4912" s="360">
        <v>0.24115086693632901</v>
      </c>
      <c r="I4912" s="360">
        <v>0.52314959540077099</v>
      </c>
      <c r="J4912" s="379">
        <v>-2.4748039012660601</v>
      </c>
      <c r="K4912" s="379">
        <v>0.53716384492312297</v>
      </c>
      <c r="L4912" s="126">
        <v>8.7872522631585401E-7</v>
      </c>
      <c r="M4912" s="126">
        <v>3.2702003387685098E-6</v>
      </c>
      <c r="N4912" s="78">
        <v>-2.6816031693514599</v>
      </c>
      <c r="O4912" s="383">
        <v>0.50074341174484605</v>
      </c>
      <c r="P4912" s="370">
        <v>2.5227803445802701E-8</v>
      </c>
      <c r="Q4912" s="370">
        <v>9.1737467075645994E-8</v>
      </c>
      <c r="R4912" s="23">
        <v>0</v>
      </c>
      <c r="S4912" s="23">
        <v>-1</v>
      </c>
      <c r="T4912" s="23">
        <v>-1</v>
      </c>
    </row>
    <row r="4913" spans="1:20" x14ac:dyDescent="0.2">
      <c r="A4913" s="359" t="s">
        <v>12669</v>
      </c>
      <c r="B4913" s="359"/>
      <c r="C4913" s="50"/>
      <c r="D4913" s="50"/>
      <c r="E4913" s="35"/>
      <c r="F4913" s="78">
        <v>-3.5763911888222801</v>
      </c>
      <c r="G4913" s="379">
        <v>0.19124132608078201</v>
      </c>
      <c r="H4913" s="360">
        <v>3.3375545504980001E-4</v>
      </c>
      <c r="I4913" s="360">
        <v>0.125446668152709</v>
      </c>
      <c r="J4913" s="379">
        <v>-2.54053989620287</v>
      </c>
      <c r="K4913" s="379">
        <v>0.301428560911641</v>
      </c>
      <c r="L4913" s="126">
        <v>7.8346056304747798E-18</v>
      </c>
      <c r="M4913" s="126">
        <v>9.3301447941587503E-17</v>
      </c>
      <c r="N4913" s="78">
        <v>-2.6991937417448302</v>
      </c>
      <c r="O4913" s="383">
        <v>0.22580858736704101</v>
      </c>
      <c r="P4913" s="370">
        <v>1.9886864980143299E-33</v>
      </c>
      <c r="Q4913" s="370">
        <v>3.84814427052594E-32</v>
      </c>
      <c r="R4913" s="23">
        <v>0</v>
      </c>
      <c r="S4913" s="23">
        <v>-1</v>
      </c>
      <c r="T4913" s="23">
        <v>-1</v>
      </c>
    </row>
    <row r="4914" spans="1:20" x14ac:dyDescent="0.2">
      <c r="A4914" s="359" t="s">
        <v>13922</v>
      </c>
      <c r="B4914" s="359"/>
      <c r="C4914" s="50"/>
      <c r="D4914" s="50"/>
      <c r="E4914" s="35"/>
      <c r="F4914" s="78">
        <v>0.90631617586185498</v>
      </c>
      <c r="G4914" s="379">
        <v>1.16722971382009</v>
      </c>
      <c r="H4914" s="360">
        <v>0.49407097113151199</v>
      </c>
      <c r="I4914" s="360">
        <v>0.72847197721509704</v>
      </c>
      <c r="J4914" s="379">
        <v>-2.5131474677669901</v>
      </c>
      <c r="K4914" s="379">
        <v>0.30086030946905901</v>
      </c>
      <c r="L4914" s="126">
        <v>1.5188200601702799E-17</v>
      </c>
      <c r="M4914" s="126">
        <v>1.77715211843941E-16</v>
      </c>
      <c r="N4914" s="78">
        <v>-2.70090052397767</v>
      </c>
      <c r="O4914" s="383">
        <v>0.22447093167686</v>
      </c>
      <c r="P4914" s="370">
        <v>7.6662500855122301E-34</v>
      </c>
      <c r="Q4914" s="370">
        <v>1.5275502029124799E-32</v>
      </c>
      <c r="R4914" s="23">
        <v>0</v>
      </c>
      <c r="S4914" s="23">
        <v>-1</v>
      </c>
      <c r="T4914" s="23">
        <v>-1</v>
      </c>
    </row>
    <row r="4915" spans="1:20" x14ac:dyDescent="0.2">
      <c r="A4915" s="359" t="s">
        <v>13923</v>
      </c>
      <c r="B4915" s="359"/>
      <c r="C4915" s="50"/>
      <c r="D4915" s="50"/>
      <c r="E4915" s="35"/>
      <c r="F4915" s="78">
        <v>8.8218017242697293</v>
      </c>
      <c r="G4915" s="379">
        <v>3.1537524448109702</v>
      </c>
      <c r="H4915" s="360">
        <v>0.107571660827012</v>
      </c>
      <c r="I4915" s="360">
        <v>0.37841598600836002</v>
      </c>
      <c r="J4915" s="379">
        <v>-2.36409940554418</v>
      </c>
      <c r="K4915" s="379">
        <v>1.0795285640786001</v>
      </c>
      <c r="L4915" s="126">
        <v>4.5446625738678002E-3</v>
      </c>
      <c r="M4915" s="126">
        <v>9.0673293869537996E-3</v>
      </c>
      <c r="N4915" s="78">
        <v>-2.7026012442796401</v>
      </c>
      <c r="O4915" s="383">
        <v>1.0203835154742</v>
      </c>
      <c r="P4915" s="370">
        <v>1.5170220785294E-3</v>
      </c>
      <c r="Q4915" s="370">
        <v>3.0306516365701999E-3</v>
      </c>
      <c r="R4915" s="23">
        <v>0</v>
      </c>
      <c r="S4915" s="23">
        <v>-1</v>
      </c>
      <c r="T4915" s="23">
        <v>-1</v>
      </c>
    </row>
    <row r="4916" spans="1:20" x14ac:dyDescent="0.2">
      <c r="A4916" s="359" t="s">
        <v>13924</v>
      </c>
      <c r="B4916" s="359"/>
      <c r="C4916" s="50"/>
      <c r="D4916" s="50"/>
      <c r="E4916" s="35"/>
      <c r="F4916" s="78">
        <v>-1.99707076601533</v>
      </c>
      <c r="G4916" s="379">
        <v>0.38944303676004999</v>
      </c>
      <c r="H4916" s="360">
        <v>1.43597481373009E-2</v>
      </c>
      <c r="I4916" s="360">
        <v>0.19782628687333201</v>
      </c>
      <c r="J4916" s="379">
        <v>-2.5576848530285798</v>
      </c>
      <c r="K4916" s="379">
        <v>0.32199255440459701</v>
      </c>
      <c r="L4916" s="126">
        <v>4.30725782409767E-16</v>
      </c>
      <c r="M4916" s="126">
        <v>4.3470046477098703E-15</v>
      </c>
      <c r="N4916" s="78">
        <v>-2.7067151370350899</v>
      </c>
      <c r="O4916" s="383">
        <v>0.26177934712963502</v>
      </c>
      <c r="P4916" s="370">
        <v>1.4660265245602599E-25</v>
      </c>
      <c r="Q4916" s="370">
        <v>1.7194534292435398E-24</v>
      </c>
      <c r="R4916" s="23">
        <v>0</v>
      </c>
      <c r="S4916" s="23">
        <v>-1</v>
      </c>
      <c r="T4916" s="23">
        <v>-1</v>
      </c>
    </row>
    <row r="4917" spans="1:20" x14ac:dyDescent="0.2">
      <c r="A4917" s="359" t="s">
        <v>13925</v>
      </c>
      <c r="B4917" s="359"/>
      <c r="C4917" s="50"/>
      <c r="D4917" s="50"/>
      <c r="E4917" s="35"/>
      <c r="F4917" s="78">
        <v>-0.80343668525553602</v>
      </c>
      <c r="G4917" s="379">
        <v>1.28846666402474</v>
      </c>
      <c r="H4917" s="360">
        <v>0.57711105630156101</v>
      </c>
      <c r="I4917" s="360">
        <v>0.78482290638038699</v>
      </c>
      <c r="J4917" s="379">
        <v>-2.4741342543846598</v>
      </c>
      <c r="K4917" s="379">
        <v>0.62157005798672404</v>
      </c>
      <c r="L4917" s="126">
        <v>1.41769667851262E-5</v>
      </c>
      <c r="M4917" s="126">
        <v>4.39158179199373E-5</v>
      </c>
      <c r="N4917" s="78">
        <v>-2.70802558072221</v>
      </c>
      <c r="O4917" s="383">
        <v>0.56954597762119497</v>
      </c>
      <c r="P4917" s="370">
        <v>5.5152232273384299E-7</v>
      </c>
      <c r="Q4917" s="370">
        <v>1.7317865552744001E-6</v>
      </c>
      <c r="R4917" s="23">
        <v>0</v>
      </c>
      <c r="S4917" s="23">
        <v>-1</v>
      </c>
      <c r="T4917" s="23">
        <v>-1</v>
      </c>
    </row>
    <row r="4918" spans="1:20" x14ac:dyDescent="0.2">
      <c r="A4918" s="359" t="s">
        <v>13926</v>
      </c>
      <c r="B4918" s="359"/>
      <c r="C4918" s="50"/>
      <c r="D4918" s="50"/>
      <c r="E4918" s="35"/>
      <c r="F4918" s="78">
        <v>-1.5400236921816699</v>
      </c>
      <c r="G4918" s="379">
        <v>1.91438513735871</v>
      </c>
      <c r="H4918" s="360">
        <v>0.47998216267829602</v>
      </c>
      <c r="I4918" s="360">
        <v>0.71705170621803005</v>
      </c>
      <c r="J4918" s="379">
        <v>-2.53441309165364</v>
      </c>
      <c r="K4918" s="379">
        <v>0.321439579657122</v>
      </c>
      <c r="L4918" s="126">
        <v>7.0428256266591501E-16</v>
      </c>
      <c r="M4918" s="126">
        <v>7.00231957945573E-15</v>
      </c>
      <c r="N4918" s="78">
        <v>-2.7091107259859202</v>
      </c>
      <c r="O4918" s="383">
        <v>0.23151524022985201</v>
      </c>
      <c r="P4918" s="370">
        <v>3.9505868261093699E-32</v>
      </c>
      <c r="Q4918" s="370">
        <v>7.0266644941592603E-31</v>
      </c>
      <c r="R4918" s="23">
        <v>0</v>
      </c>
      <c r="S4918" s="23">
        <v>-1</v>
      </c>
      <c r="T4918" s="23">
        <v>-1</v>
      </c>
    </row>
    <row r="4919" spans="1:20" x14ac:dyDescent="0.2">
      <c r="A4919" s="359" t="s">
        <v>12298</v>
      </c>
      <c r="B4919" s="359"/>
      <c r="C4919" s="50"/>
      <c r="D4919" s="50"/>
      <c r="E4919" s="35"/>
      <c r="F4919" s="78">
        <v>-3.29779053429198</v>
      </c>
      <c r="G4919" s="379">
        <v>6.2375501785843799</v>
      </c>
      <c r="H4919" s="360">
        <v>0.63363193662627504</v>
      </c>
      <c r="I4919" s="360">
        <v>0.81576398848159504</v>
      </c>
      <c r="J4919" s="379">
        <v>-2.5577300032923098</v>
      </c>
      <c r="K4919" s="379">
        <v>0.38166171656456999</v>
      </c>
      <c r="L4919" s="126">
        <v>4.4136918518806696E-12</v>
      </c>
      <c r="M4919" s="126">
        <v>3.0519967269972199E-11</v>
      </c>
      <c r="N4919" s="78">
        <v>-2.7109940926007399</v>
      </c>
      <c r="O4919" s="383">
        <v>0.28990339142631</v>
      </c>
      <c r="P4919" s="370">
        <v>2.6909297917812598E-21</v>
      </c>
      <c r="Q4919" s="370">
        <v>2.5618798728148399E-20</v>
      </c>
      <c r="R4919" s="23">
        <v>0</v>
      </c>
      <c r="S4919" s="23">
        <v>-1</v>
      </c>
      <c r="T4919" s="23">
        <v>-1</v>
      </c>
    </row>
    <row r="4920" spans="1:20" x14ac:dyDescent="0.2">
      <c r="A4920" s="359" t="s">
        <v>13927</v>
      </c>
      <c r="B4920" s="359"/>
      <c r="C4920" s="50"/>
      <c r="D4920" s="50"/>
      <c r="E4920" s="35"/>
      <c r="F4920" s="78">
        <v>-9.8817737888182003E-2</v>
      </c>
      <c r="G4920" s="379">
        <v>0.87641413855513695</v>
      </c>
      <c r="H4920" s="360">
        <v>0.91734844613543998</v>
      </c>
      <c r="I4920" s="360">
        <v>0.96408689844902096</v>
      </c>
      <c r="J4920" s="379">
        <v>-2.56064517235516</v>
      </c>
      <c r="K4920" s="379">
        <v>0.33078774625982399</v>
      </c>
      <c r="L4920" s="126">
        <v>2.1453617329976E-15</v>
      </c>
      <c r="M4920" s="126">
        <v>2.0493749602734599E-14</v>
      </c>
      <c r="N4920" s="78">
        <v>-2.7136109363020799</v>
      </c>
      <c r="O4920" s="383">
        <v>0.228911134746694</v>
      </c>
      <c r="P4920" s="370">
        <v>6.4280084762644595E-33</v>
      </c>
      <c r="Q4920" s="370">
        <v>1.1921842710303601E-31</v>
      </c>
      <c r="R4920" s="23">
        <v>0</v>
      </c>
      <c r="S4920" s="23">
        <v>-1</v>
      </c>
      <c r="T4920" s="23">
        <v>-1</v>
      </c>
    </row>
    <row r="4921" spans="1:20" x14ac:dyDescent="0.2">
      <c r="A4921" s="359" t="s">
        <v>13928</v>
      </c>
      <c r="B4921" s="359"/>
      <c r="C4921" s="50"/>
      <c r="D4921" s="50"/>
      <c r="E4921" s="35"/>
      <c r="F4921" s="78">
        <v>-0.85810726356455902</v>
      </c>
      <c r="G4921" s="379">
        <v>1.3498453049666801</v>
      </c>
      <c r="H4921" s="360">
        <v>0.57014428484207202</v>
      </c>
      <c r="I4921" s="360">
        <v>0.77717159830353499</v>
      </c>
      <c r="J4921" s="379">
        <v>-2.5686888144795601</v>
      </c>
      <c r="K4921" s="379">
        <v>0.30894323887194503</v>
      </c>
      <c r="L4921" s="126">
        <v>2.00729378425592E-17</v>
      </c>
      <c r="M4921" s="126">
        <v>2.2985229465443298E-16</v>
      </c>
      <c r="N4921" s="78">
        <v>-2.7319085030355899</v>
      </c>
      <c r="O4921" s="383">
        <v>0.224745078834305</v>
      </c>
      <c r="P4921" s="370">
        <v>1.6604455212954899E-34</v>
      </c>
      <c r="Q4921" s="370">
        <v>3.46303034791588E-33</v>
      </c>
      <c r="R4921" s="23">
        <v>0</v>
      </c>
      <c r="S4921" s="23">
        <v>-1</v>
      </c>
      <c r="T4921" s="23">
        <v>-1</v>
      </c>
    </row>
    <row r="4922" spans="1:20" x14ac:dyDescent="0.2">
      <c r="A4922" s="359" t="s">
        <v>12172</v>
      </c>
      <c r="B4922" s="359"/>
      <c r="C4922" s="50"/>
      <c r="D4922" s="50"/>
      <c r="E4922" s="35"/>
      <c r="F4922" s="78">
        <v>-3.53846035856817</v>
      </c>
      <c r="G4922" s="379">
        <v>0.59246934243267402</v>
      </c>
      <c r="H4922" s="360">
        <v>9.3938206899133996E-3</v>
      </c>
      <c r="I4922" s="360">
        <v>0.18437644669119299</v>
      </c>
      <c r="J4922" s="379">
        <v>-2.5859219176595101</v>
      </c>
      <c r="K4922" s="379">
        <v>0.35771265773871602</v>
      </c>
      <c r="L4922" s="126">
        <v>1.02565297244292E-13</v>
      </c>
      <c r="M4922" s="126">
        <v>8.3345506364396498E-13</v>
      </c>
      <c r="N4922" s="78">
        <v>-2.73508554039348</v>
      </c>
      <c r="O4922" s="383">
        <v>0.28669904670440399</v>
      </c>
      <c r="P4922" s="370">
        <v>4.3509737477891004E-22</v>
      </c>
      <c r="Q4922" s="370">
        <v>4.4085480695934904E-21</v>
      </c>
      <c r="R4922" s="23">
        <v>0</v>
      </c>
      <c r="S4922" s="23">
        <v>-1</v>
      </c>
      <c r="T4922" s="23">
        <v>-1</v>
      </c>
    </row>
    <row r="4923" spans="1:20" x14ac:dyDescent="0.2">
      <c r="A4923" s="359" t="s">
        <v>13929</v>
      </c>
      <c r="B4923" s="359" t="s">
        <v>9268</v>
      </c>
      <c r="C4923" s="50" t="s">
        <v>9269</v>
      </c>
      <c r="D4923" s="50" t="s">
        <v>9270</v>
      </c>
      <c r="E4923" s="35" t="s">
        <v>9271</v>
      </c>
      <c r="F4923" s="78">
        <v>-1.4677808444693501</v>
      </c>
      <c r="G4923" s="379">
        <v>1.5806550505024899</v>
      </c>
      <c r="H4923" s="360">
        <v>0.42159603898716103</v>
      </c>
      <c r="I4923" s="360">
        <v>0.675165232925934</v>
      </c>
      <c r="J4923" s="379">
        <v>-2.56637844778367</v>
      </c>
      <c r="K4923" s="379">
        <v>0.31025218415091199</v>
      </c>
      <c r="L4923" s="126">
        <v>2.8746834286669101E-17</v>
      </c>
      <c r="M4923" s="126">
        <v>3.2569616266862602E-16</v>
      </c>
      <c r="N4923" s="78">
        <v>-2.7385259505099602</v>
      </c>
      <c r="O4923" s="383">
        <v>0.22335642570525499</v>
      </c>
      <c r="P4923" s="370">
        <v>4.5312345010132102E-35</v>
      </c>
      <c r="Q4923" s="370">
        <v>9.5997695357433994E-34</v>
      </c>
      <c r="R4923" s="23">
        <v>0</v>
      </c>
      <c r="S4923" s="23">
        <v>-1</v>
      </c>
      <c r="T4923" s="23">
        <v>-1</v>
      </c>
    </row>
    <row r="4924" spans="1:20" x14ac:dyDescent="0.2">
      <c r="A4924" s="359" t="s">
        <v>13930</v>
      </c>
      <c r="B4924" s="359"/>
      <c r="C4924" s="50"/>
      <c r="D4924" s="50"/>
      <c r="E4924" s="35"/>
      <c r="F4924" s="78">
        <v>0.75073182922627502</v>
      </c>
      <c r="G4924" s="379">
        <v>1.21954165739745</v>
      </c>
      <c r="H4924" s="360">
        <v>0.581718922037463</v>
      </c>
      <c r="I4924" s="360">
        <v>0.78692133004724896</v>
      </c>
      <c r="J4924" s="379">
        <v>-2.52318145670188</v>
      </c>
      <c r="K4924" s="379">
        <v>0.369772952148824</v>
      </c>
      <c r="L4924" s="126">
        <v>1.9666410033835398E-12</v>
      </c>
      <c r="M4924" s="126">
        <v>1.40523055161764E-11</v>
      </c>
      <c r="N4924" s="78">
        <v>-2.7514431070152998</v>
      </c>
      <c r="O4924" s="383">
        <v>0.26117305233781402</v>
      </c>
      <c r="P4924" s="370">
        <v>1.7990434766840699E-26</v>
      </c>
      <c r="Q4924" s="370">
        <v>2.2373255301685898E-25</v>
      </c>
      <c r="R4924" s="23">
        <v>0</v>
      </c>
      <c r="S4924" s="23">
        <v>-1</v>
      </c>
      <c r="T4924" s="23">
        <v>-1</v>
      </c>
    </row>
    <row r="4925" spans="1:20" x14ac:dyDescent="0.2">
      <c r="A4925" s="359" t="s">
        <v>12176</v>
      </c>
      <c r="B4925" s="359"/>
      <c r="C4925" s="50"/>
      <c r="D4925" s="50"/>
      <c r="E4925" s="35"/>
      <c r="F4925" s="78">
        <v>-1.62728599135298</v>
      </c>
      <c r="G4925" s="379">
        <v>0.64006757599642194</v>
      </c>
      <c r="H4925" s="360">
        <v>8.4504530153531099E-2</v>
      </c>
      <c r="I4925" s="360">
        <v>0.34025087208684102</v>
      </c>
      <c r="J4925" s="379">
        <v>-2.5269593915041999</v>
      </c>
      <c r="K4925" s="379">
        <v>0.73083364351396896</v>
      </c>
      <c r="L4925" s="126">
        <v>9.9374290502004804E-5</v>
      </c>
      <c r="M4925" s="126">
        <v>2.6964396091150002E-4</v>
      </c>
      <c r="N4925" s="78">
        <v>-2.7552962162088299</v>
      </c>
      <c r="O4925" s="383">
        <v>0.67441149541423095</v>
      </c>
      <c r="P4925" s="370">
        <v>1.08722929448742E-5</v>
      </c>
      <c r="Q4925" s="370">
        <v>2.93875391752524E-5</v>
      </c>
      <c r="R4925" s="23">
        <v>0</v>
      </c>
      <c r="S4925" s="23">
        <v>-1</v>
      </c>
      <c r="T4925" s="23">
        <v>-1</v>
      </c>
    </row>
    <row r="4926" spans="1:20" x14ac:dyDescent="0.2">
      <c r="A4926" s="359" t="s">
        <v>12799</v>
      </c>
      <c r="B4926" s="359"/>
      <c r="C4926" s="50"/>
      <c r="D4926" s="50"/>
      <c r="E4926" s="35"/>
      <c r="F4926" s="78">
        <v>-1.1180069780961199</v>
      </c>
      <c r="G4926" s="379">
        <v>1.5972406918221</v>
      </c>
      <c r="H4926" s="360">
        <v>0.53434791515273194</v>
      </c>
      <c r="I4926" s="360">
        <v>0.75407629419858102</v>
      </c>
      <c r="J4926" s="379">
        <v>-2.5481416975938802</v>
      </c>
      <c r="K4926" s="379">
        <v>0.40748458507500901</v>
      </c>
      <c r="L4926" s="126">
        <v>8.5816196137122398E-11</v>
      </c>
      <c r="M4926" s="126">
        <v>5.1731045567923399E-10</v>
      </c>
      <c r="N4926" s="78">
        <v>-2.7648380111234698</v>
      </c>
      <c r="O4926" s="383">
        <v>0.33505430328255498</v>
      </c>
      <c r="P4926" s="370">
        <v>4.54590565673843E-17</v>
      </c>
      <c r="Q4926" s="370">
        <v>3.3936008802392798E-16</v>
      </c>
      <c r="R4926" s="23">
        <v>0</v>
      </c>
      <c r="S4926" s="23">
        <v>-1</v>
      </c>
      <c r="T4926" s="23">
        <v>-1</v>
      </c>
    </row>
    <row r="4927" spans="1:20" x14ac:dyDescent="0.2">
      <c r="A4927" s="359" t="s">
        <v>13931</v>
      </c>
      <c r="B4927" s="359"/>
      <c r="C4927" s="50"/>
      <c r="D4927" s="50"/>
      <c r="E4927" s="35"/>
      <c r="F4927" s="78">
        <v>-3.7667816195341199</v>
      </c>
      <c r="G4927" s="379">
        <v>1.9158035935312001</v>
      </c>
      <c r="H4927" s="360">
        <v>0.14398421355614599</v>
      </c>
      <c r="I4927" s="360">
        <v>0.42760934908137099</v>
      </c>
      <c r="J4927" s="379">
        <v>-2.5972669690925798</v>
      </c>
      <c r="K4927" s="379">
        <v>0.33307375391209598</v>
      </c>
      <c r="L4927" s="126">
        <v>1.3270076451102501E-15</v>
      </c>
      <c r="M4927" s="126">
        <v>1.29298799457197E-14</v>
      </c>
      <c r="N4927" s="78">
        <v>-2.7729132849954099</v>
      </c>
      <c r="O4927" s="383">
        <v>0.25348879190162299</v>
      </c>
      <c r="P4927" s="370">
        <v>2.2225400839072301E-28</v>
      </c>
      <c r="Q4927" s="370">
        <v>3.0782467311996799E-27</v>
      </c>
      <c r="R4927" s="23">
        <v>0</v>
      </c>
      <c r="S4927" s="23">
        <v>-1</v>
      </c>
      <c r="T4927" s="23">
        <v>-1</v>
      </c>
    </row>
    <row r="4928" spans="1:20" x14ac:dyDescent="0.2">
      <c r="A4928" s="359" t="s">
        <v>12211</v>
      </c>
      <c r="B4928" s="359"/>
      <c r="C4928" s="50"/>
      <c r="D4928" s="50"/>
      <c r="E4928" s="35"/>
      <c r="F4928" s="78">
        <v>-1.85317061705054</v>
      </c>
      <c r="G4928" s="379">
        <v>2.1710279421647098</v>
      </c>
      <c r="H4928" s="360">
        <v>0.456068310745251</v>
      </c>
      <c r="I4928" s="360">
        <v>0.70054885059426597</v>
      </c>
      <c r="J4928" s="379">
        <v>-2.6167282164536099</v>
      </c>
      <c r="K4928" s="379">
        <v>0.34960969474583098</v>
      </c>
      <c r="L4928" s="126">
        <v>1.4771517456383601E-14</v>
      </c>
      <c r="M4928" s="126">
        <v>1.3019829284335501E-13</v>
      </c>
      <c r="N4928" s="78">
        <v>-2.77350954532178</v>
      </c>
      <c r="O4928" s="383">
        <v>0.25133094657327398</v>
      </c>
      <c r="P4928" s="370">
        <v>7.6492646478831704E-29</v>
      </c>
      <c r="Q4928" s="370">
        <v>1.0761170213295E-27</v>
      </c>
      <c r="R4928" s="23">
        <v>0</v>
      </c>
      <c r="S4928" s="23">
        <v>-1</v>
      </c>
      <c r="T4928" s="23">
        <v>-1</v>
      </c>
    </row>
    <row r="4929" spans="1:20" x14ac:dyDescent="0.2">
      <c r="A4929" s="359" t="s">
        <v>12883</v>
      </c>
      <c r="B4929" s="359"/>
      <c r="C4929" s="50"/>
      <c r="D4929" s="50"/>
      <c r="E4929" s="35"/>
      <c r="F4929" s="78">
        <v>-0.694176262351344</v>
      </c>
      <c r="G4929" s="379">
        <v>1.6038309122772001</v>
      </c>
      <c r="H4929" s="360">
        <v>0.69437183502808197</v>
      </c>
      <c r="I4929" s="360">
        <v>0.84911529589919399</v>
      </c>
      <c r="J4929" s="379">
        <v>-2.5656140706823698</v>
      </c>
      <c r="K4929" s="379">
        <v>0.36083393838760902</v>
      </c>
      <c r="L4929" s="126">
        <v>2.4827629483250801E-13</v>
      </c>
      <c r="M4929" s="126">
        <v>1.9395228338300301E-12</v>
      </c>
      <c r="N4929" s="78">
        <v>-2.77964359651182</v>
      </c>
      <c r="O4929" s="383">
        <v>0.28519824272575101</v>
      </c>
      <c r="P4929" s="370">
        <v>5.5812407528782397E-23</v>
      </c>
      <c r="Q4929" s="370">
        <v>5.92385157137174E-22</v>
      </c>
      <c r="R4929" s="23">
        <v>0</v>
      </c>
      <c r="S4929" s="23">
        <v>-1</v>
      </c>
      <c r="T4929" s="23">
        <v>-1</v>
      </c>
    </row>
    <row r="4930" spans="1:20" x14ac:dyDescent="0.2">
      <c r="A4930" s="359" t="s">
        <v>12429</v>
      </c>
      <c r="B4930" s="359"/>
      <c r="C4930" s="50"/>
      <c r="D4930" s="50"/>
      <c r="E4930" s="35"/>
      <c r="F4930" s="78">
        <v>-3.90604014056313</v>
      </c>
      <c r="G4930" s="379">
        <v>0.12253662905561501</v>
      </c>
      <c r="H4930" s="360">
        <v>6.78456323784868E-5</v>
      </c>
      <c r="I4930" s="360">
        <v>0.118006169916981</v>
      </c>
      <c r="J4930" s="379">
        <v>-2.63427831485936</v>
      </c>
      <c r="K4930" s="379">
        <v>0.32826077006180898</v>
      </c>
      <c r="L4930" s="126">
        <v>2.07788274958692E-16</v>
      </c>
      <c r="M4930" s="126">
        <v>2.1706381393833001E-15</v>
      </c>
      <c r="N4930" s="78">
        <v>-2.7845449444181298</v>
      </c>
      <c r="O4930" s="383">
        <v>0.235848670713069</v>
      </c>
      <c r="P4930" s="370">
        <v>1.06305976164828E-32</v>
      </c>
      <c r="Q4930" s="370">
        <v>1.95136997343657E-31</v>
      </c>
      <c r="R4930" s="23">
        <v>0</v>
      </c>
      <c r="S4930" s="23">
        <v>-1</v>
      </c>
      <c r="T4930" s="23">
        <v>-1</v>
      </c>
    </row>
    <row r="4931" spans="1:20" x14ac:dyDescent="0.2">
      <c r="A4931" s="359" t="s">
        <v>12767</v>
      </c>
      <c r="B4931" s="359"/>
      <c r="C4931" s="50"/>
      <c r="D4931" s="50"/>
      <c r="E4931" s="35"/>
      <c r="F4931" s="78">
        <v>-2.5050882243371602</v>
      </c>
      <c r="G4931" s="379">
        <v>1.18006303018188</v>
      </c>
      <c r="H4931" s="360">
        <v>0.12384815851900401</v>
      </c>
      <c r="I4931" s="360">
        <v>0.400210488609893</v>
      </c>
      <c r="J4931" s="379">
        <v>-2.62421092623023</v>
      </c>
      <c r="K4931" s="379">
        <v>0.28890819342305402</v>
      </c>
      <c r="L4931" s="126">
        <v>2.2058793062798801E-20</v>
      </c>
      <c r="M4931" s="126">
        <v>3.2746003330620202E-19</v>
      </c>
      <c r="N4931" s="78">
        <v>-2.7898616923679702</v>
      </c>
      <c r="O4931" s="383">
        <v>0.235731307214813</v>
      </c>
      <c r="P4931" s="370">
        <v>7.5398787091715397E-33</v>
      </c>
      <c r="Q4931" s="370">
        <v>1.3935775821089501E-31</v>
      </c>
      <c r="R4931" s="23">
        <v>0</v>
      </c>
      <c r="S4931" s="23">
        <v>-1</v>
      </c>
      <c r="T4931" s="23">
        <v>-1</v>
      </c>
    </row>
    <row r="4932" spans="1:20" x14ac:dyDescent="0.2">
      <c r="A4932" s="359" t="s">
        <v>13932</v>
      </c>
      <c r="B4932" s="359"/>
      <c r="C4932" s="50"/>
      <c r="D4932" s="50"/>
      <c r="E4932" s="35"/>
      <c r="F4932" s="78">
        <v>-2.2349586952384701</v>
      </c>
      <c r="G4932" s="379">
        <v>1.29145757093393</v>
      </c>
      <c r="H4932" s="360">
        <v>0.33356904309582103</v>
      </c>
      <c r="I4932" s="360">
        <v>0.60788444355787996</v>
      </c>
      <c r="J4932" s="379">
        <v>-2.4719632419267299</v>
      </c>
      <c r="K4932" s="379">
        <v>1.2992867512516399</v>
      </c>
      <c r="L4932" s="126">
        <v>5.7898780246499002E-3</v>
      </c>
      <c r="M4932" s="126">
        <v>1.13199402897115E-2</v>
      </c>
      <c r="N4932" s="78">
        <v>-2.7977307485376</v>
      </c>
      <c r="O4932" s="383">
        <v>1.24913181829158</v>
      </c>
      <c r="P4932" s="370">
        <v>2.9857246363595002E-3</v>
      </c>
      <c r="Q4932" s="370">
        <v>5.6669561086710001E-3</v>
      </c>
      <c r="R4932" s="23">
        <v>0</v>
      </c>
      <c r="S4932" s="23">
        <v>-1</v>
      </c>
      <c r="T4932" s="23">
        <v>-1</v>
      </c>
    </row>
    <row r="4933" spans="1:20" x14ac:dyDescent="0.2">
      <c r="A4933" s="359" t="s">
        <v>12501</v>
      </c>
      <c r="B4933" s="359"/>
      <c r="C4933" s="50"/>
      <c r="D4933" s="50"/>
      <c r="E4933" s="35"/>
      <c r="F4933" s="78">
        <v>-2.2824061784742602</v>
      </c>
      <c r="G4933" s="379">
        <v>0.86000155241834197</v>
      </c>
      <c r="H4933" s="360">
        <v>7.6733828759756401E-2</v>
      </c>
      <c r="I4933" s="360">
        <v>0.326854790586456</v>
      </c>
      <c r="J4933" s="379">
        <v>-2.57899515657641</v>
      </c>
      <c r="K4933" s="379">
        <v>0.31870818035881099</v>
      </c>
      <c r="L4933" s="126">
        <v>1.26249469536595E-16</v>
      </c>
      <c r="M4933" s="126">
        <v>1.35314181449322E-15</v>
      </c>
      <c r="N4933" s="78">
        <v>-2.7989650010923199</v>
      </c>
      <c r="O4933" s="383">
        <v>0.2481319017543</v>
      </c>
      <c r="P4933" s="370">
        <v>4.7581225258040098E-30</v>
      </c>
      <c r="Q4933" s="370">
        <v>7.2247979428638903E-29</v>
      </c>
      <c r="R4933" s="23">
        <v>0</v>
      </c>
      <c r="S4933" s="23">
        <v>-1</v>
      </c>
      <c r="T4933" s="23">
        <v>-1</v>
      </c>
    </row>
    <row r="4934" spans="1:20" x14ac:dyDescent="0.2">
      <c r="A4934" s="359" t="s">
        <v>12423</v>
      </c>
      <c r="B4934" s="359" t="s">
        <v>7877</v>
      </c>
      <c r="C4934" s="50" t="s">
        <v>7878</v>
      </c>
      <c r="D4934" s="50" t="s">
        <v>3369</v>
      </c>
      <c r="E4934" s="35" t="s">
        <v>1826</v>
      </c>
      <c r="F4934" s="78">
        <v>-2.18103791032682</v>
      </c>
      <c r="G4934" s="379">
        <v>0.57116367244553001</v>
      </c>
      <c r="H4934" s="360">
        <v>3.1603548411971299E-2</v>
      </c>
      <c r="I4934" s="360">
        <v>0.22873501057171999</v>
      </c>
      <c r="J4934" s="379">
        <v>-2.6710077873273299</v>
      </c>
      <c r="K4934" s="379">
        <v>0.28504894376666301</v>
      </c>
      <c r="L4934" s="126">
        <v>1.4559935248400099E-21</v>
      </c>
      <c r="M4934" s="126">
        <v>2.35730190320774E-20</v>
      </c>
      <c r="N4934" s="78">
        <v>-2.8038047764098799</v>
      </c>
      <c r="O4934" s="383">
        <v>0.21242127427869301</v>
      </c>
      <c r="P4934" s="370">
        <v>2.57195115295595E-40</v>
      </c>
      <c r="Q4934" s="370">
        <v>6.6597382511323503E-39</v>
      </c>
      <c r="R4934" s="23">
        <v>0</v>
      </c>
      <c r="S4934" s="23">
        <v>-1</v>
      </c>
      <c r="T4934" s="23">
        <v>-1</v>
      </c>
    </row>
    <row r="4935" spans="1:20" x14ac:dyDescent="0.2">
      <c r="A4935" s="359" t="s">
        <v>12409</v>
      </c>
      <c r="B4935" s="359"/>
      <c r="C4935" s="50"/>
      <c r="D4935" s="50"/>
      <c r="E4935" s="35"/>
      <c r="F4935" s="78">
        <v>-2.2484983710155002</v>
      </c>
      <c r="G4935" s="379">
        <v>4.1005887629162299</v>
      </c>
      <c r="H4935" s="360">
        <v>0.62163015488685802</v>
      </c>
      <c r="I4935" s="360">
        <v>0.80995831768359805</v>
      </c>
      <c r="J4935" s="379">
        <v>-2.5983310593423501</v>
      </c>
      <c r="K4935" s="379">
        <v>0.39545205946960399</v>
      </c>
      <c r="L4935" s="126">
        <v>1.03007329974692E-11</v>
      </c>
      <c r="M4935" s="126">
        <v>6.8318846699798697E-11</v>
      </c>
      <c r="N4935" s="78">
        <v>-2.8123922299518802</v>
      </c>
      <c r="O4935" s="383">
        <v>0.304771436102175</v>
      </c>
      <c r="P4935" s="370">
        <v>7.7610121044421807E-21</v>
      </c>
      <c r="Q4935" s="370">
        <v>7.19706312799482E-20</v>
      </c>
      <c r="R4935" s="23">
        <v>0</v>
      </c>
      <c r="S4935" s="23">
        <v>-1</v>
      </c>
      <c r="T4935" s="23">
        <v>-1</v>
      </c>
    </row>
    <row r="4936" spans="1:20" x14ac:dyDescent="0.2">
      <c r="A4936" s="359" t="s">
        <v>12091</v>
      </c>
      <c r="B4936" s="359"/>
      <c r="C4936" s="50"/>
      <c r="D4936" s="50"/>
      <c r="E4936" s="35"/>
      <c r="F4936" s="78">
        <v>-2.25651200458364</v>
      </c>
      <c r="G4936" s="379">
        <v>0.797243461395863</v>
      </c>
      <c r="H4936" s="360">
        <v>6.6168243750564196E-2</v>
      </c>
      <c r="I4936" s="360">
        <v>0.30480843927317902</v>
      </c>
      <c r="J4936" s="379">
        <v>-2.7028394202187398</v>
      </c>
      <c r="K4936" s="379">
        <v>0.30591620148093401</v>
      </c>
      <c r="L4936" s="126">
        <v>1.9432390767369901E-19</v>
      </c>
      <c r="M4936" s="126">
        <v>2.6770740905484501E-18</v>
      </c>
      <c r="N4936" s="78">
        <v>-2.82705872347436</v>
      </c>
      <c r="O4936" s="383">
        <v>0.24179895563231901</v>
      </c>
      <c r="P4936" s="370">
        <v>3.9590535023061501E-32</v>
      </c>
      <c r="Q4936" s="370">
        <v>7.0266644941592603E-31</v>
      </c>
      <c r="R4936" s="23">
        <v>0</v>
      </c>
      <c r="S4936" s="23">
        <v>-1</v>
      </c>
      <c r="T4936" s="23">
        <v>-1</v>
      </c>
    </row>
    <row r="4937" spans="1:20" x14ac:dyDescent="0.2">
      <c r="A4937" s="359" t="s">
        <v>13933</v>
      </c>
      <c r="B4937" s="359"/>
      <c r="C4937" s="50"/>
      <c r="D4937" s="50"/>
      <c r="E4937" s="35"/>
      <c r="F4937" s="78">
        <v>-3.1871371666603601</v>
      </c>
      <c r="G4937" s="379">
        <v>1.8810910041917001E-2</v>
      </c>
      <c r="H4937" s="360">
        <v>3.7573714561248998E-3</v>
      </c>
      <c r="I4937" s="360">
        <v>0.13979428945355499</v>
      </c>
      <c r="J4937" s="379">
        <v>-2.48297231169584</v>
      </c>
      <c r="K4937" s="379">
        <v>1.2953498746963401</v>
      </c>
      <c r="L4937" s="126">
        <v>5.5593767868150996E-3</v>
      </c>
      <c r="M4937" s="126">
        <v>1.0909080996170901E-2</v>
      </c>
      <c r="N4937" s="78">
        <v>-2.8272368860454899</v>
      </c>
      <c r="O4937" s="383">
        <v>1.24570343871598</v>
      </c>
      <c r="P4937" s="370">
        <v>2.6705953001884999E-3</v>
      </c>
      <c r="Q4937" s="370">
        <v>5.1122824317894004E-3</v>
      </c>
      <c r="R4937" s="23">
        <v>0</v>
      </c>
      <c r="S4937" s="23">
        <v>-1</v>
      </c>
      <c r="T4937" s="23">
        <v>-1</v>
      </c>
    </row>
    <row r="4938" spans="1:20" x14ac:dyDescent="0.2">
      <c r="A4938" s="359" t="s">
        <v>13934</v>
      </c>
      <c r="B4938" s="359"/>
      <c r="C4938" s="50"/>
      <c r="D4938" s="50"/>
      <c r="E4938" s="35"/>
      <c r="F4938" s="78">
        <v>-4.7274732957141401</v>
      </c>
      <c r="G4938" s="379">
        <v>1.4939496991983101</v>
      </c>
      <c r="H4938" s="360">
        <v>5.0698374078945299E-2</v>
      </c>
      <c r="I4938" s="360">
        <v>0.27289786120334097</v>
      </c>
      <c r="J4938" s="379">
        <v>-2.62243364295106</v>
      </c>
      <c r="K4938" s="379">
        <v>0.36517987434128601</v>
      </c>
      <c r="L4938" s="126">
        <v>1.4077173095078201E-13</v>
      </c>
      <c r="M4938" s="126">
        <v>1.12261265798399E-12</v>
      </c>
      <c r="N4938" s="78">
        <v>-2.8285126259440401</v>
      </c>
      <c r="O4938" s="383">
        <v>0.27413092639799003</v>
      </c>
      <c r="P4938" s="370">
        <v>1.6293826241702899E-25</v>
      </c>
      <c r="Q4938" s="370">
        <v>1.90687573483684E-24</v>
      </c>
      <c r="R4938" s="23">
        <v>0</v>
      </c>
      <c r="S4938" s="23">
        <v>-1</v>
      </c>
      <c r="T4938" s="23">
        <v>-1</v>
      </c>
    </row>
    <row r="4939" spans="1:20" x14ac:dyDescent="0.2">
      <c r="A4939" s="359" t="s">
        <v>12629</v>
      </c>
      <c r="B4939" s="359"/>
      <c r="C4939" s="50"/>
      <c r="D4939" s="50"/>
      <c r="E4939" s="35"/>
      <c r="F4939" s="78">
        <v>-0.78316629797993398</v>
      </c>
      <c r="G4939" s="379">
        <v>0.72053828506991802</v>
      </c>
      <c r="H4939" s="360">
        <v>0.356599704071274</v>
      </c>
      <c r="I4939" s="360">
        <v>0.62747864998949898</v>
      </c>
      <c r="J4939" s="379">
        <v>-2.6466476099334399</v>
      </c>
      <c r="K4939" s="379">
        <v>0.32812117556160803</v>
      </c>
      <c r="L4939" s="126">
        <v>1.46974472140282E-16</v>
      </c>
      <c r="M4939" s="126">
        <v>1.5689964067724501E-15</v>
      </c>
      <c r="N4939" s="78">
        <v>-2.8285523273867299</v>
      </c>
      <c r="O4939" s="383">
        <v>0.217592541748032</v>
      </c>
      <c r="P4939" s="370">
        <v>3.4950224223343502E-39</v>
      </c>
      <c r="Q4939" s="370">
        <v>8.6728334183852404E-38</v>
      </c>
      <c r="R4939" s="23">
        <v>0</v>
      </c>
      <c r="S4939" s="23">
        <v>-1</v>
      </c>
      <c r="T4939" s="23">
        <v>-1</v>
      </c>
    </row>
    <row r="4940" spans="1:20" x14ac:dyDescent="0.2">
      <c r="A4940" s="359" t="s">
        <v>12304</v>
      </c>
      <c r="B4940" s="359"/>
      <c r="C4940" s="50"/>
      <c r="D4940" s="50"/>
      <c r="E4940" s="35"/>
      <c r="F4940" s="78">
        <v>-0.33188209454802498</v>
      </c>
      <c r="G4940" s="379">
        <v>1.4964541266285101</v>
      </c>
      <c r="H4940" s="360">
        <v>0.83872517877237196</v>
      </c>
      <c r="I4940" s="360">
        <v>0.92584471817944503</v>
      </c>
      <c r="J4940" s="379">
        <v>-2.65286668945661</v>
      </c>
      <c r="K4940" s="379">
        <v>0.36019113304333999</v>
      </c>
      <c r="L4940" s="126">
        <v>3.51770075681153E-14</v>
      </c>
      <c r="M4940" s="126">
        <v>2.9640500559359901E-13</v>
      </c>
      <c r="N4940" s="78">
        <v>-2.8305146860878598</v>
      </c>
      <c r="O4940" s="383">
        <v>0.29007859218737497</v>
      </c>
      <c r="P4940" s="370">
        <v>4.7404218308320502E-23</v>
      </c>
      <c r="Q4940" s="370">
        <v>5.0514236606878302E-22</v>
      </c>
      <c r="R4940" s="23">
        <v>0</v>
      </c>
      <c r="S4940" s="23">
        <v>-1</v>
      </c>
      <c r="T4940" s="23">
        <v>-1</v>
      </c>
    </row>
    <row r="4941" spans="1:20" x14ac:dyDescent="0.2">
      <c r="A4941" s="359" t="s">
        <v>13935</v>
      </c>
      <c r="B4941" s="359"/>
      <c r="C4941" s="50"/>
      <c r="D4941" s="50"/>
      <c r="E4941" s="35"/>
      <c r="F4941" s="78">
        <v>-2.7720605373778802</v>
      </c>
      <c r="G4941" s="379">
        <v>1.19406063690248</v>
      </c>
      <c r="H4941" s="360">
        <v>0.10293923092436399</v>
      </c>
      <c r="I4941" s="360">
        <v>0.36967440259004197</v>
      </c>
      <c r="J4941" s="379">
        <v>-2.7068077164397799</v>
      </c>
      <c r="K4941" s="379">
        <v>0.32890911608119899</v>
      </c>
      <c r="L4941" s="126">
        <v>3.6074490508301198E-17</v>
      </c>
      <c r="M4941" s="126">
        <v>4.0444182977821401E-16</v>
      </c>
      <c r="N4941" s="78">
        <v>-2.8333365199191198</v>
      </c>
      <c r="O4941" s="383">
        <v>0.24195687507679001</v>
      </c>
      <c r="P4941" s="370">
        <v>3.1707067216840597E-32</v>
      </c>
      <c r="Q4941" s="370">
        <v>5.7222181913220803E-31</v>
      </c>
      <c r="R4941" s="23">
        <v>0</v>
      </c>
      <c r="S4941" s="23">
        <v>-1</v>
      </c>
      <c r="T4941" s="23">
        <v>-1</v>
      </c>
    </row>
    <row r="4942" spans="1:20" x14ac:dyDescent="0.2">
      <c r="A4942" s="359" t="s">
        <v>12789</v>
      </c>
      <c r="B4942" s="359"/>
      <c r="C4942" s="50"/>
      <c r="D4942" s="50"/>
      <c r="E4942" s="35"/>
      <c r="F4942" s="78">
        <v>-1.91629537128494</v>
      </c>
      <c r="G4942" s="379">
        <v>1.2373246547854</v>
      </c>
      <c r="H4942" s="360">
        <v>0.219204702086574</v>
      </c>
      <c r="I4942" s="360">
        <v>0.50467505130532597</v>
      </c>
      <c r="J4942" s="379">
        <v>-2.66935336253789</v>
      </c>
      <c r="K4942" s="379">
        <v>0.29699520383456701</v>
      </c>
      <c r="L4942" s="126">
        <v>5.0627679769214601E-20</v>
      </c>
      <c r="M4942" s="126">
        <v>7.23011244986645E-19</v>
      </c>
      <c r="N4942" s="78">
        <v>-2.8406049270771998</v>
      </c>
      <c r="O4942" s="383">
        <v>0.24443253555665501</v>
      </c>
      <c r="P4942" s="370">
        <v>8.9385418304087803E-32</v>
      </c>
      <c r="Q4942" s="370">
        <v>1.55050434339776E-30</v>
      </c>
      <c r="R4942" s="23">
        <v>0</v>
      </c>
      <c r="S4942" s="23">
        <v>-1</v>
      </c>
      <c r="T4942" s="23">
        <v>-1</v>
      </c>
    </row>
    <row r="4943" spans="1:20" x14ac:dyDescent="0.2">
      <c r="A4943" s="359" t="s">
        <v>13936</v>
      </c>
      <c r="B4943" s="359"/>
      <c r="C4943" s="50"/>
      <c r="D4943" s="50"/>
      <c r="E4943" s="35"/>
      <c r="F4943" s="78">
        <v>4.8996234046205096</v>
      </c>
      <c r="G4943" s="379">
        <v>0.579728645309598</v>
      </c>
      <c r="H4943" s="360">
        <v>7.4976935183962395E-2</v>
      </c>
      <c r="I4943" s="360">
        <v>0.32440269302646402</v>
      </c>
      <c r="J4943" s="379">
        <v>-2.5266274614690798</v>
      </c>
      <c r="K4943" s="379">
        <v>1.0701348534673301</v>
      </c>
      <c r="L4943" s="126">
        <v>2.4065305390306999E-3</v>
      </c>
      <c r="M4943" s="126">
        <v>5.0754022662989999E-3</v>
      </c>
      <c r="N4943" s="78">
        <v>-2.8414878739665799</v>
      </c>
      <c r="O4943" s="383">
        <v>1.0099071146754299</v>
      </c>
      <c r="P4943" s="370">
        <v>7.859330490512E-4</v>
      </c>
      <c r="Q4943" s="370">
        <v>1.6385068622772E-3</v>
      </c>
      <c r="R4943" s="23">
        <v>0</v>
      </c>
      <c r="S4943" s="23">
        <v>-1</v>
      </c>
      <c r="T4943" s="23">
        <v>-1</v>
      </c>
    </row>
    <row r="4944" spans="1:20" x14ac:dyDescent="0.2">
      <c r="A4944" s="359" t="s">
        <v>12761</v>
      </c>
      <c r="B4944" s="359"/>
      <c r="C4944" s="50"/>
      <c r="D4944" s="50"/>
      <c r="E4944" s="35"/>
      <c r="F4944" s="78">
        <v>-2.8584377447732998</v>
      </c>
      <c r="G4944" s="379">
        <v>1.7593106749807299</v>
      </c>
      <c r="H4944" s="360">
        <v>0.20268295163183001</v>
      </c>
      <c r="I4944" s="360">
        <v>0.492746320586887</v>
      </c>
      <c r="J4944" s="379">
        <v>-2.6717756489689899</v>
      </c>
      <c r="K4944" s="379">
        <v>0.31165149860948999</v>
      </c>
      <c r="L4944" s="126">
        <v>2.0107723082294401E-18</v>
      </c>
      <c r="M4944" s="126">
        <v>2.5235898828575301E-17</v>
      </c>
      <c r="N4944" s="78">
        <v>-2.84208489366004</v>
      </c>
      <c r="O4944" s="383">
        <v>0.247205957069878</v>
      </c>
      <c r="P4944" s="370">
        <v>3.7965701895902199E-31</v>
      </c>
      <c r="Q4944" s="370">
        <v>6.2807457457418397E-30</v>
      </c>
      <c r="R4944" s="23">
        <v>0</v>
      </c>
      <c r="S4944" s="23">
        <v>-1</v>
      </c>
      <c r="T4944" s="23">
        <v>-1</v>
      </c>
    </row>
    <row r="4945" spans="1:20" ht="30" x14ac:dyDescent="0.2">
      <c r="A4945" s="359" t="s">
        <v>13937</v>
      </c>
      <c r="B4945" s="359" t="s">
        <v>11101</v>
      </c>
      <c r="C4945" s="50" t="s">
        <v>11102</v>
      </c>
      <c r="D4945" s="50" t="s">
        <v>9270</v>
      </c>
      <c r="E4945" s="35" t="s">
        <v>9271</v>
      </c>
      <c r="F4945" s="78">
        <v>-3.55887232277371</v>
      </c>
      <c r="G4945" s="379">
        <v>1.6565191008556399</v>
      </c>
      <c r="H4945" s="360">
        <v>0.1208898333172</v>
      </c>
      <c r="I4945" s="360">
        <v>0.39623313457861198</v>
      </c>
      <c r="J4945" s="379">
        <v>-2.7464919054769998</v>
      </c>
      <c r="K4945" s="379">
        <v>0.37039317080248202</v>
      </c>
      <c r="L4945" s="126">
        <v>2.2148440369356101E-14</v>
      </c>
      <c r="M4945" s="126">
        <v>1.9175039085521699E-13</v>
      </c>
      <c r="N4945" s="78">
        <v>-2.84416349425805</v>
      </c>
      <c r="O4945" s="383">
        <v>0.29822792371942602</v>
      </c>
      <c r="P4945" s="370">
        <v>4.01804739195034E-22</v>
      </c>
      <c r="Q4945" s="370">
        <v>4.0866667971259704E-21</v>
      </c>
      <c r="R4945" s="23">
        <v>0</v>
      </c>
      <c r="S4945" s="23">
        <v>-1</v>
      </c>
      <c r="T4945" s="23">
        <v>-1</v>
      </c>
    </row>
    <row r="4946" spans="1:20" x14ac:dyDescent="0.2">
      <c r="A4946" s="359" t="s">
        <v>12930</v>
      </c>
      <c r="B4946" s="359"/>
      <c r="C4946" s="50"/>
      <c r="D4946" s="50"/>
      <c r="E4946" s="35"/>
      <c r="F4946" s="78">
        <v>0.35710579190686198</v>
      </c>
      <c r="G4946" s="379">
        <v>1.09462398629807</v>
      </c>
      <c r="H4946" s="360">
        <v>0.76567896452953099</v>
      </c>
      <c r="I4946" s="360">
        <v>0.88604281105511695</v>
      </c>
      <c r="J4946" s="379">
        <v>-2.6291918147536402</v>
      </c>
      <c r="K4946" s="379">
        <v>0.35427572447009797</v>
      </c>
      <c r="L4946" s="126">
        <v>2.3590692140205901E-14</v>
      </c>
      <c r="M4946" s="126">
        <v>2.0325163855203099E-13</v>
      </c>
      <c r="N4946" s="78">
        <v>-2.8444874680423902</v>
      </c>
      <c r="O4946" s="383">
        <v>0.247127249228419</v>
      </c>
      <c r="P4946" s="370">
        <v>3.24343536141761E-31</v>
      </c>
      <c r="Q4946" s="370">
        <v>5.3990104152790098E-30</v>
      </c>
      <c r="R4946" s="23">
        <v>0</v>
      </c>
      <c r="S4946" s="23">
        <v>-1</v>
      </c>
      <c r="T4946" s="23">
        <v>-1</v>
      </c>
    </row>
    <row r="4947" spans="1:20" x14ac:dyDescent="0.2">
      <c r="A4947" s="359" t="s">
        <v>12919</v>
      </c>
      <c r="B4947" s="359"/>
      <c r="C4947" s="50"/>
      <c r="D4947" s="50"/>
      <c r="E4947" s="35"/>
      <c r="F4947" s="78">
        <v>-2.3609241873735698</v>
      </c>
      <c r="G4947" s="379">
        <v>1.09759731146833</v>
      </c>
      <c r="H4947" s="360">
        <v>0.120594930353583</v>
      </c>
      <c r="I4947" s="360">
        <v>0.39556855927322299</v>
      </c>
      <c r="J4947" s="379">
        <v>-2.6748396490214001</v>
      </c>
      <c r="K4947" s="379">
        <v>0.33516185931523201</v>
      </c>
      <c r="L4947" s="126">
        <v>2.8662746377427098E-16</v>
      </c>
      <c r="M4947" s="126">
        <v>2.9588383390896499E-15</v>
      </c>
      <c r="N4947" s="78">
        <v>-2.8463120050890298</v>
      </c>
      <c r="O4947" s="383">
        <v>0.235521385725662</v>
      </c>
      <c r="P4947" s="370">
        <v>3.5057266414850399E-34</v>
      </c>
      <c r="Q4947" s="370">
        <v>7.2271903070614594E-33</v>
      </c>
      <c r="R4947" s="23">
        <v>0</v>
      </c>
      <c r="S4947" s="23">
        <v>-1</v>
      </c>
      <c r="T4947" s="23">
        <v>-1</v>
      </c>
    </row>
    <row r="4948" spans="1:20" x14ac:dyDescent="0.2">
      <c r="A4948" s="359" t="s">
        <v>13938</v>
      </c>
      <c r="B4948" s="359"/>
      <c r="C4948" s="50"/>
      <c r="D4948" s="50"/>
      <c r="E4948" s="35"/>
      <c r="F4948" s="78">
        <v>-1.15183028910958</v>
      </c>
      <c r="G4948" s="379">
        <v>2.1406137710271</v>
      </c>
      <c r="H4948" s="360">
        <v>0.62787672658735505</v>
      </c>
      <c r="I4948" s="360">
        <v>0.812161814410714</v>
      </c>
      <c r="J4948" s="379">
        <v>-2.7061597433271398</v>
      </c>
      <c r="K4948" s="379">
        <v>0.343142090196151</v>
      </c>
      <c r="L4948" s="126">
        <v>5.9439400434323696E-16</v>
      </c>
      <c r="M4948" s="126">
        <v>5.9317643748145498E-15</v>
      </c>
      <c r="N4948" s="78">
        <v>-2.8511449605927299</v>
      </c>
      <c r="O4948" s="383">
        <v>0.25475257769513399</v>
      </c>
      <c r="P4948" s="370">
        <v>1.2270776234745799E-29</v>
      </c>
      <c r="Q4948" s="370">
        <v>1.79703171088081E-28</v>
      </c>
      <c r="R4948" s="23">
        <v>0</v>
      </c>
      <c r="S4948" s="23">
        <v>-1</v>
      </c>
      <c r="T4948" s="23">
        <v>-1</v>
      </c>
    </row>
    <row r="4949" spans="1:20" x14ac:dyDescent="0.2">
      <c r="A4949" s="359" t="s">
        <v>12269</v>
      </c>
      <c r="B4949" s="359"/>
      <c r="C4949" s="50"/>
      <c r="D4949" s="50"/>
      <c r="E4949" s="35"/>
      <c r="F4949" s="78">
        <v>-2.06209907175118</v>
      </c>
      <c r="G4949" s="379">
        <v>0.953292254720712</v>
      </c>
      <c r="H4949" s="360">
        <v>0.11922341537327701</v>
      </c>
      <c r="I4949" s="360">
        <v>0.39258320199430602</v>
      </c>
      <c r="J4949" s="379">
        <v>-2.6931853622328101</v>
      </c>
      <c r="K4949" s="379">
        <v>0.33822523398494903</v>
      </c>
      <c r="L4949" s="126">
        <v>3.2604499653743499E-16</v>
      </c>
      <c r="M4949" s="126">
        <v>3.33449453519871E-15</v>
      </c>
      <c r="N4949" s="78">
        <v>-2.8527178510973701</v>
      </c>
      <c r="O4949" s="383">
        <v>0.237598788075295</v>
      </c>
      <c r="P4949" s="370">
        <v>9.0434247081464093E-34</v>
      </c>
      <c r="Q4949" s="370">
        <v>1.7886625991020201E-32</v>
      </c>
      <c r="R4949" s="23">
        <v>0</v>
      </c>
      <c r="S4949" s="23">
        <v>-1</v>
      </c>
      <c r="T4949" s="23">
        <v>-1</v>
      </c>
    </row>
    <row r="4950" spans="1:20" x14ac:dyDescent="0.2">
      <c r="A4950" s="359" t="s">
        <v>12041</v>
      </c>
      <c r="B4950" s="359"/>
      <c r="C4950" s="50"/>
      <c r="D4950" s="50"/>
      <c r="E4950" s="35"/>
      <c r="F4950" s="78">
        <v>-2.0139071717262498</v>
      </c>
      <c r="G4950" s="379">
        <v>1.2129177734362599</v>
      </c>
      <c r="H4950" s="360">
        <v>0.19542134284205401</v>
      </c>
      <c r="I4950" s="360">
        <v>0.485344391694354</v>
      </c>
      <c r="J4950" s="379">
        <v>-2.7041551892674902</v>
      </c>
      <c r="K4950" s="379">
        <v>0.29804461744392602</v>
      </c>
      <c r="L4950" s="126">
        <v>2.2566498284160199E-20</v>
      </c>
      <c r="M4950" s="126">
        <v>3.34071448355839E-19</v>
      </c>
      <c r="N4950" s="78">
        <v>-2.8559195004144899</v>
      </c>
      <c r="O4950" s="383">
        <v>0.20733373175832601</v>
      </c>
      <c r="P4950" s="370">
        <v>1.0021265845854499E-43</v>
      </c>
      <c r="Q4950" s="370">
        <v>3.1229061008011699E-42</v>
      </c>
      <c r="R4950" s="23">
        <v>0</v>
      </c>
      <c r="S4950" s="23">
        <v>-1</v>
      </c>
      <c r="T4950" s="23">
        <v>-1</v>
      </c>
    </row>
    <row r="4951" spans="1:20" x14ac:dyDescent="0.2">
      <c r="A4951" s="359" t="s">
        <v>12685</v>
      </c>
      <c r="B4951" s="359"/>
      <c r="C4951" s="50"/>
      <c r="D4951" s="50"/>
      <c r="E4951" s="35"/>
      <c r="F4951" s="78">
        <v>0.90406906138527399</v>
      </c>
      <c r="G4951" s="379">
        <v>3.0707909037100398</v>
      </c>
      <c r="H4951" s="360">
        <v>0.78764138841313702</v>
      </c>
      <c r="I4951" s="360">
        <v>0.89814527201480499</v>
      </c>
      <c r="J4951" s="379">
        <v>-2.67241113281881</v>
      </c>
      <c r="K4951" s="379">
        <v>0.880685781390246</v>
      </c>
      <c r="L4951" s="126">
        <v>3.2907949969430001E-4</v>
      </c>
      <c r="M4951" s="126">
        <v>8.1607452052850004E-4</v>
      </c>
      <c r="N4951" s="78">
        <v>-2.85973157857019</v>
      </c>
      <c r="O4951" s="383">
        <v>0.814368517498962</v>
      </c>
      <c r="P4951" s="370">
        <v>8.7121863906255298E-5</v>
      </c>
      <c r="Q4951" s="370">
        <v>2.1044307820520001E-4</v>
      </c>
      <c r="R4951" s="23">
        <v>0</v>
      </c>
      <c r="S4951" s="23">
        <v>-1</v>
      </c>
      <c r="T4951" s="23">
        <v>-1</v>
      </c>
    </row>
    <row r="4952" spans="1:20" x14ac:dyDescent="0.2">
      <c r="A4952" s="359" t="s">
        <v>12926</v>
      </c>
      <c r="B4952" s="359"/>
      <c r="C4952" s="50"/>
      <c r="D4952" s="50"/>
      <c r="E4952" s="35"/>
      <c r="F4952" s="78">
        <v>1.0973581489780599</v>
      </c>
      <c r="G4952" s="379">
        <v>2.1622876955660999</v>
      </c>
      <c r="H4952" s="360">
        <v>0.66223413669411701</v>
      </c>
      <c r="I4952" s="360">
        <v>0.83426792015207696</v>
      </c>
      <c r="J4952" s="379">
        <v>-2.5372266312410598</v>
      </c>
      <c r="K4952" s="379">
        <v>1.0472211860798699</v>
      </c>
      <c r="L4952" s="126">
        <v>2.0641151042668998E-3</v>
      </c>
      <c r="M4952" s="126">
        <v>4.4193339367824998E-3</v>
      </c>
      <c r="N4952" s="78">
        <v>-2.8700288915103398</v>
      </c>
      <c r="O4952" s="383">
        <v>0.989886597072409</v>
      </c>
      <c r="P4952" s="370">
        <v>5.936399845301E-4</v>
      </c>
      <c r="Q4952" s="370">
        <v>1.2586670558075001E-3</v>
      </c>
      <c r="R4952" s="23">
        <v>0</v>
      </c>
      <c r="S4952" s="23">
        <v>-1</v>
      </c>
      <c r="T4952" s="23">
        <v>-1</v>
      </c>
    </row>
    <row r="4953" spans="1:20" x14ac:dyDescent="0.2">
      <c r="A4953" s="359" t="s">
        <v>13939</v>
      </c>
      <c r="B4953" s="359"/>
      <c r="C4953" s="50"/>
      <c r="D4953" s="50"/>
      <c r="E4953" s="35"/>
      <c r="F4953" s="78">
        <v>-2.0307215509173502</v>
      </c>
      <c r="G4953" s="379">
        <v>2.1398474683825701</v>
      </c>
      <c r="H4953" s="360">
        <v>0.41263140955960798</v>
      </c>
      <c r="I4953" s="360">
        <v>0.67012471057641898</v>
      </c>
      <c r="J4953" s="379">
        <v>-2.7235244580670601</v>
      </c>
      <c r="K4953" s="379">
        <v>0.35473353615638697</v>
      </c>
      <c r="L4953" s="126">
        <v>3.0344396436711399E-15</v>
      </c>
      <c r="M4953" s="126">
        <v>2.8629510652171903E-14</v>
      </c>
      <c r="N4953" s="78">
        <v>-2.8850579752417</v>
      </c>
      <c r="O4953" s="383">
        <v>0.254131418001457</v>
      </c>
      <c r="P4953" s="370">
        <v>1.90912602654706E-30</v>
      </c>
      <c r="Q4953" s="370">
        <v>2.9746847390384401E-29</v>
      </c>
      <c r="R4953" s="23">
        <v>0</v>
      </c>
      <c r="S4953" s="23">
        <v>-1</v>
      </c>
      <c r="T4953" s="23">
        <v>-1</v>
      </c>
    </row>
    <row r="4954" spans="1:20" x14ac:dyDescent="0.2">
      <c r="A4954" s="359" t="s">
        <v>12352</v>
      </c>
      <c r="B4954" s="359"/>
      <c r="C4954" s="50"/>
      <c r="D4954" s="50"/>
      <c r="E4954" s="35"/>
      <c r="F4954" s="78">
        <v>-1.6699222691328399</v>
      </c>
      <c r="G4954" s="379">
        <v>0.68596310947766204</v>
      </c>
      <c r="H4954" s="360">
        <v>9.2962149586669998E-2</v>
      </c>
      <c r="I4954" s="360">
        <v>0.35746241454918498</v>
      </c>
      <c r="J4954" s="379">
        <v>-2.7107517819931801</v>
      </c>
      <c r="K4954" s="379">
        <v>0.28123207119250099</v>
      </c>
      <c r="L4954" s="126">
        <v>1.06839750598669E-22</v>
      </c>
      <c r="M4954" s="126">
        <v>1.90217349986136E-21</v>
      </c>
      <c r="N4954" s="78">
        <v>-2.8869252347349499</v>
      </c>
      <c r="O4954" s="383">
        <v>0.21265391615089499</v>
      </c>
      <c r="P4954" s="370">
        <v>1.4924984393345499E-42</v>
      </c>
      <c r="Q4954" s="370">
        <v>4.4443286860184602E-41</v>
      </c>
      <c r="R4954" s="23">
        <v>0</v>
      </c>
      <c r="S4954" s="23">
        <v>-1</v>
      </c>
      <c r="T4954" s="23">
        <v>-1</v>
      </c>
    </row>
    <row r="4955" spans="1:20" x14ac:dyDescent="0.2">
      <c r="A4955" s="359" t="s">
        <v>12788</v>
      </c>
      <c r="B4955" s="359"/>
      <c r="C4955" s="50"/>
      <c r="D4955" s="50"/>
      <c r="E4955" s="35"/>
      <c r="F4955" s="78">
        <v>-1.27913930885784</v>
      </c>
      <c r="G4955" s="379">
        <v>4.3219201198275101</v>
      </c>
      <c r="H4955" s="360">
        <v>0.78656099825343095</v>
      </c>
      <c r="I4955" s="360">
        <v>0.89806722214014301</v>
      </c>
      <c r="J4955" s="379">
        <v>-2.6148265884603301</v>
      </c>
      <c r="K4955" s="379">
        <v>0.41976634906367799</v>
      </c>
      <c r="L4955" s="126">
        <v>9.3898219387614696E-11</v>
      </c>
      <c r="M4955" s="126">
        <v>5.62235259998019E-10</v>
      </c>
      <c r="N4955" s="78">
        <v>-2.8919851031392798</v>
      </c>
      <c r="O4955" s="383">
        <v>0.35927148366129802</v>
      </c>
      <c r="P4955" s="370">
        <v>2.1155423001431399E-16</v>
      </c>
      <c r="Q4955" s="370">
        <v>1.49595075577404E-15</v>
      </c>
      <c r="R4955" s="23">
        <v>0</v>
      </c>
      <c r="S4955" s="23">
        <v>-1</v>
      </c>
      <c r="T4955" s="23">
        <v>-1</v>
      </c>
    </row>
    <row r="4956" spans="1:20" x14ac:dyDescent="0.2">
      <c r="A4956" s="359" t="s">
        <v>12190</v>
      </c>
      <c r="B4956" s="359"/>
      <c r="C4956" s="50"/>
      <c r="D4956" s="50"/>
      <c r="E4956" s="35"/>
      <c r="F4956" s="78">
        <v>-3.1256018816124098</v>
      </c>
      <c r="G4956" s="379">
        <v>1.2973974433000799</v>
      </c>
      <c r="H4956" s="360">
        <v>9.5091077968976298E-2</v>
      </c>
      <c r="I4956" s="360">
        <v>0.36033786844017301</v>
      </c>
      <c r="J4956" s="379">
        <v>-2.77841932860033</v>
      </c>
      <c r="K4956" s="379">
        <v>0.27968829924993399</v>
      </c>
      <c r="L4956" s="126">
        <v>5.4486344791308799E-24</v>
      </c>
      <c r="M4956" s="126">
        <v>1.0774624418325601E-22</v>
      </c>
      <c r="N4956" s="78">
        <v>-2.89464581153107</v>
      </c>
      <c r="O4956" s="383">
        <v>0.23257080199529201</v>
      </c>
      <c r="P4956" s="370">
        <v>3.8689250114283799E-36</v>
      </c>
      <c r="Q4956" s="370">
        <v>8.67675232688541E-35</v>
      </c>
      <c r="R4956" s="23">
        <v>0</v>
      </c>
      <c r="S4956" s="23">
        <v>-1</v>
      </c>
      <c r="T4956" s="23">
        <v>-1</v>
      </c>
    </row>
    <row r="4957" spans="1:20" x14ac:dyDescent="0.2">
      <c r="A4957" s="359" t="s">
        <v>12339</v>
      </c>
      <c r="B4957" s="359"/>
      <c r="C4957" s="50"/>
      <c r="D4957" s="50"/>
      <c r="E4957" s="35"/>
      <c r="F4957" s="78">
        <v>-3.84597225837034</v>
      </c>
      <c r="G4957" s="379">
        <v>1.0074386603992</v>
      </c>
      <c r="H4957" s="360">
        <v>3.1625216085431798E-2</v>
      </c>
      <c r="I4957" s="360">
        <v>0.22873501057171999</v>
      </c>
      <c r="J4957" s="379">
        <v>-2.7215233177674598</v>
      </c>
      <c r="K4957" s="379">
        <v>0.31667542224023798</v>
      </c>
      <c r="L4957" s="126">
        <v>1.6003698387000699E-18</v>
      </c>
      <c r="M4957" s="126">
        <v>2.0323180013255199E-17</v>
      </c>
      <c r="N4957" s="78">
        <v>-2.8964264765045402</v>
      </c>
      <c r="O4957" s="383">
        <v>0.214238311762044</v>
      </c>
      <c r="P4957" s="370">
        <v>3.1705803667479998E-42</v>
      </c>
      <c r="Q4957" s="370">
        <v>9.1367262181555097E-41</v>
      </c>
      <c r="R4957" s="23">
        <v>0</v>
      </c>
      <c r="S4957" s="23">
        <v>-1</v>
      </c>
      <c r="T4957" s="23">
        <v>-1</v>
      </c>
    </row>
    <row r="4958" spans="1:20" x14ac:dyDescent="0.2">
      <c r="A4958" s="359" t="s">
        <v>12628</v>
      </c>
      <c r="B4958" s="359"/>
      <c r="C4958" s="50"/>
      <c r="D4958" s="50"/>
      <c r="E4958" s="35"/>
      <c r="F4958" s="78">
        <v>-0.73855914344712303</v>
      </c>
      <c r="G4958" s="379">
        <v>3.4240814406173499</v>
      </c>
      <c r="H4958" s="360">
        <v>0.84305783840329196</v>
      </c>
      <c r="I4958" s="360">
        <v>0.92807506345746404</v>
      </c>
      <c r="J4958" s="379">
        <v>-2.7596031622077102</v>
      </c>
      <c r="K4958" s="379">
        <v>0.38421246597926201</v>
      </c>
      <c r="L4958" s="126">
        <v>1.22448663015854E-13</v>
      </c>
      <c r="M4958" s="126">
        <v>9.8087053079517097E-13</v>
      </c>
      <c r="N4958" s="78">
        <v>-2.9103868431503099</v>
      </c>
      <c r="O4958" s="383">
        <v>0.30296591973689602</v>
      </c>
      <c r="P4958" s="370">
        <v>1.9158619103968399E-22</v>
      </c>
      <c r="Q4958" s="370">
        <v>1.9824362624955701E-21</v>
      </c>
      <c r="R4958" s="23">
        <v>0</v>
      </c>
      <c r="S4958" s="23">
        <v>-1</v>
      </c>
      <c r="T4958" s="23">
        <v>-1</v>
      </c>
    </row>
    <row r="4959" spans="1:20" x14ac:dyDescent="0.2">
      <c r="A4959" s="359" t="s">
        <v>12406</v>
      </c>
      <c r="B4959" s="359"/>
      <c r="C4959" s="50"/>
      <c r="D4959" s="50"/>
      <c r="E4959" s="35"/>
      <c r="F4959" s="78">
        <v>-3.0962875541337702</v>
      </c>
      <c r="G4959" s="379">
        <v>0.520919521677909</v>
      </c>
      <c r="H4959" s="360">
        <v>9.5210593038765994E-3</v>
      </c>
      <c r="I4959" s="360">
        <v>0.18437644669119299</v>
      </c>
      <c r="J4959" s="379">
        <v>-2.7522746589369098</v>
      </c>
      <c r="K4959" s="379">
        <v>0.30825014480107399</v>
      </c>
      <c r="L4959" s="126">
        <v>8.0247144505776996E-20</v>
      </c>
      <c r="M4959" s="126">
        <v>1.12577080472895E-18</v>
      </c>
      <c r="N4959" s="78">
        <v>-2.91127123476813</v>
      </c>
      <c r="O4959" s="383">
        <v>0.21475444403306801</v>
      </c>
      <c r="P4959" s="370">
        <v>1.89659047639687E-42</v>
      </c>
      <c r="Q4959" s="370">
        <v>5.5550409581897403E-41</v>
      </c>
      <c r="R4959" s="23">
        <v>0</v>
      </c>
      <c r="S4959" s="23">
        <v>-1</v>
      </c>
      <c r="T4959" s="23">
        <v>-1</v>
      </c>
    </row>
    <row r="4960" spans="1:20" x14ac:dyDescent="0.2">
      <c r="A4960" s="359" t="s">
        <v>12605</v>
      </c>
      <c r="B4960" s="359"/>
      <c r="C4960" s="50"/>
      <c r="D4960" s="50"/>
      <c r="E4960" s="35"/>
      <c r="F4960" s="78">
        <v>-2.2585868234249502</v>
      </c>
      <c r="G4960" s="379">
        <v>0.524247187343439</v>
      </c>
      <c r="H4960" s="360">
        <v>2.3022496041383601E-2</v>
      </c>
      <c r="I4960" s="360">
        <v>0.211141060535008</v>
      </c>
      <c r="J4960" s="379">
        <v>-2.7552776636029601</v>
      </c>
      <c r="K4960" s="379">
        <v>0.275715285280208</v>
      </c>
      <c r="L4960" s="126">
        <v>3.06845733943121E-24</v>
      </c>
      <c r="M4960" s="126">
        <v>6.1587501430756095E-23</v>
      </c>
      <c r="N4960" s="78">
        <v>-2.9138528735095202</v>
      </c>
      <c r="O4960" s="383">
        <v>0.206483359232874</v>
      </c>
      <c r="P4960" s="370">
        <v>8.3700608805678E-46</v>
      </c>
      <c r="Q4960" s="370">
        <v>2.8944210528931199E-44</v>
      </c>
      <c r="R4960" s="23">
        <v>0</v>
      </c>
      <c r="S4960" s="23">
        <v>-1</v>
      </c>
      <c r="T4960" s="23">
        <v>-1</v>
      </c>
    </row>
    <row r="4961" spans="1:20" x14ac:dyDescent="0.2">
      <c r="A4961" s="359" t="s">
        <v>12784</v>
      </c>
      <c r="B4961" s="359" t="s">
        <v>8383</v>
      </c>
      <c r="C4961" s="50" t="s">
        <v>8384</v>
      </c>
      <c r="D4961" s="50" t="s">
        <v>3439</v>
      </c>
      <c r="E4961" s="35" t="s">
        <v>2404</v>
      </c>
      <c r="F4961" s="78">
        <v>-3.4727390364698998</v>
      </c>
      <c r="G4961" s="379">
        <v>0.41405769943961801</v>
      </c>
      <c r="H4961" s="360">
        <v>3.5550494049628001E-3</v>
      </c>
      <c r="I4961" s="360">
        <v>0.13979428945355499</v>
      </c>
      <c r="J4961" s="379">
        <v>-2.7690260396958002</v>
      </c>
      <c r="K4961" s="379">
        <v>0.29157003321972502</v>
      </c>
      <c r="L4961" s="126">
        <v>3.9909708068209302E-22</v>
      </c>
      <c r="M4961" s="126">
        <v>6.7256643250797004E-21</v>
      </c>
      <c r="N4961" s="78">
        <v>-2.9160898543888401</v>
      </c>
      <c r="O4961" s="383">
        <v>0.22074153053512699</v>
      </c>
      <c r="P4961" s="370">
        <v>1.9794178662384699E-40</v>
      </c>
      <c r="Q4961" s="370">
        <v>5.1503299820573701E-39</v>
      </c>
      <c r="R4961" s="23">
        <v>0</v>
      </c>
      <c r="S4961" s="23">
        <v>-1</v>
      </c>
      <c r="T4961" s="23">
        <v>-1</v>
      </c>
    </row>
    <row r="4962" spans="1:20" x14ac:dyDescent="0.2">
      <c r="A4962" s="359" t="s">
        <v>12016</v>
      </c>
      <c r="B4962" s="359"/>
      <c r="C4962" s="50"/>
      <c r="D4962" s="50"/>
      <c r="E4962" s="35"/>
      <c r="F4962" s="78">
        <v>-1.0082839520422899</v>
      </c>
      <c r="G4962" s="379">
        <v>2.6071430846571699</v>
      </c>
      <c r="H4962" s="360">
        <v>0.72475046960239697</v>
      </c>
      <c r="I4962" s="360">
        <v>0.86499266934705099</v>
      </c>
      <c r="J4962" s="379">
        <v>-2.6785755608275101</v>
      </c>
      <c r="K4962" s="379">
        <v>0.440830843183312</v>
      </c>
      <c r="L4962" s="126">
        <v>2.3044638702068301E-10</v>
      </c>
      <c r="M4962" s="126">
        <v>1.32506672536893E-9</v>
      </c>
      <c r="N4962" s="78">
        <v>-2.9188725325526002</v>
      </c>
      <c r="O4962" s="383">
        <v>0.33649313102210499</v>
      </c>
      <c r="P4962" s="370">
        <v>1.03817370249113E-18</v>
      </c>
      <c r="Q4962" s="370">
        <v>8.53467951741175E-18</v>
      </c>
      <c r="R4962" s="23">
        <v>0</v>
      </c>
      <c r="S4962" s="23">
        <v>-1</v>
      </c>
      <c r="T4962" s="23">
        <v>-1</v>
      </c>
    </row>
    <row r="4963" spans="1:20" x14ac:dyDescent="0.2">
      <c r="A4963" s="359" t="s">
        <v>12354</v>
      </c>
      <c r="B4963" s="359" t="s">
        <v>11235</v>
      </c>
      <c r="C4963" s="50" t="s">
        <v>11236</v>
      </c>
      <c r="D4963" s="50" t="s">
        <v>9270</v>
      </c>
      <c r="E4963" s="35" t="s">
        <v>9271</v>
      </c>
      <c r="F4963" s="78">
        <v>-3.5627161304094699</v>
      </c>
      <c r="G4963" s="379">
        <v>1.7416487843699999</v>
      </c>
      <c r="H4963" s="360">
        <v>0.133326640238631</v>
      </c>
      <c r="I4963" s="360">
        <v>0.41484699389694502</v>
      </c>
      <c r="J4963" s="379">
        <v>-2.80663326245404</v>
      </c>
      <c r="K4963" s="379">
        <v>0.38696368025679301</v>
      </c>
      <c r="L4963" s="126">
        <v>6.9766519380231099E-14</v>
      </c>
      <c r="M4963" s="126">
        <v>5.7519811901332004E-13</v>
      </c>
      <c r="N4963" s="78">
        <v>-2.9245775720512301</v>
      </c>
      <c r="O4963" s="383">
        <v>0.303647369540125</v>
      </c>
      <c r="P4963" s="370">
        <v>1.47763262006943E-22</v>
      </c>
      <c r="Q4963" s="370">
        <v>1.53788560069363E-21</v>
      </c>
      <c r="R4963" s="23">
        <v>0</v>
      </c>
      <c r="S4963" s="23">
        <v>-1</v>
      </c>
      <c r="T4963" s="23">
        <v>-1</v>
      </c>
    </row>
    <row r="4964" spans="1:20" x14ac:dyDescent="0.2">
      <c r="A4964" s="359" t="s">
        <v>13940</v>
      </c>
      <c r="B4964" s="359"/>
      <c r="C4964" s="50"/>
      <c r="D4964" s="50"/>
      <c r="E4964" s="35"/>
      <c r="F4964" s="78">
        <v>-4.1455481005410704</v>
      </c>
      <c r="G4964" s="379">
        <v>2.6275959905384898</v>
      </c>
      <c r="H4964" s="360">
        <v>0.21273987810266001</v>
      </c>
      <c r="I4964" s="360">
        <v>0.50071117904360896</v>
      </c>
      <c r="J4964" s="379">
        <v>-2.7237340861233501</v>
      </c>
      <c r="K4964" s="379">
        <v>0.38833635187783599</v>
      </c>
      <c r="L4964" s="126">
        <v>4.2755788704679099E-13</v>
      </c>
      <c r="M4964" s="126">
        <v>3.27794380069206E-12</v>
      </c>
      <c r="N4964" s="78">
        <v>-2.9364313399056101</v>
      </c>
      <c r="O4964" s="383">
        <v>0.27372463618168202</v>
      </c>
      <c r="P4964" s="370">
        <v>1.8881823953670899E-27</v>
      </c>
      <c r="Q4964" s="370">
        <v>2.4684530827238001E-26</v>
      </c>
      <c r="R4964" s="23">
        <v>0</v>
      </c>
      <c r="S4964" s="23">
        <v>-1</v>
      </c>
      <c r="T4964" s="23">
        <v>-1</v>
      </c>
    </row>
    <row r="4965" spans="1:20" ht="30" x14ac:dyDescent="0.2">
      <c r="A4965" s="359" t="s">
        <v>13941</v>
      </c>
      <c r="B4965" s="359" t="s">
        <v>10323</v>
      </c>
      <c r="C4965" s="50" t="s">
        <v>10324</v>
      </c>
      <c r="D4965" s="50" t="s">
        <v>3369</v>
      </c>
      <c r="E4965" s="35" t="s">
        <v>1826</v>
      </c>
      <c r="F4965" s="78">
        <v>-4.1741404871544896</v>
      </c>
      <c r="G4965" s="379">
        <v>1.77059396274562</v>
      </c>
      <c r="H4965" s="360">
        <v>9.9627235295692396E-2</v>
      </c>
      <c r="I4965" s="360">
        <v>0.365723231595172</v>
      </c>
      <c r="J4965" s="379">
        <v>-2.7961074540235402</v>
      </c>
      <c r="K4965" s="379">
        <v>0.35931352581884601</v>
      </c>
      <c r="L4965" s="126">
        <v>1.2520080780641199E-15</v>
      </c>
      <c r="M4965" s="126">
        <v>1.2221332040702401E-14</v>
      </c>
      <c r="N4965" s="78">
        <v>-2.93742030941358</v>
      </c>
      <c r="O4965" s="383">
        <v>0.26991825475683801</v>
      </c>
      <c r="P4965" s="370">
        <v>3.4901831402206499E-28</v>
      </c>
      <c r="Q4965" s="370">
        <v>4.7967645209186498E-27</v>
      </c>
      <c r="R4965" s="23">
        <v>0</v>
      </c>
      <c r="S4965" s="23">
        <v>-1</v>
      </c>
      <c r="T4965" s="23">
        <v>-1</v>
      </c>
    </row>
    <row r="4966" spans="1:20" x14ac:dyDescent="0.2">
      <c r="A4966" s="359" t="s">
        <v>12340</v>
      </c>
      <c r="B4966" s="359"/>
      <c r="C4966" s="50"/>
      <c r="D4966" s="50"/>
      <c r="E4966" s="35"/>
      <c r="F4966" s="78">
        <v>-3.9886920715052701</v>
      </c>
      <c r="G4966" s="379">
        <v>1.3356025913117699</v>
      </c>
      <c r="H4966" s="360">
        <v>5.8296305550082E-2</v>
      </c>
      <c r="I4966" s="360">
        <v>0.29051845336058002</v>
      </c>
      <c r="J4966" s="379">
        <v>-2.8181257057990798</v>
      </c>
      <c r="K4966" s="379">
        <v>0.35867064774653301</v>
      </c>
      <c r="L4966" s="126">
        <v>6.74688701460394E-16</v>
      </c>
      <c r="M4966" s="126">
        <v>6.7205515820190497E-15</v>
      </c>
      <c r="N4966" s="78">
        <v>-2.9514406726761999</v>
      </c>
      <c r="O4966" s="383">
        <v>0.26499548504857101</v>
      </c>
      <c r="P4966" s="370">
        <v>2.0299616012242899E-29</v>
      </c>
      <c r="Q4966" s="370">
        <v>2.9327747122809098E-28</v>
      </c>
      <c r="R4966" s="23">
        <v>0</v>
      </c>
      <c r="S4966" s="23">
        <v>-1</v>
      </c>
      <c r="T4966" s="23">
        <v>-1</v>
      </c>
    </row>
    <row r="4967" spans="1:20" x14ac:dyDescent="0.2">
      <c r="A4967" s="359" t="s">
        <v>13942</v>
      </c>
      <c r="B4967" s="359"/>
      <c r="C4967" s="50"/>
      <c r="D4967" s="50"/>
      <c r="E4967" s="35"/>
      <c r="F4967" s="78">
        <v>-3.3832638016538601</v>
      </c>
      <c r="G4967" s="379">
        <v>1.6898010408653701</v>
      </c>
      <c r="H4967" s="360">
        <v>0.13903374996937101</v>
      </c>
      <c r="I4967" s="360">
        <v>0.42277278982527799</v>
      </c>
      <c r="J4967" s="379">
        <v>-2.76810343960581</v>
      </c>
      <c r="K4967" s="379">
        <v>0.32529688470143497</v>
      </c>
      <c r="L4967" s="126">
        <v>3.1857548381650501E-18</v>
      </c>
      <c r="M4967" s="126">
        <v>3.9337465847296198E-17</v>
      </c>
      <c r="N4967" s="78">
        <v>-2.9523267931913502</v>
      </c>
      <c r="O4967" s="383">
        <v>0.22181776704068901</v>
      </c>
      <c r="P4967" s="370">
        <v>5.0722604291404599E-41</v>
      </c>
      <c r="Q4967" s="370">
        <v>1.35936579500964E-39</v>
      </c>
      <c r="R4967" s="23">
        <v>0</v>
      </c>
      <c r="S4967" s="23">
        <v>-1</v>
      </c>
      <c r="T4967" s="23">
        <v>-1</v>
      </c>
    </row>
    <row r="4968" spans="1:20" ht="30" x14ac:dyDescent="0.2">
      <c r="A4968" s="359" t="s">
        <v>12838</v>
      </c>
      <c r="B4968" s="359" t="s">
        <v>9732</v>
      </c>
      <c r="C4968" s="50" t="s">
        <v>9733</v>
      </c>
      <c r="D4968" s="50" t="s">
        <v>7292</v>
      </c>
      <c r="E4968" s="35" t="s">
        <v>7293</v>
      </c>
      <c r="F4968" s="78">
        <v>-1.37236849912665</v>
      </c>
      <c r="G4968" s="379">
        <v>1.6998308775407101</v>
      </c>
      <c r="H4968" s="360">
        <v>0.47853778775417699</v>
      </c>
      <c r="I4968" s="360">
        <v>0.71705170621803005</v>
      </c>
      <c r="J4968" s="379">
        <v>-2.8161469054011401</v>
      </c>
      <c r="K4968" s="379">
        <v>0.34275799494905301</v>
      </c>
      <c r="L4968" s="126">
        <v>3.6415853262202303E-17</v>
      </c>
      <c r="M4968" s="126">
        <v>4.0741661301073398E-16</v>
      </c>
      <c r="N4968" s="78">
        <v>-2.9561407256847501</v>
      </c>
      <c r="O4968" s="383">
        <v>0.24698311987060101</v>
      </c>
      <c r="P4968" s="370">
        <v>1.2752604428008999E-33</v>
      </c>
      <c r="Q4968" s="370">
        <v>2.4946700632893498E-32</v>
      </c>
      <c r="R4968" s="23">
        <v>0</v>
      </c>
      <c r="S4968" s="23">
        <v>-1</v>
      </c>
      <c r="T4968" s="23">
        <v>-1</v>
      </c>
    </row>
    <row r="4969" spans="1:20" x14ac:dyDescent="0.2">
      <c r="A4969" s="359" t="s">
        <v>12336</v>
      </c>
      <c r="B4969" s="359" t="s">
        <v>11284</v>
      </c>
      <c r="C4969" s="50" t="s">
        <v>11285</v>
      </c>
      <c r="D4969" s="50" t="s">
        <v>9270</v>
      </c>
      <c r="E4969" s="35" t="s">
        <v>9271</v>
      </c>
      <c r="F4969" s="78">
        <v>-3.9473764009702199</v>
      </c>
      <c r="G4969" s="379">
        <v>2.5478894935360299</v>
      </c>
      <c r="H4969" s="360">
        <v>0.21908396414707401</v>
      </c>
      <c r="I4969" s="360">
        <v>0.50467505130532597</v>
      </c>
      <c r="J4969" s="379">
        <v>-2.8867624700186298</v>
      </c>
      <c r="K4969" s="379">
        <v>0.39076823918162101</v>
      </c>
      <c r="L4969" s="126">
        <v>2.37096539949481E-14</v>
      </c>
      <c r="M4969" s="126">
        <v>2.03948693031985E-13</v>
      </c>
      <c r="N4969" s="78">
        <v>-2.9604228153757699</v>
      </c>
      <c r="O4969" s="383">
        <v>0.32670957913898102</v>
      </c>
      <c r="P4969" s="370">
        <v>3.0899881888030599E-20</v>
      </c>
      <c r="Q4969" s="370">
        <v>2.7240685348658498E-19</v>
      </c>
      <c r="R4969" s="23">
        <v>0</v>
      </c>
      <c r="S4969" s="23">
        <v>-1</v>
      </c>
      <c r="T4969" s="23">
        <v>-1</v>
      </c>
    </row>
    <row r="4970" spans="1:20" x14ac:dyDescent="0.2">
      <c r="A4970" s="359" t="s">
        <v>12765</v>
      </c>
      <c r="B4970" s="359"/>
      <c r="C4970" s="50"/>
      <c r="D4970" s="50"/>
      <c r="E4970" s="35"/>
      <c r="F4970" s="78">
        <v>-4.9314910913592002E-3</v>
      </c>
      <c r="G4970" s="379">
        <v>1.5676145884697501</v>
      </c>
      <c r="H4970" s="360">
        <v>0.99768746937600505</v>
      </c>
      <c r="I4970" s="360">
        <v>0.99829386862511404</v>
      </c>
      <c r="J4970" s="379">
        <v>-2.7678472617012102</v>
      </c>
      <c r="K4970" s="379">
        <v>0.29869392861893401</v>
      </c>
      <c r="L4970" s="126">
        <v>3.54588880943245E-21</v>
      </c>
      <c r="M4970" s="126">
        <v>5.60543307662197E-20</v>
      </c>
      <c r="N4970" s="78">
        <v>-2.96691142478904</v>
      </c>
      <c r="O4970" s="383">
        <v>0.231220961130883</v>
      </c>
      <c r="P4970" s="370">
        <v>2.67737957159188E-38</v>
      </c>
      <c r="Q4970" s="370">
        <v>6.4643038305101202E-37</v>
      </c>
      <c r="R4970" s="23">
        <v>0</v>
      </c>
      <c r="S4970" s="23">
        <v>-1</v>
      </c>
      <c r="T4970" s="23">
        <v>-1</v>
      </c>
    </row>
    <row r="4971" spans="1:20" x14ac:dyDescent="0.2">
      <c r="A4971" s="359" t="s">
        <v>13943</v>
      </c>
      <c r="B4971" s="359"/>
      <c r="C4971" s="50"/>
      <c r="D4971" s="50"/>
      <c r="E4971" s="35"/>
      <c r="F4971" s="78">
        <v>2.50784032884166</v>
      </c>
      <c r="G4971" s="379">
        <v>2.8053546911661198</v>
      </c>
      <c r="H4971" s="360">
        <v>0.43721736529303201</v>
      </c>
      <c r="I4971" s="360">
        <v>0.68654836355673798</v>
      </c>
      <c r="J4971" s="379">
        <v>-2.7748280774690302</v>
      </c>
      <c r="K4971" s="379">
        <v>0.34323433981666601</v>
      </c>
      <c r="L4971" s="126">
        <v>1.12383005599379E-16</v>
      </c>
      <c r="M4971" s="126">
        <v>1.2069349238618699E-15</v>
      </c>
      <c r="N4971" s="78">
        <v>-2.96771611485473</v>
      </c>
      <c r="O4971" s="383">
        <v>0.25859711114022799</v>
      </c>
      <c r="P4971" s="370">
        <v>4.2236476122797098E-31</v>
      </c>
      <c r="Q4971" s="370">
        <v>6.9657696005597605E-30</v>
      </c>
      <c r="R4971" s="23">
        <v>0</v>
      </c>
      <c r="S4971" s="23">
        <v>-1</v>
      </c>
      <c r="T4971" s="23">
        <v>-1</v>
      </c>
    </row>
    <row r="4972" spans="1:20" ht="30" x14ac:dyDescent="0.2">
      <c r="A4972" s="359" t="s">
        <v>12754</v>
      </c>
      <c r="B4972" s="359" t="s">
        <v>9895</v>
      </c>
      <c r="C4972" s="50" t="s">
        <v>9896</v>
      </c>
      <c r="D4972" s="50" t="s">
        <v>9897</v>
      </c>
      <c r="E4972" s="35" t="s">
        <v>9898</v>
      </c>
      <c r="F4972" s="78">
        <v>-2.90244001729996</v>
      </c>
      <c r="G4972" s="379">
        <v>1.0802903826969501</v>
      </c>
      <c r="H4972" s="360">
        <v>7.4621493215159901E-2</v>
      </c>
      <c r="I4972" s="360">
        <v>0.32396897038330202</v>
      </c>
      <c r="J4972" s="379">
        <v>-2.8447364832310802</v>
      </c>
      <c r="K4972" s="379">
        <v>0.35544630465398802</v>
      </c>
      <c r="L4972" s="126">
        <v>2.03255480138708E-16</v>
      </c>
      <c r="M4972" s="126">
        <v>2.1274338243424502E-15</v>
      </c>
      <c r="N4972" s="78">
        <v>-2.9782872867961299</v>
      </c>
      <c r="O4972" s="383">
        <v>0.26276457837515299</v>
      </c>
      <c r="P4972" s="370">
        <v>2.12755030022058E-30</v>
      </c>
      <c r="Q4972" s="370">
        <v>3.28636011791999E-29</v>
      </c>
      <c r="R4972" s="23">
        <v>0</v>
      </c>
      <c r="S4972" s="23">
        <v>-1</v>
      </c>
      <c r="T4972" s="23">
        <v>-1</v>
      </c>
    </row>
    <row r="4973" spans="1:20" x14ac:dyDescent="0.2">
      <c r="A4973" s="359" t="s">
        <v>13944</v>
      </c>
      <c r="B4973" s="359"/>
      <c r="C4973" s="50"/>
      <c r="D4973" s="50"/>
      <c r="E4973" s="35"/>
      <c r="F4973" s="78">
        <v>-0.85407471245547595</v>
      </c>
      <c r="G4973" s="379">
        <v>2.3675298559000901</v>
      </c>
      <c r="H4973" s="360">
        <v>0.74219588215881604</v>
      </c>
      <c r="I4973" s="360">
        <v>0.87459666687042703</v>
      </c>
      <c r="J4973" s="379">
        <v>-2.7794175374487402</v>
      </c>
      <c r="K4973" s="379">
        <v>0.33172498298155501</v>
      </c>
      <c r="L4973" s="126">
        <v>9.6342874548345997E-18</v>
      </c>
      <c r="M4973" s="126">
        <v>1.1397383326812099E-16</v>
      </c>
      <c r="N4973" s="78">
        <v>-2.9822820692990701</v>
      </c>
      <c r="O4973" s="383">
        <v>0.258834891336988</v>
      </c>
      <c r="P4973" s="370">
        <v>2.44798088051015E-31</v>
      </c>
      <c r="Q4973" s="370">
        <v>4.1654531808045798E-30</v>
      </c>
      <c r="R4973" s="23">
        <v>0</v>
      </c>
      <c r="S4973" s="23">
        <v>-1</v>
      </c>
      <c r="T4973" s="23">
        <v>-1</v>
      </c>
    </row>
    <row r="4974" spans="1:20" x14ac:dyDescent="0.2">
      <c r="A4974" s="359" t="s">
        <v>12675</v>
      </c>
      <c r="B4974" s="359"/>
      <c r="C4974" s="50"/>
      <c r="D4974" s="50"/>
      <c r="E4974" s="35"/>
      <c r="F4974" s="78">
        <v>-1.2546771817784199</v>
      </c>
      <c r="G4974" s="379">
        <v>1.69066509905451</v>
      </c>
      <c r="H4974" s="360">
        <v>0.51183575035652396</v>
      </c>
      <c r="I4974" s="360">
        <v>0.73982242253749098</v>
      </c>
      <c r="J4974" s="379">
        <v>-2.7968615090962698</v>
      </c>
      <c r="K4974" s="379">
        <v>0.35441215239699198</v>
      </c>
      <c r="L4974" s="126">
        <v>5.2347090650298004E-16</v>
      </c>
      <c r="M4974" s="126">
        <v>5.2533344343623003E-15</v>
      </c>
      <c r="N4974" s="78">
        <v>-2.9873047594479201</v>
      </c>
      <c r="O4974" s="383">
        <v>0.27881247972772</v>
      </c>
      <c r="P4974" s="370">
        <v>2.0621585799108902E-27</v>
      </c>
      <c r="Q4974" s="370">
        <v>2.6828082495928E-26</v>
      </c>
      <c r="R4974" s="23">
        <v>0</v>
      </c>
      <c r="S4974" s="23">
        <v>-1</v>
      </c>
      <c r="T4974" s="23">
        <v>-1</v>
      </c>
    </row>
    <row r="4975" spans="1:20" x14ac:dyDescent="0.2">
      <c r="A4975" s="359" t="s">
        <v>12923</v>
      </c>
      <c r="B4975" s="359"/>
      <c r="C4975" s="50"/>
      <c r="D4975" s="50"/>
      <c r="E4975" s="35"/>
      <c r="F4975" s="78">
        <v>-3.4494056768901</v>
      </c>
      <c r="G4975" s="379">
        <v>1.8140954871513</v>
      </c>
      <c r="H4975" s="360">
        <v>0.153412679852023</v>
      </c>
      <c r="I4975" s="360">
        <v>0.44129402616750601</v>
      </c>
      <c r="J4975" s="379">
        <v>-2.80247717777244</v>
      </c>
      <c r="K4975" s="379">
        <v>0.31228037087209498</v>
      </c>
      <c r="L4975" s="126">
        <v>5.0728163484787998E-20</v>
      </c>
      <c r="M4975" s="126">
        <v>7.23011244986645E-19</v>
      </c>
      <c r="N4975" s="78">
        <v>-2.9877709931834602</v>
      </c>
      <c r="O4975" s="383">
        <v>0.210533507858118</v>
      </c>
      <c r="P4975" s="370">
        <v>2.4942489167131099E-46</v>
      </c>
      <c r="Q4975" s="370">
        <v>8.6812819438845997E-45</v>
      </c>
      <c r="R4975" s="23">
        <v>0</v>
      </c>
      <c r="S4975" s="23">
        <v>-1</v>
      </c>
      <c r="T4975" s="23">
        <v>-1</v>
      </c>
    </row>
    <row r="4976" spans="1:20" x14ac:dyDescent="0.2">
      <c r="A4976" s="359" t="s">
        <v>12589</v>
      </c>
      <c r="B4976" s="359"/>
      <c r="C4976" s="50"/>
      <c r="D4976" s="50"/>
      <c r="E4976" s="35"/>
      <c r="F4976" s="78">
        <v>-3.183648618201</v>
      </c>
      <c r="G4976" s="379">
        <v>0.86933878712881196</v>
      </c>
      <c r="H4976" s="360">
        <v>3.5192251923133702E-2</v>
      </c>
      <c r="I4976" s="360">
        <v>0.23443509636863699</v>
      </c>
      <c r="J4976" s="379">
        <v>-2.8109209110341702</v>
      </c>
      <c r="K4976" s="379">
        <v>0.29671852072834798</v>
      </c>
      <c r="L4976" s="126">
        <v>4.8122078932977299E-22</v>
      </c>
      <c r="M4976" s="126">
        <v>8.0589444063070404E-21</v>
      </c>
      <c r="N4976" s="78">
        <v>-2.9951869279120502</v>
      </c>
      <c r="O4976" s="383">
        <v>0.23006677704289499</v>
      </c>
      <c r="P4976" s="370">
        <v>2.2765165351150201E-39</v>
      </c>
      <c r="Q4976" s="370">
        <v>5.7019292655217399E-38</v>
      </c>
      <c r="R4976" s="23">
        <v>0</v>
      </c>
      <c r="S4976" s="23">
        <v>-1</v>
      </c>
      <c r="T4976" s="23">
        <v>-1</v>
      </c>
    </row>
    <row r="4977" spans="1:20" x14ac:dyDescent="0.2">
      <c r="A4977" s="359" t="s">
        <v>12163</v>
      </c>
      <c r="B4977" s="359"/>
      <c r="C4977" s="50"/>
      <c r="D4977" s="50"/>
      <c r="E4977" s="35"/>
      <c r="F4977" s="78">
        <v>-2.883880733597</v>
      </c>
      <c r="G4977" s="379">
        <v>0.77040284870711195</v>
      </c>
      <c r="H4977" s="360">
        <v>3.3268070887753701E-2</v>
      </c>
      <c r="I4977" s="360">
        <v>0.230560652223116</v>
      </c>
      <c r="J4977" s="379">
        <v>-2.8712788402876299</v>
      </c>
      <c r="K4977" s="379">
        <v>0.292163078206783</v>
      </c>
      <c r="L4977" s="126">
        <v>1.4418164754363999E-23</v>
      </c>
      <c r="M4977" s="126">
        <v>2.7302807391744399E-22</v>
      </c>
      <c r="N4977" s="78">
        <v>-3.0205347315651698</v>
      </c>
      <c r="O4977" s="383">
        <v>0.206725778200926</v>
      </c>
      <c r="P4977" s="370">
        <v>5.5369778484864E-49</v>
      </c>
      <c r="Q4977" s="370">
        <v>2.1822206814622899E-47</v>
      </c>
      <c r="R4977" s="23">
        <v>0</v>
      </c>
      <c r="S4977" s="23">
        <v>-1</v>
      </c>
      <c r="T4977" s="23">
        <v>-1</v>
      </c>
    </row>
    <row r="4978" spans="1:20" ht="30" x14ac:dyDescent="0.2">
      <c r="A4978" s="359" t="s">
        <v>12773</v>
      </c>
      <c r="B4978" s="359" t="s">
        <v>9114</v>
      </c>
      <c r="C4978" s="50" t="s">
        <v>9115</v>
      </c>
      <c r="D4978" s="50" t="s">
        <v>7292</v>
      </c>
      <c r="E4978" s="35" t="s">
        <v>7293</v>
      </c>
      <c r="F4978" s="78">
        <v>-3.68326826538327</v>
      </c>
      <c r="G4978" s="379">
        <v>0.75202275483757597</v>
      </c>
      <c r="H4978" s="360">
        <v>1.62871768355989E-2</v>
      </c>
      <c r="I4978" s="360">
        <v>0.20140168927218299</v>
      </c>
      <c r="J4978" s="379">
        <v>-2.90972666629375</v>
      </c>
      <c r="K4978" s="379">
        <v>0.32251775926332898</v>
      </c>
      <c r="L4978" s="126">
        <v>2.9646306809860801E-20</v>
      </c>
      <c r="M4978" s="126">
        <v>4.3172434291859799E-19</v>
      </c>
      <c r="N4978" s="78">
        <v>-3.02311086743499</v>
      </c>
      <c r="O4978" s="383">
        <v>0.25403862785442899</v>
      </c>
      <c r="P4978" s="370">
        <v>2.70704539331013E-33</v>
      </c>
      <c r="Q4978" s="370">
        <v>5.1820261735723505E-32</v>
      </c>
      <c r="R4978" s="23">
        <v>0</v>
      </c>
      <c r="S4978" s="23">
        <v>-1</v>
      </c>
      <c r="T4978" s="23">
        <v>-1</v>
      </c>
    </row>
    <row r="4979" spans="1:20" x14ac:dyDescent="0.2">
      <c r="A4979" s="359" t="s">
        <v>12691</v>
      </c>
      <c r="B4979" s="359"/>
      <c r="C4979" s="50"/>
      <c r="D4979" s="50"/>
      <c r="E4979" s="35"/>
      <c r="F4979" s="78">
        <v>-2.6467099312870102</v>
      </c>
      <c r="G4979" s="379">
        <v>4.2754408796827699</v>
      </c>
      <c r="H4979" s="360">
        <v>0.57971396849978096</v>
      </c>
      <c r="I4979" s="360">
        <v>0.78626626371605202</v>
      </c>
      <c r="J4979" s="379">
        <v>-2.74061503692129</v>
      </c>
      <c r="K4979" s="379">
        <v>0.422370714824719</v>
      </c>
      <c r="L4979" s="126">
        <v>1.5466636854790599E-11</v>
      </c>
      <c r="M4979" s="126">
        <v>1.00834193314869E-10</v>
      </c>
      <c r="N4979" s="78">
        <v>-3.0245782846942402</v>
      </c>
      <c r="O4979" s="383">
        <v>0.35748881153680301</v>
      </c>
      <c r="P4979" s="370">
        <v>5.8748211484485603E-18</v>
      </c>
      <c r="Q4979" s="370">
        <v>4.6581422123793399E-17</v>
      </c>
      <c r="R4979" s="23">
        <v>0</v>
      </c>
      <c r="S4979" s="23">
        <v>-1</v>
      </c>
      <c r="T4979" s="23">
        <v>-1</v>
      </c>
    </row>
    <row r="4980" spans="1:20" x14ac:dyDescent="0.2">
      <c r="A4980" s="359" t="s">
        <v>13945</v>
      </c>
      <c r="B4980" s="359"/>
      <c r="C4980" s="50"/>
      <c r="D4980" s="50"/>
      <c r="E4980" s="35"/>
      <c r="F4980" s="78"/>
      <c r="G4980" s="379"/>
      <c r="H4980" s="360"/>
      <c r="I4980" s="360"/>
      <c r="J4980" s="379">
        <v>-2.5949682280536401</v>
      </c>
      <c r="K4980" s="379">
        <v>1.3981750230641099</v>
      </c>
      <c r="L4980" s="126">
        <v>4.5801538296338E-3</v>
      </c>
      <c r="M4980" s="126">
        <v>9.1347392530732995E-3</v>
      </c>
      <c r="N4980" s="78">
        <v>-3.0355064057716299</v>
      </c>
      <c r="O4980" s="383">
        <v>1.3424136598024601</v>
      </c>
      <c r="P4980" s="370">
        <v>1.7158778993022E-3</v>
      </c>
      <c r="Q4980" s="370">
        <v>3.4025547688714998E-3</v>
      </c>
      <c r="R4980" s="23"/>
      <c r="S4980" s="23">
        <v>-1</v>
      </c>
      <c r="T4980" s="23">
        <v>-1</v>
      </c>
    </row>
    <row r="4981" spans="1:20" x14ac:dyDescent="0.2">
      <c r="A4981" s="359" t="s">
        <v>12617</v>
      </c>
      <c r="B4981" s="359"/>
      <c r="C4981" s="50"/>
      <c r="D4981" s="50"/>
      <c r="E4981" s="35"/>
      <c r="F4981" s="78">
        <v>-0.67051403930862197</v>
      </c>
      <c r="G4981" s="379">
        <v>2.4693250446868098</v>
      </c>
      <c r="H4981" s="360">
        <v>0.80359136280619603</v>
      </c>
      <c r="I4981" s="360">
        <v>0.906820876107857</v>
      </c>
      <c r="J4981" s="379">
        <v>-2.87541339665554</v>
      </c>
      <c r="K4981" s="379">
        <v>0.49888587745232299</v>
      </c>
      <c r="L4981" s="126">
        <v>1.2342166005139199E-9</v>
      </c>
      <c r="M4981" s="126">
        <v>6.58872778075622E-9</v>
      </c>
      <c r="N4981" s="78">
        <v>-3.04988957842391</v>
      </c>
      <c r="O4981" s="383">
        <v>0.455580732661717</v>
      </c>
      <c r="P4981" s="370">
        <v>4.4351070032136903E-12</v>
      </c>
      <c r="Q4981" s="370">
        <v>2.2901901288271001E-11</v>
      </c>
      <c r="R4981" s="23">
        <v>0</v>
      </c>
      <c r="S4981" s="23">
        <v>-1</v>
      </c>
      <c r="T4981" s="23">
        <v>-1</v>
      </c>
    </row>
    <row r="4982" spans="1:20" x14ac:dyDescent="0.2">
      <c r="A4982" s="359" t="s">
        <v>13946</v>
      </c>
      <c r="B4982" s="359"/>
      <c r="C4982" s="50"/>
      <c r="D4982" s="50"/>
      <c r="E4982" s="35"/>
      <c r="F4982" s="78">
        <v>0.29523229760622399</v>
      </c>
      <c r="G4982" s="379">
        <v>2.4708657627688302</v>
      </c>
      <c r="H4982" s="360">
        <v>0.91244316359364597</v>
      </c>
      <c r="I4982" s="360">
        <v>0.961450946814703</v>
      </c>
      <c r="J4982" s="379">
        <v>-2.8207413590662598</v>
      </c>
      <c r="K4982" s="379">
        <v>0.46669523841028698</v>
      </c>
      <c r="L4982" s="126">
        <v>2.42728636681121E-10</v>
      </c>
      <c r="M4982" s="126">
        <v>1.39121151227179E-9</v>
      </c>
      <c r="N4982" s="78">
        <v>-3.0521276808698601</v>
      </c>
      <c r="O4982" s="383">
        <v>0.36713899845353598</v>
      </c>
      <c r="P4982" s="370">
        <v>1.98551883298942E-17</v>
      </c>
      <c r="Q4982" s="370">
        <v>1.509557580826E-16</v>
      </c>
      <c r="R4982" s="23">
        <v>0</v>
      </c>
      <c r="S4982" s="23">
        <v>-1</v>
      </c>
      <c r="T4982" s="23">
        <v>-1</v>
      </c>
    </row>
    <row r="4983" spans="1:20" x14ac:dyDescent="0.2">
      <c r="A4983" s="359" t="s">
        <v>12231</v>
      </c>
      <c r="B4983" s="359"/>
      <c r="C4983" s="50"/>
      <c r="D4983" s="50"/>
      <c r="E4983" s="35"/>
      <c r="F4983" s="78">
        <v>-3.3481020871244902</v>
      </c>
      <c r="G4983" s="379">
        <v>2.3167155961016399</v>
      </c>
      <c r="H4983" s="360">
        <v>0.244159268864856</v>
      </c>
      <c r="I4983" s="360">
        <v>0.52493880268100701</v>
      </c>
      <c r="J4983" s="379">
        <v>-2.86673624725332</v>
      </c>
      <c r="K4983" s="379">
        <v>0.36024849398046599</v>
      </c>
      <c r="L4983" s="126">
        <v>2.8749163298198501E-16</v>
      </c>
      <c r="M4983" s="126">
        <v>2.9588383390896499E-15</v>
      </c>
      <c r="N4983" s="78">
        <v>-3.05321554203032</v>
      </c>
      <c r="O4983" s="383">
        <v>0.26564301200712298</v>
      </c>
      <c r="P4983" s="370">
        <v>3.1368986296343498E-31</v>
      </c>
      <c r="Q4983" s="370">
        <v>5.2379366525981503E-30</v>
      </c>
      <c r="R4983" s="23">
        <v>0</v>
      </c>
      <c r="S4983" s="23">
        <v>-1</v>
      </c>
      <c r="T4983" s="23">
        <v>-1</v>
      </c>
    </row>
    <row r="4984" spans="1:20" x14ac:dyDescent="0.2">
      <c r="A4984" s="359" t="s">
        <v>13947</v>
      </c>
      <c r="B4984" s="359"/>
      <c r="C4984" s="50"/>
      <c r="D4984" s="50"/>
      <c r="E4984" s="35"/>
      <c r="F4984" s="78">
        <v>-1.82629042815096</v>
      </c>
      <c r="G4984" s="379">
        <v>0.77162488703050602</v>
      </c>
      <c r="H4984" s="360">
        <v>9.8788610484235803E-2</v>
      </c>
      <c r="I4984" s="360">
        <v>0.36408631228590799</v>
      </c>
      <c r="J4984" s="379">
        <v>-2.87251175316108</v>
      </c>
      <c r="K4984" s="379">
        <v>0.27382129479483602</v>
      </c>
      <c r="L4984" s="126">
        <v>1.6199800750250299E-26</v>
      </c>
      <c r="M4984" s="126">
        <v>3.9461241918450601E-25</v>
      </c>
      <c r="N4984" s="78">
        <v>-3.05688833097101</v>
      </c>
      <c r="O4984" s="383">
        <v>0.22389024813969799</v>
      </c>
      <c r="P4984" s="370">
        <v>4.2837971221566497E-43</v>
      </c>
      <c r="Q4984" s="370">
        <v>1.297240258461E-41</v>
      </c>
      <c r="R4984" s="23">
        <v>0</v>
      </c>
      <c r="S4984" s="23">
        <v>-1</v>
      </c>
      <c r="T4984" s="23">
        <v>-1</v>
      </c>
    </row>
    <row r="4985" spans="1:20" x14ac:dyDescent="0.2">
      <c r="A4985" s="359" t="s">
        <v>12720</v>
      </c>
      <c r="B4985" s="359"/>
      <c r="C4985" s="50"/>
      <c r="D4985" s="50"/>
      <c r="E4985" s="35"/>
      <c r="F4985" s="78">
        <v>-2.7598794286366601</v>
      </c>
      <c r="G4985" s="379">
        <v>1.01437458946443</v>
      </c>
      <c r="H4985" s="360">
        <v>7.2502327512677406E-2</v>
      </c>
      <c r="I4985" s="360">
        <v>0.31870913540769003</v>
      </c>
      <c r="J4985" s="379">
        <v>-2.9070541258664999</v>
      </c>
      <c r="K4985" s="379">
        <v>0.32175180952986898</v>
      </c>
      <c r="L4985" s="126">
        <v>2.6360645034481501E-20</v>
      </c>
      <c r="M4985" s="126">
        <v>3.88095320713699E-19</v>
      </c>
      <c r="N4985" s="78">
        <v>-3.0821132809407201</v>
      </c>
      <c r="O4985" s="383">
        <v>0.25133108589258801</v>
      </c>
      <c r="P4985" s="370">
        <v>3.0682005858084799E-35</v>
      </c>
      <c r="Q4985" s="370">
        <v>6.57822205597337E-34</v>
      </c>
      <c r="R4985" s="23">
        <v>0</v>
      </c>
      <c r="S4985" s="23">
        <v>-1</v>
      </c>
      <c r="T4985" s="23">
        <v>-1</v>
      </c>
    </row>
    <row r="4986" spans="1:20" x14ac:dyDescent="0.2">
      <c r="A4986" s="359" t="s">
        <v>12297</v>
      </c>
      <c r="B4986" s="359"/>
      <c r="C4986" s="50"/>
      <c r="D4986" s="50"/>
      <c r="E4986" s="35"/>
      <c r="F4986" s="78">
        <v>-1.4938116952228699</v>
      </c>
      <c r="G4986" s="379">
        <v>0.33705144243378499</v>
      </c>
      <c r="H4986" s="360">
        <v>2.1345058151226601E-2</v>
      </c>
      <c r="I4986" s="360">
        <v>0.20667770543867001</v>
      </c>
      <c r="J4986" s="379">
        <v>-2.9565300523204399</v>
      </c>
      <c r="K4986" s="379">
        <v>0.284418046706917</v>
      </c>
      <c r="L4986" s="126">
        <v>4.0774922205141599E-26</v>
      </c>
      <c r="M4986" s="126">
        <v>9.3782321071825805E-25</v>
      </c>
      <c r="N4986" s="78">
        <v>-3.0893873465092501</v>
      </c>
      <c r="O4986" s="383">
        <v>0.23910621270336499</v>
      </c>
      <c r="P4986" s="370">
        <v>7.36755708594984E-39</v>
      </c>
      <c r="Q4986" s="370">
        <v>1.81147275140785E-37</v>
      </c>
      <c r="R4986" s="23">
        <v>0</v>
      </c>
      <c r="S4986" s="23">
        <v>-1</v>
      </c>
      <c r="T4986" s="23">
        <v>-1</v>
      </c>
    </row>
    <row r="4987" spans="1:20" x14ac:dyDescent="0.2">
      <c r="A4987" s="359" t="s">
        <v>13948</v>
      </c>
      <c r="B4987" s="359"/>
      <c r="C4987" s="50"/>
      <c r="D4987" s="50"/>
      <c r="E4987" s="35"/>
      <c r="F4987" s="78">
        <v>-0.82863147695845896</v>
      </c>
      <c r="G4987" s="379">
        <v>4.7222885044628402</v>
      </c>
      <c r="H4987" s="360">
        <v>0.87188382516112795</v>
      </c>
      <c r="I4987" s="360">
        <v>0.94156985115034997</v>
      </c>
      <c r="J4987" s="379">
        <v>-2.8466314605164702</v>
      </c>
      <c r="K4987" s="379">
        <v>0.38249891995401702</v>
      </c>
      <c r="L4987" s="126">
        <v>1.6361122340399999E-14</v>
      </c>
      <c r="M4987" s="126">
        <v>1.43736482987219E-13</v>
      </c>
      <c r="N4987" s="78">
        <v>-3.1063011136131</v>
      </c>
      <c r="O4987" s="383">
        <v>0.28679127995499898</v>
      </c>
      <c r="P4987" s="370">
        <v>5.0596038749505898E-28</v>
      </c>
      <c r="Q4987" s="370">
        <v>6.8831159314048596E-27</v>
      </c>
      <c r="R4987" s="23">
        <v>0</v>
      </c>
      <c r="S4987" s="23">
        <v>-1</v>
      </c>
      <c r="T4987" s="23">
        <v>-1</v>
      </c>
    </row>
    <row r="4988" spans="1:20" x14ac:dyDescent="0.2">
      <c r="A4988" s="359" t="s">
        <v>13949</v>
      </c>
      <c r="B4988" s="359"/>
      <c r="C4988" s="50"/>
      <c r="D4988" s="50"/>
      <c r="E4988" s="35"/>
      <c r="F4988" s="78">
        <v>-3.1371817016218499</v>
      </c>
      <c r="G4988" s="379">
        <v>2.0545344311970002</v>
      </c>
      <c r="H4988" s="360">
        <v>0.224212453770396</v>
      </c>
      <c r="I4988" s="360">
        <v>0.50959014395319202</v>
      </c>
      <c r="J4988" s="379">
        <v>-2.9026433408591901</v>
      </c>
      <c r="K4988" s="379">
        <v>0.38085775719564902</v>
      </c>
      <c r="L4988" s="126">
        <v>3.9368443493181799E-15</v>
      </c>
      <c r="M4988" s="126">
        <v>3.6691389335645398E-14</v>
      </c>
      <c r="N4988" s="78">
        <v>-3.1073087022757502</v>
      </c>
      <c r="O4988" s="383">
        <v>0.27018498895871601</v>
      </c>
      <c r="P4988" s="370">
        <v>2.71630928733277E-31</v>
      </c>
      <c r="Q4988" s="370">
        <v>4.5784332641835197E-30</v>
      </c>
      <c r="R4988" s="23">
        <v>0</v>
      </c>
      <c r="S4988" s="23">
        <v>-1</v>
      </c>
      <c r="T4988" s="23">
        <v>-1</v>
      </c>
    </row>
    <row r="4989" spans="1:20" x14ac:dyDescent="0.2">
      <c r="A4989" s="359" t="s">
        <v>12165</v>
      </c>
      <c r="B4989" s="359"/>
      <c r="C4989" s="50"/>
      <c r="D4989" s="50"/>
      <c r="E4989" s="35"/>
      <c r="F4989" s="78">
        <v>-2.1459574666730101</v>
      </c>
      <c r="G4989" s="379">
        <v>1.69524439946491</v>
      </c>
      <c r="H4989" s="360">
        <v>0.29492955864796</v>
      </c>
      <c r="I4989" s="360">
        <v>0.571884963591622</v>
      </c>
      <c r="J4989" s="379">
        <v>-2.88764997792943</v>
      </c>
      <c r="K4989" s="379">
        <v>0.38514581782555302</v>
      </c>
      <c r="L4989" s="126">
        <v>1.03191976090406E-14</v>
      </c>
      <c r="M4989" s="126">
        <v>9.2014276184439798E-14</v>
      </c>
      <c r="N4989" s="78">
        <v>-3.1099907061207999</v>
      </c>
      <c r="O4989" s="383">
        <v>0.31288939986297098</v>
      </c>
      <c r="P4989" s="370">
        <v>5.7079596413087203E-24</v>
      </c>
      <c r="Q4989" s="370">
        <v>6.2822718023438895E-23</v>
      </c>
      <c r="R4989" s="23">
        <v>0</v>
      </c>
      <c r="S4989" s="23">
        <v>-1</v>
      </c>
      <c r="T4989" s="23">
        <v>-1</v>
      </c>
    </row>
    <row r="4990" spans="1:20" x14ac:dyDescent="0.2">
      <c r="A4990" s="359" t="s">
        <v>12868</v>
      </c>
      <c r="B4990" s="359"/>
      <c r="C4990" s="50"/>
      <c r="D4990" s="50"/>
      <c r="E4990" s="35"/>
      <c r="F4990" s="78">
        <v>-2.8949212426760398</v>
      </c>
      <c r="G4990" s="379">
        <v>2.6407098307593002</v>
      </c>
      <c r="H4990" s="360">
        <v>0.35307960306282998</v>
      </c>
      <c r="I4990" s="360">
        <v>0.62398522149951796</v>
      </c>
      <c r="J4990" s="379">
        <v>-2.9109542957886001</v>
      </c>
      <c r="K4990" s="379">
        <v>0.37389187113276201</v>
      </c>
      <c r="L4990" s="126">
        <v>1.0837430724592301E-15</v>
      </c>
      <c r="M4990" s="126">
        <v>1.06369581049616E-14</v>
      </c>
      <c r="N4990" s="78">
        <v>-3.1164733494352799</v>
      </c>
      <c r="O4990" s="383">
        <v>0.268401848421357</v>
      </c>
      <c r="P4990" s="370">
        <v>7.4249836616209201E-32</v>
      </c>
      <c r="Q4990" s="370">
        <v>1.29634893896704E-30</v>
      </c>
      <c r="R4990" s="23">
        <v>0</v>
      </c>
      <c r="S4990" s="23">
        <v>-1</v>
      </c>
      <c r="T4990" s="23">
        <v>-1</v>
      </c>
    </row>
    <row r="4991" spans="1:20" x14ac:dyDescent="0.2">
      <c r="A4991" s="359" t="s">
        <v>12726</v>
      </c>
      <c r="B4991" s="359"/>
      <c r="C4991" s="50"/>
      <c r="D4991" s="50"/>
      <c r="E4991" s="35"/>
      <c r="F4991" s="78">
        <v>-1.8008284854480701</v>
      </c>
      <c r="G4991" s="379">
        <v>1.2606275219245699</v>
      </c>
      <c r="H4991" s="360">
        <v>0.248460615767606</v>
      </c>
      <c r="I4991" s="360">
        <v>0.52850356317537095</v>
      </c>
      <c r="J4991" s="379">
        <v>-2.94673692839058</v>
      </c>
      <c r="K4991" s="379">
        <v>0.31727144246543598</v>
      </c>
      <c r="L4991" s="126">
        <v>2.4462590974076399E-21</v>
      </c>
      <c r="M4991" s="126">
        <v>3.9016376497046302E-20</v>
      </c>
      <c r="N4991" s="78">
        <v>-3.1193374687999902</v>
      </c>
      <c r="O4991" s="383">
        <v>0.24891165921508801</v>
      </c>
      <c r="P4991" s="370">
        <v>1.02882774638831E-36</v>
      </c>
      <c r="Q4991" s="370">
        <v>2.33665962739042E-35</v>
      </c>
      <c r="R4991" s="23">
        <v>0</v>
      </c>
      <c r="S4991" s="23">
        <v>-1</v>
      </c>
      <c r="T4991" s="23">
        <v>-1</v>
      </c>
    </row>
    <row r="4992" spans="1:20" x14ac:dyDescent="0.2">
      <c r="A4992" s="359" t="s">
        <v>12777</v>
      </c>
      <c r="B4992" s="359"/>
      <c r="C4992" s="50"/>
      <c r="D4992" s="50"/>
      <c r="E4992" s="35"/>
      <c r="F4992" s="78">
        <v>-2.2696302449931101</v>
      </c>
      <c r="G4992" s="379">
        <v>2.1792726530248601</v>
      </c>
      <c r="H4992" s="360">
        <v>0.37421060334099499</v>
      </c>
      <c r="I4992" s="360">
        <v>0.64104757985335303</v>
      </c>
      <c r="J4992" s="379">
        <v>-2.87282707855905</v>
      </c>
      <c r="K4992" s="379">
        <v>0.39366274658330602</v>
      </c>
      <c r="L4992" s="126">
        <v>4.6907585816652801E-14</v>
      </c>
      <c r="M4992" s="126">
        <v>3.9155413145084499E-13</v>
      </c>
      <c r="N4992" s="78">
        <v>-3.12001795767801</v>
      </c>
      <c r="O4992" s="383">
        <v>0.33832683546583497</v>
      </c>
      <c r="P4992" s="370">
        <v>5.8229008722688102E-21</v>
      </c>
      <c r="Q4992" s="370">
        <v>5.4374126612126905E-20</v>
      </c>
      <c r="R4992" s="23">
        <v>0</v>
      </c>
      <c r="S4992" s="23">
        <v>-1</v>
      </c>
      <c r="T4992" s="23">
        <v>-1</v>
      </c>
    </row>
    <row r="4993" spans="1:20" x14ac:dyDescent="0.2">
      <c r="A4993" s="359" t="s">
        <v>12106</v>
      </c>
      <c r="B4993" s="359"/>
      <c r="C4993" s="50"/>
      <c r="D4993" s="50"/>
      <c r="E4993" s="35"/>
      <c r="F4993" s="78">
        <v>-3.47039674862308</v>
      </c>
      <c r="G4993" s="379">
        <v>2.9478449186961799</v>
      </c>
      <c r="H4993" s="360">
        <v>0.32398613142260901</v>
      </c>
      <c r="I4993" s="360">
        <v>0.59836404872467897</v>
      </c>
      <c r="J4993" s="379">
        <v>-2.93739468770901</v>
      </c>
      <c r="K4993" s="379">
        <v>0.39353945158577602</v>
      </c>
      <c r="L4993" s="126">
        <v>1.2631118668203E-14</v>
      </c>
      <c r="M4993" s="126">
        <v>1.11884570153553E-13</v>
      </c>
      <c r="N4993" s="78">
        <v>-3.1313305822253299</v>
      </c>
      <c r="O4993" s="383">
        <v>0.33338537387112899</v>
      </c>
      <c r="P4993" s="370">
        <v>1.1554324822382299E-21</v>
      </c>
      <c r="Q4993" s="370">
        <v>1.1260214735994299E-20</v>
      </c>
      <c r="R4993" s="23">
        <v>0</v>
      </c>
      <c r="S4993" s="23">
        <v>-1</v>
      </c>
      <c r="T4993" s="23">
        <v>-1</v>
      </c>
    </row>
    <row r="4994" spans="1:20" x14ac:dyDescent="0.2">
      <c r="A4994" s="359" t="s">
        <v>12182</v>
      </c>
      <c r="B4994" s="359"/>
      <c r="C4994" s="50"/>
      <c r="D4994" s="50"/>
      <c r="E4994" s="35"/>
      <c r="F4994" s="78">
        <v>-1.46160695176491</v>
      </c>
      <c r="G4994" s="379">
        <v>0.81802165191468001</v>
      </c>
      <c r="H4994" s="360">
        <v>0.17194712894894601</v>
      </c>
      <c r="I4994" s="360">
        <v>0.46082183813847</v>
      </c>
      <c r="J4994" s="379">
        <v>-2.9877254168139098</v>
      </c>
      <c r="K4994" s="379">
        <v>0.32698143634707799</v>
      </c>
      <c r="L4994" s="126">
        <v>9.50742078780989E-21</v>
      </c>
      <c r="M4994" s="126">
        <v>1.46830743521248E-19</v>
      </c>
      <c r="N4994" s="78">
        <v>-3.13736849150213</v>
      </c>
      <c r="O4994" s="383">
        <v>0.27647324861488298</v>
      </c>
      <c r="P4994" s="370">
        <v>1.5203575869810699E-30</v>
      </c>
      <c r="Q4994" s="370">
        <v>2.37583576274594E-29</v>
      </c>
      <c r="R4994" s="23">
        <v>0</v>
      </c>
      <c r="S4994" s="23">
        <v>-1</v>
      </c>
      <c r="T4994" s="23">
        <v>-1</v>
      </c>
    </row>
    <row r="4995" spans="1:20" x14ac:dyDescent="0.2">
      <c r="A4995" s="359" t="s">
        <v>13950</v>
      </c>
      <c r="B4995" s="359"/>
      <c r="C4995" s="50"/>
      <c r="D4995" s="50"/>
      <c r="E4995" s="35"/>
      <c r="F4995" s="78">
        <v>-3.1298707123045499</v>
      </c>
      <c r="G4995" s="379">
        <v>1.3904908923486401</v>
      </c>
      <c r="H4995" s="360">
        <v>0.109845463007836</v>
      </c>
      <c r="I4995" s="360">
        <v>0.37967529547433998</v>
      </c>
      <c r="J4995" s="379">
        <v>-2.9314242702737401</v>
      </c>
      <c r="K4995" s="379">
        <v>0.394695274787418</v>
      </c>
      <c r="L4995" s="126">
        <v>1.6802587450901101E-14</v>
      </c>
      <c r="M4995" s="126">
        <v>1.4737326702026E-13</v>
      </c>
      <c r="N4995" s="78">
        <v>-3.1382363058916001</v>
      </c>
      <c r="O4995" s="383">
        <v>0.32359213390861202</v>
      </c>
      <c r="P4995" s="370">
        <v>6.03111121255639E-23</v>
      </c>
      <c r="Q4995" s="370">
        <v>6.3886869761466801E-22</v>
      </c>
      <c r="R4995" s="23">
        <v>0</v>
      </c>
      <c r="S4995" s="23">
        <v>-1</v>
      </c>
      <c r="T4995" s="23">
        <v>-1</v>
      </c>
    </row>
    <row r="4996" spans="1:20" x14ac:dyDescent="0.2">
      <c r="A4996" s="359" t="s">
        <v>13951</v>
      </c>
      <c r="B4996" s="359"/>
      <c r="C4996" s="50"/>
      <c r="D4996" s="50"/>
      <c r="E4996" s="35"/>
      <c r="F4996" s="78">
        <v>-1.9290288326039899</v>
      </c>
      <c r="G4996" s="379">
        <v>1.2185961310109901</v>
      </c>
      <c r="H4996" s="360">
        <v>0.21158040706853001</v>
      </c>
      <c r="I4996" s="360">
        <v>0.50071117904360896</v>
      </c>
      <c r="J4996" s="379">
        <v>-2.9616966937537099</v>
      </c>
      <c r="K4996" s="379">
        <v>0.31856424319024201</v>
      </c>
      <c r="L4996" s="126">
        <v>2.2087847948670802E-21</v>
      </c>
      <c r="M4996" s="126">
        <v>3.5333963330425898E-20</v>
      </c>
      <c r="N4996" s="78">
        <v>-3.1403722266364098</v>
      </c>
      <c r="O4996" s="383">
        <v>0.26176958086573499</v>
      </c>
      <c r="P4996" s="370">
        <v>7.4016437626078097E-34</v>
      </c>
      <c r="Q4996" s="370">
        <v>1.4858730549654599E-32</v>
      </c>
      <c r="R4996" s="23">
        <v>0</v>
      </c>
      <c r="S4996" s="23">
        <v>-1</v>
      </c>
      <c r="T4996" s="23">
        <v>-1</v>
      </c>
    </row>
    <row r="4997" spans="1:20" x14ac:dyDescent="0.2">
      <c r="A4997" s="359" t="s">
        <v>13952</v>
      </c>
      <c r="B4997" s="359"/>
      <c r="C4997" s="50"/>
      <c r="D4997" s="50"/>
      <c r="E4997" s="35"/>
      <c r="F4997" s="78">
        <v>-3.7742911665635899</v>
      </c>
      <c r="G4997" s="379">
        <v>2.1762398155027198</v>
      </c>
      <c r="H4997" s="360">
        <v>0.18127406295132101</v>
      </c>
      <c r="I4997" s="360">
        <v>0.47012329049701401</v>
      </c>
      <c r="J4997" s="379">
        <v>-2.94786041141885</v>
      </c>
      <c r="K4997" s="379">
        <v>0.38187247766320198</v>
      </c>
      <c r="L4997" s="126">
        <v>1.75171332266011E-15</v>
      </c>
      <c r="M4997" s="126">
        <v>1.68535578027568E-14</v>
      </c>
      <c r="N4997" s="78">
        <v>-3.1513083191633502</v>
      </c>
      <c r="O4997" s="383">
        <v>0.28319710018369698</v>
      </c>
      <c r="P4997" s="370">
        <v>1.8066632821088301E-29</v>
      </c>
      <c r="Q4997" s="370">
        <v>2.61722032219009E-28</v>
      </c>
      <c r="R4997" s="23">
        <v>0</v>
      </c>
      <c r="S4997" s="23">
        <v>-1</v>
      </c>
      <c r="T4997" s="23">
        <v>-1</v>
      </c>
    </row>
    <row r="4998" spans="1:20" x14ac:dyDescent="0.2">
      <c r="A4998" s="359" t="s">
        <v>12179</v>
      </c>
      <c r="B4998" s="359"/>
      <c r="C4998" s="50"/>
      <c r="D4998" s="50"/>
      <c r="E4998" s="35"/>
      <c r="F4998" s="78">
        <v>-2.7085421855350602</v>
      </c>
      <c r="G4998" s="379">
        <v>0.68599204945247005</v>
      </c>
      <c r="H4998" s="360">
        <v>2.8975828429182001E-2</v>
      </c>
      <c r="I4998" s="360">
        <v>0.22343429118699301</v>
      </c>
      <c r="J4998" s="379">
        <v>-3.0127892099590401</v>
      </c>
      <c r="K4998" s="379">
        <v>0.28891773195929499</v>
      </c>
      <c r="L4998" s="126">
        <v>2.7293095144420301E-26</v>
      </c>
      <c r="M4998" s="126">
        <v>6.4433346642708502E-25</v>
      </c>
      <c r="N4998" s="78">
        <v>-3.1555901756198499</v>
      </c>
      <c r="O4998" s="383">
        <v>0.21036308786751701</v>
      </c>
      <c r="P4998" s="370">
        <v>1.44973568434536E-51</v>
      </c>
      <c r="Q4998" s="370">
        <v>6.31754737243182E-50</v>
      </c>
      <c r="R4998" s="23">
        <v>0</v>
      </c>
      <c r="S4998" s="23">
        <v>-1</v>
      </c>
      <c r="T4998" s="23">
        <v>-1</v>
      </c>
    </row>
    <row r="4999" spans="1:20" ht="30" x14ac:dyDescent="0.2">
      <c r="A4999" s="359" t="s">
        <v>13953</v>
      </c>
      <c r="B4999" s="359" t="s">
        <v>9247</v>
      </c>
      <c r="C4999" s="50" t="s">
        <v>9248</v>
      </c>
      <c r="D4999" s="50" t="s">
        <v>3374</v>
      </c>
      <c r="E4999" s="35" t="s">
        <v>7620</v>
      </c>
      <c r="F4999" s="78">
        <v>0.76255172276436101</v>
      </c>
      <c r="G4999" s="379">
        <v>4.1423584549205996</v>
      </c>
      <c r="H4999" s="360">
        <v>0.86568596982258295</v>
      </c>
      <c r="I4999" s="360">
        <v>0.93931158048123098</v>
      </c>
      <c r="J4999" s="379">
        <v>-3.0435523346480302</v>
      </c>
      <c r="K4999" s="379">
        <v>0.77372131181832304</v>
      </c>
      <c r="L4999" s="126">
        <v>8.1457389942690299E-6</v>
      </c>
      <c r="M4999" s="126">
        <v>2.64394173536436E-5</v>
      </c>
      <c r="N4999" s="78">
        <v>-3.1650954050758502</v>
      </c>
      <c r="O4999" s="383">
        <v>0.72095875386520003</v>
      </c>
      <c r="P4999" s="370">
        <v>1.6523198037130899E-6</v>
      </c>
      <c r="Q4999" s="370">
        <v>4.9449660233959703E-6</v>
      </c>
      <c r="R4999" s="23">
        <v>0</v>
      </c>
      <c r="S4999" s="23">
        <v>-1</v>
      </c>
      <c r="T4999" s="23">
        <v>-1</v>
      </c>
    </row>
    <row r="5000" spans="1:20" x14ac:dyDescent="0.2">
      <c r="A5000" s="359" t="s">
        <v>13954</v>
      </c>
      <c r="B5000" s="359"/>
      <c r="C5000" s="50"/>
      <c r="D5000" s="50"/>
      <c r="E5000" s="35"/>
      <c r="F5000" s="78">
        <v>-3.1550033342477199</v>
      </c>
      <c r="G5000" s="379">
        <v>0.34428539354625998</v>
      </c>
      <c r="H5000" s="360">
        <v>2.7473621941505001E-3</v>
      </c>
      <c r="I5000" s="360">
        <v>0.13979428945355499</v>
      </c>
      <c r="J5000" s="379">
        <v>-3.0636313845618801</v>
      </c>
      <c r="K5000" s="379">
        <v>0.39656673611281701</v>
      </c>
      <c r="L5000" s="126">
        <v>1.4739769553264501E-15</v>
      </c>
      <c r="M5000" s="126">
        <v>1.42839828274764E-14</v>
      </c>
      <c r="N5000" s="78">
        <v>-3.1825526895154201</v>
      </c>
      <c r="O5000" s="383">
        <v>0.325520924060824</v>
      </c>
      <c r="P5000" s="370">
        <v>2.6346236665537101E-23</v>
      </c>
      <c r="Q5000" s="370">
        <v>2.8356592073750799E-22</v>
      </c>
      <c r="R5000" s="23">
        <v>0</v>
      </c>
      <c r="S5000" s="23">
        <v>-1</v>
      </c>
      <c r="T5000" s="23">
        <v>-1</v>
      </c>
    </row>
    <row r="5001" spans="1:20" x14ac:dyDescent="0.2">
      <c r="A5001" s="359" t="s">
        <v>13955</v>
      </c>
      <c r="B5001" s="359"/>
      <c r="C5001" s="50"/>
      <c r="D5001" s="50"/>
      <c r="E5001" s="35"/>
      <c r="F5001" s="78">
        <v>-2.2458808848730398</v>
      </c>
      <c r="G5001" s="379">
        <v>1.77781241658638</v>
      </c>
      <c r="H5001" s="360">
        <v>0.295738307679413</v>
      </c>
      <c r="I5001" s="360">
        <v>0.57299913192876695</v>
      </c>
      <c r="J5001" s="379">
        <v>-2.9883656468919502</v>
      </c>
      <c r="K5001" s="379">
        <v>0.376098186087301</v>
      </c>
      <c r="L5001" s="126">
        <v>2.7909655487928098E-16</v>
      </c>
      <c r="M5001" s="126">
        <v>2.8986016232520699E-15</v>
      </c>
      <c r="N5001" s="78">
        <v>-3.1845910925718099</v>
      </c>
      <c r="O5001" s="383">
        <v>0.27880975474191699</v>
      </c>
      <c r="P5001" s="370">
        <v>6.1240761026259803E-31</v>
      </c>
      <c r="Q5001" s="370">
        <v>9.7985217642015698E-30</v>
      </c>
      <c r="R5001" s="23">
        <v>0</v>
      </c>
      <c r="S5001" s="23">
        <v>-1</v>
      </c>
      <c r="T5001" s="23">
        <v>-1</v>
      </c>
    </row>
    <row r="5002" spans="1:20" x14ac:dyDescent="0.2">
      <c r="A5002" s="359" t="s">
        <v>12164</v>
      </c>
      <c r="B5002" s="359"/>
      <c r="C5002" s="50"/>
      <c r="D5002" s="50"/>
      <c r="E5002" s="35"/>
      <c r="F5002" s="78">
        <v>-3.8418930016369E-2</v>
      </c>
      <c r="G5002" s="379">
        <v>3.2827016079898002</v>
      </c>
      <c r="H5002" s="360">
        <v>0.99139699589548103</v>
      </c>
      <c r="I5002" s="360">
        <v>0.99732205987711997</v>
      </c>
      <c r="J5002" s="379">
        <v>-3.0114904445622499</v>
      </c>
      <c r="K5002" s="379">
        <v>0.38275795708174998</v>
      </c>
      <c r="L5002" s="126">
        <v>5.0743565347381902E-16</v>
      </c>
      <c r="M5002" s="126">
        <v>5.1019656040641597E-15</v>
      </c>
      <c r="N5002" s="78">
        <v>-3.1906365582248699</v>
      </c>
      <c r="O5002" s="383">
        <v>0.303525068136274</v>
      </c>
      <c r="P5002" s="370">
        <v>1.4140884512603899E-26</v>
      </c>
      <c r="Q5002" s="370">
        <v>1.7667865032064599E-25</v>
      </c>
      <c r="R5002" s="23">
        <v>0</v>
      </c>
      <c r="S5002" s="23">
        <v>-1</v>
      </c>
      <c r="T5002" s="23">
        <v>-1</v>
      </c>
    </row>
    <row r="5003" spans="1:20" x14ac:dyDescent="0.2">
      <c r="A5003" s="359" t="s">
        <v>13956</v>
      </c>
      <c r="B5003" s="359"/>
      <c r="C5003" s="50"/>
      <c r="D5003" s="50"/>
      <c r="E5003" s="35"/>
      <c r="F5003" s="78">
        <v>-1.0956694146996799</v>
      </c>
      <c r="G5003" s="379">
        <v>1.2123486464445199</v>
      </c>
      <c r="H5003" s="360">
        <v>0.43274144287236999</v>
      </c>
      <c r="I5003" s="360">
        <v>0.68286777305452395</v>
      </c>
      <c r="J5003" s="379">
        <v>-3.02250972308663</v>
      </c>
      <c r="K5003" s="379">
        <v>0.30697412690710402</v>
      </c>
      <c r="L5003" s="126">
        <v>1.0318156375652E-23</v>
      </c>
      <c r="M5003" s="126">
        <v>1.9890287775942E-22</v>
      </c>
      <c r="N5003" s="78">
        <v>-3.1946671411806098</v>
      </c>
      <c r="O5003" s="383">
        <v>0.20819389513150899</v>
      </c>
      <c r="P5003" s="370">
        <v>7.3248449781724903E-54</v>
      </c>
      <c r="Q5003" s="370">
        <v>3.5370422597301402E-52</v>
      </c>
      <c r="R5003" s="23">
        <v>0</v>
      </c>
      <c r="S5003" s="23">
        <v>-1</v>
      </c>
      <c r="T5003" s="23">
        <v>-1</v>
      </c>
    </row>
    <row r="5004" spans="1:20" x14ac:dyDescent="0.2">
      <c r="A5004" s="359" t="s">
        <v>13957</v>
      </c>
      <c r="B5004" s="359"/>
      <c r="C5004" s="50"/>
      <c r="D5004" s="50"/>
      <c r="E5004" s="35"/>
      <c r="F5004" s="78">
        <v>-0.14289638824687301</v>
      </c>
      <c r="G5004" s="379">
        <v>2.9534943854731499</v>
      </c>
      <c r="H5004" s="360">
        <v>0.96445252314777596</v>
      </c>
      <c r="I5004" s="360">
        <v>0.98657386116155599</v>
      </c>
      <c r="J5004" s="379">
        <v>-3.0497511893220701</v>
      </c>
      <c r="K5004" s="379">
        <v>0.32901409318934999</v>
      </c>
      <c r="L5004" s="126">
        <v>2.6101637793044601E-21</v>
      </c>
      <c r="M5004" s="126">
        <v>4.1507025796120501E-20</v>
      </c>
      <c r="N5004" s="78">
        <v>-3.20293007807587</v>
      </c>
      <c r="O5004" s="383">
        <v>0.23781734880545199</v>
      </c>
      <c r="P5004" s="370">
        <v>4.5129285539890198E-42</v>
      </c>
      <c r="Q5004" s="370">
        <v>1.2798569867397301E-40</v>
      </c>
      <c r="R5004" s="23">
        <v>0</v>
      </c>
      <c r="S5004" s="23">
        <v>-1</v>
      </c>
      <c r="T5004" s="23">
        <v>-1</v>
      </c>
    </row>
    <row r="5005" spans="1:20" x14ac:dyDescent="0.2">
      <c r="A5005" s="359" t="s">
        <v>12021</v>
      </c>
      <c r="B5005" s="359"/>
      <c r="C5005" s="50"/>
      <c r="D5005" s="50"/>
      <c r="E5005" s="35"/>
      <c r="F5005" s="78">
        <v>-1.6291527313580001</v>
      </c>
      <c r="G5005" s="379">
        <v>0.65439727145396398</v>
      </c>
      <c r="H5005" s="360">
        <v>8.8519494298989601E-2</v>
      </c>
      <c r="I5005" s="360">
        <v>0.34859978962424698</v>
      </c>
      <c r="J5005" s="379">
        <v>-3.0733826549252399</v>
      </c>
      <c r="K5005" s="379">
        <v>0.28253008727502699</v>
      </c>
      <c r="L5005" s="126">
        <v>2.0411262857197298E-28</v>
      </c>
      <c r="M5005" s="126">
        <v>5.6094337257292401E-27</v>
      </c>
      <c r="N5005" s="78">
        <v>-3.20391958327476</v>
      </c>
      <c r="O5005" s="383">
        <v>0.237739836847915</v>
      </c>
      <c r="P5005" s="370">
        <v>4.0144569667773299E-42</v>
      </c>
      <c r="Q5005" s="370">
        <v>1.14454730542161E-40</v>
      </c>
      <c r="R5005" s="23">
        <v>0</v>
      </c>
      <c r="S5005" s="23">
        <v>-1</v>
      </c>
      <c r="T5005" s="23">
        <v>-1</v>
      </c>
    </row>
    <row r="5006" spans="1:20" x14ac:dyDescent="0.2">
      <c r="A5006" s="359" t="s">
        <v>12072</v>
      </c>
      <c r="B5006" s="359"/>
      <c r="C5006" s="50"/>
      <c r="D5006" s="50"/>
      <c r="E5006" s="35"/>
      <c r="F5006" s="78">
        <v>-0.64616763233464003</v>
      </c>
      <c r="G5006" s="379">
        <v>3.2601911881402699</v>
      </c>
      <c r="H5006" s="360">
        <v>0.85555972800628399</v>
      </c>
      <c r="I5006" s="360">
        <v>0.93354606378284299</v>
      </c>
      <c r="J5006" s="379">
        <v>-3.03489623275714</v>
      </c>
      <c r="K5006" s="379">
        <v>0.371057941040493</v>
      </c>
      <c r="L5006" s="126">
        <v>3.9567165953983699E-17</v>
      </c>
      <c r="M5006" s="126">
        <v>4.3991793018132499E-16</v>
      </c>
      <c r="N5006" s="78">
        <v>-3.21813525226582</v>
      </c>
      <c r="O5006" s="383">
        <v>0.271488807566032</v>
      </c>
      <c r="P5006" s="370">
        <v>3.7424750886939698E-33</v>
      </c>
      <c r="Q5006" s="370">
        <v>7.0384794650525197E-32</v>
      </c>
      <c r="R5006" s="23">
        <v>0</v>
      </c>
      <c r="S5006" s="23">
        <v>-1</v>
      </c>
      <c r="T5006" s="23">
        <v>-1</v>
      </c>
    </row>
    <row r="5007" spans="1:20" x14ac:dyDescent="0.2">
      <c r="A5007" s="359" t="s">
        <v>12974</v>
      </c>
      <c r="B5007" s="359"/>
      <c r="C5007" s="50"/>
      <c r="D5007" s="50"/>
      <c r="E5007" s="35"/>
      <c r="F5007" s="78"/>
      <c r="G5007" s="379"/>
      <c r="H5007" s="360"/>
      <c r="I5007" s="360"/>
      <c r="J5007" s="379">
        <v>-2.83930616962886</v>
      </c>
      <c r="K5007" s="379">
        <v>1.41503310971163</v>
      </c>
      <c r="L5007" s="126">
        <v>2.2371100645722998E-3</v>
      </c>
      <c r="M5007" s="126">
        <v>4.74423143492E-3</v>
      </c>
      <c r="N5007" s="78">
        <v>-3.2188229982058099</v>
      </c>
      <c r="O5007" s="383">
        <v>1.3571192589980601</v>
      </c>
      <c r="P5007" s="370">
        <v>9.4547666836900001E-4</v>
      </c>
      <c r="Q5007" s="370">
        <v>1.9506370063348999E-3</v>
      </c>
      <c r="R5007" s="23"/>
      <c r="S5007" s="23">
        <v>-1</v>
      </c>
      <c r="T5007" s="23">
        <v>-1</v>
      </c>
    </row>
    <row r="5008" spans="1:20" x14ac:dyDescent="0.2">
      <c r="A5008" s="359" t="s">
        <v>13958</v>
      </c>
      <c r="B5008" s="359"/>
      <c r="C5008" s="50"/>
      <c r="D5008" s="50"/>
      <c r="E5008" s="35"/>
      <c r="F5008" s="78">
        <v>-1.53042572510995</v>
      </c>
      <c r="G5008" s="379">
        <v>0.85834253760046098</v>
      </c>
      <c r="H5008" s="360">
        <v>0.17259674566078201</v>
      </c>
      <c r="I5008" s="360">
        <v>0.46150035046231902</v>
      </c>
      <c r="J5008" s="379">
        <v>-3.0777574009792099</v>
      </c>
      <c r="K5008" s="379">
        <v>0.298401922654566</v>
      </c>
      <c r="L5008" s="126">
        <v>8.3665688469627005E-26</v>
      </c>
      <c r="M5008" s="126">
        <v>1.8760017761871601E-24</v>
      </c>
      <c r="N5008" s="78">
        <v>-3.2232530512734998</v>
      </c>
      <c r="O5008" s="383">
        <v>0.21862930544235001</v>
      </c>
      <c r="P5008" s="370">
        <v>6.2608926693536599E-50</v>
      </c>
      <c r="Q5008" s="370">
        <v>2.5617087563156999E-48</v>
      </c>
      <c r="R5008" s="23">
        <v>0</v>
      </c>
      <c r="S5008" s="23">
        <v>-1</v>
      </c>
      <c r="T5008" s="23">
        <v>-1</v>
      </c>
    </row>
    <row r="5009" spans="1:20" x14ac:dyDescent="0.2">
      <c r="A5009" s="359" t="s">
        <v>13959</v>
      </c>
      <c r="B5009" s="359" t="s">
        <v>9817</v>
      </c>
      <c r="C5009" s="50" t="s">
        <v>9818</v>
      </c>
      <c r="D5009" s="50" t="s">
        <v>9270</v>
      </c>
      <c r="E5009" s="35" t="s">
        <v>9271</v>
      </c>
      <c r="F5009" s="78">
        <v>-3.1377365970279301</v>
      </c>
      <c r="G5009" s="379">
        <v>1.1395412337128099</v>
      </c>
      <c r="H5009" s="360">
        <v>7.0534565528637905E-2</v>
      </c>
      <c r="I5009" s="360">
        <v>0.313233500364623</v>
      </c>
      <c r="J5009" s="379">
        <v>-3.07356765246299</v>
      </c>
      <c r="K5009" s="379">
        <v>0.32815388919919197</v>
      </c>
      <c r="L5009" s="126">
        <v>1.02281790143532E-21</v>
      </c>
      <c r="M5009" s="126">
        <v>1.6609942829672401E-20</v>
      </c>
      <c r="N5009" s="78">
        <v>-3.25721074566402</v>
      </c>
      <c r="O5009" s="383">
        <v>0.23518556777562</v>
      </c>
      <c r="P5009" s="370">
        <v>2.2411167209710401E-44</v>
      </c>
      <c r="Q5009" s="370">
        <v>7.1930452840747096E-43</v>
      </c>
      <c r="R5009" s="23">
        <v>0</v>
      </c>
      <c r="S5009" s="23">
        <v>-1</v>
      </c>
      <c r="T5009" s="23">
        <v>-1</v>
      </c>
    </row>
    <row r="5010" spans="1:20" x14ac:dyDescent="0.2">
      <c r="A5010" s="359" t="s">
        <v>13960</v>
      </c>
      <c r="B5010" s="359"/>
      <c r="C5010" s="50"/>
      <c r="D5010" s="50"/>
      <c r="E5010" s="35"/>
      <c r="F5010" s="78">
        <v>-1.70332855303053</v>
      </c>
      <c r="G5010" s="379">
        <v>2.4357348770888398</v>
      </c>
      <c r="H5010" s="360">
        <v>0.53470305509622795</v>
      </c>
      <c r="I5010" s="360">
        <v>0.75407629419858102</v>
      </c>
      <c r="J5010" s="379">
        <v>-3.0961652151271202</v>
      </c>
      <c r="K5010" s="379">
        <v>0.32880369709798402</v>
      </c>
      <c r="L5010" s="126">
        <v>6.1991945350806701E-22</v>
      </c>
      <c r="M5010" s="126">
        <v>1.02535442942893E-20</v>
      </c>
      <c r="N5010" s="78">
        <v>-3.2581799219332299</v>
      </c>
      <c r="O5010" s="383">
        <v>0.232671190322117</v>
      </c>
      <c r="P5010" s="370">
        <v>2.60081248182873E-45</v>
      </c>
      <c r="Q5010" s="370">
        <v>8.7127218141262503E-44</v>
      </c>
      <c r="R5010" s="23">
        <v>0</v>
      </c>
      <c r="S5010" s="23">
        <v>-1</v>
      </c>
      <c r="T5010" s="23">
        <v>-1</v>
      </c>
    </row>
    <row r="5011" spans="1:20" x14ac:dyDescent="0.2">
      <c r="A5011" s="359" t="s">
        <v>13961</v>
      </c>
      <c r="B5011" s="359"/>
      <c r="C5011" s="50"/>
      <c r="D5011" s="50"/>
      <c r="E5011" s="35"/>
      <c r="F5011" s="78">
        <v>-3.4085875451157199</v>
      </c>
      <c r="G5011" s="379">
        <v>1.04356146119347</v>
      </c>
      <c r="H5011" s="360">
        <v>4.6907724614313501E-2</v>
      </c>
      <c r="I5011" s="360">
        <v>0.26403938191746301</v>
      </c>
      <c r="J5011" s="379">
        <v>-3.0840039668866401</v>
      </c>
      <c r="K5011" s="379">
        <v>0.34014870606403003</v>
      </c>
      <c r="L5011" s="126">
        <v>1.6417055836266801E-20</v>
      </c>
      <c r="M5011" s="126">
        <v>2.4614076454642602E-19</v>
      </c>
      <c r="N5011" s="78">
        <v>-3.2598060085835199</v>
      </c>
      <c r="O5011" s="383">
        <v>0.229861363269765</v>
      </c>
      <c r="P5011" s="370">
        <v>2.08058949002495E-46</v>
      </c>
      <c r="Q5011" s="370">
        <v>7.2888625271462498E-45</v>
      </c>
      <c r="R5011" s="23">
        <v>0</v>
      </c>
      <c r="S5011" s="23">
        <v>-1</v>
      </c>
      <c r="T5011" s="23">
        <v>-1</v>
      </c>
    </row>
    <row r="5012" spans="1:20" x14ac:dyDescent="0.2">
      <c r="A5012" s="359" t="s">
        <v>12206</v>
      </c>
      <c r="B5012" s="359" t="s">
        <v>7248</v>
      </c>
      <c r="C5012" s="50" t="s">
        <v>7249</v>
      </c>
      <c r="D5012" s="50" t="s">
        <v>3401</v>
      </c>
      <c r="E5012" s="35" t="s">
        <v>2116</v>
      </c>
      <c r="F5012" s="78">
        <v>-2.7097928805801499</v>
      </c>
      <c r="G5012" s="379">
        <v>0.767667943940748</v>
      </c>
      <c r="H5012" s="360">
        <v>3.8641924473098901E-2</v>
      </c>
      <c r="I5012" s="360">
        <v>0.24407798512696199</v>
      </c>
      <c r="J5012" s="379">
        <v>-3.1139107867826201</v>
      </c>
      <c r="K5012" s="379">
        <v>0.30576713100840203</v>
      </c>
      <c r="L5012" s="126">
        <v>3.0873060728459901E-25</v>
      </c>
      <c r="M5012" s="126">
        <v>6.6179492977526697E-24</v>
      </c>
      <c r="N5012" s="78">
        <v>-3.2808109328130199</v>
      </c>
      <c r="O5012" s="383">
        <v>0.21750682558380899</v>
      </c>
      <c r="P5012" s="370">
        <v>3.5389794311932297E-52</v>
      </c>
      <c r="Q5012" s="370">
        <v>1.60753641959285E-50</v>
      </c>
      <c r="R5012" s="23">
        <v>0</v>
      </c>
      <c r="S5012" s="23">
        <v>-1</v>
      </c>
      <c r="T5012" s="23">
        <v>-1</v>
      </c>
    </row>
    <row r="5013" spans="1:20" x14ac:dyDescent="0.2">
      <c r="A5013" s="359" t="s">
        <v>12866</v>
      </c>
      <c r="B5013" s="359"/>
      <c r="C5013" s="50"/>
      <c r="D5013" s="50"/>
      <c r="E5013" s="35"/>
      <c r="F5013" s="78">
        <v>-1.0258364678566201</v>
      </c>
      <c r="G5013" s="379">
        <v>2.10308228028308</v>
      </c>
      <c r="H5013" s="360">
        <v>0.65913226038433403</v>
      </c>
      <c r="I5013" s="360">
        <v>0.83236982930432102</v>
      </c>
      <c r="J5013" s="379">
        <v>-3.06425371848001</v>
      </c>
      <c r="K5013" s="379">
        <v>0.634651981641009</v>
      </c>
      <c r="L5013" s="126">
        <v>1.5083891880871999E-7</v>
      </c>
      <c r="M5013" s="126">
        <v>6.2420522463006195E-7</v>
      </c>
      <c r="N5013" s="78">
        <v>-3.28365426722078</v>
      </c>
      <c r="O5013" s="383">
        <v>0.60205290402775302</v>
      </c>
      <c r="P5013" s="370">
        <v>6.7911639550562403E-9</v>
      </c>
      <c r="Q5013" s="370">
        <v>2.6492459096871499E-8</v>
      </c>
      <c r="R5013" s="23">
        <v>0</v>
      </c>
      <c r="S5013" s="23">
        <v>-1</v>
      </c>
      <c r="T5013" s="23">
        <v>-1</v>
      </c>
    </row>
    <row r="5014" spans="1:20" x14ac:dyDescent="0.2">
      <c r="A5014" s="359" t="s">
        <v>12399</v>
      </c>
      <c r="B5014" s="359"/>
      <c r="C5014" s="50"/>
      <c r="D5014" s="50"/>
      <c r="E5014" s="35"/>
      <c r="F5014" s="78">
        <v>-2.6789190418583502</v>
      </c>
      <c r="G5014" s="379">
        <v>5.6349556731563704</v>
      </c>
      <c r="H5014" s="360">
        <v>0.66696514559837905</v>
      </c>
      <c r="I5014" s="360">
        <v>0.83518697617766802</v>
      </c>
      <c r="J5014" s="379">
        <v>-3.0309245492637902</v>
      </c>
      <c r="K5014" s="379">
        <v>0.47136075619033702</v>
      </c>
      <c r="L5014" s="126">
        <v>1.6590015044318899E-11</v>
      </c>
      <c r="M5014" s="126">
        <v>1.07895498328283E-10</v>
      </c>
      <c r="N5014" s="78">
        <v>-3.2850004418207499</v>
      </c>
      <c r="O5014" s="383">
        <v>0.40876390763500903</v>
      </c>
      <c r="P5014" s="370">
        <v>1.4528733190275201E-16</v>
      </c>
      <c r="Q5014" s="370">
        <v>1.05093130769062E-15</v>
      </c>
      <c r="R5014" s="23">
        <v>0</v>
      </c>
      <c r="S5014" s="23">
        <v>-1</v>
      </c>
      <c r="T5014" s="23">
        <v>-1</v>
      </c>
    </row>
    <row r="5015" spans="1:20" x14ac:dyDescent="0.2">
      <c r="A5015" s="359" t="s">
        <v>12858</v>
      </c>
      <c r="B5015" s="359" t="s">
        <v>6764</v>
      </c>
      <c r="C5015" s="50" t="s">
        <v>6765</v>
      </c>
      <c r="D5015" s="50" t="s">
        <v>6444</v>
      </c>
      <c r="E5015" s="35" t="s">
        <v>6445</v>
      </c>
      <c r="F5015" s="78">
        <v>-2.9989520726722301</v>
      </c>
      <c r="G5015" s="379">
        <v>0.56312778385183704</v>
      </c>
      <c r="H5015" s="360">
        <v>1.2936909955221501E-2</v>
      </c>
      <c r="I5015" s="360">
        <v>0.19623487251844701</v>
      </c>
      <c r="J5015" s="379">
        <v>-3.1082045295635599</v>
      </c>
      <c r="K5015" s="379">
        <v>0.30695685842452203</v>
      </c>
      <c r="L5015" s="126">
        <v>5.6289788201226197E-25</v>
      </c>
      <c r="M5015" s="126">
        <v>1.18296852929557E-23</v>
      </c>
      <c r="N5015" s="78">
        <v>-3.2895642938077501</v>
      </c>
      <c r="O5015" s="383">
        <v>0.23726128991682999</v>
      </c>
      <c r="P5015" s="370">
        <v>1.7392437902444E-44</v>
      </c>
      <c r="Q5015" s="370">
        <v>5.6843577534816899E-43</v>
      </c>
      <c r="R5015" s="23">
        <v>0</v>
      </c>
      <c r="S5015" s="23">
        <v>-1</v>
      </c>
      <c r="T5015" s="23">
        <v>-1</v>
      </c>
    </row>
    <row r="5016" spans="1:20" x14ac:dyDescent="0.2">
      <c r="A5016" s="359" t="s">
        <v>12571</v>
      </c>
      <c r="B5016" s="359"/>
      <c r="C5016" s="50"/>
      <c r="D5016" s="50"/>
      <c r="E5016" s="35"/>
      <c r="F5016" s="78">
        <v>-0.80098997268413996</v>
      </c>
      <c r="G5016" s="379">
        <v>1.54331861764837</v>
      </c>
      <c r="H5016" s="360">
        <v>0.63961407777855706</v>
      </c>
      <c r="I5016" s="360">
        <v>0.81939388559537696</v>
      </c>
      <c r="J5016" s="379">
        <v>-3.0745132095765699</v>
      </c>
      <c r="K5016" s="379">
        <v>0.36465477482909597</v>
      </c>
      <c r="L5016" s="126">
        <v>4.5540909153865899E-18</v>
      </c>
      <c r="M5016" s="126">
        <v>5.5215776505784503E-17</v>
      </c>
      <c r="N5016" s="78">
        <v>-3.2903991824783501</v>
      </c>
      <c r="O5016" s="383">
        <v>0.26638927332803802</v>
      </c>
      <c r="P5016" s="370">
        <v>7.9072139090882696E-36</v>
      </c>
      <c r="Q5016" s="370">
        <v>1.7513498575501299E-34</v>
      </c>
      <c r="R5016" s="23">
        <v>0</v>
      </c>
      <c r="S5016" s="23">
        <v>-1</v>
      </c>
      <c r="T5016" s="23">
        <v>-1</v>
      </c>
    </row>
    <row r="5017" spans="1:20" x14ac:dyDescent="0.2">
      <c r="A5017" s="359" t="s">
        <v>13962</v>
      </c>
      <c r="B5017" s="359"/>
      <c r="C5017" s="50"/>
      <c r="D5017" s="50"/>
      <c r="E5017" s="35"/>
      <c r="F5017" s="78">
        <v>-3.86624665442055</v>
      </c>
      <c r="G5017" s="379">
        <v>2.2352176515780902</v>
      </c>
      <c r="H5017" s="360">
        <v>0.18212349157513</v>
      </c>
      <c r="I5017" s="360">
        <v>0.471065289777927</v>
      </c>
      <c r="J5017" s="379">
        <v>-3.0919670636864498</v>
      </c>
      <c r="K5017" s="379">
        <v>0.38566056175414098</v>
      </c>
      <c r="L5017" s="126">
        <v>1.39566264094101E-16</v>
      </c>
      <c r="M5017" s="126">
        <v>1.49288544766524E-15</v>
      </c>
      <c r="N5017" s="78">
        <v>-3.2913549425247099</v>
      </c>
      <c r="O5017" s="383">
        <v>0.28347300891820199</v>
      </c>
      <c r="P5017" s="370">
        <v>5.9868581835578098E-32</v>
      </c>
      <c r="Q5017" s="370">
        <v>1.04867842692384E-30</v>
      </c>
      <c r="R5017" s="23">
        <v>0</v>
      </c>
      <c r="S5017" s="23">
        <v>-1</v>
      </c>
      <c r="T5017" s="23">
        <v>-1</v>
      </c>
    </row>
    <row r="5018" spans="1:20" x14ac:dyDescent="0.2">
      <c r="A5018" s="359" t="s">
        <v>13963</v>
      </c>
      <c r="B5018" s="359"/>
      <c r="C5018" s="50"/>
      <c r="D5018" s="50"/>
      <c r="E5018" s="35"/>
      <c r="F5018" s="78">
        <v>-2.5730186025165298</v>
      </c>
      <c r="G5018" s="379">
        <v>1.53955650557895</v>
      </c>
      <c r="H5018" s="360">
        <v>0.19326094125493501</v>
      </c>
      <c r="I5018" s="360">
        <v>0.48412654415182499</v>
      </c>
      <c r="J5018" s="379">
        <v>-3.1226963857526902</v>
      </c>
      <c r="K5018" s="379">
        <v>0.37944896632117298</v>
      </c>
      <c r="L5018" s="126">
        <v>2.3569262311769499E-17</v>
      </c>
      <c r="M5018" s="126">
        <v>2.68739737720793E-16</v>
      </c>
      <c r="N5018" s="78">
        <v>-3.3182342744242899</v>
      </c>
      <c r="O5018" s="383">
        <v>0.27526815735379201</v>
      </c>
      <c r="P5018" s="370">
        <v>2.9303189182814799E-34</v>
      </c>
      <c r="Q5018" s="370">
        <v>6.0642893443972003E-33</v>
      </c>
      <c r="R5018" s="23">
        <v>0</v>
      </c>
      <c r="S5018" s="23">
        <v>-1</v>
      </c>
      <c r="T5018" s="23">
        <v>-1</v>
      </c>
    </row>
    <row r="5019" spans="1:20" x14ac:dyDescent="0.2">
      <c r="A5019" s="359" t="s">
        <v>12681</v>
      </c>
      <c r="B5019" s="359"/>
      <c r="C5019" s="50"/>
      <c r="D5019" s="50"/>
      <c r="E5019" s="35"/>
      <c r="F5019" s="78">
        <v>-3.3380928920296302</v>
      </c>
      <c r="G5019" s="379">
        <v>1.5086231954340501</v>
      </c>
      <c r="H5019" s="360">
        <v>0.11381730865954599</v>
      </c>
      <c r="I5019" s="360">
        <v>0.38529225788940602</v>
      </c>
      <c r="J5019" s="379">
        <v>-3.1436438380198699</v>
      </c>
      <c r="K5019" s="379">
        <v>0.348150490054707</v>
      </c>
      <c r="L5019" s="126">
        <v>2.1535419503825701E-20</v>
      </c>
      <c r="M5019" s="126">
        <v>3.2057864755833899E-19</v>
      </c>
      <c r="N5019" s="78">
        <v>-3.3276200926537798</v>
      </c>
      <c r="O5019" s="383">
        <v>0.25029269027331502</v>
      </c>
      <c r="P5019" s="370">
        <v>3.9411265723823201E-41</v>
      </c>
      <c r="Q5019" s="370">
        <v>1.0668908296954199E-39</v>
      </c>
      <c r="R5019" s="23">
        <v>0</v>
      </c>
      <c r="S5019" s="23">
        <v>-1</v>
      </c>
      <c r="T5019" s="23">
        <v>-1</v>
      </c>
    </row>
    <row r="5020" spans="1:20" x14ac:dyDescent="0.2">
      <c r="A5020" s="359" t="s">
        <v>13964</v>
      </c>
      <c r="B5020" s="359"/>
      <c r="C5020" s="50"/>
      <c r="D5020" s="50"/>
      <c r="E5020" s="35"/>
      <c r="F5020" s="78">
        <v>1.0342960080215799</v>
      </c>
      <c r="G5020" s="379">
        <v>4.3445839078184001</v>
      </c>
      <c r="H5020" s="360">
        <v>0.82716400040864901</v>
      </c>
      <c r="I5020" s="360">
        <v>0.91985166631410298</v>
      </c>
      <c r="J5020" s="379">
        <v>-3.10382858835922</v>
      </c>
      <c r="K5020" s="379">
        <v>0.49765347527703002</v>
      </c>
      <c r="L5020" s="126">
        <v>5.2580406210857698E-11</v>
      </c>
      <c r="M5020" s="126">
        <v>3.2388321480918E-10</v>
      </c>
      <c r="N5020" s="78">
        <v>-3.3375133402909598</v>
      </c>
      <c r="O5020" s="383">
        <v>0.41584973572456901</v>
      </c>
      <c r="P5020" s="370">
        <v>1.4708773253768399E-16</v>
      </c>
      <c r="Q5020" s="370">
        <v>1.06252054771157E-15</v>
      </c>
      <c r="R5020" s="23">
        <v>0</v>
      </c>
      <c r="S5020" s="23">
        <v>-1</v>
      </c>
      <c r="T5020" s="23">
        <v>-1</v>
      </c>
    </row>
    <row r="5021" spans="1:20" x14ac:dyDescent="0.2">
      <c r="A5021" s="359" t="s">
        <v>12701</v>
      </c>
      <c r="B5021" s="359"/>
      <c r="C5021" s="50"/>
      <c r="D5021" s="50"/>
      <c r="E5021" s="35"/>
      <c r="F5021" s="78">
        <v>-2.3810907791918599</v>
      </c>
      <c r="G5021" s="379">
        <v>1.5148581828416701</v>
      </c>
      <c r="H5021" s="360">
        <v>0.21403357920832999</v>
      </c>
      <c r="I5021" s="360">
        <v>0.50201440920520002</v>
      </c>
      <c r="J5021" s="379">
        <v>-3.16243763079239</v>
      </c>
      <c r="K5021" s="379">
        <v>0.32872848076799099</v>
      </c>
      <c r="L5021" s="126">
        <v>8.1301309351945099E-23</v>
      </c>
      <c r="M5021" s="126">
        <v>1.4571696214617901E-21</v>
      </c>
      <c r="N5021" s="78">
        <v>-3.3401555793369999</v>
      </c>
      <c r="O5021" s="383">
        <v>0.26290366419676098</v>
      </c>
      <c r="P5021" s="370">
        <v>8.6559005153710196E-38</v>
      </c>
      <c r="Q5021" s="370">
        <v>2.0529038390437499E-36</v>
      </c>
      <c r="R5021" s="23">
        <v>0</v>
      </c>
      <c r="S5021" s="23">
        <v>-1</v>
      </c>
      <c r="T5021" s="23">
        <v>-1</v>
      </c>
    </row>
    <row r="5022" spans="1:20" x14ac:dyDescent="0.2">
      <c r="A5022" s="359" t="s">
        <v>12294</v>
      </c>
      <c r="B5022" s="359"/>
      <c r="C5022" s="50"/>
      <c r="D5022" s="50"/>
      <c r="E5022" s="35"/>
      <c r="F5022" s="78">
        <v>-3.7033317080370001</v>
      </c>
      <c r="G5022" s="379">
        <v>0.71413645308287399</v>
      </c>
      <c r="H5022" s="360">
        <v>1.3923592657238301E-2</v>
      </c>
      <c r="I5022" s="360">
        <v>0.19693979685075</v>
      </c>
      <c r="J5022" s="379">
        <v>-3.1964096349685098</v>
      </c>
      <c r="K5022" s="379">
        <v>0.334451508193086</v>
      </c>
      <c r="L5022" s="126">
        <v>1.43761996832558E-22</v>
      </c>
      <c r="M5022" s="126">
        <v>2.5095131629500899E-21</v>
      </c>
      <c r="N5022" s="78">
        <v>-3.3402524086911001</v>
      </c>
      <c r="O5022" s="383">
        <v>0.24147645880000301</v>
      </c>
      <c r="P5022" s="370">
        <v>2.5416361894838301E-44</v>
      </c>
      <c r="Q5022" s="370">
        <v>8.0610473228599597E-43</v>
      </c>
      <c r="R5022" s="23">
        <v>0</v>
      </c>
      <c r="S5022" s="23">
        <v>-1</v>
      </c>
      <c r="T5022" s="23">
        <v>-1</v>
      </c>
    </row>
    <row r="5023" spans="1:20" x14ac:dyDescent="0.2">
      <c r="A5023" s="359" t="s">
        <v>13965</v>
      </c>
      <c r="B5023" s="359"/>
      <c r="C5023" s="50"/>
      <c r="D5023" s="50"/>
      <c r="E5023" s="35"/>
      <c r="F5023" s="78">
        <v>1.4076653424901699</v>
      </c>
      <c r="G5023" s="379">
        <v>1.9116296092296099</v>
      </c>
      <c r="H5023" s="360">
        <v>0.51486094375987701</v>
      </c>
      <c r="I5023" s="360">
        <v>0.74213933827045298</v>
      </c>
      <c r="J5023" s="379">
        <v>-3.1236445727433999</v>
      </c>
      <c r="K5023" s="379">
        <v>0.46140179345607202</v>
      </c>
      <c r="L5023" s="126">
        <v>1.52683291272814E-12</v>
      </c>
      <c r="M5023" s="126">
        <v>1.10721212169283E-11</v>
      </c>
      <c r="N5023" s="78">
        <v>-3.35442475913394</v>
      </c>
      <c r="O5023" s="383">
        <v>0.378107870192324</v>
      </c>
      <c r="P5023" s="370">
        <v>1.0481534342114301E-19</v>
      </c>
      <c r="Q5023" s="370">
        <v>8.9746044846218505E-19</v>
      </c>
      <c r="R5023" s="23">
        <v>0</v>
      </c>
      <c r="S5023" s="23">
        <v>-1</v>
      </c>
      <c r="T5023" s="23">
        <v>-1</v>
      </c>
    </row>
    <row r="5024" spans="1:20" x14ac:dyDescent="0.2">
      <c r="A5024" s="359" t="s">
        <v>13966</v>
      </c>
      <c r="B5024" s="359"/>
      <c r="C5024" s="50"/>
      <c r="D5024" s="50"/>
      <c r="E5024" s="35"/>
      <c r="F5024" s="78">
        <v>-2.7385855760175701</v>
      </c>
      <c r="G5024" s="379">
        <v>2.0239226711807698</v>
      </c>
      <c r="H5024" s="360">
        <v>0.26895667197655299</v>
      </c>
      <c r="I5024" s="360">
        <v>0.544596476393577</v>
      </c>
      <c r="J5024" s="379">
        <v>-3.1744833689073899</v>
      </c>
      <c r="K5024" s="379">
        <v>0.48529374235800399</v>
      </c>
      <c r="L5024" s="126">
        <v>6.6905786170950497E-12</v>
      </c>
      <c r="M5024" s="126">
        <v>4.5385836467104399E-11</v>
      </c>
      <c r="N5024" s="78">
        <v>-3.3758949025208902</v>
      </c>
      <c r="O5024" s="383">
        <v>0.44031191430897398</v>
      </c>
      <c r="P5024" s="370">
        <v>2.3977214769327198E-15</v>
      </c>
      <c r="Q5024" s="370">
        <v>1.5925386761288E-14</v>
      </c>
      <c r="R5024" s="23">
        <v>0</v>
      </c>
      <c r="S5024" s="23">
        <v>-1</v>
      </c>
      <c r="T5024" s="23">
        <v>-1</v>
      </c>
    </row>
    <row r="5025" spans="1:20" x14ac:dyDescent="0.2">
      <c r="A5025" s="359" t="s">
        <v>12042</v>
      </c>
      <c r="B5025" s="359" t="s">
        <v>11139</v>
      </c>
      <c r="C5025" s="50" t="s">
        <v>11140</v>
      </c>
      <c r="D5025" s="50" t="s">
        <v>9270</v>
      </c>
      <c r="E5025" s="35" t="s">
        <v>9271</v>
      </c>
      <c r="F5025" s="78">
        <v>-2.4613903569442499</v>
      </c>
      <c r="G5025" s="379">
        <v>1.7604838801973399</v>
      </c>
      <c r="H5025" s="360">
        <v>0.25650997685383398</v>
      </c>
      <c r="I5025" s="360">
        <v>0.53646054477888006</v>
      </c>
      <c r="J5025" s="379">
        <v>-3.26025762392895</v>
      </c>
      <c r="K5025" s="379">
        <v>0.324146180696118</v>
      </c>
      <c r="L5025" s="126">
        <v>9.4075440815088206E-25</v>
      </c>
      <c r="M5025" s="126">
        <v>1.9465262058998401E-23</v>
      </c>
      <c r="N5025" s="78">
        <v>-3.3795409539213499</v>
      </c>
      <c r="O5025" s="383">
        <v>0.26398514728448003</v>
      </c>
      <c r="P5025" s="370">
        <v>2.3588764544353699E-38</v>
      </c>
      <c r="Q5025" s="370">
        <v>5.7210759256893999E-37</v>
      </c>
      <c r="R5025" s="23">
        <v>0</v>
      </c>
      <c r="S5025" s="23">
        <v>-1</v>
      </c>
      <c r="T5025" s="23">
        <v>-1</v>
      </c>
    </row>
    <row r="5026" spans="1:20" x14ac:dyDescent="0.2">
      <c r="A5026" s="359" t="s">
        <v>12105</v>
      </c>
      <c r="B5026" s="359"/>
      <c r="C5026" s="50"/>
      <c r="D5026" s="50"/>
      <c r="E5026" s="35"/>
      <c r="F5026" s="78">
        <v>-5.1121651307257903</v>
      </c>
      <c r="G5026" s="379">
        <v>5.2012029705043101</v>
      </c>
      <c r="H5026" s="360">
        <v>0.39814150314244601</v>
      </c>
      <c r="I5026" s="360">
        <v>0.65702162030274602</v>
      </c>
      <c r="J5026" s="379">
        <v>-3.1593651071725399</v>
      </c>
      <c r="K5026" s="379">
        <v>0.36868777586482199</v>
      </c>
      <c r="L5026" s="126">
        <v>1.2638207234543E-18</v>
      </c>
      <c r="M5026" s="126">
        <v>1.62808059062298E-17</v>
      </c>
      <c r="N5026" s="78">
        <v>-3.39245315403915</v>
      </c>
      <c r="O5026" s="383">
        <v>0.31831968754544998</v>
      </c>
      <c r="P5026" s="370">
        <v>2.2862115481509198E-27</v>
      </c>
      <c r="Q5026" s="370">
        <v>2.9599260623403199E-26</v>
      </c>
      <c r="R5026" s="23">
        <v>0</v>
      </c>
      <c r="S5026" s="23">
        <v>-1</v>
      </c>
      <c r="T5026" s="23">
        <v>-1</v>
      </c>
    </row>
    <row r="5027" spans="1:20" x14ac:dyDescent="0.2">
      <c r="A5027" s="359" t="s">
        <v>13967</v>
      </c>
      <c r="B5027" s="359"/>
      <c r="C5027" s="50"/>
      <c r="D5027" s="50"/>
      <c r="E5027" s="35"/>
      <c r="F5027" s="78">
        <v>-0.32937656063691301</v>
      </c>
      <c r="G5027" s="379">
        <v>2.18169696276752</v>
      </c>
      <c r="H5027" s="360">
        <v>0.88957753210697199</v>
      </c>
      <c r="I5027" s="360">
        <v>0.95099683723298101</v>
      </c>
      <c r="J5027" s="379">
        <v>-3.2074941485600998</v>
      </c>
      <c r="K5027" s="379">
        <v>0.47620592995502098</v>
      </c>
      <c r="L5027" s="126">
        <v>1.7371943036746899E-12</v>
      </c>
      <c r="M5027" s="126">
        <v>1.25635955106513E-11</v>
      </c>
      <c r="N5027" s="78">
        <v>-3.3988900324419</v>
      </c>
      <c r="O5027" s="383">
        <v>0.39747396392193302</v>
      </c>
      <c r="P5027" s="370">
        <v>1.6468918779392599E-18</v>
      </c>
      <c r="Q5027" s="370">
        <v>1.34358302370691E-17</v>
      </c>
      <c r="R5027" s="23">
        <v>0</v>
      </c>
      <c r="S5027" s="23">
        <v>-1</v>
      </c>
      <c r="T5027" s="23">
        <v>-1</v>
      </c>
    </row>
    <row r="5028" spans="1:20" x14ac:dyDescent="0.2">
      <c r="A5028" s="359" t="s">
        <v>12693</v>
      </c>
      <c r="B5028" s="359"/>
      <c r="C5028" s="50"/>
      <c r="D5028" s="50"/>
      <c r="E5028" s="35"/>
      <c r="F5028" s="78">
        <v>0.38499273180501498</v>
      </c>
      <c r="G5028" s="379">
        <v>2.07221019512789</v>
      </c>
      <c r="H5028" s="360">
        <v>0.86446280519337904</v>
      </c>
      <c r="I5028" s="360">
        <v>0.93856989544299896</v>
      </c>
      <c r="J5028" s="379">
        <v>-3.1738164381387399</v>
      </c>
      <c r="K5028" s="379">
        <v>0.37841462294084999</v>
      </c>
      <c r="L5028" s="126">
        <v>5.9092957006010702E-18</v>
      </c>
      <c r="M5028" s="126">
        <v>7.1324134368290899E-17</v>
      </c>
      <c r="N5028" s="78">
        <v>-3.4029127372090899</v>
      </c>
      <c r="O5028" s="383">
        <v>0.27104769253857702</v>
      </c>
      <c r="P5028" s="370">
        <v>5.3442195392559296E-37</v>
      </c>
      <c r="Q5028" s="370">
        <v>1.22414601412016E-35</v>
      </c>
      <c r="R5028" s="23">
        <v>0</v>
      </c>
      <c r="S5028" s="23">
        <v>-1</v>
      </c>
      <c r="T5028" s="23">
        <v>-1</v>
      </c>
    </row>
    <row r="5029" spans="1:20" x14ac:dyDescent="0.2">
      <c r="A5029" s="359" t="s">
        <v>12361</v>
      </c>
      <c r="B5029" s="359"/>
      <c r="C5029" s="50"/>
      <c r="D5029" s="50"/>
      <c r="E5029" s="35"/>
      <c r="F5029" s="78">
        <v>-2.56214263840213</v>
      </c>
      <c r="G5029" s="379">
        <v>2.3606753690832498</v>
      </c>
      <c r="H5029" s="360">
        <v>0.35719628689614402</v>
      </c>
      <c r="I5029" s="360">
        <v>0.62755899832460604</v>
      </c>
      <c r="J5029" s="379">
        <v>-3.18120271644012</v>
      </c>
      <c r="K5029" s="379">
        <v>0.41478384132060703</v>
      </c>
      <c r="L5029" s="126">
        <v>1.9819812587438101E-15</v>
      </c>
      <c r="M5029" s="126">
        <v>1.8966852795728699E-14</v>
      </c>
      <c r="N5029" s="78">
        <v>-3.4134711455897899</v>
      </c>
      <c r="O5029" s="383">
        <v>0.33601910850280597</v>
      </c>
      <c r="P5029" s="370">
        <v>4.14931841428705E-25</v>
      </c>
      <c r="Q5029" s="370">
        <v>4.7420781877566197E-24</v>
      </c>
      <c r="R5029" s="23">
        <v>0</v>
      </c>
      <c r="S5029" s="23">
        <v>-1</v>
      </c>
      <c r="T5029" s="23">
        <v>-1</v>
      </c>
    </row>
    <row r="5030" spans="1:20" x14ac:dyDescent="0.2">
      <c r="A5030" s="359" t="s">
        <v>13968</v>
      </c>
      <c r="B5030" s="359"/>
      <c r="C5030" s="50"/>
      <c r="D5030" s="50"/>
      <c r="E5030" s="35"/>
      <c r="F5030" s="78">
        <v>-6.2049343938091104</v>
      </c>
      <c r="G5030" s="379">
        <v>3.98225604957622</v>
      </c>
      <c r="H5030" s="360">
        <v>0.21708132889047799</v>
      </c>
      <c r="I5030" s="360">
        <v>0.50404238684499902</v>
      </c>
      <c r="J5030" s="379">
        <v>-3.2414185518357899</v>
      </c>
      <c r="K5030" s="379">
        <v>0.33726545007951098</v>
      </c>
      <c r="L5030" s="126">
        <v>8.10312965423818E-23</v>
      </c>
      <c r="M5030" s="126">
        <v>1.4571696214617901E-21</v>
      </c>
      <c r="N5030" s="78">
        <v>-3.4208545579118299</v>
      </c>
      <c r="O5030" s="383">
        <v>0.27412217809310802</v>
      </c>
      <c r="P5030" s="370">
        <v>1.3449803340445001E-36</v>
      </c>
      <c r="Q5030" s="370">
        <v>3.0418120634930399E-35</v>
      </c>
      <c r="R5030" s="23">
        <v>0</v>
      </c>
      <c r="S5030" s="23">
        <v>-1</v>
      </c>
      <c r="T5030" s="23">
        <v>-1</v>
      </c>
    </row>
    <row r="5031" spans="1:20" x14ac:dyDescent="0.2">
      <c r="A5031" s="359" t="s">
        <v>13969</v>
      </c>
      <c r="B5031" s="359"/>
      <c r="C5031" s="50"/>
      <c r="D5031" s="50"/>
      <c r="E5031" s="35"/>
      <c r="F5031" s="78">
        <v>-2.7297482697604498</v>
      </c>
      <c r="G5031" s="379">
        <v>0.60003945458941799</v>
      </c>
      <c r="H5031" s="360">
        <v>1.9898589316631101E-2</v>
      </c>
      <c r="I5031" s="360">
        <v>0.20667770543867001</v>
      </c>
      <c r="J5031" s="379">
        <v>-3.2605978325898701</v>
      </c>
      <c r="K5031" s="379">
        <v>0.27087638225985899</v>
      </c>
      <c r="L5031" s="126">
        <v>2.5857851564483699E-34</v>
      </c>
      <c r="M5031" s="126">
        <v>1.16447249188292E-32</v>
      </c>
      <c r="N5031" s="78">
        <v>-3.4344720957185002</v>
      </c>
      <c r="O5031" s="383">
        <v>0.20835964864043</v>
      </c>
      <c r="P5031" s="370">
        <v>6.7296329004439001E-62</v>
      </c>
      <c r="Q5031" s="370">
        <v>4.5088540432974098E-60</v>
      </c>
      <c r="R5031" s="23">
        <v>0</v>
      </c>
      <c r="S5031" s="23">
        <v>-1</v>
      </c>
      <c r="T5031" s="23">
        <v>-1</v>
      </c>
    </row>
    <row r="5032" spans="1:20" x14ac:dyDescent="0.2">
      <c r="A5032" s="359" t="s">
        <v>12894</v>
      </c>
      <c r="B5032" s="359"/>
      <c r="C5032" s="50"/>
      <c r="D5032" s="50"/>
      <c r="E5032" s="35"/>
      <c r="F5032" s="78">
        <v>-2.7864894599069898</v>
      </c>
      <c r="G5032" s="379">
        <v>1.23389642873838</v>
      </c>
      <c r="H5032" s="360">
        <v>0.109098781867368</v>
      </c>
      <c r="I5032" s="360">
        <v>0.37876077430733601</v>
      </c>
      <c r="J5032" s="379">
        <v>-3.2791005443539301</v>
      </c>
      <c r="K5032" s="379">
        <v>0.29394942787385597</v>
      </c>
      <c r="L5032" s="126">
        <v>7.4488288623622407E-30</v>
      </c>
      <c r="M5032" s="126">
        <v>2.2941536708850199E-28</v>
      </c>
      <c r="N5032" s="78">
        <v>-3.44829572023197</v>
      </c>
      <c r="O5032" s="383">
        <v>0.24900794621062999</v>
      </c>
      <c r="P5032" s="370">
        <v>1.76049849230503E-44</v>
      </c>
      <c r="Q5032" s="370">
        <v>5.7189526780333099E-43</v>
      </c>
      <c r="R5032" s="23">
        <v>0</v>
      </c>
      <c r="S5032" s="23">
        <v>-1</v>
      </c>
      <c r="T5032" s="23">
        <v>-1</v>
      </c>
    </row>
    <row r="5033" spans="1:20" x14ac:dyDescent="0.2">
      <c r="A5033" s="359" t="s">
        <v>12570</v>
      </c>
      <c r="B5033" s="359"/>
      <c r="C5033" s="50"/>
      <c r="D5033" s="50"/>
      <c r="E5033" s="35"/>
      <c r="F5033" s="78">
        <v>-3.07474284468115</v>
      </c>
      <c r="G5033" s="379">
        <v>0.97480782495394702</v>
      </c>
      <c r="H5033" s="360">
        <v>5.1099171898606702E-2</v>
      </c>
      <c r="I5033" s="360">
        <v>0.27459884548602398</v>
      </c>
      <c r="J5033" s="379">
        <v>-3.3066926085465602</v>
      </c>
      <c r="K5033" s="379">
        <v>0.38012008456109803</v>
      </c>
      <c r="L5033" s="126">
        <v>3.3924277730288598E-19</v>
      </c>
      <c r="M5033" s="126">
        <v>4.5563960991633197E-18</v>
      </c>
      <c r="N5033" s="78">
        <v>-3.4685870591964201</v>
      </c>
      <c r="O5033" s="383">
        <v>0.342569716251518</v>
      </c>
      <c r="P5033" s="370">
        <v>5.3761109015601203E-25</v>
      </c>
      <c r="Q5033" s="370">
        <v>6.1180370344718197E-24</v>
      </c>
      <c r="R5033" s="23">
        <v>0</v>
      </c>
      <c r="S5033" s="23">
        <v>-1</v>
      </c>
      <c r="T5033" s="23">
        <v>-1</v>
      </c>
    </row>
    <row r="5034" spans="1:20" x14ac:dyDescent="0.2">
      <c r="A5034" s="359" t="s">
        <v>13970</v>
      </c>
      <c r="B5034" s="359" t="s">
        <v>3489</v>
      </c>
      <c r="C5034" s="50" t="s">
        <v>2740</v>
      </c>
      <c r="D5034" s="50" t="s">
        <v>3441</v>
      </c>
      <c r="E5034" s="35" t="s">
        <v>2408</v>
      </c>
      <c r="F5034" s="78">
        <v>-3.64120515074509</v>
      </c>
      <c r="G5034" s="379">
        <v>0.44092167417496297</v>
      </c>
      <c r="H5034" s="360">
        <v>3.7184026986653998E-3</v>
      </c>
      <c r="I5034" s="360">
        <v>0.13979428945355499</v>
      </c>
      <c r="J5034" s="379">
        <v>-3.3114804700035401</v>
      </c>
      <c r="K5034" s="379">
        <v>0.29705753799351398</v>
      </c>
      <c r="L5034" s="126">
        <v>7.8019794430887204E-30</v>
      </c>
      <c r="M5034" s="126">
        <v>2.38918901917214E-28</v>
      </c>
      <c r="N5034" s="78">
        <v>-3.47421267646956</v>
      </c>
      <c r="O5034" s="383">
        <v>0.216697764325329</v>
      </c>
      <c r="P5034" s="370">
        <v>9.9454129489777299E-59</v>
      </c>
      <c r="Q5034" s="370">
        <v>5.6710014262255997E-57</v>
      </c>
      <c r="R5034" s="23">
        <v>0</v>
      </c>
      <c r="S5034" s="23">
        <v>-1</v>
      </c>
      <c r="T5034" s="23">
        <v>-1</v>
      </c>
    </row>
    <row r="5035" spans="1:20" x14ac:dyDescent="0.2">
      <c r="A5035" s="359" t="s">
        <v>12268</v>
      </c>
      <c r="B5035" s="359" t="s">
        <v>6351</v>
      </c>
      <c r="C5035" s="50" t="s">
        <v>6352</v>
      </c>
      <c r="D5035" s="50" t="s">
        <v>6353</v>
      </c>
      <c r="E5035" s="35" t="s">
        <v>6354</v>
      </c>
      <c r="F5035" s="78">
        <v>-1.59478998296763</v>
      </c>
      <c r="G5035" s="379">
        <v>2.9342054251481202</v>
      </c>
      <c r="H5035" s="360">
        <v>0.62456111163762296</v>
      </c>
      <c r="I5035" s="360">
        <v>0.81028341136875104</v>
      </c>
      <c r="J5035" s="379">
        <v>-3.37574131590394</v>
      </c>
      <c r="K5035" s="379">
        <v>0.39573898885044301</v>
      </c>
      <c r="L5035" s="126">
        <v>1.34205942804683E-18</v>
      </c>
      <c r="M5035" s="126">
        <v>1.7247233752764799E-17</v>
      </c>
      <c r="N5035" s="78">
        <v>-3.4766107935736401</v>
      </c>
      <c r="O5035" s="383">
        <v>0.32325757718008002</v>
      </c>
      <c r="P5035" s="370">
        <v>7.0538559297196603E-28</v>
      </c>
      <c r="Q5035" s="370">
        <v>9.5235939000749197E-27</v>
      </c>
      <c r="R5035" s="23">
        <v>0</v>
      </c>
      <c r="S5035" s="23">
        <v>-1</v>
      </c>
      <c r="T5035" s="23">
        <v>-1</v>
      </c>
    </row>
    <row r="5036" spans="1:20" x14ac:dyDescent="0.2">
      <c r="A5036" s="359" t="s">
        <v>12256</v>
      </c>
      <c r="B5036" s="359"/>
      <c r="C5036" s="50"/>
      <c r="D5036" s="50"/>
      <c r="E5036" s="35"/>
      <c r="F5036" s="78">
        <v>-4.2367664167714301</v>
      </c>
      <c r="G5036" s="379">
        <v>2.3704377415184301</v>
      </c>
      <c r="H5036" s="360">
        <v>0.171847654565459</v>
      </c>
      <c r="I5036" s="360">
        <v>0.460791912395974</v>
      </c>
      <c r="J5036" s="379">
        <v>-3.4319336007748098</v>
      </c>
      <c r="K5036" s="379">
        <v>0.39854341634509499</v>
      </c>
      <c r="L5036" s="126">
        <v>6.1521617925872997E-19</v>
      </c>
      <c r="M5036" s="126">
        <v>8.1005982915172899E-18</v>
      </c>
      <c r="N5036" s="78">
        <v>-3.5300672597650702</v>
      </c>
      <c r="O5036" s="383">
        <v>0.31825834083022903</v>
      </c>
      <c r="P5036" s="370">
        <v>1.59684488846568E-29</v>
      </c>
      <c r="Q5036" s="370">
        <v>2.3321767308381599E-28</v>
      </c>
      <c r="R5036" s="23">
        <v>0</v>
      </c>
      <c r="S5036" s="23">
        <v>-1</v>
      </c>
      <c r="T5036" s="23">
        <v>-1</v>
      </c>
    </row>
    <row r="5037" spans="1:20" ht="30" x14ac:dyDescent="0.2">
      <c r="A5037" s="359" t="s">
        <v>12348</v>
      </c>
      <c r="B5037" s="359" t="s">
        <v>10838</v>
      </c>
      <c r="C5037" s="50" t="s">
        <v>10839</v>
      </c>
      <c r="D5037" s="50" t="s">
        <v>9270</v>
      </c>
      <c r="E5037" s="35" t="s">
        <v>9271</v>
      </c>
      <c r="F5037" s="78">
        <v>-0.52249537830789095</v>
      </c>
      <c r="G5037" s="379">
        <v>3.8747543210214999</v>
      </c>
      <c r="H5037" s="360">
        <v>0.90127232925840195</v>
      </c>
      <c r="I5037" s="360">
        <v>0.95550223923132405</v>
      </c>
      <c r="J5037" s="379">
        <v>-3.4099798134633201</v>
      </c>
      <c r="K5037" s="379">
        <v>0.42301929346209399</v>
      </c>
      <c r="L5037" s="126">
        <v>6.5047941609632497E-17</v>
      </c>
      <c r="M5037" s="126">
        <v>7.1141207976738896E-16</v>
      </c>
      <c r="N5037" s="78">
        <v>-3.53052946247487</v>
      </c>
      <c r="O5037" s="383">
        <v>0.35569296366594899</v>
      </c>
      <c r="P5037" s="370">
        <v>3.6640938018864401E-24</v>
      </c>
      <c r="Q5037" s="370">
        <v>4.0493902635281099E-23</v>
      </c>
      <c r="R5037" s="23">
        <v>0</v>
      </c>
      <c r="S5037" s="23">
        <v>-1</v>
      </c>
      <c r="T5037" s="23">
        <v>-1</v>
      </c>
    </row>
    <row r="5038" spans="1:20" x14ac:dyDescent="0.2">
      <c r="A5038" s="359" t="s">
        <v>12565</v>
      </c>
      <c r="B5038" s="359"/>
      <c r="C5038" s="50"/>
      <c r="D5038" s="50"/>
      <c r="E5038" s="35"/>
      <c r="F5038" s="78">
        <v>-2.3389762340117501</v>
      </c>
      <c r="G5038" s="379">
        <v>0.78196937447854697</v>
      </c>
      <c r="H5038" s="360">
        <v>5.8077975466685701E-2</v>
      </c>
      <c r="I5038" s="360">
        <v>0.29051845336058002</v>
      </c>
      <c r="J5038" s="379">
        <v>-3.39963475199542</v>
      </c>
      <c r="K5038" s="379">
        <v>0.32107676447085098</v>
      </c>
      <c r="L5038" s="126">
        <v>3.1644857547938801E-27</v>
      </c>
      <c r="M5038" s="126">
        <v>8.2322714368642601E-26</v>
      </c>
      <c r="N5038" s="78">
        <v>-3.5430938867002402</v>
      </c>
      <c r="O5038" s="383">
        <v>0.246043302306691</v>
      </c>
      <c r="P5038" s="370">
        <v>6.0494115624570102E-48</v>
      </c>
      <c r="Q5038" s="370">
        <v>2.26747174648738E-46</v>
      </c>
      <c r="R5038" s="23">
        <v>0</v>
      </c>
      <c r="S5038" s="23">
        <v>-1</v>
      </c>
      <c r="T5038" s="23">
        <v>-1</v>
      </c>
    </row>
    <row r="5039" spans="1:20" x14ac:dyDescent="0.2">
      <c r="A5039" s="359" t="s">
        <v>12650</v>
      </c>
      <c r="B5039" s="359"/>
      <c r="C5039" s="50"/>
      <c r="D5039" s="50"/>
      <c r="E5039" s="35"/>
      <c r="F5039" s="78">
        <v>-2.9385285378733199</v>
      </c>
      <c r="G5039" s="379">
        <v>0.81728477745260497</v>
      </c>
      <c r="H5039" s="360">
        <v>3.6879927304114497E-2</v>
      </c>
      <c r="I5039" s="360">
        <v>0.240325579768739</v>
      </c>
      <c r="J5039" s="379">
        <v>-3.3698895544340002</v>
      </c>
      <c r="K5039" s="379">
        <v>0.32550546979462303</v>
      </c>
      <c r="L5039" s="126">
        <v>3.9445303443354899E-26</v>
      </c>
      <c r="M5039" s="126">
        <v>9.1907557023016903E-25</v>
      </c>
      <c r="N5039" s="78">
        <v>-3.5486515473472902</v>
      </c>
      <c r="O5039" s="383">
        <v>0.23199845262125099</v>
      </c>
      <c r="P5039" s="370">
        <v>9.5095062772223499E-54</v>
      </c>
      <c r="Q5039" s="370">
        <v>4.5509780040992698E-52</v>
      </c>
      <c r="R5039" s="23">
        <v>0</v>
      </c>
      <c r="S5039" s="23">
        <v>-1</v>
      </c>
      <c r="T5039" s="23">
        <v>-1</v>
      </c>
    </row>
    <row r="5040" spans="1:20" x14ac:dyDescent="0.2">
      <c r="A5040" s="359" t="s">
        <v>13971</v>
      </c>
      <c r="B5040" s="359"/>
      <c r="C5040" s="50"/>
      <c r="D5040" s="50"/>
      <c r="E5040" s="35"/>
      <c r="F5040" s="78">
        <v>-5.3592376426391297</v>
      </c>
      <c r="G5040" s="379">
        <v>1.2348536150832501</v>
      </c>
      <c r="H5040" s="360">
        <v>2.25765916149844E-2</v>
      </c>
      <c r="I5040" s="360">
        <v>0.20995401381708301</v>
      </c>
      <c r="J5040" s="379">
        <v>-3.3778857983291601</v>
      </c>
      <c r="K5040" s="379">
        <v>0.303826376061126</v>
      </c>
      <c r="L5040" s="126">
        <v>9.9972717543839806E-30</v>
      </c>
      <c r="M5040" s="126">
        <v>3.0440556438490699E-28</v>
      </c>
      <c r="N5040" s="78">
        <v>-3.5547234181483902</v>
      </c>
      <c r="O5040" s="383">
        <v>0.223695611145698</v>
      </c>
      <c r="P5040" s="370">
        <v>8.5172441983255904E-58</v>
      </c>
      <c r="Q5040" s="370">
        <v>4.5652428903025201E-56</v>
      </c>
      <c r="R5040" s="23">
        <v>0</v>
      </c>
      <c r="S5040" s="23">
        <v>-1</v>
      </c>
      <c r="T5040" s="23">
        <v>-1</v>
      </c>
    </row>
    <row r="5041" spans="1:20" x14ac:dyDescent="0.2">
      <c r="A5041" s="359" t="s">
        <v>12311</v>
      </c>
      <c r="B5041" s="359"/>
      <c r="C5041" s="50"/>
      <c r="D5041" s="50"/>
      <c r="E5041" s="35"/>
      <c r="F5041" s="78">
        <v>-2.45173864470831</v>
      </c>
      <c r="G5041" s="379">
        <v>1.8012350743555601</v>
      </c>
      <c r="H5041" s="360">
        <v>0.266688993545588</v>
      </c>
      <c r="I5041" s="360">
        <v>0.54371232339834397</v>
      </c>
      <c r="J5041" s="379">
        <v>-3.3731944602296999</v>
      </c>
      <c r="K5041" s="379">
        <v>0.32986032922592001</v>
      </c>
      <c r="L5041" s="126">
        <v>1.45967473062288E-25</v>
      </c>
      <c r="M5041" s="126">
        <v>3.1798361306536701E-24</v>
      </c>
      <c r="N5041" s="78">
        <v>-3.5667394304309799</v>
      </c>
      <c r="O5041" s="383">
        <v>0.22761839520030999</v>
      </c>
      <c r="P5041" s="370">
        <v>2.7723327523135499E-56</v>
      </c>
      <c r="Q5041" s="370">
        <v>1.4288176492692901E-54</v>
      </c>
      <c r="R5041" s="23">
        <v>0</v>
      </c>
      <c r="S5041" s="23">
        <v>-1</v>
      </c>
      <c r="T5041" s="23">
        <v>-1</v>
      </c>
    </row>
    <row r="5042" spans="1:20" x14ac:dyDescent="0.2">
      <c r="A5042" s="359" t="s">
        <v>12854</v>
      </c>
      <c r="B5042" s="359"/>
      <c r="C5042" s="50"/>
      <c r="D5042" s="50"/>
      <c r="E5042" s="35"/>
      <c r="F5042" s="78">
        <v>-2.0789094247216902</v>
      </c>
      <c r="G5042" s="379">
        <v>2.1035643614222401</v>
      </c>
      <c r="H5042" s="360">
        <v>0.39587708472205502</v>
      </c>
      <c r="I5042" s="360">
        <v>0.65549895812955306</v>
      </c>
      <c r="J5042" s="379">
        <v>-3.36685135499433</v>
      </c>
      <c r="K5042" s="379">
        <v>0.32066650516832701</v>
      </c>
      <c r="L5042" s="126">
        <v>8.4807516303700206E-27</v>
      </c>
      <c r="M5042" s="126">
        <v>2.1237545788389198E-25</v>
      </c>
      <c r="N5042" s="78">
        <v>-3.5738612497324702</v>
      </c>
      <c r="O5042" s="383">
        <v>0.21746227449175201</v>
      </c>
      <c r="P5042" s="370">
        <v>1.2271388974238101E-61</v>
      </c>
      <c r="Q5042" s="370">
        <v>7.8303148692757198E-60</v>
      </c>
      <c r="R5042" s="23">
        <v>0</v>
      </c>
      <c r="S5042" s="23">
        <v>-1</v>
      </c>
      <c r="T5042" s="23">
        <v>-1</v>
      </c>
    </row>
    <row r="5043" spans="1:20" x14ac:dyDescent="0.2">
      <c r="A5043" s="359" t="s">
        <v>12279</v>
      </c>
      <c r="B5043" s="359"/>
      <c r="C5043" s="50"/>
      <c r="D5043" s="50"/>
      <c r="E5043" s="35"/>
      <c r="F5043" s="78">
        <v>-1.5873563292271999</v>
      </c>
      <c r="G5043" s="379">
        <v>1.19275656673944</v>
      </c>
      <c r="H5043" s="360">
        <v>0.275351521102081</v>
      </c>
      <c r="I5043" s="360">
        <v>0.55082811701701795</v>
      </c>
      <c r="J5043" s="379">
        <v>-3.3814947837949099</v>
      </c>
      <c r="K5043" s="379">
        <v>0.28279711244205602</v>
      </c>
      <c r="L5043" s="126">
        <v>5.8244594196364399E-34</v>
      </c>
      <c r="M5043" s="126">
        <v>2.5584654122812899E-32</v>
      </c>
      <c r="N5043" s="78">
        <v>-3.5796412634257502</v>
      </c>
      <c r="O5043" s="383">
        <v>0.22417623275253901</v>
      </c>
      <c r="P5043" s="370">
        <v>2.38890363557152E-58</v>
      </c>
      <c r="Q5043" s="370">
        <v>1.29338621077408E-56</v>
      </c>
      <c r="R5043" s="23">
        <v>0</v>
      </c>
      <c r="S5043" s="23">
        <v>-1</v>
      </c>
      <c r="T5043" s="23">
        <v>-1</v>
      </c>
    </row>
    <row r="5044" spans="1:20" x14ac:dyDescent="0.2">
      <c r="A5044" s="359" t="s">
        <v>12350</v>
      </c>
      <c r="B5044" s="359"/>
      <c r="C5044" s="50"/>
      <c r="D5044" s="50"/>
      <c r="E5044" s="35"/>
      <c r="F5044" s="78">
        <v>-2.4451108832930202</v>
      </c>
      <c r="G5044" s="379">
        <v>0.67817589285761903</v>
      </c>
      <c r="H5044" s="360">
        <v>3.6621701620255E-2</v>
      </c>
      <c r="I5044" s="360">
        <v>0.239463708088334</v>
      </c>
      <c r="J5044" s="379">
        <v>-3.3828531360643299</v>
      </c>
      <c r="K5044" s="379">
        <v>0.32923383097050202</v>
      </c>
      <c r="L5044" s="126">
        <v>8.7052772387357401E-26</v>
      </c>
      <c r="M5044" s="126">
        <v>1.9438158634327001E-24</v>
      </c>
      <c r="N5044" s="78">
        <v>-3.58287446495128</v>
      </c>
      <c r="O5044" s="383">
        <v>0.22410715961569999</v>
      </c>
      <c r="P5044" s="370">
        <v>1.7427790320871099E-58</v>
      </c>
      <c r="Q5044" s="370">
        <v>9.7305162624863499E-57</v>
      </c>
      <c r="R5044" s="23">
        <v>0</v>
      </c>
      <c r="S5044" s="23">
        <v>-1</v>
      </c>
      <c r="T5044" s="23">
        <v>-1</v>
      </c>
    </row>
    <row r="5045" spans="1:20" x14ac:dyDescent="0.2">
      <c r="A5045" s="359" t="s">
        <v>13972</v>
      </c>
      <c r="B5045" s="359"/>
      <c r="C5045" s="50"/>
      <c r="D5045" s="50"/>
      <c r="E5045" s="35"/>
      <c r="F5045" s="78">
        <v>-2.6196042976323599</v>
      </c>
      <c r="G5045" s="379">
        <v>0.58127563072393096</v>
      </c>
      <c r="H5045" s="360">
        <v>2.04092639575402E-2</v>
      </c>
      <c r="I5045" s="360">
        <v>0.20667770543867001</v>
      </c>
      <c r="J5045" s="379">
        <v>-3.4521146168872998</v>
      </c>
      <c r="K5045" s="379">
        <v>0.27846707691380401</v>
      </c>
      <c r="L5045" s="126">
        <v>2.4328619354814101E-36</v>
      </c>
      <c r="M5045" s="126">
        <v>1.26579680701407E-34</v>
      </c>
      <c r="N5045" s="78">
        <v>-3.5877366711946501</v>
      </c>
      <c r="O5045" s="383">
        <v>0.23898780885363299</v>
      </c>
      <c r="P5045" s="370">
        <v>6.70978587075488E-52</v>
      </c>
      <c r="Q5045" s="370">
        <v>2.97226878241704E-50</v>
      </c>
      <c r="R5045" s="23">
        <v>0</v>
      </c>
      <c r="S5045" s="23">
        <v>-1</v>
      </c>
      <c r="T5045" s="23">
        <v>-1</v>
      </c>
    </row>
    <row r="5046" spans="1:20" x14ac:dyDescent="0.2">
      <c r="A5046" s="359" t="s">
        <v>12140</v>
      </c>
      <c r="B5046" s="359"/>
      <c r="C5046" s="50"/>
      <c r="D5046" s="50"/>
      <c r="E5046" s="35"/>
      <c r="F5046" s="78">
        <v>-4.5759399651225303</v>
      </c>
      <c r="G5046" s="379">
        <v>1.5576516461497201</v>
      </c>
      <c r="H5046" s="360">
        <v>6.0621727586955998E-2</v>
      </c>
      <c r="I5046" s="360">
        <v>0.29483543527364803</v>
      </c>
      <c r="J5046" s="379">
        <v>-3.3908924441393902</v>
      </c>
      <c r="K5046" s="379">
        <v>0.57512050034404005</v>
      </c>
      <c r="L5046" s="126">
        <v>2.8559031680722798E-10</v>
      </c>
      <c r="M5046" s="126">
        <v>1.6212696056884901E-9</v>
      </c>
      <c r="N5046" s="78">
        <v>-3.61292553875015</v>
      </c>
      <c r="O5046" s="383">
        <v>0.51601915256777897</v>
      </c>
      <c r="P5046" s="370">
        <v>2.2706555873406099E-13</v>
      </c>
      <c r="Q5046" s="370">
        <v>1.3002899517249699E-12</v>
      </c>
      <c r="R5046" s="23">
        <v>0</v>
      </c>
      <c r="S5046" s="23">
        <v>-1</v>
      </c>
      <c r="T5046" s="23">
        <v>-1</v>
      </c>
    </row>
    <row r="5047" spans="1:20" x14ac:dyDescent="0.2">
      <c r="A5047" s="359" t="s">
        <v>12905</v>
      </c>
      <c r="B5047" s="359"/>
      <c r="C5047" s="50"/>
      <c r="D5047" s="50"/>
      <c r="E5047" s="35"/>
      <c r="F5047" s="78">
        <v>-1.78180357165442</v>
      </c>
      <c r="G5047" s="379">
        <v>1.5764435146401701</v>
      </c>
      <c r="H5047" s="360">
        <v>0.34056245961499099</v>
      </c>
      <c r="I5047" s="360">
        <v>0.61298893213902095</v>
      </c>
      <c r="J5047" s="379">
        <v>-3.4487328447125898</v>
      </c>
      <c r="K5047" s="379">
        <v>0.34487195806984</v>
      </c>
      <c r="L5047" s="126">
        <v>1.31626133494757E-24</v>
      </c>
      <c r="M5047" s="126">
        <v>2.6923070587725297E-23</v>
      </c>
      <c r="N5047" s="78">
        <v>-3.6223843069475299</v>
      </c>
      <c r="O5047" s="383">
        <v>0.285995513506548</v>
      </c>
      <c r="P5047" s="370">
        <v>9.3245797485173705E-38</v>
      </c>
      <c r="Q5047" s="370">
        <v>2.20175098907722E-36</v>
      </c>
      <c r="R5047" s="23">
        <v>0</v>
      </c>
      <c r="S5047" s="23">
        <v>-1</v>
      </c>
      <c r="T5047" s="23">
        <v>-1</v>
      </c>
    </row>
    <row r="5048" spans="1:20" x14ac:dyDescent="0.2">
      <c r="A5048" s="359" t="s">
        <v>12299</v>
      </c>
      <c r="B5048" s="359"/>
      <c r="C5048" s="50"/>
      <c r="D5048" s="50"/>
      <c r="E5048" s="35"/>
      <c r="F5048" s="78">
        <v>-0.48488697950347998</v>
      </c>
      <c r="G5048" s="379">
        <v>0.52554879440942104</v>
      </c>
      <c r="H5048" s="360">
        <v>0.42424713983474899</v>
      </c>
      <c r="I5048" s="360">
        <v>0.67718616569523404</v>
      </c>
      <c r="J5048" s="379">
        <v>-3.4586298672639302</v>
      </c>
      <c r="K5048" s="379">
        <v>0.31348597565339198</v>
      </c>
      <c r="L5048" s="126">
        <v>2.3084596636264299E-29</v>
      </c>
      <c r="M5048" s="126">
        <v>6.8727974096522501E-28</v>
      </c>
      <c r="N5048" s="78">
        <v>-3.6299309737758501</v>
      </c>
      <c r="O5048" s="383">
        <v>0.224069282354347</v>
      </c>
      <c r="P5048" s="370">
        <v>5.2056849084443196E-60</v>
      </c>
      <c r="Q5048" s="370">
        <v>3.1351091134001798E-58</v>
      </c>
      <c r="R5048" s="23">
        <v>0</v>
      </c>
      <c r="S5048" s="23">
        <v>-1</v>
      </c>
      <c r="T5048" s="23">
        <v>-1</v>
      </c>
    </row>
    <row r="5049" spans="1:20" x14ac:dyDescent="0.2">
      <c r="A5049" s="359" t="s">
        <v>12775</v>
      </c>
      <c r="B5049" s="359"/>
      <c r="C5049" s="50"/>
      <c r="D5049" s="50"/>
      <c r="E5049" s="35"/>
      <c r="F5049" s="78">
        <v>-1.4664861318475999</v>
      </c>
      <c r="G5049" s="379">
        <v>1.72932815255906</v>
      </c>
      <c r="H5049" s="360">
        <v>0.45873153051014098</v>
      </c>
      <c r="I5049" s="360">
        <v>0.70274598964101498</v>
      </c>
      <c r="J5049" s="379">
        <v>-3.4298647948068299</v>
      </c>
      <c r="K5049" s="379">
        <v>0.380013004835139</v>
      </c>
      <c r="L5049" s="126">
        <v>1.5452612943505499E-20</v>
      </c>
      <c r="M5049" s="126">
        <v>2.3405049486485598E-19</v>
      </c>
      <c r="N5049" s="78">
        <v>-3.63097734409713</v>
      </c>
      <c r="O5049" s="383">
        <v>0.30687407859855798</v>
      </c>
      <c r="P5049" s="370">
        <v>2.6533809160843499E-33</v>
      </c>
      <c r="Q5049" s="370">
        <v>5.0975346631584499E-32</v>
      </c>
      <c r="R5049" s="23">
        <v>0</v>
      </c>
      <c r="S5049" s="23">
        <v>-1</v>
      </c>
      <c r="T5049" s="23">
        <v>-1</v>
      </c>
    </row>
    <row r="5050" spans="1:20" x14ac:dyDescent="0.2">
      <c r="A5050" s="359" t="s">
        <v>12260</v>
      </c>
      <c r="B5050" s="359"/>
      <c r="C5050" s="50"/>
      <c r="D5050" s="50"/>
      <c r="E5050" s="35"/>
      <c r="F5050" s="78">
        <v>-3.2100714478030201</v>
      </c>
      <c r="G5050" s="379">
        <v>0.49710330105655798</v>
      </c>
      <c r="H5050" s="360">
        <v>7.5333624108879001E-3</v>
      </c>
      <c r="I5050" s="360">
        <v>0.17706795072078099</v>
      </c>
      <c r="J5050" s="379">
        <v>-3.4952657095739799</v>
      </c>
      <c r="K5050" s="379">
        <v>0.30021097195201701</v>
      </c>
      <c r="L5050" s="126">
        <v>2.08301281710903E-32</v>
      </c>
      <c r="M5050" s="126">
        <v>8.0308386236599394E-31</v>
      </c>
      <c r="N5050" s="78">
        <v>-3.64128932264251</v>
      </c>
      <c r="O5050" s="383">
        <v>0.22792927255535</v>
      </c>
      <c r="P5050" s="370">
        <v>1.9168418328317799E-58</v>
      </c>
      <c r="Q5050" s="370">
        <v>1.0592033220596299E-56</v>
      </c>
      <c r="R5050" s="23">
        <v>0</v>
      </c>
      <c r="S5050" s="23">
        <v>-1</v>
      </c>
      <c r="T5050" s="23">
        <v>-1</v>
      </c>
    </row>
    <row r="5051" spans="1:20" x14ac:dyDescent="0.2">
      <c r="A5051" s="359" t="s">
        <v>12538</v>
      </c>
      <c r="B5051" s="359"/>
      <c r="C5051" s="50"/>
      <c r="D5051" s="50"/>
      <c r="E5051" s="35"/>
      <c r="F5051" s="78">
        <v>-2.7850127504738298</v>
      </c>
      <c r="G5051" s="379">
        <v>1.5674383857771299</v>
      </c>
      <c r="H5051" s="360">
        <v>0.17367643059721799</v>
      </c>
      <c r="I5051" s="360">
        <v>0.46189786689922702</v>
      </c>
      <c r="J5051" s="379">
        <v>-3.4695290065101201</v>
      </c>
      <c r="K5051" s="379">
        <v>0.30807360398427303</v>
      </c>
      <c r="L5051" s="126">
        <v>1.7370543018092499E-30</v>
      </c>
      <c r="M5051" s="126">
        <v>5.8180462521223698E-29</v>
      </c>
      <c r="N5051" s="78">
        <v>-3.6548012655195801</v>
      </c>
      <c r="O5051" s="383">
        <v>0.19939049515938301</v>
      </c>
      <c r="P5051" s="370">
        <v>4.78205727881387E-76</v>
      </c>
      <c r="Q5051" s="370">
        <v>5.4535802158387999E-74</v>
      </c>
      <c r="R5051" s="23">
        <v>0</v>
      </c>
      <c r="S5051" s="23">
        <v>-1</v>
      </c>
      <c r="T5051" s="23">
        <v>-1</v>
      </c>
    </row>
    <row r="5052" spans="1:20" x14ac:dyDescent="0.2">
      <c r="A5052" s="359" t="s">
        <v>13973</v>
      </c>
      <c r="B5052" s="359"/>
      <c r="C5052" s="50"/>
      <c r="D5052" s="50"/>
      <c r="E5052" s="35"/>
      <c r="F5052" s="78">
        <v>-1.4598368378385</v>
      </c>
      <c r="G5052" s="379">
        <v>0.70445780237281597</v>
      </c>
      <c r="H5052" s="360">
        <v>0.12995776289017399</v>
      </c>
      <c r="I5052" s="360">
        <v>0.40998767035122602</v>
      </c>
      <c r="J5052" s="379">
        <v>-3.5196078342608499</v>
      </c>
      <c r="K5052" s="379">
        <v>0.30793448936003598</v>
      </c>
      <c r="L5052" s="126">
        <v>2.3801529962075601E-31</v>
      </c>
      <c r="M5052" s="126">
        <v>8.4471787461432495E-30</v>
      </c>
      <c r="N5052" s="78">
        <v>-3.6593122167112502</v>
      </c>
      <c r="O5052" s="383">
        <v>0.25065238153532798</v>
      </c>
      <c r="P5052" s="370">
        <v>2.772641901984E-49</v>
      </c>
      <c r="Q5052" s="370">
        <v>1.1008415255284599E-47</v>
      </c>
      <c r="R5052" s="23">
        <v>0</v>
      </c>
      <c r="S5052" s="23">
        <v>-1</v>
      </c>
      <c r="T5052" s="23">
        <v>-1</v>
      </c>
    </row>
    <row r="5053" spans="1:20" ht="30" x14ac:dyDescent="0.2">
      <c r="A5053" s="359" t="s">
        <v>12065</v>
      </c>
      <c r="B5053" s="359" t="s">
        <v>11038</v>
      </c>
      <c r="C5053" s="50" t="s">
        <v>11039</v>
      </c>
      <c r="D5053" s="50" t="s">
        <v>9270</v>
      </c>
      <c r="E5053" s="35" t="s">
        <v>9271</v>
      </c>
      <c r="F5053" s="78">
        <v>-3.0565390136534698</v>
      </c>
      <c r="G5053" s="379">
        <v>1.334004461036</v>
      </c>
      <c r="H5053" s="360">
        <v>0.10583471790895201</v>
      </c>
      <c r="I5053" s="360">
        <v>0.37436860041457498</v>
      </c>
      <c r="J5053" s="379">
        <v>-3.5669113163625799</v>
      </c>
      <c r="K5053" s="379">
        <v>0.328495074363017</v>
      </c>
      <c r="L5053" s="126">
        <v>1.34341277760353E-28</v>
      </c>
      <c r="M5053" s="126">
        <v>3.7891310921985799E-27</v>
      </c>
      <c r="N5053" s="78">
        <v>-3.6672960600364299</v>
      </c>
      <c r="O5053" s="383">
        <v>0.27016801953591202</v>
      </c>
      <c r="P5053" s="370">
        <v>5.4424524531993599E-43</v>
      </c>
      <c r="Q5053" s="370">
        <v>1.63885085107576E-41</v>
      </c>
      <c r="R5053" s="23">
        <v>0</v>
      </c>
      <c r="S5053" s="23">
        <v>-1</v>
      </c>
      <c r="T5053" s="23">
        <v>-1</v>
      </c>
    </row>
    <row r="5054" spans="1:20" x14ac:dyDescent="0.2">
      <c r="A5054" s="359" t="s">
        <v>13974</v>
      </c>
      <c r="B5054" s="359"/>
      <c r="C5054" s="50"/>
      <c r="D5054" s="50"/>
      <c r="E5054" s="35"/>
      <c r="F5054" s="78">
        <v>-1.98175697255415</v>
      </c>
      <c r="G5054" s="379">
        <v>0.82004646538937298</v>
      </c>
      <c r="H5054" s="360">
        <v>9.4452865678150699E-2</v>
      </c>
      <c r="I5054" s="360">
        <v>0.359500650880199</v>
      </c>
      <c r="J5054" s="379">
        <v>-3.50345895022439</v>
      </c>
      <c r="K5054" s="379">
        <v>0.32242781949146698</v>
      </c>
      <c r="L5054" s="126">
        <v>1.3620291552394E-28</v>
      </c>
      <c r="M5054" s="126">
        <v>3.8215257816377098E-27</v>
      </c>
      <c r="N5054" s="78">
        <v>-3.670494960603</v>
      </c>
      <c r="O5054" s="383">
        <v>0.250185188261215</v>
      </c>
      <c r="P5054" s="370">
        <v>9.4504290266123197E-50</v>
      </c>
      <c r="Q5054" s="370">
        <v>3.78017161064493E-48</v>
      </c>
      <c r="R5054" s="23">
        <v>0</v>
      </c>
      <c r="S5054" s="23">
        <v>-1</v>
      </c>
      <c r="T5054" s="23">
        <v>-1</v>
      </c>
    </row>
    <row r="5055" spans="1:20" x14ac:dyDescent="0.2">
      <c r="A5055" s="359" t="s">
        <v>12578</v>
      </c>
      <c r="B5055" s="359" t="s">
        <v>6430</v>
      </c>
      <c r="C5055" s="50" t="s">
        <v>6431</v>
      </c>
      <c r="D5055" s="50" t="s">
        <v>6432</v>
      </c>
      <c r="E5055" s="35" t="s">
        <v>6433</v>
      </c>
      <c r="F5055" s="78">
        <v>-3.4769290399082999</v>
      </c>
      <c r="G5055" s="379">
        <v>0.78629545116027499</v>
      </c>
      <c r="H5055" s="360">
        <v>2.14757464486156E-2</v>
      </c>
      <c r="I5055" s="360">
        <v>0.20667770543867001</v>
      </c>
      <c r="J5055" s="379">
        <v>-3.4675906169639901</v>
      </c>
      <c r="K5055" s="379">
        <v>0.311256318129572</v>
      </c>
      <c r="L5055" s="126">
        <v>6.8434628672728194E-30</v>
      </c>
      <c r="M5055" s="126">
        <v>2.1446852342523299E-28</v>
      </c>
      <c r="N5055" s="78">
        <v>-3.6787461654854501</v>
      </c>
      <c r="O5055" s="383">
        <v>0.22217744611061799</v>
      </c>
      <c r="P5055" s="370">
        <v>1.34451958907266E-62</v>
      </c>
      <c r="Q5055" s="370">
        <v>9.2392628172172406E-61</v>
      </c>
      <c r="R5055" s="23">
        <v>0</v>
      </c>
      <c r="S5055" s="23">
        <v>-1</v>
      </c>
      <c r="T5055" s="23">
        <v>-1</v>
      </c>
    </row>
    <row r="5056" spans="1:20" x14ac:dyDescent="0.2">
      <c r="A5056" s="359" t="s">
        <v>13975</v>
      </c>
      <c r="B5056" s="359"/>
      <c r="C5056" s="50"/>
      <c r="D5056" s="50"/>
      <c r="E5056" s="35"/>
      <c r="F5056" s="78">
        <v>-2.28194206360623</v>
      </c>
      <c r="G5056" s="379">
        <v>1.1550102867369001</v>
      </c>
      <c r="H5056" s="360">
        <v>0.14265436127377801</v>
      </c>
      <c r="I5056" s="360">
        <v>0.42609249930777299</v>
      </c>
      <c r="J5056" s="379">
        <v>-3.5315191689419501</v>
      </c>
      <c r="K5056" s="379">
        <v>0.505482066041399</v>
      </c>
      <c r="L5056" s="126">
        <v>1.8938938287456201E-13</v>
      </c>
      <c r="M5056" s="126">
        <v>1.4947536124076299E-12</v>
      </c>
      <c r="N5056" s="78">
        <v>-3.6890822313485101</v>
      </c>
      <c r="O5056" s="383">
        <v>0.45939401394385598</v>
      </c>
      <c r="P5056" s="370">
        <v>8.0033841457417801E-17</v>
      </c>
      <c r="Q5056" s="370">
        <v>5.87645740016109E-16</v>
      </c>
      <c r="R5056" s="23">
        <v>0</v>
      </c>
      <c r="S5056" s="23">
        <v>-1</v>
      </c>
      <c r="T5056" s="23">
        <v>-1</v>
      </c>
    </row>
    <row r="5057" spans="1:20" x14ac:dyDescent="0.2">
      <c r="A5057" s="359" t="s">
        <v>13976</v>
      </c>
      <c r="B5057" s="359"/>
      <c r="C5057" s="50"/>
      <c r="D5057" s="50"/>
      <c r="E5057" s="35"/>
      <c r="F5057" s="78">
        <v>-2.0013259500342002</v>
      </c>
      <c r="G5057" s="379">
        <v>2.8300927571236598</v>
      </c>
      <c r="H5057" s="360">
        <v>0.53044949567439403</v>
      </c>
      <c r="I5057" s="360">
        <v>0.75193845923091196</v>
      </c>
      <c r="J5057" s="379">
        <v>-3.5447218092882999</v>
      </c>
      <c r="K5057" s="379">
        <v>0.43546334319920998</v>
      </c>
      <c r="L5057" s="126">
        <v>2.77574532817977E-17</v>
      </c>
      <c r="M5057" s="126">
        <v>3.15152949443122E-16</v>
      </c>
      <c r="N5057" s="78">
        <v>-3.6891152684269399</v>
      </c>
      <c r="O5057" s="383">
        <v>0.355502385092127</v>
      </c>
      <c r="P5057" s="370">
        <v>2.7763798376554402E-26</v>
      </c>
      <c r="Q5057" s="370">
        <v>3.4131642040901799E-25</v>
      </c>
      <c r="R5057" s="23">
        <v>0</v>
      </c>
      <c r="S5057" s="23">
        <v>-1</v>
      </c>
      <c r="T5057" s="23">
        <v>-1</v>
      </c>
    </row>
    <row r="5058" spans="1:20" x14ac:dyDescent="0.2">
      <c r="A5058" s="359" t="s">
        <v>13977</v>
      </c>
      <c r="B5058" s="359"/>
      <c r="C5058" s="50"/>
      <c r="D5058" s="50"/>
      <c r="E5058" s="35"/>
      <c r="F5058" s="78">
        <v>-3.71304187581686</v>
      </c>
      <c r="G5058" s="379">
        <v>3.6277708966149</v>
      </c>
      <c r="H5058" s="360">
        <v>0.38139672486529702</v>
      </c>
      <c r="I5058" s="360">
        <v>0.64546508057079999</v>
      </c>
      <c r="J5058" s="379">
        <v>-3.48500481267825</v>
      </c>
      <c r="K5058" s="379">
        <v>0.38194188899812398</v>
      </c>
      <c r="L5058" s="126">
        <v>5.7723654014057098E-21</v>
      </c>
      <c r="M5058" s="126">
        <v>9.0715853918279203E-20</v>
      </c>
      <c r="N5058" s="78">
        <v>-3.6923411777317701</v>
      </c>
      <c r="O5058" s="383">
        <v>0.30055025152193998</v>
      </c>
      <c r="P5058" s="370">
        <v>9.8101092209213898E-36</v>
      </c>
      <c r="Q5058" s="370">
        <v>2.1550075993499399E-34</v>
      </c>
      <c r="R5058" s="23">
        <v>0</v>
      </c>
      <c r="S5058" s="23">
        <v>-1</v>
      </c>
      <c r="T5058" s="23">
        <v>-1</v>
      </c>
    </row>
    <row r="5059" spans="1:20" x14ac:dyDescent="0.2">
      <c r="A5059" s="359" t="s">
        <v>12447</v>
      </c>
      <c r="B5059" s="359"/>
      <c r="C5059" s="50"/>
      <c r="D5059" s="50"/>
      <c r="E5059" s="35"/>
      <c r="F5059" s="78">
        <v>-0.17046456732310999</v>
      </c>
      <c r="G5059" s="379">
        <v>3.5202847699234598</v>
      </c>
      <c r="H5059" s="360">
        <v>0.96442215692084998</v>
      </c>
      <c r="I5059" s="360">
        <v>0.98657386116155599</v>
      </c>
      <c r="J5059" s="379">
        <v>-3.49919630346244</v>
      </c>
      <c r="K5059" s="379">
        <v>0.33711003325657202</v>
      </c>
      <c r="L5059" s="126">
        <v>2.47648338775736E-26</v>
      </c>
      <c r="M5059" s="126">
        <v>5.8723338384919001E-25</v>
      </c>
      <c r="N5059" s="78">
        <v>-3.70525273006968</v>
      </c>
      <c r="O5059" s="383">
        <v>0.22363125312170101</v>
      </c>
      <c r="P5059" s="370">
        <v>1.07250318317329E-62</v>
      </c>
      <c r="Q5059" s="370">
        <v>7.4657364439075598E-61</v>
      </c>
      <c r="R5059" s="23">
        <v>0</v>
      </c>
      <c r="S5059" s="23">
        <v>-1</v>
      </c>
      <c r="T5059" s="23">
        <v>-1</v>
      </c>
    </row>
    <row r="5060" spans="1:20" x14ac:dyDescent="0.2">
      <c r="A5060" s="359" t="s">
        <v>13978</v>
      </c>
      <c r="B5060" s="359"/>
      <c r="C5060" s="50"/>
      <c r="D5060" s="50"/>
      <c r="E5060" s="35"/>
      <c r="F5060" s="78">
        <v>-2.3453373289833102</v>
      </c>
      <c r="G5060" s="379">
        <v>0.89101158327271501</v>
      </c>
      <c r="H5060" s="360">
        <v>7.8176048273625495E-2</v>
      </c>
      <c r="I5060" s="360">
        <v>0.32870477025928901</v>
      </c>
      <c r="J5060" s="379">
        <v>-3.5042519140538202</v>
      </c>
      <c r="K5060" s="379">
        <v>0.31916065299031798</v>
      </c>
      <c r="L5060" s="126">
        <v>3.8968638505070897E-29</v>
      </c>
      <c r="M5060" s="126">
        <v>1.1351905143993399E-27</v>
      </c>
      <c r="N5060" s="78">
        <v>-3.7115627190732701</v>
      </c>
      <c r="O5060" s="383">
        <v>0.23842583127473699</v>
      </c>
      <c r="P5060" s="370">
        <v>1.09584886930351E-55</v>
      </c>
      <c r="Q5060" s="370">
        <v>5.5940475613969503E-54</v>
      </c>
      <c r="R5060" s="23">
        <v>0</v>
      </c>
      <c r="S5060" s="23">
        <v>-1</v>
      </c>
      <c r="T5060" s="23">
        <v>-1</v>
      </c>
    </row>
    <row r="5061" spans="1:20" x14ac:dyDescent="0.2">
      <c r="A5061" s="359" t="s">
        <v>13979</v>
      </c>
      <c r="B5061" s="359"/>
      <c r="C5061" s="50"/>
      <c r="D5061" s="50"/>
      <c r="E5061" s="35"/>
      <c r="F5061" s="78">
        <v>0.995111482683111</v>
      </c>
      <c r="G5061" s="379">
        <v>2.0453687295231902</v>
      </c>
      <c r="H5061" s="360">
        <v>0.65992657582416203</v>
      </c>
      <c r="I5061" s="360">
        <v>0.83287444153342605</v>
      </c>
      <c r="J5061" s="379">
        <v>-3.5264985196638698</v>
      </c>
      <c r="K5061" s="379">
        <v>0.34614745969934202</v>
      </c>
      <c r="L5061" s="126">
        <v>1.73892964238384E-25</v>
      </c>
      <c r="M5061" s="126">
        <v>3.7576306264253998E-24</v>
      </c>
      <c r="N5061" s="78">
        <v>-3.7123045220453399</v>
      </c>
      <c r="O5061" s="383">
        <v>0.24367878814011801</v>
      </c>
      <c r="P5061" s="370">
        <v>1.86947488166776E-53</v>
      </c>
      <c r="Q5061" s="370">
        <v>8.8590775271143807E-52</v>
      </c>
      <c r="R5061" s="23">
        <v>0</v>
      </c>
      <c r="S5061" s="23">
        <v>-1</v>
      </c>
      <c r="T5061" s="23">
        <v>-1</v>
      </c>
    </row>
    <row r="5062" spans="1:20" x14ac:dyDescent="0.2">
      <c r="A5062" s="359" t="s">
        <v>12047</v>
      </c>
      <c r="B5062" s="359"/>
      <c r="C5062" s="50"/>
      <c r="D5062" s="50"/>
      <c r="E5062" s="35"/>
      <c r="F5062" s="78">
        <v>-3.7065214469061099</v>
      </c>
      <c r="G5062" s="379">
        <v>0.63862996585438903</v>
      </c>
      <c r="H5062" s="360">
        <v>1.0180003377107401E-2</v>
      </c>
      <c r="I5062" s="360">
        <v>0.18608087042181801</v>
      </c>
      <c r="J5062" s="379">
        <v>-3.6159734853830399</v>
      </c>
      <c r="K5062" s="379">
        <v>0.29131652155709198</v>
      </c>
      <c r="L5062" s="126">
        <v>1.56720714919667E-36</v>
      </c>
      <c r="M5062" s="126">
        <v>8.2339834436715E-35</v>
      </c>
      <c r="N5062" s="78">
        <v>-3.7304881409255302</v>
      </c>
      <c r="O5062" s="383">
        <v>0.23246327225737801</v>
      </c>
      <c r="P5062" s="370">
        <v>5.1704945627222102E-59</v>
      </c>
      <c r="Q5062" s="370">
        <v>2.9799839630312899E-57</v>
      </c>
      <c r="R5062" s="23">
        <v>0</v>
      </c>
      <c r="S5062" s="23">
        <v>-1</v>
      </c>
      <c r="T5062" s="23">
        <v>-1</v>
      </c>
    </row>
    <row r="5063" spans="1:20" ht="45" x14ac:dyDescent="0.2">
      <c r="A5063" s="359" t="s">
        <v>12936</v>
      </c>
      <c r="B5063" s="359" t="s">
        <v>6886</v>
      </c>
      <c r="C5063" s="50" t="s">
        <v>6887</v>
      </c>
      <c r="D5063" s="50" t="s">
        <v>6888</v>
      </c>
      <c r="E5063" s="35" t="s">
        <v>6889</v>
      </c>
      <c r="F5063" s="78">
        <v>0.163637536250932</v>
      </c>
      <c r="G5063" s="379">
        <v>0.81214817668106098</v>
      </c>
      <c r="H5063" s="360">
        <v>0.85320580470521301</v>
      </c>
      <c r="I5063" s="360">
        <v>0.93268938326374995</v>
      </c>
      <c r="J5063" s="379">
        <v>-3.5830251237997301</v>
      </c>
      <c r="K5063" s="379">
        <v>0.32005106439435399</v>
      </c>
      <c r="L5063" s="126">
        <v>3.1190747158353299E-30</v>
      </c>
      <c r="M5063" s="126">
        <v>1.01303766073706E-28</v>
      </c>
      <c r="N5063" s="78">
        <v>-3.7516265707601</v>
      </c>
      <c r="O5063" s="383">
        <v>0.246341365891733</v>
      </c>
      <c r="P5063" s="370">
        <v>1.88420678748328E-53</v>
      </c>
      <c r="Q5063" s="370">
        <v>8.8590775271143807E-52</v>
      </c>
      <c r="R5063" s="23">
        <v>0</v>
      </c>
      <c r="S5063" s="23">
        <v>-1</v>
      </c>
      <c r="T5063" s="23">
        <v>-1</v>
      </c>
    </row>
    <row r="5064" spans="1:20" x14ac:dyDescent="0.2">
      <c r="A5064" s="359" t="s">
        <v>12255</v>
      </c>
      <c r="B5064" s="359"/>
      <c r="C5064" s="50"/>
      <c r="D5064" s="50"/>
      <c r="E5064" s="35"/>
      <c r="F5064" s="78">
        <v>-2.4044517887457801</v>
      </c>
      <c r="G5064" s="379">
        <v>0.45230246877312102</v>
      </c>
      <c r="H5064" s="360">
        <v>1.3001024326212999E-2</v>
      </c>
      <c r="I5064" s="360">
        <v>0.196296710841836</v>
      </c>
      <c r="J5064" s="379">
        <v>-3.63917597083943</v>
      </c>
      <c r="K5064" s="379">
        <v>0.29070269051758602</v>
      </c>
      <c r="L5064" s="126">
        <v>3.99855322642127E-37</v>
      </c>
      <c r="M5064" s="126">
        <v>2.2543892820648899E-35</v>
      </c>
      <c r="N5064" s="78">
        <v>-3.7810558563505001</v>
      </c>
      <c r="O5064" s="383">
        <v>0.220369000316151</v>
      </c>
      <c r="P5064" s="370">
        <v>4.3954416167765897E-67</v>
      </c>
      <c r="Q5064" s="370">
        <v>3.5163532934212701E-65</v>
      </c>
      <c r="R5064" s="23">
        <v>0</v>
      </c>
      <c r="S5064" s="23">
        <v>-1</v>
      </c>
      <c r="T5064" s="23">
        <v>-1</v>
      </c>
    </row>
    <row r="5065" spans="1:20" x14ac:dyDescent="0.2">
      <c r="A5065" s="359" t="s">
        <v>12319</v>
      </c>
      <c r="B5065" s="359"/>
      <c r="C5065" s="50"/>
      <c r="D5065" s="50"/>
      <c r="E5065" s="35"/>
      <c r="F5065" s="78">
        <v>-3.1012820470695601</v>
      </c>
      <c r="G5065" s="379">
        <v>0.99527265167277601</v>
      </c>
      <c r="H5065" s="360">
        <v>5.2634531612881799E-2</v>
      </c>
      <c r="I5065" s="360">
        <v>0.27996634654028302</v>
      </c>
      <c r="J5065" s="379">
        <v>-3.6153211683171</v>
      </c>
      <c r="K5065" s="379">
        <v>0.28693075080535402</v>
      </c>
      <c r="L5065" s="126">
        <v>1.48638861190915E-37</v>
      </c>
      <c r="M5065" s="126">
        <v>8.6582136643708199E-36</v>
      </c>
      <c r="N5065" s="78">
        <v>-3.79074328969444</v>
      </c>
      <c r="O5065" s="383">
        <v>0.209652210784046</v>
      </c>
      <c r="P5065" s="370">
        <v>3.5453502407092797E-74</v>
      </c>
      <c r="Q5065" s="370">
        <v>3.5190883870743998E-72</v>
      </c>
      <c r="R5065" s="23">
        <v>0</v>
      </c>
      <c r="S5065" s="23">
        <v>-1</v>
      </c>
      <c r="T5065" s="23">
        <v>-1</v>
      </c>
    </row>
    <row r="5066" spans="1:20" x14ac:dyDescent="0.2">
      <c r="A5066" s="359" t="s">
        <v>12953</v>
      </c>
      <c r="B5066" s="359"/>
      <c r="C5066" s="50"/>
      <c r="D5066" s="50"/>
      <c r="E5066" s="35"/>
      <c r="F5066" s="78">
        <v>-2.2639542689616898</v>
      </c>
      <c r="G5066" s="379">
        <v>3.0316115880496701</v>
      </c>
      <c r="H5066" s="360">
        <v>0.50939414963573204</v>
      </c>
      <c r="I5066" s="360">
        <v>0.73912293405769203</v>
      </c>
      <c r="J5066" s="379">
        <v>-3.6084785961873198</v>
      </c>
      <c r="K5066" s="379">
        <v>0.33883641811014797</v>
      </c>
      <c r="L5066" s="126">
        <v>1.20448340906579E-27</v>
      </c>
      <c r="M5066" s="126">
        <v>3.1797175316175199E-26</v>
      </c>
      <c r="N5066" s="78">
        <v>-3.79556244195309</v>
      </c>
      <c r="O5066" s="383">
        <v>0.23441868811632099</v>
      </c>
      <c r="P5066" s="370">
        <v>4.4989660188841399E-60</v>
      </c>
      <c r="Q5066" s="370">
        <v>2.74027930241125E-58</v>
      </c>
      <c r="R5066" s="23">
        <v>0</v>
      </c>
      <c r="S5066" s="23">
        <v>-1</v>
      </c>
      <c r="T5066" s="23">
        <v>-1</v>
      </c>
    </row>
    <row r="5067" spans="1:20" ht="30" x14ac:dyDescent="0.2">
      <c r="A5067" s="359" t="s">
        <v>12728</v>
      </c>
      <c r="B5067" s="359" t="s">
        <v>3463</v>
      </c>
      <c r="C5067" s="50" t="s">
        <v>2560</v>
      </c>
      <c r="D5067" s="50" t="s">
        <v>3367</v>
      </c>
      <c r="E5067" s="35" t="s">
        <v>1792</v>
      </c>
      <c r="F5067" s="78">
        <v>-3.1270229978383499</v>
      </c>
      <c r="G5067" s="379">
        <v>0.87932905184127497</v>
      </c>
      <c r="H5067" s="360">
        <v>3.7924116156496601E-2</v>
      </c>
      <c r="I5067" s="360">
        <v>0.2428074087173</v>
      </c>
      <c r="J5067" s="379">
        <v>-3.6274467658137599</v>
      </c>
      <c r="K5067" s="379">
        <v>0.27911674718248503</v>
      </c>
      <c r="L5067" s="126">
        <v>8.9247618090314806E-40</v>
      </c>
      <c r="M5067" s="126">
        <v>5.9784748168249701E-38</v>
      </c>
      <c r="N5067" s="78">
        <v>-3.8082240040938098</v>
      </c>
      <c r="O5067" s="383">
        <v>0.23871945014195101</v>
      </c>
      <c r="P5067" s="370">
        <v>2.0636275682799701E-58</v>
      </c>
      <c r="Q5067" s="370">
        <v>1.1286779353041499E-56</v>
      </c>
      <c r="R5067" s="23">
        <v>0</v>
      </c>
      <c r="S5067" s="23">
        <v>-1</v>
      </c>
      <c r="T5067" s="23">
        <v>-1</v>
      </c>
    </row>
    <row r="5068" spans="1:20" ht="30" x14ac:dyDescent="0.2">
      <c r="A5068" s="359" t="s">
        <v>12896</v>
      </c>
      <c r="B5068" s="359" t="s">
        <v>9222</v>
      </c>
      <c r="C5068" s="50" t="s">
        <v>9223</v>
      </c>
      <c r="D5068" s="50" t="s">
        <v>7297</v>
      </c>
      <c r="E5068" s="35" t="s">
        <v>6537</v>
      </c>
      <c r="F5068" s="78">
        <v>-2.0340933063407598</v>
      </c>
      <c r="G5068" s="379">
        <v>1.80697723525336</v>
      </c>
      <c r="H5068" s="360">
        <v>0.34222236907046399</v>
      </c>
      <c r="I5068" s="360">
        <v>0.61467611315917503</v>
      </c>
      <c r="J5068" s="379">
        <v>-3.6141547900930902</v>
      </c>
      <c r="K5068" s="379">
        <v>0.36240882571500599</v>
      </c>
      <c r="L5068" s="126">
        <v>1.3470504220362901E-24</v>
      </c>
      <c r="M5068" s="126">
        <v>2.7448073048260402E-23</v>
      </c>
      <c r="N5068" s="78">
        <v>-3.8181415000304502</v>
      </c>
      <c r="O5068" s="383">
        <v>0.28669385355434002</v>
      </c>
      <c r="P5068" s="370">
        <v>1.3256050973942199E-41</v>
      </c>
      <c r="Q5068" s="370">
        <v>3.6814732238512997E-40</v>
      </c>
      <c r="R5068" s="23">
        <v>0</v>
      </c>
      <c r="S5068" s="23">
        <v>-1</v>
      </c>
      <c r="T5068" s="23">
        <v>-1</v>
      </c>
    </row>
    <row r="5069" spans="1:20" x14ac:dyDescent="0.2">
      <c r="A5069" s="359" t="s">
        <v>13980</v>
      </c>
      <c r="B5069" s="359"/>
      <c r="C5069" s="50"/>
      <c r="D5069" s="50"/>
      <c r="E5069" s="35"/>
      <c r="F5069" s="78">
        <v>-3.8591770111263899</v>
      </c>
      <c r="G5069" s="379">
        <v>3.3876715011268401</v>
      </c>
      <c r="H5069" s="360">
        <v>0.33735414360174698</v>
      </c>
      <c r="I5069" s="360">
        <v>0.61166245877483105</v>
      </c>
      <c r="J5069" s="379">
        <v>-3.67497680471967</v>
      </c>
      <c r="K5069" s="379">
        <v>0.358819516734944</v>
      </c>
      <c r="L5069" s="126">
        <v>7.8509779347964006E-26</v>
      </c>
      <c r="M5069" s="126">
        <v>1.76778952741907E-24</v>
      </c>
      <c r="N5069" s="78">
        <v>-3.8234915403371801</v>
      </c>
      <c r="O5069" s="383">
        <v>0.29377759514855201</v>
      </c>
      <c r="P5069" s="370">
        <v>7.2202630300964601E-40</v>
      </c>
      <c r="Q5069" s="370">
        <v>1.8341521251809E-38</v>
      </c>
      <c r="R5069" s="23">
        <v>0</v>
      </c>
      <c r="S5069" s="23">
        <v>-1</v>
      </c>
      <c r="T5069" s="23">
        <v>-1</v>
      </c>
    </row>
    <row r="5070" spans="1:20" x14ac:dyDescent="0.2">
      <c r="A5070" s="359" t="s">
        <v>13981</v>
      </c>
      <c r="B5070" s="359"/>
      <c r="C5070" s="50"/>
      <c r="D5070" s="50"/>
      <c r="E5070" s="35"/>
      <c r="F5070" s="78">
        <v>-4.1837238674638497</v>
      </c>
      <c r="G5070" s="379">
        <v>0.95789816270682404</v>
      </c>
      <c r="H5070" s="360">
        <v>2.2197365942486301E-2</v>
      </c>
      <c r="I5070" s="360">
        <v>0.20951539645638201</v>
      </c>
      <c r="J5070" s="379">
        <v>-3.7198700089706298</v>
      </c>
      <c r="K5070" s="379">
        <v>0.31504208515827098</v>
      </c>
      <c r="L5070" s="126">
        <v>2.0830853162512499E-33</v>
      </c>
      <c r="M5070" s="126">
        <v>8.5871186229157504E-32</v>
      </c>
      <c r="N5070" s="78">
        <v>-3.8467586812702401</v>
      </c>
      <c r="O5070" s="383">
        <v>0.23420048295691001</v>
      </c>
      <c r="P5070" s="370">
        <v>8.9299697438626498E-62</v>
      </c>
      <c r="Q5070" s="370">
        <v>5.7668238345908195E-60</v>
      </c>
      <c r="R5070" s="23">
        <v>0</v>
      </c>
      <c r="S5070" s="23">
        <v>-1</v>
      </c>
      <c r="T5070" s="23">
        <v>-1</v>
      </c>
    </row>
    <row r="5071" spans="1:20" x14ac:dyDescent="0.2">
      <c r="A5071" s="359" t="s">
        <v>13982</v>
      </c>
      <c r="B5071" s="359"/>
      <c r="C5071" s="50"/>
      <c r="D5071" s="50"/>
      <c r="E5071" s="35"/>
      <c r="F5071" s="78">
        <v>-3.9601623569481998</v>
      </c>
      <c r="G5071" s="379">
        <v>0.89101481579152897</v>
      </c>
      <c r="H5071" s="360">
        <v>2.1183853556625599E-2</v>
      </c>
      <c r="I5071" s="360">
        <v>0.20667770543867001</v>
      </c>
      <c r="J5071" s="379">
        <v>-3.7125307967169601</v>
      </c>
      <c r="K5071" s="379">
        <v>0.33373486087579002</v>
      </c>
      <c r="L5071" s="126">
        <v>5.5814058209059198E-30</v>
      </c>
      <c r="M5071" s="126">
        <v>1.75945610554323E-28</v>
      </c>
      <c r="N5071" s="78">
        <v>-3.87852069238548</v>
      </c>
      <c r="O5071" s="383">
        <v>0.26234507664769202</v>
      </c>
      <c r="P5071" s="370">
        <v>1.21844762854494E-50</v>
      </c>
      <c r="Q5071" s="370">
        <v>5.1022494445319298E-49</v>
      </c>
      <c r="R5071" s="23">
        <v>0</v>
      </c>
      <c r="S5071" s="23">
        <v>-1</v>
      </c>
      <c r="T5071" s="23">
        <v>-1</v>
      </c>
    </row>
    <row r="5072" spans="1:20" x14ac:dyDescent="0.2">
      <c r="A5072" s="359" t="s">
        <v>12985</v>
      </c>
      <c r="B5072" s="359"/>
      <c r="C5072" s="50"/>
      <c r="D5072" s="50"/>
      <c r="E5072" s="35"/>
      <c r="F5072" s="78">
        <v>-5.6459223801960698</v>
      </c>
      <c r="G5072" s="379">
        <v>5.6985652387963697</v>
      </c>
      <c r="H5072" s="360">
        <v>0.39483973654993698</v>
      </c>
      <c r="I5072" s="360">
        <v>0.65405515724367302</v>
      </c>
      <c r="J5072" s="379">
        <v>-3.7736330168249599</v>
      </c>
      <c r="K5072" s="379">
        <v>0.522762788129704</v>
      </c>
      <c r="L5072" s="126">
        <v>2.3132507787231701E-14</v>
      </c>
      <c r="M5072" s="126">
        <v>1.9962497460833299E-13</v>
      </c>
      <c r="N5072" s="78">
        <v>-3.9218998115301198</v>
      </c>
      <c r="O5072" s="383">
        <v>0.48013964102704798</v>
      </c>
      <c r="P5072" s="370">
        <v>1.63151750919986E-17</v>
      </c>
      <c r="Q5072" s="370">
        <v>1.2457170725514599E-16</v>
      </c>
      <c r="R5072" s="23">
        <v>0</v>
      </c>
      <c r="S5072" s="23">
        <v>-1</v>
      </c>
      <c r="T5072" s="23">
        <v>-1</v>
      </c>
    </row>
    <row r="5073" spans="1:20" x14ac:dyDescent="0.2">
      <c r="A5073" s="359" t="s">
        <v>12424</v>
      </c>
      <c r="B5073" s="359"/>
      <c r="C5073" s="50"/>
      <c r="D5073" s="50"/>
      <c r="E5073" s="35"/>
      <c r="F5073" s="78">
        <v>-3.0539185752854601</v>
      </c>
      <c r="G5073" s="379">
        <v>0.846388019562345</v>
      </c>
      <c r="H5073" s="360">
        <v>3.65505814704832E-2</v>
      </c>
      <c r="I5073" s="360">
        <v>0.23929853715555999</v>
      </c>
      <c r="J5073" s="379">
        <v>-3.7690900183645599</v>
      </c>
      <c r="K5073" s="379">
        <v>0.29474572364309398</v>
      </c>
      <c r="L5073" s="126">
        <v>1.0447485335362701E-38</v>
      </c>
      <c r="M5073" s="126">
        <v>6.5868322249656998E-37</v>
      </c>
      <c r="N5073" s="78">
        <v>-3.9266717281035</v>
      </c>
      <c r="O5073" s="383">
        <v>0.210786128383986</v>
      </c>
      <c r="P5073" s="370">
        <v>1.14739907485279E-78</v>
      </c>
      <c r="Q5073" s="370">
        <v>1.4642997717169001E-76</v>
      </c>
      <c r="R5073" s="23">
        <v>0</v>
      </c>
      <c r="S5073" s="23">
        <v>-1</v>
      </c>
      <c r="T5073" s="23">
        <v>-1</v>
      </c>
    </row>
    <row r="5074" spans="1:20" x14ac:dyDescent="0.2">
      <c r="A5074" s="359" t="s">
        <v>13983</v>
      </c>
      <c r="B5074" s="359"/>
      <c r="C5074" s="50"/>
      <c r="D5074" s="50"/>
      <c r="E5074" s="35"/>
      <c r="F5074" s="78">
        <v>-2.5547727954628598</v>
      </c>
      <c r="G5074" s="379">
        <v>2.24843162874852</v>
      </c>
      <c r="H5074" s="360">
        <v>0.33840748598015302</v>
      </c>
      <c r="I5074" s="360">
        <v>0.61224172019522904</v>
      </c>
      <c r="J5074" s="379">
        <v>-3.7261145225291501</v>
      </c>
      <c r="K5074" s="379">
        <v>0.32061556065536401</v>
      </c>
      <c r="L5074" s="126">
        <v>1.83832769635328E-32</v>
      </c>
      <c r="M5074" s="126">
        <v>7.1388392208385602E-31</v>
      </c>
      <c r="N5074" s="78">
        <v>-3.9591679948972001</v>
      </c>
      <c r="O5074" s="383">
        <v>0.21815885451306499</v>
      </c>
      <c r="P5074" s="370">
        <v>7.5756971562020899E-75</v>
      </c>
      <c r="Q5074" s="370">
        <v>7.6614597655175803E-73</v>
      </c>
      <c r="R5074" s="23">
        <v>0</v>
      </c>
      <c r="S5074" s="23">
        <v>-1</v>
      </c>
      <c r="T5074" s="23">
        <v>-1</v>
      </c>
    </row>
    <row r="5075" spans="1:20" x14ac:dyDescent="0.2">
      <c r="A5075" s="359" t="s">
        <v>12020</v>
      </c>
      <c r="B5075" s="359"/>
      <c r="C5075" s="50"/>
      <c r="D5075" s="50"/>
      <c r="E5075" s="35"/>
      <c r="F5075" s="78">
        <v>-1.05093097301834</v>
      </c>
      <c r="G5075" s="379">
        <v>3.08215301963227</v>
      </c>
      <c r="H5075" s="360">
        <v>0.75560699088092798</v>
      </c>
      <c r="I5075" s="360">
        <v>0.88027623987869696</v>
      </c>
      <c r="J5075" s="379">
        <v>-3.83925181647946</v>
      </c>
      <c r="K5075" s="379">
        <v>0.34314401838126601</v>
      </c>
      <c r="L5075" s="126">
        <v>2.1455971552464399E-30</v>
      </c>
      <c r="M5075" s="126">
        <v>7.0976883672627498E-29</v>
      </c>
      <c r="N5075" s="78">
        <v>-3.9716621155273399</v>
      </c>
      <c r="O5075" s="383">
        <v>0.27558137972994001</v>
      </c>
      <c r="P5075" s="370">
        <v>2.3561913911379399E-48</v>
      </c>
      <c r="Q5075" s="370">
        <v>9.0857452205031401E-47</v>
      </c>
      <c r="R5075" s="23">
        <v>0</v>
      </c>
      <c r="S5075" s="23">
        <v>-1</v>
      </c>
      <c r="T5075" s="23">
        <v>-1</v>
      </c>
    </row>
    <row r="5076" spans="1:20" x14ac:dyDescent="0.2">
      <c r="A5076" s="359" t="s">
        <v>13984</v>
      </c>
      <c r="B5076" s="359"/>
      <c r="C5076" s="50"/>
      <c r="D5076" s="50"/>
      <c r="E5076" s="35"/>
      <c r="F5076" s="78">
        <v>-3.5897390672232898</v>
      </c>
      <c r="G5076" s="379">
        <v>0.26941673074218703</v>
      </c>
      <c r="H5076" s="360">
        <v>5.5856374068253998E-3</v>
      </c>
      <c r="I5076" s="360">
        <v>0.15926697261647699</v>
      </c>
      <c r="J5076" s="379">
        <v>-3.7124157813798702</v>
      </c>
      <c r="K5076" s="379">
        <v>0.88355732783945995</v>
      </c>
      <c r="L5076" s="126">
        <v>7.9300451077702898E-7</v>
      </c>
      <c r="M5076" s="126">
        <v>2.9635363830223799E-6</v>
      </c>
      <c r="N5076" s="78">
        <v>-3.9745879116405498</v>
      </c>
      <c r="O5076" s="383">
        <v>0.84173222083033306</v>
      </c>
      <c r="P5076" s="370">
        <v>7.1769551056264004E-8</v>
      </c>
      <c r="Q5076" s="370">
        <v>2.491481824233E-7</v>
      </c>
      <c r="R5076" s="23">
        <v>0</v>
      </c>
      <c r="S5076" s="23">
        <v>-1</v>
      </c>
      <c r="T5076" s="23">
        <v>-1</v>
      </c>
    </row>
    <row r="5077" spans="1:20" x14ac:dyDescent="0.2">
      <c r="A5077" s="359" t="s">
        <v>12544</v>
      </c>
      <c r="B5077" s="359"/>
      <c r="C5077" s="50"/>
      <c r="D5077" s="50"/>
      <c r="E5077" s="35"/>
      <c r="F5077" s="78">
        <v>-2.1558855170914502</v>
      </c>
      <c r="G5077" s="379">
        <v>1.13859717846689</v>
      </c>
      <c r="H5077" s="360">
        <v>0.154625937762497</v>
      </c>
      <c r="I5077" s="360">
        <v>0.44265023903571998</v>
      </c>
      <c r="J5077" s="379">
        <v>-3.7909947201254899</v>
      </c>
      <c r="K5077" s="379">
        <v>0.290890338787687</v>
      </c>
      <c r="L5077" s="126">
        <v>4.1931419403664097E-40</v>
      </c>
      <c r="M5077" s="126">
        <v>2.8809035459517499E-38</v>
      </c>
      <c r="N5077" s="78">
        <v>-3.9759883202338799</v>
      </c>
      <c r="O5077" s="383">
        <v>0.26826228976303301</v>
      </c>
      <c r="P5077" s="370">
        <v>5.7470280894322505E-51</v>
      </c>
      <c r="Q5077" s="370">
        <v>2.4255173668784899E-49</v>
      </c>
      <c r="R5077" s="23">
        <v>0</v>
      </c>
      <c r="S5077" s="23">
        <v>-1</v>
      </c>
      <c r="T5077" s="23">
        <v>-1</v>
      </c>
    </row>
    <row r="5078" spans="1:20" x14ac:dyDescent="0.2">
      <c r="A5078" s="359" t="s">
        <v>12280</v>
      </c>
      <c r="B5078" s="359"/>
      <c r="C5078" s="50"/>
      <c r="D5078" s="50"/>
      <c r="E5078" s="35"/>
      <c r="F5078" s="78">
        <v>-3.65966771042801</v>
      </c>
      <c r="G5078" s="379">
        <v>1.46808579933198</v>
      </c>
      <c r="H5078" s="360">
        <v>8.8264301815017807E-2</v>
      </c>
      <c r="I5078" s="360">
        <v>0.34859978962424698</v>
      </c>
      <c r="J5078" s="379">
        <v>-3.8974873813966</v>
      </c>
      <c r="K5078" s="379">
        <v>0.36128293598709399</v>
      </c>
      <c r="L5078" s="126">
        <v>1.59712259101517E-28</v>
      </c>
      <c r="M5078" s="126">
        <v>4.4347046452073903E-27</v>
      </c>
      <c r="N5078" s="78">
        <v>-4.01747200067837</v>
      </c>
      <c r="O5078" s="383">
        <v>0.281249230984704</v>
      </c>
      <c r="P5078" s="370">
        <v>1.34185583310727E-47</v>
      </c>
      <c r="Q5078" s="370">
        <v>4.9602394934172101E-46</v>
      </c>
      <c r="R5078" s="23">
        <v>0</v>
      </c>
      <c r="S5078" s="23">
        <v>-1</v>
      </c>
      <c r="T5078" s="23">
        <v>-1</v>
      </c>
    </row>
    <row r="5079" spans="1:20" x14ac:dyDescent="0.2">
      <c r="A5079" s="359" t="s">
        <v>13985</v>
      </c>
      <c r="B5079" s="359"/>
      <c r="C5079" s="50"/>
      <c r="D5079" s="50"/>
      <c r="E5079" s="35"/>
      <c r="F5079" s="78">
        <v>-3.0552009868021002</v>
      </c>
      <c r="G5079" s="379">
        <v>0.25633786008965798</v>
      </c>
      <c r="H5079" s="360">
        <v>1.2702572150867001E-3</v>
      </c>
      <c r="I5079" s="360">
        <v>0.13956471115855701</v>
      </c>
      <c r="J5079" s="379">
        <v>-3.8615121592428299</v>
      </c>
      <c r="K5079" s="379">
        <v>0.27249699886286499</v>
      </c>
      <c r="L5079" s="126">
        <v>6.4533696139834203E-47</v>
      </c>
      <c r="M5079" s="126">
        <v>6.2879286838794798E-45</v>
      </c>
      <c r="N5079" s="78">
        <v>-4.0197042350680103</v>
      </c>
      <c r="O5079" s="383">
        <v>0.24187572539781199</v>
      </c>
      <c r="P5079" s="370">
        <v>2.52930153428098E-63</v>
      </c>
      <c r="Q5079" s="370">
        <v>1.8076074964994701E-61</v>
      </c>
      <c r="R5079" s="23">
        <v>0</v>
      </c>
      <c r="S5079" s="23">
        <v>-1</v>
      </c>
      <c r="T5079" s="23">
        <v>-1</v>
      </c>
    </row>
    <row r="5080" spans="1:20" x14ac:dyDescent="0.2">
      <c r="A5080" s="359" t="s">
        <v>12199</v>
      </c>
      <c r="B5080" s="359"/>
      <c r="C5080" s="50"/>
      <c r="D5080" s="50"/>
      <c r="E5080" s="35"/>
      <c r="F5080" s="78">
        <v>-5.2246016742259096</v>
      </c>
      <c r="G5080" s="379">
        <v>1.7658257806918001</v>
      </c>
      <c r="H5080" s="360">
        <v>5.9604761256900701E-2</v>
      </c>
      <c r="I5080" s="360">
        <v>0.29395440337593198</v>
      </c>
      <c r="J5080" s="379">
        <v>-3.8489321642557699</v>
      </c>
      <c r="K5080" s="379">
        <v>0.31231115015755201</v>
      </c>
      <c r="L5080" s="126">
        <v>3.11956861359055E-36</v>
      </c>
      <c r="M5080" s="126">
        <v>1.60747771156075E-34</v>
      </c>
      <c r="N5080" s="78">
        <v>-4.0359452967921898</v>
      </c>
      <c r="O5080" s="383">
        <v>0.235338167637547</v>
      </c>
      <c r="P5080" s="370">
        <v>3.0496715810325299E-67</v>
      </c>
      <c r="Q5080" s="370">
        <v>2.47670298095975E-65</v>
      </c>
      <c r="R5080" s="23">
        <v>0</v>
      </c>
      <c r="S5080" s="23">
        <v>-1</v>
      </c>
      <c r="T5080" s="23">
        <v>-1</v>
      </c>
    </row>
    <row r="5081" spans="1:20" x14ac:dyDescent="0.2">
      <c r="A5081" s="359" t="s">
        <v>12046</v>
      </c>
      <c r="B5081" s="359"/>
      <c r="C5081" s="50"/>
      <c r="D5081" s="50"/>
      <c r="E5081" s="35"/>
      <c r="F5081" s="78">
        <v>-1.9722232795277801</v>
      </c>
      <c r="G5081" s="379">
        <v>2.4175189079540802</v>
      </c>
      <c r="H5081" s="360">
        <v>0.474361966314918</v>
      </c>
      <c r="I5081" s="360">
        <v>0.714349419980156</v>
      </c>
      <c r="J5081" s="379">
        <v>-3.8348487109648199</v>
      </c>
      <c r="K5081" s="379">
        <v>0.41435564122593899</v>
      </c>
      <c r="L5081" s="126">
        <v>9.4034040291366692E-22</v>
      </c>
      <c r="M5081" s="126">
        <v>1.53636714000437E-20</v>
      </c>
      <c r="N5081" s="78">
        <v>-4.0518620185574301</v>
      </c>
      <c r="O5081" s="383">
        <v>0.31080675796061102</v>
      </c>
      <c r="P5081" s="370">
        <v>3.3893013951801402E-40</v>
      </c>
      <c r="Q5081" s="370">
        <v>8.69217965462468E-39</v>
      </c>
      <c r="R5081" s="23">
        <v>0</v>
      </c>
      <c r="S5081" s="23">
        <v>-1</v>
      </c>
      <c r="T5081" s="23">
        <v>-1</v>
      </c>
    </row>
    <row r="5082" spans="1:20" x14ac:dyDescent="0.2">
      <c r="A5082" s="359" t="s">
        <v>13986</v>
      </c>
      <c r="B5082" s="359"/>
      <c r="C5082" s="50"/>
      <c r="D5082" s="50"/>
      <c r="E5082" s="35"/>
      <c r="F5082" s="78">
        <v>-1.3913492155612801</v>
      </c>
      <c r="G5082" s="379">
        <v>0.64291951069279196</v>
      </c>
      <c r="H5082" s="360">
        <v>0.119113879419529</v>
      </c>
      <c r="I5082" s="360">
        <v>0.39258320199430602</v>
      </c>
      <c r="J5082" s="379">
        <v>-3.8721821887260202</v>
      </c>
      <c r="K5082" s="379">
        <v>0.30984365585287998</v>
      </c>
      <c r="L5082" s="126">
        <v>3.43623824214568E-37</v>
      </c>
      <c r="M5082" s="126">
        <v>1.9800861010385699E-35</v>
      </c>
      <c r="N5082" s="78">
        <v>-4.06642420857108</v>
      </c>
      <c r="O5082" s="383">
        <v>0.20769004581261799</v>
      </c>
      <c r="P5082" s="370">
        <v>1.0583336857544E-86</v>
      </c>
      <c r="Q5082" s="370">
        <v>1.77270892363863E-84</v>
      </c>
      <c r="R5082" s="23">
        <v>0</v>
      </c>
      <c r="S5082" s="23">
        <v>-1</v>
      </c>
      <c r="T5082" s="23">
        <v>-1</v>
      </c>
    </row>
    <row r="5083" spans="1:20" x14ac:dyDescent="0.2">
      <c r="A5083" s="359" t="s">
        <v>13987</v>
      </c>
      <c r="B5083" s="359"/>
      <c r="C5083" s="50"/>
      <c r="D5083" s="50"/>
      <c r="E5083" s="35"/>
      <c r="F5083" s="78">
        <v>-2.4035577691130401</v>
      </c>
      <c r="G5083" s="379">
        <v>2.0998676640050902</v>
      </c>
      <c r="H5083" s="360">
        <v>0.33541096628450801</v>
      </c>
      <c r="I5083" s="360">
        <v>0.60960446606498198</v>
      </c>
      <c r="J5083" s="379">
        <v>-3.9256725916562201</v>
      </c>
      <c r="K5083" s="379">
        <v>0.32385150844917499</v>
      </c>
      <c r="L5083" s="126">
        <v>3.2027884957648398E-35</v>
      </c>
      <c r="M5083" s="126">
        <v>1.5603403226185099E-33</v>
      </c>
      <c r="N5083" s="78">
        <v>-4.0736896062060497</v>
      </c>
      <c r="O5083" s="383">
        <v>0.247949361381369</v>
      </c>
      <c r="P5083" s="370">
        <v>5.1814799898678698E-62</v>
      </c>
      <c r="Q5083" s="370">
        <v>3.5155357905939003E-60</v>
      </c>
      <c r="R5083" s="23">
        <v>0</v>
      </c>
      <c r="S5083" s="23">
        <v>-1</v>
      </c>
      <c r="T5083" s="23">
        <v>-1</v>
      </c>
    </row>
    <row r="5084" spans="1:20" x14ac:dyDescent="0.2">
      <c r="A5084" s="359" t="s">
        <v>12236</v>
      </c>
      <c r="B5084" s="359"/>
      <c r="C5084" s="50"/>
      <c r="D5084" s="50"/>
      <c r="E5084" s="35"/>
      <c r="F5084" s="78">
        <v>-4.0606978042690098</v>
      </c>
      <c r="G5084" s="379">
        <v>1.07728676161292</v>
      </c>
      <c r="H5084" s="360">
        <v>3.2679729445875702E-2</v>
      </c>
      <c r="I5084" s="360">
        <v>0.22888752351214001</v>
      </c>
      <c r="J5084" s="379">
        <v>-3.9531572769212802</v>
      </c>
      <c r="K5084" s="379">
        <v>0.33600733144969602</v>
      </c>
      <c r="L5084" s="126">
        <v>2.1886271451495099E-33</v>
      </c>
      <c r="M5084" s="126">
        <v>8.9533228021803195E-32</v>
      </c>
      <c r="N5084" s="78">
        <v>-4.0856372305908204</v>
      </c>
      <c r="O5084" s="383">
        <v>0.25047398509573798</v>
      </c>
      <c r="P5084" s="370">
        <v>3.4965827453152801E-61</v>
      </c>
      <c r="Q5084" s="370">
        <v>2.1792655249872002E-59</v>
      </c>
      <c r="R5084" s="23">
        <v>0</v>
      </c>
      <c r="S5084" s="23">
        <v>-1</v>
      </c>
      <c r="T5084" s="23">
        <v>-1</v>
      </c>
    </row>
    <row r="5085" spans="1:20" x14ac:dyDescent="0.2">
      <c r="A5085" s="359" t="s">
        <v>13988</v>
      </c>
      <c r="B5085" s="359"/>
      <c r="C5085" s="50"/>
      <c r="D5085" s="50"/>
      <c r="E5085" s="35"/>
      <c r="F5085" s="78">
        <v>-3.5761439311435499</v>
      </c>
      <c r="G5085" s="379">
        <v>2.1863716634599002</v>
      </c>
      <c r="H5085" s="360">
        <v>0.200429186408808</v>
      </c>
      <c r="I5085" s="360">
        <v>0.49054385303994402</v>
      </c>
      <c r="J5085" s="379">
        <v>-3.9136652915588099</v>
      </c>
      <c r="K5085" s="379">
        <v>0.31480313927861903</v>
      </c>
      <c r="L5085" s="126">
        <v>7.1408939925396899E-37</v>
      </c>
      <c r="M5085" s="126">
        <v>3.86545968747679E-35</v>
      </c>
      <c r="N5085" s="78">
        <v>-4.1143334574349604</v>
      </c>
      <c r="O5085" s="383">
        <v>0.30177343668238399</v>
      </c>
      <c r="P5085" s="370">
        <v>9.8407186974010599E-44</v>
      </c>
      <c r="Q5085" s="370">
        <v>3.0845761531034898E-42</v>
      </c>
      <c r="R5085" s="23">
        <v>0</v>
      </c>
      <c r="S5085" s="23">
        <v>-1</v>
      </c>
      <c r="T5085" s="23">
        <v>-1</v>
      </c>
    </row>
    <row r="5086" spans="1:20" x14ac:dyDescent="0.2">
      <c r="A5086" s="359" t="s">
        <v>13989</v>
      </c>
      <c r="B5086" s="359"/>
      <c r="C5086" s="50"/>
      <c r="D5086" s="50"/>
      <c r="E5086" s="35"/>
      <c r="F5086" s="78">
        <v>-3.4778448206267698</v>
      </c>
      <c r="G5086" s="379">
        <v>0.49602585122395199</v>
      </c>
      <c r="H5086" s="360">
        <v>5.9584034734051997E-3</v>
      </c>
      <c r="I5086" s="360">
        <v>0.16183585260387301</v>
      </c>
      <c r="J5086" s="379">
        <v>-3.93414656409157</v>
      </c>
      <c r="K5086" s="379">
        <v>0.46254443096950199</v>
      </c>
      <c r="L5086" s="126">
        <v>6.2158170743013196E-19</v>
      </c>
      <c r="M5086" s="126">
        <v>8.16435384832862E-18</v>
      </c>
      <c r="N5086" s="78">
        <v>-4.1159676506357696</v>
      </c>
      <c r="O5086" s="383">
        <v>0.403841535023649</v>
      </c>
      <c r="P5086" s="370">
        <v>7.8138922751384102E-26</v>
      </c>
      <c r="Q5086" s="370">
        <v>9.30721390994264E-25</v>
      </c>
      <c r="R5086" s="23">
        <v>0</v>
      </c>
      <c r="S5086" s="23">
        <v>-1</v>
      </c>
      <c r="T5086" s="23">
        <v>-1</v>
      </c>
    </row>
    <row r="5087" spans="1:20" x14ac:dyDescent="0.2">
      <c r="A5087" s="359" t="s">
        <v>12139</v>
      </c>
      <c r="B5087" s="359"/>
      <c r="C5087" s="50"/>
      <c r="D5087" s="50"/>
      <c r="E5087" s="35"/>
      <c r="F5087" s="78">
        <v>-3.7644658597929799</v>
      </c>
      <c r="G5087" s="379">
        <v>0.94846800181632696</v>
      </c>
      <c r="H5087" s="360">
        <v>2.8584150501340898E-2</v>
      </c>
      <c r="I5087" s="360">
        <v>0.222480771047284</v>
      </c>
      <c r="J5087" s="379">
        <v>-3.9419005271348002</v>
      </c>
      <c r="K5087" s="379">
        <v>0.29612441556367203</v>
      </c>
      <c r="L5087" s="126">
        <v>7.7345207513253499E-42</v>
      </c>
      <c r="M5087" s="126">
        <v>5.6012563116692697E-40</v>
      </c>
      <c r="N5087" s="78">
        <v>-4.1256458508753502</v>
      </c>
      <c r="O5087" s="383">
        <v>0.21229337662367501</v>
      </c>
      <c r="P5087" s="370">
        <v>1.5933293217784299E-85</v>
      </c>
      <c r="Q5087" s="370">
        <v>2.5118368131565699E-83</v>
      </c>
      <c r="R5087" s="23">
        <v>0</v>
      </c>
      <c r="S5087" s="23">
        <v>-1</v>
      </c>
      <c r="T5087" s="23">
        <v>-1</v>
      </c>
    </row>
    <row r="5088" spans="1:20" x14ac:dyDescent="0.2">
      <c r="A5088" s="359" t="s">
        <v>13990</v>
      </c>
      <c r="B5088" s="359"/>
      <c r="C5088" s="50"/>
      <c r="D5088" s="50"/>
      <c r="E5088" s="35"/>
      <c r="F5088" s="78">
        <v>1.02337649409064</v>
      </c>
      <c r="G5088" s="379">
        <v>7.3486982474063396</v>
      </c>
      <c r="H5088" s="360">
        <v>0.89806819831024198</v>
      </c>
      <c r="I5088" s="360">
        <v>0.95439669210243205</v>
      </c>
      <c r="J5088" s="379">
        <v>-3.9618269684188498</v>
      </c>
      <c r="K5088" s="379">
        <v>0.40712929904134498</v>
      </c>
      <c r="L5088" s="126">
        <v>7.60698888203231E-24</v>
      </c>
      <c r="M5088" s="126">
        <v>1.48780486929967E-22</v>
      </c>
      <c r="N5088" s="78">
        <v>-4.1565368270043903</v>
      </c>
      <c r="O5088" s="383">
        <v>0.33406146452581797</v>
      </c>
      <c r="P5088" s="370">
        <v>5.33180458762098E-37</v>
      </c>
      <c r="Q5088" s="370">
        <v>1.22414601412016E-35</v>
      </c>
      <c r="R5088" s="23">
        <v>0</v>
      </c>
      <c r="S5088" s="23">
        <v>-1</v>
      </c>
      <c r="T5088" s="23">
        <v>-1</v>
      </c>
    </row>
    <row r="5089" spans="1:20" x14ac:dyDescent="0.2">
      <c r="A5089" s="359" t="s">
        <v>13991</v>
      </c>
      <c r="B5089" s="359"/>
      <c r="C5089" s="50"/>
      <c r="D5089" s="50"/>
      <c r="E5089" s="35"/>
      <c r="F5089" s="78">
        <v>-3.7658330066813401</v>
      </c>
      <c r="G5089" s="379">
        <v>2.42771823295366</v>
      </c>
      <c r="H5089" s="360">
        <v>0.218651338739838</v>
      </c>
      <c r="I5089" s="360">
        <v>0.50467505130532597</v>
      </c>
      <c r="J5089" s="379">
        <v>-3.9433722883029598</v>
      </c>
      <c r="K5089" s="379">
        <v>0.32224763309444798</v>
      </c>
      <c r="L5089" s="126">
        <v>7.5266935330806598E-36</v>
      </c>
      <c r="M5089" s="126">
        <v>3.76967763025974E-34</v>
      </c>
      <c r="N5089" s="78">
        <v>-4.1736288018934902</v>
      </c>
      <c r="O5089" s="383">
        <v>0.23214828796960299</v>
      </c>
      <c r="P5089" s="370">
        <v>1.01554668264867E-73</v>
      </c>
      <c r="Q5089" s="370">
        <v>9.8969640345397401E-72</v>
      </c>
      <c r="R5089" s="23">
        <v>0</v>
      </c>
      <c r="S5089" s="23">
        <v>-1</v>
      </c>
      <c r="T5089" s="23">
        <v>-1</v>
      </c>
    </row>
    <row r="5090" spans="1:20" x14ac:dyDescent="0.2">
      <c r="A5090" s="359" t="s">
        <v>13992</v>
      </c>
      <c r="B5090" s="359"/>
      <c r="C5090" s="50"/>
      <c r="D5090" s="50"/>
      <c r="E5090" s="35"/>
      <c r="F5090" s="78">
        <v>-2.8670968294546899</v>
      </c>
      <c r="G5090" s="379">
        <v>2.1332751649655801</v>
      </c>
      <c r="H5090" s="360">
        <v>0.27155520001309402</v>
      </c>
      <c r="I5090" s="360">
        <v>0.54646164044285594</v>
      </c>
      <c r="J5090" s="379">
        <v>-3.95185958867728</v>
      </c>
      <c r="K5090" s="379">
        <v>0.32404577534407802</v>
      </c>
      <c r="L5090" s="126">
        <v>1.2335633300179099E-35</v>
      </c>
      <c r="M5090" s="126">
        <v>6.0648310876751902E-34</v>
      </c>
      <c r="N5090" s="78">
        <v>-4.1795341331305904</v>
      </c>
      <c r="O5090" s="383">
        <v>0.25596969652708701</v>
      </c>
      <c r="P5090" s="370">
        <v>2.1340896896638999E-61</v>
      </c>
      <c r="Q5090" s="370">
        <v>1.34573185136453E-59</v>
      </c>
      <c r="R5090" s="23">
        <v>0</v>
      </c>
      <c r="S5090" s="23">
        <v>-1</v>
      </c>
      <c r="T5090" s="23">
        <v>-1</v>
      </c>
    </row>
    <row r="5091" spans="1:20" x14ac:dyDescent="0.2">
      <c r="A5091" s="359" t="s">
        <v>13993</v>
      </c>
      <c r="B5091" s="359"/>
      <c r="C5091" s="50"/>
      <c r="D5091" s="50"/>
      <c r="E5091" s="35"/>
      <c r="F5091" s="78">
        <v>-5.0025492788546604</v>
      </c>
      <c r="G5091" s="379">
        <v>2.07637208473971</v>
      </c>
      <c r="H5091" s="360">
        <v>9.5078970279428798E-2</v>
      </c>
      <c r="I5091" s="360">
        <v>0.36033786844017301</v>
      </c>
      <c r="J5091" s="379">
        <v>-4.02844829639238</v>
      </c>
      <c r="K5091" s="379">
        <v>0.31217106774111703</v>
      </c>
      <c r="L5091" s="126">
        <v>1.36032593377397E-39</v>
      </c>
      <c r="M5091" s="126">
        <v>8.89022765743256E-38</v>
      </c>
      <c r="N5091" s="78">
        <v>-4.1957172140574404</v>
      </c>
      <c r="O5091" s="383">
        <v>0.22449129141466101</v>
      </c>
      <c r="P5091" s="370">
        <v>2.0053482719450599E-79</v>
      </c>
      <c r="Q5091" s="370">
        <v>2.6216260335671999E-77</v>
      </c>
      <c r="R5091" s="23">
        <v>0</v>
      </c>
      <c r="S5091" s="23">
        <v>-1</v>
      </c>
      <c r="T5091" s="23">
        <v>-1</v>
      </c>
    </row>
    <row r="5092" spans="1:20" x14ac:dyDescent="0.2">
      <c r="A5092" s="359" t="s">
        <v>13994</v>
      </c>
      <c r="B5092" s="359"/>
      <c r="C5092" s="50"/>
      <c r="D5092" s="50"/>
      <c r="E5092" s="35"/>
      <c r="F5092" s="78">
        <v>-3.7771493081238399</v>
      </c>
      <c r="G5092" s="379">
        <v>1.1111419458642999</v>
      </c>
      <c r="H5092" s="360">
        <v>4.2481926004466E-2</v>
      </c>
      <c r="I5092" s="360">
        <v>0.25273092197705999</v>
      </c>
      <c r="J5092" s="379">
        <v>-4.0084094581113101</v>
      </c>
      <c r="K5092" s="379">
        <v>0.28465989972716099</v>
      </c>
      <c r="L5092" s="126">
        <v>1.6895754156636799E-46</v>
      </c>
      <c r="M5092" s="126">
        <v>1.61686333081101E-44</v>
      </c>
      <c r="N5092" s="78">
        <v>-4.2000441743698502</v>
      </c>
      <c r="O5092" s="383">
        <v>0.213512895804367</v>
      </c>
      <c r="P5092" s="370">
        <v>1.2696363143549701E-87</v>
      </c>
      <c r="Q5092" s="370">
        <v>2.1952421435298799E-85</v>
      </c>
      <c r="R5092" s="23">
        <v>0</v>
      </c>
      <c r="S5092" s="23">
        <v>-1</v>
      </c>
      <c r="T5092" s="23">
        <v>-1</v>
      </c>
    </row>
    <row r="5093" spans="1:20" x14ac:dyDescent="0.2">
      <c r="A5093" s="359" t="s">
        <v>13995</v>
      </c>
      <c r="B5093" s="359"/>
      <c r="C5093" s="50"/>
      <c r="D5093" s="50"/>
      <c r="E5093" s="35"/>
      <c r="F5093" s="78">
        <v>-3.09406858745227</v>
      </c>
      <c r="G5093" s="379">
        <v>0.89829981526921598</v>
      </c>
      <c r="H5093" s="360">
        <v>4.1105123185207301E-2</v>
      </c>
      <c r="I5093" s="360">
        <v>0.249984303939874</v>
      </c>
      <c r="J5093" s="379">
        <v>-4.0000083272102698</v>
      </c>
      <c r="K5093" s="379">
        <v>0.31643288873408099</v>
      </c>
      <c r="L5093" s="126">
        <v>4.2745361141969201E-38</v>
      </c>
      <c r="M5093" s="126">
        <v>2.63301598114727E-36</v>
      </c>
      <c r="N5093" s="78">
        <v>-4.2108303602243096</v>
      </c>
      <c r="O5093" s="383">
        <v>0.28159051561742598</v>
      </c>
      <c r="P5093" s="370">
        <v>4.6197346518463802E-52</v>
      </c>
      <c r="Q5093" s="370">
        <v>2.0634814778247199E-50</v>
      </c>
      <c r="R5093" s="23">
        <v>0</v>
      </c>
      <c r="S5093" s="23">
        <v>-1</v>
      </c>
      <c r="T5093" s="23">
        <v>-1</v>
      </c>
    </row>
    <row r="5094" spans="1:20" x14ac:dyDescent="0.2">
      <c r="A5094" s="359" t="s">
        <v>13996</v>
      </c>
      <c r="B5094" s="359"/>
      <c r="C5094" s="50"/>
      <c r="D5094" s="50"/>
      <c r="E5094" s="35"/>
      <c r="F5094" s="78">
        <v>-3.0793535456744299</v>
      </c>
      <c r="G5094" s="379">
        <v>0.535414471166612</v>
      </c>
      <c r="H5094" s="360">
        <v>1.0442538412250801E-2</v>
      </c>
      <c r="I5094" s="360">
        <v>0.18608087042181801</v>
      </c>
      <c r="J5094" s="379">
        <v>-4.0569259130253901</v>
      </c>
      <c r="K5094" s="379">
        <v>0.27149673315706302</v>
      </c>
      <c r="L5094" s="126">
        <v>5.3711555783395004E-52</v>
      </c>
      <c r="M5094" s="126">
        <v>6.8533387486479496E-50</v>
      </c>
      <c r="N5094" s="78">
        <v>-4.2123876023254399</v>
      </c>
      <c r="O5094" s="383">
        <v>0.217184855092973</v>
      </c>
      <c r="P5094" s="370">
        <v>2.7235391948563101E-85</v>
      </c>
      <c r="Q5094" s="370">
        <v>4.1709057384085099E-83</v>
      </c>
      <c r="R5094" s="23">
        <v>0</v>
      </c>
      <c r="S5094" s="23">
        <v>-1</v>
      </c>
      <c r="T5094" s="23">
        <v>-1</v>
      </c>
    </row>
    <row r="5095" spans="1:20" x14ac:dyDescent="0.2">
      <c r="A5095" s="359" t="s">
        <v>12257</v>
      </c>
      <c r="B5095" s="359"/>
      <c r="C5095" s="50"/>
      <c r="D5095" s="50"/>
      <c r="E5095" s="35"/>
      <c r="F5095" s="78">
        <v>-3.7021993582738699</v>
      </c>
      <c r="G5095" s="379">
        <v>2.3776128687079501</v>
      </c>
      <c r="H5095" s="360">
        <v>0.21731451892372999</v>
      </c>
      <c r="I5095" s="360">
        <v>0.50404238684499902</v>
      </c>
      <c r="J5095" s="379">
        <v>-4.0646251151730803</v>
      </c>
      <c r="K5095" s="379">
        <v>0.38938324941965502</v>
      </c>
      <c r="L5095" s="126">
        <v>4.58317600193428E-27</v>
      </c>
      <c r="M5095" s="126">
        <v>1.1695828663983701E-25</v>
      </c>
      <c r="N5095" s="78">
        <v>-4.2154618538855004</v>
      </c>
      <c r="O5095" s="383">
        <v>0.29836925897844602</v>
      </c>
      <c r="P5095" s="370">
        <v>7.8038370472114398E-47</v>
      </c>
      <c r="Q5095" s="370">
        <v>2.8072863471847899E-45</v>
      </c>
      <c r="R5095" s="23">
        <v>0</v>
      </c>
      <c r="S5095" s="23">
        <v>-1</v>
      </c>
      <c r="T5095" s="23">
        <v>-1</v>
      </c>
    </row>
    <row r="5096" spans="1:20" x14ac:dyDescent="0.2">
      <c r="A5096" s="359" t="s">
        <v>12004</v>
      </c>
      <c r="B5096" s="359"/>
      <c r="C5096" s="50"/>
      <c r="D5096" s="50"/>
      <c r="E5096" s="35"/>
      <c r="F5096" s="78">
        <v>-1.6068903451446599</v>
      </c>
      <c r="G5096" s="379">
        <v>0.77705434104822202</v>
      </c>
      <c r="H5096" s="360">
        <v>0.13050111054930499</v>
      </c>
      <c r="I5096" s="360">
        <v>0.41046099749624698</v>
      </c>
      <c r="J5096" s="379">
        <v>-4.0838057105499903</v>
      </c>
      <c r="K5096" s="379">
        <v>0.39888143536130999</v>
      </c>
      <c r="L5096" s="126">
        <v>3.5188264664035398E-26</v>
      </c>
      <c r="M5096" s="126">
        <v>8.2346685735618298E-25</v>
      </c>
      <c r="N5096" s="78">
        <v>-4.2608920593119803</v>
      </c>
      <c r="O5096" s="383">
        <v>0.33376910086523698</v>
      </c>
      <c r="P5096" s="370">
        <v>6.7975559635199604E-39</v>
      </c>
      <c r="Q5096" s="370">
        <v>1.6790276481321201E-37</v>
      </c>
      <c r="R5096" s="23">
        <v>0</v>
      </c>
      <c r="S5096" s="23">
        <v>-1</v>
      </c>
      <c r="T5096" s="23">
        <v>-1</v>
      </c>
    </row>
    <row r="5097" spans="1:20" x14ac:dyDescent="0.2">
      <c r="A5097" s="359" t="s">
        <v>13997</v>
      </c>
      <c r="B5097" s="359"/>
      <c r="C5097" s="50"/>
      <c r="D5097" s="50"/>
      <c r="E5097" s="35"/>
      <c r="F5097" s="78">
        <v>-6.2744474930839704</v>
      </c>
      <c r="G5097" s="379">
        <v>4.1342622280192698</v>
      </c>
      <c r="H5097" s="360">
        <v>0.22638492182662001</v>
      </c>
      <c r="I5097" s="360">
        <v>0.509996255242532</v>
      </c>
      <c r="J5097" s="379">
        <v>-4.1538418871373297</v>
      </c>
      <c r="K5097" s="379">
        <v>0.405857457866521</v>
      </c>
      <c r="L5097" s="126">
        <v>3.0578330442984899E-26</v>
      </c>
      <c r="M5097" s="126">
        <v>7.1872488089454404E-25</v>
      </c>
      <c r="N5097" s="78">
        <v>-4.2772694828790998</v>
      </c>
      <c r="O5097" s="383">
        <v>0.32253710824552301</v>
      </c>
      <c r="P5097" s="370">
        <v>1.00288644037081E-41</v>
      </c>
      <c r="Q5097" s="370">
        <v>2.7997246460351699E-40</v>
      </c>
      <c r="R5097" s="23">
        <v>0</v>
      </c>
      <c r="S5097" s="23">
        <v>-1</v>
      </c>
      <c r="T5097" s="23">
        <v>-1</v>
      </c>
    </row>
    <row r="5098" spans="1:20" x14ac:dyDescent="0.2">
      <c r="A5098" s="359" t="s">
        <v>12222</v>
      </c>
      <c r="B5098" s="359"/>
      <c r="C5098" s="50"/>
      <c r="D5098" s="50"/>
      <c r="E5098" s="35"/>
      <c r="F5098" s="78">
        <v>-9.09407578011521E-2</v>
      </c>
      <c r="G5098" s="379">
        <v>3.96082165021609</v>
      </c>
      <c r="H5098" s="360">
        <v>0.98312390733816901</v>
      </c>
      <c r="I5098" s="360">
        <v>0.99417452490127201</v>
      </c>
      <c r="J5098" s="379">
        <v>-4.1782826579286096</v>
      </c>
      <c r="K5098" s="379">
        <v>0.392480399206865</v>
      </c>
      <c r="L5098" s="126">
        <v>3.8321565281966399E-28</v>
      </c>
      <c r="M5098" s="126">
        <v>1.03719832498009E-26</v>
      </c>
      <c r="N5098" s="78">
        <v>-4.2849506229653898</v>
      </c>
      <c r="O5098" s="383">
        <v>0.32008197672835098</v>
      </c>
      <c r="P5098" s="370">
        <v>1.82681759603647E-42</v>
      </c>
      <c r="Q5098" s="370">
        <v>5.3800781949205799E-41</v>
      </c>
      <c r="R5098" s="23">
        <v>0</v>
      </c>
      <c r="S5098" s="23">
        <v>-1</v>
      </c>
      <c r="T5098" s="23">
        <v>-1</v>
      </c>
    </row>
    <row r="5099" spans="1:20" x14ac:dyDescent="0.2">
      <c r="A5099" s="359" t="s">
        <v>12351</v>
      </c>
      <c r="B5099" s="359"/>
      <c r="C5099" s="50"/>
      <c r="D5099" s="50"/>
      <c r="E5099" s="35"/>
      <c r="F5099" s="78">
        <v>-5.1745603070202604</v>
      </c>
      <c r="G5099" s="379">
        <v>2.8477464493884801</v>
      </c>
      <c r="H5099" s="360">
        <v>0.16680758082362801</v>
      </c>
      <c r="I5099" s="360">
        <v>0.45505579018459003</v>
      </c>
      <c r="J5099" s="379">
        <v>-4.1806853087606299</v>
      </c>
      <c r="K5099" s="379">
        <v>0.37696534231802498</v>
      </c>
      <c r="L5099" s="126">
        <v>2.9602471794775701E-30</v>
      </c>
      <c r="M5099" s="126">
        <v>9.6731491675733902E-29</v>
      </c>
      <c r="N5099" s="78">
        <v>-4.2974292078032299</v>
      </c>
      <c r="O5099" s="383">
        <v>0.29438776955355</v>
      </c>
      <c r="P5099" s="370">
        <v>7.23151616344225E-50</v>
      </c>
      <c r="Q5099" s="370">
        <v>2.9143553861692098E-48</v>
      </c>
      <c r="R5099" s="23">
        <v>0</v>
      </c>
      <c r="S5099" s="23">
        <v>-1</v>
      </c>
      <c r="T5099" s="23">
        <v>-1</v>
      </c>
    </row>
    <row r="5100" spans="1:20" x14ac:dyDescent="0.2">
      <c r="A5100" s="359" t="s">
        <v>13998</v>
      </c>
      <c r="B5100" s="359"/>
      <c r="C5100" s="50"/>
      <c r="D5100" s="50"/>
      <c r="E5100" s="35"/>
      <c r="F5100" s="78">
        <v>-3.5328839060266901</v>
      </c>
      <c r="G5100" s="379">
        <v>2.66715721756414</v>
      </c>
      <c r="H5100" s="360">
        <v>0.27717210250593499</v>
      </c>
      <c r="I5100" s="360">
        <v>0.55264961057545603</v>
      </c>
      <c r="J5100" s="379">
        <v>-4.1310426288032502</v>
      </c>
      <c r="K5100" s="379">
        <v>0.43386607097399199</v>
      </c>
      <c r="L5100" s="126">
        <v>3.87646721947698E-23</v>
      </c>
      <c r="M5100" s="126">
        <v>7.1634440790266E-22</v>
      </c>
      <c r="N5100" s="78">
        <v>-4.3052187411559304</v>
      </c>
      <c r="O5100" s="383">
        <v>0.338353545740814</v>
      </c>
      <c r="P5100" s="370">
        <v>1.03332636380053E-38</v>
      </c>
      <c r="Q5100" s="370">
        <v>2.5290544794387302E-37</v>
      </c>
      <c r="R5100" s="23">
        <v>0</v>
      </c>
      <c r="S5100" s="23">
        <v>-1</v>
      </c>
      <c r="T5100" s="23">
        <v>-1</v>
      </c>
    </row>
    <row r="5101" spans="1:20" x14ac:dyDescent="0.2">
      <c r="A5101" s="359" t="s">
        <v>12027</v>
      </c>
      <c r="B5101" s="359"/>
      <c r="C5101" s="50"/>
      <c r="D5101" s="50"/>
      <c r="E5101" s="35"/>
      <c r="F5101" s="78">
        <v>-7.6384058440562503</v>
      </c>
      <c r="G5101" s="379">
        <v>4.0813034902452499</v>
      </c>
      <c r="H5101" s="360">
        <v>0.15800914426776799</v>
      </c>
      <c r="I5101" s="360">
        <v>0.44615352531883801</v>
      </c>
      <c r="J5101" s="379">
        <v>-4.4906905066340901</v>
      </c>
      <c r="K5101" s="379">
        <v>0.49489412805939698</v>
      </c>
      <c r="L5101" s="126">
        <v>8.8684869037306793E-22</v>
      </c>
      <c r="M5101" s="126">
        <v>1.45340126351965E-20</v>
      </c>
      <c r="N5101" s="78">
        <v>-4.3183593868548096</v>
      </c>
      <c r="O5101" s="383">
        <v>0.67507018265396501</v>
      </c>
      <c r="P5101" s="370">
        <v>2.6297854094269598E-12</v>
      </c>
      <c r="Q5101" s="370">
        <v>1.3969920509939001E-11</v>
      </c>
      <c r="R5101" s="23">
        <v>0</v>
      </c>
      <c r="S5101" s="23">
        <v>-1</v>
      </c>
      <c r="T5101" s="23">
        <v>-1</v>
      </c>
    </row>
    <row r="5102" spans="1:20" x14ac:dyDescent="0.2">
      <c r="A5102" s="359" t="s">
        <v>13999</v>
      </c>
      <c r="B5102" s="359"/>
      <c r="C5102" s="50"/>
      <c r="D5102" s="50"/>
      <c r="E5102" s="35"/>
      <c r="F5102" s="78">
        <v>-3.0671366366676902</v>
      </c>
      <c r="G5102" s="379">
        <v>1.1901749269352999</v>
      </c>
      <c r="H5102" s="360">
        <v>8.1989665349363902E-2</v>
      </c>
      <c r="I5102" s="360">
        <v>0.33581010501803799</v>
      </c>
      <c r="J5102" s="379">
        <v>-4.1431012465592696</v>
      </c>
      <c r="K5102" s="379">
        <v>0.33289835635770298</v>
      </c>
      <c r="L5102" s="126">
        <v>3.5731484622487601E-37</v>
      </c>
      <c r="M5102" s="126">
        <v>2.03707474565863E-35</v>
      </c>
      <c r="N5102" s="78">
        <v>-4.3270679407262103</v>
      </c>
      <c r="O5102" s="383">
        <v>0.28015890185706699</v>
      </c>
      <c r="P5102" s="370">
        <v>1.89357389027408E-55</v>
      </c>
      <c r="Q5102" s="370">
        <v>9.57505287912183E-54</v>
      </c>
      <c r="R5102" s="23">
        <v>0</v>
      </c>
      <c r="S5102" s="23">
        <v>-1</v>
      </c>
      <c r="T5102" s="23">
        <v>-1</v>
      </c>
    </row>
    <row r="5103" spans="1:20" x14ac:dyDescent="0.2">
      <c r="A5103" s="359" t="s">
        <v>12322</v>
      </c>
      <c r="B5103" s="359"/>
      <c r="C5103" s="50"/>
      <c r="D5103" s="50"/>
      <c r="E5103" s="35"/>
      <c r="F5103" s="78">
        <v>-4.31725790428177</v>
      </c>
      <c r="G5103" s="379">
        <v>0.61673758415107705</v>
      </c>
      <c r="H5103" s="360">
        <v>5.9858795616227001E-3</v>
      </c>
      <c r="I5103" s="360">
        <v>0.16183585260387301</v>
      </c>
      <c r="J5103" s="379">
        <v>-4.2229418779311798</v>
      </c>
      <c r="K5103" s="379">
        <v>0.28639442146317401</v>
      </c>
      <c r="L5103" s="126">
        <v>6.7501648073462105E-51</v>
      </c>
      <c r="M5103" s="126">
        <v>8.0386962672374095E-49</v>
      </c>
      <c r="N5103" s="78">
        <v>-4.3544283280401999</v>
      </c>
      <c r="O5103" s="383">
        <v>0.24720352930740699</v>
      </c>
      <c r="P5103" s="370">
        <v>4.1688882426213001E-71</v>
      </c>
      <c r="Q5103" s="370">
        <v>3.7873289797373199E-69</v>
      </c>
      <c r="R5103" s="23">
        <v>0</v>
      </c>
      <c r="S5103" s="23">
        <v>-1</v>
      </c>
      <c r="T5103" s="23">
        <v>-1</v>
      </c>
    </row>
    <row r="5104" spans="1:20" x14ac:dyDescent="0.2">
      <c r="A5104" s="359" t="s">
        <v>14000</v>
      </c>
      <c r="B5104" s="359"/>
      <c r="C5104" s="50"/>
      <c r="D5104" s="50"/>
      <c r="E5104" s="35"/>
      <c r="F5104" s="78">
        <v>-3.20619741807048</v>
      </c>
      <c r="G5104" s="379">
        <v>0.30270230347458299</v>
      </c>
      <c r="H5104" s="360">
        <v>1.7979758447187E-3</v>
      </c>
      <c r="I5104" s="360">
        <v>0.13979428945355499</v>
      </c>
      <c r="J5104" s="379">
        <v>-4.2265043695692501</v>
      </c>
      <c r="K5104" s="379">
        <v>0.26284481958458</v>
      </c>
      <c r="L5104" s="126">
        <v>7.2653427553541399E-60</v>
      </c>
      <c r="M5104" s="126">
        <v>1.2978323941981E-57</v>
      </c>
      <c r="N5104" s="78">
        <v>-4.3865627291044902</v>
      </c>
      <c r="O5104" s="383">
        <v>0.21710368482992001</v>
      </c>
      <c r="P5104" s="370">
        <v>1.8054150777459899E-92</v>
      </c>
      <c r="Q5104" s="370">
        <v>3.33690510921328E-90</v>
      </c>
      <c r="R5104" s="23">
        <v>0</v>
      </c>
      <c r="S5104" s="23">
        <v>-1</v>
      </c>
      <c r="T5104" s="23">
        <v>-1</v>
      </c>
    </row>
    <row r="5105" spans="1:20" x14ac:dyDescent="0.2">
      <c r="A5105" s="359" t="s">
        <v>12104</v>
      </c>
      <c r="B5105" s="359"/>
      <c r="C5105" s="50"/>
      <c r="D5105" s="50"/>
      <c r="E5105" s="35"/>
      <c r="F5105" s="78">
        <v>-4.6402402344804701</v>
      </c>
      <c r="G5105" s="379">
        <v>0.85890553640565803</v>
      </c>
      <c r="H5105" s="360">
        <v>1.24323592812054E-2</v>
      </c>
      <c r="I5105" s="360">
        <v>0.19340823498333901</v>
      </c>
      <c r="J5105" s="379">
        <v>-4.3068468724464104</v>
      </c>
      <c r="K5105" s="379">
        <v>0.30893089629711701</v>
      </c>
      <c r="L5105" s="126">
        <v>5.6983244268375201E-46</v>
      </c>
      <c r="M5105" s="126">
        <v>5.3574246672670703E-44</v>
      </c>
      <c r="N5105" s="78">
        <v>-4.4732915955193597</v>
      </c>
      <c r="O5105" s="383">
        <v>0.27136819827554598</v>
      </c>
      <c r="P5105" s="370">
        <v>7.3353396099215605E-63</v>
      </c>
      <c r="Q5105" s="370">
        <v>5.1733447775236201E-61</v>
      </c>
      <c r="R5105" s="23">
        <v>0</v>
      </c>
      <c r="S5105" s="23">
        <v>-1</v>
      </c>
      <c r="T5105" s="23">
        <v>-1</v>
      </c>
    </row>
    <row r="5106" spans="1:20" x14ac:dyDescent="0.2">
      <c r="A5106" s="359" t="s">
        <v>14001</v>
      </c>
      <c r="B5106" s="359"/>
      <c r="C5106" s="50"/>
      <c r="D5106" s="50"/>
      <c r="E5106" s="35"/>
      <c r="F5106" s="78">
        <v>-5.1869226829679</v>
      </c>
      <c r="G5106" s="379">
        <v>0.342173763998734</v>
      </c>
      <c r="H5106" s="360">
        <v>6.2333157539469996E-4</v>
      </c>
      <c r="I5106" s="360">
        <v>0.13956471115855701</v>
      </c>
      <c r="J5106" s="379">
        <v>-4.3315591170807197</v>
      </c>
      <c r="K5106" s="379">
        <v>0.31785472821896099</v>
      </c>
      <c r="L5106" s="126">
        <v>4.0705039614471E-44</v>
      </c>
      <c r="M5106" s="126">
        <v>3.3559739583684599E-42</v>
      </c>
      <c r="N5106" s="78">
        <v>-4.4861913182963598</v>
      </c>
      <c r="O5106" s="383">
        <v>0.25550858181881497</v>
      </c>
      <c r="P5106" s="370">
        <v>7.7319863356537704E-71</v>
      </c>
      <c r="Q5106" s="370">
        <v>6.7940076654269198E-69</v>
      </c>
      <c r="R5106" s="23">
        <v>0</v>
      </c>
      <c r="S5106" s="23">
        <v>-1</v>
      </c>
      <c r="T5106" s="23">
        <v>-1</v>
      </c>
    </row>
    <row r="5107" spans="1:20" x14ac:dyDescent="0.2">
      <c r="A5107" s="359" t="s">
        <v>14002</v>
      </c>
      <c r="B5107" s="359"/>
      <c r="C5107" s="50"/>
      <c r="D5107" s="50"/>
      <c r="E5107" s="35"/>
      <c r="F5107" s="78">
        <v>-3.8792784448095698</v>
      </c>
      <c r="G5107" s="379">
        <v>1.89822833455721</v>
      </c>
      <c r="H5107" s="360">
        <v>0.13357924119475001</v>
      </c>
      <c r="I5107" s="360">
        <v>0.41516149624771098</v>
      </c>
      <c r="J5107" s="379">
        <v>-4.3836619692566297</v>
      </c>
      <c r="K5107" s="379">
        <v>0.49593745053911198</v>
      </c>
      <c r="L5107" s="126">
        <v>1.0354163977305E-20</v>
      </c>
      <c r="M5107" s="126">
        <v>1.5853704215536399E-19</v>
      </c>
      <c r="N5107" s="78">
        <v>-4.5126395295179798</v>
      </c>
      <c r="O5107" s="383">
        <v>0.42295951713329899</v>
      </c>
      <c r="P5107" s="370">
        <v>1.74209233087943E-28</v>
      </c>
      <c r="Q5107" s="370">
        <v>2.4316705451858701E-27</v>
      </c>
      <c r="R5107" s="23">
        <v>0</v>
      </c>
      <c r="S5107" s="23">
        <v>-1</v>
      </c>
      <c r="T5107" s="23">
        <v>-1</v>
      </c>
    </row>
    <row r="5108" spans="1:20" x14ac:dyDescent="0.2">
      <c r="A5108" s="359" t="s">
        <v>12785</v>
      </c>
      <c r="B5108" s="359"/>
      <c r="C5108" s="50"/>
      <c r="D5108" s="50"/>
      <c r="E5108" s="35"/>
      <c r="F5108" s="78">
        <v>-6.9107022974713104</v>
      </c>
      <c r="G5108" s="379">
        <v>1.44965118067101</v>
      </c>
      <c r="H5108" s="360">
        <v>1.7532559024239201E-2</v>
      </c>
      <c r="I5108" s="360">
        <v>0.20358680233551599</v>
      </c>
      <c r="J5108" s="379">
        <v>-4.3460591382636196</v>
      </c>
      <c r="K5108" s="379">
        <v>0.428692083459627</v>
      </c>
      <c r="L5108" s="126">
        <v>4.8220563283399397E-26</v>
      </c>
      <c r="M5108" s="126">
        <v>1.1043333275031501E-24</v>
      </c>
      <c r="N5108" s="78">
        <v>-4.5350537037426797</v>
      </c>
      <c r="O5108" s="383">
        <v>0.35020666591973298</v>
      </c>
      <c r="P5108" s="370">
        <v>2.8591478614683799E-40</v>
      </c>
      <c r="Q5108" s="370">
        <v>7.3678041045531503E-39</v>
      </c>
      <c r="R5108" s="23">
        <v>0</v>
      </c>
      <c r="S5108" s="23">
        <v>-1</v>
      </c>
      <c r="T5108" s="23">
        <v>-1</v>
      </c>
    </row>
    <row r="5109" spans="1:20" x14ac:dyDescent="0.2">
      <c r="A5109" s="359" t="s">
        <v>14003</v>
      </c>
      <c r="B5109" s="359"/>
      <c r="C5109" s="50"/>
      <c r="D5109" s="50"/>
      <c r="E5109" s="35"/>
      <c r="F5109" s="78">
        <v>-6.7450589898263402</v>
      </c>
      <c r="G5109" s="379">
        <v>1.17609937228388</v>
      </c>
      <c r="H5109" s="360">
        <v>1.05254907039163E-2</v>
      </c>
      <c r="I5109" s="360">
        <v>0.18608087042181801</v>
      </c>
      <c r="J5109" s="379">
        <v>-4.3655349774483296</v>
      </c>
      <c r="K5109" s="379">
        <v>0.467948999846094</v>
      </c>
      <c r="L5109" s="126">
        <v>1.24634776465169E-22</v>
      </c>
      <c r="M5109" s="126">
        <v>2.19709791801593E-21</v>
      </c>
      <c r="N5109" s="78">
        <v>-4.5923766969524298</v>
      </c>
      <c r="O5109" s="383">
        <v>0.40075553831502903</v>
      </c>
      <c r="P5109" s="370">
        <v>2.0526617634778199E-32</v>
      </c>
      <c r="Q5109" s="370">
        <v>3.7422677048439101E-31</v>
      </c>
      <c r="R5109" s="23">
        <v>0</v>
      </c>
      <c r="S5109" s="23">
        <v>-1</v>
      </c>
      <c r="T5109" s="23">
        <v>-1</v>
      </c>
    </row>
    <row r="5110" spans="1:20" x14ac:dyDescent="0.2">
      <c r="A5110" s="359" t="s">
        <v>12014</v>
      </c>
      <c r="B5110" s="359"/>
      <c r="C5110" s="50"/>
      <c r="D5110" s="50"/>
      <c r="E5110" s="35"/>
      <c r="F5110" s="78">
        <v>-2.6530193081109901</v>
      </c>
      <c r="G5110" s="379">
        <v>1.4566763375403899</v>
      </c>
      <c r="H5110" s="360">
        <v>0.16610779779370699</v>
      </c>
      <c r="I5110" s="360">
        <v>0.45383157141996699</v>
      </c>
      <c r="J5110" s="379">
        <v>-4.4300144970148603</v>
      </c>
      <c r="K5110" s="379">
        <v>0.30280076246073001</v>
      </c>
      <c r="L5110" s="126">
        <v>2.0118478545998599E-50</v>
      </c>
      <c r="M5110" s="126">
        <v>2.3438027506088301E-48</v>
      </c>
      <c r="N5110" s="78">
        <v>-4.5938627991454997</v>
      </c>
      <c r="O5110" s="383">
        <v>0.22752564931583999</v>
      </c>
      <c r="P5110" s="370">
        <v>1.2790026891905499E-92</v>
      </c>
      <c r="Q5110" s="370">
        <v>2.4483765764504999E-90</v>
      </c>
      <c r="R5110" s="23">
        <v>0</v>
      </c>
      <c r="S5110" s="23">
        <v>-1</v>
      </c>
      <c r="T5110" s="23">
        <v>-1</v>
      </c>
    </row>
    <row r="5111" spans="1:20" x14ac:dyDescent="0.2">
      <c r="A5111" s="359" t="s">
        <v>14004</v>
      </c>
      <c r="B5111" s="359"/>
      <c r="C5111" s="50"/>
      <c r="D5111" s="50"/>
      <c r="E5111" s="35"/>
      <c r="F5111" s="78">
        <v>-4.0878927657763597</v>
      </c>
      <c r="G5111" s="379">
        <v>1.15047353744179</v>
      </c>
      <c r="H5111" s="360">
        <v>3.8003144820992298E-2</v>
      </c>
      <c r="I5111" s="360">
        <v>0.24288558813189001</v>
      </c>
      <c r="J5111" s="379">
        <v>-4.4240962455368198</v>
      </c>
      <c r="K5111" s="379">
        <v>0.29439935384467603</v>
      </c>
      <c r="L5111" s="126">
        <v>5.5386061498750503E-53</v>
      </c>
      <c r="M5111" s="126">
        <v>7.8108921992579896E-51</v>
      </c>
      <c r="N5111" s="78">
        <v>-4.6210913405665801</v>
      </c>
      <c r="O5111" s="383">
        <v>0.21769120740612399</v>
      </c>
      <c r="P5111" s="370">
        <v>5.2423607616054602E-102</v>
      </c>
      <c r="Q5111" s="370">
        <v>1.40495268411026E-99</v>
      </c>
      <c r="R5111" s="23">
        <v>0</v>
      </c>
      <c r="S5111" s="23">
        <v>-1</v>
      </c>
      <c r="T5111" s="23">
        <v>-1</v>
      </c>
    </row>
    <row r="5112" spans="1:20" x14ac:dyDescent="0.2">
      <c r="A5112" s="359" t="s">
        <v>12411</v>
      </c>
      <c r="B5112" s="359"/>
      <c r="C5112" s="50"/>
      <c r="D5112" s="50"/>
      <c r="E5112" s="35"/>
      <c r="F5112" s="78">
        <v>-1.11320867436066</v>
      </c>
      <c r="G5112" s="379">
        <v>2.1415166606821101</v>
      </c>
      <c r="H5112" s="360">
        <v>0.63910812642966297</v>
      </c>
      <c r="I5112" s="360">
        <v>0.81903033901740496</v>
      </c>
      <c r="J5112" s="379">
        <v>-4.4564929088965499</v>
      </c>
      <c r="K5112" s="379">
        <v>0.38112469768067497</v>
      </c>
      <c r="L5112" s="126">
        <v>1.3322849357257E-33</v>
      </c>
      <c r="M5112" s="126">
        <v>5.5779023207453602E-32</v>
      </c>
      <c r="N5112" s="78">
        <v>-4.6503663237139898</v>
      </c>
      <c r="O5112" s="383">
        <v>0.28079668349279902</v>
      </c>
      <c r="P5112" s="370">
        <v>1.15218477205508E-63</v>
      </c>
      <c r="Q5112" s="370">
        <v>8.3455545651557002E-62</v>
      </c>
      <c r="R5112" s="23">
        <v>0</v>
      </c>
      <c r="S5112" s="23">
        <v>-1</v>
      </c>
      <c r="T5112" s="23">
        <v>-1</v>
      </c>
    </row>
    <row r="5113" spans="1:20" x14ac:dyDescent="0.2">
      <c r="A5113" s="359" t="s">
        <v>12243</v>
      </c>
      <c r="B5113" s="359"/>
      <c r="C5113" s="50"/>
      <c r="D5113" s="50"/>
      <c r="E5113" s="35"/>
      <c r="F5113" s="78">
        <v>-3.6019706989543598</v>
      </c>
      <c r="G5113" s="379">
        <v>2.5966326594673901</v>
      </c>
      <c r="H5113" s="360">
        <v>0.25948273454627302</v>
      </c>
      <c r="I5113" s="360">
        <v>0.53907596421297799</v>
      </c>
      <c r="J5113" s="379">
        <v>-4.5698404276509699</v>
      </c>
      <c r="K5113" s="379">
        <v>0.39651837564289899</v>
      </c>
      <c r="L5113" s="126">
        <v>6.4587354167045395E-33</v>
      </c>
      <c r="M5113" s="126">
        <v>2.5830121715014701E-31</v>
      </c>
      <c r="N5113" s="78">
        <v>-4.6568651654160496</v>
      </c>
      <c r="O5113" s="383">
        <v>0.33304786293320499</v>
      </c>
      <c r="P5113" s="370">
        <v>1.63953128069036E-46</v>
      </c>
      <c r="Q5113" s="370">
        <v>5.7815050424344403E-45</v>
      </c>
      <c r="R5113" s="23">
        <v>0</v>
      </c>
      <c r="S5113" s="23">
        <v>-1</v>
      </c>
      <c r="T5113" s="23">
        <v>-1</v>
      </c>
    </row>
    <row r="5114" spans="1:20" x14ac:dyDescent="0.2">
      <c r="A5114" s="359" t="s">
        <v>14005</v>
      </c>
      <c r="B5114" s="359"/>
      <c r="C5114" s="50"/>
      <c r="D5114" s="50"/>
      <c r="E5114" s="35"/>
      <c r="F5114" s="78">
        <v>-4.8323509963134503</v>
      </c>
      <c r="G5114" s="379">
        <v>2.5412575238481301</v>
      </c>
      <c r="H5114" s="360">
        <v>0.15339569490090699</v>
      </c>
      <c r="I5114" s="360">
        <v>0.44129402616750601</v>
      </c>
      <c r="J5114" s="379">
        <v>-4.4522390809800703</v>
      </c>
      <c r="K5114" s="379">
        <v>0.36296523519756602</v>
      </c>
      <c r="L5114" s="126">
        <v>1.36183155487599E-36</v>
      </c>
      <c r="M5114" s="126">
        <v>7.2257973292875397E-35</v>
      </c>
      <c r="N5114" s="78">
        <v>-4.6615150372306102</v>
      </c>
      <c r="O5114" s="383">
        <v>0.25306944398057202</v>
      </c>
      <c r="P5114" s="370">
        <v>7.7207758492966396E-78</v>
      </c>
      <c r="Q5114" s="370">
        <v>9.6240368726116296E-76</v>
      </c>
      <c r="R5114" s="23">
        <v>0</v>
      </c>
      <c r="S5114" s="23">
        <v>-1</v>
      </c>
      <c r="T5114" s="23">
        <v>-1</v>
      </c>
    </row>
    <row r="5115" spans="1:20" x14ac:dyDescent="0.2">
      <c r="A5115" s="359" t="s">
        <v>14006</v>
      </c>
      <c r="B5115" s="359"/>
      <c r="C5115" s="50"/>
      <c r="D5115" s="50"/>
      <c r="E5115" s="35"/>
      <c r="F5115" s="78">
        <v>-4.88277035369138</v>
      </c>
      <c r="G5115" s="379">
        <v>3.7098378223471902</v>
      </c>
      <c r="H5115" s="360">
        <v>0.27964786243703998</v>
      </c>
      <c r="I5115" s="360">
        <v>0.55546347399941898</v>
      </c>
      <c r="J5115" s="379">
        <v>-4.4954424030627003</v>
      </c>
      <c r="K5115" s="379">
        <v>0.42085133964565002</v>
      </c>
      <c r="L5115" s="126">
        <v>1.0150901069824599E-28</v>
      </c>
      <c r="M5115" s="126">
        <v>2.87823697530107E-27</v>
      </c>
      <c r="N5115" s="78">
        <v>-4.6796998304225497</v>
      </c>
      <c r="O5115" s="383">
        <v>0.317024220486611</v>
      </c>
      <c r="P5115" s="370">
        <v>2.0000591998203599E-51</v>
      </c>
      <c r="Q5115" s="370">
        <v>8.5762538488296894E-50</v>
      </c>
      <c r="R5115" s="23">
        <v>0</v>
      </c>
      <c r="S5115" s="23">
        <v>-1</v>
      </c>
      <c r="T5115" s="23">
        <v>-1</v>
      </c>
    </row>
    <row r="5116" spans="1:20" x14ac:dyDescent="0.2">
      <c r="A5116" s="359" t="s">
        <v>14007</v>
      </c>
      <c r="B5116" s="359"/>
      <c r="C5116" s="50"/>
      <c r="D5116" s="50"/>
      <c r="E5116" s="35"/>
      <c r="F5116" s="78">
        <v>-4.6317509225862104</v>
      </c>
      <c r="G5116" s="379">
        <v>1.5541484329844399</v>
      </c>
      <c r="H5116" s="360">
        <v>5.8585309223547703E-2</v>
      </c>
      <c r="I5116" s="360">
        <v>0.29051845336058002</v>
      </c>
      <c r="J5116" s="379">
        <v>-4.5281510745536799</v>
      </c>
      <c r="K5116" s="379">
        <v>0.35631487158840902</v>
      </c>
      <c r="L5116" s="126">
        <v>4.14103742458312E-39</v>
      </c>
      <c r="M5116" s="126">
        <v>2.67371319980011E-37</v>
      </c>
      <c r="N5116" s="78">
        <v>-4.6894816907769501</v>
      </c>
      <c r="O5116" s="383">
        <v>0.25993226283054899</v>
      </c>
      <c r="P5116" s="370">
        <v>7.1066061038193197E-75</v>
      </c>
      <c r="Q5116" s="370">
        <v>7.3252709070137597E-73</v>
      </c>
      <c r="R5116" s="23">
        <v>0</v>
      </c>
      <c r="S5116" s="23">
        <v>-1</v>
      </c>
      <c r="T5116" s="23">
        <v>-1</v>
      </c>
    </row>
    <row r="5117" spans="1:20" x14ac:dyDescent="0.2">
      <c r="A5117" s="359" t="s">
        <v>12913</v>
      </c>
      <c r="B5117" s="359"/>
      <c r="C5117" s="50"/>
      <c r="D5117" s="50"/>
      <c r="E5117" s="35"/>
      <c r="F5117" s="78">
        <v>-4.4481533962785296</v>
      </c>
      <c r="G5117" s="379">
        <v>1.6076446400272</v>
      </c>
      <c r="H5117" s="360">
        <v>6.9750226844207897E-2</v>
      </c>
      <c r="I5117" s="360">
        <v>0.3116067497201</v>
      </c>
      <c r="J5117" s="379">
        <v>-4.52437566453247</v>
      </c>
      <c r="K5117" s="379">
        <v>0.31894879174906499</v>
      </c>
      <c r="L5117" s="126">
        <v>9.1756055701561695E-48</v>
      </c>
      <c r="M5117" s="126">
        <v>9.2777491038616908E-46</v>
      </c>
      <c r="N5117" s="78">
        <v>-4.7100460996143303</v>
      </c>
      <c r="O5117" s="383">
        <v>0.21365053456612601</v>
      </c>
      <c r="P5117" s="370">
        <v>7.6898999006233199E-110</v>
      </c>
      <c r="Q5117" s="370">
        <v>2.57611646670881E-107</v>
      </c>
      <c r="R5117" s="23">
        <v>0</v>
      </c>
      <c r="S5117" s="23">
        <v>-1</v>
      </c>
      <c r="T5117" s="23">
        <v>-1</v>
      </c>
    </row>
    <row r="5118" spans="1:20" x14ac:dyDescent="0.2">
      <c r="A5118" s="359" t="s">
        <v>12853</v>
      </c>
      <c r="B5118" s="359" t="s">
        <v>7228</v>
      </c>
      <c r="C5118" s="50" t="s">
        <v>7229</v>
      </c>
      <c r="D5118" s="50" t="s">
        <v>6730</v>
      </c>
      <c r="E5118" s="35" t="s">
        <v>6731</v>
      </c>
      <c r="F5118" s="78">
        <v>0.32398769793336002</v>
      </c>
      <c r="G5118" s="379">
        <v>3.17356052716673</v>
      </c>
      <c r="H5118" s="360">
        <v>0.92512663599515899</v>
      </c>
      <c r="I5118" s="360">
        <v>0.96712367953153699</v>
      </c>
      <c r="J5118" s="379">
        <v>-4.5536543349955902</v>
      </c>
      <c r="K5118" s="379">
        <v>0.34994265687055698</v>
      </c>
      <c r="L5118" s="126">
        <v>7.4513713749007896E-41</v>
      </c>
      <c r="M5118" s="126">
        <v>5.2541972629070197E-39</v>
      </c>
      <c r="N5118" s="78">
        <v>-4.7571979439304597</v>
      </c>
      <c r="O5118" s="383">
        <v>0.23359590594169899</v>
      </c>
      <c r="P5118" s="370">
        <v>2.08337209403968E-94</v>
      </c>
      <c r="Q5118" s="370">
        <v>4.29495170155873E-92</v>
      </c>
      <c r="R5118" s="23">
        <v>0</v>
      </c>
      <c r="S5118" s="23">
        <v>-1</v>
      </c>
      <c r="T5118" s="23">
        <v>-1</v>
      </c>
    </row>
    <row r="5119" spans="1:20" x14ac:dyDescent="0.2">
      <c r="A5119" s="359" t="s">
        <v>12850</v>
      </c>
      <c r="B5119" s="359"/>
      <c r="C5119" s="50"/>
      <c r="D5119" s="50"/>
      <c r="E5119" s="35"/>
      <c r="F5119" s="78">
        <v>-5.4975511540240101</v>
      </c>
      <c r="G5119" s="379">
        <v>1.1795688455806499</v>
      </c>
      <c r="H5119" s="360">
        <v>1.8640657264839999E-2</v>
      </c>
      <c r="I5119" s="360">
        <v>0.20358680233551599</v>
      </c>
      <c r="J5119" s="379">
        <v>-4.6197390861683996</v>
      </c>
      <c r="K5119" s="379">
        <v>0.41677164831645003</v>
      </c>
      <c r="L5119" s="126">
        <v>8.0503710530538704E-31</v>
      </c>
      <c r="M5119" s="126">
        <v>2.7478941702748897E-29</v>
      </c>
      <c r="N5119" s="78">
        <v>-4.7768776127982902</v>
      </c>
      <c r="O5119" s="383">
        <v>0.35675424956505902</v>
      </c>
      <c r="P5119" s="370">
        <v>3.6813221014345896E-43</v>
      </c>
      <c r="Q5119" s="370">
        <v>1.1211299127096299E-41</v>
      </c>
      <c r="R5119" s="23">
        <v>0</v>
      </c>
      <c r="S5119" s="23">
        <v>-1</v>
      </c>
      <c r="T5119" s="23">
        <v>-1</v>
      </c>
    </row>
    <row r="5120" spans="1:20" x14ac:dyDescent="0.2">
      <c r="A5120" s="359" t="s">
        <v>14008</v>
      </c>
      <c r="B5120" s="359"/>
      <c r="C5120" s="50"/>
      <c r="D5120" s="50"/>
      <c r="E5120" s="35"/>
      <c r="F5120" s="78">
        <v>-2.99508751236535</v>
      </c>
      <c r="G5120" s="379">
        <v>1.2029125281494999</v>
      </c>
      <c r="H5120" s="360">
        <v>8.8494775124723202E-2</v>
      </c>
      <c r="I5120" s="360">
        <v>0.34859978962424698</v>
      </c>
      <c r="J5120" s="379">
        <v>-4.6418181461960799</v>
      </c>
      <c r="K5120" s="379">
        <v>0.35818315752740398</v>
      </c>
      <c r="L5120" s="126">
        <v>1.0883642602592501E-40</v>
      </c>
      <c r="M5120" s="126">
        <v>7.5747325593888302E-39</v>
      </c>
      <c r="N5120" s="78">
        <v>-4.7960083007332504</v>
      </c>
      <c r="O5120" s="383">
        <v>0.26559621006533901</v>
      </c>
      <c r="P5120" s="370">
        <v>3.58589215889785E-75</v>
      </c>
      <c r="Q5120" s="370">
        <v>3.7687023473906802E-73</v>
      </c>
      <c r="R5120" s="23">
        <v>0</v>
      </c>
      <c r="S5120" s="23">
        <v>-1</v>
      </c>
      <c r="T5120" s="23">
        <v>-1</v>
      </c>
    </row>
    <row r="5121" spans="1:20" x14ac:dyDescent="0.2">
      <c r="A5121" s="359" t="s">
        <v>14009</v>
      </c>
      <c r="B5121" s="359"/>
      <c r="C5121" s="50"/>
      <c r="D5121" s="50"/>
      <c r="E5121" s="35"/>
      <c r="F5121" s="78">
        <v>-4.6401677487506703</v>
      </c>
      <c r="G5121" s="379">
        <v>1.04024992832806</v>
      </c>
      <c r="H5121" s="360">
        <v>2.09797245767601E-2</v>
      </c>
      <c r="I5121" s="360">
        <v>0.20667770543867001</v>
      </c>
      <c r="J5121" s="379">
        <v>-4.7118075409585396</v>
      </c>
      <c r="K5121" s="379">
        <v>0.37252148051052097</v>
      </c>
      <c r="L5121" s="126">
        <v>4.5621822093670499E-39</v>
      </c>
      <c r="M5121" s="126">
        <v>2.91056362619024E-37</v>
      </c>
      <c r="N5121" s="78">
        <v>-4.8610496540997099</v>
      </c>
      <c r="O5121" s="383">
        <v>0.27835378967101299</v>
      </c>
      <c r="P5121" s="370">
        <v>1.09682703658636E-70</v>
      </c>
      <c r="Q5121" s="370">
        <v>9.4822466388756594E-69</v>
      </c>
      <c r="R5121" s="23">
        <v>0</v>
      </c>
      <c r="S5121" s="23">
        <v>-1</v>
      </c>
      <c r="T5121" s="23">
        <v>-1</v>
      </c>
    </row>
    <row r="5122" spans="1:20" x14ac:dyDescent="0.2">
      <c r="A5122" s="359" t="s">
        <v>12253</v>
      </c>
      <c r="B5122" s="359"/>
      <c r="C5122" s="50"/>
      <c r="D5122" s="50"/>
      <c r="E5122" s="35"/>
      <c r="F5122" s="78">
        <v>-4.84530182320254</v>
      </c>
      <c r="G5122" s="379">
        <v>1.9016531499195299</v>
      </c>
      <c r="H5122" s="360">
        <v>8.4093852061639607E-2</v>
      </c>
      <c r="I5122" s="360">
        <v>0.34025087208684102</v>
      </c>
      <c r="J5122" s="379">
        <v>-4.8056945504680399</v>
      </c>
      <c r="K5122" s="379">
        <v>0.39410048777224499</v>
      </c>
      <c r="L5122" s="126">
        <v>9.1602619262072698E-37</v>
      </c>
      <c r="M5122" s="126">
        <v>4.9089843662544795E-35</v>
      </c>
      <c r="N5122" s="78">
        <v>-4.9617008907426801</v>
      </c>
      <c r="O5122" s="383">
        <v>0.305609623206265</v>
      </c>
      <c r="P5122" s="370">
        <v>7.5757612116248501E-62</v>
      </c>
      <c r="Q5122" s="370">
        <v>5.0130963079394097E-60</v>
      </c>
      <c r="R5122" s="23">
        <v>0</v>
      </c>
      <c r="S5122" s="23">
        <v>-1</v>
      </c>
      <c r="T5122" s="23">
        <v>-1</v>
      </c>
    </row>
    <row r="5123" spans="1:20" x14ac:dyDescent="0.2">
      <c r="A5123" s="359" t="s">
        <v>12011</v>
      </c>
      <c r="B5123" s="359"/>
      <c r="C5123" s="50"/>
      <c r="D5123" s="50"/>
      <c r="E5123" s="35"/>
      <c r="F5123" s="78">
        <v>-3.6554062165210701</v>
      </c>
      <c r="G5123" s="379">
        <v>1.73051792407491</v>
      </c>
      <c r="H5123" s="360">
        <v>0.125091160552571</v>
      </c>
      <c r="I5123" s="360">
        <v>0.40143030489748799</v>
      </c>
      <c r="J5123" s="379">
        <v>-4.8142706455797297</v>
      </c>
      <c r="K5123" s="379">
        <v>0.33355800431488802</v>
      </c>
      <c r="L5123" s="126">
        <v>8.7994491429831494E-50</v>
      </c>
      <c r="M5123" s="126">
        <v>9.6237240729074795E-48</v>
      </c>
      <c r="N5123" s="78">
        <v>-5.0102650998295202</v>
      </c>
      <c r="O5123" s="383">
        <v>0.23906621230803199</v>
      </c>
      <c r="P5123" s="370">
        <v>3.5858177548307401E-100</v>
      </c>
      <c r="Q5123" s="370">
        <v>8.7363559844967494E-98</v>
      </c>
      <c r="R5123" s="23">
        <v>0</v>
      </c>
      <c r="S5123" s="23">
        <v>-1</v>
      </c>
      <c r="T5123" s="23">
        <v>-1</v>
      </c>
    </row>
    <row r="5124" spans="1:20" x14ac:dyDescent="0.2">
      <c r="A5124" s="359" t="s">
        <v>12000</v>
      </c>
      <c r="B5124" s="359" t="s">
        <v>8850</v>
      </c>
      <c r="C5124" s="50" t="s">
        <v>8851</v>
      </c>
      <c r="D5124" s="50" t="s">
        <v>6730</v>
      </c>
      <c r="E5124" s="35" t="s">
        <v>6731</v>
      </c>
      <c r="F5124" s="78">
        <v>-6.6430175917056697</v>
      </c>
      <c r="G5124" s="379">
        <v>1.90115457132244</v>
      </c>
      <c r="H5124" s="360">
        <v>3.96464269690548E-2</v>
      </c>
      <c r="I5124" s="360">
        <v>0.24698036384191299</v>
      </c>
      <c r="J5124" s="379">
        <v>-4.8347085531173297</v>
      </c>
      <c r="K5124" s="379">
        <v>0.31722153562160099</v>
      </c>
      <c r="L5124" s="126">
        <v>4.8324270293940897E-55</v>
      </c>
      <c r="M5124" s="126">
        <v>7.3991361287208299E-53</v>
      </c>
      <c r="N5124" s="78">
        <v>-5.0392527819609096</v>
      </c>
      <c r="O5124" s="383">
        <v>0.24683089075598699</v>
      </c>
      <c r="P5124" s="370">
        <v>2.39485724052677E-95</v>
      </c>
      <c r="Q5124" s="370">
        <v>5.1345739236893998E-93</v>
      </c>
      <c r="R5124" s="23">
        <v>0</v>
      </c>
      <c r="S5124" s="23">
        <v>-1</v>
      </c>
      <c r="T5124" s="23">
        <v>-1</v>
      </c>
    </row>
    <row r="5125" spans="1:20" x14ac:dyDescent="0.2">
      <c r="A5125" s="359" t="s">
        <v>14010</v>
      </c>
      <c r="B5125" s="359"/>
      <c r="C5125" s="50"/>
      <c r="D5125" s="50"/>
      <c r="E5125" s="35"/>
      <c r="F5125" s="78">
        <v>-4.7130758372317203</v>
      </c>
      <c r="G5125" s="379">
        <v>2.83365670938309</v>
      </c>
      <c r="H5125" s="360">
        <v>0.19485007216698699</v>
      </c>
      <c r="I5125" s="360">
        <v>0.484617577010171</v>
      </c>
      <c r="J5125" s="379">
        <v>-4.8727464907121698</v>
      </c>
      <c r="K5125" s="379">
        <v>0.37557317290152598</v>
      </c>
      <c r="L5125" s="126">
        <v>3.6257681227390801E-41</v>
      </c>
      <c r="M5125" s="126">
        <v>2.5907321826345001E-39</v>
      </c>
      <c r="N5125" s="78">
        <v>-5.1461268222926604</v>
      </c>
      <c r="O5125" s="383">
        <v>0.29642506849725297</v>
      </c>
      <c r="P5125" s="370">
        <v>2.00953990141305E-70</v>
      </c>
      <c r="Q5125" s="370">
        <v>1.7097037891387201E-68</v>
      </c>
      <c r="R5125" s="23">
        <v>0</v>
      </c>
      <c r="S5125" s="23">
        <v>-1</v>
      </c>
      <c r="T5125" s="23">
        <v>-1</v>
      </c>
    </row>
    <row r="5126" spans="1:20" x14ac:dyDescent="0.2">
      <c r="A5126" s="359" t="s">
        <v>11999</v>
      </c>
      <c r="B5126" s="359" t="s">
        <v>6728</v>
      </c>
      <c r="C5126" s="50" t="s">
        <v>6729</v>
      </c>
      <c r="D5126" s="50" t="s">
        <v>6730</v>
      </c>
      <c r="E5126" s="35" t="s">
        <v>6731</v>
      </c>
      <c r="F5126" s="78">
        <v>-4.8703552299956403</v>
      </c>
      <c r="G5126" s="379">
        <v>1.6624798063367101</v>
      </c>
      <c r="H5126" s="360">
        <v>6.1021743494641199E-2</v>
      </c>
      <c r="I5126" s="360">
        <v>0.29537240960578598</v>
      </c>
      <c r="J5126" s="379">
        <v>-5.0024008189537303</v>
      </c>
      <c r="K5126" s="379">
        <v>0.29801994533833498</v>
      </c>
      <c r="L5126" s="126">
        <v>3.9044355771810499E-66</v>
      </c>
      <c r="M5126" s="126">
        <v>9.5108501173242E-64</v>
      </c>
      <c r="N5126" s="78">
        <v>-5.1632137417254702</v>
      </c>
      <c r="O5126" s="383">
        <v>0.249149377440295</v>
      </c>
      <c r="P5126" s="370">
        <v>2.4493320158969301E-98</v>
      </c>
      <c r="Q5126" s="370">
        <v>5.47017483550314E-96</v>
      </c>
      <c r="R5126" s="23">
        <v>0</v>
      </c>
      <c r="S5126" s="23">
        <v>-1</v>
      </c>
      <c r="T5126" s="23">
        <v>-1</v>
      </c>
    </row>
    <row r="5127" spans="1:20" x14ac:dyDescent="0.2">
      <c r="A5127" s="359" t="s">
        <v>12899</v>
      </c>
      <c r="B5127" s="359"/>
      <c r="C5127" s="50"/>
      <c r="D5127" s="50"/>
      <c r="E5127" s="35"/>
      <c r="F5127" s="78">
        <v>-4.9393142179864302</v>
      </c>
      <c r="G5127" s="379">
        <v>3.17761490741831</v>
      </c>
      <c r="H5127" s="360">
        <v>0.21792214880900099</v>
      </c>
      <c r="I5127" s="360">
        <v>0.50441493396951198</v>
      </c>
      <c r="J5127" s="379">
        <v>-4.91207019965083</v>
      </c>
      <c r="K5127" s="379">
        <v>0.43949166164819597</v>
      </c>
      <c r="L5127" s="126">
        <v>9.2419165239438295E-32</v>
      </c>
      <c r="M5127" s="126">
        <v>3.43940490637604E-30</v>
      </c>
      <c r="N5127" s="78">
        <v>-5.1704652387919596</v>
      </c>
      <c r="O5127" s="383">
        <v>0.36719456398891398</v>
      </c>
      <c r="P5127" s="370">
        <v>5.3815809282179099E-48</v>
      </c>
      <c r="Q5127" s="370">
        <v>2.0313573081160601E-46</v>
      </c>
      <c r="R5127" s="23">
        <v>0</v>
      </c>
      <c r="S5127" s="23">
        <v>-1</v>
      </c>
      <c r="T5127" s="23">
        <v>-1</v>
      </c>
    </row>
    <row r="5128" spans="1:20" x14ac:dyDescent="0.2">
      <c r="A5128" s="359" t="s">
        <v>12813</v>
      </c>
      <c r="B5128" s="359" t="s">
        <v>9268</v>
      </c>
      <c r="C5128" s="50" t="s">
        <v>9269</v>
      </c>
      <c r="D5128" s="50" t="s">
        <v>9270</v>
      </c>
      <c r="E5128" s="35" t="s">
        <v>9271</v>
      </c>
      <c r="F5128" s="78">
        <v>-2.33264334113262</v>
      </c>
      <c r="G5128" s="379">
        <v>2.4844544455361</v>
      </c>
      <c r="H5128" s="360">
        <v>0.41704811563203498</v>
      </c>
      <c r="I5128" s="360">
        <v>0.67373283819441399</v>
      </c>
      <c r="J5128" s="379">
        <v>-5.04877714074805</v>
      </c>
      <c r="K5128" s="379">
        <v>0.327232868511113</v>
      </c>
      <c r="L5128" s="126">
        <v>1.0607289415848599E-56</v>
      </c>
      <c r="M5128" s="126">
        <v>1.8336923864365399E-54</v>
      </c>
      <c r="N5128" s="78">
        <v>-5.24271050732633</v>
      </c>
      <c r="O5128" s="383">
        <v>0.21519118287622699</v>
      </c>
      <c r="P5128" s="370">
        <v>3.3876384364224099E-134</v>
      </c>
      <c r="Q5128" s="370">
        <v>2.26971775240302E-131</v>
      </c>
      <c r="R5128" s="23">
        <v>0</v>
      </c>
      <c r="S5128" s="23">
        <v>-1</v>
      </c>
      <c r="T5128" s="23">
        <v>-1</v>
      </c>
    </row>
    <row r="5129" spans="1:20" x14ac:dyDescent="0.2">
      <c r="A5129" s="359" t="s">
        <v>14011</v>
      </c>
      <c r="B5129" s="359"/>
      <c r="C5129" s="50"/>
      <c r="D5129" s="50"/>
      <c r="E5129" s="35"/>
      <c r="F5129" s="78">
        <v>-6.4104720333070002</v>
      </c>
      <c r="G5129" s="379">
        <v>3.3056020012734399</v>
      </c>
      <c r="H5129" s="360">
        <v>0.14781660407466399</v>
      </c>
      <c r="I5129" s="360">
        <v>0.43258947844172602</v>
      </c>
      <c r="J5129" s="379">
        <v>-5.2227366484119102</v>
      </c>
      <c r="K5129" s="379">
        <v>0.32389081454211399</v>
      </c>
      <c r="L5129" s="126">
        <v>7.7828698982879904E-62</v>
      </c>
      <c r="M5129" s="126">
        <v>1.4382206822387999E-59</v>
      </c>
      <c r="N5129" s="78">
        <v>-5.3983518289147003</v>
      </c>
      <c r="O5129" s="383">
        <v>0.25748113790585497</v>
      </c>
      <c r="P5129" s="370">
        <v>5.1849741484477802E-101</v>
      </c>
      <c r="Q5129" s="370">
        <v>1.3234029255085799E-98</v>
      </c>
      <c r="R5129" s="23">
        <v>0</v>
      </c>
      <c r="S5129" s="23">
        <v>-1</v>
      </c>
      <c r="T5129" s="23">
        <v>-1</v>
      </c>
    </row>
    <row r="5130" spans="1:20" x14ac:dyDescent="0.2">
      <c r="A5130" s="359" t="s">
        <v>12401</v>
      </c>
      <c r="B5130" s="359"/>
      <c r="C5130" s="50"/>
      <c r="D5130" s="50"/>
      <c r="E5130" s="35"/>
      <c r="F5130" s="78">
        <v>-5.2368705356084799</v>
      </c>
      <c r="G5130" s="379">
        <v>0.89789746228300504</v>
      </c>
      <c r="H5130" s="360">
        <v>1.00411185382605E-2</v>
      </c>
      <c r="I5130" s="360">
        <v>0.18608087042181801</v>
      </c>
      <c r="J5130" s="379">
        <v>-5.1803213808540702</v>
      </c>
      <c r="K5130" s="379">
        <v>0.311914623100987</v>
      </c>
      <c r="L5130" s="126">
        <v>3.3796120949460398E-65</v>
      </c>
      <c r="M5130" s="126">
        <v>7.5463921736732597E-63</v>
      </c>
      <c r="N5130" s="78">
        <v>-5.3998954642129799</v>
      </c>
      <c r="O5130" s="383">
        <v>0.24147362365605399</v>
      </c>
      <c r="P5130" s="370">
        <v>3.5173066974870499E-114</v>
      </c>
      <c r="Q5130" s="370">
        <v>1.45021260757927E-111</v>
      </c>
      <c r="R5130" s="23">
        <v>0</v>
      </c>
      <c r="S5130" s="23">
        <v>-1</v>
      </c>
      <c r="T5130" s="23">
        <v>-1</v>
      </c>
    </row>
    <row r="5131" spans="1:20" x14ac:dyDescent="0.2">
      <c r="A5131" s="359" t="s">
        <v>14012</v>
      </c>
      <c r="B5131" s="359"/>
      <c r="C5131" s="50"/>
      <c r="D5131" s="50"/>
      <c r="E5131" s="35"/>
      <c r="F5131" s="78">
        <v>-5.5215063887911002</v>
      </c>
      <c r="G5131" s="379">
        <v>3.1542761852816601</v>
      </c>
      <c r="H5131" s="360">
        <v>0.178338532850422</v>
      </c>
      <c r="I5131" s="360">
        <v>0.46668528807096399</v>
      </c>
      <c r="J5131" s="379">
        <v>-5.2225099058782103</v>
      </c>
      <c r="K5131" s="379">
        <v>0.41273104618484302</v>
      </c>
      <c r="L5131" s="126">
        <v>4.9796119573138004E-40</v>
      </c>
      <c r="M5131" s="126">
        <v>3.3779418328157798E-38</v>
      </c>
      <c r="N5131" s="78">
        <v>-5.4129156390967399</v>
      </c>
      <c r="O5131" s="383">
        <v>0.30103333646423902</v>
      </c>
      <c r="P5131" s="370">
        <v>9.9524942031355705E-76</v>
      </c>
      <c r="Q5131" s="370">
        <v>1.11136185268347E-73</v>
      </c>
      <c r="R5131" s="23">
        <v>0</v>
      </c>
      <c r="S5131" s="23">
        <v>-1</v>
      </c>
      <c r="T5131" s="23">
        <v>-1</v>
      </c>
    </row>
    <row r="5132" spans="1:20" x14ac:dyDescent="0.2">
      <c r="A5132" s="359" t="s">
        <v>12060</v>
      </c>
      <c r="B5132" s="359"/>
      <c r="C5132" s="50"/>
      <c r="D5132" s="50"/>
      <c r="E5132" s="35"/>
      <c r="F5132" s="78">
        <v>-4.5047254378113202</v>
      </c>
      <c r="G5132" s="379">
        <v>2.3037774400582598</v>
      </c>
      <c r="H5132" s="360">
        <v>0.145509100710526</v>
      </c>
      <c r="I5132" s="360">
        <v>0.42969240945530501</v>
      </c>
      <c r="J5132" s="379">
        <v>-5.2922410325815603</v>
      </c>
      <c r="K5132" s="379">
        <v>0.38965943767612399</v>
      </c>
      <c r="L5132" s="126">
        <v>1.7467641098741599E-45</v>
      </c>
      <c r="M5132" s="126">
        <v>1.58659472285009E-43</v>
      </c>
      <c r="N5132" s="78">
        <v>-5.4904139737356896</v>
      </c>
      <c r="O5132" s="383">
        <v>0.30651420687928499</v>
      </c>
      <c r="P5132" s="370">
        <v>2.3943401954323901E-75</v>
      </c>
      <c r="Q5132" s="370">
        <v>2.6191149892893099E-73</v>
      </c>
      <c r="R5132" s="23">
        <v>0</v>
      </c>
      <c r="S5132" s="23">
        <v>-1</v>
      </c>
      <c r="T5132" s="23">
        <v>-1</v>
      </c>
    </row>
    <row r="5133" spans="1:20" x14ac:dyDescent="0.2">
      <c r="A5133" s="359" t="s">
        <v>12660</v>
      </c>
      <c r="B5133" s="359"/>
      <c r="C5133" s="50"/>
      <c r="D5133" s="50"/>
      <c r="E5133" s="35"/>
      <c r="F5133" s="78">
        <v>-5.8273849093534196</v>
      </c>
      <c r="G5133" s="379">
        <v>2.6279819938038802</v>
      </c>
      <c r="H5133" s="360">
        <v>0.11331331343897801</v>
      </c>
      <c r="I5133" s="360">
        <v>0.38444009722014799</v>
      </c>
      <c r="J5133" s="379">
        <v>-5.5657006748467701</v>
      </c>
      <c r="K5133" s="379">
        <v>0.39899509498129199</v>
      </c>
      <c r="L5133" s="126">
        <v>3.4001040528451499E-48</v>
      </c>
      <c r="M5133" s="126">
        <v>3.50406877292254E-46</v>
      </c>
      <c r="N5133" s="78">
        <v>-5.69888621569305</v>
      </c>
      <c r="O5133" s="383">
        <v>0.31368908210393198</v>
      </c>
      <c r="P5133" s="370">
        <v>9.2581522186974499E-78</v>
      </c>
      <c r="Q5133" s="370">
        <v>1.1278112702776899E-75</v>
      </c>
      <c r="R5133" s="23">
        <v>0</v>
      </c>
      <c r="S5133" s="23">
        <v>-1</v>
      </c>
      <c r="T5133" s="23">
        <v>-1</v>
      </c>
    </row>
    <row r="5134" spans="1:20" x14ac:dyDescent="0.2">
      <c r="A5134" s="359" t="s">
        <v>12075</v>
      </c>
      <c r="B5134" s="359"/>
      <c r="C5134" s="50"/>
      <c r="D5134" s="50"/>
      <c r="E5134" s="35"/>
      <c r="F5134" s="78">
        <v>-7.4412882498611301</v>
      </c>
      <c r="G5134" s="379">
        <v>0.73790957822705805</v>
      </c>
      <c r="H5134" s="360">
        <v>2.0766880815438998E-3</v>
      </c>
      <c r="I5134" s="360">
        <v>0.13979428945355499</v>
      </c>
      <c r="J5134" s="379">
        <v>-5.6169900874298104</v>
      </c>
      <c r="K5134" s="379">
        <v>0.28944204170519</v>
      </c>
      <c r="L5134" s="126">
        <v>5.2227158704061003E-88</v>
      </c>
      <c r="M5134" s="126">
        <v>2.5444122135914801E-85</v>
      </c>
      <c r="N5134" s="78">
        <v>-5.7609755326330196</v>
      </c>
      <c r="O5134" s="383">
        <v>0.24825545166235299</v>
      </c>
      <c r="P5134" s="370">
        <v>2.84925713031093E-123</v>
      </c>
      <c r="Q5134" s="370">
        <v>1.3883652925878801E-120</v>
      </c>
      <c r="R5134" s="23">
        <v>0</v>
      </c>
      <c r="S5134" s="23">
        <v>-1</v>
      </c>
      <c r="T5134" s="23">
        <v>-1</v>
      </c>
    </row>
    <row r="5135" spans="1:20" x14ac:dyDescent="0.2">
      <c r="A5135" s="359" t="s">
        <v>12067</v>
      </c>
      <c r="B5135" s="359" t="s">
        <v>10087</v>
      </c>
      <c r="C5135" s="50" t="s">
        <v>10088</v>
      </c>
      <c r="D5135" s="50" t="s">
        <v>9270</v>
      </c>
      <c r="E5135" s="35" t="s">
        <v>9271</v>
      </c>
      <c r="F5135" s="78">
        <v>-7.1864705352632896</v>
      </c>
      <c r="G5135" s="379">
        <v>2.0635127485129798</v>
      </c>
      <c r="H5135" s="360">
        <v>3.9978876914420002E-2</v>
      </c>
      <c r="I5135" s="360">
        <v>0.24834497588029</v>
      </c>
      <c r="J5135" s="379">
        <v>-5.8354917613414896</v>
      </c>
      <c r="K5135" s="379">
        <v>0.341601640372029</v>
      </c>
      <c r="L5135" s="126">
        <v>7.5317230392387802E-70</v>
      </c>
      <c r="M5135" s="126">
        <v>2.3742649274870899E-67</v>
      </c>
      <c r="N5135" s="78">
        <v>-5.9195338263288004</v>
      </c>
      <c r="O5135" s="383">
        <v>0.27758995580909002</v>
      </c>
      <c r="P5135" s="370">
        <v>2.5540036156893199E-105</v>
      </c>
      <c r="Q5135" s="370">
        <v>7.6052552111637596E-103</v>
      </c>
      <c r="R5135" s="23">
        <v>0</v>
      </c>
      <c r="S5135" s="23">
        <v>-1</v>
      </c>
      <c r="T5135" s="23">
        <v>-1</v>
      </c>
    </row>
    <row r="5136" spans="1:20" x14ac:dyDescent="0.2">
      <c r="A5136" s="359" t="s">
        <v>14013</v>
      </c>
      <c r="B5136" s="359"/>
      <c r="C5136" s="50"/>
      <c r="D5136" s="50"/>
      <c r="E5136" s="35"/>
      <c r="F5136" s="78">
        <v>-5.0408418211194101</v>
      </c>
      <c r="G5136" s="379">
        <v>3.2789545340517399</v>
      </c>
      <c r="H5136" s="360">
        <v>0.22181157617803801</v>
      </c>
      <c r="I5136" s="360">
        <v>0.50652639146477096</v>
      </c>
      <c r="J5136" s="379">
        <v>-5.7418840329399501</v>
      </c>
      <c r="K5136" s="379">
        <v>0.34880226028674399</v>
      </c>
      <c r="L5136" s="126">
        <v>3.5698811039008898E-65</v>
      </c>
      <c r="M5136" s="126">
        <v>7.6523971343219395E-63</v>
      </c>
      <c r="N5136" s="78">
        <v>-5.9253247876694397</v>
      </c>
      <c r="O5136" s="383">
        <v>0.26899260544424097</v>
      </c>
      <c r="P5136" s="370">
        <v>5.7633576085314303E-112</v>
      </c>
      <c r="Q5136" s="370">
        <v>2.05943978544856E-109</v>
      </c>
      <c r="R5136" s="23">
        <v>0</v>
      </c>
      <c r="S5136" s="23">
        <v>-1</v>
      </c>
      <c r="T5136" s="23">
        <v>-1</v>
      </c>
    </row>
    <row r="5137" spans="1:20" x14ac:dyDescent="0.2">
      <c r="A5137" s="359" t="s">
        <v>12036</v>
      </c>
      <c r="B5137" s="359"/>
      <c r="C5137" s="50"/>
      <c r="D5137" s="50"/>
      <c r="E5137" s="35"/>
      <c r="F5137" s="78">
        <v>-4.1152532548234504</v>
      </c>
      <c r="G5137" s="379">
        <v>0.79441839437394202</v>
      </c>
      <c r="H5137" s="360">
        <v>1.39646847134491E-2</v>
      </c>
      <c r="I5137" s="360">
        <v>0.19693979685075</v>
      </c>
      <c r="J5137" s="379">
        <v>-6.0961417578277404</v>
      </c>
      <c r="K5137" s="379">
        <v>0.29821027001471501</v>
      </c>
      <c r="L5137" s="126">
        <v>1.37577281599799E-97</v>
      </c>
      <c r="M5137" s="126">
        <v>8.1919628010369502E-95</v>
      </c>
      <c r="N5137" s="78">
        <v>-6.2132643139723003</v>
      </c>
      <c r="O5137" s="383">
        <v>0.26205747728634798</v>
      </c>
      <c r="P5137" s="370">
        <v>4.18838893513424E-129</v>
      </c>
      <c r="Q5137" s="370">
        <v>2.2449764692319499E-126</v>
      </c>
      <c r="R5137" s="23">
        <v>0</v>
      </c>
      <c r="S5137" s="23">
        <v>-1</v>
      </c>
      <c r="T5137" s="23">
        <v>-1</v>
      </c>
    </row>
    <row r="5138" spans="1:20" x14ac:dyDescent="0.2">
      <c r="A5138" s="359" t="s">
        <v>14014</v>
      </c>
      <c r="B5138" s="359"/>
      <c r="C5138" s="50"/>
      <c r="D5138" s="50"/>
      <c r="E5138" s="35"/>
      <c r="F5138" s="78">
        <v>-5.27131429885012</v>
      </c>
      <c r="G5138" s="379">
        <v>2.2525061211739801</v>
      </c>
      <c r="H5138" s="360">
        <v>0.101203319965725</v>
      </c>
      <c r="I5138" s="360">
        <v>0.36681407371198499</v>
      </c>
      <c r="J5138" s="379">
        <v>-6.1455576597041297</v>
      </c>
      <c r="K5138" s="379">
        <v>0.32226615811229198</v>
      </c>
      <c r="L5138" s="126">
        <v>8.7134121003805804E-86</v>
      </c>
      <c r="M5138" s="126">
        <v>3.8912646204949599E-83</v>
      </c>
      <c r="N5138" s="78">
        <v>-6.2809488039152299</v>
      </c>
      <c r="O5138" s="383">
        <v>0.233392963172943</v>
      </c>
      <c r="P5138" s="370">
        <v>1.9408470212087001E-164</v>
      </c>
      <c r="Q5138" s="370">
        <v>1.7338233389464499E-161</v>
      </c>
      <c r="R5138" s="23">
        <v>0</v>
      </c>
      <c r="S5138" s="23">
        <v>-1</v>
      </c>
      <c r="T5138" s="23">
        <v>-1</v>
      </c>
    </row>
    <row r="5139" spans="1:20" x14ac:dyDescent="0.2">
      <c r="A5139" s="359" t="s">
        <v>14015</v>
      </c>
      <c r="B5139" s="359"/>
      <c r="C5139" s="50"/>
      <c r="D5139" s="50"/>
      <c r="E5139" s="35"/>
      <c r="F5139" s="78">
        <v>-7.7708339570982998</v>
      </c>
      <c r="G5139" s="379">
        <v>2.0023208453809702</v>
      </c>
      <c r="H5139" s="360">
        <v>3.0304912717508299E-2</v>
      </c>
      <c r="I5139" s="360">
        <v>0.227515024855971</v>
      </c>
      <c r="J5139" s="379">
        <v>-6.3825162988892803</v>
      </c>
      <c r="K5139" s="379">
        <v>0.37923834152908698</v>
      </c>
      <c r="L5139" s="126">
        <v>3.0720395754936199E-68</v>
      </c>
      <c r="M5139" s="126">
        <v>7.8395524214620504E-66</v>
      </c>
      <c r="N5139" s="78">
        <v>-6.54070613365848</v>
      </c>
      <c r="O5139" s="383">
        <v>0.27188450571280498</v>
      </c>
      <c r="P5139" s="370">
        <v>6.4813239318126102E-133</v>
      </c>
      <c r="Q5139" s="370">
        <v>3.85998847494618E-130</v>
      </c>
      <c r="R5139" s="23">
        <v>0</v>
      </c>
      <c r="S5139" s="23">
        <v>-1</v>
      </c>
      <c r="T5139" s="23">
        <v>-1</v>
      </c>
    </row>
    <row r="5140" spans="1:20" x14ac:dyDescent="0.2">
      <c r="A5140" s="359" t="s">
        <v>12081</v>
      </c>
      <c r="B5140" s="359"/>
      <c r="C5140" s="50"/>
      <c r="D5140" s="50"/>
      <c r="E5140" s="35"/>
      <c r="F5140" s="78">
        <v>-7.9712370656468803</v>
      </c>
      <c r="G5140" s="379">
        <v>1.22713527306835</v>
      </c>
      <c r="H5140" s="360">
        <v>7.4080807496564004E-3</v>
      </c>
      <c r="I5140" s="360">
        <v>0.176508517587705</v>
      </c>
      <c r="J5140" s="379">
        <v>-7.8279325507595097</v>
      </c>
      <c r="K5140" s="379">
        <v>0.67641972066634004</v>
      </c>
      <c r="L5140" s="126">
        <v>6.0060467964579299E-34</v>
      </c>
      <c r="M5140" s="126">
        <v>2.6167808766030898E-32</v>
      </c>
      <c r="N5140" s="78">
        <v>-8.0460953788114509</v>
      </c>
      <c r="O5140" s="383">
        <v>0.65847429033353699</v>
      </c>
      <c r="P5140" s="370">
        <v>6.5519145100148996E-38</v>
      </c>
      <c r="Q5140" s="370">
        <v>1.5608116343857699E-36</v>
      </c>
      <c r="R5140" s="23">
        <v>0</v>
      </c>
      <c r="S5140" s="23">
        <v>-1</v>
      </c>
      <c r="T5140" s="23">
        <v>-1</v>
      </c>
    </row>
    <row r="5141" spans="1:20" x14ac:dyDescent="0.2">
      <c r="A5141" s="359" t="s">
        <v>12095</v>
      </c>
      <c r="B5141" s="359"/>
      <c r="C5141" s="50"/>
      <c r="D5141" s="50"/>
      <c r="E5141" s="35"/>
      <c r="F5141" s="78">
        <v>-5.9096960800765501</v>
      </c>
      <c r="G5141" s="379">
        <v>1.4620833016789301</v>
      </c>
      <c r="H5141" s="360">
        <v>2.7252694867837799E-2</v>
      </c>
      <c r="I5141" s="360">
        <v>0.21945148429070599</v>
      </c>
      <c r="J5141" s="379">
        <v>-8.4961577009771698</v>
      </c>
      <c r="K5141" s="379">
        <v>0.474246465339626</v>
      </c>
      <c r="L5141" s="126">
        <v>7.3997036372641303E-74</v>
      </c>
      <c r="M5141" s="126">
        <v>2.6436674528065501E-71</v>
      </c>
      <c r="N5141" s="78">
        <v>-8.6880909922871599</v>
      </c>
      <c r="O5141" s="383">
        <v>0.45754651069145702</v>
      </c>
      <c r="P5141" s="370">
        <v>5.4460566152964097E-83</v>
      </c>
      <c r="Q5141" s="370">
        <v>8.1085731827746601E-81</v>
      </c>
      <c r="R5141" s="23">
        <v>0</v>
      </c>
      <c r="S5141" s="23">
        <v>-1</v>
      </c>
      <c r="T5141" s="23">
        <v>-1</v>
      </c>
    </row>
    <row r="5142" spans="1:20" x14ac:dyDescent="0.2">
      <c r="A5142" s="359" t="s">
        <v>12100</v>
      </c>
      <c r="B5142" s="359"/>
      <c r="C5142" s="50"/>
      <c r="D5142" s="50"/>
      <c r="E5142" s="35"/>
      <c r="F5142" s="78">
        <v>-6.8942407774795198</v>
      </c>
      <c r="G5142" s="379">
        <v>2.71702050141714</v>
      </c>
      <c r="H5142" s="360">
        <v>8.48703567263559E-2</v>
      </c>
      <c r="I5142" s="360">
        <v>0.34118144945926399</v>
      </c>
      <c r="J5142" s="379">
        <v>-8.76759612135994</v>
      </c>
      <c r="K5142" s="379">
        <v>0.42184488033452899</v>
      </c>
      <c r="L5142" s="126">
        <v>7.0793276741546901E-98</v>
      </c>
      <c r="M5142" s="126">
        <v>4.7422646257243797E-95</v>
      </c>
      <c r="N5142" s="78">
        <v>-8.9414286693833809</v>
      </c>
      <c r="O5142" s="383">
        <v>0.38694552044608099</v>
      </c>
      <c r="P5142" s="370">
        <v>1.9738423727287401E-120</v>
      </c>
      <c r="Q5142" s="370">
        <v>8.8164959315216902E-118</v>
      </c>
      <c r="R5142" s="23">
        <v>0</v>
      </c>
      <c r="S5142" s="23">
        <v>-1</v>
      </c>
      <c r="T5142" s="23">
        <v>-1</v>
      </c>
    </row>
    <row r="5143" spans="1:20" x14ac:dyDescent="0.2">
      <c r="A5143" s="359" t="s">
        <v>12133</v>
      </c>
      <c r="B5143" s="359"/>
      <c r="C5143" s="50"/>
      <c r="D5143" s="50"/>
      <c r="E5143" s="35"/>
      <c r="F5143" s="78">
        <v>-7.9611872589922399</v>
      </c>
      <c r="G5143" s="379">
        <v>1.69281210621842</v>
      </c>
      <c r="H5143" s="360">
        <v>1.8190046883406301E-2</v>
      </c>
      <c r="I5143" s="360">
        <v>0.20358680233551599</v>
      </c>
      <c r="J5143" s="379">
        <v>-8.8694091260399794</v>
      </c>
      <c r="K5143" s="379">
        <v>0.44735679313577198</v>
      </c>
      <c r="L5143" s="126">
        <v>2.1103574768306999E-89</v>
      </c>
      <c r="M5143" s="126">
        <v>1.13094057183357E-86</v>
      </c>
      <c r="N5143" s="78">
        <v>-9.0841971706539706</v>
      </c>
      <c r="O5143" s="383">
        <v>0.42446135819335601</v>
      </c>
      <c r="P5143" s="370">
        <v>8.4279474318872298E-104</v>
      </c>
      <c r="Q5143" s="370">
        <v>2.37756832815345E-101</v>
      </c>
      <c r="R5143" s="23">
        <v>0</v>
      </c>
      <c r="S5143" s="23">
        <v>-1</v>
      </c>
      <c r="T5143" s="23">
        <v>-1</v>
      </c>
    </row>
    <row r="5144" spans="1:20" x14ac:dyDescent="0.2">
      <c r="A5144" s="359" t="s">
        <v>12219</v>
      </c>
      <c r="B5144" s="359"/>
      <c r="C5144" s="50"/>
      <c r="D5144" s="50"/>
      <c r="E5144" s="35"/>
      <c r="F5144" s="78">
        <v>-8.74384240112615</v>
      </c>
      <c r="G5144" s="379">
        <v>0.60220838312601099</v>
      </c>
      <c r="H5144" s="360">
        <v>7.083328228771E-4</v>
      </c>
      <c r="I5144" s="360">
        <v>0.13956471115855701</v>
      </c>
      <c r="J5144" s="379">
        <v>-9.3723257421199104</v>
      </c>
      <c r="K5144" s="379">
        <v>0.30688416459162299</v>
      </c>
      <c r="L5144" s="126">
        <v>9.9272013387995494E-207</v>
      </c>
      <c r="M5144" s="126">
        <v>5.3199871974626802E-203</v>
      </c>
      <c r="N5144" s="78">
        <v>-9.5162307382037703</v>
      </c>
      <c r="O5144" s="383">
        <v>0.258098652064287</v>
      </c>
      <c r="P5144" s="370">
        <v>2.10605184855404E-299</v>
      </c>
      <c r="Q5144" s="370">
        <v>1.12884379082496E-295</v>
      </c>
      <c r="R5144" s="23">
        <v>0</v>
      </c>
      <c r="S5144" s="23">
        <v>-1</v>
      </c>
      <c r="T5144" s="23">
        <v>-1</v>
      </c>
    </row>
    <row r="5145" spans="1:20" x14ac:dyDescent="0.2">
      <c r="A5145" s="359" t="s">
        <v>12213</v>
      </c>
      <c r="B5145" s="359"/>
      <c r="C5145" s="50"/>
      <c r="D5145" s="50"/>
      <c r="E5145" s="35"/>
      <c r="F5145" s="78">
        <v>-9.1470441121819892</v>
      </c>
      <c r="G5145" s="379">
        <v>1.05694299115488</v>
      </c>
      <c r="H5145" s="360">
        <v>3.2455797037925999E-3</v>
      </c>
      <c r="I5145" s="360">
        <v>0.13979428945355499</v>
      </c>
      <c r="J5145" s="379">
        <v>-9.9373839635800394</v>
      </c>
      <c r="K5145" s="379">
        <v>0.35158032145050799</v>
      </c>
      <c r="L5145" s="126">
        <v>7.7712566710149405E-178</v>
      </c>
      <c r="M5145" s="126">
        <v>1.0411541124992299E-174</v>
      </c>
      <c r="N5145" s="78">
        <v>-10.0933340673331</v>
      </c>
      <c r="O5145" s="383">
        <v>0.30260713866238198</v>
      </c>
      <c r="P5145" s="370">
        <v>1.7763804889357299E-245</v>
      </c>
      <c r="Q5145" s="370">
        <v>2.3803498551738699E-242</v>
      </c>
      <c r="R5145" s="23">
        <v>0</v>
      </c>
      <c r="S5145" s="23">
        <v>-1</v>
      </c>
      <c r="T5145" s="23">
        <v>-1</v>
      </c>
    </row>
    <row r="5146" spans="1:20" x14ac:dyDescent="0.2">
      <c r="A5146" s="359" t="s">
        <v>14016</v>
      </c>
      <c r="B5146" s="359"/>
      <c r="C5146" s="50"/>
      <c r="D5146" s="50"/>
      <c r="E5146" s="35"/>
      <c r="F5146" s="78">
        <v>-9.5900258335918593</v>
      </c>
      <c r="G5146" s="379">
        <v>0.38566203061083798</v>
      </c>
      <c r="H5146" s="360">
        <v>1.425966562809E-4</v>
      </c>
      <c r="I5146" s="360">
        <v>0.120579635460361</v>
      </c>
      <c r="J5146" s="379">
        <v>-9.9901968884124592</v>
      </c>
      <c r="K5146" s="379">
        <v>0.32946038773057001</v>
      </c>
      <c r="L5146" s="126">
        <v>4.5472496220523703E-204</v>
      </c>
      <c r="M5146" s="126">
        <v>1.2184355362289299E-200</v>
      </c>
      <c r="N5146" s="78">
        <v>-10.150764278193799</v>
      </c>
      <c r="O5146" s="383">
        <v>0.27605429777832402</v>
      </c>
      <c r="P5146" s="370">
        <v>1.6252269825665898E-297</v>
      </c>
      <c r="Q5146" s="370">
        <v>4.3556083132784502E-294</v>
      </c>
      <c r="R5146" s="23">
        <v>0</v>
      </c>
      <c r="S5146" s="23">
        <v>-1</v>
      </c>
      <c r="T5146" s="23">
        <v>-1</v>
      </c>
    </row>
    <row r="5147" spans="1:20" ht="17" thickBot="1" x14ac:dyDescent="0.25">
      <c r="A5147" s="361" t="s">
        <v>12173</v>
      </c>
      <c r="B5147" s="361"/>
      <c r="C5147" s="51"/>
      <c r="D5147" s="51"/>
      <c r="E5147" s="36"/>
      <c r="F5147" s="80">
        <v>-9.0065929051048101</v>
      </c>
      <c r="G5147" s="380">
        <v>0.83859654755420698</v>
      </c>
      <c r="H5147" s="362">
        <v>1.7260670325291E-3</v>
      </c>
      <c r="I5147" s="362">
        <v>0.13956471115855701</v>
      </c>
      <c r="J5147" s="380">
        <v>-10.098080638794499</v>
      </c>
      <c r="K5147" s="380">
        <v>0.340862774789286</v>
      </c>
      <c r="L5147" s="364">
        <v>5.0283857185169404E-195</v>
      </c>
      <c r="M5147" s="364">
        <v>8.9823730218441093E-192</v>
      </c>
      <c r="N5147" s="80">
        <v>-10.244090690835</v>
      </c>
      <c r="O5147" s="384">
        <v>0.28653806640628998</v>
      </c>
      <c r="P5147" s="371">
        <v>2.0425204948188401E-281</v>
      </c>
      <c r="Q5147" s="371">
        <v>3.6493032840763202E-278</v>
      </c>
      <c r="R5147" s="367">
        <v>0</v>
      </c>
      <c r="S5147" s="367">
        <v>-1</v>
      </c>
      <c r="T5147" s="367">
        <v>-1</v>
      </c>
    </row>
    <row r="5149" spans="1:20" x14ac:dyDescent="0.2">
      <c r="A5149" s="15" t="s">
        <v>14383</v>
      </c>
    </row>
    <row r="5150" spans="1:20" x14ac:dyDescent="0.2">
      <c r="A5150" s="15" t="s">
        <v>14385</v>
      </c>
    </row>
  </sheetData>
  <mergeCells count="15">
    <mergeCell ref="B3387:E3387"/>
    <mergeCell ref="F3387:I3387"/>
    <mergeCell ref="J3387:M3387"/>
    <mergeCell ref="N3387:Q3387"/>
    <mergeCell ref="R3387:T3387"/>
    <mergeCell ref="B1018:E1018"/>
    <mergeCell ref="F1018:I1018"/>
    <mergeCell ref="J1018:M1018"/>
    <mergeCell ref="N1018:Q1018"/>
    <mergeCell ref="R1018:T1018"/>
    <mergeCell ref="B8:E8"/>
    <mergeCell ref="F8:I8"/>
    <mergeCell ref="N8:Q8"/>
    <mergeCell ref="R8:T8"/>
    <mergeCell ref="J8:M8"/>
  </mergeCells>
  <conditionalFormatting sqref="R1:T2 R5:T1048576">
    <cfRule type="cellIs" dxfId="2" priority="1" operator="equal">
      <formula>0</formula>
    </cfRule>
    <cfRule type="cellIs" dxfId="1" priority="2" operator="equal">
      <formula>-1</formula>
    </cfRule>
    <cfRule type="cellIs" dxfId="0" priority="3" operator="equal">
      <formula>1</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44E2F-F9A1-B244-8DFC-2C8EFB8F37CF}">
  <dimension ref="A1:G67"/>
  <sheetViews>
    <sheetView zoomScale="97" zoomScaleNormal="97" workbookViewId="0">
      <selection activeCell="A3" sqref="A3:XFD3"/>
    </sheetView>
  </sheetViews>
  <sheetFormatPr baseColWidth="10" defaultRowHeight="16" x14ac:dyDescent="0.2"/>
  <cols>
    <col min="1" max="6" width="20.83203125" style="341" customWidth="1"/>
    <col min="7" max="7" width="25.83203125" style="341" customWidth="1"/>
    <col min="8" max="16384" width="10.83203125" style="341"/>
  </cols>
  <sheetData>
    <row r="1" spans="1:7" x14ac:dyDescent="0.2">
      <c r="A1" s="1" t="s">
        <v>17366</v>
      </c>
    </row>
    <row r="2" spans="1:7" x14ac:dyDescent="0.2">
      <c r="A2" s="1"/>
    </row>
    <row r="3" spans="1:7" s="5" customFormat="1" ht="15" x14ac:dyDescent="0.15">
      <c r="A3" s="5" t="s">
        <v>17344</v>
      </c>
    </row>
    <row r="4" spans="1:7" x14ac:dyDescent="0.2">
      <c r="A4" s="2"/>
    </row>
    <row r="5" spans="1:7" s="397" customFormat="1" x14ac:dyDescent="0.2">
      <c r="A5" s="101" t="s">
        <v>14407</v>
      </c>
    </row>
    <row r="6" spans="1:7" ht="17" thickBot="1" x14ac:dyDescent="0.25"/>
    <row r="7" spans="1:7" ht="55" customHeight="1" thickBot="1" x14ac:dyDescent="0.25">
      <c r="A7" s="399" t="s">
        <v>43</v>
      </c>
      <c r="B7" s="399" t="s">
        <v>51</v>
      </c>
      <c r="C7" s="399" t="s">
        <v>14409</v>
      </c>
      <c r="D7" s="399" t="s">
        <v>14408</v>
      </c>
      <c r="E7" s="398" t="s">
        <v>14410</v>
      </c>
      <c r="F7" s="398" t="s">
        <v>14411</v>
      </c>
      <c r="G7" s="398" t="s">
        <v>17339</v>
      </c>
    </row>
    <row r="8" spans="1:7" x14ac:dyDescent="0.2">
      <c r="A8" s="400" t="s">
        <v>53</v>
      </c>
      <c r="B8" s="400" t="s">
        <v>3550</v>
      </c>
      <c r="C8" s="400">
        <v>0</v>
      </c>
      <c r="D8" s="400">
        <v>0</v>
      </c>
      <c r="E8" s="400">
        <v>837</v>
      </c>
      <c r="F8" s="400">
        <v>82</v>
      </c>
      <c r="G8" s="400">
        <v>177</v>
      </c>
    </row>
    <row r="9" spans="1:7" x14ac:dyDescent="0.2">
      <c r="A9" s="401" t="s">
        <v>53</v>
      </c>
      <c r="B9" s="401" t="s">
        <v>3550</v>
      </c>
      <c r="C9" s="401">
        <v>0</v>
      </c>
      <c r="D9" s="401">
        <v>0.1</v>
      </c>
      <c r="E9" s="401">
        <v>437</v>
      </c>
      <c r="F9" s="401">
        <v>96</v>
      </c>
      <c r="G9" s="401">
        <v>159</v>
      </c>
    </row>
    <row r="10" spans="1:7" x14ac:dyDescent="0.2">
      <c r="A10" s="401" t="s">
        <v>53</v>
      </c>
      <c r="B10" s="401" t="s">
        <v>3550</v>
      </c>
      <c r="C10" s="401">
        <v>0</v>
      </c>
      <c r="D10" s="401">
        <v>0.2</v>
      </c>
      <c r="E10" s="401">
        <v>267</v>
      </c>
      <c r="F10" s="401">
        <v>123</v>
      </c>
      <c r="G10" s="401">
        <v>245</v>
      </c>
    </row>
    <row r="11" spans="1:7" x14ac:dyDescent="0.2">
      <c r="A11" s="401" t="s">
        <v>53</v>
      </c>
      <c r="B11" s="401" t="s">
        <v>3550</v>
      </c>
      <c r="C11" s="401">
        <v>0</v>
      </c>
      <c r="D11" s="401">
        <v>0.3</v>
      </c>
      <c r="E11" s="401">
        <v>163</v>
      </c>
      <c r="F11" s="401">
        <v>98</v>
      </c>
      <c r="G11" s="401">
        <v>291</v>
      </c>
    </row>
    <row r="12" spans="1:7" x14ac:dyDescent="0.2">
      <c r="A12" s="401" t="s">
        <v>53</v>
      </c>
      <c r="B12" s="401" t="s">
        <v>3550</v>
      </c>
      <c r="C12" s="401">
        <v>0</v>
      </c>
      <c r="D12" s="401">
        <v>0.4</v>
      </c>
      <c r="E12" s="401">
        <v>83</v>
      </c>
      <c r="F12" s="401">
        <v>73</v>
      </c>
      <c r="G12" s="401">
        <v>327</v>
      </c>
    </row>
    <row r="13" spans="1:7" x14ac:dyDescent="0.2">
      <c r="A13" s="401" t="s">
        <v>53</v>
      </c>
      <c r="B13" s="401" t="s">
        <v>3550</v>
      </c>
      <c r="C13" s="401">
        <v>0</v>
      </c>
      <c r="D13" s="401">
        <v>0.5</v>
      </c>
      <c r="E13" s="401">
        <v>58</v>
      </c>
      <c r="F13" s="401">
        <v>54</v>
      </c>
      <c r="G13" s="401">
        <v>367</v>
      </c>
    </row>
    <row r="14" spans="1:7" x14ac:dyDescent="0.2">
      <c r="A14" s="401" t="s">
        <v>53</v>
      </c>
      <c r="B14" s="401" t="s">
        <v>3550</v>
      </c>
      <c r="C14" s="401">
        <v>0</v>
      </c>
      <c r="D14" s="401">
        <v>0.6</v>
      </c>
      <c r="E14" s="401">
        <v>32</v>
      </c>
      <c r="F14" s="401">
        <v>32</v>
      </c>
      <c r="G14" s="401">
        <v>348</v>
      </c>
    </row>
    <row r="15" spans="1:7" x14ac:dyDescent="0.2">
      <c r="A15" s="401" t="s">
        <v>53</v>
      </c>
      <c r="B15" s="401" t="s">
        <v>3550</v>
      </c>
      <c r="C15" s="401">
        <v>0</v>
      </c>
      <c r="D15" s="401">
        <v>0.7</v>
      </c>
      <c r="E15" s="401">
        <v>16</v>
      </c>
      <c r="F15" s="401">
        <v>15</v>
      </c>
      <c r="G15" s="401">
        <v>99</v>
      </c>
    </row>
    <row r="16" spans="1:7" x14ac:dyDescent="0.2">
      <c r="A16" s="401" t="s">
        <v>53</v>
      </c>
      <c r="B16" s="401" t="s">
        <v>3550</v>
      </c>
      <c r="C16" s="401">
        <v>0</v>
      </c>
      <c r="D16" s="401">
        <v>0.8</v>
      </c>
      <c r="E16" s="401">
        <v>8</v>
      </c>
      <c r="F16" s="401">
        <v>6</v>
      </c>
      <c r="G16" s="401">
        <v>73</v>
      </c>
    </row>
    <row r="17" spans="1:7" ht="17" thickBot="1" x14ac:dyDescent="0.25">
      <c r="A17" s="401" t="s">
        <v>53</v>
      </c>
      <c r="B17" s="401" t="s">
        <v>3550</v>
      </c>
      <c r="C17" s="402">
        <v>0</v>
      </c>
      <c r="D17" s="402">
        <v>0.9</v>
      </c>
      <c r="E17" s="402">
        <v>0</v>
      </c>
      <c r="F17" s="402">
        <v>0</v>
      </c>
      <c r="G17" s="402">
        <v>0</v>
      </c>
    </row>
    <row r="18" spans="1:7" x14ac:dyDescent="0.2">
      <c r="A18" s="400" t="s">
        <v>53</v>
      </c>
      <c r="B18" s="400" t="s">
        <v>3550</v>
      </c>
      <c r="C18" s="400">
        <v>100</v>
      </c>
      <c r="D18" s="400">
        <v>0</v>
      </c>
      <c r="E18" s="400">
        <v>788</v>
      </c>
      <c r="F18" s="400">
        <v>87</v>
      </c>
      <c r="G18" s="400">
        <v>141</v>
      </c>
    </row>
    <row r="19" spans="1:7" x14ac:dyDescent="0.2">
      <c r="A19" s="401" t="s">
        <v>53</v>
      </c>
      <c r="B19" s="401" t="s">
        <v>3550</v>
      </c>
      <c r="C19" s="401">
        <v>100</v>
      </c>
      <c r="D19" s="401">
        <v>0.1</v>
      </c>
      <c r="E19" s="401">
        <v>437</v>
      </c>
      <c r="F19" s="401">
        <v>96</v>
      </c>
      <c r="G19" s="401">
        <v>159</v>
      </c>
    </row>
    <row r="20" spans="1:7" x14ac:dyDescent="0.2">
      <c r="A20" s="401" t="s">
        <v>53</v>
      </c>
      <c r="B20" s="401" t="s">
        <v>3550</v>
      </c>
      <c r="C20" s="401">
        <v>100</v>
      </c>
      <c r="D20" s="401">
        <v>0.2</v>
      </c>
      <c r="E20" s="401">
        <v>267</v>
      </c>
      <c r="F20" s="401">
        <v>123</v>
      </c>
      <c r="G20" s="401">
        <v>245</v>
      </c>
    </row>
    <row r="21" spans="1:7" x14ac:dyDescent="0.2">
      <c r="A21" s="401" t="s">
        <v>53</v>
      </c>
      <c r="B21" s="401" t="s">
        <v>3550</v>
      </c>
      <c r="C21" s="401">
        <v>100</v>
      </c>
      <c r="D21" s="401">
        <v>0.3</v>
      </c>
      <c r="E21" s="401">
        <v>163</v>
      </c>
      <c r="F21" s="401">
        <v>98</v>
      </c>
      <c r="G21" s="401">
        <v>291</v>
      </c>
    </row>
    <row r="22" spans="1:7" x14ac:dyDescent="0.2">
      <c r="A22" s="401" t="s">
        <v>53</v>
      </c>
      <c r="B22" s="401" t="s">
        <v>3550</v>
      </c>
      <c r="C22" s="401">
        <v>100</v>
      </c>
      <c r="D22" s="401">
        <v>0.4</v>
      </c>
      <c r="E22" s="401">
        <v>83</v>
      </c>
      <c r="F22" s="401">
        <v>73</v>
      </c>
      <c r="G22" s="401">
        <v>327</v>
      </c>
    </row>
    <row r="23" spans="1:7" x14ac:dyDescent="0.2">
      <c r="A23" s="401" t="s">
        <v>53</v>
      </c>
      <c r="B23" s="401" t="s">
        <v>3550</v>
      </c>
      <c r="C23" s="401">
        <v>100</v>
      </c>
      <c r="D23" s="401">
        <v>0.5</v>
      </c>
      <c r="E23" s="401">
        <v>58</v>
      </c>
      <c r="F23" s="401">
        <v>54</v>
      </c>
      <c r="G23" s="401">
        <v>367</v>
      </c>
    </row>
    <row r="24" spans="1:7" x14ac:dyDescent="0.2">
      <c r="A24" s="401" t="s">
        <v>53</v>
      </c>
      <c r="B24" s="401" t="s">
        <v>3550</v>
      </c>
      <c r="C24" s="401">
        <v>100</v>
      </c>
      <c r="D24" s="401">
        <v>0.6</v>
      </c>
      <c r="E24" s="401">
        <v>32</v>
      </c>
      <c r="F24" s="401">
        <v>32</v>
      </c>
      <c r="G24" s="401">
        <v>348</v>
      </c>
    </row>
    <row r="25" spans="1:7" x14ac:dyDescent="0.2">
      <c r="A25" s="401" t="s">
        <v>53</v>
      </c>
      <c r="B25" s="401" t="s">
        <v>3550</v>
      </c>
      <c r="C25" s="401">
        <v>100</v>
      </c>
      <c r="D25" s="401">
        <v>0.7</v>
      </c>
      <c r="E25" s="401">
        <v>16</v>
      </c>
      <c r="F25" s="401">
        <v>15</v>
      </c>
      <c r="G25" s="401">
        <v>99</v>
      </c>
    </row>
    <row r="26" spans="1:7" x14ac:dyDescent="0.2">
      <c r="A26" s="401" t="s">
        <v>53</v>
      </c>
      <c r="B26" s="401" t="s">
        <v>3550</v>
      </c>
      <c r="C26" s="401">
        <v>100</v>
      </c>
      <c r="D26" s="401">
        <v>0.8</v>
      </c>
      <c r="E26" s="401">
        <v>8</v>
      </c>
      <c r="F26" s="401">
        <v>6</v>
      </c>
      <c r="G26" s="401">
        <v>73</v>
      </c>
    </row>
    <row r="27" spans="1:7" ht="17" thickBot="1" x14ac:dyDescent="0.25">
      <c r="A27" s="402" t="s">
        <v>53</v>
      </c>
      <c r="B27" s="402" t="s">
        <v>3550</v>
      </c>
      <c r="C27" s="402">
        <v>100</v>
      </c>
      <c r="D27" s="402">
        <v>0.9</v>
      </c>
      <c r="E27" s="402">
        <v>0</v>
      </c>
      <c r="F27" s="402">
        <v>0</v>
      </c>
      <c r="G27" s="402">
        <v>0</v>
      </c>
    </row>
    <row r="28" spans="1:7" x14ac:dyDescent="0.2">
      <c r="A28" s="401" t="s">
        <v>53</v>
      </c>
      <c r="B28" s="401" t="s">
        <v>3550</v>
      </c>
      <c r="C28" s="400">
        <v>1000</v>
      </c>
      <c r="D28" s="400">
        <v>0</v>
      </c>
      <c r="E28" s="400">
        <v>547</v>
      </c>
      <c r="F28" s="400">
        <v>126</v>
      </c>
      <c r="G28" s="400">
        <v>186</v>
      </c>
    </row>
    <row r="29" spans="1:7" x14ac:dyDescent="0.2">
      <c r="A29" s="401" t="s">
        <v>53</v>
      </c>
      <c r="B29" s="401" t="s">
        <v>3550</v>
      </c>
      <c r="C29" s="401">
        <v>1000</v>
      </c>
      <c r="D29" s="401">
        <v>0.1</v>
      </c>
      <c r="E29" s="401">
        <v>415</v>
      </c>
      <c r="F29" s="401">
        <v>95</v>
      </c>
      <c r="G29" s="401">
        <v>158</v>
      </c>
    </row>
    <row r="30" spans="1:7" x14ac:dyDescent="0.2">
      <c r="A30" s="401" t="s">
        <v>53</v>
      </c>
      <c r="B30" s="401" t="s">
        <v>3550</v>
      </c>
      <c r="C30" s="401">
        <v>1000</v>
      </c>
      <c r="D30" s="401">
        <v>0.2</v>
      </c>
      <c r="E30" s="401">
        <v>267</v>
      </c>
      <c r="F30" s="401">
        <v>123</v>
      </c>
      <c r="G30" s="401">
        <v>245</v>
      </c>
    </row>
    <row r="31" spans="1:7" x14ac:dyDescent="0.2">
      <c r="A31" s="401" t="s">
        <v>53</v>
      </c>
      <c r="B31" s="401" t="s">
        <v>3550</v>
      </c>
      <c r="C31" s="401">
        <v>1000</v>
      </c>
      <c r="D31" s="401">
        <v>0.3</v>
      </c>
      <c r="E31" s="401">
        <v>163</v>
      </c>
      <c r="F31" s="401">
        <v>98</v>
      </c>
      <c r="G31" s="401">
        <v>291</v>
      </c>
    </row>
    <row r="32" spans="1:7" x14ac:dyDescent="0.2">
      <c r="A32" s="401" t="s">
        <v>53</v>
      </c>
      <c r="B32" s="401" t="s">
        <v>3550</v>
      </c>
      <c r="C32" s="401">
        <v>1000</v>
      </c>
      <c r="D32" s="401">
        <v>0.4</v>
      </c>
      <c r="E32" s="401">
        <v>83</v>
      </c>
      <c r="F32" s="401">
        <v>73</v>
      </c>
      <c r="G32" s="401">
        <v>327</v>
      </c>
    </row>
    <row r="33" spans="1:7" x14ac:dyDescent="0.2">
      <c r="A33" s="401" t="s">
        <v>53</v>
      </c>
      <c r="B33" s="401" t="s">
        <v>3550</v>
      </c>
      <c r="C33" s="401">
        <v>1000</v>
      </c>
      <c r="D33" s="401">
        <v>0.5</v>
      </c>
      <c r="E33" s="401">
        <v>58</v>
      </c>
      <c r="F33" s="401">
        <v>54</v>
      </c>
      <c r="G33" s="401">
        <v>367</v>
      </c>
    </row>
    <row r="34" spans="1:7" x14ac:dyDescent="0.2">
      <c r="A34" s="401" t="s">
        <v>53</v>
      </c>
      <c r="B34" s="401" t="s">
        <v>3550</v>
      </c>
      <c r="C34" s="401">
        <v>1000</v>
      </c>
      <c r="D34" s="401">
        <v>0.6</v>
      </c>
      <c r="E34" s="401">
        <v>32</v>
      </c>
      <c r="F34" s="401">
        <v>32</v>
      </c>
      <c r="G34" s="401">
        <v>348</v>
      </c>
    </row>
    <row r="35" spans="1:7" x14ac:dyDescent="0.2">
      <c r="A35" s="401" t="s">
        <v>53</v>
      </c>
      <c r="B35" s="401" t="s">
        <v>3550</v>
      </c>
      <c r="C35" s="401">
        <v>1000</v>
      </c>
      <c r="D35" s="401">
        <v>0.7</v>
      </c>
      <c r="E35" s="401">
        <v>16</v>
      </c>
      <c r="F35" s="401">
        <v>15</v>
      </c>
      <c r="G35" s="401">
        <v>99</v>
      </c>
    </row>
    <row r="36" spans="1:7" x14ac:dyDescent="0.2">
      <c r="A36" s="401" t="s">
        <v>53</v>
      </c>
      <c r="B36" s="401" t="s">
        <v>3550</v>
      </c>
      <c r="C36" s="401">
        <v>1000</v>
      </c>
      <c r="D36" s="401">
        <v>0.8</v>
      </c>
      <c r="E36" s="401">
        <v>8</v>
      </c>
      <c r="F36" s="401">
        <v>6</v>
      </c>
      <c r="G36" s="401">
        <v>73</v>
      </c>
    </row>
    <row r="37" spans="1:7" ht="17" thickBot="1" x14ac:dyDescent="0.25">
      <c r="A37" s="401" t="s">
        <v>53</v>
      </c>
      <c r="B37" s="401" t="s">
        <v>3550</v>
      </c>
      <c r="C37" s="402">
        <v>1000</v>
      </c>
      <c r="D37" s="402">
        <v>0.9</v>
      </c>
      <c r="E37" s="402">
        <v>0</v>
      </c>
      <c r="F37" s="402">
        <v>0</v>
      </c>
      <c r="G37" s="402">
        <v>0</v>
      </c>
    </row>
    <row r="38" spans="1:7" x14ac:dyDescent="0.2">
      <c r="A38" s="400" t="s">
        <v>53</v>
      </c>
      <c r="B38" s="400" t="s">
        <v>3550</v>
      </c>
      <c r="C38" s="401">
        <v>10000</v>
      </c>
      <c r="D38" s="401">
        <v>0</v>
      </c>
      <c r="E38" s="401">
        <v>183</v>
      </c>
      <c r="F38" s="401">
        <v>131</v>
      </c>
      <c r="G38" s="401">
        <v>344</v>
      </c>
    </row>
    <row r="39" spans="1:7" x14ac:dyDescent="0.2">
      <c r="A39" s="401" t="s">
        <v>53</v>
      </c>
      <c r="B39" s="401" t="s">
        <v>3550</v>
      </c>
      <c r="C39" s="401">
        <v>10000</v>
      </c>
      <c r="D39" s="401">
        <v>0.1</v>
      </c>
      <c r="E39" s="401">
        <v>176</v>
      </c>
      <c r="F39" s="401">
        <v>130</v>
      </c>
      <c r="G39" s="401">
        <v>315</v>
      </c>
    </row>
    <row r="40" spans="1:7" x14ac:dyDescent="0.2">
      <c r="A40" s="401" t="s">
        <v>53</v>
      </c>
      <c r="B40" s="401" t="s">
        <v>3550</v>
      </c>
      <c r="C40" s="401">
        <v>10000</v>
      </c>
      <c r="D40" s="401">
        <v>0.2</v>
      </c>
      <c r="E40" s="401">
        <v>156</v>
      </c>
      <c r="F40" s="401">
        <v>121</v>
      </c>
      <c r="G40" s="401">
        <v>309</v>
      </c>
    </row>
    <row r="41" spans="1:7" x14ac:dyDescent="0.2">
      <c r="A41" s="401" t="s">
        <v>53</v>
      </c>
      <c r="B41" s="401" t="s">
        <v>3550</v>
      </c>
      <c r="C41" s="401">
        <v>10000</v>
      </c>
      <c r="D41" s="401">
        <v>0.3</v>
      </c>
      <c r="E41" s="401">
        <v>116</v>
      </c>
      <c r="F41" s="401">
        <v>89</v>
      </c>
      <c r="G41" s="401">
        <v>313</v>
      </c>
    </row>
    <row r="42" spans="1:7" x14ac:dyDescent="0.2">
      <c r="A42" s="401" t="s">
        <v>53</v>
      </c>
      <c r="B42" s="401" t="s">
        <v>3550</v>
      </c>
      <c r="C42" s="401">
        <v>10000</v>
      </c>
      <c r="D42" s="401">
        <v>0.4</v>
      </c>
      <c r="E42" s="401">
        <v>65</v>
      </c>
      <c r="F42" s="401">
        <v>60</v>
      </c>
      <c r="G42" s="401">
        <v>274</v>
      </c>
    </row>
    <row r="43" spans="1:7" x14ac:dyDescent="0.2">
      <c r="A43" s="401" t="s">
        <v>53</v>
      </c>
      <c r="B43" s="401" t="s">
        <v>3550</v>
      </c>
      <c r="C43" s="401">
        <v>10000</v>
      </c>
      <c r="D43" s="401">
        <v>0.5</v>
      </c>
      <c r="E43" s="401">
        <v>54</v>
      </c>
      <c r="F43" s="401">
        <v>50</v>
      </c>
      <c r="G43" s="401">
        <v>354</v>
      </c>
    </row>
    <row r="44" spans="1:7" x14ac:dyDescent="0.2">
      <c r="A44" s="401" t="s">
        <v>53</v>
      </c>
      <c r="B44" s="401" t="s">
        <v>3550</v>
      </c>
      <c r="C44" s="401">
        <v>10000</v>
      </c>
      <c r="D44" s="401">
        <v>0.6</v>
      </c>
      <c r="E44" s="401">
        <v>31</v>
      </c>
      <c r="F44" s="401">
        <v>31</v>
      </c>
      <c r="G44" s="401">
        <v>348</v>
      </c>
    </row>
    <row r="45" spans="1:7" x14ac:dyDescent="0.2">
      <c r="A45" s="401" t="s">
        <v>53</v>
      </c>
      <c r="B45" s="401" t="s">
        <v>3550</v>
      </c>
      <c r="C45" s="401">
        <v>10000</v>
      </c>
      <c r="D45" s="401">
        <v>0.7</v>
      </c>
      <c r="E45" s="401">
        <v>16</v>
      </c>
      <c r="F45" s="401">
        <v>15</v>
      </c>
      <c r="G45" s="401">
        <v>99</v>
      </c>
    </row>
    <row r="46" spans="1:7" x14ac:dyDescent="0.2">
      <c r="A46" s="401" t="s">
        <v>53</v>
      </c>
      <c r="B46" s="401" t="s">
        <v>3550</v>
      </c>
      <c r="C46" s="401">
        <v>10000</v>
      </c>
      <c r="D46" s="401">
        <v>0.8</v>
      </c>
      <c r="E46" s="401">
        <v>8</v>
      </c>
      <c r="F46" s="401">
        <v>6</v>
      </c>
      <c r="G46" s="401">
        <v>73</v>
      </c>
    </row>
    <row r="47" spans="1:7" ht="17" thickBot="1" x14ac:dyDescent="0.25">
      <c r="A47" s="402" t="s">
        <v>53</v>
      </c>
      <c r="B47" s="402" t="s">
        <v>3550</v>
      </c>
      <c r="C47" s="401">
        <v>10000</v>
      </c>
      <c r="D47" s="401">
        <v>0.9</v>
      </c>
      <c r="E47" s="401">
        <v>0</v>
      </c>
      <c r="F47" s="401">
        <v>0</v>
      </c>
      <c r="G47" s="401">
        <v>0</v>
      </c>
    </row>
    <row r="48" spans="1:7" x14ac:dyDescent="0.2">
      <c r="A48" s="401" t="s">
        <v>53</v>
      </c>
      <c r="B48" s="401" t="s">
        <v>3550</v>
      </c>
      <c r="C48" s="400">
        <v>100000</v>
      </c>
      <c r="D48" s="400">
        <v>0</v>
      </c>
      <c r="E48" s="400">
        <v>28</v>
      </c>
      <c r="F48" s="400">
        <v>27</v>
      </c>
      <c r="G48" s="400">
        <v>222</v>
      </c>
    </row>
    <row r="49" spans="1:7" x14ac:dyDescent="0.2">
      <c r="A49" s="401" t="s">
        <v>53</v>
      </c>
      <c r="B49" s="401" t="s">
        <v>3550</v>
      </c>
      <c r="C49" s="401">
        <v>100000</v>
      </c>
      <c r="D49" s="401">
        <v>0.1</v>
      </c>
      <c r="E49" s="401">
        <v>26</v>
      </c>
      <c r="F49" s="401">
        <v>26</v>
      </c>
      <c r="G49" s="401">
        <v>242</v>
      </c>
    </row>
    <row r="50" spans="1:7" x14ac:dyDescent="0.2">
      <c r="A50" s="401" t="s">
        <v>53</v>
      </c>
      <c r="B50" s="401" t="s">
        <v>3550</v>
      </c>
      <c r="C50" s="401">
        <v>100000</v>
      </c>
      <c r="D50" s="401">
        <v>0.2</v>
      </c>
      <c r="E50" s="401">
        <v>26</v>
      </c>
      <c r="F50" s="401">
        <v>26</v>
      </c>
      <c r="G50" s="401">
        <v>241</v>
      </c>
    </row>
    <row r="51" spans="1:7" x14ac:dyDescent="0.2">
      <c r="A51" s="401" t="s">
        <v>53</v>
      </c>
      <c r="B51" s="401" t="s">
        <v>3550</v>
      </c>
      <c r="C51" s="401">
        <v>100000</v>
      </c>
      <c r="D51" s="401">
        <v>0.3</v>
      </c>
      <c r="E51" s="401">
        <v>25</v>
      </c>
      <c r="F51" s="401">
        <v>25</v>
      </c>
      <c r="G51" s="401">
        <v>232</v>
      </c>
    </row>
    <row r="52" spans="1:7" x14ac:dyDescent="0.2">
      <c r="A52" s="401" t="s">
        <v>53</v>
      </c>
      <c r="B52" s="401" t="s">
        <v>3550</v>
      </c>
      <c r="C52" s="401">
        <v>100000</v>
      </c>
      <c r="D52" s="401">
        <v>0.4</v>
      </c>
      <c r="E52" s="401">
        <v>23</v>
      </c>
      <c r="F52" s="401">
        <v>23</v>
      </c>
      <c r="G52" s="401">
        <v>216</v>
      </c>
    </row>
    <row r="53" spans="1:7" x14ac:dyDescent="0.2">
      <c r="A53" s="401" t="s">
        <v>53</v>
      </c>
      <c r="B53" s="401" t="s">
        <v>3550</v>
      </c>
      <c r="C53" s="401">
        <v>100000</v>
      </c>
      <c r="D53" s="401">
        <v>0.5</v>
      </c>
      <c r="E53" s="401">
        <v>20</v>
      </c>
      <c r="F53" s="401">
        <v>20</v>
      </c>
      <c r="G53" s="401">
        <v>225</v>
      </c>
    </row>
    <row r="54" spans="1:7" x14ac:dyDescent="0.2">
      <c r="A54" s="401" t="s">
        <v>53</v>
      </c>
      <c r="B54" s="401" t="s">
        <v>3550</v>
      </c>
      <c r="C54" s="401">
        <v>100000</v>
      </c>
      <c r="D54" s="401">
        <v>0.6</v>
      </c>
      <c r="E54" s="401">
        <v>17</v>
      </c>
      <c r="F54" s="401">
        <v>17</v>
      </c>
      <c r="G54" s="401">
        <v>229</v>
      </c>
    </row>
    <row r="55" spans="1:7" x14ac:dyDescent="0.2">
      <c r="A55" s="401" t="s">
        <v>53</v>
      </c>
      <c r="B55" s="401" t="s">
        <v>3550</v>
      </c>
      <c r="C55" s="401">
        <v>100000</v>
      </c>
      <c r="D55" s="401">
        <v>0.7</v>
      </c>
      <c r="E55" s="401">
        <v>11</v>
      </c>
      <c r="F55" s="401">
        <v>10</v>
      </c>
      <c r="G55" s="401">
        <v>77</v>
      </c>
    </row>
    <row r="56" spans="1:7" x14ac:dyDescent="0.2">
      <c r="A56" s="401" t="s">
        <v>53</v>
      </c>
      <c r="B56" s="401" t="s">
        <v>3550</v>
      </c>
      <c r="C56" s="401">
        <v>100000</v>
      </c>
      <c r="D56" s="401">
        <v>0.8</v>
      </c>
      <c r="E56" s="401">
        <v>7</v>
      </c>
      <c r="F56" s="401">
        <v>5</v>
      </c>
      <c r="G56" s="401">
        <v>61</v>
      </c>
    </row>
    <row r="57" spans="1:7" ht="17" thickBot="1" x14ac:dyDescent="0.25">
      <c r="A57" s="401" t="s">
        <v>53</v>
      </c>
      <c r="B57" s="401" t="s">
        <v>3550</v>
      </c>
      <c r="C57" s="402">
        <v>100000</v>
      </c>
      <c r="D57" s="402">
        <v>0.9</v>
      </c>
      <c r="E57" s="402">
        <v>0</v>
      </c>
      <c r="F57" s="402">
        <v>0</v>
      </c>
      <c r="G57" s="402">
        <v>0</v>
      </c>
    </row>
    <row r="58" spans="1:7" x14ac:dyDescent="0.2">
      <c r="A58" s="400" t="s">
        <v>53</v>
      </c>
      <c r="B58" s="400" t="s">
        <v>3550</v>
      </c>
      <c r="C58" s="401">
        <v>1000000</v>
      </c>
      <c r="D58" s="401">
        <v>0</v>
      </c>
      <c r="E58" s="401">
        <v>1</v>
      </c>
      <c r="F58" s="401">
        <v>1</v>
      </c>
      <c r="G58" s="401">
        <v>2</v>
      </c>
    </row>
    <row r="59" spans="1:7" x14ac:dyDescent="0.2">
      <c r="A59" s="401" t="s">
        <v>53</v>
      </c>
      <c r="B59" s="401" t="s">
        <v>3550</v>
      </c>
      <c r="C59" s="401">
        <v>1000000</v>
      </c>
      <c r="D59" s="401">
        <v>0.1</v>
      </c>
      <c r="E59" s="401">
        <v>1</v>
      </c>
      <c r="F59" s="401">
        <v>1</v>
      </c>
      <c r="G59" s="401">
        <v>2</v>
      </c>
    </row>
    <row r="60" spans="1:7" x14ac:dyDescent="0.2">
      <c r="A60" s="401" t="s">
        <v>53</v>
      </c>
      <c r="B60" s="401" t="s">
        <v>3550</v>
      </c>
      <c r="C60" s="401">
        <v>1000000</v>
      </c>
      <c r="D60" s="401">
        <v>0.2</v>
      </c>
      <c r="E60" s="401">
        <v>1</v>
      </c>
      <c r="F60" s="401">
        <v>1</v>
      </c>
      <c r="G60" s="401">
        <v>2</v>
      </c>
    </row>
    <row r="61" spans="1:7" x14ac:dyDescent="0.2">
      <c r="A61" s="401" t="s">
        <v>53</v>
      </c>
      <c r="B61" s="401" t="s">
        <v>3550</v>
      </c>
      <c r="C61" s="401">
        <v>1000000</v>
      </c>
      <c r="D61" s="401">
        <v>0.3</v>
      </c>
      <c r="E61" s="401">
        <v>1</v>
      </c>
      <c r="F61" s="401">
        <v>1</v>
      </c>
      <c r="G61" s="401">
        <v>2</v>
      </c>
    </row>
    <row r="62" spans="1:7" x14ac:dyDescent="0.2">
      <c r="A62" s="401" t="s">
        <v>53</v>
      </c>
      <c r="B62" s="401" t="s">
        <v>3550</v>
      </c>
      <c r="C62" s="401">
        <v>1000000</v>
      </c>
      <c r="D62" s="401">
        <v>0.4</v>
      </c>
      <c r="E62" s="401">
        <v>1</v>
      </c>
      <c r="F62" s="401">
        <v>1</v>
      </c>
      <c r="G62" s="401">
        <v>2</v>
      </c>
    </row>
    <row r="63" spans="1:7" x14ac:dyDescent="0.2">
      <c r="A63" s="401" t="s">
        <v>53</v>
      </c>
      <c r="B63" s="401" t="s">
        <v>3550</v>
      </c>
      <c r="C63" s="401">
        <v>1000000</v>
      </c>
      <c r="D63" s="401">
        <v>0.5</v>
      </c>
      <c r="E63" s="401">
        <v>1</v>
      </c>
      <c r="F63" s="401">
        <v>1</v>
      </c>
      <c r="G63" s="401">
        <v>2</v>
      </c>
    </row>
    <row r="64" spans="1:7" x14ac:dyDescent="0.2">
      <c r="A64" s="401" t="s">
        <v>53</v>
      </c>
      <c r="B64" s="401" t="s">
        <v>3550</v>
      </c>
      <c r="C64" s="401">
        <v>1000000</v>
      </c>
      <c r="D64" s="401">
        <v>0.6</v>
      </c>
      <c r="E64" s="401">
        <v>1</v>
      </c>
      <c r="F64" s="401">
        <v>1</v>
      </c>
      <c r="G64" s="401">
        <v>2</v>
      </c>
    </row>
    <row r="65" spans="1:7" x14ac:dyDescent="0.2">
      <c r="A65" s="401" t="s">
        <v>53</v>
      </c>
      <c r="B65" s="401" t="s">
        <v>3550</v>
      </c>
      <c r="C65" s="401">
        <v>1000000</v>
      </c>
      <c r="D65" s="401">
        <v>0.7</v>
      </c>
      <c r="E65" s="401">
        <v>1</v>
      </c>
      <c r="F65" s="401">
        <v>1</v>
      </c>
      <c r="G65" s="401">
        <v>2</v>
      </c>
    </row>
    <row r="66" spans="1:7" x14ac:dyDescent="0.2">
      <c r="A66" s="401" t="s">
        <v>53</v>
      </c>
      <c r="B66" s="401" t="s">
        <v>3550</v>
      </c>
      <c r="C66" s="401">
        <v>1000000</v>
      </c>
      <c r="D66" s="401">
        <v>0.8</v>
      </c>
      <c r="E66" s="401">
        <v>1</v>
      </c>
      <c r="F66" s="401">
        <v>1</v>
      </c>
      <c r="G66" s="401">
        <v>2</v>
      </c>
    </row>
    <row r="67" spans="1:7" ht="17" thickBot="1" x14ac:dyDescent="0.25">
      <c r="A67" s="402" t="s">
        <v>53</v>
      </c>
      <c r="B67" s="402" t="s">
        <v>3550</v>
      </c>
      <c r="C67" s="402">
        <v>1000000</v>
      </c>
      <c r="D67" s="402">
        <v>0.9</v>
      </c>
      <c r="E67" s="402">
        <v>0</v>
      </c>
      <c r="F67" s="402">
        <v>0</v>
      </c>
      <c r="G67" s="402">
        <v>0</v>
      </c>
    </row>
  </sheetData>
  <phoneticPr fontId="9"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E335A-113D-BC45-AA6A-1713711C6F6B}">
  <dimension ref="A1:Q1962"/>
  <sheetViews>
    <sheetView zoomScaleNormal="100" workbookViewId="0">
      <selection activeCell="A3" sqref="A3"/>
    </sheetView>
  </sheetViews>
  <sheetFormatPr baseColWidth="10" defaultRowHeight="16" x14ac:dyDescent="0.2"/>
  <cols>
    <col min="1" max="1" width="20.83203125" style="408" customWidth="1"/>
    <col min="2" max="2" width="25.83203125" style="408" customWidth="1"/>
    <col min="3" max="7" width="20.83203125" style="408" customWidth="1"/>
    <col min="8" max="8" width="83.33203125" style="408" customWidth="1"/>
    <col min="9" max="12" width="20.83203125" style="408" customWidth="1"/>
    <col min="13" max="16384" width="10.83203125" style="341"/>
  </cols>
  <sheetData>
    <row r="1" spans="1:17" s="2" customFormat="1" x14ac:dyDescent="0.2">
      <c r="A1" s="26" t="s">
        <v>17367</v>
      </c>
      <c r="B1" s="5"/>
      <c r="C1" s="55"/>
      <c r="D1" s="55"/>
      <c r="E1" s="48"/>
      <c r="F1" s="129"/>
      <c r="G1" s="377"/>
      <c r="H1" s="358"/>
      <c r="I1" s="358"/>
      <c r="J1" s="377"/>
      <c r="K1" s="377"/>
      <c r="L1" s="388"/>
      <c r="M1" s="388"/>
      <c r="N1" s="129"/>
      <c r="O1" s="381"/>
      <c r="P1" s="357"/>
      <c r="Q1" s="357"/>
    </row>
    <row r="2" spans="1:17" s="2" customFormat="1" x14ac:dyDescent="0.2">
      <c r="A2" s="26"/>
      <c r="B2" s="5"/>
      <c r="C2" s="55"/>
      <c r="D2" s="55"/>
      <c r="E2" s="48"/>
      <c r="F2" s="129"/>
      <c r="G2" s="377"/>
      <c r="H2" s="358"/>
      <c r="I2" s="358"/>
      <c r="J2" s="377"/>
      <c r="K2" s="377"/>
      <c r="L2" s="388"/>
      <c r="M2" s="388"/>
      <c r="N2" s="129"/>
      <c r="O2" s="381"/>
      <c r="P2" s="357"/>
      <c r="Q2" s="357"/>
    </row>
    <row r="3" spans="1:17" s="26" customFormat="1" ht="15" x14ac:dyDescent="0.15">
      <c r="A3" s="5" t="s">
        <v>17344</v>
      </c>
    </row>
    <row r="4" spans="1:17" s="2" customFormat="1" x14ac:dyDescent="0.2">
      <c r="A4" s="5"/>
      <c r="B4" s="5"/>
      <c r="C4" s="55"/>
      <c r="D4" s="55"/>
      <c r="E4" s="48"/>
      <c r="F4" s="129"/>
      <c r="G4" s="377"/>
      <c r="H4" s="358"/>
      <c r="I4" s="358"/>
      <c r="J4" s="377"/>
      <c r="K4" s="377"/>
      <c r="L4" s="388"/>
      <c r="M4" s="388"/>
      <c r="N4" s="129"/>
      <c r="O4" s="381"/>
      <c r="P4" s="357"/>
      <c r="Q4" s="357"/>
    </row>
    <row r="5" spans="1:17" s="4" customFormat="1" ht="14" x14ac:dyDescent="0.15">
      <c r="A5" s="3" t="s">
        <v>14412</v>
      </c>
      <c r="C5" s="168"/>
      <c r="D5" s="168"/>
      <c r="E5" s="83"/>
      <c r="F5" s="282"/>
      <c r="G5" s="378"/>
      <c r="H5" s="385"/>
      <c r="I5" s="385"/>
      <c r="J5" s="378"/>
      <c r="K5" s="378"/>
      <c r="L5" s="389"/>
      <c r="M5" s="389"/>
      <c r="N5" s="282"/>
      <c r="O5" s="378"/>
      <c r="P5" s="385"/>
      <c r="Q5" s="385"/>
    </row>
    <row r="6" spans="1:17" s="5" customFormat="1" ht="15" thickBot="1" x14ac:dyDescent="0.2">
      <c r="A6" s="26"/>
      <c r="C6" s="55"/>
      <c r="D6" s="55"/>
      <c r="E6" s="48"/>
      <c r="F6" s="129"/>
      <c r="G6" s="377"/>
      <c r="H6" s="358"/>
      <c r="I6" s="358"/>
      <c r="J6" s="377"/>
      <c r="K6" s="377"/>
      <c r="L6" s="388"/>
      <c r="M6" s="388"/>
      <c r="N6" s="129"/>
      <c r="O6" s="377"/>
      <c r="P6" s="358"/>
      <c r="Q6" s="358"/>
    </row>
    <row r="7" spans="1:17" s="5" customFormat="1" ht="35" customHeight="1" thickBot="1" x14ac:dyDescent="0.2">
      <c r="A7" s="48"/>
      <c r="B7" s="407"/>
      <c r="C7" s="465" t="s">
        <v>17072</v>
      </c>
      <c r="D7" s="467"/>
      <c r="E7" s="467"/>
      <c r="F7" s="465" t="s">
        <v>17266</v>
      </c>
      <c r="G7" s="466"/>
      <c r="H7" s="465" t="s">
        <v>3396</v>
      </c>
      <c r="I7" s="467"/>
      <c r="J7" s="467"/>
      <c r="K7" s="467"/>
      <c r="L7" s="466"/>
      <c r="M7" s="406"/>
      <c r="N7" s="468"/>
      <c r="O7" s="468"/>
      <c r="P7" s="468"/>
      <c r="Q7" s="468"/>
    </row>
    <row r="8" spans="1:17" s="2" customFormat="1" ht="71" customHeight="1" thickBot="1" x14ac:dyDescent="0.25">
      <c r="A8" s="124" t="s">
        <v>2002</v>
      </c>
      <c r="B8" s="355" t="s">
        <v>17340</v>
      </c>
      <c r="C8" s="355" t="s">
        <v>17073</v>
      </c>
      <c r="D8" s="356" t="s">
        <v>17256</v>
      </c>
      <c r="E8" s="356" t="s">
        <v>17257</v>
      </c>
      <c r="F8" s="355" t="s">
        <v>17258</v>
      </c>
      <c r="G8" s="355" t="s">
        <v>17259</v>
      </c>
      <c r="H8" s="355" t="s">
        <v>3395</v>
      </c>
      <c r="I8" s="355" t="s">
        <v>3292</v>
      </c>
      <c r="J8" s="356" t="s">
        <v>14720</v>
      </c>
      <c r="K8" s="356" t="s">
        <v>3293</v>
      </c>
      <c r="L8" s="356" t="s">
        <v>2013</v>
      </c>
      <c r="M8" s="405"/>
      <c r="N8" s="403"/>
      <c r="O8" s="403"/>
      <c r="P8" s="404"/>
      <c r="Q8" s="405"/>
    </row>
    <row r="9" spans="1:17" x14ac:dyDescent="0.2">
      <c r="A9" s="299" t="s">
        <v>14550</v>
      </c>
      <c r="B9" s="299">
        <v>45</v>
      </c>
      <c r="C9" s="299" t="s">
        <v>14548</v>
      </c>
      <c r="D9" s="299" t="s">
        <v>17074</v>
      </c>
      <c r="E9" s="299" t="s">
        <v>17075</v>
      </c>
      <c r="F9" s="409">
        <v>253185.698275862</v>
      </c>
      <c r="G9" s="299" t="s">
        <v>17260</v>
      </c>
      <c r="H9" s="299"/>
      <c r="I9" s="299"/>
      <c r="J9" s="299"/>
      <c r="K9" s="299"/>
      <c r="L9" s="299"/>
    </row>
    <row r="10" spans="1:17" x14ac:dyDescent="0.2">
      <c r="A10" s="300" t="s">
        <v>14549</v>
      </c>
      <c r="B10" s="300">
        <v>45</v>
      </c>
      <c r="C10" s="300" t="s">
        <v>14548</v>
      </c>
      <c r="D10" s="300" t="s">
        <v>17074</v>
      </c>
      <c r="E10" s="300" t="s">
        <v>17075</v>
      </c>
      <c r="F10" s="410">
        <v>253185.698275862</v>
      </c>
      <c r="G10" s="300" t="s">
        <v>17260</v>
      </c>
      <c r="H10" s="300"/>
      <c r="I10" s="300"/>
      <c r="J10" s="300"/>
      <c r="K10" s="300"/>
      <c r="L10" s="300"/>
    </row>
    <row r="11" spans="1:17" x14ac:dyDescent="0.2">
      <c r="A11" s="300" t="s">
        <v>14547</v>
      </c>
      <c r="B11" s="300">
        <v>45</v>
      </c>
      <c r="C11" s="300" t="s">
        <v>14548</v>
      </c>
      <c r="D11" s="300" t="s">
        <v>17074</v>
      </c>
      <c r="E11" s="300" t="s">
        <v>17075</v>
      </c>
      <c r="F11" s="410">
        <v>253185.698275862</v>
      </c>
      <c r="G11" s="300" t="s">
        <v>17260</v>
      </c>
      <c r="H11" s="300"/>
      <c r="I11" s="300"/>
      <c r="J11" s="300"/>
      <c r="K11" s="300"/>
      <c r="L11" s="300"/>
    </row>
    <row r="12" spans="1:17" x14ac:dyDescent="0.2">
      <c r="A12" s="300" t="s">
        <v>14563</v>
      </c>
      <c r="B12" s="300">
        <v>43</v>
      </c>
      <c r="C12" s="300" t="s">
        <v>14548</v>
      </c>
      <c r="D12" s="300" t="s">
        <v>17074</v>
      </c>
      <c r="E12" s="300" t="s">
        <v>17075</v>
      </c>
      <c r="F12" s="410">
        <v>253185.698275862</v>
      </c>
      <c r="G12" s="300" t="s">
        <v>17260</v>
      </c>
      <c r="H12" s="300"/>
      <c r="I12" s="300"/>
      <c r="J12" s="300"/>
      <c r="K12" s="300"/>
      <c r="L12" s="300"/>
    </row>
    <row r="13" spans="1:17" x14ac:dyDescent="0.2">
      <c r="A13" s="300" t="s">
        <v>14554</v>
      </c>
      <c r="B13" s="300">
        <v>36</v>
      </c>
      <c r="C13" s="300" t="s">
        <v>14548</v>
      </c>
      <c r="D13" s="300" t="s">
        <v>17074</v>
      </c>
      <c r="E13" s="300" t="s">
        <v>17075</v>
      </c>
      <c r="F13" s="410">
        <v>253185.698275862</v>
      </c>
      <c r="G13" s="300" t="s">
        <v>17260</v>
      </c>
      <c r="H13" s="300"/>
      <c r="I13" s="300"/>
      <c r="J13" s="300"/>
      <c r="K13" s="300"/>
      <c r="L13" s="300"/>
    </row>
    <row r="14" spans="1:17" x14ac:dyDescent="0.2">
      <c r="A14" s="300" t="s">
        <v>14696</v>
      </c>
      <c r="B14" s="300">
        <v>34</v>
      </c>
      <c r="C14" s="300" t="s">
        <v>14692</v>
      </c>
      <c r="D14" s="300" t="s">
        <v>17076</v>
      </c>
      <c r="E14" s="300" t="s">
        <v>17077</v>
      </c>
      <c r="F14" s="410">
        <v>182729.431034482</v>
      </c>
      <c r="G14" s="300" t="s">
        <v>17260</v>
      </c>
      <c r="H14" s="300"/>
      <c r="I14" s="300"/>
      <c r="J14" s="300"/>
      <c r="K14" s="300"/>
      <c r="L14" s="300"/>
    </row>
    <row r="15" spans="1:17" x14ac:dyDescent="0.2">
      <c r="A15" s="300" t="s">
        <v>14704</v>
      </c>
      <c r="B15" s="300">
        <v>34</v>
      </c>
      <c r="C15" s="300" t="s">
        <v>14699</v>
      </c>
      <c r="D15" s="300" t="s">
        <v>17078</v>
      </c>
      <c r="E15" s="300" t="s">
        <v>17079</v>
      </c>
      <c r="F15" s="410">
        <v>118683.887931034</v>
      </c>
      <c r="G15" s="300" t="s">
        <v>17260</v>
      </c>
      <c r="H15" s="300"/>
      <c r="I15" s="300"/>
      <c r="J15" s="300"/>
      <c r="K15" s="300"/>
      <c r="L15" s="300"/>
    </row>
    <row r="16" spans="1:17" x14ac:dyDescent="0.2">
      <c r="A16" s="300" t="s">
        <v>14551</v>
      </c>
      <c r="B16" s="300">
        <v>34</v>
      </c>
      <c r="C16" s="300" t="s">
        <v>14548</v>
      </c>
      <c r="D16" s="300" t="s">
        <v>17074</v>
      </c>
      <c r="E16" s="300" t="s">
        <v>17075</v>
      </c>
      <c r="F16" s="410">
        <v>253185.698275862</v>
      </c>
      <c r="G16" s="300" t="s">
        <v>17260</v>
      </c>
      <c r="H16" s="300"/>
      <c r="I16" s="300"/>
      <c r="J16" s="300"/>
      <c r="K16" s="300"/>
      <c r="L16" s="300"/>
    </row>
    <row r="17" spans="1:12" x14ac:dyDescent="0.2">
      <c r="A17" s="300" t="s">
        <v>14693</v>
      </c>
      <c r="B17" s="300">
        <v>33</v>
      </c>
      <c r="C17" s="300" t="s">
        <v>14692</v>
      </c>
      <c r="D17" s="300" t="s">
        <v>17076</v>
      </c>
      <c r="E17" s="300" t="s">
        <v>17077</v>
      </c>
      <c r="F17" s="410">
        <v>182729.431034482</v>
      </c>
      <c r="G17" s="300" t="s">
        <v>17260</v>
      </c>
      <c r="H17" s="300"/>
      <c r="I17" s="300"/>
      <c r="J17" s="300"/>
      <c r="K17" s="300"/>
      <c r="L17" s="300"/>
    </row>
    <row r="18" spans="1:12" x14ac:dyDescent="0.2">
      <c r="A18" s="300" t="s">
        <v>14584</v>
      </c>
      <c r="B18" s="300">
        <v>32</v>
      </c>
      <c r="C18" s="300" t="s">
        <v>14575</v>
      </c>
      <c r="D18" s="300" t="s">
        <v>17076</v>
      </c>
      <c r="E18" s="300" t="s">
        <v>17077</v>
      </c>
      <c r="F18" s="410">
        <v>253929.90517241301</v>
      </c>
      <c r="G18" s="300" t="s">
        <v>17260</v>
      </c>
      <c r="H18" s="300"/>
      <c r="I18" s="300"/>
      <c r="J18" s="300"/>
      <c r="K18" s="300"/>
      <c r="L18" s="300"/>
    </row>
    <row r="19" spans="1:12" x14ac:dyDescent="0.2">
      <c r="A19" s="300" t="s">
        <v>14469</v>
      </c>
      <c r="B19" s="300">
        <v>31</v>
      </c>
      <c r="C19" s="300" t="s">
        <v>14464</v>
      </c>
      <c r="D19" s="300" t="s">
        <v>17076</v>
      </c>
      <c r="E19" s="300" t="s">
        <v>17080</v>
      </c>
      <c r="F19" s="410">
        <v>69148.146551724101</v>
      </c>
      <c r="G19" s="300" t="s">
        <v>17261</v>
      </c>
      <c r="H19" s="300"/>
      <c r="I19" s="300"/>
      <c r="J19" s="300"/>
      <c r="K19" s="300"/>
      <c r="L19" s="300"/>
    </row>
    <row r="20" spans="1:12" x14ac:dyDescent="0.2">
      <c r="A20" s="300" t="s">
        <v>14498</v>
      </c>
      <c r="B20" s="300">
        <v>29</v>
      </c>
      <c r="C20" s="300" t="s">
        <v>14492</v>
      </c>
      <c r="D20" s="300" t="s">
        <v>17076</v>
      </c>
      <c r="E20" s="300" t="s">
        <v>17080</v>
      </c>
      <c r="F20" s="410">
        <v>81614.387931034405</v>
      </c>
      <c r="G20" s="300" t="s">
        <v>17261</v>
      </c>
      <c r="H20" s="300"/>
      <c r="I20" s="300"/>
      <c r="J20" s="300"/>
      <c r="K20" s="300"/>
      <c r="L20" s="300"/>
    </row>
    <row r="21" spans="1:12" x14ac:dyDescent="0.2">
      <c r="A21" s="300" t="s">
        <v>14579</v>
      </c>
      <c r="B21" s="300">
        <v>29</v>
      </c>
      <c r="C21" s="300" t="s">
        <v>14575</v>
      </c>
      <c r="D21" s="300" t="s">
        <v>17076</v>
      </c>
      <c r="E21" s="300" t="s">
        <v>17077</v>
      </c>
      <c r="F21" s="410">
        <v>253929.90517241301</v>
      </c>
      <c r="G21" s="300" t="s">
        <v>17260</v>
      </c>
      <c r="H21" s="300"/>
      <c r="I21" s="300"/>
      <c r="J21" s="300"/>
      <c r="K21" s="300"/>
      <c r="L21" s="300"/>
    </row>
    <row r="22" spans="1:12" x14ac:dyDescent="0.2">
      <c r="A22" s="300" t="s">
        <v>14559</v>
      </c>
      <c r="B22" s="300">
        <v>29</v>
      </c>
      <c r="C22" s="300" t="s">
        <v>14548</v>
      </c>
      <c r="D22" s="300" t="s">
        <v>17074</v>
      </c>
      <c r="E22" s="300" t="s">
        <v>17075</v>
      </c>
      <c r="F22" s="410">
        <v>253185.698275862</v>
      </c>
      <c r="G22" s="300" t="s">
        <v>17260</v>
      </c>
      <c r="H22" s="300"/>
      <c r="I22" s="300"/>
      <c r="J22" s="300"/>
      <c r="K22" s="300"/>
      <c r="L22" s="300"/>
    </row>
    <row r="23" spans="1:12" x14ac:dyDescent="0.2">
      <c r="A23" s="300" t="s">
        <v>14433</v>
      </c>
      <c r="B23" s="300">
        <v>29</v>
      </c>
      <c r="C23" s="300" t="s">
        <v>14421</v>
      </c>
      <c r="D23" s="300" t="s">
        <v>17081</v>
      </c>
      <c r="E23" s="300" t="s">
        <v>17082</v>
      </c>
      <c r="F23" s="410">
        <v>49593.439655172398</v>
      </c>
      <c r="G23" s="300" t="s">
        <v>17262</v>
      </c>
      <c r="H23" s="300" t="s">
        <v>14434</v>
      </c>
      <c r="I23" s="300" t="s">
        <v>14435</v>
      </c>
      <c r="J23" s="300" t="s">
        <v>14425</v>
      </c>
      <c r="K23" s="300" t="s">
        <v>14436</v>
      </c>
      <c r="L23" s="300" t="s">
        <v>7293</v>
      </c>
    </row>
    <row r="24" spans="1:12" x14ac:dyDescent="0.2">
      <c r="A24" s="300" t="s">
        <v>14553</v>
      </c>
      <c r="B24" s="300">
        <v>29</v>
      </c>
      <c r="C24" s="300" t="s">
        <v>14548</v>
      </c>
      <c r="D24" s="300" t="s">
        <v>17074</v>
      </c>
      <c r="E24" s="300" t="s">
        <v>17075</v>
      </c>
      <c r="F24" s="410">
        <v>253185.698275862</v>
      </c>
      <c r="G24" s="300" t="s">
        <v>17260</v>
      </c>
      <c r="H24" s="300"/>
      <c r="I24" s="300"/>
      <c r="J24" s="300"/>
      <c r="K24" s="300"/>
      <c r="L24" s="300"/>
    </row>
    <row r="25" spans="1:12" x14ac:dyDescent="0.2">
      <c r="A25" s="300" t="s">
        <v>14576</v>
      </c>
      <c r="B25" s="300">
        <v>29</v>
      </c>
      <c r="C25" s="300" t="s">
        <v>14575</v>
      </c>
      <c r="D25" s="300" t="s">
        <v>17076</v>
      </c>
      <c r="E25" s="300" t="s">
        <v>17077</v>
      </c>
      <c r="F25" s="410">
        <v>253929.90517241301</v>
      </c>
      <c r="G25" s="300" t="s">
        <v>17260</v>
      </c>
      <c r="H25" s="300"/>
      <c r="I25" s="300"/>
      <c r="J25" s="300"/>
      <c r="K25" s="300"/>
      <c r="L25" s="300"/>
    </row>
    <row r="26" spans="1:12" x14ac:dyDescent="0.2">
      <c r="A26" s="300" t="s">
        <v>14670</v>
      </c>
      <c r="B26" s="300">
        <v>28</v>
      </c>
      <c r="C26" s="300" t="s">
        <v>14664</v>
      </c>
      <c r="D26" s="300" t="s">
        <v>17076</v>
      </c>
      <c r="E26" s="300" t="s">
        <v>17083</v>
      </c>
      <c r="F26" s="410">
        <v>153113.87068965501</v>
      </c>
      <c r="G26" s="300" t="s">
        <v>17260</v>
      </c>
      <c r="H26" s="300"/>
      <c r="I26" s="300"/>
      <c r="J26" s="300"/>
      <c r="K26" s="300"/>
      <c r="L26" s="300"/>
    </row>
    <row r="27" spans="1:12" x14ac:dyDescent="0.2">
      <c r="A27" s="300" t="s">
        <v>14564</v>
      </c>
      <c r="B27" s="300">
        <v>28</v>
      </c>
      <c r="C27" s="300" t="s">
        <v>14548</v>
      </c>
      <c r="D27" s="300" t="s">
        <v>17074</v>
      </c>
      <c r="E27" s="300" t="s">
        <v>17075</v>
      </c>
      <c r="F27" s="410">
        <v>253185.698275862</v>
      </c>
      <c r="G27" s="300" t="s">
        <v>17260</v>
      </c>
      <c r="H27" s="300" t="s">
        <v>1621</v>
      </c>
      <c r="I27" s="300" t="s">
        <v>3347</v>
      </c>
      <c r="J27" s="300" t="s">
        <v>14468</v>
      </c>
      <c r="K27" s="300" t="s">
        <v>3348</v>
      </c>
      <c r="L27" s="300" t="s">
        <v>1622</v>
      </c>
    </row>
    <row r="28" spans="1:12" x14ac:dyDescent="0.2">
      <c r="A28" s="300" t="s">
        <v>14552</v>
      </c>
      <c r="B28" s="300">
        <v>28</v>
      </c>
      <c r="C28" s="300" t="s">
        <v>14548</v>
      </c>
      <c r="D28" s="300" t="s">
        <v>17074</v>
      </c>
      <c r="E28" s="300" t="s">
        <v>17075</v>
      </c>
      <c r="F28" s="410">
        <v>253185.698275862</v>
      </c>
      <c r="G28" s="300" t="s">
        <v>17260</v>
      </c>
      <c r="H28" s="300" t="s">
        <v>11159</v>
      </c>
      <c r="I28" s="300" t="s">
        <v>11158</v>
      </c>
      <c r="J28" s="300" t="s">
        <v>14505</v>
      </c>
      <c r="K28" s="300" t="s">
        <v>3439</v>
      </c>
      <c r="L28" s="300" t="s">
        <v>2404</v>
      </c>
    </row>
    <row r="29" spans="1:12" x14ac:dyDescent="0.2">
      <c r="A29" s="300" t="s">
        <v>14604</v>
      </c>
      <c r="B29" s="300">
        <v>28</v>
      </c>
      <c r="C29" s="300" t="s">
        <v>14603</v>
      </c>
      <c r="D29" s="300" t="s">
        <v>17081</v>
      </c>
      <c r="E29" s="300" t="s">
        <v>17082</v>
      </c>
      <c r="F29" s="410">
        <v>39622.853448275797</v>
      </c>
      <c r="G29" s="300" t="s">
        <v>17262</v>
      </c>
      <c r="H29" s="300" t="s">
        <v>14605</v>
      </c>
      <c r="I29" s="300" t="s">
        <v>14606</v>
      </c>
      <c r="J29" s="300" t="s">
        <v>14425</v>
      </c>
      <c r="K29" s="300" t="s">
        <v>14607</v>
      </c>
      <c r="L29" s="300" t="s">
        <v>2298</v>
      </c>
    </row>
    <row r="30" spans="1:12" x14ac:dyDescent="0.2">
      <c r="A30" s="300" t="s">
        <v>14528</v>
      </c>
      <c r="B30" s="300">
        <v>28</v>
      </c>
      <c r="C30" s="300" t="s">
        <v>14529</v>
      </c>
      <c r="D30" s="300" t="s">
        <v>17076</v>
      </c>
      <c r="E30" s="300" t="s">
        <v>17080</v>
      </c>
      <c r="F30" s="410">
        <v>93178.525862068898</v>
      </c>
      <c r="G30" s="300" t="s">
        <v>17261</v>
      </c>
      <c r="H30" s="300" t="s">
        <v>2351</v>
      </c>
      <c r="I30" s="300" t="s">
        <v>3432</v>
      </c>
      <c r="J30" s="300" t="s">
        <v>14468</v>
      </c>
      <c r="K30" s="300" t="s">
        <v>3433</v>
      </c>
      <c r="L30" s="300" t="s">
        <v>2352</v>
      </c>
    </row>
    <row r="31" spans="1:12" x14ac:dyDescent="0.2">
      <c r="A31" s="300" t="s">
        <v>14611</v>
      </c>
      <c r="B31" s="300">
        <v>28</v>
      </c>
      <c r="C31" s="300" t="s">
        <v>14603</v>
      </c>
      <c r="D31" s="300" t="s">
        <v>17081</v>
      </c>
      <c r="E31" s="300" t="s">
        <v>17082</v>
      </c>
      <c r="F31" s="410">
        <v>39622.853448275797</v>
      </c>
      <c r="G31" s="300" t="s">
        <v>17262</v>
      </c>
      <c r="H31" s="300" t="s">
        <v>14612</v>
      </c>
      <c r="I31" s="300" t="s">
        <v>14613</v>
      </c>
      <c r="J31" s="300" t="s">
        <v>14425</v>
      </c>
      <c r="K31" s="300" t="s">
        <v>14614</v>
      </c>
      <c r="L31" s="300" t="s">
        <v>1522</v>
      </c>
    </row>
    <row r="32" spans="1:12" x14ac:dyDescent="0.2">
      <c r="A32" s="300" t="s">
        <v>14520</v>
      </c>
      <c r="B32" s="300">
        <v>28</v>
      </c>
      <c r="C32" s="300" t="s">
        <v>14512</v>
      </c>
      <c r="D32" s="300" t="s">
        <v>17081</v>
      </c>
      <c r="E32" s="300" t="s">
        <v>17084</v>
      </c>
      <c r="F32" s="410">
        <v>86166.974137931</v>
      </c>
      <c r="G32" s="300" t="s">
        <v>17261</v>
      </c>
      <c r="H32" s="300" t="s">
        <v>3029</v>
      </c>
      <c r="I32" s="300" t="s">
        <v>3512</v>
      </c>
      <c r="J32" s="300" t="s">
        <v>14425</v>
      </c>
      <c r="K32" s="300" t="s">
        <v>14521</v>
      </c>
      <c r="L32" s="300" t="s">
        <v>3030</v>
      </c>
    </row>
    <row r="33" spans="1:12" x14ac:dyDescent="0.2">
      <c r="A33" s="300" t="s">
        <v>14650</v>
      </c>
      <c r="B33" s="300">
        <v>28</v>
      </c>
      <c r="C33" s="300" t="s">
        <v>14641</v>
      </c>
      <c r="D33" s="300" t="s">
        <v>17076</v>
      </c>
      <c r="E33" s="300" t="s">
        <v>17085</v>
      </c>
      <c r="F33" s="410">
        <v>49437.775862068898</v>
      </c>
      <c r="G33" s="300" t="s">
        <v>17262</v>
      </c>
      <c r="H33" s="300"/>
      <c r="I33" s="300"/>
      <c r="J33" s="300"/>
      <c r="K33" s="300"/>
      <c r="L33" s="300"/>
    </row>
    <row r="34" spans="1:12" x14ac:dyDescent="0.2">
      <c r="A34" s="300" t="s">
        <v>14572</v>
      </c>
      <c r="B34" s="300">
        <v>28</v>
      </c>
      <c r="C34" s="300" t="s">
        <v>14573</v>
      </c>
      <c r="D34" s="300" t="s">
        <v>17081</v>
      </c>
      <c r="E34" s="300" t="s">
        <v>17086</v>
      </c>
      <c r="F34" s="411">
        <v>41237.5</v>
      </c>
      <c r="G34" s="300" t="s">
        <v>17262</v>
      </c>
      <c r="H34" s="300"/>
      <c r="I34" s="300"/>
      <c r="J34" s="300"/>
      <c r="K34" s="300"/>
      <c r="L34" s="300"/>
    </row>
    <row r="35" spans="1:12" x14ac:dyDescent="0.2">
      <c r="A35" s="300" t="s">
        <v>14629</v>
      </c>
      <c r="B35" s="300">
        <v>27</v>
      </c>
      <c r="C35" s="300" t="s">
        <v>14628</v>
      </c>
      <c r="D35" s="300" t="s">
        <v>17087</v>
      </c>
      <c r="E35" s="300" t="s">
        <v>17088</v>
      </c>
      <c r="F35" s="410">
        <v>13869.3879310344</v>
      </c>
      <c r="G35" s="300" t="s">
        <v>17262</v>
      </c>
      <c r="H35" s="300"/>
      <c r="I35" s="300"/>
      <c r="J35" s="300"/>
      <c r="K35" s="300"/>
      <c r="L35" s="300"/>
    </row>
    <row r="36" spans="1:12" x14ac:dyDescent="0.2">
      <c r="A36" s="300" t="s">
        <v>14648</v>
      </c>
      <c r="B36" s="300">
        <v>26</v>
      </c>
      <c r="C36" s="300" t="s">
        <v>14641</v>
      </c>
      <c r="D36" s="300" t="s">
        <v>17076</v>
      </c>
      <c r="E36" s="300" t="s">
        <v>17085</v>
      </c>
      <c r="F36" s="410">
        <v>49437.775862068898</v>
      </c>
      <c r="G36" s="300" t="s">
        <v>17262</v>
      </c>
      <c r="H36" s="300"/>
      <c r="I36" s="300"/>
      <c r="J36" s="300"/>
      <c r="K36" s="300"/>
      <c r="L36" s="300"/>
    </row>
    <row r="37" spans="1:12" x14ac:dyDescent="0.2">
      <c r="A37" s="300" t="s">
        <v>14677</v>
      </c>
      <c r="B37" s="300">
        <v>26</v>
      </c>
      <c r="C37" s="300" t="s">
        <v>14664</v>
      </c>
      <c r="D37" s="300" t="s">
        <v>17076</v>
      </c>
      <c r="E37" s="300" t="s">
        <v>17083</v>
      </c>
      <c r="F37" s="410">
        <v>153113.87068965501</v>
      </c>
      <c r="G37" s="300" t="s">
        <v>17260</v>
      </c>
      <c r="H37" s="300"/>
      <c r="I37" s="300"/>
      <c r="J37" s="300"/>
      <c r="K37" s="300"/>
      <c r="L37" s="300"/>
    </row>
    <row r="38" spans="1:12" x14ac:dyDescent="0.2">
      <c r="A38" s="300" t="s">
        <v>14501</v>
      </c>
      <c r="B38" s="300">
        <v>26</v>
      </c>
      <c r="C38" s="300" t="s">
        <v>14502</v>
      </c>
      <c r="D38" s="300" t="s">
        <v>17089</v>
      </c>
      <c r="E38" s="300" t="s">
        <v>17090</v>
      </c>
      <c r="F38" s="410">
        <v>20821.293103448199</v>
      </c>
      <c r="G38" s="300" t="s">
        <v>17262</v>
      </c>
      <c r="H38" s="300"/>
      <c r="I38" s="300"/>
      <c r="J38" s="300"/>
      <c r="K38" s="300"/>
      <c r="L38" s="300"/>
    </row>
    <row r="39" spans="1:12" x14ac:dyDescent="0.2">
      <c r="A39" s="300" t="s">
        <v>14419</v>
      </c>
      <c r="B39" s="300">
        <v>25</v>
      </c>
      <c r="C39" s="300" t="s">
        <v>14414</v>
      </c>
      <c r="D39" s="300" t="s">
        <v>17091</v>
      </c>
      <c r="E39" s="300" t="s">
        <v>17092</v>
      </c>
      <c r="F39" s="410">
        <v>254836.06034482701</v>
      </c>
      <c r="G39" s="300" t="s">
        <v>17260</v>
      </c>
      <c r="H39" s="300"/>
      <c r="I39" s="300"/>
      <c r="J39" s="300"/>
      <c r="K39" s="300"/>
      <c r="L39" s="300"/>
    </row>
    <row r="40" spans="1:12" x14ac:dyDescent="0.2">
      <c r="A40" s="300" t="s">
        <v>14416</v>
      </c>
      <c r="B40" s="300">
        <v>25</v>
      </c>
      <c r="C40" s="300" t="s">
        <v>14414</v>
      </c>
      <c r="D40" s="300" t="s">
        <v>17091</v>
      </c>
      <c r="E40" s="300" t="s">
        <v>17092</v>
      </c>
      <c r="F40" s="410">
        <v>254836.06034482701</v>
      </c>
      <c r="G40" s="300" t="s">
        <v>17260</v>
      </c>
      <c r="H40" s="300"/>
      <c r="I40" s="300"/>
      <c r="J40" s="300"/>
      <c r="K40" s="300"/>
      <c r="L40" s="300"/>
    </row>
    <row r="41" spans="1:12" x14ac:dyDescent="0.2">
      <c r="A41" s="300" t="s">
        <v>14417</v>
      </c>
      <c r="B41" s="300">
        <v>25</v>
      </c>
      <c r="C41" s="300" t="s">
        <v>14414</v>
      </c>
      <c r="D41" s="300" t="s">
        <v>17091</v>
      </c>
      <c r="E41" s="300" t="s">
        <v>17092</v>
      </c>
      <c r="F41" s="410">
        <v>254836.06034482701</v>
      </c>
      <c r="G41" s="300" t="s">
        <v>17260</v>
      </c>
      <c r="H41" s="300"/>
      <c r="I41" s="300"/>
      <c r="J41" s="300"/>
      <c r="K41" s="300"/>
      <c r="L41" s="300"/>
    </row>
    <row r="42" spans="1:12" x14ac:dyDescent="0.2">
      <c r="A42" s="300" t="s">
        <v>14682</v>
      </c>
      <c r="B42" s="300">
        <v>25</v>
      </c>
      <c r="C42" s="300" t="s">
        <v>14679</v>
      </c>
      <c r="D42" s="300" t="s">
        <v>17091</v>
      </c>
      <c r="E42" s="300" t="s">
        <v>17093</v>
      </c>
      <c r="F42" s="411">
        <v>79849.25</v>
      </c>
      <c r="G42" s="300" t="s">
        <v>17261</v>
      </c>
      <c r="H42" s="300" t="s">
        <v>14683</v>
      </c>
      <c r="I42" s="300" t="s">
        <v>14684</v>
      </c>
      <c r="J42" s="300" t="s">
        <v>14544</v>
      </c>
      <c r="K42" s="300" t="s">
        <v>3408</v>
      </c>
      <c r="L42" s="300" t="s">
        <v>2162</v>
      </c>
    </row>
    <row r="43" spans="1:12" x14ac:dyDescent="0.2">
      <c r="A43" s="300" t="s">
        <v>14561</v>
      </c>
      <c r="B43" s="300">
        <v>25</v>
      </c>
      <c r="C43" s="300" t="s">
        <v>14548</v>
      </c>
      <c r="D43" s="300" t="s">
        <v>17074</v>
      </c>
      <c r="E43" s="300" t="s">
        <v>17075</v>
      </c>
      <c r="F43" s="410">
        <v>253185.698275862</v>
      </c>
      <c r="G43" s="300" t="s">
        <v>17260</v>
      </c>
      <c r="H43" s="300"/>
      <c r="I43" s="300"/>
      <c r="J43" s="300"/>
      <c r="K43" s="300"/>
      <c r="L43" s="300"/>
    </row>
    <row r="44" spans="1:12" x14ac:dyDescent="0.2">
      <c r="A44" s="300" t="s">
        <v>14691</v>
      </c>
      <c r="B44" s="300">
        <v>25</v>
      </c>
      <c r="C44" s="300" t="s">
        <v>14692</v>
      </c>
      <c r="D44" s="300" t="s">
        <v>17076</v>
      </c>
      <c r="E44" s="300" t="s">
        <v>17077</v>
      </c>
      <c r="F44" s="410">
        <v>182729.431034482</v>
      </c>
      <c r="G44" s="300" t="s">
        <v>17260</v>
      </c>
      <c r="H44" s="300"/>
      <c r="I44" s="300"/>
      <c r="J44" s="300"/>
      <c r="K44" s="300"/>
      <c r="L44" s="300"/>
    </row>
    <row r="45" spans="1:12" x14ac:dyDescent="0.2">
      <c r="A45" s="300" t="s">
        <v>14586</v>
      </c>
      <c r="B45" s="300">
        <v>24</v>
      </c>
      <c r="C45" s="300" t="s">
        <v>14575</v>
      </c>
      <c r="D45" s="300" t="s">
        <v>17076</v>
      </c>
      <c r="E45" s="300" t="s">
        <v>17077</v>
      </c>
      <c r="F45" s="410">
        <v>253929.90517241301</v>
      </c>
      <c r="G45" s="300" t="s">
        <v>17260</v>
      </c>
      <c r="H45" s="300"/>
      <c r="I45" s="300"/>
      <c r="J45" s="300"/>
      <c r="K45" s="300"/>
      <c r="L45" s="300"/>
    </row>
    <row r="46" spans="1:12" x14ac:dyDescent="0.2">
      <c r="A46" s="300" t="s">
        <v>14513</v>
      </c>
      <c r="B46" s="300">
        <v>24</v>
      </c>
      <c r="C46" s="300" t="s">
        <v>14512</v>
      </c>
      <c r="D46" s="300" t="s">
        <v>17081</v>
      </c>
      <c r="E46" s="300" t="s">
        <v>17084</v>
      </c>
      <c r="F46" s="410">
        <v>86166.974137931</v>
      </c>
      <c r="G46" s="300" t="s">
        <v>17261</v>
      </c>
      <c r="H46" s="300"/>
      <c r="I46" s="300"/>
      <c r="J46" s="300"/>
      <c r="K46" s="300"/>
      <c r="L46" s="300"/>
    </row>
    <row r="47" spans="1:12" x14ac:dyDescent="0.2">
      <c r="A47" s="300" t="s">
        <v>14496</v>
      </c>
      <c r="B47" s="300">
        <v>24</v>
      </c>
      <c r="C47" s="300" t="s">
        <v>14492</v>
      </c>
      <c r="D47" s="300" t="s">
        <v>17076</v>
      </c>
      <c r="E47" s="300" t="s">
        <v>17080</v>
      </c>
      <c r="F47" s="410">
        <v>81614.387931034405</v>
      </c>
      <c r="G47" s="300" t="s">
        <v>17261</v>
      </c>
      <c r="H47" s="300"/>
      <c r="I47" s="300"/>
      <c r="J47" s="300"/>
      <c r="K47" s="300"/>
      <c r="L47" s="300"/>
    </row>
    <row r="48" spans="1:12" x14ac:dyDescent="0.2">
      <c r="A48" s="300" t="s">
        <v>14660</v>
      </c>
      <c r="B48" s="300">
        <v>24</v>
      </c>
      <c r="C48" s="300" t="s">
        <v>14657</v>
      </c>
      <c r="D48" s="300" t="s">
        <v>17091</v>
      </c>
      <c r="E48" s="300" t="s">
        <v>17094</v>
      </c>
      <c r="F48" s="410">
        <v>145445.137931034</v>
      </c>
      <c r="G48" s="300" t="s">
        <v>17260</v>
      </c>
      <c r="H48" s="300"/>
      <c r="I48" s="300"/>
      <c r="J48" s="300"/>
      <c r="K48" s="300"/>
      <c r="L48" s="300"/>
    </row>
    <row r="49" spans="1:12" x14ac:dyDescent="0.2">
      <c r="A49" s="300" t="s">
        <v>14669</v>
      </c>
      <c r="B49" s="300">
        <v>24</v>
      </c>
      <c r="C49" s="300" t="s">
        <v>14664</v>
      </c>
      <c r="D49" s="300" t="s">
        <v>17076</v>
      </c>
      <c r="E49" s="300" t="s">
        <v>17083</v>
      </c>
      <c r="F49" s="410">
        <v>153113.87068965501</v>
      </c>
      <c r="G49" s="300" t="s">
        <v>17260</v>
      </c>
      <c r="H49" s="300" t="s">
        <v>2045</v>
      </c>
      <c r="I49" s="300" t="s">
        <v>3397</v>
      </c>
      <c r="J49" s="300" t="s">
        <v>14468</v>
      </c>
      <c r="K49" s="300" t="s">
        <v>3369</v>
      </c>
      <c r="L49" s="300" t="s">
        <v>1826</v>
      </c>
    </row>
    <row r="50" spans="1:12" x14ac:dyDescent="0.2">
      <c r="A50" s="300" t="s">
        <v>14465</v>
      </c>
      <c r="B50" s="300">
        <v>24</v>
      </c>
      <c r="C50" s="300" t="s">
        <v>14464</v>
      </c>
      <c r="D50" s="300" t="s">
        <v>17076</v>
      </c>
      <c r="E50" s="300" t="s">
        <v>17080</v>
      </c>
      <c r="F50" s="410">
        <v>69148.146551724101</v>
      </c>
      <c r="G50" s="300" t="s">
        <v>17261</v>
      </c>
      <c r="H50" s="300" t="s">
        <v>14466</v>
      </c>
      <c r="I50" s="300" t="s">
        <v>14467</v>
      </c>
      <c r="J50" s="300" t="s">
        <v>14468</v>
      </c>
      <c r="K50" s="300" t="s">
        <v>11385</v>
      </c>
      <c r="L50" s="300" t="s">
        <v>11386</v>
      </c>
    </row>
    <row r="51" spans="1:12" x14ac:dyDescent="0.2">
      <c r="A51" s="300" t="s">
        <v>14476</v>
      </c>
      <c r="B51" s="300">
        <v>24</v>
      </c>
      <c r="C51" s="300" t="s">
        <v>14477</v>
      </c>
      <c r="D51" s="300" t="s">
        <v>17076</v>
      </c>
      <c r="E51" s="300" t="s">
        <v>17095</v>
      </c>
      <c r="F51" s="410">
        <v>60690.379310344797</v>
      </c>
      <c r="G51" s="300" t="s">
        <v>17261</v>
      </c>
      <c r="H51" s="300" t="s">
        <v>1607</v>
      </c>
      <c r="I51" s="300" t="s">
        <v>3346</v>
      </c>
      <c r="J51" s="300" t="s">
        <v>14425</v>
      </c>
      <c r="K51" s="300" t="s">
        <v>14478</v>
      </c>
      <c r="L51" s="300" t="s">
        <v>1305</v>
      </c>
    </row>
    <row r="52" spans="1:12" x14ac:dyDescent="0.2">
      <c r="A52" s="300" t="s">
        <v>14577</v>
      </c>
      <c r="B52" s="300">
        <v>24</v>
      </c>
      <c r="C52" s="300" t="s">
        <v>14575</v>
      </c>
      <c r="D52" s="300" t="s">
        <v>17076</v>
      </c>
      <c r="E52" s="300" t="s">
        <v>17077</v>
      </c>
      <c r="F52" s="410">
        <v>253929.90517241301</v>
      </c>
      <c r="G52" s="300" t="s">
        <v>17260</v>
      </c>
      <c r="H52" s="300"/>
      <c r="I52" s="300"/>
      <c r="J52" s="300"/>
      <c r="K52" s="300"/>
      <c r="L52" s="300"/>
    </row>
    <row r="53" spans="1:12" x14ac:dyDescent="0.2">
      <c r="A53" s="300" t="s">
        <v>14649</v>
      </c>
      <c r="B53" s="300">
        <v>23</v>
      </c>
      <c r="C53" s="300" t="s">
        <v>14641</v>
      </c>
      <c r="D53" s="300" t="s">
        <v>17076</v>
      </c>
      <c r="E53" s="300" t="s">
        <v>17085</v>
      </c>
      <c r="F53" s="410">
        <v>49437.775862068898</v>
      </c>
      <c r="G53" s="300" t="s">
        <v>17262</v>
      </c>
      <c r="H53" s="300"/>
      <c r="I53" s="300"/>
      <c r="J53" s="300"/>
      <c r="K53" s="300"/>
      <c r="L53" s="300"/>
    </row>
    <row r="54" spans="1:12" x14ac:dyDescent="0.2">
      <c r="A54" s="300" t="s">
        <v>14685</v>
      </c>
      <c r="B54" s="300">
        <v>23</v>
      </c>
      <c r="C54" s="300" t="s">
        <v>14679</v>
      </c>
      <c r="D54" s="300" t="s">
        <v>17091</v>
      </c>
      <c r="E54" s="300" t="s">
        <v>17093</v>
      </c>
      <c r="F54" s="411">
        <v>79849.25</v>
      </c>
      <c r="G54" s="300" t="s">
        <v>17261</v>
      </c>
      <c r="H54" s="300" t="s">
        <v>14686</v>
      </c>
      <c r="I54" s="300" t="s">
        <v>14687</v>
      </c>
      <c r="J54" s="300" t="s">
        <v>14544</v>
      </c>
      <c r="K54" s="300" t="s">
        <v>3408</v>
      </c>
      <c r="L54" s="300" t="s">
        <v>2162</v>
      </c>
    </row>
    <row r="55" spans="1:12" x14ac:dyDescent="0.2">
      <c r="A55" s="300" t="s">
        <v>14560</v>
      </c>
      <c r="B55" s="300">
        <v>23</v>
      </c>
      <c r="C55" s="300" t="s">
        <v>14548</v>
      </c>
      <c r="D55" s="300" t="s">
        <v>17074</v>
      </c>
      <c r="E55" s="300" t="s">
        <v>17075</v>
      </c>
      <c r="F55" s="410">
        <v>253185.698275862</v>
      </c>
      <c r="G55" s="300" t="s">
        <v>17260</v>
      </c>
      <c r="H55" s="300"/>
      <c r="I55" s="300"/>
      <c r="J55" s="300"/>
      <c r="K55" s="300"/>
      <c r="L55" s="300"/>
    </row>
    <row r="56" spans="1:12" x14ac:dyDescent="0.2">
      <c r="A56" s="300" t="s">
        <v>14500</v>
      </c>
      <c r="B56" s="300">
        <v>23</v>
      </c>
      <c r="C56" s="300" t="s">
        <v>14492</v>
      </c>
      <c r="D56" s="300" t="s">
        <v>17076</v>
      </c>
      <c r="E56" s="300" t="s">
        <v>17080</v>
      </c>
      <c r="F56" s="410">
        <v>81614.387931034405</v>
      </c>
      <c r="G56" s="300" t="s">
        <v>17261</v>
      </c>
      <c r="H56" s="300" t="s">
        <v>1264</v>
      </c>
      <c r="I56" s="300" t="s">
        <v>3297</v>
      </c>
      <c r="J56" s="300" t="s">
        <v>14425</v>
      </c>
      <c r="K56" s="300" t="s">
        <v>14444</v>
      </c>
      <c r="L56" s="300" t="s">
        <v>1257</v>
      </c>
    </row>
    <row r="57" spans="1:12" x14ac:dyDescent="0.2">
      <c r="A57" s="300" t="s">
        <v>14514</v>
      </c>
      <c r="B57" s="300">
        <v>23</v>
      </c>
      <c r="C57" s="300" t="s">
        <v>14512</v>
      </c>
      <c r="D57" s="300" t="s">
        <v>17081</v>
      </c>
      <c r="E57" s="300" t="s">
        <v>17084</v>
      </c>
      <c r="F57" s="410">
        <v>86166.974137931</v>
      </c>
      <c r="G57" s="300" t="s">
        <v>17261</v>
      </c>
      <c r="H57" s="300"/>
      <c r="I57" s="300"/>
      <c r="J57" s="300"/>
      <c r="K57" s="300"/>
      <c r="L57" s="300"/>
    </row>
    <row r="58" spans="1:12" x14ac:dyDescent="0.2">
      <c r="A58" s="300" t="s">
        <v>14570</v>
      </c>
      <c r="B58" s="300">
        <v>23</v>
      </c>
      <c r="C58" s="300" t="s">
        <v>14571</v>
      </c>
      <c r="D58" s="300" t="s">
        <v>17081</v>
      </c>
      <c r="E58" s="300" t="s">
        <v>17096</v>
      </c>
      <c r="F58" s="410">
        <v>142378.00862068901</v>
      </c>
      <c r="G58" s="300" t="s">
        <v>17260</v>
      </c>
      <c r="H58" s="300"/>
      <c r="I58" s="300"/>
      <c r="J58" s="300"/>
      <c r="K58" s="300"/>
      <c r="L58" s="300"/>
    </row>
    <row r="59" spans="1:12" x14ac:dyDescent="0.2">
      <c r="A59" s="300" t="s">
        <v>14642</v>
      </c>
      <c r="B59" s="300">
        <v>23</v>
      </c>
      <c r="C59" s="300" t="s">
        <v>14641</v>
      </c>
      <c r="D59" s="300" t="s">
        <v>17076</v>
      </c>
      <c r="E59" s="300" t="s">
        <v>17085</v>
      </c>
      <c r="F59" s="410">
        <v>49437.775862068898</v>
      </c>
      <c r="G59" s="300" t="s">
        <v>17262</v>
      </c>
      <c r="H59" s="300"/>
      <c r="I59" s="300"/>
      <c r="J59" s="300"/>
      <c r="K59" s="300"/>
      <c r="L59" s="300"/>
    </row>
    <row r="60" spans="1:12" x14ac:dyDescent="0.2">
      <c r="A60" s="300" t="s">
        <v>14585</v>
      </c>
      <c r="B60" s="300">
        <v>23</v>
      </c>
      <c r="C60" s="300" t="s">
        <v>14575</v>
      </c>
      <c r="D60" s="300" t="s">
        <v>17076</v>
      </c>
      <c r="E60" s="300" t="s">
        <v>17077</v>
      </c>
      <c r="F60" s="410">
        <v>253929.90517241301</v>
      </c>
      <c r="G60" s="300" t="s">
        <v>17260</v>
      </c>
      <c r="H60" s="300"/>
      <c r="I60" s="300"/>
      <c r="J60" s="300"/>
      <c r="K60" s="300"/>
      <c r="L60" s="300"/>
    </row>
    <row r="61" spans="1:12" x14ac:dyDescent="0.2">
      <c r="A61" s="300" t="s">
        <v>14535</v>
      </c>
      <c r="B61" s="300">
        <v>22</v>
      </c>
      <c r="C61" s="300" t="s">
        <v>14529</v>
      </c>
      <c r="D61" s="300" t="s">
        <v>17076</v>
      </c>
      <c r="E61" s="300" t="s">
        <v>17080</v>
      </c>
      <c r="F61" s="410">
        <v>93178.525862068898</v>
      </c>
      <c r="G61" s="300" t="s">
        <v>17261</v>
      </c>
      <c r="H61" s="300"/>
      <c r="I61" s="300"/>
      <c r="J61" s="300"/>
      <c r="K61" s="300"/>
      <c r="L61" s="300"/>
    </row>
    <row r="62" spans="1:12" x14ac:dyDescent="0.2">
      <c r="A62" s="300" t="s">
        <v>14640</v>
      </c>
      <c r="B62" s="300">
        <v>22</v>
      </c>
      <c r="C62" s="300" t="s">
        <v>14641</v>
      </c>
      <c r="D62" s="300" t="s">
        <v>17076</v>
      </c>
      <c r="E62" s="300" t="s">
        <v>17085</v>
      </c>
      <c r="F62" s="410">
        <v>49437.775862068898</v>
      </c>
      <c r="G62" s="300" t="s">
        <v>17262</v>
      </c>
      <c r="H62" s="300"/>
      <c r="I62" s="300"/>
      <c r="J62" s="300"/>
      <c r="K62" s="300"/>
      <c r="L62" s="300"/>
    </row>
    <row r="63" spans="1:12" x14ac:dyDescent="0.2">
      <c r="A63" s="300" t="s">
        <v>14674</v>
      </c>
      <c r="B63" s="300">
        <v>22</v>
      </c>
      <c r="C63" s="300" t="s">
        <v>14664</v>
      </c>
      <c r="D63" s="300" t="s">
        <v>17076</v>
      </c>
      <c r="E63" s="300" t="s">
        <v>17083</v>
      </c>
      <c r="F63" s="410">
        <v>153113.87068965501</v>
      </c>
      <c r="G63" s="300" t="s">
        <v>17260</v>
      </c>
      <c r="H63" s="300" t="s">
        <v>2301</v>
      </c>
      <c r="I63" s="300" t="s">
        <v>3428</v>
      </c>
      <c r="J63" s="300" t="s">
        <v>14425</v>
      </c>
      <c r="K63" s="300" t="s">
        <v>14452</v>
      </c>
      <c r="L63" s="300" t="s">
        <v>1703</v>
      </c>
    </row>
    <row r="64" spans="1:12" x14ac:dyDescent="0.2">
      <c r="A64" s="300" t="s">
        <v>14530</v>
      </c>
      <c r="B64" s="300">
        <v>21</v>
      </c>
      <c r="C64" s="300" t="s">
        <v>14529</v>
      </c>
      <c r="D64" s="300" t="s">
        <v>17076</v>
      </c>
      <c r="E64" s="300" t="s">
        <v>17080</v>
      </c>
      <c r="F64" s="410">
        <v>93178.525862068898</v>
      </c>
      <c r="G64" s="300" t="s">
        <v>17261</v>
      </c>
      <c r="H64" s="300"/>
      <c r="I64" s="300"/>
      <c r="J64" s="300"/>
      <c r="K64" s="300"/>
      <c r="L64" s="300"/>
    </row>
    <row r="65" spans="1:12" x14ac:dyDescent="0.2">
      <c r="A65" s="300" t="s">
        <v>14430</v>
      </c>
      <c r="B65" s="300">
        <v>21</v>
      </c>
      <c r="C65" s="300" t="s">
        <v>14421</v>
      </c>
      <c r="D65" s="300" t="s">
        <v>17081</v>
      </c>
      <c r="E65" s="300" t="s">
        <v>17082</v>
      </c>
      <c r="F65" s="410">
        <v>49593.439655172398</v>
      </c>
      <c r="G65" s="300" t="s">
        <v>17262</v>
      </c>
      <c r="H65" s="300" t="s">
        <v>8723</v>
      </c>
      <c r="I65" s="300" t="s">
        <v>8722</v>
      </c>
      <c r="J65" s="300" t="s">
        <v>14431</v>
      </c>
      <c r="K65" s="300" t="s">
        <v>3525</v>
      </c>
      <c r="L65" s="300" t="s">
        <v>3195</v>
      </c>
    </row>
    <row r="66" spans="1:12" x14ac:dyDescent="0.2">
      <c r="A66" s="300" t="s">
        <v>14712</v>
      </c>
      <c r="B66" s="300">
        <v>21</v>
      </c>
      <c r="C66" s="300" t="s">
        <v>14713</v>
      </c>
      <c r="D66" s="300" t="s">
        <v>17081</v>
      </c>
      <c r="E66" s="300" t="s">
        <v>17096</v>
      </c>
      <c r="F66" s="410">
        <v>84821.974137931</v>
      </c>
      <c r="G66" s="300" t="s">
        <v>17261</v>
      </c>
      <c r="H66" s="300" t="s">
        <v>10704</v>
      </c>
      <c r="I66" s="300" t="s">
        <v>10703</v>
      </c>
      <c r="J66" s="300" t="s">
        <v>14468</v>
      </c>
      <c r="K66" s="300" t="s">
        <v>3348</v>
      </c>
      <c r="L66" s="300" t="s">
        <v>1622</v>
      </c>
    </row>
    <row r="67" spans="1:12" x14ac:dyDescent="0.2">
      <c r="A67" s="300" t="s">
        <v>14558</v>
      </c>
      <c r="B67" s="300">
        <v>21</v>
      </c>
      <c r="C67" s="300" t="s">
        <v>14548</v>
      </c>
      <c r="D67" s="300" t="s">
        <v>17074</v>
      </c>
      <c r="E67" s="300" t="s">
        <v>17075</v>
      </c>
      <c r="F67" s="410">
        <v>253185.698275862</v>
      </c>
      <c r="G67" s="300" t="s">
        <v>17260</v>
      </c>
      <c r="H67" s="300"/>
      <c r="I67" s="300"/>
      <c r="J67" s="300"/>
      <c r="K67" s="300"/>
      <c r="L67" s="300"/>
    </row>
    <row r="68" spans="1:12" x14ac:dyDescent="0.2">
      <c r="A68" s="300" t="s">
        <v>14515</v>
      </c>
      <c r="B68" s="300">
        <v>21</v>
      </c>
      <c r="C68" s="300" t="s">
        <v>14512</v>
      </c>
      <c r="D68" s="300" t="s">
        <v>17081</v>
      </c>
      <c r="E68" s="300" t="s">
        <v>17084</v>
      </c>
      <c r="F68" s="410">
        <v>86166.974137931</v>
      </c>
      <c r="G68" s="300" t="s">
        <v>17261</v>
      </c>
      <c r="H68" s="300" t="s">
        <v>14516</v>
      </c>
      <c r="I68" s="300" t="s">
        <v>14517</v>
      </c>
      <c r="J68" s="300" t="s">
        <v>14425</v>
      </c>
      <c r="K68" s="300" t="s">
        <v>14518</v>
      </c>
      <c r="L68" s="300" t="s">
        <v>9634</v>
      </c>
    </row>
    <row r="69" spans="1:12" x14ac:dyDescent="0.2">
      <c r="A69" s="300" t="s">
        <v>14675</v>
      </c>
      <c r="B69" s="300">
        <v>21</v>
      </c>
      <c r="C69" s="300" t="s">
        <v>14664</v>
      </c>
      <c r="D69" s="300" t="s">
        <v>17076</v>
      </c>
      <c r="E69" s="300" t="s">
        <v>17083</v>
      </c>
      <c r="F69" s="410">
        <v>153113.87068965501</v>
      </c>
      <c r="G69" s="300" t="s">
        <v>17260</v>
      </c>
      <c r="H69" s="300"/>
      <c r="I69" s="300"/>
      <c r="J69" s="300"/>
      <c r="K69" s="300"/>
      <c r="L69" s="300"/>
    </row>
    <row r="70" spans="1:12" x14ac:dyDescent="0.2">
      <c r="A70" s="300" t="s">
        <v>14663</v>
      </c>
      <c r="B70" s="300">
        <v>21</v>
      </c>
      <c r="C70" s="300" t="s">
        <v>14664</v>
      </c>
      <c r="D70" s="300" t="s">
        <v>17076</v>
      </c>
      <c r="E70" s="300" t="s">
        <v>17083</v>
      </c>
      <c r="F70" s="410">
        <v>153113.87068965501</v>
      </c>
      <c r="G70" s="300" t="s">
        <v>17260</v>
      </c>
      <c r="H70" s="300"/>
      <c r="I70" s="300"/>
      <c r="J70" s="300"/>
      <c r="K70" s="300"/>
      <c r="L70" s="300"/>
    </row>
    <row r="71" spans="1:12" x14ac:dyDescent="0.2">
      <c r="A71" s="300" t="s">
        <v>14519</v>
      </c>
      <c r="B71" s="300">
        <v>20</v>
      </c>
      <c r="C71" s="300" t="s">
        <v>14512</v>
      </c>
      <c r="D71" s="300" t="s">
        <v>17081</v>
      </c>
      <c r="E71" s="300" t="s">
        <v>17084</v>
      </c>
      <c r="F71" s="410">
        <v>86166.974137931</v>
      </c>
      <c r="G71" s="300" t="s">
        <v>17261</v>
      </c>
      <c r="H71" s="300"/>
      <c r="I71" s="300"/>
      <c r="J71" s="300"/>
      <c r="K71" s="300"/>
      <c r="L71" s="300"/>
    </row>
    <row r="72" spans="1:12" x14ac:dyDescent="0.2">
      <c r="A72" s="300" t="s">
        <v>14646</v>
      </c>
      <c r="B72" s="300">
        <v>20</v>
      </c>
      <c r="C72" s="300" t="s">
        <v>14641</v>
      </c>
      <c r="D72" s="300" t="s">
        <v>17076</v>
      </c>
      <c r="E72" s="300" t="s">
        <v>17085</v>
      </c>
      <c r="F72" s="410">
        <v>49437.775862068898</v>
      </c>
      <c r="G72" s="300" t="s">
        <v>17262</v>
      </c>
      <c r="H72" s="300"/>
      <c r="I72" s="300"/>
      <c r="J72" s="300"/>
      <c r="K72" s="300"/>
      <c r="L72" s="300"/>
    </row>
    <row r="73" spans="1:12" x14ac:dyDescent="0.2">
      <c r="A73" s="300" t="s">
        <v>14555</v>
      </c>
      <c r="B73" s="300">
        <v>20</v>
      </c>
      <c r="C73" s="300" t="s">
        <v>14548</v>
      </c>
      <c r="D73" s="300" t="s">
        <v>17074</v>
      </c>
      <c r="E73" s="300" t="s">
        <v>17075</v>
      </c>
      <c r="F73" s="410">
        <v>253185.698275862</v>
      </c>
      <c r="G73" s="300" t="s">
        <v>17260</v>
      </c>
      <c r="H73" s="300"/>
      <c r="I73" s="300"/>
      <c r="J73" s="300"/>
      <c r="K73" s="300"/>
      <c r="L73" s="300"/>
    </row>
    <row r="74" spans="1:12" x14ac:dyDescent="0.2">
      <c r="A74" s="300" t="s">
        <v>14609</v>
      </c>
      <c r="B74" s="300">
        <v>20</v>
      </c>
      <c r="C74" s="300" t="s">
        <v>14603</v>
      </c>
      <c r="D74" s="300" t="s">
        <v>17081</v>
      </c>
      <c r="E74" s="300" t="s">
        <v>17082</v>
      </c>
      <c r="F74" s="410">
        <v>39622.853448275797</v>
      </c>
      <c r="G74" s="300" t="s">
        <v>17262</v>
      </c>
      <c r="H74" s="300"/>
      <c r="I74" s="300"/>
      <c r="J74" s="300"/>
      <c r="K74" s="300"/>
      <c r="L74" s="300"/>
    </row>
    <row r="75" spans="1:12" x14ac:dyDescent="0.2">
      <c r="A75" s="300" t="s">
        <v>14446</v>
      </c>
      <c r="B75" s="300">
        <v>20</v>
      </c>
      <c r="C75" s="300" t="s">
        <v>14441</v>
      </c>
      <c r="D75" s="300" t="s">
        <v>17076</v>
      </c>
      <c r="E75" s="300" t="s">
        <v>17095</v>
      </c>
      <c r="F75" s="410">
        <v>99443.991379310304</v>
      </c>
      <c r="G75" s="300" t="s">
        <v>17261</v>
      </c>
      <c r="H75" s="300" t="s">
        <v>1271</v>
      </c>
      <c r="I75" s="300" t="s">
        <v>3298</v>
      </c>
      <c r="J75" s="300" t="s">
        <v>14425</v>
      </c>
      <c r="K75" s="300" t="s">
        <v>14444</v>
      </c>
      <c r="L75" s="300" t="s">
        <v>1257</v>
      </c>
    </row>
    <row r="76" spans="1:12" x14ac:dyDescent="0.2">
      <c r="A76" s="300" t="s">
        <v>14643</v>
      </c>
      <c r="B76" s="300">
        <v>19</v>
      </c>
      <c r="C76" s="300" t="s">
        <v>14641</v>
      </c>
      <c r="D76" s="300" t="s">
        <v>17076</v>
      </c>
      <c r="E76" s="300" t="s">
        <v>17085</v>
      </c>
      <c r="F76" s="410">
        <v>49437.775862068898</v>
      </c>
      <c r="G76" s="300" t="s">
        <v>17262</v>
      </c>
      <c r="H76" s="300"/>
      <c r="I76" s="300"/>
      <c r="J76" s="300"/>
      <c r="K76" s="300"/>
      <c r="L76" s="300"/>
    </row>
    <row r="77" spans="1:12" x14ac:dyDescent="0.2">
      <c r="A77" s="300" t="s">
        <v>14688</v>
      </c>
      <c r="B77" s="300">
        <v>19</v>
      </c>
      <c r="C77" s="300" t="s">
        <v>14679</v>
      </c>
      <c r="D77" s="300" t="s">
        <v>17091</v>
      </c>
      <c r="E77" s="300" t="s">
        <v>17093</v>
      </c>
      <c r="F77" s="411">
        <v>79849.25</v>
      </c>
      <c r="G77" s="300" t="s">
        <v>17261</v>
      </c>
      <c r="H77" s="300"/>
      <c r="I77" s="300"/>
      <c r="J77" s="300"/>
      <c r="K77" s="300"/>
      <c r="L77" s="300"/>
    </row>
    <row r="78" spans="1:12" x14ac:dyDescent="0.2">
      <c r="A78" s="300" t="s">
        <v>14633</v>
      </c>
      <c r="B78" s="300">
        <v>19</v>
      </c>
      <c r="C78" s="300" t="s">
        <v>14634</v>
      </c>
      <c r="D78" s="300" t="s">
        <v>17097</v>
      </c>
      <c r="E78" s="300" t="s">
        <v>17098</v>
      </c>
      <c r="F78" s="410">
        <v>50118.051724137898</v>
      </c>
      <c r="G78" s="300" t="s">
        <v>17261</v>
      </c>
      <c r="H78" s="300"/>
      <c r="I78" s="300"/>
      <c r="J78" s="300"/>
      <c r="K78" s="300"/>
      <c r="L78" s="300"/>
    </row>
    <row r="79" spans="1:12" x14ac:dyDescent="0.2">
      <c r="A79" s="300" t="s">
        <v>14456</v>
      </c>
      <c r="B79" s="300">
        <v>19</v>
      </c>
      <c r="C79" s="300" t="s">
        <v>14449</v>
      </c>
      <c r="D79" s="300" t="s">
        <v>17099</v>
      </c>
      <c r="E79" s="300" t="s">
        <v>17100</v>
      </c>
      <c r="F79" s="410">
        <v>186832.91379310301</v>
      </c>
      <c r="G79" s="300" t="s">
        <v>17260</v>
      </c>
      <c r="H79" s="300"/>
      <c r="I79" s="300"/>
      <c r="J79" s="300"/>
      <c r="K79" s="300"/>
      <c r="L79" s="300"/>
    </row>
    <row r="80" spans="1:12" x14ac:dyDescent="0.2">
      <c r="A80" s="300" t="s">
        <v>14490</v>
      </c>
      <c r="B80" s="300">
        <v>19</v>
      </c>
      <c r="C80" s="300" t="s">
        <v>14489</v>
      </c>
      <c r="D80" s="300" t="s">
        <v>17101</v>
      </c>
      <c r="E80" s="300" t="s">
        <v>17102</v>
      </c>
      <c r="F80" s="410">
        <v>6078.2672413793098</v>
      </c>
      <c r="G80" s="300" t="s">
        <v>17263</v>
      </c>
      <c r="H80" s="300"/>
      <c r="I80" s="300"/>
      <c r="J80" s="300"/>
      <c r="K80" s="300"/>
      <c r="L80" s="300"/>
    </row>
    <row r="81" spans="1:12" x14ac:dyDescent="0.2">
      <c r="A81" s="300" t="s">
        <v>14602</v>
      </c>
      <c r="B81" s="300">
        <v>19</v>
      </c>
      <c r="C81" s="300" t="s">
        <v>14603</v>
      </c>
      <c r="D81" s="300" t="s">
        <v>17081</v>
      </c>
      <c r="E81" s="300" t="s">
        <v>17082</v>
      </c>
      <c r="F81" s="410">
        <v>39622.853448275797</v>
      </c>
      <c r="G81" s="300" t="s">
        <v>17262</v>
      </c>
      <c r="H81" s="300" t="s">
        <v>14523</v>
      </c>
      <c r="I81" s="300" t="s">
        <v>14524</v>
      </c>
      <c r="J81" s="300" t="s">
        <v>14425</v>
      </c>
      <c r="K81" s="300" t="s">
        <v>14525</v>
      </c>
      <c r="L81" s="300" t="s">
        <v>2298</v>
      </c>
    </row>
    <row r="82" spans="1:12" x14ac:dyDescent="0.2">
      <c r="A82" s="300" t="s">
        <v>14673</v>
      </c>
      <c r="B82" s="300">
        <v>19</v>
      </c>
      <c r="C82" s="300" t="s">
        <v>14664</v>
      </c>
      <c r="D82" s="300" t="s">
        <v>17076</v>
      </c>
      <c r="E82" s="300" t="s">
        <v>17083</v>
      </c>
      <c r="F82" s="410">
        <v>153113.87068965501</v>
      </c>
      <c r="G82" s="300" t="s">
        <v>17260</v>
      </c>
      <c r="H82" s="300"/>
      <c r="I82" s="300"/>
      <c r="J82" s="300"/>
      <c r="K82" s="300"/>
      <c r="L82" s="300"/>
    </row>
    <row r="83" spans="1:12" x14ac:dyDescent="0.2">
      <c r="A83" s="300" t="s">
        <v>14470</v>
      </c>
      <c r="B83" s="300">
        <v>19</v>
      </c>
      <c r="C83" s="300" t="s">
        <v>14464</v>
      </c>
      <c r="D83" s="300" t="s">
        <v>17076</v>
      </c>
      <c r="E83" s="300" t="s">
        <v>17080</v>
      </c>
      <c r="F83" s="410">
        <v>69148.146551724101</v>
      </c>
      <c r="G83" s="300" t="s">
        <v>17261</v>
      </c>
      <c r="H83" s="300"/>
      <c r="I83" s="300"/>
      <c r="J83" s="300"/>
      <c r="K83" s="300"/>
      <c r="L83" s="300"/>
    </row>
    <row r="84" spans="1:12" x14ac:dyDescent="0.2">
      <c r="A84" s="300" t="s">
        <v>14622</v>
      </c>
      <c r="B84" s="300">
        <v>19</v>
      </c>
      <c r="C84" s="300" t="s">
        <v>14603</v>
      </c>
      <c r="D84" s="300" t="s">
        <v>17081</v>
      </c>
      <c r="E84" s="300" t="s">
        <v>17082</v>
      </c>
      <c r="F84" s="410">
        <v>39622.853448275797</v>
      </c>
      <c r="G84" s="300" t="s">
        <v>17262</v>
      </c>
      <c r="H84" s="300" t="s">
        <v>14623</v>
      </c>
      <c r="I84" s="300" t="s">
        <v>14624</v>
      </c>
      <c r="J84" s="300" t="s">
        <v>14425</v>
      </c>
      <c r="K84" s="300" t="s">
        <v>14625</v>
      </c>
      <c r="L84" s="300" t="s">
        <v>14626</v>
      </c>
    </row>
    <row r="85" spans="1:12" x14ac:dyDescent="0.2">
      <c r="A85" s="300" t="s">
        <v>14645</v>
      </c>
      <c r="B85" s="300">
        <v>19</v>
      </c>
      <c r="C85" s="300" t="s">
        <v>14641</v>
      </c>
      <c r="D85" s="300" t="s">
        <v>17076</v>
      </c>
      <c r="E85" s="300" t="s">
        <v>17085</v>
      </c>
      <c r="F85" s="410">
        <v>49437.775862068898</v>
      </c>
      <c r="G85" s="300" t="s">
        <v>17262</v>
      </c>
      <c r="H85" s="300"/>
      <c r="I85" s="300"/>
      <c r="J85" s="300"/>
      <c r="K85" s="300"/>
      <c r="L85" s="300"/>
    </row>
    <row r="86" spans="1:12" x14ac:dyDescent="0.2">
      <c r="A86" s="300" t="s">
        <v>14695</v>
      </c>
      <c r="B86" s="300">
        <v>18</v>
      </c>
      <c r="C86" s="300" t="s">
        <v>14692</v>
      </c>
      <c r="D86" s="300" t="s">
        <v>17076</v>
      </c>
      <c r="E86" s="300" t="s">
        <v>17077</v>
      </c>
      <c r="F86" s="410">
        <v>182729.431034482</v>
      </c>
      <c r="G86" s="300" t="s">
        <v>17260</v>
      </c>
      <c r="H86" s="300"/>
      <c r="I86" s="300"/>
      <c r="J86" s="300"/>
      <c r="K86" s="300"/>
      <c r="L86" s="300"/>
    </row>
    <row r="87" spans="1:12" x14ac:dyDescent="0.2">
      <c r="A87" s="300" t="s">
        <v>14671</v>
      </c>
      <c r="B87" s="300">
        <v>18</v>
      </c>
      <c r="C87" s="300" t="s">
        <v>14664</v>
      </c>
      <c r="D87" s="300" t="s">
        <v>17076</v>
      </c>
      <c r="E87" s="300" t="s">
        <v>17083</v>
      </c>
      <c r="F87" s="410">
        <v>153113.87068965501</v>
      </c>
      <c r="G87" s="300" t="s">
        <v>17260</v>
      </c>
      <c r="H87" s="300"/>
      <c r="I87" s="300"/>
      <c r="J87" s="300"/>
      <c r="K87" s="300"/>
      <c r="L87" s="300"/>
    </row>
    <row r="88" spans="1:12" x14ac:dyDescent="0.2">
      <c r="A88" s="300" t="s">
        <v>14545</v>
      </c>
      <c r="B88" s="300">
        <v>18</v>
      </c>
      <c r="C88" s="300" t="s">
        <v>14541</v>
      </c>
      <c r="D88" s="300" t="s">
        <v>17091</v>
      </c>
      <c r="E88" s="300" t="s">
        <v>17094</v>
      </c>
      <c r="F88" s="410">
        <v>137464.25862068901</v>
      </c>
      <c r="G88" s="300" t="s">
        <v>17260</v>
      </c>
      <c r="H88" s="300"/>
      <c r="I88" s="300"/>
      <c r="J88" s="300"/>
      <c r="K88" s="300"/>
      <c r="L88" s="300"/>
    </row>
    <row r="89" spans="1:12" x14ac:dyDescent="0.2">
      <c r="A89" s="300" t="s">
        <v>14536</v>
      </c>
      <c r="B89" s="300">
        <v>18</v>
      </c>
      <c r="C89" s="300" t="s">
        <v>14529</v>
      </c>
      <c r="D89" s="300" t="s">
        <v>17076</v>
      </c>
      <c r="E89" s="300" t="s">
        <v>17080</v>
      </c>
      <c r="F89" s="410">
        <v>93178.525862068898</v>
      </c>
      <c r="G89" s="300" t="s">
        <v>17261</v>
      </c>
      <c r="H89" s="300"/>
      <c r="I89" s="300"/>
      <c r="J89" s="300"/>
      <c r="K89" s="300"/>
      <c r="L89" s="300"/>
    </row>
    <row r="90" spans="1:12" x14ac:dyDescent="0.2">
      <c r="A90" s="300" t="s">
        <v>14506</v>
      </c>
      <c r="B90" s="300">
        <v>18</v>
      </c>
      <c r="C90" s="300" t="s">
        <v>14504</v>
      </c>
      <c r="D90" s="300" t="s">
        <v>17103</v>
      </c>
      <c r="E90" s="300" t="s">
        <v>17104</v>
      </c>
      <c r="F90" s="410">
        <v>71235.715517241304</v>
      </c>
      <c r="G90" s="300" t="s">
        <v>17261</v>
      </c>
      <c r="H90" s="300" t="s">
        <v>11129</v>
      </c>
      <c r="I90" s="300" t="s">
        <v>11128</v>
      </c>
      <c r="J90" s="300" t="s">
        <v>14468</v>
      </c>
      <c r="K90" s="300" t="s">
        <v>7697</v>
      </c>
      <c r="L90" s="300" t="s">
        <v>7698</v>
      </c>
    </row>
    <row r="91" spans="1:12" x14ac:dyDescent="0.2">
      <c r="A91" s="300" t="s">
        <v>14507</v>
      </c>
      <c r="B91" s="300">
        <v>18</v>
      </c>
      <c r="C91" s="300" t="s">
        <v>14504</v>
      </c>
      <c r="D91" s="300" t="s">
        <v>17103</v>
      </c>
      <c r="E91" s="300" t="s">
        <v>17104</v>
      </c>
      <c r="F91" s="410">
        <v>71235.715517241304</v>
      </c>
      <c r="G91" s="300" t="s">
        <v>17261</v>
      </c>
      <c r="H91" s="300" t="s">
        <v>9896</v>
      </c>
      <c r="I91" s="300" t="s">
        <v>9895</v>
      </c>
      <c r="J91" s="300" t="s">
        <v>14425</v>
      </c>
      <c r="K91" s="300" t="s">
        <v>14508</v>
      </c>
      <c r="L91" s="300" t="s">
        <v>7735</v>
      </c>
    </row>
    <row r="92" spans="1:12" x14ac:dyDescent="0.2">
      <c r="A92" s="300" t="s">
        <v>14460</v>
      </c>
      <c r="B92" s="300">
        <v>18</v>
      </c>
      <c r="C92" s="300" t="s">
        <v>14449</v>
      </c>
      <c r="D92" s="300" t="s">
        <v>17099</v>
      </c>
      <c r="E92" s="300" t="s">
        <v>17100</v>
      </c>
      <c r="F92" s="410">
        <v>186832.91379310301</v>
      </c>
      <c r="G92" s="300" t="s">
        <v>17260</v>
      </c>
      <c r="H92" s="300" t="s">
        <v>10646</v>
      </c>
      <c r="I92" s="300" t="s">
        <v>10645</v>
      </c>
      <c r="J92" s="300" t="s">
        <v>14425</v>
      </c>
      <c r="K92" s="300" t="s">
        <v>14461</v>
      </c>
      <c r="L92" s="300" t="s">
        <v>7921</v>
      </c>
    </row>
    <row r="93" spans="1:12" x14ac:dyDescent="0.2">
      <c r="A93" s="300" t="s">
        <v>14481</v>
      </c>
      <c r="B93" s="300">
        <v>18</v>
      </c>
      <c r="C93" s="300" t="s">
        <v>14477</v>
      </c>
      <c r="D93" s="300" t="s">
        <v>17076</v>
      </c>
      <c r="E93" s="300" t="s">
        <v>17095</v>
      </c>
      <c r="F93" s="410">
        <v>60690.379310344797</v>
      </c>
      <c r="G93" s="300" t="s">
        <v>17261</v>
      </c>
      <c r="H93" s="300"/>
      <c r="I93" s="300"/>
      <c r="J93" s="300"/>
      <c r="K93" s="300"/>
      <c r="L93" s="300"/>
    </row>
    <row r="94" spans="1:12" x14ac:dyDescent="0.2">
      <c r="A94" s="300" t="s">
        <v>14432</v>
      </c>
      <c r="B94" s="300">
        <v>17</v>
      </c>
      <c r="C94" s="300" t="s">
        <v>14421</v>
      </c>
      <c r="D94" s="300" t="s">
        <v>17081</v>
      </c>
      <c r="E94" s="300" t="s">
        <v>17082</v>
      </c>
      <c r="F94" s="410">
        <v>49593.439655172398</v>
      </c>
      <c r="G94" s="300" t="s">
        <v>17262</v>
      </c>
      <c r="H94" s="300"/>
      <c r="I94" s="300"/>
      <c r="J94" s="300"/>
      <c r="K94" s="300"/>
      <c r="L94" s="300"/>
    </row>
    <row r="95" spans="1:12" x14ac:dyDescent="0.2">
      <c r="A95" s="300" t="s">
        <v>14667</v>
      </c>
      <c r="B95" s="300">
        <v>17</v>
      </c>
      <c r="C95" s="300" t="s">
        <v>14664</v>
      </c>
      <c r="D95" s="300" t="s">
        <v>17076</v>
      </c>
      <c r="E95" s="300" t="s">
        <v>17083</v>
      </c>
      <c r="F95" s="410">
        <v>153113.87068965501</v>
      </c>
      <c r="G95" s="300" t="s">
        <v>17260</v>
      </c>
      <c r="H95" s="300" t="s">
        <v>1982</v>
      </c>
      <c r="I95" s="300" t="s">
        <v>3382</v>
      </c>
      <c r="J95" s="300" t="s">
        <v>14425</v>
      </c>
      <c r="K95" s="300" t="s">
        <v>14668</v>
      </c>
      <c r="L95" s="300" t="s">
        <v>1595</v>
      </c>
    </row>
    <row r="96" spans="1:12" x14ac:dyDescent="0.2">
      <c r="A96" s="300" t="s">
        <v>14630</v>
      </c>
      <c r="B96" s="300">
        <v>17</v>
      </c>
      <c r="C96" s="300" t="s">
        <v>14631</v>
      </c>
      <c r="D96" s="300" t="s">
        <v>17103</v>
      </c>
      <c r="E96" s="300" t="s">
        <v>17104</v>
      </c>
      <c r="F96" s="410">
        <v>39520.3103448275</v>
      </c>
      <c r="G96" s="300" t="s">
        <v>17262</v>
      </c>
      <c r="H96" s="300" t="s">
        <v>11129</v>
      </c>
      <c r="I96" s="300" t="s">
        <v>11128</v>
      </c>
      <c r="J96" s="300" t="s">
        <v>14468</v>
      </c>
      <c r="K96" s="300" t="s">
        <v>7697</v>
      </c>
      <c r="L96" s="300" t="s">
        <v>7698</v>
      </c>
    </row>
    <row r="97" spans="1:12" x14ac:dyDescent="0.2">
      <c r="A97" s="300" t="s">
        <v>14422</v>
      </c>
      <c r="B97" s="300">
        <v>17</v>
      </c>
      <c r="C97" s="300" t="s">
        <v>14421</v>
      </c>
      <c r="D97" s="300" t="s">
        <v>17081</v>
      </c>
      <c r="E97" s="300" t="s">
        <v>17082</v>
      </c>
      <c r="F97" s="410">
        <v>49593.439655172398</v>
      </c>
      <c r="G97" s="300" t="s">
        <v>17262</v>
      </c>
      <c r="H97" s="300" t="s">
        <v>14423</v>
      </c>
      <c r="I97" s="300" t="s">
        <v>14424</v>
      </c>
      <c r="J97" s="300" t="s">
        <v>14425</v>
      </c>
      <c r="K97" s="300" t="s">
        <v>14426</v>
      </c>
      <c r="L97" s="300" t="s">
        <v>2437</v>
      </c>
    </row>
    <row r="98" spans="1:12" x14ac:dyDescent="0.2">
      <c r="A98" s="300" t="s">
        <v>14651</v>
      </c>
      <c r="B98" s="300">
        <v>16</v>
      </c>
      <c r="C98" s="300" t="s">
        <v>14641</v>
      </c>
      <c r="D98" s="300" t="s">
        <v>17076</v>
      </c>
      <c r="E98" s="300" t="s">
        <v>17085</v>
      </c>
      <c r="F98" s="410">
        <v>49437.775862068898</v>
      </c>
      <c r="G98" s="300" t="s">
        <v>17262</v>
      </c>
      <c r="H98" s="300"/>
      <c r="I98" s="300"/>
      <c r="J98" s="300"/>
      <c r="K98" s="300"/>
      <c r="L98" s="300"/>
    </row>
    <row r="99" spans="1:12" x14ac:dyDescent="0.2">
      <c r="A99" s="300" t="s">
        <v>14617</v>
      </c>
      <c r="B99" s="300">
        <v>16</v>
      </c>
      <c r="C99" s="300" t="s">
        <v>14603</v>
      </c>
      <c r="D99" s="300" t="s">
        <v>17081</v>
      </c>
      <c r="E99" s="300" t="s">
        <v>17082</v>
      </c>
      <c r="F99" s="410">
        <v>39622.853448275797</v>
      </c>
      <c r="G99" s="300" t="s">
        <v>17262</v>
      </c>
      <c r="H99" s="300" t="s">
        <v>3029</v>
      </c>
      <c r="I99" s="300" t="s">
        <v>3512</v>
      </c>
      <c r="J99" s="300" t="s">
        <v>14425</v>
      </c>
      <c r="K99" s="300" t="s">
        <v>14521</v>
      </c>
      <c r="L99" s="300" t="s">
        <v>3030</v>
      </c>
    </row>
    <row r="100" spans="1:12" x14ac:dyDescent="0.2">
      <c r="A100" s="300" t="s">
        <v>14580</v>
      </c>
      <c r="B100" s="300">
        <v>16</v>
      </c>
      <c r="C100" s="300" t="s">
        <v>14575</v>
      </c>
      <c r="D100" s="300" t="s">
        <v>17076</v>
      </c>
      <c r="E100" s="300" t="s">
        <v>17077</v>
      </c>
      <c r="F100" s="410">
        <v>253929.90517241301</v>
      </c>
      <c r="G100" s="300" t="s">
        <v>17260</v>
      </c>
      <c r="H100" s="300" t="s">
        <v>1301</v>
      </c>
      <c r="I100" s="300" t="s">
        <v>3307</v>
      </c>
      <c r="J100" s="300" t="s">
        <v>14425</v>
      </c>
      <c r="K100" s="300" t="s">
        <v>14473</v>
      </c>
      <c r="L100" s="300" t="s">
        <v>1288</v>
      </c>
    </row>
    <row r="101" spans="1:12" x14ac:dyDescent="0.2">
      <c r="A101" s="300" t="s">
        <v>14703</v>
      </c>
      <c r="B101" s="300">
        <v>16</v>
      </c>
      <c r="C101" s="300" t="s">
        <v>14699</v>
      </c>
      <c r="D101" s="300" t="s">
        <v>17078</v>
      </c>
      <c r="E101" s="300" t="s">
        <v>17079</v>
      </c>
      <c r="F101" s="410">
        <v>118683.887931034</v>
      </c>
      <c r="G101" s="300" t="s">
        <v>17260</v>
      </c>
      <c r="H101" s="300"/>
      <c r="I101" s="300"/>
      <c r="J101" s="300"/>
      <c r="K101" s="300"/>
      <c r="L101" s="300"/>
    </row>
    <row r="102" spans="1:12" x14ac:dyDescent="0.2">
      <c r="A102" s="300" t="s">
        <v>14698</v>
      </c>
      <c r="B102" s="300">
        <v>16</v>
      </c>
      <c r="C102" s="300" t="s">
        <v>14699</v>
      </c>
      <c r="D102" s="300" t="s">
        <v>17078</v>
      </c>
      <c r="E102" s="300" t="s">
        <v>17079</v>
      </c>
      <c r="F102" s="410">
        <v>118683.887931034</v>
      </c>
      <c r="G102" s="300" t="s">
        <v>17260</v>
      </c>
      <c r="H102" s="300" t="s">
        <v>14700</v>
      </c>
      <c r="I102" s="300" t="s">
        <v>14701</v>
      </c>
      <c r="J102" s="300" t="s">
        <v>14425</v>
      </c>
      <c r="K102" s="300" t="s">
        <v>14702</v>
      </c>
      <c r="L102" s="300" t="s">
        <v>1522</v>
      </c>
    </row>
    <row r="103" spans="1:12" x14ac:dyDescent="0.2">
      <c r="A103" s="300" t="s">
        <v>14608</v>
      </c>
      <c r="B103" s="300">
        <v>16</v>
      </c>
      <c r="C103" s="300" t="s">
        <v>14603</v>
      </c>
      <c r="D103" s="300" t="s">
        <v>17081</v>
      </c>
      <c r="E103" s="300" t="s">
        <v>17082</v>
      </c>
      <c r="F103" s="410">
        <v>39622.853448275797</v>
      </c>
      <c r="G103" s="300" t="s">
        <v>17262</v>
      </c>
      <c r="H103" s="300"/>
      <c r="I103" s="300"/>
      <c r="J103" s="300"/>
      <c r="K103" s="300"/>
      <c r="L103" s="300"/>
    </row>
    <row r="104" spans="1:12" x14ac:dyDescent="0.2">
      <c r="A104" s="300" t="s">
        <v>14616</v>
      </c>
      <c r="B104" s="300">
        <v>16</v>
      </c>
      <c r="C104" s="300" t="s">
        <v>14603</v>
      </c>
      <c r="D104" s="300" t="s">
        <v>17081</v>
      </c>
      <c r="E104" s="300" t="s">
        <v>17082</v>
      </c>
      <c r="F104" s="410">
        <v>39622.853448275797</v>
      </c>
      <c r="G104" s="300" t="s">
        <v>17262</v>
      </c>
      <c r="H104" s="300"/>
      <c r="I104" s="300"/>
      <c r="J104" s="300"/>
      <c r="K104" s="300"/>
      <c r="L104" s="300"/>
    </row>
    <row r="105" spans="1:12" x14ac:dyDescent="0.2">
      <c r="A105" s="300" t="s">
        <v>14583</v>
      </c>
      <c r="B105" s="300">
        <v>16</v>
      </c>
      <c r="C105" s="300" t="s">
        <v>14575</v>
      </c>
      <c r="D105" s="300" t="s">
        <v>17076</v>
      </c>
      <c r="E105" s="300" t="s">
        <v>17077</v>
      </c>
      <c r="F105" s="410">
        <v>253929.90517241301</v>
      </c>
      <c r="G105" s="300" t="s">
        <v>17260</v>
      </c>
      <c r="H105" s="300"/>
      <c r="I105" s="300"/>
      <c r="J105" s="300"/>
      <c r="K105" s="300"/>
      <c r="L105" s="300"/>
    </row>
    <row r="106" spans="1:12" x14ac:dyDescent="0.2">
      <c r="A106" s="300" t="s">
        <v>14413</v>
      </c>
      <c r="B106" s="300">
        <v>16</v>
      </c>
      <c r="C106" s="300" t="s">
        <v>14414</v>
      </c>
      <c r="D106" s="300" t="s">
        <v>17091</v>
      </c>
      <c r="E106" s="300" t="s">
        <v>17092</v>
      </c>
      <c r="F106" s="410">
        <v>254836.06034482701</v>
      </c>
      <c r="G106" s="300" t="s">
        <v>17260</v>
      </c>
      <c r="H106" s="300"/>
      <c r="I106" s="300"/>
      <c r="J106" s="300"/>
      <c r="K106" s="300"/>
      <c r="L106" s="300"/>
    </row>
    <row r="107" spans="1:12" x14ac:dyDescent="0.2">
      <c r="A107" s="300" t="s">
        <v>14538</v>
      </c>
      <c r="B107" s="300">
        <v>16</v>
      </c>
      <c r="C107" s="300" t="s">
        <v>14539</v>
      </c>
      <c r="D107" s="300" t="s">
        <v>17105</v>
      </c>
      <c r="E107" s="300" t="s">
        <v>17106</v>
      </c>
      <c r="F107" s="410">
        <v>14764.456896551699</v>
      </c>
      <c r="G107" s="300" t="s">
        <v>17262</v>
      </c>
      <c r="H107" s="300"/>
      <c r="I107" s="300"/>
      <c r="J107" s="300"/>
      <c r="K107" s="300"/>
      <c r="L107" s="300"/>
    </row>
    <row r="108" spans="1:12" x14ac:dyDescent="0.2">
      <c r="A108" s="300" t="s">
        <v>14443</v>
      </c>
      <c r="B108" s="300">
        <v>16</v>
      </c>
      <c r="C108" s="300" t="s">
        <v>14441</v>
      </c>
      <c r="D108" s="300" t="s">
        <v>17076</v>
      </c>
      <c r="E108" s="300" t="s">
        <v>17095</v>
      </c>
      <c r="F108" s="410">
        <v>99443.991379310304</v>
      </c>
      <c r="G108" s="300" t="s">
        <v>17261</v>
      </c>
      <c r="H108" s="300" t="s">
        <v>1260</v>
      </c>
      <c r="I108" s="300" t="s">
        <v>3296</v>
      </c>
      <c r="J108" s="300" t="s">
        <v>14425</v>
      </c>
      <c r="K108" s="300" t="s">
        <v>14444</v>
      </c>
      <c r="L108" s="300" t="s">
        <v>1257</v>
      </c>
    </row>
    <row r="109" spans="1:12" x14ac:dyDescent="0.2">
      <c r="A109" s="300" t="s">
        <v>14458</v>
      </c>
      <c r="B109" s="300">
        <v>16</v>
      </c>
      <c r="C109" s="300" t="s">
        <v>14449</v>
      </c>
      <c r="D109" s="300" t="s">
        <v>17099</v>
      </c>
      <c r="E109" s="300" t="s">
        <v>17100</v>
      </c>
      <c r="F109" s="410">
        <v>186832.91379310301</v>
      </c>
      <c r="G109" s="300" t="s">
        <v>17260</v>
      </c>
      <c r="H109" s="300"/>
      <c r="I109" s="300"/>
      <c r="J109" s="300"/>
      <c r="K109" s="300"/>
      <c r="L109" s="300"/>
    </row>
    <row r="110" spans="1:12" x14ac:dyDescent="0.2">
      <c r="A110" s="300" t="s">
        <v>14491</v>
      </c>
      <c r="B110" s="300">
        <v>16</v>
      </c>
      <c r="C110" s="300" t="s">
        <v>14492</v>
      </c>
      <c r="D110" s="300" t="s">
        <v>17076</v>
      </c>
      <c r="E110" s="300" t="s">
        <v>17080</v>
      </c>
      <c r="F110" s="410">
        <v>81614.387931034405</v>
      </c>
      <c r="G110" s="300" t="s">
        <v>17261</v>
      </c>
      <c r="H110" s="300"/>
      <c r="I110" s="300"/>
      <c r="J110" s="300"/>
      <c r="K110" s="300"/>
      <c r="L110" s="300"/>
    </row>
    <row r="111" spans="1:12" x14ac:dyDescent="0.2">
      <c r="A111" s="300" t="s">
        <v>14534</v>
      </c>
      <c r="B111" s="300">
        <v>16</v>
      </c>
      <c r="C111" s="300" t="s">
        <v>14529</v>
      </c>
      <c r="D111" s="300" t="s">
        <v>17076</v>
      </c>
      <c r="E111" s="300" t="s">
        <v>17080</v>
      </c>
      <c r="F111" s="410">
        <v>93178.525862068898</v>
      </c>
      <c r="G111" s="300" t="s">
        <v>17261</v>
      </c>
      <c r="H111" s="300"/>
      <c r="I111" s="300"/>
      <c r="J111" s="300"/>
      <c r="K111" s="300"/>
      <c r="L111" s="300"/>
    </row>
    <row r="112" spans="1:12" x14ac:dyDescent="0.2">
      <c r="A112" s="300" t="s">
        <v>14537</v>
      </c>
      <c r="B112" s="300">
        <v>16</v>
      </c>
      <c r="C112" s="300" t="s">
        <v>14529</v>
      </c>
      <c r="D112" s="300" t="s">
        <v>17076</v>
      </c>
      <c r="E112" s="300" t="s">
        <v>17080</v>
      </c>
      <c r="F112" s="410">
        <v>93178.525862068898</v>
      </c>
      <c r="G112" s="300" t="s">
        <v>17261</v>
      </c>
      <c r="H112" s="300"/>
      <c r="I112" s="300"/>
      <c r="J112" s="300"/>
      <c r="K112" s="300"/>
      <c r="L112" s="300"/>
    </row>
    <row r="113" spans="1:12" x14ac:dyDescent="0.2">
      <c r="A113" s="300" t="s">
        <v>14568</v>
      </c>
      <c r="B113" s="300">
        <v>15</v>
      </c>
      <c r="C113" s="300" t="s">
        <v>14569</v>
      </c>
      <c r="D113" s="300" t="s">
        <v>17107</v>
      </c>
      <c r="E113" s="300" t="s">
        <v>17108</v>
      </c>
      <c r="F113" s="410">
        <v>4468.0948275862002</v>
      </c>
      <c r="G113" s="300" t="s">
        <v>17264</v>
      </c>
      <c r="H113" s="300"/>
      <c r="I113" s="300"/>
      <c r="J113" s="300"/>
      <c r="K113" s="300"/>
      <c r="L113" s="300"/>
    </row>
    <row r="114" spans="1:12" x14ac:dyDescent="0.2">
      <c r="A114" s="300" t="s">
        <v>14531</v>
      </c>
      <c r="B114" s="300">
        <v>15</v>
      </c>
      <c r="C114" s="300" t="s">
        <v>14529</v>
      </c>
      <c r="D114" s="300" t="s">
        <v>17076</v>
      </c>
      <c r="E114" s="300" t="s">
        <v>17080</v>
      </c>
      <c r="F114" s="410">
        <v>93178.525862068898</v>
      </c>
      <c r="G114" s="300" t="s">
        <v>17261</v>
      </c>
      <c r="H114" s="300"/>
      <c r="I114" s="300"/>
      <c r="J114" s="300"/>
      <c r="K114" s="300"/>
      <c r="L114" s="300"/>
    </row>
    <row r="115" spans="1:12" x14ac:dyDescent="0.2">
      <c r="A115" s="300" t="s">
        <v>14615</v>
      </c>
      <c r="B115" s="300">
        <v>15</v>
      </c>
      <c r="C115" s="300" t="s">
        <v>14603</v>
      </c>
      <c r="D115" s="300" t="s">
        <v>17081</v>
      </c>
      <c r="E115" s="300" t="s">
        <v>17082</v>
      </c>
      <c r="F115" s="410">
        <v>39622.853448275797</v>
      </c>
      <c r="G115" s="300" t="s">
        <v>17262</v>
      </c>
      <c r="H115" s="300"/>
      <c r="I115" s="300"/>
      <c r="J115" s="300"/>
      <c r="K115" s="300"/>
      <c r="L115" s="300"/>
    </row>
    <row r="116" spans="1:12" x14ac:dyDescent="0.2">
      <c r="A116" s="300" t="s">
        <v>14705</v>
      </c>
      <c r="B116" s="300">
        <v>15</v>
      </c>
      <c r="C116" s="300" t="s">
        <v>14699</v>
      </c>
      <c r="D116" s="300" t="s">
        <v>17078</v>
      </c>
      <c r="E116" s="300" t="s">
        <v>17079</v>
      </c>
      <c r="F116" s="410">
        <v>118683.887931034</v>
      </c>
      <c r="G116" s="300" t="s">
        <v>17260</v>
      </c>
      <c r="H116" s="300"/>
      <c r="I116" s="300"/>
      <c r="J116" s="300"/>
      <c r="K116" s="300"/>
      <c r="L116" s="300"/>
    </row>
    <row r="117" spans="1:12" x14ac:dyDescent="0.2">
      <c r="A117" s="300" t="s">
        <v>14627</v>
      </c>
      <c r="B117" s="300">
        <v>15</v>
      </c>
      <c r="C117" s="300" t="s">
        <v>14628</v>
      </c>
      <c r="D117" s="300" t="s">
        <v>17087</v>
      </c>
      <c r="E117" s="300" t="s">
        <v>17088</v>
      </c>
      <c r="F117" s="410">
        <v>13869.3879310344</v>
      </c>
      <c r="G117" s="300" t="s">
        <v>17262</v>
      </c>
      <c r="H117" s="300"/>
      <c r="I117" s="300"/>
      <c r="J117" s="300"/>
      <c r="K117" s="300"/>
      <c r="L117" s="300"/>
    </row>
    <row r="118" spans="1:12" x14ac:dyDescent="0.2">
      <c r="A118" s="300" t="s">
        <v>14503</v>
      </c>
      <c r="B118" s="300">
        <v>15</v>
      </c>
      <c r="C118" s="300" t="s">
        <v>14504</v>
      </c>
      <c r="D118" s="300" t="s">
        <v>17103</v>
      </c>
      <c r="E118" s="300" t="s">
        <v>17104</v>
      </c>
      <c r="F118" s="410">
        <v>71235.715517241304</v>
      </c>
      <c r="G118" s="300" t="s">
        <v>17261</v>
      </c>
      <c r="H118" s="300" t="s">
        <v>11087</v>
      </c>
      <c r="I118" s="300" t="s">
        <v>11086</v>
      </c>
      <c r="J118" s="300" t="s">
        <v>14505</v>
      </c>
      <c r="K118" s="300" t="s">
        <v>3501</v>
      </c>
      <c r="L118" s="300" t="s">
        <v>2908</v>
      </c>
    </row>
    <row r="119" spans="1:12" x14ac:dyDescent="0.2">
      <c r="A119" s="300" t="s">
        <v>14420</v>
      </c>
      <c r="B119" s="300">
        <v>15</v>
      </c>
      <c r="C119" s="300" t="s">
        <v>14421</v>
      </c>
      <c r="D119" s="300" t="s">
        <v>17081</v>
      </c>
      <c r="E119" s="300" t="s">
        <v>17082</v>
      </c>
      <c r="F119" s="410">
        <v>49593.439655172398</v>
      </c>
      <c r="G119" s="300" t="s">
        <v>17262</v>
      </c>
      <c r="H119" s="300"/>
      <c r="I119" s="300"/>
      <c r="J119" s="300"/>
      <c r="K119" s="300"/>
      <c r="L119" s="300"/>
    </row>
    <row r="120" spans="1:12" x14ac:dyDescent="0.2">
      <c r="A120" s="300" t="s">
        <v>14499</v>
      </c>
      <c r="B120" s="300">
        <v>15</v>
      </c>
      <c r="C120" s="300" t="s">
        <v>14492</v>
      </c>
      <c r="D120" s="300" t="s">
        <v>17076</v>
      </c>
      <c r="E120" s="300" t="s">
        <v>17080</v>
      </c>
      <c r="F120" s="410">
        <v>81614.387931034405</v>
      </c>
      <c r="G120" s="300" t="s">
        <v>17261</v>
      </c>
      <c r="H120" s="300"/>
      <c r="I120" s="300"/>
      <c r="J120" s="300"/>
      <c r="K120" s="300"/>
      <c r="L120" s="300"/>
    </row>
    <row r="121" spans="1:12" x14ac:dyDescent="0.2">
      <c r="A121" s="300" t="s">
        <v>14495</v>
      </c>
      <c r="B121" s="300">
        <v>15</v>
      </c>
      <c r="C121" s="300" t="s">
        <v>14492</v>
      </c>
      <c r="D121" s="300" t="s">
        <v>17076</v>
      </c>
      <c r="E121" s="300" t="s">
        <v>17080</v>
      </c>
      <c r="F121" s="410">
        <v>81614.387931034405</v>
      </c>
      <c r="G121" s="300" t="s">
        <v>17261</v>
      </c>
      <c r="H121" s="300"/>
      <c r="I121" s="300"/>
      <c r="J121" s="300"/>
      <c r="K121" s="300"/>
      <c r="L121" s="300"/>
    </row>
    <row r="122" spans="1:12" x14ac:dyDescent="0.2">
      <c r="A122" s="300" t="s">
        <v>14567</v>
      </c>
      <c r="B122" s="300">
        <v>15</v>
      </c>
      <c r="C122" s="300" t="s">
        <v>14566</v>
      </c>
      <c r="D122" s="300" t="s">
        <v>17109</v>
      </c>
      <c r="E122" s="300" t="s">
        <v>17110</v>
      </c>
      <c r="F122" s="410">
        <v>7361.3793103448197</v>
      </c>
      <c r="G122" s="300" t="s">
        <v>17263</v>
      </c>
      <c r="H122" s="300"/>
      <c r="I122" s="300"/>
      <c r="J122" s="300"/>
      <c r="K122" s="300"/>
      <c r="L122" s="300"/>
    </row>
    <row r="123" spans="1:12" x14ac:dyDescent="0.2">
      <c r="A123" s="300" t="s">
        <v>14480</v>
      </c>
      <c r="B123" s="300">
        <v>15</v>
      </c>
      <c r="C123" s="300" t="s">
        <v>14477</v>
      </c>
      <c r="D123" s="300" t="s">
        <v>17076</v>
      </c>
      <c r="E123" s="300" t="s">
        <v>17095</v>
      </c>
      <c r="F123" s="410">
        <v>60690.379310344797</v>
      </c>
      <c r="G123" s="300" t="s">
        <v>17261</v>
      </c>
      <c r="H123" s="300"/>
      <c r="I123" s="300"/>
      <c r="J123" s="300"/>
      <c r="K123" s="300"/>
      <c r="L123" s="300"/>
    </row>
    <row r="124" spans="1:12" x14ac:dyDescent="0.2">
      <c r="A124" s="300" t="s">
        <v>14697</v>
      </c>
      <c r="B124" s="300">
        <v>15</v>
      </c>
      <c r="C124" s="300" t="s">
        <v>14692</v>
      </c>
      <c r="D124" s="300" t="s">
        <v>17076</v>
      </c>
      <c r="E124" s="300" t="s">
        <v>17077</v>
      </c>
      <c r="F124" s="410">
        <v>182729.431034482</v>
      </c>
      <c r="G124" s="300" t="s">
        <v>17260</v>
      </c>
      <c r="H124" s="300" t="s">
        <v>1264</v>
      </c>
      <c r="I124" s="300" t="s">
        <v>3297</v>
      </c>
      <c r="J124" s="300" t="s">
        <v>14425</v>
      </c>
      <c r="K124" s="300" t="s">
        <v>14444</v>
      </c>
      <c r="L124" s="300" t="s">
        <v>1257</v>
      </c>
    </row>
    <row r="125" spans="1:12" x14ac:dyDescent="0.2">
      <c r="A125" s="300" t="s">
        <v>14652</v>
      </c>
      <c r="B125" s="300">
        <v>15</v>
      </c>
      <c r="C125" s="300" t="s">
        <v>14641</v>
      </c>
      <c r="D125" s="300" t="s">
        <v>17076</v>
      </c>
      <c r="E125" s="300" t="s">
        <v>17085</v>
      </c>
      <c r="F125" s="410">
        <v>49437.775862068898</v>
      </c>
      <c r="G125" s="300" t="s">
        <v>17262</v>
      </c>
      <c r="H125" s="300"/>
      <c r="I125" s="300"/>
      <c r="J125" s="300"/>
      <c r="K125" s="300"/>
      <c r="L125" s="300"/>
    </row>
    <row r="126" spans="1:12" x14ac:dyDescent="0.2">
      <c r="A126" s="300" t="s">
        <v>14447</v>
      </c>
      <c r="B126" s="300">
        <v>15</v>
      </c>
      <c r="C126" s="300" t="s">
        <v>14441</v>
      </c>
      <c r="D126" s="300" t="s">
        <v>17076</v>
      </c>
      <c r="E126" s="300" t="s">
        <v>17095</v>
      </c>
      <c r="F126" s="410">
        <v>99443.991379310304</v>
      </c>
      <c r="G126" s="300" t="s">
        <v>17261</v>
      </c>
      <c r="H126" s="300"/>
      <c r="I126" s="300"/>
      <c r="J126" s="300"/>
      <c r="K126" s="300"/>
      <c r="L126" s="300"/>
    </row>
    <row r="127" spans="1:12" x14ac:dyDescent="0.2">
      <c r="A127" s="300" t="s">
        <v>14533</v>
      </c>
      <c r="B127" s="300">
        <v>15</v>
      </c>
      <c r="C127" s="300" t="s">
        <v>14529</v>
      </c>
      <c r="D127" s="300" t="s">
        <v>17076</v>
      </c>
      <c r="E127" s="300" t="s">
        <v>17080</v>
      </c>
      <c r="F127" s="410">
        <v>93178.525862068898</v>
      </c>
      <c r="G127" s="300" t="s">
        <v>17261</v>
      </c>
      <c r="H127" s="300"/>
      <c r="I127" s="300"/>
      <c r="J127" s="300"/>
      <c r="K127" s="300"/>
      <c r="L127" s="300"/>
    </row>
    <row r="128" spans="1:12" x14ac:dyDescent="0.2">
      <c r="A128" s="300" t="s">
        <v>14632</v>
      </c>
      <c r="B128" s="300">
        <v>15</v>
      </c>
      <c r="C128" s="300" t="s">
        <v>14631</v>
      </c>
      <c r="D128" s="300" t="s">
        <v>17103</v>
      </c>
      <c r="E128" s="300" t="s">
        <v>17104</v>
      </c>
      <c r="F128" s="410">
        <v>39520.3103448275</v>
      </c>
      <c r="G128" s="300" t="s">
        <v>17262</v>
      </c>
      <c r="H128" s="300"/>
      <c r="I128" s="300"/>
      <c r="J128" s="300"/>
      <c r="K128" s="300"/>
      <c r="L128" s="300"/>
    </row>
    <row r="129" spans="1:12" x14ac:dyDescent="0.2">
      <c r="A129" s="300" t="s">
        <v>14600</v>
      </c>
      <c r="B129" s="300">
        <v>15</v>
      </c>
      <c r="C129" s="300" t="s">
        <v>14601</v>
      </c>
      <c r="D129" s="300" t="s">
        <v>17111</v>
      </c>
      <c r="E129" s="300" t="s">
        <v>17112</v>
      </c>
      <c r="F129" s="410">
        <v>20884.801724137898</v>
      </c>
      <c r="G129" s="300" t="s">
        <v>17262</v>
      </c>
      <c r="H129" s="300" t="s">
        <v>9399</v>
      </c>
      <c r="I129" s="300" t="s">
        <v>9398</v>
      </c>
      <c r="J129" s="300" t="s">
        <v>14431</v>
      </c>
      <c r="K129" s="300" t="s">
        <v>6300</v>
      </c>
      <c r="L129" s="300" t="s">
        <v>2951</v>
      </c>
    </row>
    <row r="130" spans="1:12" x14ac:dyDescent="0.2">
      <c r="A130" s="300" t="s">
        <v>14716</v>
      </c>
      <c r="B130" s="300">
        <v>15</v>
      </c>
      <c r="C130" s="300" t="s">
        <v>14717</v>
      </c>
      <c r="D130" s="300" t="s">
        <v>17081</v>
      </c>
      <c r="E130" s="300" t="s">
        <v>17096</v>
      </c>
      <c r="F130" s="411">
        <v>73413.5</v>
      </c>
      <c r="G130" s="300" t="s">
        <v>17261</v>
      </c>
      <c r="H130" s="300"/>
      <c r="I130" s="300"/>
      <c r="J130" s="300"/>
      <c r="K130" s="300"/>
      <c r="L130" s="300"/>
    </row>
    <row r="131" spans="1:12" x14ac:dyDescent="0.2">
      <c r="A131" s="300" t="s">
        <v>14578</v>
      </c>
      <c r="B131" s="300">
        <v>15</v>
      </c>
      <c r="C131" s="300" t="s">
        <v>14575</v>
      </c>
      <c r="D131" s="300" t="s">
        <v>17076</v>
      </c>
      <c r="E131" s="300" t="s">
        <v>17077</v>
      </c>
      <c r="F131" s="410">
        <v>253929.90517241301</v>
      </c>
      <c r="G131" s="300" t="s">
        <v>17260</v>
      </c>
      <c r="H131" s="300"/>
      <c r="I131" s="300"/>
      <c r="J131" s="300"/>
      <c r="K131" s="300"/>
      <c r="L131" s="300"/>
    </row>
    <row r="132" spans="1:12" x14ac:dyDescent="0.2">
      <c r="A132" s="300" t="s">
        <v>14540</v>
      </c>
      <c r="B132" s="300">
        <v>15</v>
      </c>
      <c r="C132" s="300" t="s">
        <v>14541</v>
      </c>
      <c r="D132" s="300" t="s">
        <v>17091</v>
      </c>
      <c r="E132" s="300" t="s">
        <v>17094</v>
      </c>
      <c r="F132" s="410">
        <v>137464.25862068901</v>
      </c>
      <c r="G132" s="300" t="s">
        <v>17260</v>
      </c>
      <c r="H132" s="300" t="s">
        <v>14542</v>
      </c>
      <c r="I132" s="300" t="s">
        <v>14543</v>
      </c>
      <c r="J132" s="300" t="s">
        <v>14544</v>
      </c>
      <c r="K132" s="300" t="s">
        <v>3408</v>
      </c>
      <c r="L132" s="300" t="s">
        <v>2162</v>
      </c>
    </row>
    <row r="133" spans="1:12" x14ac:dyDescent="0.2">
      <c r="A133" s="300" t="s">
        <v>14714</v>
      </c>
      <c r="B133" s="300">
        <v>15</v>
      </c>
      <c r="C133" s="300" t="s">
        <v>14715</v>
      </c>
      <c r="D133" s="300" t="s">
        <v>17103</v>
      </c>
      <c r="E133" s="300" t="s">
        <v>17104</v>
      </c>
      <c r="F133" s="410">
        <v>38029.775862068898</v>
      </c>
      <c r="G133" s="300" t="s">
        <v>17262</v>
      </c>
      <c r="H133" s="300"/>
      <c r="I133" s="300"/>
      <c r="J133" s="300"/>
      <c r="K133" s="300"/>
      <c r="L133" s="300"/>
    </row>
    <row r="134" spans="1:12" x14ac:dyDescent="0.2">
      <c r="A134" s="300" t="s">
        <v>14581</v>
      </c>
      <c r="B134" s="300">
        <v>15</v>
      </c>
      <c r="C134" s="300" t="s">
        <v>14575</v>
      </c>
      <c r="D134" s="300" t="s">
        <v>17076</v>
      </c>
      <c r="E134" s="300" t="s">
        <v>17077</v>
      </c>
      <c r="F134" s="410">
        <v>253929.90517241301</v>
      </c>
      <c r="G134" s="300" t="s">
        <v>17260</v>
      </c>
      <c r="H134" s="300"/>
      <c r="I134" s="300"/>
      <c r="J134" s="300"/>
      <c r="K134" s="300"/>
      <c r="L134" s="300"/>
    </row>
    <row r="135" spans="1:12" x14ac:dyDescent="0.2">
      <c r="A135" s="300" t="s">
        <v>14644</v>
      </c>
      <c r="B135" s="300">
        <v>14</v>
      </c>
      <c r="C135" s="300" t="s">
        <v>14641</v>
      </c>
      <c r="D135" s="300" t="s">
        <v>17076</v>
      </c>
      <c r="E135" s="300" t="s">
        <v>17085</v>
      </c>
      <c r="F135" s="410">
        <v>49437.775862068898</v>
      </c>
      <c r="G135" s="300" t="s">
        <v>17262</v>
      </c>
      <c r="H135" s="300"/>
      <c r="I135" s="300"/>
      <c r="J135" s="300"/>
      <c r="K135" s="300"/>
      <c r="L135" s="300"/>
    </row>
    <row r="136" spans="1:12" x14ac:dyDescent="0.2">
      <c r="A136" s="300" t="s">
        <v>14676</v>
      </c>
      <c r="B136" s="300">
        <v>14</v>
      </c>
      <c r="C136" s="300" t="s">
        <v>14664</v>
      </c>
      <c r="D136" s="300" t="s">
        <v>17076</v>
      </c>
      <c r="E136" s="300" t="s">
        <v>17083</v>
      </c>
      <c r="F136" s="410">
        <v>153113.87068965501</v>
      </c>
      <c r="G136" s="300" t="s">
        <v>17260</v>
      </c>
      <c r="H136" s="300"/>
      <c r="I136" s="300"/>
      <c r="J136" s="300"/>
      <c r="K136" s="300"/>
      <c r="L136" s="300"/>
    </row>
    <row r="137" spans="1:12" x14ac:dyDescent="0.2">
      <c r="A137" s="300" t="s">
        <v>14445</v>
      </c>
      <c r="B137" s="300">
        <v>14</v>
      </c>
      <c r="C137" s="300" t="s">
        <v>14441</v>
      </c>
      <c r="D137" s="300" t="s">
        <v>17076</v>
      </c>
      <c r="E137" s="300" t="s">
        <v>17095</v>
      </c>
      <c r="F137" s="410">
        <v>99443.991379310304</v>
      </c>
      <c r="G137" s="300" t="s">
        <v>17261</v>
      </c>
      <c r="H137" s="300" t="s">
        <v>1256</v>
      </c>
      <c r="I137" s="300" t="s">
        <v>3294</v>
      </c>
      <c r="J137" s="300" t="s">
        <v>14425</v>
      </c>
      <c r="K137" s="300" t="s">
        <v>14444</v>
      </c>
      <c r="L137" s="300" t="s">
        <v>1257</v>
      </c>
    </row>
    <row r="138" spans="1:12" x14ac:dyDescent="0.2">
      <c r="A138" s="300" t="s">
        <v>14574</v>
      </c>
      <c r="B138" s="300">
        <v>14</v>
      </c>
      <c r="C138" s="300" t="s">
        <v>14575</v>
      </c>
      <c r="D138" s="300" t="s">
        <v>17076</v>
      </c>
      <c r="E138" s="300" t="s">
        <v>17077</v>
      </c>
      <c r="F138" s="410">
        <v>253929.90517241301</v>
      </c>
      <c r="G138" s="300" t="s">
        <v>17260</v>
      </c>
      <c r="H138" s="300"/>
      <c r="I138" s="300"/>
      <c r="J138" s="300"/>
      <c r="K138" s="300"/>
      <c r="L138" s="300"/>
    </row>
    <row r="139" spans="1:12" x14ac:dyDescent="0.2">
      <c r="A139" s="300" t="s">
        <v>14415</v>
      </c>
      <c r="B139" s="300">
        <v>14</v>
      </c>
      <c r="C139" s="300" t="s">
        <v>14414</v>
      </c>
      <c r="D139" s="300" t="s">
        <v>17091</v>
      </c>
      <c r="E139" s="300" t="s">
        <v>17092</v>
      </c>
      <c r="F139" s="410">
        <v>254836.06034482701</v>
      </c>
      <c r="G139" s="300" t="s">
        <v>17260</v>
      </c>
      <c r="H139" s="300"/>
      <c r="I139" s="300"/>
      <c r="J139" s="300"/>
      <c r="K139" s="300"/>
      <c r="L139" s="300"/>
    </row>
    <row r="140" spans="1:12" x14ac:dyDescent="0.2">
      <c r="A140" s="300" t="s">
        <v>14442</v>
      </c>
      <c r="B140" s="300">
        <v>14</v>
      </c>
      <c r="C140" s="300" t="s">
        <v>14441</v>
      </c>
      <c r="D140" s="300" t="s">
        <v>17076</v>
      </c>
      <c r="E140" s="300" t="s">
        <v>17095</v>
      </c>
      <c r="F140" s="410">
        <v>99443.991379310304</v>
      </c>
      <c r="G140" s="300" t="s">
        <v>17261</v>
      </c>
      <c r="H140" s="300"/>
      <c r="I140" s="300"/>
      <c r="J140" s="300"/>
      <c r="K140" s="300"/>
      <c r="L140" s="300"/>
    </row>
    <row r="141" spans="1:12" x14ac:dyDescent="0.2">
      <c r="A141" s="300" t="s">
        <v>14474</v>
      </c>
      <c r="B141" s="300">
        <v>14</v>
      </c>
      <c r="C141" s="300" t="s">
        <v>14475</v>
      </c>
      <c r="D141" s="300" t="s">
        <v>17076</v>
      </c>
      <c r="E141" s="300" t="s">
        <v>17113</v>
      </c>
      <c r="F141" s="410">
        <v>12018.9137931034</v>
      </c>
      <c r="G141" s="300" t="s">
        <v>17262</v>
      </c>
      <c r="H141" s="300"/>
      <c r="I141" s="300"/>
      <c r="J141" s="300"/>
      <c r="K141" s="300"/>
      <c r="L141" s="300"/>
    </row>
    <row r="142" spans="1:12" x14ac:dyDescent="0.2">
      <c r="A142" s="300" t="s">
        <v>14655</v>
      </c>
      <c r="B142" s="300">
        <v>14</v>
      </c>
      <c r="C142" s="300" t="s">
        <v>14641</v>
      </c>
      <c r="D142" s="300" t="s">
        <v>17076</v>
      </c>
      <c r="E142" s="300" t="s">
        <v>17085</v>
      </c>
      <c r="F142" s="410">
        <v>49437.775862068898</v>
      </c>
      <c r="G142" s="300" t="s">
        <v>17262</v>
      </c>
      <c r="H142" s="300"/>
      <c r="I142" s="300"/>
      <c r="J142" s="300"/>
      <c r="K142" s="300"/>
      <c r="L142" s="300"/>
    </row>
    <row r="143" spans="1:12" x14ac:dyDescent="0.2">
      <c r="A143" s="300" t="s">
        <v>14653</v>
      </c>
      <c r="B143" s="300">
        <v>14</v>
      </c>
      <c r="C143" s="300" t="s">
        <v>14641</v>
      </c>
      <c r="D143" s="300" t="s">
        <v>17076</v>
      </c>
      <c r="E143" s="300" t="s">
        <v>17085</v>
      </c>
      <c r="F143" s="410">
        <v>49437.775862068898</v>
      </c>
      <c r="G143" s="300" t="s">
        <v>17262</v>
      </c>
      <c r="H143" s="300"/>
      <c r="I143" s="300"/>
      <c r="J143" s="300"/>
      <c r="K143" s="300"/>
      <c r="L143" s="300"/>
    </row>
    <row r="144" spans="1:12" x14ac:dyDescent="0.2">
      <c r="A144" s="300" t="s">
        <v>14532</v>
      </c>
      <c r="B144" s="300">
        <v>14</v>
      </c>
      <c r="C144" s="300" t="s">
        <v>14529</v>
      </c>
      <c r="D144" s="300" t="s">
        <v>17076</v>
      </c>
      <c r="E144" s="300" t="s">
        <v>17080</v>
      </c>
      <c r="F144" s="410">
        <v>93178.525862068898</v>
      </c>
      <c r="G144" s="300" t="s">
        <v>17261</v>
      </c>
      <c r="H144" s="300"/>
      <c r="I144" s="300"/>
      <c r="J144" s="300"/>
      <c r="K144" s="300"/>
      <c r="L144" s="300"/>
    </row>
    <row r="145" spans="1:12" x14ac:dyDescent="0.2">
      <c r="A145" s="300" t="s">
        <v>14482</v>
      </c>
      <c r="B145" s="300">
        <v>14</v>
      </c>
      <c r="C145" s="300" t="s">
        <v>14477</v>
      </c>
      <c r="D145" s="300" t="s">
        <v>17076</v>
      </c>
      <c r="E145" s="300" t="s">
        <v>17095</v>
      </c>
      <c r="F145" s="410">
        <v>60690.379310344797</v>
      </c>
      <c r="G145" s="300" t="s">
        <v>17261</v>
      </c>
      <c r="H145" s="300" t="s">
        <v>8409</v>
      </c>
      <c r="I145" s="300" t="s">
        <v>8408</v>
      </c>
      <c r="J145" s="300" t="s">
        <v>14468</v>
      </c>
      <c r="K145" s="300" t="s">
        <v>8410</v>
      </c>
      <c r="L145" s="300" t="s">
        <v>8411</v>
      </c>
    </row>
    <row r="146" spans="1:12" x14ac:dyDescent="0.2">
      <c r="A146" s="300" t="s">
        <v>14706</v>
      </c>
      <c r="B146" s="300">
        <v>14</v>
      </c>
      <c r="C146" s="300" t="s">
        <v>14699</v>
      </c>
      <c r="D146" s="300" t="s">
        <v>17078</v>
      </c>
      <c r="E146" s="300" t="s">
        <v>17079</v>
      </c>
      <c r="F146" s="410">
        <v>118683.887931034</v>
      </c>
      <c r="G146" s="300" t="s">
        <v>17260</v>
      </c>
      <c r="H146" s="300" t="s">
        <v>7326</v>
      </c>
      <c r="I146" s="300" t="s">
        <v>7325</v>
      </c>
      <c r="J146" s="300" t="s">
        <v>14468</v>
      </c>
      <c r="K146" s="300" t="s">
        <v>6543</v>
      </c>
      <c r="L146" s="300" t="s">
        <v>6544</v>
      </c>
    </row>
    <row r="147" spans="1:12" x14ac:dyDescent="0.2">
      <c r="A147" s="300" t="s">
        <v>14526</v>
      </c>
      <c r="B147" s="300">
        <v>14</v>
      </c>
      <c r="C147" s="300" t="s">
        <v>14527</v>
      </c>
      <c r="D147" s="300" t="s">
        <v>17109</v>
      </c>
      <c r="E147" s="300" t="s">
        <v>17110</v>
      </c>
      <c r="F147" s="410">
        <v>9409.2844827586196</v>
      </c>
      <c r="G147" s="300" t="s">
        <v>17263</v>
      </c>
      <c r="H147" s="300"/>
      <c r="I147" s="300"/>
      <c r="J147" s="300"/>
      <c r="K147" s="300"/>
      <c r="L147" s="300"/>
    </row>
    <row r="148" spans="1:12" x14ac:dyDescent="0.2">
      <c r="A148" s="300" t="s">
        <v>14497</v>
      </c>
      <c r="B148" s="300">
        <v>14</v>
      </c>
      <c r="C148" s="300" t="s">
        <v>14492</v>
      </c>
      <c r="D148" s="300" t="s">
        <v>17076</v>
      </c>
      <c r="E148" s="300" t="s">
        <v>17080</v>
      </c>
      <c r="F148" s="410">
        <v>81614.387931034405</v>
      </c>
      <c r="G148" s="300" t="s">
        <v>17261</v>
      </c>
      <c r="H148" s="300"/>
      <c r="I148" s="300"/>
      <c r="J148" s="300"/>
      <c r="K148" s="300"/>
      <c r="L148" s="300"/>
    </row>
    <row r="149" spans="1:12" x14ac:dyDescent="0.2">
      <c r="A149" s="300" t="s">
        <v>14589</v>
      </c>
      <c r="B149" s="300">
        <v>14</v>
      </c>
      <c r="C149" s="300" t="s">
        <v>14590</v>
      </c>
      <c r="D149" s="300" t="s">
        <v>17081</v>
      </c>
      <c r="E149" s="300" t="s">
        <v>17086</v>
      </c>
      <c r="F149" s="411">
        <v>50757.25</v>
      </c>
      <c r="G149" s="300" t="s">
        <v>17261</v>
      </c>
      <c r="H149" s="300"/>
      <c r="I149" s="300"/>
      <c r="J149" s="300"/>
      <c r="K149" s="300"/>
      <c r="L149" s="300"/>
    </row>
    <row r="150" spans="1:12" x14ac:dyDescent="0.2">
      <c r="A150" s="300" t="s">
        <v>14656</v>
      </c>
      <c r="B150" s="300">
        <v>13</v>
      </c>
      <c r="C150" s="300" t="s">
        <v>14657</v>
      </c>
      <c r="D150" s="300" t="s">
        <v>17091</v>
      </c>
      <c r="E150" s="300" t="s">
        <v>17094</v>
      </c>
      <c r="F150" s="410">
        <v>145445.137931034</v>
      </c>
      <c r="G150" s="300" t="s">
        <v>17260</v>
      </c>
      <c r="H150" s="300" t="s">
        <v>14658</v>
      </c>
      <c r="I150" s="300" t="s">
        <v>14659</v>
      </c>
      <c r="J150" s="300" t="s">
        <v>14544</v>
      </c>
      <c r="K150" s="300" t="s">
        <v>6444</v>
      </c>
      <c r="L150" s="300" t="s">
        <v>6445</v>
      </c>
    </row>
    <row r="151" spans="1:12" x14ac:dyDescent="0.2">
      <c r="A151" s="300" t="s">
        <v>14678</v>
      </c>
      <c r="B151" s="300">
        <v>13</v>
      </c>
      <c r="C151" s="300" t="s">
        <v>14679</v>
      </c>
      <c r="D151" s="300" t="s">
        <v>17091</v>
      </c>
      <c r="E151" s="300" t="s">
        <v>17093</v>
      </c>
      <c r="F151" s="411">
        <v>79849.25</v>
      </c>
      <c r="G151" s="300" t="s">
        <v>17261</v>
      </c>
      <c r="H151" s="300" t="s">
        <v>7178</v>
      </c>
      <c r="I151" s="300" t="s">
        <v>7177</v>
      </c>
      <c r="J151" s="300" t="s">
        <v>14425</v>
      </c>
      <c r="K151" s="300" t="s">
        <v>14680</v>
      </c>
      <c r="L151" s="300" t="s">
        <v>6281</v>
      </c>
    </row>
    <row r="152" spans="1:12" x14ac:dyDescent="0.2">
      <c r="A152" s="300" t="s">
        <v>14599</v>
      </c>
      <c r="B152" s="300">
        <v>13</v>
      </c>
      <c r="C152" s="300" t="s">
        <v>14590</v>
      </c>
      <c r="D152" s="300" t="s">
        <v>17081</v>
      </c>
      <c r="E152" s="300" t="s">
        <v>17086</v>
      </c>
      <c r="F152" s="411">
        <v>50757.25</v>
      </c>
      <c r="G152" s="300" t="s">
        <v>17261</v>
      </c>
      <c r="H152" s="300"/>
      <c r="I152" s="300"/>
      <c r="J152" s="300"/>
      <c r="K152" s="300"/>
      <c r="L152" s="300"/>
    </row>
    <row r="153" spans="1:12" x14ac:dyDescent="0.2">
      <c r="A153" s="300" t="s">
        <v>14610</v>
      </c>
      <c r="B153" s="300">
        <v>13</v>
      </c>
      <c r="C153" s="300" t="s">
        <v>14603</v>
      </c>
      <c r="D153" s="300" t="s">
        <v>17081</v>
      </c>
      <c r="E153" s="300" t="s">
        <v>17082</v>
      </c>
      <c r="F153" s="410">
        <v>39622.853448275797</v>
      </c>
      <c r="G153" s="300" t="s">
        <v>17262</v>
      </c>
      <c r="H153" s="300"/>
      <c r="I153" s="300"/>
      <c r="J153" s="300"/>
      <c r="K153" s="300"/>
      <c r="L153" s="300"/>
    </row>
    <row r="154" spans="1:12" x14ac:dyDescent="0.2">
      <c r="A154" s="300" t="s">
        <v>14455</v>
      </c>
      <c r="B154" s="300">
        <v>13</v>
      </c>
      <c r="C154" s="300" t="s">
        <v>14449</v>
      </c>
      <c r="D154" s="300" t="s">
        <v>17099</v>
      </c>
      <c r="E154" s="300" t="s">
        <v>17100</v>
      </c>
      <c r="F154" s="410">
        <v>186832.91379310301</v>
      </c>
      <c r="G154" s="300" t="s">
        <v>17260</v>
      </c>
      <c r="H154" s="300"/>
      <c r="I154" s="300"/>
      <c r="J154" s="300"/>
      <c r="K154" s="300"/>
      <c r="L154" s="300"/>
    </row>
    <row r="155" spans="1:12" x14ac:dyDescent="0.2">
      <c r="A155" s="300" t="s">
        <v>14522</v>
      </c>
      <c r="B155" s="300">
        <v>13</v>
      </c>
      <c r="C155" s="300" t="s">
        <v>14512</v>
      </c>
      <c r="D155" s="300" t="s">
        <v>17081</v>
      </c>
      <c r="E155" s="300" t="s">
        <v>17084</v>
      </c>
      <c r="F155" s="410">
        <v>86166.974137931</v>
      </c>
      <c r="G155" s="300" t="s">
        <v>17261</v>
      </c>
      <c r="H155" s="300" t="s">
        <v>14523</v>
      </c>
      <c r="I155" s="300" t="s">
        <v>14524</v>
      </c>
      <c r="J155" s="300" t="s">
        <v>14425</v>
      </c>
      <c r="K155" s="300" t="s">
        <v>14525</v>
      </c>
      <c r="L155" s="300" t="s">
        <v>2298</v>
      </c>
    </row>
    <row r="156" spans="1:12" x14ac:dyDescent="0.2">
      <c r="A156" s="300" t="s">
        <v>14459</v>
      </c>
      <c r="B156" s="300">
        <v>13</v>
      </c>
      <c r="C156" s="300" t="s">
        <v>14449</v>
      </c>
      <c r="D156" s="300" t="s">
        <v>17099</v>
      </c>
      <c r="E156" s="300" t="s">
        <v>17100</v>
      </c>
      <c r="F156" s="410">
        <v>186832.91379310301</v>
      </c>
      <c r="G156" s="300" t="s">
        <v>17260</v>
      </c>
      <c r="H156" s="300"/>
      <c r="I156" s="300"/>
      <c r="J156" s="300"/>
      <c r="K156" s="300"/>
      <c r="L156" s="300"/>
    </row>
    <row r="157" spans="1:12" x14ac:dyDescent="0.2">
      <c r="A157" s="300" t="s">
        <v>14511</v>
      </c>
      <c r="B157" s="300">
        <v>13</v>
      </c>
      <c r="C157" s="300" t="s">
        <v>14512</v>
      </c>
      <c r="D157" s="300" t="s">
        <v>17081</v>
      </c>
      <c r="E157" s="300" t="s">
        <v>17084</v>
      </c>
      <c r="F157" s="410">
        <v>86166.974137931</v>
      </c>
      <c r="G157" s="300" t="s">
        <v>17261</v>
      </c>
      <c r="H157" s="300" t="s">
        <v>8523</v>
      </c>
      <c r="I157" s="300" t="s">
        <v>8522</v>
      </c>
      <c r="J157" s="300" t="s">
        <v>14431</v>
      </c>
      <c r="K157" s="300" t="s">
        <v>3509</v>
      </c>
      <c r="L157" s="300" t="s">
        <v>2979</v>
      </c>
    </row>
    <row r="158" spans="1:12" x14ac:dyDescent="0.2">
      <c r="A158" s="300" t="s">
        <v>14463</v>
      </c>
      <c r="B158" s="300">
        <v>13</v>
      </c>
      <c r="C158" s="300" t="s">
        <v>14464</v>
      </c>
      <c r="D158" s="300" t="s">
        <v>17076</v>
      </c>
      <c r="E158" s="300" t="s">
        <v>17080</v>
      </c>
      <c r="F158" s="410">
        <v>69148.146551724101</v>
      </c>
      <c r="G158" s="300" t="s">
        <v>17261</v>
      </c>
      <c r="H158" s="300"/>
      <c r="I158" s="300"/>
      <c r="J158" s="300"/>
      <c r="K158" s="300"/>
      <c r="L158" s="300"/>
    </row>
    <row r="159" spans="1:12" x14ac:dyDescent="0.2">
      <c r="A159" s="300" t="s">
        <v>14582</v>
      </c>
      <c r="B159" s="300">
        <v>13</v>
      </c>
      <c r="C159" s="300" t="s">
        <v>14575</v>
      </c>
      <c r="D159" s="300" t="s">
        <v>17076</v>
      </c>
      <c r="E159" s="300" t="s">
        <v>17077</v>
      </c>
      <c r="F159" s="410">
        <v>253929.90517241301</v>
      </c>
      <c r="G159" s="300" t="s">
        <v>17260</v>
      </c>
      <c r="H159" s="300"/>
      <c r="I159" s="300"/>
      <c r="J159" s="300"/>
      <c r="K159" s="300"/>
      <c r="L159" s="300"/>
    </row>
    <row r="160" spans="1:12" x14ac:dyDescent="0.2">
      <c r="A160" s="300" t="s">
        <v>14557</v>
      </c>
      <c r="B160" s="300">
        <v>13</v>
      </c>
      <c r="C160" s="300" t="s">
        <v>14548</v>
      </c>
      <c r="D160" s="300" t="s">
        <v>17074</v>
      </c>
      <c r="E160" s="300" t="s">
        <v>17075</v>
      </c>
      <c r="F160" s="410">
        <v>253185.698275862</v>
      </c>
      <c r="G160" s="300" t="s">
        <v>17260</v>
      </c>
      <c r="H160" s="300"/>
      <c r="I160" s="300"/>
      <c r="J160" s="300"/>
      <c r="K160" s="300"/>
      <c r="L160" s="300"/>
    </row>
    <row r="161" spans="1:12" x14ac:dyDescent="0.2">
      <c r="A161" s="300" t="s">
        <v>14562</v>
      </c>
      <c r="B161" s="300">
        <v>13</v>
      </c>
      <c r="C161" s="300" t="s">
        <v>14548</v>
      </c>
      <c r="D161" s="300" t="s">
        <v>17074</v>
      </c>
      <c r="E161" s="300" t="s">
        <v>17075</v>
      </c>
      <c r="F161" s="410">
        <v>253185.698275862</v>
      </c>
      <c r="G161" s="300" t="s">
        <v>17260</v>
      </c>
      <c r="H161" s="300"/>
      <c r="I161" s="300"/>
      <c r="J161" s="300"/>
      <c r="K161" s="300"/>
      <c r="L161" s="300"/>
    </row>
    <row r="162" spans="1:12" x14ac:dyDescent="0.2">
      <c r="A162" s="300" t="s">
        <v>14546</v>
      </c>
      <c r="B162" s="300">
        <v>13</v>
      </c>
      <c r="C162" s="300" t="s">
        <v>14541</v>
      </c>
      <c r="D162" s="300" t="s">
        <v>17091</v>
      </c>
      <c r="E162" s="300" t="s">
        <v>17094</v>
      </c>
      <c r="F162" s="410">
        <v>137464.25862068901</v>
      </c>
      <c r="G162" s="300" t="s">
        <v>17260</v>
      </c>
      <c r="H162" s="300"/>
      <c r="I162" s="300"/>
      <c r="J162" s="300"/>
      <c r="K162" s="300"/>
      <c r="L162" s="300"/>
    </row>
    <row r="163" spans="1:12" x14ac:dyDescent="0.2">
      <c r="A163" s="300" t="s">
        <v>14635</v>
      </c>
      <c r="B163" s="300">
        <v>13</v>
      </c>
      <c r="C163" s="300" t="s">
        <v>14636</v>
      </c>
      <c r="D163" s="300" t="s">
        <v>17078</v>
      </c>
      <c r="E163" s="300" t="s">
        <v>17114</v>
      </c>
      <c r="F163" s="410">
        <v>12437.1120689655</v>
      </c>
      <c r="G163" s="300" t="s">
        <v>17262</v>
      </c>
      <c r="H163" s="300" t="s">
        <v>14637</v>
      </c>
      <c r="I163" s="300" t="s">
        <v>14638</v>
      </c>
      <c r="J163" s="300" t="s">
        <v>14425</v>
      </c>
      <c r="K163" s="300" t="s">
        <v>14639</v>
      </c>
      <c r="L163" s="300" t="s">
        <v>2437</v>
      </c>
    </row>
    <row r="164" spans="1:12" x14ac:dyDescent="0.2">
      <c r="A164" s="300" t="s">
        <v>14488</v>
      </c>
      <c r="B164" s="300">
        <v>13</v>
      </c>
      <c r="C164" s="300" t="s">
        <v>14489</v>
      </c>
      <c r="D164" s="300" t="s">
        <v>17101</v>
      </c>
      <c r="E164" s="300" t="s">
        <v>17102</v>
      </c>
      <c r="F164" s="410">
        <v>6078.2672413793098</v>
      </c>
      <c r="G164" s="300" t="s">
        <v>17263</v>
      </c>
      <c r="H164" s="300"/>
      <c r="I164" s="300"/>
      <c r="J164" s="300"/>
      <c r="K164" s="300"/>
      <c r="L164" s="300"/>
    </row>
    <row r="165" spans="1:12" x14ac:dyDescent="0.2">
      <c r="A165" s="300" t="s">
        <v>14437</v>
      </c>
      <c r="B165" s="300">
        <v>13</v>
      </c>
      <c r="C165" s="300" t="s">
        <v>14421</v>
      </c>
      <c r="D165" s="300" t="s">
        <v>17081</v>
      </c>
      <c r="E165" s="300" t="s">
        <v>17082</v>
      </c>
      <c r="F165" s="410">
        <v>49593.439655172398</v>
      </c>
      <c r="G165" s="300" t="s">
        <v>17262</v>
      </c>
      <c r="H165" s="300"/>
      <c r="I165" s="300"/>
      <c r="J165" s="300"/>
      <c r="K165" s="300"/>
      <c r="L165" s="300"/>
    </row>
    <row r="166" spans="1:12" x14ac:dyDescent="0.2">
      <c r="A166" s="300" t="s">
        <v>14681</v>
      </c>
      <c r="B166" s="300">
        <v>13</v>
      </c>
      <c r="C166" s="300" t="s">
        <v>14679</v>
      </c>
      <c r="D166" s="300" t="s">
        <v>17091</v>
      </c>
      <c r="E166" s="300" t="s">
        <v>17093</v>
      </c>
      <c r="F166" s="411">
        <v>79849.25</v>
      </c>
      <c r="G166" s="300" t="s">
        <v>17261</v>
      </c>
      <c r="H166" s="300"/>
      <c r="I166" s="300"/>
      <c r="J166" s="300"/>
      <c r="K166" s="300"/>
      <c r="L166" s="300"/>
    </row>
    <row r="167" spans="1:12" x14ac:dyDescent="0.2">
      <c r="A167" s="300" t="s">
        <v>14654</v>
      </c>
      <c r="B167" s="300">
        <v>13</v>
      </c>
      <c r="C167" s="300" t="s">
        <v>14641</v>
      </c>
      <c r="D167" s="300" t="s">
        <v>17076</v>
      </c>
      <c r="E167" s="300" t="s">
        <v>17085</v>
      </c>
      <c r="F167" s="410">
        <v>49437.775862068898</v>
      </c>
      <c r="G167" s="300" t="s">
        <v>17262</v>
      </c>
      <c r="H167" s="300" t="s">
        <v>2156</v>
      </c>
      <c r="I167" s="300" t="s">
        <v>3405</v>
      </c>
      <c r="J167" s="300" t="s">
        <v>14425</v>
      </c>
      <c r="K167" s="300" t="s">
        <v>14508</v>
      </c>
      <c r="L167" s="300" t="s">
        <v>7735</v>
      </c>
    </row>
    <row r="168" spans="1:12" x14ac:dyDescent="0.2">
      <c r="A168" s="300" t="s">
        <v>14418</v>
      </c>
      <c r="B168" s="300">
        <v>12</v>
      </c>
      <c r="C168" s="300" t="s">
        <v>14414</v>
      </c>
      <c r="D168" s="300" t="s">
        <v>17091</v>
      </c>
      <c r="E168" s="300" t="s">
        <v>17092</v>
      </c>
      <c r="F168" s="410">
        <v>254836.06034482701</v>
      </c>
      <c r="G168" s="300" t="s">
        <v>17260</v>
      </c>
      <c r="H168" s="300"/>
      <c r="I168" s="300"/>
      <c r="J168" s="300"/>
      <c r="K168" s="300"/>
      <c r="L168" s="300"/>
    </row>
    <row r="169" spans="1:12" x14ac:dyDescent="0.2">
      <c r="A169" s="300" t="s">
        <v>14427</v>
      </c>
      <c r="B169" s="300">
        <v>12</v>
      </c>
      <c r="C169" s="300" t="s">
        <v>14421</v>
      </c>
      <c r="D169" s="300" t="s">
        <v>17081</v>
      </c>
      <c r="E169" s="300" t="s">
        <v>17082</v>
      </c>
      <c r="F169" s="410">
        <v>49593.439655172398</v>
      </c>
      <c r="G169" s="300" t="s">
        <v>17262</v>
      </c>
      <c r="H169" s="300" t="s">
        <v>6887</v>
      </c>
      <c r="I169" s="300" t="s">
        <v>6886</v>
      </c>
      <c r="J169" s="300" t="s">
        <v>14425</v>
      </c>
      <c r="K169" s="300" t="s">
        <v>14428</v>
      </c>
      <c r="L169" s="300" t="s">
        <v>14429</v>
      </c>
    </row>
    <row r="170" spans="1:12" x14ac:dyDescent="0.2">
      <c r="A170" s="300" t="s">
        <v>14707</v>
      </c>
      <c r="B170" s="300">
        <v>12</v>
      </c>
      <c r="C170" s="300" t="s">
        <v>14699</v>
      </c>
      <c r="D170" s="300" t="s">
        <v>17078</v>
      </c>
      <c r="E170" s="300" t="s">
        <v>17079</v>
      </c>
      <c r="F170" s="410">
        <v>118683.887931034</v>
      </c>
      <c r="G170" s="300" t="s">
        <v>17260</v>
      </c>
      <c r="H170" s="300"/>
      <c r="I170" s="300"/>
      <c r="J170" s="300"/>
      <c r="K170" s="300"/>
      <c r="L170" s="300"/>
    </row>
    <row r="171" spans="1:12" x14ac:dyDescent="0.2">
      <c r="A171" s="300" t="s">
        <v>14689</v>
      </c>
      <c r="B171" s="300">
        <v>12</v>
      </c>
      <c r="C171" s="300" t="s">
        <v>14690</v>
      </c>
      <c r="D171" s="300" t="s">
        <v>17091</v>
      </c>
      <c r="E171" s="300" t="s">
        <v>17094</v>
      </c>
      <c r="F171" s="410">
        <v>75611.068965517203</v>
      </c>
      <c r="G171" s="300" t="s">
        <v>17261</v>
      </c>
      <c r="H171" s="300"/>
      <c r="I171" s="300"/>
      <c r="J171" s="300"/>
      <c r="K171" s="300"/>
      <c r="L171" s="300"/>
    </row>
    <row r="172" spans="1:12" x14ac:dyDescent="0.2">
      <c r="A172" s="300" t="s">
        <v>14448</v>
      </c>
      <c r="B172" s="300">
        <v>12</v>
      </c>
      <c r="C172" s="300" t="s">
        <v>14449</v>
      </c>
      <c r="D172" s="300" t="s">
        <v>17099</v>
      </c>
      <c r="E172" s="300" t="s">
        <v>17100</v>
      </c>
      <c r="F172" s="410">
        <v>186832.91379310301</v>
      </c>
      <c r="G172" s="300" t="s">
        <v>17260</v>
      </c>
      <c r="H172" s="300" t="s">
        <v>14450</v>
      </c>
      <c r="I172" s="300" t="s">
        <v>14451</v>
      </c>
      <c r="J172" s="300" t="s">
        <v>14425</v>
      </c>
      <c r="K172" s="300" t="s">
        <v>14452</v>
      </c>
      <c r="L172" s="300" t="s">
        <v>1792</v>
      </c>
    </row>
    <row r="173" spans="1:12" x14ac:dyDescent="0.2">
      <c r="A173" s="300" t="s">
        <v>14694</v>
      </c>
      <c r="B173" s="300">
        <v>12</v>
      </c>
      <c r="C173" s="300" t="s">
        <v>14692</v>
      </c>
      <c r="D173" s="300" t="s">
        <v>17076</v>
      </c>
      <c r="E173" s="300" t="s">
        <v>17077</v>
      </c>
      <c r="F173" s="410">
        <v>182729.431034482</v>
      </c>
      <c r="G173" s="300" t="s">
        <v>17260</v>
      </c>
      <c r="H173" s="300"/>
      <c r="I173" s="300"/>
      <c r="J173" s="300"/>
      <c r="K173" s="300"/>
      <c r="L173" s="300"/>
    </row>
    <row r="174" spans="1:12" x14ac:dyDescent="0.2">
      <c r="A174" s="300" t="s">
        <v>14440</v>
      </c>
      <c r="B174" s="300">
        <v>12</v>
      </c>
      <c r="C174" s="300" t="s">
        <v>14441</v>
      </c>
      <c r="D174" s="300" t="s">
        <v>17076</v>
      </c>
      <c r="E174" s="300" t="s">
        <v>17095</v>
      </c>
      <c r="F174" s="410">
        <v>99443.991379310304</v>
      </c>
      <c r="G174" s="300" t="s">
        <v>17261</v>
      </c>
      <c r="H174" s="300"/>
      <c r="I174" s="300"/>
      <c r="J174" s="300"/>
      <c r="K174" s="300"/>
      <c r="L174" s="300"/>
    </row>
    <row r="175" spans="1:12" x14ac:dyDescent="0.2">
      <c r="A175" s="300" t="s">
        <v>14438</v>
      </c>
      <c r="B175" s="300">
        <v>12</v>
      </c>
      <c r="C175" s="300" t="s">
        <v>14439</v>
      </c>
      <c r="D175" s="300" t="s">
        <v>17081</v>
      </c>
      <c r="E175" s="300" t="s">
        <v>17115</v>
      </c>
      <c r="F175" s="410">
        <v>6871.7413793103397</v>
      </c>
      <c r="G175" s="300" t="s">
        <v>17263</v>
      </c>
      <c r="H175" s="300"/>
      <c r="I175" s="300"/>
      <c r="J175" s="300"/>
      <c r="K175" s="300"/>
      <c r="L175" s="300"/>
    </row>
    <row r="176" spans="1:12" x14ac:dyDescent="0.2">
      <c r="A176" s="300" t="s">
        <v>14708</v>
      </c>
      <c r="B176" s="300">
        <v>12</v>
      </c>
      <c r="C176" s="300" t="s">
        <v>14699</v>
      </c>
      <c r="D176" s="300" t="s">
        <v>17078</v>
      </c>
      <c r="E176" s="300" t="s">
        <v>17079</v>
      </c>
      <c r="F176" s="410">
        <v>118683.887931034</v>
      </c>
      <c r="G176" s="300" t="s">
        <v>17260</v>
      </c>
      <c r="H176" s="300" t="s">
        <v>14709</v>
      </c>
      <c r="I176" s="300" t="s">
        <v>14710</v>
      </c>
      <c r="J176" s="300" t="s">
        <v>14425</v>
      </c>
      <c r="K176" s="300" t="s">
        <v>14461</v>
      </c>
      <c r="L176" s="300" t="s">
        <v>14711</v>
      </c>
    </row>
    <row r="177" spans="1:12" x14ac:dyDescent="0.2">
      <c r="A177" s="300" t="s">
        <v>14483</v>
      </c>
      <c r="B177" s="300">
        <v>12</v>
      </c>
      <c r="C177" s="300" t="s">
        <v>14484</v>
      </c>
      <c r="D177" s="300" t="s">
        <v>17078</v>
      </c>
      <c r="E177" s="300" t="s">
        <v>17116</v>
      </c>
      <c r="F177" s="410">
        <v>75170.129310344797</v>
      </c>
      <c r="G177" s="300" t="s">
        <v>17261</v>
      </c>
      <c r="H177" s="300" t="s">
        <v>14485</v>
      </c>
      <c r="I177" s="300" t="s">
        <v>14486</v>
      </c>
      <c r="J177" s="300" t="s">
        <v>14425</v>
      </c>
      <c r="K177" s="300" t="s">
        <v>14487</v>
      </c>
      <c r="L177" s="300" t="s">
        <v>9271</v>
      </c>
    </row>
    <row r="178" spans="1:12" x14ac:dyDescent="0.2">
      <c r="A178" s="300" t="s">
        <v>14453</v>
      </c>
      <c r="B178" s="300">
        <v>12</v>
      </c>
      <c r="C178" s="300" t="s">
        <v>14449</v>
      </c>
      <c r="D178" s="300" t="s">
        <v>17099</v>
      </c>
      <c r="E178" s="300" t="s">
        <v>17100</v>
      </c>
      <c r="F178" s="410">
        <v>186832.91379310301</v>
      </c>
      <c r="G178" s="300" t="s">
        <v>17260</v>
      </c>
      <c r="H178" s="300" t="s">
        <v>6605</v>
      </c>
      <c r="I178" s="300" t="s">
        <v>6604</v>
      </c>
      <c r="J178" s="300" t="s">
        <v>14425</v>
      </c>
      <c r="K178" s="300" t="s">
        <v>14452</v>
      </c>
      <c r="L178" s="300" t="s">
        <v>1792</v>
      </c>
    </row>
    <row r="179" spans="1:12" x14ac:dyDescent="0.2">
      <c r="A179" s="300" t="s">
        <v>14454</v>
      </c>
      <c r="B179" s="300">
        <v>12</v>
      </c>
      <c r="C179" s="300" t="s">
        <v>14449</v>
      </c>
      <c r="D179" s="300" t="s">
        <v>17099</v>
      </c>
      <c r="E179" s="300" t="s">
        <v>17100</v>
      </c>
      <c r="F179" s="410">
        <v>186832.91379310301</v>
      </c>
      <c r="G179" s="300" t="s">
        <v>17260</v>
      </c>
      <c r="H179" s="300"/>
      <c r="I179" s="300"/>
      <c r="J179" s="300"/>
      <c r="K179" s="300"/>
      <c r="L179" s="300"/>
    </row>
    <row r="180" spans="1:12" x14ac:dyDescent="0.2">
      <c r="A180" s="300" t="s">
        <v>14565</v>
      </c>
      <c r="B180" s="300">
        <v>12</v>
      </c>
      <c r="C180" s="300" t="s">
        <v>14566</v>
      </c>
      <c r="D180" s="300" t="s">
        <v>17109</v>
      </c>
      <c r="E180" s="300" t="s">
        <v>17110</v>
      </c>
      <c r="F180" s="410">
        <v>7361.3793103448197</v>
      </c>
      <c r="G180" s="300" t="s">
        <v>17263</v>
      </c>
      <c r="H180" s="300"/>
      <c r="I180" s="300"/>
      <c r="J180" s="300"/>
      <c r="K180" s="300"/>
      <c r="L180" s="300"/>
    </row>
    <row r="181" spans="1:12" x14ac:dyDescent="0.2">
      <c r="A181" s="300" t="s">
        <v>14556</v>
      </c>
      <c r="B181" s="300">
        <v>12</v>
      </c>
      <c r="C181" s="300" t="s">
        <v>14548</v>
      </c>
      <c r="D181" s="300" t="s">
        <v>17074</v>
      </c>
      <c r="E181" s="300" t="s">
        <v>17075</v>
      </c>
      <c r="F181" s="410">
        <v>253185.698275862</v>
      </c>
      <c r="G181" s="300" t="s">
        <v>17260</v>
      </c>
      <c r="H181" s="300"/>
      <c r="I181" s="300"/>
      <c r="J181" s="300"/>
      <c r="K181" s="300"/>
      <c r="L181" s="300"/>
    </row>
    <row r="182" spans="1:12" x14ac:dyDescent="0.2">
      <c r="A182" s="300" t="s">
        <v>14587</v>
      </c>
      <c r="B182" s="300">
        <v>12</v>
      </c>
      <c r="C182" s="300" t="s">
        <v>14588</v>
      </c>
      <c r="D182" s="300" t="s">
        <v>17117</v>
      </c>
      <c r="E182" s="300" t="s">
        <v>17118</v>
      </c>
      <c r="F182" s="410">
        <v>15422.370689655099</v>
      </c>
      <c r="G182" s="300" t="s">
        <v>17262</v>
      </c>
      <c r="H182" s="300"/>
      <c r="I182" s="300"/>
      <c r="J182" s="300"/>
      <c r="K182" s="300"/>
      <c r="L182" s="300"/>
    </row>
    <row r="183" spans="1:12" x14ac:dyDescent="0.2">
      <c r="A183" s="300" t="s">
        <v>14591</v>
      </c>
      <c r="B183" s="300">
        <v>12</v>
      </c>
      <c r="C183" s="300" t="s">
        <v>14590</v>
      </c>
      <c r="D183" s="300" t="s">
        <v>17081</v>
      </c>
      <c r="E183" s="300" t="s">
        <v>17086</v>
      </c>
      <c r="F183" s="411">
        <v>50757.25</v>
      </c>
      <c r="G183" s="300" t="s">
        <v>17261</v>
      </c>
      <c r="H183" s="300" t="s">
        <v>14592</v>
      </c>
      <c r="I183" s="300" t="s">
        <v>14593</v>
      </c>
      <c r="J183" s="300" t="s">
        <v>14425</v>
      </c>
      <c r="K183" s="300" t="s">
        <v>14428</v>
      </c>
      <c r="L183" s="300" t="s">
        <v>14429</v>
      </c>
    </row>
    <row r="184" spans="1:12" x14ac:dyDescent="0.2">
      <c r="A184" s="300" t="s">
        <v>14594</v>
      </c>
      <c r="B184" s="300">
        <v>12</v>
      </c>
      <c r="C184" s="300" t="s">
        <v>14590</v>
      </c>
      <c r="D184" s="300" t="s">
        <v>17081</v>
      </c>
      <c r="E184" s="300" t="s">
        <v>17086</v>
      </c>
      <c r="F184" s="411">
        <v>50757.25</v>
      </c>
      <c r="G184" s="300" t="s">
        <v>17261</v>
      </c>
      <c r="H184" s="300" t="s">
        <v>14595</v>
      </c>
      <c r="I184" s="300" t="s">
        <v>14596</v>
      </c>
      <c r="J184" s="300" t="s">
        <v>14425</v>
      </c>
      <c r="K184" s="300" t="s">
        <v>14597</v>
      </c>
      <c r="L184" s="300" t="s">
        <v>14598</v>
      </c>
    </row>
    <row r="185" spans="1:12" x14ac:dyDescent="0.2">
      <c r="A185" s="300" t="s">
        <v>14618</v>
      </c>
      <c r="B185" s="300">
        <v>12</v>
      </c>
      <c r="C185" s="300" t="s">
        <v>14603</v>
      </c>
      <c r="D185" s="300" t="s">
        <v>17081</v>
      </c>
      <c r="E185" s="300" t="s">
        <v>17082</v>
      </c>
      <c r="F185" s="410">
        <v>39622.853448275797</v>
      </c>
      <c r="G185" s="300" t="s">
        <v>17262</v>
      </c>
      <c r="H185" s="300" t="s">
        <v>14619</v>
      </c>
      <c r="I185" s="300" t="s">
        <v>14620</v>
      </c>
      <c r="J185" s="300" t="s">
        <v>14425</v>
      </c>
      <c r="K185" s="300" t="s">
        <v>14621</v>
      </c>
      <c r="L185" s="300" t="s">
        <v>7738</v>
      </c>
    </row>
    <row r="186" spans="1:12" x14ac:dyDescent="0.2">
      <c r="A186" s="300" t="s">
        <v>14509</v>
      </c>
      <c r="B186" s="300">
        <v>12</v>
      </c>
      <c r="C186" s="300" t="s">
        <v>14510</v>
      </c>
      <c r="D186" s="300" t="s">
        <v>17081</v>
      </c>
      <c r="E186" s="300" t="s">
        <v>17084</v>
      </c>
      <c r="F186" s="410">
        <v>173240.25862068901</v>
      </c>
      <c r="G186" s="300" t="s">
        <v>17260</v>
      </c>
      <c r="H186" s="300"/>
      <c r="I186" s="300"/>
      <c r="J186" s="300"/>
      <c r="K186" s="300"/>
      <c r="L186" s="300"/>
    </row>
    <row r="187" spans="1:12" x14ac:dyDescent="0.2">
      <c r="A187" s="300" t="s">
        <v>14494</v>
      </c>
      <c r="B187" s="300">
        <v>12</v>
      </c>
      <c r="C187" s="300" t="s">
        <v>14492</v>
      </c>
      <c r="D187" s="300" t="s">
        <v>17076</v>
      </c>
      <c r="E187" s="300" t="s">
        <v>17080</v>
      </c>
      <c r="F187" s="410">
        <v>81614.387931034405</v>
      </c>
      <c r="G187" s="300" t="s">
        <v>17261</v>
      </c>
      <c r="H187" s="300"/>
      <c r="I187" s="300"/>
      <c r="J187" s="300"/>
      <c r="K187" s="300"/>
      <c r="L187" s="300"/>
    </row>
    <row r="188" spans="1:12" x14ac:dyDescent="0.2">
      <c r="A188" s="300" t="s">
        <v>14493</v>
      </c>
      <c r="B188" s="300">
        <v>12</v>
      </c>
      <c r="C188" s="300" t="s">
        <v>14492</v>
      </c>
      <c r="D188" s="300" t="s">
        <v>17076</v>
      </c>
      <c r="E188" s="300" t="s">
        <v>17080</v>
      </c>
      <c r="F188" s="410">
        <v>81614.387931034405</v>
      </c>
      <c r="G188" s="300" t="s">
        <v>17261</v>
      </c>
      <c r="H188" s="300"/>
      <c r="I188" s="300"/>
      <c r="J188" s="300"/>
      <c r="K188" s="300"/>
      <c r="L188" s="300"/>
    </row>
    <row r="189" spans="1:12" x14ac:dyDescent="0.2">
      <c r="A189" s="300" t="s">
        <v>14647</v>
      </c>
      <c r="B189" s="300">
        <v>12</v>
      </c>
      <c r="C189" s="300" t="s">
        <v>14641</v>
      </c>
      <c r="D189" s="300" t="s">
        <v>17076</v>
      </c>
      <c r="E189" s="300" t="s">
        <v>17085</v>
      </c>
      <c r="F189" s="410">
        <v>49437.775862068898</v>
      </c>
      <c r="G189" s="300" t="s">
        <v>17262</v>
      </c>
      <c r="H189" s="300"/>
      <c r="I189" s="300"/>
      <c r="J189" s="300"/>
      <c r="K189" s="300"/>
      <c r="L189" s="300"/>
    </row>
    <row r="190" spans="1:12" x14ac:dyDescent="0.2">
      <c r="A190" s="300" t="s">
        <v>14479</v>
      </c>
      <c r="B190" s="300">
        <v>12</v>
      </c>
      <c r="C190" s="300" t="s">
        <v>14477</v>
      </c>
      <c r="D190" s="300" t="s">
        <v>17076</v>
      </c>
      <c r="E190" s="300" t="s">
        <v>17095</v>
      </c>
      <c r="F190" s="410">
        <v>60690.379310344797</v>
      </c>
      <c r="G190" s="300" t="s">
        <v>17261</v>
      </c>
      <c r="H190" s="300" t="s">
        <v>1584</v>
      </c>
      <c r="I190" s="300" t="s">
        <v>3343</v>
      </c>
      <c r="J190" s="300" t="s">
        <v>14425</v>
      </c>
      <c r="K190" s="300" t="s">
        <v>14473</v>
      </c>
      <c r="L190" s="300" t="s">
        <v>1585</v>
      </c>
    </row>
    <row r="191" spans="1:12" x14ac:dyDescent="0.2">
      <c r="A191" s="300" t="s">
        <v>14661</v>
      </c>
      <c r="B191" s="300">
        <v>12</v>
      </c>
      <c r="C191" s="300" t="s">
        <v>14657</v>
      </c>
      <c r="D191" s="300" t="s">
        <v>17091</v>
      </c>
      <c r="E191" s="300" t="s">
        <v>17094</v>
      </c>
      <c r="F191" s="410">
        <v>145445.137931034</v>
      </c>
      <c r="G191" s="300" t="s">
        <v>17260</v>
      </c>
      <c r="H191" s="300" t="s">
        <v>7648</v>
      </c>
      <c r="I191" s="300" t="s">
        <v>7647</v>
      </c>
      <c r="J191" s="300" t="s">
        <v>14425</v>
      </c>
      <c r="K191" s="300" t="s">
        <v>14662</v>
      </c>
      <c r="L191" s="300" t="s">
        <v>2620</v>
      </c>
    </row>
    <row r="192" spans="1:12" x14ac:dyDescent="0.2">
      <c r="A192" s="300" t="s">
        <v>14471</v>
      </c>
      <c r="B192" s="300">
        <v>12</v>
      </c>
      <c r="C192" s="300" t="s">
        <v>14472</v>
      </c>
      <c r="D192" s="300" t="s">
        <v>17119</v>
      </c>
      <c r="E192" s="300" t="s">
        <v>17120</v>
      </c>
      <c r="F192" s="410">
        <v>68006.862068965507</v>
      </c>
      <c r="G192" s="300" t="s">
        <v>17261</v>
      </c>
      <c r="H192" s="300" t="s">
        <v>1301</v>
      </c>
      <c r="I192" s="300" t="s">
        <v>3307</v>
      </c>
      <c r="J192" s="300" t="s">
        <v>14425</v>
      </c>
      <c r="K192" s="300" t="s">
        <v>14473</v>
      </c>
      <c r="L192" s="300" t="s">
        <v>1288</v>
      </c>
    </row>
    <row r="193" spans="1:17" x14ac:dyDescent="0.2">
      <c r="A193" s="300" t="s">
        <v>14665</v>
      </c>
      <c r="B193" s="300">
        <v>12</v>
      </c>
      <c r="C193" s="300" t="s">
        <v>14664</v>
      </c>
      <c r="D193" s="300" t="s">
        <v>17076</v>
      </c>
      <c r="E193" s="300" t="s">
        <v>17083</v>
      </c>
      <c r="F193" s="410">
        <v>153113.87068965501</v>
      </c>
      <c r="G193" s="300" t="s">
        <v>17260</v>
      </c>
      <c r="H193" s="300" t="s">
        <v>1476</v>
      </c>
      <c r="I193" s="300" t="s">
        <v>3331</v>
      </c>
      <c r="J193" s="300" t="s">
        <v>14425</v>
      </c>
      <c r="K193" s="300" t="s">
        <v>14666</v>
      </c>
      <c r="L193" s="300" t="s">
        <v>1477</v>
      </c>
    </row>
    <row r="194" spans="1:17" x14ac:dyDescent="0.2">
      <c r="A194" s="300" t="s">
        <v>14462</v>
      </c>
      <c r="B194" s="300">
        <v>12</v>
      </c>
      <c r="C194" s="300" t="s">
        <v>14449</v>
      </c>
      <c r="D194" s="300" t="s">
        <v>17099</v>
      </c>
      <c r="E194" s="300" t="s">
        <v>17100</v>
      </c>
      <c r="F194" s="410">
        <v>186832.91379310301</v>
      </c>
      <c r="G194" s="300" t="s">
        <v>17260</v>
      </c>
      <c r="H194" s="300"/>
      <c r="I194" s="300"/>
      <c r="J194" s="300"/>
      <c r="K194" s="300"/>
      <c r="L194" s="300"/>
    </row>
    <row r="195" spans="1:17" x14ac:dyDescent="0.2">
      <c r="A195" s="300" t="s">
        <v>14672</v>
      </c>
      <c r="B195" s="300">
        <v>12</v>
      </c>
      <c r="C195" s="300" t="s">
        <v>14664</v>
      </c>
      <c r="D195" s="300" t="s">
        <v>17076</v>
      </c>
      <c r="E195" s="300" t="s">
        <v>17083</v>
      </c>
      <c r="F195" s="410">
        <v>153113.87068965501</v>
      </c>
      <c r="G195" s="300" t="s">
        <v>17260</v>
      </c>
      <c r="H195" s="300"/>
      <c r="I195" s="300"/>
      <c r="J195" s="300"/>
      <c r="K195" s="300"/>
      <c r="L195" s="300"/>
    </row>
    <row r="196" spans="1:17" x14ac:dyDescent="0.2">
      <c r="A196" s="300" t="s">
        <v>14457</v>
      </c>
      <c r="B196" s="300">
        <v>12</v>
      </c>
      <c r="C196" s="300" t="s">
        <v>14449</v>
      </c>
      <c r="D196" s="300" t="s">
        <v>17099</v>
      </c>
      <c r="E196" s="300" t="s">
        <v>17100</v>
      </c>
      <c r="F196" s="410">
        <v>186832.91379310301</v>
      </c>
      <c r="G196" s="300" t="s">
        <v>17260</v>
      </c>
      <c r="H196" s="300"/>
      <c r="I196" s="300"/>
      <c r="J196" s="300"/>
      <c r="K196" s="300"/>
      <c r="L196" s="300"/>
    </row>
    <row r="197" spans="1:17" ht="17" thickBot="1" x14ac:dyDescent="0.25">
      <c r="A197" s="301" t="s">
        <v>14718</v>
      </c>
      <c r="B197" s="301">
        <v>12</v>
      </c>
      <c r="C197" s="301" t="s">
        <v>14719</v>
      </c>
      <c r="D197" s="301" t="s">
        <v>17121</v>
      </c>
      <c r="E197" s="301" t="s">
        <v>17122</v>
      </c>
      <c r="F197" s="412">
        <v>76048</v>
      </c>
      <c r="G197" s="301" t="s">
        <v>17261</v>
      </c>
      <c r="H197" s="301"/>
      <c r="I197" s="301"/>
      <c r="J197" s="301"/>
      <c r="K197" s="301"/>
      <c r="L197" s="301"/>
    </row>
    <row r="198" spans="1:17" x14ac:dyDescent="0.2">
      <c r="F198" s="413"/>
    </row>
    <row r="199" spans="1:17" s="4" customFormat="1" ht="14" x14ac:dyDescent="0.15">
      <c r="A199" s="3" t="s">
        <v>17329</v>
      </c>
      <c r="C199" s="168"/>
      <c r="D199" s="168"/>
      <c r="E199" s="83"/>
      <c r="F199" s="282"/>
      <c r="G199" s="378"/>
      <c r="H199" s="385"/>
      <c r="I199" s="385"/>
      <c r="J199" s="378"/>
      <c r="K199" s="378"/>
      <c r="L199" s="389"/>
      <c r="M199" s="389"/>
      <c r="N199" s="282"/>
      <c r="O199" s="378"/>
      <c r="P199" s="385"/>
      <c r="Q199" s="385"/>
    </row>
    <row r="200" spans="1:17" s="5" customFormat="1" ht="15" thickBot="1" x14ac:dyDescent="0.2">
      <c r="A200" s="26"/>
      <c r="C200" s="55"/>
      <c r="D200" s="55"/>
      <c r="E200" s="48"/>
      <c r="F200" s="129"/>
      <c r="G200" s="377"/>
      <c r="H200" s="358"/>
      <c r="I200" s="358"/>
      <c r="J200" s="377"/>
      <c r="K200" s="377"/>
      <c r="L200" s="388"/>
      <c r="M200" s="388"/>
      <c r="N200" s="129"/>
      <c r="O200" s="377"/>
      <c r="P200" s="358"/>
      <c r="Q200" s="358"/>
    </row>
    <row r="201" spans="1:17" s="5" customFormat="1" ht="35" customHeight="1" thickBot="1" x14ac:dyDescent="0.2">
      <c r="A201" s="48"/>
      <c r="B201" s="407"/>
      <c r="C201" s="465" t="s">
        <v>17072</v>
      </c>
      <c r="D201" s="467"/>
      <c r="E201" s="467"/>
      <c r="F201" s="465" t="s">
        <v>17266</v>
      </c>
      <c r="G201" s="466"/>
      <c r="H201" s="465" t="s">
        <v>3396</v>
      </c>
      <c r="I201" s="467"/>
      <c r="J201" s="467"/>
      <c r="K201" s="467"/>
      <c r="L201" s="466"/>
      <c r="M201" s="406"/>
      <c r="N201" s="468"/>
      <c r="O201" s="468"/>
      <c r="P201" s="468"/>
      <c r="Q201" s="468"/>
    </row>
    <row r="202" spans="1:17" s="2" customFormat="1" ht="71" customHeight="1" thickBot="1" x14ac:dyDescent="0.25">
      <c r="A202" s="124" t="s">
        <v>2002</v>
      </c>
      <c r="B202" s="355" t="s">
        <v>17340</v>
      </c>
      <c r="C202" s="355" t="s">
        <v>17073</v>
      </c>
      <c r="D202" s="356" t="s">
        <v>17256</v>
      </c>
      <c r="E202" s="356" t="s">
        <v>17257</v>
      </c>
      <c r="F202" s="355" t="s">
        <v>17258</v>
      </c>
      <c r="G202" s="355" t="s">
        <v>17259</v>
      </c>
      <c r="H202" s="355" t="s">
        <v>3395</v>
      </c>
      <c r="I202" s="355" t="s">
        <v>3292</v>
      </c>
      <c r="J202" s="356" t="s">
        <v>14720</v>
      </c>
      <c r="K202" s="356" t="s">
        <v>3293</v>
      </c>
      <c r="L202" s="356" t="s">
        <v>2013</v>
      </c>
      <c r="M202" s="405"/>
      <c r="N202" s="403"/>
      <c r="O202" s="403"/>
      <c r="P202" s="404"/>
      <c r="Q202" s="405"/>
    </row>
    <row r="203" spans="1:17" x14ac:dyDescent="0.2">
      <c r="A203" s="299" t="s">
        <v>17039</v>
      </c>
      <c r="B203" s="299">
        <v>11</v>
      </c>
      <c r="C203" s="299" t="s">
        <v>14717</v>
      </c>
      <c r="D203" s="299" t="s">
        <v>17081</v>
      </c>
      <c r="E203" s="299" t="s">
        <v>17096</v>
      </c>
      <c r="F203" s="414">
        <v>73413.5</v>
      </c>
      <c r="G203" s="299" t="s">
        <v>17261</v>
      </c>
      <c r="H203" s="299" t="s">
        <v>8523</v>
      </c>
      <c r="I203" s="299" t="s">
        <v>8522</v>
      </c>
      <c r="J203" s="299" t="s">
        <v>14431</v>
      </c>
      <c r="K203" s="299" t="s">
        <v>3509</v>
      </c>
      <c r="L203" s="299" t="s">
        <v>2979</v>
      </c>
    </row>
    <row r="204" spans="1:17" x14ac:dyDescent="0.2">
      <c r="A204" s="300" t="s">
        <v>16051</v>
      </c>
      <c r="B204" s="300">
        <v>11</v>
      </c>
      <c r="C204" s="300" t="s">
        <v>14571</v>
      </c>
      <c r="D204" s="300" t="s">
        <v>17081</v>
      </c>
      <c r="E204" s="300" t="s">
        <v>17096</v>
      </c>
      <c r="F204" s="410">
        <v>142378.00862068901</v>
      </c>
      <c r="G204" s="300" t="s">
        <v>17260</v>
      </c>
      <c r="H204" s="300"/>
      <c r="I204" s="300"/>
      <c r="J204" s="300"/>
      <c r="K204" s="300"/>
      <c r="L204" s="300"/>
    </row>
    <row r="205" spans="1:17" x14ac:dyDescent="0.2">
      <c r="A205" s="300" t="s">
        <v>16768</v>
      </c>
      <c r="B205" s="300">
        <v>11</v>
      </c>
      <c r="C205" s="300" t="s">
        <v>14664</v>
      </c>
      <c r="D205" s="300" t="s">
        <v>17076</v>
      </c>
      <c r="E205" s="300" t="s">
        <v>17083</v>
      </c>
      <c r="F205" s="410">
        <v>153113.87068965501</v>
      </c>
      <c r="G205" s="300" t="s">
        <v>17260</v>
      </c>
      <c r="H205" s="300" t="s">
        <v>1287</v>
      </c>
      <c r="I205" s="300" t="s">
        <v>3301</v>
      </c>
      <c r="J205" s="300" t="s">
        <v>14425</v>
      </c>
      <c r="K205" s="300" t="s">
        <v>14473</v>
      </c>
      <c r="L205" s="300" t="s">
        <v>1288</v>
      </c>
    </row>
    <row r="206" spans="1:17" x14ac:dyDescent="0.2">
      <c r="A206" s="300" t="s">
        <v>16653</v>
      </c>
      <c r="B206" s="300">
        <v>11</v>
      </c>
      <c r="C206" s="300" t="s">
        <v>14641</v>
      </c>
      <c r="D206" s="300" t="s">
        <v>17076</v>
      </c>
      <c r="E206" s="300" t="s">
        <v>17085</v>
      </c>
      <c r="F206" s="410">
        <v>49437.775862068898</v>
      </c>
      <c r="G206" s="300" t="s">
        <v>17262</v>
      </c>
      <c r="H206" s="300"/>
      <c r="I206" s="300"/>
      <c r="J206" s="300"/>
      <c r="K206" s="300"/>
      <c r="L206" s="300"/>
    </row>
    <row r="207" spans="1:17" x14ac:dyDescent="0.2">
      <c r="A207" s="300" t="s">
        <v>16137</v>
      </c>
      <c r="B207" s="300">
        <v>11</v>
      </c>
      <c r="C207" s="300" t="s">
        <v>14575</v>
      </c>
      <c r="D207" s="300" t="s">
        <v>17076</v>
      </c>
      <c r="E207" s="300" t="s">
        <v>17077</v>
      </c>
      <c r="F207" s="410">
        <v>253929.90517241301</v>
      </c>
      <c r="G207" s="300" t="s">
        <v>17260</v>
      </c>
      <c r="H207" s="300"/>
      <c r="I207" s="300"/>
      <c r="J207" s="300"/>
      <c r="K207" s="300"/>
      <c r="L207" s="300"/>
    </row>
    <row r="208" spans="1:17" x14ac:dyDescent="0.2">
      <c r="A208" s="300" t="s">
        <v>16350</v>
      </c>
      <c r="B208" s="300">
        <v>11</v>
      </c>
      <c r="C208" s="300" t="s">
        <v>14603</v>
      </c>
      <c r="D208" s="300" t="s">
        <v>17081</v>
      </c>
      <c r="E208" s="300" t="s">
        <v>17082</v>
      </c>
      <c r="F208" s="410">
        <v>39622.853448275797</v>
      </c>
      <c r="G208" s="300" t="s">
        <v>17262</v>
      </c>
      <c r="H208" s="300"/>
      <c r="I208" s="300"/>
      <c r="J208" s="300"/>
      <c r="K208" s="300"/>
      <c r="L208" s="300"/>
    </row>
    <row r="209" spans="1:12" x14ac:dyDescent="0.2">
      <c r="A209" s="300" t="s">
        <v>16355</v>
      </c>
      <c r="B209" s="300">
        <v>11</v>
      </c>
      <c r="C209" s="300" t="s">
        <v>14603</v>
      </c>
      <c r="D209" s="300" t="s">
        <v>17081</v>
      </c>
      <c r="E209" s="300" t="s">
        <v>17082</v>
      </c>
      <c r="F209" s="410">
        <v>39622.853448275797</v>
      </c>
      <c r="G209" s="300" t="s">
        <v>17262</v>
      </c>
      <c r="H209" s="300"/>
      <c r="I209" s="300"/>
      <c r="J209" s="300"/>
      <c r="K209" s="300"/>
      <c r="L209" s="300"/>
    </row>
    <row r="210" spans="1:12" x14ac:dyDescent="0.2">
      <c r="A210" s="300" t="s">
        <v>16743</v>
      </c>
      <c r="B210" s="300">
        <v>11</v>
      </c>
      <c r="C210" s="300" t="s">
        <v>14664</v>
      </c>
      <c r="D210" s="300" t="s">
        <v>17076</v>
      </c>
      <c r="E210" s="300" t="s">
        <v>17083</v>
      </c>
      <c r="F210" s="410">
        <v>153113.87068965501</v>
      </c>
      <c r="G210" s="300" t="s">
        <v>17260</v>
      </c>
      <c r="H210" s="300"/>
      <c r="I210" s="300"/>
      <c r="J210" s="300"/>
      <c r="K210" s="300"/>
      <c r="L210" s="300"/>
    </row>
    <row r="211" spans="1:12" x14ac:dyDescent="0.2">
      <c r="A211" s="300" t="s">
        <v>15058</v>
      </c>
      <c r="B211" s="300">
        <v>11</v>
      </c>
      <c r="C211" s="300" t="s">
        <v>14464</v>
      </c>
      <c r="D211" s="300" t="s">
        <v>17076</v>
      </c>
      <c r="E211" s="300" t="s">
        <v>17080</v>
      </c>
      <c r="F211" s="410">
        <v>69148.146551724101</v>
      </c>
      <c r="G211" s="300" t="s">
        <v>17261</v>
      </c>
      <c r="H211" s="300" t="s">
        <v>1967</v>
      </c>
      <c r="I211" s="300" t="s">
        <v>3378</v>
      </c>
      <c r="J211" s="300" t="s">
        <v>14425</v>
      </c>
      <c r="K211" s="300" t="s">
        <v>15059</v>
      </c>
      <c r="L211" s="300" t="s">
        <v>1914</v>
      </c>
    </row>
    <row r="212" spans="1:12" x14ac:dyDescent="0.2">
      <c r="A212" s="300" t="s">
        <v>15554</v>
      </c>
      <c r="B212" s="300">
        <v>11</v>
      </c>
      <c r="C212" s="300" t="s">
        <v>14504</v>
      </c>
      <c r="D212" s="300" t="s">
        <v>17103</v>
      </c>
      <c r="E212" s="300" t="s">
        <v>17104</v>
      </c>
      <c r="F212" s="410">
        <v>71235.715517241304</v>
      </c>
      <c r="G212" s="300" t="s">
        <v>17261</v>
      </c>
      <c r="H212" s="300"/>
      <c r="I212" s="300"/>
      <c r="J212" s="300"/>
      <c r="K212" s="300"/>
      <c r="L212" s="300"/>
    </row>
    <row r="213" spans="1:12" x14ac:dyDescent="0.2">
      <c r="A213" s="300" t="s">
        <v>15555</v>
      </c>
      <c r="B213" s="300">
        <v>11</v>
      </c>
      <c r="C213" s="300" t="s">
        <v>14504</v>
      </c>
      <c r="D213" s="300" t="s">
        <v>17103</v>
      </c>
      <c r="E213" s="300" t="s">
        <v>17104</v>
      </c>
      <c r="F213" s="410">
        <v>71235.715517241304</v>
      </c>
      <c r="G213" s="300" t="s">
        <v>17261</v>
      </c>
      <c r="H213" s="300" t="s">
        <v>15556</v>
      </c>
      <c r="I213" s="300" t="s">
        <v>15557</v>
      </c>
      <c r="J213" s="300" t="s">
        <v>14425</v>
      </c>
      <c r="K213" s="300" t="s">
        <v>15494</v>
      </c>
      <c r="L213" s="300" t="s">
        <v>6701</v>
      </c>
    </row>
    <row r="214" spans="1:12" x14ac:dyDescent="0.2">
      <c r="A214" s="300" t="s">
        <v>14809</v>
      </c>
      <c r="B214" s="300">
        <v>11</v>
      </c>
      <c r="C214" s="300" t="s">
        <v>14421</v>
      </c>
      <c r="D214" s="300" t="s">
        <v>17081</v>
      </c>
      <c r="E214" s="300" t="s">
        <v>17082</v>
      </c>
      <c r="F214" s="410">
        <v>49593.439655172398</v>
      </c>
      <c r="G214" s="300" t="s">
        <v>17262</v>
      </c>
      <c r="H214" s="300"/>
      <c r="I214" s="300"/>
      <c r="J214" s="300"/>
      <c r="K214" s="300"/>
      <c r="L214" s="300"/>
    </row>
    <row r="215" spans="1:12" x14ac:dyDescent="0.2">
      <c r="A215" s="300" t="s">
        <v>15565</v>
      </c>
      <c r="B215" s="300">
        <v>11</v>
      </c>
      <c r="C215" s="300" t="s">
        <v>14504</v>
      </c>
      <c r="D215" s="300" t="s">
        <v>17103</v>
      </c>
      <c r="E215" s="300" t="s">
        <v>17104</v>
      </c>
      <c r="F215" s="410">
        <v>71235.715517241304</v>
      </c>
      <c r="G215" s="300" t="s">
        <v>17261</v>
      </c>
      <c r="H215" s="300"/>
      <c r="I215" s="300"/>
      <c r="J215" s="300"/>
      <c r="K215" s="300"/>
      <c r="L215" s="300"/>
    </row>
    <row r="216" spans="1:12" x14ac:dyDescent="0.2">
      <c r="A216" s="300" t="s">
        <v>15568</v>
      </c>
      <c r="B216" s="300">
        <v>11</v>
      </c>
      <c r="C216" s="300" t="s">
        <v>14504</v>
      </c>
      <c r="D216" s="300" t="s">
        <v>17103</v>
      </c>
      <c r="E216" s="300" t="s">
        <v>17104</v>
      </c>
      <c r="F216" s="410">
        <v>71235.715517241304</v>
      </c>
      <c r="G216" s="300" t="s">
        <v>17261</v>
      </c>
      <c r="H216" s="300"/>
      <c r="I216" s="300"/>
      <c r="J216" s="300"/>
      <c r="K216" s="300"/>
      <c r="L216" s="300"/>
    </row>
    <row r="217" spans="1:12" x14ac:dyDescent="0.2">
      <c r="A217" s="300" t="s">
        <v>15818</v>
      </c>
      <c r="B217" s="300">
        <v>11</v>
      </c>
      <c r="C217" s="300" t="s">
        <v>14529</v>
      </c>
      <c r="D217" s="300" t="s">
        <v>17076</v>
      </c>
      <c r="E217" s="300" t="s">
        <v>17080</v>
      </c>
      <c r="F217" s="410">
        <v>93178.525862068898</v>
      </c>
      <c r="G217" s="300" t="s">
        <v>17261</v>
      </c>
      <c r="H217" s="300"/>
      <c r="I217" s="300"/>
      <c r="J217" s="300"/>
      <c r="K217" s="300"/>
      <c r="L217" s="300"/>
    </row>
    <row r="218" spans="1:12" x14ac:dyDescent="0.2">
      <c r="A218" s="300" t="s">
        <v>17035</v>
      </c>
      <c r="B218" s="300">
        <v>11</v>
      </c>
      <c r="C218" s="300" t="s">
        <v>14717</v>
      </c>
      <c r="D218" s="300" t="s">
        <v>17081</v>
      </c>
      <c r="E218" s="300" t="s">
        <v>17096</v>
      </c>
      <c r="F218" s="411">
        <v>73413.5</v>
      </c>
      <c r="G218" s="300" t="s">
        <v>17261</v>
      </c>
      <c r="H218" s="300"/>
      <c r="I218" s="300"/>
      <c r="J218" s="300"/>
      <c r="K218" s="300"/>
      <c r="L218" s="300"/>
    </row>
    <row r="219" spans="1:12" x14ac:dyDescent="0.2">
      <c r="A219" s="300" t="s">
        <v>16869</v>
      </c>
      <c r="B219" s="300">
        <v>11</v>
      </c>
      <c r="C219" s="300" t="s">
        <v>14692</v>
      </c>
      <c r="D219" s="300" t="s">
        <v>17076</v>
      </c>
      <c r="E219" s="300" t="s">
        <v>17077</v>
      </c>
      <c r="F219" s="410">
        <v>182729.431034482</v>
      </c>
      <c r="G219" s="300" t="s">
        <v>17260</v>
      </c>
      <c r="H219" s="300"/>
      <c r="I219" s="300"/>
      <c r="J219" s="300"/>
      <c r="K219" s="300"/>
      <c r="L219" s="300"/>
    </row>
    <row r="220" spans="1:12" x14ac:dyDescent="0.2">
      <c r="A220" s="300" t="s">
        <v>17033</v>
      </c>
      <c r="B220" s="300">
        <v>11</v>
      </c>
      <c r="C220" s="300" t="s">
        <v>14717</v>
      </c>
      <c r="D220" s="300" t="s">
        <v>17081</v>
      </c>
      <c r="E220" s="300" t="s">
        <v>17096</v>
      </c>
      <c r="F220" s="411">
        <v>73413.5</v>
      </c>
      <c r="G220" s="300" t="s">
        <v>17261</v>
      </c>
      <c r="H220" s="300"/>
      <c r="I220" s="300"/>
      <c r="J220" s="300"/>
      <c r="K220" s="300"/>
      <c r="L220" s="300"/>
    </row>
    <row r="221" spans="1:12" x14ac:dyDescent="0.2">
      <c r="A221" s="300" t="s">
        <v>15135</v>
      </c>
      <c r="B221" s="300">
        <v>11</v>
      </c>
      <c r="C221" s="300" t="s">
        <v>15132</v>
      </c>
      <c r="D221" s="300" t="s">
        <v>17117</v>
      </c>
      <c r="E221" s="300" t="s">
        <v>17123</v>
      </c>
      <c r="F221" s="410">
        <v>5890.68103448275</v>
      </c>
      <c r="G221" s="300" t="s">
        <v>17263</v>
      </c>
      <c r="H221" s="300"/>
      <c r="I221" s="300"/>
      <c r="J221" s="300"/>
      <c r="K221" s="300"/>
      <c r="L221" s="300"/>
    </row>
    <row r="222" spans="1:12" x14ac:dyDescent="0.2">
      <c r="A222" s="300" t="s">
        <v>15731</v>
      </c>
      <c r="B222" s="300">
        <v>11</v>
      </c>
      <c r="C222" s="300" t="s">
        <v>14512</v>
      </c>
      <c r="D222" s="300" t="s">
        <v>17081</v>
      </c>
      <c r="E222" s="300" t="s">
        <v>17084</v>
      </c>
      <c r="F222" s="410">
        <v>86166.974137931</v>
      </c>
      <c r="G222" s="300" t="s">
        <v>17261</v>
      </c>
      <c r="H222" s="300"/>
      <c r="I222" s="300"/>
      <c r="J222" s="300"/>
      <c r="K222" s="300"/>
      <c r="L222" s="300"/>
    </row>
    <row r="223" spans="1:12" x14ac:dyDescent="0.2">
      <c r="A223" s="300" t="s">
        <v>17019</v>
      </c>
      <c r="B223" s="300">
        <v>11</v>
      </c>
      <c r="C223" s="300" t="s">
        <v>14717</v>
      </c>
      <c r="D223" s="300" t="s">
        <v>17081</v>
      </c>
      <c r="E223" s="300" t="s">
        <v>17096</v>
      </c>
      <c r="F223" s="411">
        <v>73413.5</v>
      </c>
      <c r="G223" s="300" t="s">
        <v>17261</v>
      </c>
      <c r="H223" s="300"/>
      <c r="I223" s="300"/>
      <c r="J223" s="300"/>
      <c r="K223" s="300"/>
      <c r="L223" s="300"/>
    </row>
    <row r="224" spans="1:12" x14ac:dyDescent="0.2">
      <c r="A224" s="300" t="s">
        <v>15663</v>
      </c>
      <c r="B224" s="300">
        <v>11</v>
      </c>
      <c r="C224" s="300" t="s">
        <v>15654</v>
      </c>
      <c r="D224" s="300" t="s">
        <v>17124</v>
      </c>
      <c r="E224" s="300" t="s">
        <v>17125</v>
      </c>
      <c r="F224" s="410">
        <v>34106.344827586203</v>
      </c>
      <c r="G224" s="300" t="s">
        <v>17262</v>
      </c>
      <c r="H224" s="300"/>
      <c r="I224" s="300"/>
      <c r="J224" s="300"/>
      <c r="K224" s="300"/>
      <c r="L224" s="300"/>
    </row>
    <row r="225" spans="1:12" x14ac:dyDescent="0.2">
      <c r="A225" s="300" t="s">
        <v>16854</v>
      </c>
      <c r="B225" s="300">
        <v>11</v>
      </c>
      <c r="C225" s="300" t="s">
        <v>14692</v>
      </c>
      <c r="D225" s="300" t="s">
        <v>17076</v>
      </c>
      <c r="E225" s="300" t="s">
        <v>17077</v>
      </c>
      <c r="F225" s="410">
        <v>182729.431034482</v>
      </c>
      <c r="G225" s="300" t="s">
        <v>17260</v>
      </c>
      <c r="H225" s="300"/>
      <c r="I225" s="300"/>
      <c r="J225" s="300"/>
      <c r="K225" s="300"/>
      <c r="L225" s="300"/>
    </row>
    <row r="226" spans="1:12" x14ac:dyDescent="0.2">
      <c r="A226" s="300" t="s">
        <v>16144</v>
      </c>
      <c r="B226" s="300">
        <v>11</v>
      </c>
      <c r="C226" s="300" t="s">
        <v>14575</v>
      </c>
      <c r="D226" s="300" t="s">
        <v>17076</v>
      </c>
      <c r="E226" s="300" t="s">
        <v>17077</v>
      </c>
      <c r="F226" s="410">
        <v>253929.90517241301</v>
      </c>
      <c r="G226" s="300" t="s">
        <v>17260</v>
      </c>
      <c r="H226" s="300"/>
      <c r="I226" s="300"/>
      <c r="J226" s="300"/>
      <c r="K226" s="300"/>
      <c r="L226" s="300"/>
    </row>
    <row r="227" spans="1:12" x14ac:dyDescent="0.2">
      <c r="A227" s="300" t="s">
        <v>16855</v>
      </c>
      <c r="B227" s="300">
        <v>11</v>
      </c>
      <c r="C227" s="300" t="s">
        <v>14692</v>
      </c>
      <c r="D227" s="300" t="s">
        <v>17076</v>
      </c>
      <c r="E227" s="300" t="s">
        <v>17077</v>
      </c>
      <c r="F227" s="410">
        <v>182729.431034482</v>
      </c>
      <c r="G227" s="300" t="s">
        <v>17260</v>
      </c>
      <c r="H227" s="300"/>
      <c r="I227" s="300"/>
      <c r="J227" s="300"/>
      <c r="K227" s="300"/>
      <c r="L227" s="300"/>
    </row>
    <row r="228" spans="1:12" x14ac:dyDescent="0.2">
      <c r="A228" s="300" t="s">
        <v>16737</v>
      </c>
      <c r="B228" s="300">
        <v>11</v>
      </c>
      <c r="C228" s="300" t="s">
        <v>14664</v>
      </c>
      <c r="D228" s="300" t="s">
        <v>17076</v>
      </c>
      <c r="E228" s="300" t="s">
        <v>17083</v>
      </c>
      <c r="F228" s="410">
        <v>153113.87068965501</v>
      </c>
      <c r="G228" s="300" t="s">
        <v>17260</v>
      </c>
      <c r="H228" s="300"/>
      <c r="I228" s="300"/>
      <c r="J228" s="300"/>
      <c r="K228" s="300"/>
      <c r="L228" s="300"/>
    </row>
    <row r="229" spans="1:12" x14ac:dyDescent="0.2">
      <c r="A229" s="300" t="s">
        <v>16152</v>
      </c>
      <c r="B229" s="300">
        <v>11</v>
      </c>
      <c r="C229" s="300" t="s">
        <v>14575</v>
      </c>
      <c r="D229" s="300" t="s">
        <v>17076</v>
      </c>
      <c r="E229" s="300" t="s">
        <v>17077</v>
      </c>
      <c r="F229" s="410">
        <v>253929.90517241301</v>
      </c>
      <c r="G229" s="300" t="s">
        <v>17260</v>
      </c>
      <c r="H229" s="300"/>
      <c r="I229" s="300"/>
      <c r="J229" s="300"/>
      <c r="K229" s="300"/>
      <c r="L229" s="300"/>
    </row>
    <row r="230" spans="1:12" x14ac:dyDescent="0.2">
      <c r="A230" s="300" t="s">
        <v>15322</v>
      </c>
      <c r="B230" s="300">
        <v>11</v>
      </c>
      <c r="C230" s="300" t="s">
        <v>14492</v>
      </c>
      <c r="D230" s="300" t="s">
        <v>17076</v>
      </c>
      <c r="E230" s="300" t="s">
        <v>17080</v>
      </c>
      <c r="F230" s="410">
        <v>81614.387931034405</v>
      </c>
      <c r="G230" s="300" t="s">
        <v>17261</v>
      </c>
      <c r="H230" s="300"/>
      <c r="I230" s="300"/>
      <c r="J230" s="300"/>
      <c r="K230" s="300"/>
      <c r="L230" s="300"/>
    </row>
    <row r="231" spans="1:12" x14ac:dyDescent="0.2">
      <c r="A231" s="300" t="s">
        <v>16763</v>
      </c>
      <c r="B231" s="300">
        <v>11</v>
      </c>
      <c r="C231" s="300" t="s">
        <v>14664</v>
      </c>
      <c r="D231" s="300" t="s">
        <v>17076</v>
      </c>
      <c r="E231" s="300" t="s">
        <v>17083</v>
      </c>
      <c r="F231" s="410">
        <v>153113.87068965501</v>
      </c>
      <c r="G231" s="300" t="s">
        <v>17260</v>
      </c>
      <c r="H231" s="300"/>
      <c r="I231" s="300"/>
      <c r="J231" s="300"/>
      <c r="K231" s="300"/>
      <c r="L231" s="300"/>
    </row>
    <row r="232" spans="1:12" x14ac:dyDescent="0.2">
      <c r="A232" s="300" t="s">
        <v>15311</v>
      </c>
      <c r="B232" s="300">
        <v>11</v>
      </c>
      <c r="C232" s="300" t="s">
        <v>14492</v>
      </c>
      <c r="D232" s="300" t="s">
        <v>17076</v>
      </c>
      <c r="E232" s="300" t="s">
        <v>17080</v>
      </c>
      <c r="F232" s="410">
        <v>81614.387931034405</v>
      </c>
      <c r="G232" s="300" t="s">
        <v>17261</v>
      </c>
      <c r="H232" s="300"/>
      <c r="I232" s="300"/>
      <c r="J232" s="300"/>
      <c r="K232" s="300"/>
      <c r="L232" s="300"/>
    </row>
    <row r="233" spans="1:12" x14ac:dyDescent="0.2">
      <c r="A233" s="300" t="s">
        <v>15291</v>
      </c>
      <c r="B233" s="300">
        <v>11</v>
      </c>
      <c r="C233" s="300" t="s">
        <v>14492</v>
      </c>
      <c r="D233" s="300" t="s">
        <v>17076</v>
      </c>
      <c r="E233" s="300" t="s">
        <v>17080</v>
      </c>
      <c r="F233" s="410">
        <v>81614.387931034405</v>
      </c>
      <c r="G233" s="300" t="s">
        <v>17261</v>
      </c>
      <c r="H233" s="300"/>
      <c r="I233" s="300"/>
      <c r="J233" s="300"/>
      <c r="K233" s="300"/>
      <c r="L233" s="300"/>
    </row>
    <row r="234" spans="1:12" x14ac:dyDescent="0.2">
      <c r="A234" s="300" t="s">
        <v>16970</v>
      </c>
      <c r="B234" s="300">
        <v>10</v>
      </c>
      <c r="C234" s="300" t="s">
        <v>14713</v>
      </c>
      <c r="D234" s="300" t="s">
        <v>17081</v>
      </c>
      <c r="E234" s="300" t="s">
        <v>17096</v>
      </c>
      <c r="F234" s="410">
        <v>84821.974137931</v>
      </c>
      <c r="G234" s="300" t="s">
        <v>17261</v>
      </c>
      <c r="H234" s="300"/>
      <c r="I234" s="300"/>
      <c r="J234" s="300"/>
      <c r="K234" s="300"/>
      <c r="L234" s="300"/>
    </row>
    <row r="235" spans="1:12" x14ac:dyDescent="0.2">
      <c r="A235" s="300" t="s">
        <v>15809</v>
      </c>
      <c r="B235" s="300">
        <v>10</v>
      </c>
      <c r="C235" s="300" t="s">
        <v>14529</v>
      </c>
      <c r="D235" s="300" t="s">
        <v>17076</v>
      </c>
      <c r="E235" s="300" t="s">
        <v>17080</v>
      </c>
      <c r="F235" s="410">
        <v>93178.525862068898</v>
      </c>
      <c r="G235" s="300" t="s">
        <v>17261</v>
      </c>
      <c r="H235" s="300" t="s">
        <v>1777</v>
      </c>
      <c r="I235" s="300" t="s">
        <v>3364</v>
      </c>
      <c r="J235" s="300" t="s">
        <v>14468</v>
      </c>
      <c r="K235" s="300" t="s">
        <v>3365</v>
      </c>
      <c r="L235" s="300" t="s">
        <v>1778</v>
      </c>
    </row>
    <row r="236" spans="1:12" x14ac:dyDescent="0.2">
      <c r="A236" s="300" t="s">
        <v>14996</v>
      </c>
      <c r="B236" s="300">
        <v>10</v>
      </c>
      <c r="C236" s="300" t="s">
        <v>14441</v>
      </c>
      <c r="D236" s="300" t="s">
        <v>17076</v>
      </c>
      <c r="E236" s="300" t="s">
        <v>17095</v>
      </c>
      <c r="F236" s="410">
        <v>99443.991379310304</v>
      </c>
      <c r="G236" s="300" t="s">
        <v>17261</v>
      </c>
      <c r="H236" s="300"/>
      <c r="I236" s="300"/>
      <c r="J236" s="300"/>
      <c r="K236" s="300"/>
      <c r="L236" s="300"/>
    </row>
    <row r="237" spans="1:12" x14ac:dyDescent="0.2">
      <c r="A237" s="300" t="s">
        <v>16332</v>
      </c>
      <c r="B237" s="300">
        <v>10</v>
      </c>
      <c r="C237" s="300" t="s">
        <v>14603</v>
      </c>
      <c r="D237" s="300" t="s">
        <v>17081</v>
      </c>
      <c r="E237" s="300" t="s">
        <v>17082</v>
      </c>
      <c r="F237" s="410">
        <v>39622.853448275797</v>
      </c>
      <c r="G237" s="300" t="s">
        <v>17262</v>
      </c>
      <c r="H237" s="300"/>
      <c r="I237" s="300"/>
      <c r="J237" s="300"/>
      <c r="K237" s="300"/>
      <c r="L237" s="300"/>
    </row>
    <row r="238" spans="1:12" x14ac:dyDescent="0.2">
      <c r="A238" s="300" t="s">
        <v>15085</v>
      </c>
      <c r="B238" s="300">
        <v>10</v>
      </c>
      <c r="C238" s="300" t="s">
        <v>14464</v>
      </c>
      <c r="D238" s="300" t="s">
        <v>17076</v>
      </c>
      <c r="E238" s="300" t="s">
        <v>17080</v>
      </c>
      <c r="F238" s="410">
        <v>69148.146551724101</v>
      </c>
      <c r="G238" s="300" t="s">
        <v>17261</v>
      </c>
      <c r="H238" s="300" t="s">
        <v>1313</v>
      </c>
      <c r="I238" s="300" t="s">
        <v>3311</v>
      </c>
      <c r="J238" s="300" t="s">
        <v>14425</v>
      </c>
      <c r="K238" s="300" t="s">
        <v>14860</v>
      </c>
      <c r="L238" s="300" t="s">
        <v>1314</v>
      </c>
    </row>
    <row r="239" spans="1:12" x14ac:dyDescent="0.2">
      <c r="A239" s="300" t="s">
        <v>14991</v>
      </c>
      <c r="B239" s="300">
        <v>10</v>
      </c>
      <c r="C239" s="300" t="s">
        <v>14441</v>
      </c>
      <c r="D239" s="300" t="s">
        <v>17076</v>
      </c>
      <c r="E239" s="300" t="s">
        <v>17095</v>
      </c>
      <c r="F239" s="410">
        <v>99443.991379310304</v>
      </c>
      <c r="G239" s="300" t="s">
        <v>17261</v>
      </c>
      <c r="H239" s="300" t="s">
        <v>1264</v>
      </c>
      <c r="I239" s="300" t="s">
        <v>3297</v>
      </c>
      <c r="J239" s="300" t="s">
        <v>14425</v>
      </c>
      <c r="K239" s="300" t="s">
        <v>14444</v>
      </c>
      <c r="L239" s="300" t="s">
        <v>1257</v>
      </c>
    </row>
    <row r="240" spans="1:12" x14ac:dyDescent="0.2">
      <c r="A240" s="300" t="s">
        <v>14982</v>
      </c>
      <c r="B240" s="300">
        <v>10</v>
      </c>
      <c r="C240" s="300" t="s">
        <v>14441</v>
      </c>
      <c r="D240" s="300" t="s">
        <v>17076</v>
      </c>
      <c r="E240" s="300" t="s">
        <v>17095</v>
      </c>
      <c r="F240" s="410">
        <v>99443.991379310304</v>
      </c>
      <c r="G240" s="300" t="s">
        <v>17261</v>
      </c>
      <c r="H240" s="300"/>
      <c r="I240" s="300"/>
      <c r="J240" s="300"/>
      <c r="K240" s="300"/>
      <c r="L240" s="300"/>
    </row>
    <row r="241" spans="1:12" x14ac:dyDescent="0.2">
      <c r="A241" s="300" t="s">
        <v>14863</v>
      </c>
      <c r="B241" s="300">
        <v>10</v>
      </c>
      <c r="C241" s="300" t="s">
        <v>14862</v>
      </c>
      <c r="D241" s="300" t="s">
        <v>17126</v>
      </c>
      <c r="E241" s="300" t="s">
        <v>17127</v>
      </c>
      <c r="F241" s="410">
        <v>9749.6379310344801</v>
      </c>
      <c r="G241" s="300" t="s">
        <v>17263</v>
      </c>
      <c r="H241" s="300"/>
      <c r="I241" s="300"/>
      <c r="J241" s="300"/>
      <c r="K241" s="300"/>
      <c r="L241" s="300"/>
    </row>
    <row r="242" spans="1:12" x14ac:dyDescent="0.2">
      <c r="A242" s="300" t="s">
        <v>14878</v>
      </c>
      <c r="B242" s="300">
        <v>10</v>
      </c>
      <c r="C242" s="300" t="s">
        <v>14879</v>
      </c>
      <c r="D242" s="300" t="s">
        <v>17087</v>
      </c>
      <c r="E242" s="300" t="s">
        <v>17128</v>
      </c>
      <c r="F242" s="410">
        <v>13970.2155172413</v>
      </c>
      <c r="G242" s="300" t="s">
        <v>17262</v>
      </c>
      <c r="H242" s="300"/>
      <c r="I242" s="300"/>
      <c r="J242" s="300"/>
      <c r="K242" s="300"/>
      <c r="L242" s="300"/>
    </row>
    <row r="243" spans="1:12" x14ac:dyDescent="0.2">
      <c r="A243" s="300" t="s">
        <v>15763</v>
      </c>
      <c r="B243" s="300">
        <v>10</v>
      </c>
      <c r="C243" s="300" t="s">
        <v>14512</v>
      </c>
      <c r="D243" s="300" t="s">
        <v>17081</v>
      </c>
      <c r="E243" s="300" t="s">
        <v>17084</v>
      </c>
      <c r="F243" s="410">
        <v>86166.974137931</v>
      </c>
      <c r="G243" s="300" t="s">
        <v>17261</v>
      </c>
      <c r="H243" s="300" t="s">
        <v>15764</v>
      </c>
      <c r="I243" s="300" t="s">
        <v>15765</v>
      </c>
      <c r="J243" s="300" t="s">
        <v>14425</v>
      </c>
      <c r="K243" s="300" t="s">
        <v>14461</v>
      </c>
      <c r="L243" s="300" t="s">
        <v>9634</v>
      </c>
    </row>
    <row r="244" spans="1:12" x14ac:dyDescent="0.2">
      <c r="A244" s="300" t="s">
        <v>16115</v>
      </c>
      <c r="B244" s="300">
        <v>10</v>
      </c>
      <c r="C244" s="300" t="s">
        <v>14575</v>
      </c>
      <c r="D244" s="300" t="s">
        <v>17076</v>
      </c>
      <c r="E244" s="300" t="s">
        <v>17077</v>
      </c>
      <c r="F244" s="410">
        <v>253929.90517241301</v>
      </c>
      <c r="G244" s="300" t="s">
        <v>17260</v>
      </c>
      <c r="H244" s="300"/>
      <c r="I244" s="300"/>
      <c r="J244" s="300"/>
      <c r="K244" s="300"/>
      <c r="L244" s="300"/>
    </row>
    <row r="245" spans="1:12" x14ac:dyDescent="0.2">
      <c r="A245" s="300" t="s">
        <v>16112</v>
      </c>
      <c r="B245" s="300">
        <v>10</v>
      </c>
      <c r="C245" s="300" t="s">
        <v>14575</v>
      </c>
      <c r="D245" s="300" t="s">
        <v>17076</v>
      </c>
      <c r="E245" s="300" t="s">
        <v>17077</v>
      </c>
      <c r="F245" s="410">
        <v>253929.90517241301</v>
      </c>
      <c r="G245" s="300" t="s">
        <v>17260</v>
      </c>
      <c r="H245" s="300"/>
      <c r="I245" s="300"/>
      <c r="J245" s="300"/>
      <c r="K245" s="300"/>
      <c r="L245" s="300"/>
    </row>
    <row r="246" spans="1:12" x14ac:dyDescent="0.2">
      <c r="A246" s="300" t="s">
        <v>15988</v>
      </c>
      <c r="B246" s="300">
        <v>10</v>
      </c>
      <c r="C246" s="300" t="s">
        <v>14548</v>
      </c>
      <c r="D246" s="300" t="s">
        <v>17074</v>
      </c>
      <c r="E246" s="300" t="s">
        <v>17075</v>
      </c>
      <c r="F246" s="410">
        <v>253185.698275862</v>
      </c>
      <c r="G246" s="300" t="s">
        <v>17260</v>
      </c>
      <c r="H246" s="300"/>
      <c r="I246" s="300"/>
      <c r="J246" s="300"/>
      <c r="K246" s="300"/>
      <c r="L246" s="300"/>
    </row>
    <row r="247" spans="1:12" x14ac:dyDescent="0.2">
      <c r="A247" s="300" t="s">
        <v>16478</v>
      </c>
      <c r="B247" s="300">
        <v>10</v>
      </c>
      <c r="C247" s="300" t="s">
        <v>14628</v>
      </c>
      <c r="D247" s="300" t="s">
        <v>17087</v>
      </c>
      <c r="E247" s="300" t="s">
        <v>17088</v>
      </c>
      <c r="F247" s="410">
        <v>13869.3879310344</v>
      </c>
      <c r="G247" s="300" t="s">
        <v>17262</v>
      </c>
      <c r="H247" s="300"/>
      <c r="I247" s="300"/>
      <c r="J247" s="300"/>
      <c r="K247" s="300"/>
      <c r="L247" s="300"/>
    </row>
    <row r="248" spans="1:12" x14ac:dyDescent="0.2">
      <c r="A248" s="300" t="s">
        <v>16895</v>
      </c>
      <c r="B248" s="300">
        <v>10</v>
      </c>
      <c r="C248" s="300" t="s">
        <v>14699</v>
      </c>
      <c r="D248" s="300" t="s">
        <v>17078</v>
      </c>
      <c r="E248" s="300" t="s">
        <v>17079</v>
      </c>
      <c r="F248" s="410">
        <v>118683.887931034</v>
      </c>
      <c r="G248" s="300" t="s">
        <v>17260</v>
      </c>
      <c r="H248" s="300"/>
      <c r="I248" s="300"/>
      <c r="J248" s="300"/>
      <c r="K248" s="300"/>
      <c r="L248" s="300"/>
    </row>
    <row r="249" spans="1:12" x14ac:dyDescent="0.2">
      <c r="A249" s="300" t="s">
        <v>15830</v>
      </c>
      <c r="B249" s="300">
        <v>10</v>
      </c>
      <c r="C249" s="300" t="s">
        <v>14529</v>
      </c>
      <c r="D249" s="300" t="s">
        <v>17076</v>
      </c>
      <c r="E249" s="300" t="s">
        <v>17080</v>
      </c>
      <c r="F249" s="410">
        <v>93178.525862068898</v>
      </c>
      <c r="G249" s="300" t="s">
        <v>17261</v>
      </c>
      <c r="H249" s="300"/>
      <c r="I249" s="300"/>
      <c r="J249" s="300"/>
      <c r="K249" s="300"/>
      <c r="L249" s="300"/>
    </row>
    <row r="250" spans="1:12" x14ac:dyDescent="0.2">
      <c r="A250" s="300" t="s">
        <v>14835</v>
      </c>
      <c r="B250" s="300">
        <v>10</v>
      </c>
      <c r="C250" s="300" t="s">
        <v>14833</v>
      </c>
      <c r="D250" s="300" t="s">
        <v>17076</v>
      </c>
      <c r="E250" s="300" t="s">
        <v>17129</v>
      </c>
      <c r="F250" s="410">
        <v>6946.6637931034402</v>
      </c>
      <c r="G250" s="300" t="s">
        <v>17263</v>
      </c>
      <c r="H250" s="300"/>
      <c r="I250" s="300"/>
      <c r="J250" s="300"/>
      <c r="K250" s="300"/>
      <c r="L250" s="300"/>
    </row>
    <row r="251" spans="1:12" x14ac:dyDescent="0.2">
      <c r="A251" s="300" t="s">
        <v>15050</v>
      </c>
      <c r="B251" s="300">
        <v>10</v>
      </c>
      <c r="C251" s="300" t="s">
        <v>14464</v>
      </c>
      <c r="D251" s="300" t="s">
        <v>17076</v>
      </c>
      <c r="E251" s="300" t="s">
        <v>17080</v>
      </c>
      <c r="F251" s="410">
        <v>69148.146551724101</v>
      </c>
      <c r="G251" s="300" t="s">
        <v>17261</v>
      </c>
      <c r="H251" s="300"/>
      <c r="I251" s="300"/>
      <c r="J251" s="300"/>
      <c r="K251" s="300"/>
      <c r="L251" s="300"/>
    </row>
    <row r="252" spans="1:12" x14ac:dyDescent="0.2">
      <c r="A252" s="300" t="s">
        <v>16138</v>
      </c>
      <c r="B252" s="300">
        <v>10</v>
      </c>
      <c r="C252" s="300" t="s">
        <v>14575</v>
      </c>
      <c r="D252" s="300" t="s">
        <v>17076</v>
      </c>
      <c r="E252" s="300" t="s">
        <v>17077</v>
      </c>
      <c r="F252" s="410">
        <v>253929.90517241301</v>
      </c>
      <c r="G252" s="300" t="s">
        <v>17260</v>
      </c>
      <c r="H252" s="300"/>
      <c r="I252" s="300"/>
      <c r="J252" s="300"/>
      <c r="K252" s="300"/>
      <c r="L252" s="300"/>
    </row>
    <row r="253" spans="1:12" x14ac:dyDescent="0.2">
      <c r="A253" s="300" t="s">
        <v>15432</v>
      </c>
      <c r="B253" s="300">
        <v>10</v>
      </c>
      <c r="C253" s="300" t="s">
        <v>14502</v>
      </c>
      <c r="D253" s="300" t="s">
        <v>17089</v>
      </c>
      <c r="E253" s="300" t="s">
        <v>17090</v>
      </c>
      <c r="F253" s="410">
        <v>20821.293103448199</v>
      </c>
      <c r="G253" s="300" t="s">
        <v>17262</v>
      </c>
      <c r="H253" s="300"/>
      <c r="I253" s="300"/>
      <c r="J253" s="300"/>
      <c r="K253" s="300"/>
      <c r="L253" s="300"/>
    </row>
    <row r="254" spans="1:12" x14ac:dyDescent="0.2">
      <c r="A254" s="300" t="s">
        <v>14899</v>
      </c>
      <c r="B254" s="300">
        <v>10</v>
      </c>
      <c r="C254" s="300" t="s">
        <v>14890</v>
      </c>
      <c r="D254" s="300" t="s">
        <v>17124</v>
      </c>
      <c r="E254" s="300" t="s">
        <v>17125</v>
      </c>
      <c r="F254" s="410">
        <v>22995.551724137898</v>
      </c>
      <c r="G254" s="300" t="s">
        <v>17262</v>
      </c>
      <c r="H254" s="300" t="s">
        <v>14900</v>
      </c>
      <c r="I254" s="300" t="s">
        <v>14901</v>
      </c>
      <c r="J254" s="300" t="s">
        <v>14425</v>
      </c>
      <c r="K254" s="300" t="s">
        <v>14761</v>
      </c>
      <c r="L254" s="300" t="s">
        <v>1323</v>
      </c>
    </row>
    <row r="255" spans="1:12" x14ac:dyDescent="0.2">
      <c r="A255" s="300" t="s">
        <v>17024</v>
      </c>
      <c r="B255" s="300">
        <v>10</v>
      </c>
      <c r="C255" s="300" t="s">
        <v>14717</v>
      </c>
      <c r="D255" s="300" t="s">
        <v>17081</v>
      </c>
      <c r="E255" s="300" t="s">
        <v>17096</v>
      </c>
      <c r="F255" s="411">
        <v>73413.5</v>
      </c>
      <c r="G255" s="300" t="s">
        <v>17261</v>
      </c>
      <c r="H255" s="300"/>
      <c r="I255" s="300"/>
      <c r="J255" s="300"/>
      <c r="K255" s="300"/>
      <c r="L255" s="300"/>
    </row>
    <row r="256" spans="1:12" x14ac:dyDescent="0.2">
      <c r="A256" s="300" t="s">
        <v>16151</v>
      </c>
      <c r="B256" s="300">
        <v>10</v>
      </c>
      <c r="C256" s="300" t="s">
        <v>14575</v>
      </c>
      <c r="D256" s="300" t="s">
        <v>17076</v>
      </c>
      <c r="E256" s="300" t="s">
        <v>17077</v>
      </c>
      <c r="F256" s="410">
        <v>253929.90517241301</v>
      </c>
      <c r="G256" s="300" t="s">
        <v>17260</v>
      </c>
      <c r="H256" s="300"/>
      <c r="I256" s="300"/>
      <c r="J256" s="300"/>
      <c r="K256" s="300"/>
      <c r="L256" s="300"/>
    </row>
    <row r="257" spans="1:12" x14ac:dyDescent="0.2">
      <c r="A257" s="300" t="s">
        <v>15894</v>
      </c>
      <c r="B257" s="300">
        <v>10</v>
      </c>
      <c r="C257" s="300" t="s">
        <v>14541</v>
      </c>
      <c r="D257" s="300" t="s">
        <v>17091</v>
      </c>
      <c r="E257" s="300" t="s">
        <v>17094</v>
      </c>
      <c r="F257" s="410">
        <v>137464.25862068901</v>
      </c>
      <c r="G257" s="300" t="s">
        <v>17260</v>
      </c>
      <c r="H257" s="300"/>
      <c r="I257" s="300"/>
      <c r="J257" s="300"/>
      <c r="K257" s="300"/>
      <c r="L257" s="300"/>
    </row>
    <row r="258" spans="1:12" x14ac:dyDescent="0.2">
      <c r="A258" s="300" t="s">
        <v>16623</v>
      </c>
      <c r="B258" s="300">
        <v>10</v>
      </c>
      <c r="C258" s="300" t="s">
        <v>16620</v>
      </c>
      <c r="D258" s="300" t="s">
        <v>17076</v>
      </c>
      <c r="E258" s="300" t="s">
        <v>17129</v>
      </c>
      <c r="F258" s="410">
        <v>5278.1896551724103</v>
      </c>
      <c r="G258" s="300" t="s">
        <v>17263</v>
      </c>
      <c r="H258" s="300"/>
      <c r="I258" s="300"/>
      <c r="J258" s="300"/>
      <c r="K258" s="300"/>
      <c r="L258" s="300"/>
    </row>
    <row r="259" spans="1:12" x14ac:dyDescent="0.2">
      <c r="A259" s="300" t="s">
        <v>16663</v>
      </c>
      <c r="B259" s="300">
        <v>10</v>
      </c>
      <c r="C259" s="300" t="s">
        <v>14641</v>
      </c>
      <c r="D259" s="300" t="s">
        <v>17076</v>
      </c>
      <c r="E259" s="300" t="s">
        <v>17085</v>
      </c>
      <c r="F259" s="410">
        <v>49437.775862068898</v>
      </c>
      <c r="G259" s="300" t="s">
        <v>17262</v>
      </c>
      <c r="H259" s="300"/>
      <c r="I259" s="300"/>
      <c r="J259" s="300"/>
      <c r="K259" s="300"/>
      <c r="L259" s="300"/>
    </row>
    <row r="260" spans="1:12" x14ac:dyDescent="0.2">
      <c r="A260" s="300" t="s">
        <v>16976</v>
      </c>
      <c r="B260" s="300">
        <v>10</v>
      </c>
      <c r="C260" s="300" t="s">
        <v>14715</v>
      </c>
      <c r="D260" s="300" t="s">
        <v>17103</v>
      </c>
      <c r="E260" s="300" t="s">
        <v>17104</v>
      </c>
      <c r="F260" s="410">
        <v>38029.775862068898</v>
      </c>
      <c r="G260" s="300" t="s">
        <v>17262</v>
      </c>
      <c r="H260" s="300"/>
      <c r="I260" s="300"/>
      <c r="J260" s="300"/>
      <c r="K260" s="300"/>
      <c r="L260" s="300"/>
    </row>
    <row r="261" spans="1:12" x14ac:dyDescent="0.2">
      <c r="A261" s="300" t="s">
        <v>15506</v>
      </c>
      <c r="B261" s="300">
        <v>10</v>
      </c>
      <c r="C261" s="300" t="s">
        <v>15500</v>
      </c>
      <c r="D261" s="300" t="s">
        <v>17130</v>
      </c>
      <c r="E261" s="300" t="s">
        <v>17131</v>
      </c>
      <c r="F261" s="410">
        <v>9231.5862068965507</v>
      </c>
      <c r="G261" s="300" t="s">
        <v>17263</v>
      </c>
      <c r="H261" s="300"/>
      <c r="I261" s="300"/>
      <c r="J261" s="300"/>
      <c r="K261" s="300"/>
      <c r="L261" s="300"/>
    </row>
    <row r="262" spans="1:12" x14ac:dyDescent="0.2">
      <c r="A262" s="300" t="s">
        <v>15939</v>
      </c>
      <c r="B262" s="300">
        <v>10</v>
      </c>
      <c r="C262" s="300" t="s">
        <v>14541</v>
      </c>
      <c r="D262" s="300" t="s">
        <v>17091</v>
      </c>
      <c r="E262" s="300" t="s">
        <v>17094</v>
      </c>
      <c r="F262" s="410">
        <v>137464.25862068901</v>
      </c>
      <c r="G262" s="300" t="s">
        <v>17260</v>
      </c>
      <c r="H262" s="300"/>
      <c r="I262" s="300"/>
      <c r="J262" s="300"/>
      <c r="K262" s="300"/>
      <c r="L262" s="300"/>
    </row>
    <row r="263" spans="1:12" x14ac:dyDescent="0.2">
      <c r="A263" s="300" t="s">
        <v>16772</v>
      </c>
      <c r="B263" s="300">
        <v>10</v>
      </c>
      <c r="C263" s="300" t="s">
        <v>14664</v>
      </c>
      <c r="D263" s="300" t="s">
        <v>17076</v>
      </c>
      <c r="E263" s="300" t="s">
        <v>17083</v>
      </c>
      <c r="F263" s="410">
        <v>153113.87068965501</v>
      </c>
      <c r="G263" s="300" t="s">
        <v>17260</v>
      </c>
      <c r="H263" s="300" t="s">
        <v>2707</v>
      </c>
      <c r="I263" s="300" t="s">
        <v>3484</v>
      </c>
      <c r="J263" s="300" t="s">
        <v>14468</v>
      </c>
      <c r="K263" s="300" t="s">
        <v>3485</v>
      </c>
      <c r="L263" s="300" t="s">
        <v>2708</v>
      </c>
    </row>
    <row r="264" spans="1:12" x14ac:dyDescent="0.2">
      <c r="A264" s="300" t="s">
        <v>15753</v>
      </c>
      <c r="B264" s="300">
        <v>9</v>
      </c>
      <c r="C264" s="300" t="s">
        <v>14512</v>
      </c>
      <c r="D264" s="300" t="s">
        <v>17081</v>
      </c>
      <c r="E264" s="300" t="s">
        <v>17084</v>
      </c>
      <c r="F264" s="410">
        <v>86166.974137931</v>
      </c>
      <c r="G264" s="300" t="s">
        <v>17261</v>
      </c>
      <c r="H264" s="300" t="s">
        <v>15754</v>
      </c>
      <c r="I264" s="300" t="s">
        <v>15755</v>
      </c>
      <c r="J264" s="300" t="s">
        <v>14425</v>
      </c>
      <c r="K264" s="300" t="s">
        <v>15756</v>
      </c>
      <c r="L264" s="300" t="s">
        <v>15757</v>
      </c>
    </row>
    <row r="265" spans="1:12" x14ac:dyDescent="0.2">
      <c r="A265" s="300" t="s">
        <v>15692</v>
      </c>
      <c r="B265" s="300">
        <v>9</v>
      </c>
      <c r="C265" s="300" t="s">
        <v>14510</v>
      </c>
      <c r="D265" s="300" t="s">
        <v>17081</v>
      </c>
      <c r="E265" s="300" t="s">
        <v>17084</v>
      </c>
      <c r="F265" s="410">
        <v>173240.25862068901</v>
      </c>
      <c r="G265" s="300" t="s">
        <v>17260</v>
      </c>
      <c r="H265" s="300" t="s">
        <v>15693</v>
      </c>
      <c r="I265" s="300" t="s">
        <v>15694</v>
      </c>
      <c r="J265" s="300" t="s">
        <v>14425</v>
      </c>
      <c r="K265" s="300" t="s">
        <v>14668</v>
      </c>
      <c r="L265" s="300" t="s">
        <v>15695</v>
      </c>
    </row>
    <row r="266" spans="1:12" x14ac:dyDescent="0.2">
      <c r="A266" s="300" t="s">
        <v>16947</v>
      </c>
      <c r="B266" s="300">
        <v>9</v>
      </c>
      <c r="C266" s="300" t="s">
        <v>14699</v>
      </c>
      <c r="D266" s="300" t="s">
        <v>17078</v>
      </c>
      <c r="E266" s="300" t="s">
        <v>17079</v>
      </c>
      <c r="F266" s="410">
        <v>118683.887931034</v>
      </c>
      <c r="G266" s="300" t="s">
        <v>17260</v>
      </c>
      <c r="H266" s="300" t="s">
        <v>16948</v>
      </c>
      <c r="I266" s="300" t="s">
        <v>16949</v>
      </c>
      <c r="J266" s="300" t="s">
        <v>14425</v>
      </c>
      <c r="K266" s="300" t="s">
        <v>14639</v>
      </c>
      <c r="L266" s="300" t="s">
        <v>2437</v>
      </c>
    </row>
    <row r="267" spans="1:12" x14ac:dyDescent="0.2">
      <c r="A267" s="300" t="s">
        <v>15901</v>
      </c>
      <c r="B267" s="300">
        <v>9</v>
      </c>
      <c r="C267" s="300" t="s">
        <v>14541</v>
      </c>
      <c r="D267" s="300" t="s">
        <v>17091</v>
      </c>
      <c r="E267" s="300" t="s">
        <v>17094</v>
      </c>
      <c r="F267" s="410">
        <v>137464.25862068901</v>
      </c>
      <c r="G267" s="300" t="s">
        <v>17260</v>
      </c>
      <c r="H267" s="300"/>
      <c r="I267" s="300"/>
      <c r="J267" s="300"/>
      <c r="K267" s="300"/>
      <c r="L267" s="300"/>
    </row>
    <row r="268" spans="1:12" x14ac:dyDescent="0.2">
      <c r="A268" s="300" t="s">
        <v>16303</v>
      </c>
      <c r="B268" s="300">
        <v>9</v>
      </c>
      <c r="C268" s="300" t="s">
        <v>14601</v>
      </c>
      <c r="D268" s="300" t="s">
        <v>17111</v>
      </c>
      <c r="E268" s="300" t="s">
        <v>17112</v>
      </c>
      <c r="F268" s="410">
        <v>20884.801724137898</v>
      </c>
      <c r="G268" s="300" t="s">
        <v>17262</v>
      </c>
      <c r="H268" s="300" t="s">
        <v>16304</v>
      </c>
      <c r="I268" s="300" t="s">
        <v>16305</v>
      </c>
      <c r="J268" s="300" t="s">
        <v>14425</v>
      </c>
      <c r="K268" s="300" t="s">
        <v>16306</v>
      </c>
      <c r="L268" s="300" t="s">
        <v>16307</v>
      </c>
    </row>
    <row r="269" spans="1:12" x14ac:dyDescent="0.2">
      <c r="A269" s="300" t="s">
        <v>14969</v>
      </c>
      <c r="B269" s="300">
        <v>9</v>
      </c>
      <c r="C269" s="300" t="s">
        <v>14441</v>
      </c>
      <c r="D269" s="300" t="s">
        <v>17076</v>
      </c>
      <c r="E269" s="300" t="s">
        <v>17095</v>
      </c>
      <c r="F269" s="410">
        <v>99443.991379310304</v>
      </c>
      <c r="G269" s="300" t="s">
        <v>17261</v>
      </c>
      <c r="H269" s="300"/>
      <c r="I269" s="300"/>
      <c r="J269" s="300"/>
      <c r="K269" s="300"/>
      <c r="L269" s="300"/>
    </row>
    <row r="270" spans="1:12" x14ac:dyDescent="0.2">
      <c r="A270" s="300" t="s">
        <v>16415</v>
      </c>
      <c r="B270" s="300">
        <v>9</v>
      </c>
      <c r="C270" s="300" t="s">
        <v>16416</v>
      </c>
      <c r="D270" s="300" t="s">
        <v>17087</v>
      </c>
      <c r="E270" s="300" t="s">
        <v>17128</v>
      </c>
      <c r="F270" s="410">
        <v>13998.155172413701</v>
      </c>
      <c r="G270" s="300" t="s">
        <v>17262</v>
      </c>
      <c r="H270" s="300" t="s">
        <v>16417</v>
      </c>
      <c r="I270" s="300" t="s">
        <v>16418</v>
      </c>
      <c r="J270" s="300" t="s">
        <v>14425</v>
      </c>
      <c r="K270" s="300" t="s">
        <v>14473</v>
      </c>
      <c r="L270" s="300" t="s">
        <v>15151</v>
      </c>
    </row>
    <row r="271" spans="1:12" x14ac:dyDescent="0.2">
      <c r="A271" s="300" t="s">
        <v>16959</v>
      </c>
      <c r="B271" s="300">
        <v>9</v>
      </c>
      <c r="C271" s="300" t="s">
        <v>16960</v>
      </c>
      <c r="D271" s="300" t="s">
        <v>17121</v>
      </c>
      <c r="E271" s="300" t="s">
        <v>17122</v>
      </c>
      <c r="F271" s="410">
        <v>17727.534482758601</v>
      </c>
      <c r="G271" s="300" t="s">
        <v>17262</v>
      </c>
      <c r="H271" s="300" t="s">
        <v>6520</v>
      </c>
      <c r="I271" s="300" t="s">
        <v>6519</v>
      </c>
      <c r="J271" s="300" t="s">
        <v>14431</v>
      </c>
      <c r="K271" s="300" t="s">
        <v>3399</v>
      </c>
      <c r="L271" s="300" t="s">
        <v>2056</v>
      </c>
    </row>
    <row r="272" spans="1:12" x14ac:dyDescent="0.2">
      <c r="A272" s="300" t="s">
        <v>15060</v>
      </c>
      <c r="B272" s="300">
        <v>9</v>
      </c>
      <c r="C272" s="300" t="s">
        <v>14464</v>
      </c>
      <c r="D272" s="300" t="s">
        <v>17076</v>
      </c>
      <c r="E272" s="300" t="s">
        <v>17080</v>
      </c>
      <c r="F272" s="410">
        <v>69148.146551724101</v>
      </c>
      <c r="G272" s="300" t="s">
        <v>17261</v>
      </c>
      <c r="H272" s="300" t="s">
        <v>14466</v>
      </c>
      <c r="I272" s="300" t="s">
        <v>14467</v>
      </c>
      <c r="J272" s="300" t="s">
        <v>14468</v>
      </c>
      <c r="K272" s="300" t="s">
        <v>11385</v>
      </c>
      <c r="L272" s="300" t="s">
        <v>11386</v>
      </c>
    </row>
    <row r="273" spans="1:12" x14ac:dyDescent="0.2">
      <c r="A273" s="300" t="s">
        <v>14990</v>
      </c>
      <c r="B273" s="300">
        <v>9</v>
      </c>
      <c r="C273" s="300" t="s">
        <v>14441</v>
      </c>
      <c r="D273" s="300" t="s">
        <v>17076</v>
      </c>
      <c r="E273" s="300" t="s">
        <v>17095</v>
      </c>
      <c r="F273" s="410">
        <v>99443.991379310304</v>
      </c>
      <c r="G273" s="300" t="s">
        <v>17261</v>
      </c>
      <c r="H273" s="300"/>
      <c r="I273" s="300"/>
      <c r="J273" s="300"/>
      <c r="K273" s="300"/>
      <c r="L273" s="300"/>
    </row>
    <row r="274" spans="1:12" x14ac:dyDescent="0.2">
      <c r="A274" s="300" t="s">
        <v>16016</v>
      </c>
      <c r="B274" s="300">
        <v>9</v>
      </c>
      <c r="C274" s="300" t="s">
        <v>14566</v>
      </c>
      <c r="D274" s="300" t="s">
        <v>17109</v>
      </c>
      <c r="E274" s="300" t="s">
        <v>17110</v>
      </c>
      <c r="F274" s="410">
        <v>7361.3793103448197</v>
      </c>
      <c r="G274" s="300" t="s">
        <v>17263</v>
      </c>
      <c r="H274" s="300"/>
      <c r="I274" s="300"/>
      <c r="J274" s="300"/>
      <c r="K274" s="300"/>
      <c r="L274" s="300"/>
    </row>
    <row r="275" spans="1:12" x14ac:dyDescent="0.2">
      <c r="A275" s="300" t="s">
        <v>14869</v>
      </c>
      <c r="B275" s="300">
        <v>9</v>
      </c>
      <c r="C275" s="300" t="s">
        <v>14867</v>
      </c>
      <c r="D275" s="300" t="s">
        <v>17081</v>
      </c>
      <c r="E275" s="300" t="s">
        <v>17132</v>
      </c>
      <c r="F275" s="410">
        <v>42968.646551724101</v>
      </c>
      <c r="G275" s="300" t="s">
        <v>17262</v>
      </c>
      <c r="H275" s="300"/>
      <c r="I275" s="300"/>
      <c r="J275" s="300"/>
      <c r="K275" s="300"/>
      <c r="L275" s="300"/>
    </row>
    <row r="276" spans="1:12" x14ac:dyDescent="0.2">
      <c r="A276" s="300" t="s">
        <v>15083</v>
      </c>
      <c r="B276" s="300">
        <v>9</v>
      </c>
      <c r="C276" s="300" t="s">
        <v>14464</v>
      </c>
      <c r="D276" s="300" t="s">
        <v>17076</v>
      </c>
      <c r="E276" s="300" t="s">
        <v>17080</v>
      </c>
      <c r="F276" s="410">
        <v>69148.146551724101</v>
      </c>
      <c r="G276" s="300" t="s">
        <v>17261</v>
      </c>
      <c r="H276" s="300"/>
      <c r="I276" s="300"/>
      <c r="J276" s="300"/>
      <c r="K276" s="300"/>
      <c r="L276" s="300"/>
    </row>
    <row r="277" spans="1:12" x14ac:dyDescent="0.2">
      <c r="A277" s="300" t="s">
        <v>16078</v>
      </c>
      <c r="B277" s="300">
        <v>9</v>
      </c>
      <c r="C277" s="300" t="s">
        <v>14573</v>
      </c>
      <c r="D277" s="300" t="s">
        <v>17081</v>
      </c>
      <c r="E277" s="300" t="s">
        <v>17086</v>
      </c>
      <c r="F277" s="411">
        <v>41237.5</v>
      </c>
      <c r="G277" s="300" t="s">
        <v>17262</v>
      </c>
      <c r="H277" s="300"/>
      <c r="I277" s="300"/>
      <c r="J277" s="300"/>
      <c r="K277" s="300"/>
      <c r="L277" s="300"/>
    </row>
    <row r="278" spans="1:12" x14ac:dyDescent="0.2">
      <c r="A278" s="300" t="s">
        <v>15827</v>
      </c>
      <c r="B278" s="300">
        <v>9</v>
      </c>
      <c r="C278" s="300" t="s">
        <v>14529</v>
      </c>
      <c r="D278" s="300" t="s">
        <v>17076</v>
      </c>
      <c r="E278" s="300" t="s">
        <v>17080</v>
      </c>
      <c r="F278" s="410">
        <v>93178.525862068898</v>
      </c>
      <c r="G278" s="300" t="s">
        <v>17261</v>
      </c>
      <c r="H278" s="300" t="s">
        <v>15828</v>
      </c>
      <c r="I278" s="300" t="s">
        <v>15829</v>
      </c>
      <c r="J278" s="300" t="s">
        <v>14425</v>
      </c>
      <c r="K278" s="300" t="s">
        <v>14473</v>
      </c>
      <c r="L278" s="300" t="s">
        <v>1477</v>
      </c>
    </row>
    <row r="279" spans="1:12" x14ac:dyDescent="0.2">
      <c r="A279" s="300" t="s">
        <v>16333</v>
      </c>
      <c r="B279" s="300">
        <v>9</v>
      </c>
      <c r="C279" s="300" t="s">
        <v>14603</v>
      </c>
      <c r="D279" s="300" t="s">
        <v>17081</v>
      </c>
      <c r="E279" s="300" t="s">
        <v>17082</v>
      </c>
      <c r="F279" s="410">
        <v>39622.853448275797</v>
      </c>
      <c r="G279" s="300" t="s">
        <v>17262</v>
      </c>
      <c r="H279" s="300"/>
      <c r="I279" s="300"/>
      <c r="J279" s="300"/>
      <c r="K279" s="300"/>
      <c r="L279" s="300"/>
    </row>
    <row r="280" spans="1:12" x14ac:dyDescent="0.2">
      <c r="A280" s="300" t="s">
        <v>16238</v>
      </c>
      <c r="B280" s="300">
        <v>9</v>
      </c>
      <c r="C280" s="300" t="s">
        <v>16237</v>
      </c>
      <c r="D280" s="300" t="s">
        <v>17076</v>
      </c>
      <c r="E280" s="300" t="s">
        <v>17129</v>
      </c>
      <c r="F280" s="410">
        <v>14023.681034482701</v>
      </c>
      <c r="G280" s="300" t="s">
        <v>17262</v>
      </c>
      <c r="H280" s="300"/>
      <c r="I280" s="300"/>
      <c r="J280" s="300"/>
      <c r="K280" s="300"/>
      <c r="L280" s="300"/>
    </row>
    <row r="281" spans="1:12" x14ac:dyDescent="0.2">
      <c r="A281" s="300" t="s">
        <v>16049</v>
      </c>
      <c r="B281" s="300">
        <v>9</v>
      </c>
      <c r="C281" s="300" t="s">
        <v>14571</v>
      </c>
      <c r="D281" s="300" t="s">
        <v>17081</v>
      </c>
      <c r="E281" s="300" t="s">
        <v>17096</v>
      </c>
      <c r="F281" s="410">
        <v>142378.00862068901</v>
      </c>
      <c r="G281" s="300" t="s">
        <v>17260</v>
      </c>
      <c r="H281" s="300"/>
      <c r="I281" s="300"/>
      <c r="J281" s="300"/>
      <c r="K281" s="300"/>
      <c r="L281" s="300"/>
    </row>
    <row r="282" spans="1:12" x14ac:dyDescent="0.2">
      <c r="A282" s="300" t="s">
        <v>16158</v>
      </c>
      <c r="B282" s="300">
        <v>9</v>
      </c>
      <c r="C282" s="300" t="s">
        <v>14575</v>
      </c>
      <c r="D282" s="300" t="s">
        <v>17076</v>
      </c>
      <c r="E282" s="300" t="s">
        <v>17077</v>
      </c>
      <c r="F282" s="410">
        <v>253929.90517241301</v>
      </c>
      <c r="G282" s="300" t="s">
        <v>17260</v>
      </c>
      <c r="H282" s="300"/>
      <c r="I282" s="300"/>
      <c r="J282" s="300"/>
      <c r="K282" s="300"/>
      <c r="L282" s="300"/>
    </row>
    <row r="283" spans="1:12" x14ac:dyDescent="0.2">
      <c r="A283" s="300" t="s">
        <v>16936</v>
      </c>
      <c r="B283" s="300">
        <v>9</v>
      </c>
      <c r="C283" s="300" t="s">
        <v>14699</v>
      </c>
      <c r="D283" s="300" t="s">
        <v>17078</v>
      </c>
      <c r="E283" s="300" t="s">
        <v>17079</v>
      </c>
      <c r="F283" s="410">
        <v>118683.887931034</v>
      </c>
      <c r="G283" s="300" t="s">
        <v>17260</v>
      </c>
      <c r="H283" s="300"/>
      <c r="I283" s="300"/>
      <c r="J283" s="300"/>
      <c r="K283" s="300"/>
      <c r="L283" s="300"/>
    </row>
    <row r="284" spans="1:12" x14ac:dyDescent="0.2">
      <c r="A284" s="300" t="s">
        <v>16812</v>
      </c>
      <c r="B284" s="300">
        <v>9</v>
      </c>
      <c r="C284" s="300" t="s">
        <v>14690</v>
      </c>
      <c r="D284" s="300" t="s">
        <v>17091</v>
      </c>
      <c r="E284" s="300" t="s">
        <v>17094</v>
      </c>
      <c r="F284" s="410">
        <v>75611.068965517203</v>
      </c>
      <c r="G284" s="300" t="s">
        <v>17261</v>
      </c>
      <c r="H284" s="300"/>
      <c r="I284" s="300"/>
      <c r="J284" s="300"/>
      <c r="K284" s="300"/>
      <c r="L284" s="300"/>
    </row>
    <row r="285" spans="1:12" x14ac:dyDescent="0.2">
      <c r="A285" s="300" t="s">
        <v>15353</v>
      </c>
      <c r="B285" s="300">
        <v>9</v>
      </c>
      <c r="C285" s="300" t="s">
        <v>15352</v>
      </c>
      <c r="D285" s="300" t="s">
        <v>17133</v>
      </c>
      <c r="E285" s="300" t="s">
        <v>17134</v>
      </c>
      <c r="F285" s="410">
        <v>11737.9396551724</v>
      </c>
      <c r="G285" s="300" t="s">
        <v>17262</v>
      </c>
      <c r="H285" s="300"/>
      <c r="I285" s="300"/>
      <c r="J285" s="300"/>
      <c r="K285" s="300"/>
      <c r="L285" s="300"/>
    </row>
    <row r="286" spans="1:12" x14ac:dyDescent="0.2">
      <c r="A286" s="300" t="s">
        <v>14730</v>
      </c>
      <c r="B286" s="300">
        <v>9</v>
      </c>
      <c r="C286" s="300" t="s">
        <v>14414</v>
      </c>
      <c r="D286" s="300" t="s">
        <v>17091</v>
      </c>
      <c r="E286" s="300" t="s">
        <v>17092</v>
      </c>
      <c r="F286" s="410">
        <v>254836.06034482701</v>
      </c>
      <c r="G286" s="300" t="s">
        <v>17260</v>
      </c>
      <c r="H286" s="300"/>
      <c r="I286" s="300"/>
      <c r="J286" s="300"/>
      <c r="K286" s="300"/>
      <c r="L286" s="300"/>
    </row>
    <row r="287" spans="1:12" x14ac:dyDescent="0.2">
      <c r="A287" s="300" t="s">
        <v>14731</v>
      </c>
      <c r="B287" s="300">
        <v>9</v>
      </c>
      <c r="C287" s="300" t="s">
        <v>14414</v>
      </c>
      <c r="D287" s="300" t="s">
        <v>17091</v>
      </c>
      <c r="E287" s="300" t="s">
        <v>17092</v>
      </c>
      <c r="F287" s="410">
        <v>254836.06034482701</v>
      </c>
      <c r="G287" s="300" t="s">
        <v>17260</v>
      </c>
      <c r="H287" s="300"/>
      <c r="I287" s="300"/>
      <c r="J287" s="300"/>
      <c r="K287" s="300"/>
      <c r="L287" s="300"/>
    </row>
    <row r="288" spans="1:12" x14ac:dyDescent="0.2">
      <c r="A288" s="300" t="s">
        <v>16723</v>
      </c>
      <c r="B288" s="300">
        <v>9</v>
      </c>
      <c r="C288" s="300" t="s">
        <v>14657</v>
      </c>
      <c r="D288" s="300" t="s">
        <v>17091</v>
      </c>
      <c r="E288" s="300" t="s">
        <v>17094</v>
      </c>
      <c r="F288" s="410">
        <v>145445.137931034</v>
      </c>
      <c r="G288" s="300" t="s">
        <v>17260</v>
      </c>
      <c r="H288" s="300" t="s">
        <v>15908</v>
      </c>
      <c r="I288" s="300" t="s">
        <v>15909</v>
      </c>
      <c r="J288" s="300" t="s">
        <v>14431</v>
      </c>
      <c r="K288" s="300" t="s">
        <v>9463</v>
      </c>
      <c r="L288" s="300" t="s">
        <v>2979</v>
      </c>
    </row>
    <row r="289" spans="1:12" x14ac:dyDescent="0.2">
      <c r="A289" s="300" t="s">
        <v>14734</v>
      </c>
      <c r="B289" s="300">
        <v>9</v>
      </c>
      <c r="C289" s="300" t="s">
        <v>14414</v>
      </c>
      <c r="D289" s="300" t="s">
        <v>17091</v>
      </c>
      <c r="E289" s="300" t="s">
        <v>17092</v>
      </c>
      <c r="F289" s="410">
        <v>254836.06034482701</v>
      </c>
      <c r="G289" s="300" t="s">
        <v>17260</v>
      </c>
      <c r="H289" s="300" t="s">
        <v>14735</v>
      </c>
      <c r="I289" s="300" t="s">
        <v>14736</v>
      </c>
      <c r="J289" s="300" t="s">
        <v>14425</v>
      </c>
      <c r="K289" s="300" t="s">
        <v>14639</v>
      </c>
      <c r="L289" s="300" t="s">
        <v>14737</v>
      </c>
    </row>
    <row r="290" spans="1:12" x14ac:dyDescent="0.2">
      <c r="A290" s="300" t="s">
        <v>14739</v>
      </c>
      <c r="B290" s="300">
        <v>9</v>
      </c>
      <c r="C290" s="300" t="s">
        <v>14414</v>
      </c>
      <c r="D290" s="300" t="s">
        <v>17091</v>
      </c>
      <c r="E290" s="300" t="s">
        <v>17092</v>
      </c>
      <c r="F290" s="410">
        <v>254836.06034482701</v>
      </c>
      <c r="G290" s="300" t="s">
        <v>17260</v>
      </c>
      <c r="H290" s="300"/>
      <c r="I290" s="300"/>
      <c r="J290" s="300"/>
      <c r="K290" s="300"/>
      <c r="L290" s="300"/>
    </row>
    <row r="291" spans="1:12" x14ac:dyDescent="0.2">
      <c r="A291" s="300" t="s">
        <v>15293</v>
      </c>
      <c r="B291" s="300">
        <v>9</v>
      </c>
      <c r="C291" s="300" t="s">
        <v>14492</v>
      </c>
      <c r="D291" s="300" t="s">
        <v>17076</v>
      </c>
      <c r="E291" s="300" t="s">
        <v>17080</v>
      </c>
      <c r="F291" s="410">
        <v>81614.387931034405</v>
      </c>
      <c r="G291" s="300" t="s">
        <v>17261</v>
      </c>
      <c r="H291" s="300" t="s">
        <v>2569</v>
      </c>
      <c r="I291" s="300" t="s">
        <v>3466</v>
      </c>
      <c r="J291" s="300" t="s">
        <v>14468</v>
      </c>
      <c r="K291" s="300" t="s">
        <v>3433</v>
      </c>
      <c r="L291" s="300" t="s">
        <v>2352</v>
      </c>
    </row>
    <row r="292" spans="1:12" x14ac:dyDescent="0.2">
      <c r="A292" s="300" t="s">
        <v>16149</v>
      </c>
      <c r="B292" s="300">
        <v>9</v>
      </c>
      <c r="C292" s="300" t="s">
        <v>14575</v>
      </c>
      <c r="D292" s="300" t="s">
        <v>17076</v>
      </c>
      <c r="E292" s="300" t="s">
        <v>17077</v>
      </c>
      <c r="F292" s="410">
        <v>253929.90517241301</v>
      </c>
      <c r="G292" s="300" t="s">
        <v>17260</v>
      </c>
      <c r="H292" s="300"/>
      <c r="I292" s="300"/>
      <c r="J292" s="300"/>
      <c r="K292" s="300"/>
      <c r="L292" s="300"/>
    </row>
    <row r="293" spans="1:12" x14ac:dyDescent="0.2">
      <c r="A293" s="300" t="s">
        <v>16667</v>
      </c>
      <c r="B293" s="300">
        <v>9</v>
      </c>
      <c r="C293" s="300" t="s">
        <v>14641</v>
      </c>
      <c r="D293" s="300" t="s">
        <v>17076</v>
      </c>
      <c r="E293" s="300" t="s">
        <v>17085</v>
      </c>
      <c r="F293" s="410">
        <v>49437.775862068898</v>
      </c>
      <c r="G293" s="300" t="s">
        <v>17262</v>
      </c>
      <c r="H293" s="300" t="s">
        <v>16668</v>
      </c>
      <c r="I293" s="300" t="s">
        <v>16669</v>
      </c>
      <c r="J293" s="300" t="s">
        <v>14425</v>
      </c>
      <c r="K293" s="300" t="s">
        <v>14436</v>
      </c>
      <c r="L293" s="300" t="s">
        <v>7293</v>
      </c>
    </row>
    <row r="294" spans="1:12" x14ac:dyDescent="0.2">
      <c r="A294" s="300" t="s">
        <v>16767</v>
      </c>
      <c r="B294" s="300">
        <v>9</v>
      </c>
      <c r="C294" s="300" t="s">
        <v>14664</v>
      </c>
      <c r="D294" s="300" t="s">
        <v>17076</v>
      </c>
      <c r="E294" s="300" t="s">
        <v>17083</v>
      </c>
      <c r="F294" s="410">
        <v>153113.87068965501</v>
      </c>
      <c r="G294" s="300" t="s">
        <v>17260</v>
      </c>
      <c r="H294" s="300"/>
      <c r="I294" s="300"/>
      <c r="J294" s="300"/>
      <c r="K294" s="300"/>
      <c r="L294" s="300"/>
    </row>
    <row r="295" spans="1:12" x14ac:dyDescent="0.2">
      <c r="A295" s="300" t="s">
        <v>16652</v>
      </c>
      <c r="B295" s="300">
        <v>9</v>
      </c>
      <c r="C295" s="300" t="s">
        <v>14641</v>
      </c>
      <c r="D295" s="300" t="s">
        <v>17076</v>
      </c>
      <c r="E295" s="300" t="s">
        <v>17085</v>
      </c>
      <c r="F295" s="410">
        <v>49437.775862068898</v>
      </c>
      <c r="G295" s="300" t="s">
        <v>17262</v>
      </c>
      <c r="H295" s="300"/>
      <c r="I295" s="300"/>
      <c r="J295" s="300"/>
      <c r="K295" s="300"/>
      <c r="L295" s="300"/>
    </row>
    <row r="296" spans="1:12" x14ac:dyDescent="0.2">
      <c r="A296" s="300" t="s">
        <v>14795</v>
      </c>
      <c r="B296" s="300">
        <v>9</v>
      </c>
      <c r="C296" s="300" t="s">
        <v>14421</v>
      </c>
      <c r="D296" s="300" t="s">
        <v>17081</v>
      </c>
      <c r="E296" s="300" t="s">
        <v>17082</v>
      </c>
      <c r="F296" s="410">
        <v>49593.439655172398</v>
      </c>
      <c r="G296" s="300" t="s">
        <v>17262</v>
      </c>
      <c r="H296" s="300" t="s">
        <v>10536</v>
      </c>
      <c r="I296" s="300" t="s">
        <v>10535</v>
      </c>
      <c r="J296" s="300" t="s">
        <v>14468</v>
      </c>
      <c r="K296" s="300" t="s">
        <v>3465</v>
      </c>
      <c r="L296" s="300" t="s">
        <v>6885</v>
      </c>
    </row>
    <row r="297" spans="1:12" x14ac:dyDescent="0.2">
      <c r="A297" s="300" t="s">
        <v>16798</v>
      </c>
      <c r="B297" s="300">
        <v>9</v>
      </c>
      <c r="C297" s="300" t="s">
        <v>14679</v>
      </c>
      <c r="D297" s="300" t="s">
        <v>17091</v>
      </c>
      <c r="E297" s="300" t="s">
        <v>17093</v>
      </c>
      <c r="F297" s="411">
        <v>79849.25</v>
      </c>
      <c r="G297" s="300" t="s">
        <v>17261</v>
      </c>
      <c r="H297" s="300" t="s">
        <v>9896</v>
      </c>
      <c r="I297" s="300" t="s">
        <v>9895</v>
      </c>
      <c r="J297" s="300" t="s">
        <v>14425</v>
      </c>
      <c r="K297" s="300" t="s">
        <v>14508</v>
      </c>
      <c r="L297" s="300" t="s">
        <v>7735</v>
      </c>
    </row>
    <row r="298" spans="1:12" x14ac:dyDescent="0.2">
      <c r="A298" s="300" t="s">
        <v>16294</v>
      </c>
      <c r="B298" s="300">
        <v>9</v>
      </c>
      <c r="C298" s="300" t="s">
        <v>16278</v>
      </c>
      <c r="D298" s="300" t="s">
        <v>17081</v>
      </c>
      <c r="E298" s="300" t="s">
        <v>17086</v>
      </c>
      <c r="F298" s="411">
        <v>78677.017241379304</v>
      </c>
      <c r="G298" s="300" t="s">
        <v>17261</v>
      </c>
      <c r="H298" s="300" t="s">
        <v>16198</v>
      </c>
      <c r="I298" s="300" t="s">
        <v>16199</v>
      </c>
      <c r="J298" s="300" t="s">
        <v>14425</v>
      </c>
      <c r="K298" s="300" t="s">
        <v>16200</v>
      </c>
      <c r="L298" s="300" t="s">
        <v>2298</v>
      </c>
    </row>
    <row r="299" spans="1:12" x14ac:dyDescent="0.2">
      <c r="A299" s="300" t="s">
        <v>16513</v>
      </c>
      <c r="B299" s="300">
        <v>9</v>
      </c>
      <c r="C299" s="300" t="s">
        <v>16505</v>
      </c>
      <c r="D299" s="300" t="s">
        <v>17078</v>
      </c>
      <c r="E299" s="300" t="s">
        <v>17116</v>
      </c>
      <c r="F299" s="410">
        <v>46691.551724137898</v>
      </c>
      <c r="G299" s="300" t="s">
        <v>17262</v>
      </c>
      <c r="H299" s="300"/>
      <c r="I299" s="300"/>
      <c r="J299" s="300"/>
      <c r="K299" s="300"/>
      <c r="L299" s="300"/>
    </row>
    <row r="300" spans="1:12" x14ac:dyDescent="0.2">
      <c r="A300" s="300" t="s">
        <v>16822</v>
      </c>
      <c r="B300" s="300">
        <v>8</v>
      </c>
      <c r="C300" s="300" t="s">
        <v>14690</v>
      </c>
      <c r="D300" s="300" t="s">
        <v>17091</v>
      </c>
      <c r="E300" s="300" t="s">
        <v>17094</v>
      </c>
      <c r="F300" s="410">
        <v>75611.068965517203</v>
      </c>
      <c r="G300" s="300" t="s">
        <v>17261</v>
      </c>
      <c r="H300" s="300"/>
      <c r="I300" s="300"/>
      <c r="J300" s="300"/>
      <c r="K300" s="300"/>
      <c r="L300" s="300"/>
    </row>
    <row r="301" spans="1:12" x14ac:dyDescent="0.2">
      <c r="A301" s="300" t="s">
        <v>15303</v>
      </c>
      <c r="B301" s="300">
        <v>8</v>
      </c>
      <c r="C301" s="300" t="s">
        <v>14492</v>
      </c>
      <c r="D301" s="300" t="s">
        <v>17076</v>
      </c>
      <c r="E301" s="300" t="s">
        <v>17080</v>
      </c>
      <c r="F301" s="410">
        <v>81614.387931034405</v>
      </c>
      <c r="G301" s="300" t="s">
        <v>17261</v>
      </c>
      <c r="H301" s="300"/>
      <c r="I301" s="300"/>
      <c r="J301" s="300"/>
      <c r="K301" s="300"/>
      <c r="L301" s="300"/>
    </row>
    <row r="302" spans="1:12" x14ac:dyDescent="0.2">
      <c r="A302" s="300" t="s">
        <v>16556</v>
      </c>
      <c r="B302" s="300">
        <v>8</v>
      </c>
      <c r="C302" s="300" t="s">
        <v>14631</v>
      </c>
      <c r="D302" s="300" t="s">
        <v>17103</v>
      </c>
      <c r="E302" s="300" t="s">
        <v>17104</v>
      </c>
      <c r="F302" s="410">
        <v>39520.3103448275</v>
      </c>
      <c r="G302" s="300" t="s">
        <v>17262</v>
      </c>
      <c r="H302" s="300"/>
      <c r="I302" s="300"/>
      <c r="J302" s="300"/>
      <c r="K302" s="300"/>
      <c r="L302" s="300"/>
    </row>
    <row r="303" spans="1:12" x14ac:dyDescent="0.2">
      <c r="A303" s="300" t="s">
        <v>16335</v>
      </c>
      <c r="B303" s="300">
        <v>8</v>
      </c>
      <c r="C303" s="300" t="s">
        <v>14603</v>
      </c>
      <c r="D303" s="300" t="s">
        <v>17081</v>
      </c>
      <c r="E303" s="300" t="s">
        <v>17082</v>
      </c>
      <c r="F303" s="410">
        <v>39622.853448275797</v>
      </c>
      <c r="G303" s="300" t="s">
        <v>17262</v>
      </c>
      <c r="H303" s="300"/>
      <c r="I303" s="300"/>
      <c r="J303" s="300"/>
      <c r="K303" s="300"/>
      <c r="L303" s="300"/>
    </row>
    <row r="304" spans="1:12" x14ac:dyDescent="0.2">
      <c r="A304" s="300" t="s">
        <v>15014</v>
      </c>
      <c r="B304" s="300">
        <v>8</v>
      </c>
      <c r="C304" s="300" t="s">
        <v>14449</v>
      </c>
      <c r="D304" s="300" t="s">
        <v>17099</v>
      </c>
      <c r="E304" s="300" t="s">
        <v>17100</v>
      </c>
      <c r="F304" s="410">
        <v>186832.91379310301</v>
      </c>
      <c r="G304" s="300" t="s">
        <v>17260</v>
      </c>
      <c r="H304" s="300" t="s">
        <v>10230</v>
      </c>
      <c r="I304" s="300" t="s">
        <v>10229</v>
      </c>
      <c r="J304" s="300" t="s">
        <v>14425</v>
      </c>
      <c r="K304" s="300" t="s">
        <v>14473</v>
      </c>
      <c r="L304" s="300" t="s">
        <v>6365</v>
      </c>
    </row>
    <row r="305" spans="1:12" x14ac:dyDescent="0.2">
      <c r="A305" s="300" t="s">
        <v>15435</v>
      </c>
      <c r="B305" s="300">
        <v>8</v>
      </c>
      <c r="C305" s="300" t="s">
        <v>14502</v>
      </c>
      <c r="D305" s="300" t="s">
        <v>17089</v>
      </c>
      <c r="E305" s="300" t="s">
        <v>17090</v>
      </c>
      <c r="F305" s="410">
        <v>20821.293103448199</v>
      </c>
      <c r="G305" s="300" t="s">
        <v>17262</v>
      </c>
      <c r="H305" s="300"/>
      <c r="I305" s="300"/>
      <c r="J305" s="300"/>
      <c r="K305" s="300"/>
      <c r="L305" s="300"/>
    </row>
    <row r="306" spans="1:12" x14ac:dyDescent="0.2">
      <c r="A306" s="300" t="s">
        <v>14998</v>
      </c>
      <c r="B306" s="300">
        <v>8</v>
      </c>
      <c r="C306" s="300" t="s">
        <v>14441</v>
      </c>
      <c r="D306" s="300" t="s">
        <v>17076</v>
      </c>
      <c r="E306" s="300" t="s">
        <v>17095</v>
      </c>
      <c r="F306" s="410">
        <v>99443.991379310304</v>
      </c>
      <c r="G306" s="300" t="s">
        <v>17261</v>
      </c>
      <c r="H306" s="300" t="s">
        <v>14999</v>
      </c>
      <c r="I306" s="300" t="s">
        <v>15000</v>
      </c>
      <c r="J306" s="300" t="s">
        <v>14425</v>
      </c>
      <c r="K306" s="300" t="s">
        <v>14452</v>
      </c>
      <c r="L306" s="300" t="s">
        <v>1703</v>
      </c>
    </row>
    <row r="307" spans="1:12" x14ac:dyDescent="0.2">
      <c r="A307" s="300" t="s">
        <v>15288</v>
      </c>
      <c r="B307" s="300">
        <v>8</v>
      </c>
      <c r="C307" s="300" t="s">
        <v>14492</v>
      </c>
      <c r="D307" s="300" t="s">
        <v>17076</v>
      </c>
      <c r="E307" s="300" t="s">
        <v>17080</v>
      </c>
      <c r="F307" s="410">
        <v>81614.387931034405</v>
      </c>
      <c r="G307" s="300" t="s">
        <v>17261</v>
      </c>
      <c r="H307" s="300"/>
      <c r="I307" s="300"/>
      <c r="J307" s="300"/>
      <c r="K307" s="300"/>
      <c r="L307" s="300"/>
    </row>
    <row r="308" spans="1:12" x14ac:dyDescent="0.2">
      <c r="A308" s="300" t="s">
        <v>15743</v>
      </c>
      <c r="B308" s="300">
        <v>8</v>
      </c>
      <c r="C308" s="300" t="s">
        <v>14512</v>
      </c>
      <c r="D308" s="300" t="s">
        <v>17081</v>
      </c>
      <c r="E308" s="300" t="s">
        <v>17084</v>
      </c>
      <c r="F308" s="410">
        <v>86166.974137931</v>
      </c>
      <c r="G308" s="300" t="s">
        <v>17261</v>
      </c>
      <c r="H308" s="300"/>
      <c r="I308" s="300"/>
      <c r="J308" s="300"/>
      <c r="K308" s="300"/>
      <c r="L308" s="300"/>
    </row>
    <row r="309" spans="1:12" x14ac:dyDescent="0.2">
      <c r="A309" s="300" t="s">
        <v>16698</v>
      </c>
      <c r="B309" s="300">
        <v>8</v>
      </c>
      <c r="C309" s="300" t="s">
        <v>16697</v>
      </c>
      <c r="D309" s="300" t="s">
        <v>17124</v>
      </c>
      <c r="E309" s="300" t="s">
        <v>17125</v>
      </c>
      <c r="F309" s="410">
        <v>15336.094827586199</v>
      </c>
      <c r="G309" s="300" t="s">
        <v>17262</v>
      </c>
      <c r="H309" s="300" t="s">
        <v>1322</v>
      </c>
      <c r="I309" s="300" t="s">
        <v>3315</v>
      </c>
      <c r="J309" s="300" t="s">
        <v>14425</v>
      </c>
      <c r="K309" s="300" t="s">
        <v>14793</v>
      </c>
      <c r="L309" s="300" t="s">
        <v>1323</v>
      </c>
    </row>
    <row r="310" spans="1:12" x14ac:dyDescent="0.2">
      <c r="A310" s="300" t="s">
        <v>15300</v>
      </c>
      <c r="B310" s="300">
        <v>8</v>
      </c>
      <c r="C310" s="300" t="s">
        <v>14492</v>
      </c>
      <c r="D310" s="300" t="s">
        <v>17076</v>
      </c>
      <c r="E310" s="300" t="s">
        <v>17080</v>
      </c>
      <c r="F310" s="410">
        <v>81614.387931034405</v>
      </c>
      <c r="G310" s="300" t="s">
        <v>17261</v>
      </c>
      <c r="H310" s="300"/>
      <c r="I310" s="300"/>
      <c r="J310" s="300"/>
      <c r="K310" s="300"/>
      <c r="L310" s="300"/>
    </row>
    <row r="311" spans="1:12" x14ac:dyDescent="0.2">
      <c r="A311" s="300" t="s">
        <v>15301</v>
      </c>
      <c r="B311" s="300">
        <v>8</v>
      </c>
      <c r="C311" s="300" t="s">
        <v>14492</v>
      </c>
      <c r="D311" s="300" t="s">
        <v>17076</v>
      </c>
      <c r="E311" s="300" t="s">
        <v>17080</v>
      </c>
      <c r="F311" s="410">
        <v>81614.387931034405</v>
      </c>
      <c r="G311" s="300" t="s">
        <v>17261</v>
      </c>
      <c r="H311" s="300"/>
      <c r="I311" s="300"/>
      <c r="J311" s="300"/>
      <c r="K311" s="300"/>
      <c r="L311" s="300"/>
    </row>
    <row r="312" spans="1:12" x14ac:dyDescent="0.2">
      <c r="A312" s="300" t="s">
        <v>15180</v>
      </c>
      <c r="B312" s="300">
        <v>8</v>
      </c>
      <c r="C312" s="300" t="s">
        <v>14484</v>
      </c>
      <c r="D312" s="300" t="s">
        <v>17078</v>
      </c>
      <c r="E312" s="300" t="s">
        <v>17116</v>
      </c>
      <c r="F312" s="410">
        <v>75170.129310344797</v>
      </c>
      <c r="G312" s="300" t="s">
        <v>17261</v>
      </c>
      <c r="H312" s="300"/>
      <c r="I312" s="300"/>
      <c r="J312" s="300"/>
      <c r="K312" s="300"/>
      <c r="L312" s="300"/>
    </row>
    <row r="313" spans="1:12" x14ac:dyDescent="0.2">
      <c r="A313" s="300" t="s">
        <v>15742</v>
      </c>
      <c r="B313" s="300">
        <v>8</v>
      </c>
      <c r="C313" s="300" t="s">
        <v>14512</v>
      </c>
      <c r="D313" s="300" t="s">
        <v>17081</v>
      </c>
      <c r="E313" s="300" t="s">
        <v>17084</v>
      </c>
      <c r="F313" s="410">
        <v>86166.974137931</v>
      </c>
      <c r="G313" s="300" t="s">
        <v>17261</v>
      </c>
      <c r="H313" s="300"/>
      <c r="I313" s="300"/>
      <c r="J313" s="300"/>
      <c r="K313" s="300"/>
      <c r="L313" s="300"/>
    </row>
    <row r="314" spans="1:12" x14ac:dyDescent="0.2">
      <c r="A314" s="300" t="s">
        <v>15025</v>
      </c>
      <c r="B314" s="300">
        <v>8</v>
      </c>
      <c r="C314" s="300" t="s">
        <v>14449</v>
      </c>
      <c r="D314" s="300" t="s">
        <v>17099</v>
      </c>
      <c r="E314" s="300" t="s">
        <v>17100</v>
      </c>
      <c r="F314" s="410">
        <v>186832.91379310301</v>
      </c>
      <c r="G314" s="300" t="s">
        <v>17260</v>
      </c>
      <c r="H314" s="300"/>
      <c r="I314" s="300"/>
      <c r="J314" s="300"/>
      <c r="K314" s="300"/>
      <c r="L314" s="300"/>
    </row>
    <row r="315" spans="1:12" x14ac:dyDescent="0.2">
      <c r="A315" s="300" t="s">
        <v>16926</v>
      </c>
      <c r="B315" s="300">
        <v>8</v>
      </c>
      <c r="C315" s="300" t="s">
        <v>14699</v>
      </c>
      <c r="D315" s="300" t="s">
        <v>17078</v>
      </c>
      <c r="E315" s="300" t="s">
        <v>17079</v>
      </c>
      <c r="F315" s="410">
        <v>118683.887931034</v>
      </c>
      <c r="G315" s="300" t="s">
        <v>17260</v>
      </c>
      <c r="H315" s="300"/>
      <c r="I315" s="300"/>
      <c r="J315" s="300"/>
      <c r="K315" s="300"/>
      <c r="L315" s="300"/>
    </row>
    <row r="316" spans="1:12" x14ac:dyDescent="0.2">
      <c r="A316" s="300" t="s">
        <v>16515</v>
      </c>
      <c r="B316" s="300">
        <v>8</v>
      </c>
      <c r="C316" s="300" t="s">
        <v>16505</v>
      </c>
      <c r="D316" s="300" t="s">
        <v>17078</v>
      </c>
      <c r="E316" s="300" t="s">
        <v>17116</v>
      </c>
      <c r="F316" s="410">
        <v>46691.551724137898</v>
      </c>
      <c r="G316" s="300" t="s">
        <v>17262</v>
      </c>
      <c r="H316" s="300"/>
      <c r="I316" s="300"/>
      <c r="J316" s="300"/>
      <c r="K316" s="300"/>
      <c r="L316" s="300"/>
    </row>
    <row r="317" spans="1:12" x14ac:dyDescent="0.2">
      <c r="A317" s="300" t="s">
        <v>15960</v>
      </c>
      <c r="B317" s="300">
        <v>8</v>
      </c>
      <c r="C317" s="300" t="s">
        <v>15957</v>
      </c>
      <c r="D317" s="300" t="s">
        <v>17133</v>
      </c>
      <c r="E317" s="300" t="s">
        <v>17134</v>
      </c>
      <c r="F317" s="410">
        <v>7944.8620689655099</v>
      </c>
      <c r="G317" s="300" t="s">
        <v>17263</v>
      </c>
      <c r="H317" s="300"/>
      <c r="I317" s="300"/>
      <c r="J317" s="300"/>
      <c r="K317" s="300"/>
      <c r="L317" s="300"/>
    </row>
    <row r="318" spans="1:12" x14ac:dyDescent="0.2">
      <c r="A318" s="300" t="s">
        <v>15961</v>
      </c>
      <c r="B318" s="300">
        <v>8</v>
      </c>
      <c r="C318" s="300" t="s">
        <v>15957</v>
      </c>
      <c r="D318" s="300" t="s">
        <v>17133</v>
      </c>
      <c r="E318" s="300" t="s">
        <v>17134</v>
      </c>
      <c r="F318" s="410">
        <v>7944.8620689655099</v>
      </c>
      <c r="G318" s="300" t="s">
        <v>17263</v>
      </c>
      <c r="H318" s="300"/>
      <c r="I318" s="300"/>
      <c r="J318" s="300"/>
      <c r="K318" s="300"/>
      <c r="L318" s="300"/>
    </row>
    <row r="319" spans="1:12" x14ac:dyDescent="0.2">
      <c r="A319" s="300" t="s">
        <v>16932</v>
      </c>
      <c r="B319" s="300">
        <v>8</v>
      </c>
      <c r="C319" s="300" t="s">
        <v>14699</v>
      </c>
      <c r="D319" s="300" t="s">
        <v>17078</v>
      </c>
      <c r="E319" s="300" t="s">
        <v>17079</v>
      </c>
      <c r="F319" s="410">
        <v>118683.887931034</v>
      </c>
      <c r="G319" s="300" t="s">
        <v>17260</v>
      </c>
      <c r="H319" s="300"/>
      <c r="I319" s="300"/>
      <c r="J319" s="300"/>
      <c r="K319" s="300"/>
      <c r="L319" s="300"/>
    </row>
    <row r="320" spans="1:12" x14ac:dyDescent="0.2">
      <c r="A320" s="300" t="s">
        <v>15705</v>
      </c>
      <c r="B320" s="300">
        <v>8</v>
      </c>
      <c r="C320" s="300" t="s">
        <v>14510</v>
      </c>
      <c r="D320" s="300" t="s">
        <v>17081</v>
      </c>
      <c r="E320" s="300" t="s">
        <v>17084</v>
      </c>
      <c r="F320" s="410">
        <v>173240.25862068901</v>
      </c>
      <c r="G320" s="300" t="s">
        <v>17260</v>
      </c>
      <c r="H320" s="300"/>
      <c r="I320" s="300"/>
      <c r="J320" s="300"/>
      <c r="K320" s="300"/>
      <c r="L320" s="300"/>
    </row>
    <row r="321" spans="1:12" x14ac:dyDescent="0.2">
      <c r="A321" s="300" t="s">
        <v>16758</v>
      </c>
      <c r="B321" s="300">
        <v>8</v>
      </c>
      <c r="C321" s="300" t="s">
        <v>14664</v>
      </c>
      <c r="D321" s="300" t="s">
        <v>17076</v>
      </c>
      <c r="E321" s="300" t="s">
        <v>17083</v>
      </c>
      <c r="F321" s="410">
        <v>153113.87068965501</v>
      </c>
      <c r="G321" s="300" t="s">
        <v>17260</v>
      </c>
      <c r="H321" s="300"/>
      <c r="I321" s="300"/>
      <c r="J321" s="300"/>
      <c r="K321" s="300"/>
      <c r="L321" s="300"/>
    </row>
    <row r="322" spans="1:12" x14ac:dyDescent="0.2">
      <c r="A322" s="300" t="s">
        <v>16298</v>
      </c>
      <c r="B322" s="300">
        <v>8</v>
      </c>
      <c r="C322" s="300" t="s">
        <v>14601</v>
      </c>
      <c r="D322" s="300" t="s">
        <v>17111</v>
      </c>
      <c r="E322" s="300" t="s">
        <v>17112</v>
      </c>
      <c r="F322" s="410">
        <v>20884.801724137898</v>
      </c>
      <c r="G322" s="300" t="s">
        <v>17262</v>
      </c>
      <c r="H322" s="300" t="s">
        <v>16299</v>
      </c>
      <c r="I322" s="300" t="s">
        <v>16300</v>
      </c>
      <c r="J322" s="300" t="s">
        <v>14425</v>
      </c>
      <c r="K322" s="300" t="s">
        <v>16301</v>
      </c>
      <c r="L322" s="300" t="s">
        <v>16302</v>
      </c>
    </row>
    <row r="323" spans="1:12" x14ac:dyDescent="0.2">
      <c r="A323" s="300" t="s">
        <v>16752</v>
      </c>
      <c r="B323" s="300">
        <v>8</v>
      </c>
      <c r="C323" s="300" t="s">
        <v>14664</v>
      </c>
      <c r="D323" s="300" t="s">
        <v>17076</v>
      </c>
      <c r="E323" s="300" t="s">
        <v>17083</v>
      </c>
      <c r="F323" s="410">
        <v>153113.87068965501</v>
      </c>
      <c r="G323" s="300" t="s">
        <v>17260</v>
      </c>
      <c r="H323" s="300"/>
      <c r="I323" s="300"/>
      <c r="J323" s="300"/>
      <c r="K323" s="300"/>
      <c r="L323" s="300"/>
    </row>
    <row r="324" spans="1:12" x14ac:dyDescent="0.2">
      <c r="A324" s="300" t="s">
        <v>16297</v>
      </c>
      <c r="B324" s="300">
        <v>8</v>
      </c>
      <c r="C324" s="300" t="s">
        <v>16278</v>
      </c>
      <c r="D324" s="300" t="s">
        <v>17081</v>
      </c>
      <c r="E324" s="300" t="s">
        <v>17086</v>
      </c>
      <c r="F324" s="411">
        <v>78677.017241379304</v>
      </c>
      <c r="G324" s="300" t="s">
        <v>17261</v>
      </c>
      <c r="H324" s="300"/>
      <c r="I324" s="300"/>
      <c r="J324" s="300"/>
      <c r="K324" s="300"/>
      <c r="L324" s="300"/>
    </row>
    <row r="325" spans="1:12" x14ac:dyDescent="0.2">
      <c r="A325" s="300" t="s">
        <v>15703</v>
      </c>
      <c r="B325" s="300">
        <v>8</v>
      </c>
      <c r="C325" s="300" t="s">
        <v>14510</v>
      </c>
      <c r="D325" s="300" t="s">
        <v>17081</v>
      </c>
      <c r="E325" s="300" t="s">
        <v>17084</v>
      </c>
      <c r="F325" s="410">
        <v>173240.25862068901</v>
      </c>
      <c r="G325" s="300" t="s">
        <v>17260</v>
      </c>
      <c r="H325" s="300"/>
      <c r="I325" s="300"/>
      <c r="J325" s="300"/>
      <c r="K325" s="300"/>
      <c r="L325" s="300"/>
    </row>
    <row r="326" spans="1:12" x14ac:dyDescent="0.2">
      <c r="A326" s="300" t="s">
        <v>15915</v>
      </c>
      <c r="B326" s="300">
        <v>8</v>
      </c>
      <c r="C326" s="300" t="s">
        <v>14541</v>
      </c>
      <c r="D326" s="300" t="s">
        <v>17091</v>
      </c>
      <c r="E326" s="300" t="s">
        <v>17094</v>
      </c>
      <c r="F326" s="410">
        <v>137464.25862068901</v>
      </c>
      <c r="G326" s="300" t="s">
        <v>17260</v>
      </c>
      <c r="H326" s="300"/>
      <c r="I326" s="300"/>
      <c r="J326" s="300"/>
      <c r="K326" s="300"/>
      <c r="L326" s="300"/>
    </row>
    <row r="327" spans="1:12" x14ac:dyDescent="0.2">
      <c r="A327" s="300" t="s">
        <v>15026</v>
      </c>
      <c r="B327" s="300">
        <v>8</v>
      </c>
      <c r="C327" s="300" t="s">
        <v>14449</v>
      </c>
      <c r="D327" s="300" t="s">
        <v>17099</v>
      </c>
      <c r="E327" s="300" t="s">
        <v>17100</v>
      </c>
      <c r="F327" s="410">
        <v>186832.91379310301</v>
      </c>
      <c r="G327" s="300" t="s">
        <v>17260</v>
      </c>
      <c r="H327" s="300" t="s">
        <v>9324</v>
      </c>
      <c r="I327" s="300" t="s">
        <v>9323</v>
      </c>
      <c r="J327" s="300" t="s">
        <v>14425</v>
      </c>
      <c r="K327" s="300" t="s">
        <v>14851</v>
      </c>
      <c r="L327" s="300" t="s">
        <v>9271</v>
      </c>
    </row>
    <row r="328" spans="1:12" x14ac:dyDescent="0.2">
      <c r="A328" s="300" t="s">
        <v>15570</v>
      </c>
      <c r="B328" s="300">
        <v>8</v>
      </c>
      <c r="C328" s="300" t="s">
        <v>14504</v>
      </c>
      <c r="D328" s="300" t="s">
        <v>17103</v>
      </c>
      <c r="E328" s="300" t="s">
        <v>17104</v>
      </c>
      <c r="F328" s="410">
        <v>71235.715517241304</v>
      </c>
      <c r="G328" s="300" t="s">
        <v>17261</v>
      </c>
      <c r="H328" s="300" t="s">
        <v>15571</v>
      </c>
      <c r="I328" s="300" t="s">
        <v>15572</v>
      </c>
      <c r="J328" s="300" t="s">
        <v>15573</v>
      </c>
      <c r="K328" s="300" t="s">
        <v>15574</v>
      </c>
      <c r="L328" s="300" t="s">
        <v>15575</v>
      </c>
    </row>
    <row r="329" spans="1:12" x14ac:dyDescent="0.2">
      <c r="A329" s="300" t="s">
        <v>16670</v>
      </c>
      <c r="B329" s="300">
        <v>8</v>
      </c>
      <c r="C329" s="300" t="s">
        <v>14641</v>
      </c>
      <c r="D329" s="300" t="s">
        <v>17076</v>
      </c>
      <c r="E329" s="300" t="s">
        <v>17085</v>
      </c>
      <c r="F329" s="410">
        <v>49437.775862068898</v>
      </c>
      <c r="G329" s="300" t="s">
        <v>17262</v>
      </c>
      <c r="H329" s="300"/>
      <c r="I329" s="300"/>
      <c r="J329" s="300"/>
      <c r="K329" s="300"/>
      <c r="L329" s="300"/>
    </row>
    <row r="330" spans="1:12" x14ac:dyDescent="0.2">
      <c r="A330" s="300" t="s">
        <v>16814</v>
      </c>
      <c r="B330" s="300">
        <v>8</v>
      </c>
      <c r="C330" s="300" t="s">
        <v>14690</v>
      </c>
      <c r="D330" s="300" t="s">
        <v>17091</v>
      </c>
      <c r="E330" s="300" t="s">
        <v>17094</v>
      </c>
      <c r="F330" s="410">
        <v>75611.068965517203</v>
      </c>
      <c r="G330" s="300" t="s">
        <v>17261</v>
      </c>
      <c r="H330" s="300"/>
      <c r="I330" s="300"/>
      <c r="J330" s="300"/>
      <c r="K330" s="300"/>
      <c r="L330" s="300"/>
    </row>
    <row r="331" spans="1:12" x14ac:dyDescent="0.2">
      <c r="A331" s="300" t="s">
        <v>16439</v>
      </c>
      <c r="B331" s="300">
        <v>8</v>
      </c>
      <c r="C331" s="300" t="s">
        <v>16440</v>
      </c>
      <c r="D331" s="300" t="s">
        <v>17076</v>
      </c>
      <c r="E331" s="300" t="s">
        <v>17135</v>
      </c>
      <c r="F331" s="410">
        <v>18569.991379310301</v>
      </c>
      <c r="G331" s="300" t="s">
        <v>17262</v>
      </c>
      <c r="H331" s="300"/>
      <c r="I331" s="300"/>
      <c r="J331" s="300"/>
      <c r="K331" s="300"/>
      <c r="L331" s="300"/>
    </row>
    <row r="332" spans="1:12" x14ac:dyDescent="0.2">
      <c r="A332" s="300" t="s">
        <v>16807</v>
      </c>
      <c r="B332" s="300">
        <v>8</v>
      </c>
      <c r="C332" s="300" t="s">
        <v>14690</v>
      </c>
      <c r="D332" s="300" t="s">
        <v>17091</v>
      </c>
      <c r="E332" s="300" t="s">
        <v>17094</v>
      </c>
      <c r="F332" s="410">
        <v>75611.068965517203</v>
      </c>
      <c r="G332" s="300" t="s">
        <v>17261</v>
      </c>
      <c r="H332" s="300"/>
      <c r="I332" s="300"/>
      <c r="J332" s="300"/>
      <c r="K332" s="300"/>
      <c r="L332" s="300"/>
    </row>
    <row r="333" spans="1:12" x14ac:dyDescent="0.2">
      <c r="A333" s="300" t="s">
        <v>16805</v>
      </c>
      <c r="B333" s="300">
        <v>8</v>
      </c>
      <c r="C333" s="300" t="s">
        <v>14690</v>
      </c>
      <c r="D333" s="300" t="s">
        <v>17091</v>
      </c>
      <c r="E333" s="300" t="s">
        <v>17094</v>
      </c>
      <c r="F333" s="410">
        <v>75611.068965517203</v>
      </c>
      <c r="G333" s="300" t="s">
        <v>17261</v>
      </c>
      <c r="H333" s="300"/>
      <c r="I333" s="300"/>
      <c r="J333" s="300"/>
      <c r="K333" s="300"/>
      <c r="L333" s="300"/>
    </row>
    <row r="334" spans="1:12" x14ac:dyDescent="0.2">
      <c r="A334" s="300" t="s">
        <v>16804</v>
      </c>
      <c r="B334" s="300">
        <v>8</v>
      </c>
      <c r="C334" s="300" t="s">
        <v>14690</v>
      </c>
      <c r="D334" s="300" t="s">
        <v>17091</v>
      </c>
      <c r="E334" s="300" t="s">
        <v>17094</v>
      </c>
      <c r="F334" s="410">
        <v>75611.068965517203</v>
      </c>
      <c r="G334" s="300" t="s">
        <v>17261</v>
      </c>
      <c r="H334" s="300"/>
      <c r="I334" s="300"/>
      <c r="J334" s="300"/>
      <c r="K334" s="300"/>
      <c r="L334" s="300"/>
    </row>
    <row r="335" spans="1:12" x14ac:dyDescent="0.2">
      <c r="A335" s="300" t="s">
        <v>16801</v>
      </c>
      <c r="B335" s="300">
        <v>8</v>
      </c>
      <c r="C335" s="300" t="s">
        <v>14679</v>
      </c>
      <c r="D335" s="300" t="s">
        <v>17091</v>
      </c>
      <c r="E335" s="300" t="s">
        <v>17093</v>
      </c>
      <c r="F335" s="411">
        <v>79849.25</v>
      </c>
      <c r="G335" s="300" t="s">
        <v>17261</v>
      </c>
      <c r="H335" s="300"/>
      <c r="I335" s="300"/>
      <c r="J335" s="300"/>
      <c r="K335" s="300"/>
      <c r="L335" s="300"/>
    </row>
    <row r="336" spans="1:12" x14ac:dyDescent="0.2">
      <c r="A336" s="300" t="s">
        <v>15577</v>
      </c>
      <c r="B336" s="300">
        <v>8</v>
      </c>
      <c r="C336" s="300" t="s">
        <v>14504</v>
      </c>
      <c r="D336" s="300" t="s">
        <v>17103</v>
      </c>
      <c r="E336" s="300" t="s">
        <v>17104</v>
      </c>
      <c r="F336" s="410">
        <v>71235.715517241304</v>
      </c>
      <c r="G336" s="300" t="s">
        <v>17261</v>
      </c>
      <c r="H336" s="300"/>
      <c r="I336" s="300"/>
      <c r="J336" s="300"/>
      <c r="K336" s="300"/>
      <c r="L336" s="300"/>
    </row>
    <row r="337" spans="1:12" x14ac:dyDescent="0.2">
      <c r="A337" s="300" t="s">
        <v>16605</v>
      </c>
      <c r="B337" s="300">
        <v>8</v>
      </c>
      <c r="C337" s="300" t="s">
        <v>14634</v>
      </c>
      <c r="D337" s="300" t="s">
        <v>17097</v>
      </c>
      <c r="E337" s="300" t="s">
        <v>17098</v>
      </c>
      <c r="F337" s="410">
        <v>50118.051724137898</v>
      </c>
      <c r="G337" s="300" t="s">
        <v>17261</v>
      </c>
      <c r="H337" s="300"/>
      <c r="I337" s="300"/>
      <c r="J337" s="300"/>
      <c r="K337" s="300"/>
      <c r="L337" s="300"/>
    </row>
    <row r="338" spans="1:12" x14ac:dyDescent="0.2">
      <c r="A338" s="300" t="s">
        <v>16836</v>
      </c>
      <c r="B338" s="300">
        <v>8</v>
      </c>
      <c r="C338" s="300" t="s">
        <v>14690</v>
      </c>
      <c r="D338" s="300" t="s">
        <v>17091</v>
      </c>
      <c r="E338" s="300" t="s">
        <v>17094</v>
      </c>
      <c r="F338" s="410">
        <v>75611.068965517203</v>
      </c>
      <c r="G338" s="300" t="s">
        <v>17261</v>
      </c>
      <c r="H338" s="300"/>
      <c r="I338" s="300"/>
      <c r="J338" s="300"/>
      <c r="K338" s="300"/>
      <c r="L338" s="300"/>
    </row>
    <row r="339" spans="1:12" x14ac:dyDescent="0.2">
      <c r="A339" s="300" t="s">
        <v>16903</v>
      </c>
      <c r="B339" s="300">
        <v>8</v>
      </c>
      <c r="C339" s="300" t="s">
        <v>14699</v>
      </c>
      <c r="D339" s="300" t="s">
        <v>17078</v>
      </c>
      <c r="E339" s="300" t="s">
        <v>17079</v>
      </c>
      <c r="F339" s="410">
        <v>118683.887931034</v>
      </c>
      <c r="G339" s="300" t="s">
        <v>17260</v>
      </c>
      <c r="H339" s="300"/>
      <c r="I339" s="300"/>
      <c r="J339" s="300"/>
      <c r="K339" s="300"/>
      <c r="L339" s="300"/>
    </row>
    <row r="340" spans="1:12" x14ac:dyDescent="0.2">
      <c r="A340" s="300" t="s">
        <v>16608</v>
      </c>
      <c r="B340" s="300">
        <v>8</v>
      </c>
      <c r="C340" s="300" t="s">
        <v>14634</v>
      </c>
      <c r="D340" s="300" t="s">
        <v>17097</v>
      </c>
      <c r="E340" s="300" t="s">
        <v>17098</v>
      </c>
      <c r="F340" s="410">
        <v>50118.051724137898</v>
      </c>
      <c r="G340" s="300" t="s">
        <v>17261</v>
      </c>
      <c r="H340" s="300"/>
      <c r="I340" s="300"/>
      <c r="J340" s="300"/>
      <c r="K340" s="300"/>
      <c r="L340" s="300"/>
    </row>
    <row r="341" spans="1:12" x14ac:dyDescent="0.2">
      <c r="A341" s="300" t="s">
        <v>16609</v>
      </c>
      <c r="B341" s="300">
        <v>8</v>
      </c>
      <c r="C341" s="300" t="s">
        <v>14634</v>
      </c>
      <c r="D341" s="300" t="s">
        <v>17097</v>
      </c>
      <c r="E341" s="300" t="s">
        <v>17098</v>
      </c>
      <c r="F341" s="410">
        <v>50118.051724137898</v>
      </c>
      <c r="G341" s="300" t="s">
        <v>17261</v>
      </c>
      <c r="H341" s="300"/>
      <c r="I341" s="300"/>
      <c r="J341" s="300"/>
      <c r="K341" s="300"/>
      <c r="L341" s="300"/>
    </row>
    <row r="342" spans="1:12" x14ac:dyDescent="0.2">
      <c r="A342" s="300" t="s">
        <v>16786</v>
      </c>
      <c r="B342" s="300">
        <v>8</v>
      </c>
      <c r="C342" s="300" t="s">
        <v>14679</v>
      </c>
      <c r="D342" s="300" t="s">
        <v>17091</v>
      </c>
      <c r="E342" s="300" t="s">
        <v>17093</v>
      </c>
      <c r="F342" s="411">
        <v>79849.25</v>
      </c>
      <c r="G342" s="300" t="s">
        <v>17261</v>
      </c>
      <c r="H342" s="300"/>
      <c r="I342" s="300"/>
      <c r="J342" s="300"/>
      <c r="K342" s="300"/>
      <c r="L342" s="300"/>
    </row>
    <row r="343" spans="1:12" x14ac:dyDescent="0.2">
      <c r="A343" s="300" t="s">
        <v>16617</v>
      </c>
      <c r="B343" s="300">
        <v>8</v>
      </c>
      <c r="C343" s="300" t="s">
        <v>14634</v>
      </c>
      <c r="D343" s="300" t="s">
        <v>17097</v>
      </c>
      <c r="E343" s="300" t="s">
        <v>17098</v>
      </c>
      <c r="F343" s="410">
        <v>50118.051724137898</v>
      </c>
      <c r="G343" s="300" t="s">
        <v>17261</v>
      </c>
      <c r="H343" s="300"/>
      <c r="I343" s="300"/>
      <c r="J343" s="300"/>
      <c r="K343" s="300"/>
      <c r="L343" s="300"/>
    </row>
    <row r="344" spans="1:12" x14ac:dyDescent="0.2">
      <c r="A344" s="300" t="s">
        <v>16352</v>
      </c>
      <c r="B344" s="300">
        <v>8</v>
      </c>
      <c r="C344" s="300" t="s">
        <v>14603</v>
      </c>
      <c r="D344" s="300" t="s">
        <v>17081</v>
      </c>
      <c r="E344" s="300" t="s">
        <v>17082</v>
      </c>
      <c r="F344" s="410">
        <v>39622.853448275797</v>
      </c>
      <c r="G344" s="300" t="s">
        <v>17262</v>
      </c>
      <c r="H344" s="300" t="s">
        <v>16353</v>
      </c>
      <c r="I344" s="300" t="s">
        <v>16354</v>
      </c>
      <c r="J344" s="300" t="s">
        <v>14425</v>
      </c>
      <c r="K344" s="300" t="s">
        <v>14621</v>
      </c>
      <c r="L344" s="300" t="s">
        <v>7738</v>
      </c>
    </row>
    <row r="345" spans="1:12" x14ac:dyDescent="0.2">
      <c r="A345" s="300" t="s">
        <v>15501</v>
      </c>
      <c r="B345" s="300">
        <v>8</v>
      </c>
      <c r="C345" s="300" t="s">
        <v>15500</v>
      </c>
      <c r="D345" s="300" t="s">
        <v>17130</v>
      </c>
      <c r="E345" s="300" t="s">
        <v>17131</v>
      </c>
      <c r="F345" s="410">
        <v>9231.5862068965507</v>
      </c>
      <c r="G345" s="300" t="s">
        <v>17263</v>
      </c>
      <c r="H345" s="300"/>
      <c r="I345" s="300"/>
      <c r="J345" s="300"/>
      <c r="K345" s="300"/>
      <c r="L345" s="300"/>
    </row>
    <row r="346" spans="1:12" x14ac:dyDescent="0.2">
      <c r="A346" s="300" t="s">
        <v>16779</v>
      </c>
      <c r="B346" s="300">
        <v>8</v>
      </c>
      <c r="C346" s="300" t="s">
        <v>14664</v>
      </c>
      <c r="D346" s="300" t="s">
        <v>17076</v>
      </c>
      <c r="E346" s="300" t="s">
        <v>17083</v>
      </c>
      <c r="F346" s="410">
        <v>153113.87068965501</v>
      </c>
      <c r="G346" s="300" t="s">
        <v>17260</v>
      </c>
      <c r="H346" s="300"/>
      <c r="I346" s="300"/>
      <c r="J346" s="300"/>
      <c r="K346" s="300"/>
      <c r="L346" s="300"/>
    </row>
    <row r="347" spans="1:12" x14ac:dyDescent="0.2">
      <c r="A347" s="300" t="s">
        <v>16868</v>
      </c>
      <c r="B347" s="300">
        <v>8</v>
      </c>
      <c r="C347" s="300" t="s">
        <v>14692</v>
      </c>
      <c r="D347" s="300" t="s">
        <v>17076</v>
      </c>
      <c r="E347" s="300" t="s">
        <v>17077</v>
      </c>
      <c r="F347" s="410">
        <v>182729.431034482</v>
      </c>
      <c r="G347" s="300" t="s">
        <v>17260</v>
      </c>
      <c r="H347" s="300" t="s">
        <v>1264</v>
      </c>
      <c r="I347" s="300" t="s">
        <v>3297</v>
      </c>
      <c r="J347" s="300" t="s">
        <v>14425</v>
      </c>
      <c r="K347" s="300" t="s">
        <v>14444</v>
      </c>
      <c r="L347" s="300" t="s">
        <v>1257</v>
      </c>
    </row>
    <row r="348" spans="1:12" x14ac:dyDescent="0.2">
      <c r="A348" s="300" t="s">
        <v>16509</v>
      </c>
      <c r="B348" s="300">
        <v>8</v>
      </c>
      <c r="C348" s="300" t="s">
        <v>16505</v>
      </c>
      <c r="D348" s="300" t="s">
        <v>17078</v>
      </c>
      <c r="E348" s="300" t="s">
        <v>17116</v>
      </c>
      <c r="F348" s="410">
        <v>46691.551724137898</v>
      </c>
      <c r="G348" s="300" t="s">
        <v>17262</v>
      </c>
      <c r="H348" s="300"/>
      <c r="I348" s="300"/>
      <c r="J348" s="300"/>
      <c r="K348" s="300"/>
      <c r="L348" s="300"/>
    </row>
    <row r="349" spans="1:12" x14ac:dyDescent="0.2">
      <c r="A349" s="300" t="s">
        <v>15047</v>
      </c>
      <c r="B349" s="300">
        <v>8</v>
      </c>
      <c r="C349" s="300" t="s">
        <v>14464</v>
      </c>
      <c r="D349" s="300" t="s">
        <v>17076</v>
      </c>
      <c r="E349" s="300" t="s">
        <v>17080</v>
      </c>
      <c r="F349" s="410">
        <v>69148.146551724101</v>
      </c>
      <c r="G349" s="300" t="s">
        <v>17261</v>
      </c>
      <c r="H349" s="300"/>
      <c r="I349" s="300"/>
      <c r="J349" s="300"/>
      <c r="K349" s="300"/>
      <c r="L349" s="300"/>
    </row>
    <row r="350" spans="1:12" x14ac:dyDescent="0.2">
      <c r="A350" s="300" t="s">
        <v>16558</v>
      </c>
      <c r="B350" s="300">
        <v>8</v>
      </c>
      <c r="C350" s="300" t="s">
        <v>14631</v>
      </c>
      <c r="D350" s="300" t="s">
        <v>17103</v>
      </c>
      <c r="E350" s="300" t="s">
        <v>17104</v>
      </c>
      <c r="F350" s="410">
        <v>39520.3103448275</v>
      </c>
      <c r="G350" s="300" t="s">
        <v>17262</v>
      </c>
      <c r="H350" s="300" t="s">
        <v>15559</v>
      </c>
      <c r="I350" s="300" t="s">
        <v>15560</v>
      </c>
      <c r="J350" s="300" t="s">
        <v>14468</v>
      </c>
      <c r="K350" s="300" t="s">
        <v>7697</v>
      </c>
      <c r="L350" s="300" t="s">
        <v>7698</v>
      </c>
    </row>
    <row r="351" spans="1:12" x14ac:dyDescent="0.2">
      <c r="A351" s="300" t="s">
        <v>16909</v>
      </c>
      <c r="B351" s="300">
        <v>8</v>
      </c>
      <c r="C351" s="300" t="s">
        <v>14699</v>
      </c>
      <c r="D351" s="300" t="s">
        <v>17078</v>
      </c>
      <c r="E351" s="300" t="s">
        <v>17079</v>
      </c>
      <c r="F351" s="410">
        <v>118683.887931034</v>
      </c>
      <c r="G351" s="300" t="s">
        <v>17260</v>
      </c>
      <c r="H351" s="300" t="s">
        <v>16910</v>
      </c>
      <c r="I351" s="300" t="s">
        <v>16911</v>
      </c>
      <c r="J351" s="300" t="s">
        <v>14425</v>
      </c>
      <c r="K351" s="300" t="s">
        <v>16912</v>
      </c>
      <c r="L351" s="300" t="s">
        <v>1522</v>
      </c>
    </row>
    <row r="352" spans="1:12" x14ac:dyDescent="0.2">
      <c r="A352" s="300" t="s">
        <v>15274</v>
      </c>
      <c r="B352" s="300">
        <v>8</v>
      </c>
      <c r="C352" s="300" t="s">
        <v>14492</v>
      </c>
      <c r="D352" s="300" t="s">
        <v>17076</v>
      </c>
      <c r="E352" s="300" t="s">
        <v>17080</v>
      </c>
      <c r="F352" s="410">
        <v>81614.387931034405</v>
      </c>
      <c r="G352" s="300" t="s">
        <v>17261</v>
      </c>
      <c r="H352" s="300"/>
      <c r="I352" s="300"/>
      <c r="J352" s="300"/>
      <c r="K352" s="300"/>
      <c r="L352" s="300"/>
    </row>
    <row r="353" spans="1:12" x14ac:dyDescent="0.2">
      <c r="A353" s="300" t="s">
        <v>16916</v>
      </c>
      <c r="B353" s="300">
        <v>8</v>
      </c>
      <c r="C353" s="300" t="s">
        <v>14699</v>
      </c>
      <c r="D353" s="300" t="s">
        <v>17078</v>
      </c>
      <c r="E353" s="300" t="s">
        <v>17079</v>
      </c>
      <c r="F353" s="410">
        <v>118683.887931034</v>
      </c>
      <c r="G353" s="300" t="s">
        <v>17260</v>
      </c>
      <c r="H353" s="300"/>
      <c r="I353" s="300"/>
      <c r="J353" s="300"/>
      <c r="K353" s="300"/>
      <c r="L353" s="300"/>
    </row>
    <row r="354" spans="1:12" x14ac:dyDescent="0.2">
      <c r="A354" s="300" t="s">
        <v>15759</v>
      </c>
      <c r="B354" s="300">
        <v>8</v>
      </c>
      <c r="C354" s="300" t="s">
        <v>14512</v>
      </c>
      <c r="D354" s="300" t="s">
        <v>17081</v>
      </c>
      <c r="E354" s="300" t="s">
        <v>17084</v>
      </c>
      <c r="F354" s="410">
        <v>86166.974137931</v>
      </c>
      <c r="G354" s="300" t="s">
        <v>17261</v>
      </c>
      <c r="H354" s="300"/>
      <c r="I354" s="300"/>
      <c r="J354" s="300"/>
      <c r="K354" s="300"/>
      <c r="L354" s="300"/>
    </row>
    <row r="355" spans="1:12" x14ac:dyDescent="0.2">
      <c r="A355" s="300" t="s">
        <v>15890</v>
      </c>
      <c r="B355" s="300">
        <v>8</v>
      </c>
      <c r="C355" s="300" t="s">
        <v>14541</v>
      </c>
      <c r="D355" s="300" t="s">
        <v>17091</v>
      </c>
      <c r="E355" s="300" t="s">
        <v>17094</v>
      </c>
      <c r="F355" s="410">
        <v>137464.25862068901</v>
      </c>
      <c r="G355" s="300" t="s">
        <v>17260</v>
      </c>
      <c r="H355" s="300" t="s">
        <v>15891</v>
      </c>
      <c r="I355" s="300" t="s">
        <v>15892</v>
      </c>
      <c r="J355" s="300" t="s">
        <v>14425</v>
      </c>
      <c r="K355" s="300" t="s">
        <v>15893</v>
      </c>
      <c r="L355" s="300" t="s">
        <v>8516</v>
      </c>
    </row>
    <row r="356" spans="1:12" x14ac:dyDescent="0.2">
      <c r="A356" s="300" t="s">
        <v>16356</v>
      </c>
      <c r="B356" s="300">
        <v>8</v>
      </c>
      <c r="C356" s="300" t="s">
        <v>14603</v>
      </c>
      <c r="D356" s="300" t="s">
        <v>17081</v>
      </c>
      <c r="E356" s="300" t="s">
        <v>17082</v>
      </c>
      <c r="F356" s="410">
        <v>39622.853448275797</v>
      </c>
      <c r="G356" s="300" t="s">
        <v>17262</v>
      </c>
      <c r="H356" s="300" t="s">
        <v>16357</v>
      </c>
      <c r="I356" s="300" t="s">
        <v>16358</v>
      </c>
      <c r="J356" s="300" t="s">
        <v>14425</v>
      </c>
      <c r="K356" s="300" t="s">
        <v>14461</v>
      </c>
      <c r="L356" s="300" t="s">
        <v>7921</v>
      </c>
    </row>
    <row r="357" spans="1:12" x14ac:dyDescent="0.2">
      <c r="A357" s="300" t="s">
        <v>16204</v>
      </c>
      <c r="B357" s="300">
        <v>8</v>
      </c>
      <c r="C357" s="300" t="s">
        <v>14590</v>
      </c>
      <c r="D357" s="300" t="s">
        <v>17081</v>
      </c>
      <c r="E357" s="300" t="s">
        <v>17086</v>
      </c>
      <c r="F357" s="411">
        <v>50757.25</v>
      </c>
      <c r="G357" s="300" t="s">
        <v>17261</v>
      </c>
      <c r="H357" s="300"/>
      <c r="I357" s="300"/>
      <c r="J357" s="300"/>
      <c r="K357" s="300"/>
      <c r="L357" s="300"/>
    </row>
    <row r="358" spans="1:12" x14ac:dyDescent="0.2">
      <c r="A358" s="300" t="s">
        <v>14786</v>
      </c>
      <c r="B358" s="300">
        <v>8</v>
      </c>
      <c r="C358" s="300" t="s">
        <v>14421</v>
      </c>
      <c r="D358" s="300" t="s">
        <v>17081</v>
      </c>
      <c r="E358" s="300" t="s">
        <v>17082</v>
      </c>
      <c r="F358" s="410">
        <v>49593.439655172398</v>
      </c>
      <c r="G358" s="300" t="s">
        <v>17262</v>
      </c>
      <c r="H358" s="300"/>
      <c r="I358" s="300"/>
      <c r="J358" s="300"/>
      <c r="K358" s="300"/>
      <c r="L358" s="300"/>
    </row>
    <row r="359" spans="1:12" x14ac:dyDescent="0.2">
      <c r="A359" s="300" t="s">
        <v>16117</v>
      </c>
      <c r="B359" s="300">
        <v>8</v>
      </c>
      <c r="C359" s="300" t="s">
        <v>14575</v>
      </c>
      <c r="D359" s="300" t="s">
        <v>17076</v>
      </c>
      <c r="E359" s="300" t="s">
        <v>17077</v>
      </c>
      <c r="F359" s="410">
        <v>253929.90517241301</v>
      </c>
      <c r="G359" s="300" t="s">
        <v>17260</v>
      </c>
      <c r="H359" s="300"/>
      <c r="I359" s="300"/>
      <c r="J359" s="300"/>
      <c r="K359" s="300"/>
      <c r="L359" s="300"/>
    </row>
    <row r="360" spans="1:12" x14ac:dyDescent="0.2">
      <c r="A360" s="300" t="s">
        <v>14738</v>
      </c>
      <c r="B360" s="300">
        <v>8</v>
      </c>
      <c r="C360" s="300" t="s">
        <v>14414</v>
      </c>
      <c r="D360" s="300" t="s">
        <v>17091</v>
      </c>
      <c r="E360" s="300" t="s">
        <v>17092</v>
      </c>
      <c r="F360" s="410">
        <v>254836.06034482701</v>
      </c>
      <c r="G360" s="300" t="s">
        <v>17260</v>
      </c>
      <c r="H360" s="300"/>
      <c r="I360" s="300"/>
      <c r="J360" s="300"/>
      <c r="K360" s="300"/>
      <c r="L360" s="300"/>
    </row>
    <row r="361" spans="1:12" x14ac:dyDescent="0.2">
      <c r="A361" s="300" t="s">
        <v>16079</v>
      </c>
      <c r="B361" s="300">
        <v>8</v>
      </c>
      <c r="C361" s="300" t="s">
        <v>14573</v>
      </c>
      <c r="D361" s="300" t="s">
        <v>17081</v>
      </c>
      <c r="E361" s="300" t="s">
        <v>17086</v>
      </c>
      <c r="F361" s="411">
        <v>41237.5</v>
      </c>
      <c r="G361" s="300" t="s">
        <v>17262</v>
      </c>
      <c r="H361" s="300"/>
      <c r="I361" s="300"/>
      <c r="J361" s="300"/>
      <c r="K361" s="300"/>
      <c r="L361" s="300"/>
    </row>
    <row r="362" spans="1:12" x14ac:dyDescent="0.2">
      <c r="A362" s="300" t="s">
        <v>16077</v>
      </c>
      <c r="B362" s="300">
        <v>8</v>
      </c>
      <c r="C362" s="300" t="s">
        <v>14573</v>
      </c>
      <c r="D362" s="300" t="s">
        <v>17081</v>
      </c>
      <c r="E362" s="300" t="s">
        <v>17086</v>
      </c>
      <c r="F362" s="411">
        <v>41237.5</v>
      </c>
      <c r="G362" s="300" t="s">
        <v>17262</v>
      </c>
      <c r="H362" s="300" t="s">
        <v>14592</v>
      </c>
      <c r="I362" s="300" t="s">
        <v>14593</v>
      </c>
      <c r="J362" s="300" t="s">
        <v>14425</v>
      </c>
      <c r="K362" s="300" t="s">
        <v>14428</v>
      </c>
      <c r="L362" s="300" t="s">
        <v>14429</v>
      </c>
    </row>
    <row r="363" spans="1:12" x14ac:dyDescent="0.2">
      <c r="A363" s="300" t="s">
        <v>14789</v>
      </c>
      <c r="B363" s="300">
        <v>8</v>
      </c>
      <c r="C363" s="300" t="s">
        <v>14421</v>
      </c>
      <c r="D363" s="300" t="s">
        <v>17081</v>
      </c>
      <c r="E363" s="300" t="s">
        <v>17082</v>
      </c>
      <c r="F363" s="410">
        <v>49593.439655172398</v>
      </c>
      <c r="G363" s="300" t="s">
        <v>17262</v>
      </c>
      <c r="H363" s="300"/>
      <c r="I363" s="300"/>
      <c r="J363" s="300"/>
      <c r="K363" s="300"/>
      <c r="L363" s="300"/>
    </row>
    <row r="364" spans="1:12" x14ac:dyDescent="0.2">
      <c r="A364" s="300" t="s">
        <v>17051</v>
      </c>
      <c r="B364" s="300">
        <v>8</v>
      </c>
      <c r="C364" s="300" t="s">
        <v>14717</v>
      </c>
      <c r="D364" s="300" t="s">
        <v>17081</v>
      </c>
      <c r="E364" s="300" t="s">
        <v>17096</v>
      </c>
      <c r="F364" s="411">
        <v>73413.5</v>
      </c>
      <c r="G364" s="300" t="s">
        <v>17261</v>
      </c>
      <c r="H364" s="300"/>
      <c r="I364" s="300"/>
      <c r="J364" s="300"/>
      <c r="K364" s="300"/>
      <c r="L364" s="300"/>
    </row>
    <row r="365" spans="1:12" x14ac:dyDescent="0.2">
      <c r="A365" s="300" t="s">
        <v>16980</v>
      </c>
      <c r="B365" s="300">
        <v>8</v>
      </c>
      <c r="C365" s="300" t="s">
        <v>14715</v>
      </c>
      <c r="D365" s="300" t="s">
        <v>17103</v>
      </c>
      <c r="E365" s="300" t="s">
        <v>17104</v>
      </c>
      <c r="F365" s="410">
        <v>38029.775862068898</v>
      </c>
      <c r="G365" s="300" t="s">
        <v>17262</v>
      </c>
      <c r="H365" s="300"/>
      <c r="I365" s="300"/>
      <c r="J365" s="300"/>
      <c r="K365" s="300"/>
      <c r="L365" s="300"/>
    </row>
    <row r="366" spans="1:12" x14ac:dyDescent="0.2">
      <c r="A366" s="300" t="s">
        <v>15996</v>
      </c>
      <c r="B366" s="300">
        <v>8</v>
      </c>
      <c r="C366" s="300" t="s">
        <v>14548</v>
      </c>
      <c r="D366" s="300" t="s">
        <v>17074</v>
      </c>
      <c r="E366" s="300" t="s">
        <v>17075</v>
      </c>
      <c r="F366" s="410">
        <v>253185.698275862</v>
      </c>
      <c r="G366" s="300" t="s">
        <v>17260</v>
      </c>
      <c r="H366" s="300"/>
      <c r="I366" s="300"/>
      <c r="J366" s="300"/>
      <c r="K366" s="300"/>
      <c r="L366" s="300"/>
    </row>
    <row r="367" spans="1:12" x14ac:dyDescent="0.2">
      <c r="A367" s="300" t="s">
        <v>16134</v>
      </c>
      <c r="B367" s="300">
        <v>8</v>
      </c>
      <c r="C367" s="300" t="s">
        <v>14575</v>
      </c>
      <c r="D367" s="300" t="s">
        <v>17076</v>
      </c>
      <c r="E367" s="300" t="s">
        <v>17077</v>
      </c>
      <c r="F367" s="410">
        <v>253929.90517241301</v>
      </c>
      <c r="G367" s="300" t="s">
        <v>17260</v>
      </c>
      <c r="H367" s="300"/>
      <c r="I367" s="300"/>
      <c r="J367" s="300"/>
      <c r="K367" s="300"/>
      <c r="L367" s="300"/>
    </row>
    <row r="368" spans="1:12" x14ac:dyDescent="0.2">
      <c r="A368" s="300" t="s">
        <v>17043</v>
      </c>
      <c r="B368" s="300">
        <v>8</v>
      </c>
      <c r="C368" s="300" t="s">
        <v>14717</v>
      </c>
      <c r="D368" s="300" t="s">
        <v>17081</v>
      </c>
      <c r="E368" s="300" t="s">
        <v>17096</v>
      </c>
      <c r="F368" s="411">
        <v>73413.5</v>
      </c>
      <c r="G368" s="300" t="s">
        <v>17261</v>
      </c>
      <c r="H368" s="300"/>
      <c r="I368" s="300"/>
      <c r="J368" s="300"/>
      <c r="K368" s="300"/>
      <c r="L368" s="300"/>
    </row>
    <row r="369" spans="1:12" x14ac:dyDescent="0.2">
      <c r="A369" s="300" t="s">
        <v>14781</v>
      </c>
      <c r="B369" s="300">
        <v>8</v>
      </c>
      <c r="C369" s="300" t="s">
        <v>14421</v>
      </c>
      <c r="D369" s="300" t="s">
        <v>17081</v>
      </c>
      <c r="E369" s="300" t="s">
        <v>17082</v>
      </c>
      <c r="F369" s="410">
        <v>49593.439655172398</v>
      </c>
      <c r="G369" s="300" t="s">
        <v>17262</v>
      </c>
      <c r="H369" s="300" t="s">
        <v>14782</v>
      </c>
      <c r="I369" s="300" t="s">
        <v>14783</v>
      </c>
      <c r="J369" s="300" t="s">
        <v>14425</v>
      </c>
      <c r="K369" s="300" t="s">
        <v>14784</v>
      </c>
      <c r="L369" s="300" t="s">
        <v>2467</v>
      </c>
    </row>
    <row r="370" spans="1:12" x14ac:dyDescent="0.2">
      <c r="A370" s="300" t="s">
        <v>16054</v>
      </c>
      <c r="B370" s="300">
        <v>8</v>
      </c>
      <c r="C370" s="300" t="s">
        <v>14571</v>
      </c>
      <c r="D370" s="300" t="s">
        <v>17081</v>
      </c>
      <c r="E370" s="300" t="s">
        <v>17096</v>
      </c>
      <c r="F370" s="410">
        <v>142378.00862068901</v>
      </c>
      <c r="G370" s="300" t="s">
        <v>17260</v>
      </c>
      <c r="H370" s="300"/>
      <c r="I370" s="300"/>
      <c r="J370" s="300"/>
      <c r="K370" s="300"/>
      <c r="L370" s="300"/>
    </row>
    <row r="371" spans="1:12" x14ac:dyDescent="0.2">
      <c r="A371" s="300" t="s">
        <v>17041</v>
      </c>
      <c r="B371" s="300">
        <v>8</v>
      </c>
      <c r="C371" s="300" t="s">
        <v>14717</v>
      </c>
      <c r="D371" s="300" t="s">
        <v>17081</v>
      </c>
      <c r="E371" s="300" t="s">
        <v>17096</v>
      </c>
      <c r="F371" s="411">
        <v>73413.5</v>
      </c>
      <c r="G371" s="300" t="s">
        <v>17261</v>
      </c>
      <c r="H371" s="300"/>
      <c r="I371" s="300"/>
      <c r="J371" s="300"/>
      <c r="K371" s="300"/>
      <c r="L371" s="300"/>
    </row>
    <row r="372" spans="1:12" x14ac:dyDescent="0.2">
      <c r="A372" s="300" t="s">
        <v>16978</v>
      </c>
      <c r="B372" s="300">
        <v>8</v>
      </c>
      <c r="C372" s="300" t="s">
        <v>14715</v>
      </c>
      <c r="D372" s="300" t="s">
        <v>17103</v>
      </c>
      <c r="E372" s="300" t="s">
        <v>17104</v>
      </c>
      <c r="F372" s="410">
        <v>38029.775862068898</v>
      </c>
      <c r="G372" s="300" t="s">
        <v>17262</v>
      </c>
      <c r="H372" s="300"/>
      <c r="I372" s="300"/>
      <c r="J372" s="300"/>
      <c r="K372" s="300"/>
      <c r="L372" s="300"/>
    </row>
    <row r="373" spans="1:12" x14ac:dyDescent="0.2">
      <c r="A373" s="300" t="s">
        <v>16114</v>
      </c>
      <c r="B373" s="300">
        <v>8</v>
      </c>
      <c r="C373" s="300" t="s">
        <v>14575</v>
      </c>
      <c r="D373" s="300" t="s">
        <v>17076</v>
      </c>
      <c r="E373" s="300" t="s">
        <v>17077</v>
      </c>
      <c r="F373" s="410">
        <v>253929.90517241301</v>
      </c>
      <c r="G373" s="300" t="s">
        <v>17260</v>
      </c>
      <c r="H373" s="300"/>
      <c r="I373" s="300"/>
      <c r="J373" s="300"/>
      <c r="K373" s="300"/>
      <c r="L373" s="300"/>
    </row>
    <row r="374" spans="1:12" x14ac:dyDescent="0.2">
      <c r="A374" s="300" t="s">
        <v>16209</v>
      </c>
      <c r="B374" s="300">
        <v>8</v>
      </c>
      <c r="C374" s="300" t="s">
        <v>14590</v>
      </c>
      <c r="D374" s="300" t="s">
        <v>17081</v>
      </c>
      <c r="E374" s="300" t="s">
        <v>17086</v>
      </c>
      <c r="F374" s="411">
        <v>50757.25</v>
      </c>
      <c r="G374" s="300" t="s">
        <v>17261</v>
      </c>
      <c r="H374" s="300" t="s">
        <v>16210</v>
      </c>
      <c r="I374" s="300" t="s">
        <v>16211</v>
      </c>
      <c r="J374" s="300" t="s">
        <v>14425</v>
      </c>
      <c r="K374" s="300" t="s">
        <v>14461</v>
      </c>
      <c r="L374" s="300" t="s">
        <v>7921</v>
      </c>
    </row>
    <row r="375" spans="1:12" x14ac:dyDescent="0.2">
      <c r="A375" s="300" t="s">
        <v>16951</v>
      </c>
      <c r="B375" s="300">
        <v>8</v>
      </c>
      <c r="C375" s="300" t="s">
        <v>14699</v>
      </c>
      <c r="D375" s="300" t="s">
        <v>17078</v>
      </c>
      <c r="E375" s="300" t="s">
        <v>17079</v>
      </c>
      <c r="F375" s="410">
        <v>118683.887931034</v>
      </c>
      <c r="G375" s="300" t="s">
        <v>17260</v>
      </c>
      <c r="H375" s="300" t="s">
        <v>16952</v>
      </c>
      <c r="I375" s="300" t="s">
        <v>16953</v>
      </c>
      <c r="J375" s="300" t="s">
        <v>14505</v>
      </c>
      <c r="K375" s="300" t="s">
        <v>6375</v>
      </c>
      <c r="L375" s="300" t="s">
        <v>6376</v>
      </c>
    </row>
    <row r="376" spans="1:12" x14ac:dyDescent="0.2">
      <c r="A376" s="300" t="s">
        <v>15991</v>
      </c>
      <c r="B376" s="300">
        <v>8</v>
      </c>
      <c r="C376" s="300" t="s">
        <v>14548</v>
      </c>
      <c r="D376" s="300" t="s">
        <v>17074</v>
      </c>
      <c r="E376" s="300" t="s">
        <v>17075</v>
      </c>
      <c r="F376" s="410">
        <v>253185.698275862</v>
      </c>
      <c r="G376" s="300" t="s">
        <v>17260</v>
      </c>
      <c r="H376" s="300"/>
      <c r="I376" s="300"/>
      <c r="J376" s="300"/>
      <c r="K376" s="300"/>
      <c r="L376" s="300"/>
    </row>
    <row r="377" spans="1:12" x14ac:dyDescent="0.2">
      <c r="A377" s="300" t="s">
        <v>14727</v>
      </c>
      <c r="B377" s="300">
        <v>8</v>
      </c>
      <c r="C377" s="300" t="s">
        <v>14724</v>
      </c>
      <c r="D377" s="300" t="s">
        <v>17099</v>
      </c>
      <c r="E377" s="300" t="s">
        <v>17100</v>
      </c>
      <c r="F377" s="410">
        <v>23128.905172413699</v>
      </c>
      <c r="G377" s="300" t="s">
        <v>17262</v>
      </c>
      <c r="H377" s="300"/>
      <c r="I377" s="300"/>
      <c r="J377" s="300"/>
      <c r="K377" s="300"/>
      <c r="L377" s="300"/>
    </row>
    <row r="378" spans="1:12" x14ac:dyDescent="0.2">
      <c r="A378" s="300" t="s">
        <v>15987</v>
      </c>
      <c r="B378" s="300">
        <v>8</v>
      </c>
      <c r="C378" s="300" t="s">
        <v>14548</v>
      </c>
      <c r="D378" s="300" t="s">
        <v>17074</v>
      </c>
      <c r="E378" s="300" t="s">
        <v>17075</v>
      </c>
      <c r="F378" s="410">
        <v>253185.698275862</v>
      </c>
      <c r="G378" s="300" t="s">
        <v>17260</v>
      </c>
      <c r="H378" s="300" t="s">
        <v>14466</v>
      </c>
      <c r="I378" s="300" t="s">
        <v>14467</v>
      </c>
      <c r="J378" s="300" t="s">
        <v>14468</v>
      </c>
      <c r="K378" s="300" t="s">
        <v>11385</v>
      </c>
      <c r="L378" s="300" t="s">
        <v>11386</v>
      </c>
    </row>
    <row r="379" spans="1:12" x14ac:dyDescent="0.2">
      <c r="A379" s="300" t="s">
        <v>14829</v>
      </c>
      <c r="B379" s="300">
        <v>8</v>
      </c>
      <c r="C379" s="300" t="s">
        <v>14826</v>
      </c>
      <c r="D379" s="300" t="s">
        <v>17081</v>
      </c>
      <c r="E379" s="300" t="s">
        <v>17115</v>
      </c>
      <c r="F379" s="410">
        <v>3316.5948275862002</v>
      </c>
      <c r="G379" s="300" t="s">
        <v>17264</v>
      </c>
      <c r="H379" s="300"/>
      <c r="I379" s="300"/>
      <c r="J379" s="300"/>
      <c r="K379" s="300"/>
      <c r="L379" s="300"/>
    </row>
    <row r="380" spans="1:12" x14ac:dyDescent="0.2">
      <c r="A380" s="300" t="s">
        <v>16985</v>
      </c>
      <c r="B380" s="300">
        <v>7</v>
      </c>
      <c r="C380" s="300" t="s">
        <v>14715</v>
      </c>
      <c r="D380" s="300" t="s">
        <v>17103</v>
      </c>
      <c r="E380" s="300" t="s">
        <v>17104</v>
      </c>
      <c r="F380" s="410">
        <v>38029.775862068898</v>
      </c>
      <c r="G380" s="300" t="s">
        <v>17262</v>
      </c>
      <c r="H380" s="300"/>
      <c r="I380" s="300"/>
      <c r="J380" s="300"/>
      <c r="K380" s="300"/>
      <c r="L380" s="300"/>
    </row>
    <row r="381" spans="1:12" x14ac:dyDescent="0.2">
      <c r="A381" s="300" t="s">
        <v>16842</v>
      </c>
      <c r="B381" s="300">
        <v>7</v>
      </c>
      <c r="C381" s="300" t="s">
        <v>16840</v>
      </c>
      <c r="D381" s="300" t="s">
        <v>17126</v>
      </c>
      <c r="E381" s="300" t="s">
        <v>17136</v>
      </c>
      <c r="F381" s="410">
        <v>41592.646551724101</v>
      </c>
      <c r="G381" s="300" t="s">
        <v>17262</v>
      </c>
      <c r="H381" s="300" t="s">
        <v>15674</v>
      </c>
      <c r="I381" s="300" t="s">
        <v>15675</v>
      </c>
      <c r="J381" s="300" t="s">
        <v>14425</v>
      </c>
      <c r="K381" s="300" t="s">
        <v>14770</v>
      </c>
      <c r="L381" s="300" t="s">
        <v>6613</v>
      </c>
    </row>
    <row r="382" spans="1:12" x14ac:dyDescent="0.2">
      <c r="A382" s="300" t="s">
        <v>14790</v>
      </c>
      <c r="B382" s="300">
        <v>7</v>
      </c>
      <c r="C382" s="300" t="s">
        <v>14421</v>
      </c>
      <c r="D382" s="300" t="s">
        <v>17081</v>
      </c>
      <c r="E382" s="300" t="s">
        <v>17082</v>
      </c>
      <c r="F382" s="410">
        <v>49593.439655172398</v>
      </c>
      <c r="G382" s="300" t="s">
        <v>17262</v>
      </c>
      <c r="H382" s="300" t="s">
        <v>14791</v>
      </c>
      <c r="I382" s="300" t="s">
        <v>14792</v>
      </c>
      <c r="J382" s="300" t="s">
        <v>14425</v>
      </c>
      <c r="K382" s="300" t="s">
        <v>14793</v>
      </c>
      <c r="L382" s="300" t="s">
        <v>14794</v>
      </c>
    </row>
    <row r="383" spans="1:12" x14ac:dyDescent="0.2">
      <c r="A383" s="300" t="s">
        <v>16839</v>
      </c>
      <c r="B383" s="300">
        <v>7</v>
      </c>
      <c r="C383" s="300" t="s">
        <v>16840</v>
      </c>
      <c r="D383" s="300" t="s">
        <v>17126</v>
      </c>
      <c r="E383" s="300" t="s">
        <v>17136</v>
      </c>
      <c r="F383" s="410">
        <v>41592.646551724101</v>
      </c>
      <c r="G383" s="300" t="s">
        <v>17262</v>
      </c>
      <c r="H383" s="300"/>
      <c r="I383" s="300"/>
      <c r="J383" s="300"/>
      <c r="K383" s="300"/>
      <c r="L383" s="300"/>
    </row>
    <row r="384" spans="1:12" x14ac:dyDescent="0.2">
      <c r="A384" s="300" t="s">
        <v>14880</v>
      </c>
      <c r="B384" s="300">
        <v>7</v>
      </c>
      <c r="C384" s="300" t="s">
        <v>14879</v>
      </c>
      <c r="D384" s="300" t="s">
        <v>17087</v>
      </c>
      <c r="E384" s="300" t="s">
        <v>17128</v>
      </c>
      <c r="F384" s="410">
        <v>13970.2155172413</v>
      </c>
      <c r="G384" s="300" t="s">
        <v>17262</v>
      </c>
      <c r="H384" s="300" t="s">
        <v>14881</v>
      </c>
      <c r="I384" s="300" t="s">
        <v>14882</v>
      </c>
      <c r="J384" s="300" t="s">
        <v>14425</v>
      </c>
      <c r="K384" s="300" t="s">
        <v>14770</v>
      </c>
      <c r="L384" s="300" t="s">
        <v>6613</v>
      </c>
    </row>
    <row r="385" spans="1:12" x14ac:dyDescent="0.2">
      <c r="A385" s="300" t="s">
        <v>15841</v>
      </c>
      <c r="B385" s="300">
        <v>7</v>
      </c>
      <c r="C385" s="300" t="s">
        <v>15840</v>
      </c>
      <c r="D385" s="300" t="s">
        <v>17076</v>
      </c>
      <c r="E385" s="300" t="s">
        <v>17129</v>
      </c>
      <c r="F385" s="410">
        <v>3841.9224137931001</v>
      </c>
      <c r="G385" s="300" t="s">
        <v>17264</v>
      </c>
      <c r="H385" s="300"/>
      <c r="I385" s="300"/>
      <c r="J385" s="300"/>
      <c r="K385" s="300"/>
      <c r="L385" s="300"/>
    </row>
    <row r="386" spans="1:12" x14ac:dyDescent="0.2">
      <c r="A386" s="300" t="s">
        <v>14788</v>
      </c>
      <c r="B386" s="300">
        <v>7</v>
      </c>
      <c r="C386" s="300" t="s">
        <v>14421</v>
      </c>
      <c r="D386" s="300" t="s">
        <v>17081</v>
      </c>
      <c r="E386" s="300" t="s">
        <v>17082</v>
      </c>
      <c r="F386" s="410">
        <v>49593.439655172398</v>
      </c>
      <c r="G386" s="300" t="s">
        <v>17262</v>
      </c>
      <c r="H386" s="300"/>
      <c r="I386" s="300"/>
      <c r="J386" s="300"/>
      <c r="K386" s="300"/>
      <c r="L386" s="300"/>
    </row>
    <row r="387" spans="1:12" x14ac:dyDescent="0.2">
      <c r="A387" s="300" t="s">
        <v>15515</v>
      </c>
      <c r="B387" s="300">
        <v>7</v>
      </c>
      <c r="C387" s="300" t="s">
        <v>15516</v>
      </c>
      <c r="D387" s="300" t="s">
        <v>17103</v>
      </c>
      <c r="E387" s="300" t="s">
        <v>17104</v>
      </c>
      <c r="F387" s="411">
        <v>40429.922413793101</v>
      </c>
      <c r="G387" s="300" t="s">
        <v>17262</v>
      </c>
      <c r="H387" s="300"/>
      <c r="I387" s="300"/>
      <c r="J387" s="300"/>
      <c r="K387" s="300"/>
      <c r="L387" s="300"/>
    </row>
    <row r="388" spans="1:12" x14ac:dyDescent="0.2">
      <c r="A388" s="300" t="s">
        <v>15856</v>
      </c>
      <c r="B388" s="300">
        <v>7</v>
      </c>
      <c r="C388" s="300" t="s">
        <v>15853</v>
      </c>
      <c r="D388" s="300" t="s">
        <v>17076</v>
      </c>
      <c r="E388" s="300" t="s">
        <v>17113</v>
      </c>
      <c r="F388" s="410">
        <v>7324.0775862068904</v>
      </c>
      <c r="G388" s="300" t="s">
        <v>17263</v>
      </c>
      <c r="H388" s="300" t="s">
        <v>15857</v>
      </c>
      <c r="I388" s="300" t="s">
        <v>15858</v>
      </c>
      <c r="J388" s="300" t="s">
        <v>14425</v>
      </c>
      <c r="K388" s="300" t="s">
        <v>14426</v>
      </c>
      <c r="L388" s="300" t="s">
        <v>1382</v>
      </c>
    </row>
    <row r="389" spans="1:12" x14ac:dyDescent="0.2">
      <c r="A389" s="300" t="s">
        <v>16992</v>
      </c>
      <c r="B389" s="300">
        <v>7</v>
      </c>
      <c r="C389" s="300" t="s">
        <v>16989</v>
      </c>
      <c r="D389" s="300" t="s">
        <v>17137</v>
      </c>
      <c r="E389" s="300" t="s">
        <v>17138</v>
      </c>
      <c r="F389" s="410">
        <v>3778.2413793103401</v>
      </c>
      <c r="G389" s="300" t="s">
        <v>17264</v>
      </c>
      <c r="H389" s="300"/>
      <c r="I389" s="300"/>
      <c r="J389" s="300"/>
      <c r="K389" s="300"/>
      <c r="L389" s="300"/>
    </row>
    <row r="390" spans="1:12" x14ac:dyDescent="0.2">
      <c r="A390" s="300" t="s">
        <v>14832</v>
      </c>
      <c r="B390" s="300">
        <v>7</v>
      </c>
      <c r="C390" s="300" t="s">
        <v>14833</v>
      </c>
      <c r="D390" s="300" t="s">
        <v>17076</v>
      </c>
      <c r="E390" s="300" t="s">
        <v>17129</v>
      </c>
      <c r="F390" s="410">
        <v>6946.6637931034402</v>
      </c>
      <c r="G390" s="300" t="s">
        <v>17263</v>
      </c>
      <c r="H390" s="300"/>
      <c r="I390" s="300"/>
      <c r="J390" s="300"/>
      <c r="K390" s="300"/>
      <c r="L390" s="300"/>
    </row>
    <row r="391" spans="1:12" x14ac:dyDescent="0.2">
      <c r="A391" s="300" t="s">
        <v>15244</v>
      </c>
      <c r="B391" s="300">
        <v>7</v>
      </c>
      <c r="C391" s="300" t="s">
        <v>15238</v>
      </c>
      <c r="D391" s="300" t="s">
        <v>17099</v>
      </c>
      <c r="E391" s="300" t="s">
        <v>17100</v>
      </c>
      <c r="F391" s="410">
        <v>21972.732758620601</v>
      </c>
      <c r="G391" s="300" t="s">
        <v>17262</v>
      </c>
      <c r="H391" s="300"/>
      <c r="I391" s="300"/>
      <c r="J391" s="300"/>
      <c r="K391" s="300"/>
      <c r="L391" s="300"/>
    </row>
    <row r="392" spans="1:12" x14ac:dyDescent="0.2">
      <c r="A392" s="300" t="s">
        <v>14834</v>
      </c>
      <c r="B392" s="300">
        <v>7</v>
      </c>
      <c r="C392" s="300" t="s">
        <v>14833</v>
      </c>
      <c r="D392" s="300" t="s">
        <v>17076</v>
      </c>
      <c r="E392" s="300" t="s">
        <v>17129</v>
      </c>
      <c r="F392" s="410">
        <v>6946.6637931034402</v>
      </c>
      <c r="G392" s="300" t="s">
        <v>17263</v>
      </c>
      <c r="H392" s="300" t="s">
        <v>7955</v>
      </c>
      <c r="I392" s="300" t="s">
        <v>7954</v>
      </c>
      <c r="J392" s="300" t="s">
        <v>14425</v>
      </c>
      <c r="K392" s="300" t="s">
        <v>14428</v>
      </c>
      <c r="L392" s="300" t="s">
        <v>14429</v>
      </c>
    </row>
    <row r="393" spans="1:12" x14ac:dyDescent="0.2">
      <c r="A393" s="300" t="s">
        <v>15719</v>
      </c>
      <c r="B393" s="300">
        <v>7</v>
      </c>
      <c r="C393" s="300" t="s">
        <v>14510</v>
      </c>
      <c r="D393" s="300" t="s">
        <v>17081</v>
      </c>
      <c r="E393" s="300" t="s">
        <v>17084</v>
      </c>
      <c r="F393" s="410">
        <v>173240.25862068901</v>
      </c>
      <c r="G393" s="300" t="s">
        <v>17260</v>
      </c>
      <c r="H393" s="300"/>
      <c r="I393" s="300"/>
      <c r="J393" s="300"/>
      <c r="K393" s="300"/>
      <c r="L393" s="300"/>
    </row>
    <row r="394" spans="1:12" x14ac:dyDescent="0.2">
      <c r="A394" s="300" t="s">
        <v>15690</v>
      </c>
      <c r="B394" s="300">
        <v>7</v>
      </c>
      <c r="C394" s="300" t="s">
        <v>15684</v>
      </c>
      <c r="D394" s="300" t="s">
        <v>17076</v>
      </c>
      <c r="E394" s="300" t="s">
        <v>17135</v>
      </c>
      <c r="F394" s="410">
        <v>15261.974137931</v>
      </c>
      <c r="G394" s="300" t="s">
        <v>17262</v>
      </c>
      <c r="H394" s="300"/>
      <c r="I394" s="300"/>
      <c r="J394" s="300"/>
      <c r="K394" s="300"/>
      <c r="L394" s="300"/>
    </row>
    <row r="395" spans="1:12" x14ac:dyDescent="0.2">
      <c r="A395" s="300" t="s">
        <v>15697</v>
      </c>
      <c r="B395" s="300">
        <v>7</v>
      </c>
      <c r="C395" s="300" t="s">
        <v>14510</v>
      </c>
      <c r="D395" s="300" t="s">
        <v>17081</v>
      </c>
      <c r="E395" s="300" t="s">
        <v>17084</v>
      </c>
      <c r="F395" s="410">
        <v>173240.25862068901</v>
      </c>
      <c r="G395" s="300" t="s">
        <v>17260</v>
      </c>
      <c r="H395" s="300"/>
      <c r="I395" s="300"/>
      <c r="J395" s="300"/>
      <c r="K395" s="300"/>
      <c r="L395" s="300"/>
    </row>
    <row r="396" spans="1:12" x14ac:dyDescent="0.2">
      <c r="A396" s="300" t="s">
        <v>15982</v>
      </c>
      <c r="B396" s="300">
        <v>7</v>
      </c>
      <c r="C396" s="300" t="s">
        <v>15981</v>
      </c>
      <c r="D396" s="300" t="s">
        <v>17107</v>
      </c>
      <c r="E396" s="300" t="s">
        <v>17139</v>
      </c>
      <c r="F396" s="410">
        <v>7698.0344827586196</v>
      </c>
      <c r="G396" s="300" t="s">
        <v>17263</v>
      </c>
      <c r="H396" s="300"/>
      <c r="I396" s="300"/>
      <c r="J396" s="300"/>
      <c r="K396" s="300"/>
      <c r="L396" s="300"/>
    </row>
    <row r="397" spans="1:12" x14ac:dyDescent="0.2">
      <c r="A397" s="300" t="s">
        <v>16655</v>
      </c>
      <c r="B397" s="300">
        <v>7</v>
      </c>
      <c r="C397" s="300" t="s">
        <v>14641</v>
      </c>
      <c r="D397" s="300" t="s">
        <v>17076</v>
      </c>
      <c r="E397" s="300" t="s">
        <v>17085</v>
      </c>
      <c r="F397" s="410">
        <v>49437.775862068898</v>
      </c>
      <c r="G397" s="300" t="s">
        <v>17262</v>
      </c>
      <c r="H397" s="300"/>
      <c r="I397" s="300"/>
      <c r="J397" s="300"/>
      <c r="K397" s="300"/>
      <c r="L397" s="300"/>
    </row>
    <row r="398" spans="1:12" x14ac:dyDescent="0.2">
      <c r="A398" s="300" t="s">
        <v>15051</v>
      </c>
      <c r="B398" s="300">
        <v>7</v>
      </c>
      <c r="C398" s="300" t="s">
        <v>14464</v>
      </c>
      <c r="D398" s="300" t="s">
        <v>17076</v>
      </c>
      <c r="E398" s="300" t="s">
        <v>17080</v>
      </c>
      <c r="F398" s="410">
        <v>69148.146551724101</v>
      </c>
      <c r="G398" s="300" t="s">
        <v>17261</v>
      </c>
      <c r="H398" s="300" t="s">
        <v>2557</v>
      </c>
      <c r="I398" s="300" t="s">
        <v>3462</v>
      </c>
      <c r="J398" s="300" t="s">
        <v>14468</v>
      </c>
      <c r="K398" s="300" t="s">
        <v>3441</v>
      </c>
      <c r="L398" s="300" t="s">
        <v>2408</v>
      </c>
    </row>
    <row r="399" spans="1:12" x14ac:dyDescent="0.2">
      <c r="A399" s="300" t="s">
        <v>16579</v>
      </c>
      <c r="B399" s="300">
        <v>7</v>
      </c>
      <c r="C399" s="300" t="s">
        <v>16580</v>
      </c>
      <c r="D399" s="300" t="s">
        <v>17126</v>
      </c>
      <c r="E399" s="300" t="s">
        <v>17127</v>
      </c>
      <c r="F399" s="410">
        <v>6892.8103448275797</v>
      </c>
      <c r="G399" s="300" t="s">
        <v>17263</v>
      </c>
      <c r="H399" s="300"/>
      <c r="I399" s="300"/>
      <c r="J399" s="300"/>
      <c r="K399" s="300"/>
      <c r="L399" s="300"/>
    </row>
    <row r="400" spans="1:12" x14ac:dyDescent="0.2">
      <c r="A400" s="300" t="s">
        <v>15212</v>
      </c>
      <c r="B400" s="300">
        <v>7</v>
      </c>
      <c r="C400" s="300" t="s">
        <v>15210</v>
      </c>
      <c r="D400" s="300" t="s">
        <v>17091</v>
      </c>
      <c r="E400" s="300" t="s">
        <v>17094</v>
      </c>
      <c r="F400" s="410">
        <v>40536.008620689601</v>
      </c>
      <c r="G400" s="300" t="s">
        <v>17262</v>
      </c>
      <c r="H400" s="300"/>
      <c r="I400" s="300"/>
      <c r="J400" s="300"/>
      <c r="K400" s="300"/>
      <c r="L400" s="300"/>
    </row>
    <row r="401" spans="1:12" x14ac:dyDescent="0.2">
      <c r="A401" s="300" t="s">
        <v>16982</v>
      </c>
      <c r="B401" s="300">
        <v>7</v>
      </c>
      <c r="C401" s="300" t="s">
        <v>14715</v>
      </c>
      <c r="D401" s="300" t="s">
        <v>17103</v>
      </c>
      <c r="E401" s="300" t="s">
        <v>17104</v>
      </c>
      <c r="F401" s="410">
        <v>38029.775862068898</v>
      </c>
      <c r="G401" s="300" t="s">
        <v>17262</v>
      </c>
      <c r="H401" s="300"/>
      <c r="I401" s="300"/>
      <c r="J401" s="300"/>
      <c r="K401" s="300"/>
      <c r="L401" s="300"/>
    </row>
    <row r="402" spans="1:12" x14ac:dyDescent="0.2">
      <c r="A402" s="300" t="s">
        <v>16560</v>
      </c>
      <c r="B402" s="300">
        <v>7</v>
      </c>
      <c r="C402" s="300" t="s">
        <v>14631</v>
      </c>
      <c r="D402" s="300" t="s">
        <v>17103</v>
      </c>
      <c r="E402" s="300" t="s">
        <v>17104</v>
      </c>
      <c r="F402" s="410">
        <v>39520.3103448275</v>
      </c>
      <c r="G402" s="300" t="s">
        <v>17262</v>
      </c>
      <c r="H402" s="300" t="s">
        <v>15674</v>
      </c>
      <c r="I402" s="300" t="s">
        <v>15675</v>
      </c>
      <c r="J402" s="300" t="s">
        <v>14425</v>
      </c>
      <c r="K402" s="300" t="s">
        <v>14770</v>
      </c>
      <c r="L402" s="300" t="s">
        <v>6613</v>
      </c>
    </row>
    <row r="403" spans="1:12" x14ac:dyDescent="0.2">
      <c r="A403" s="300" t="s">
        <v>15177</v>
      </c>
      <c r="B403" s="300">
        <v>7</v>
      </c>
      <c r="C403" s="300" t="s">
        <v>14484</v>
      </c>
      <c r="D403" s="300" t="s">
        <v>17078</v>
      </c>
      <c r="E403" s="300" t="s">
        <v>17116</v>
      </c>
      <c r="F403" s="410">
        <v>75170.129310344797</v>
      </c>
      <c r="G403" s="300" t="s">
        <v>17261</v>
      </c>
      <c r="H403" s="300"/>
      <c r="I403" s="300"/>
      <c r="J403" s="300"/>
      <c r="K403" s="300"/>
      <c r="L403" s="300"/>
    </row>
    <row r="404" spans="1:12" x14ac:dyDescent="0.2">
      <c r="A404" s="300" t="s">
        <v>15614</v>
      </c>
      <c r="B404" s="300">
        <v>7</v>
      </c>
      <c r="C404" s="300" t="s">
        <v>15602</v>
      </c>
      <c r="D404" s="300" t="s">
        <v>17076</v>
      </c>
      <c r="E404" s="300" t="s">
        <v>17113</v>
      </c>
      <c r="F404" s="410">
        <v>8340.4137931034402</v>
      </c>
      <c r="G404" s="300" t="s">
        <v>17263</v>
      </c>
      <c r="H404" s="300"/>
      <c r="I404" s="300"/>
      <c r="J404" s="300"/>
      <c r="K404" s="300"/>
      <c r="L404" s="300"/>
    </row>
    <row r="405" spans="1:12" x14ac:dyDescent="0.2">
      <c r="A405" s="300" t="s">
        <v>15770</v>
      </c>
      <c r="B405" s="300">
        <v>7</v>
      </c>
      <c r="C405" s="300" t="s">
        <v>15769</v>
      </c>
      <c r="D405" s="300" t="s">
        <v>17126</v>
      </c>
      <c r="E405" s="300" t="s">
        <v>17127</v>
      </c>
      <c r="F405" s="410">
        <v>6567.4568965517201</v>
      </c>
      <c r="G405" s="300" t="s">
        <v>17263</v>
      </c>
      <c r="H405" s="300"/>
      <c r="I405" s="300"/>
      <c r="J405" s="300"/>
      <c r="K405" s="300"/>
      <c r="L405" s="300"/>
    </row>
    <row r="406" spans="1:12" x14ac:dyDescent="0.2">
      <c r="A406" s="300" t="s">
        <v>15629</v>
      </c>
      <c r="B406" s="300">
        <v>7</v>
      </c>
      <c r="C406" s="300" t="s">
        <v>15630</v>
      </c>
      <c r="D406" s="300" t="s">
        <v>17133</v>
      </c>
      <c r="E406" s="300" t="s">
        <v>17134</v>
      </c>
      <c r="F406" s="410">
        <v>7861.9827586206802</v>
      </c>
      <c r="G406" s="300" t="s">
        <v>17263</v>
      </c>
      <c r="H406" s="300"/>
      <c r="I406" s="300"/>
      <c r="J406" s="300"/>
      <c r="K406" s="300"/>
      <c r="L406" s="300"/>
    </row>
    <row r="407" spans="1:12" x14ac:dyDescent="0.2">
      <c r="A407" s="300" t="s">
        <v>16878</v>
      </c>
      <c r="B407" s="300">
        <v>7</v>
      </c>
      <c r="C407" s="300" t="s">
        <v>14692</v>
      </c>
      <c r="D407" s="300" t="s">
        <v>17076</v>
      </c>
      <c r="E407" s="300" t="s">
        <v>17077</v>
      </c>
      <c r="F407" s="410">
        <v>182729.431034482</v>
      </c>
      <c r="G407" s="300" t="s">
        <v>17260</v>
      </c>
      <c r="H407" s="300"/>
      <c r="I407" s="300"/>
      <c r="J407" s="300"/>
      <c r="K407" s="300"/>
      <c r="L407" s="300"/>
    </row>
    <row r="408" spans="1:12" x14ac:dyDescent="0.2">
      <c r="A408" s="300" t="s">
        <v>15609</v>
      </c>
      <c r="B408" s="300">
        <v>7</v>
      </c>
      <c r="C408" s="300" t="s">
        <v>15602</v>
      </c>
      <c r="D408" s="300" t="s">
        <v>17076</v>
      </c>
      <c r="E408" s="300" t="s">
        <v>17113</v>
      </c>
      <c r="F408" s="410">
        <v>8340.4137931034402</v>
      </c>
      <c r="G408" s="300" t="s">
        <v>17263</v>
      </c>
      <c r="H408" s="300"/>
      <c r="I408" s="300"/>
      <c r="J408" s="300"/>
      <c r="K408" s="300"/>
      <c r="L408" s="300"/>
    </row>
    <row r="409" spans="1:12" x14ac:dyDescent="0.2">
      <c r="A409" s="300" t="s">
        <v>15604</v>
      </c>
      <c r="B409" s="300">
        <v>7</v>
      </c>
      <c r="C409" s="300" t="s">
        <v>15602</v>
      </c>
      <c r="D409" s="300" t="s">
        <v>17076</v>
      </c>
      <c r="E409" s="300" t="s">
        <v>17113</v>
      </c>
      <c r="F409" s="410">
        <v>8340.4137931034402</v>
      </c>
      <c r="G409" s="300" t="s">
        <v>17263</v>
      </c>
      <c r="H409" s="300"/>
      <c r="I409" s="300"/>
      <c r="J409" s="300"/>
      <c r="K409" s="300"/>
      <c r="L409" s="300"/>
    </row>
    <row r="410" spans="1:12" x14ac:dyDescent="0.2">
      <c r="A410" s="300" t="s">
        <v>16987</v>
      </c>
      <c r="B410" s="300">
        <v>7</v>
      </c>
      <c r="C410" s="300" t="s">
        <v>14715</v>
      </c>
      <c r="D410" s="300" t="s">
        <v>17103</v>
      </c>
      <c r="E410" s="300" t="s">
        <v>17104</v>
      </c>
      <c r="F410" s="410">
        <v>38029.775862068898</v>
      </c>
      <c r="G410" s="300" t="s">
        <v>17262</v>
      </c>
      <c r="H410" s="300" t="s">
        <v>14700</v>
      </c>
      <c r="I410" s="300" t="s">
        <v>14701</v>
      </c>
      <c r="J410" s="300" t="s">
        <v>14425</v>
      </c>
      <c r="K410" s="300" t="s">
        <v>14702</v>
      </c>
      <c r="L410" s="300" t="s">
        <v>1522</v>
      </c>
    </row>
    <row r="411" spans="1:12" x14ac:dyDescent="0.2">
      <c r="A411" s="300" t="s">
        <v>16167</v>
      </c>
      <c r="B411" s="300">
        <v>7</v>
      </c>
      <c r="C411" s="300" t="s">
        <v>14588</v>
      </c>
      <c r="D411" s="300" t="s">
        <v>17117</v>
      </c>
      <c r="E411" s="300" t="s">
        <v>17118</v>
      </c>
      <c r="F411" s="410">
        <v>15422.370689655099</v>
      </c>
      <c r="G411" s="300" t="s">
        <v>17262</v>
      </c>
      <c r="H411" s="300"/>
      <c r="I411" s="300"/>
      <c r="J411" s="300"/>
      <c r="K411" s="300"/>
      <c r="L411" s="300"/>
    </row>
    <row r="412" spans="1:12" x14ac:dyDescent="0.2">
      <c r="A412" s="300" t="s">
        <v>16435</v>
      </c>
      <c r="B412" s="300">
        <v>7</v>
      </c>
      <c r="C412" s="300" t="s">
        <v>16434</v>
      </c>
      <c r="D412" s="300" t="s">
        <v>17076</v>
      </c>
      <c r="E412" s="300" t="s">
        <v>17129</v>
      </c>
      <c r="F412" s="410">
        <v>6704.4568965517201</v>
      </c>
      <c r="G412" s="300" t="s">
        <v>17263</v>
      </c>
      <c r="H412" s="300" t="s">
        <v>7263</v>
      </c>
      <c r="I412" s="300" t="s">
        <v>7262</v>
      </c>
      <c r="J412" s="300" t="s">
        <v>14505</v>
      </c>
      <c r="K412" s="300" t="s">
        <v>3439</v>
      </c>
      <c r="L412" s="300" t="s">
        <v>2404</v>
      </c>
    </row>
    <row r="413" spans="1:12" x14ac:dyDescent="0.2">
      <c r="A413" s="300" t="s">
        <v>16870</v>
      </c>
      <c r="B413" s="300">
        <v>7</v>
      </c>
      <c r="C413" s="300" t="s">
        <v>14692</v>
      </c>
      <c r="D413" s="300" t="s">
        <v>17076</v>
      </c>
      <c r="E413" s="300" t="s">
        <v>17077</v>
      </c>
      <c r="F413" s="410">
        <v>182729.431034482</v>
      </c>
      <c r="G413" s="300" t="s">
        <v>17260</v>
      </c>
      <c r="H413" s="300"/>
      <c r="I413" s="300"/>
      <c r="J413" s="300"/>
      <c r="K413" s="300"/>
      <c r="L413" s="300"/>
    </row>
    <row r="414" spans="1:12" x14ac:dyDescent="0.2">
      <c r="A414" s="300" t="s">
        <v>15816</v>
      </c>
      <c r="B414" s="300">
        <v>7</v>
      </c>
      <c r="C414" s="300" t="s">
        <v>14529</v>
      </c>
      <c r="D414" s="300" t="s">
        <v>17076</v>
      </c>
      <c r="E414" s="300" t="s">
        <v>17080</v>
      </c>
      <c r="F414" s="410">
        <v>93178.525862068898</v>
      </c>
      <c r="G414" s="300" t="s">
        <v>17261</v>
      </c>
      <c r="H414" s="300"/>
      <c r="I414" s="300"/>
      <c r="J414" s="300"/>
      <c r="K414" s="300"/>
      <c r="L414" s="300"/>
    </row>
    <row r="415" spans="1:12" x14ac:dyDescent="0.2">
      <c r="A415" s="300" t="s">
        <v>16570</v>
      </c>
      <c r="B415" s="300">
        <v>7</v>
      </c>
      <c r="C415" s="300" t="s">
        <v>16571</v>
      </c>
      <c r="D415" s="300" t="s">
        <v>17081</v>
      </c>
      <c r="E415" s="300" t="s">
        <v>17132</v>
      </c>
      <c r="F415" s="410">
        <v>18726.3620689655</v>
      </c>
      <c r="G415" s="300" t="s">
        <v>17262</v>
      </c>
      <c r="H415" s="300"/>
      <c r="I415" s="300"/>
      <c r="J415" s="300"/>
      <c r="K415" s="300"/>
      <c r="L415" s="300"/>
    </row>
    <row r="416" spans="1:12" x14ac:dyDescent="0.2">
      <c r="A416" s="300" t="s">
        <v>16064</v>
      </c>
      <c r="B416" s="300">
        <v>7</v>
      </c>
      <c r="C416" s="300" t="s">
        <v>16065</v>
      </c>
      <c r="D416" s="300" t="s">
        <v>17140</v>
      </c>
      <c r="E416" s="300" t="s">
        <v>17141</v>
      </c>
      <c r="F416" s="410">
        <v>2628.0086206896499</v>
      </c>
      <c r="G416" s="300" t="s">
        <v>17264</v>
      </c>
      <c r="H416" s="300"/>
      <c r="I416" s="300"/>
      <c r="J416" s="300"/>
      <c r="K416" s="300"/>
      <c r="L416" s="300"/>
    </row>
    <row r="417" spans="1:12" x14ac:dyDescent="0.2">
      <c r="A417" s="300" t="s">
        <v>16166</v>
      </c>
      <c r="B417" s="300">
        <v>7</v>
      </c>
      <c r="C417" s="300" t="s">
        <v>14588</v>
      </c>
      <c r="D417" s="300" t="s">
        <v>17117</v>
      </c>
      <c r="E417" s="300" t="s">
        <v>17118</v>
      </c>
      <c r="F417" s="410">
        <v>15422.370689655099</v>
      </c>
      <c r="G417" s="300" t="s">
        <v>17262</v>
      </c>
      <c r="H417" s="300"/>
      <c r="I417" s="300"/>
      <c r="J417" s="300"/>
      <c r="K417" s="300"/>
      <c r="L417" s="300"/>
    </row>
    <row r="418" spans="1:12" x14ac:dyDescent="0.2">
      <c r="A418" s="300" t="s">
        <v>16888</v>
      </c>
      <c r="B418" s="300">
        <v>7</v>
      </c>
      <c r="C418" s="300" t="s">
        <v>16889</v>
      </c>
      <c r="D418" s="300" t="s">
        <v>17091</v>
      </c>
      <c r="E418" s="300" t="s">
        <v>17093</v>
      </c>
      <c r="F418" s="410">
        <v>11739.0258620689</v>
      </c>
      <c r="G418" s="300" t="s">
        <v>17262</v>
      </c>
      <c r="H418" s="300"/>
      <c r="I418" s="300"/>
      <c r="J418" s="300"/>
      <c r="K418" s="300"/>
      <c r="L418" s="300"/>
    </row>
    <row r="419" spans="1:12" x14ac:dyDescent="0.2">
      <c r="A419" s="300" t="s">
        <v>15089</v>
      </c>
      <c r="B419" s="300">
        <v>7</v>
      </c>
      <c r="C419" s="300" t="s">
        <v>15087</v>
      </c>
      <c r="D419" s="300" t="s">
        <v>17081</v>
      </c>
      <c r="E419" s="300" t="s">
        <v>17115</v>
      </c>
      <c r="F419" s="410">
        <v>3125.35344827586</v>
      </c>
      <c r="G419" s="300" t="s">
        <v>17264</v>
      </c>
      <c r="H419" s="300"/>
      <c r="I419" s="300"/>
      <c r="J419" s="300"/>
      <c r="K419" s="300"/>
      <c r="L419" s="300"/>
    </row>
    <row r="420" spans="1:12" x14ac:dyDescent="0.2">
      <c r="A420" s="300" t="s">
        <v>16890</v>
      </c>
      <c r="B420" s="300">
        <v>7</v>
      </c>
      <c r="C420" s="300" t="s">
        <v>16889</v>
      </c>
      <c r="D420" s="300" t="s">
        <v>17091</v>
      </c>
      <c r="E420" s="300" t="s">
        <v>17093</v>
      </c>
      <c r="F420" s="410">
        <v>11739.0258620689</v>
      </c>
      <c r="G420" s="300" t="s">
        <v>17262</v>
      </c>
      <c r="H420" s="300" t="s">
        <v>16793</v>
      </c>
      <c r="I420" s="300" t="s">
        <v>16794</v>
      </c>
      <c r="J420" s="300" t="s">
        <v>14425</v>
      </c>
      <c r="K420" s="300" t="s">
        <v>16791</v>
      </c>
      <c r="L420" s="300" t="s">
        <v>7735</v>
      </c>
    </row>
    <row r="421" spans="1:12" x14ac:dyDescent="0.2">
      <c r="A421" s="300" t="s">
        <v>14808</v>
      </c>
      <c r="B421" s="300">
        <v>7</v>
      </c>
      <c r="C421" s="300" t="s">
        <v>14421</v>
      </c>
      <c r="D421" s="300" t="s">
        <v>17081</v>
      </c>
      <c r="E421" s="300" t="s">
        <v>17082</v>
      </c>
      <c r="F421" s="410">
        <v>49593.439655172398</v>
      </c>
      <c r="G421" s="300" t="s">
        <v>17262</v>
      </c>
      <c r="H421" s="300"/>
      <c r="I421" s="300"/>
      <c r="J421" s="300"/>
      <c r="K421" s="300"/>
      <c r="L421" s="300"/>
    </row>
    <row r="422" spans="1:12" x14ac:dyDescent="0.2">
      <c r="A422" s="300" t="s">
        <v>15564</v>
      </c>
      <c r="B422" s="300">
        <v>7</v>
      </c>
      <c r="C422" s="300" t="s">
        <v>14504</v>
      </c>
      <c r="D422" s="300" t="s">
        <v>17103</v>
      </c>
      <c r="E422" s="300" t="s">
        <v>17104</v>
      </c>
      <c r="F422" s="410">
        <v>71235.715517241304</v>
      </c>
      <c r="G422" s="300" t="s">
        <v>17261</v>
      </c>
      <c r="H422" s="300"/>
      <c r="I422" s="300"/>
      <c r="J422" s="300"/>
      <c r="K422" s="300"/>
      <c r="L422" s="300"/>
    </row>
    <row r="423" spans="1:12" x14ac:dyDescent="0.2">
      <c r="A423" s="300" t="s">
        <v>15576</v>
      </c>
      <c r="B423" s="300">
        <v>7</v>
      </c>
      <c r="C423" s="300" t="s">
        <v>14504</v>
      </c>
      <c r="D423" s="300" t="s">
        <v>17103</v>
      </c>
      <c r="E423" s="300" t="s">
        <v>17104</v>
      </c>
      <c r="F423" s="410">
        <v>71235.715517241304</v>
      </c>
      <c r="G423" s="300" t="s">
        <v>17261</v>
      </c>
      <c r="H423" s="300"/>
      <c r="I423" s="300"/>
      <c r="J423" s="300"/>
      <c r="K423" s="300"/>
      <c r="L423" s="300"/>
    </row>
    <row r="424" spans="1:12" x14ac:dyDescent="0.2">
      <c r="A424" s="300" t="s">
        <v>16857</v>
      </c>
      <c r="B424" s="300">
        <v>7</v>
      </c>
      <c r="C424" s="300" t="s">
        <v>14692</v>
      </c>
      <c r="D424" s="300" t="s">
        <v>17076</v>
      </c>
      <c r="E424" s="300" t="s">
        <v>17077</v>
      </c>
      <c r="F424" s="410">
        <v>182729.431034482</v>
      </c>
      <c r="G424" s="300" t="s">
        <v>17260</v>
      </c>
      <c r="H424" s="300" t="s">
        <v>1931</v>
      </c>
      <c r="I424" s="300" t="s">
        <v>3375</v>
      </c>
      <c r="J424" s="300" t="s">
        <v>14425</v>
      </c>
      <c r="K424" s="300" t="s">
        <v>15059</v>
      </c>
      <c r="L424" s="300" t="s">
        <v>1932</v>
      </c>
    </row>
    <row r="425" spans="1:12" x14ac:dyDescent="0.2">
      <c r="A425" s="300" t="s">
        <v>15310</v>
      </c>
      <c r="B425" s="300">
        <v>7</v>
      </c>
      <c r="C425" s="300" t="s">
        <v>14492</v>
      </c>
      <c r="D425" s="300" t="s">
        <v>17076</v>
      </c>
      <c r="E425" s="300" t="s">
        <v>17080</v>
      </c>
      <c r="F425" s="410">
        <v>81614.387931034405</v>
      </c>
      <c r="G425" s="300" t="s">
        <v>17261</v>
      </c>
      <c r="H425" s="300"/>
      <c r="I425" s="300"/>
      <c r="J425" s="300"/>
      <c r="K425" s="300"/>
      <c r="L425" s="300"/>
    </row>
    <row r="426" spans="1:12" x14ac:dyDescent="0.2">
      <c r="A426" s="300" t="s">
        <v>14970</v>
      </c>
      <c r="B426" s="300">
        <v>7</v>
      </c>
      <c r="C426" s="300" t="s">
        <v>14441</v>
      </c>
      <c r="D426" s="300" t="s">
        <v>17076</v>
      </c>
      <c r="E426" s="300" t="s">
        <v>17095</v>
      </c>
      <c r="F426" s="410">
        <v>99443.991379310304</v>
      </c>
      <c r="G426" s="300" t="s">
        <v>17261</v>
      </c>
      <c r="H426" s="300"/>
      <c r="I426" s="300"/>
      <c r="J426" s="300"/>
      <c r="K426" s="300"/>
      <c r="L426" s="300"/>
    </row>
    <row r="427" spans="1:12" x14ac:dyDescent="0.2">
      <c r="A427" s="300" t="s">
        <v>16736</v>
      </c>
      <c r="B427" s="300">
        <v>7</v>
      </c>
      <c r="C427" s="300" t="s">
        <v>14664</v>
      </c>
      <c r="D427" s="300" t="s">
        <v>17076</v>
      </c>
      <c r="E427" s="300" t="s">
        <v>17083</v>
      </c>
      <c r="F427" s="410">
        <v>153113.87068965501</v>
      </c>
      <c r="G427" s="300" t="s">
        <v>17260</v>
      </c>
      <c r="H427" s="300"/>
      <c r="I427" s="300"/>
      <c r="J427" s="300"/>
      <c r="K427" s="300"/>
      <c r="L427" s="300"/>
    </row>
    <row r="428" spans="1:12" x14ac:dyDescent="0.2">
      <c r="A428" s="300" t="s">
        <v>16929</v>
      </c>
      <c r="B428" s="300">
        <v>7</v>
      </c>
      <c r="C428" s="300" t="s">
        <v>14699</v>
      </c>
      <c r="D428" s="300" t="s">
        <v>17078</v>
      </c>
      <c r="E428" s="300" t="s">
        <v>17079</v>
      </c>
      <c r="F428" s="410">
        <v>118683.887931034</v>
      </c>
      <c r="G428" s="300" t="s">
        <v>17260</v>
      </c>
      <c r="H428" s="300"/>
      <c r="I428" s="300"/>
      <c r="J428" s="300"/>
      <c r="K428" s="300"/>
      <c r="L428" s="300"/>
    </row>
    <row r="429" spans="1:12" x14ac:dyDescent="0.2">
      <c r="A429" s="300" t="s">
        <v>15323</v>
      </c>
      <c r="B429" s="300">
        <v>7</v>
      </c>
      <c r="C429" s="300" t="s">
        <v>14492</v>
      </c>
      <c r="D429" s="300" t="s">
        <v>17076</v>
      </c>
      <c r="E429" s="300" t="s">
        <v>17080</v>
      </c>
      <c r="F429" s="410">
        <v>81614.387931034405</v>
      </c>
      <c r="G429" s="300" t="s">
        <v>17261</v>
      </c>
      <c r="H429" s="300"/>
      <c r="I429" s="300"/>
      <c r="J429" s="300"/>
      <c r="K429" s="300"/>
      <c r="L429" s="300"/>
    </row>
    <row r="430" spans="1:12" x14ac:dyDescent="0.2">
      <c r="A430" s="300" t="s">
        <v>15938</v>
      </c>
      <c r="B430" s="300">
        <v>7</v>
      </c>
      <c r="C430" s="300" t="s">
        <v>14541</v>
      </c>
      <c r="D430" s="300" t="s">
        <v>17091</v>
      </c>
      <c r="E430" s="300" t="s">
        <v>17094</v>
      </c>
      <c r="F430" s="410">
        <v>137464.25862068901</v>
      </c>
      <c r="G430" s="300" t="s">
        <v>17260</v>
      </c>
      <c r="H430" s="300"/>
      <c r="I430" s="300"/>
      <c r="J430" s="300"/>
      <c r="K430" s="300"/>
      <c r="L430" s="300"/>
    </row>
    <row r="431" spans="1:12" x14ac:dyDescent="0.2">
      <c r="A431" s="300" t="s">
        <v>16345</v>
      </c>
      <c r="B431" s="300">
        <v>7</v>
      </c>
      <c r="C431" s="300" t="s">
        <v>14603</v>
      </c>
      <c r="D431" s="300" t="s">
        <v>17081</v>
      </c>
      <c r="E431" s="300" t="s">
        <v>17082</v>
      </c>
      <c r="F431" s="410">
        <v>39622.853448275797</v>
      </c>
      <c r="G431" s="300" t="s">
        <v>17262</v>
      </c>
      <c r="H431" s="300"/>
      <c r="I431" s="300"/>
      <c r="J431" s="300"/>
      <c r="K431" s="300"/>
      <c r="L431" s="300"/>
    </row>
    <row r="432" spans="1:12" x14ac:dyDescent="0.2">
      <c r="A432" s="300" t="s">
        <v>16950</v>
      </c>
      <c r="B432" s="300">
        <v>7</v>
      </c>
      <c r="C432" s="300" t="s">
        <v>14699</v>
      </c>
      <c r="D432" s="300" t="s">
        <v>17078</v>
      </c>
      <c r="E432" s="300" t="s">
        <v>17079</v>
      </c>
      <c r="F432" s="410">
        <v>118683.887931034</v>
      </c>
      <c r="G432" s="300" t="s">
        <v>17260</v>
      </c>
      <c r="H432" s="300" t="s">
        <v>7878</v>
      </c>
      <c r="I432" s="300" t="s">
        <v>7877</v>
      </c>
      <c r="J432" s="300" t="s">
        <v>14468</v>
      </c>
      <c r="K432" s="300" t="s">
        <v>3369</v>
      </c>
      <c r="L432" s="300" t="s">
        <v>1826</v>
      </c>
    </row>
    <row r="433" spans="1:12" x14ac:dyDescent="0.2">
      <c r="A433" s="300" t="s">
        <v>16677</v>
      </c>
      <c r="B433" s="300">
        <v>7</v>
      </c>
      <c r="C433" s="300" t="s">
        <v>16675</v>
      </c>
      <c r="D433" s="300" t="s">
        <v>17126</v>
      </c>
      <c r="E433" s="300" t="s">
        <v>17127</v>
      </c>
      <c r="F433" s="410">
        <v>10257.8879310344</v>
      </c>
      <c r="G433" s="300" t="s">
        <v>17262</v>
      </c>
      <c r="H433" s="300" t="s">
        <v>1970</v>
      </c>
      <c r="I433" s="300" t="s">
        <v>3379</v>
      </c>
      <c r="J433" s="300" t="s">
        <v>14425</v>
      </c>
      <c r="K433" s="300" t="s">
        <v>14668</v>
      </c>
      <c r="L433" s="300" t="s">
        <v>1421</v>
      </c>
    </row>
    <row r="434" spans="1:12" x14ac:dyDescent="0.2">
      <c r="A434" s="300" t="s">
        <v>15320</v>
      </c>
      <c r="B434" s="300">
        <v>7</v>
      </c>
      <c r="C434" s="300" t="s">
        <v>14492</v>
      </c>
      <c r="D434" s="300" t="s">
        <v>17076</v>
      </c>
      <c r="E434" s="300" t="s">
        <v>17080</v>
      </c>
      <c r="F434" s="410">
        <v>81614.387931034405</v>
      </c>
      <c r="G434" s="300" t="s">
        <v>17261</v>
      </c>
      <c r="H434" s="300"/>
      <c r="I434" s="300"/>
      <c r="J434" s="300"/>
      <c r="K434" s="300"/>
      <c r="L434" s="300"/>
    </row>
    <row r="435" spans="1:12" x14ac:dyDescent="0.2">
      <c r="A435" s="300" t="s">
        <v>16704</v>
      </c>
      <c r="B435" s="300">
        <v>7</v>
      </c>
      <c r="C435" s="300" t="s">
        <v>16700</v>
      </c>
      <c r="D435" s="300" t="s">
        <v>17076</v>
      </c>
      <c r="E435" s="300" t="s">
        <v>17135</v>
      </c>
      <c r="F435" s="410">
        <v>11140.991379310301</v>
      </c>
      <c r="G435" s="300" t="s">
        <v>17262</v>
      </c>
      <c r="H435" s="300" t="s">
        <v>16040</v>
      </c>
      <c r="I435" s="300" t="s">
        <v>16041</v>
      </c>
      <c r="J435" s="300" t="s">
        <v>14468</v>
      </c>
      <c r="K435" s="300" t="s">
        <v>3433</v>
      </c>
      <c r="L435" s="300" t="s">
        <v>2352</v>
      </c>
    </row>
    <row r="436" spans="1:12" x14ac:dyDescent="0.2">
      <c r="A436" s="300" t="s">
        <v>16656</v>
      </c>
      <c r="B436" s="300">
        <v>7</v>
      </c>
      <c r="C436" s="300" t="s">
        <v>14641</v>
      </c>
      <c r="D436" s="300" t="s">
        <v>17076</v>
      </c>
      <c r="E436" s="300" t="s">
        <v>17085</v>
      </c>
      <c r="F436" s="410">
        <v>49437.775862068898</v>
      </c>
      <c r="G436" s="300" t="s">
        <v>17262</v>
      </c>
      <c r="H436" s="300"/>
      <c r="I436" s="300"/>
      <c r="J436" s="300"/>
      <c r="K436" s="300"/>
      <c r="L436" s="300"/>
    </row>
    <row r="437" spans="1:12" x14ac:dyDescent="0.2">
      <c r="A437" s="300" t="s">
        <v>15275</v>
      </c>
      <c r="B437" s="300">
        <v>7</v>
      </c>
      <c r="C437" s="300" t="s">
        <v>14492</v>
      </c>
      <c r="D437" s="300" t="s">
        <v>17076</v>
      </c>
      <c r="E437" s="300" t="s">
        <v>17080</v>
      </c>
      <c r="F437" s="410">
        <v>81614.387931034405</v>
      </c>
      <c r="G437" s="300" t="s">
        <v>17261</v>
      </c>
      <c r="H437" s="300"/>
      <c r="I437" s="300"/>
      <c r="J437" s="300"/>
      <c r="K437" s="300"/>
      <c r="L437" s="300"/>
    </row>
    <row r="438" spans="1:12" x14ac:dyDescent="0.2">
      <c r="A438" s="300" t="s">
        <v>16741</v>
      </c>
      <c r="B438" s="300">
        <v>7</v>
      </c>
      <c r="C438" s="300" t="s">
        <v>14664</v>
      </c>
      <c r="D438" s="300" t="s">
        <v>17076</v>
      </c>
      <c r="E438" s="300" t="s">
        <v>17083</v>
      </c>
      <c r="F438" s="410">
        <v>153113.87068965501</v>
      </c>
      <c r="G438" s="300" t="s">
        <v>17260</v>
      </c>
      <c r="H438" s="300" t="s">
        <v>1301</v>
      </c>
      <c r="I438" s="300" t="s">
        <v>3307</v>
      </c>
      <c r="J438" s="300" t="s">
        <v>14425</v>
      </c>
      <c r="K438" s="300" t="s">
        <v>14473</v>
      </c>
      <c r="L438" s="300" t="s">
        <v>1288</v>
      </c>
    </row>
    <row r="439" spans="1:12" x14ac:dyDescent="0.2">
      <c r="A439" s="300" t="s">
        <v>14733</v>
      </c>
      <c r="B439" s="300">
        <v>7</v>
      </c>
      <c r="C439" s="300" t="s">
        <v>14414</v>
      </c>
      <c r="D439" s="300" t="s">
        <v>17091</v>
      </c>
      <c r="E439" s="300" t="s">
        <v>17092</v>
      </c>
      <c r="F439" s="410">
        <v>254836.06034482701</v>
      </c>
      <c r="G439" s="300" t="s">
        <v>17260</v>
      </c>
      <c r="H439" s="300"/>
      <c r="I439" s="300"/>
      <c r="J439" s="300"/>
      <c r="K439" s="300"/>
      <c r="L439" s="300"/>
    </row>
    <row r="440" spans="1:12" x14ac:dyDescent="0.2">
      <c r="A440" s="300" t="s">
        <v>15044</v>
      </c>
      <c r="B440" s="300">
        <v>7</v>
      </c>
      <c r="C440" s="300" t="s">
        <v>14464</v>
      </c>
      <c r="D440" s="300" t="s">
        <v>17076</v>
      </c>
      <c r="E440" s="300" t="s">
        <v>17080</v>
      </c>
      <c r="F440" s="410">
        <v>69148.146551724101</v>
      </c>
      <c r="G440" s="300" t="s">
        <v>17261</v>
      </c>
      <c r="H440" s="300"/>
      <c r="I440" s="300"/>
      <c r="J440" s="300"/>
      <c r="K440" s="300"/>
      <c r="L440" s="300"/>
    </row>
    <row r="441" spans="1:12" x14ac:dyDescent="0.2">
      <c r="A441" s="300" t="s">
        <v>15308</v>
      </c>
      <c r="B441" s="300">
        <v>7</v>
      </c>
      <c r="C441" s="300" t="s">
        <v>14492</v>
      </c>
      <c r="D441" s="300" t="s">
        <v>17076</v>
      </c>
      <c r="E441" s="300" t="s">
        <v>17080</v>
      </c>
      <c r="F441" s="410">
        <v>81614.387931034405</v>
      </c>
      <c r="G441" s="300" t="s">
        <v>17261</v>
      </c>
      <c r="H441" s="300"/>
      <c r="I441" s="300"/>
      <c r="J441" s="300"/>
      <c r="K441" s="300"/>
      <c r="L441" s="300"/>
    </row>
    <row r="442" spans="1:12" x14ac:dyDescent="0.2">
      <c r="A442" s="300" t="s">
        <v>15185</v>
      </c>
      <c r="B442" s="300">
        <v>6</v>
      </c>
      <c r="C442" s="300" t="s">
        <v>14484</v>
      </c>
      <c r="D442" s="300" t="s">
        <v>17078</v>
      </c>
      <c r="E442" s="300" t="s">
        <v>17116</v>
      </c>
      <c r="F442" s="410">
        <v>75170.129310344797</v>
      </c>
      <c r="G442" s="300" t="s">
        <v>17261</v>
      </c>
      <c r="H442" s="300"/>
      <c r="I442" s="300"/>
      <c r="J442" s="300"/>
      <c r="K442" s="300"/>
      <c r="L442" s="300"/>
    </row>
    <row r="443" spans="1:12" x14ac:dyDescent="0.2">
      <c r="A443" s="300" t="s">
        <v>15189</v>
      </c>
      <c r="B443" s="300">
        <v>6</v>
      </c>
      <c r="C443" s="300" t="s">
        <v>14489</v>
      </c>
      <c r="D443" s="300" t="s">
        <v>17101</v>
      </c>
      <c r="E443" s="300" t="s">
        <v>17102</v>
      </c>
      <c r="F443" s="410">
        <v>6078.2672413793098</v>
      </c>
      <c r="G443" s="300" t="s">
        <v>17263</v>
      </c>
      <c r="H443" s="300" t="s">
        <v>7057</v>
      </c>
      <c r="I443" s="300" t="s">
        <v>7056</v>
      </c>
      <c r="J443" s="300" t="s">
        <v>14425</v>
      </c>
      <c r="K443" s="300" t="s">
        <v>14521</v>
      </c>
      <c r="L443" s="300" t="s">
        <v>3030</v>
      </c>
    </row>
    <row r="444" spans="1:12" x14ac:dyDescent="0.2">
      <c r="A444" s="300" t="s">
        <v>15328</v>
      </c>
      <c r="B444" s="300">
        <v>6</v>
      </c>
      <c r="C444" s="300" t="s">
        <v>14492</v>
      </c>
      <c r="D444" s="300" t="s">
        <v>17076</v>
      </c>
      <c r="E444" s="300" t="s">
        <v>17080</v>
      </c>
      <c r="F444" s="410">
        <v>81614.387931034405</v>
      </c>
      <c r="G444" s="300" t="s">
        <v>17261</v>
      </c>
      <c r="H444" s="300"/>
      <c r="I444" s="300"/>
      <c r="J444" s="300"/>
      <c r="K444" s="300"/>
      <c r="L444" s="300"/>
    </row>
    <row r="445" spans="1:12" x14ac:dyDescent="0.2">
      <c r="A445" s="300" t="s">
        <v>14728</v>
      </c>
      <c r="B445" s="300">
        <v>6</v>
      </c>
      <c r="C445" s="300" t="s">
        <v>14414</v>
      </c>
      <c r="D445" s="300" t="s">
        <v>17091</v>
      </c>
      <c r="E445" s="300" t="s">
        <v>17092</v>
      </c>
      <c r="F445" s="410">
        <v>254836.06034482701</v>
      </c>
      <c r="G445" s="300" t="s">
        <v>17260</v>
      </c>
      <c r="H445" s="300"/>
      <c r="I445" s="300"/>
      <c r="J445" s="300"/>
      <c r="K445" s="300"/>
      <c r="L445" s="300"/>
    </row>
    <row r="446" spans="1:12" x14ac:dyDescent="0.2">
      <c r="A446" s="300" t="s">
        <v>14729</v>
      </c>
      <c r="B446" s="300">
        <v>6</v>
      </c>
      <c r="C446" s="300" t="s">
        <v>14414</v>
      </c>
      <c r="D446" s="300" t="s">
        <v>17091</v>
      </c>
      <c r="E446" s="300" t="s">
        <v>17092</v>
      </c>
      <c r="F446" s="410">
        <v>254836.06034482701</v>
      </c>
      <c r="G446" s="300" t="s">
        <v>17260</v>
      </c>
      <c r="H446" s="300"/>
      <c r="I446" s="300"/>
      <c r="J446" s="300"/>
      <c r="K446" s="300"/>
      <c r="L446" s="300"/>
    </row>
    <row r="447" spans="1:12" x14ac:dyDescent="0.2">
      <c r="A447" s="300" t="s">
        <v>15321</v>
      </c>
      <c r="B447" s="300">
        <v>6</v>
      </c>
      <c r="C447" s="300" t="s">
        <v>14492</v>
      </c>
      <c r="D447" s="300" t="s">
        <v>17076</v>
      </c>
      <c r="E447" s="300" t="s">
        <v>17080</v>
      </c>
      <c r="F447" s="410">
        <v>81614.387931034405</v>
      </c>
      <c r="G447" s="300" t="s">
        <v>17261</v>
      </c>
      <c r="H447" s="300"/>
      <c r="I447" s="300"/>
      <c r="J447" s="300"/>
      <c r="K447" s="300"/>
      <c r="L447" s="300"/>
    </row>
    <row r="448" spans="1:12" x14ac:dyDescent="0.2">
      <c r="A448" s="300" t="s">
        <v>15595</v>
      </c>
      <c r="B448" s="300">
        <v>6</v>
      </c>
      <c r="C448" s="300" t="s">
        <v>15594</v>
      </c>
      <c r="D448" s="300" t="s">
        <v>17140</v>
      </c>
      <c r="E448" s="300" t="s">
        <v>17141</v>
      </c>
      <c r="F448" s="410">
        <v>5714.8017241379303</v>
      </c>
      <c r="G448" s="300" t="s">
        <v>17263</v>
      </c>
      <c r="H448" s="300"/>
      <c r="I448" s="300"/>
      <c r="J448" s="300"/>
      <c r="K448" s="300"/>
      <c r="L448" s="300"/>
    </row>
    <row r="449" spans="1:12" x14ac:dyDescent="0.2">
      <c r="A449" s="300" t="s">
        <v>14732</v>
      </c>
      <c r="B449" s="300">
        <v>6</v>
      </c>
      <c r="C449" s="300" t="s">
        <v>14414</v>
      </c>
      <c r="D449" s="300" t="s">
        <v>17091</v>
      </c>
      <c r="E449" s="300" t="s">
        <v>17092</v>
      </c>
      <c r="F449" s="410">
        <v>254836.06034482701</v>
      </c>
      <c r="G449" s="300" t="s">
        <v>17260</v>
      </c>
      <c r="H449" s="300"/>
      <c r="I449" s="300"/>
      <c r="J449" s="300"/>
      <c r="K449" s="300"/>
      <c r="L449" s="300"/>
    </row>
    <row r="450" spans="1:12" x14ac:dyDescent="0.2">
      <c r="A450" s="300" t="s">
        <v>16532</v>
      </c>
      <c r="B450" s="300">
        <v>6</v>
      </c>
      <c r="C450" s="300" t="s">
        <v>16530</v>
      </c>
      <c r="D450" s="300" t="s">
        <v>17076</v>
      </c>
      <c r="E450" s="300" t="s">
        <v>17113</v>
      </c>
      <c r="F450" s="410">
        <v>9669.5086206896503</v>
      </c>
      <c r="G450" s="300" t="s">
        <v>17263</v>
      </c>
      <c r="H450" s="300"/>
      <c r="I450" s="300"/>
      <c r="J450" s="300"/>
      <c r="K450" s="300"/>
      <c r="L450" s="300"/>
    </row>
    <row r="451" spans="1:12" x14ac:dyDescent="0.2">
      <c r="A451" s="300" t="s">
        <v>16727</v>
      </c>
      <c r="B451" s="300">
        <v>6</v>
      </c>
      <c r="C451" s="300" t="s">
        <v>14657</v>
      </c>
      <c r="D451" s="300" t="s">
        <v>17091</v>
      </c>
      <c r="E451" s="300" t="s">
        <v>17094</v>
      </c>
      <c r="F451" s="410">
        <v>145445.137931034</v>
      </c>
      <c r="G451" s="300" t="s">
        <v>17260</v>
      </c>
      <c r="H451" s="300" t="s">
        <v>7428</v>
      </c>
      <c r="I451" s="300" t="s">
        <v>7427</v>
      </c>
      <c r="J451" s="300" t="s">
        <v>14431</v>
      </c>
      <c r="K451" s="300" t="s">
        <v>3509</v>
      </c>
      <c r="L451" s="300" t="s">
        <v>2979</v>
      </c>
    </row>
    <row r="452" spans="1:12" x14ac:dyDescent="0.2">
      <c r="A452" s="300" t="s">
        <v>16735</v>
      </c>
      <c r="B452" s="300">
        <v>6</v>
      </c>
      <c r="C452" s="300" t="s">
        <v>14664</v>
      </c>
      <c r="D452" s="300" t="s">
        <v>17076</v>
      </c>
      <c r="E452" s="300" t="s">
        <v>17083</v>
      </c>
      <c r="F452" s="410">
        <v>153113.87068965501</v>
      </c>
      <c r="G452" s="300" t="s">
        <v>17260</v>
      </c>
      <c r="H452" s="300" t="s">
        <v>1621</v>
      </c>
      <c r="I452" s="300" t="s">
        <v>3347</v>
      </c>
      <c r="J452" s="300" t="s">
        <v>14468</v>
      </c>
      <c r="K452" s="300" t="s">
        <v>3348</v>
      </c>
      <c r="L452" s="300" t="s">
        <v>1622</v>
      </c>
    </row>
    <row r="453" spans="1:12" x14ac:dyDescent="0.2">
      <c r="A453" s="300" t="s">
        <v>16142</v>
      </c>
      <c r="B453" s="300">
        <v>6</v>
      </c>
      <c r="C453" s="300" t="s">
        <v>14575</v>
      </c>
      <c r="D453" s="300" t="s">
        <v>17076</v>
      </c>
      <c r="E453" s="300" t="s">
        <v>17077</v>
      </c>
      <c r="F453" s="410">
        <v>253929.90517241301</v>
      </c>
      <c r="G453" s="300" t="s">
        <v>17260</v>
      </c>
      <c r="H453" s="300"/>
      <c r="I453" s="300"/>
      <c r="J453" s="300"/>
      <c r="K453" s="300"/>
      <c r="L453" s="300"/>
    </row>
    <row r="454" spans="1:12" x14ac:dyDescent="0.2">
      <c r="A454" s="300" t="s">
        <v>15331</v>
      </c>
      <c r="B454" s="300">
        <v>6</v>
      </c>
      <c r="C454" s="300" t="s">
        <v>15330</v>
      </c>
      <c r="D454" s="300" t="s">
        <v>17142</v>
      </c>
      <c r="E454" s="300"/>
      <c r="F454" s="410">
        <v>3603.6551724137898</v>
      </c>
      <c r="G454" s="300" t="s">
        <v>17264</v>
      </c>
      <c r="H454" s="300" t="s">
        <v>10564</v>
      </c>
      <c r="I454" s="300" t="s">
        <v>10563</v>
      </c>
      <c r="J454" s="300" t="s">
        <v>14505</v>
      </c>
      <c r="K454" s="300" t="s">
        <v>3501</v>
      </c>
      <c r="L454" s="300" t="s">
        <v>2908</v>
      </c>
    </row>
    <row r="455" spans="1:12" x14ac:dyDescent="0.2">
      <c r="A455" s="300" t="s">
        <v>15334</v>
      </c>
      <c r="B455" s="300">
        <v>6</v>
      </c>
      <c r="C455" s="300" t="s">
        <v>15330</v>
      </c>
      <c r="D455" s="300" t="s">
        <v>17142</v>
      </c>
      <c r="E455" s="300"/>
      <c r="F455" s="410">
        <v>3603.6551724137898</v>
      </c>
      <c r="G455" s="300" t="s">
        <v>17264</v>
      </c>
      <c r="H455" s="300"/>
      <c r="I455" s="300"/>
      <c r="J455" s="300"/>
      <c r="K455" s="300"/>
      <c r="L455" s="300"/>
    </row>
    <row r="456" spans="1:12" x14ac:dyDescent="0.2">
      <c r="A456" s="300" t="s">
        <v>16751</v>
      </c>
      <c r="B456" s="300">
        <v>6</v>
      </c>
      <c r="C456" s="300" t="s">
        <v>14664</v>
      </c>
      <c r="D456" s="300" t="s">
        <v>17076</v>
      </c>
      <c r="E456" s="300" t="s">
        <v>17083</v>
      </c>
      <c r="F456" s="410">
        <v>153113.87068965501</v>
      </c>
      <c r="G456" s="300" t="s">
        <v>17260</v>
      </c>
      <c r="H456" s="300"/>
      <c r="I456" s="300"/>
      <c r="J456" s="300"/>
      <c r="K456" s="300"/>
      <c r="L456" s="300"/>
    </row>
    <row r="457" spans="1:12" x14ac:dyDescent="0.2">
      <c r="A457" s="300" t="s">
        <v>16750</v>
      </c>
      <c r="B457" s="300">
        <v>6</v>
      </c>
      <c r="C457" s="300" t="s">
        <v>14664</v>
      </c>
      <c r="D457" s="300" t="s">
        <v>17076</v>
      </c>
      <c r="E457" s="300" t="s">
        <v>17083</v>
      </c>
      <c r="F457" s="410">
        <v>153113.87068965501</v>
      </c>
      <c r="G457" s="300" t="s">
        <v>17260</v>
      </c>
      <c r="H457" s="300"/>
      <c r="I457" s="300"/>
      <c r="J457" s="300"/>
      <c r="K457" s="300"/>
      <c r="L457" s="300"/>
    </row>
    <row r="458" spans="1:12" x14ac:dyDescent="0.2">
      <c r="A458" s="300" t="s">
        <v>16175</v>
      </c>
      <c r="B458" s="300">
        <v>6</v>
      </c>
      <c r="C458" s="300" t="s">
        <v>14590</v>
      </c>
      <c r="D458" s="300" t="s">
        <v>17081</v>
      </c>
      <c r="E458" s="300" t="s">
        <v>17086</v>
      </c>
      <c r="F458" s="411">
        <v>50757.25</v>
      </c>
      <c r="G458" s="300" t="s">
        <v>17261</v>
      </c>
      <c r="H458" s="300"/>
      <c r="I458" s="300"/>
      <c r="J458" s="300"/>
      <c r="K458" s="300"/>
      <c r="L458" s="300"/>
    </row>
    <row r="459" spans="1:12" x14ac:dyDescent="0.2">
      <c r="A459" s="300" t="s">
        <v>14726</v>
      </c>
      <c r="B459" s="300">
        <v>6</v>
      </c>
      <c r="C459" s="300" t="s">
        <v>14724</v>
      </c>
      <c r="D459" s="300" t="s">
        <v>17099</v>
      </c>
      <c r="E459" s="300" t="s">
        <v>17100</v>
      </c>
      <c r="F459" s="410">
        <v>23128.905172413699</v>
      </c>
      <c r="G459" s="300" t="s">
        <v>17262</v>
      </c>
      <c r="H459" s="300"/>
      <c r="I459" s="300"/>
      <c r="J459" s="300"/>
      <c r="K459" s="300"/>
      <c r="L459" s="300"/>
    </row>
    <row r="460" spans="1:12" x14ac:dyDescent="0.2">
      <c r="A460" s="300" t="s">
        <v>16503</v>
      </c>
      <c r="B460" s="300">
        <v>6</v>
      </c>
      <c r="C460" s="300" t="s">
        <v>16500</v>
      </c>
      <c r="D460" s="300" t="s">
        <v>17081</v>
      </c>
      <c r="E460" s="300" t="s">
        <v>17086</v>
      </c>
      <c r="F460" s="410">
        <v>27764.120689655101</v>
      </c>
      <c r="G460" s="300" t="s">
        <v>17262</v>
      </c>
      <c r="H460" s="300"/>
      <c r="I460" s="300"/>
      <c r="J460" s="300"/>
      <c r="K460" s="300"/>
      <c r="L460" s="300"/>
    </row>
    <row r="461" spans="1:12" x14ac:dyDescent="0.2">
      <c r="A461" s="300" t="s">
        <v>16749</v>
      </c>
      <c r="B461" s="300">
        <v>6</v>
      </c>
      <c r="C461" s="300" t="s">
        <v>14664</v>
      </c>
      <c r="D461" s="300" t="s">
        <v>17076</v>
      </c>
      <c r="E461" s="300" t="s">
        <v>17083</v>
      </c>
      <c r="F461" s="410">
        <v>153113.87068965501</v>
      </c>
      <c r="G461" s="300" t="s">
        <v>17260</v>
      </c>
      <c r="H461" s="300"/>
      <c r="I461" s="300"/>
      <c r="J461" s="300"/>
      <c r="K461" s="300"/>
      <c r="L461" s="300"/>
    </row>
    <row r="462" spans="1:12" x14ac:dyDescent="0.2">
      <c r="A462" s="300" t="s">
        <v>16498</v>
      </c>
      <c r="B462" s="300">
        <v>6</v>
      </c>
      <c r="C462" s="300" t="s">
        <v>16494</v>
      </c>
      <c r="D462" s="300" t="s">
        <v>17126</v>
      </c>
      <c r="E462" s="300" t="s">
        <v>17127</v>
      </c>
      <c r="F462" s="410">
        <v>12231.258620689599</v>
      </c>
      <c r="G462" s="300" t="s">
        <v>17262</v>
      </c>
      <c r="H462" s="300"/>
      <c r="I462" s="300"/>
      <c r="J462" s="300"/>
      <c r="K462" s="300"/>
      <c r="L462" s="300"/>
    </row>
    <row r="463" spans="1:12" x14ac:dyDescent="0.2">
      <c r="A463" s="300" t="s">
        <v>16489</v>
      </c>
      <c r="B463" s="300">
        <v>6</v>
      </c>
      <c r="C463" s="300" t="s">
        <v>16488</v>
      </c>
      <c r="D463" s="300" t="s">
        <v>17074</v>
      </c>
      <c r="E463" s="300" t="s">
        <v>17143</v>
      </c>
      <c r="F463" s="410">
        <v>19620.232758620601</v>
      </c>
      <c r="G463" s="300" t="s">
        <v>17262</v>
      </c>
      <c r="H463" s="300"/>
      <c r="I463" s="300"/>
      <c r="J463" s="300"/>
      <c r="K463" s="300"/>
      <c r="L463" s="300"/>
    </row>
    <row r="464" spans="1:12" x14ac:dyDescent="0.2">
      <c r="A464" s="300" t="s">
        <v>15341</v>
      </c>
      <c r="B464" s="300">
        <v>6</v>
      </c>
      <c r="C464" s="300" t="s">
        <v>15340</v>
      </c>
      <c r="D464" s="300" t="s">
        <v>17144</v>
      </c>
      <c r="E464" s="300" t="s">
        <v>17145</v>
      </c>
      <c r="F464" s="410">
        <v>3303.4568965517201</v>
      </c>
      <c r="G464" s="300" t="s">
        <v>17264</v>
      </c>
      <c r="H464" s="300"/>
      <c r="I464" s="300"/>
      <c r="J464" s="300"/>
      <c r="K464" s="300"/>
      <c r="L464" s="300"/>
    </row>
    <row r="465" spans="1:12" x14ac:dyDescent="0.2">
      <c r="A465" s="300" t="s">
        <v>15687</v>
      </c>
      <c r="B465" s="300">
        <v>6</v>
      </c>
      <c r="C465" s="300" t="s">
        <v>15684</v>
      </c>
      <c r="D465" s="300" t="s">
        <v>17076</v>
      </c>
      <c r="E465" s="300" t="s">
        <v>17135</v>
      </c>
      <c r="F465" s="410">
        <v>15261.974137931</v>
      </c>
      <c r="G465" s="300" t="s">
        <v>17262</v>
      </c>
      <c r="H465" s="300"/>
      <c r="I465" s="300"/>
      <c r="J465" s="300"/>
      <c r="K465" s="300"/>
      <c r="L465" s="300"/>
    </row>
    <row r="466" spans="1:12" x14ac:dyDescent="0.2">
      <c r="A466" s="300" t="s">
        <v>16176</v>
      </c>
      <c r="B466" s="300">
        <v>6</v>
      </c>
      <c r="C466" s="300" t="s">
        <v>14590</v>
      </c>
      <c r="D466" s="300" t="s">
        <v>17081</v>
      </c>
      <c r="E466" s="300" t="s">
        <v>17086</v>
      </c>
      <c r="F466" s="411">
        <v>50757.25</v>
      </c>
      <c r="G466" s="300" t="s">
        <v>17261</v>
      </c>
      <c r="H466" s="300"/>
      <c r="I466" s="300"/>
      <c r="J466" s="300"/>
      <c r="K466" s="300"/>
      <c r="L466" s="300"/>
    </row>
    <row r="467" spans="1:12" x14ac:dyDescent="0.2">
      <c r="A467" s="300" t="s">
        <v>16177</v>
      </c>
      <c r="B467" s="300">
        <v>6</v>
      </c>
      <c r="C467" s="300" t="s">
        <v>14590</v>
      </c>
      <c r="D467" s="300" t="s">
        <v>17081</v>
      </c>
      <c r="E467" s="300" t="s">
        <v>17086</v>
      </c>
      <c r="F467" s="411">
        <v>50757.25</v>
      </c>
      <c r="G467" s="300" t="s">
        <v>17261</v>
      </c>
      <c r="H467" s="300"/>
      <c r="I467" s="300"/>
      <c r="J467" s="300"/>
      <c r="K467" s="300"/>
      <c r="L467" s="300"/>
    </row>
    <row r="468" spans="1:12" x14ac:dyDescent="0.2">
      <c r="A468" s="300" t="s">
        <v>14725</v>
      </c>
      <c r="B468" s="300">
        <v>6</v>
      </c>
      <c r="C468" s="300" t="s">
        <v>14724</v>
      </c>
      <c r="D468" s="300" t="s">
        <v>17099</v>
      </c>
      <c r="E468" s="300" t="s">
        <v>17100</v>
      </c>
      <c r="F468" s="410">
        <v>23128.905172413699</v>
      </c>
      <c r="G468" s="300" t="s">
        <v>17262</v>
      </c>
      <c r="H468" s="300"/>
      <c r="I468" s="300"/>
      <c r="J468" s="300"/>
      <c r="K468" s="300"/>
      <c r="L468" s="300"/>
    </row>
    <row r="469" spans="1:12" x14ac:dyDescent="0.2">
      <c r="A469" s="300" t="s">
        <v>15173</v>
      </c>
      <c r="B469" s="300">
        <v>6</v>
      </c>
      <c r="C469" s="300" t="s">
        <v>15174</v>
      </c>
      <c r="D469" s="300" t="s">
        <v>17146</v>
      </c>
      <c r="E469" s="300" t="s">
        <v>17147</v>
      </c>
      <c r="F469" s="410">
        <v>6874.8620689655099</v>
      </c>
      <c r="G469" s="300" t="s">
        <v>17263</v>
      </c>
      <c r="H469" s="300"/>
      <c r="I469" s="300"/>
      <c r="J469" s="300"/>
      <c r="K469" s="300"/>
      <c r="L469" s="300"/>
    </row>
    <row r="470" spans="1:12" x14ac:dyDescent="0.2">
      <c r="A470" s="300" t="s">
        <v>15391</v>
      </c>
      <c r="B470" s="300">
        <v>6</v>
      </c>
      <c r="C470" s="300" t="s">
        <v>15385</v>
      </c>
      <c r="D470" s="300" t="s">
        <v>17081</v>
      </c>
      <c r="E470" s="300" t="s">
        <v>17115</v>
      </c>
      <c r="F470" s="410">
        <v>2960.3620689655099</v>
      </c>
      <c r="G470" s="300" t="s">
        <v>17264</v>
      </c>
      <c r="H470" s="300"/>
      <c r="I470" s="300"/>
      <c r="J470" s="300"/>
      <c r="K470" s="300"/>
      <c r="L470" s="300"/>
    </row>
    <row r="471" spans="1:12" x14ac:dyDescent="0.2">
      <c r="A471" s="300" t="s">
        <v>15390</v>
      </c>
      <c r="B471" s="300">
        <v>6</v>
      </c>
      <c r="C471" s="300" t="s">
        <v>15385</v>
      </c>
      <c r="D471" s="300" t="s">
        <v>17081</v>
      </c>
      <c r="E471" s="300" t="s">
        <v>17115</v>
      </c>
      <c r="F471" s="410">
        <v>2960.3620689655099</v>
      </c>
      <c r="G471" s="300" t="s">
        <v>17264</v>
      </c>
      <c r="H471" s="300"/>
      <c r="I471" s="300"/>
      <c r="J471" s="300"/>
      <c r="K471" s="300"/>
      <c r="L471" s="300"/>
    </row>
    <row r="472" spans="1:12" x14ac:dyDescent="0.2">
      <c r="A472" s="300" t="s">
        <v>16773</v>
      </c>
      <c r="B472" s="300">
        <v>6</v>
      </c>
      <c r="C472" s="300" t="s">
        <v>14664</v>
      </c>
      <c r="D472" s="300" t="s">
        <v>17076</v>
      </c>
      <c r="E472" s="300" t="s">
        <v>17083</v>
      </c>
      <c r="F472" s="410">
        <v>153113.87068965501</v>
      </c>
      <c r="G472" s="300" t="s">
        <v>17260</v>
      </c>
      <c r="H472" s="300" t="s">
        <v>7478</v>
      </c>
      <c r="I472" s="300" t="s">
        <v>7477</v>
      </c>
      <c r="J472" s="300" t="s">
        <v>14431</v>
      </c>
      <c r="K472" s="300" t="s">
        <v>3509</v>
      </c>
      <c r="L472" s="300" t="s">
        <v>2979</v>
      </c>
    </row>
    <row r="473" spans="1:12" x14ac:dyDescent="0.2">
      <c r="A473" s="300" t="s">
        <v>15423</v>
      </c>
      <c r="B473" s="300">
        <v>6</v>
      </c>
      <c r="C473" s="300" t="s">
        <v>15422</v>
      </c>
      <c r="D473" s="300" t="s">
        <v>17142</v>
      </c>
      <c r="E473" s="300" t="s">
        <v>17148</v>
      </c>
      <c r="F473" s="410">
        <v>12964.1034482758</v>
      </c>
      <c r="G473" s="300" t="s">
        <v>17262</v>
      </c>
      <c r="H473" s="300"/>
      <c r="I473" s="300"/>
      <c r="J473" s="300"/>
      <c r="K473" s="300"/>
      <c r="L473" s="300"/>
    </row>
    <row r="474" spans="1:12" x14ac:dyDescent="0.2">
      <c r="A474" s="300" t="s">
        <v>14750</v>
      </c>
      <c r="B474" s="300">
        <v>6</v>
      </c>
      <c r="C474" s="300" t="s">
        <v>14749</v>
      </c>
      <c r="D474" s="300" t="s">
        <v>17149</v>
      </c>
      <c r="E474" s="300" t="s">
        <v>17150</v>
      </c>
      <c r="F474" s="411">
        <v>2358</v>
      </c>
      <c r="G474" s="300" t="s">
        <v>17264</v>
      </c>
      <c r="H474" s="300"/>
      <c r="I474" s="300"/>
      <c r="J474" s="300"/>
      <c r="K474" s="300"/>
      <c r="L474" s="300"/>
    </row>
    <row r="475" spans="1:12" x14ac:dyDescent="0.2">
      <c r="A475" s="300" t="s">
        <v>15284</v>
      </c>
      <c r="B475" s="300">
        <v>6</v>
      </c>
      <c r="C475" s="300" t="s">
        <v>14492</v>
      </c>
      <c r="D475" s="300" t="s">
        <v>17076</v>
      </c>
      <c r="E475" s="300" t="s">
        <v>17080</v>
      </c>
      <c r="F475" s="410">
        <v>81614.387931034405</v>
      </c>
      <c r="G475" s="300" t="s">
        <v>17261</v>
      </c>
      <c r="H475" s="300" t="s">
        <v>1322</v>
      </c>
      <c r="I475" s="300" t="s">
        <v>3315</v>
      </c>
      <c r="J475" s="300" t="s">
        <v>14425</v>
      </c>
      <c r="K475" s="300" t="s">
        <v>14793</v>
      </c>
      <c r="L475" s="300" t="s">
        <v>1323</v>
      </c>
    </row>
    <row r="476" spans="1:12" x14ac:dyDescent="0.2">
      <c r="A476" s="300" t="s">
        <v>17038</v>
      </c>
      <c r="B476" s="300">
        <v>6</v>
      </c>
      <c r="C476" s="300" t="s">
        <v>14717</v>
      </c>
      <c r="D476" s="300" t="s">
        <v>17081</v>
      </c>
      <c r="E476" s="300" t="s">
        <v>17096</v>
      </c>
      <c r="F476" s="411">
        <v>73413.5</v>
      </c>
      <c r="G476" s="300" t="s">
        <v>17261</v>
      </c>
      <c r="H476" s="300"/>
      <c r="I476" s="300"/>
      <c r="J476" s="300"/>
      <c r="K476" s="300"/>
      <c r="L476" s="300"/>
    </row>
    <row r="477" spans="1:12" x14ac:dyDescent="0.2">
      <c r="A477" s="300" t="s">
        <v>14751</v>
      </c>
      <c r="B477" s="300">
        <v>6</v>
      </c>
      <c r="C477" s="300" t="s">
        <v>14752</v>
      </c>
      <c r="D477" s="300" t="s">
        <v>17117</v>
      </c>
      <c r="E477" s="300" t="s">
        <v>17123</v>
      </c>
      <c r="F477" s="410">
        <v>7556.7241379310299</v>
      </c>
      <c r="G477" s="300" t="s">
        <v>17263</v>
      </c>
      <c r="H477" s="300"/>
      <c r="I477" s="300"/>
      <c r="J477" s="300"/>
      <c r="K477" s="300"/>
      <c r="L477" s="300"/>
    </row>
    <row r="478" spans="1:12" x14ac:dyDescent="0.2">
      <c r="A478" s="300" t="s">
        <v>16150</v>
      </c>
      <c r="B478" s="300">
        <v>6</v>
      </c>
      <c r="C478" s="300" t="s">
        <v>14575</v>
      </c>
      <c r="D478" s="300" t="s">
        <v>17076</v>
      </c>
      <c r="E478" s="300" t="s">
        <v>17077</v>
      </c>
      <c r="F478" s="410">
        <v>253929.90517241301</v>
      </c>
      <c r="G478" s="300" t="s">
        <v>17260</v>
      </c>
      <c r="H478" s="300"/>
      <c r="I478" s="300"/>
      <c r="J478" s="300"/>
      <c r="K478" s="300"/>
      <c r="L478" s="300"/>
    </row>
    <row r="479" spans="1:12" x14ac:dyDescent="0.2">
      <c r="A479" s="300" t="s">
        <v>15279</v>
      </c>
      <c r="B479" s="300">
        <v>6</v>
      </c>
      <c r="C479" s="300" t="s">
        <v>14492</v>
      </c>
      <c r="D479" s="300" t="s">
        <v>17076</v>
      </c>
      <c r="E479" s="300" t="s">
        <v>17080</v>
      </c>
      <c r="F479" s="410">
        <v>81614.387931034405</v>
      </c>
      <c r="G479" s="300" t="s">
        <v>17261</v>
      </c>
      <c r="H479" s="300"/>
      <c r="I479" s="300"/>
      <c r="J479" s="300"/>
      <c r="K479" s="300"/>
      <c r="L479" s="300"/>
    </row>
    <row r="480" spans="1:12" x14ac:dyDescent="0.2">
      <c r="A480" s="300" t="s">
        <v>16782</v>
      </c>
      <c r="B480" s="300">
        <v>6</v>
      </c>
      <c r="C480" s="300" t="s">
        <v>14664</v>
      </c>
      <c r="D480" s="300" t="s">
        <v>17076</v>
      </c>
      <c r="E480" s="300" t="s">
        <v>17083</v>
      </c>
      <c r="F480" s="410">
        <v>153113.87068965501</v>
      </c>
      <c r="G480" s="300" t="s">
        <v>17260</v>
      </c>
      <c r="H480" s="300"/>
      <c r="I480" s="300"/>
      <c r="J480" s="300"/>
      <c r="K480" s="300"/>
      <c r="L480" s="300"/>
    </row>
    <row r="481" spans="1:12" x14ac:dyDescent="0.2">
      <c r="A481" s="300" t="s">
        <v>15277</v>
      </c>
      <c r="B481" s="300">
        <v>6</v>
      </c>
      <c r="C481" s="300" t="s">
        <v>14492</v>
      </c>
      <c r="D481" s="300" t="s">
        <v>17076</v>
      </c>
      <c r="E481" s="300" t="s">
        <v>17080</v>
      </c>
      <c r="F481" s="410">
        <v>81614.387931034405</v>
      </c>
      <c r="G481" s="300" t="s">
        <v>17261</v>
      </c>
      <c r="H481" s="300"/>
      <c r="I481" s="300"/>
      <c r="J481" s="300"/>
      <c r="K481" s="300"/>
      <c r="L481" s="300"/>
    </row>
    <row r="482" spans="1:12" x14ac:dyDescent="0.2">
      <c r="A482" s="300" t="s">
        <v>15273</v>
      </c>
      <c r="B482" s="300">
        <v>6</v>
      </c>
      <c r="C482" s="300" t="s">
        <v>14492</v>
      </c>
      <c r="D482" s="300" t="s">
        <v>17076</v>
      </c>
      <c r="E482" s="300" t="s">
        <v>17080</v>
      </c>
      <c r="F482" s="410">
        <v>81614.387931034405</v>
      </c>
      <c r="G482" s="300" t="s">
        <v>17261</v>
      </c>
      <c r="H482" s="300"/>
      <c r="I482" s="300"/>
      <c r="J482" s="300"/>
      <c r="K482" s="300"/>
      <c r="L482" s="300"/>
    </row>
    <row r="483" spans="1:12" x14ac:dyDescent="0.2">
      <c r="A483" s="300" t="s">
        <v>16630</v>
      </c>
      <c r="B483" s="300">
        <v>6</v>
      </c>
      <c r="C483" s="300" t="s">
        <v>16629</v>
      </c>
      <c r="D483" s="300" t="s">
        <v>17133</v>
      </c>
      <c r="E483" s="300" t="s">
        <v>17134</v>
      </c>
      <c r="F483" s="410">
        <v>7325.3620689655099</v>
      </c>
      <c r="G483" s="300" t="s">
        <v>17263</v>
      </c>
      <c r="H483" s="300"/>
      <c r="I483" s="300"/>
      <c r="J483" s="300"/>
      <c r="K483" s="300"/>
      <c r="L483" s="300"/>
    </row>
    <row r="484" spans="1:12" x14ac:dyDescent="0.2">
      <c r="A484" s="300" t="s">
        <v>15272</v>
      </c>
      <c r="B484" s="300">
        <v>6</v>
      </c>
      <c r="C484" s="300" t="s">
        <v>14492</v>
      </c>
      <c r="D484" s="300" t="s">
        <v>17076</v>
      </c>
      <c r="E484" s="300" t="s">
        <v>17080</v>
      </c>
      <c r="F484" s="410">
        <v>81614.387931034405</v>
      </c>
      <c r="G484" s="300" t="s">
        <v>17261</v>
      </c>
      <c r="H484" s="300"/>
      <c r="I484" s="300"/>
      <c r="J484" s="300"/>
      <c r="K484" s="300"/>
      <c r="L484" s="300"/>
    </row>
    <row r="485" spans="1:12" x14ac:dyDescent="0.2">
      <c r="A485" s="300" t="s">
        <v>16664</v>
      </c>
      <c r="B485" s="300">
        <v>6</v>
      </c>
      <c r="C485" s="300" t="s">
        <v>14641</v>
      </c>
      <c r="D485" s="300" t="s">
        <v>17076</v>
      </c>
      <c r="E485" s="300" t="s">
        <v>17085</v>
      </c>
      <c r="F485" s="410">
        <v>49437.775862068898</v>
      </c>
      <c r="G485" s="300" t="s">
        <v>17262</v>
      </c>
      <c r="H485" s="300"/>
      <c r="I485" s="300"/>
      <c r="J485" s="300"/>
      <c r="K485" s="300"/>
      <c r="L485" s="300"/>
    </row>
    <row r="486" spans="1:12" x14ac:dyDescent="0.2">
      <c r="A486" s="300" t="s">
        <v>16139</v>
      </c>
      <c r="B486" s="300">
        <v>6</v>
      </c>
      <c r="C486" s="300" t="s">
        <v>14575</v>
      </c>
      <c r="D486" s="300" t="s">
        <v>17076</v>
      </c>
      <c r="E486" s="300" t="s">
        <v>17077</v>
      </c>
      <c r="F486" s="410">
        <v>253929.90517241301</v>
      </c>
      <c r="G486" s="300" t="s">
        <v>17260</v>
      </c>
      <c r="H486" s="300"/>
      <c r="I486" s="300"/>
      <c r="J486" s="300"/>
      <c r="K486" s="300"/>
      <c r="L486" s="300"/>
    </row>
    <row r="487" spans="1:12" x14ac:dyDescent="0.2">
      <c r="A487" s="300" t="s">
        <v>16657</v>
      </c>
      <c r="B487" s="300">
        <v>6</v>
      </c>
      <c r="C487" s="300" t="s">
        <v>14641</v>
      </c>
      <c r="D487" s="300" t="s">
        <v>17076</v>
      </c>
      <c r="E487" s="300" t="s">
        <v>17085</v>
      </c>
      <c r="F487" s="410">
        <v>49437.775862068898</v>
      </c>
      <c r="G487" s="300" t="s">
        <v>17262</v>
      </c>
      <c r="H487" s="300"/>
      <c r="I487" s="300"/>
      <c r="J487" s="300"/>
      <c r="K487" s="300"/>
      <c r="L487" s="300"/>
    </row>
    <row r="488" spans="1:12" x14ac:dyDescent="0.2">
      <c r="A488" s="300" t="s">
        <v>15289</v>
      </c>
      <c r="B488" s="300">
        <v>6</v>
      </c>
      <c r="C488" s="300" t="s">
        <v>14492</v>
      </c>
      <c r="D488" s="300" t="s">
        <v>17076</v>
      </c>
      <c r="E488" s="300" t="s">
        <v>17080</v>
      </c>
      <c r="F488" s="410">
        <v>81614.387931034405</v>
      </c>
      <c r="G488" s="300" t="s">
        <v>17261</v>
      </c>
      <c r="H488" s="300"/>
      <c r="I488" s="300"/>
      <c r="J488" s="300"/>
      <c r="K488" s="300"/>
      <c r="L488" s="300"/>
    </row>
    <row r="489" spans="1:12" x14ac:dyDescent="0.2">
      <c r="A489" s="300" t="s">
        <v>16601</v>
      </c>
      <c r="B489" s="300">
        <v>6</v>
      </c>
      <c r="C489" s="300" t="s">
        <v>16598</v>
      </c>
      <c r="D489" s="300" t="s">
        <v>17151</v>
      </c>
      <c r="E489" s="300" t="s">
        <v>17152</v>
      </c>
      <c r="F489" s="410">
        <v>8515.2844827586196</v>
      </c>
      <c r="G489" s="300" t="s">
        <v>17263</v>
      </c>
      <c r="H489" s="300"/>
      <c r="I489" s="300"/>
      <c r="J489" s="300"/>
      <c r="K489" s="300"/>
      <c r="L489" s="300"/>
    </row>
    <row r="490" spans="1:12" x14ac:dyDescent="0.2">
      <c r="A490" s="300" t="s">
        <v>16597</v>
      </c>
      <c r="B490" s="300">
        <v>6</v>
      </c>
      <c r="C490" s="300" t="s">
        <v>16598</v>
      </c>
      <c r="D490" s="300" t="s">
        <v>17151</v>
      </c>
      <c r="E490" s="300" t="s">
        <v>17152</v>
      </c>
      <c r="F490" s="410">
        <v>8515.2844827586196</v>
      </c>
      <c r="G490" s="300" t="s">
        <v>17263</v>
      </c>
      <c r="H490" s="300"/>
      <c r="I490" s="300"/>
      <c r="J490" s="300"/>
      <c r="K490" s="300"/>
      <c r="L490" s="300"/>
    </row>
    <row r="491" spans="1:12" x14ac:dyDescent="0.2">
      <c r="A491" s="300" t="s">
        <v>16686</v>
      </c>
      <c r="B491" s="300">
        <v>6</v>
      </c>
      <c r="C491" s="300" t="s">
        <v>16683</v>
      </c>
      <c r="D491" s="300" t="s">
        <v>17076</v>
      </c>
      <c r="E491" s="300" t="s">
        <v>17135</v>
      </c>
      <c r="F491" s="410">
        <v>8142.5172413793098</v>
      </c>
      <c r="G491" s="300" t="s">
        <v>17263</v>
      </c>
      <c r="H491" s="300"/>
      <c r="I491" s="300"/>
      <c r="J491" s="300"/>
      <c r="K491" s="300"/>
      <c r="L491" s="300"/>
    </row>
    <row r="492" spans="1:12" x14ac:dyDescent="0.2">
      <c r="A492" s="300" t="s">
        <v>16125</v>
      </c>
      <c r="B492" s="300">
        <v>6</v>
      </c>
      <c r="C492" s="300" t="s">
        <v>14575</v>
      </c>
      <c r="D492" s="300" t="s">
        <v>17076</v>
      </c>
      <c r="E492" s="300" t="s">
        <v>17077</v>
      </c>
      <c r="F492" s="410">
        <v>253929.90517241301</v>
      </c>
      <c r="G492" s="300" t="s">
        <v>17260</v>
      </c>
      <c r="H492" s="300"/>
      <c r="I492" s="300"/>
      <c r="J492" s="300"/>
      <c r="K492" s="300"/>
      <c r="L492" s="300"/>
    </row>
    <row r="493" spans="1:12" x14ac:dyDescent="0.2">
      <c r="A493" s="300" t="s">
        <v>14740</v>
      </c>
      <c r="B493" s="300">
        <v>6</v>
      </c>
      <c r="C493" s="300" t="s">
        <v>14414</v>
      </c>
      <c r="D493" s="300" t="s">
        <v>17091</v>
      </c>
      <c r="E493" s="300" t="s">
        <v>17092</v>
      </c>
      <c r="F493" s="410">
        <v>254836.06034482701</v>
      </c>
      <c r="G493" s="300" t="s">
        <v>17260</v>
      </c>
      <c r="H493" s="300" t="s">
        <v>1825</v>
      </c>
      <c r="I493" s="300" t="s">
        <v>3368</v>
      </c>
      <c r="J493" s="300" t="s">
        <v>14468</v>
      </c>
      <c r="K493" s="300" t="s">
        <v>3369</v>
      </c>
      <c r="L493" s="300" t="s">
        <v>1826</v>
      </c>
    </row>
    <row r="494" spans="1:12" x14ac:dyDescent="0.2">
      <c r="A494" s="300" t="s">
        <v>17066</v>
      </c>
      <c r="B494" s="300">
        <v>6</v>
      </c>
      <c r="C494" s="300" t="s">
        <v>17067</v>
      </c>
      <c r="D494" s="300" t="s">
        <v>17144</v>
      </c>
      <c r="E494" s="300" t="s">
        <v>17145</v>
      </c>
      <c r="F494" s="410">
        <v>3006.9741379310299</v>
      </c>
      <c r="G494" s="300" t="s">
        <v>17264</v>
      </c>
      <c r="H494" s="300"/>
      <c r="I494" s="300"/>
      <c r="J494" s="300"/>
      <c r="K494" s="300"/>
      <c r="L494" s="300"/>
    </row>
    <row r="495" spans="1:12" x14ac:dyDescent="0.2">
      <c r="A495" s="300" t="s">
        <v>16710</v>
      </c>
      <c r="B495" s="300">
        <v>6</v>
      </c>
      <c r="C495" s="300" t="s">
        <v>16700</v>
      </c>
      <c r="D495" s="300" t="s">
        <v>17076</v>
      </c>
      <c r="E495" s="300" t="s">
        <v>17135</v>
      </c>
      <c r="F495" s="410">
        <v>11140.991379310301</v>
      </c>
      <c r="G495" s="300" t="s">
        <v>17262</v>
      </c>
      <c r="H495" s="300"/>
      <c r="I495" s="300"/>
      <c r="J495" s="300"/>
      <c r="K495" s="300"/>
      <c r="L495" s="300"/>
    </row>
    <row r="496" spans="1:12" x14ac:dyDescent="0.2">
      <c r="A496" s="300" t="s">
        <v>16126</v>
      </c>
      <c r="B496" s="300">
        <v>6</v>
      </c>
      <c r="C496" s="300" t="s">
        <v>14575</v>
      </c>
      <c r="D496" s="300" t="s">
        <v>17076</v>
      </c>
      <c r="E496" s="300" t="s">
        <v>17077</v>
      </c>
      <c r="F496" s="410">
        <v>253929.90517241301</v>
      </c>
      <c r="G496" s="300" t="s">
        <v>17260</v>
      </c>
      <c r="H496" s="300" t="s">
        <v>8994</v>
      </c>
      <c r="I496" s="300" t="s">
        <v>8993</v>
      </c>
      <c r="J496" s="300" t="s">
        <v>14431</v>
      </c>
      <c r="K496" s="300" t="s">
        <v>3399</v>
      </c>
      <c r="L496" s="300" t="s">
        <v>2056</v>
      </c>
    </row>
    <row r="497" spans="1:12" x14ac:dyDescent="0.2">
      <c r="A497" s="300" t="s">
        <v>16760</v>
      </c>
      <c r="B497" s="300">
        <v>6</v>
      </c>
      <c r="C497" s="300" t="s">
        <v>14664</v>
      </c>
      <c r="D497" s="300" t="s">
        <v>17076</v>
      </c>
      <c r="E497" s="300" t="s">
        <v>17083</v>
      </c>
      <c r="F497" s="410">
        <v>153113.87068965501</v>
      </c>
      <c r="G497" s="300" t="s">
        <v>17260</v>
      </c>
      <c r="H497" s="300"/>
      <c r="I497" s="300"/>
      <c r="J497" s="300"/>
      <c r="K497" s="300"/>
      <c r="L497" s="300"/>
    </row>
    <row r="498" spans="1:12" x14ac:dyDescent="0.2">
      <c r="A498" s="300" t="s">
        <v>15563</v>
      </c>
      <c r="B498" s="300">
        <v>6</v>
      </c>
      <c r="C498" s="300" t="s">
        <v>14504</v>
      </c>
      <c r="D498" s="300" t="s">
        <v>17103</v>
      </c>
      <c r="E498" s="300" t="s">
        <v>17104</v>
      </c>
      <c r="F498" s="410">
        <v>71235.715517241304</v>
      </c>
      <c r="G498" s="300" t="s">
        <v>17261</v>
      </c>
      <c r="H498" s="300" t="s">
        <v>9747</v>
      </c>
      <c r="I498" s="300" t="s">
        <v>9746</v>
      </c>
      <c r="J498" s="300" t="s">
        <v>14468</v>
      </c>
      <c r="K498" s="300" t="s">
        <v>7697</v>
      </c>
      <c r="L498" s="300" t="s">
        <v>7698</v>
      </c>
    </row>
    <row r="499" spans="1:12" x14ac:dyDescent="0.2">
      <c r="A499" s="300" t="s">
        <v>15421</v>
      </c>
      <c r="B499" s="300">
        <v>6</v>
      </c>
      <c r="C499" s="300" t="s">
        <v>15422</v>
      </c>
      <c r="D499" s="300" t="s">
        <v>17142</v>
      </c>
      <c r="E499" s="300" t="s">
        <v>17148</v>
      </c>
      <c r="F499" s="410">
        <v>12964.1034482758</v>
      </c>
      <c r="G499" s="300" t="s">
        <v>17262</v>
      </c>
      <c r="H499" s="300"/>
      <c r="I499" s="300"/>
      <c r="J499" s="300"/>
      <c r="K499" s="300"/>
      <c r="L499" s="300"/>
    </row>
    <row r="500" spans="1:12" x14ac:dyDescent="0.2">
      <c r="A500" s="300" t="s">
        <v>16153</v>
      </c>
      <c r="B500" s="300">
        <v>6</v>
      </c>
      <c r="C500" s="300" t="s">
        <v>14575</v>
      </c>
      <c r="D500" s="300" t="s">
        <v>17076</v>
      </c>
      <c r="E500" s="300" t="s">
        <v>17077</v>
      </c>
      <c r="F500" s="410">
        <v>253929.90517241301</v>
      </c>
      <c r="G500" s="300" t="s">
        <v>17260</v>
      </c>
      <c r="H500" s="300"/>
      <c r="I500" s="300"/>
      <c r="J500" s="300"/>
      <c r="K500" s="300"/>
      <c r="L500" s="300"/>
    </row>
    <row r="501" spans="1:12" x14ac:dyDescent="0.2">
      <c r="A501" s="300" t="s">
        <v>15292</v>
      </c>
      <c r="B501" s="300">
        <v>6</v>
      </c>
      <c r="C501" s="300" t="s">
        <v>14492</v>
      </c>
      <c r="D501" s="300" t="s">
        <v>17076</v>
      </c>
      <c r="E501" s="300" t="s">
        <v>17080</v>
      </c>
      <c r="F501" s="410">
        <v>81614.387931034405</v>
      </c>
      <c r="G501" s="300" t="s">
        <v>17261</v>
      </c>
      <c r="H501" s="300"/>
      <c r="I501" s="300"/>
      <c r="J501" s="300"/>
      <c r="K501" s="300"/>
      <c r="L501" s="300"/>
    </row>
    <row r="502" spans="1:12" x14ac:dyDescent="0.2">
      <c r="A502" s="300" t="s">
        <v>14800</v>
      </c>
      <c r="B502" s="300">
        <v>6</v>
      </c>
      <c r="C502" s="300" t="s">
        <v>14421</v>
      </c>
      <c r="D502" s="300" t="s">
        <v>17081</v>
      </c>
      <c r="E502" s="300" t="s">
        <v>17082</v>
      </c>
      <c r="F502" s="410">
        <v>49593.439655172398</v>
      </c>
      <c r="G502" s="300" t="s">
        <v>17262</v>
      </c>
      <c r="H502" s="300"/>
      <c r="I502" s="300"/>
      <c r="J502" s="300"/>
      <c r="K502" s="300"/>
      <c r="L502" s="300"/>
    </row>
    <row r="503" spans="1:12" x14ac:dyDescent="0.2">
      <c r="A503" s="300" t="s">
        <v>14799</v>
      </c>
      <c r="B503" s="300">
        <v>6</v>
      </c>
      <c r="C503" s="300" t="s">
        <v>14421</v>
      </c>
      <c r="D503" s="300" t="s">
        <v>17081</v>
      </c>
      <c r="E503" s="300" t="s">
        <v>17082</v>
      </c>
      <c r="F503" s="410">
        <v>49593.439655172398</v>
      </c>
      <c r="G503" s="300" t="s">
        <v>17262</v>
      </c>
      <c r="H503" s="300"/>
      <c r="I503" s="300"/>
      <c r="J503" s="300"/>
      <c r="K503" s="300"/>
      <c r="L503" s="300"/>
    </row>
    <row r="504" spans="1:12" x14ac:dyDescent="0.2">
      <c r="A504" s="300" t="s">
        <v>17052</v>
      </c>
      <c r="B504" s="300">
        <v>6</v>
      </c>
      <c r="C504" s="300" t="s">
        <v>14717</v>
      </c>
      <c r="D504" s="300" t="s">
        <v>17081</v>
      </c>
      <c r="E504" s="300" t="s">
        <v>17096</v>
      </c>
      <c r="F504" s="411">
        <v>73413.5</v>
      </c>
      <c r="G504" s="300" t="s">
        <v>17261</v>
      </c>
      <c r="H504" s="300" t="s">
        <v>17053</v>
      </c>
      <c r="I504" s="300" t="s">
        <v>17054</v>
      </c>
      <c r="J504" s="300" t="s">
        <v>14425</v>
      </c>
      <c r="K504" s="300" t="s">
        <v>15756</v>
      </c>
      <c r="L504" s="300" t="s">
        <v>17055</v>
      </c>
    </row>
    <row r="505" spans="1:12" x14ac:dyDescent="0.2">
      <c r="A505" s="300" t="s">
        <v>16132</v>
      </c>
      <c r="B505" s="300">
        <v>6</v>
      </c>
      <c r="C505" s="300" t="s">
        <v>14575</v>
      </c>
      <c r="D505" s="300" t="s">
        <v>17076</v>
      </c>
      <c r="E505" s="300" t="s">
        <v>17077</v>
      </c>
      <c r="F505" s="410">
        <v>253929.90517241301</v>
      </c>
      <c r="G505" s="300" t="s">
        <v>17260</v>
      </c>
      <c r="H505" s="300"/>
      <c r="I505" s="300"/>
      <c r="J505" s="300"/>
      <c r="K505" s="300"/>
      <c r="L505" s="300"/>
    </row>
    <row r="506" spans="1:12" x14ac:dyDescent="0.2">
      <c r="A506" s="300" t="s">
        <v>15985</v>
      </c>
      <c r="B506" s="300">
        <v>6</v>
      </c>
      <c r="C506" s="300" t="s">
        <v>15984</v>
      </c>
      <c r="D506" s="300" t="s">
        <v>17076</v>
      </c>
      <c r="E506" s="300" t="s">
        <v>17129</v>
      </c>
      <c r="F506" s="410">
        <v>3944.71551724137</v>
      </c>
      <c r="G506" s="300" t="s">
        <v>17264</v>
      </c>
      <c r="H506" s="300" t="s">
        <v>1999</v>
      </c>
      <c r="I506" s="300" t="s">
        <v>3387</v>
      </c>
      <c r="J506" s="300" t="s">
        <v>14425</v>
      </c>
      <c r="K506" s="300" t="s">
        <v>14845</v>
      </c>
      <c r="L506" s="300" t="s">
        <v>1421</v>
      </c>
    </row>
    <row r="507" spans="1:12" x14ac:dyDescent="0.2">
      <c r="A507" s="300" t="s">
        <v>16185</v>
      </c>
      <c r="B507" s="300">
        <v>6</v>
      </c>
      <c r="C507" s="300" t="s">
        <v>14590</v>
      </c>
      <c r="D507" s="300" t="s">
        <v>17081</v>
      </c>
      <c r="E507" s="300" t="s">
        <v>17086</v>
      </c>
      <c r="F507" s="411">
        <v>50757.25</v>
      </c>
      <c r="G507" s="300" t="s">
        <v>17261</v>
      </c>
      <c r="H507" s="300"/>
      <c r="I507" s="300"/>
      <c r="J507" s="300"/>
      <c r="K507" s="300"/>
      <c r="L507" s="300"/>
    </row>
    <row r="508" spans="1:12" x14ac:dyDescent="0.2">
      <c r="A508" s="300" t="s">
        <v>15691</v>
      </c>
      <c r="B508" s="300">
        <v>6</v>
      </c>
      <c r="C508" s="300" t="s">
        <v>14510</v>
      </c>
      <c r="D508" s="300" t="s">
        <v>17081</v>
      </c>
      <c r="E508" s="300" t="s">
        <v>17084</v>
      </c>
      <c r="F508" s="410">
        <v>173240.25862068901</v>
      </c>
      <c r="G508" s="300" t="s">
        <v>17260</v>
      </c>
      <c r="H508" s="300"/>
      <c r="I508" s="300"/>
      <c r="J508" s="300"/>
      <c r="K508" s="300"/>
      <c r="L508" s="300"/>
    </row>
    <row r="509" spans="1:12" x14ac:dyDescent="0.2">
      <c r="A509" s="300" t="s">
        <v>15065</v>
      </c>
      <c r="B509" s="300">
        <v>6</v>
      </c>
      <c r="C509" s="300" t="s">
        <v>14464</v>
      </c>
      <c r="D509" s="300" t="s">
        <v>17076</v>
      </c>
      <c r="E509" s="300" t="s">
        <v>17080</v>
      </c>
      <c r="F509" s="410">
        <v>69148.146551724101</v>
      </c>
      <c r="G509" s="300" t="s">
        <v>17261</v>
      </c>
      <c r="H509" s="300"/>
      <c r="I509" s="300"/>
      <c r="J509" s="300"/>
      <c r="K509" s="300"/>
      <c r="L509" s="300"/>
    </row>
    <row r="510" spans="1:12" x14ac:dyDescent="0.2">
      <c r="A510" s="300" t="s">
        <v>16205</v>
      </c>
      <c r="B510" s="300">
        <v>6</v>
      </c>
      <c r="C510" s="300" t="s">
        <v>14590</v>
      </c>
      <c r="D510" s="300" t="s">
        <v>17081</v>
      </c>
      <c r="E510" s="300" t="s">
        <v>17086</v>
      </c>
      <c r="F510" s="411">
        <v>50757.25</v>
      </c>
      <c r="G510" s="300" t="s">
        <v>17261</v>
      </c>
      <c r="H510" s="300"/>
      <c r="I510" s="300"/>
      <c r="J510" s="300"/>
      <c r="K510" s="300"/>
      <c r="L510" s="300"/>
    </row>
    <row r="511" spans="1:12" x14ac:dyDescent="0.2">
      <c r="A511" s="300" t="s">
        <v>15055</v>
      </c>
      <c r="B511" s="300">
        <v>6</v>
      </c>
      <c r="C511" s="300" t="s">
        <v>14464</v>
      </c>
      <c r="D511" s="300" t="s">
        <v>17076</v>
      </c>
      <c r="E511" s="300" t="s">
        <v>17080</v>
      </c>
      <c r="F511" s="410">
        <v>69148.146551724101</v>
      </c>
      <c r="G511" s="300" t="s">
        <v>17261</v>
      </c>
      <c r="H511" s="300"/>
      <c r="I511" s="300"/>
      <c r="J511" s="300"/>
      <c r="K511" s="300"/>
      <c r="L511" s="300"/>
    </row>
    <row r="512" spans="1:12" x14ac:dyDescent="0.2">
      <c r="A512" s="300" t="s">
        <v>16968</v>
      </c>
      <c r="B512" s="300">
        <v>6</v>
      </c>
      <c r="C512" s="300" t="s">
        <v>14713</v>
      </c>
      <c r="D512" s="300" t="s">
        <v>17081</v>
      </c>
      <c r="E512" s="300" t="s">
        <v>17096</v>
      </c>
      <c r="F512" s="410">
        <v>84821.974137931</v>
      </c>
      <c r="G512" s="300" t="s">
        <v>17261</v>
      </c>
      <c r="H512" s="300"/>
      <c r="I512" s="300"/>
      <c r="J512" s="300"/>
      <c r="K512" s="300"/>
      <c r="L512" s="300"/>
    </row>
    <row r="513" spans="1:12" x14ac:dyDescent="0.2">
      <c r="A513" s="300" t="s">
        <v>16365</v>
      </c>
      <c r="B513" s="300">
        <v>6</v>
      </c>
      <c r="C513" s="300" t="s">
        <v>16366</v>
      </c>
      <c r="D513" s="300" t="s">
        <v>17076</v>
      </c>
      <c r="E513" s="300" t="s">
        <v>17135</v>
      </c>
      <c r="F513" s="410">
        <v>11068.741379310301</v>
      </c>
      <c r="G513" s="300" t="s">
        <v>17262</v>
      </c>
      <c r="H513" s="300"/>
      <c r="I513" s="300"/>
      <c r="J513" s="300"/>
      <c r="K513" s="300"/>
      <c r="L513" s="300"/>
    </row>
    <row r="514" spans="1:12" x14ac:dyDescent="0.2">
      <c r="A514" s="300" t="s">
        <v>16202</v>
      </c>
      <c r="B514" s="300">
        <v>6</v>
      </c>
      <c r="C514" s="300" t="s">
        <v>14590</v>
      </c>
      <c r="D514" s="300" t="s">
        <v>17081</v>
      </c>
      <c r="E514" s="300" t="s">
        <v>17086</v>
      </c>
      <c r="F514" s="411">
        <v>50757.25</v>
      </c>
      <c r="G514" s="300" t="s">
        <v>17261</v>
      </c>
      <c r="H514" s="300"/>
      <c r="I514" s="300"/>
      <c r="J514" s="300"/>
      <c r="K514" s="300"/>
      <c r="L514" s="300"/>
    </row>
    <row r="515" spans="1:12" x14ac:dyDescent="0.2">
      <c r="A515" s="300" t="s">
        <v>16201</v>
      </c>
      <c r="B515" s="300">
        <v>6</v>
      </c>
      <c r="C515" s="300" t="s">
        <v>14590</v>
      </c>
      <c r="D515" s="300" t="s">
        <v>17081</v>
      </c>
      <c r="E515" s="300" t="s">
        <v>17086</v>
      </c>
      <c r="F515" s="411">
        <v>50757.25</v>
      </c>
      <c r="G515" s="300" t="s">
        <v>17261</v>
      </c>
      <c r="H515" s="300" t="s">
        <v>6965</v>
      </c>
      <c r="I515" s="300" t="s">
        <v>6964</v>
      </c>
      <c r="J515" s="300" t="s">
        <v>14505</v>
      </c>
      <c r="K515" s="300" t="s">
        <v>3439</v>
      </c>
      <c r="L515" s="300" t="s">
        <v>2404</v>
      </c>
    </row>
    <row r="516" spans="1:12" x14ac:dyDescent="0.2">
      <c r="A516" s="300" t="s">
        <v>15001</v>
      </c>
      <c r="B516" s="300">
        <v>6</v>
      </c>
      <c r="C516" s="300" t="s">
        <v>14441</v>
      </c>
      <c r="D516" s="300" t="s">
        <v>17076</v>
      </c>
      <c r="E516" s="300" t="s">
        <v>17095</v>
      </c>
      <c r="F516" s="410">
        <v>99443.991379310304</v>
      </c>
      <c r="G516" s="300" t="s">
        <v>17261</v>
      </c>
      <c r="H516" s="300"/>
      <c r="I516" s="300"/>
      <c r="J516" s="300"/>
      <c r="K516" s="300"/>
      <c r="L516" s="300"/>
    </row>
    <row r="517" spans="1:12" x14ac:dyDescent="0.2">
      <c r="A517" s="300" t="s">
        <v>15068</v>
      </c>
      <c r="B517" s="300">
        <v>6</v>
      </c>
      <c r="C517" s="300" t="s">
        <v>14464</v>
      </c>
      <c r="D517" s="300" t="s">
        <v>17076</v>
      </c>
      <c r="E517" s="300" t="s">
        <v>17080</v>
      </c>
      <c r="F517" s="410">
        <v>69148.146551724101</v>
      </c>
      <c r="G517" s="300" t="s">
        <v>17261</v>
      </c>
      <c r="H517" s="300"/>
      <c r="I517" s="300"/>
      <c r="J517" s="300"/>
      <c r="K517" s="300"/>
      <c r="L517" s="300"/>
    </row>
    <row r="518" spans="1:12" x14ac:dyDescent="0.2">
      <c r="A518" s="300" t="s">
        <v>16197</v>
      </c>
      <c r="B518" s="300">
        <v>6</v>
      </c>
      <c r="C518" s="300" t="s">
        <v>14590</v>
      </c>
      <c r="D518" s="300" t="s">
        <v>17081</v>
      </c>
      <c r="E518" s="300" t="s">
        <v>17086</v>
      </c>
      <c r="F518" s="411">
        <v>50757.25</v>
      </c>
      <c r="G518" s="300" t="s">
        <v>17261</v>
      </c>
      <c r="H518" s="300" t="s">
        <v>16198</v>
      </c>
      <c r="I518" s="300" t="s">
        <v>16199</v>
      </c>
      <c r="J518" s="300" t="s">
        <v>14425</v>
      </c>
      <c r="K518" s="300" t="s">
        <v>16200</v>
      </c>
      <c r="L518" s="300" t="s">
        <v>2298</v>
      </c>
    </row>
    <row r="519" spans="1:12" x14ac:dyDescent="0.2">
      <c r="A519" s="300" t="s">
        <v>16966</v>
      </c>
      <c r="B519" s="300">
        <v>6</v>
      </c>
      <c r="C519" s="300" t="s">
        <v>14713</v>
      </c>
      <c r="D519" s="300" t="s">
        <v>17081</v>
      </c>
      <c r="E519" s="300" t="s">
        <v>17096</v>
      </c>
      <c r="F519" s="410">
        <v>84821.974137931</v>
      </c>
      <c r="G519" s="300" t="s">
        <v>17261</v>
      </c>
      <c r="H519" s="300"/>
      <c r="I519" s="300"/>
      <c r="J519" s="300"/>
      <c r="K519" s="300"/>
      <c r="L519" s="300"/>
    </row>
    <row r="520" spans="1:12" x14ac:dyDescent="0.2">
      <c r="A520" s="300" t="s">
        <v>16897</v>
      </c>
      <c r="B520" s="300">
        <v>6</v>
      </c>
      <c r="C520" s="300" t="s">
        <v>14699</v>
      </c>
      <c r="D520" s="300" t="s">
        <v>17078</v>
      </c>
      <c r="E520" s="300" t="s">
        <v>17079</v>
      </c>
      <c r="F520" s="410">
        <v>118683.887931034</v>
      </c>
      <c r="G520" s="300" t="s">
        <v>17260</v>
      </c>
      <c r="H520" s="300"/>
      <c r="I520" s="300"/>
      <c r="J520" s="300"/>
      <c r="K520" s="300"/>
      <c r="L520" s="300"/>
    </row>
    <row r="521" spans="1:12" x14ac:dyDescent="0.2">
      <c r="A521" s="300" t="s">
        <v>15833</v>
      </c>
      <c r="B521" s="300">
        <v>6</v>
      </c>
      <c r="C521" s="300" t="s">
        <v>14529</v>
      </c>
      <c r="D521" s="300" t="s">
        <v>17076</v>
      </c>
      <c r="E521" s="300" t="s">
        <v>17080</v>
      </c>
      <c r="F521" s="410">
        <v>93178.525862068898</v>
      </c>
      <c r="G521" s="300" t="s">
        <v>17261</v>
      </c>
      <c r="H521" s="300"/>
      <c r="I521" s="300"/>
      <c r="J521" s="300"/>
      <c r="K521" s="300"/>
      <c r="L521" s="300"/>
    </row>
    <row r="522" spans="1:12" x14ac:dyDescent="0.2">
      <c r="A522" s="300" t="s">
        <v>15831</v>
      </c>
      <c r="B522" s="300">
        <v>6</v>
      </c>
      <c r="C522" s="300" t="s">
        <v>14529</v>
      </c>
      <c r="D522" s="300" t="s">
        <v>17076</v>
      </c>
      <c r="E522" s="300" t="s">
        <v>17080</v>
      </c>
      <c r="F522" s="410">
        <v>93178.525862068898</v>
      </c>
      <c r="G522" s="300" t="s">
        <v>17261</v>
      </c>
      <c r="H522" s="300"/>
      <c r="I522" s="300"/>
      <c r="J522" s="300"/>
      <c r="K522" s="300"/>
      <c r="L522" s="300"/>
    </row>
    <row r="523" spans="1:12" x14ac:dyDescent="0.2">
      <c r="A523" s="300" t="s">
        <v>15956</v>
      </c>
      <c r="B523" s="300">
        <v>6</v>
      </c>
      <c r="C523" s="300" t="s">
        <v>15957</v>
      </c>
      <c r="D523" s="300" t="s">
        <v>17133</v>
      </c>
      <c r="E523" s="300" t="s">
        <v>17134</v>
      </c>
      <c r="F523" s="410">
        <v>7944.8620689655099</v>
      </c>
      <c r="G523" s="300" t="s">
        <v>17263</v>
      </c>
      <c r="H523" s="300"/>
      <c r="I523" s="300"/>
      <c r="J523" s="300"/>
      <c r="K523" s="300"/>
      <c r="L523" s="300"/>
    </row>
    <row r="524" spans="1:12" x14ac:dyDescent="0.2">
      <c r="A524" s="300" t="s">
        <v>16983</v>
      </c>
      <c r="B524" s="300">
        <v>6</v>
      </c>
      <c r="C524" s="300" t="s">
        <v>14715</v>
      </c>
      <c r="D524" s="300" t="s">
        <v>17103</v>
      </c>
      <c r="E524" s="300" t="s">
        <v>17104</v>
      </c>
      <c r="F524" s="410">
        <v>38029.775862068898</v>
      </c>
      <c r="G524" s="300" t="s">
        <v>17262</v>
      </c>
      <c r="H524" s="300"/>
      <c r="I524" s="300"/>
      <c r="J524" s="300"/>
      <c r="K524" s="300"/>
      <c r="L524" s="300"/>
    </row>
    <row r="525" spans="1:12" x14ac:dyDescent="0.2">
      <c r="A525" s="300" t="s">
        <v>16322</v>
      </c>
      <c r="B525" s="300">
        <v>6</v>
      </c>
      <c r="C525" s="300" t="s">
        <v>16311</v>
      </c>
      <c r="D525" s="300" t="s">
        <v>17091</v>
      </c>
      <c r="E525" s="300" t="s">
        <v>17094</v>
      </c>
      <c r="F525" s="410">
        <v>12051.146551724099</v>
      </c>
      <c r="G525" s="300" t="s">
        <v>17262</v>
      </c>
      <c r="H525" s="300" t="s">
        <v>7006</v>
      </c>
      <c r="I525" s="300" t="s">
        <v>7005</v>
      </c>
      <c r="J525" s="300" t="s">
        <v>14544</v>
      </c>
      <c r="K525" s="300" t="s">
        <v>7007</v>
      </c>
      <c r="L525" s="300" t="s">
        <v>7008</v>
      </c>
    </row>
    <row r="526" spans="1:12" x14ac:dyDescent="0.2">
      <c r="A526" s="300" t="s">
        <v>16351</v>
      </c>
      <c r="B526" s="300">
        <v>6</v>
      </c>
      <c r="C526" s="300" t="s">
        <v>14603</v>
      </c>
      <c r="D526" s="300" t="s">
        <v>17081</v>
      </c>
      <c r="E526" s="300" t="s">
        <v>17082</v>
      </c>
      <c r="F526" s="410">
        <v>39622.853448275797</v>
      </c>
      <c r="G526" s="300" t="s">
        <v>17262</v>
      </c>
      <c r="H526" s="300"/>
      <c r="I526" s="300"/>
      <c r="J526" s="300"/>
      <c r="K526" s="300"/>
      <c r="L526" s="300"/>
    </row>
    <row r="527" spans="1:12" x14ac:dyDescent="0.2">
      <c r="A527" s="300" t="s">
        <v>16098</v>
      </c>
      <c r="B527" s="300">
        <v>6</v>
      </c>
      <c r="C527" s="300" t="s">
        <v>16096</v>
      </c>
      <c r="D527" s="300" t="s">
        <v>17146</v>
      </c>
      <c r="E527" s="300" t="s">
        <v>17153</v>
      </c>
      <c r="F527" s="410">
        <v>3796.9568965517201</v>
      </c>
      <c r="G527" s="300" t="s">
        <v>17264</v>
      </c>
      <c r="H527" s="300"/>
      <c r="I527" s="300"/>
      <c r="J527" s="300"/>
      <c r="K527" s="300"/>
      <c r="L527" s="300"/>
    </row>
    <row r="528" spans="1:12" x14ac:dyDescent="0.2">
      <c r="A528" s="300" t="s">
        <v>16207</v>
      </c>
      <c r="B528" s="300">
        <v>6</v>
      </c>
      <c r="C528" s="300" t="s">
        <v>14590</v>
      </c>
      <c r="D528" s="300" t="s">
        <v>17081</v>
      </c>
      <c r="E528" s="300" t="s">
        <v>17086</v>
      </c>
      <c r="F528" s="411">
        <v>50757.25</v>
      </c>
      <c r="G528" s="300" t="s">
        <v>17261</v>
      </c>
      <c r="H528" s="300"/>
      <c r="I528" s="300"/>
      <c r="J528" s="300"/>
      <c r="K528" s="300"/>
      <c r="L528" s="300"/>
    </row>
    <row r="529" spans="1:12" x14ac:dyDescent="0.2">
      <c r="A529" s="300" t="s">
        <v>16212</v>
      </c>
      <c r="B529" s="300">
        <v>6</v>
      </c>
      <c r="C529" s="300" t="s">
        <v>14590</v>
      </c>
      <c r="D529" s="300" t="s">
        <v>17081</v>
      </c>
      <c r="E529" s="300" t="s">
        <v>17086</v>
      </c>
      <c r="F529" s="411">
        <v>50757.25</v>
      </c>
      <c r="G529" s="300" t="s">
        <v>17261</v>
      </c>
      <c r="H529" s="300"/>
      <c r="I529" s="300"/>
      <c r="J529" s="300"/>
      <c r="K529" s="300"/>
      <c r="L529" s="300"/>
    </row>
    <row r="530" spans="1:12" x14ac:dyDescent="0.2">
      <c r="A530" s="300" t="s">
        <v>16971</v>
      </c>
      <c r="B530" s="300">
        <v>6</v>
      </c>
      <c r="C530" s="300" t="s">
        <v>14713</v>
      </c>
      <c r="D530" s="300" t="s">
        <v>17081</v>
      </c>
      <c r="E530" s="300" t="s">
        <v>17096</v>
      </c>
      <c r="F530" s="410">
        <v>84821.974137931</v>
      </c>
      <c r="G530" s="300" t="s">
        <v>17261</v>
      </c>
      <c r="H530" s="300"/>
      <c r="I530" s="300"/>
      <c r="J530" s="300"/>
      <c r="K530" s="300"/>
      <c r="L530" s="300"/>
    </row>
    <row r="531" spans="1:12" x14ac:dyDescent="0.2">
      <c r="A531" s="300" t="s">
        <v>14922</v>
      </c>
      <c r="B531" s="300">
        <v>6</v>
      </c>
      <c r="C531" s="300" t="s">
        <v>14920</v>
      </c>
      <c r="D531" s="300" t="s">
        <v>17074</v>
      </c>
      <c r="E531" s="300" t="s">
        <v>17154</v>
      </c>
      <c r="F531" s="410">
        <v>3259.4913793103401</v>
      </c>
      <c r="G531" s="300" t="s">
        <v>17264</v>
      </c>
      <c r="H531" s="300"/>
      <c r="I531" s="300"/>
      <c r="J531" s="300"/>
      <c r="K531" s="300"/>
      <c r="L531" s="300"/>
    </row>
    <row r="532" spans="1:12" x14ac:dyDescent="0.2">
      <c r="A532" s="300" t="s">
        <v>16969</v>
      </c>
      <c r="B532" s="300">
        <v>6</v>
      </c>
      <c r="C532" s="300" t="s">
        <v>14713</v>
      </c>
      <c r="D532" s="300" t="s">
        <v>17081</v>
      </c>
      <c r="E532" s="300" t="s">
        <v>17096</v>
      </c>
      <c r="F532" s="410">
        <v>84821.974137931</v>
      </c>
      <c r="G532" s="300" t="s">
        <v>17261</v>
      </c>
      <c r="H532" s="300"/>
      <c r="I532" s="300"/>
      <c r="J532" s="300"/>
      <c r="K532" s="300"/>
      <c r="L532" s="300"/>
    </row>
    <row r="533" spans="1:12" x14ac:dyDescent="0.2">
      <c r="A533" s="300" t="s">
        <v>16919</v>
      </c>
      <c r="B533" s="300">
        <v>6</v>
      </c>
      <c r="C533" s="300" t="s">
        <v>14699</v>
      </c>
      <c r="D533" s="300" t="s">
        <v>17078</v>
      </c>
      <c r="E533" s="300" t="s">
        <v>17079</v>
      </c>
      <c r="F533" s="410">
        <v>118683.887931034</v>
      </c>
      <c r="G533" s="300" t="s">
        <v>17260</v>
      </c>
      <c r="H533" s="300"/>
      <c r="I533" s="300"/>
      <c r="J533" s="300"/>
      <c r="K533" s="300"/>
      <c r="L533" s="300"/>
    </row>
    <row r="534" spans="1:12" x14ac:dyDescent="0.2">
      <c r="A534" s="300" t="s">
        <v>16972</v>
      </c>
      <c r="B534" s="300">
        <v>6</v>
      </c>
      <c r="C534" s="300" t="s">
        <v>14713</v>
      </c>
      <c r="D534" s="300" t="s">
        <v>17081</v>
      </c>
      <c r="E534" s="300" t="s">
        <v>17096</v>
      </c>
      <c r="F534" s="410">
        <v>84821.974137931</v>
      </c>
      <c r="G534" s="300" t="s">
        <v>17261</v>
      </c>
      <c r="H534" s="300"/>
      <c r="I534" s="300"/>
      <c r="J534" s="300"/>
      <c r="K534" s="300"/>
      <c r="L534" s="300"/>
    </row>
    <row r="535" spans="1:12" x14ac:dyDescent="0.2">
      <c r="A535" s="300" t="s">
        <v>16973</v>
      </c>
      <c r="B535" s="300">
        <v>6</v>
      </c>
      <c r="C535" s="300" t="s">
        <v>14713</v>
      </c>
      <c r="D535" s="300" t="s">
        <v>17081</v>
      </c>
      <c r="E535" s="300" t="s">
        <v>17096</v>
      </c>
      <c r="F535" s="410">
        <v>84821.974137931</v>
      </c>
      <c r="G535" s="300" t="s">
        <v>17261</v>
      </c>
      <c r="H535" s="300"/>
      <c r="I535" s="300"/>
      <c r="J535" s="300"/>
      <c r="K535" s="300"/>
      <c r="L535" s="300"/>
    </row>
    <row r="536" spans="1:12" x14ac:dyDescent="0.2">
      <c r="A536" s="300" t="s">
        <v>15032</v>
      </c>
      <c r="B536" s="300">
        <v>6</v>
      </c>
      <c r="C536" s="300" t="s">
        <v>14449</v>
      </c>
      <c r="D536" s="300" t="s">
        <v>17099</v>
      </c>
      <c r="E536" s="300" t="s">
        <v>17100</v>
      </c>
      <c r="F536" s="410">
        <v>186832.91379310301</v>
      </c>
      <c r="G536" s="300" t="s">
        <v>17260</v>
      </c>
      <c r="H536" s="300" t="s">
        <v>9413</v>
      </c>
      <c r="I536" s="300" t="s">
        <v>9412</v>
      </c>
      <c r="J536" s="300" t="s">
        <v>14425</v>
      </c>
      <c r="K536" s="300" t="s">
        <v>14518</v>
      </c>
      <c r="L536" s="300" t="s">
        <v>7921</v>
      </c>
    </row>
    <row r="537" spans="1:12" x14ac:dyDescent="0.2">
      <c r="A537" s="300" t="s">
        <v>15928</v>
      </c>
      <c r="B537" s="300">
        <v>6</v>
      </c>
      <c r="C537" s="300" t="s">
        <v>14541</v>
      </c>
      <c r="D537" s="300" t="s">
        <v>17091</v>
      </c>
      <c r="E537" s="300" t="s">
        <v>17094</v>
      </c>
      <c r="F537" s="410">
        <v>137464.25862068901</v>
      </c>
      <c r="G537" s="300" t="s">
        <v>17260</v>
      </c>
      <c r="H537" s="300"/>
      <c r="I537" s="300"/>
      <c r="J537" s="300"/>
      <c r="K537" s="300"/>
      <c r="L537" s="300"/>
    </row>
    <row r="538" spans="1:12" x14ac:dyDescent="0.2">
      <c r="A538" s="300" t="s">
        <v>16052</v>
      </c>
      <c r="B538" s="300">
        <v>6</v>
      </c>
      <c r="C538" s="300" t="s">
        <v>14571</v>
      </c>
      <c r="D538" s="300" t="s">
        <v>17081</v>
      </c>
      <c r="E538" s="300" t="s">
        <v>17096</v>
      </c>
      <c r="F538" s="410">
        <v>142378.00862068901</v>
      </c>
      <c r="G538" s="300" t="s">
        <v>17260</v>
      </c>
      <c r="H538" s="300"/>
      <c r="I538" s="300"/>
      <c r="J538" s="300"/>
      <c r="K538" s="300"/>
      <c r="L538" s="300"/>
    </row>
    <row r="539" spans="1:12" x14ac:dyDescent="0.2">
      <c r="A539" s="300" t="s">
        <v>14910</v>
      </c>
      <c r="B539" s="300">
        <v>6</v>
      </c>
      <c r="C539" s="300" t="s">
        <v>14909</v>
      </c>
      <c r="D539" s="300" t="s">
        <v>17126</v>
      </c>
      <c r="E539" s="300" t="s">
        <v>17136</v>
      </c>
      <c r="F539" s="410">
        <v>34587.448275862</v>
      </c>
      <c r="G539" s="300" t="s">
        <v>17262</v>
      </c>
      <c r="H539" s="300"/>
      <c r="I539" s="300"/>
      <c r="J539" s="300"/>
      <c r="K539" s="300"/>
      <c r="L539" s="300"/>
    </row>
    <row r="540" spans="1:12" x14ac:dyDescent="0.2">
      <c r="A540" s="300" t="s">
        <v>15038</v>
      </c>
      <c r="B540" s="300">
        <v>6</v>
      </c>
      <c r="C540" s="300" t="s">
        <v>15034</v>
      </c>
      <c r="D540" s="300" t="s">
        <v>17126</v>
      </c>
      <c r="E540" s="300" t="s">
        <v>17127</v>
      </c>
      <c r="F540" s="410">
        <v>19693.818965517199</v>
      </c>
      <c r="G540" s="300" t="s">
        <v>17262</v>
      </c>
      <c r="H540" s="300"/>
      <c r="I540" s="300"/>
      <c r="J540" s="300"/>
      <c r="K540" s="300"/>
      <c r="L540" s="300"/>
    </row>
    <row r="541" spans="1:12" x14ac:dyDescent="0.2">
      <c r="A541" s="300" t="s">
        <v>15898</v>
      </c>
      <c r="B541" s="300">
        <v>6</v>
      </c>
      <c r="C541" s="300" t="s">
        <v>14541</v>
      </c>
      <c r="D541" s="300" t="s">
        <v>17091</v>
      </c>
      <c r="E541" s="300" t="s">
        <v>17094</v>
      </c>
      <c r="F541" s="410">
        <v>137464.25862068901</v>
      </c>
      <c r="G541" s="300" t="s">
        <v>17260</v>
      </c>
      <c r="H541" s="300"/>
      <c r="I541" s="300"/>
      <c r="J541" s="300"/>
      <c r="K541" s="300"/>
      <c r="L541" s="300"/>
    </row>
    <row r="542" spans="1:12" x14ac:dyDescent="0.2">
      <c r="A542" s="300" t="s">
        <v>15897</v>
      </c>
      <c r="B542" s="300">
        <v>6</v>
      </c>
      <c r="C542" s="300" t="s">
        <v>14541</v>
      </c>
      <c r="D542" s="300" t="s">
        <v>17091</v>
      </c>
      <c r="E542" s="300" t="s">
        <v>17094</v>
      </c>
      <c r="F542" s="410">
        <v>137464.25862068901</v>
      </c>
      <c r="G542" s="300" t="s">
        <v>17260</v>
      </c>
      <c r="H542" s="300"/>
      <c r="I542" s="300"/>
      <c r="J542" s="300"/>
      <c r="K542" s="300"/>
      <c r="L542" s="300"/>
    </row>
    <row r="543" spans="1:12" x14ac:dyDescent="0.2">
      <c r="A543" s="300" t="s">
        <v>15006</v>
      </c>
      <c r="B543" s="300">
        <v>6</v>
      </c>
      <c r="C543" s="300" t="s">
        <v>14449</v>
      </c>
      <c r="D543" s="300" t="s">
        <v>17099</v>
      </c>
      <c r="E543" s="300" t="s">
        <v>17100</v>
      </c>
      <c r="F543" s="410">
        <v>186832.91379310301</v>
      </c>
      <c r="G543" s="300" t="s">
        <v>17260</v>
      </c>
      <c r="H543" s="300"/>
      <c r="I543" s="300"/>
      <c r="J543" s="300"/>
      <c r="K543" s="300"/>
      <c r="L543" s="300"/>
    </row>
    <row r="544" spans="1:12" x14ac:dyDescent="0.2">
      <c r="A544" s="300" t="s">
        <v>15895</v>
      </c>
      <c r="B544" s="300">
        <v>6</v>
      </c>
      <c r="C544" s="300" t="s">
        <v>14541</v>
      </c>
      <c r="D544" s="300" t="s">
        <v>17091</v>
      </c>
      <c r="E544" s="300" t="s">
        <v>17094</v>
      </c>
      <c r="F544" s="410">
        <v>137464.25862068901</v>
      </c>
      <c r="G544" s="300" t="s">
        <v>17260</v>
      </c>
      <c r="H544" s="300"/>
      <c r="I544" s="300"/>
      <c r="J544" s="300"/>
      <c r="K544" s="300"/>
      <c r="L544" s="300"/>
    </row>
    <row r="545" spans="1:12" x14ac:dyDescent="0.2">
      <c r="A545" s="300" t="s">
        <v>15824</v>
      </c>
      <c r="B545" s="300">
        <v>6</v>
      </c>
      <c r="C545" s="300" t="s">
        <v>14529</v>
      </c>
      <c r="D545" s="300" t="s">
        <v>17076</v>
      </c>
      <c r="E545" s="300" t="s">
        <v>17080</v>
      </c>
      <c r="F545" s="410">
        <v>93178.525862068898</v>
      </c>
      <c r="G545" s="300" t="s">
        <v>17261</v>
      </c>
      <c r="H545" s="300"/>
      <c r="I545" s="300"/>
      <c r="J545" s="300"/>
      <c r="K545" s="300"/>
      <c r="L545" s="300"/>
    </row>
    <row r="546" spans="1:12" x14ac:dyDescent="0.2">
      <c r="A546" s="300" t="s">
        <v>16894</v>
      </c>
      <c r="B546" s="300">
        <v>6</v>
      </c>
      <c r="C546" s="300" t="s">
        <v>14699</v>
      </c>
      <c r="D546" s="300" t="s">
        <v>17078</v>
      </c>
      <c r="E546" s="300" t="s">
        <v>17079</v>
      </c>
      <c r="F546" s="410">
        <v>118683.887931034</v>
      </c>
      <c r="G546" s="300" t="s">
        <v>17260</v>
      </c>
      <c r="H546" s="300"/>
      <c r="I546" s="300"/>
      <c r="J546" s="300"/>
      <c r="K546" s="300"/>
      <c r="L546" s="300"/>
    </row>
    <row r="547" spans="1:12" x14ac:dyDescent="0.2">
      <c r="A547" s="300" t="s">
        <v>14968</v>
      </c>
      <c r="B547" s="300">
        <v>6</v>
      </c>
      <c r="C547" s="300" t="s">
        <v>14441</v>
      </c>
      <c r="D547" s="300" t="s">
        <v>17076</v>
      </c>
      <c r="E547" s="300" t="s">
        <v>17095</v>
      </c>
      <c r="F547" s="410">
        <v>99443.991379310304</v>
      </c>
      <c r="G547" s="300" t="s">
        <v>17261</v>
      </c>
      <c r="H547" s="300" t="s">
        <v>2161</v>
      </c>
      <c r="I547" s="300" t="s">
        <v>3407</v>
      </c>
      <c r="J547" s="300" t="s">
        <v>14544</v>
      </c>
      <c r="K547" s="300" t="s">
        <v>3408</v>
      </c>
      <c r="L547" s="300" t="s">
        <v>2162</v>
      </c>
    </row>
    <row r="548" spans="1:12" x14ac:dyDescent="0.2">
      <c r="A548" s="300" t="s">
        <v>15808</v>
      </c>
      <c r="B548" s="300">
        <v>6</v>
      </c>
      <c r="C548" s="300" t="s">
        <v>14529</v>
      </c>
      <c r="D548" s="300" t="s">
        <v>17076</v>
      </c>
      <c r="E548" s="300" t="s">
        <v>17080</v>
      </c>
      <c r="F548" s="410">
        <v>93178.525862068898</v>
      </c>
      <c r="G548" s="300" t="s">
        <v>17261</v>
      </c>
      <c r="H548" s="300"/>
      <c r="I548" s="300"/>
      <c r="J548" s="300"/>
      <c r="K548" s="300"/>
      <c r="L548" s="300"/>
    </row>
    <row r="549" spans="1:12" x14ac:dyDescent="0.2">
      <c r="A549" s="300" t="s">
        <v>14975</v>
      </c>
      <c r="B549" s="300">
        <v>6</v>
      </c>
      <c r="C549" s="300" t="s">
        <v>14441</v>
      </c>
      <c r="D549" s="300" t="s">
        <v>17076</v>
      </c>
      <c r="E549" s="300" t="s">
        <v>17095</v>
      </c>
      <c r="F549" s="410">
        <v>99443.991379310304</v>
      </c>
      <c r="G549" s="300" t="s">
        <v>17261</v>
      </c>
      <c r="H549" s="300" t="s">
        <v>1476</v>
      </c>
      <c r="I549" s="300" t="s">
        <v>3331</v>
      </c>
      <c r="J549" s="300" t="s">
        <v>14425</v>
      </c>
      <c r="K549" s="300" t="s">
        <v>14666</v>
      </c>
      <c r="L549" s="300" t="s">
        <v>1477</v>
      </c>
    </row>
    <row r="550" spans="1:12" x14ac:dyDescent="0.2">
      <c r="A550" s="300" t="s">
        <v>15811</v>
      </c>
      <c r="B550" s="300">
        <v>6</v>
      </c>
      <c r="C550" s="300" t="s">
        <v>14529</v>
      </c>
      <c r="D550" s="300" t="s">
        <v>17076</v>
      </c>
      <c r="E550" s="300" t="s">
        <v>17080</v>
      </c>
      <c r="F550" s="410">
        <v>93178.525862068898</v>
      </c>
      <c r="G550" s="300" t="s">
        <v>17261</v>
      </c>
      <c r="H550" s="300"/>
      <c r="I550" s="300"/>
      <c r="J550" s="300"/>
      <c r="K550" s="300"/>
      <c r="L550" s="300"/>
    </row>
    <row r="551" spans="1:12" x14ac:dyDescent="0.2">
      <c r="A551" s="300" t="s">
        <v>16190</v>
      </c>
      <c r="B551" s="300">
        <v>6</v>
      </c>
      <c r="C551" s="300" t="s">
        <v>14590</v>
      </c>
      <c r="D551" s="300" t="s">
        <v>17081</v>
      </c>
      <c r="E551" s="300" t="s">
        <v>17086</v>
      </c>
      <c r="F551" s="411">
        <v>50757.25</v>
      </c>
      <c r="G551" s="300" t="s">
        <v>17261</v>
      </c>
      <c r="H551" s="300"/>
      <c r="I551" s="300"/>
      <c r="J551" s="300"/>
      <c r="K551" s="300"/>
      <c r="L551" s="300"/>
    </row>
    <row r="552" spans="1:12" x14ac:dyDescent="0.2">
      <c r="A552" s="300" t="s">
        <v>16880</v>
      </c>
      <c r="B552" s="300">
        <v>6</v>
      </c>
      <c r="C552" s="300" t="s">
        <v>14692</v>
      </c>
      <c r="D552" s="300" t="s">
        <v>17076</v>
      </c>
      <c r="E552" s="300" t="s">
        <v>17077</v>
      </c>
      <c r="F552" s="410">
        <v>182729.431034482</v>
      </c>
      <c r="G552" s="300" t="s">
        <v>17260</v>
      </c>
      <c r="H552" s="300"/>
      <c r="I552" s="300"/>
      <c r="J552" s="300"/>
      <c r="K552" s="300"/>
      <c r="L552" s="300"/>
    </row>
    <row r="553" spans="1:12" x14ac:dyDescent="0.2">
      <c r="A553" s="300" t="s">
        <v>16194</v>
      </c>
      <c r="B553" s="300">
        <v>6</v>
      </c>
      <c r="C553" s="300" t="s">
        <v>14590</v>
      </c>
      <c r="D553" s="300" t="s">
        <v>17081</v>
      </c>
      <c r="E553" s="300" t="s">
        <v>17086</v>
      </c>
      <c r="F553" s="411">
        <v>50757.25</v>
      </c>
      <c r="G553" s="300" t="s">
        <v>17261</v>
      </c>
      <c r="H553" s="300" t="s">
        <v>8394</v>
      </c>
      <c r="I553" s="300" t="s">
        <v>8393</v>
      </c>
      <c r="J553" s="300" t="s">
        <v>14468</v>
      </c>
      <c r="K553" s="300" t="s">
        <v>3365</v>
      </c>
      <c r="L553" s="300" t="s">
        <v>1778</v>
      </c>
    </row>
    <row r="554" spans="1:12" x14ac:dyDescent="0.2">
      <c r="A554" s="300" t="s">
        <v>15822</v>
      </c>
      <c r="B554" s="300">
        <v>6</v>
      </c>
      <c r="C554" s="300" t="s">
        <v>14529</v>
      </c>
      <c r="D554" s="300" t="s">
        <v>17076</v>
      </c>
      <c r="E554" s="300" t="s">
        <v>17080</v>
      </c>
      <c r="F554" s="410">
        <v>93178.525862068898</v>
      </c>
      <c r="G554" s="300" t="s">
        <v>17261</v>
      </c>
      <c r="H554" s="300"/>
      <c r="I554" s="300"/>
      <c r="J554" s="300"/>
      <c r="K554" s="300"/>
      <c r="L554" s="300"/>
    </row>
    <row r="555" spans="1:12" x14ac:dyDescent="0.2">
      <c r="A555" s="300" t="s">
        <v>15812</v>
      </c>
      <c r="B555" s="300">
        <v>6</v>
      </c>
      <c r="C555" s="300" t="s">
        <v>14529</v>
      </c>
      <c r="D555" s="300" t="s">
        <v>17076</v>
      </c>
      <c r="E555" s="300" t="s">
        <v>17080</v>
      </c>
      <c r="F555" s="410">
        <v>93178.525862068898</v>
      </c>
      <c r="G555" s="300" t="s">
        <v>17261</v>
      </c>
      <c r="H555" s="300" t="s">
        <v>2156</v>
      </c>
      <c r="I555" s="300" t="s">
        <v>3405</v>
      </c>
      <c r="J555" s="300" t="s">
        <v>14425</v>
      </c>
      <c r="K555" s="300" t="s">
        <v>14508</v>
      </c>
      <c r="L555" s="300" t="s">
        <v>7735</v>
      </c>
    </row>
    <row r="556" spans="1:12" x14ac:dyDescent="0.2">
      <c r="A556" s="300" t="s">
        <v>16189</v>
      </c>
      <c r="B556" s="300">
        <v>6</v>
      </c>
      <c r="C556" s="300" t="s">
        <v>14590</v>
      </c>
      <c r="D556" s="300" t="s">
        <v>17081</v>
      </c>
      <c r="E556" s="300" t="s">
        <v>17086</v>
      </c>
      <c r="F556" s="411">
        <v>50757.25</v>
      </c>
      <c r="G556" s="300" t="s">
        <v>17261</v>
      </c>
      <c r="H556" s="300"/>
      <c r="I556" s="300"/>
      <c r="J556" s="300"/>
      <c r="K556" s="300"/>
      <c r="L556" s="300"/>
    </row>
    <row r="557" spans="1:12" x14ac:dyDescent="0.2">
      <c r="A557" s="300" t="s">
        <v>16095</v>
      </c>
      <c r="B557" s="300">
        <v>6</v>
      </c>
      <c r="C557" s="300" t="s">
        <v>16096</v>
      </c>
      <c r="D557" s="300" t="s">
        <v>17146</v>
      </c>
      <c r="E557" s="300" t="s">
        <v>17153</v>
      </c>
      <c r="F557" s="410">
        <v>3796.9568965517201</v>
      </c>
      <c r="G557" s="300" t="s">
        <v>17264</v>
      </c>
      <c r="H557" s="300"/>
      <c r="I557" s="300"/>
      <c r="J557" s="300"/>
      <c r="K557" s="300"/>
      <c r="L557" s="300"/>
    </row>
    <row r="558" spans="1:12" x14ac:dyDescent="0.2">
      <c r="A558" s="300" t="s">
        <v>16884</v>
      </c>
      <c r="B558" s="300">
        <v>6</v>
      </c>
      <c r="C558" s="300" t="s">
        <v>14692</v>
      </c>
      <c r="D558" s="300" t="s">
        <v>17076</v>
      </c>
      <c r="E558" s="300" t="s">
        <v>17077</v>
      </c>
      <c r="F558" s="410">
        <v>182729.431034482</v>
      </c>
      <c r="G558" s="300" t="s">
        <v>17260</v>
      </c>
      <c r="H558" s="300" t="s">
        <v>2950</v>
      </c>
      <c r="I558" s="300" t="s">
        <v>3502</v>
      </c>
      <c r="J558" s="300" t="s">
        <v>14431</v>
      </c>
      <c r="K558" s="300" t="s">
        <v>3503</v>
      </c>
      <c r="L558" s="300" t="s">
        <v>2951</v>
      </c>
    </row>
    <row r="559" spans="1:12" x14ac:dyDescent="0.2">
      <c r="A559" s="300" t="s">
        <v>15136</v>
      </c>
      <c r="B559" s="300">
        <v>6</v>
      </c>
      <c r="C559" s="300" t="s">
        <v>15132</v>
      </c>
      <c r="D559" s="300" t="s">
        <v>17117</v>
      </c>
      <c r="E559" s="300" t="s">
        <v>17123</v>
      </c>
      <c r="F559" s="410">
        <v>5890.68103448275</v>
      </c>
      <c r="G559" s="300" t="s">
        <v>17263</v>
      </c>
      <c r="H559" s="300"/>
      <c r="I559" s="300"/>
      <c r="J559" s="300"/>
      <c r="K559" s="300"/>
      <c r="L559" s="300"/>
    </row>
    <row r="560" spans="1:12" x14ac:dyDescent="0.2">
      <c r="A560" s="300" t="s">
        <v>16879</v>
      </c>
      <c r="B560" s="300">
        <v>6</v>
      </c>
      <c r="C560" s="300" t="s">
        <v>14692</v>
      </c>
      <c r="D560" s="300" t="s">
        <v>17076</v>
      </c>
      <c r="E560" s="300" t="s">
        <v>17077</v>
      </c>
      <c r="F560" s="410">
        <v>182729.431034482</v>
      </c>
      <c r="G560" s="300" t="s">
        <v>17260</v>
      </c>
      <c r="H560" s="300"/>
      <c r="I560" s="300"/>
      <c r="J560" s="300"/>
      <c r="K560" s="300"/>
      <c r="L560" s="300"/>
    </row>
    <row r="561" spans="1:12" x14ac:dyDescent="0.2">
      <c r="A561" s="300" t="s">
        <v>15732</v>
      </c>
      <c r="B561" s="300">
        <v>6</v>
      </c>
      <c r="C561" s="300" t="s">
        <v>14512</v>
      </c>
      <c r="D561" s="300" t="s">
        <v>17081</v>
      </c>
      <c r="E561" s="300" t="s">
        <v>17084</v>
      </c>
      <c r="F561" s="410">
        <v>86166.974137931</v>
      </c>
      <c r="G561" s="300" t="s">
        <v>17261</v>
      </c>
      <c r="H561" s="300" t="s">
        <v>15733</v>
      </c>
      <c r="I561" s="300" t="s">
        <v>15734</v>
      </c>
      <c r="J561" s="300" t="s">
        <v>14425</v>
      </c>
      <c r="K561" s="300" t="s">
        <v>15735</v>
      </c>
      <c r="L561" s="300" t="s">
        <v>3030</v>
      </c>
    </row>
    <row r="562" spans="1:12" x14ac:dyDescent="0.2">
      <c r="A562" s="300" t="s">
        <v>16941</v>
      </c>
      <c r="B562" s="300">
        <v>6</v>
      </c>
      <c r="C562" s="300" t="s">
        <v>14699</v>
      </c>
      <c r="D562" s="300" t="s">
        <v>17078</v>
      </c>
      <c r="E562" s="300" t="s">
        <v>17079</v>
      </c>
      <c r="F562" s="410">
        <v>118683.887931034</v>
      </c>
      <c r="G562" s="300" t="s">
        <v>17260</v>
      </c>
      <c r="H562" s="300"/>
      <c r="I562" s="300"/>
      <c r="J562" s="300"/>
      <c r="K562" s="300"/>
      <c r="L562" s="300"/>
    </row>
    <row r="563" spans="1:12" x14ac:dyDescent="0.2">
      <c r="A563" s="300" t="s">
        <v>15801</v>
      </c>
      <c r="B563" s="300">
        <v>6</v>
      </c>
      <c r="C563" s="300" t="s">
        <v>15802</v>
      </c>
      <c r="D563" s="300" t="s">
        <v>17142</v>
      </c>
      <c r="E563" s="300"/>
      <c r="F563" s="410">
        <v>3000.8965517241299</v>
      </c>
      <c r="G563" s="300" t="s">
        <v>17264</v>
      </c>
      <c r="H563" s="300" t="s">
        <v>15803</v>
      </c>
      <c r="I563" s="300" t="s">
        <v>15804</v>
      </c>
      <c r="J563" s="300" t="s">
        <v>14544</v>
      </c>
      <c r="K563" s="300" t="s">
        <v>3408</v>
      </c>
      <c r="L563" s="300" t="s">
        <v>2162</v>
      </c>
    </row>
    <row r="564" spans="1:12" x14ac:dyDescent="0.2">
      <c r="A564" s="300" t="s">
        <v>15777</v>
      </c>
      <c r="B564" s="300">
        <v>6</v>
      </c>
      <c r="C564" s="300" t="s">
        <v>15773</v>
      </c>
      <c r="D564" s="300" t="s">
        <v>17081</v>
      </c>
      <c r="E564" s="300" t="s">
        <v>17132</v>
      </c>
      <c r="F564" s="410">
        <v>75748.931034482695</v>
      </c>
      <c r="G564" s="300" t="s">
        <v>17261</v>
      </c>
      <c r="H564" s="300" t="s">
        <v>15778</v>
      </c>
      <c r="I564" s="300" t="s">
        <v>15779</v>
      </c>
      <c r="J564" s="300" t="s">
        <v>14425</v>
      </c>
      <c r="K564" s="300" t="s">
        <v>14461</v>
      </c>
      <c r="L564" s="300" t="s">
        <v>9634</v>
      </c>
    </row>
    <row r="565" spans="1:12" x14ac:dyDescent="0.2">
      <c r="A565" s="300" t="s">
        <v>16864</v>
      </c>
      <c r="B565" s="300">
        <v>6</v>
      </c>
      <c r="C565" s="300" t="s">
        <v>14692</v>
      </c>
      <c r="D565" s="300" t="s">
        <v>17076</v>
      </c>
      <c r="E565" s="300" t="s">
        <v>17077</v>
      </c>
      <c r="F565" s="410">
        <v>182729.431034482</v>
      </c>
      <c r="G565" s="300" t="s">
        <v>17260</v>
      </c>
      <c r="H565" s="300"/>
      <c r="I565" s="300"/>
      <c r="J565" s="300"/>
      <c r="K565" s="300"/>
      <c r="L565" s="300"/>
    </row>
    <row r="566" spans="1:12" x14ac:dyDescent="0.2">
      <c r="A566" s="300" t="s">
        <v>16187</v>
      </c>
      <c r="B566" s="300">
        <v>6</v>
      </c>
      <c r="C566" s="300" t="s">
        <v>14590</v>
      </c>
      <c r="D566" s="300" t="s">
        <v>17081</v>
      </c>
      <c r="E566" s="300" t="s">
        <v>17086</v>
      </c>
      <c r="F566" s="411">
        <v>50757.25</v>
      </c>
      <c r="G566" s="300" t="s">
        <v>17261</v>
      </c>
      <c r="H566" s="300"/>
      <c r="I566" s="300"/>
      <c r="J566" s="300"/>
      <c r="K566" s="300"/>
      <c r="L566" s="300"/>
    </row>
    <row r="567" spans="1:12" x14ac:dyDescent="0.2">
      <c r="A567" s="300" t="s">
        <v>16458</v>
      </c>
      <c r="B567" s="300">
        <v>6</v>
      </c>
      <c r="C567" s="300" t="s">
        <v>16453</v>
      </c>
      <c r="D567" s="300" t="s">
        <v>17117</v>
      </c>
      <c r="E567" s="300" t="s">
        <v>17123</v>
      </c>
      <c r="F567" s="411">
        <v>5694.75</v>
      </c>
      <c r="G567" s="300" t="s">
        <v>17263</v>
      </c>
      <c r="H567" s="300"/>
      <c r="I567" s="300"/>
      <c r="J567" s="300"/>
      <c r="K567" s="300"/>
      <c r="L567" s="300"/>
    </row>
    <row r="568" spans="1:12" x14ac:dyDescent="0.2">
      <c r="A568" s="300" t="s">
        <v>16193</v>
      </c>
      <c r="B568" s="300">
        <v>6</v>
      </c>
      <c r="C568" s="300" t="s">
        <v>14590</v>
      </c>
      <c r="D568" s="300" t="s">
        <v>17081</v>
      </c>
      <c r="E568" s="300" t="s">
        <v>17086</v>
      </c>
      <c r="F568" s="411">
        <v>50757.25</v>
      </c>
      <c r="G568" s="300" t="s">
        <v>17261</v>
      </c>
      <c r="H568" s="300"/>
      <c r="I568" s="300"/>
      <c r="J568" s="300"/>
      <c r="K568" s="300"/>
      <c r="L568" s="300"/>
    </row>
    <row r="569" spans="1:12" x14ac:dyDescent="0.2">
      <c r="A569" s="300" t="s">
        <v>16192</v>
      </c>
      <c r="B569" s="300">
        <v>6</v>
      </c>
      <c r="C569" s="300" t="s">
        <v>14590</v>
      </c>
      <c r="D569" s="300" t="s">
        <v>17081</v>
      </c>
      <c r="E569" s="300" t="s">
        <v>17086</v>
      </c>
      <c r="F569" s="411">
        <v>50757.25</v>
      </c>
      <c r="G569" s="300" t="s">
        <v>17261</v>
      </c>
      <c r="H569" s="300"/>
      <c r="I569" s="300"/>
      <c r="J569" s="300"/>
      <c r="K569" s="300"/>
      <c r="L569" s="300"/>
    </row>
    <row r="570" spans="1:12" x14ac:dyDescent="0.2">
      <c r="A570" s="300" t="s">
        <v>17020</v>
      </c>
      <c r="B570" s="300">
        <v>6</v>
      </c>
      <c r="C570" s="300" t="s">
        <v>14717</v>
      </c>
      <c r="D570" s="300" t="s">
        <v>17081</v>
      </c>
      <c r="E570" s="300" t="s">
        <v>17096</v>
      </c>
      <c r="F570" s="411">
        <v>73413.5</v>
      </c>
      <c r="G570" s="300" t="s">
        <v>17261</v>
      </c>
      <c r="H570" s="300"/>
      <c r="I570" s="300"/>
      <c r="J570" s="300"/>
      <c r="K570" s="300"/>
      <c r="L570" s="300"/>
    </row>
    <row r="571" spans="1:12" x14ac:dyDescent="0.2">
      <c r="A571" s="300" t="s">
        <v>17021</v>
      </c>
      <c r="B571" s="300">
        <v>6</v>
      </c>
      <c r="C571" s="300" t="s">
        <v>14717</v>
      </c>
      <c r="D571" s="300" t="s">
        <v>17081</v>
      </c>
      <c r="E571" s="300" t="s">
        <v>17096</v>
      </c>
      <c r="F571" s="411">
        <v>73413.5</v>
      </c>
      <c r="G571" s="300" t="s">
        <v>17261</v>
      </c>
      <c r="H571" s="300"/>
      <c r="I571" s="300"/>
      <c r="J571" s="300"/>
      <c r="K571" s="300"/>
      <c r="L571" s="300"/>
    </row>
    <row r="572" spans="1:12" x14ac:dyDescent="0.2">
      <c r="A572" s="300" t="s">
        <v>16196</v>
      </c>
      <c r="B572" s="300">
        <v>6</v>
      </c>
      <c r="C572" s="300" t="s">
        <v>14590</v>
      </c>
      <c r="D572" s="300" t="s">
        <v>17081</v>
      </c>
      <c r="E572" s="300" t="s">
        <v>17086</v>
      </c>
      <c r="F572" s="411">
        <v>50757.25</v>
      </c>
      <c r="G572" s="300" t="s">
        <v>17261</v>
      </c>
      <c r="H572" s="300" t="s">
        <v>14523</v>
      </c>
      <c r="I572" s="300" t="s">
        <v>14524</v>
      </c>
      <c r="J572" s="300" t="s">
        <v>14425</v>
      </c>
      <c r="K572" s="300" t="s">
        <v>14525</v>
      </c>
      <c r="L572" s="300" t="s">
        <v>2298</v>
      </c>
    </row>
    <row r="573" spans="1:12" x14ac:dyDescent="0.2">
      <c r="A573" s="300" t="s">
        <v>16886</v>
      </c>
      <c r="B573" s="300">
        <v>6</v>
      </c>
      <c r="C573" s="300" t="s">
        <v>14692</v>
      </c>
      <c r="D573" s="300" t="s">
        <v>17076</v>
      </c>
      <c r="E573" s="300" t="s">
        <v>17077</v>
      </c>
      <c r="F573" s="410">
        <v>182729.431034482</v>
      </c>
      <c r="G573" s="300" t="s">
        <v>17260</v>
      </c>
      <c r="H573" s="300"/>
      <c r="I573" s="300"/>
      <c r="J573" s="300"/>
      <c r="K573" s="300"/>
      <c r="L573" s="300"/>
    </row>
    <row r="574" spans="1:12" x14ac:dyDescent="0.2">
      <c r="A574" s="300" t="s">
        <v>15819</v>
      </c>
      <c r="B574" s="300">
        <v>6</v>
      </c>
      <c r="C574" s="300" t="s">
        <v>14529</v>
      </c>
      <c r="D574" s="300" t="s">
        <v>17076</v>
      </c>
      <c r="E574" s="300" t="s">
        <v>17080</v>
      </c>
      <c r="F574" s="410">
        <v>93178.525862068898</v>
      </c>
      <c r="G574" s="300" t="s">
        <v>17261</v>
      </c>
      <c r="H574" s="300"/>
      <c r="I574" s="300"/>
      <c r="J574" s="300"/>
      <c r="K574" s="300"/>
      <c r="L574" s="300"/>
    </row>
    <row r="575" spans="1:12" x14ac:dyDescent="0.2">
      <c r="A575" s="300" t="s">
        <v>16946</v>
      </c>
      <c r="B575" s="300">
        <v>6</v>
      </c>
      <c r="C575" s="300" t="s">
        <v>14699</v>
      </c>
      <c r="D575" s="300" t="s">
        <v>17078</v>
      </c>
      <c r="E575" s="300" t="s">
        <v>17079</v>
      </c>
      <c r="F575" s="410">
        <v>118683.887931034</v>
      </c>
      <c r="G575" s="300" t="s">
        <v>17260</v>
      </c>
      <c r="H575" s="300"/>
      <c r="I575" s="300"/>
      <c r="J575" s="300"/>
      <c r="K575" s="300"/>
      <c r="L575" s="300"/>
    </row>
    <row r="576" spans="1:12" x14ac:dyDescent="0.2">
      <c r="A576" s="300" t="s">
        <v>15932</v>
      </c>
      <c r="B576" s="300">
        <v>5</v>
      </c>
      <c r="C576" s="300" t="s">
        <v>14541</v>
      </c>
      <c r="D576" s="300" t="s">
        <v>17091</v>
      </c>
      <c r="E576" s="300" t="s">
        <v>17094</v>
      </c>
      <c r="F576" s="410">
        <v>137464.25862068901</v>
      </c>
      <c r="G576" s="300" t="s">
        <v>17260</v>
      </c>
      <c r="H576" s="300" t="s">
        <v>2411</v>
      </c>
      <c r="I576" s="300" t="s">
        <v>3442</v>
      </c>
      <c r="J576" s="300" t="s">
        <v>14431</v>
      </c>
      <c r="K576" s="300" t="s">
        <v>3443</v>
      </c>
      <c r="L576" s="300" t="s">
        <v>2412</v>
      </c>
    </row>
    <row r="577" spans="1:12" x14ac:dyDescent="0.2">
      <c r="A577" s="300" t="s">
        <v>15959</v>
      </c>
      <c r="B577" s="300">
        <v>5</v>
      </c>
      <c r="C577" s="300" t="s">
        <v>15957</v>
      </c>
      <c r="D577" s="300" t="s">
        <v>17133</v>
      </c>
      <c r="E577" s="300" t="s">
        <v>17134</v>
      </c>
      <c r="F577" s="410">
        <v>7944.8620689655099</v>
      </c>
      <c r="G577" s="300" t="s">
        <v>17263</v>
      </c>
      <c r="H577" s="300" t="s">
        <v>10284</v>
      </c>
      <c r="I577" s="300" t="s">
        <v>10283</v>
      </c>
      <c r="J577" s="300" t="s">
        <v>14468</v>
      </c>
      <c r="K577" s="300" t="s">
        <v>10285</v>
      </c>
      <c r="L577" s="300" t="s">
        <v>10286</v>
      </c>
    </row>
    <row r="578" spans="1:12" x14ac:dyDescent="0.2">
      <c r="A578" s="300" t="s">
        <v>16738</v>
      </c>
      <c r="B578" s="300">
        <v>5</v>
      </c>
      <c r="C578" s="300" t="s">
        <v>14664</v>
      </c>
      <c r="D578" s="300" t="s">
        <v>17076</v>
      </c>
      <c r="E578" s="300" t="s">
        <v>17083</v>
      </c>
      <c r="F578" s="410">
        <v>153113.87068965501</v>
      </c>
      <c r="G578" s="300" t="s">
        <v>17260</v>
      </c>
      <c r="H578" s="300" t="s">
        <v>3224</v>
      </c>
      <c r="I578" s="300" t="s">
        <v>3527</v>
      </c>
      <c r="J578" s="300" t="s">
        <v>14425</v>
      </c>
      <c r="K578" s="300" t="s">
        <v>14452</v>
      </c>
      <c r="L578" s="300" t="s">
        <v>1703</v>
      </c>
    </row>
    <row r="579" spans="1:12" x14ac:dyDescent="0.2">
      <c r="A579" s="300" t="s">
        <v>16717</v>
      </c>
      <c r="B579" s="300">
        <v>5</v>
      </c>
      <c r="C579" s="300" t="s">
        <v>14657</v>
      </c>
      <c r="D579" s="300" t="s">
        <v>17091</v>
      </c>
      <c r="E579" s="300" t="s">
        <v>17094</v>
      </c>
      <c r="F579" s="410">
        <v>145445.137931034</v>
      </c>
      <c r="G579" s="300" t="s">
        <v>17260</v>
      </c>
      <c r="H579" s="300"/>
      <c r="I579" s="300"/>
      <c r="J579" s="300"/>
      <c r="K579" s="300"/>
      <c r="L579" s="300"/>
    </row>
    <row r="580" spans="1:12" x14ac:dyDescent="0.2">
      <c r="A580" s="300" t="s">
        <v>15392</v>
      </c>
      <c r="B580" s="300">
        <v>5</v>
      </c>
      <c r="C580" s="300" t="s">
        <v>15393</v>
      </c>
      <c r="D580" s="300" t="s">
        <v>17155</v>
      </c>
      <c r="E580" s="300" t="s">
        <v>17156</v>
      </c>
      <c r="F580" s="410">
        <v>4471.2241379310299</v>
      </c>
      <c r="G580" s="300" t="s">
        <v>17264</v>
      </c>
      <c r="H580" s="300"/>
      <c r="I580" s="300"/>
      <c r="J580" s="300"/>
      <c r="K580" s="300"/>
      <c r="L580" s="300"/>
    </row>
    <row r="581" spans="1:12" x14ac:dyDescent="0.2">
      <c r="A581" s="300" t="s">
        <v>16295</v>
      </c>
      <c r="B581" s="300">
        <v>5</v>
      </c>
      <c r="C581" s="300" t="s">
        <v>16278</v>
      </c>
      <c r="D581" s="300" t="s">
        <v>17081</v>
      </c>
      <c r="E581" s="300" t="s">
        <v>17086</v>
      </c>
      <c r="F581" s="411">
        <v>78677.017241379304</v>
      </c>
      <c r="G581" s="300" t="s">
        <v>17261</v>
      </c>
      <c r="H581" s="300"/>
      <c r="I581" s="300"/>
      <c r="J581" s="300"/>
      <c r="K581" s="300"/>
      <c r="L581" s="300"/>
    </row>
    <row r="582" spans="1:12" x14ac:dyDescent="0.2">
      <c r="A582" s="300" t="s">
        <v>15926</v>
      </c>
      <c r="B582" s="300">
        <v>5</v>
      </c>
      <c r="C582" s="300" t="s">
        <v>14541</v>
      </c>
      <c r="D582" s="300" t="s">
        <v>17091</v>
      </c>
      <c r="E582" s="300" t="s">
        <v>17094</v>
      </c>
      <c r="F582" s="410">
        <v>137464.25862068901</v>
      </c>
      <c r="G582" s="300" t="s">
        <v>17260</v>
      </c>
      <c r="H582" s="300"/>
      <c r="I582" s="300"/>
      <c r="J582" s="300"/>
      <c r="K582" s="300"/>
      <c r="L582" s="300"/>
    </row>
    <row r="583" spans="1:12" x14ac:dyDescent="0.2">
      <c r="A583" s="300" t="s">
        <v>16709</v>
      </c>
      <c r="B583" s="300">
        <v>5</v>
      </c>
      <c r="C583" s="300" t="s">
        <v>16700</v>
      </c>
      <c r="D583" s="300" t="s">
        <v>17076</v>
      </c>
      <c r="E583" s="300" t="s">
        <v>17135</v>
      </c>
      <c r="F583" s="410">
        <v>11140.991379310301</v>
      </c>
      <c r="G583" s="300" t="s">
        <v>17262</v>
      </c>
      <c r="H583" s="300" t="s">
        <v>1594</v>
      </c>
      <c r="I583" s="300" t="s">
        <v>3344</v>
      </c>
      <c r="J583" s="300" t="s">
        <v>14425</v>
      </c>
      <c r="K583" s="300" t="s">
        <v>14668</v>
      </c>
      <c r="L583" s="300" t="s">
        <v>1595</v>
      </c>
    </row>
    <row r="584" spans="1:12" x14ac:dyDescent="0.2">
      <c r="A584" s="300" t="s">
        <v>15925</v>
      </c>
      <c r="B584" s="300">
        <v>5</v>
      </c>
      <c r="C584" s="300" t="s">
        <v>14541</v>
      </c>
      <c r="D584" s="300" t="s">
        <v>17091</v>
      </c>
      <c r="E584" s="300" t="s">
        <v>17094</v>
      </c>
      <c r="F584" s="410">
        <v>137464.25862068901</v>
      </c>
      <c r="G584" s="300" t="s">
        <v>17260</v>
      </c>
      <c r="H584" s="300"/>
      <c r="I584" s="300"/>
      <c r="J584" s="300"/>
      <c r="K584" s="300"/>
      <c r="L584" s="300"/>
    </row>
    <row r="585" spans="1:12" x14ac:dyDescent="0.2">
      <c r="A585" s="300" t="s">
        <v>16740</v>
      </c>
      <c r="B585" s="300">
        <v>5</v>
      </c>
      <c r="C585" s="300" t="s">
        <v>14664</v>
      </c>
      <c r="D585" s="300" t="s">
        <v>17076</v>
      </c>
      <c r="E585" s="300" t="s">
        <v>17083</v>
      </c>
      <c r="F585" s="410">
        <v>153113.87068965501</v>
      </c>
      <c r="G585" s="300" t="s">
        <v>17260</v>
      </c>
      <c r="H585" s="300"/>
      <c r="I585" s="300"/>
      <c r="J585" s="300"/>
      <c r="K585" s="300"/>
      <c r="L585" s="300"/>
    </row>
    <row r="586" spans="1:12" x14ac:dyDescent="0.2">
      <c r="A586" s="300" t="s">
        <v>16292</v>
      </c>
      <c r="B586" s="300">
        <v>5</v>
      </c>
      <c r="C586" s="300" t="s">
        <v>16278</v>
      </c>
      <c r="D586" s="300" t="s">
        <v>17081</v>
      </c>
      <c r="E586" s="300" t="s">
        <v>17086</v>
      </c>
      <c r="F586" s="411">
        <v>78677.017241379304</v>
      </c>
      <c r="G586" s="300" t="s">
        <v>17261</v>
      </c>
      <c r="H586" s="300"/>
      <c r="I586" s="300"/>
      <c r="J586" s="300"/>
      <c r="K586" s="300"/>
      <c r="L586" s="300"/>
    </row>
    <row r="587" spans="1:12" x14ac:dyDescent="0.2">
      <c r="A587" s="300" t="s">
        <v>16161</v>
      </c>
      <c r="B587" s="300">
        <v>5</v>
      </c>
      <c r="C587" s="300" t="s">
        <v>14575</v>
      </c>
      <c r="D587" s="300" t="s">
        <v>17076</v>
      </c>
      <c r="E587" s="300" t="s">
        <v>17077</v>
      </c>
      <c r="F587" s="410">
        <v>253929.90517241301</v>
      </c>
      <c r="G587" s="300" t="s">
        <v>17260</v>
      </c>
      <c r="H587" s="300"/>
      <c r="I587" s="300"/>
      <c r="J587" s="300"/>
      <c r="K587" s="300"/>
      <c r="L587" s="300"/>
    </row>
    <row r="588" spans="1:12" x14ac:dyDescent="0.2">
      <c r="A588" s="300" t="s">
        <v>15929</v>
      </c>
      <c r="B588" s="300">
        <v>5</v>
      </c>
      <c r="C588" s="300" t="s">
        <v>14541</v>
      </c>
      <c r="D588" s="300" t="s">
        <v>17091</v>
      </c>
      <c r="E588" s="300" t="s">
        <v>17094</v>
      </c>
      <c r="F588" s="410">
        <v>137464.25862068901</v>
      </c>
      <c r="G588" s="300" t="s">
        <v>17260</v>
      </c>
      <c r="H588" s="300"/>
      <c r="I588" s="300"/>
      <c r="J588" s="300"/>
      <c r="K588" s="300"/>
      <c r="L588" s="300"/>
    </row>
    <row r="589" spans="1:12" x14ac:dyDescent="0.2">
      <c r="A589" s="300" t="s">
        <v>15936</v>
      </c>
      <c r="B589" s="300">
        <v>5</v>
      </c>
      <c r="C589" s="300" t="s">
        <v>14541</v>
      </c>
      <c r="D589" s="300" t="s">
        <v>17091</v>
      </c>
      <c r="E589" s="300" t="s">
        <v>17094</v>
      </c>
      <c r="F589" s="410">
        <v>137464.25862068901</v>
      </c>
      <c r="G589" s="300" t="s">
        <v>17260</v>
      </c>
      <c r="H589" s="300"/>
      <c r="I589" s="300"/>
      <c r="J589" s="300"/>
      <c r="K589" s="300"/>
      <c r="L589" s="300"/>
    </row>
    <row r="590" spans="1:12" x14ac:dyDescent="0.2">
      <c r="A590" s="300" t="s">
        <v>15933</v>
      </c>
      <c r="B590" s="300">
        <v>5</v>
      </c>
      <c r="C590" s="300" t="s">
        <v>14541</v>
      </c>
      <c r="D590" s="300" t="s">
        <v>17091</v>
      </c>
      <c r="E590" s="300" t="s">
        <v>17094</v>
      </c>
      <c r="F590" s="410">
        <v>137464.25862068901</v>
      </c>
      <c r="G590" s="300" t="s">
        <v>17260</v>
      </c>
      <c r="H590" s="300" t="s">
        <v>15934</v>
      </c>
      <c r="I590" s="300" t="s">
        <v>15935</v>
      </c>
      <c r="J590" s="300" t="s">
        <v>14431</v>
      </c>
      <c r="K590" s="300" t="s">
        <v>3507</v>
      </c>
      <c r="L590" s="300" t="s">
        <v>2412</v>
      </c>
    </row>
    <row r="591" spans="1:12" x14ac:dyDescent="0.2">
      <c r="A591" s="300" t="s">
        <v>16275</v>
      </c>
      <c r="B591" s="300">
        <v>5</v>
      </c>
      <c r="C591" s="300" t="s">
        <v>16276</v>
      </c>
      <c r="D591" s="300" t="s">
        <v>17081</v>
      </c>
      <c r="E591" s="300" t="s">
        <v>17132</v>
      </c>
      <c r="F591" s="410">
        <v>43816.155172413703</v>
      </c>
      <c r="G591" s="300" t="s">
        <v>17262</v>
      </c>
      <c r="H591" s="300"/>
      <c r="I591" s="300"/>
      <c r="J591" s="300"/>
      <c r="K591" s="300"/>
      <c r="L591" s="300"/>
    </row>
    <row r="592" spans="1:12" x14ac:dyDescent="0.2">
      <c r="A592" s="300" t="s">
        <v>15359</v>
      </c>
      <c r="B592" s="300">
        <v>5</v>
      </c>
      <c r="C592" s="300" t="s">
        <v>15357</v>
      </c>
      <c r="D592" s="300" t="s">
        <v>17157</v>
      </c>
      <c r="E592" s="300" t="s">
        <v>17158</v>
      </c>
      <c r="F592" s="410">
        <v>5541.2241379310299</v>
      </c>
      <c r="G592" s="300" t="s">
        <v>17263</v>
      </c>
      <c r="H592" s="300"/>
      <c r="I592" s="300"/>
      <c r="J592" s="300"/>
      <c r="K592" s="300"/>
      <c r="L592" s="300"/>
    </row>
    <row r="593" spans="1:12" x14ac:dyDescent="0.2">
      <c r="A593" s="300" t="s">
        <v>16277</v>
      </c>
      <c r="B593" s="300">
        <v>5</v>
      </c>
      <c r="C593" s="300" t="s">
        <v>16278</v>
      </c>
      <c r="D593" s="300" t="s">
        <v>17081</v>
      </c>
      <c r="E593" s="300" t="s">
        <v>17086</v>
      </c>
      <c r="F593" s="411">
        <v>78677.017241379304</v>
      </c>
      <c r="G593" s="300" t="s">
        <v>17261</v>
      </c>
      <c r="H593" s="300"/>
      <c r="I593" s="300"/>
      <c r="J593" s="300"/>
      <c r="K593" s="300"/>
      <c r="L593" s="300"/>
    </row>
    <row r="594" spans="1:12" x14ac:dyDescent="0.2">
      <c r="A594" s="300" t="s">
        <v>16733</v>
      </c>
      <c r="B594" s="300">
        <v>5</v>
      </c>
      <c r="C594" s="300" t="s">
        <v>14657</v>
      </c>
      <c r="D594" s="300" t="s">
        <v>17091</v>
      </c>
      <c r="E594" s="300" t="s">
        <v>17094</v>
      </c>
      <c r="F594" s="410">
        <v>145445.137931034</v>
      </c>
      <c r="G594" s="300" t="s">
        <v>17260</v>
      </c>
      <c r="H594" s="300"/>
      <c r="I594" s="300"/>
      <c r="J594" s="300"/>
      <c r="K594" s="300"/>
      <c r="L594" s="300"/>
    </row>
    <row r="595" spans="1:12" x14ac:dyDescent="0.2">
      <c r="A595" s="300" t="s">
        <v>16732</v>
      </c>
      <c r="B595" s="300">
        <v>5</v>
      </c>
      <c r="C595" s="300" t="s">
        <v>14657</v>
      </c>
      <c r="D595" s="300" t="s">
        <v>17091</v>
      </c>
      <c r="E595" s="300" t="s">
        <v>17094</v>
      </c>
      <c r="F595" s="410">
        <v>145445.137931034</v>
      </c>
      <c r="G595" s="300" t="s">
        <v>17260</v>
      </c>
      <c r="H595" s="300"/>
      <c r="I595" s="300"/>
      <c r="J595" s="300"/>
      <c r="K595" s="300"/>
      <c r="L595" s="300"/>
    </row>
    <row r="596" spans="1:12" x14ac:dyDescent="0.2">
      <c r="A596" s="300" t="s">
        <v>16731</v>
      </c>
      <c r="B596" s="300">
        <v>5</v>
      </c>
      <c r="C596" s="300" t="s">
        <v>14657</v>
      </c>
      <c r="D596" s="300" t="s">
        <v>17091</v>
      </c>
      <c r="E596" s="300" t="s">
        <v>17094</v>
      </c>
      <c r="F596" s="410">
        <v>145445.137931034</v>
      </c>
      <c r="G596" s="300" t="s">
        <v>17260</v>
      </c>
      <c r="H596" s="300" t="s">
        <v>6520</v>
      </c>
      <c r="I596" s="300" t="s">
        <v>6519</v>
      </c>
      <c r="J596" s="300" t="s">
        <v>14431</v>
      </c>
      <c r="K596" s="300" t="s">
        <v>3399</v>
      </c>
      <c r="L596" s="300" t="s">
        <v>2056</v>
      </c>
    </row>
    <row r="597" spans="1:12" x14ac:dyDescent="0.2">
      <c r="A597" s="300" t="s">
        <v>15370</v>
      </c>
      <c r="B597" s="300">
        <v>5</v>
      </c>
      <c r="C597" s="300" t="s">
        <v>15371</v>
      </c>
      <c r="D597" s="300" t="s">
        <v>17105</v>
      </c>
      <c r="E597" s="300" t="s">
        <v>17106</v>
      </c>
      <c r="F597" s="411">
        <v>14985</v>
      </c>
      <c r="G597" s="300" t="s">
        <v>17262</v>
      </c>
      <c r="H597" s="300"/>
      <c r="I597" s="300"/>
      <c r="J597" s="300"/>
      <c r="K597" s="300"/>
      <c r="L597" s="300"/>
    </row>
    <row r="598" spans="1:12" x14ac:dyDescent="0.2">
      <c r="A598" s="300" t="s">
        <v>15994</v>
      </c>
      <c r="B598" s="300">
        <v>5</v>
      </c>
      <c r="C598" s="300" t="s">
        <v>14548</v>
      </c>
      <c r="D598" s="300" t="s">
        <v>17074</v>
      </c>
      <c r="E598" s="300" t="s">
        <v>17075</v>
      </c>
      <c r="F598" s="410">
        <v>253185.698275862</v>
      </c>
      <c r="G598" s="300" t="s">
        <v>17260</v>
      </c>
      <c r="H598" s="300"/>
      <c r="I598" s="300"/>
      <c r="J598" s="300"/>
      <c r="K598" s="300"/>
      <c r="L598" s="300"/>
    </row>
    <row r="599" spans="1:12" x14ac:dyDescent="0.2">
      <c r="A599" s="300" t="s">
        <v>15918</v>
      </c>
      <c r="B599" s="300">
        <v>5</v>
      </c>
      <c r="C599" s="300" t="s">
        <v>14541</v>
      </c>
      <c r="D599" s="300" t="s">
        <v>17091</v>
      </c>
      <c r="E599" s="300" t="s">
        <v>17094</v>
      </c>
      <c r="F599" s="410">
        <v>137464.25862068901</v>
      </c>
      <c r="G599" s="300" t="s">
        <v>17260</v>
      </c>
      <c r="H599" s="300"/>
      <c r="I599" s="300"/>
      <c r="J599" s="300"/>
      <c r="K599" s="300"/>
      <c r="L599" s="300"/>
    </row>
    <row r="600" spans="1:12" x14ac:dyDescent="0.2">
      <c r="A600" s="300" t="s">
        <v>16287</v>
      </c>
      <c r="B600" s="300">
        <v>5</v>
      </c>
      <c r="C600" s="300" t="s">
        <v>16278</v>
      </c>
      <c r="D600" s="300" t="s">
        <v>17081</v>
      </c>
      <c r="E600" s="300" t="s">
        <v>17086</v>
      </c>
      <c r="F600" s="411">
        <v>78677.017241379304</v>
      </c>
      <c r="G600" s="300" t="s">
        <v>17261</v>
      </c>
      <c r="H600" s="300"/>
      <c r="I600" s="300"/>
      <c r="J600" s="300"/>
      <c r="K600" s="300"/>
      <c r="L600" s="300"/>
    </row>
    <row r="601" spans="1:12" x14ac:dyDescent="0.2">
      <c r="A601" s="300" t="s">
        <v>16232</v>
      </c>
      <c r="B601" s="300">
        <v>5</v>
      </c>
      <c r="C601" s="300" t="s">
        <v>16225</v>
      </c>
      <c r="D601" s="300" t="s">
        <v>17081</v>
      </c>
      <c r="E601" s="300" t="s">
        <v>17132</v>
      </c>
      <c r="F601" s="410">
        <v>15041.793103448201</v>
      </c>
      <c r="G601" s="300" t="s">
        <v>17262</v>
      </c>
      <c r="H601" s="300" t="s">
        <v>16233</v>
      </c>
      <c r="I601" s="300" t="s">
        <v>16234</v>
      </c>
      <c r="J601" s="300" t="s">
        <v>14425</v>
      </c>
      <c r="K601" s="300" t="s">
        <v>14426</v>
      </c>
      <c r="L601" s="300" t="s">
        <v>1382</v>
      </c>
    </row>
    <row r="602" spans="1:12" x14ac:dyDescent="0.2">
      <c r="A602" s="300" t="s">
        <v>15962</v>
      </c>
      <c r="B602" s="300">
        <v>5</v>
      </c>
      <c r="C602" s="300" t="s">
        <v>15957</v>
      </c>
      <c r="D602" s="300" t="s">
        <v>17133</v>
      </c>
      <c r="E602" s="300" t="s">
        <v>17134</v>
      </c>
      <c r="F602" s="410">
        <v>7944.8620689655099</v>
      </c>
      <c r="G602" s="300" t="s">
        <v>17263</v>
      </c>
      <c r="H602" s="300"/>
      <c r="I602" s="300"/>
      <c r="J602" s="300"/>
      <c r="K602" s="300"/>
      <c r="L602" s="300"/>
    </row>
    <row r="603" spans="1:12" x14ac:dyDescent="0.2">
      <c r="A603" s="300" t="s">
        <v>16329</v>
      </c>
      <c r="B603" s="300">
        <v>5</v>
      </c>
      <c r="C603" s="300" t="s">
        <v>16324</v>
      </c>
      <c r="D603" s="300" t="s">
        <v>17087</v>
      </c>
      <c r="E603" s="300" t="s">
        <v>17128</v>
      </c>
      <c r="F603" s="410">
        <v>13797.9655172413</v>
      </c>
      <c r="G603" s="300" t="s">
        <v>17262</v>
      </c>
      <c r="H603" s="300"/>
      <c r="I603" s="300"/>
      <c r="J603" s="300"/>
      <c r="K603" s="300"/>
      <c r="L603" s="300"/>
    </row>
    <row r="604" spans="1:12" x14ac:dyDescent="0.2">
      <c r="A604" s="300" t="s">
        <v>15950</v>
      </c>
      <c r="B604" s="300">
        <v>5</v>
      </c>
      <c r="C604" s="300" t="s">
        <v>15951</v>
      </c>
      <c r="D604" s="300" t="s">
        <v>17076</v>
      </c>
      <c r="E604" s="300" t="s">
        <v>17159</v>
      </c>
      <c r="F604" s="410">
        <v>14035.982758620599</v>
      </c>
      <c r="G604" s="300" t="s">
        <v>17262</v>
      </c>
      <c r="H604" s="300"/>
      <c r="I604" s="300"/>
      <c r="J604" s="300"/>
      <c r="K604" s="300"/>
      <c r="L604" s="300"/>
    </row>
    <row r="605" spans="1:12" x14ac:dyDescent="0.2">
      <c r="A605" s="300" t="s">
        <v>15372</v>
      </c>
      <c r="B605" s="300">
        <v>5</v>
      </c>
      <c r="C605" s="300" t="s">
        <v>15371</v>
      </c>
      <c r="D605" s="300" t="s">
        <v>17105</v>
      </c>
      <c r="E605" s="300" t="s">
        <v>17106</v>
      </c>
      <c r="F605" s="411">
        <v>14985</v>
      </c>
      <c r="G605" s="300" t="s">
        <v>17262</v>
      </c>
      <c r="H605" s="300"/>
      <c r="I605" s="300"/>
      <c r="J605" s="300"/>
      <c r="K605" s="300"/>
      <c r="L605" s="300"/>
    </row>
    <row r="606" spans="1:12" x14ac:dyDescent="0.2">
      <c r="A606" s="300" t="s">
        <v>16033</v>
      </c>
      <c r="B606" s="300">
        <v>5</v>
      </c>
      <c r="C606" s="300" t="s">
        <v>16032</v>
      </c>
      <c r="D606" s="300" t="s">
        <v>17144</v>
      </c>
      <c r="E606" s="300" t="s">
        <v>17160</v>
      </c>
      <c r="F606" s="410">
        <v>1295.7931034482699</v>
      </c>
      <c r="G606" s="300" t="s">
        <v>17264</v>
      </c>
      <c r="H606" s="300"/>
      <c r="I606" s="300"/>
      <c r="J606" s="300"/>
      <c r="K606" s="300"/>
      <c r="L606" s="300"/>
    </row>
    <row r="607" spans="1:12" x14ac:dyDescent="0.2">
      <c r="A607" s="300" t="s">
        <v>16236</v>
      </c>
      <c r="B607" s="300">
        <v>5</v>
      </c>
      <c r="C607" s="300" t="s">
        <v>16237</v>
      </c>
      <c r="D607" s="300" t="s">
        <v>17076</v>
      </c>
      <c r="E607" s="300" t="s">
        <v>17129</v>
      </c>
      <c r="F607" s="410">
        <v>14023.681034482701</v>
      </c>
      <c r="G607" s="300" t="s">
        <v>17262</v>
      </c>
      <c r="H607" s="300"/>
      <c r="I607" s="300"/>
      <c r="J607" s="300"/>
      <c r="K607" s="300"/>
      <c r="L607" s="300"/>
    </row>
    <row r="608" spans="1:12" x14ac:dyDescent="0.2">
      <c r="A608" s="300" t="s">
        <v>16726</v>
      </c>
      <c r="B608" s="300">
        <v>5</v>
      </c>
      <c r="C608" s="300" t="s">
        <v>14657</v>
      </c>
      <c r="D608" s="300" t="s">
        <v>17091</v>
      </c>
      <c r="E608" s="300" t="s">
        <v>17094</v>
      </c>
      <c r="F608" s="410">
        <v>145445.137931034</v>
      </c>
      <c r="G608" s="300" t="s">
        <v>17260</v>
      </c>
      <c r="H608" s="300"/>
      <c r="I608" s="300"/>
      <c r="J608" s="300"/>
      <c r="K608" s="300"/>
      <c r="L608" s="300"/>
    </row>
    <row r="609" spans="1:12" x14ac:dyDescent="0.2">
      <c r="A609" s="300" t="s">
        <v>16725</v>
      </c>
      <c r="B609" s="300">
        <v>5</v>
      </c>
      <c r="C609" s="300" t="s">
        <v>14657</v>
      </c>
      <c r="D609" s="300" t="s">
        <v>17091</v>
      </c>
      <c r="E609" s="300" t="s">
        <v>17094</v>
      </c>
      <c r="F609" s="410">
        <v>145445.137931034</v>
      </c>
      <c r="G609" s="300" t="s">
        <v>17260</v>
      </c>
      <c r="H609" s="300"/>
      <c r="I609" s="300"/>
      <c r="J609" s="300"/>
      <c r="K609" s="300"/>
      <c r="L609" s="300"/>
    </row>
    <row r="610" spans="1:12" x14ac:dyDescent="0.2">
      <c r="A610" s="300" t="s">
        <v>15923</v>
      </c>
      <c r="B610" s="300">
        <v>5</v>
      </c>
      <c r="C610" s="300" t="s">
        <v>14541</v>
      </c>
      <c r="D610" s="300" t="s">
        <v>17091</v>
      </c>
      <c r="E610" s="300" t="s">
        <v>17094</v>
      </c>
      <c r="F610" s="410">
        <v>137464.25862068901</v>
      </c>
      <c r="G610" s="300" t="s">
        <v>17260</v>
      </c>
      <c r="H610" s="300"/>
      <c r="I610" s="300"/>
      <c r="J610" s="300"/>
      <c r="K610" s="300"/>
      <c r="L610" s="300"/>
    </row>
    <row r="611" spans="1:12" x14ac:dyDescent="0.2">
      <c r="A611" s="300" t="s">
        <v>16066</v>
      </c>
      <c r="B611" s="300">
        <v>5</v>
      </c>
      <c r="C611" s="300" t="s">
        <v>14573</v>
      </c>
      <c r="D611" s="300" t="s">
        <v>17081</v>
      </c>
      <c r="E611" s="300" t="s">
        <v>17086</v>
      </c>
      <c r="F611" s="411">
        <v>41237.5</v>
      </c>
      <c r="G611" s="300" t="s">
        <v>17262</v>
      </c>
      <c r="H611" s="300"/>
      <c r="I611" s="300"/>
      <c r="J611" s="300"/>
      <c r="K611" s="300"/>
      <c r="L611" s="300"/>
    </row>
    <row r="612" spans="1:12" x14ac:dyDescent="0.2">
      <c r="A612" s="300" t="s">
        <v>15917</v>
      </c>
      <c r="B612" s="300">
        <v>5</v>
      </c>
      <c r="C612" s="300" t="s">
        <v>14541</v>
      </c>
      <c r="D612" s="300" t="s">
        <v>17091</v>
      </c>
      <c r="E612" s="300" t="s">
        <v>17094</v>
      </c>
      <c r="F612" s="410">
        <v>137464.25862068901</v>
      </c>
      <c r="G612" s="300" t="s">
        <v>17260</v>
      </c>
      <c r="H612" s="300"/>
      <c r="I612" s="300"/>
      <c r="J612" s="300"/>
      <c r="K612" s="300"/>
      <c r="L612" s="300"/>
    </row>
    <row r="613" spans="1:12" x14ac:dyDescent="0.2">
      <c r="A613" s="300" t="s">
        <v>16133</v>
      </c>
      <c r="B613" s="300">
        <v>5</v>
      </c>
      <c r="C613" s="300" t="s">
        <v>14575</v>
      </c>
      <c r="D613" s="300" t="s">
        <v>17076</v>
      </c>
      <c r="E613" s="300" t="s">
        <v>17077</v>
      </c>
      <c r="F613" s="410">
        <v>253929.90517241301</v>
      </c>
      <c r="G613" s="300" t="s">
        <v>17260</v>
      </c>
      <c r="H613" s="300"/>
      <c r="I613" s="300"/>
      <c r="J613" s="300"/>
      <c r="K613" s="300"/>
      <c r="L613" s="300"/>
    </row>
    <row r="614" spans="1:12" x14ac:dyDescent="0.2">
      <c r="A614" s="300" t="s">
        <v>16430</v>
      </c>
      <c r="B614" s="300">
        <v>5</v>
      </c>
      <c r="C614" s="300" t="s">
        <v>16428</v>
      </c>
      <c r="D614" s="300" t="s">
        <v>17144</v>
      </c>
      <c r="E614" s="300" t="s">
        <v>17160</v>
      </c>
      <c r="F614" s="410">
        <v>1656.3275862068899</v>
      </c>
      <c r="G614" s="300" t="s">
        <v>17264</v>
      </c>
      <c r="H614" s="300"/>
      <c r="I614" s="300"/>
      <c r="J614" s="300"/>
      <c r="K614" s="300"/>
      <c r="L614" s="300"/>
    </row>
    <row r="615" spans="1:12" x14ac:dyDescent="0.2">
      <c r="A615" s="300" t="s">
        <v>16131</v>
      </c>
      <c r="B615" s="300">
        <v>5</v>
      </c>
      <c r="C615" s="300" t="s">
        <v>14575</v>
      </c>
      <c r="D615" s="300" t="s">
        <v>17076</v>
      </c>
      <c r="E615" s="300" t="s">
        <v>17077</v>
      </c>
      <c r="F615" s="410">
        <v>253929.90517241301</v>
      </c>
      <c r="G615" s="300" t="s">
        <v>17260</v>
      </c>
      <c r="H615" s="300" t="s">
        <v>2950</v>
      </c>
      <c r="I615" s="300" t="s">
        <v>3502</v>
      </c>
      <c r="J615" s="300" t="s">
        <v>14431</v>
      </c>
      <c r="K615" s="300" t="s">
        <v>3503</v>
      </c>
      <c r="L615" s="300" t="s">
        <v>2951</v>
      </c>
    </row>
    <row r="616" spans="1:12" x14ac:dyDescent="0.2">
      <c r="A616" s="300" t="s">
        <v>15558</v>
      </c>
      <c r="B616" s="300">
        <v>5</v>
      </c>
      <c r="C616" s="300" t="s">
        <v>14504</v>
      </c>
      <c r="D616" s="300" t="s">
        <v>17103</v>
      </c>
      <c r="E616" s="300" t="s">
        <v>17104</v>
      </c>
      <c r="F616" s="410">
        <v>71235.715517241304</v>
      </c>
      <c r="G616" s="300" t="s">
        <v>17261</v>
      </c>
      <c r="H616" s="300" t="s">
        <v>15559</v>
      </c>
      <c r="I616" s="300" t="s">
        <v>15560</v>
      </c>
      <c r="J616" s="300" t="s">
        <v>14468</v>
      </c>
      <c r="K616" s="300" t="s">
        <v>7697</v>
      </c>
      <c r="L616" s="300" t="s">
        <v>7698</v>
      </c>
    </row>
    <row r="617" spans="1:12" x14ac:dyDescent="0.2">
      <c r="A617" s="300" t="s">
        <v>16130</v>
      </c>
      <c r="B617" s="300">
        <v>5</v>
      </c>
      <c r="C617" s="300" t="s">
        <v>14575</v>
      </c>
      <c r="D617" s="300" t="s">
        <v>17076</v>
      </c>
      <c r="E617" s="300" t="s">
        <v>17077</v>
      </c>
      <c r="F617" s="410">
        <v>253929.90517241301</v>
      </c>
      <c r="G617" s="300" t="s">
        <v>17260</v>
      </c>
      <c r="H617" s="300"/>
      <c r="I617" s="300"/>
      <c r="J617" s="300"/>
      <c r="K617" s="300"/>
      <c r="L617" s="300"/>
    </row>
    <row r="618" spans="1:12" x14ac:dyDescent="0.2">
      <c r="A618" s="300" t="s">
        <v>16129</v>
      </c>
      <c r="B618" s="300">
        <v>5</v>
      </c>
      <c r="C618" s="300" t="s">
        <v>14575</v>
      </c>
      <c r="D618" s="300" t="s">
        <v>17076</v>
      </c>
      <c r="E618" s="300" t="s">
        <v>17077</v>
      </c>
      <c r="F618" s="410">
        <v>253929.90517241301</v>
      </c>
      <c r="G618" s="300" t="s">
        <v>17260</v>
      </c>
      <c r="H618" s="300"/>
      <c r="I618" s="300"/>
      <c r="J618" s="300"/>
      <c r="K618" s="300"/>
      <c r="L618" s="300"/>
    </row>
    <row r="619" spans="1:12" x14ac:dyDescent="0.2">
      <c r="A619" s="300" t="s">
        <v>15562</v>
      </c>
      <c r="B619" s="300">
        <v>5</v>
      </c>
      <c r="C619" s="300" t="s">
        <v>14504</v>
      </c>
      <c r="D619" s="300" t="s">
        <v>17103</v>
      </c>
      <c r="E619" s="300" t="s">
        <v>17104</v>
      </c>
      <c r="F619" s="410">
        <v>71235.715517241304</v>
      </c>
      <c r="G619" s="300" t="s">
        <v>17261</v>
      </c>
      <c r="H619" s="300" t="s">
        <v>9852</v>
      </c>
      <c r="I619" s="300" t="s">
        <v>9851</v>
      </c>
      <c r="J619" s="300" t="s">
        <v>14468</v>
      </c>
      <c r="K619" s="300" t="s">
        <v>7697</v>
      </c>
      <c r="L619" s="300" t="s">
        <v>7698</v>
      </c>
    </row>
    <row r="620" spans="1:12" x14ac:dyDescent="0.2">
      <c r="A620" s="300" t="s">
        <v>16128</v>
      </c>
      <c r="B620" s="300">
        <v>5</v>
      </c>
      <c r="C620" s="300" t="s">
        <v>14575</v>
      </c>
      <c r="D620" s="300" t="s">
        <v>17076</v>
      </c>
      <c r="E620" s="300" t="s">
        <v>17077</v>
      </c>
      <c r="F620" s="410">
        <v>253929.90517241301</v>
      </c>
      <c r="G620" s="300" t="s">
        <v>17260</v>
      </c>
      <c r="H620" s="300"/>
      <c r="I620" s="300"/>
      <c r="J620" s="300"/>
      <c r="K620" s="300"/>
      <c r="L620" s="300"/>
    </row>
    <row r="621" spans="1:12" x14ac:dyDescent="0.2">
      <c r="A621" s="300" t="s">
        <v>15826</v>
      </c>
      <c r="B621" s="300">
        <v>5</v>
      </c>
      <c r="C621" s="300" t="s">
        <v>14529</v>
      </c>
      <c r="D621" s="300" t="s">
        <v>17076</v>
      </c>
      <c r="E621" s="300" t="s">
        <v>17080</v>
      </c>
      <c r="F621" s="410">
        <v>93178.525862068898</v>
      </c>
      <c r="G621" s="300" t="s">
        <v>17261</v>
      </c>
      <c r="H621" s="300"/>
      <c r="I621" s="300"/>
      <c r="J621" s="300"/>
      <c r="K621" s="300"/>
      <c r="L621" s="300"/>
    </row>
    <row r="622" spans="1:12" x14ac:dyDescent="0.2">
      <c r="A622" s="300" t="s">
        <v>16127</v>
      </c>
      <c r="B622" s="300">
        <v>5</v>
      </c>
      <c r="C622" s="300" t="s">
        <v>14575</v>
      </c>
      <c r="D622" s="300" t="s">
        <v>17076</v>
      </c>
      <c r="E622" s="300" t="s">
        <v>17077</v>
      </c>
      <c r="F622" s="410">
        <v>253929.90517241301</v>
      </c>
      <c r="G622" s="300" t="s">
        <v>17260</v>
      </c>
      <c r="H622" s="300"/>
      <c r="I622" s="300"/>
      <c r="J622" s="300"/>
      <c r="K622" s="300"/>
      <c r="L622" s="300"/>
    </row>
    <row r="623" spans="1:12" x14ac:dyDescent="0.2">
      <c r="A623" s="300" t="s">
        <v>16123</v>
      </c>
      <c r="B623" s="300">
        <v>5</v>
      </c>
      <c r="C623" s="300" t="s">
        <v>14575</v>
      </c>
      <c r="D623" s="300" t="s">
        <v>17076</v>
      </c>
      <c r="E623" s="300" t="s">
        <v>17077</v>
      </c>
      <c r="F623" s="410">
        <v>253929.90517241301</v>
      </c>
      <c r="G623" s="300" t="s">
        <v>17260</v>
      </c>
      <c r="H623" s="300"/>
      <c r="I623" s="300"/>
      <c r="J623" s="300"/>
      <c r="K623" s="300"/>
      <c r="L623" s="300"/>
    </row>
    <row r="624" spans="1:12" x14ac:dyDescent="0.2">
      <c r="A624" s="300" t="s">
        <v>16122</v>
      </c>
      <c r="B624" s="300">
        <v>5</v>
      </c>
      <c r="C624" s="300" t="s">
        <v>14575</v>
      </c>
      <c r="D624" s="300" t="s">
        <v>17076</v>
      </c>
      <c r="E624" s="300" t="s">
        <v>17077</v>
      </c>
      <c r="F624" s="410">
        <v>253929.90517241301</v>
      </c>
      <c r="G624" s="300" t="s">
        <v>17260</v>
      </c>
      <c r="H624" s="300"/>
      <c r="I624" s="300"/>
      <c r="J624" s="300"/>
      <c r="K624" s="300"/>
      <c r="L624" s="300"/>
    </row>
    <row r="625" spans="1:12" x14ac:dyDescent="0.2">
      <c r="A625" s="300" t="s">
        <v>15578</v>
      </c>
      <c r="B625" s="300">
        <v>5</v>
      </c>
      <c r="C625" s="300" t="s">
        <v>14504</v>
      </c>
      <c r="D625" s="300" t="s">
        <v>17103</v>
      </c>
      <c r="E625" s="300" t="s">
        <v>17104</v>
      </c>
      <c r="F625" s="410">
        <v>71235.715517241304</v>
      </c>
      <c r="G625" s="300" t="s">
        <v>17261</v>
      </c>
      <c r="H625" s="300"/>
      <c r="I625" s="300"/>
      <c r="J625" s="300"/>
      <c r="K625" s="300"/>
      <c r="L625" s="300"/>
    </row>
    <row r="626" spans="1:12" x14ac:dyDescent="0.2">
      <c r="A626" s="300" t="s">
        <v>15579</v>
      </c>
      <c r="B626" s="300">
        <v>5</v>
      </c>
      <c r="C626" s="300" t="s">
        <v>14504</v>
      </c>
      <c r="D626" s="300" t="s">
        <v>17103</v>
      </c>
      <c r="E626" s="300" t="s">
        <v>17104</v>
      </c>
      <c r="F626" s="410">
        <v>71235.715517241304</v>
      </c>
      <c r="G626" s="300" t="s">
        <v>17261</v>
      </c>
      <c r="H626" s="300"/>
      <c r="I626" s="300"/>
      <c r="J626" s="300"/>
      <c r="K626" s="300"/>
      <c r="L626" s="300"/>
    </row>
    <row r="627" spans="1:12" x14ac:dyDescent="0.2">
      <c r="A627" s="300" t="s">
        <v>15598</v>
      </c>
      <c r="B627" s="300">
        <v>5</v>
      </c>
      <c r="C627" s="300" t="s">
        <v>15597</v>
      </c>
      <c r="D627" s="300" t="s">
        <v>17099</v>
      </c>
      <c r="E627" s="300" t="s">
        <v>17100</v>
      </c>
      <c r="F627" s="410">
        <v>13113.043103448201</v>
      </c>
      <c r="G627" s="300" t="s">
        <v>17262</v>
      </c>
      <c r="H627" s="300"/>
      <c r="I627" s="300"/>
      <c r="J627" s="300"/>
      <c r="K627" s="300"/>
      <c r="L627" s="300"/>
    </row>
    <row r="628" spans="1:12" x14ac:dyDescent="0.2">
      <c r="A628" s="300" t="s">
        <v>16195</v>
      </c>
      <c r="B628" s="300">
        <v>5</v>
      </c>
      <c r="C628" s="300" t="s">
        <v>14590</v>
      </c>
      <c r="D628" s="300" t="s">
        <v>17081</v>
      </c>
      <c r="E628" s="300" t="s">
        <v>17086</v>
      </c>
      <c r="F628" s="411">
        <v>50757.25</v>
      </c>
      <c r="G628" s="300" t="s">
        <v>17261</v>
      </c>
      <c r="H628" s="300"/>
      <c r="I628" s="300"/>
      <c r="J628" s="300"/>
      <c r="K628" s="300"/>
      <c r="L628" s="300"/>
    </row>
    <row r="629" spans="1:12" x14ac:dyDescent="0.2">
      <c r="A629" s="300" t="s">
        <v>16116</v>
      </c>
      <c r="B629" s="300">
        <v>5</v>
      </c>
      <c r="C629" s="300" t="s">
        <v>14575</v>
      </c>
      <c r="D629" s="300" t="s">
        <v>17076</v>
      </c>
      <c r="E629" s="300" t="s">
        <v>17077</v>
      </c>
      <c r="F629" s="410">
        <v>253929.90517241301</v>
      </c>
      <c r="G629" s="300" t="s">
        <v>17260</v>
      </c>
      <c r="H629" s="300"/>
      <c r="I629" s="300"/>
      <c r="J629" s="300"/>
      <c r="K629" s="300"/>
      <c r="L629" s="300"/>
    </row>
    <row r="630" spans="1:12" x14ac:dyDescent="0.2">
      <c r="A630" s="300" t="s">
        <v>15760</v>
      </c>
      <c r="B630" s="300">
        <v>5</v>
      </c>
      <c r="C630" s="300" t="s">
        <v>14512</v>
      </c>
      <c r="D630" s="300" t="s">
        <v>17081</v>
      </c>
      <c r="E630" s="300" t="s">
        <v>17084</v>
      </c>
      <c r="F630" s="410">
        <v>86166.974137931</v>
      </c>
      <c r="G630" s="300" t="s">
        <v>17261</v>
      </c>
      <c r="H630" s="300"/>
      <c r="I630" s="300"/>
      <c r="J630" s="300"/>
      <c r="K630" s="300"/>
      <c r="L630" s="300"/>
    </row>
    <row r="631" spans="1:12" x14ac:dyDescent="0.2">
      <c r="A631" s="300" t="s">
        <v>15752</v>
      </c>
      <c r="B631" s="300">
        <v>5</v>
      </c>
      <c r="C631" s="300" t="s">
        <v>14512</v>
      </c>
      <c r="D631" s="300" t="s">
        <v>17081</v>
      </c>
      <c r="E631" s="300" t="s">
        <v>17084</v>
      </c>
      <c r="F631" s="410">
        <v>86166.974137931</v>
      </c>
      <c r="G631" s="300" t="s">
        <v>17261</v>
      </c>
      <c r="H631" s="300"/>
      <c r="I631" s="300"/>
      <c r="J631" s="300"/>
      <c r="K631" s="300"/>
      <c r="L631" s="300"/>
    </row>
    <row r="632" spans="1:12" x14ac:dyDescent="0.2">
      <c r="A632" s="300" t="s">
        <v>15736</v>
      </c>
      <c r="B632" s="300">
        <v>5</v>
      </c>
      <c r="C632" s="300" t="s">
        <v>14512</v>
      </c>
      <c r="D632" s="300" t="s">
        <v>17081</v>
      </c>
      <c r="E632" s="300" t="s">
        <v>17084</v>
      </c>
      <c r="F632" s="410">
        <v>86166.974137931</v>
      </c>
      <c r="G632" s="300" t="s">
        <v>17261</v>
      </c>
      <c r="H632" s="300" t="s">
        <v>2442</v>
      </c>
      <c r="I632" s="300" t="s">
        <v>3448</v>
      </c>
      <c r="J632" s="300" t="s">
        <v>14425</v>
      </c>
      <c r="K632" s="300" t="s">
        <v>15737</v>
      </c>
      <c r="L632" s="300" t="s">
        <v>6613</v>
      </c>
    </row>
    <row r="633" spans="1:12" x14ac:dyDescent="0.2">
      <c r="A633" s="300" t="s">
        <v>15720</v>
      </c>
      <c r="B633" s="300">
        <v>5</v>
      </c>
      <c r="C633" s="300" t="s">
        <v>15721</v>
      </c>
      <c r="D633" s="300" t="s">
        <v>17144</v>
      </c>
      <c r="E633" s="300" t="s">
        <v>17145</v>
      </c>
      <c r="F633" s="410">
        <v>1247.8793103448199</v>
      </c>
      <c r="G633" s="300" t="s">
        <v>17264</v>
      </c>
      <c r="H633" s="300"/>
      <c r="I633" s="300"/>
      <c r="J633" s="300"/>
      <c r="K633" s="300"/>
      <c r="L633" s="300"/>
    </row>
    <row r="634" spans="1:12" x14ac:dyDescent="0.2">
      <c r="A634" s="300" t="s">
        <v>15706</v>
      </c>
      <c r="B634" s="300">
        <v>5</v>
      </c>
      <c r="C634" s="300" t="s">
        <v>14510</v>
      </c>
      <c r="D634" s="300" t="s">
        <v>17081</v>
      </c>
      <c r="E634" s="300" t="s">
        <v>17084</v>
      </c>
      <c r="F634" s="410">
        <v>173240.25862068901</v>
      </c>
      <c r="G634" s="300" t="s">
        <v>17260</v>
      </c>
      <c r="H634" s="300"/>
      <c r="I634" s="300"/>
      <c r="J634" s="300"/>
      <c r="K634" s="300"/>
      <c r="L634" s="300"/>
    </row>
    <row r="635" spans="1:12" x14ac:dyDescent="0.2">
      <c r="A635" s="300" t="s">
        <v>16427</v>
      </c>
      <c r="B635" s="300">
        <v>5</v>
      </c>
      <c r="C635" s="300" t="s">
        <v>16428</v>
      </c>
      <c r="D635" s="300" t="s">
        <v>17144</v>
      </c>
      <c r="E635" s="300" t="s">
        <v>17160</v>
      </c>
      <c r="F635" s="410">
        <v>1656.3275862068899</v>
      </c>
      <c r="G635" s="300" t="s">
        <v>17264</v>
      </c>
      <c r="H635" s="300"/>
      <c r="I635" s="300"/>
      <c r="J635" s="300"/>
      <c r="K635" s="300"/>
      <c r="L635" s="300"/>
    </row>
    <row r="636" spans="1:12" x14ac:dyDescent="0.2">
      <c r="A636" s="300" t="s">
        <v>15529</v>
      </c>
      <c r="B636" s="300">
        <v>5</v>
      </c>
      <c r="C636" s="300" t="s">
        <v>15526</v>
      </c>
      <c r="D636" s="300" t="s">
        <v>17078</v>
      </c>
      <c r="E636" s="300" t="s">
        <v>17102</v>
      </c>
      <c r="F636" s="410">
        <v>25364.258620689601</v>
      </c>
      <c r="G636" s="300" t="s">
        <v>17262</v>
      </c>
      <c r="H636" s="300"/>
      <c r="I636" s="300"/>
      <c r="J636" s="300"/>
      <c r="K636" s="300"/>
      <c r="L636" s="300"/>
    </row>
    <row r="637" spans="1:12" x14ac:dyDescent="0.2">
      <c r="A637" s="300" t="s">
        <v>15916</v>
      </c>
      <c r="B637" s="300">
        <v>5</v>
      </c>
      <c r="C637" s="300" t="s">
        <v>14541</v>
      </c>
      <c r="D637" s="300" t="s">
        <v>17091</v>
      </c>
      <c r="E637" s="300" t="s">
        <v>17094</v>
      </c>
      <c r="F637" s="410">
        <v>137464.25862068901</v>
      </c>
      <c r="G637" s="300" t="s">
        <v>17260</v>
      </c>
      <c r="H637" s="300"/>
      <c r="I637" s="300"/>
      <c r="J637" s="300"/>
      <c r="K637" s="300"/>
      <c r="L637" s="300"/>
    </row>
    <row r="638" spans="1:12" x14ac:dyDescent="0.2">
      <c r="A638" s="300" t="s">
        <v>15527</v>
      </c>
      <c r="B638" s="300">
        <v>5</v>
      </c>
      <c r="C638" s="300" t="s">
        <v>15526</v>
      </c>
      <c r="D638" s="300" t="s">
        <v>17078</v>
      </c>
      <c r="E638" s="300" t="s">
        <v>17102</v>
      </c>
      <c r="F638" s="410">
        <v>25364.258620689601</v>
      </c>
      <c r="G638" s="300" t="s">
        <v>17262</v>
      </c>
      <c r="H638" s="300"/>
      <c r="I638" s="300"/>
      <c r="J638" s="300"/>
      <c r="K638" s="300"/>
      <c r="L638" s="300"/>
    </row>
    <row r="639" spans="1:12" x14ac:dyDescent="0.2">
      <c r="A639" s="300" t="s">
        <v>15910</v>
      </c>
      <c r="B639" s="300">
        <v>5</v>
      </c>
      <c r="C639" s="300" t="s">
        <v>14541</v>
      </c>
      <c r="D639" s="300" t="s">
        <v>17091</v>
      </c>
      <c r="E639" s="300" t="s">
        <v>17094</v>
      </c>
      <c r="F639" s="410">
        <v>137464.25862068901</v>
      </c>
      <c r="G639" s="300" t="s">
        <v>17260</v>
      </c>
      <c r="H639" s="300"/>
      <c r="I639" s="300"/>
      <c r="J639" s="300"/>
      <c r="K639" s="300"/>
      <c r="L639" s="300"/>
    </row>
    <row r="640" spans="1:12" x14ac:dyDescent="0.2">
      <c r="A640" s="300" t="s">
        <v>15907</v>
      </c>
      <c r="B640" s="300">
        <v>5</v>
      </c>
      <c r="C640" s="300" t="s">
        <v>14541</v>
      </c>
      <c r="D640" s="300" t="s">
        <v>17091</v>
      </c>
      <c r="E640" s="300" t="s">
        <v>17094</v>
      </c>
      <c r="F640" s="410">
        <v>137464.25862068901</v>
      </c>
      <c r="G640" s="300" t="s">
        <v>17260</v>
      </c>
      <c r="H640" s="300" t="s">
        <v>15908</v>
      </c>
      <c r="I640" s="300" t="s">
        <v>15909</v>
      </c>
      <c r="J640" s="300" t="s">
        <v>14431</v>
      </c>
      <c r="K640" s="300" t="s">
        <v>9463</v>
      </c>
      <c r="L640" s="300" t="s">
        <v>2979</v>
      </c>
    </row>
    <row r="641" spans="1:12" x14ac:dyDescent="0.2">
      <c r="A641" s="300" t="s">
        <v>16680</v>
      </c>
      <c r="B641" s="300">
        <v>5</v>
      </c>
      <c r="C641" s="300" t="s">
        <v>16681</v>
      </c>
      <c r="D641" s="300" t="s">
        <v>17161</v>
      </c>
      <c r="E641" s="300" t="s">
        <v>17162</v>
      </c>
      <c r="F641" s="410">
        <v>3772.8448275862002</v>
      </c>
      <c r="G641" s="300" t="s">
        <v>17264</v>
      </c>
      <c r="H641" s="300"/>
      <c r="I641" s="300"/>
      <c r="J641" s="300"/>
      <c r="K641" s="300"/>
      <c r="L641" s="300"/>
    </row>
    <row r="642" spans="1:12" x14ac:dyDescent="0.2">
      <c r="A642" s="300" t="s">
        <v>15904</v>
      </c>
      <c r="B642" s="300">
        <v>5</v>
      </c>
      <c r="C642" s="300" t="s">
        <v>14541</v>
      </c>
      <c r="D642" s="300" t="s">
        <v>17091</v>
      </c>
      <c r="E642" s="300" t="s">
        <v>17094</v>
      </c>
      <c r="F642" s="410">
        <v>137464.25862068901</v>
      </c>
      <c r="G642" s="300" t="s">
        <v>17260</v>
      </c>
      <c r="H642" s="300"/>
      <c r="I642" s="300"/>
      <c r="J642" s="300"/>
      <c r="K642" s="300"/>
      <c r="L642" s="300"/>
    </row>
    <row r="643" spans="1:12" x14ac:dyDescent="0.2">
      <c r="A643" s="300" t="s">
        <v>15902</v>
      </c>
      <c r="B643" s="300">
        <v>5</v>
      </c>
      <c r="C643" s="300" t="s">
        <v>14541</v>
      </c>
      <c r="D643" s="300" t="s">
        <v>17091</v>
      </c>
      <c r="E643" s="300" t="s">
        <v>17094</v>
      </c>
      <c r="F643" s="410">
        <v>137464.25862068901</v>
      </c>
      <c r="G643" s="300" t="s">
        <v>17260</v>
      </c>
      <c r="H643" s="300"/>
      <c r="I643" s="300"/>
      <c r="J643" s="300"/>
      <c r="K643" s="300"/>
      <c r="L643" s="300"/>
    </row>
    <row r="644" spans="1:12" x14ac:dyDescent="0.2">
      <c r="A644" s="300" t="s">
        <v>16159</v>
      </c>
      <c r="B644" s="300">
        <v>5</v>
      </c>
      <c r="C644" s="300" t="s">
        <v>14575</v>
      </c>
      <c r="D644" s="300" t="s">
        <v>17076</v>
      </c>
      <c r="E644" s="300" t="s">
        <v>17077</v>
      </c>
      <c r="F644" s="410">
        <v>253929.90517241301</v>
      </c>
      <c r="G644" s="300" t="s">
        <v>17260</v>
      </c>
      <c r="H644" s="300"/>
      <c r="I644" s="300"/>
      <c r="J644" s="300"/>
      <c r="K644" s="300"/>
      <c r="L644" s="300"/>
    </row>
    <row r="645" spans="1:12" x14ac:dyDescent="0.2">
      <c r="A645" s="300" t="s">
        <v>16148</v>
      </c>
      <c r="B645" s="300">
        <v>5</v>
      </c>
      <c r="C645" s="300" t="s">
        <v>14575</v>
      </c>
      <c r="D645" s="300" t="s">
        <v>17076</v>
      </c>
      <c r="E645" s="300" t="s">
        <v>17077</v>
      </c>
      <c r="F645" s="410">
        <v>253929.90517241301</v>
      </c>
      <c r="G645" s="300" t="s">
        <v>17260</v>
      </c>
      <c r="H645" s="300"/>
      <c r="I645" s="300"/>
      <c r="J645" s="300"/>
      <c r="K645" s="300"/>
      <c r="L645" s="300"/>
    </row>
    <row r="646" spans="1:12" x14ac:dyDescent="0.2">
      <c r="A646" s="300" t="s">
        <v>16147</v>
      </c>
      <c r="B646" s="300">
        <v>5</v>
      </c>
      <c r="C646" s="300" t="s">
        <v>14575</v>
      </c>
      <c r="D646" s="300" t="s">
        <v>17076</v>
      </c>
      <c r="E646" s="300" t="s">
        <v>17077</v>
      </c>
      <c r="F646" s="410">
        <v>253929.90517241301</v>
      </c>
      <c r="G646" s="300" t="s">
        <v>17260</v>
      </c>
      <c r="H646" s="300"/>
      <c r="I646" s="300"/>
      <c r="J646" s="300"/>
      <c r="K646" s="300"/>
      <c r="L646" s="300"/>
    </row>
    <row r="647" spans="1:12" x14ac:dyDescent="0.2">
      <c r="A647" s="300" t="s">
        <v>15899</v>
      </c>
      <c r="B647" s="300">
        <v>5</v>
      </c>
      <c r="C647" s="300" t="s">
        <v>14541</v>
      </c>
      <c r="D647" s="300" t="s">
        <v>17091</v>
      </c>
      <c r="E647" s="300" t="s">
        <v>17094</v>
      </c>
      <c r="F647" s="410">
        <v>137464.25862068901</v>
      </c>
      <c r="G647" s="300" t="s">
        <v>17260</v>
      </c>
      <c r="H647" s="300" t="s">
        <v>6358</v>
      </c>
      <c r="I647" s="300" t="s">
        <v>6357</v>
      </c>
      <c r="J647" s="300" t="s">
        <v>14468</v>
      </c>
      <c r="K647" s="300" t="s">
        <v>6543</v>
      </c>
      <c r="L647" s="300" t="s">
        <v>2876</v>
      </c>
    </row>
    <row r="648" spans="1:12" x14ac:dyDescent="0.2">
      <c r="A648" s="300" t="s">
        <v>16162</v>
      </c>
      <c r="B648" s="300">
        <v>5</v>
      </c>
      <c r="C648" s="300" t="s">
        <v>14575</v>
      </c>
      <c r="D648" s="300" t="s">
        <v>17076</v>
      </c>
      <c r="E648" s="300" t="s">
        <v>17077</v>
      </c>
      <c r="F648" s="410">
        <v>253929.90517241301</v>
      </c>
      <c r="G648" s="300" t="s">
        <v>17260</v>
      </c>
      <c r="H648" s="300"/>
      <c r="I648" s="300"/>
      <c r="J648" s="300"/>
      <c r="K648" s="300"/>
      <c r="L648" s="300"/>
    </row>
    <row r="649" spans="1:12" x14ac:dyDescent="0.2">
      <c r="A649" s="300" t="s">
        <v>16145</v>
      </c>
      <c r="B649" s="300">
        <v>5</v>
      </c>
      <c r="C649" s="300" t="s">
        <v>14575</v>
      </c>
      <c r="D649" s="300" t="s">
        <v>17076</v>
      </c>
      <c r="E649" s="300" t="s">
        <v>17077</v>
      </c>
      <c r="F649" s="410">
        <v>253929.90517241301</v>
      </c>
      <c r="G649" s="300" t="s">
        <v>17260</v>
      </c>
      <c r="H649" s="300"/>
      <c r="I649" s="300"/>
      <c r="J649" s="300"/>
      <c r="K649" s="300"/>
      <c r="L649" s="300"/>
    </row>
    <row r="650" spans="1:12" x14ac:dyDescent="0.2">
      <c r="A650" s="300" t="s">
        <v>16143</v>
      </c>
      <c r="B650" s="300">
        <v>5</v>
      </c>
      <c r="C650" s="300" t="s">
        <v>14575</v>
      </c>
      <c r="D650" s="300" t="s">
        <v>17076</v>
      </c>
      <c r="E650" s="300" t="s">
        <v>17077</v>
      </c>
      <c r="F650" s="410">
        <v>253929.90517241301</v>
      </c>
      <c r="G650" s="300" t="s">
        <v>17260</v>
      </c>
      <c r="H650" s="300"/>
      <c r="I650" s="300"/>
      <c r="J650" s="300"/>
      <c r="K650" s="300"/>
      <c r="L650" s="300"/>
    </row>
    <row r="651" spans="1:12" x14ac:dyDescent="0.2">
      <c r="A651" s="300" t="s">
        <v>16638</v>
      </c>
      <c r="B651" s="300">
        <v>5</v>
      </c>
      <c r="C651" s="300" t="s">
        <v>14636</v>
      </c>
      <c r="D651" s="300" t="s">
        <v>17078</v>
      </c>
      <c r="E651" s="300" t="s">
        <v>17114</v>
      </c>
      <c r="F651" s="410">
        <v>12437.1120689655</v>
      </c>
      <c r="G651" s="300" t="s">
        <v>17262</v>
      </c>
      <c r="H651" s="300" t="s">
        <v>1476</v>
      </c>
      <c r="I651" s="300" t="s">
        <v>3331</v>
      </c>
      <c r="J651" s="300" t="s">
        <v>14425</v>
      </c>
      <c r="K651" s="300" t="s">
        <v>14666</v>
      </c>
      <c r="L651" s="300" t="s">
        <v>1477</v>
      </c>
    </row>
    <row r="652" spans="1:12" x14ac:dyDescent="0.2">
      <c r="A652" s="300" t="s">
        <v>15483</v>
      </c>
      <c r="B652" s="300">
        <v>5</v>
      </c>
      <c r="C652" s="300" t="s">
        <v>15478</v>
      </c>
      <c r="D652" s="300" t="s">
        <v>17076</v>
      </c>
      <c r="E652" s="300" t="s">
        <v>17135</v>
      </c>
      <c r="F652" s="410">
        <v>6984.5431034482699</v>
      </c>
      <c r="G652" s="300" t="s">
        <v>17263</v>
      </c>
      <c r="H652" s="300" t="s">
        <v>1970</v>
      </c>
      <c r="I652" s="300" t="s">
        <v>3379</v>
      </c>
      <c r="J652" s="300" t="s">
        <v>14425</v>
      </c>
      <c r="K652" s="300" t="s">
        <v>14668</v>
      </c>
      <c r="L652" s="300" t="s">
        <v>1421</v>
      </c>
    </row>
    <row r="653" spans="1:12" x14ac:dyDescent="0.2">
      <c r="A653" s="300" t="s">
        <v>16136</v>
      </c>
      <c r="B653" s="300">
        <v>5</v>
      </c>
      <c r="C653" s="300" t="s">
        <v>14575</v>
      </c>
      <c r="D653" s="300" t="s">
        <v>17076</v>
      </c>
      <c r="E653" s="300" t="s">
        <v>17077</v>
      </c>
      <c r="F653" s="410">
        <v>253929.90517241301</v>
      </c>
      <c r="G653" s="300" t="s">
        <v>17260</v>
      </c>
      <c r="H653" s="300"/>
      <c r="I653" s="300"/>
      <c r="J653" s="300"/>
      <c r="K653" s="300"/>
      <c r="L653" s="300"/>
    </row>
    <row r="654" spans="1:12" x14ac:dyDescent="0.2">
      <c r="A654" s="300" t="s">
        <v>16373</v>
      </c>
      <c r="B654" s="300">
        <v>5</v>
      </c>
      <c r="C654" s="300" t="s">
        <v>16366</v>
      </c>
      <c r="D654" s="300" t="s">
        <v>17076</v>
      </c>
      <c r="E654" s="300" t="s">
        <v>17135</v>
      </c>
      <c r="F654" s="410">
        <v>11068.741379310301</v>
      </c>
      <c r="G654" s="300" t="s">
        <v>17262</v>
      </c>
      <c r="H654" s="300"/>
      <c r="I654" s="300"/>
      <c r="J654" s="300"/>
      <c r="K654" s="300"/>
      <c r="L654" s="300"/>
    </row>
    <row r="655" spans="1:12" x14ac:dyDescent="0.2">
      <c r="A655" s="300" t="s">
        <v>16386</v>
      </c>
      <c r="B655" s="300">
        <v>5</v>
      </c>
      <c r="C655" s="300" t="s">
        <v>16382</v>
      </c>
      <c r="D655" s="300" t="s">
        <v>17081</v>
      </c>
      <c r="E655" s="300" t="s">
        <v>17086</v>
      </c>
      <c r="F655" s="410">
        <v>30779.405172413699</v>
      </c>
      <c r="G655" s="300" t="s">
        <v>17262</v>
      </c>
      <c r="H655" s="300" t="s">
        <v>7898</v>
      </c>
      <c r="I655" s="300" t="s">
        <v>7897</v>
      </c>
      <c r="J655" s="300" t="s">
        <v>14425</v>
      </c>
      <c r="K655" s="300" t="s">
        <v>14426</v>
      </c>
      <c r="L655" s="300" t="s">
        <v>2437</v>
      </c>
    </row>
    <row r="656" spans="1:12" x14ac:dyDescent="0.2">
      <c r="A656" s="300" t="s">
        <v>15854</v>
      </c>
      <c r="B656" s="300">
        <v>5</v>
      </c>
      <c r="C656" s="300" t="s">
        <v>15853</v>
      </c>
      <c r="D656" s="300" t="s">
        <v>17076</v>
      </c>
      <c r="E656" s="300" t="s">
        <v>17113</v>
      </c>
      <c r="F656" s="410">
        <v>7324.0775862068904</v>
      </c>
      <c r="G656" s="300" t="s">
        <v>17263</v>
      </c>
      <c r="H656" s="300"/>
      <c r="I656" s="300"/>
      <c r="J656" s="300"/>
      <c r="K656" s="300"/>
      <c r="L656" s="300"/>
    </row>
    <row r="657" spans="1:12" x14ac:dyDescent="0.2">
      <c r="A657" s="300" t="s">
        <v>16394</v>
      </c>
      <c r="B657" s="300">
        <v>5</v>
      </c>
      <c r="C657" s="300" t="s">
        <v>16382</v>
      </c>
      <c r="D657" s="300" t="s">
        <v>17081</v>
      </c>
      <c r="E657" s="300" t="s">
        <v>17086</v>
      </c>
      <c r="F657" s="410">
        <v>30779.405172413699</v>
      </c>
      <c r="G657" s="300" t="s">
        <v>17262</v>
      </c>
      <c r="H657" s="300" t="s">
        <v>16395</v>
      </c>
      <c r="I657" s="300" t="s">
        <v>9148</v>
      </c>
      <c r="J657" s="300" t="s">
        <v>14425</v>
      </c>
      <c r="K657" s="300" t="s">
        <v>15383</v>
      </c>
      <c r="L657" s="300" t="s">
        <v>8570</v>
      </c>
    </row>
    <row r="658" spans="1:12" x14ac:dyDescent="0.2">
      <c r="A658" s="300" t="s">
        <v>16422</v>
      </c>
      <c r="B658" s="300">
        <v>5</v>
      </c>
      <c r="C658" s="300" t="s">
        <v>16423</v>
      </c>
      <c r="D658" s="300" t="s">
        <v>17161</v>
      </c>
      <c r="E658" s="300" t="s">
        <v>17162</v>
      </c>
      <c r="F658" s="410">
        <v>3972.2241379310299</v>
      </c>
      <c r="G658" s="300" t="s">
        <v>17264</v>
      </c>
      <c r="H658" s="300"/>
      <c r="I658" s="300"/>
      <c r="J658" s="300"/>
      <c r="K658" s="300"/>
      <c r="L658" s="300"/>
    </row>
    <row r="659" spans="1:12" x14ac:dyDescent="0.2">
      <c r="A659" s="300" t="s">
        <v>16426</v>
      </c>
      <c r="B659" s="300">
        <v>5</v>
      </c>
      <c r="C659" s="300" t="s">
        <v>16423</v>
      </c>
      <c r="D659" s="300" t="s">
        <v>17161</v>
      </c>
      <c r="E659" s="300" t="s">
        <v>17162</v>
      </c>
      <c r="F659" s="410">
        <v>3972.2241379310299</v>
      </c>
      <c r="G659" s="300" t="s">
        <v>17264</v>
      </c>
      <c r="H659" s="300"/>
      <c r="I659" s="300"/>
      <c r="J659" s="300"/>
      <c r="K659" s="300"/>
      <c r="L659" s="300"/>
    </row>
    <row r="660" spans="1:12" x14ac:dyDescent="0.2">
      <c r="A660" s="300" t="s">
        <v>16742</v>
      </c>
      <c r="B660" s="300">
        <v>5</v>
      </c>
      <c r="C660" s="300" t="s">
        <v>14664</v>
      </c>
      <c r="D660" s="300" t="s">
        <v>17076</v>
      </c>
      <c r="E660" s="300" t="s">
        <v>17083</v>
      </c>
      <c r="F660" s="410">
        <v>153113.87068965501</v>
      </c>
      <c r="G660" s="300" t="s">
        <v>17260</v>
      </c>
      <c r="H660" s="300"/>
      <c r="I660" s="300"/>
      <c r="J660" s="300"/>
      <c r="K660" s="300"/>
      <c r="L660" s="300"/>
    </row>
    <row r="661" spans="1:12" x14ac:dyDescent="0.2">
      <c r="A661" s="300" t="s">
        <v>17071</v>
      </c>
      <c r="B661" s="300">
        <v>5</v>
      </c>
      <c r="C661" s="300" t="s">
        <v>17067</v>
      </c>
      <c r="D661" s="300" t="s">
        <v>17144</v>
      </c>
      <c r="E661" s="300" t="s">
        <v>17145</v>
      </c>
      <c r="F661" s="410">
        <v>3006.9741379310299</v>
      </c>
      <c r="G661" s="300" t="s">
        <v>17264</v>
      </c>
      <c r="H661" s="300"/>
      <c r="I661" s="300"/>
      <c r="J661" s="300"/>
      <c r="K661" s="300"/>
      <c r="L661" s="300"/>
    </row>
    <row r="662" spans="1:12" x14ac:dyDescent="0.2">
      <c r="A662" s="300" t="s">
        <v>16744</v>
      </c>
      <c r="B662" s="300">
        <v>5</v>
      </c>
      <c r="C662" s="300" t="s">
        <v>14664</v>
      </c>
      <c r="D662" s="300" t="s">
        <v>17076</v>
      </c>
      <c r="E662" s="300" t="s">
        <v>17083</v>
      </c>
      <c r="F662" s="410">
        <v>153113.87068965501</v>
      </c>
      <c r="G662" s="300" t="s">
        <v>17260</v>
      </c>
      <c r="H662" s="300"/>
      <c r="I662" s="300"/>
      <c r="J662" s="300"/>
      <c r="K662" s="300"/>
      <c r="L662" s="300"/>
    </row>
    <row r="663" spans="1:12" x14ac:dyDescent="0.2">
      <c r="A663" s="300" t="s">
        <v>14936</v>
      </c>
      <c r="B663" s="300">
        <v>5</v>
      </c>
      <c r="C663" s="300" t="s">
        <v>14934</v>
      </c>
      <c r="D663" s="300" t="s">
        <v>17076</v>
      </c>
      <c r="E663" s="300" t="s">
        <v>17135</v>
      </c>
      <c r="F663" s="410">
        <v>9095.6982758620597</v>
      </c>
      <c r="G663" s="300" t="s">
        <v>17263</v>
      </c>
      <c r="H663" s="300"/>
      <c r="I663" s="300"/>
      <c r="J663" s="300"/>
      <c r="K663" s="300"/>
      <c r="L663" s="300"/>
    </row>
    <row r="664" spans="1:12" x14ac:dyDescent="0.2">
      <c r="A664" s="300" t="s">
        <v>16922</v>
      </c>
      <c r="B664" s="300">
        <v>5</v>
      </c>
      <c r="C664" s="300" t="s">
        <v>14699</v>
      </c>
      <c r="D664" s="300" t="s">
        <v>17078</v>
      </c>
      <c r="E664" s="300" t="s">
        <v>17079</v>
      </c>
      <c r="F664" s="410">
        <v>118683.887931034</v>
      </c>
      <c r="G664" s="300" t="s">
        <v>17260</v>
      </c>
      <c r="H664" s="300"/>
      <c r="I664" s="300"/>
      <c r="J664" s="300"/>
      <c r="K664" s="300"/>
      <c r="L664" s="300"/>
    </row>
    <row r="665" spans="1:12" x14ac:dyDescent="0.2">
      <c r="A665" s="300" t="s">
        <v>16923</v>
      </c>
      <c r="B665" s="300">
        <v>5</v>
      </c>
      <c r="C665" s="300" t="s">
        <v>14699</v>
      </c>
      <c r="D665" s="300" t="s">
        <v>17078</v>
      </c>
      <c r="E665" s="300" t="s">
        <v>17079</v>
      </c>
      <c r="F665" s="410">
        <v>118683.887931034</v>
      </c>
      <c r="G665" s="300" t="s">
        <v>17260</v>
      </c>
      <c r="H665" s="300"/>
      <c r="I665" s="300"/>
      <c r="J665" s="300"/>
      <c r="K665" s="300"/>
      <c r="L665" s="300"/>
    </row>
    <row r="666" spans="1:12" x14ac:dyDescent="0.2">
      <c r="A666" s="300" t="s">
        <v>14997</v>
      </c>
      <c r="B666" s="300">
        <v>5</v>
      </c>
      <c r="C666" s="300" t="s">
        <v>14441</v>
      </c>
      <c r="D666" s="300" t="s">
        <v>17076</v>
      </c>
      <c r="E666" s="300" t="s">
        <v>17095</v>
      </c>
      <c r="F666" s="410">
        <v>99443.991379310304</v>
      </c>
      <c r="G666" s="300" t="s">
        <v>17261</v>
      </c>
      <c r="H666" s="300"/>
      <c r="I666" s="300"/>
      <c r="J666" s="300"/>
      <c r="K666" s="300"/>
      <c r="L666" s="300"/>
    </row>
    <row r="667" spans="1:12" x14ac:dyDescent="0.2">
      <c r="A667" s="300" t="s">
        <v>14993</v>
      </c>
      <c r="B667" s="300">
        <v>5</v>
      </c>
      <c r="C667" s="300" t="s">
        <v>14441</v>
      </c>
      <c r="D667" s="300" t="s">
        <v>17076</v>
      </c>
      <c r="E667" s="300" t="s">
        <v>17095</v>
      </c>
      <c r="F667" s="410">
        <v>99443.991379310304</v>
      </c>
      <c r="G667" s="300" t="s">
        <v>17261</v>
      </c>
      <c r="H667" s="300" t="s">
        <v>3035</v>
      </c>
      <c r="I667" s="300" t="s">
        <v>3514</v>
      </c>
      <c r="J667" s="300" t="s">
        <v>14425</v>
      </c>
      <c r="K667" s="300" t="s">
        <v>14994</v>
      </c>
      <c r="L667" s="300" t="s">
        <v>3036</v>
      </c>
    </row>
    <row r="668" spans="1:12" x14ac:dyDescent="0.2">
      <c r="A668" s="300" t="s">
        <v>16927</v>
      </c>
      <c r="B668" s="300">
        <v>5</v>
      </c>
      <c r="C668" s="300" t="s">
        <v>14699</v>
      </c>
      <c r="D668" s="300" t="s">
        <v>17078</v>
      </c>
      <c r="E668" s="300" t="s">
        <v>17079</v>
      </c>
      <c r="F668" s="410">
        <v>118683.887931034</v>
      </c>
      <c r="G668" s="300" t="s">
        <v>17260</v>
      </c>
      <c r="H668" s="300"/>
      <c r="I668" s="300"/>
      <c r="J668" s="300"/>
      <c r="K668" s="300"/>
      <c r="L668" s="300"/>
    </row>
    <row r="669" spans="1:12" x14ac:dyDescent="0.2">
      <c r="A669" s="300" t="s">
        <v>16829</v>
      </c>
      <c r="B669" s="300">
        <v>5</v>
      </c>
      <c r="C669" s="300" t="s">
        <v>14690</v>
      </c>
      <c r="D669" s="300" t="s">
        <v>17091</v>
      </c>
      <c r="E669" s="300" t="s">
        <v>17094</v>
      </c>
      <c r="F669" s="410">
        <v>75611.068965517203</v>
      </c>
      <c r="G669" s="300" t="s">
        <v>17261</v>
      </c>
      <c r="H669" s="300"/>
      <c r="I669" s="300"/>
      <c r="J669" s="300"/>
      <c r="K669" s="300"/>
      <c r="L669" s="300"/>
    </row>
    <row r="670" spans="1:12" x14ac:dyDescent="0.2">
      <c r="A670" s="300" t="s">
        <v>14980</v>
      </c>
      <c r="B670" s="300">
        <v>5</v>
      </c>
      <c r="C670" s="300" t="s">
        <v>14441</v>
      </c>
      <c r="D670" s="300" t="s">
        <v>17076</v>
      </c>
      <c r="E670" s="300" t="s">
        <v>17095</v>
      </c>
      <c r="F670" s="410">
        <v>99443.991379310304</v>
      </c>
      <c r="G670" s="300" t="s">
        <v>17261</v>
      </c>
      <c r="H670" s="300"/>
      <c r="I670" s="300"/>
      <c r="J670" s="300"/>
      <c r="K670" s="300"/>
      <c r="L670" s="300"/>
    </row>
    <row r="671" spans="1:12" x14ac:dyDescent="0.2">
      <c r="A671" s="300" t="s">
        <v>14971</v>
      </c>
      <c r="B671" s="300">
        <v>5</v>
      </c>
      <c r="C671" s="300" t="s">
        <v>14441</v>
      </c>
      <c r="D671" s="300" t="s">
        <v>17076</v>
      </c>
      <c r="E671" s="300" t="s">
        <v>17095</v>
      </c>
      <c r="F671" s="410">
        <v>99443.991379310304</v>
      </c>
      <c r="G671" s="300" t="s">
        <v>17261</v>
      </c>
      <c r="H671" s="300" t="s">
        <v>14972</v>
      </c>
      <c r="I671" s="300" t="s">
        <v>14973</v>
      </c>
      <c r="J671" s="300" t="s">
        <v>14468</v>
      </c>
      <c r="K671" s="300" t="s">
        <v>3348</v>
      </c>
      <c r="L671" s="300" t="s">
        <v>1622</v>
      </c>
    </row>
    <row r="672" spans="1:12" x14ac:dyDescent="0.2">
      <c r="A672" s="300" t="s">
        <v>14967</v>
      </c>
      <c r="B672" s="300">
        <v>5</v>
      </c>
      <c r="C672" s="300" t="s">
        <v>14441</v>
      </c>
      <c r="D672" s="300" t="s">
        <v>17076</v>
      </c>
      <c r="E672" s="300" t="s">
        <v>17095</v>
      </c>
      <c r="F672" s="410">
        <v>99443.991379310304</v>
      </c>
      <c r="G672" s="300" t="s">
        <v>17261</v>
      </c>
      <c r="H672" s="300"/>
      <c r="I672" s="300"/>
      <c r="J672" s="300"/>
      <c r="K672" s="300"/>
      <c r="L672" s="300"/>
    </row>
    <row r="673" spans="1:12" x14ac:dyDescent="0.2">
      <c r="A673" s="300" t="s">
        <v>16937</v>
      </c>
      <c r="B673" s="300">
        <v>5</v>
      </c>
      <c r="C673" s="300" t="s">
        <v>14699</v>
      </c>
      <c r="D673" s="300" t="s">
        <v>17078</v>
      </c>
      <c r="E673" s="300" t="s">
        <v>17079</v>
      </c>
      <c r="F673" s="410">
        <v>118683.887931034</v>
      </c>
      <c r="G673" s="300" t="s">
        <v>17260</v>
      </c>
      <c r="H673" s="300"/>
      <c r="I673" s="300"/>
      <c r="J673" s="300"/>
      <c r="K673" s="300"/>
      <c r="L673" s="300"/>
    </row>
    <row r="674" spans="1:12" x14ac:dyDescent="0.2">
      <c r="A674" s="300" t="s">
        <v>16944</v>
      </c>
      <c r="B674" s="300">
        <v>5</v>
      </c>
      <c r="C674" s="300" t="s">
        <v>14699</v>
      </c>
      <c r="D674" s="300" t="s">
        <v>17078</v>
      </c>
      <c r="E674" s="300" t="s">
        <v>17079</v>
      </c>
      <c r="F674" s="410">
        <v>118683.887931034</v>
      </c>
      <c r="G674" s="300" t="s">
        <v>17260</v>
      </c>
      <c r="H674" s="300"/>
      <c r="I674" s="300"/>
      <c r="J674" s="300"/>
      <c r="K674" s="300"/>
      <c r="L674" s="300"/>
    </row>
    <row r="675" spans="1:12" x14ac:dyDescent="0.2">
      <c r="A675" s="300" t="s">
        <v>14948</v>
      </c>
      <c r="B675" s="300">
        <v>5</v>
      </c>
      <c r="C675" s="300" t="s">
        <v>14947</v>
      </c>
      <c r="D675" s="300" t="s">
        <v>17161</v>
      </c>
      <c r="E675" s="300" t="s">
        <v>17162</v>
      </c>
      <c r="F675" s="410">
        <v>6139.8793103448197</v>
      </c>
      <c r="G675" s="300" t="s">
        <v>17263</v>
      </c>
      <c r="H675" s="300"/>
      <c r="I675" s="300"/>
      <c r="J675" s="300"/>
      <c r="K675" s="300"/>
      <c r="L675" s="300"/>
    </row>
    <row r="676" spans="1:12" x14ac:dyDescent="0.2">
      <c r="A676" s="300" t="s">
        <v>14931</v>
      </c>
      <c r="B676" s="300">
        <v>5</v>
      </c>
      <c r="C676" s="300" t="s">
        <v>14927</v>
      </c>
      <c r="D676" s="300" t="s">
        <v>17091</v>
      </c>
      <c r="E676" s="300" t="s">
        <v>17094</v>
      </c>
      <c r="F676" s="410">
        <v>25525.267241379301</v>
      </c>
      <c r="G676" s="300" t="s">
        <v>17262</v>
      </c>
      <c r="H676" s="300"/>
      <c r="I676" s="300"/>
      <c r="J676" s="300"/>
      <c r="K676" s="300"/>
      <c r="L676" s="300"/>
    </row>
    <row r="677" spans="1:12" x14ac:dyDescent="0.2">
      <c r="A677" s="300" t="s">
        <v>15281</v>
      </c>
      <c r="B677" s="300">
        <v>5</v>
      </c>
      <c r="C677" s="300" t="s">
        <v>14492</v>
      </c>
      <c r="D677" s="300" t="s">
        <v>17076</v>
      </c>
      <c r="E677" s="300" t="s">
        <v>17080</v>
      </c>
      <c r="F677" s="410">
        <v>81614.387931034405</v>
      </c>
      <c r="G677" s="300" t="s">
        <v>17261</v>
      </c>
      <c r="H677" s="300"/>
      <c r="I677" s="300"/>
      <c r="J677" s="300"/>
      <c r="K677" s="300"/>
      <c r="L677" s="300"/>
    </row>
    <row r="678" spans="1:12" x14ac:dyDescent="0.2">
      <c r="A678" s="300" t="s">
        <v>16781</v>
      </c>
      <c r="B678" s="300">
        <v>5</v>
      </c>
      <c r="C678" s="300" t="s">
        <v>14664</v>
      </c>
      <c r="D678" s="300" t="s">
        <v>17076</v>
      </c>
      <c r="E678" s="300" t="s">
        <v>17083</v>
      </c>
      <c r="F678" s="410">
        <v>153113.87068965501</v>
      </c>
      <c r="G678" s="300" t="s">
        <v>17260</v>
      </c>
      <c r="H678" s="300"/>
      <c r="I678" s="300"/>
      <c r="J678" s="300"/>
      <c r="K678" s="300"/>
      <c r="L678" s="300"/>
    </row>
    <row r="679" spans="1:12" x14ac:dyDescent="0.2">
      <c r="A679" s="300" t="s">
        <v>14906</v>
      </c>
      <c r="B679" s="300">
        <v>5</v>
      </c>
      <c r="C679" s="300" t="s">
        <v>14890</v>
      </c>
      <c r="D679" s="300" t="s">
        <v>17124</v>
      </c>
      <c r="E679" s="300" t="s">
        <v>17125</v>
      </c>
      <c r="F679" s="410">
        <v>22995.551724137898</v>
      </c>
      <c r="G679" s="300" t="s">
        <v>17262</v>
      </c>
      <c r="H679" s="300"/>
      <c r="I679" s="300"/>
      <c r="J679" s="300"/>
      <c r="K679" s="300"/>
      <c r="L679" s="300"/>
    </row>
    <row r="680" spans="1:12" x14ac:dyDescent="0.2">
      <c r="A680" s="300" t="s">
        <v>16780</v>
      </c>
      <c r="B680" s="300">
        <v>5</v>
      </c>
      <c r="C680" s="300" t="s">
        <v>14664</v>
      </c>
      <c r="D680" s="300" t="s">
        <v>17076</v>
      </c>
      <c r="E680" s="300" t="s">
        <v>17083</v>
      </c>
      <c r="F680" s="410">
        <v>153113.87068965501</v>
      </c>
      <c r="G680" s="300" t="s">
        <v>17260</v>
      </c>
      <c r="H680" s="300"/>
      <c r="I680" s="300"/>
      <c r="J680" s="300"/>
      <c r="K680" s="300"/>
      <c r="L680" s="300"/>
    </row>
    <row r="681" spans="1:12" x14ac:dyDescent="0.2">
      <c r="A681" s="300" t="s">
        <v>16775</v>
      </c>
      <c r="B681" s="300">
        <v>5</v>
      </c>
      <c r="C681" s="300" t="s">
        <v>14664</v>
      </c>
      <c r="D681" s="300" t="s">
        <v>17076</v>
      </c>
      <c r="E681" s="300" t="s">
        <v>17083</v>
      </c>
      <c r="F681" s="410">
        <v>153113.87068965501</v>
      </c>
      <c r="G681" s="300" t="s">
        <v>17260</v>
      </c>
      <c r="H681" s="300" t="s">
        <v>1973</v>
      </c>
      <c r="I681" s="300" t="s">
        <v>3380</v>
      </c>
      <c r="J681" s="300" t="s">
        <v>14425</v>
      </c>
      <c r="K681" s="300" t="s">
        <v>14668</v>
      </c>
      <c r="L681" s="300" t="s">
        <v>1595</v>
      </c>
    </row>
    <row r="682" spans="1:12" x14ac:dyDescent="0.2">
      <c r="A682" s="300" t="s">
        <v>16770</v>
      </c>
      <c r="B682" s="300">
        <v>5</v>
      </c>
      <c r="C682" s="300" t="s">
        <v>14664</v>
      </c>
      <c r="D682" s="300" t="s">
        <v>17076</v>
      </c>
      <c r="E682" s="300" t="s">
        <v>17083</v>
      </c>
      <c r="F682" s="410">
        <v>153113.87068965501</v>
      </c>
      <c r="G682" s="300" t="s">
        <v>17260</v>
      </c>
      <c r="H682" s="300"/>
      <c r="I682" s="300"/>
      <c r="J682" s="300"/>
      <c r="K682" s="300"/>
      <c r="L682" s="300"/>
    </row>
    <row r="683" spans="1:12" x14ac:dyDescent="0.2">
      <c r="A683" s="300" t="s">
        <v>16769</v>
      </c>
      <c r="B683" s="300">
        <v>5</v>
      </c>
      <c r="C683" s="300" t="s">
        <v>14664</v>
      </c>
      <c r="D683" s="300" t="s">
        <v>17076</v>
      </c>
      <c r="E683" s="300" t="s">
        <v>17083</v>
      </c>
      <c r="F683" s="410">
        <v>153113.87068965501</v>
      </c>
      <c r="G683" s="300" t="s">
        <v>17260</v>
      </c>
      <c r="H683" s="300" t="s">
        <v>3224</v>
      </c>
      <c r="I683" s="300" t="s">
        <v>3527</v>
      </c>
      <c r="J683" s="300" t="s">
        <v>14425</v>
      </c>
      <c r="K683" s="300" t="s">
        <v>14452</v>
      </c>
      <c r="L683" s="300" t="s">
        <v>1703</v>
      </c>
    </row>
    <row r="684" spans="1:12" x14ac:dyDescent="0.2">
      <c r="A684" s="300" t="s">
        <v>14889</v>
      </c>
      <c r="B684" s="300">
        <v>5</v>
      </c>
      <c r="C684" s="300" t="s">
        <v>14890</v>
      </c>
      <c r="D684" s="300" t="s">
        <v>17124</v>
      </c>
      <c r="E684" s="300" t="s">
        <v>17125</v>
      </c>
      <c r="F684" s="410">
        <v>22995.551724137898</v>
      </c>
      <c r="G684" s="300" t="s">
        <v>17262</v>
      </c>
      <c r="H684" s="300"/>
      <c r="I684" s="300"/>
      <c r="J684" s="300"/>
      <c r="K684" s="300"/>
      <c r="L684" s="300"/>
    </row>
    <row r="685" spans="1:12" x14ac:dyDescent="0.2">
      <c r="A685" s="300" t="s">
        <v>15270</v>
      </c>
      <c r="B685" s="300">
        <v>5</v>
      </c>
      <c r="C685" s="300" t="s">
        <v>14492</v>
      </c>
      <c r="D685" s="300" t="s">
        <v>17076</v>
      </c>
      <c r="E685" s="300" t="s">
        <v>17080</v>
      </c>
      <c r="F685" s="410">
        <v>81614.387931034405</v>
      </c>
      <c r="G685" s="300" t="s">
        <v>17261</v>
      </c>
      <c r="H685" s="300"/>
      <c r="I685" s="300"/>
      <c r="J685" s="300"/>
      <c r="K685" s="300"/>
      <c r="L685" s="300"/>
    </row>
    <row r="686" spans="1:12" x14ac:dyDescent="0.2">
      <c r="A686" s="300" t="s">
        <v>14871</v>
      </c>
      <c r="B686" s="300">
        <v>5</v>
      </c>
      <c r="C686" s="300" t="s">
        <v>14867</v>
      </c>
      <c r="D686" s="300" t="s">
        <v>17081</v>
      </c>
      <c r="E686" s="300" t="s">
        <v>17132</v>
      </c>
      <c r="F686" s="410">
        <v>42968.646551724101</v>
      </c>
      <c r="G686" s="300" t="s">
        <v>17262</v>
      </c>
      <c r="H686" s="300" t="s">
        <v>8028</v>
      </c>
      <c r="I686" s="300" t="s">
        <v>8027</v>
      </c>
      <c r="J686" s="300" t="s">
        <v>14425</v>
      </c>
      <c r="K686" s="300" t="s">
        <v>14845</v>
      </c>
      <c r="L686" s="300" t="s">
        <v>1421</v>
      </c>
    </row>
    <row r="687" spans="1:12" x14ac:dyDescent="0.2">
      <c r="A687" s="300" t="s">
        <v>15276</v>
      </c>
      <c r="B687" s="300">
        <v>5</v>
      </c>
      <c r="C687" s="300" t="s">
        <v>14492</v>
      </c>
      <c r="D687" s="300" t="s">
        <v>17076</v>
      </c>
      <c r="E687" s="300" t="s">
        <v>17080</v>
      </c>
      <c r="F687" s="410">
        <v>81614.387931034405</v>
      </c>
      <c r="G687" s="300" t="s">
        <v>17261</v>
      </c>
      <c r="H687" s="300"/>
      <c r="I687" s="300"/>
      <c r="J687" s="300"/>
      <c r="K687" s="300"/>
      <c r="L687" s="300"/>
    </row>
    <row r="688" spans="1:12" x14ac:dyDescent="0.2">
      <c r="A688" s="300" t="s">
        <v>14864</v>
      </c>
      <c r="B688" s="300">
        <v>5</v>
      </c>
      <c r="C688" s="300" t="s">
        <v>14865</v>
      </c>
      <c r="D688" s="300" t="s">
        <v>17076</v>
      </c>
      <c r="E688" s="300" t="s">
        <v>17135</v>
      </c>
      <c r="F688" s="410">
        <v>6615.6982758620597</v>
      </c>
      <c r="G688" s="300" t="s">
        <v>17263</v>
      </c>
      <c r="H688" s="300"/>
      <c r="I688" s="300"/>
      <c r="J688" s="300"/>
      <c r="K688" s="300"/>
      <c r="L688" s="300"/>
    </row>
    <row r="689" spans="1:12" x14ac:dyDescent="0.2">
      <c r="A689" s="300" t="s">
        <v>17022</v>
      </c>
      <c r="B689" s="300">
        <v>5</v>
      </c>
      <c r="C689" s="300" t="s">
        <v>14717</v>
      </c>
      <c r="D689" s="300" t="s">
        <v>17081</v>
      </c>
      <c r="E689" s="300" t="s">
        <v>17096</v>
      </c>
      <c r="F689" s="411">
        <v>73413.5</v>
      </c>
      <c r="G689" s="300" t="s">
        <v>17261</v>
      </c>
      <c r="H689" s="300"/>
      <c r="I689" s="300"/>
      <c r="J689" s="300"/>
      <c r="K689" s="300"/>
      <c r="L689" s="300"/>
    </row>
    <row r="690" spans="1:12" x14ac:dyDescent="0.2">
      <c r="A690" s="300" t="s">
        <v>15007</v>
      </c>
      <c r="B690" s="300">
        <v>5</v>
      </c>
      <c r="C690" s="300" t="s">
        <v>14449</v>
      </c>
      <c r="D690" s="300" t="s">
        <v>17099</v>
      </c>
      <c r="E690" s="300" t="s">
        <v>17100</v>
      </c>
      <c r="F690" s="410">
        <v>186832.91379310301</v>
      </c>
      <c r="G690" s="300" t="s">
        <v>17260</v>
      </c>
      <c r="H690" s="300" t="s">
        <v>6948</v>
      </c>
      <c r="I690" s="300" t="s">
        <v>6947</v>
      </c>
      <c r="J690" s="300" t="s">
        <v>14468</v>
      </c>
      <c r="K690" s="300" t="s">
        <v>6949</v>
      </c>
      <c r="L690" s="300" t="s">
        <v>6950</v>
      </c>
    </row>
    <row r="691" spans="1:12" x14ac:dyDescent="0.2">
      <c r="A691" s="300" t="s">
        <v>15008</v>
      </c>
      <c r="B691" s="300">
        <v>5</v>
      </c>
      <c r="C691" s="300" t="s">
        <v>14449</v>
      </c>
      <c r="D691" s="300" t="s">
        <v>17099</v>
      </c>
      <c r="E691" s="300" t="s">
        <v>17100</v>
      </c>
      <c r="F691" s="410">
        <v>186832.91379310301</v>
      </c>
      <c r="G691" s="300" t="s">
        <v>17260</v>
      </c>
      <c r="H691" s="300" t="s">
        <v>15009</v>
      </c>
      <c r="I691" s="300" t="s">
        <v>15010</v>
      </c>
      <c r="J691" s="300" t="s">
        <v>14468</v>
      </c>
      <c r="K691" s="300" t="s">
        <v>6949</v>
      </c>
      <c r="L691" s="300" t="s">
        <v>6950</v>
      </c>
    </row>
    <row r="692" spans="1:12" x14ac:dyDescent="0.2">
      <c r="A692" s="300" t="s">
        <v>15011</v>
      </c>
      <c r="B692" s="300">
        <v>5</v>
      </c>
      <c r="C692" s="300" t="s">
        <v>14449</v>
      </c>
      <c r="D692" s="300" t="s">
        <v>17099</v>
      </c>
      <c r="E692" s="300" t="s">
        <v>17100</v>
      </c>
      <c r="F692" s="410">
        <v>186832.91379310301</v>
      </c>
      <c r="G692" s="300" t="s">
        <v>17260</v>
      </c>
      <c r="H692" s="300" t="s">
        <v>6478</v>
      </c>
      <c r="I692" s="300" t="s">
        <v>6477</v>
      </c>
      <c r="J692" s="300" t="s">
        <v>14431</v>
      </c>
      <c r="K692" s="300" t="s">
        <v>6479</v>
      </c>
      <c r="L692" s="300" t="s">
        <v>6480</v>
      </c>
    </row>
    <row r="693" spans="1:12" x14ac:dyDescent="0.2">
      <c r="A693" s="300" t="s">
        <v>15181</v>
      </c>
      <c r="B693" s="300">
        <v>5</v>
      </c>
      <c r="C693" s="300" t="s">
        <v>14484</v>
      </c>
      <c r="D693" s="300" t="s">
        <v>17078</v>
      </c>
      <c r="E693" s="300" t="s">
        <v>17116</v>
      </c>
      <c r="F693" s="410">
        <v>75170.129310344797</v>
      </c>
      <c r="G693" s="300" t="s">
        <v>17261</v>
      </c>
      <c r="H693" s="300"/>
      <c r="I693" s="300"/>
      <c r="J693" s="300"/>
      <c r="K693" s="300"/>
      <c r="L693" s="300"/>
    </row>
    <row r="694" spans="1:12" x14ac:dyDescent="0.2">
      <c r="A694" s="300" t="s">
        <v>16877</v>
      </c>
      <c r="B694" s="300">
        <v>5</v>
      </c>
      <c r="C694" s="300" t="s">
        <v>14692</v>
      </c>
      <c r="D694" s="300" t="s">
        <v>17076</v>
      </c>
      <c r="E694" s="300" t="s">
        <v>17077</v>
      </c>
      <c r="F694" s="410">
        <v>182729.431034482</v>
      </c>
      <c r="G694" s="300" t="s">
        <v>17260</v>
      </c>
      <c r="H694" s="300"/>
      <c r="I694" s="300"/>
      <c r="J694" s="300"/>
      <c r="K694" s="300"/>
      <c r="L694" s="300"/>
    </row>
    <row r="695" spans="1:12" x14ac:dyDescent="0.2">
      <c r="A695" s="300" t="s">
        <v>15130</v>
      </c>
      <c r="B695" s="300">
        <v>5</v>
      </c>
      <c r="C695" s="300" t="s">
        <v>14475</v>
      </c>
      <c r="D695" s="300" t="s">
        <v>17076</v>
      </c>
      <c r="E695" s="300" t="s">
        <v>17113</v>
      </c>
      <c r="F695" s="410">
        <v>12018.9137931034</v>
      </c>
      <c r="G695" s="300" t="s">
        <v>17262</v>
      </c>
      <c r="H695" s="300"/>
      <c r="I695" s="300"/>
      <c r="J695" s="300"/>
      <c r="K695" s="300"/>
      <c r="L695" s="300"/>
    </row>
    <row r="696" spans="1:12" x14ac:dyDescent="0.2">
      <c r="A696" s="300" t="s">
        <v>16867</v>
      </c>
      <c r="B696" s="300">
        <v>5</v>
      </c>
      <c r="C696" s="300" t="s">
        <v>14692</v>
      </c>
      <c r="D696" s="300" t="s">
        <v>17076</v>
      </c>
      <c r="E696" s="300" t="s">
        <v>17077</v>
      </c>
      <c r="F696" s="410">
        <v>182729.431034482</v>
      </c>
      <c r="G696" s="300" t="s">
        <v>17260</v>
      </c>
      <c r="H696" s="300" t="s">
        <v>1256</v>
      </c>
      <c r="I696" s="300" t="s">
        <v>3294</v>
      </c>
      <c r="J696" s="300" t="s">
        <v>14425</v>
      </c>
      <c r="K696" s="300" t="s">
        <v>14444</v>
      </c>
      <c r="L696" s="300" t="s">
        <v>1257</v>
      </c>
    </row>
    <row r="697" spans="1:12" x14ac:dyDescent="0.2">
      <c r="A697" s="300" t="s">
        <v>16865</v>
      </c>
      <c r="B697" s="300">
        <v>5</v>
      </c>
      <c r="C697" s="300" t="s">
        <v>14692</v>
      </c>
      <c r="D697" s="300" t="s">
        <v>17076</v>
      </c>
      <c r="E697" s="300" t="s">
        <v>17077</v>
      </c>
      <c r="F697" s="410">
        <v>182729.431034482</v>
      </c>
      <c r="G697" s="300" t="s">
        <v>17260</v>
      </c>
      <c r="H697" s="300"/>
      <c r="I697" s="300"/>
      <c r="J697" s="300"/>
      <c r="K697" s="300"/>
      <c r="L697" s="300"/>
    </row>
    <row r="698" spans="1:12" x14ac:dyDescent="0.2">
      <c r="A698" s="300" t="s">
        <v>16861</v>
      </c>
      <c r="B698" s="300">
        <v>5</v>
      </c>
      <c r="C698" s="300" t="s">
        <v>14692</v>
      </c>
      <c r="D698" s="300" t="s">
        <v>17076</v>
      </c>
      <c r="E698" s="300" t="s">
        <v>17077</v>
      </c>
      <c r="F698" s="410">
        <v>182729.431034482</v>
      </c>
      <c r="G698" s="300" t="s">
        <v>17260</v>
      </c>
      <c r="H698" s="300"/>
      <c r="I698" s="300"/>
      <c r="J698" s="300"/>
      <c r="K698" s="300"/>
      <c r="L698" s="300"/>
    </row>
    <row r="699" spans="1:12" x14ac:dyDescent="0.2">
      <c r="A699" s="300" t="s">
        <v>16882</v>
      </c>
      <c r="B699" s="300">
        <v>5</v>
      </c>
      <c r="C699" s="300" t="s">
        <v>14692</v>
      </c>
      <c r="D699" s="300" t="s">
        <v>17076</v>
      </c>
      <c r="E699" s="300" t="s">
        <v>17077</v>
      </c>
      <c r="F699" s="410">
        <v>182729.431034482</v>
      </c>
      <c r="G699" s="300" t="s">
        <v>17260</v>
      </c>
      <c r="H699" s="300"/>
      <c r="I699" s="300"/>
      <c r="J699" s="300"/>
      <c r="K699" s="300"/>
      <c r="L699" s="300"/>
    </row>
    <row r="700" spans="1:12" x14ac:dyDescent="0.2">
      <c r="A700" s="300" t="s">
        <v>16887</v>
      </c>
      <c r="B700" s="300">
        <v>5</v>
      </c>
      <c r="C700" s="300" t="s">
        <v>14692</v>
      </c>
      <c r="D700" s="300" t="s">
        <v>17076</v>
      </c>
      <c r="E700" s="300" t="s">
        <v>17077</v>
      </c>
      <c r="F700" s="410">
        <v>182729.431034482</v>
      </c>
      <c r="G700" s="300" t="s">
        <v>17260</v>
      </c>
      <c r="H700" s="300"/>
      <c r="I700" s="300"/>
      <c r="J700" s="300"/>
      <c r="K700" s="300"/>
      <c r="L700" s="300"/>
    </row>
    <row r="701" spans="1:12" x14ac:dyDescent="0.2">
      <c r="A701" s="300" t="s">
        <v>15146</v>
      </c>
      <c r="B701" s="300">
        <v>5</v>
      </c>
      <c r="C701" s="300" t="s">
        <v>15140</v>
      </c>
      <c r="D701" s="300" t="s">
        <v>17107</v>
      </c>
      <c r="E701" s="300" t="s">
        <v>17139</v>
      </c>
      <c r="F701" s="410">
        <v>14605.3017241379</v>
      </c>
      <c r="G701" s="300" t="s">
        <v>17262</v>
      </c>
      <c r="H701" s="300"/>
      <c r="I701" s="300"/>
      <c r="J701" s="300"/>
      <c r="K701" s="300"/>
      <c r="L701" s="300"/>
    </row>
    <row r="702" spans="1:12" x14ac:dyDescent="0.2">
      <c r="A702" s="300" t="s">
        <v>16858</v>
      </c>
      <c r="B702" s="300">
        <v>5</v>
      </c>
      <c r="C702" s="300" t="s">
        <v>14692</v>
      </c>
      <c r="D702" s="300" t="s">
        <v>17076</v>
      </c>
      <c r="E702" s="300" t="s">
        <v>17077</v>
      </c>
      <c r="F702" s="410">
        <v>182729.431034482</v>
      </c>
      <c r="G702" s="300" t="s">
        <v>17260</v>
      </c>
      <c r="H702" s="300" t="s">
        <v>1287</v>
      </c>
      <c r="I702" s="300" t="s">
        <v>3301</v>
      </c>
      <c r="J702" s="300" t="s">
        <v>14425</v>
      </c>
      <c r="K702" s="300" t="s">
        <v>14473</v>
      </c>
      <c r="L702" s="300" t="s">
        <v>1288</v>
      </c>
    </row>
    <row r="703" spans="1:12" x14ac:dyDescent="0.2">
      <c r="A703" s="300" t="s">
        <v>16893</v>
      </c>
      <c r="B703" s="300">
        <v>5</v>
      </c>
      <c r="C703" s="300" t="s">
        <v>14699</v>
      </c>
      <c r="D703" s="300" t="s">
        <v>17078</v>
      </c>
      <c r="E703" s="300" t="s">
        <v>17079</v>
      </c>
      <c r="F703" s="410">
        <v>118683.887931034</v>
      </c>
      <c r="G703" s="300" t="s">
        <v>17260</v>
      </c>
      <c r="H703" s="300"/>
      <c r="I703" s="300"/>
      <c r="J703" s="300"/>
      <c r="K703" s="300"/>
      <c r="L703" s="300"/>
    </row>
    <row r="704" spans="1:12" x14ac:dyDescent="0.2">
      <c r="A704" s="300" t="s">
        <v>16901</v>
      </c>
      <c r="B704" s="300">
        <v>5</v>
      </c>
      <c r="C704" s="300" t="s">
        <v>14699</v>
      </c>
      <c r="D704" s="300" t="s">
        <v>17078</v>
      </c>
      <c r="E704" s="300" t="s">
        <v>17079</v>
      </c>
      <c r="F704" s="410">
        <v>118683.887931034</v>
      </c>
      <c r="G704" s="300" t="s">
        <v>17260</v>
      </c>
      <c r="H704" s="300"/>
      <c r="I704" s="300"/>
      <c r="J704" s="300"/>
      <c r="K704" s="300"/>
      <c r="L704" s="300"/>
    </row>
    <row r="705" spans="1:12" x14ac:dyDescent="0.2">
      <c r="A705" s="300" t="s">
        <v>16902</v>
      </c>
      <c r="B705" s="300">
        <v>5</v>
      </c>
      <c r="C705" s="300" t="s">
        <v>14699</v>
      </c>
      <c r="D705" s="300" t="s">
        <v>17078</v>
      </c>
      <c r="E705" s="300" t="s">
        <v>17079</v>
      </c>
      <c r="F705" s="410">
        <v>118683.887931034</v>
      </c>
      <c r="G705" s="300" t="s">
        <v>17260</v>
      </c>
      <c r="H705" s="300"/>
      <c r="I705" s="300"/>
      <c r="J705" s="300"/>
      <c r="K705" s="300"/>
      <c r="L705" s="300"/>
    </row>
    <row r="706" spans="1:12" x14ac:dyDescent="0.2">
      <c r="A706" s="300" t="s">
        <v>15057</v>
      </c>
      <c r="B706" s="300">
        <v>5</v>
      </c>
      <c r="C706" s="300" t="s">
        <v>14464</v>
      </c>
      <c r="D706" s="300" t="s">
        <v>17076</v>
      </c>
      <c r="E706" s="300" t="s">
        <v>17080</v>
      </c>
      <c r="F706" s="410">
        <v>69148.146551724101</v>
      </c>
      <c r="G706" s="300" t="s">
        <v>17261</v>
      </c>
      <c r="H706" s="300"/>
      <c r="I706" s="300"/>
      <c r="J706" s="300"/>
      <c r="K706" s="300"/>
      <c r="L706" s="300"/>
    </row>
    <row r="707" spans="1:12" x14ac:dyDescent="0.2">
      <c r="A707" s="300" t="s">
        <v>15054</v>
      </c>
      <c r="B707" s="300">
        <v>5</v>
      </c>
      <c r="C707" s="300" t="s">
        <v>14464</v>
      </c>
      <c r="D707" s="300" t="s">
        <v>17076</v>
      </c>
      <c r="E707" s="300" t="s">
        <v>17080</v>
      </c>
      <c r="F707" s="410">
        <v>69148.146551724101</v>
      </c>
      <c r="G707" s="300" t="s">
        <v>17261</v>
      </c>
      <c r="H707" s="300"/>
      <c r="I707" s="300"/>
      <c r="J707" s="300"/>
      <c r="K707" s="300"/>
      <c r="L707" s="300"/>
    </row>
    <row r="708" spans="1:12" x14ac:dyDescent="0.2">
      <c r="A708" s="300" t="s">
        <v>15049</v>
      </c>
      <c r="B708" s="300">
        <v>5</v>
      </c>
      <c r="C708" s="300" t="s">
        <v>14464</v>
      </c>
      <c r="D708" s="300" t="s">
        <v>17076</v>
      </c>
      <c r="E708" s="300" t="s">
        <v>17080</v>
      </c>
      <c r="F708" s="410">
        <v>69148.146551724101</v>
      </c>
      <c r="G708" s="300" t="s">
        <v>17261</v>
      </c>
      <c r="H708" s="300" t="s">
        <v>2301</v>
      </c>
      <c r="I708" s="300" t="s">
        <v>3428</v>
      </c>
      <c r="J708" s="300" t="s">
        <v>14425</v>
      </c>
      <c r="K708" s="300" t="s">
        <v>14452</v>
      </c>
      <c r="L708" s="300" t="s">
        <v>1703</v>
      </c>
    </row>
    <row r="709" spans="1:12" x14ac:dyDescent="0.2">
      <c r="A709" s="300" t="s">
        <v>15031</v>
      </c>
      <c r="B709" s="300">
        <v>5</v>
      </c>
      <c r="C709" s="300" t="s">
        <v>14449</v>
      </c>
      <c r="D709" s="300" t="s">
        <v>17099</v>
      </c>
      <c r="E709" s="300" t="s">
        <v>17100</v>
      </c>
      <c r="F709" s="410">
        <v>186832.91379310301</v>
      </c>
      <c r="G709" s="300" t="s">
        <v>17260</v>
      </c>
      <c r="H709" s="300" t="s">
        <v>9324</v>
      </c>
      <c r="I709" s="300" t="s">
        <v>9323</v>
      </c>
      <c r="J709" s="300" t="s">
        <v>14425</v>
      </c>
      <c r="K709" s="300" t="s">
        <v>14851</v>
      </c>
      <c r="L709" s="300" t="s">
        <v>9271</v>
      </c>
    </row>
    <row r="710" spans="1:12" x14ac:dyDescent="0.2">
      <c r="A710" s="300" t="s">
        <v>15027</v>
      </c>
      <c r="B710" s="300">
        <v>5</v>
      </c>
      <c r="C710" s="300" t="s">
        <v>14449</v>
      </c>
      <c r="D710" s="300" t="s">
        <v>17099</v>
      </c>
      <c r="E710" s="300" t="s">
        <v>17100</v>
      </c>
      <c r="F710" s="410">
        <v>186832.91379310301</v>
      </c>
      <c r="G710" s="300" t="s">
        <v>17260</v>
      </c>
      <c r="H710" s="300" t="s">
        <v>15028</v>
      </c>
      <c r="I710" s="300" t="s">
        <v>15029</v>
      </c>
      <c r="J710" s="300" t="s">
        <v>14425</v>
      </c>
      <c r="K710" s="300" t="s">
        <v>15030</v>
      </c>
      <c r="L710" s="300" t="s">
        <v>6312</v>
      </c>
    </row>
    <row r="711" spans="1:12" x14ac:dyDescent="0.2">
      <c r="A711" s="300" t="s">
        <v>16920</v>
      </c>
      <c r="B711" s="300">
        <v>5</v>
      </c>
      <c r="C711" s="300" t="s">
        <v>14699</v>
      </c>
      <c r="D711" s="300" t="s">
        <v>17078</v>
      </c>
      <c r="E711" s="300" t="s">
        <v>17079</v>
      </c>
      <c r="F711" s="410">
        <v>118683.887931034</v>
      </c>
      <c r="G711" s="300" t="s">
        <v>17260</v>
      </c>
      <c r="H711" s="300" t="s">
        <v>6423</v>
      </c>
      <c r="I711" s="300" t="s">
        <v>6422</v>
      </c>
      <c r="J711" s="300" t="s">
        <v>14544</v>
      </c>
      <c r="K711" s="300" t="s">
        <v>6353</v>
      </c>
      <c r="L711" s="300" t="s">
        <v>6354</v>
      </c>
    </row>
    <row r="712" spans="1:12" x14ac:dyDescent="0.2">
      <c r="A712" s="300" t="s">
        <v>16921</v>
      </c>
      <c r="B712" s="300">
        <v>5</v>
      </c>
      <c r="C712" s="300" t="s">
        <v>14699</v>
      </c>
      <c r="D712" s="300" t="s">
        <v>17078</v>
      </c>
      <c r="E712" s="300" t="s">
        <v>17079</v>
      </c>
      <c r="F712" s="410">
        <v>118683.887931034</v>
      </c>
      <c r="G712" s="300" t="s">
        <v>17260</v>
      </c>
      <c r="H712" s="300"/>
      <c r="I712" s="300"/>
      <c r="J712" s="300"/>
      <c r="K712" s="300"/>
      <c r="L712" s="300"/>
    </row>
    <row r="713" spans="1:12" x14ac:dyDescent="0.2">
      <c r="A713" s="300" t="s">
        <v>15020</v>
      </c>
      <c r="B713" s="300">
        <v>5</v>
      </c>
      <c r="C713" s="300" t="s">
        <v>14449</v>
      </c>
      <c r="D713" s="300" t="s">
        <v>17099</v>
      </c>
      <c r="E713" s="300" t="s">
        <v>17100</v>
      </c>
      <c r="F713" s="410">
        <v>186832.91379310301</v>
      </c>
      <c r="G713" s="300" t="s">
        <v>17260</v>
      </c>
      <c r="H713" s="300" t="s">
        <v>11384</v>
      </c>
      <c r="I713" s="300" t="s">
        <v>11383</v>
      </c>
      <c r="J713" s="300" t="s">
        <v>14468</v>
      </c>
      <c r="K713" s="300" t="s">
        <v>11385</v>
      </c>
      <c r="L713" s="300" t="s">
        <v>11386</v>
      </c>
    </row>
    <row r="714" spans="1:12" x14ac:dyDescent="0.2">
      <c r="A714" s="300" t="s">
        <v>15019</v>
      </c>
      <c r="B714" s="300">
        <v>5</v>
      </c>
      <c r="C714" s="300" t="s">
        <v>14449</v>
      </c>
      <c r="D714" s="300" t="s">
        <v>17099</v>
      </c>
      <c r="E714" s="300" t="s">
        <v>17100</v>
      </c>
      <c r="F714" s="410">
        <v>186832.91379310301</v>
      </c>
      <c r="G714" s="300" t="s">
        <v>17260</v>
      </c>
      <c r="H714" s="300"/>
      <c r="I714" s="300"/>
      <c r="J714" s="300"/>
      <c r="K714" s="300"/>
      <c r="L714" s="300"/>
    </row>
    <row r="715" spans="1:12" x14ac:dyDescent="0.2">
      <c r="A715" s="300" t="s">
        <v>15017</v>
      </c>
      <c r="B715" s="300">
        <v>5</v>
      </c>
      <c r="C715" s="300" t="s">
        <v>14449</v>
      </c>
      <c r="D715" s="300" t="s">
        <v>17099</v>
      </c>
      <c r="E715" s="300" t="s">
        <v>17100</v>
      </c>
      <c r="F715" s="410">
        <v>186832.91379310301</v>
      </c>
      <c r="G715" s="300" t="s">
        <v>17260</v>
      </c>
      <c r="H715" s="300"/>
      <c r="I715" s="300"/>
      <c r="J715" s="300"/>
      <c r="K715" s="300"/>
      <c r="L715" s="300"/>
    </row>
    <row r="716" spans="1:12" x14ac:dyDescent="0.2">
      <c r="A716" s="300" t="s">
        <v>15016</v>
      </c>
      <c r="B716" s="300">
        <v>5</v>
      </c>
      <c r="C716" s="300" t="s">
        <v>14449</v>
      </c>
      <c r="D716" s="300" t="s">
        <v>17099</v>
      </c>
      <c r="E716" s="300" t="s">
        <v>17100</v>
      </c>
      <c r="F716" s="410">
        <v>186832.91379310301</v>
      </c>
      <c r="G716" s="300" t="s">
        <v>17260</v>
      </c>
      <c r="H716" s="300"/>
      <c r="I716" s="300"/>
      <c r="J716" s="300"/>
      <c r="K716" s="300"/>
      <c r="L716" s="300"/>
    </row>
    <row r="717" spans="1:12" x14ac:dyDescent="0.2">
      <c r="A717" s="300" t="s">
        <v>15015</v>
      </c>
      <c r="B717" s="300">
        <v>5</v>
      </c>
      <c r="C717" s="300" t="s">
        <v>14449</v>
      </c>
      <c r="D717" s="300" t="s">
        <v>17099</v>
      </c>
      <c r="E717" s="300" t="s">
        <v>17100</v>
      </c>
      <c r="F717" s="410">
        <v>186832.91379310301</v>
      </c>
      <c r="G717" s="300" t="s">
        <v>17260</v>
      </c>
      <c r="H717" s="300"/>
      <c r="I717" s="300"/>
      <c r="J717" s="300"/>
      <c r="K717" s="300"/>
      <c r="L717" s="300"/>
    </row>
    <row r="718" spans="1:12" x14ac:dyDescent="0.2">
      <c r="A718" s="300" t="s">
        <v>15012</v>
      </c>
      <c r="B718" s="300">
        <v>5</v>
      </c>
      <c r="C718" s="300" t="s">
        <v>14449</v>
      </c>
      <c r="D718" s="300" t="s">
        <v>17099</v>
      </c>
      <c r="E718" s="300" t="s">
        <v>17100</v>
      </c>
      <c r="F718" s="410">
        <v>186832.91379310301</v>
      </c>
      <c r="G718" s="300" t="s">
        <v>17260</v>
      </c>
      <c r="H718" s="300"/>
      <c r="I718" s="300"/>
      <c r="J718" s="300"/>
      <c r="K718" s="300"/>
      <c r="L718" s="300"/>
    </row>
    <row r="719" spans="1:12" x14ac:dyDescent="0.2">
      <c r="A719" s="300" t="s">
        <v>17023</v>
      </c>
      <c r="B719" s="300">
        <v>5</v>
      </c>
      <c r="C719" s="300" t="s">
        <v>14717</v>
      </c>
      <c r="D719" s="300" t="s">
        <v>17081</v>
      </c>
      <c r="E719" s="300" t="s">
        <v>17096</v>
      </c>
      <c r="F719" s="411">
        <v>73413.5</v>
      </c>
      <c r="G719" s="300" t="s">
        <v>17261</v>
      </c>
      <c r="H719" s="300"/>
      <c r="I719" s="300"/>
      <c r="J719" s="300"/>
      <c r="K719" s="300"/>
      <c r="L719" s="300"/>
    </row>
    <row r="720" spans="1:12" x14ac:dyDescent="0.2">
      <c r="A720" s="300" t="s">
        <v>16872</v>
      </c>
      <c r="B720" s="300">
        <v>5</v>
      </c>
      <c r="C720" s="300" t="s">
        <v>14692</v>
      </c>
      <c r="D720" s="300" t="s">
        <v>17076</v>
      </c>
      <c r="E720" s="300" t="s">
        <v>17077</v>
      </c>
      <c r="F720" s="410">
        <v>182729.431034482</v>
      </c>
      <c r="G720" s="300" t="s">
        <v>17260</v>
      </c>
      <c r="H720" s="300"/>
      <c r="I720" s="300"/>
      <c r="J720" s="300"/>
      <c r="K720" s="300"/>
      <c r="L720" s="300"/>
    </row>
    <row r="721" spans="1:12" x14ac:dyDescent="0.2">
      <c r="A721" s="300" t="s">
        <v>15305</v>
      </c>
      <c r="B721" s="300">
        <v>5</v>
      </c>
      <c r="C721" s="300" t="s">
        <v>14492</v>
      </c>
      <c r="D721" s="300" t="s">
        <v>17076</v>
      </c>
      <c r="E721" s="300" t="s">
        <v>17080</v>
      </c>
      <c r="F721" s="410">
        <v>81614.387931034405</v>
      </c>
      <c r="G721" s="300" t="s">
        <v>17261</v>
      </c>
      <c r="H721" s="300" t="s">
        <v>15306</v>
      </c>
      <c r="I721" s="300" t="s">
        <v>15307</v>
      </c>
      <c r="J721" s="300" t="s">
        <v>14425</v>
      </c>
      <c r="K721" s="300" t="s">
        <v>14518</v>
      </c>
      <c r="L721" s="300" t="s">
        <v>14711</v>
      </c>
    </row>
    <row r="722" spans="1:12" x14ac:dyDescent="0.2">
      <c r="A722" s="300" t="s">
        <v>15318</v>
      </c>
      <c r="B722" s="300">
        <v>5</v>
      </c>
      <c r="C722" s="300" t="s">
        <v>14492</v>
      </c>
      <c r="D722" s="300" t="s">
        <v>17076</v>
      </c>
      <c r="E722" s="300" t="s">
        <v>17080</v>
      </c>
      <c r="F722" s="410">
        <v>81614.387931034405</v>
      </c>
      <c r="G722" s="300" t="s">
        <v>17261</v>
      </c>
      <c r="H722" s="300"/>
      <c r="I722" s="300"/>
      <c r="J722" s="300"/>
      <c r="K722" s="300"/>
      <c r="L722" s="300"/>
    </row>
    <row r="723" spans="1:12" x14ac:dyDescent="0.2">
      <c r="A723" s="300" t="s">
        <v>15319</v>
      </c>
      <c r="B723" s="300">
        <v>5</v>
      </c>
      <c r="C723" s="300" t="s">
        <v>14492</v>
      </c>
      <c r="D723" s="300" t="s">
        <v>17076</v>
      </c>
      <c r="E723" s="300" t="s">
        <v>17080</v>
      </c>
      <c r="F723" s="410">
        <v>81614.387931034405</v>
      </c>
      <c r="G723" s="300" t="s">
        <v>17261</v>
      </c>
      <c r="H723" s="300"/>
      <c r="I723" s="300"/>
      <c r="J723" s="300"/>
      <c r="K723" s="300"/>
      <c r="L723" s="300"/>
    </row>
    <row r="724" spans="1:12" x14ac:dyDescent="0.2">
      <c r="A724" s="300" t="s">
        <v>14812</v>
      </c>
      <c r="B724" s="300">
        <v>5</v>
      </c>
      <c r="C724" s="300" t="s">
        <v>14421</v>
      </c>
      <c r="D724" s="300" t="s">
        <v>17081</v>
      </c>
      <c r="E724" s="300" t="s">
        <v>17082</v>
      </c>
      <c r="F724" s="410">
        <v>49593.439655172398</v>
      </c>
      <c r="G724" s="300" t="s">
        <v>17262</v>
      </c>
      <c r="H724" s="300"/>
      <c r="I724" s="300"/>
      <c r="J724" s="300"/>
      <c r="K724" s="300"/>
      <c r="L724" s="300"/>
    </row>
    <row r="725" spans="1:12" x14ac:dyDescent="0.2">
      <c r="A725" s="300" t="s">
        <v>17046</v>
      </c>
      <c r="B725" s="300">
        <v>5</v>
      </c>
      <c r="C725" s="300" t="s">
        <v>14717</v>
      </c>
      <c r="D725" s="300" t="s">
        <v>17081</v>
      </c>
      <c r="E725" s="300" t="s">
        <v>17096</v>
      </c>
      <c r="F725" s="411">
        <v>73413.5</v>
      </c>
      <c r="G725" s="300" t="s">
        <v>17261</v>
      </c>
      <c r="H725" s="300"/>
      <c r="I725" s="300"/>
      <c r="J725" s="300"/>
      <c r="K725" s="300"/>
      <c r="L725" s="300"/>
    </row>
    <row r="726" spans="1:12" x14ac:dyDescent="0.2">
      <c r="A726" s="300" t="s">
        <v>16748</v>
      </c>
      <c r="B726" s="300">
        <v>5</v>
      </c>
      <c r="C726" s="300" t="s">
        <v>14664</v>
      </c>
      <c r="D726" s="300" t="s">
        <v>17076</v>
      </c>
      <c r="E726" s="300" t="s">
        <v>17083</v>
      </c>
      <c r="F726" s="410">
        <v>153113.87068965501</v>
      </c>
      <c r="G726" s="300" t="s">
        <v>17260</v>
      </c>
      <c r="H726" s="300" t="s">
        <v>1264</v>
      </c>
      <c r="I726" s="300" t="s">
        <v>3297</v>
      </c>
      <c r="J726" s="300" t="s">
        <v>14425</v>
      </c>
      <c r="K726" s="300" t="s">
        <v>14444</v>
      </c>
      <c r="L726" s="300" t="s">
        <v>1257</v>
      </c>
    </row>
    <row r="727" spans="1:12" x14ac:dyDescent="0.2">
      <c r="A727" s="300" t="s">
        <v>14802</v>
      </c>
      <c r="B727" s="300">
        <v>5</v>
      </c>
      <c r="C727" s="300" t="s">
        <v>14421</v>
      </c>
      <c r="D727" s="300" t="s">
        <v>17081</v>
      </c>
      <c r="E727" s="300" t="s">
        <v>17082</v>
      </c>
      <c r="F727" s="410">
        <v>49593.439655172398</v>
      </c>
      <c r="G727" s="300" t="s">
        <v>17262</v>
      </c>
      <c r="H727" s="300" t="s">
        <v>14803</v>
      </c>
      <c r="I727" s="300" t="s">
        <v>14804</v>
      </c>
      <c r="J727" s="300" t="s">
        <v>14425</v>
      </c>
      <c r="K727" s="300" t="s">
        <v>14805</v>
      </c>
      <c r="L727" s="300" t="s">
        <v>14626</v>
      </c>
    </row>
    <row r="728" spans="1:12" x14ac:dyDescent="0.2">
      <c r="A728" s="300" t="s">
        <v>14813</v>
      </c>
      <c r="B728" s="300">
        <v>5</v>
      </c>
      <c r="C728" s="300" t="s">
        <v>14421</v>
      </c>
      <c r="D728" s="300" t="s">
        <v>17081</v>
      </c>
      <c r="E728" s="300" t="s">
        <v>17082</v>
      </c>
      <c r="F728" s="410">
        <v>49593.439655172398</v>
      </c>
      <c r="G728" s="300" t="s">
        <v>17262</v>
      </c>
      <c r="H728" s="300"/>
      <c r="I728" s="300"/>
      <c r="J728" s="300"/>
      <c r="K728" s="300"/>
      <c r="L728" s="300"/>
    </row>
    <row r="729" spans="1:12" x14ac:dyDescent="0.2">
      <c r="A729" s="300" t="s">
        <v>17044</v>
      </c>
      <c r="B729" s="300">
        <v>5</v>
      </c>
      <c r="C729" s="300" t="s">
        <v>14717</v>
      </c>
      <c r="D729" s="300" t="s">
        <v>17081</v>
      </c>
      <c r="E729" s="300" t="s">
        <v>17096</v>
      </c>
      <c r="F729" s="411">
        <v>73413.5</v>
      </c>
      <c r="G729" s="300" t="s">
        <v>17261</v>
      </c>
      <c r="H729" s="300"/>
      <c r="I729" s="300"/>
      <c r="J729" s="300"/>
      <c r="K729" s="300"/>
      <c r="L729" s="300"/>
    </row>
    <row r="730" spans="1:12" x14ac:dyDescent="0.2">
      <c r="A730" s="300" t="s">
        <v>16759</v>
      </c>
      <c r="B730" s="300">
        <v>5</v>
      </c>
      <c r="C730" s="300" t="s">
        <v>14664</v>
      </c>
      <c r="D730" s="300" t="s">
        <v>17076</v>
      </c>
      <c r="E730" s="300" t="s">
        <v>17083</v>
      </c>
      <c r="F730" s="410">
        <v>153113.87068965501</v>
      </c>
      <c r="G730" s="300" t="s">
        <v>17260</v>
      </c>
      <c r="H730" s="300" t="s">
        <v>8598</v>
      </c>
      <c r="I730" s="300" t="s">
        <v>8597</v>
      </c>
      <c r="J730" s="300" t="s">
        <v>14425</v>
      </c>
      <c r="K730" s="300" t="s">
        <v>14989</v>
      </c>
      <c r="L730" s="300" t="s">
        <v>7087</v>
      </c>
    </row>
    <row r="731" spans="1:12" x14ac:dyDescent="0.2">
      <c r="A731" s="300" t="s">
        <v>15338</v>
      </c>
      <c r="B731" s="300">
        <v>5</v>
      </c>
      <c r="C731" s="300" t="s">
        <v>15330</v>
      </c>
      <c r="D731" s="300" t="s">
        <v>17142</v>
      </c>
      <c r="E731" s="300"/>
      <c r="F731" s="410">
        <v>3603.6551724137898</v>
      </c>
      <c r="G731" s="300" t="s">
        <v>17264</v>
      </c>
      <c r="H731" s="300" t="s">
        <v>1727</v>
      </c>
      <c r="I731" s="300" t="s">
        <v>3361</v>
      </c>
      <c r="J731" s="300" t="s">
        <v>15211</v>
      </c>
      <c r="K731" s="300" t="s">
        <v>3362</v>
      </c>
      <c r="L731" s="300" t="s">
        <v>1728</v>
      </c>
    </row>
    <row r="732" spans="1:12" x14ac:dyDescent="0.2">
      <c r="A732" s="300" t="s">
        <v>17025</v>
      </c>
      <c r="B732" s="300">
        <v>5</v>
      </c>
      <c r="C732" s="300" t="s">
        <v>14717</v>
      </c>
      <c r="D732" s="300" t="s">
        <v>17081</v>
      </c>
      <c r="E732" s="300" t="s">
        <v>17096</v>
      </c>
      <c r="F732" s="411">
        <v>73413.5</v>
      </c>
      <c r="G732" s="300" t="s">
        <v>17261</v>
      </c>
      <c r="H732" s="300"/>
      <c r="I732" s="300"/>
      <c r="J732" s="300"/>
      <c r="K732" s="300"/>
      <c r="L732" s="300"/>
    </row>
    <row r="733" spans="1:12" x14ac:dyDescent="0.2">
      <c r="A733" s="300" t="s">
        <v>15282</v>
      </c>
      <c r="B733" s="300">
        <v>5</v>
      </c>
      <c r="C733" s="300" t="s">
        <v>14492</v>
      </c>
      <c r="D733" s="300" t="s">
        <v>17076</v>
      </c>
      <c r="E733" s="300" t="s">
        <v>17080</v>
      </c>
      <c r="F733" s="410">
        <v>81614.387931034405</v>
      </c>
      <c r="G733" s="300" t="s">
        <v>17261</v>
      </c>
      <c r="H733" s="300"/>
      <c r="I733" s="300"/>
      <c r="J733" s="300"/>
      <c r="K733" s="300"/>
      <c r="L733" s="300"/>
    </row>
    <row r="734" spans="1:12" x14ac:dyDescent="0.2">
      <c r="A734" s="300" t="s">
        <v>16746</v>
      </c>
      <c r="B734" s="300">
        <v>5</v>
      </c>
      <c r="C734" s="300" t="s">
        <v>14664</v>
      </c>
      <c r="D734" s="300" t="s">
        <v>17076</v>
      </c>
      <c r="E734" s="300" t="s">
        <v>17083</v>
      </c>
      <c r="F734" s="410">
        <v>153113.87068965501</v>
      </c>
      <c r="G734" s="300" t="s">
        <v>17260</v>
      </c>
      <c r="H734" s="300"/>
      <c r="I734" s="300"/>
      <c r="J734" s="300"/>
      <c r="K734" s="300"/>
      <c r="L734" s="300"/>
    </row>
    <row r="735" spans="1:12" x14ac:dyDescent="0.2">
      <c r="A735" s="300" t="s">
        <v>15309</v>
      </c>
      <c r="B735" s="300">
        <v>5</v>
      </c>
      <c r="C735" s="300" t="s">
        <v>14492</v>
      </c>
      <c r="D735" s="300" t="s">
        <v>17076</v>
      </c>
      <c r="E735" s="300" t="s">
        <v>17080</v>
      </c>
      <c r="F735" s="410">
        <v>81614.387931034405</v>
      </c>
      <c r="G735" s="300" t="s">
        <v>17261</v>
      </c>
      <c r="H735" s="300" t="s">
        <v>1686</v>
      </c>
      <c r="I735" s="300" t="s">
        <v>3355</v>
      </c>
      <c r="J735" s="300" t="s">
        <v>14425</v>
      </c>
      <c r="K735" s="300" t="s">
        <v>14793</v>
      </c>
      <c r="L735" s="300" t="s">
        <v>1323</v>
      </c>
    </row>
    <row r="736" spans="1:12" x14ac:dyDescent="0.2">
      <c r="A736" s="300" t="s">
        <v>15312</v>
      </c>
      <c r="B736" s="300">
        <v>5</v>
      </c>
      <c r="C736" s="300" t="s">
        <v>14492</v>
      </c>
      <c r="D736" s="300" t="s">
        <v>17076</v>
      </c>
      <c r="E736" s="300" t="s">
        <v>17080</v>
      </c>
      <c r="F736" s="410">
        <v>81614.387931034405</v>
      </c>
      <c r="G736" s="300" t="s">
        <v>17261</v>
      </c>
      <c r="H736" s="300" t="s">
        <v>15313</v>
      </c>
      <c r="I736" s="300" t="s">
        <v>15314</v>
      </c>
      <c r="J736" s="300" t="s">
        <v>14425</v>
      </c>
      <c r="K736" s="300" t="s">
        <v>14780</v>
      </c>
      <c r="L736" s="300" t="s">
        <v>1323</v>
      </c>
    </row>
    <row r="737" spans="1:12" x14ac:dyDescent="0.2">
      <c r="A737" s="300" t="s">
        <v>17026</v>
      </c>
      <c r="B737" s="300">
        <v>5</v>
      </c>
      <c r="C737" s="300" t="s">
        <v>14717</v>
      </c>
      <c r="D737" s="300" t="s">
        <v>17081</v>
      </c>
      <c r="E737" s="300" t="s">
        <v>17096</v>
      </c>
      <c r="F737" s="411">
        <v>73413.5</v>
      </c>
      <c r="G737" s="300" t="s">
        <v>17261</v>
      </c>
      <c r="H737" s="300"/>
      <c r="I737" s="300"/>
      <c r="J737" s="300"/>
      <c r="K737" s="300"/>
      <c r="L737" s="300"/>
    </row>
    <row r="738" spans="1:12" x14ac:dyDescent="0.2">
      <c r="A738" s="300" t="s">
        <v>16904</v>
      </c>
      <c r="B738" s="300">
        <v>4</v>
      </c>
      <c r="C738" s="300" t="s">
        <v>14699</v>
      </c>
      <c r="D738" s="300" t="s">
        <v>17078</v>
      </c>
      <c r="E738" s="300" t="s">
        <v>17079</v>
      </c>
      <c r="F738" s="410">
        <v>118683.887931034</v>
      </c>
      <c r="G738" s="300" t="s">
        <v>17260</v>
      </c>
      <c r="H738" s="300"/>
      <c r="I738" s="300"/>
      <c r="J738" s="300"/>
      <c r="K738" s="300"/>
      <c r="L738" s="300"/>
    </row>
    <row r="739" spans="1:12" x14ac:dyDescent="0.2">
      <c r="A739" s="300" t="s">
        <v>15046</v>
      </c>
      <c r="B739" s="300">
        <v>4</v>
      </c>
      <c r="C739" s="300" t="s">
        <v>14464</v>
      </c>
      <c r="D739" s="300" t="s">
        <v>17076</v>
      </c>
      <c r="E739" s="300" t="s">
        <v>17080</v>
      </c>
      <c r="F739" s="410">
        <v>69148.146551724101</v>
      </c>
      <c r="G739" s="300" t="s">
        <v>17261</v>
      </c>
      <c r="H739" s="300" t="s">
        <v>1301</v>
      </c>
      <c r="I739" s="300" t="s">
        <v>3307</v>
      </c>
      <c r="J739" s="300" t="s">
        <v>14425</v>
      </c>
      <c r="K739" s="300" t="s">
        <v>14473</v>
      </c>
      <c r="L739" s="300" t="s">
        <v>1288</v>
      </c>
    </row>
    <row r="740" spans="1:12" x14ac:dyDescent="0.2">
      <c r="A740" s="300" t="s">
        <v>15048</v>
      </c>
      <c r="B740" s="300">
        <v>4</v>
      </c>
      <c r="C740" s="300" t="s">
        <v>14464</v>
      </c>
      <c r="D740" s="300" t="s">
        <v>17076</v>
      </c>
      <c r="E740" s="300" t="s">
        <v>17080</v>
      </c>
      <c r="F740" s="410">
        <v>69148.146551724101</v>
      </c>
      <c r="G740" s="300" t="s">
        <v>17261</v>
      </c>
      <c r="H740" s="300" t="s">
        <v>14999</v>
      </c>
      <c r="I740" s="300" t="s">
        <v>15000</v>
      </c>
      <c r="J740" s="300" t="s">
        <v>14425</v>
      </c>
      <c r="K740" s="300" t="s">
        <v>14452</v>
      </c>
      <c r="L740" s="300" t="s">
        <v>1703</v>
      </c>
    </row>
    <row r="741" spans="1:12" x14ac:dyDescent="0.2">
      <c r="A741" s="300" t="s">
        <v>16907</v>
      </c>
      <c r="B741" s="300">
        <v>4</v>
      </c>
      <c r="C741" s="300" t="s">
        <v>14699</v>
      </c>
      <c r="D741" s="300" t="s">
        <v>17078</v>
      </c>
      <c r="E741" s="300" t="s">
        <v>17079</v>
      </c>
      <c r="F741" s="410">
        <v>118683.887931034</v>
      </c>
      <c r="G741" s="300" t="s">
        <v>17260</v>
      </c>
      <c r="H741" s="300"/>
      <c r="I741" s="300"/>
      <c r="J741" s="300"/>
      <c r="K741" s="300"/>
      <c r="L741" s="300"/>
    </row>
    <row r="742" spans="1:12" x14ac:dyDescent="0.2">
      <c r="A742" s="300" t="s">
        <v>16905</v>
      </c>
      <c r="B742" s="300">
        <v>4</v>
      </c>
      <c r="C742" s="300" t="s">
        <v>14699</v>
      </c>
      <c r="D742" s="300" t="s">
        <v>17078</v>
      </c>
      <c r="E742" s="300" t="s">
        <v>17079</v>
      </c>
      <c r="F742" s="410">
        <v>118683.887931034</v>
      </c>
      <c r="G742" s="300" t="s">
        <v>17260</v>
      </c>
      <c r="H742" s="300"/>
      <c r="I742" s="300"/>
      <c r="J742" s="300"/>
      <c r="K742" s="300"/>
      <c r="L742" s="300"/>
    </row>
    <row r="743" spans="1:12" x14ac:dyDescent="0.2">
      <c r="A743" s="300" t="s">
        <v>14764</v>
      </c>
      <c r="B743" s="300">
        <v>4</v>
      </c>
      <c r="C743" s="300" t="s">
        <v>14755</v>
      </c>
      <c r="D743" s="300" t="s">
        <v>17126</v>
      </c>
      <c r="E743" s="300" t="s">
        <v>17163</v>
      </c>
      <c r="F743" s="410">
        <v>29937.4655172413</v>
      </c>
      <c r="G743" s="300" t="s">
        <v>17262</v>
      </c>
      <c r="H743" s="300"/>
      <c r="I743" s="300"/>
      <c r="J743" s="300"/>
      <c r="K743" s="300"/>
      <c r="L743" s="300"/>
    </row>
    <row r="744" spans="1:12" x14ac:dyDescent="0.2">
      <c r="A744" s="300" t="s">
        <v>15056</v>
      </c>
      <c r="B744" s="300">
        <v>4</v>
      </c>
      <c r="C744" s="300" t="s">
        <v>14464</v>
      </c>
      <c r="D744" s="300" t="s">
        <v>17076</v>
      </c>
      <c r="E744" s="300" t="s">
        <v>17080</v>
      </c>
      <c r="F744" s="410">
        <v>69148.146551724101</v>
      </c>
      <c r="G744" s="300" t="s">
        <v>17261</v>
      </c>
      <c r="H744" s="300"/>
      <c r="I744" s="300"/>
      <c r="J744" s="300"/>
      <c r="K744" s="300"/>
      <c r="L744" s="300"/>
    </row>
    <row r="745" spans="1:12" x14ac:dyDescent="0.2">
      <c r="A745" s="300" t="s">
        <v>16388</v>
      </c>
      <c r="B745" s="300">
        <v>4</v>
      </c>
      <c r="C745" s="300" t="s">
        <v>16382</v>
      </c>
      <c r="D745" s="300" t="s">
        <v>17081</v>
      </c>
      <c r="E745" s="300" t="s">
        <v>17086</v>
      </c>
      <c r="F745" s="410">
        <v>30779.405172413699</v>
      </c>
      <c r="G745" s="300" t="s">
        <v>17262</v>
      </c>
      <c r="H745" s="300"/>
      <c r="I745" s="300"/>
      <c r="J745" s="300"/>
      <c r="K745" s="300"/>
      <c r="L745" s="300"/>
    </row>
    <row r="746" spans="1:12" x14ac:dyDescent="0.2">
      <c r="A746" s="300" t="s">
        <v>16385</v>
      </c>
      <c r="B746" s="300">
        <v>4</v>
      </c>
      <c r="C746" s="300" t="s">
        <v>16382</v>
      </c>
      <c r="D746" s="300" t="s">
        <v>17081</v>
      </c>
      <c r="E746" s="300" t="s">
        <v>17086</v>
      </c>
      <c r="F746" s="410">
        <v>30779.405172413699</v>
      </c>
      <c r="G746" s="300" t="s">
        <v>17262</v>
      </c>
      <c r="H746" s="300" t="s">
        <v>16210</v>
      </c>
      <c r="I746" s="300" t="s">
        <v>16211</v>
      </c>
      <c r="J746" s="300" t="s">
        <v>14425</v>
      </c>
      <c r="K746" s="300" t="s">
        <v>14461</v>
      </c>
      <c r="L746" s="300" t="s">
        <v>7921</v>
      </c>
    </row>
    <row r="747" spans="1:12" x14ac:dyDescent="0.2">
      <c r="A747" s="300" t="s">
        <v>16384</v>
      </c>
      <c r="B747" s="300">
        <v>4</v>
      </c>
      <c r="C747" s="300" t="s">
        <v>16382</v>
      </c>
      <c r="D747" s="300" t="s">
        <v>17081</v>
      </c>
      <c r="E747" s="300" t="s">
        <v>17086</v>
      </c>
      <c r="F747" s="410">
        <v>30779.405172413699</v>
      </c>
      <c r="G747" s="300" t="s">
        <v>17262</v>
      </c>
      <c r="H747" s="300"/>
      <c r="I747" s="300"/>
      <c r="J747" s="300"/>
      <c r="K747" s="300"/>
      <c r="L747" s="300"/>
    </row>
    <row r="748" spans="1:12" x14ac:dyDescent="0.2">
      <c r="A748" s="300" t="s">
        <v>16359</v>
      </c>
      <c r="B748" s="300">
        <v>4</v>
      </c>
      <c r="C748" s="300" t="s">
        <v>14603</v>
      </c>
      <c r="D748" s="300" t="s">
        <v>17081</v>
      </c>
      <c r="E748" s="300" t="s">
        <v>17082</v>
      </c>
      <c r="F748" s="410">
        <v>39622.853448275797</v>
      </c>
      <c r="G748" s="300" t="s">
        <v>17262</v>
      </c>
      <c r="H748" s="300"/>
      <c r="I748" s="300"/>
      <c r="J748" s="300"/>
      <c r="K748" s="300"/>
      <c r="L748" s="300"/>
    </row>
    <row r="749" spans="1:12" x14ac:dyDescent="0.2">
      <c r="A749" s="300" t="s">
        <v>16360</v>
      </c>
      <c r="B749" s="300">
        <v>4</v>
      </c>
      <c r="C749" s="300" t="s">
        <v>14603</v>
      </c>
      <c r="D749" s="300" t="s">
        <v>17081</v>
      </c>
      <c r="E749" s="300" t="s">
        <v>17082</v>
      </c>
      <c r="F749" s="410">
        <v>39622.853448275797</v>
      </c>
      <c r="G749" s="300" t="s">
        <v>17262</v>
      </c>
      <c r="H749" s="300"/>
      <c r="I749" s="300"/>
      <c r="J749" s="300"/>
      <c r="K749" s="300"/>
      <c r="L749" s="300"/>
    </row>
    <row r="750" spans="1:12" x14ac:dyDescent="0.2">
      <c r="A750" s="300" t="s">
        <v>15875</v>
      </c>
      <c r="B750" s="300">
        <v>4</v>
      </c>
      <c r="C750" s="300" t="s">
        <v>15874</v>
      </c>
      <c r="D750" s="300" t="s">
        <v>17144</v>
      </c>
      <c r="E750" s="300" t="s">
        <v>17145</v>
      </c>
      <c r="F750" s="410">
        <v>3084.2327586206802</v>
      </c>
      <c r="G750" s="300" t="s">
        <v>17264</v>
      </c>
      <c r="H750" s="300"/>
      <c r="I750" s="300"/>
      <c r="J750" s="300"/>
      <c r="K750" s="300"/>
      <c r="L750" s="300"/>
    </row>
    <row r="751" spans="1:12" x14ac:dyDescent="0.2">
      <c r="A751" s="300" t="s">
        <v>15045</v>
      </c>
      <c r="B751" s="300">
        <v>4</v>
      </c>
      <c r="C751" s="300" t="s">
        <v>14464</v>
      </c>
      <c r="D751" s="300" t="s">
        <v>17076</v>
      </c>
      <c r="E751" s="300" t="s">
        <v>17080</v>
      </c>
      <c r="F751" s="410">
        <v>69148.146551724101</v>
      </c>
      <c r="G751" s="300" t="s">
        <v>17261</v>
      </c>
      <c r="H751" s="300" t="s">
        <v>7057</v>
      </c>
      <c r="I751" s="300" t="s">
        <v>7056</v>
      </c>
      <c r="J751" s="300" t="s">
        <v>14425</v>
      </c>
      <c r="K751" s="300" t="s">
        <v>14521</v>
      </c>
      <c r="L751" s="300" t="s">
        <v>3030</v>
      </c>
    </row>
    <row r="752" spans="1:12" x14ac:dyDescent="0.2">
      <c r="A752" s="300" t="s">
        <v>15062</v>
      </c>
      <c r="B752" s="300">
        <v>4</v>
      </c>
      <c r="C752" s="300" t="s">
        <v>14464</v>
      </c>
      <c r="D752" s="300" t="s">
        <v>17076</v>
      </c>
      <c r="E752" s="300" t="s">
        <v>17080</v>
      </c>
      <c r="F752" s="410">
        <v>69148.146551724101</v>
      </c>
      <c r="G752" s="300" t="s">
        <v>17261</v>
      </c>
      <c r="H752" s="300"/>
      <c r="I752" s="300"/>
      <c r="J752" s="300"/>
      <c r="K752" s="300"/>
      <c r="L752" s="300"/>
    </row>
    <row r="753" spans="1:12" x14ac:dyDescent="0.2">
      <c r="A753" s="300" t="s">
        <v>16371</v>
      </c>
      <c r="B753" s="300">
        <v>4</v>
      </c>
      <c r="C753" s="300" t="s">
        <v>16366</v>
      </c>
      <c r="D753" s="300" t="s">
        <v>17076</v>
      </c>
      <c r="E753" s="300" t="s">
        <v>17135</v>
      </c>
      <c r="F753" s="410">
        <v>11068.741379310301</v>
      </c>
      <c r="G753" s="300" t="s">
        <v>17262</v>
      </c>
      <c r="H753" s="300"/>
      <c r="I753" s="300"/>
      <c r="J753" s="300"/>
      <c r="K753" s="300"/>
      <c r="L753" s="300"/>
    </row>
    <row r="754" spans="1:12" x14ac:dyDescent="0.2">
      <c r="A754" s="300" t="s">
        <v>15061</v>
      </c>
      <c r="B754" s="300">
        <v>4</v>
      </c>
      <c r="C754" s="300" t="s">
        <v>14464</v>
      </c>
      <c r="D754" s="300" t="s">
        <v>17076</v>
      </c>
      <c r="E754" s="300" t="s">
        <v>17080</v>
      </c>
      <c r="F754" s="410">
        <v>69148.146551724101</v>
      </c>
      <c r="G754" s="300" t="s">
        <v>17261</v>
      </c>
      <c r="H754" s="300"/>
      <c r="I754" s="300"/>
      <c r="J754" s="300"/>
      <c r="K754" s="300"/>
      <c r="L754" s="300"/>
    </row>
    <row r="755" spans="1:12" x14ac:dyDescent="0.2">
      <c r="A755" s="300" t="s">
        <v>16381</v>
      </c>
      <c r="B755" s="300">
        <v>4</v>
      </c>
      <c r="C755" s="300" t="s">
        <v>16382</v>
      </c>
      <c r="D755" s="300" t="s">
        <v>17081</v>
      </c>
      <c r="E755" s="300" t="s">
        <v>17086</v>
      </c>
      <c r="F755" s="410">
        <v>30779.405172413699</v>
      </c>
      <c r="G755" s="300" t="s">
        <v>17262</v>
      </c>
      <c r="H755" s="300"/>
      <c r="I755" s="300"/>
      <c r="J755" s="300"/>
      <c r="K755" s="300"/>
      <c r="L755" s="300"/>
    </row>
    <row r="756" spans="1:12" x14ac:dyDescent="0.2">
      <c r="A756" s="300" t="s">
        <v>16383</v>
      </c>
      <c r="B756" s="300">
        <v>4</v>
      </c>
      <c r="C756" s="300" t="s">
        <v>16382</v>
      </c>
      <c r="D756" s="300" t="s">
        <v>17081</v>
      </c>
      <c r="E756" s="300" t="s">
        <v>17086</v>
      </c>
      <c r="F756" s="410">
        <v>30779.405172413699</v>
      </c>
      <c r="G756" s="300" t="s">
        <v>17262</v>
      </c>
      <c r="H756" s="300"/>
      <c r="I756" s="300"/>
      <c r="J756" s="300"/>
      <c r="K756" s="300"/>
      <c r="L756" s="300"/>
    </row>
    <row r="757" spans="1:12" x14ac:dyDescent="0.2">
      <c r="A757" s="300" t="s">
        <v>14763</v>
      </c>
      <c r="B757" s="300">
        <v>4</v>
      </c>
      <c r="C757" s="300" t="s">
        <v>14755</v>
      </c>
      <c r="D757" s="300" t="s">
        <v>17126</v>
      </c>
      <c r="E757" s="300" t="s">
        <v>17163</v>
      </c>
      <c r="F757" s="410">
        <v>29937.4655172413</v>
      </c>
      <c r="G757" s="300" t="s">
        <v>17262</v>
      </c>
      <c r="H757" s="300" t="s">
        <v>9115</v>
      </c>
      <c r="I757" s="300" t="s">
        <v>9114</v>
      </c>
      <c r="J757" s="300" t="s">
        <v>14425</v>
      </c>
      <c r="K757" s="300" t="s">
        <v>14436</v>
      </c>
      <c r="L757" s="300" t="s">
        <v>7293</v>
      </c>
    </row>
    <row r="758" spans="1:12" x14ac:dyDescent="0.2">
      <c r="A758" s="300" t="s">
        <v>14765</v>
      </c>
      <c r="B758" s="300">
        <v>4</v>
      </c>
      <c r="C758" s="300" t="s">
        <v>14755</v>
      </c>
      <c r="D758" s="300" t="s">
        <v>17126</v>
      </c>
      <c r="E758" s="300" t="s">
        <v>17163</v>
      </c>
      <c r="F758" s="410">
        <v>29937.4655172413</v>
      </c>
      <c r="G758" s="300" t="s">
        <v>17262</v>
      </c>
      <c r="H758" s="300"/>
      <c r="I758" s="300"/>
      <c r="J758" s="300"/>
      <c r="K758" s="300"/>
      <c r="L758" s="300"/>
    </row>
    <row r="759" spans="1:12" x14ac:dyDescent="0.2">
      <c r="A759" s="300" t="s">
        <v>16349</v>
      </c>
      <c r="B759" s="300">
        <v>4</v>
      </c>
      <c r="C759" s="300" t="s">
        <v>14603</v>
      </c>
      <c r="D759" s="300" t="s">
        <v>17081</v>
      </c>
      <c r="E759" s="300" t="s">
        <v>17082</v>
      </c>
      <c r="F759" s="410">
        <v>39622.853448275797</v>
      </c>
      <c r="G759" s="300" t="s">
        <v>17262</v>
      </c>
      <c r="H759" s="300"/>
      <c r="I759" s="300"/>
      <c r="J759" s="300"/>
      <c r="K759" s="300"/>
      <c r="L759" s="300"/>
    </row>
    <row r="760" spans="1:12" x14ac:dyDescent="0.2">
      <c r="A760" s="300" t="s">
        <v>16344</v>
      </c>
      <c r="B760" s="300">
        <v>4</v>
      </c>
      <c r="C760" s="300" t="s">
        <v>14603</v>
      </c>
      <c r="D760" s="300" t="s">
        <v>17081</v>
      </c>
      <c r="E760" s="300" t="s">
        <v>17082</v>
      </c>
      <c r="F760" s="410">
        <v>39622.853448275797</v>
      </c>
      <c r="G760" s="300" t="s">
        <v>17262</v>
      </c>
      <c r="H760" s="300" t="s">
        <v>14595</v>
      </c>
      <c r="I760" s="300" t="s">
        <v>14596</v>
      </c>
      <c r="J760" s="300" t="s">
        <v>14425</v>
      </c>
      <c r="K760" s="300" t="s">
        <v>14597</v>
      </c>
      <c r="L760" s="300" t="s">
        <v>14598</v>
      </c>
    </row>
    <row r="761" spans="1:12" x14ac:dyDescent="0.2">
      <c r="A761" s="300" t="s">
        <v>15013</v>
      </c>
      <c r="B761" s="300">
        <v>4</v>
      </c>
      <c r="C761" s="300" t="s">
        <v>14449</v>
      </c>
      <c r="D761" s="300" t="s">
        <v>17099</v>
      </c>
      <c r="E761" s="300" t="s">
        <v>17100</v>
      </c>
      <c r="F761" s="410">
        <v>186832.91379310301</v>
      </c>
      <c r="G761" s="300" t="s">
        <v>17260</v>
      </c>
      <c r="H761" s="300"/>
      <c r="I761" s="300"/>
      <c r="J761" s="300"/>
      <c r="K761" s="300"/>
      <c r="L761" s="300"/>
    </row>
    <row r="762" spans="1:12" x14ac:dyDescent="0.2">
      <c r="A762" s="300" t="s">
        <v>14772</v>
      </c>
      <c r="B762" s="300">
        <v>4</v>
      </c>
      <c r="C762" s="300" t="s">
        <v>14755</v>
      </c>
      <c r="D762" s="300" t="s">
        <v>17126</v>
      </c>
      <c r="E762" s="300" t="s">
        <v>17163</v>
      </c>
      <c r="F762" s="410">
        <v>29937.4655172413</v>
      </c>
      <c r="G762" s="300" t="s">
        <v>17262</v>
      </c>
      <c r="H762" s="300"/>
      <c r="I762" s="300"/>
      <c r="J762" s="300"/>
      <c r="K762" s="300"/>
      <c r="L762" s="300"/>
    </row>
    <row r="763" spans="1:12" x14ac:dyDescent="0.2">
      <c r="A763" s="300" t="s">
        <v>15922</v>
      </c>
      <c r="B763" s="300">
        <v>4</v>
      </c>
      <c r="C763" s="300" t="s">
        <v>14541</v>
      </c>
      <c r="D763" s="300" t="s">
        <v>17091</v>
      </c>
      <c r="E763" s="300" t="s">
        <v>17094</v>
      </c>
      <c r="F763" s="410">
        <v>137464.25862068901</v>
      </c>
      <c r="G763" s="300" t="s">
        <v>17260</v>
      </c>
      <c r="H763" s="300"/>
      <c r="I763" s="300"/>
      <c r="J763" s="300"/>
      <c r="K763" s="300"/>
      <c r="L763" s="300"/>
    </row>
    <row r="764" spans="1:12" x14ac:dyDescent="0.2">
      <c r="A764" s="300" t="s">
        <v>16336</v>
      </c>
      <c r="B764" s="300">
        <v>4</v>
      </c>
      <c r="C764" s="300" t="s">
        <v>14603</v>
      </c>
      <c r="D764" s="300" t="s">
        <v>17081</v>
      </c>
      <c r="E764" s="300" t="s">
        <v>17082</v>
      </c>
      <c r="F764" s="410">
        <v>39622.853448275797</v>
      </c>
      <c r="G764" s="300" t="s">
        <v>17262</v>
      </c>
      <c r="H764" s="300"/>
      <c r="I764" s="300"/>
      <c r="J764" s="300"/>
      <c r="K764" s="300"/>
      <c r="L764" s="300"/>
    </row>
    <row r="765" spans="1:12" x14ac:dyDescent="0.2">
      <c r="A765" s="300" t="s">
        <v>16337</v>
      </c>
      <c r="B765" s="300">
        <v>4</v>
      </c>
      <c r="C765" s="300" t="s">
        <v>14603</v>
      </c>
      <c r="D765" s="300" t="s">
        <v>17081</v>
      </c>
      <c r="E765" s="300" t="s">
        <v>17082</v>
      </c>
      <c r="F765" s="410">
        <v>39622.853448275797</v>
      </c>
      <c r="G765" s="300" t="s">
        <v>17262</v>
      </c>
      <c r="H765" s="300" t="s">
        <v>2795</v>
      </c>
      <c r="I765" s="300" t="s">
        <v>3491</v>
      </c>
      <c r="J765" s="300" t="s">
        <v>14468</v>
      </c>
      <c r="K765" s="300" t="s">
        <v>3441</v>
      </c>
      <c r="L765" s="300" t="s">
        <v>2408</v>
      </c>
    </row>
    <row r="766" spans="1:12" x14ac:dyDescent="0.2">
      <c r="A766" s="300" t="s">
        <v>16338</v>
      </c>
      <c r="B766" s="300">
        <v>4</v>
      </c>
      <c r="C766" s="300" t="s">
        <v>14603</v>
      </c>
      <c r="D766" s="300" t="s">
        <v>17081</v>
      </c>
      <c r="E766" s="300" t="s">
        <v>17082</v>
      </c>
      <c r="F766" s="410">
        <v>39622.853448275797</v>
      </c>
      <c r="G766" s="300" t="s">
        <v>17262</v>
      </c>
      <c r="H766" s="300" t="s">
        <v>16339</v>
      </c>
      <c r="I766" s="300" t="s">
        <v>16340</v>
      </c>
      <c r="J766" s="300" t="s">
        <v>14425</v>
      </c>
      <c r="K766" s="300" t="s">
        <v>16341</v>
      </c>
      <c r="L766" s="300" t="s">
        <v>16342</v>
      </c>
    </row>
    <row r="767" spans="1:12" x14ac:dyDescent="0.2">
      <c r="A767" s="300" t="s">
        <v>14771</v>
      </c>
      <c r="B767" s="300">
        <v>4</v>
      </c>
      <c r="C767" s="300" t="s">
        <v>14755</v>
      </c>
      <c r="D767" s="300" t="s">
        <v>17126</v>
      </c>
      <c r="E767" s="300" t="s">
        <v>17163</v>
      </c>
      <c r="F767" s="410">
        <v>29937.4655172413</v>
      </c>
      <c r="G767" s="300" t="s">
        <v>17262</v>
      </c>
      <c r="H767" s="300" t="s">
        <v>2245</v>
      </c>
      <c r="I767" s="300" t="s">
        <v>3420</v>
      </c>
      <c r="J767" s="300" t="s">
        <v>14468</v>
      </c>
      <c r="K767" s="300" t="s">
        <v>3417</v>
      </c>
      <c r="L767" s="300" t="s">
        <v>2216</v>
      </c>
    </row>
    <row r="768" spans="1:12" x14ac:dyDescent="0.2">
      <c r="A768" s="300" t="s">
        <v>15018</v>
      </c>
      <c r="B768" s="300">
        <v>4</v>
      </c>
      <c r="C768" s="300" t="s">
        <v>14449</v>
      </c>
      <c r="D768" s="300" t="s">
        <v>17099</v>
      </c>
      <c r="E768" s="300" t="s">
        <v>17100</v>
      </c>
      <c r="F768" s="410">
        <v>186832.91379310301</v>
      </c>
      <c r="G768" s="300" t="s">
        <v>17260</v>
      </c>
      <c r="H768" s="300" t="s">
        <v>12991</v>
      </c>
      <c r="I768" s="300" t="s">
        <v>12990</v>
      </c>
      <c r="J768" s="300" t="s">
        <v>14425</v>
      </c>
      <c r="K768" s="300" t="s">
        <v>14770</v>
      </c>
      <c r="L768" s="300" t="s">
        <v>6613</v>
      </c>
    </row>
    <row r="769" spans="1:12" x14ac:dyDescent="0.2">
      <c r="A769" s="300" t="s">
        <v>16164</v>
      </c>
      <c r="B769" s="300">
        <v>4</v>
      </c>
      <c r="C769" s="300" t="s">
        <v>14588</v>
      </c>
      <c r="D769" s="300" t="s">
        <v>17117</v>
      </c>
      <c r="E769" s="300" t="s">
        <v>17118</v>
      </c>
      <c r="F769" s="410">
        <v>15422.370689655099</v>
      </c>
      <c r="G769" s="300" t="s">
        <v>17262</v>
      </c>
      <c r="H769" s="300"/>
      <c r="I769" s="300"/>
      <c r="J769" s="300"/>
      <c r="K769" s="300"/>
      <c r="L769" s="300"/>
    </row>
    <row r="770" spans="1:12" x14ac:dyDescent="0.2">
      <c r="A770" s="300" t="s">
        <v>16343</v>
      </c>
      <c r="B770" s="300">
        <v>4</v>
      </c>
      <c r="C770" s="300" t="s">
        <v>14603</v>
      </c>
      <c r="D770" s="300" t="s">
        <v>17081</v>
      </c>
      <c r="E770" s="300" t="s">
        <v>17082</v>
      </c>
      <c r="F770" s="410">
        <v>39622.853448275797</v>
      </c>
      <c r="G770" s="300" t="s">
        <v>17262</v>
      </c>
      <c r="H770" s="300"/>
      <c r="I770" s="300"/>
      <c r="J770" s="300"/>
      <c r="K770" s="300"/>
      <c r="L770" s="300"/>
    </row>
    <row r="771" spans="1:12" x14ac:dyDescent="0.2">
      <c r="A771" s="300" t="s">
        <v>15912</v>
      </c>
      <c r="B771" s="300">
        <v>4</v>
      </c>
      <c r="C771" s="300" t="s">
        <v>14541</v>
      </c>
      <c r="D771" s="300" t="s">
        <v>17091</v>
      </c>
      <c r="E771" s="300" t="s">
        <v>17094</v>
      </c>
      <c r="F771" s="410">
        <v>137464.25862068901</v>
      </c>
      <c r="G771" s="300" t="s">
        <v>17260</v>
      </c>
      <c r="H771" s="300"/>
      <c r="I771" s="300"/>
      <c r="J771" s="300"/>
      <c r="K771" s="300"/>
      <c r="L771" s="300"/>
    </row>
    <row r="772" spans="1:12" x14ac:dyDescent="0.2">
      <c r="A772" s="300" t="s">
        <v>16908</v>
      </c>
      <c r="B772" s="300">
        <v>4</v>
      </c>
      <c r="C772" s="300" t="s">
        <v>14699</v>
      </c>
      <c r="D772" s="300" t="s">
        <v>17078</v>
      </c>
      <c r="E772" s="300" t="s">
        <v>17079</v>
      </c>
      <c r="F772" s="410">
        <v>118683.887931034</v>
      </c>
      <c r="G772" s="300" t="s">
        <v>17260</v>
      </c>
      <c r="H772" s="300"/>
      <c r="I772" s="300"/>
      <c r="J772" s="300"/>
      <c r="K772" s="300"/>
      <c r="L772" s="300"/>
    </row>
    <row r="773" spans="1:12" x14ac:dyDescent="0.2">
      <c r="A773" s="300" t="s">
        <v>16163</v>
      </c>
      <c r="B773" s="300">
        <v>4</v>
      </c>
      <c r="C773" s="300" t="s">
        <v>14588</v>
      </c>
      <c r="D773" s="300" t="s">
        <v>17117</v>
      </c>
      <c r="E773" s="300" t="s">
        <v>17118</v>
      </c>
      <c r="F773" s="410">
        <v>15422.370689655099</v>
      </c>
      <c r="G773" s="300" t="s">
        <v>17262</v>
      </c>
      <c r="H773" s="300" t="s">
        <v>9286</v>
      </c>
      <c r="I773" s="300" t="s">
        <v>9285</v>
      </c>
      <c r="J773" s="300" t="s">
        <v>14505</v>
      </c>
      <c r="K773" s="300" t="s">
        <v>3501</v>
      </c>
      <c r="L773" s="300" t="s">
        <v>2908</v>
      </c>
    </row>
    <row r="774" spans="1:12" x14ac:dyDescent="0.2">
      <c r="A774" s="300" t="s">
        <v>15022</v>
      </c>
      <c r="B774" s="300">
        <v>4</v>
      </c>
      <c r="C774" s="300" t="s">
        <v>14449</v>
      </c>
      <c r="D774" s="300" t="s">
        <v>17099</v>
      </c>
      <c r="E774" s="300" t="s">
        <v>17100</v>
      </c>
      <c r="F774" s="410">
        <v>186832.91379310301</v>
      </c>
      <c r="G774" s="300" t="s">
        <v>17260</v>
      </c>
      <c r="H774" s="300"/>
      <c r="I774" s="300"/>
      <c r="J774" s="300"/>
      <c r="K774" s="300"/>
      <c r="L774" s="300"/>
    </row>
    <row r="775" spans="1:12" x14ac:dyDescent="0.2">
      <c r="A775" s="300" t="s">
        <v>14767</v>
      </c>
      <c r="B775" s="300">
        <v>4</v>
      </c>
      <c r="C775" s="300" t="s">
        <v>14755</v>
      </c>
      <c r="D775" s="300" t="s">
        <v>17126</v>
      </c>
      <c r="E775" s="300" t="s">
        <v>17163</v>
      </c>
      <c r="F775" s="410">
        <v>29937.4655172413</v>
      </c>
      <c r="G775" s="300" t="s">
        <v>17262</v>
      </c>
      <c r="H775" s="300" t="s">
        <v>14768</v>
      </c>
      <c r="I775" s="300" t="s">
        <v>14769</v>
      </c>
      <c r="J775" s="300" t="s">
        <v>14425</v>
      </c>
      <c r="K775" s="300" t="s">
        <v>14770</v>
      </c>
      <c r="L775" s="300" t="s">
        <v>6613</v>
      </c>
    </row>
    <row r="776" spans="1:12" x14ac:dyDescent="0.2">
      <c r="A776" s="300" t="s">
        <v>15906</v>
      </c>
      <c r="B776" s="300">
        <v>4</v>
      </c>
      <c r="C776" s="300" t="s">
        <v>14541</v>
      </c>
      <c r="D776" s="300" t="s">
        <v>17091</v>
      </c>
      <c r="E776" s="300" t="s">
        <v>17094</v>
      </c>
      <c r="F776" s="410">
        <v>137464.25862068901</v>
      </c>
      <c r="G776" s="300" t="s">
        <v>17260</v>
      </c>
      <c r="H776" s="300"/>
      <c r="I776" s="300"/>
      <c r="J776" s="300"/>
      <c r="K776" s="300"/>
      <c r="L776" s="300"/>
    </row>
    <row r="777" spans="1:12" x14ac:dyDescent="0.2">
      <c r="A777" s="300" t="s">
        <v>16346</v>
      </c>
      <c r="B777" s="300">
        <v>4</v>
      </c>
      <c r="C777" s="300" t="s">
        <v>14603</v>
      </c>
      <c r="D777" s="300" t="s">
        <v>17081</v>
      </c>
      <c r="E777" s="300" t="s">
        <v>17082</v>
      </c>
      <c r="F777" s="410">
        <v>39622.853448275797</v>
      </c>
      <c r="G777" s="300" t="s">
        <v>17262</v>
      </c>
      <c r="H777" s="300" t="s">
        <v>14700</v>
      </c>
      <c r="I777" s="300" t="s">
        <v>14701</v>
      </c>
      <c r="J777" s="300" t="s">
        <v>14425</v>
      </c>
      <c r="K777" s="300" t="s">
        <v>14702</v>
      </c>
      <c r="L777" s="300" t="s">
        <v>1522</v>
      </c>
    </row>
    <row r="778" spans="1:12" x14ac:dyDescent="0.2">
      <c r="A778" s="300" t="s">
        <v>14766</v>
      </c>
      <c r="B778" s="300">
        <v>4</v>
      </c>
      <c r="C778" s="300" t="s">
        <v>14755</v>
      </c>
      <c r="D778" s="300" t="s">
        <v>17126</v>
      </c>
      <c r="E778" s="300" t="s">
        <v>17163</v>
      </c>
      <c r="F778" s="410">
        <v>29937.4655172413</v>
      </c>
      <c r="G778" s="300" t="s">
        <v>17262</v>
      </c>
      <c r="H778" s="300"/>
      <c r="I778" s="300"/>
      <c r="J778" s="300"/>
      <c r="K778" s="300"/>
      <c r="L778" s="300"/>
    </row>
    <row r="779" spans="1:12" x14ac:dyDescent="0.2">
      <c r="A779" s="300" t="s">
        <v>16347</v>
      </c>
      <c r="B779" s="300">
        <v>4</v>
      </c>
      <c r="C779" s="300" t="s">
        <v>14603</v>
      </c>
      <c r="D779" s="300" t="s">
        <v>17081</v>
      </c>
      <c r="E779" s="300" t="s">
        <v>17082</v>
      </c>
      <c r="F779" s="410">
        <v>39622.853448275797</v>
      </c>
      <c r="G779" s="300" t="s">
        <v>17262</v>
      </c>
      <c r="H779" s="300"/>
      <c r="I779" s="300"/>
      <c r="J779" s="300"/>
      <c r="K779" s="300"/>
      <c r="L779" s="300"/>
    </row>
    <row r="780" spans="1:12" x14ac:dyDescent="0.2">
      <c r="A780" s="300" t="s">
        <v>15852</v>
      </c>
      <c r="B780" s="300">
        <v>4</v>
      </c>
      <c r="C780" s="300" t="s">
        <v>15853</v>
      </c>
      <c r="D780" s="300" t="s">
        <v>17076</v>
      </c>
      <c r="E780" s="300" t="s">
        <v>17113</v>
      </c>
      <c r="F780" s="410">
        <v>7324.0775862068904</v>
      </c>
      <c r="G780" s="300" t="s">
        <v>17263</v>
      </c>
      <c r="H780" s="300"/>
      <c r="I780" s="300"/>
      <c r="J780" s="300"/>
      <c r="K780" s="300"/>
      <c r="L780" s="300"/>
    </row>
    <row r="781" spans="1:12" x14ac:dyDescent="0.2">
      <c r="A781" s="300" t="s">
        <v>16917</v>
      </c>
      <c r="B781" s="300">
        <v>4</v>
      </c>
      <c r="C781" s="300" t="s">
        <v>14699</v>
      </c>
      <c r="D781" s="300" t="s">
        <v>17078</v>
      </c>
      <c r="E781" s="300" t="s">
        <v>17079</v>
      </c>
      <c r="F781" s="410">
        <v>118683.887931034</v>
      </c>
      <c r="G781" s="300" t="s">
        <v>17260</v>
      </c>
      <c r="H781" s="300" t="s">
        <v>6270</v>
      </c>
      <c r="I781" s="300" t="s">
        <v>6269</v>
      </c>
      <c r="J781" s="300" t="s">
        <v>14468</v>
      </c>
      <c r="K781" s="300" t="s">
        <v>3348</v>
      </c>
      <c r="L781" s="300" t="s">
        <v>1622</v>
      </c>
    </row>
    <row r="782" spans="1:12" x14ac:dyDescent="0.2">
      <c r="A782" s="300" t="s">
        <v>15041</v>
      </c>
      <c r="B782" s="300">
        <v>4</v>
      </c>
      <c r="C782" s="300" t="s">
        <v>15042</v>
      </c>
      <c r="D782" s="300" t="s">
        <v>17144</v>
      </c>
      <c r="E782" s="300" t="s">
        <v>17145</v>
      </c>
      <c r="F782" s="410">
        <v>4100.0172413793098</v>
      </c>
      <c r="G782" s="300" t="s">
        <v>17264</v>
      </c>
      <c r="H782" s="300" t="s">
        <v>14843</v>
      </c>
      <c r="I782" s="300" t="s">
        <v>14844</v>
      </c>
      <c r="J782" s="300" t="s">
        <v>14425</v>
      </c>
      <c r="K782" s="300" t="s">
        <v>14845</v>
      </c>
      <c r="L782" s="300" t="s">
        <v>1421</v>
      </c>
    </row>
    <row r="783" spans="1:12" x14ac:dyDescent="0.2">
      <c r="A783" s="300" t="s">
        <v>14762</v>
      </c>
      <c r="B783" s="300">
        <v>4</v>
      </c>
      <c r="C783" s="300" t="s">
        <v>14755</v>
      </c>
      <c r="D783" s="300" t="s">
        <v>17126</v>
      </c>
      <c r="E783" s="300" t="s">
        <v>17163</v>
      </c>
      <c r="F783" s="410">
        <v>29937.4655172413</v>
      </c>
      <c r="G783" s="300" t="s">
        <v>17262</v>
      </c>
      <c r="H783" s="300" t="s">
        <v>9896</v>
      </c>
      <c r="I783" s="300" t="s">
        <v>9895</v>
      </c>
      <c r="J783" s="300" t="s">
        <v>14425</v>
      </c>
      <c r="K783" s="300" t="s">
        <v>14508</v>
      </c>
      <c r="L783" s="300" t="s">
        <v>7735</v>
      </c>
    </row>
    <row r="784" spans="1:12" x14ac:dyDescent="0.2">
      <c r="A784" s="300" t="s">
        <v>16106</v>
      </c>
      <c r="B784" s="300">
        <v>4</v>
      </c>
      <c r="C784" s="300" t="s">
        <v>16101</v>
      </c>
      <c r="D784" s="300" t="s">
        <v>17081</v>
      </c>
      <c r="E784" s="300" t="s">
        <v>17132</v>
      </c>
      <c r="F784" s="410">
        <v>35014.568965517203</v>
      </c>
      <c r="G784" s="300" t="s">
        <v>17262</v>
      </c>
      <c r="H784" s="300"/>
      <c r="I784" s="300"/>
      <c r="J784" s="300"/>
      <c r="K784" s="300"/>
      <c r="L784" s="300"/>
    </row>
    <row r="785" spans="1:12" x14ac:dyDescent="0.2">
      <c r="A785" s="300" t="s">
        <v>16389</v>
      </c>
      <c r="B785" s="300">
        <v>4</v>
      </c>
      <c r="C785" s="300" t="s">
        <v>16382</v>
      </c>
      <c r="D785" s="300" t="s">
        <v>17081</v>
      </c>
      <c r="E785" s="300" t="s">
        <v>17086</v>
      </c>
      <c r="F785" s="410">
        <v>30779.405172413699</v>
      </c>
      <c r="G785" s="300" t="s">
        <v>17262</v>
      </c>
      <c r="H785" s="300" t="s">
        <v>16390</v>
      </c>
      <c r="I785" s="300" t="s">
        <v>16391</v>
      </c>
      <c r="J785" s="300" t="s">
        <v>14468</v>
      </c>
      <c r="K785" s="300" t="s">
        <v>6250</v>
      </c>
      <c r="L785" s="300" t="s">
        <v>16392</v>
      </c>
    </row>
    <row r="786" spans="1:12" x14ac:dyDescent="0.2">
      <c r="A786" s="300" t="s">
        <v>15796</v>
      </c>
      <c r="B786" s="300">
        <v>4</v>
      </c>
      <c r="C786" s="300" t="s">
        <v>14527</v>
      </c>
      <c r="D786" s="300" t="s">
        <v>17109</v>
      </c>
      <c r="E786" s="300" t="s">
        <v>17110</v>
      </c>
      <c r="F786" s="410">
        <v>9409.2844827586196</v>
      </c>
      <c r="G786" s="300" t="s">
        <v>17263</v>
      </c>
      <c r="H786" s="300"/>
      <c r="I786" s="300"/>
      <c r="J786" s="300"/>
      <c r="K786" s="300"/>
      <c r="L786" s="300"/>
    </row>
    <row r="787" spans="1:12" x14ac:dyDescent="0.2">
      <c r="A787" s="300" t="s">
        <v>15107</v>
      </c>
      <c r="B787" s="300">
        <v>4</v>
      </c>
      <c r="C787" s="300" t="s">
        <v>14472</v>
      </c>
      <c r="D787" s="300" t="s">
        <v>17119</v>
      </c>
      <c r="E787" s="300" t="s">
        <v>17120</v>
      </c>
      <c r="F787" s="410">
        <v>68006.862068965507</v>
      </c>
      <c r="G787" s="300" t="s">
        <v>17261</v>
      </c>
      <c r="H787" s="300"/>
      <c r="I787" s="300"/>
      <c r="J787" s="300"/>
      <c r="K787" s="300"/>
      <c r="L787" s="300"/>
    </row>
    <row r="788" spans="1:12" x14ac:dyDescent="0.2">
      <c r="A788" s="300" t="s">
        <v>15108</v>
      </c>
      <c r="B788" s="300">
        <v>4</v>
      </c>
      <c r="C788" s="300" t="s">
        <v>14472</v>
      </c>
      <c r="D788" s="300" t="s">
        <v>17119</v>
      </c>
      <c r="E788" s="300" t="s">
        <v>17120</v>
      </c>
      <c r="F788" s="410">
        <v>68006.862068965507</v>
      </c>
      <c r="G788" s="300" t="s">
        <v>17261</v>
      </c>
      <c r="H788" s="300"/>
      <c r="I788" s="300"/>
      <c r="J788" s="300"/>
      <c r="K788" s="300"/>
      <c r="L788" s="300"/>
    </row>
    <row r="789" spans="1:12" x14ac:dyDescent="0.2">
      <c r="A789" s="300" t="s">
        <v>16155</v>
      </c>
      <c r="B789" s="300">
        <v>4</v>
      </c>
      <c r="C789" s="300" t="s">
        <v>14575</v>
      </c>
      <c r="D789" s="300" t="s">
        <v>17076</v>
      </c>
      <c r="E789" s="300" t="s">
        <v>17077</v>
      </c>
      <c r="F789" s="410">
        <v>253929.90517241301</v>
      </c>
      <c r="G789" s="300" t="s">
        <v>17260</v>
      </c>
      <c r="H789" s="300"/>
      <c r="I789" s="300"/>
      <c r="J789" s="300"/>
      <c r="K789" s="300"/>
      <c r="L789" s="300"/>
    </row>
    <row r="790" spans="1:12" x14ac:dyDescent="0.2">
      <c r="A790" s="300" t="s">
        <v>15109</v>
      </c>
      <c r="B790" s="300">
        <v>4</v>
      </c>
      <c r="C790" s="300" t="s">
        <v>14472</v>
      </c>
      <c r="D790" s="300" t="s">
        <v>17119</v>
      </c>
      <c r="E790" s="300" t="s">
        <v>17120</v>
      </c>
      <c r="F790" s="410">
        <v>68006.862068965507</v>
      </c>
      <c r="G790" s="300" t="s">
        <v>17261</v>
      </c>
      <c r="H790" s="300" t="s">
        <v>1720</v>
      </c>
      <c r="I790" s="300" t="s">
        <v>3360</v>
      </c>
      <c r="J790" s="300" t="s">
        <v>14468</v>
      </c>
      <c r="K790" s="300" t="s">
        <v>3348</v>
      </c>
      <c r="L790" s="300" t="s">
        <v>1622</v>
      </c>
    </row>
    <row r="791" spans="1:12" x14ac:dyDescent="0.2">
      <c r="A791" s="300" t="s">
        <v>16441</v>
      </c>
      <c r="B791" s="300">
        <v>4</v>
      </c>
      <c r="C791" s="300" t="s">
        <v>16440</v>
      </c>
      <c r="D791" s="300" t="s">
        <v>17076</v>
      </c>
      <c r="E791" s="300" t="s">
        <v>17135</v>
      </c>
      <c r="F791" s="410">
        <v>18569.991379310301</v>
      </c>
      <c r="G791" s="300" t="s">
        <v>17262</v>
      </c>
      <c r="H791" s="300" t="s">
        <v>7263</v>
      </c>
      <c r="I791" s="300" t="s">
        <v>7262</v>
      </c>
      <c r="J791" s="300" t="s">
        <v>14505</v>
      </c>
      <c r="K791" s="300" t="s">
        <v>3439</v>
      </c>
      <c r="L791" s="300" t="s">
        <v>2404</v>
      </c>
    </row>
    <row r="792" spans="1:12" x14ac:dyDescent="0.2">
      <c r="A792" s="300" t="s">
        <v>15111</v>
      </c>
      <c r="B792" s="300">
        <v>4</v>
      </c>
      <c r="C792" s="300" t="s">
        <v>14472</v>
      </c>
      <c r="D792" s="300" t="s">
        <v>17119</v>
      </c>
      <c r="E792" s="300" t="s">
        <v>17120</v>
      </c>
      <c r="F792" s="410">
        <v>68006.862068965507</v>
      </c>
      <c r="G792" s="300" t="s">
        <v>17261</v>
      </c>
      <c r="H792" s="300"/>
      <c r="I792" s="300"/>
      <c r="J792" s="300"/>
      <c r="K792" s="300"/>
      <c r="L792" s="300"/>
    </row>
    <row r="793" spans="1:12" x14ac:dyDescent="0.2">
      <c r="A793" s="300" t="s">
        <v>16442</v>
      </c>
      <c r="B793" s="300">
        <v>4</v>
      </c>
      <c r="C793" s="300" t="s">
        <v>16440</v>
      </c>
      <c r="D793" s="300" t="s">
        <v>17076</v>
      </c>
      <c r="E793" s="300" t="s">
        <v>17135</v>
      </c>
      <c r="F793" s="410">
        <v>18569.991379310301</v>
      </c>
      <c r="G793" s="300" t="s">
        <v>17262</v>
      </c>
      <c r="H793" s="300"/>
      <c r="I793" s="300"/>
      <c r="J793" s="300"/>
      <c r="K793" s="300"/>
      <c r="L793" s="300"/>
    </row>
    <row r="794" spans="1:12" x14ac:dyDescent="0.2">
      <c r="A794" s="300" t="s">
        <v>15799</v>
      </c>
      <c r="B794" s="300">
        <v>4</v>
      </c>
      <c r="C794" s="300" t="s">
        <v>14527</v>
      </c>
      <c r="D794" s="300" t="s">
        <v>17109</v>
      </c>
      <c r="E794" s="300" t="s">
        <v>17110</v>
      </c>
      <c r="F794" s="410">
        <v>9409.2844827586196</v>
      </c>
      <c r="G794" s="300" t="s">
        <v>17263</v>
      </c>
      <c r="H794" s="300"/>
      <c r="I794" s="300"/>
      <c r="J794" s="300"/>
      <c r="K794" s="300"/>
      <c r="L794" s="300"/>
    </row>
    <row r="795" spans="1:12" x14ac:dyDescent="0.2">
      <c r="A795" s="300" t="s">
        <v>15798</v>
      </c>
      <c r="B795" s="300">
        <v>4</v>
      </c>
      <c r="C795" s="300" t="s">
        <v>14527</v>
      </c>
      <c r="D795" s="300" t="s">
        <v>17109</v>
      </c>
      <c r="E795" s="300" t="s">
        <v>17110</v>
      </c>
      <c r="F795" s="410">
        <v>9409.2844827586196</v>
      </c>
      <c r="G795" s="300" t="s">
        <v>17263</v>
      </c>
      <c r="H795" s="300"/>
      <c r="I795" s="300"/>
      <c r="J795" s="300"/>
      <c r="K795" s="300"/>
      <c r="L795" s="300"/>
    </row>
    <row r="796" spans="1:12" x14ac:dyDescent="0.2">
      <c r="A796" s="300" t="s">
        <v>16156</v>
      </c>
      <c r="B796" s="300">
        <v>4</v>
      </c>
      <c r="C796" s="300" t="s">
        <v>14575</v>
      </c>
      <c r="D796" s="300" t="s">
        <v>17076</v>
      </c>
      <c r="E796" s="300" t="s">
        <v>17077</v>
      </c>
      <c r="F796" s="410">
        <v>253929.90517241301</v>
      </c>
      <c r="G796" s="300" t="s">
        <v>17260</v>
      </c>
      <c r="H796" s="300"/>
      <c r="I796" s="300"/>
      <c r="J796" s="300"/>
      <c r="K796" s="300"/>
      <c r="L796" s="300"/>
    </row>
    <row r="797" spans="1:12" x14ac:dyDescent="0.2">
      <c r="A797" s="300" t="s">
        <v>15797</v>
      </c>
      <c r="B797" s="300">
        <v>4</v>
      </c>
      <c r="C797" s="300" t="s">
        <v>14527</v>
      </c>
      <c r="D797" s="300" t="s">
        <v>17109</v>
      </c>
      <c r="E797" s="300" t="s">
        <v>17110</v>
      </c>
      <c r="F797" s="410">
        <v>9409.2844827586196</v>
      </c>
      <c r="G797" s="300" t="s">
        <v>17263</v>
      </c>
      <c r="H797" s="300"/>
      <c r="I797" s="300"/>
      <c r="J797" s="300"/>
      <c r="K797" s="300"/>
      <c r="L797" s="300"/>
    </row>
    <row r="798" spans="1:12" x14ac:dyDescent="0.2">
      <c r="A798" s="300" t="s">
        <v>15795</v>
      </c>
      <c r="B798" s="300">
        <v>4</v>
      </c>
      <c r="C798" s="300" t="s">
        <v>14527</v>
      </c>
      <c r="D798" s="300" t="s">
        <v>17109</v>
      </c>
      <c r="E798" s="300" t="s">
        <v>17110</v>
      </c>
      <c r="F798" s="410">
        <v>9409.2844827586196</v>
      </c>
      <c r="G798" s="300" t="s">
        <v>17263</v>
      </c>
      <c r="H798" s="300"/>
      <c r="I798" s="300"/>
      <c r="J798" s="300"/>
      <c r="K798" s="300"/>
      <c r="L798" s="300"/>
    </row>
    <row r="799" spans="1:12" x14ac:dyDescent="0.2">
      <c r="A799" s="300" t="s">
        <v>15067</v>
      </c>
      <c r="B799" s="300">
        <v>4</v>
      </c>
      <c r="C799" s="300" t="s">
        <v>14464</v>
      </c>
      <c r="D799" s="300" t="s">
        <v>17076</v>
      </c>
      <c r="E799" s="300" t="s">
        <v>17080</v>
      </c>
      <c r="F799" s="410">
        <v>69148.146551724101</v>
      </c>
      <c r="G799" s="300" t="s">
        <v>17261</v>
      </c>
      <c r="H799" s="300"/>
      <c r="I799" s="300"/>
      <c r="J799" s="300"/>
      <c r="K799" s="300"/>
      <c r="L799" s="300"/>
    </row>
    <row r="800" spans="1:12" x14ac:dyDescent="0.2">
      <c r="A800" s="300" t="s">
        <v>15794</v>
      </c>
      <c r="B800" s="300">
        <v>4</v>
      </c>
      <c r="C800" s="300" t="s">
        <v>14527</v>
      </c>
      <c r="D800" s="300" t="s">
        <v>17109</v>
      </c>
      <c r="E800" s="300" t="s">
        <v>17110</v>
      </c>
      <c r="F800" s="410">
        <v>9409.2844827586196</v>
      </c>
      <c r="G800" s="300" t="s">
        <v>17263</v>
      </c>
      <c r="H800" s="300"/>
      <c r="I800" s="300"/>
      <c r="J800" s="300"/>
      <c r="K800" s="300"/>
      <c r="L800" s="300"/>
    </row>
    <row r="801" spans="1:12" x14ac:dyDescent="0.2">
      <c r="A801" s="300" t="s">
        <v>16157</v>
      </c>
      <c r="B801" s="300">
        <v>4</v>
      </c>
      <c r="C801" s="300" t="s">
        <v>14575</v>
      </c>
      <c r="D801" s="300" t="s">
        <v>17076</v>
      </c>
      <c r="E801" s="300" t="s">
        <v>17077</v>
      </c>
      <c r="F801" s="410">
        <v>253929.90517241301</v>
      </c>
      <c r="G801" s="300" t="s">
        <v>17260</v>
      </c>
      <c r="H801" s="300"/>
      <c r="I801" s="300"/>
      <c r="J801" s="300"/>
      <c r="K801" s="300"/>
      <c r="L801" s="300"/>
    </row>
    <row r="802" spans="1:12" x14ac:dyDescent="0.2">
      <c r="A802" s="300" t="s">
        <v>15793</v>
      </c>
      <c r="B802" s="300">
        <v>4</v>
      </c>
      <c r="C802" s="300" t="s">
        <v>14527</v>
      </c>
      <c r="D802" s="300" t="s">
        <v>17109</v>
      </c>
      <c r="E802" s="300" t="s">
        <v>17110</v>
      </c>
      <c r="F802" s="410">
        <v>9409.2844827586196</v>
      </c>
      <c r="G802" s="300" t="s">
        <v>17263</v>
      </c>
      <c r="H802" s="300"/>
      <c r="I802" s="300"/>
      <c r="J802" s="300"/>
      <c r="K802" s="300"/>
      <c r="L802" s="300"/>
    </row>
    <row r="803" spans="1:12" x14ac:dyDescent="0.2">
      <c r="A803" s="300" t="s">
        <v>15792</v>
      </c>
      <c r="B803" s="300">
        <v>4</v>
      </c>
      <c r="C803" s="300" t="s">
        <v>14527</v>
      </c>
      <c r="D803" s="300" t="s">
        <v>17109</v>
      </c>
      <c r="E803" s="300" t="s">
        <v>17110</v>
      </c>
      <c r="F803" s="410">
        <v>9409.2844827586196</v>
      </c>
      <c r="G803" s="300" t="s">
        <v>17263</v>
      </c>
      <c r="H803" s="300"/>
      <c r="I803" s="300"/>
      <c r="J803" s="300"/>
      <c r="K803" s="300"/>
      <c r="L803" s="300"/>
    </row>
    <row r="804" spans="1:12" x14ac:dyDescent="0.2">
      <c r="A804" s="300" t="s">
        <v>15791</v>
      </c>
      <c r="B804" s="300">
        <v>4</v>
      </c>
      <c r="C804" s="300" t="s">
        <v>14527</v>
      </c>
      <c r="D804" s="300" t="s">
        <v>17109</v>
      </c>
      <c r="E804" s="300" t="s">
        <v>17110</v>
      </c>
      <c r="F804" s="410">
        <v>9409.2844827586196</v>
      </c>
      <c r="G804" s="300" t="s">
        <v>17263</v>
      </c>
      <c r="H804" s="300"/>
      <c r="I804" s="300"/>
      <c r="J804" s="300"/>
      <c r="K804" s="300"/>
      <c r="L804" s="300"/>
    </row>
    <row r="805" spans="1:12" x14ac:dyDescent="0.2">
      <c r="A805" s="300" t="s">
        <v>15790</v>
      </c>
      <c r="B805" s="300">
        <v>4</v>
      </c>
      <c r="C805" s="300" t="s">
        <v>14527</v>
      </c>
      <c r="D805" s="300" t="s">
        <v>17109</v>
      </c>
      <c r="E805" s="300" t="s">
        <v>17110</v>
      </c>
      <c r="F805" s="410">
        <v>9409.2844827586196</v>
      </c>
      <c r="G805" s="300" t="s">
        <v>17263</v>
      </c>
      <c r="H805" s="300"/>
      <c r="I805" s="300"/>
      <c r="J805" s="300"/>
      <c r="K805" s="300"/>
      <c r="L805" s="300"/>
    </row>
    <row r="806" spans="1:12" x14ac:dyDescent="0.2">
      <c r="A806" s="300" t="s">
        <v>15789</v>
      </c>
      <c r="B806" s="300">
        <v>4</v>
      </c>
      <c r="C806" s="300" t="s">
        <v>14527</v>
      </c>
      <c r="D806" s="300" t="s">
        <v>17109</v>
      </c>
      <c r="E806" s="300" t="s">
        <v>17110</v>
      </c>
      <c r="F806" s="410">
        <v>9409.2844827586196</v>
      </c>
      <c r="G806" s="300" t="s">
        <v>17263</v>
      </c>
      <c r="H806" s="300"/>
      <c r="I806" s="300"/>
      <c r="J806" s="300"/>
      <c r="K806" s="300"/>
      <c r="L806" s="300"/>
    </row>
    <row r="807" spans="1:12" x14ac:dyDescent="0.2">
      <c r="A807" s="300" t="s">
        <v>15788</v>
      </c>
      <c r="B807" s="300">
        <v>4</v>
      </c>
      <c r="C807" s="300" t="s">
        <v>14527</v>
      </c>
      <c r="D807" s="300" t="s">
        <v>17109</v>
      </c>
      <c r="E807" s="300" t="s">
        <v>17110</v>
      </c>
      <c r="F807" s="410">
        <v>9409.2844827586196</v>
      </c>
      <c r="G807" s="300" t="s">
        <v>17263</v>
      </c>
      <c r="H807" s="300"/>
      <c r="I807" s="300"/>
      <c r="J807" s="300"/>
      <c r="K807" s="300"/>
      <c r="L807" s="300"/>
    </row>
    <row r="808" spans="1:12" x14ac:dyDescent="0.2">
      <c r="A808" s="300" t="s">
        <v>15787</v>
      </c>
      <c r="B808" s="300">
        <v>4</v>
      </c>
      <c r="C808" s="300" t="s">
        <v>14527</v>
      </c>
      <c r="D808" s="300" t="s">
        <v>17109</v>
      </c>
      <c r="E808" s="300" t="s">
        <v>17110</v>
      </c>
      <c r="F808" s="410">
        <v>9409.2844827586196</v>
      </c>
      <c r="G808" s="300" t="s">
        <v>17263</v>
      </c>
      <c r="H808" s="300"/>
      <c r="I808" s="300"/>
      <c r="J808" s="300"/>
      <c r="K808" s="300"/>
      <c r="L808" s="300"/>
    </row>
    <row r="809" spans="1:12" x14ac:dyDescent="0.2">
      <c r="A809" s="300" t="s">
        <v>15786</v>
      </c>
      <c r="B809" s="300">
        <v>4</v>
      </c>
      <c r="C809" s="300" t="s">
        <v>14527</v>
      </c>
      <c r="D809" s="300" t="s">
        <v>17109</v>
      </c>
      <c r="E809" s="300" t="s">
        <v>17110</v>
      </c>
      <c r="F809" s="410">
        <v>9409.2844827586196</v>
      </c>
      <c r="G809" s="300" t="s">
        <v>17263</v>
      </c>
      <c r="H809" s="300" t="s">
        <v>7399</v>
      </c>
      <c r="I809" s="300" t="s">
        <v>7398</v>
      </c>
      <c r="J809" s="300" t="s">
        <v>14544</v>
      </c>
      <c r="K809" s="300" t="s">
        <v>3408</v>
      </c>
      <c r="L809" s="300" t="s">
        <v>2162</v>
      </c>
    </row>
    <row r="810" spans="1:12" x14ac:dyDescent="0.2">
      <c r="A810" s="300" t="s">
        <v>16745</v>
      </c>
      <c r="B810" s="300">
        <v>4</v>
      </c>
      <c r="C810" s="300" t="s">
        <v>14664</v>
      </c>
      <c r="D810" s="300" t="s">
        <v>17076</v>
      </c>
      <c r="E810" s="300" t="s">
        <v>17083</v>
      </c>
      <c r="F810" s="410">
        <v>153113.87068965501</v>
      </c>
      <c r="G810" s="300" t="s">
        <v>17260</v>
      </c>
      <c r="H810" s="300"/>
      <c r="I810" s="300"/>
      <c r="J810" s="300"/>
      <c r="K810" s="300"/>
      <c r="L810" s="300"/>
    </row>
    <row r="811" spans="1:12" x14ac:dyDescent="0.2">
      <c r="A811" s="300" t="s">
        <v>15810</v>
      </c>
      <c r="B811" s="300">
        <v>4</v>
      </c>
      <c r="C811" s="300" t="s">
        <v>14529</v>
      </c>
      <c r="D811" s="300" t="s">
        <v>17076</v>
      </c>
      <c r="E811" s="300" t="s">
        <v>17080</v>
      </c>
      <c r="F811" s="410">
        <v>93178.525862068898</v>
      </c>
      <c r="G811" s="300" t="s">
        <v>17261</v>
      </c>
      <c r="H811" s="300" t="s">
        <v>14466</v>
      </c>
      <c r="I811" s="300" t="s">
        <v>14467</v>
      </c>
      <c r="J811" s="300" t="s">
        <v>14468</v>
      </c>
      <c r="K811" s="300" t="s">
        <v>11385</v>
      </c>
      <c r="L811" s="300" t="s">
        <v>11386</v>
      </c>
    </row>
    <row r="812" spans="1:12" x14ac:dyDescent="0.2">
      <c r="A812" s="300" t="s">
        <v>15105</v>
      </c>
      <c r="B812" s="300">
        <v>4</v>
      </c>
      <c r="C812" s="300" t="s">
        <v>15106</v>
      </c>
      <c r="D812" s="300" t="s">
        <v>17076</v>
      </c>
      <c r="E812" s="300" t="s">
        <v>17164</v>
      </c>
      <c r="F812" s="410">
        <v>90421.284482758594</v>
      </c>
      <c r="G812" s="300" t="s">
        <v>17261</v>
      </c>
      <c r="H812" s="300"/>
      <c r="I812" s="300"/>
      <c r="J812" s="300"/>
      <c r="K812" s="300"/>
      <c r="L812" s="300"/>
    </row>
    <row r="813" spans="1:12" x14ac:dyDescent="0.2">
      <c r="A813" s="300" t="s">
        <v>15101</v>
      </c>
      <c r="B813" s="300">
        <v>4</v>
      </c>
      <c r="C813" s="300" t="s">
        <v>15102</v>
      </c>
      <c r="D813" s="300" t="s">
        <v>17130</v>
      </c>
      <c r="E813" s="300" t="s">
        <v>17165</v>
      </c>
      <c r="F813" s="410">
        <v>25187.405172413699</v>
      </c>
      <c r="G813" s="300" t="s">
        <v>17262</v>
      </c>
      <c r="H813" s="300" t="s">
        <v>1626</v>
      </c>
      <c r="I813" s="300" t="s">
        <v>3349</v>
      </c>
      <c r="J813" s="300" t="s">
        <v>15103</v>
      </c>
      <c r="K813" s="300" t="s">
        <v>3340</v>
      </c>
      <c r="L813" s="300" t="s">
        <v>1540</v>
      </c>
    </row>
    <row r="814" spans="1:12" x14ac:dyDescent="0.2">
      <c r="A814" s="300" t="s">
        <v>16436</v>
      </c>
      <c r="B814" s="300">
        <v>4</v>
      </c>
      <c r="C814" s="300" t="s">
        <v>16434</v>
      </c>
      <c r="D814" s="300" t="s">
        <v>17076</v>
      </c>
      <c r="E814" s="300" t="s">
        <v>17129</v>
      </c>
      <c r="F814" s="410">
        <v>6704.4568965517201</v>
      </c>
      <c r="G814" s="300" t="s">
        <v>17263</v>
      </c>
      <c r="H814" s="300"/>
      <c r="I814" s="300"/>
      <c r="J814" s="300"/>
      <c r="K814" s="300"/>
      <c r="L814" s="300"/>
    </row>
    <row r="815" spans="1:12" x14ac:dyDescent="0.2">
      <c r="A815" s="300" t="s">
        <v>15843</v>
      </c>
      <c r="B815" s="300">
        <v>4</v>
      </c>
      <c r="C815" s="300" t="s">
        <v>15840</v>
      </c>
      <c r="D815" s="300" t="s">
        <v>17076</v>
      </c>
      <c r="E815" s="300" t="s">
        <v>17129</v>
      </c>
      <c r="F815" s="410">
        <v>3841.9224137931001</v>
      </c>
      <c r="G815" s="300" t="s">
        <v>17264</v>
      </c>
      <c r="H815" s="300"/>
      <c r="I815" s="300"/>
      <c r="J815" s="300"/>
      <c r="K815" s="300"/>
      <c r="L815" s="300"/>
    </row>
    <row r="816" spans="1:12" x14ac:dyDescent="0.2">
      <c r="A816" s="300" t="s">
        <v>15927</v>
      </c>
      <c r="B816" s="300">
        <v>4</v>
      </c>
      <c r="C816" s="300" t="s">
        <v>14541</v>
      </c>
      <c r="D816" s="300" t="s">
        <v>17091</v>
      </c>
      <c r="E816" s="300" t="s">
        <v>17094</v>
      </c>
      <c r="F816" s="410">
        <v>137464.25862068901</v>
      </c>
      <c r="G816" s="300" t="s">
        <v>17260</v>
      </c>
      <c r="H816" s="300"/>
      <c r="I816" s="300"/>
      <c r="J816" s="300"/>
      <c r="K816" s="300"/>
      <c r="L816" s="300"/>
    </row>
    <row r="817" spans="1:12" x14ac:dyDescent="0.2">
      <c r="A817" s="300" t="s">
        <v>14757</v>
      </c>
      <c r="B817" s="300">
        <v>4</v>
      </c>
      <c r="C817" s="300" t="s">
        <v>14755</v>
      </c>
      <c r="D817" s="300" t="s">
        <v>17126</v>
      </c>
      <c r="E817" s="300" t="s">
        <v>17163</v>
      </c>
      <c r="F817" s="410">
        <v>29937.4655172413</v>
      </c>
      <c r="G817" s="300" t="s">
        <v>17262</v>
      </c>
      <c r="H817" s="300"/>
      <c r="I817" s="300"/>
      <c r="J817" s="300"/>
      <c r="K817" s="300"/>
      <c r="L817" s="300"/>
    </row>
    <row r="818" spans="1:12" x14ac:dyDescent="0.2">
      <c r="A818" s="300" t="s">
        <v>16899</v>
      </c>
      <c r="B818" s="300">
        <v>4</v>
      </c>
      <c r="C818" s="300" t="s">
        <v>14699</v>
      </c>
      <c r="D818" s="300" t="s">
        <v>17078</v>
      </c>
      <c r="E818" s="300" t="s">
        <v>17079</v>
      </c>
      <c r="F818" s="410">
        <v>118683.887931034</v>
      </c>
      <c r="G818" s="300" t="s">
        <v>17260</v>
      </c>
      <c r="H818" s="300" t="s">
        <v>14903</v>
      </c>
      <c r="I818" s="300" t="s">
        <v>14904</v>
      </c>
      <c r="J818" s="300" t="s">
        <v>14425</v>
      </c>
      <c r="K818" s="300" t="s">
        <v>14761</v>
      </c>
      <c r="L818" s="300" t="s">
        <v>1323</v>
      </c>
    </row>
    <row r="819" spans="1:12" x14ac:dyDescent="0.2">
      <c r="A819" s="300" t="s">
        <v>15071</v>
      </c>
      <c r="B819" s="300">
        <v>4</v>
      </c>
      <c r="C819" s="300" t="s">
        <v>14464</v>
      </c>
      <c r="D819" s="300" t="s">
        <v>17076</v>
      </c>
      <c r="E819" s="300" t="s">
        <v>17080</v>
      </c>
      <c r="F819" s="410">
        <v>69148.146551724101</v>
      </c>
      <c r="G819" s="300" t="s">
        <v>17261</v>
      </c>
      <c r="H819" s="300"/>
      <c r="I819" s="300"/>
      <c r="J819" s="300"/>
      <c r="K819" s="300"/>
      <c r="L819" s="300"/>
    </row>
    <row r="820" spans="1:12" x14ac:dyDescent="0.2">
      <c r="A820" s="300" t="s">
        <v>15072</v>
      </c>
      <c r="B820" s="300">
        <v>4</v>
      </c>
      <c r="C820" s="300" t="s">
        <v>14464</v>
      </c>
      <c r="D820" s="300" t="s">
        <v>17076</v>
      </c>
      <c r="E820" s="300" t="s">
        <v>17080</v>
      </c>
      <c r="F820" s="410">
        <v>69148.146551724101</v>
      </c>
      <c r="G820" s="300" t="s">
        <v>17261</v>
      </c>
      <c r="H820" s="300"/>
      <c r="I820" s="300"/>
      <c r="J820" s="300"/>
      <c r="K820" s="300"/>
      <c r="L820" s="300"/>
    </row>
    <row r="821" spans="1:12" x14ac:dyDescent="0.2">
      <c r="A821" s="300" t="s">
        <v>16898</v>
      </c>
      <c r="B821" s="300">
        <v>4</v>
      </c>
      <c r="C821" s="300" t="s">
        <v>14699</v>
      </c>
      <c r="D821" s="300" t="s">
        <v>17078</v>
      </c>
      <c r="E821" s="300" t="s">
        <v>17079</v>
      </c>
      <c r="F821" s="410">
        <v>118683.887931034</v>
      </c>
      <c r="G821" s="300" t="s">
        <v>17260</v>
      </c>
      <c r="H821" s="300" t="s">
        <v>14900</v>
      </c>
      <c r="I821" s="300" t="s">
        <v>14901</v>
      </c>
      <c r="J821" s="300" t="s">
        <v>14425</v>
      </c>
      <c r="K821" s="300" t="s">
        <v>14761</v>
      </c>
      <c r="L821" s="300" t="s">
        <v>1323</v>
      </c>
    </row>
    <row r="822" spans="1:12" x14ac:dyDescent="0.2">
      <c r="A822" s="300" t="s">
        <v>16896</v>
      </c>
      <c r="B822" s="300">
        <v>4</v>
      </c>
      <c r="C822" s="300" t="s">
        <v>14699</v>
      </c>
      <c r="D822" s="300" t="s">
        <v>17078</v>
      </c>
      <c r="E822" s="300" t="s">
        <v>17079</v>
      </c>
      <c r="F822" s="410">
        <v>118683.887931034</v>
      </c>
      <c r="G822" s="300" t="s">
        <v>17260</v>
      </c>
      <c r="H822" s="300"/>
      <c r="I822" s="300"/>
      <c r="J822" s="300"/>
      <c r="K822" s="300"/>
      <c r="L822" s="300"/>
    </row>
    <row r="823" spans="1:12" x14ac:dyDescent="0.2">
      <c r="A823" s="300" t="s">
        <v>15076</v>
      </c>
      <c r="B823" s="300">
        <v>4</v>
      </c>
      <c r="C823" s="300" t="s">
        <v>14464</v>
      </c>
      <c r="D823" s="300" t="s">
        <v>17076</v>
      </c>
      <c r="E823" s="300" t="s">
        <v>17080</v>
      </c>
      <c r="F823" s="410">
        <v>69148.146551724101</v>
      </c>
      <c r="G823" s="300" t="s">
        <v>17261</v>
      </c>
      <c r="H823" s="300"/>
      <c r="I823" s="300"/>
      <c r="J823" s="300"/>
      <c r="K823" s="300"/>
      <c r="L823" s="300"/>
    </row>
    <row r="824" spans="1:12" x14ac:dyDescent="0.2">
      <c r="A824" s="300" t="s">
        <v>15079</v>
      </c>
      <c r="B824" s="300">
        <v>4</v>
      </c>
      <c r="C824" s="300" t="s">
        <v>14464</v>
      </c>
      <c r="D824" s="300" t="s">
        <v>17076</v>
      </c>
      <c r="E824" s="300" t="s">
        <v>17080</v>
      </c>
      <c r="F824" s="410">
        <v>69148.146551724101</v>
      </c>
      <c r="G824" s="300" t="s">
        <v>17261</v>
      </c>
      <c r="H824" s="300"/>
      <c r="I824" s="300"/>
      <c r="J824" s="300"/>
      <c r="K824" s="300"/>
      <c r="L824" s="300"/>
    </row>
    <row r="825" spans="1:12" x14ac:dyDescent="0.2">
      <c r="A825" s="300" t="s">
        <v>15080</v>
      </c>
      <c r="B825" s="300">
        <v>4</v>
      </c>
      <c r="C825" s="300" t="s">
        <v>14464</v>
      </c>
      <c r="D825" s="300" t="s">
        <v>17076</v>
      </c>
      <c r="E825" s="300" t="s">
        <v>17080</v>
      </c>
      <c r="F825" s="410">
        <v>69148.146551724101</v>
      </c>
      <c r="G825" s="300" t="s">
        <v>17261</v>
      </c>
      <c r="H825" s="300"/>
      <c r="I825" s="300"/>
      <c r="J825" s="300"/>
      <c r="K825" s="300"/>
      <c r="L825" s="300"/>
    </row>
    <row r="826" spans="1:12" x14ac:dyDescent="0.2">
      <c r="A826" s="300" t="s">
        <v>14756</v>
      </c>
      <c r="B826" s="300">
        <v>4</v>
      </c>
      <c r="C826" s="300" t="s">
        <v>14755</v>
      </c>
      <c r="D826" s="300" t="s">
        <v>17126</v>
      </c>
      <c r="E826" s="300" t="s">
        <v>17163</v>
      </c>
      <c r="F826" s="410">
        <v>29937.4655172413</v>
      </c>
      <c r="G826" s="300" t="s">
        <v>17262</v>
      </c>
      <c r="H826" s="300"/>
      <c r="I826" s="300"/>
      <c r="J826" s="300"/>
      <c r="K826" s="300"/>
      <c r="L826" s="300"/>
    </row>
    <row r="827" spans="1:12" x14ac:dyDescent="0.2">
      <c r="A827" s="300" t="s">
        <v>15082</v>
      </c>
      <c r="B827" s="300">
        <v>4</v>
      </c>
      <c r="C827" s="300" t="s">
        <v>14464</v>
      </c>
      <c r="D827" s="300" t="s">
        <v>17076</v>
      </c>
      <c r="E827" s="300" t="s">
        <v>17080</v>
      </c>
      <c r="F827" s="410">
        <v>69148.146551724101</v>
      </c>
      <c r="G827" s="300" t="s">
        <v>17261</v>
      </c>
      <c r="H827" s="300"/>
      <c r="I827" s="300"/>
      <c r="J827" s="300"/>
      <c r="K827" s="300"/>
      <c r="L827" s="300"/>
    </row>
    <row r="828" spans="1:12" x14ac:dyDescent="0.2">
      <c r="A828" s="300" t="s">
        <v>15825</v>
      </c>
      <c r="B828" s="300">
        <v>4</v>
      </c>
      <c r="C828" s="300" t="s">
        <v>14529</v>
      </c>
      <c r="D828" s="300" t="s">
        <v>17076</v>
      </c>
      <c r="E828" s="300" t="s">
        <v>17080</v>
      </c>
      <c r="F828" s="410">
        <v>93178.525862068898</v>
      </c>
      <c r="G828" s="300" t="s">
        <v>17261</v>
      </c>
      <c r="H828" s="300" t="s">
        <v>1973</v>
      </c>
      <c r="I828" s="300" t="s">
        <v>3380</v>
      </c>
      <c r="J828" s="300" t="s">
        <v>14425</v>
      </c>
      <c r="K828" s="300" t="s">
        <v>14668</v>
      </c>
      <c r="L828" s="300" t="s">
        <v>1595</v>
      </c>
    </row>
    <row r="829" spans="1:12" x14ac:dyDescent="0.2">
      <c r="A829" s="300" t="s">
        <v>15084</v>
      </c>
      <c r="B829" s="300">
        <v>4</v>
      </c>
      <c r="C829" s="300" t="s">
        <v>14464</v>
      </c>
      <c r="D829" s="300" t="s">
        <v>17076</v>
      </c>
      <c r="E829" s="300" t="s">
        <v>17080</v>
      </c>
      <c r="F829" s="410">
        <v>69148.146551724101</v>
      </c>
      <c r="G829" s="300" t="s">
        <v>17261</v>
      </c>
      <c r="H829" s="300"/>
      <c r="I829" s="300"/>
      <c r="J829" s="300"/>
      <c r="K829" s="300"/>
      <c r="L829" s="300"/>
    </row>
    <row r="830" spans="1:12" x14ac:dyDescent="0.2">
      <c r="A830" s="300" t="s">
        <v>15823</v>
      </c>
      <c r="B830" s="300">
        <v>4</v>
      </c>
      <c r="C830" s="300" t="s">
        <v>14529</v>
      </c>
      <c r="D830" s="300" t="s">
        <v>17076</v>
      </c>
      <c r="E830" s="300" t="s">
        <v>17080</v>
      </c>
      <c r="F830" s="410">
        <v>93178.525862068898</v>
      </c>
      <c r="G830" s="300" t="s">
        <v>17261</v>
      </c>
      <c r="H830" s="300" t="s">
        <v>10423</v>
      </c>
      <c r="I830" s="300" t="s">
        <v>10422</v>
      </c>
      <c r="J830" s="300" t="s">
        <v>14468</v>
      </c>
      <c r="K830" s="300" t="s">
        <v>8410</v>
      </c>
      <c r="L830" s="300" t="s">
        <v>8411</v>
      </c>
    </row>
    <row r="831" spans="1:12" x14ac:dyDescent="0.2">
      <c r="A831" s="300" t="s">
        <v>16892</v>
      </c>
      <c r="B831" s="300">
        <v>4</v>
      </c>
      <c r="C831" s="300" t="s">
        <v>14699</v>
      </c>
      <c r="D831" s="300" t="s">
        <v>17078</v>
      </c>
      <c r="E831" s="300" t="s">
        <v>17079</v>
      </c>
      <c r="F831" s="410">
        <v>118683.887931034</v>
      </c>
      <c r="G831" s="300" t="s">
        <v>17260</v>
      </c>
      <c r="H831" s="300"/>
      <c r="I831" s="300"/>
      <c r="J831" s="300"/>
      <c r="K831" s="300"/>
      <c r="L831" s="300"/>
    </row>
    <row r="832" spans="1:12" x14ac:dyDescent="0.2">
      <c r="A832" s="300" t="s">
        <v>15821</v>
      </c>
      <c r="B832" s="300">
        <v>4</v>
      </c>
      <c r="C832" s="300" t="s">
        <v>14529</v>
      </c>
      <c r="D832" s="300" t="s">
        <v>17076</v>
      </c>
      <c r="E832" s="300" t="s">
        <v>17080</v>
      </c>
      <c r="F832" s="410">
        <v>93178.525862068898</v>
      </c>
      <c r="G832" s="300" t="s">
        <v>17261</v>
      </c>
      <c r="H832" s="300"/>
      <c r="I832" s="300"/>
      <c r="J832" s="300"/>
      <c r="K832" s="300"/>
      <c r="L832" s="300"/>
    </row>
    <row r="833" spans="1:12" x14ac:dyDescent="0.2">
      <c r="A833" s="300" t="s">
        <v>15820</v>
      </c>
      <c r="B833" s="300">
        <v>4</v>
      </c>
      <c r="C833" s="300" t="s">
        <v>14529</v>
      </c>
      <c r="D833" s="300" t="s">
        <v>17076</v>
      </c>
      <c r="E833" s="300" t="s">
        <v>17080</v>
      </c>
      <c r="F833" s="410">
        <v>93178.525862068898</v>
      </c>
      <c r="G833" s="300" t="s">
        <v>17261</v>
      </c>
      <c r="H833" s="300"/>
      <c r="I833" s="300"/>
      <c r="J833" s="300"/>
      <c r="K833" s="300"/>
      <c r="L833" s="300"/>
    </row>
    <row r="834" spans="1:12" x14ac:dyDescent="0.2">
      <c r="A834" s="300" t="s">
        <v>17056</v>
      </c>
      <c r="B834" s="300">
        <v>4</v>
      </c>
      <c r="C834" s="300" t="s">
        <v>14717</v>
      </c>
      <c r="D834" s="300" t="s">
        <v>17081</v>
      </c>
      <c r="E834" s="300" t="s">
        <v>17096</v>
      </c>
      <c r="F834" s="411">
        <v>73413.5</v>
      </c>
      <c r="G834" s="300" t="s">
        <v>17261</v>
      </c>
      <c r="H834" s="300" t="s">
        <v>17057</v>
      </c>
      <c r="I834" s="300" t="s">
        <v>17058</v>
      </c>
      <c r="J834" s="300" t="s">
        <v>14425</v>
      </c>
      <c r="K834" s="300" t="s">
        <v>17059</v>
      </c>
      <c r="L834" s="300" t="s">
        <v>16342</v>
      </c>
    </row>
    <row r="835" spans="1:12" x14ac:dyDescent="0.2">
      <c r="A835" s="300" t="s">
        <v>16885</v>
      </c>
      <c r="B835" s="300">
        <v>4</v>
      </c>
      <c r="C835" s="300" t="s">
        <v>14692</v>
      </c>
      <c r="D835" s="300" t="s">
        <v>17076</v>
      </c>
      <c r="E835" s="300" t="s">
        <v>17077</v>
      </c>
      <c r="F835" s="410">
        <v>182729.431034482</v>
      </c>
      <c r="G835" s="300" t="s">
        <v>17260</v>
      </c>
      <c r="H835" s="300"/>
      <c r="I835" s="300"/>
      <c r="J835" s="300"/>
      <c r="K835" s="300"/>
      <c r="L835" s="300"/>
    </row>
    <row r="836" spans="1:12" x14ac:dyDescent="0.2">
      <c r="A836" s="300" t="s">
        <v>15817</v>
      </c>
      <c r="B836" s="300">
        <v>4</v>
      </c>
      <c r="C836" s="300" t="s">
        <v>14529</v>
      </c>
      <c r="D836" s="300" t="s">
        <v>17076</v>
      </c>
      <c r="E836" s="300" t="s">
        <v>17080</v>
      </c>
      <c r="F836" s="410">
        <v>93178.525862068898</v>
      </c>
      <c r="G836" s="300" t="s">
        <v>17261</v>
      </c>
      <c r="H836" s="300"/>
      <c r="I836" s="300"/>
      <c r="J836" s="300"/>
      <c r="K836" s="300"/>
      <c r="L836" s="300"/>
    </row>
    <row r="837" spans="1:12" x14ac:dyDescent="0.2">
      <c r="A837" s="300" t="s">
        <v>16881</v>
      </c>
      <c r="B837" s="300">
        <v>4</v>
      </c>
      <c r="C837" s="300" t="s">
        <v>14692</v>
      </c>
      <c r="D837" s="300" t="s">
        <v>17076</v>
      </c>
      <c r="E837" s="300" t="s">
        <v>17077</v>
      </c>
      <c r="F837" s="410">
        <v>182729.431034482</v>
      </c>
      <c r="G837" s="300" t="s">
        <v>17260</v>
      </c>
      <c r="H837" s="300"/>
      <c r="I837" s="300"/>
      <c r="J837" s="300"/>
      <c r="K837" s="300"/>
      <c r="L837" s="300"/>
    </row>
    <row r="838" spans="1:12" x14ac:dyDescent="0.2">
      <c r="A838" s="300" t="s">
        <v>15842</v>
      </c>
      <c r="B838" s="300">
        <v>4</v>
      </c>
      <c r="C838" s="300" t="s">
        <v>15840</v>
      </c>
      <c r="D838" s="300" t="s">
        <v>17076</v>
      </c>
      <c r="E838" s="300" t="s">
        <v>17129</v>
      </c>
      <c r="F838" s="410">
        <v>3841.9224137931001</v>
      </c>
      <c r="G838" s="300" t="s">
        <v>17264</v>
      </c>
      <c r="H838" s="300"/>
      <c r="I838" s="300"/>
      <c r="J838" s="300"/>
      <c r="K838" s="300"/>
      <c r="L838" s="300"/>
    </row>
    <row r="839" spans="1:12" x14ac:dyDescent="0.2">
      <c r="A839" s="300" t="s">
        <v>16334</v>
      </c>
      <c r="B839" s="300">
        <v>4</v>
      </c>
      <c r="C839" s="300" t="s">
        <v>14603</v>
      </c>
      <c r="D839" s="300" t="s">
        <v>17081</v>
      </c>
      <c r="E839" s="300" t="s">
        <v>17082</v>
      </c>
      <c r="F839" s="410">
        <v>39622.853448275797</v>
      </c>
      <c r="G839" s="300" t="s">
        <v>17262</v>
      </c>
      <c r="H839" s="300"/>
      <c r="I839" s="300"/>
      <c r="J839" s="300"/>
      <c r="K839" s="300"/>
      <c r="L839" s="300"/>
    </row>
    <row r="840" spans="1:12" x14ac:dyDescent="0.2">
      <c r="A840" s="300" t="s">
        <v>14773</v>
      </c>
      <c r="B840" s="300">
        <v>4</v>
      </c>
      <c r="C840" s="300" t="s">
        <v>14755</v>
      </c>
      <c r="D840" s="300" t="s">
        <v>17126</v>
      </c>
      <c r="E840" s="300" t="s">
        <v>17163</v>
      </c>
      <c r="F840" s="410">
        <v>29937.4655172413</v>
      </c>
      <c r="G840" s="300" t="s">
        <v>17262</v>
      </c>
      <c r="H840" s="300"/>
      <c r="I840" s="300"/>
      <c r="J840" s="300"/>
      <c r="K840" s="300"/>
      <c r="L840" s="300"/>
    </row>
    <row r="841" spans="1:12" x14ac:dyDescent="0.2">
      <c r="A841" s="300" t="s">
        <v>14819</v>
      </c>
      <c r="B841" s="300">
        <v>4</v>
      </c>
      <c r="C841" s="300" t="s">
        <v>14820</v>
      </c>
      <c r="D841" s="300" t="s">
        <v>17099</v>
      </c>
      <c r="E841" s="300" t="s">
        <v>17100</v>
      </c>
      <c r="F841" s="410">
        <v>21939.974137931</v>
      </c>
      <c r="G841" s="300" t="s">
        <v>17262</v>
      </c>
      <c r="H841" s="300" t="s">
        <v>7555</v>
      </c>
      <c r="I841" s="300" t="s">
        <v>7554</v>
      </c>
      <c r="J841" s="300" t="s">
        <v>14425</v>
      </c>
      <c r="K841" s="300" t="s">
        <v>14821</v>
      </c>
      <c r="L841" s="300" t="s">
        <v>7557</v>
      </c>
    </row>
    <row r="842" spans="1:12" x14ac:dyDescent="0.2">
      <c r="A842" s="300" t="s">
        <v>14895</v>
      </c>
      <c r="B842" s="300">
        <v>4</v>
      </c>
      <c r="C842" s="300" t="s">
        <v>14890</v>
      </c>
      <c r="D842" s="300" t="s">
        <v>17124</v>
      </c>
      <c r="E842" s="300" t="s">
        <v>17125</v>
      </c>
      <c r="F842" s="410">
        <v>22995.551724137898</v>
      </c>
      <c r="G842" s="300" t="s">
        <v>17262</v>
      </c>
      <c r="H842" s="300" t="s">
        <v>1686</v>
      </c>
      <c r="I842" s="300" t="s">
        <v>3355</v>
      </c>
      <c r="J842" s="300" t="s">
        <v>14425</v>
      </c>
      <c r="K842" s="300" t="s">
        <v>14793</v>
      </c>
      <c r="L842" s="300" t="s">
        <v>1323</v>
      </c>
    </row>
    <row r="843" spans="1:12" x14ac:dyDescent="0.2">
      <c r="A843" s="300" t="s">
        <v>14896</v>
      </c>
      <c r="B843" s="300">
        <v>4</v>
      </c>
      <c r="C843" s="300" t="s">
        <v>14890</v>
      </c>
      <c r="D843" s="300" t="s">
        <v>17124</v>
      </c>
      <c r="E843" s="300" t="s">
        <v>17125</v>
      </c>
      <c r="F843" s="410">
        <v>22995.551724137898</v>
      </c>
      <c r="G843" s="300" t="s">
        <v>17262</v>
      </c>
      <c r="H843" s="300" t="s">
        <v>14897</v>
      </c>
      <c r="I843" s="300" t="s">
        <v>14898</v>
      </c>
      <c r="J843" s="300" t="s">
        <v>14425</v>
      </c>
      <c r="K843" s="300" t="s">
        <v>14793</v>
      </c>
      <c r="L843" s="300" t="s">
        <v>1323</v>
      </c>
    </row>
    <row r="844" spans="1:12" x14ac:dyDescent="0.2">
      <c r="A844" s="300" t="s">
        <v>14902</v>
      </c>
      <c r="B844" s="300">
        <v>4</v>
      </c>
      <c r="C844" s="300" t="s">
        <v>14890</v>
      </c>
      <c r="D844" s="300" t="s">
        <v>17124</v>
      </c>
      <c r="E844" s="300" t="s">
        <v>17125</v>
      </c>
      <c r="F844" s="410">
        <v>22995.551724137898</v>
      </c>
      <c r="G844" s="300" t="s">
        <v>17262</v>
      </c>
      <c r="H844" s="300" t="s">
        <v>14903</v>
      </c>
      <c r="I844" s="300" t="s">
        <v>14904</v>
      </c>
      <c r="J844" s="300" t="s">
        <v>14425</v>
      </c>
      <c r="K844" s="300" t="s">
        <v>14761</v>
      </c>
      <c r="L844" s="300" t="s">
        <v>1323</v>
      </c>
    </row>
    <row r="845" spans="1:12" x14ac:dyDescent="0.2">
      <c r="A845" s="300" t="s">
        <v>16208</v>
      </c>
      <c r="B845" s="300">
        <v>4</v>
      </c>
      <c r="C845" s="300" t="s">
        <v>14590</v>
      </c>
      <c r="D845" s="300" t="s">
        <v>17081</v>
      </c>
      <c r="E845" s="300" t="s">
        <v>17086</v>
      </c>
      <c r="F845" s="411">
        <v>50757.25</v>
      </c>
      <c r="G845" s="300" t="s">
        <v>17261</v>
      </c>
      <c r="H845" s="300"/>
      <c r="I845" s="300"/>
      <c r="J845" s="300"/>
      <c r="K845" s="300"/>
      <c r="L845" s="300"/>
    </row>
    <row r="846" spans="1:12" x14ac:dyDescent="0.2">
      <c r="A846" s="300" t="s">
        <v>14905</v>
      </c>
      <c r="B846" s="300">
        <v>4</v>
      </c>
      <c r="C846" s="300" t="s">
        <v>14890</v>
      </c>
      <c r="D846" s="300" t="s">
        <v>17124</v>
      </c>
      <c r="E846" s="300" t="s">
        <v>17125</v>
      </c>
      <c r="F846" s="410">
        <v>22995.551724137898</v>
      </c>
      <c r="G846" s="300" t="s">
        <v>17262</v>
      </c>
      <c r="H846" s="300" t="s">
        <v>7898</v>
      </c>
      <c r="I846" s="300" t="s">
        <v>7897</v>
      </c>
      <c r="J846" s="300" t="s">
        <v>14425</v>
      </c>
      <c r="K846" s="300" t="s">
        <v>14426</v>
      </c>
      <c r="L846" s="300" t="s">
        <v>2437</v>
      </c>
    </row>
    <row r="847" spans="1:12" x14ac:dyDescent="0.2">
      <c r="A847" s="300" t="s">
        <v>16119</v>
      </c>
      <c r="B847" s="300">
        <v>4</v>
      </c>
      <c r="C847" s="300" t="s">
        <v>14575</v>
      </c>
      <c r="D847" s="300" t="s">
        <v>17076</v>
      </c>
      <c r="E847" s="300" t="s">
        <v>17077</v>
      </c>
      <c r="F847" s="410">
        <v>253929.90517241301</v>
      </c>
      <c r="G847" s="300" t="s">
        <v>17260</v>
      </c>
      <c r="H847" s="300"/>
      <c r="I847" s="300"/>
      <c r="J847" s="300"/>
      <c r="K847" s="300"/>
      <c r="L847" s="300"/>
    </row>
    <row r="848" spans="1:12" x14ac:dyDescent="0.2">
      <c r="A848" s="300" t="s">
        <v>16120</v>
      </c>
      <c r="B848" s="300">
        <v>4</v>
      </c>
      <c r="C848" s="300" t="s">
        <v>14575</v>
      </c>
      <c r="D848" s="300" t="s">
        <v>17076</v>
      </c>
      <c r="E848" s="300" t="s">
        <v>17077</v>
      </c>
      <c r="F848" s="410">
        <v>253929.90517241301</v>
      </c>
      <c r="G848" s="300" t="s">
        <v>17260</v>
      </c>
      <c r="H848" s="300"/>
      <c r="I848" s="300"/>
      <c r="J848" s="300"/>
      <c r="K848" s="300"/>
      <c r="L848" s="300"/>
    </row>
    <row r="849" spans="1:12" x14ac:dyDescent="0.2">
      <c r="A849" s="300" t="s">
        <v>16055</v>
      </c>
      <c r="B849" s="300">
        <v>4</v>
      </c>
      <c r="C849" s="300" t="s">
        <v>14571</v>
      </c>
      <c r="D849" s="300" t="s">
        <v>17081</v>
      </c>
      <c r="E849" s="300" t="s">
        <v>17096</v>
      </c>
      <c r="F849" s="410">
        <v>142378.00862068901</v>
      </c>
      <c r="G849" s="300" t="s">
        <v>17260</v>
      </c>
      <c r="H849" s="300"/>
      <c r="I849" s="300"/>
      <c r="J849" s="300"/>
      <c r="K849" s="300"/>
      <c r="L849" s="300"/>
    </row>
    <row r="850" spans="1:12" x14ac:dyDescent="0.2">
      <c r="A850" s="300" t="s">
        <v>16053</v>
      </c>
      <c r="B850" s="300">
        <v>4</v>
      </c>
      <c r="C850" s="300" t="s">
        <v>14571</v>
      </c>
      <c r="D850" s="300" t="s">
        <v>17081</v>
      </c>
      <c r="E850" s="300" t="s">
        <v>17096</v>
      </c>
      <c r="F850" s="410">
        <v>142378.00862068901</v>
      </c>
      <c r="G850" s="300" t="s">
        <v>17260</v>
      </c>
      <c r="H850" s="300"/>
      <c r="I850" s="300"/>
      <c r="J850" s="300"/>
      <c r="K850" s="300"/>
      <c r="L850" s="300"/>
    </row>
    <row r="851" spans="1:12" x14ac:dyDescent="0.2">
      <c r="A851" s="300" t="s">
        <v>14911</v>
      </c>
      <c r="B851" s="300">
        <v>4</v>
      </c>
      <c r="C851" s="300" t="s">
        <v>14909</v>
      </c>
      <c r="D851" s="300" t="s">
        <v>17126</v>
      </c>
      <c r="E851" s="300" t="s">
        <v>17136</v>
      </c>
      <c r="F851" s="410">
        <v>34587.448275862</v>
      </c>
      <c r="G851" s="300" t="s">
        <v>17262</v>
      </c>
      <c r="H851" s="300"/>
      <c r="I851" s="300"/>
      <c r="J851" s="300"/>
      <c r="K851" s="300"/>
      <c r="L851" s="300"/>
    </row>
    <row r="852" spans="1:12" x14ac:dyDescent="0.2">
      <c r="A852" s="300" t="s">
        <v>16974</v>
      </c>
      <c r="B852" s="300">
        <v>4</v>
      </c>
      <c r="C852" s="300" t="s">
        <v>16975</v>
      </c>
      <c r="D852" s="300" t="s">
        <v>17078</v>
      </c>
      <c r="E852" s="300" t="s">
        <v>17114</v>
      </c>
      <c r="F852" s="410">
        <v>7552.1034482758596</v>
      </c>
      <c r="G852" s="300" t="s">
        <v>17263</v>
      </c>
      <c r="H852" s="300"/>
      <c r="I852" s="300"/>
      <c r="J852" s="300"/>
      <c r="K852" s="300"/>
      <c r="L852" s="300"/>
    </row>
    <row r="853" spans="1:12" x14ac:dyDescent="0.2">
      <c r="A853" s="300" t="s">
        <v>14926</v>
      </c>
      <c r="B853" s="300">
        <v>4</v>
      </c>
      <c r="C853" s="300" t="s">
        <v>14927</v>
      </c>
      <c r="D853" s="300" t="s">
        <v>17091</v>
      </c>
      <c r="E853" s="300" t="s">
        <v>17094</v>
      </c>
      <c r="F853" s="410">
        <v>25525.267241379301</v>
      </c>
      <c r="G853" s="300" t="s">
        <v>17262</v>
      </c>
      <c r="H853" s="300"/>
      <c r="I853" s="300"/>
      <c r="J853" s="300"/>
      <c r="K853" s="300"/>
      <c r="L853" s="300"/>
    </row>
    <row r="854" spans="1:12" x14ac:dyDescent="0.2">
      <c r="A854" s="300" t="s">
        <v>16068</v>
      </c>
      <c r="B854" s="300">
        <v>4</v>
      </c>
      <c r="C854" s="300" t="s">
        <v>14573</v>
      </c>
      <c r="D854" s="300" t="s">
        <v>17081</v>
      </c>
      <c r="E854" s="300" t="s">
        <v>17086</v>
      </c>
      <c r="F854" s="411">
        <v>41237.5</v>
      </c>
      <c r="G854" s="300" t="s">
        <v>17262</v>
      </c>
      <c r="H854" s="300" t="s">
        <v>9983</v>
      </c>
      <c r="I854" s="300" t="s">
        <v>9982</v>
      </c>
      <c r="J854" s="300" t="s">
        <v>14505</v>
      </c>
      <c r="K854" s="300" t="s">
        <v>3439</v>
      </c>
      <c r="L854" s="300" t="s">
        <v>2404</v>
      </c>
    </row>
    <row r="855" spans="1:12" x14ac:dyDescent="0.2">
      <c r="A855" s="300" t="s">
        <v>14928</v>
      </c>
      <c r="B855" s="300">
        <v>4</v>
      </c>
      <c r="C855" s="300" t="s">
        <v>14927</v>
      </c>
      <c r="D855" s="300" t="s">
        <v>17091</v>
      </c>
      <c r="E855" s="300" t="s">
        <v>17094</v>
      </c>
      <c r="F855" s="410">
        <v>25525.267241379301</v>
      </c>
      <c r="G855" s="300" t="s">
        <v>17262</v>
      </c>
      <c r="H855" s="300"/>
      <c r="I855" s="300"/>
      <c r="J855" s="300"/>
      <c r="K855" s="300"/>
      <c r="L855" s="300"/>
    </row>
    <row r="856" spans="1:12" x14ac:dyDescent="0.2">
      <c r="A856" s="300" t="s">
        <v>14929</v>
      </c>
      <c r="B856" s="300">
        <v>4</v>
      </c>
      <c r="C856" s="300" t="s">
        <v>14927</v>
      </c>
      <c r="D856" s="300" t="s">
        <v>17091</v>
      </c>
      <c r="E856" s="300" t="s">
        <v>17094</v>
      </c>
      <c r="F856" s="410">
        <v>25525.267241379301</v>
      </c>
      <c r="G856" s="300" t="s">
        <v>17262</v>
      </c>
      <c r="H856" s="300"/>
      <c r="I856" s="300"/>
      <c r="J856" s="300"/>
      <c r="K856" s="300"/>
      <c r="L856" s="300"/>
    </row>
    <row r="857" spans="1:12" x14ac:dyDescent="0.2">
      <c r="A857" s="300" t="s">
        <v>16045</v>
      </c>
      <c r="B857" s="300">
        <v>4</v>
      </c>
      <c r="C857" s="300" t="s">
        <v>16046</v>
      </c>
      <c r="D857" s="300" t="s">
        <v>17076</v>
      </c>
      <c r="E857" s="300" t="s">
        <v>17135</v>
      </c>
      <c r="F857" s="410">
        <v>7131.9655172413704</v>
      </c>
      <c r="G857" s="300" t="s">
        <v>17263</v>
      </c>
      <c r="H857" s="300"/>
      <c r="I857" s="300"/>
      <c r="J857" s="300"/>
      <c r="K857" s="300"/>
      <c r="L857" s="300"/>
    </row>
    <row r="858" spans="1:12" x14ac:dyDescent="0.2">
      <c r="A858" s="300" t="s">
        <v>16967</v>
      </c>
      <c r="B858" s="300">
        <v>4</v>
      </c>
      <c r="C858" s="300" t="s">
        <v>14713</v>
      </c>
      <c r="D858" s="300" t="s">
        <v>17081</v>
      </c>
      <c r="E858" s="300" t="s">
        <v>17096</v>
      </c>
      <c r="F858" s="410">
        <v>84821.974137931</v>
      </c>
      <c r="G858" s="300" t="s">
        <v>17261</v>
      </c>
      <c r="H858" s="300"/>
      <c r="I858" s="300"/>
      <c r="J858" s="300"/>
      <c r="K858" s="300"/>
      <c r="L858" s="300"/>
    </row>
    <row r="859" spans="1:12" x14ac:dyDescent="0.2">
      <c r="A859" s="300" t="s">
        <v>16042</v>
      </c>
      <c r="B859" s="300">
        <v>4</v>
      </c>
      <c r="C859" s="300" t="s">
        <v>16043</v>
      </c>
      <c r="D859" s="300" t="s">
        <v>17144</v>
      </c>
      <c r="E859" s="300" t="s">
        <v>17160</v>
      </c>
      <c r="F859" s="410">
        <v>1572.08620689655</v>
      </c>
      <c r="G859" s="300" t="s">
        <v>17264</v>
      </c>
      <c r="H859" s="300"/>
      <c r="I859" s="300"/>
      <c r="J859" s="300"/>
      <c r="K859" s="300"/>
      <c r="L859" s="300"/>
    </row>
    <row r="860" spans="1:12" x14ac:dyDescent="0.2">
      <c r="A860" s="300" t="s">
        <v>16255</v>
      </c>
      <c r="B860" s="300">
        <v>4</v>
      </c>
      <c r="C860" s="300" t="s">
        <v>16256</v>
      </c>
      <c r="D860" s="300" t="s">
        <v>17126</v>
      </c>
      <c r="E860" s="300" t="s">
        <v>17127</v>
      </c>
      <c r="F860" s="410">
        <v>13024.448275862</v>
      </c>
      <c r="G860" s="300" t="s">
        <v>17262</v>
      </c>
      <c r="H860" s="300"/>
      <c r="I860" s="300"/>
      <c r="J860" s="300"/>
      <c r="K860" s="300"/>
      <c r="L860" s="300"/>
    </row>
    <row r="861" spans="1:12" x14ac:dyDescent="0.2">
      <c r="A861" s="300" t="s">
        <v>17036</v>
      </c>
      <c r="B861" s="300">
        <v>4</v>
      </c>
      <c r="C861" s="300" t="s">
        <v>14717</v>
      </c>
      <c r="D861" s="300" t="s">
        <v>17081</v>
      </c>
      <c r="E861" s="300" t="s">
        <v>17096</v>
      </c>
      <c r="F861" s="411">
        <v>73413.5</v>
      </c>
      <c r="G861" s="300" t="s">
        <v>17261</v>
      </c>
      <c r="H861" s="300"/>
      <c r="I861" s="300"/>
      <c r="J861" s="300"/>
      <c r="K861" s="300"/>
      <c r="L861" s="300"/>
    </row>
    <row r="862" spans="1:12" x14ac:dyDescent="0.2">
      <c r="A862" s="300" t="s">
        <v>16031</v>
      </c>
      <c r="B862" s="300">
        <v>4</v>
      </c>
      <c r="C862" s="300" t="s">
        <v>16032</v>
      </c>
      <c r="D862" s="300" t="s">
        <v>17144</v>
      </c>
      <c r="E862" s="300" t="s">
        <v>17160</v>
      </c>
      <c r="F862" s="410">
        <v>1295.7931034482699</v>
      </c>
      <c r="G862" s="300" t="s">
        <v>17264</v>
      </c>
      <c r="H862" s="300"/>
      <c r="I862" s="300"/>
      <c r="J862" s="300"/>
      <c r="K862" s="300"/>
      <c r="L862" s="300"/>
    </row>
    <row r="863" spans="1:12" x14ac:dyDescent="0.2">
      <c r="A863" s="300" t="s">
        <v>16267</v>
      </c>
      <c r="B863" s="300">
        <v>4</v>
      </c>
      <c r="C863" s="300" t="s">
        <v>16265</v>
      </c>
      <c r="D863" s="300" t="s">
        <v>17087</v>
      </c>
      <c r="E863" s="300" t="s">
        <v>17128</v>
      </c>
      <c r="F863" s="410">
        <v>8946.1982758620597</v>
      </c>
      <c r="G863" s="300" t="s">
        <v>17263</v>
      </c>
      <c r="H863" s="300"/>
      <c r="I863" s="300"/>
      <c r="J863" s="300"/>
      <c r="K863" s="300"/>
      <c r="L863" s="300"/>
    </row>
    <row r="864" spans="1:12" x14ac:dyDescent="0.2">
      <c r="A864" s="300" t="s">
        <v>16269</v>
      </c>
      <c r="B864" s="300">
        <v>4</v>
      </c>
      <c r="C864" s="300" t="s">
        <v>16265</v>
      </c>
      <c r="D864" s="300" t="s">
        <v>17087</v>
      </c>
      <c r="E864" s="300" t="s">
        <v>17128</v>
      </c>
      <c r="F864" s="410">
        <v>8946.1982758620597</v>
      </c>
      <c r="G864" s="300" t="s">
        <v>17263</v>
      </c>
      <c r="H864" s="300" t="s">
        <v>6699</v>
      </c>
      <c r="I864" s="300" t="s">
        <v>6698</v>
      </c>
      <c r="J864" s="300" t="s">
        <v>14425</v>
      </c>
      <c r="K864" s="300" t="s">
        <v>16270</v>
      </c>
      <c r="L864" s="300" t="s">
        <v>6701</v>
      </c>
    </row>
    <row r="865" spans="1:12" x14ac:dyDescent="0.2">
      <c r="A865" s="300" t="s">
        <v>16022</v>
      </c>
      <c r="B865" s="300">
        <v>4</v>
      </c>
      <c r="C865" s="300" t="s">
        <v>14566</v>
      </c>
      <c r="D865" s="300" t="s">
        <v>17109</v>
      </c>
      <c r="E865" s="300" t="s">
        <v>17110</v>
      </c>
      <c r="F865" s="410">
        <v>7361.3793103448197</v>
      </c>
      <c r="G865" s="300" t="s">
        <v>17263</v>
      </c>
      <c r="H865" s="300"/>
      <c r="I865" s="300"/>
      <c r="J865" s="300"/>
      <c r="K865" s="300"/>
      <c r="L865" s="300"/>
    </row>
    <row r="866" spans="1:12" x14ac:dyDescent="0.2">
      <c r="A866" s="300" t="s">
        <v>14893</v>
      </c>
      <c r="B866" s="300">
        <v>4</v>
      </c>
      <c r="C866" s="300" t="s">
        <v>14890</v>
      </c>
      <c r="D866" s="300" t="s">
        <v>17124</v>
      </c>
      <c r="E866" s="300" t="s">
        <v>17125</v>
      </c>
      <c r="F866" s="410">
        <v>22995.551724137898</v>
      </c>
      <c r="G866" s="300" t="s">
        <v>17262</v>
      </c>
      <c r="H866" s="300" t="s">
        <v>7540</v>
      </c>
      <c r="I866" s="300" t="s">
        <v>7539</v>
      </c>
      <c r="J866" s="300" t="s">
        <v>14425</v>
      </c>
      <c r="K866" s="300" t="s">
        <v>14894</v>
      </c>
      <c r="L866" s="300" t="s">
        <v>2467</v>
      </c>
    </row>
    <row r="867" spans="1:12" x14ac:dyDescent="0.2">
      <c r="A867" s="300" t="s">
        <v>16069</v>
      </c>
      <c r="B867" s="300">
        <v>4</v>
      </c>
      <c r="C867" s="300" t="s">
        <v>14573</v>
      </c>
      <c r="D867" s="300" t="s">
        <v>17081</v>
      </c>
      <c r="E867" s="300" t="s">
        <v>17086</v>
      </c>
      <c r="F867" s="411">
        <v>41237.5</v>
      </c>
      <c r="G867" s="300" t="s">
        <v>17262</v>
      </c>
      <c r="H867" s="300"/>
      <c r="I867" s="300"/>
      <c r="J867" s="300"/>
      <c r="K867" s="300"/>
      <c r="L867" s="300"/>
    </row>
    <row r="868" spans="1:12" x14ac:dyDescent="0.2">
      <c r="A868" s="300" t="s">
        <v>14775</v>
      </c>
      <c r="B868" s="300">
        <v>4</v>
      </c>
      <c r="C868" s="300" t="s">
        <v>14755</v>
      </c>
      <c r="D868" s="300" t="s">
        <v>17126</v>
      </c>
      <c r="E868" s="300" t="s">
        <v>17163</v>
      </c>
      <c r="F868" s="410">
        <v>29937.4655172413</v>
      </c>
      <c r="G868" s="300" t="s">
        <v>17262</v>
      </c>
      <c r="H868" s="300"/>
      <c r="I868" s="300"/>
      <c r="J868" s="300"/>
      <c r="K868" s="300"/>
      <c r="L868" s="300"/>
    </row>
    <row r="869" spans="1:12" x14ac:dyDescent="0.2">
      <c r="A869" s="300" t="s">
        <v>14870</v>
      </c>
      <c r="B869" s="300">
        <v>4</v>
      </c>
      <c r="C869" s="300" t="s">
        <v>14867</v>
      </c>
      <c r="D869" s="300" t="s">
        <v>17081</v>
      </c>
      <c r="E869" s="300" t="s">
        <v>17132</v>
      </c>
      <c r="F869" s="410">
        <v>42968.646551724101</v>
      </c>
      <c r="G869" s="300" t="s">
        <v>17262</v>
      </c>
      <c r="H869" s="300"/>
      <c r="I869" s="300"/>
      <c r="J869" s="300"/>
      <c r="K869" s="300"/>
      <c r="L869" s="300"/>
    </row>
    <row r="870" spans="1:12" x14ac:dyDescent="0.2">
      <c r="A870" s="300" t="s">
        <v>16104</v>
      </c>
      <c r="B870" s="300">
        <v>4</v>
      </c>
      <c r="C870" s="300" t="s">
        <v>16101</v>
      </c>
      <c r="D870" s="300" t="s">
        <v>17081</v>
      </c>
      <c r="E870" s="300" t="s">
        <v>17132</v>
      </c>
      <c r="F870" s="410">
        <v>35014.568965517203</v>
      </c>
      <c r="G870" s="300" t="s">
        <v>17262</v>
      </c>
      <c r="H870" s="300"/>
      <c r="I870" s="300"/>
      <c r="J870" s="300"/>
      <c r="K870" s="300"/>
      <c r="L870" s="300"/>
    </row>
    <row r="871" spans="1:12" x14ac:dyDescent="0.2">
      <c r="A871" s="300" t="s">
        <v>16178</v>
      </c>
      <c r="B871" s="300">
        <v>4</v>
      </c>
      <c r="C871" s="300" t="s">
        <v>14590</v>
      </c>
      <c r="D871" s="300" t="s">
        <v>17081</v>
      </c>
      <c r="E871" s="300" t="s">
        <v>17086</v>
      </c>
      <c r="F871" s="411">
        <v>50757.25</v>
      </c>
      <c r="G871" s="300" t="s">
        <v>17261</v>
      </c>
      <c r="H871" s="300" t="s">
        <v>6887</v>
      </c>
      <c r="I871" s="300" t="s">
        <v>6886</v>
      </c>
      <c r="J871" s="300" t="s">
        <v>14425</v>
      </c>
      <c r="K871" s="300" t="s">
        <v>14428</v>
      </c>
      <c r="L871" s="300" t="s">
        <v>14429</v>
      </c>
    </row>
    <row r="872" spans="1:12" x14ac:dyDescent="0.2">
      <c r="A872" s="300" t="s">
        <v>16179</v>
      </c>
      <c r="B872" s="300">
        <v>4</v>
      </c>
      <c r="C872" s="300" t="s">
        <v>14590</v>
      </c>
      <c r="D872" s="300" t="s">
        <v>17081</v>
      </c>
      <c r="E872" s="300" t="s">
        <v>17086</v>
      </c>
      <c r="F872" s="411">
        <v>50757.25</v>
      </c>
      <c r="G872" s="300" t="s">
        <v>17261</v>
      </c>
      <c r="H872" s="300" t="s">
        <v>16180</v>
      </c>
      <c r="I872" s="300" t="s">
        <v>16181</v>
      </c>
      <c r="J872" s="300" t="s">
        <v>14425</v>
      </c>
      <c r="K872" s="300" t="s">
        <v>16182</v>
      </c>
      <c r="L872" s="300" t="s">
        <v>1354</v>
      </c>
    </row>
    <row r="873" spans="1:12" x14ac:dyDescent="0.2">
      <c r="A873" s="300" t="s">
        <v>16183</v>
      </c>
      <c r="B873" s="300">
        <v>4</v>
      </c>
      <c r="C873" s="300" t="s">
        <v>14590</v>
      </c>
      <c r="D873" s="300" t="s">
        <v>17081</v>
      </c>
      <c r="E873" s="300" t="s">
        <v>17086</v>
      </c>
      <c r="F873" s="411">
        <v>50757.25</v>
      </c>
      <c r="G873" s="300" t="s">
        <v>17261</v>
      </c>
      <c r="H873" s="300" t="s">
        <v>16184</v>
      </c>
      <c r="I873" s="300" t="s">
        <v>3466</v>
      </c>
      <c r="J873" s="300" t="s">
        <v>14425</v>
      </c>
      <c r="K873" s="300" t="s">
        <v>14597</v>
      </c>
      <c r="L873" s="300" t="s">
        <v>14598</v>
      </c>
    </row>
    <row r="874" spans="1:12" x14ac:dyDescent="0.2">
      <c r="A874" s="300" t="s">
        <v>16188</v>
      </c>
      <c r="B874" s="300">
        <v>4</v>
      </c>
      <c r="C874" s="300" t="s">
        <v>14590</v>
      </c>
      <c r="D874" s="300" t="s">
        <v>17081</v>
      </c>
      <c r="E874" s="300" t="s">
        <v>17086</v>
      </c>
      <c r="F874" s="411">
        <v>50757.25</v>
      </c>
      <c r="G874" s="300" t="s">
        <v>17261</v>
      </c>
      <c r="H874" s="300"/>
      <c r="I874" s="300"/>
      <c r="J874" s="300"/>
      <c r="K874" s="300"/>
      <c r="L874" s="300"/>
    </row>
    <row r="875" spans="1:12" x14ac:dyDescent="0.2">
      <c r="A875" s="300" t="s">
        <v>16191</v>
      </c>
      <c r="B875" s="300">
        <v>4</v>
      </c>
      <c r="C875" s="300" t="s">
        <v>14590</v>
      </c>
      <c r="D875" s="300" t="s">
        <v>17081</v>
      </c>
      <c r="E875" s="300" t="s">
        <v>17086</v>
      </c>
      <c r="F875" s="411">
        <v>50757.25</v>
      </c>
      <c r="G875" s="300" t="s">
        <v>17261</v>
      </c>
      <c r="H875" s="300"/>
      <c r="I875" s="300"/>
      <c r="J875" s="300"/>
      <c r="K875" s="300"/>
      <c r="L875" s="300"/>
    </row>
    <row r="876" spans="1:12" x14ac:dyDescent="0.2">
      <c r="A876" s="300" t="s">
        <v>16986</v>
      </c>
      <c r="B876" s="300">
        <v>4</v>
      </c>
      <c r="C876" s="300" t="s">
        <v>14715</v>
      </c>
      <c r="D876" s="300" t="s">
        <v>17103</v>
      </c>
      <c r="E876" s="300" t="s">
        <v>17104</v>
      </c>
      <c r="F876" s="410">
        <v>38029.775862068898</v>
      </c>
      <c r="G876" s="300" t="s">
        <v>17262</v>
      </c>
      <c r="H876" s="300"/>
      <c r="I876" s="300"/>
      <c r="J876" s="300"/>
      <c r="K876" s="300"/>
      <c r="L876" s="300"/>
    </row>
    <row r="877" spans="1:12" x14ac:dyDescent="0.2">
      <c r="A877" s="300" t="s">
        <v>14861</v>
      </c>
      <c r="B877" s="300">
        <v>4</v>
      </c>
      <c r="C877" s="300" t="s">
        <v>14862</v>
      </c>
      <c r="D877" s="300" t="s">
        <v>17126</v>
      </c>
      <c r="E877" s="300" t="s">
        <v>17127</v>
      </c>
      <c r="F877" s="410">
        <v>9749.6379310344801</v>
      </c>
      <c r="G877" s="300" t="s">
        <v>17263</v>
      </c>
      <c r="H877" s="300"/>
      <c r="I877" s="300"/>
      <c r="J877" s="300"/>
      <c r="K877" s="300"/>
      <c r="L877" s="300"/>
    </row>
    <row r="878" spans="1:12" x14ac:dyDescent="0.2">
      <c r="A878" s="300" t="s">
        <v>16110</v>
      </c>
      <c r="B878" s="300">
        <v>4</v>
      </c>
      <c r="C878" s="300" t="s">
        <v>16108</v>
      </c>
      <c r="D878" s="300" t="s">
        <v>17103</v>
      </c>
      <c r="E878" s="300" t="s">
        <v>17104</v>
      </c>
      <c r="F878" s="410">
        <v>17324.224137931</v>
      </c>
      <c r="G878" s="300" t="s">
        <v>17262</v>
      </c>
      <c r="H878" s="300"/>
      <c r="I878" s="300"/>
      <c r="J878" s="300"/>
      <c r="K878" s="300"/>
      <c r="L878" s="300"/>
    </row>
    <row r="879" spans="1:12" x14ac:dyDescent="0.2">
      <c r="A879" s="300" t="s">
        <v>14866</v>
      </c>
      <c r="B879" s="300">
        <v>4</v>
      </c>
      <c r="C879" s="300" t="s">
        <v>14867</v>
      </c>
      <c r="D879" s="300" t="s">
        <v>17081</v>
      </c>
      <c r="E879" s="300" t="s">
        <v>17132</v>
      </c>
      <c r="F879" s="410">
        <v>42968.646551724101</v>
      </c>
      <c r="G879" s="300" t="s">
        <v>17262</v>
      </c>
      <c r="H879" s="300"/>
      <c r="I879" s="300"/>
      <c r="J879" s="300"/>
      <c r="K879" s="300"/>
      <c r="L879" s="300"/>
    </row>
    <row r="880" spans="1:12" x14ac:dyDescent="0.2">
      <c r="A880" s="300" t="s">
        <v>16984</v>
      </c>
      <c r="B880" s="300">
        <v>4</v>
      </c>
      <c r="C880" s="300" t="s">
        <v>14715</v>
      </c>
      <c r="D880" s="300" t="s">
        <v>17103</v>
      </c>
      <c r="E880" s="300" t="s">
        <v>17104</v>
      </c>
      <c r="F880" s="410">
        <v>38029.775862068898</v>
      </c>
      <c r="G880" s="300" t="s">
        <v>17262</v>
      </c>
      <c r="H880" s="300"/>
      <c r="I880" s="300"/>
      <c r="J880" s="300"/>
      <c r="K880" s="300"/>
      <c r="L880" s="300"/>
    </row>
    <row r="881" spans="1:12" x14ac:dyDescent="0.2">
      <c r="A881" s="300" t="s">
        <v>17027</v>
      </c>
      <c r="B881" s="300">
        <v>4</v>
      </c>
      <c r="C881" s="300" t="s">
        <v>14717</v>
      </c>
      <c r="D881" s="300" t="s">
        <v>17081</v>
      </c>
      <c r="E881" s="300" t="s">
        <v>17096</v>
      </c>
      <c r="F881" s="411">
        <v>73413.5</v>
      </c>
      <c r="G881" s="300" t="s">
        <v>17261</v>
      </c>
      <c r="H881" s="300" t="s">
        <v>17028</v>
      </c>
      <c r="I881" s="300" t="s">
        <v>17029</v>
      </c>
      <c r="J881" s="300" t="s">
        <v>14425</v>
      </c>
      <c r="K881" s="300" t="s">
        <v>14597</v>
      </c>
      <c r="L881" s="300" t="s">
        <v>17030</v>
      </c>
    </row>
    <row r="882" spans="1:12" x14ac:dyDescent="0.2">
      <c r="A882" s="300" t="s">
        <v>17034</v>
      </c>
      <c r="B882" s="300">
        <v>4</v>
      </c>
      <c r="C882" s="300" t="s">
        <v>14717</v>
      </c>
      <c r="D882" s="300" t="s">
        <v>17081</v>
      </c>
      <c r="E882" s="300" t="s">
        <v>17096</v>
      </c>
      <c r="F882" s="411">
        <v>73413.5</v>
      </c>
      <c r="G882" s="300" t="s">
        <v>17261</v>
      </c>
      <c r="H882" s="300"/>
      <c r="I882" s="300"/>
      <c r="J882" s="300"/>
      <c r="K882" s="300"/>
      <c r="L882" s="300"/>
    </row>
    <row r="883" spans="1:12" x14ac:dyDescent="0.2">
      <c r="A883" s="300" t="s">
        <v>16080</v>
      </c>
      <c r="B883" s="300">
        <v>4</v>
      </c>
      <c r="C883" s="300" t="s">
        <v>16081</v>
      </c>
      <c r="D883" s="300" t="s">
        <v>17140</v>
      </c>
      <c r="E883" s="300" t="s">
        <v>17141</v>
      </c>
      <c r="F883" s="410">
        <v>5850.5603448275797</v>
      </c>
      <c r="G883" s="300" t="s">
        <v>17263</v>
      </c>
      <c r="H883" s="300"/>
      <c r="I883" s="300"/>
      <c r="J883" s="300"/>
      <c r="K883" s="300"/>
      <c r="L883" s="300"/>
    </row>
    <row r="884" spans="1:12" x14ac:dyDescent="0.2">
      <c r="A884" s="300" t="s">
        <v>14828</v>
      </c>
      <c r="B884" s="300">
        <v>4</v>
      </c>
      <c r="C884" s="300" t="s">
        <v>14826</v>
      </c>
      <c r="D884" s="300" t="s">
        <v>17081</v>
      </c>
      <c r="E884" s="300" t="s">
        <v>17115</v>
      </c>
      <c r="F884" s="410">
        <v>3316.5948275862002</v>
      </c>
      <c r="G884" s="300" t="s">
        <v>17264</v>
      </c>
      <c r="H884" s="300"/>
      <c r="I884" s="300"/>
      <c r="J884" s="300"/>
      <c r="K884" s="300"/>
      <c r="L884" s="300"/>
    </row>
    <row r="885" spans="1:12" x14ac:dyDescent="0.2">
      <c r="A885" s="300" t="s">
        <v>14872</v>
      </c>
      <c r="B885" s="300">
        <v>4</v>
      </c>
      <c r="C885" s="300" t="s">
        <v>14867</v>
      </c>
      <c r="D885" s="300" t="s">
        <v>17081</v>
      </c>
      <c r="E885" s="300" t="s">
        <v>17132</v>
      </c>
      <c r="F885" s="410">
        <v>42968.646551724101</v>
      </c>
      <c r="G885" s="300" t="s">
        <v>17262</v>
      </c>
      <c r="H885" s="300"/>
      <c r="I885" s="300"/>
      <c r="J885" s="300"/>
      <c r="K885" s="300"/>
      <c r="L885" s="300"/>
    </row>
    <row r="886" spans="1:12" x14ac:dyDescent="0.2">
      <c r="A886" s="300" t="s">
        <v>16113</v>
      </c>
      <c r="B886" s="300">
        <v>4</v>
      </c>
      <c r="C886" s="300" t="s">
        <v>14575</v>
      </c>
      <c r="D886" s="300" t="s">
        <v>17076</v>
      </c>
      <c r="E886" s="300" t="s">
        <v>17077</v>
      </c>
      <c r="F886" s="410">
        <v>253929.90517241301</v>
      </c>
      <c r="G886" s="300" t="s">
        <v>17260</v>
      </c>
      <c r="H886" s="300"/>
      <c r="I886" s="300"/>
      <c r="J886" s="300"/>
      <c r="K886" s="300"/>
      <c r="L886" s="300"/>
    </row>
    <row r="887" spans="1:12" x14ac:dyDescent="0.2">
      <c r="A887" s="300" t="s">
        <v>16981</v>
      </c>
      <c r="B887" s="300">
        <v>4</v>
      </c>
      <c r="C887" s="300" t="s">
        <v>14715</v>
      </c>
      <c r="D887" s="300" t="s">
        <v>17103</v>
      </c>
      <c r="E887" s="300" t="s">
        <v>17104</v>
      </c>
      <c r="F887" s="410">
        <v>38029.775862068898</v>
      </c>
      <c r="G887" s="300" t="s">
        <v>17262</v>
      </c>
      <c r="H887" s="300"/>
      <c r="I887" s="300"/>
      <c r="J887" s="300"/>
      <c r="K887" s="300"/>
      <c r="L887" s="300"/>
    </row>
    <row r="888" spans="1:12" x14ac:dyDescent="0.2">
      <c r="A888" s="300" t="s">
        <v>14884</v>
      </c>
      <c r="B888" s="300">
        <v>4</v>
      </c>
      <c r="C888" s="300" t="s">
        <v>14879</v>
      </c>
      <c r="D888" s="300" t="s">
        <v>17087</v>
      </c>
      <c r="E888" s="300" t="s">
        <v>17128</v>
      </c>
      <c r="F888" s="410">
        <v>13970.2155172413</v>
      </c>
      <c r="G888" s="300" t="s">
        <v>17262</v>
      </c>
      <c r="H888" s="300" t="s">
        <v>14885</v>
      </c>
      <c r="I888" s="300" t="s">
        <v>14886</v>
      </c>
      <c r="J888" s="300" t="s">
        <v>14425</v>
      </c>
      <c r="K888" s="300" t="s">
        <v>14887</v>
      </c>
      <c r="L888" s="300" t="s">
        <v>14888</v>
      </c>
    </row>
    <row r="889" spans="1:12" x14ac:dyDescent="0.2">
      <c r="A889" s="300" t="s">
        <v>17031</v>
      </c>
      <c r="B889" s="300">
        <v>4</v>
      </c>
      <c r="C889" s="300" t="s">
        <v>14717</v>
      </c>
      <c r="D889" s="300" t="s">
        <v>17081</v>
      </c>
      <c r="E889" s="300" t="s">
        <v>17096</v>
      </c>
      <c r="F889" s="411">
        <v>73413.5</v>
      </c>
      <c r="G889" s="300" t="s">
        <v>17261</v>
      </c>
      <c r="H889" s="300"/>
      <c r="I889" s="300"/>
      <c r="J889" s="300"/>
      <c r="K889" s="300"/>
      <c r="L889" s="300"/>
    </row>
    <row r="890" spans="1:12" x14ac:dyDescent="0.2">
      <c r="A890" s="300" t="s">
        <v>16203</v>
      </c>
      <c r="B890" s="300">
        <v>4</v>
      </c>
      <c r="C890" s="300" t="s">
        <v>14590</v>
      </c>
      <c r="D890" s="300" t="s">
        <v>17081</v>
      </c>
      <c r="E890" s="300" t="s">
        <v>17086</v>
      </c>
      <c r="F890" s="411">
        <v>50757.25</v>
      </c>
      <c r="G890" s="300" t="s">
        <v>17261</v>
      </c>
      <c r="H890" s="300"/>
      <c r="I890" s="300"/>
      <c r="J890" s="300"/>
      <c r="K890" s="300"/>
      <c r="L890" s="300"/>
    </row>
    <row r="891" spans="1:12" x14ac:dyDescent="0.2">
      <c r="A891" s="300" t="s">
        <v>14824</v>
      </c>
      <c r="B891" s="300">
        <v>4</v>
      </c>
      <c r="C891" s="300" t="s">
        <v>14820</v>
      </c>
      <c r="D891" s="300" t="s">
        <v>17099</v>
      </c>
      <c r="E891" s="300" t="s">
        <v>17100</v>
      </c>
      <c r="F891" s="410">
        <v>21939.974137931</v>
      </c>
      <c r="G891" s="300" t="s">
        <v>17262</v>
      </c>
      <c r="H891" s="300"/>
      <c r="I891" s="300"/>
      <c r="J891" s="300"/>
      <c r="K891" s="300"/>
      <c r="L891" s="300"/>
    </row>
    <row r="892" spans="1:12" x14ac:dyDescent="0.2">
      <c r="A892" s="300" t="s">
        <v>14823</v>
      </c>
      <c r="B892" s="300">
        <v>4</v>
      </c>
      <c r="C892" s="300" t="s">
        <v>14820</v>
      </c>
      <c r="D892" s="300" t="s">
        <v>17099</v>
      </c>
      <c r="E892" s="300" t="s">
        <v>17100</v>
      </c>
      <c r="F892" s="410">
        <v>21939.974137931</v>
      </c>
      <c r="G892" s="300" t="s">
        <v>17262</v>
      </c>
      <c r="H892" s="300"/>
      <c r="I892" s="300"/>
      <c r="J892" s="300"/>
      <c r="K892" s="300"/>
      <c r="L892" s="300"/>
    </row>
    <row r="893" spans="1:12" x14ac:dyDescent="0.2">
      <c r="A893" s="300" t="s">
        <v>14891</v>
      </c>
      <c r="B893" s="300">
        <v>4</v>
      </c>
      <c r="C893" s="300" t="s">
        <v>14890</v>
      </c>
      <c r="D893" s="300" t="s">
        <v>17124</v>
      </c>
      <c r="E893" s="300" t="s">
        <v>17125</v>
      </c>
      <c r="F893" s="410">
        <v>22995.551724137898</v>
      </c>
      <c r="G893" s="300" t="s">
        <v>17262</v>
      </c>
      <c r="H893" s="300"/>
      <c r="I893" s="300"/>
      <c r="J893" s="300"/>
      <c r="K893" s="300"/>
      <c r="L893" s="300"/>
    </row>
    <row r="894" spans="1:12" x14ac:dyDescent="0.2">
      <c r="A894" s="300" t="s">
        <v>16021</v>
      </c>
      <c r="B894" s="300">
        <v>4</v>
      </c>
      <c r="C894" s="300" t="s">
        <v>14566</v>
      </c>
      <c r="D894" s="300" t="s">
        <v>17109</v>
      </c>
      <c r="E894" s="300" t="s">
        <v>17110</v>
      </c>
      <c r="F894" s="410">
        <v>7361.3793103448197</v>
      </c>
      <c r="G894" s="300" t="s">
        <v>17263</v>
      </c>
      <c r="H894" s="300"/>
      <c r="I894" s="300"/>
      <c r="J894" s="300"/>
      <c r="K894" s="300"/>
      <c r="L894" s="300"/>
    </row>
    <row r="895" spans="1:12" x14ac:dyDescent="0.2">
      <c r="A895" s="300" t="s">
        <v>16271</v>
      </c>
      <c r="B895" s="300">
        <v>4</v>
      </c>
      <c r="C895" s="300" t="s">
        <v>16265</v>
      </c>
      <c r="D895" s="300" t="s">
        <v>17087</v>
      </c>
      <c r="E895" s="300" t="s">
        <v>17128</v>
      </c>
      <c r="F895" s="410">
        <v>8946.1982758620597</v>
      </c>
      <c r="G895" s="300" t="s">
        <v>17263</v>
      </c>
      <c r="H895" s="300" t="s">
        <v>16272</v>
      </c>
      <c r="I895" s="300" t="s">
        <v>16273</v>
      </c>
      <c r="J895" s="300" t="s">
        <v>14425</v>
      </c>
      <c r="K895" s="300" t="s">
        <v>16270</v>
      </c>
      <c r="L895" s="300" t="s">
        <v>6701</v>
      </c>
    </row>
    <row r="896" spans="1:12" x14ac:dyDescent="0.2">
      <c r="A896" s="300" t="s">
        <v>16963</v>
      </c>
      <c r="B896" s="300">
        <v>4</v>
      </c>
      <c r="C896" s="300" t="s">
        <v>16960</v>
      </c>
      <c r="D896" s="300" t="s">
        <v>17121</v>
      </c>
      <c r="E896" s="300" t="s">
        <v>17122</v>
      </c>
      <c r="F896" s="410">
        <v>17727.534482758601</v>
      </c>
      <c r="G896" s="300" t="s">
        <v>17262</v>
      </c>
      <c r="H896" s="300"/>
      <c r="I896" s="300"/>
      <c r="J896" s="300"/>
      <c r="K896" s="300"/>
      <c r="L896" s="300"/>
    </row>
    <row r="897" spans="1:12" x14ac:dyDescent="0.2">
      <c r="A897" s="300" t="s">
        <v>15946</v>
      </c>
      <c r="B897" s="300">
        <v>4</v>
      </c>
      <c r="C897" s="300" t="s">
        <v>15945</v>
      </c>
      <c r="D897" s="300" t="s">
        <v>17157</v>
      </c>
      <c r="E897" s="300" t="s">
        <v>17158</v>
      </c>
      <c r="F897" s="410">
        <v>4894.6293103448197</v>
      </c>
      <c r="G897" s="300" t="s">
        <v>17264</v>
      </c>
      <c r="H897" s="300" t="s">
        <v>15947</v>
      </c>
      <c r="I897" s="300" t="s">
        <v>7056</v>
      </c>
      <c r="J897" s="300" t="s">
        <v>14425</v>
      </c>
      <c r="K897" s="300" t="s">
        <v>15948</v>
      </c>
      <c r="L897" s="300" t="s">
        <v>6433</v>
      </c>
    </row>
    <row r="898" spans="1:12" x14ac:dyDescent="0.2">
      <c r="A898" s="300" t="s">
        <v>14807</v>
      </c>
      <c r="B898" s="300">
        <v>4</v>
      </c>
      <c r="C898" s="300" t="s">
        <v>14421</v>
      </c>
      <c r="D898" s="300" t="s">
        <v>17081</v>
      </c>
      <c r="E898" s="300" t="s">
        <v>17082</v>
      </c>
      <c r="F898" s="410">
        <v>49593.439655172398</v>
      </c>
      <c r="G898" s="300" t="s">
        <v>17262</v>
      </c>
      <c r="H898" s="300"/>
      <c r="I898" s="300"/>
      <c r="J898" s="300"/>
      <c r="K898" s="300"/>
      <c r="L898" s="300"/>
    </row>
    <row r="899" spans="1:12" x14ac:dyDescent="0.2">
      <c r="A899" s="300" t="s">
        <v>16933</v>
      </c>
      <c r="B899" s="300">
        <v>4</v>
      </c>
      <c r="C899" s="300" t="s">
        <v>14699</v>
      </c>
      <c r="D899" s="300" t="s">
        <v>17078</v>
      </c>
      <c r="E899" s="300" t="s">
        <v>17079</v>
      </c>
      <c r="F899" s="410">
        <v>118683.887931034</v>
      </c>
      <c r="G899" s="300" t="s">
        <v>17260</v>
      </c>
      <c r="H899" s="300"/>
      <c r="I899" s="300"/>
      <c r="J899" s="300"/>
      <c r="K899" s="300"/>
      <c r="L899" s="300"/>
    </row>
    <row r="900" spans="1:12" x14ac:dyDescent="0.2">
      <c r="A900" s="300" t="s">
        <v>14976</v>
      </c>
      <c r="B900" s="300">
        <v>4</v>
      </c>
      <c r="C900" s="300" t="s">
        <v>14441</v>
      </c>
      <c r="D900" s="300" t="s">
        <v>17076</v>
      </c>
      <c r="E900" s="300" t="s">
        <v>17095</v>
      </c>
      <c r="F900" s="410">
        <v>99443.991379310304</v>
      </c>
      <c r="G900" s="300" t="s">
        <v>17261</v>
      </c>
      <c r="H900" s="300"/>
      <c r="I900" s="300"/>
      <c r="J900" s="300"/>
      <c r="K900" s="300"/>
      <c r="L900" s="300"/>
    </row>
    <row r="901" spans="1:12" x14ac:dyDescent="0.2">
      <c r="A901" s="300" t="s">
        <v>16930</v>
      </c>
      <c r="B901" s="300">
        <v>4</v>
      </c>
      <c r="C901" s="300" t="s">
        <v>14699</v>
      </c>
      <c r="D901" s="300" t="s">
        <v>17078</v>
      </c>
      <c r="E901" s="300" t="s">
        <v>17079</v>
      </c>
      <c r="F901" s="410">
        <v>118683.887931034</v>
      </c>
      <c r="G901" s="300" t="s">
        <v>17260</v>
      </c>
      <c r="H901" s="300"/>
      <c r="I901" s="300"/>
      <c r="J901" s="300"/>
      <c r="K901" s="300"/>
      <c r="L901" s="300"/>
    </row>
    <row r="902" spans="1:12" x14ac:dyDescent="0.2">
      <c r="A902" s="300" t="s">
        <v>14979</v>
      </c>
      <c r="B902" s="300">
        <v>4</v>
      </c>
      <c r="C902" s="300" t="s">
        <v>14441</v>
      </c>
      <c r="D902" s="300" t="s">
        <v>17076</v>
      </c>
      <c r="E902" s="300" t="s">
        <v>17095</v>
      </c>
      <c r="F902" s="410">
        <v>99443.991379310304</v>
      </c>
      <c r="G902" s="300" t="s">
        <v>17261</v>
      </c>
      <c r="H902" s="300"/>
      <c r="I902" s="300"/>
      <c r="J902" s="300"/>
      <c r="K902" s="300"/>
      <c r="L902" s="300"/>
    </row>
    <row r="903" spans="1:12" x14ac:dyDescent="0.2">
      <c r="A903" s="300" t="s">
        <v>14806</v>
      </c>
      <c r="B903" s="300">
        <v>4</v>
      </c>
      <c r="C903" s="300" t="s">
        <v>14421</v>
      </c>
      <c r="D903" s="300" t="s">
        <v>17081</v>
      </c>
      <c r="E903" s="300" t="s">
        <v>17082</v>
      </c>
      <c r="F903" s="410">
        <v>49593.439655172398</v>
      </c>
      <c r="G903" s="300" t="s">
        <v>17262</v>
      </c>
      <c r="H903" s="300" t="s">
        <v>14619</v>
      </c>
      <c r="I903" s="300" t="s">
        <v>14620</v>
      </c>
      <c r="J903" s="300" t="s">
        <v>14425</v>
      </c>
      <c r="K903" s="300" t="s">
        <v>14621</v>
      </c>
      <c r="L903" s="300" t="s">
        <v>7738</v>
      </c>
    </row>
    <row r="904" spans="1:12" x14ac:dyDescent="0.2">
      <c r="A904" s="300" t="s">
        <v>16928</v>
      </c>
      <c r="B904" s="300">
        <v>4</v>
      </c>
      <c r="C904" s="300" t="s">
        <v>14699</v>
      </c>
      <c r="D904" s="300" t="s">
        <v>17078</v>
      </c>
      <c r="E904" s="300" t="s">
        <v>17079</v>
      </c>
      <c r="F904" s="410">
        <v>118683.887931034</v>
      </c>
      <c r="G904" s="300" t="s">
        <v>17260</v>
      </c>
      <c r="H904" s="300"/>
      <c r="I904" s="300"/>
      <c r="J904" s="300"/>
      <c r="K904" s="300"/>
      <c r="L904" s="300"/>
    </row>
    <row r="905" spans="1:12" x14ac:dyDescent="0.2">
      <c r="A905" s="300" t="s">
        <v>14984</v>
      </c>
      <c r="B905" s="300">
        <v>4</v>
      </c>
      <c r="C905" s="300" t="s">
        <v>14441</v>
      </c>
      <c r="D905" s="300" t="s">
        <v>17076</v>
      </c>
      <c r="E905" s="300" t="s">
        <v>17095</v>
      </c>
      <c r="F905" s="410">
        <v>99443.991379310304</v>
      </c>
      <c r="G905" s="300" t="s">
        <v>17261</v>
      </c>
      <c r="H905" s="300"/>
      <c r="I905" s="300"/>
      <c r="J905" s="300"/>
      <c r="K905" s="300"/>
      <c r="L905" s="300"/>
    </row>
    <row r="906" spans="1:12" x14ac:dyDescent="0.2">
      <c r="A906" s="300" t="s">
        <v>14801</v>
      </c>
      <c r="B906" s="300">
        <v>4</v>
      </c>
      <c r="C906" s="300" t="s">
        <v>14421</v>
      </c>
      <c r="D906" s="300" t="s">
        <v>17081</v>
      </c>
      <c r="E906" s="300" t="s">
        <v>17082</v>
      </c>
      <c r="F906" s="410">
        <v>49593.439655172398</v>
      </c>
      <c r="G906" s="300" t="s">
        <v>17262</v>
      </c>
      <c r="H906" s="300" t="s">
        <v>14523</v>
      </c>
      <c r="I906" s="300" t="s">
        <v>14524</v>
      </c>
      <c r="J906" s="300" t="s">
        <v>14425</v>
      </c>
      <c r="K906" s="300" t="s">
        <v>14525</v>
      </c>
      <c r="L906" s="300" t="s">
        <v>2298</v>
      </c>
    </row>
    <row r="907" spans="1:12" x14ac:dyDescent="0.2">
      <c r="A907" s="300" t="s">
        <v>14992</v>
      </c>
      <c r="B907" s="300">
        <v>4</v>
      </c>
      <c r="C907" s="300" t="s">
        <v>14441</v>
      </c>
      <c r="D907" s="300" t="s">
        <v>17076</v>
      </c>
      <c r="E907" s="300" t="s">
        <v>17095</v>
      </c>
      <c r="F907" s="410">
        <v>99443.991379310304</v>
      </c>
      <c r="G907" s="300" t="s">
        <v>17261</v>
      </c>
      <c r="H907" s="300"/>
      <c r="I907" s="300"/>
      <c r="J907" s="300"/>
      <c r="K907" s="300"/>
      <c r="L907" s="300"/>
    </row>
    <row r="908" spans="1:12" x14ac:dyDescent="0.2">
      <c r="A908" s="300" t="s">
        <v>15949</v>
      </c>
      <c r="B908" s="300">
        <v>4</v>
      </c>
      <c r="C908" s="300" t="s">
        <v>15945</v>
      </c>
      <c r="D908" s="300" t="s">
        <v>17157</v>
      </c>
      <c r="E908" s="300" t="s">
        <v>17158</v>
      </c>
      <c r="F908" s="410">
        <v>4894.6293103448197</v>
      </c>
      <c r="G908" s="300" t="s">
        <v>17264</v>
      </c>
      <c r="H908" s="300"/>
      <c r="I908" s="300"/>
      <c r="J908" s="300"/>
      <c r="K908" s="300"/>
      <c r="L908" s="300"/>
    </row>
    <row r="909" spans="1:12" x14ac:dyDescent="0.2">
      <c r="A909" s="300" t="s">
        <v>15944</v>
      </c>
      <c r="B909" s="300">
        <v>4</v>
      </c>
      <c r="C909" s="300" t="s">
        <v>15945</v>
      </c>
      <c r="D909" s="300" t="s">
        <v>17157</v>
      </c>
      <c r="E909" s="300" t="s">
        <v>17158</v>
      </c>
      <c r="F909" s="410">
        <v>4894.6293103448197</v>
      </c>
      <c r="G909" s="300" t="s">
        <v>17264</v>
      </c>
      <c r="H909" s="300" t="s">
        <v>1392</v>
      </c>
      <c r="I909" s="300" t="s">
        <v>3327</v>
      </c>
      <c r="J909" s="300" t="s">
        <v>14425</v>
      </c>
      <c r="K909" s="300" t="s">
        <v>15059</v>
      </c>
      <c r="L909" s="300" t="s">
        <v>1393</v>
      </c>
    </row>
    <row r="910" spans="1:12" x14ac:dyDescent="0.2">
      <c r="A910" s="300" t="s">
        <v>16018</v>
      </c>
      <c r="B910" s="300">
        <v>4</v>
      </c>
      <c r="C910" s="300" t="s">
        <v>14566</v>
      </c>
      <c r="D910" s="300" t="s">
        <v>17109</v>
      </c>
      <c r="E910" s="300" t="s">
        <v>17110</v>
      </c>
      <c r="F910" s="410">
        <v>7361.3793103448197</v>
      </c>
      <c r="G910" s="300" t="s">
        <v>17263</v>
      </c>
      <c r="H910" s="300"/>
      <c r="I910" s="300"/>
      <c r="J910" s="300"/>
      <c r="K910" s="300"/>
      <c r="L910" s="300"/>
    </row>
    <row r="911" spans="1:12" x14ac:dyDescent="0.2">
      <c r="A911" s="300" t="s">
        <v>16330</v>
      </c>
      <c r="B911" s="300">
        <v>4</v>
      </c>
      <c r="C911" s="300" t="s">
        <v>14603</v>
      </c>
      <c r="D911" s="300" t="s">
        <v>17081</v>
      </c>
      <c r="E911" s="300" t="s">
        <v>17082</v>
      </c>
      <c r="F911" s="410">
        <v>39622.853448275797</v>
      </c>
      <c r="G911" s="300" t="s">
        <v>17262</v>
      </c>
      <c r="H911" s="300"/>
      <c r="I911" s="300"/>
      <c r="J911" s="300"/>
      <c r="K911" s="300"/>
      <c r="L911" s="300"/>
    </row>
    <row r="912" spans="1:12" x14ac:dyDescent="0.2">
      <c r="A912" s="300" t="s">
        <v>16331</v>
      </c>
      <c r="B912" s="300">
        <v>4</v>
      </c>
      <c r="C912" s="300" t="s">
        <v>14603</v>
      </c>
      <c r="D912" s="300" t="s">
        <v>17081</v>
      </c>
      <c r="E912" s="300" t="s">
        <v>17082</v>
      </c>
      <c r="F912" s="410">
        <v>39622.853448275797</v>
      </c>
      <c r="G912" s="300" t="s">
        <v>17262</v>
      </c>
      <c r="H912" s="300"/>
      <c r="I912" s="300"/>
      <c r="J912" s="300"/>
      <c r="K912" s="300"/>
      <c r="L912" s="300"/>
    </row>
    <row r="913" spans="1:12" x14ac:dyDescent="0.2">
      <c r="A913" s="300" t="s">
        <v>16925</v>
      </c>
      <c r="B913" s="300">
        <v>4</v>
      </c>
      <c r="C913" s="300" t="s">
        <v>14699</v>
      </c>
      <c r="D913" s="300" t="s">
        <v>17078</v>
      </c>
      <c r="E913" s="300" t="s">
        <v>17079</v>
      </c>
      <c r="F913" s="410">
        <v>118683.887931034</v>
      </c>
      <c r="G913" s="300" t="s">
        <v>17260</v>
      </c>
      <c r="H913" s="300"/>
      <c r="I913" s="300"/>
      <c r="J913" s="300"/>
      <c r="K913" s="300"/>
      <c r="L913" s="300"/>
    </row>
    <row r="914" spans="1:12" x14ac:dyDescent="0.2">
      <c r="A914" s="300" t="s">
        <v>14798</v>
      </c>
      <c r="B914" s="300">
        <v>4</v>
      </c>
      <c r="C914" s="300" t="s">
        <v>14421</v>
      </c>
      <c r="D914" s="300" t="s">
        <v>17081</v>
      </c>
      <c r="E914" s="300" t="s">
        <v>17082</v>
      </c>
      <c r="F914" s="410">
        <v>49593.439655172398</v>
      </c>
      <c r="G914" s="300" t="s">
        <v>17262</v>
      </c>
      <c r="H914" s="300"/>
      <c r="I914" s="300"/>
      <c r="J914" s="300"/>
      <c r="K914" s="300"/>
      <c r="L914" s="300"/>
    </row>
    <row r="915" spans="1:12" x14ac:dyDescent="0.2">
      <c r="A915" s="300" t="s">
        <v>16924</v>
      </c>
      <c r="B915" s="300">
        <v>4</v>
      </c>
      <c r="C915" s="300" t="s">
        <v>14699</v>
      </c>
      <c r="D915" s="300" t="s">
        <v>17078</v>
      </c>
      <c r="E915" s="300" t="s">
        <v>17079</v>
      </c>
      <c r="F915" s="410">
        <v>118683.887931034</v>
      </c>
      <c r="G915" s="300" t="s">
        <v>17260</v>
      </c>
      <c r="H915" s="300"/>
      <c r="I915" s="300"/>
      <c r="J915" s="300"/>
      <c r="K915" s="300"/>
      <c r="L915" s="300"/>
    </row>
    <row r="916" spans="1:12" x14ac:dyDescent="0.2">
      <c r="A916" s="300" t="s">
        <v>14796</v>
      </c>
      <c r="B916" s="300">
        <v>4</v>
      </c>
      <c r="C916" s="300" t="s">
        <v>14421</v>
      </c>
      <c r="D916" s="300" t="s">
        <v>17081</v>
      </c>
      <c r="E916" s="300" t="s">
        <v>17082</v>
      </c>
      <c r="F916" s="410">
        <v>49593.439655172398</v>
      </c>
      <c r="G916" s="300" t="s">
        <v>17262</v>
      </c>
      <c r="H916" s="300" t="s">
        <v>14797</v>
      </c>
      <c r="I916" s="300" t="s">
        <v>3447</v>
      </c>
      <c r="J916" s="300" t="s">
        <v>14425</v>
      </c>
      <c r="K916" s="300" t="s">
        <v>14639</v>
      </c>
      <c r="L916" s="300" t="s">
        <v>2437</v>
      </c>
    </row>
    <row r="917" spans="1:12" x14ac:dyDescent="0.2">
      <c r="A917" s="300" t="s">
        <v>14785</v>
      </c>
      <c r="B917" s="300">
        <v>4</v>
      </c>
      <c r="C917" s="300" t="s">
        <v>14421</v>
      </c>
      <c r="D917" s="300" t="s">
        <v>17081</v>
      </c>
      <c r="E917" s="300" t="s">
        <v>17082</v>
      </c>
      <c r="F917" s="410">
        <v>49593.439655172398</v>
      </c>
      <c r="G917" s="300" t="s">
        <v>17262</v>
      </c>
      <c r="H917" s="300" t="s">
        <v>7035</v>
      </c>
      <c r="I917" s="300" t="s">
        <v>7034</v>
      </c>
      <c r="J917" s="300" t="s">
        <v>14425</v>
      </c>
      <c r="K917" s="300" t="s">
        <v>14784</v>
      </c>
      <c r="L917" s="300" t="s">
        <v>2467</v>
      </c>
    </row>
    <row r="918" spans="1:12" x14ac:dyDescent="0.2">
      <c r="A918" s="300" t="s">
        <v>15005</v>
      </c>
      <c r="B918" s="300">
        <v>4</v>
      </c>
      <c r="C918" s="300" t="s">
        <v>14441</v>
      </c>
      <c r="D918" s="300" t="s">
        <v>17076</v>
      </c>
      <c r="E918" s="300" t="s">
        <v>17095</v>
      </c>
      <c r="F918" s="410">
        <v>99443.991379310304</v>
      </c>
      <c r="G918" s="300" t="s">
        <v>17261</v>
      </c>
      <c r="H918" s="300"/>
      <c r="I918" s="300"/>
      <c r="J918" s="300"/>
      <c r="K918" s="300"/>
      <c r="L918" s="300"/>
    </row>
    <row r="919" spans="1:12" x14ac:dyDescent="0.2">
      <c r="A919" s="300" t="s">
        <v>16165</v>
      </c>
      <c r="B919" s="300">
        <v>4</v>
      </c>
      <c r="C919" s="300" t="s">
        <v>14588</v>
      </c>
      <c r="D919" s="300" t="s">
        <v>17117</v>
      </c>
      <c r="E919" s="300" t="s">
        <v>17118</v>
      </c>
      <c r="F919" s="410">
        <v>15422.370689655099</v>
      </c>
      <c r="G919" s="300" t="s">
        <v>17262</v>
      </c>
      <c r="H919" s="300"/>
      <c r="I919" s="300"/>
      <c r="J919" s="300"/>
      <c r="K919" s="300"/>
      <c r="L919" s="300"/>
    </row>
    <row r="920" spans="1:12" x14ac:dyDescent="0.2">
      <c r="A920" s="300" t="s">
        <v>16105</v>
      </c>
      <c r="B920" s="300">
        <v>4</v>
      </c>
      <c r="C920" s="300" t="s">
        <v>16101</v>
      </c>
      <c r="D920" s="300" t="s">
        <v>17081</v>
      </c>
      <c r="E920" s="300" t="s">
        <v>17132</v>
      </c>
      <c r="F920" s="410">
        <v>35014.568965517203</v>
      </c>
      <c r="G920" s="300" t="s">
        <v>17262</v>
      </c>
      <c r="H920" s="300"/>
      <c r="I920" s="300"/>
      <c r="J920" s="300"/>
      <c r="K920" s="300"/>
      <c r="L920" s="300"/>
    </row>
    <row r="921" spans="1:12" x14ac:dyDescent="0.2">
      <c r="A921" s="300" t="s">
        <v>15930</v>
      </c>
      <c r="B921" s="300">
        <v>4</v>
      </c>
      <c r="C921" s="300" t="s">
        <v>14541</v>
      </c>
      <c r="D921" s="300" t="s">
        <v>17091</v>
      </c>
      <c r="E921" s="300" t="s">
        <v>17094</v>
      </c>
      <c r="F921" s="410">
        <v>137464.25862068901</v>
      </c>
      <c r="G921" s="300" t="s">
        <v>17260</v>
      </c>
      <c r="H921" s="300"/>
      <c r="I921" s="300"/>
      <c r="J921" s="300"/>
      <c r="K921" s="300"/>
      <c r="L921" s="300"/>
    </row>
    <row r="922" spans="1:12" x14ac:dyDescent="0.2">
      <c r="A922" s="300" t="s">
        <v>16296</v>
      </c>
      <c r="B922" s="300">
        <v>4</v>
      </c>
      <c r="C922" s="300" t="s">
        <v>16278</v>
      </c>
      <c r="D922" s="300" t="s">
        <v>17081</v>
      </c>
      <c r="E922" s="300" t="s">
        <v>17086</v>
      </c>
      <c r="F922" s="411">
        <v>78677.017241379304</v>
      </c>
      <c r="G922" s="300" t="s">
        <v>17261</v>
      </c>
      <c r="H922" s="300"/>
      <c r="I922" s="300"/>
      <c r="J922" s="300"/>
      <c r="K922" s="300"/>
      <c r="L922" s="300"/>
    </row>
    <row r="923" spans="1:12" x14ac:dyDescent="0.2">
      <c r="A923" s="300" t="s">
        <v>14810</v>
      </c>
      <c r="B923" s="300">
        <v>4</v>
      </c>
      <c r="C923" s="300" t="s">
        <v>14421</v>
      </c>
      <c r="D923" s="300" t="s">
        <v>17081</v>
      </c>
      <c r="E923" s="300" t="s">
        <v>17082</v>
      </c>
      <c r="F923" s="410">
        <v>49593.439655172398</v>
      </c>
      <c r="G923" s="300" t="s">
        <v>17262</v>
      </c>
      <c r="H923" s="300"/>
      <c r="I923" s="300"/>
      <c r="J923" s="300"/>
      <c r="K923" s="300"/>
      <c r="L923" s="300"/>
    </row>
    <row r="924" spans="1:12" x14ac:dyDescent="0.2">
      <c r="A924" s="300" t="s">
        <v>16934</v>
      </c>
      <c r="B924" s="300">
        <v>4</v>
      </c>
      <c r="C924" s="300" t="s">
        <v>14699</v>
      </c>
      <c r="D924" s="300" t="s">
        <v>17078</v>
      </c>
      <c r="E924" s="300" t="s">
        <v>17079</v>
      </c>
      <c r="F924" s="410">
        <v>118683.887931034</v>
      </c>
      <c r="G924" s="300" t="s">
        <v>17260</v>
      </c>
      <c r="H924" s="300"/>
      <c r="I924" s="300"/>
      <c r="J924" s="300"/>
      <c r="K924" s="300"/>
      <c r="L924" s="300"/>
    </row>
    <row r="925" spans="1:12" x14ac:dyDescent="0.2">
      <c r="A925" s="300" t="s">
        <v>16935</v>
      </c>
      <c r="B925" s="300">
        <v>4</v>
      </c>
      <c r="C925" s="300" t="s">
        <v>14699</v>
      </c>
      <c r="D925" s="300" t="s">
        <v>17078</v>
      </c>
      <c r="E925" s="300" t="s">
        <v>17079</v>
      </c>
      <c r="F925" s="410">
        <v>118683.887931034</v>
      </c>
      <c r="G925" s="300" t="s">
        <v>17260</v>
      </c>
      <c r="H925" s="300"/>
      <c r="I925" s="300"/>
      <c r="J925" s="300"/>
      <c r="K925" s="300"/>
      <c r="L925" s="300"/>
    </row>
    <row r="926" spans="1:12" x14ac:dyDescent="0.2">
      <c r="A926" s="300" t="s">
        <v>16017</v>
      </c>
      <c r="B926" s="300">
        <v>4</v>
      </c>
      <c r="C926" s="300" t="s">
        <v>14566</v>
      </c>
      <c r="D926" s="300" t="s">
        <v>17109</v>
      </c>
      <c r="E926" s="300" t="s">
        <v>17110</v>
      </c>
      <c r="F926" s="410">
        <v>7361.3793103448197</v>
      </c>
      <c r="G926" s="300" t="s">
        <v>17263</v>
      </c>
      <c r="H926" s="300"/>
      <c r="I926" s="300"/>
      <c r="J926" s="300"/>
      <c r="K926" s="300"/>
      <c r="L926" s="300"/>
    </row>
    <row r="927" spans="1:12" x14ac:dyDescent="0.2">
      <c r="A927" s="300" t="s">
        <v>16962</v>
      </c>
      <c r="B927" s="300">
        <v>4</v>
      </c>
      <c r="C927" s="300" t="s">
        <v>16960</v>
      </c>
      <c r="D927" s="300" t="s">
        <v>17121</v>
      </c>
      <c r="E927" s="300" t="s">
        <v>17122</v>
      </c>
      <c r="F927" s="410">
        <v>17727.534482758601</v>
      </c>
      <c r="G927" s="300" t="s">
        <v>17262</v>
      </c>
      <c r="H927" s="300"/>
      <c r="I927" s="300"/>
      <c r="J927" s="300"/>
      <c r="K927" s="300"/>
      <c r="L927" s="300"/>
    </row>
    <row r="928" spans="1:12" x14ac:dyDescent="0.2">
      <c r="A928" s="300" t="s">
        <v>16015</v>
      </c>
      <c r="B928" s="300">
        <v>4</v>
      </c>
      <c r="C928" s="300" t="s">
        <v>14566</v>
      </c>
      <c r="D928" s="300" t="s">
        <v>17109</v>
      </c>
      <c r="E928" s="300" t="s">
        <v>17110</v>
      </c>
      <c r="F928" s="410">
        <v>7361.3793103448197</v>
      </c>
      <c r="G928" s="300" t="s">
        <v>17263</v>
      </c>
      <c r="H928" s="300"/>
      <c r="I928" s="300"/>
      <c r="J928" s="300"/>
      <c r="K928" s="300"/>
      <c r="L928" s="300"/>
    </row>
    <row r="929" spans="1:12" x14ac:dyDescent="0.2">
      <c r="A929" s="300" t="s">
        <v>14814</v>
      </c>
      <c r="B929" s="300">
        <v>4</v>
      </c>
      <c r="C929" s="300" t="s">
        <v>14421</v>
      </c>
      <c r="D929" s="300" t="s">
        <v>17081</v>
      </c>
      <c r="E929" s="300" t="s">
        <v>17082</v>
      </c>
      <c r="F929" s="410">
        <v>49593.439655172398</v>
      </c>
      <c r="G929" s="300" t="s">
        <v>17262</v>
      </c>
      <c r="H929" s="300"/>
      <c r="I929" s="300"/>
      <c r="J929" s="300"/>
      <c r="K929" s="300"/>
      <c r="L929" s="300"/>
    </row>
    <row r="930" spans="1:12" x14ac:dyDescent="0.2">
      <c r="A930" s="300" t="s">
        <v>16013</v>
      </c>
      <c r="B930" s="300">
        <v>4</v>
      </c>
      <c r="C930" s="300" t="s">
        <v>14566</v>
      </c>
      <c r="D930" s="300" t="s">
        <v>17109</v>
      </c>
      <c r="E930" s="300" t="s">
        <v>17110</v>
      </c>
      <c r="F930" s="410">
        <v>7361.3793103448197</v>
      </c>
      <c r="G930" s="300" t="s">
        <v>17263</v>
      </c>
      <c r="H930" s="300"/>
      <c r="I930" s="300"/>
      <c r="J930" s="300"/>
      <c r="K930" s="300"/>
      <c r="L930" s="300"/>
    </row>
    <row r="931" spans="1:12" x14ac:dyDescent="0.2">
      <c r="A931" s="300" t="s">
        <v>16012</v>
      </c>
      <c r="B931" s="300">
        <v>4</v>
      </c>
      <c r="C931" s="300" t="s">
        <v>14566</v>
      </c>
      <c r="D931" s="300" t="s">
        <v>17109</v>
      </c>
      <c r="E931" s="300" t="s">
        <v>17110</v>
      </c>
      <c r="F931" s="410">
        <v>7361.3793103448197</v>
      </c>
      <c r="G931" s="300" t="s">
        <v>17263</v>
      </c>
      <c r="H931" s="300"/>
      <c r="I931" s="300"/>
      <c r="J931" s="300"/>
      <c r="K931" s="300"/>
      <c r="L931" s="300"/>
    </row>
    <row r="932" spans="1:12" x14ac:dyDescent="0.2">
      <c r="A932" s="300" t="s">
        <v>16011</v>
      </c>
      <c r="B932" s="300">
        <v>4</v>
      </c>
      <c r="C932" s="300" t="s">
        <v>14566</v>
      </c>
      <c r="D932" s="300" t="s">
        <v>17109</v>
      </c>
      <c r="E932" s="300" t="s">
        <v>17110</v>
      </c>
      <c r="F932" s="410">
        <v>7361.3793103448197</v>
      </c>
      <c r="G932" s="300" t="s">
        <v>17263</v>
      </c>
      <c r="H932" s="300"/>
      <c r="I932" s="300"/>
      <c r="J932" s="300"/>
      <c r="K932" s="300"/>
      <c r="L932" s="300"/>
    </row>
    <row r="933" spans="1:12" x14ac:dyDescent="0.2">
      <c r="A933" s="300" t="s">
        <v>16010</v>
      </c>
      <c r="B933" s="300">
        <v>4</v>
      </c>
      <c r="C933" s="300" t="s">
        <v>14566</v>
      </c>
      <c r="D933" s="300" t="s">
        <v>17109</v>
      </c>
      <c r="E933" s="300" t="s">
        <v>17110</v>
      </c>
      <c r="F933" s="410">
        <v>7361.3793103448197</v>
      </c>
      <c r="G933" s="300" t="s">
        <v>17263</v>
      </c>
      <c r="H933" s="300"/>
      <c r="I933" s="300"/>
      <c r="J933" s="300"/>
      <c r="K933" s="300"/>
      <c r="L933" s="300"/>
    </row>
    <row r="934" spans="1:12" x14ac:dyDescent="0.2">
      <c r="A934" s="300" t="s">
        <v>16007</v>
      </c>
      <c r="B934" s="300">
        <v>4</v>
      </c>
      <c r="C934" s="300" t="s">
        <v>14566</v>
      </c>
      <c r="D934" s="300" t="s">
        <v>17109</v>
      </c>
      <c r="E934" s="300" t="s">
        <v>17110</v>
      </c>
      <c r="F934" s="410">
        <v>7361.3793103448197</v>
      </c>
      <c r="G934" s="300" t="s">
        <v>17263</v>
      </c>
      <c r="H934" s="300" t="s">
        <v>16008</v>
      </c>
      <c r="I934" s="300" t="s">
        <v>16009</v>
      </c>
      <c r="J934" s="300" t="s">
        <v>14544</v>
      </c>
      <c r="K934" s="300" t="s">
        <v>6444</v>
      </c>
      <c r="L934" s="300" t="s">
        <v>6445</v>
      </c>
    </row>
    <row r="935" spans="1:12" x14ac:dyDescent="0.2">
      <c r="A935" s="300" t="s">
        <v>16004</v>
      </c>
      <c r="B935" s="300">
        <v>4</v>
      </c>
      <c r="C935" s="300" t="s">
        <v>14566</v>
      </c>
      <c r="D935" s="300" t="s">
        <v>17109</v>
      </c>
      <c r="E935" s="300" t="s">
        <v>17110</v>
      </c>
      <c r="F935" s="410">
        <v>7361.3793103448197</v>
      </c>
      <c r="G935" s="300" t="s">
        <v>17263</v>
      </c>
      <c r="H935" s="300" t="s">
        <v>16005</v>
      </c>
      <c r="I935" s="300" t="s">
        <v>16006</v>
      </c>
      <c r="J935" s="300" t="s">
        <v>14425</v>
      </c>
      <c r="K935" s="300" t="s">
        <v>15494</v>
      </c>
      <c r="L935" s="300" t="s">
        <v>15495</v>
      </c>
    </row>
    <row r="936" spans="1:12" x14ac:dyDescent="0.2">
      <c r="A936" s="300" t="s">
        <v>16000</v>
      </c>
      <c r="B936" s="300">
        <v>4</v>
      </c>
      <c r="C936" s="300" t="s">
        <v>14566</v>
      </c>
      <c r="D936" s="300" t="s">
        <v>17109</v>
      </c>
      <c r="E936" s="300" t="s">
        <v>17110</v>
      </c>
      <c r="F936" s="410">
        <v>7361.3793103448197</v>
      </c>
      <c r="G936" s="300" t="s">
        <v>17263</v>
      </c>
      <c r="H936" s="300" t="s">
        <v>16001</v>
      </c>
      <c r="I936" s="300" t="s">
        <v>16002</v>
      </c>
      <c r="J936" s="300" t="s">
        <v>14425</v>
      </c>
      <c r="K936" s="300" t="s">
        <v>16003</v>
      </c>
      <c r="L936" s="300" t="s">
        <v>8226</v>
      </c>
    </row>
    <row r="937" spans="1:12" x14ac:dyDescent="0.2">
      <c r="A937" s="300" t="s">
        <v>15999</v>
      </c>
      <c r="B937" s="300">
        <v>4</v>
      </c>
      <c r="C937" s="300" t="s">
        <v>14566</v>
      </c>
      <c r="D937" s="300" t="s">
        <v>17109</v>
      </c>
      <c r="E937" s="300" t="s">
        <v>17110</v>
      </c>
      <c r="F937" s="410">
        <v>7361.3793103448197</v>
      </c>
      <c r="G937" s="300" t="s">
        <v>17263</v>
      </c>
      <c r="H937" s="300"/>
      <c r="I937" s="300"/>
      <c r="J937" s="300"/>
      <c r="K937" s="300"/>
      <c r="L937" s="300"/>
    </row>
    <row r="938" spans="1:12" x14ac:dyDescent="0.2">
      <c r="A938" s="300" t="s">
        <v>16281</v>
      </c>
      <c r="B938" s="300">
        <v>4</v>
      </c>
      <c r="C938" s="300" t="s">
        <v>16278</v>
      </c>
      <c r="D938" s="300" t="s">
        <v>17081</v>
      </c>
      <c r="E938" s="300" t="s">
        <v>17086</v>
      </c>
      <c r="F938" s="411">
        <v>78677.017241379304</v>
      </c>
      <c r="G938" s="300" t="s">
        <v>17261</v>
      </c>
      <c r="H938" s="300" t="s">
        <v>6887</v>
      </c>
      <c r="I938" s="300" t="s">
        <v>6886</v>
      </c>
      <c r="J938" s="300" t="s">
        <v>14425</v>
      </c>
      <c r="K938" s="300" t="s">
        <v>14428</v>
      </c>
      <c r="L938" s="300" t="s">
        <v>14429</v>
      </c>
    </row>
    <row r="939" spans="1:12" x14ac:dyDescent="0.2">
      <c r="A939" s="300" t="s">
        <v>16961</v>
      </c>
      <c r="B939" s="300">
        <v>4</v>
      </c>
      <c r="C939" s="300" t="s">
        <v>16960</v>
      </c>
      <c r="D939" s="300" t="s">
        <v>17121</v>
      </c>
      <c r="E939" s="300" t="s">
        <v>17122</v>
      </c>
      <c r="F939" s="410">
        <v>17727.534482758601</v>
      </c>
      <c r="G939" s="300" t="s">
        <v>17262</v>
      </c>
      <c r="H939" s="300"/>
      <c r="I939" s="300"/>
      <c r="J939" s="300"/>
      <c r="K939" s="300"/>
      <c r="L939" s="300"/>
    </row>
    <row r="940" spans="1:12" x14ac:dyDescent="0.2">
      <c r="A940" s="300" t="s">
        <v>16286</v>
      </c>
      <c r="B940" s="300">
        <v>4</v>
      </c>
      <c r="C940" s="300" t="s">
        <v>16278</v>
      </c>
      <c r="D940" s="300" t="s">
        <v>17081</v>
      </c>
      <c r="E940" s="300" t="s">
        <v>17086</v>
      </c>
      <c r="F940" s="411">
        <v>78677.017241379304</v>
      </c>
      <c r="G940" s="300" t="s">
        <v>17261</v>
      </c>
      <c r="H940" s="300"/>
      <c r="I940" s="300"/>
      <c r="J940" s="300"/>
      <c r="K940" s="300"/>
      <c r="L940" s="300"/>
    </row>
    <row r="941" spans="1:12" x14ac:dyDescent="0.2">
      <c r="A941" s="300" t="s">
        <v>15993</v>
      </c>
      <c r="B941" s="300">
        <v>4</v>
      </c>
      <c r="C941" s="300" t="s">
        <v>14548</v>
      </c>
      <c r="D941" s="300" t="s">
        <v>17074</v>
      </c>
      <c r="E941" s="300" t="s">
        <v>17075</v>
      </c>
      <c r="F941" s="410">
        <v>253185.698275862</v>
      </c>
      <c r="G941" s="300" t="s">
        <v>17260</v>
      </c>
      <c r="H941" s="300" t="s">
        <v>2569</v>
      </c>
      <c r="I941" s="300" t="s">
        <v>3466</v>
      </c>
      <c r="J941" s="300" t="s">
        <v>14468</v>
      </c>
      <c r="K941" s="300" t="s">
        <v>3433</v>
      </c>
      <c r="L941" s="300" t="s">
        <v>2352</v>
      </c>
    </row>
    <row r="942" spans="1:12" x14ac:dyDescent="0.2">
      <c r="A942" s="300" t="s">
        <v>16954</v>
      </c>
      <c r="B942" s="300">
        <v>4</v>
      </c>
      <c r="C942" s="300" t="s">
        <v>14699</v>
      </c>
      <c r="D942" s="300" t="s">
        <v>17078</v>
      </c>
      <c r="E942" s="300" t="s">
        <v>17079</v>
      </c>
      <c r="F942" s="410">
        <v>118683.887931034</v>
      </c>
      <c r="G942" s="300" t="s">
        <v>17260</v>
      </c>
      <c r="H942" s="300"/>
      <c r="I942" s="300"/>
      <c r="J942" s="300"/>
      <c r="K942" s="300"/>
      <c r="L942" s="300"/>
    </row>
    <row r="943" spans="1:12" x14ac:dyDescent="0.2">
      <c r="A943" s="300" t="s">
        <v>16288</v>
      </c>
      <c r="B943" s="300">
        <v>4</v>
      </c>
      <c r="C943" s="300" t="s">
        <v>16278</v>
      </c>
      <c r="D943" s="300" t="s">
        <v>17081</v>
      </c>
      <c r="E943" s="300" t="s">
        <v>17086</v>
      </c>
      <c r="F943" s="411">
        <v>78677.017241379304</v>
      </c>
      <c r="G943" s="300" t="s">
        <v>17261</v>
      </c>
      <c r="H943" s="300"/>
      <c r="I943" s="300"/>
      <c r="J943" s="300"/>
      <c r="K943" s="300"/>
      <c r="L943" s="300"/>
    </row>
    <row r="944" spans="1:12" x14ac:dyDescent="0.2">
      <c r="A944" s="300" t="s">
        <v>15989</v>
      </c>
      <c r="B944" s="300">
        <v>4</v>
      </c>
      <c r="C944" s="300" t="s">
        <v>14548</v>
      </c>
      <c r="D944" s="300" t="s">
        <v>17074</v>
      </c>
      <c r="E944" s="300" t="s">
        <v>17075</v>
      </c>
      <c r="F944" s="410">
        <v>253185.698275862</v>
      </c>
      <c r="G944" s="300" t="s">
        <v>17260</v>
      </c>
      <c r="H944" s="300"/>
      <c r="I944" s="300"/>
      <c r="J944" s="300"/>
      <c r="K944" s="300"/>
      <c r="L944" s="300"/>
    </row>
    <row r="945" spans="1:12" x14ac:dyDescent="0.2">
      <c r="A945" s="300" t="s">
        <v>16945</v>
      </c>
      <c r="B945" s="300">
        <v>4</v>
      </c>
      <c r="C945" s="300" t="s">
        <v>14699</v>
      </c>
      <c r="D945" s="300" t="s">
        <v>17078</v>
      </c>
      <c r="E945" s="300" t="s">
        <v>17079</v>
      </c>
      <c r="F945" s="410">
        <v>118683.887931034</v>
      </c>
      <c r="G945" s="300" t="s">
        <v>17260</v>
      </c>
      <c r="H945" s="300"/>
      <c r="I945" s="300"/>
      <c r="J945" s="300"/>
      <c r="K945" s="300"/>
      <c r="L945" s="300"/>
    </row>
    <row r="946" spans="1:12" x14ac:dyDescent="0.2">
      <c r="A946" s="300" t="s">
        <v>16939</v>
      </c>
      <c r="B946" s="300">
        <v>4</v>
      </c>
      <c r="C946" s="300" t="s">
        <v>14699</v>
      </c>
      <c r="D946" s="300" t="s">
        <v>17078</v>
      </c>
      <c r="E946" s="300" t="s">
        <v>17079</v>
      </c>
      <c r="F946" s="410">
        <v>118683.887931034</v>
      </c>
      <c r="G946" s="300" t="s">
        <v>17260</v>
      </c>
      <c r="H946" s="300"/>
      <c r="I946" s="300"/>
      <c r="J946" s="300"/>
      <c r="K946" s="300"/>
      <c r="L946" s="300"/>
    </row>
    <row r="947" spans="1:12" x14ac:dyDescent="0.2">
      <c r="A947" s="300" t="s">
        <v>14811</v>
      </c>
      <c r="B947" s="300">
        <v>4</v>
      </c>
      <c r="C947" s="300" t="s">
        <v>14421</v>
      </c>
      <c r="D947" s="300" t="s">
        <v>17081</v>
      </c>
      <c r="E947" s="300" t="s">
        <v>17082</v>
      </c>
      <c r="F947" s="410">
        <v>49593.439655172398</v>
      </c>
      <c r="G947" s="300" t="s">
        <v>17262</v>
      </c>
      <c r="H947" s="300"/>
      <c r="I947" s="300"/>
      <c r="J947" s="300"/>
      <c r="K947" s="300"/>
      <c r="L947" s="300"/>
    </row>
    <row r="948" spans="1:12" x14ac:dyDescent="0.2">
      <c r="A948" s="300" t="s">
        <v>15774</v>
      </c>
      <c r="B948" s="300">
        <v>4</v>
      </c>
      <c r="C948" s="300" t="s">
        <v>15773</v>
      </c>
      <c r="D948" s="300" t="s">
        <v>17081</v>
      </c>
      <c r="E948" s="300" t="s">
        <v>17132</v>
      </c>
      <c r="F948" s="410">
        <v>75748.931034482695</v>
      </c>
      <c r="G948" s="300" t="s">
        <v>17261</v>
      </c>
      <c r="H948" s="300" t="s">
        <v>15775</v>
      </c>
      <c r="I948" s="300" t="s">
        <v>15776</v>
      </c>
      <c r="J948" s="300" t="s">
        <v>14425</v>
      </c>
      <c r="K948" s="300" t="s">
        <v>14426</v>
      </c>
      <c r="L948" s="300" t="s">
        <v>2437</v>
      </c>
    </row>
    <row r="949" spans="1:12" x14ac:dyDescent="0.2">
      <c r="A949" s="300" t="s">
        <v>16293</v>
      </c>
      <c r="B949" s="300">
        <v>4</v>
      </c>
      <c r="C949" s="300" t="s">
        <v>16278</v>
      </c>
      <c r="D949" s="300" t="s">
        <v>17081</v>
      </c>
      <c r="E949" s="300" t="s">
        <v>17086</v>
      </c>
      <c r="F949" s="411">
        <v>78677.017241379304</v>
      </c>
      <c r="G949" s="300" t="s">
        <v>17261</v>
      </c>
      <c r="H949" s="300"/>
      <c r="I949" s="300"/>
      <c r="J949" s="300"/>
      <c r="K949" s="300"/>
      <c r="L949" s="300"/>
    </row>
    <row r="950" spans="1:12" x14ac:dyDescent="0.2">
      <c r="A950" s="300" t="s">
        <v>15442</v>
      </c>
      <c r="B950" s="300">
        <v>4</v>
      </c>
      <c r="C950" s="300" t="s">
        <v>14502</v>
      </c>
      <c r="D950" s="300" t="s">
        <v>17089</v>
      </c>
      <c r="E950" s="300" t="s">
        <v>17090</v>
      </c>
      <c r="F950" s="410">
        <v>20821.293103448199</v>
      </c>
      <c r="G950" s="300" t="s">
        <v>17262</v>
      </c>
      <c r="H950" s="300" t="s">
        <v>15443</v>
      </c>
      <c r="I950" s="300" t="s">
        <v>15444</v>
      </c>
      <c r="J950" s="300" t="s">
        <v>14431</v>
      </c>
      <c r="K950" s="300" t="s">
        <v>3483</v>
      </c>
      <c r="L950" s="300" t="s">
        <v>2056</v>
      </c>
    </row>
    <row r="951" spans="1:12" x14ac:dyDescent="0.2">
      <c r="A951" s="300" t="s">
        <v>16816</v>
      </c>
      <c r="B951" s="300">
        <v>4</v>
      </c>
      <c r="C951" s="300" t="s">
        <v>14690</v>
      </c>
      <c r="D951" s="300" t="s">
        <v>17091</v>
      </c>
      <c r="E951" s="300" t="s">
        <v>17094</v>
      </c>
      <c r="F951" s="410">
        <v>75611.068965517203</v>
      </c>
      <c r="G951" s="300" t="s">
        <v>17261</v>
      </c>
      <c r="H951" s="300"/>
      <c r="I951" s="300"/>
      <c r="J951" s="300"/>
      <c r="K951" s="300"/>
      <c r="L951" s="300"/>
    </row>
    <row r="952" spans="1:12" x14ac:dyDescent="0.2">
      <c r="A952" s="300" t="s">
        <v>15414</v>
      </c>
      <c r="B952" s="300">
        <v>4</v>
      </c>
      <c r="C952" s="300" t="s">
        <v>15415</v>
      </c>
      <c r="D952" s="300" t="s">
        <v>17076</v>
      </c>
      <c r="E952" s="300" t="s">
        <v>17135</v>
      </c>
      <c r="F952" s="410">
        <v>9632.8017241379293</v>
      </c>
      <c r="G952" s="300" t="s">
        <v>17263</v>
      </c>
      <c r="H952" s="300"/>
      <c r="I952" s="300"/>
      <c r="J952" s="300"/>
      <c r="K952" s="300"/>
      <c r="L952" s="300"/>
    </row>
    <row r="953" spans="1:12" x14ac:dyDescent="0.2">
      <c r="A953" s="300" t="s">
        <v>16568</v>
      </c>
      <c r="B953" s="300">
        <v>4</v>
      </c>
      <c r="C953" s="300" t="s">
        <v>16569</v>
      </c>
      <c r="D953" s="300" t="s">
        <v>17166</v>
      </c>
      <c r="E953" s="300" t="s">
        <v>17167</v>
      </c>
      <c r="F953" s="410">
        <v>2738.3620689655099</v>
      </c>
      <c r="G953" s="300" t="s">
        <v>17264</v>
      </c>
      <c r="H953" s="300"/>
      <c r="I953" s="300"/>
      <c r="J953" s="300"/>
      <c r="K953" s="300"/>
      <c r="L953" s="300"/>
    </row>
    <row r="954" spans="1:12" x14ac:dyDescent="0.2">
      <c r="A954" s="300" t="s">
        <v>15294</v>
      </c>
      <c r="B954" s="300">
        <v>4</v>
      </c>
      <c r="C954" s="300" t="s">
        <v>14492</v>
      </c>
      <c r="D954" s="300" t="s">
        <v>17076</v>
      </c>
      <c r="E954" s="300" t="s">
        <v>17080</v>
      </c>
      <c r="F954" s="410">
        <v>81614.387931034405</v>
      </c>
      <c r="G954" s="300" t="s">
        <v>17261</v>
      </c>
      <c r="H954" s="300"/>
      <c r="I954" s="300"/>
      <c r="J954" s="300"/>
      <c r="K954" s="300"/>
      <c r="L954" s="300"/>
    </row>
    <row r="955" spans="1:12" x14ac:dyDescent="0.2">
      <c r="A955" s="300" t="s">
        <v>16830</v>
      </c>
      <c r="B955" s="300">
        <v>4</v>
      </c>
      <c r="C955" s="300" t="s">
        <v>14690</v>
      </c>
      <c r="D955" s="300" t="s">
        <v>17091</v>
      </c>
      <c r="E955" s="300" t="s">
        <v>17094</v>
      </c>
      <c r="F955" s="410">
        <v>75611.068965517203</v>
      </c>
      <c r="G955" s="300" t="s">
        <v>17261</v>
      </c>
      <c r="H955" s="300" t="s">
        <v>16831</v>
      </c>
      <c r="I955" s="300" t="s">
        <v>16832</v>
      </c>
      <c r="J955" s="300" t="s">
        <v>14544</v>
      </c>
      <c r="K955" s="300" t="s">
        <v>3408</v>
      </c>
      <c r="L955" s="300" t="s">
        <v>2162</v>
      </c>
    </row>
    <row r="956" spans="1:12" x14ac:dyDescent="0.2">
      <c r="A956" s="300" t="s">
        <v>16826</v>
      </c>
      <c r="B956" s="300">
        <v>4</v>
      </c>
      <c r="C956" s="300" t="s">
        <v>14690</v>
      </c>
      <c r="D956" s="300" t="s">
        <v>17091</v>
      </c>
      <c r="E956" s="300" t="s">
        <v>17094</v>
      </c>
      <c r="F956" s="410">
        <v>75611.068965517203</v>
      </c>
      <c r="G956" s="300" t="s">
        <v>17261</v>
      </c>
      <c r="H956" s="300" t="s">
        <v>16827</v>
      </c>
      <c r="I956" s="300" t="s">
        <v>16828</v>
      </c>
      <c r="J956" s="300" t="s">
        <v>14544</v>
      </c>
      <c r="K956" s="300" t="s">
        <v>3408</v>
      </c>
      <c r="L956" s="300" t="s">
        <v>2162</v>
      </c>
    </row>
    <row r="957" spans="1:12" x14ac:dyDescent="0.2">
      <c r="A957" s="300" t="s">
        <v>16825</v>
      </c>
      <c r="B957" s="300">
        <v>4</v>
      </c>
      <c r="C957" s="300" t="s">
        <v>14690</v>
      </c>
      <c r="D957" s="300" t="s">
        <v>17091</v>
      </c>
      <c r="E957" s="300" t="s">
        <v>17094</v>
      </c>
      <c r="F957" s="410">
        <v>75611.068965517203</v>
      </c>
      <c r="G957" s="300" t="s">
        <v>17261</v>
      </c>
      <c r="H957" s="300" t="s">
        <v>14542</v>
      </c>
      <c r="I957" s="300" t="s">
        <v>14543</v>
      </c>
      <c r="J957" s="300" t="s">
        <v>14544</v>
      </c>
      <c r="K957" s="300" t="s">
        <v>3408</v>
      </c>
      <c r="L957" s="300" t="s">
        <v>2162</v>
      </c>
    </row>
    <row r="958" spans="1:12" x14ac:dyDescent="0.2">
      <c r="A958" s="300" t="s">
        <v>16817</v>
      </c>
      <c r="B958" s="300">
        <v>4</v>
      </c>
      <c r="C958" s="300" t="s">
        <v>14690</v>
      </c>
      <c r="D958" s="300" t="s">
        <v>17091</v>
      </c>
      <c r="E958" s="300" t="s">
        <v>17094</v>
      </c>
      <c r="F958" s="410">
        <v>75611.068965517203</v>
      </c>
      <c r="G958" s="300" t="s">
        <v>17261</v>
      </c>
      <c r="H958" s="300"/>
      <c r="I958" s="300"/>
      <c r="J958" s="300"/>
      <c r="K958" s="300"/>
      <c r="L958" s="300"/>
    </row>
    <row r="959" spans="1:12" x14ac:dyDescent="0.2">
      <c r="A959" s="300" t="s">
        <v>15198</v>
      </c>
      <c r="B959" s="300">
        <v>4</v>
      </c>
      <c r="C959" s="300" t="s">
        <v>15199</v>
      </c>
      <c r="D959" s="300" t="s">
        <v>17168</v>
      </c>
      <c r="E959" s="300" t="s">
        <v>17169</v>
      </c>
      <c r="F959" s="410">
        <v>973.93965517241304</v>
      </c>
      <c r="G959" s="300" t="s">
        <v>17265</v>
      </c>
      <c r="H959" s="300"/>
      <c r="I959" s="300"/>
      <c r="J959" s="300"/>
      <c r="K959" s="300"/>
      <c r="L959" s="300"/>
    </row>
    <row r="960" spans="1:12" x14ac:dyDescent="0.2">
      <c r="A960" s="300" t="s">
        <v>15420</v>
      </c>
      <c r="B960" s="300">
        <v>4</v>
      </c>
      <c r="C960" s="300" t="s">
        <v>15419</v>
      </c>
      <c r="D960" s="300" t="s">
        <v>17130</v>
      </c>
      <c r="E960" s="300" t="s">
        <v>17165</v>
      </c>
      <c r="F960" s="410">
        <v>11087.732758620599</v>
      </c>
      <c r="G960" s="300" t="s">
        <v>17262</v>
      </c>
      <c r="H960" s="300"/>
      <c r="I960" s="300"/>
      <c r="J960" s="300"/>
      <c r="K960" s="300"/>
      <c r="L960" s="300"/>
    </row>
    <row r="961" spans="1:12" x14ac:dyDescent="0.2">
      <c r="A961" s="300" t="s">
        <v>15290</v>
      </c>
      <c r="B961" s="300">
        <v>4</v>
      </c>
      <c r="C961" s="300" t="s">
        <v>14492</v>
      </c>
      <c r="D961" s="300" t="s">
        <v>17076</v>
      </c>
      <c r="E961" s="300" t="s">
        <v>17080</v>
      </c>
      <c r="F961" s="410">
        <v>81614.387931034405</v>
      </c>
      <c r="G961" s="300" t="s">
        <v>17261</v>
      </c>
      <c r="H961" s="300" t="s">
        <v>1301</v>
      </c>
      <c r="I961" s="300" t="s">
        <v>3307</v>
      </c>
      <c r="J961" s="300" t="s">
        <v>14425</v>
      </c>
      <c r="K961" s="300" t="s">
        <v>14473</v>
      </c>
      <c r="L961" s="300" t="s">
        <v>1288</v>
      </c>
    </row>
    <row r="962" spans="1:12" x14ac:dyDescent="0.2">
      <c r="A962" s="300" t="s">
        <v>15287</v>
      </c>
      <c r="B962" s="300">
        <v>4</v>
      </c>
      <c r="C962" s="300" t="s">
        <v>14492</v>
      </c>
      <c r="D962" s="300" t="s">
        <v>17076</v>
      </c>
      <c r="E962" s="300" t="s">
        <v>17080</v>
      </c>
      <c r="F962" s="410">
        <v>81614.387931034405</v>
      </c>
      <c r="G962" s="300" t="s">
        <v>17261</v>
      </c>
      <c r="H962" s="300"/>
      <c r="I962" s="300"/>
      <c r="J962" s="300"/>
      <c r="K962" s="300"/>
      <c r="L962" s="300"/>
    </row>
    <row r="963" spans="1:12" x14ac:dyDescent="0.2">
      <c r="A963" s="300" t="s">
        <v>15569</v>
      </c>
      <c r="B963" s="300">
        <v>4</v>
      </c>
      <c r="C963" s="300" t="s">
        <v>14504</v>
      </c>
      <c r="D963" s="300" t="s">
        <v>17103</v>
      </c>
      <c r="E963" s="300" t="s">
        <v>17104</v>
      </c>
      <c r="F963" s="410">
        <v>71235.715517241304</v>
      </c>
      <c r="G963" s="300" t="s">
        <v>17261</v>
      </c>
      <c r="H963" s="300"/>
      <c r="I963" s="300"/>
      <c r="J963" s="300"/>
      <c r="K963" s="300"/>
      <c r="L963" s="300"/>
    </row>
    <row r="964" spans="1:12" x14ac:dyDescent="0.2">
      <c r="A964" s="300" t="s">
        <v>16762</v>
      </c>
      <c r="B964" s="300">
        <v>4</v>
      </c>
      <c r="C964" s="300" t="s">
        <v>14664</v>
      </c>
      <c r="D964" s="300" t="s">
        <v>17076</v>
      </c>
      <c r="E964" s="300" t="s">
        <v>17083</v>
      </c>
      <c r="F964" s="410">
        <v>153113.87068965501</v>
      </c>
      <c r="G964" s="300" t="s">
        <v>17260</v>
      </c>
      <c r="H964" s="300"/>
      <c r="I964" s="300"/>
      <c r="J964" s="300"/>
      <c r="K964" s="300"/>
      <c r="L964" s="300"/>
    </row>
    <row r="965" spans="1:12" x14ac:dyDescent="0.2">
      <c r="A965" s="300" t="s">
        <v>15566</v>
      </c>
      <c r="B965" s="300">
        <v>4</v>
      </c>
      <c r="C965" s="300" t="s">
        <v>14504</v>
      </c>
      <c r="D965" s="300" t="s">
        <v>17103</v>
      </c>
      <c r="E965" s="300" t="s">
        <v>17104</v>
      </c>
      <c r="F965" s="410">
        <v>71235.715517241304</v>
      </c>
      <c r="G965" s="300" t="s">
        <v>17261</v>
      </c>
      <c r="H965" s="300" t="s">
        <v>14161</v>
      </c>
      <c r="I965" s="300" t="s">
        <v>14160</v>
      </c>
      <c r="J965" s="300" t="s">
        <v>14425</v>
      </c>
      <c r="K965" s="300" t="s">
        <v>14461</v>
      </c>
      <c r="L965" s="300" t="s">
        <v>7921</v>
      </c>
    </row>
    <row r="966" spans="1:12" x14ac:dyDescent="0.2">
      <c r="A966" s="300" t="s">
        <v>16815</v>
      </c>
      <c r="B966" s="300">
        <v>4</v>
      </c>
      <c r="C966" s="300" t="s">
        <v>14690</v>
      </c>
      <c r="D966" s="300" t="s">
        <v>17091</v>
      </c>
      <c r="E966" s="300" t="s">
        <v>17094</v>
      </c>
      <c r="F966" s="410">
        <v>75611.068965517203</v>
      </c>
      <c r="G966" s="300" t="s">
        <v>17261</v>
      </c>
      <c r="H966" s="300"/>
      <c r="I966" s="300"/>
      <c r="J966" s="300"/>
      <c r="K966" s="300"/>
      <c r="L966" s="300"/>
    </row>
    <row r="967" spans="1:12" x14ac:dyDescent="0.2">
      <c r="A967" s="300" t="s">
        <v>16811</v>
      </c>
      <c r="B967" s="300">
        <v>4</v>
      </c>
      <c r="C967" s="300" t="s">
        <v>14690</v>
      </c>
      <c r="D967" s="300" t="s">
        <v>17091</v>
      </c>
      <c r="E967" s="300" t="s">
        <v>17094</v>
      </c>
      <c r="F967" s="410">
        <v>75611.068965517203</v>
      </c>
      <c r="G967" s="300" t="s">
        <v>17261</v>
      </c>
      <c r="H967" s="300"/>
      <c r="I967" s="300"/>
      <c r="J967" s="300"/>
      <c r="K967" s="300"/>
      <c r="L967" s="300"/>
    </row>
    <row r="968" spans="1:12" x14ac:dyDescent="0.2">
      <c r="A968" s="300" t="s">
        <v>16810</v>
      </c>
      <c r="B968" s="300">
        <v>4</v>
      </c>
      <c r="C968" s="300" t="s">
        <v>14690</v>
      </c>
      <c r="D968" s="300" t="s">
        <v>17091</v>
      </c>
      <c r="E968" s="300" t="s">
        <v>17094</v>
      </c>
      <c r="F968" s="410">
        <v>75611.068965517203</v>
      </c>
      <c r="G968" s="300" t="s">
        <v>17261</v>
      </c>
      <c r="H968" s="300" t="s">
        <v>6358</v>
      </c>
      <c r="I968" s="300" t="s">
        <v>6357</v>
      </c>
      <c r="J968" s="300" t="s">
        <v>14468</v>
      </c>
      <c r="K968" s="300" t="s">
        <v>6543</v>
      </c>
      <c r="L968" s="300" t="s">
        <v>2876</v>
      </c>
    </row>
    <row r="969" spans="1:12" x14ac:dyDescent="0.2">
      <c r="A969" s="300" t="s">
        <v>16806</v>
      </c>
      <c r="B969" s="300">
        <v>4</v>
      </c>
      <c r="C969" s="300" t="s">
        <v>14690</v>
      </c>
      <c r="D969" s="300" t="s">
        <v>17091</v>
      </c>
      <c r="E969" s="300" t="s">
        <v>17094</v>
      </c>
      <c r="F969" s="410">
        <v>75611.068965517203</v>
      </c>
      <c r="G969" s="300" t="s">
        <v>17261</v>
      </c>
      <c r="H969" s="300"/>
      <c r="I969" s="300"/>
      <c r="J969" s="300"/>
      <c r="K969" s="300"/>
      <c r="L969" s="300"/>
    </row>
    <row r="970" spans="1:12" x14ac:dyDescent="0.2">
      <c r="A970" s="300" t="s">
        <v>15561</v>
      </c>
      <c r="B970" s="300">
        <v>4</v>
      </c>
      <c r="C970" s="300" t="s">
        <v>14504</v>
      </c>
      <c r="D970" s="300" t="s">
        <v>17103</v>
      </c>
      <c r="E970" s="300" t="s">
        <v>17104</v>
      </c>
      <c r="F970" s="410">
        <v>71235.715517241304</v>
      </c>
      <c r="G970" s="300" t="s">
        <v>17261</v>
      </c>
      <c r="H970" s="300" t="s">
        <v>9615</v>
      </c>
      <c r="I970" s="300" t="s">
        <v>9614</v>
      </c>
      <c r="J970" s="300" t="s">
        <v>14468</v>
      </c>
      <c r="K970" s="300" t="s">
        <v>7697</v>
      </c>
      <c r="L970" s="300" t="s">
        <v>7698</v>
      </c>
    </row>
    <row r="971" spans="1:12" x14ac:dyDescent="0.2">
      <c r="A971" s="300" t="s">
        <v>16803</v>
      </c>
      <c r="B971" s="300">
        <v>4</v>
      </c>
      <c r="C971" s="300" t="s">
        <v>14690</v>
      </c>
      <c r="D971" s="300" t="s">
        <v>17091</v>
      </c>
      <c r="E971" s="300" t="s">
        <v>17094</v>
      </c>
      <c r="F971" s="410">
        <v>75611.068965517203</v>
      </c>
      <c r="G971" s="300" t="s">
        <v>17261</v>
      </c>
      <c r="H971" s="300"/>
      <c r="I971" s="300"/>
      <c r="J971" s="300"/>
      <c r="K971" s="300"/>
      <c r="L971" s="300"/>
    </row>
    <row r="972" spans="1:12" x14ac:dyDescent="0.2">
      <c r="A972" s="300" t="s">
        <v>16800</v>
      </c>
      <c r="B972" s="300">
        <v>4</v>
      </c>
      <c r="C972" s="300" t="s">
        <v>14679</v>
      </c>
      <c r="D972" s="300" t="s">
        <v>17091</v>
      </c>
      <c r="E972" s="300" t="s">
        <v>17093</v>
      </c>
      <c r="F972" s="411">
        <v>79849.25</v>
      </c>
      <c r="G972" s="300" t="s">
        <v>17261</v>
      </c>
      <c r="H972" s="300" t="s">
        <v>14542</v>
      </c>
      <c r="I972" s="300" t="s">
        <v>14543</v>
      </c>
      <c r="J972" s="300" t="s">
        <v>14544</v>
      </c>
      <c r="K972" s="300" t="s">
        <v>3408</v>
      </c>
      <c r="L972" s="300" t="s">
        <v>2162</v>
      </c>
    </row>
    <row r="973" spans="1:12" x14ac:dyDescent="0.2">
      <c r="A973" s="300" t="s">
        <v>15553</v>
      </c>
      <c r="B973" s="300">
        <v>4</v>
      </c>
      <c r="C973" s="300" t="s">
        <v>14504</v>
      </c>
      <c r="D973" s="300" t="s">
        <v>17103</v>
      </c>
      <c r="E973" s="300" t="s">
        <v>17104</v>
      </c>
      <c r="F973" s="410">
        <v>71235.715517241304</v>
      </c>
      <c r="G973" s="300" t="s">
        <v>17261</v>
      </c>
      <c r="H973" s="300"/>
      <c r="I973" s="300"/>
      <c r="J973" s="300"/>
      <c r="K973" s="300"/>
      <c r="L973" s="300"/>
    </row>
    <row r="974" spans="1:12" x14ac:dyDescent="0.2">
      <c r="A974" s="300" t="s">
        <v>15552</v>
      </c>
      <c r="B974" s="300">
        <v>4</v>
      </c>
      <c r="C974" s="300" t="s">
        <v>14504</v>
      </c>
      <c r="D974" s="300" t="s">
        <v>17103</v>
      </c>
      <c r="E974" s="300" t="s">
        <v>17104</v>
      </c>
      <c r="F974" s="410">
        <v>71235.715517241304</v>
      </c>
      <c r="G974" s="300" t="s">
        <v>17261</v>
      </c>
      <c r="H974" s="300"/>
      <c r="I974" s="300"/>
      <c r="J974" s="300"/>
      <c r="K974" s="300"/>
      <c r="L974" s="300"/>
    </row>
    <row r="975" spans="1:12" x14ac:dyDescent="0.2">
      <c r="A975" s="300" t="s">
        <v>15551</v>
      </c>
      <c r="B975" s="300">
        <v>4</v>
      </c>
      <c r="C975" s="300" t="s">
        <v>14504</v>
      </c>
      <c r="D975" s="300" t="s">
        <v>17103</v>
      </c>
      <c r="E975" s="300" t="s">
        <v>17104</v>
      </c>
      <c r="F975" s="410">
        <v>71235.715517241304</v>
      </c>
      <c r="G975" s="300" t="s">
        <v>17261</v>
      </c>
      <c r="H975" s="300"/>
      <c r="I975" s="300"/>
      <c r="J975" s="300"/>
      <c r="K975" s="300"/>
      <c r="L975" s="300"/>
    </row>
    <row r="976" spans="1:12" x14ac:dyDescent="0.2">
      <c r="A976" s="300" t="s">
        <v>16567</v>
      </c>
      <c r="B976" s="300">
        <v>4</v>
      </c>
      <c r="C976" s="300" t="s">
        <v>14631</v>
      </c>
      <c r="D976" s="300" t="s">
        <v>17103</v>
      </c>
      <c r="E976" s="300" t="s">
        <v>17104</v>
      </c>
      <c r="F976" s="410">
        <v>39520.3103448275</v>
      </c>
      <c r="G976" s="300" t="s">
        <v>17262</v>
      </c>
      <c r="H976" s="300" t="s">
        <v>15571</v>
      </c>
      <c r="I976" s="300" t="s">
        <v>15572</v>
      </c>
      <c r="J976" s="300" t="s">
        <v>15573</v>
      </c>
      <c r="K976" s="300" t="s">
        <v>15574</v>
      </c>
      <c r="L976" s="300" t="s">
        <v>15575</v>
      </c>
    </row>
    <row r="977" spans="1:12" x14ac:dyDescent="0.2">
      <c r="A977" s="300" t="s">
        <v>16564</v>
      </c>
      <c r="B977" s="300">
        <v>4</v>
      </c>
      <c r="C977" s="300" t="s">
        <v>14631</v>
      </c>
      <c r="D977" s="300" t="s">
        <v>17103</v>
      </c>
      <c r="E977" s="300" t="s">
        <v>17104</v>
      </c>
      <c r="F977" s="410">
        <v>39520.3103448275</v>
      </c>
      <c r="G977" s="300" t="s">
        <v>17262</v>
      </c>
      <c r="H977" s="300" t="s">
        <v>14759</v>
      </c>
      <c r="I977" s="300" t="s">
        <v>14760</v>
      </c>
      <c r="J977" s="300" t="s">
        <v>14425</v>
      </c>
      <c r="K977" s="300" t="s">
        <v>14761</v>
      </c>
      <c r="L977" s="300" t="s">
        <v>1323</v>
      </c>
    </row>
    <row r="978" spans="1:12" x14ac:dyDescent="0.2">
      <c r="A978" s="300" t="s">
        <v>16699</v>
      </c>
      <c r="B978" s="300">
        <v>4</v>
      </c>
      <c r="C978" s="300" t="s">
        <v>16700</v>
      </c>
      <c r="D978" s="300" t="s">
        <v>17076</v>
      </c>
      <c r="E978" s="300" t="s">
        <v>17135</v>
      </c>
      <c r="F978" s="410">
        <v>11140.991379310301</v>
      </c>
      <c r="G978" s="300" t="s">
        <v>17262</v>
      </c>
      <c r="H978" s="300"/>
      <c r="I978" s="300"/>
      <c r="J978" s="300"/>
      <c r="K978" s="300"/>
      <c r="L978" s="300"/>
    </row>
    <row r="979" spans="1:12" x14ac:dyDescent="0.2">
      <c r="A979" s="300" t="s">
        <v>16563</v>
      </c>
      <c r="B979" s="300">
        <v>4</v>
      </c>
      <c r="C979" s="300" t="s">
        <v>14631</v>
      </c>
      <c r="D979" s="300" t="s">
        <v>17103</v>
      </c>
      <c r="E979" s="300" t="s">
        <v>17104</v>
      </c>
      <c r="F979" s="410">
        <v>39520.3103448275</v>
      </c>
      <c r="G979" s="300" t="s">
        <v>17262</v>
      </c>
      <c r="H979" s="300" t="s">
        <v>9413</v>
      </c>
      <c r="I979" s="300" t="s">
        <v>9412</v>
      </c>
      <c r="J979" s="300" t="s">
        <v>14425</v>
      </c>
      <c r="K979" s="300" t="s">
        <v>14518</v>
      </c>
      <c r="L979" s="300" t="s">
        <v>7921</v>
      </c>
    </row>
    <row r="980" spans="1:12" x14ac:dyDescent="0.2">
      <c r="A980" s="300" t="s">
        <v>15619</v>
      </c>
      <c r="B980" s="300">
        <v>4</v>
      </c>
      <c r="C980" s="300" t="s">
        <v>15602</v>
      </c>
      <c r="D980" s="300" t="s">
        <v>17076</v>
      </c>
      <c r="E980" s="300" t="s">
        <v>17113</v>
      </c>
      <c r="F980" s="410">
        <v>8340.4137931034402</v>
      </c>
      <c r="G980" s="300" t="s">
        <v>17263</v>
      </c>
      <c r="H980" s="300"/>
      <c r="I980" s="300"/>
      <c r="J980" s="300"/>
      <c r="K980" s="300"/>
      <c r="L980" s="300"/>
    </row>
    <row r="981" spans="1:12" x14ac:dyDescent="0.2">
      <c r="A981" s="300" t="s">
        <v>16696</v>
      </c>
      <c r="B981" s="300">
        <v>4</v>
      </c>
      <c r="C981" s="300" t="s">
        <v>16697</v>
      </c>
      <c r="D981" s="300" t="s">
        <v>17124</v>
      </c>
      <c r="E981" s="300" t="s">
        <v>17125</v>
      </c>
      <c r="F981" s="410">
        <v>15336.094827586199</v>
      </c>
      <c r="G981" s="300" t="s">
        <v>17262</v>
      </c>
      <c r="H981" s="300"/>
      <c r="I981" s="300"/>
      <c r="J981" s="300"/>
      <c r="K981" s="300"/>
      <c r="L981" s="300"/>
    </row>
    <row r="982" spans="1:12" x14ac:dyDescent="0.2">
      <c r="A982" s="300" t="s">
        <v>16548</v>
      </c>
      <c r="B982" s="300">
        <v>4</v>
      </c>
      <c r="C982" s="300" t="s">
        <v>16547</v>
      </c>
      <c r="D982" s="300" t="s">
        <v>17157</v>
      </c>
      <c r="E982" s="300" t="s">
        <v>17158</v>
      </c>
      <c r="F982" s="410">
        <v>6057.0862068965498</v>
      </c>
      <c r="G982" s="300" t="s">
        <v>17263</v>
      </c>
      <c r="H982" s="300"/>
      <c r="I982" s="300"/>
      <c r="J982" s="300"/>
      <c r="K982" s="300"/>
      <c r="L982" s="300"/>
    </row>
    <row r="983" spans="1:12" x14ac:dyDescent="0.2">
      <c r="A983" s="300" t="s">
        <v>16660</v>
      </c>
      <c r="B983" s="300">
        <v>4</v>
      </c>
      <c r="C983" s="300" t="s">
        <v>14641</v>
      </c>
      <c r="D983" s="300" t="s">
        <v>17076</v>
      </c>
      <c r="E983" s="300" t="s">
        <v>17085</v>
      </c>
      <c r="F983" s="410">
        <v>49437.775862068898</v>
      </c>
      <c r="G983" s="300" t="s">
        <v>17262</v>
      </c>
      <c r="H983" s="300"/>
      <c r="I983" s="300"/>
      <c r="J983" s="300"/>
      <c r="K983" s="300"/>
      <c r="L983" s="300"/>
    </row>
    <row r="984" spans="1:12" x14ac:dyDescent="0.2">
      <c r="A984" s="300" t="s">
        <v>16837</v>
      </c>
      <c r="B984" s="300">
        <v>4</v>
      </c>
      <c r="C984" s="300" t="s">
        <v>14690</v>
      </c>
      <c r="D984" s="300" t="s">
        <v>17091</v>
      </c>
      <c r="E984" s="300" t="s">
        <v>17094</v>
      </c>
      <c r="F984" s="410">
        <v>75611.068965517203</v>
      </c>
      <c r="G984" s="300" t="s">
        <v>17261</v>
      </c>
      <c r="H984" s="300"/>
      <c r="I984" s="300"/>
      <c r="J984" s="300"/>
      <c r="K984" s="300"/>
      <c r="L984" s="300"/>
    </row>
    <row r="985" spans="1:12" x14ac:dyDescent="0.2">
      <c r="A985" s="300" t="s">
        <v>16552</v>
      </c>
      <c r="B985" s="300">
        <v>4</v>
      </c>
      <c r="C985" s="300" t="s">
        <v>14631</v>
      </c>
      <c r="D985" s="300" t="s">
        <v>17103</v>
      </c>
      <c r="E985" s="300" t="s">
        <v>17104</v>
      </c>
      <c r="F985" s="410">
        <v>39520.3103448275</v>
      </c>
      <c r="G985" s="300" t="s">
        <v>17262</v>
      </c>
      <c r="H985" s="300"/>
      <c r="I985" s="300"/>
      <c r="J985" s="300"/>
      <c r="K985" s="300"/>
      <c r="L985" s="300"/>
    </row>
    <row r="986" spans="1:12" x14ac:dyDescent="0.2">
      <c r="A986" s="300" t="s">
        <v>15612</v>
      </c>
      <c r="B986" s="300">
        <v>4</v>
      </c>
      <c r="C986" s="300" t="s">
        <v>15602</v>
      </c>
      <c r="D986" s="300" t="s">
        <v>17076</v>
      </c>
      <c r="E986" s="300" t="s">
        <v>17113</v>
      </c>
      <c r="F986" s="410">
        <v>8340.4137931034402</v>
      </c>
      <c r="G986" s="300" t="s">
        <v>17263</v>
      </c>
      <c r="H986" s="300" t="s">
        <v>2415</v>
      </c>
      <c r="I986" s="300" t="s">
        <v>3444</v>
      </c>
      <c r="J986" s="300" t="s">
        <v>3371</v>
      </c>
      <c r="K986" s="300" t="s">
        <v>3371</v>
      </c>
      <c r="L986" s="300" t="s">
        <v>1855</v>
      </c>
    </row>
    <row r="987" spans="1:12" x14ac:dyDescent="0.2">
      <c r="A987" s="300" t="s">
        <v>15611</v>
      </c>
      <c r="B987" s="300">
        <v>4</v>
      </c>
      <c r="C987" s="300" t="s">
        <v>15602</v>
      </c>
      <c r="D987" s="300" t="s">
        <v>17076</v>
      </c>
      <c r="E987" s="300" t="s">
        <v>17113</v>
      </c>
      <c r="F987" s="410">
        <v>8340.4137931034402</v>
      </c>
      <c r="G987" s="300" t="s">
        <v>17263</v>
      </c>
      <c r="H987" s="300"/>
      <c r="I987" s="300"/>
      <c r="J987" s="300"/>
      <c r="K987" s="300"/>
      <c r="L987" s="300"/>
    </row>
    <row r="988" spans="1:12" x14ac:dyDescent="0.2">
      <c r="A988" s="300" t="s">
        <v>16553</v>
      </c>
      <c r="B988" s="300">
        <v>4</v>
      </c>
      <c r="C988" s="300" t="s">
        <v>14631</v>
      </c>
      <c r="D988" s="300" t="s">
        <v>17103</v>
      </c>
      <c r="E988" s="300" t="s">
        <v>17104</v>
      </c>
      <c r="F988" s="410">
        <v>39520.3103448275</v>
      </c>
      <c r="G988" s="300" t="s">
        <v>17262</v>
      </c>
      <c r="H988" s="300"/>
      <c r="I988" s="300"/>
      <c r="J988" s="300"/>
      <c r="K988" s="300"/>
      <c r="L988" s="300"/>
    </row>
    <row r="989" spans="1:12" x14ac:dyDescent="0.2">
      <c r="A989" s="300" t="s">
        <v>16554</v>
      </c>
      <c r="B989" s="300">
        <v>4</v>
      </c>
      <c r="C989" s="300" t="s">
        <v>14631</v>
      </c>
      <c r="D989" s="300" t="s">
        <v>17103</v>
      </c>
      <c r="E989" s="300" t="s">
        <v>17104</v>
      </c>
      <c r="F989" s="410">
        <v>39520.3103448275</v>
      </c>
      <c r="G989" s="300" t="s">
        <v>17262</v>
      </c>
      <c r="H989" s="300"/>
      <c r="I989" s="300"/>
      <c r="J989" s="300"/>
      <c r="K989" s="300"/>
      <c r="L989" s="300"/>
    </row>
    <row r="990" spans="1:12" x14ac:dyDescent="0.2">
      <c r="A990" s="300" t="s">
        <v>16555</v>
      </c>
      <c r="B990" s="300">
        <v>4</v>
      </c>
      <c r="C990" s="300" t="s">
        <v>14631</v>
      </c>
      <c r="D990" s="300" t="s">
        <v>17103</v>
      </c>
      <c r="E990" s="300" t="s">
        <v>17104</v>
      </c>
      <c r="F990" s="410">
        <v>39520.3103448275</v>
      </c>
      <c r="G990" s="300" t="s">
        <v>17262</v>
      </c>
      <c r="H990" s="300" t="s">
        <v>10296</v>
      </c>
      <c r="I990" s="300" t="s">
        <v>10295</v>
      </c>
      <c r="J990" s="300" t="s">
        <v>14431</v>
      </c>
      <c r="K990" s="300" t="s">
        <v>3459</v>
      </c>
      <c r="L990" s="300" t="s">
        <v>2541</v>
      </c>
    </row>
    <row r="991" spans="1:12" x14ac:dyDescent="0.2">
      <c r="A991" s="300" t="s">
        <v>15606</v>
      </c>
      <c r="B991" s="300">
        <v>4</v>
      </c>
      <c r="C991" s="300" t="s">
        <v>15602</v>
      </c>
      <c r="D991" s="300" t="s">
        <v>17076</v>
      </c>
      <c r="E991" s="300" t="s">
        <v>17113</v>
      </c>
      <c r="F991" s="410">
        <v>8340.4137931034402</v>
      </c>
      <c r="G991" s="300" t="s">
        <v>17263</v>
      </c>
      <c r="H991" s="300"/>
      <c r="I991" s="300"/>
      <c r="J991" s="300"/>
      <c r="K991" s="300"/>
      <c r="L991" s="300"/>
    </row>
    <row r="992" spans="1:12" x14ac:dyDescent="0.2">
      <c r="A992" s="300" t="s">
        <v>15182</v>
      </c>
      <c r="B992" s="300">
        <v>4</v>
      </c>
      <c r="C992" s="300" t="s">
        <v>14484</v>
      </c>
      <c r="D992" s="300" t="s">
        <v>17078</v>
      </c>
      <c r="E992" s="300" t="s">
        <v>17116</v>
      </c>
      <c r="F992" s="410">
        <v>75170.129310344797</v>
      </c>
      <c r="G992" s="300" t="s">
        <v>17261</v>
      </c>
      <c r="H992" s="300"/>
      <c r="I992" s="300"/>
      <c r="J992" s="300"/>
      <c r="K992" s="300"/>
      <c r="L992" s="300"/>
    </row>
    <row r="993" spans="1:12" x14ac:dyDescent="0.2">
      <c r="A993" s="300" t="s">
        <v>15183</v>
      </c>
      <c r="B993" s="300">
        <v>4</v>
      </c>
      <c r="C993" s="300" t="s">
        <v>14484</v>
      </c>
      <c r="D993" s="300" t="s">
        <v>17078</v>
      </c>
      <c r="E993" s="300" t="s">
        <v>17116</v>
      </c>
      <c r="F993" s="410">
        <v>75170.129310344797</v>
      </c>
      <c r="G993" s="300" t="s">
        <v>17261</v>
      </c>
      <c r="H993" s="300"/>
      <c r="I993" s="300"/>
      <c r="J993" s="300"/>
      <c r="K993" s="300"/>
      <c r="L993" s="300"/>
    </row>
    <row r="994" spans="1:12" x14ac:dyDescent="0.2">
      <c r="A994" s="300" t="s">
        <v>16557</v>
      </c>
      <c r="B994" s="300">
        <v>4</v>
      </c>
      <c r="C994" s="300" t="s">
        <v>14631</v>
      </c>
      <c r="D994" s="300" t="s">
        <v>17103</v>
      </c>
      <c r="E994" s="300" t="s">
        <v>17104</v>
      </c>
      <c r="F994" s="410">
        <v>39520.3103448275</v>
      </c>
      <c r="G994" s="300" t="s">
        <v>17262</v>
      </c>
      <c r="H994" s="300"/>
      <c r="I994" s="300"/>
      <c r="J994" s="300"/>
      <c r="K994" s="300"/>
      <c r="L994" s="300"/>
    </row>
    <row r="995" spans="1:12" x14ac:dyDescent="0.2">
      <c r="A995" s="300" t="s">
        <v>15601</v>
      </c>
      <c r="B995" s="300">
        <v>4</v>
      </c>
      <c r="C995" s="300" t="s">
        <v>15602</v>
      </c>
      <c r="D995" s="300" t="s">
        <v>17076</v>
      </c>
      <c r="E995" s="300" t="s">
        <v>17113</v>
      </c>
      <c r="F995" s="410">
        <v>8340.4137931034402</v>
      </c>
      <c r="G995" s="300" t="s">
        <v>17263</v>
      </c>
      <c r="H995" s="300"/>
      <c r="I995" s="300"/>
      <c r="J995" s="300"/>
      <c r="K995" s="300"/>
      <c r="L995" s="300"/>
    </row>
    <row r="996" spans="1:12" x14ac:dyDescent="0.2">
      <c r="A996" s="300" t="s">
        <v>15184</v>
      </c>
      <c r="B996" s="300">
        <v>4</v>
      </c>
      <c r="C996" s="300" t="s">
        <v>14484</v>
      </c>
      <c r="D996" s="300" t="s">
        <v>17078</v>
      </c>
      <c r="E996" s="300" t="s">
        <v>17116</v>
      </c>
      <c r="F996" s="410">
        <v>75170.129310344797</v>
      </c>
      <c r="G996" s="300" t="s">
        <v>17261</v>
      </c>
      <c r="H996" s="300" t="s">
        <v>6352</v>
      </c>
      <c r="I996" s="300" t="s">
        <v>6351</v>
      </c>
      <c r="J996" s="300" t="s">
        <v>14544</v>
      </c>
      <c r="K996" s="300" t="s">
        <v>6353</v>
      </c>
      <c r="L996" s="300" t="s">
        <v>6354</v>
      </c>
    </row>
    <row r="997" spans="1:12" x14ac:dyDescent="0.2">
      <c r="A997" s="300" t="s">
        <v>16835</v>
      </c>
      <c r="B997" s="300">
        <v>4</v>
      </c>
      <c r="C997" s="300" t="s">
        <v>14690</v>
      </c>
      <c r="D997" s="300" t="s">
        <v>17091</v>
      </c>
      <c r="E997" s="300" t="s">
        <v>17094</v>
      </c>
      <c r="F997" s="410">
        <v>75611.068965517203</v>
      </c>
      <c r="G997" s="300" t="s">
        <v>17261</v>
      </c>
      <c r="H997" s="300"/>
      <c r="I997" s="300"/>
      <c r="J997" s="300"/>
      <c r="K997" s="300"/>
      <c r="L997" s="300"/>
    </row>
    <row r="998" spans="1:12" x14ac:dyDescent="0.2">
      <c r="A998" s="300" t="s">
        <v>16559</v>
      </c>
      <c r="B998" s="300">
        <v>4</v>
      </c>
      <c r="C998" s="300" t="s">
        <v>14631</v>
      </c>
      <c r="D998" s="300" t="s">
        <v>17103</v>
      </c>
      <c r="E998" s="300" t="s">
        <v>17104</v>
      </c>
      <c r="F998" s="410">
        <v>39520.3103448275</v>
      </c>
      <c r="G998" s="300" t="s">
        <v>17262</v>
      </c>
      <c r="H998" s="300" t="s">
        <v>15674</v>
      </c>
      <c r="I998" s="300" t="s">
        <v>15675</v>
      </c>
      <c r="J998" s="300" t="s">
        <v>14425</v>
      </c>
      <c r="K998" s="300" t="s">
        <v>14770</v>
      </c>
      <c r="L998" s="300" t="s">
        <v>6613</v>
      </c>
    </row>
    <row r="999" spans="1:12" x14ac:dyDescent="0.2">
      <c r="A999" s="300" t="s">
        <v>16834</v>
      </c>
      <c r="B999" s="300">
        <v>4</v>
      </c>
      <c r="C999" s="300" t="s">
        <v>14690</v>
      </c>
      <c r="D999" s="300" t="s">
        <v>17091</v>
      </c>
      <c r="E999" s="300" t="s">
        <v>17094</v>
      </c>
      <c r="F999" s="410">
        <v>75611.068965517203</v>
      </c>
      <c r="G999" s="300" t="s">
        <v>17261</v>
      </c>
      <c r="H999" s="300"/>
      <c r="I999" s="300"/>
      <c r="J999" s="300"/>
      <c r="K999" s="300"/>
      <c r="L999" s="300"/>
    </row>
    <row r="1000" spans="1:12" x14ac:dyDescent="0.2">
      <c r="A1000" s="300" t="s">
        <v>16833</v>
      </c>
      <c r="B1000" s="300">
        <v>4</v>
      </c>
      <c r="C1000" s="300" t="s">
        <v>14690</v>
      </c>
      <c r="D1000" s="300" t="s">
        <v>17091</v>
      </c>
      <c r="E1000" s="300" t="s">
        <v>17094</v>
      </c>
      <c r="F1000" s="410">
        <v>75611.068965517203</v>
      </c>
      <c r="G1000" s="300" t="s">
        <v>17261</v>
      </c>
      <c r="H1000" s="300"/>
      <c r="I1000" s="300"/>
      <c r="J1000" s="300"/>
      <c r="K1000" s="300"/>
      <c r="L1000" s="300"/>
    </row>
    <row r="1001" spans="1:12" x14ac:dyDescent="0.2">
      <c r="A1001" s="300" t="s">
        <v>16561</v>
      </c>
      <c r="B1001" s="300">
        <v>4</v>
      </c>
      <c r="C1001" s="300" t="s">
        <v>14631</v>
      </c>
      <c r="D1001" s="300" t="s">
        <v>17103</v>
      </c>
      <c r="E1001" s="300" t="s">
        <v>17104</v>
      </c>
      <c r="F1001" s="410">
        <v>39520.3103448275</v>
      </c>
      <c r="G1001" s="300" t="s">
        <v>17262</v>
      </c>
      <c r="H1001" s="300" t="s">
        <v>15674</v>
      </c>
      <c r="I1001" s="300" t="s">
        <v>15675</v>
      </c>
      <c r="J1001" s="300" t="s">
        <v>14425</v>
      </c>
      <c r="K1001" s="300" t="s">
        <v>14770</v>
      </c>
      <c r="L1001" s="300" t="s">
        <v>6613</v>
      </c>
    </row>
    <row r="1002" spans="1:12" x14ac:dyDescent="0.2">
      <c r="A1002" s="300" t="s">
        <v>16562</v>
      </c>
      <c r="B1002" s="300">
        <v>4</v>
      </c>
      <c r="C1002" s="300" t="s">
        <v>14631</v>
      </c>
      <c r="D1002" s="300" t="s">
        <v>17103</v>
      </c>
      <c r="E1002" s="300" t="s">
        <v>17104</v>
      </c>
      <c r="F1002" s="410">
        <v>39520.3103448275</v>
      </c>
      <c r="G1002" s="300" t="s">
        <v>17262</v>
      </c>
      <c r="H1002" s="300" t="s">
        <v>14161</v>
      </c>
      <c r="I1002" s="300" t="s">
        <v>14160</v>
      </c>
      <c r="J1002" s="300" t="s">
        <v>14425</v>
      </c>
      <c r="K1002" s="300" t="s">
        <v>14461</v>
      </c>
      <c r="L1002" s="300" t="s">
        <v>7921</v>
      </c>
    </row>
    <row r="1003" spans="1:12" x14ac:dyDescent="0.2">
      <c r="A1003" s="300" t="s">
        <v>16575</v>
      </c>
      <c r="B1003" s="300">
        <v>4</v>
      </c>
      <c r="C1003" s="300" t="s">
        <v>16571</v>
      </c>
      <c r="D1003" s="300" t="s">
        <v>17081</v>
      </c>
      <c r="E1003" s="300" t="s">
        <v>17132</v>
      </c>
      <c r="F1003" s="410">
        <v>18726.3620689655</v>
      </c>
      <c r="G1003" s="300" t="s">
        <v>17262</v>
      </c>
      <c r="H1003" s="300"/>
      <c r="I1003" s="300"/>
      <c r="J1003" s="300"/>
      <c r="K1003" s="300"/>
      <c r="L1003" s="300"/>
    </row>
    <row r="1004" spans="1:12" x14ac:dyDescent="0.2">
      <c r="A1004" s="300" t="s">
        <v>15222</v>
      </c>
      <c r="B1004" s="300">
        <v>4</v>
      </c>
      <c r="C1004" s="300" t="s">
        <v>15210</v>
      </c>
      <c r="D1004" s="300" t="s">
        <v>17091</v>
      </c>
      <c r="E1004" s="300" t="s">
        <v>17094</v>
      </c>
      <c r="F1004" s="410">
        <v>40536.008620689601</v>
      </c>
      <c r="G1004" s="300" t="s">
        <v>17262</v>
      </c>
      <c r="H1004" s="300"/>
      <c r="I1004" s="300"/>
      <c r="J1004" s="300"/>
      <c r="K1004" s="300"/>
      <c r="L1004" s="300"/>
    </row>
    <row r="1005" spans="1:12" x14ac:dyDescent="0.2">
      <c r="A1005" s="300" t="s">
        <v>16764</v>
      </c>
      <c r="B1005" s="300">
        <v>4</v>
      </c>
      <c r="C1005" s="300" t="s">
        <v>14664</v>
      </c>
      <c r="D1005" s="300" t="s">
        <v>17076</v>
      </c>
      <c r="E1005" s="300" t="s">
        <v>17083</v>
      </c>
      <c r="F1005" s="410">
        <v>153113.87068965501</v>
      </c>
      <c r="G1005" s="300" t="s">
        <v>17260</v>
      </c>
      <c r="H1005" s="300"/>
      <c r="I1005" s="300"/>
      <c r="J1005" s="300"/>
      <c r="K1005" s="300"/>
      <c r="L1005" s="300"/>
    </row>
    <row r="1006" spans="1:12" x14ac:dyDescent="0.2">
      <c r="A1006" s="300" t="s">
        <v>16676</v>
      </c>
      <c r="B1006" s="300">
        <v>4</v>
      </c>
      <c r="C1006" s="300" t="s">
        <v>16675</v>
      </c>
      <c r="D1006" s="300" t="s">
        <v>17126</v>
      </c>
      <c r="E1006" s="300" t="s">
        <v>17127</v>
      </c>
      <c r="F1006" s="410">
        <v>10257.8879310344</v>
      </c>
      <c r="G1006" s="300" t="s">
        <v>17262</v>
      </c>
      <c r="H1006" s="300"/>
      <c r="I1006" s="300"/>
      <c r="J1006" s="300"/>
      <c r="K1006" s="300"/>
      <c r="L1006" s="300"/>
    </row>
    <row r="1007" spans="1:12" x14ac:dyDescent="0.2">
      <c r="A1007" s="300" t="s">
        <v>16615</v>
      </c>
      <c r="B1007" s="300">
        <v>4</v>
      </c>
      <c r="C1007" s="300" t="s">
        <v>14634</v>
      </c>
      <c r="D1007" s="300" t="s">
        <v>17097</v>
      </c>
      <c r="E1007" s="300" t="s">
        <v>17098</v>
      </c>
      <c r="F1007" s="410">
        <v>50118.051724137898</v>
      </c>
      <c r="G1007" s="300" t="s">
        <v>17261</v>
      </c>
      <c r="H1007" s="300" t="s">
        <v>1825</v>
      </c>
      <c r="I1007" s="300" t="s">
        <v>3368</v>
      </c>
      <c r="J1007" s="300" t="s">
        <v>14468</v>
      </c>
      <c r="K1007" s="300" t="s">
        <v>3369</v>
      </c>
      <c r="L1007" s="300" t="s">
        <v>1826</v>
      </c>
    </row>
    <row r="1008" spans="1:12" x14ac:dyDescent="0.2">
      <c r="A1008" s="300" t="s">
        <v>16616</v>
      </c>
      <c r="B1008" s="300">
        <v>4</v>
      </c>
      <c r="C1008" s="300" t="s">
        <v>14634</v>
      </c>
      <c r="D1008" s="300" t="s">
        <v>17097</v>
      </c>
      <c r="E1008" s="300" t="s">
        <v>17098</v>
      </c>
      <c r="F1008" s="410">
        <v>50118.051724137898</v>
      </c>
      <c r="G1008" s="300" t="s">
        <v>17261</v>
      </c>
      <c r="H1008" s="300"/>
      <c r="I1008" s="300"/>
      <c r="J1008" s="300"/>
      <c r="K1008" s="300"/>
      <c r="L1008" s="300"/>
    </row>
    <row r="1009" spans="1:12" x14ac:dyDescent="0.2">
      <c r="A1009" s="300" t="s">
        <v>16784</v>
      </c>
      <c r="B1009" s="300">
        <v>4</v>
      </c>
      <c r="C1009" s="300" t="s">
        <v>14679</v>
      </c>
      <c r="D1009" s="300" t="s">
        <v>17091</v>
      </c>
      <c r="E1009" s="300" t="s">
        <v>17093</v>
      </c>
      <c r="F1009" s="411">
        <v>79849.25</v>
      </c>
      <c r="G1009" s="300" t="s">
        <v>17261</v>
      </c>
      <c r="H1009" s="300"/>
      <c r="I1009" s="300"/>
      <c r="J1009" s="300"/>
      <c r="K1009" s="300"/>
      <c r="L1009" s="300"/>
    </row>
    <row r="1010" spans="1:12" x14ac:dyDescent="0.2">
      <c r="A1010" s="300" t="s">
        <v>16783</v>
      </c>
      <c r="B1010" s="300">
        <v>4</v>
      </c>
      <c r="C1010" s="300" t="s">
        <v>14679</v>
      </c>
      <c r="D1010" s="300" t="s">
        <v>17091</v>
      </c>
      <c r="E1010" s="300" t="s">
        <v>17093</v>
      </c>
      <c r="F1010" s="411">
        <v>79849.25</v>
      </c>
      <c r="G1010" s="300" t="s">
        <v>17261</v>
      </c>
      <c r="H1010" s="300" t="s">
        <v>7898</v>
      </c>
      <c r="I1010" s="300" t="s">
        <v>7897</v>
      </c>
      <c r="J1010" s="300" t="s">
        <v>14425</v>
      </c>
      <c r="K1010" s="300" t="s">
        <v>14426</v>
      </c>
      <c r="L1010" s="300" t="s">
        <v>2437</v>
      </c>
    </row>
    <row r="1011" spans="1:12" x14ac:dyDescent="0.2">
      <c r="A1011" s="300" t="s">
        <v>15448</v>
      </c>
      <c r="B1011" s="300">
        <v>4</v>
      </c>
      <c r="C1011" s="300" t="s">
        <v>14502</v>
      </c>
      <c r="D1011" s="300" t="s">
        <v>17089</v>
      </c>
      <c r="E1011" s="300" t="s">
        <v>17090</v>
      </c>
      <c r="F1011" s="410">
        <v>20821.293103448199</v>
      </c>
      <c r="G1011" s="300" t="s">
        <v>17262</v>
      </c>
      <c r="H1011" s="300"/>
      <c r="I1011" s="300"/>
      <c r="J1011" s="300"/>
      <c r="K1011" s="300"/>
      <c r="L1011" s="300"/>
    </row>
    <row r="1012" spans="1:12" x14ac:dyDescent="0.2">
      <c r="A1012" s="300" t="s">
        <v>16618</v>
      </c>
      <c r="B1012" s="300">
        <v>4</v>
      </c>
      <c r="C1012" s="300" t="s">
        <v>14634</v>
      </c>
      <c r="D1012" s="300" t="s">
        <v>17097</v>
      </c>
      <c r="E1012" s="300" t="s">
        <v>17098</v>
      </c>
      <c r="F1012" s="410">
        <v>50118.051724137898</v>
      </c>
      <c r="G1012" s="300" t="s">
        <v>17261</v>
      </c>
      <c r="H1012" s="300"/>
      <c r="I1012" s="300"/>
      <c r="J1012" s="300"/>
      <c r="K1012" s="300"/>
      <c r="L1012" s="300"/>
    </row>
    <row r="1013" spans="1:12" x14ac:dyDescent="0.2">
      <c r="A1013" s="300" t="s">
        <v>15502</v>
      </c>
      <c r="B1013" s="300">
        <v>4</v>
      </c>
      <c r="C1013" s="300" t="s">
        <v>15500</v>
      </c>
      <c r="D1013" s="300" t="s">
        <v>17130</v>
      </c>
      <c r="E1013" s="300" t="s">
        <v>17131</v>
      </c>
      <c r="F1013" s="410">
        <v>9231.5862068965507</v>
      </c>
      <c r="G1013" s="300" t="s">
        <v>17263</v>
      </c>
      <c r="H1013" s="300"/>
      <c r="I1013" s="300"/>
      <c r="J1013" s="300"/>
      <c r="K1013" s="300"/>
      <c r="L1013" s="300"/>
    </row>
    <row r="1014" spans="1:12" x14ac:dyDescent="0.2">
      <c r="A1014" s="300" t="s">
        <v>16672</v>
      </c>
      <c r="B1014" s="300">
        <v>4</v>
      </c>
      <c r="C1014" s="300" t="s">
        <v>14641</v>
      </c>
      <c r="D1014" s="300" t="s">
        <v>17076</v>
      </c>
      <c r="E1014" s="300" t="s">
        <v>17085</v>
      </c>
      <c r="F1014" s="410">
        <v>49437.775862068898</v>
      </c>
      <c r="G1014" s="300" t="s">
        <v>17262</v>
      </c>
      <c r="H1014" s="300"/>
      <c r="I1014" s="300"/>
      <c r="J1014" s="300"/>
      <c r="K1014" s="300"/>
      <c r="L1014" s="300"/>
    </row>
    <row r="1015" spans="1:12" x14ac:dyDescent="0.2">
      <c r="A1015" s="300" t="s">
        <v>16671</v>
      </c>
      <c r="B1015" s="300">
        <v>4</v>
      </c>
      <c r="C1015" s="300" t="s">
        <v>14641</v>
      </c>
      <c r="D1015" s="300" t="s">
        <v>17076</v>
      </c>
      <c r="E1015" s="300" t="s">
        <v>17085</v>
      </c>
      <c r="F1015" s="410">
        <v>49437.775862068898</v>
      </c>
      <c r="G1015" s="300" t="s">
        <v>17262</v>
      </c>
      <c r="H1015" s="300"/>
      <c r="I1015" s="300"/>
      <c r="J1015" s="300"/>
      <c r="K1015" s="300"/>
      <c r="L1015" s="300"/>
    </row>
    <row r="1016" spans="1:12" x14ac:dyDescent="0.2">
      <c r="A1016" s="300" t="s">
        <v>15245</v>
      </c>
      <c r="B1016" s="300">
        <v>4</v>
      </c>
      <c r="C1016" s="300" t="s">
        <v>15238</v>
      </c>
      <c r="D1016" s="300" t="s">
        <v>17099</v>
      </c>
      <c r="E1016" s="300" t="s">
        <v>17100</v>
      </c>
      <c r="F1016" s="410">
        <v>21972.732758620601</v>
      </c>
      <c r="G1016" s="300" t="s">
        <v>17262</v>
      </c>
      <c r="H1016" s="300" t="s">
        <v>1630</v>
      </c>
      <c r="I1016" s="300" t="s">
        <v>3350</v>
      </c>
      <c r="J1016" s="300" t="s">
        <v>14431</v>
      </c>
      <c r="K1016" s="300" t="s">
        <v>3351</v>
      </c>
      <c r="L1016" s="300" t="s">
        <v>1631</v>
      </c>
    </row>
    <row r="1017" spans="1:12" x14ac:dyDescent="0.2">
      <c r="A1017" s="300" t="s">
        <v>15453</v>
      </c>
      <c r="B1017" s="300">
        <v>4</v>
      </c>
      <c r="C1017" s="300" t="s">
        <v>15452</v>
      </c>
      <c r="D1017" s="300" t="s">
        <v>17087</v>
      </c>
      <c r="E1017" s="300" t="s">
        <v>17128</v>
      </c>
      <c r="F1017" s="410">
        <v>10670.491379310301</v>
      </c>
      <c r="G1017" s="300" t="s">
        <v>17262</v>
      </c>
      <c r="H1017" s="300"/>
      <c r="I1017" s="300"/>
      <c r="J1017" s="300"/>
      <c r="K1017" s="300"/>
      <c r="L1017" s="300"/>
    </row>
    <row r="1018" spans="1:12" x14ac:dyDescent="0.2">
      <c r="A1018" s="300" t="s">
        <v>16624</v>
      </c>
      <c r="B1018" s="300">
        <v>4</v>
      </c>
      <c r="C1018" s="300" t="s">
        <v>16620</v>
      </c>
      <c r="D1018" s="300" t="s">
        <v>17076</v>
      </c>
      <c r="E1018" s="300" t="s">
        <v>17129</v>
      </c>
      <c r="F1018" s="410">
        <v>5278.1896551724103</v>
      </c>
      <c r="G1018" s="300" t="s">
        <v>17263</v>
      </c>
      <c r="H1018" s="300"/>
      <c r="I1018" s="300"/>
      <c r="J1018" s="300"/>
      <c r="K1018" s="300"/>
      <c r="L1018" s="300"/>
    </row>
    <row r="1019" spans="1:12" x14ac:dyDescent="0.2">
      <c r="A1019" s="300" t="s">
        <v>15454</v>
      </c>
      <c r="B1019" s="300">
        <v>4</v>
      </c>
      <c r="C1019" s="300" t="s">
        <v>15452</v>
      </c>
      <c r="D1019" s="300" t="s">
        <v>17087</v>
      </c>
      <c r="E1019" s="300" t="s">
        <v>17128</v>
      </c>
      <c r="F1019" s="410">
        <v>10670.491379310301</v>
      </c>
      <c r="G1019" s="300" t="s">
        <v>17262</v>
      </c>
      <c r="H1019" s="300"/>
      <c r="I1019" s="300"/>
      <c r="J1019" s="300"/>
      <c r="K1019" s="300"/>
      <c r="L1019" s="300"/>
    </row>
    <row r="1020" spans="1:12" x14ac:dyDescent="0.2">
      <c r="A1020" s="300" t="s">
        <v>15278</v>
      </c>
      <c r="B1020" s="300">
        <v>4</v>
      </c>
      <c r="C1020" s="300" t="s">
        <v>14492</v>
      </c>
      <c r="D1020" s="300" t="s">
        <v>17076</v>
      </c>
      <c r="E1020" s="300" t="s">
        <v>17080</v>
      </c>
      <c r="F1020" s="410">
        <v>81614.387931034405</v>
      </c>
      <c r="G1020" s="300" t="s">
        <v>17261</v>
      </c>
      <c r="H1020" s="300"/>
      <c r="I1020" s="300"/>
      <c r="J1020" s="300"/>
      <c r="K1020" s="300"/>
      <c r="L1020" s="300"/>
    </row>
    <row r="1021" spans="1:12" x14ac:dyDescent="0.2">
      <c r="A1021" s="300" t="s">
        <v>16625</v>
      </c>
      <c r="B1021" s="300">
        <v>4</v>
      </c>
      <c r="C1021" s="300" t="s">
        <v>16620</v>
      </c>
      <c r="D1021" s="300" t="s">
        <v>17076</v>
      </c>
      <c r="E1021" s="300" t="s">
        <v>17129</v>
      </c>
      <c r="F1021" s="410">
        <v>5278.1896551724103</v>
      </c>
      <c r="G1021" s="300" t="s">
        <v>17263</v>
      </c>
      <c r="H1021" s="300"/>
      <c r="I1021" s="300"/>
      <c r="J1021" s="300"/>
      <c r="K1021" s="300"/>
      <c r="L1021" s="300"/>
    </row>
    <row r="1022" spans="1:12" x14ac:dyDescent="0.2">
      <c r="A1022" s="300" t="s">
        <v>16666</v>
      </c>
      <c r="B1022" s="300">
        <v>4</v>
      </c>
      <c r="C1022" s="300" t="s">
        <v>14641</v>
      </c>
      <c r="D1022" s="300" t="s">
        <v>17076</v>
      </c>
      <c r="E1022" s="300" t="s">
        <v>17085</v>
      </c>
      <c r="F1022" s="410">
        <v>49437.775862068898</v>
      </c>
      <c r="G1022" s="300" t="s">
        <v>17262</v>
      </c>
      <c r="H1022" s="300"/>
      <c r="I1022" s="300"/>
      <c r="J1022" s="300"/>
      <c r="K1022" s="300"/>
      <c r="L1022" s="300"/>
    </row>
    <row r="1023" spans="1:12" x14ac:dyDescent="0.2">
      <c r="A1023" s="300" t="s">
        <v>16778</v>
      </c>
      <c r="B1023" s="300">
        <v>4</v>
      </c>
      <c r="C1023" s="300" t="s">
        <v>14664</v>
      </c>
      <c r="D1023" s="300" t="s">
        <v>17076</v>
      </c>
      <c r="E1023" s="300" t="s">
        <v>17083</v>
      </c>
      <c r="F1023" s="410">
        <v>153113.87068965501</v>
      </c>
      <c r="G1023" s="300" t="s">
        <v>17260</v>
      </c>
      <c r="H1023" s="300"/>
      <c r="I1023" s="300"/>
      <c r="J1023" s="300"/>
      <c r="K1023" s="300"/>
      <c r="L1023" s="300"/>
    </row>
    <row r="1024" spans="1:12" x14ac:dyDescent="0.2">
      <c r="A1024" s="300" t="s">
        <v>16636</v>
      </c>
      <c r="B1024" s="300">
        <v>4</v>
      </c>
      <c r="C1024" s="300" t="s">
        <v>14636</v>
      </c>
      <c r="D1024" s="300" t="s">
        <v>17078</v>
      </c>
      <c r="E1024" s="300" t="s">
        <v>17114</v>
      </c>
      <c r="F1024" s="410">
        <v>12437.1120689655</v>
      </c>
      <c r="G1024" s="300" t="s">
        <v>17262</v>
      </c>
      <c r="H1024" s="300"/>
      <c r="I1024" s="300"/>
      <c r="J1024" s="300"/>
      <c r="K1024" s="300"/>
      <c r="L1024" s="300"/>
    </row>
    <row r="1025" spans="1:12" x14ac:dyDescent="0.2">
      <c r="A1025" s="300" t="s">
        <v>16777</v>
      </c>
      <c r="B1025" s="300">
        <v>4</v>
      </c>
      <c r="C1025" s="300" t="s">
        <v>14664</v>
      </c>
      <c r="D1025" s="300" t="s">
        <v>17076</v>
      </c>
      <c r="E1025" s="300" t="s">
        <v>17083</v>
      </c>
      <c r="F1025" s="410">
        <v>153113.87068965501</v>
      </c>
      <c r="G1025" s="300" t="s">
        <v>17260</v>
      </c>
      <c r="H1025" s="300"/>
      <c r="I1025" s="300"/>
      <c r="J1025" s="300"/>
      <c r="K1025" s="300"/>
      <c r="L1025" s="300"/>
    </row>
    <row r="1026" spans="1:12" x14ac:dyDescent="0.2">
      <c r="A1026" s="300" t="s">
        <v>16766</v>
      </c>
      <c r="B1026" s="300">
        <v>4</v>
      </c>
      <c r="C1026" s="300" t="s">
        <v>14664</v>
      </c>
      <c r="D1026" s="300" t="s">
        <v>17076</v>
      </c>
      <c r="E1026" s="300" t="s">
        <v>17083</v>
      </c>
      <c r="F1026" s="410">
        <v>153113.87068965501</v>
      </c>
      <c r="G1026" s="300" t="s">
        <v>17260</v>
      </c>
      <c r="H1026" s="300" t="s">
        <v>2186</v>
      </c>
      <c r="I1026" s="300" t="s">
        <v>3409</v>
      </c>
      <c r="J1026" s="300" t="s">
        <v>14431</v>
      </c>
      <c r="K1026" s="300" t="s">
        <v>3401</v>
      </c>
      <c r="L1026" s="300" t="s">
        <v>2116</v>
      </c>
    </row>
    <row r="1027" spans="1:12" x14ac:dyDescent="0.2">
      <c r="A1027" s="300" t="s">
        <v>16651</v>
      </c>
      <c r="B1027" s="300">
        <v>4</v>
      </c>
      <c r="C1027" s="300" t="s">
        <v>14641</v>
      </c>
      <c r="D1027" s="300" t="s">
        <v>17076</v>
      </c>
      <c r="E1027" s="300" t="s">
        <v>17085</v>
      </c>
      <c r="F1027" s="410">
        <v>49437.775862068898</v>
      </c>
      <c r="G1027" s="300" t="s">
        <v>17262</v>
      </c>
      <c r="H1027" s="300"/>
      <c r="I1027" s="300"/>
      <c r="J1027" s="300"/>
      <c r="K1027" s="300"/>
      <c r="L1027" s="300"/>
    </row>
    <row r="1028" spans="1:12" x14ac:dyDescent="0.2">
      <c r="A1028" s="300" t="s">
        <v>16776</v>
      </c>
      <c r="B1028" s="300">
        <v>4</v>
      </c>
      <c r="C1028" s="300" t="s">
        <v>14664</v>
      </c>
      <c r="D1028" s="300" t="s">
        <v>17076</v>
      </c>
      <c r="E1028" s="300" t="s">
        <v>17083</v>
      </c>
      <c r="F1028" s="410">
        <v>153113.87068965501</v>
      </c>
      <c r="G1028" s="300" t="s">
        <v>17260</v>
      </c>
      <c r="H1028" s="300"/>
      <c r="I1028" s="300"/>
      <c r="J1028" s="300"/>
      <c r="K1028" s="300"/>
      <c r="L1028" s="300"/>
    </row>
    <row r="1029" spans="1:12" x14ac:dyDescent="0.2">
      <c r="A1029" s="300" t="s">
        <v>16774</v>
      </c>
      <c r="B1029" s="300">
        <v>4</v>
      </c>
      <c r="C1029" s="300" t="s">
        <v>14664</v>
      </c>
      <c r="D1029" s="300" t="s">
        <v>17076</v>
      </c>
      <c r="E1029" s="300" t="s">
        <v>17083</v>
      </c>
      <c r="F1029" s="410">
        <v>153113.87068965501</v>
      </c>
      <c r="G1029" s="300" t="s">
        <v>17260</v>
      </c>
      <c r="H1029" s="300" t="s">
        <v>1973</v>
      </c>
      <c r="I1029" s="300" t="s">
        <v>3380</v>
      </c>
      <c r="J1029" s="300" t="s">
        <v>14425</v>
      </c>
      <c r="K1029" s="300" t="s">
        <v>14668</v>
      </c>
      <c r="L1029" s="300" t="s">
        <v>1595</v>
      </c>
    </row>
    <row r="1030" spans="1:12" x14ac:dyDescent="0.2">
      <c r="A1030" s="300" t="s">
        <v>15447</v>
      </c>
      <c r="B1030" s="300">
        <v>4</v>
      </c>
      <c r="C1030" s="300" t="s">
        <v>14502</v>
      </c>
      <c r="D1030" s="300" t="s">
        <v>17089</v>
      </c>
      <c r="E1030" s="300" t="s">
        <v>17090</v>
      </c>
      <c r="F1030" s="410">
        <v>20821.293103448199</v>
      </c>
      <c r="G1030" s="300" t="s">
        <v>17262</v>
      </c>
      <c r="H1030" s="300"/>
      <c r="I1030" s="300"/>
      <c r="J1030" s="300"/>
      <c r="K1030" s="300"/>
      <c r="L1030" s="300"/>
    </row>
    <row r="1031" spans="1:12" x14ac:dyDescent="0.2">
      <c r="A1031" s="300" t="s">
        <v>15517</v>
      </c>
      <c r="B1031" s="300">
        <v>4</v>
      </c>
      <c r="C1031" s="300" t="s">
        <v>15516</v>
      </c>
      <c r="D1031" s="300" t="s">
        <v>17103</v>
      </c>
      <c r="E1031" s="300" t="s">
        <v>17104</v>
      </c>
      <c r="F1031" s="411">
        <v>40429.922413793101</v>
      </c>
      <c r="G1031" s="300" t="s">
        <v>17262</v>
      </c>
      <c r="H1031" s="300"/>
      <c r="I1031" s="300"/>
      <c r="J1031" s="300"/>
      <c r="K1031" s="300"/>
      <c r="L1031" s="300"/>
    </row>
    <row r="1032" spans="1:12" x14ac:dyDescent="0.2">
      <c r="A1032" s="300" t="s">
        <v>16614</v>
      </c>
      <c r="B1032" s="300">
        <v>4</v>
      </c>
      <c r="C1032" s="300" t="s">
        <v>14634</v>
      </c>
      <c r="D1032" s="300" t="s">
        <v>17097</v>
      </c>
      <c r="E1032" s="300" t="s">
        <v>17098</v>
      </c>
      <c r="F1032" s="410">
        <v>50118.051724137898</v>
      </c>
      <c r="G1032" s="300" t="s">
        <v>17261</v>
      </c>
      <c r="H1032" s="300"/>
      <c r="I1032" s="300"/>
      <c r="J1032" s="300"/>
      <c r="K1032" s="300"/>
      <c r="L1032" s="300"/>
    </row>
    <row r="1033" spans="1:12" x14ac:dyDescent="0.2">
      <c r="A1033" s="300" t="s">
        <v>15438</v>
      </c>
      <c r="B1033" s="300">
        <v>4</v>
      </c>
      <c r="C1033" s="300" t="s">
        <v>14502</v>
      </c>
      <c r="D1033" s="300" t="s">
        <v>17089</v>
      </c>
      <c r="E1033" s="300" t="s">
        <v>17090</v>
      </c>
      <c r="F1033" s="410">
        <v>20821.293103448199</v>
      </c>
      <c r="G1033" s="300" t="s">
        <v>17262</v>
      </c>
      <c r="H1033" s="300" t="s">
        <v>15439</v>
      </c>
      <c r="I1033" s="300" t="s">
        <v>15440</v>
      </c>
      <c r="J1033" s="300" t="s">
        <v>14425</v>
      </c>
      <c r="K1033" s="300" t="s">
        <v>14621</v>
      </c>
      <c r="L1033" s="300" t="s">
        <v>7738</v>
      </c>
    </row>
    <row r="1034" spans="1:12" x14ac:dyDescent="0.2">
      <c r="A1034" s="300" t="s">
        <v>16674</v>
      </c>
      <c r="B1034" s="300">
        <v>4</v>
      </c>
      <c r="C1034" s="300" t="s">
        <v>16675</v>
      </c>
      <c r="D1034" s="300" t="s">
        <v>17126</v>
      </c>
      <c r="E1034" s="300" t="s">
        <v>17127</v>
      </c>
      <c r="F1034" s="410">
        <v>10257.8879310344</v>
      </c>
      <c r="G1034" s="300" t="s">
        <v>17262</v>
      </c>
      <c r="H1034" s="300"/>
      <c r="I1034" s="300"/>
      <c r="J1034" s="300"/>
      <c r="K1034" s="300"/>
      <c r="L1034" s="300"/>
    </row>
    <row r="1035" spans="1:12" x14ac:dyDescent="0.2">
      <c r="A1035" s="300" t="s">
        <v>16586</v>
      </c>
      <c r="B1035" s="300">
        <v>4</v>
      </c>
      <c r="C1035" s="300" t="s">
        <v>16587</v>
      </c>
      <c r="D1035" s="300" t="s">
        <v>17130</v>
      </c>
      <c r="E1035" s="300" t="s">
        <v>17165</v>
      </c>
      <c r="F1035" s="410">
        <v>24356.370689655101</v>
      </c>
      <c r="G1035" s="300" t="s">
        <v>17262</v>
      </c>
      <c r="H1035" s="300" t="s">
        <v>16588</v>
      </c>
      <c r="I1035" s="300" t="s">
        <v>16589</v>
      </c>
      <c r="J1035" s="300" t="s">
        <v>14468</v>
      </c>
      <c r="K1035" s="300" t="s">
        <v>6250</v>
      </c>
      <c r="L1035" s="300" t="s">
        <v>16590</v>
      </c>
    </row>
    <row r="1036" spans="1:12" x14ac:dyDescent="0.2">
      <c r="A1036" s="300" t="s">
        <v>15433</v>
      </c>
      <c r="B1036" s="300">
        <v>4</v>
      </c>
      <c r="C1036" s="300" t="s">
        <v>14502</v>
      </c>
      <c r="D1036" s="300" t="s">
        <v>17089</v>
      </c>
      <c r="E1036" s="300" t="s">
        <v>17090</v>
      </c>
      <c r="F1036" s="410">
        <v>20821.293103448199</v>
      </c>
      <c r="G1036" s="300" t="s">
        <v>17262</v>
      </c>
      <c r="H1036" s="300"/>
      <c r="I1036" s="300"/>
      <c r="J1036" s="300"/>
      <c r="K1036" s="300"/>
      <c r="L1036" s="300"/>
    </row>
    <row r="1037" spans="1:12" x14ac:dyDescent="0.2">
      <c r="A1037" s="300" t="s">
        <v>16591</v>
      </c>
      <c r="B1037" s="300">
        <v>4</v>
      </c>
      <c r="C1037" s="300" t="s">
        <v>16587</v>
      </c>
      <c r="D1037" s="300" t="s">
        <v>17130</v>
      </c>
      <c r="E1037" s="300" t="s">
        <v>17165</v>
      </c>
      <c r="F1037" s="410">
        <v>24356.370689655101</v>
      </c>
      <c r="G1037" s="300" t="s">
        <v>17262</v>
      </c>
      <c r="H1037" s="300"/>
      <c r="I1037" s="300"/>
      <c r="J1037" s="300"/>
      <c r="K1037" s="300"/>
      <c r="L1037" s="300"/>
    </row>
    <row r="1038" spans="1:12" x14ac:dyDescent="0.2">
      <c r="A1038" s="300" t="s">
        <v>16592</v>
      </c>
      <c r="B1038" s="300">
        <v>4</v>
      </c>
      <c r="C1038" s="300" t="s">
        <v>16587</v>
      </c>
      <c r="D1038" s="300" t="s">
        <v>17130</v>
      </c>
      <c r="E1038" s="300" t="s">
        <v>17165</v>
      </c>
      <c r="F1038" s="410">
        <v>24356.370689655101</v>
      </c>
      <c r="G1038" s="300" t="s">
        <v>17262</v>
      </c>
      <c r="H1038" s="300" t="s">
        <v>1607</v>
      </c>
      <c r="I1038" s="300" t="s">
        <v>3346</v>
      </c>
      <c r="J1038" s="300" t="s">
        <v>14425</v>
      </c>
      <c r="K1038" s="300" t="s">
        <v>14478</v>
      </c>
      <c r="L1038" s="300" t="s">
        <v>1305</v>
      </c>
    </row>
    <row r="1039" spans="1:12" x14ac:dyDescent="0.2">
      <c r="A1039" s="300" t="s">
        <v>16795</v>
      </c>
      <c r="B1039" s="300">
        <v>4</v>
      </c>
      <c r="C1039" s="300" t="s">
        <v>14679</v>
      </c>
      <c r="D1039" s="300" t="s">
        <v>17091</v>
      </c>
      <c r="E1039" s="300" t="s">
        <v>17093</v>
      </c>
      <c r="F1039" s="411">
        <v>79849.25</v>
      </c>
      <c r="G1039" s="300" t="s">
        <v>17261</v>
      </c>
      <c r="H1039" s="300" t="s">
        <v>16796</v>
      </c>
      <c r="I1039" s="300" t="s">
        <v>16797</v>
      </c>
      <c r="J1039" s="300" t="s">
        <v>14425</v>
      </c>
      <c r="K1039" s="300" t="s">
        <v>14508</v>
      </c>
      <c r="L1039" s="300" t="s">
        <v>7735</v>
      </c>
    </row>
    <row r="1040" spans="1:12" x14ac:dyDescent="0.2">
      <c r="A1040" s="300" t="s">
        <v>15434</v>
      </c>
      <c r="B1040" s="300">
        <v>4</v>
      </c>
      <c r="C1040" s="300" t="s">
        <v>14502</v>
      </c>
      <c r="D1040" s="300" t="s">
        <v>17089</v>
      </c>
      <c r="E1040" s="300" t="s">
        <v>17090</v>
      </c>
      <c r="F1040" s="410">
        <v>20821.293103448199</v>
      </c>
      <c r="G1040" s="300" t="s">
        <v>17262</v>
      </c>
      <c r="H1040" s="300"/>
      <c r="I1040" s="300"/>
      <c r="J1040" s="300"/>
      <c r="K1040" s="300"/>
      <c r="L1040" s="300"/>
    </row>
    <row r="1041" spans="1:12" x14ac:dyDescent="0.2">
      <c r="A1041" s="300" t="s">
        <v>15436</v>
      </c>
      <c r="B1041" s="300">
        <v>4</v>
      </c>
      <c r="C1041" s="300" t="s">
        <v>14502</v>
      </c>
      <c r="D1041" s="300" t="s">
        <v>17089</v>
      </c>
      <c r="E1041" s="300" t="s">
        <v>17090</v>
      </c>
      <c r="F1041" s="410">
        <v>20821.293103448199</v>
      </c>
      <c r="G1041" s="300" t="s">
        <v>17262</v>
      </c>
      <c r="H1041" s="300"/>
      <c r="I1041" s="300"/>
      <c r="J1041" s="300"/>
      <c r="K1041" s="300"/>
      <c r="L1041" s="300"/>
    </row>
    <row r="1042" spans="1:12" x14ac:dyDescent="0.2">
      <c r="A1042" s="300" t="s">
        <v>15225</v>
      </c>
      <c r="B1042" s="300">
        <v>4</v>
      </c>
      <c r="C1042" s="300" t="s">
        <v>15224</v>
      </c>
      <c r="D1042" s="300" t="s">
        <v>17144</v>
      </c>
      <c r="E1042" s="300" t="s">
        <v>17160</v>
      </c>
      <c r="F1042" s="410">
        <v>3086.06896551724</v>
      </c>
      <c r="G1042" s="300" t="s">
        <v>17264</v>
      </c>
      <c r="H1042" s="300"/>
      <c r="I1042" s="300"/>
      <c r="J1042" s="300"/>
      <c r="K1042" s="300"/>
      <c r="L1042" s="300"/>
    </row>
    <row r="1043" spans="1:12" x14ac:dyDescent="0.2">
      <c r="A1043" s="300" t="s">
        <v>15437</v>
      </c>
      <c r="B1043" s="300">
        <v>4</v>
      </c>
      <c r="C1043" s="300" t="s">
        <v>14502</v>
      </c>
      <c r="D1043" s="300" t="s">
        <v>17089</v>
      </c>
      <c r="E1043" s="300" t="s">
        <v>17090</v>
      </c>
      <c r="F1043" s="410">
        <v>20821.293103448199</v>
      </c>
      <c r="G1043" s="300" t="s">
        <v>17262</v>
      </c>
      <c r="H1043" s="300" t="s">
        <v>14953</v>
      </c>
      <c r="I1043" s="300" t="s">
        <v>14954</v>
      </c>
      <c r="J1043" s="300" t="s">
        <v>14505</v>
      </c>
      <c r="K1043" s="300" t="s">
        <v>3439</v>
      </c>
      <c r="L1043" s="300" t="s">
        <v>2404</v>
      </c>
    </row>
    <row r="1044" spans="1:12" x14ac:dyDescent="0.2">
      <c r="A1044" s="300" t="s">
        <v>16604</v>
      </c>
      <c r="B1044" s="300">
        <v>4</v>
      </c>
      <c r="C1044" s="300" t="s">
        <v>14634</v>
      </c>
      <c r="D1044" s="300" t="s">
        <v>17097</v>
      </c>
      <c r="E1044" s="300" t="s">
        <v>17098</v>
      </c>
      <c r="F1044" s="410">
        <v>50118.051724137898</v>
      </c>
      <c r="G1044" s="300" t="s">
        <v>17261</v>
      </c>
      <c r="H1044" s="300"/>
      <c r="I1044" s="300"/>
      <c r="J1044" s="300"/>
      <c r="K1044" s="300"/>
      <c r="L1044" s="300"/>
    </row>
    <row r="1045" spans="1:12" x14ac:dyDescent="0.2">
      <c r="A1045" s="300" t="s">
        <v>16611</v>
      </c>
      <c r="B1045" s="300">
        <v>4</v>
      </c>
      <c r="C1045" s="300" t="s">
        <v>14634</v>
      </c>
      <c r="D1045" s="300" t="s">
        <v>17097</v>
      </c>
      <c r="E1045" s="300" t="s">
        <v>17098</v>
      </c>
      <c r="F1045" s="410">
        <v>50118.051724137898</v>
      </c>
      <c r="G1045" s="300" t="s">
        <v>17261</v>
      </c>
      <c r="H1045" s="300" t="s">
        <v>2682</v>
      </c>
      <c r="I1045" s="300" t="s">
        <v>3478</v>
      </c>
      <c r="J1045" s="300" t="s">
        <v>14425</v>
      </c>
      <c r="K1045" s="300" t="s">
        <v>16612</v>
      </c>
      <c r="L1045" s="300" t="s">
        <v>16613</v>
      </c>
    </row>
    <row r="1046" spans="1:12" x14ac:dyDescent="0.2">
      <c r="A1046" s="300" t="s">
        <v>16792</v>
      </c>
      <c r="B1046" s="300">
        <v>4</v>
      </c>
      <c r="C1046" s="300" t="s">
        <v>14679</v>
      </c>
      <c r="D1046" s="300" t="s">
        <v>17091</v>
      </c>
      <c r="E1046" s="300" t="s">
        <v>17093</v>
      </c>
      <c r="F1046" s="411">
        <v>79849.25</v>
      </c>
      <c r="G1046" s="300" t="s">
        <v>17261</v>
      </c>
      <c r="H1046" s="300" t="s">
        <v>16793</v>
      </c>
      <c r="I1046" s="300" t="s">
        <v>16794</v>
      </c>
      <c r="J1046" s="300" t="s">
        <v>14425</v>
      </c>
      <c r="K1046" s="300" t="s">
        <v>16791</v>
      </c>
      <c r="L1046" s="300" t="s">
        <v>7735</v>
      </c>
    </row>
    <row r="1047" spans="1:12" x14ac:dyDescent="0.2">
      <c r="A1047" s="300" t="s">
        <v>16606</v>
      </c>
      <c r="B1047" s="300">
        <v>4</v>
      </c>
      <c r="C1047" s="300" t="s">
        <v>14634</v>
      </c>
      <c r="D1047" s="300" t="s">
        <v>17097</v>
      </c>
      <c r="E1047" s="300" t="s">
        <v>17098</v>
      </c>
      <c r="F1047" s="410">
        <v>50118.051724137898</v>
      </c>
      <c r="G1047" s="300" t="s">
        <v>17261</v>
      </c>
      <c r="H1047" s="300"/>
      <c r="I1047" s="300"/>
      <c r="J1047" s="300"/>
      <c r="K1047" s="300"/>
      <c r="L1047" s="300"/>
    </row>
    <row r="1048" spans="1:12" x14ac:dyDescent="0.2">
      <c r="A1048" s="300" t="s">
        <v>16790</v>
      </c>
      <c r="B1048" s="300">
        <v>4</v>
      </c>
      <c r="C1048" s="300" t="s">
        <v>14679</v>
      </c>
      <c r="D1048" s="300" t="s">
        <v>17091</v>
      </c>
      <c r="E1048" s="300" t="s">
        <v>17093</v>
      </c>
      <c r="F1048" s="411">
        <v>79849.25</v>
      </c>
      <c r="G1048" s="300" t="s">
        <v>17261</v>
      </c>
      <c r="H1048" s="300" t="s">
        <v>7911</v>
      </c>
      <c r="I1048" s="300" t="s">
        <v>7910</v>
      </c>
      <c r="J1048" s="300" t="s">
        <v>14425</v>
      </c>
      <c r="K1048" s="300" t="s">
        <v>16791</v>
      </c>
      <c r="L1048" s="300" t="s">
        <v>7735</v>
      </c>
    </row>
    <row r="1049" spans="1:12" x14ac:dyDescent="0.2">
      <c r="A1049" s="300" t="s">
        <v>16607</v>
      </c>
      <c r="B1049" s="300">
        <v>4</v>
      </c>
      <c r="C1049" s="300" t="s">
        <v>14634</v>
      </c>
      <c r="D1049" s="300" t="s">
        <v>17097</v>
      </c>
      <c r="E1049" s="300" t="s">
        <v>17098</v>
      </c>
      <c r="F1049" s="410">
        <v>50118.051724137898</v>
      </c>
      <c r="G1049" s="300" t="s">
        <v>17261</v>
      </c>
      <c r="H1049" s="300"/>
      <c r="I1049" s="300"/>
      <c r="J1049" s="300"/>
      <c r="K1049" s="300"/>
      <c r="L1049" s="300"/>
    </row>
    <row r="1050" spans="1:12" x14ac:dyDescent="0.2">
      <c r="A1050" s="300" t="s">
        <v>16789</v>
      </c>
      <c r="B1050" s="300">
        <v>4</v>
      </c>
      <c r="C1050" s="300" t="s">
        <v>14679</v>
      </c>
      <c r="D1050" s="300" t="s">
        <v>17091</v>
      </c>
      <c r="E1050" s="300" t="s">
        <v>17093</v>
      </c>
      <c r="F1050" s="411">
        <v>79849.25</v>
      </c>
      <c r="G1050" s="300" t="s">
        <v>17261</v>
      </c>
      <c r="H1050" s="300" t="s">
        <v>10146</v>
      </c>
      <c r="I1050" s="300" t="s">
        <v>10145</v>
      </c>
      <c r="J1050" s="300" t="s">
        <v>14431</v>
      </c>
      <c r="K1050" s="300" t="s">
        <v>7042</v>
      </c>
      <c r="L1050" s="300" t="s">
        <v>2541</v>
      </c>
    </row>
    <row r="1051" spans="1:12" x14ac:dyDescent="0.2">
      <c r="A1051" s="300" t="s">
        <v>15525</v>
      </c>
      <c r="B1051" s="300">
        <v>4</v>
      </c>
      <c r="C1051" s="300" t="s">
        <v>15526</v>
      </c>
      <c r="D1051" s="300" t="s">
        <v>17078</v>
      </c>
      <c r="E1051" s="300" t="s">
        <v>17102</v>
      </c>
      <c r="F1051" s="410">
        <v>25364.258620689601</v>
      </c>
      <c r="G1051" s="300" t="s">
        <v>17262</v>
      </c>
      <c r="H1051" s="300"/>
      <c r="I1051" s="300"/>
      <c r="J1051" s="300"/>
      <c r="K1051" s="300"/>
      <c r="L1051" s="300"/>
    </row>
    <row r="1052" spans="1:12" x14ac:dyDescent="0.2">
      <c r="A1052" s="300" t="s">
        <v>15441</v>
      </c>
      <c r="B1052" s="300">
        <v>4</v>
      </c>
      <c r="C1052" s="300" t="s">
        <v>14502</v>
      </c>
      <c r="D1052" s="300" t="s">
        <v>17089</v>
      </c>
      <c r="E1052" s="300" t="s">
        <v>17090</v>
      </c>
      <c r="F1052" s="410">
        <v>20821.293103448199</v>
      </c>
      <c r="G1052" s="300" t="s">
        <v>17262</v>
      </c>
      <c r="H1052" s="300"/>
      <c r="I1052" s="300"/>
      <c r="J1052" s="300"/>
      <c r="K1052" s="300"/>
      <c r="L1052" s="300"/>
    </row>
    <row r="1053" spans="1:12" x14ac:dyDescent="0.2">
      <c r="A1053" s="300" t="s">
        <v>16765</v>
      </c>
      <c r="B1053" s="300">
        <v>4</v>
      </c>
      <c r="C1053" s="300" t="s">
        <v>14664</v>
      </c>
      <c r="D1053" s="300" t="s">
        <v>17076</v>
      </c>
      <c r="E1053" s="300" t="s">
        <v>17083</v>
      </c>
      <c r="F1053" s="410">
        <v>153113.87068965501</v>
      </c>
      <c r="G1053" s="300" t="s">
        <v>17260</v>
      </c>
      <c r="H1053" s="300"/>
      <c r="I1053" s="300"/>
      <c r="J1053" s="300"/>
      <c r="K1053" s="300"/>
      <c r="L1053" s="300"/>
    </row>
    <row r="1054" spans="1:12" x14ac:dyDescent="0.2">
      <c r="A1054" s="300" t="s">
        <v>16610</v>
      </c>
      <c r="B1054" s="300">
        <v>4</v>
      </c>
      <c r="C1054" s="300" t="s">
        <v>14634</v>
      </c>
      <c r="D1054" s="300" t="s">
        <v>17097</v>
      </c>
      <c r="E1054" s="300" t="s">
        <v>17098</v>
      </c>
      <c r="F1054" s="410">
        <v>50118.051724137898</v>
      </c>
      <c r="G1054" s="300" t="s">
        <v>17261</v>
      </c>
      <c r="H1054" s="300"/>
      <c r="I1054" s="300"/>
      <c r="J1054" s="300"/>
      <c r="K1054" s="300"/>
      <c r="L1054" s="300"/>
    </row>
    <row r="1055" spans="1:12" x14ac:dyDescent="0.2">
      <c r="A1055" s="300" t="s">
        <v>15445</v>
      </c>
      <c r="B1055" s="300">
        <v>4</v>
      </c>
      <c r="C1055" s="300" t="s">
        <v>14502</v>
      </c>
      <c r="D1055" s="300" t="s">
        <v>17089</v>
      </c>
      <c r="E1055" s="300" t="s">
        <v>17090</v>
      </c>
      <c r="F1055" s="410">
        <v>20821.293103448199</v>
      </c>
      <c r="G1055" s="300" t="s">
        <v>17262</v>
      </c>
      <c r="H1055" s="300"/>
      <c r="I1055" s="300"/>
      <c r="J1055" s="300"/>
      <c r="K1055" s="300"/>
      <c r="L1055" s="300"/>
    </row>
    <row r="1056" spans="1:12" x14ac:dyDescent="0.2">
      <c r="A1056" s="300" t="s">
        <v>15295</v>
      </c>
      <c r="B1056" s="300">
        <v>4</v>
      </c>
      <c r="C1056" s="300" t="s">
        <v>14492</v>
      </c>
      <c r="D1056" s="300" t="s">
        <v>17076</v>
      </c>
      <c r="E1056" s="300" t="s">
        <v>17080</v>
      </c>
      <c r="F1056" s="410">
        <v>81614.387931034405</v>
      </c>
      <c r="G1056" s="300" t="s">
        <v>17261</v>
      </c>
      <c r="H1056" s="300" t="s">
        <v>1777</v>
      </c>
      <c r="I1056" s="300" t="s">
        <v>3364</v>
      </c>
      <c r="J1056" s="300" t="s">
        <v>14468</v>
      </c>
      <c r="K1056" s="300" t="s">
        <v>3365</v>
      </c>
      <c r="L1056" s="300" t="s">
        <v>1778</v>
      </c>
    </row>
    <row r="1057" spans="1:12" x14ac:dyDescent="0.2">
      <c r="A1057" s="300" t="s">
        <v>16549</v>
      </c>
      <c r="B1057" s="300">
        <v>4</v>
      </c>
      <c r="C1057" s="300" t="s">
        <v>16547</v>
      </c>
      <c r="D1057" s="300" t="s">
        <v>17157</v>
      </c>
      <c r="E1057" s="300" t="s">
        <v>17158</v>
      </c>
      <c r="F1057" s="410">
        <v>6057.0862068965498</v>
      </c>
      <c r="G1057" s="300" t="s">
        <v>17263</v>
      </c>
      <c r="H1057" s="300"/>
      <c r="I1057" s="300"/>
      <c r="J1057" s="300"/>
      <c r="K1057" s="300"/>
      <c r="L1057" s="300"/>
    </row>
    <row r="1058" spans="1:12" x14ac:dyDescent="0.2">
      <c r="A1058" s="300" t="s">
        <v>16701</v>
      </c>
      <c r="B1058" s="300">
        <v>4</v>
      </c>
      <c r="C1058" s="300" t="s">
        <v>16700</v>
      </c>
      <c r="D1058" s="300" t="s">
        <v>17076</v>
      </c>
      <c r="E1058" s="300" t="s">
        <v>17135</v>
      </c>
      <c r="F1058" s="410">
        <v>11140.991379310301</v>
      </c>
      <c r="G1058" s="300" t="s">
        <v>17262</v>
      </c>
      <c r="H1058" s="300"/>
      <c r="I1058" s="300"/>
      <c r="J1058" s="300"/>
      <c r="K1058" s="300"/>
      <c r="L1058" s="300"/>
    </row>
    <row r="1059" spans="1:12" x14ac:dyDescent="0.2">
      <c r="A1059" s="300" t="s">
        <v>15698</v>
      </c>
      <c r="B1059" s="300">
        <v>4</v>
      </c>
      <c r="C1059" s="300" t="s">
        <v>14510</v>
      </c>
      <c r="D1059" s="300" t="s">
        <v>17081</v>
      </c>
      <c r="E1059" s="300" t="s">
        <v>17084</v>
      </c>
      <c r="F1059" s="410">
        <v>173240.25862068901</v>
      </c>
      <c r="G1059" s="300" t="s">
        <v>17260</v>
      </c>
      <c r="H1059" s="300" t="s">
        <v>15699</v>
      </c>
      <c r="I1059" s="300" t="s">
        <v>15700</v>
      </c>
      <c r="J1059" s="300" t="s">
        <v>14425</v>
      </c>
      <c r="K1059" s="300" t="s">
        <v>15701</v>
      </c>
      <c r="L1059" s="300" t="s">
        <v>15702</v>
      </c>
    </row>
    <row r="1060" spans="1:12" x14ac:dyDescent="0.2">
      <c r="A1060" s="300" t="s">
        <v>16754</v>
      </c>
      <c r="B1060" s="300">
        <v>4</v>
      </c>
      <c r="C1060" s="300" t="s">
        <v>14664</v>
      </c>
      <c r="D1060" s="300" t="s">
        <v>17076</v>
      </c>
      <c r="E1060" s="300" t="s">
        <v>17083</v>
      </c>
      <c r="F1060" s="410">
        <v>153113.87068965501</v>
      </c>
      <c r="G1060" s="300" t="s">
        <v>17260</v>
      </c>
      <c r="H1060" s="300"/>
      <c r="I1060" s="300"/>
      <c r="J1060" s="300"/>
      <c r="K1060" s="300"/>
      <c r="L1060" s="300"/>
    </row>
    <row r="1061" spans="1:12" x14ac:dyDescent="0.2">
      <c r="A1061" s="300" t="s">
        <v>15716</v>
      </c>
      <c r="B1061" s="300">
        <v>4</v>
      </c>
      <c r="C1061" s="300" t="s">
        <v>14510</v>
      </c>
      <c r="D1061" s="300" t="s">
        <v>17081</v>
      </c>
      <c r="E1061" s="300" t="s">
        <v>17084</v>
      </c>
      <c r="F1061" s="410">
        <v>173240.25862068901</v>
      </c>
      <c r="G1061" s="300" t="s">
        <v>17260</v>
      </c>
      <c r="H1061" s="300"/>
      <c r="I1061" s="300"/>
      <c r="J1061" s="300"/>
      <c r="K1061" s="300"/>
      <c r="L1061" s="300"/>
    </row>
    <row r="1062" spans="1:12" x14ac:dyDescent="0.2">
      <c r="A1062" s="300" t="s">
        <v>16476</v>
      </c>
      <c r="B1062" s="300">
        <v>4</v>
      </c>
      <c r="C1062" s="300" t="s">
        <v>14628</v>
      </c>
      <c r="D1062" s="300" t="s">
        <v>17087</v>
      </c>
      <c r="E1062" s="300" t="s">
        <v>17088</v>
      </c>
      <c r="F1062" s="410">
        <v>13869.3879310344</v>
      </c>
      <c r="G1062" s="300" t="s">
        <v>17262</v>
      </c>
      <c r="H1062" s="300"/>
      <c r="I1062" s="300"/>
      <c r="J1062" s="300"/>
      <c r="K1062" s="300"/>
      <c r="L1062" s="300"/>
    </row>
    <row r="1063" spans="1:12" x14ac:dyDescent="0.2">
      <c r="A1063" s="300" t="s">
        <v>15711</v>
      </c>
      <c r="B1063" s="300">
        <v>4</v>
      </c>
      <c r="C1063" s="300" t="s">
        <v>14510</v>
      </c>
      <c r="D1063" s="300" t="s">
        <v>17081</v>
      </c>
      <c r="E1063" s="300" t="s">
        <v>17084</v>
      </c>
      <c r="F1063" s="410">
        <v>173240.25862068901</v>
      </c>
      <c r="G1063" s="300" t="s">
        <v>17260</v>
      </c>
      <c r="H1063" s="300"/>
      <c r="I1063" s="300"/>
      <c r="J1063" s="300"/>
      <c r="K1063" s="300"/>
      <c r="L1063" s="300"/>
    </row>
    <row r="1064" spans="1:12" x14ac:dyDescent="0.2">
      <c r="A1064" s="300" t="s">
        <v>15710</v>
      </c>
      <c r="B1064" s="300">
        <v>4</v>
      </c>
      <c r="C1064" s="300" t="s">
        <v>14510</v>
      </c>
      <c r="D1064" s="300" t="s">
        <v>17081</v>
      </c>
      <c r="E1064" s="300" t="s">
        <v>17084</v>
      </c>
      <c r="F1064" s="410">
        <v>173240.25862068901</v>
      </c>
      <c r="G1064" s="300" t="s">
        <v>17260</v>
      </c>
      <c r="H1064" s="300"/>
      <c r="I1064" s="300"/>
      <c r="J1064" s="300"/>
      <c r="K1064" s="300"/>
      <c r="L1064" s="300"/>
    </row>
    <row r="1065" spans="1:12" x14ac:dyDescent="0.2">
      <c r="A1065" s="300" t="s">
        <v>16755</v>
      </c>
      <c r="B1065" s="300">
        <v>4</v>
      </c>
      <c r="C1065" s="300" t="s">
        <v>14664</v>
      </c>
      <c r="D1065" s="300" t="s">
        <v>17076</v>
      </c>
      <c r="E1065" s="300" t="s">
        <v>17083</v>
      </c>
      <c r="F1065" s="410">
        <v>153113.87068965501</v>
      </c>
      <c r="G1065" s="300" t="s">
        <v>17260</v>
      </c>
      <c r="H1065" s="300"/>
      <c r="I1065" s="300"/>
      <c r="J1065" s="300"/>
      <c r="K1065" s="300"/>
      <c r="L1065" s="300"/>
    </row>
    <row r="1066" spans="1:12" x14ac:dyDescent="0.2">
      <c r="A1066" s="300" t="s">
        <v>15708</v>
      </c>
      <c r="B1066" s="300">
        <v>4</v>
      </c>
      <c r="C1066" s="300" t="s">
        <v>14510</v>
      </c>
      <c r="D1066" s="300" t="s">
        <v>17081</v>
      </c>
      <c r="E1066" s="300" t="s">
        <v>17084</v>
      </c>
      <c r="F1066" s="410">
        <v>173240.25862068901</v>
      </c>
      <c r="G1066" s="300" t="s">
        <v>17260</v>
      </c>
      <c r="H1066" s="300"/>
      <c r="I1066" s="300"/>
      <c r="J1066" s="300"/>
      <c r="K1066" s="300"/>
      <c r="L1066" s="300"/>
    </row>
    <row r="1067" spans="1:12" x14ac:dyDescent="0.2">
      <c r="A1067" s="300" t="s">
        <v>15707</v>
      </c>
      <c r="B1067" s="300">
        <v>4</v>
      </c>
      <c r="C1067" s="300" t="s">
        <v>14510</v>
      </c>
      <c r="D1067" s="300" t="s">
        <v>17081</v>
      </c>
      <c r="E1067" s="300" t="s">
        <v>17084</v>
      </c>
      <c r="F1067" s="410">
        <v>173240.25862068901</v>
      </c>
      <c r="G1067" s="300" t="s">
        <v>17260</v>
      </c>
      <c r="H1067" s="300"/>
      <c r="I1067" s="300"/>
      <c r="J1067" s="300"/>
      <c r="K1067" s="300"/>
      <c r="L1067" s="300"/>
    </row>
    <row r="1068" spans="1:12" x14ac:dyDescent="0.2">
      <c r="A1068" s="300" t="s">
        <v>15145</v>
      </c>
      <c r="B1068" s="300">
        <v>4</v>
      </c>
      <c r="C1068" s="300" t="s">
        <v>15140</v>
      </c>
      <c r="D1068" s="300" t="s">
        <v>17107</v>
      </c>
      <c r="E1068" s="300" t="s">
        <v>17139</v>
      </c>
      <c r="F1068" s="410">
        <v>14605.3017241379</v>
      </c>
      <c r="G1068" s="300" t="s">
        <v>17262</v>
      </c>
      <c r="H1068" s="300"/>
      <c r="I1068" s="300"/>
      <c r="J1068" s="300"/>
      <c r="K1068" s="300"/>
      <c r="L1068" s="300"/>
    </row>
    <row r="1069" spans="1:12" x14ac:dyDescent="0.2">
      <c r="A1069" s="300" t="s">
        <v>15704</v>
      </c>
      <c r="B1069" s="300">
        <v>4</v>
      </c>
      <c r="C1069" s="300" t="s">
        <v>14510</v>
      </c>
      <c r="D1069" s="300" t="s">
        <v>17081</v>
      </c>
      <c r="E1069" s="300" t="s">
        <v>17084</v>
      </c>
      <c r="F1069" s="410">
        <v>173240.25862068901</v>
      </c>
      <c r="G1069" s="300" t="s">
        <v>17260</v>
      </c>
      <c r="H1069" s="300"/>
      <c r="I1069" s="300"/>
      <c r="J1069" s="300"/>
      <c r="K1069" s="300"/>
      <c r="L1069" s="300"/>
    </row>
    <row r="1070" spans="1:12" x14ac:dyDescent="0.2">
      <c r="A1070" s="300" t="s">
        <v>16859</v>
      </c>
      <c r="B1070" s="300">
        <v>4</v>
      </c>
      <c r="C1070" s="300" t="s">
        <v>14692</v>
      </c>
      <c r="D1070" s="300" t="s">
        <v>17076</v>
      </c>
      <c r="E1070" s="300" t="s">
        <v>17077</v>
      </c>
      <c r="F1070" s="410">
        <v>182729.431034482</v>
      </c>
      <c r="G1070" s="300" t="s">
        <v>17260</v>
      </c>
      <c r="H1070" s="300"/>
      <c r="I1070" s="300"/>
      <c r="J1070" s="300"/>
      <c r="K1070" s="300"/>
      <c r="L1070" s="300"/>
    </row>
    <row r="1071" spans="1:12" x14ac:dyDescent="0.2">
      <c r="A1071" s="300" t="s">
        <v>15696</v>
      </c>
      <c r="B1071" s="300">
        <v>4</v>
      </c>
      <c r="C1071" s="300" t="s">
        <v>14510</v>
      </c>
      <c r="D1071" s="300" t="s">
        <v>17081</v>
      </c>
      <c r="E1071" s="300" t="s">
        <v>17084</v>
      </c>
      <c r="F1071" s="410">
        <v>173240.25862068901</v>
      </c>
      <c r="G1071" s="300" t="s">
        <v>17260</v>
      </c>
      <c r="H1071" s="300"/>
      <c r="I1071" s="300"/>
      <c r="J1071" s="300"/>
      <c r="K1071" s="300"/>
      <c r="L1071" s="300"/>
    </row>
    <row r="1072" spans="1:12" x14ac:dyDescent="0.2">
      <c r="A1072" s="300" t="s">
        <v>16475</v>
      </c>
      <c r="B1072" s="300">
        <v>4</v>
      </c>
      <c r="C1072" s="300" t="s">
        <v>14628</v>
      </c>
      <c r="D1072" s="300" t="s">
        <v>17087</v>
      </c>
      <c r="E1072" s="300" t="s">
        <v>17088</v>
      </c>
      <c r="F1072" s="410">
        <v>13869.3879310344</v>
      </c>
      <c r="G1072" s="300" t="s">
        <v>17262</v>
      </c>
      <c r="H1072" s="300"/>
      <c r="I1072" s="300"/>
      <c r="J1072" s="300"/>
      <c r="K1072" s="300"/>
      <c r="L1072" s="300"/>
    </row>
    <row r="1073" spans="1:12" x14ac:dyDescent="0.2">
      <c r="A1073" s="300" t="s">
        <v>15154</v>
      </c>
      <c r="B1073" s="300">
        <v>4</v>
      </c>
      <c r="C1073" s="300" t="s">
        <v>14477</v>
      </c>
      <c r="D1073" s="300" t="s">
        <v>17076</v>
      </c>
      <c r="E1073" s="300" t="s">
        <v>17095</v>
      </c>
      <c r="F1073" s="410">
        <v>60690.379310344797</v>
      </c>
      <c r="G1073" s="300" t="s">
        <v>17261</v>
      </c>
      <c r="H1073" s="300"/>
      <c r="I1073" s="300"/>
      <c r="J1073" s="300"/>
      <c r="K1073" s="300"/>
      <c r="L1073" s="300"/>
    </row>
    <row r="1074" spans="1:12" x14ac:dyDescent="0.2">
      <c r="A1074" s="300" t="s">
        <v>15156</v>
      </c>
      <c r="B1074" s="300">
        <v>4</v>
      </c>
      <c r="C1074" s="300" t="s">
        <v>14477</v>
      </c>
      <c r="D1074" s="300" t="s">
        <v>17076</v>
      </c>
      <c r="E1074" s="300" t="s">
        <v>17095</v>
      </c>
      <c r="F1074" s="410">
        <v>60690.379310344797</v>
      </c>
      <c r="G1074" s="300" t="s">
        <v>17261</v>
      </c>
      <c r="H1074" s="300"/>
      <c r="I1074" s="300"/>
      <c r="J1074" s="300"/>
      <c r="K1074" s="300"/>
      <c r="L1074" s="300"/>
    </row>
    <row r="1075" spans="1:12" x14ac:dyDescent="0.2">
      <c r="A1075" s="300" t="s">
        <v>16756</v>
      </c>
      <c r="B1075" s="300">
        <v>4</v>
      </c>
      <c r="C1075" s="300" t="s">
        <v>14664</v>
      </c>
      <c r="D1075" s="300" t="s">
        <v>17076</v>
      </c>
      <c r="E1075" s="300" t="s">
        <v>17083</v>
      </c>
      <c r="F1075" s="410">
        <v>153113.87068965501</v>
      </c>
      <c r="G1075" s="300" t="s">
        <v>17260</v>
      </c>
      <c r="H1075" s="300"/>
      <c r="I1075" s="300"/>
      <c r="J1075" s="300"/>
      <c r="K1075" s="300"/>
      <c r="L1075" s="300"/>
    </row>
    <row r="1076" spans="1:12" x14ac:dyDescent="0.2">
      <c r="A1076" s="300" t="s">
        <v>15158</v>
      </c>
      <c r="B1076" s="300">
        <v>4</v>
      </c>
      <c r="C1076" s="300" t="s">
        <v>14477</v>
      </c>
      <c r="D1076" s="300" t="s">
        <v>17076</v>
      </c>
      <c r="E1076" s="300" t="s">
        <v>17095</v>
      </c>
      <c r="F1076" s="410">
        <v>60690.379310344797</v>
      </c>
      <c r="G1076" s="300" t="s">
        <v>17261</v>
      </c>
      <c r="H1076" s="300"/>
      <c r="I1076" s="300"/>
      <c r="J1076" s="300"/>
      <c r="K1076" s="300"/>
      <c r="L1076" s="300"/>
    </row>
    <row r="1077" spans="1:12" x14ac:dyDescent="0.2">
      <c r="A1077" s="300" t="s">
        <v>15688</v>
      </c>
      <c r="B1077" s="300">
        <v>4</v>
      </c>
      <c r="C1077" s="300" t="s">
        <v>15684</v>
      </c>
      <c r="D1077" s="300" t="s">
        <v>17076</v>
      </c>
      <c r="E1077" s="300" t="s">
        <v>17135</v>
      </c>
      <c r="F1077" s="410">
        <v>15261.974137931</v>
      </c>
      <c r="G1077" s="300" t="s">
        <v>17262</v>
      </c>
      <c r="H1077" s="300"/>
      <c r="I1077" s="300"/>
      <c r="J1077" s="300"/>
      <c r="K1077" s="300"/>
      <c r="L1077" s="300"/>
    </row>
    <row r="1078" spans="1:12" x14ac:dyDescent="0.2">
      <c r="A1078" s="300" t="s">
        <v>15327</v>
      </c>
      <c r="B1078" s="300">
        <v>4</v>
      </c>
      <c r="C1078" s="300" t="s">
        <v>14492</v>
      </c>
      <c r="D1078" s="300" t="s">
        <v>17076</v>
      </c>
      <c r="E1078" s="300" t="s">
        <v>17080</v>
      </c>
      <c r="F1078" s="410">
        <v>81614.387931034405</v>
      </c>
      <c r="G1078" s="300" t="s">
        <v>17261</v>
      </c>
      <c r="H1078" s="300"/>
      <c r="I1078" s="300"/>
      <c r="J1078" s="300"/>
      <c r="K1078" s="300"/>
      <c r="L1078" s="300"/>
    </row>
    <row r="1079" spans="1:12" x14ac:dyDescent="0.2">
      <c r="A1079" s="300" t="s">
        <v>15685</v>
      </c>
      <c r="B1079" s="300">
        <v>4</v>
      </c>
      <c r="C1079" s="300" t="s">
        <v>15684</v>
      </c>
      <c r="D1079" s="300" t="s">
        <v>17076</v>
      </c>
      <c r="E1079" s="300" t="s">
        <v>17135</v>
      </c>
      <c r="F1079" s="410">
        <v>15261.974137931</v>
      </c>
      <c r="G1079" s="300" t="s">
        <v>17262</v>
      </c>
      <c r="H1079" s="300" t="s">
        <v>2274</v>
      </c>
      <c r="I1079" s="300" t="s">
        <v>3422</v>
      </c>
      <c r="J1079" s="300" t="s">
        <v>14468</v>
      </c>
      <c r="K1079" s="300" t="s">
        <v>15686</v>
      </c>
      <c r="L1079" s="300" t="s">
        <v>2275</v>
      </c>
    </row>
    <row r="1080" spans="1:12" x14ac:dyDescent="0.2">
      <c r="A1080" s="300" t="s">
        <v>16479</v>
      </c>
      <c r="B1080" s="300">
        <v>4</v>
      </c>
      <c r="C1080" s="300" t="s">
        <v>14628</v>
      </c>
      <c r="D1080" s="300" t="s">
        <v>17087</v>
      </c>
      <c r="E1080" s="300" t="s">
        <v>17088</v>
      </c>
      <c r="F1080" s="410">
        <v>13869.3879310344</v>
      </c>
      <c r="G1080" s="300" t="s">
        <v>17262</v>
      </c>
      <c r="H1080" s="300"/>
      <c r="I1080" s="300"/>
      <c r="J1080" s="300"/>
      <c r="K1080" s="300"/>
      <c r="L1080" s="300"/>
    </row>
    <row r="1081" spans="1:12" x14ac:dyDescent="0.2">
      <c r="A1081" s="300" t="s">
        <v>16838</v>
      </c>
      <c r="B1081" s="300">
        <v>4</v>
      </c>
      <c r="C1081" s="300" t="s">
        <v>14690</v>
      </c>
      <c r="D1081" s="300" t="s">
        <v>17091</v>
      </c>
      <c r="E1081" s="300" t="s">
        <v>17094</v>
      </c>
      <c r="F1081" s="410">
        <v>75611.068965517203</v>
      </c>
      <c r="G1081" s="300" t="s">
        <v>17261</v>
      </c>
      <c r="H1081" s="300"/>
      <c r="I1081" s="300"/>
      <c r="J1081" s="300"/>
      <c r="K1081" s="300"/>
      <c r="L1081" s="300"/>
    </row>
    <row r="1082" spans="1:12" x14ac:dyDescent="0.2">
      <c r="A1082" s="300" t="s">
        <v>16480</v>
      </c>
      <c r="B1082" s="300">
        <v>4</v>
      </c>
      <c r="C1082" s="300" t="s">
        <v>14628</v>
      </c>
      <c r="D1082" s="300" t="s">
        <v>17087</v>
      </c>
      <c r="E1082" s="300" t="s">
        <v>17088</v>
      </c>
      <c r="F1082" s="410">
        <v>13869.3879310344</v>
      </c>
      <c r="G1082" s="300" t="s">
        <v>17262</v>
      </c>
      <c r="H1082" s="300"/>
      <c r="I1082" s="300"/>
      <c r="J1082" s="300"/>
      <c r="K1082" s="300"/>
      <c r="L1082" s="300"/>
    </row>
    <row r="1083" spans="1:12" x14ac:dyDescent="0.2">
      <c r="A1083" s="300" t="s">
        <v>16481</v>
      </c>
      <c r="B1083" s="300">
        <v>4</v>
      </c>
      <c r="C1083" s="300" t="s">
        <v>14628</v>
      </c>
      <c r="D1083" s="300" t="s">
        <v>17087</v>
      </c>
      <c r="E1083" s="300" t="s">
        <v>17088</v>
      </c>
      <c r="F1083" s="410">
        <v>13869.3879310344</v>
      </c>
      <c r="G1083" s="300" t="s">
        <v>17262</v>
      </c>
      <c r="H1083" s="300"/>
      <c r="I1083" s="300"/>
      <c r="J1083" s="300"/>
      <c r="K1083" s="300"/>
      <c r="L1083" s="300"/>
    </row>
    <row r="1084" spans="1:12" x14ac:dyDescent="0.2">
      <c r="A1084" s="300" t="s">
        <v>15717</v>
      </c>
      <c r="B1084" s="300">
        <v>4</v>
      </c>
      <c r="C1084" s="300" t="s">
        <v>14510</v>
      </c>
      <c r="D1084" s="300" t="s">
        <v>17081</v>
      </c>
      <c r="E1084" s="300" t="s">
        <v>17084</v>
      </c>
      <c r="F1084" s="410">
        <v>173240.25862068901</v>
      </c>
      <c r="G1084" s="300" t="s">
        <v>17260</v>
      </c>
      <c r="H1084" s="300"/>
      <c r="I1084" s="300"/>
      <c r="J1084" s="300"/>
      <c r="K1084" s="300"/>
      <c r="L1084" s="300"/>
    </row>
    <row r="1085" spans="1:12" x14ac:dyDescent="0.2">
      <c r="A1085" s="300" t="s">
        <v>15144</v>
      </c>
      <c r="B1085" s="300">
        <v>4</v>
      </c>
      <c r="C1085" s="300" t="s">
        <v>15140</v>
      </c>
      <c r="D1085" s="300" t="s">
        <v>17107</v>
      </c>
      <c r="E1085" s="300" t="s">
        <v>17139</v>
      </c>
      <c r="F1085" s="410">
        <v>14605.3017241379</v>
      </c>
      <c r="G1085" s="300" t="s">
        <v>17262</v>
      </c>
      <c r="H1085" s="300"/>
      <c r="I1085" s="300"/>
      <c r="J1085" s="300"/>
      <c r="K1085" s="300"/>
      <c r="L1085" s="300"/>
    </row>
    <row r="1086" spans="1:12" x14ac:dyDescent="0.2">
      <c r="A1086" s="300" t="s">
        <v>15325</v>
      </c>
      <c r="B1086" s="300">
        <v>4</v>
      </c>
      <c r="C1086" s="300" t="s">
        <v>14492</v>
      </c>
      <c r="D1086" s="300" t="s">
        <v>17076</v>
      </c>
      <c r="E1086" s="300" t="s">
        <v>17080</v>
      </c>
      <c r="F1086" s="410">
        <v>81614.387931034405</v>
      </c>
      <c r="G1086" s="300" t="s">
        <v>17261</v>
      </c>
      <c r="H1086" s="300"/>
      <c r="I1086" s="300"/>
      <c r="J1086" s="300"/>
      <c r="K1086" s="300"/>
      <c r="L1086" s="300"/>
    </row>
    <row r="1087" spans="1:12" x14ac:dyDescent="0.2">
      <c r="A1087" s="300" t="s">
        <v>16470</v>
      </c>
      <c r="B1087" s="300">
        <v>4</v>
      </c>
      <c r="C1087" s="300" t="s">
        <v>14628</v>
      </c>
      <c r="D1087" s="300" t="s">
        <v>17087</v>
      </c>
      <c r="E1087" s="300" t="s">
        <v>17088</v>
      </c>
      <c r="F1087" s="410">
        <v>13869.3879310344</v>
      </c>
      <c r="G1087" s="300" t="s">
        <v>17262</v>
      </c>
      <c r="H1087" s="300"/>
      <c r="I1087" s="300"/>
      <c r="J1087" s="300"/>
      <c r="K1087" s="300"/>
      <c r="L1087" s="300"/>
    </row>
    <row r="1088" spans="1:12" x14ac:dyDescent="0.2">
      <c r="A1088" s="300" t="s">
        <v>16871</v>
      </c>
      <c r="B1088" s="300">
        <v>4</v>
      </c>
      <c r="C1088" s="300" t="s">
        <v>14692</v>
      </c>
      <c r="D1088" s="300" t="s">
        <v>17076</v>
      </c>
      <c r="E1088" s="300" t="s">
        <v>17077</v>
      </c>
      <c r="F1088" s="410">
        <v>182729.431034482</v>
      </c>
      <c r="G1088" s="300" t="s">
        <v>17260</v>
      </c>
      <c r="H1088" s="300" t="s">
        <v>3201</v>
      </c>
      <c r="I1088" s="300" t="s">
        <v>3526</v>
      </c>
      <c r="J1088" s="300" t="s">
        <v>14468</v>
      </c>
      <c r="K1088" s="300" t="s">
        <v>3518</v>
      </c>
      <c r="L1088" s="300" t="s">
        <v>3100</v>
      </c>
    </row>
    <row r="1089" spans="1:12" x14ac:dyDescent="0.2">
      <c r="A1089" s="300" t="s">
        <v>16747</v>
      </c>
      <c r="B1089" s="300">
        <v>4</v>
      </c>
      <c r="C1089" s="300" t="s">
        <v>14664</v>
      </c>
      <c r="D1089" s="300" t="s">
        <v>17076</v>
      </c>
      <c r="E1089" s="300" t="s">
        <v>17083</v>
      </c>
      <c r="F1089" s="410">
        <v>153113.87068965501</v>
      </c>
      <c r="G1089" s="300" t="s">
        <v>17260</v>
      </c>
      <c r="H1089" s="300"/>
      <c r="I1089" s="300"/>
      <c r="J1089" s="300"/>
      <c r="K1089" s="300"/>
      <c r="L1089" s="300"/>
    </row>
    <row r="1090" spans="1:12" x14ac:dyDescent="0.2">
      <c r="A1090" s="300" t="s">
        <v>16739</v>
      </c>
      <c r="B1090" s="300">
        <v>4</v>
      </c>
      <c r="C1090" s="300" t="s">
        <v>14664</v>
      </c>
      <c r="D1090" s="300" t="s">
        <v>17076</v>
      </c>
      <c r="E1090" s="300" t="s">
        <v>17083</v>
      </c>
      <c r="F1090" s="410">
        <v>153113.87068965501</v>
      </c>
      <c r="G1090" s="300" t="s">
        <v>17260</v>
      </c>
      <c r="H1090" s="300"/>
      <c r="I1090" s="300"/>
      <c r="J1090" s="300"/>
      <c r="K1090" s="300"/>
      <c r="L1090" s="300"/>
    </row>
    <row r="1091" spans="1:12" x14ac:dyDescent="0.2">
      <c r="A1091" s="300" t="s">
        <v>15356</v>
      </c>
      <c r="B1091" s="300">
        <v>4</v>
      </c>
      <c r="C1091" s="300" t="s">
        <v>15357</v>
      </c>
      <c r="D1091" s="300" t="s">
        <v>17157</v>
      </c>
      <c r="E1091" s="300" t="s">
        <v>17158</v>
      </c>
      <c r="F1091" s="410">
        <v>5541.2241379310299</v>
      </c>
      <c r="G1091" s="300" t="s">
        <v>17263</v>
      </c>
      <c r="H1091" s="300"/>
      <c r="I1091" s="300"/>
      <c r="J1091" s="300"/>
      <c r="K1091" s="300"/>
      <c r="L1091" s="300"/>
    </row>
    <row r="1092" spans="1:12" x14ac:dyDescent="0.2">
      <c r="A1092" s="300" t="s">
        <v>15767</v>
      </c>
      <c r="B1092" s="300">
        <v>4</v>
      </c>
      <c r="C1092" s="300" t="s">
        <v>14512</v>
      </c>
      <c r="D1092" s="300" t="s">
        <v>17081</v>
      </c>
      <c r="E1092" s="300" t="s">
        <v>17084</v>
      </c>
      <c r="F1092" s="410">
        <v>86166.974137931</v>
      </c>
      <c r="G1092" s="300" t="s">
        <v>17261</v>
      </c>
      <c r="H1092" s="300"/>
      <c r="I1092" s="300"/>
      <c r="J1092" s="300"/>
      <c r="K1092" s="300"/>
      <c r="L1092" s="300"/>
    </row>
    <row r="1093" spans="1:12" x14ac:dyDescent="0.2">
      <c r="A1093" s="300" t="s">
        <v>15121</v>
      </c>
      <c r="B1093" s="300">
        <v>4</v>
      </c>
      <c r="C1093" s="300" t="s">
        <v>15119</v>
      </c>
      <c r="D1093" s="300" t="s">
        <v>17140</v>
      </c>
      <c r="E1093" s="300" t="s">
        <v>17141</v>
      </c>
      <c r="F1093" s="410">
        <v>9103.3189655172391</v>
      </c>
      <c r="G1093" s="300" t="s">
        <v>17263</v>
      </c>
      <c r="H1093" s="300"/>
      <c r="I1093" s="300"/>
      <c r="J1093" s="300"/>
      <c r="K1093" s="300"/>
      <c r="L1093" s="300"/>
    </row>
    <row r="1094" spans="1:12" x14ac:dyDescent="0.2">
      <c r="A1094" s="300" t="s">
        <v>15762</v>
      </c>
      <c r="B1094" s="300">
        <v>4</v>
      </c>
      <c r="C1094" s="300" t="s">
        <v>14512</v>
      </c>
      <c r="D1094" s="300" t="s">
        <v>17081</v>
      </c>
      <c r="E1094" s="300" t="s">
        <v>17084</v>
      </c>
      <c r="F1094" s="410">
        <v>86166.974137931</v>
      </c>
      <c r="G1094" s="300" t="s">
        <v>17261</v>
      </c>
      <c r="H1094" s="300" t="s">
        <v>15713</v>
      </c>
      <c r="I1094" s="300" t="s">
        <v>15714</v>
      </c>
      <c r="J1094" s="300" t="s">
        <v>14425</v>
      </c>
      <c r="K1094" s="300" t="s">
        <v>14478</v>
      </c>
      <c r="L1094" s="300" t="s">
        <v>15715</v>
      </c>
    </row>
    <row r="1095" spans="1:12" x14ac:dyDescent="0.2">
      <c r="A1095" s="300" t="s">
        <v>15122</v>
      </c>
      <c r="B1095" s="300">
        <v>4</v>
      </c>
      <c r="C1095" s="300" t="s">
        <v>14475</v>
      </c>
      <c r="D1095" s="300" t="s">
        <v>17076</v>
      </c>
      <c r="E1095" s="300" t="s">
        <v>17113</v>
      </c>
      <c r="F1095" s="410">
        <v>12018.9137931034</v>
      </c>
      <c r="G1095" s="300" t="s">
        <v>17262</v>
      </c>
      <c r="H1095" s="300" t="s">
        <v>15123</v>
      </c>
      <c r="I1095" s="300" t="s">
        <v>15124</v>
      </c>
      <c r="J1095" s="300" t="s">
        <v>14425</v>
      </c>
      <c r="K1095" s="300" t="s">
        <v>15125</v>
      </c>
      <c r="L1095" s="300" t="s">
        <v>1932</v>
      </c>
    </row>
    <row r="1096" spans="1:12" x14ac:dyDescent="0.2">
      <c r="A1096" s="300" t="s">
        <v>15126</v>
      </c>
      <c r="B1096" s="300">
        <v>4</v>
      </c>
      <c r="C1096" s="300" t="s">
        <v>14475</v>
      </c>
      <c r="D1096" s="300" t="s">
        <v>17076</v>
      </c>
      <c r="E1096" s="300" t="s">
        <v>17113</v>
      </c>
      <c r="F1096" s="410">
        <v>12018.9137931034</v>
      </c>
      <c r="G1096" s="300" t="s">
        <v>17262</v>
      </c>
      <c r="H1096" s="300"/>
      <c r="I1096" s="300"/>
      <c r="J1096" s="300"/>
      <c r="K1096" s="300"/>
      <c r="L1096" s="300"/>
    </row>
    <row r="1097" spans="1:12" x14ac:dyDescent="0.2">
      <c r="A1097" s="300" t="s">
        <v>16469</v>
      </c>
      <c r="B1097" s="300">
        <v>4</v>
      </c>
      <c r="C1097" s="300" t="s">
        <v>14628</v>
      </c>
      <c r="D1097" s="300" t="s">
        <v>17087</v>
      </c>
      <c r="E1097" s="300" t="s">
        <v>17088</v>
      </c>
      <c r="F1097" s="410">
        <v>13869.3879310344</v>
      </c>
      <c r="G1097" s="300" t="s">
        <v>17262</v>
      </c>
      <c r="H1097" s="300"/>
      <c r="I1097" s="300"/>
      <c r="J1097" s="300"/>
      <c r="K1097" s="300"/>
      <c r="L1097" s="300"/>
    </row>
    <row r="1098" spans="1:12" x14ac:dyDescent="0.2">
      <c r="A1098" s="300" t="s">
        <v>15127</v>
      </c>
      <c r="B1098" s="300">
        <v>4</v>
      </c>
      <c r="C1098" s="300" t="s">
        <v>14475</v>
      </c>
      <c r="D1098" s="300" t="s">
        <v>17076</v>
      </c>
      <c r="E1098" s="300" t="s">
        <v>17113</v>
      </c>
      <c r="F1098" s="410">
        <v>12018.9137931034</v>
      </c>
      <c r="G1098" s="300" t="s">
        <v>17262</v>
      </c>
      <c r="H1098" s="300" t="s">
        <v>15128</v>
      </c>
      <c r="I1098" s="300" t="s">
        <v>15129</v>
      </c>
      <c r="J1098" s="300" t="s">
        <v>14425</v>
      </c>
      <c r="K1098" s="300" t="s">
        <v>14668</v>
      </c>
      <c r="L1098" s="300" t="s">
        <v>1595</v>
      </c>
    </row>
    <row r="1099" spans="1:12" x14ac:dyDescent="0.2">
      <c r="A1099" s="300" t="s">
        <v>15750</v>
      </c>
      <c r="B1099" s="300">
        <v>4</v>
      </c>
      <c r="C1099" s="300" t="s">
        <v>14512</v>
      </c>
      <c r="D1099" s="300" t="s">
        <v>17081</v>
      </c>
      <c r="E1099" s="300" t="s">
        <v>17084</v>
      </c>
      <c r="F1099" s="410">
        <v>86166.974137931</v>
      </c>
      <c r="G1099" s="300" t="s">
        <v>17261</v>
      </c>
      <c r="H1099" s="300"/>
      <c r="I1099" s="300"/>
      <c r="J1099" s="300"/>
      <c r="K1099" s="300"/>
      <c r="L1099" s="300"/>
    </row>
    <row r="1100" spans="1:12" x14ac:dyDescent="0.2">
      <c r="A1100" s="300" t="s">
        <v>15143</v>
      </c>
      <c r="B1100" s="300">
        <v>4</v>
      </c>
      <c r="C1100" s="300" t="s">
        <v>15140</v>
      </c>
      <c r="D1100" s="300" t="s">
        <v>17107</v>
      </c>
      <c r="E1100" s="300" t="s">
        <v>17139</v>
      </c>
      <c r="F1100" s="410">
        <v>14605.3017241379</v>
      </c>
      <c r="G1100" s="300" t="s">
        <v>17262</v>
      </c>
      <c r="H1100" s="300" t="s">
        <v>7648</v>
      </c>
      <c r="I1100" s="300" t="s">
        <v>7647</v>
      </c>
      <c r="J1100" s="300" t="s">
        <v>14425</v>
      </c>
      <c r="K1100" s="300" t="s">
        <v>14662</v>
      </c>
      <c r="L1100" s="300" t="s">
        <v>2620</v>
      </c>
    </row>
    <row r="1101" spans="1:12" x14ac:dyDescent="0.2">
      <c r="A1101" s="300" t="s">
        <v>16471</v>
      </c>
      <c r="B1101" s="300">
        <v>4</v>
      </c>
      <c r="C1101" s="300" t="s">
        <v>14628</v>
      </c>
      <c r="D1101" s="300" t="s">
        <v>17087</v>
      </c>
      <c r="E1101" s="300" t="s">
        <v>17088</v>
      </c>
      <c r="F1101" s="410">
        <v>13869.3879310344</v>
      </c>
      <c r="G1101" s="300" t="s">
        <v>17262</v>
      </c>
      <c r="H1101" s="300"/>
      <c r="I1101" s="300"/>
      <c r="J1101" s="300"/>
      <c r="K1101" s="300"/>
      <c r="L1101" s="300"/>
    </row>
    <row r="1102" spans="1:12" x14ac:dyDescent="0.2">
      <c r="A1102" s="300" t="s">
        <v>15744</v>
      </c>
      <c r="B1102" s="300">
        <v>4</v>
      </c>
      <c r="C1102" s="300" t="s">
        <v>14512</v>
      </c>
      <c r="D1102" s="300" t="s">
        <v>17081</v>
      </c>
      <c r="E1102" s="300" t="s">
        <v>17084</v>
      </c>
      <c r="F1102" s="410">
        <v>86166.974137931</v>
      </c>
      <c r="G1102" s="300" t="s">
        <v>17261</v>
      </c>
      <c r="H1102" s="300"/>
      <c r="I1102" s="300"/>
      <c r="J1102" s="300"/>
      <c r="K1102" s="300"/>
      <c r="L1102" s="300"/>
    </row>
    <row r="1103" spans="1:12" x14ac:dyDescent="0.2">
      <c r="A1103" s="300" t="s">
        <v>16866</v>
      </c>
      <c r="B1103" s="300">
        <v>4</v>
      </c>
      <c r="C1103" s="300" t="s">
        <v>14692</v>
      </c>
      <c r="D1103" s="300" t="s">
        <v>17076</v>
      </c>
      <c r="E1103" s="300" t="s">
        <v>17077</v>
      </c>
      <c r="F1103" s="410">
        <v>182729.431034482</v>
      </c>
      <c r="G1103" s="300" t="s">
        <v>17260</v>
      </c>
      <c r="H1103" s="300"/>
      <c r="I1103" s="300"/>
      <c r="J1103" s="300"/>
      <c r="K1103" s="300"/>
      <c r="L1103" s="300"/>
    </row>
    <row r="1104" spans="1:12" x14ac:dyDescent="0.2">
      <c r="A1104" s="300" t="s">
        <v>15741</v>
      </c>
      <c r="B1104" s="300">
        <v>4</v>
      </c>
      <c r="C1104" s="300" t="s">
        <v>14512</v>
      </c>
      <c r="D1104" s="300" t="s">
        <v>17081</v>
      </c>
      <c r="E1104" s="300" t="s">
        <v>17084</v>
      </c>
      <c r="F1104" s="410">
        <v>86166.974137931</v>
      </c>
      <c r="G1104" s="300" t="s">
        <v>17261</v>
      </c>
      <c r="H1104" s="300"/>
      <c r="I1104" s="300"/>
      <c r="J1104" s="300"/>
      <c r="K1104" s="300"/>
      <c r="L1104" s="300"/>
    </row>
    <row r="1105" spans="1:12" x14ac:dyDescent="0.2">
      <c r="A1105" s="300" t="s">
        <v>15740</v>
      </c>
      <c r="B1105" s="300">
        <v>4</v>
      </c>
      <c r="C1105" s="300" t="s">
        <v>14512</v>
      </c>
      <c r="D1105" s="300" t="s">
        <v>17081</v>
      </c>
      <c r="E1105" s="300" t="s">
        <v>17084</v>
      </c>
      <c r="F1105" s="410">
        <v>86166.974137931</v>
      </c>
      <c r="G1105" s="300" t="s">
        <v>17261</v>
      </c>
      <c r="H1105" s="300"/>
      <c r="I1105" s="300"/>
      <c r="J1105" s="300"/>
      <c r="K1105" s="300"/>
      <c r="L1105" s="300"/>
    </row>
    <row r="1106" spans="1:12" x14ac:dyDescent="0.2">
      <c r="A1106" s="300" t="s">
        <v>16472</v>
      </c>
      <c r="B1106" s="300">
        <v>4</v>
      </c>
      <c r="C1106" s="300" t="s">
        <v>14628</v>
      </c>
      <c r="D1106" s="300" t="s">
        <v>17087</v>
      </c>
      <c r="E1106" s="300" t="s">
        <v>17088</v>
      </c>
      <c r="F1106" s="410">
        <v>13869.3879310344</v>
      </c>
      <c r="G1106" s="300" t="s">
        <v>17262</v>
      </c>
      <c r="H1106" s="300"/>
      <c r="I1106" s="300"/>
      <c r="J1106" s="300"/>
      <c r="K1106" s="300"/>
      <c r="L1106" s="300"/>
    </row>
    <row r="1107" spans="1:12" x14ac:dyDescent="0.2">
      <c r="A1107" s="300" t="s">
        <v>15738</v>
      </c>
      <c r="B1107" s="300">
        <v>4</v>
      </c>
      <c r="C1107" s="300" t="s">
        <v>14512</v>
      </c>
      <c r="D1107" s="300" t="s">
        <v>17081</v>
      </c>
      <c r="E1107" s="300" t="s">
        <v>17084</v>
      </c>
      <c r="F1107" s="410">
        <v>86166.974137931</v>
      </c>
      <c r="G1107" s="300" t="s">
        <v>17261</v>
      </c>
      <c r="H1107" s="300"/>
      <c r="I1107" s="300"/>
      <c r="J1107" s="300"/>
      <c r="K1107" s="300"/>
      <c r="L1107" s="300"/>
    </row>
    <row r="1108" spans="1:12" x14ac:dyDescent="0.2">
      <c r="A1108" s="300" t="s">
        <v>15139</v>
      </c>
      <c r="B1108" s="300">
        <v>4</v>
      </c>
      <c r="C1108" s="300" t="s">
        <v>15140</v>
      </c>
      <c r="D1108" s="300" t="s">
        <v>17107</v>
      </c>
      <c r="E1108" s="300" t="s">
        <v>17139</v>
      </c>
      <c r="F1108" s="410">
        <v>14605.3017241379</v>
      </c>
      <c r="G1108" s="300" t="s">
        <v>17262</v>
      </c>
      <c r="H1108" s="300"/>
      <c r="I1108" s="300"/>
      <c r="J1108" s="300"/>
      <c r="K1108" s="300"/>
      <c r="L1108" s="300"/>
    </row>
    <row r="1109" spans="1:12" x14ac:dyDescent="0.2">
      <c r="A1109" s="300" t="s">
        <v>15727</v>
      </c>
      <c r="B1109" s="300">
        <v>4</v>
      </c>
      <c r="C1109" s="300" t="s">
        <v>14512</v>
      </c>
      <c r="D1109" s="300" t="s">
        <v>17081</v>
      </c>
      <c r="E1109" s="300" t="s">
        <v>17084</v>
      </c>
      <c r="F1109" s="410">
        <v>86166.974137931</v>
      </c>
      <c r="G1109" s="300" t="s">
        <v>17261</v>
      </c>
      <c r="H1109" s="300" t="s">
        <v>15728</v>
      </c>
      <c r="I1109" s="300" t="s">
        <v>15729</v>
      </c>
      <c r="J1109" s="300" t="s">
        <v>14425</v>
      </c>
      <c r="K1109" s="300" t="s">
        <v>15383</v>
      </c>
      <c r="L1109" s="300" t="s">
        <v>15730</v>
      </c>
    </row>
    <row r="1110" spans="1:12" x14ac:dyDescent="0.2">
      <c r="A1110" s="300" t="s">
        <v>16473</v>
      </c>
      <c r="B1110" s="300">
        <v>4</v>
      </c>
      <c r="C1110" s="300" t="s">
        <v>14628</v>
      </c>
      <c r="D1110" s="300" t="s">
        <v>17087</v>
      </c>
      <c r="E1110" s="300" t="s">
        <v>17088</v>
      </c>
      <c r="F1110" s="410">
        <v>13869.3879310344</v>
      </c>
      <c r="G1110" s="300" t="s">
        <v>17262</v>
      </c>
      <c r="H1110" s="300"/>
      <c r="I1110" s="300"/>
      <c r="J1110" s="300"/>
      <c r="K1110" s="300"/>
      <c r="L1110" s="300"/>
    </row>
    <row r="1111" spans="1:12" x14ac:dyDescent="0.2">
      <c r="A1111" s="300" t="s">
        <v>16474</v>
      </c>
      <c r="B1111" s="300">
        <v>4</v>
      </c>
      <c r="C1111" s="300" t="s">
        <v>14628</v>
      </c>
      <c r="D1111" s="300" t="s">
        <v>17087</v>
      </c>
      <c r="E1111" s="300" t="s">
        <v>17088</v>
      </c>
      <c r="F1111" s="410">
        <v>13869.3879310344</v>
      </c>
      <c r="G1111" s="300" t="s">
        <v>17262</v>
      </c>
      <c r="H1111" s="300"/>
      <c r="I1111" s="300"/>
      <c r="J1111" s="300"/>
      <c r="K1111" s="300"/>
      <c r="L1111" s="300"/>
    </row>
    <row r="1112" spans="1:12" x14ac:dyDescent="0.2">
      <c r="A1112" s="300" t="s">
        <v>16482</v>
      </c>
      <c r="B1112" s="300">
        <v>4</v>
      </c>
      <c r="C1112" s="300" t="s">
        <v>14628</v>
      </c>
      <c r="D1112" s="300" t="s">
        <v>17087</v>
      </c>
      <c r="E1112" s="300" t="s">
        <v>17088</v>
      </c>
      <c r="F1112" s="410">
        <v>13869.3879310344</v>
      </c>
      <c r="G1112" s="300" t="s">
        <v>17262</v>
      </c>
      <c r="H1112" s="300"/>
      <c r="I1112" s="300"/>
      <c r="J1112" s="300"/>
      <c r="K1112" s="300"/>
      <c r="L1112" s="300"/>
    </row>
    <row r="1113" spans="1:12" x14ac:dyDescent="0.2">
      <c r="A1113" s="300" t="s">
        <v>15326</v>
      </c>
      <c r="B1113" s="300">
        <v>4</v>
      </c>
      <c r="C1113" s="300" t="s">
        <v>14492</v>
      </c>
      <c r="D1113" s="300" t="s">
        <v>17076</v>
      </c>
      <c r="E1113" s="300" t="s">
        <v>17080</v>
      </c>
      <c r="F1113" s="410">
        <v>81614.387931034405</v>
      </c>
      <c r="G1113" s="300" t="s">
        <v>17261</v>
      </c>
      <c r="H1113" s="300" t="s">
        <v>1521</v>
      </c>
      <c r="I1113" s="300" t="s">
        <v>3337</v>
      </c>
      <c r="J1113" s="300" t="s">
        <v>14425</v>
      </c>
      <c r="K1113" s="300" t="s">
        <v>14702</v>
      </c>
      <c r="L1113" s="300" t="s">
        <v>1522</v>
      </c>
    </row>
    <row r="1114" spans="1:12" x14ac:dyDescent="0.2">
      <c r="A1114" s="300" t="s">
        <v>15656</v>
      </c>
      <c r="B1114" s="300">
        <v>4</v>
      </c>
      <c r="C1114" s="300" t="s">
        <v>15654</v>
      </c>
      <c r="D1114" s="300" t="s">
        <v>17124</v>
      </c>
      <c r="E1114" s="300" t="s">
        <v>17125</v>
      </c>
      <c r="F1114" s="410">
        <v>34106.344827586203</v>
      </c>
      <c r="G1114" s="300" t="s">
        <v>17262</v>
      </c>
      <c r="H1114" s="300"/>
      <c r="I1114" s="300"/>
      <c r="J1114" s="300"/>
      <c r="K1114" s="300"/>
      <c r="L1114" s="300"/>
    </row>
    <row r="1115" spans="1:12" x14ac:dyDescent="0.2">
      <c r="A1115" s="300" t="s">
        <v>16510</v>
      </c>
      <c r="B1115" s="300">
        <v>4</v>
      </c>
      <c r="C1115" s="300" t="s">
        <v>16505</v>
      </c>
      <c r="D1115" s="300" t="s">
        <v>17078</v>
      </c>
      <c r="E1115" s="300" t="s">
        <v>17116</v>
      </c>
      <c r="F1115" s="410">
        <v>46691.551724137898</v>
      </c>
      <c r="G1115" s="300" t="s">
        <v>17262</v>
      </c>
      <c r="H1115" s="300"/>
      <c r="I1115" s="300"/>
      <c r="J1115" s="300"/>
      <c r="K1115" s="300"/>
      <c r="L1115" s="300"/>
    </row>
    <row r="1116" spans="1:12" x14ac:dyDescent="0.2">
      <c r="A1116" s="300" t="s">
        <v>15657</v>
      </c>
      <c r="B1116" s="300">
        <v>4</v>
      </c>
      <c r="C1116" s="300" t="s">
        <v>15654</v>
      </c>
      <c r="D1116" s="300" t="s">
        <v>17124</v>
      </c>
      <c r="E1116" s="300" t="s">
        <v>17125</v>
      </c>
      <c r="F1116" s="410">
        <v>34106.344827586203</v>
      </c>
      <c r="G1116" s="300" t="s">
        <v>17262</v>
      </c>
      <c r="H1116" s="300"/>
      <c r="I1116" s="300"/>
      <c r="J1116" s="300"/>
      <c r="K1116" s="300"/>
      <c r="L1116" s="300"/>
    </row>
    <row r="1117" spans="1:12" x14ac:dyDescent="0.2">
      <c r="A1117" s="300" t="s">
        <v>16730</v>
      </c>
      <c r="B1117" s="300">
        <v>4</v>
      </c>
      <c r="C1117" s="300" t="s">
        <v>14657</v>
      </c>
      <c r="D1117" s="300" t="s">
        <v>17091</v>
      </c>
      <c r="E1117" s="300" t="s">
        <v>17094</v>
      </c>
      <c r="F1117" s="410">
        <v>145445.137931034</v>
      </c>
      <c r="G1117" s="300" t="s">
        <v>17260</v>
      </c>
      <c r="H1117" s="300"/>
      <c r="I1117" s="300"/>
      <c r="J1117" s="300"/>
      <c r="K1117" s="300"/>
      <c r="L1117" s="300"/>
    </row>
    <row r="1118" spans="1:12" x14ac:dyDescent="0.2">
      <c r="A1118" s="300" t="s">
        <v>15653</v>
      </c>
      <c r="B1118" s="300">
        <v>4</v>
      </c>
      <c r="C1118" s="300" t="s">
        <v>15654</v>
      </c>
      <c r="D1118" s="300" t="s">
        <v>17124</v>
      </c>
      <c r="E1118" s="300" t="s">
        <v>17125</v>
      </c>
      <c r="F1118" s="410">
        <v>34106.344827586203</v>
      </c>
      <c r="G1118" s="300" t="s">
        <v>17262</v>
      </c>
      <c r="H1118" s="300" t="s">
        <v>10549</v>
      </c>
      <c r="I1118" s="300" t="s">
        <v>10548</v>
      </c>
      <c r="J1118" s="300" t="s">
        <v>14425</v>
      </c>
      <c r="K1118" s="300" t="s">
        <v>14668</v>
      </c>
      <c r="L1118" s="300" t="s">
        <v>1421</v>
      </c>
    </row>
    <row r="1119" spans="1:12" x14ac:dyDescent="0.2">
      <c r="A1119" s="300" t="s">
        <v>16502</v>
      </c>
      <c r="B1119" s="300">
        <v>4</v>
      </c>
      <c r="C1119" s="300" t="s">
        <v>16500</v>
      </c>
      <c r="D1119" s="300" t="s">
        <v>17081</v>
      </c>
      <c r="E1119" s="300" t="s">
        <v>17086</v>
      </c>
      <c r="F1119" s="410">
        <v>27764.120689655101</v>
      </c>
      <c r="G1119" s="300" t="s">
        <v>17262</v>
      </c>
      <c r="H1119" s="300"/>
      <c r="I1119" s="300"/>
      <c r="J1119" s="300"/>
      <c r="K1119" s="300"/>
      <c r="L1119" s="300"/>
    </row>
    <row r="1120" spans="1:12" x14ac:dyDescent="0.2">
      <c r="A1120" s="300" t="s">
        <v>15167</v>
      </c>
      <c r="B1120" s="300">
        <v>4</v>
      </c>
      <c r="C1120" s="300" t="s">
        <v>14477</v>
      </c>
      <c r="D1120" s="300" t="s">
        <v>17076</v>
      </c>
      <c r="E1120" s="300" t="s">
        <v>17095</v>
      </c>
      <c r="F1120" s="410">
        <v>60690.379310344797</v>
      </c>
      <c r="G1120" s="300" t="s">
        <v>17261</v>
      </c>
      <c r="H1120" s="300"/>
      <c r="I1120" s="300"/>
      <c r="J1120" s="300"/>
      <c r="K1120" s="300"/>
      <c r="L1120" s="300"/>
    </row>
    <row r="1121" spans="1:12" x14ac:dyDescent="0.2">
      <c r="A1121" s="300" t="s">
        <v>16504</v>
      </c>
      <c r="B1121" s="300">
        <v>4</v>
      </c>
      <c r="C1121" s="300" t="s">
        <v>16505</v>
      </c>
      <c r="D1121" s="300" t="s">
        <v>17078</v>
      </c>
      <c r="E1121" s="300" t="s">
        <v>17116</v>
      </c>
      <c r="F1121" s="410">
        <v>46691.551724137898</v>
      </c>
      <c r="G1121" s="300" t="s">
        <v>17262</v>
      </c>
      <c r="H1121" s="300"/>
      <c r="I1121" s="300"/>
      <c r="J1121" s="300"/>
      <c r="K1121" s="300"/>
      <c r="L1121" s="300"/>
    </row>
    <row r="1122" spans="1:12" x14ac:dyDescent="0.2">
      <c r="A1122" s="300" t="s">
        <v>16506</v>
      </c>
      <c r="B1122" s="300">
        <v>4</v>
      </c>
      <c r="C1122" s="300" t="s">
        <v>16505</v>
      </c>
      <c r="D1122" s="300" t="s">
        <v>17078</v>
      </c>
      <c r="E1122" s="300" t="s">
        <v>17116</v>
      </c>
      <c r="F1122" s="410">
        <v>46691.551724137898</v>
      </c>
      <c r="G1122" s="300" t="s">
        <v>17262</v>
      </c>
      <c r="H1122" s="300"/>
      <c r="I1122" s="300"/>
      <c r="J1122" s="300"/>
      <c r="K1122" s="300"/>
      <c r="L1122" s="300"/>
    </row>
    <row r="1123" spans="1:12" x14ac:dyDescent="0.2">
      <c r="A1123" s="300" t="s">
        <v>16507</v>
      </c>
      <c r="B1123" s="300">
        <v>4</v>
      </c>
      <c r="C1123" s="300" t="s">
        <v>16505</v>
      </c>
      <c r="D1123" s="300" t="s">
        <v>17078</v>
      </c>
      <c r="E1123" s="300" t="s">
        <v>17116</v>
      </c>
      <c r="F1123" s="410">
        <v>46691.551724137898</v>
      </c>
      <c r="G1123" s="300" t="s">
        <v>17262</v>
      </c>
      <c r="H1123" s="300"/>
      <c r="I1123" s="300"/>
      <c r="J1123" s="300"/>
      <c r="K1123" s="300"/>
      <c r="L1123" s="300"/>
    </row>
    <row r="1124" spans="1:12" x14ac:dyDescent="0.2">
      <c r="A1124" s="300" t="s">
        <v>16508</v>
      </c>
      <c r="B1124" s="300">
        <v>4</v>
      </c>
      <c r="C1124" s="300" t="s">
        <v>16505</v>
      </c>
      <c r="D1124" s="300" t="s">
        <v>17078</v>
      </c>
      <c r="E1124" s="300" t="s">
        <v>17116</v>
      </c>
      <c r="F1124" s="410">
        <v>46691.551724137898</v>
      </c>
      <c r="G1124" s="300" t="s">
        <v>17262</v>
      </c>
      <c r="H1124" s="300" t="s">
        <v>10646</v>
      </c>
      <c r="I1124" s="300" t="s">
        <v>10645</v>
      </c>
      <c r="J1124" s="300" t="s">
        <v>14425</v>
      </c>
      <c r="K1124" s="300" t="s">
        <v>14461</v>
      </c>
      <c r="L1124" s="300" t="s">
        <v>7921</v>
      </c>
    </row>
    <row r="1125" spans="1:12" x14ac:dyDescent="0.2">
      <c r="A1125" s="300" t="s">
        <v>15168</v>
      </c>
      <c r="B1125" s="300">
        <v>4</v>
      </c>
      <c r="C1125" s="300" t="s">
        <v>14477</v>
      </c>
      <c r="D1125" s="300" t="s">
        <v>17076</v>
      </c>
      <c r="E1125" s="300" t="s">
        <v>17095</v>
      </c>
      <c r="F1125" s="410">
        <v>60690.379310344797</v>
      </c>
      <c r="G1125" s="300" t="s">
        <v>17261</v>
      </c>
      <c r="H1125" s="300"/>
      <c r="I1125" s="300"/>
      <c r="J1125" s="300"/>
      <c r="K1125" s="300"/>
      <c r="L1125" s="300"/>
    </row>
    <row r="1126" spans="1:12" x14ac:dyDescent="0.2">
      <c r="A1126" s="300" t="s">
        <v>16712</v>
      </c>
      <c r="B1126" s="300">
        <v>4</v>
      </c>
      <c r="C1126" s="300" t="s">
        <v>16700</v>
      </c>
      <c r="D1126" s="300" t="s">
        <v>17076</v>
      </c>
      <c r="E1126" s="300" t="s">
        <v>17135</v>
      </c>
      <c r="F1126" s="410">
        <v>11140.991379310301</v>
      </c>
      <c r="G1126" s="300" t="s">
        <v>17262</v>
      </c>
      <c r="H1126" s="300"/>
      <c r="I1126" s="300"/>
      <c r="J1126" s="300"/>
      <c r="K1126" s="300"/>
      <c r="L1126" s="300"/>
    </row>
    <row r="1127" spans="1:12" x14ac:dyDescent="0.2">
      <c r="A1127" s="300" t="s">
        <v>15302</v>
      </c>
      <c r="B1127" s="300">
        <v>4</v>
      </c>
      <c r="C1127" s="300" t="s">
        <v>14492</v>
      </c>
      <c r="D1127" s="300" t="s">
        <v>17076</v>
      </c>
      <c r="E1127" s="300" t="s">
        <v>17080</v>
      </c>
      <c r="F1127" s="410">
        <v>81614.387931034405</v>
      </c>
      <c r="G1127" s="300" t="s">
        <v>17261</v>
      </c>
      <c r="H1127" s="300"/>
      <c r="I1127" s="300"/>
      <c r="J1127" s="300"/>
      <c r="K1127" s="300"/>
      <c r="L1127" s="300"/>
    </row>
    <row r="1128" spans="1:12" x14ac:dyDescent="0.2">
      <c r="A1128" s="300" t="s">
        <v>16511</v>
      </c>
      <c r="B1128" s="300">
        <v>4</v>
      </c>
      <c r="C1128" s="300" t="s">
        <v>16505</v>
      </c>
      <c r="D1128" s="300" t="s">
        <v>17078</v>
      </c>
      <c r="E1128" s="300" t="s">
        <v>17116</v>
      </c>
      <c r="F1128" s="410">
        <v>46691.551724137898</v>
      </c>
      <c r="G1128" s="300" t="s">
        <v>17262</v>
      </c>
      <c r="H1128" s="300"/>
      <c r="I1128" s="300"/>
      <c r="J1128" s="300"/>
      <c r="K1128" s="300"/>
      <c r="L1128" s="300"/>
    </row>
    <row r="1129" spans="1:12" x14ac:dyDescent="0.2">
      <c r="A1129" s="300" t="s">
        <v>16843</v>
      </c>
      <c r="B1129" s="300">
        <v>4</v>
      </c>
      <c r="C1129" s="300" t="s">
        <v>16840</v>
      </c>
      <c r="D1129" s="300" t="s">
        <v>17126</v>
      </c>
      <c r="E1129" s="300" t="s">
        <v>17136</v>
      </c>
      <c r="F1129" s="410">
        <v>41592.646551724101</v>
      </c>
      <c r="G1129" s="300" t="s">
        <v>17262</v>
      </c>
      <c r="H1129" s="300"/>
      <c r="I1129" s="300"/>
      <c r="J1129" s="300"/>
      <c r="K1129" s="300"/>
      <c r="L1129" s="300"/>
    </row>
    <row r="1130" spans="1:12" x14ac:dyDescent="0.2">
      <c r="A1130" s="300" t="s">
        <v>16514</v>
      </c>
      <c r="B1130" s="300">
        <v>4</v>
      </c>
      <c r="C1130" s="300" t="s">
        <v>16505</v>
      </c>
      <c r="D1130" s="300" t="s">
        <v>17078</v>
      </c>
      <c r="E1130" s="300" t="s">
        <v>17116</v>
      </c>
      <c r="F1130" s="410">
        <v>46691.551724137898</v>
      </c>
      <c r="G1130" s="300" t="s">
        <v>17262</v>
      </c>
      <c r="H1130" s="300"/>
      <c r="I1130" s="300"/>
      <c r="J1130" s="300"/>
      <c r="K1130" s="300"/>
      <c r="L1130" s="300"/>
    </row>
    <row r="1131" spans="1:12" x14ac:dyDescent="0.2">
      <c r="A1131" s="300" t="s">
        <v>15175</v>
      </c>
      <c r="B1131" s="300">
        <v>4</v>
      </c>
      <c r="C1131" s="300" t="s">
        <v>14484</v>
      </c>
      <c r="D1131" s="300" t="s">
        <v>17078</v>
      </c>
      <c r="E1131" s="300" t="s">
        <v>17116</v>
      </c>
      <c r="F1131" s="410">
        <v>75170.129310344797</v>
      </c>
      <c r="G1131" s="300" t="s">
        <v>17261</v>
      </c>
      <c r="H1131" s="300"/>
      <c r="I1131" s="300"/>
      <c r="J1131" s="300"/>
      <c r="K1131" s="300"/>
      <c r="L1131" s="300"/>
    </row>
    <row r="1132" spans="1:12" x14ac:dyDescent="0.2">
      <c r="A1132" s="300" t="s">
        <v>15298</v>
      </c>
      <c r="B1132" s="300">
        <v>4</v>
      </c>
      <c r="C1132" s="300" t="s">
        <v>14492</v>
      </c>
      <c r="D1132" s="300" t="s">
        <v>17076</v>
      </c>
      <c r="E1132" s="300" t="s">
        <v>17080</v>
      </c>
      <c r="F1132" s="410">
        <v>81614.387931034405</v>
      </c>
      <c r="G1132" s="300" t="s">
        <v>17261</v>
      </c>
      <c r="H1132" s="300"/>
      <c r="I1132" s="300"/>
      <c r="J1132" s="300"/>
      <c r="K1132" s="300"/>
      <c r="L1132" s="300"/>
    </row>
    <row r="1133" spans="1:12" x14ac:dyDescent="0.2">
      <c r="A1133" s="300" t="s">
        <v>16708</v>
      </c>
      <c r="B1133" s="300">
        <v>4</v>
      </c>
      <c r="C1133" s="300" t="s">
        <v>16700</v>
      </c>
      <c r="D1133" s="300" t="s">
        <v>17076</v>
      </c>
      <c r="E1133" s="300" t="s">
        <v>17135</v>
      </c>
      <c r="F1133" s="410">
        <v>11140.991379310301</v>
      </c>
      <c r="G1133" s="300" t="s">
        <v>17262</v>
      </c>
      <c r="H1133" s="300"/>
      <c r="I1133" s="300"/>
      <c r="J1133" s="300"/>
      <c r="K1133" s="300"/>
      <c r="L1133" s="300"/>
    </row>
    <row r="1134" spans="1:12" x14ac:dyDescent="0.2">
      <c r="A1134" s="300" t="s">
        <v>16705</v>
      </c>
      <c r="B1134" s="300">
        <v>4</v>
      </c>
      <c r="C1134" s="300" t="s">
        <v>16700</v>
      </c>
      <c r="D1134" s="300" t="s">
        <v>17076</v>
      </c>
      <c r="E1134" s="300" t="s">
        <v>17135</v>
      </c>
      <c r="F1134" s="410">
        <v>11140.991379310301</v>
      </c>
      <c r="G1134" s="300" t="s">
        <v>17262</v>
      </c>
      <c r="H1134" s="300"/>
      <c r="I1134" s="300"/>
      <c r="J1134" s="300"/>
      <c r="K1134" s="300"/>
      <c r="L1134" s="300"/>
    </row>
    <row r="1135" spans="1:12" x14ac:dyDescent="0.2">
      <c r="A1135" s="300" t="s">
        <v>15176</v>
      </c>
      <c r="B1135" s="300">
        <v>4</v>
      </c>
      <c r="C1135" s="300" t="s">
        <v>14484</v>
      </c>
      <c r="D1135" s="300" t="s">
        <v>17078</v>
      </c>
      <c r="E1135" s="300" t="s">
        <v>17116</v>
      </c>
      <c r="F1135" s="410">
        <v>75170.129310344797</v>
      </c>
      <c r="G1135" s="300" t="s">
        <v>17261</v>
      </c>
      <c r="H1135" s="300"/>
      <c r="I1135" s="300"/>
      <c r="J1135" s="300"/>
      <c r="K1135" s="300"/>
      <c r="L1135" s="300"/>
    </row>
    <row r="1136" spans="1:12" x14ac:dyDescent="0.2">
      <c r="A1136" s="300" t="s">
        <v>15297</v>
      </c>
      <c r="B1136" s="300">
        <v>4</v>
      </c>
      <c r="C1136" s="300" t="s">
        <v>14492</v>
      </c>
      <c r="D1136" s="300" t="s">
        <v>17076</v>
      </c>
      <c r="E1136" s="300" t="s">
        <v>17080</v>
      </c>
      <c r="F1136" s="410">
        <v>81614.387931034405</v>
      </c>
      <c r="G1136" s="300" t="s">
        <v>17261</v>
      </c>
      <c r="H1136" s="300"/>
      <c r="I1136" s="300"/>
      <c r="J1136" s="300"/>
      <c r="K1136" s="300"/>
      <c r="L1136" s="300"/>
    </row>
    <row r="1137" spans="1:12" x14ac:dyDescent="0.2">
      <c r="A1137" s="300" t="s">
        <v>16702</v>
      </c>
      <c r="B1137" s="300">
        <v>4</v>
      </c>
      <c r="C1137" s="300" t="s">
        <v>16700</v>
      </c>
      <c r="D1137" s="300" t="s">
        <v>17076</v>
      </c>
      <c r="E1137" s="300" t="s">
        <v>17135</v>
      </c>
      <c r="F1137" s="410">
        <v>11140.991379310301</v>
      </c>
      <c r="G1137" s="300" t="s">
        <v>17262</v>
      </c>
      <c r="H1137" s="300" t="s">
        <v>15977</v>
      </c>
      <c r="I1137" s="300" t="s">
        <v>15978</v>
      </c>
      <c r="J1137" s="300" t="s">
        <v>14425</v>
      </c>
      <c r="K1137" s="300" t="s">
        <v>14426</v>
      </c>
      <c r="L1137" s="300" t="s">
        <v>2437</v>
      </c>
    </row>
    <row r="1138" spans="1:12" x14ac:dyDescent="0.2">
      <c r="A1138" s="300" t="s">
        <v>15658</v>
      </c>
      <c r="B1138" s="300">
        <v>4</v>
      </c>
      <c r="C1138" s="300" t="s">
        <v>15654</v>
      </c>
      <c r="D1138" s="300" t="s">
        <v>17124</v>
      </c>
      <c r="E1138" s="300" t="s">
        <v>17125</v>
      </c>
      <c r="F1138" s="410">
        <v>34106.344827586203</v>
      </c>
      <c r="G1138" s="300" t="s">
        <v>17262</v>
      </c>
      <c r="H1138" s="300"/>
      <c r="I1138" s="300"/>
      <c r="J1138" s="300"/>
      <c r="K1138" s="300"/>
      <c r="L1138" s="300"/>
    </row>
    <row r="1139" spans="1:12" x14ac:dyDescent="0.2">
      <c r="A1139" s="300" t="s">
        <v>16661</v>
      </c>
      <c r="B1139" s="300">
        <v>4</v>
      </c>
      <c r="C1139" s="300" t="s">
        <v>14641</v>
      </c>
      <c r="D1139" s="300" t="s">
        <v>17076</v>
      </c>
      <c r="E1139" s="300" t="s">
        <v>17085</v>
      </c>
      <c r="F1139" s="410">
        <v>49437.775862068898</v>
      </c>
      <c r="G1139" s="300" t="s">
        <v>17262</v>
      </c>
      <c r="H1139" s="300"/>
      <c r="I1139" s="300"/>
      <c r="J1139" s="300"/>
      <c r="K1139" s="300"/>
      <c r="L1139" s="300"/>
    </row>
    <row r="1140" spans="1:12" x14ac:dyDescent="0.2">
      <c r="A1140" s="300" t="s">
        <v>15659</v>
      </c>
      <c r="B1140" s="300">
        <v>4</v>
      </c>
      <c r="C1140" s="300" t="s">
        <v>15654</v>
      </c>
      <c r="D1140" s="300" t="s">
        <v>17124</v>
      </c>
      <c r="E1140" s="300" t="s">
        <v>17125</v>
      </c>
      <c r="F1140" s="410">
        <v>34106.344827586203</v>
      </c>
      <c r="G1140" s="300" t="s">
        <v>17262</v>
      </c>
      <c r="H1140" s="300" t="s">
        <v>8265</v>
      </c>
      <c r="I1140" s="300" t="s">
        <v>8264</v>
      </c>
      <c r="J1140" s="300" t="s">
        <v>14425</v>
      </c>
      <c r="K1140" s="300" t="s">
        <v>15660</v>
      </c>
      <c r="L1140" s="300" t="s">
        <v>6756</v>
      </c>
    </row>
    <row r="1141" spans="1:12" x14ac:dyDescent="0.2">
      <c r="A1141" s="300" t="s">
        <v>15164</v>
      </c>
      <c r="B1141" s="300">
        <v>4</v>
      </c>
      <c r="C1141" s="300" t="s">
        <v>14477</v>
      </c>
      <c r="D1141" s="300" t="s">
        <v>17076</v>
      </c>
      <c r="E1141" s="300" t="s">
        <v>17095</v>
      </c>
      <c r="F1141" s="410">
        <v>60690.379310344797</v>
      </c>
      <c r="G1141" s="300" t="s">
        <v>17261</v>
      </c>
      <c r="H1141" s="300" t="s">
        <v>15165</v>
      </c>
      <c r="I1141" s="300" t="s">
        <v>15166</v>
      </c>
      <c r="J1141" s="300" t="s">
        <v>14468</v>
      </c>
      <c r="K1141" s="300" t="s">
        <v>6543</v>
      </c>
      <c r="L1141" s="300" t="s">
        <v>2876</v>
      </c>
    </row>
    <row r="1142" spans="1:12" x14ac:dyDescent="0.2">
      <c r="A1142" s="300" t="s">
        <v>16757</v>
      </c>
      <c r="B1142" s="300">
        <v>4</v>
      </c>
      <c r="C1142" s="300" t="s">
        <v>14664</v>
      </c>
      <c r="D1142" s="300" t="s">
        <v>17076</v>
      </c>
      <c r="E1142" s="300" t="s">
        <v>17083</v>
      </c>
      <c r="F1142" s="410">
        <v>153113.87068965501</v>
      </c>
      <c r="G1142" s="300" t="s">
        <v>17260</v>
      </c>
      <c r="H1142" s="300"/>
      <c r="I1142" s="300"/>
      <c r="J1142" s="300"/>
      <c r="K1142" s="300"/>
      <c r="L1142" s="300"/>
    </row>
    <row r="1143" spans="1:12" x14ac:dyDescent="0.2">
      <c r="A1143" s="300" t="s">
        <v>15373</v>
      </c>
      <c r="B1143" s="300">
        <v>4</v>
      </c>
      <c r="C1143" s="300" t="s">
        <v>15371</v>
      </c>
      <c r="D1143" s="300" t="s">
        <v>17105</v>
      </c>
      <c r="E1143" s="300" t="s">
        <v>17106</v>
      </c>
      <c r="F1143" s="411">
        <v>14985</v>
      </c>
      <c r="G1143" s="300" t="s">
        <v>17262</v>
      </c>
      <c r="H1143" s="300"/>
      <c r="I1143" s="300"/>
      <c r="J1143" s="300"/>
      <c r="K1143" s="300"/>
      <c r="L1143" s="300"/>
    </row>
    <row r="1144" spans="1:12" x14ac:dyDescent="0.2">
      <c r="A1144" s="300" t="s">
        <v>15375</v>
      </c>
      <c r="B1144" s="300">
        <v>4</v>
      </c>
      <c r="C1144" s="300" t="s">
        <v>15371</v>
      </c>
      <c r="D1144" s="300" t="s">
        <v>17105</v>
      </c>
      <c r="E1144" s="300" t="s">
        <v>17106</v>
      </c>
      <c r="F1144" s="411">
        <v>14985</v>
      </c>
      <c r="G1144" s="300" t="s">
        <v>17262</v>
      </c>
      <c r="H1144" s="300"/>
      <c r="I1144" s="300"/>
      <c r="J1144" s="300"/>
      <c r="K1144" s="300"/>
      <c r="L1144" s="300"/>
    </row>
    <row r="1145" spans="1:12" x14ac:dyDescent="0.2">
      <c r="A1145" s="300" t="s">
        <v>15162</v>
      </c>
      <c r="B1145" s="300">
        <v>4</v>
      </c>
      <c r="C1145" s="300" t="s">
        <v>14477</v>
      </c>
      <c r="D1145" s="300" t="s">
        <v>17076</v>
      </c>
      <c r="E1145" s="300" t="s">
        <v>17095</v>
      </c>
      <c r="F1145" s="410">
        <v>60690.379310344797</v>
      </c>
      <c r="G1145" s="300" t="s">
        <v>17261</v>
      </c>
      <c r="H1145" s="300" t="s">
        <v>1607</v>
      </c>
      <c r="I1145" s="300" t="s">
        <v>3346</v>
      </c>
      <c r="J1145" s="300" t="s">
        <v>14425</v>
      </c>
      <c r="K1145" s="300" t="s">
        <v>14478</v>
      </c>
      <c r="L1145" s="300" t="s">
        <v>1305</v>
      </c>
    </row>
    <row r="1146" spans="1:12" x14ac:dyDescent="0.2">
      <c r="A1146" s="300" t="s">
        <v>15672</v>
      </c>
      <c r="B1146" s="300">
        <v>4</v>
      </c>
      <c r="C1146" s="300" t="s">
        <v>15670</v>
      </c>
      <c r="D1146" s="300" t="s">
        <v>17103</v>
      </c>
      <c r="E1146" s="300" t="s">
        <v>17104</v>
      </c>
      <c r="F1146" s="410">
        <v>13479.982758620599</v>
      </c>
      <c r="G1146" s="300" t="s">
        <v>17262</v>
      </c>
      <c r="H1146" s="300"/>
      <c r="I1146" s="300"/>
      <c r="J1146" s="300"/>
      <c r="K1146" s="300"/>
      <c r="L1146" s="300"/>
    </row>
    <row r="1147" spans="1:12" x14ac:dyDescent="0.2">
      <c r="A1147" s="300" t="s">
        <v>15671</v>
      </c>
      <c r="B1147" s="300">
        <v>4</v>
      </c>
      <c r="C1147" s="300" t="s">
        <v>15670</v>
      </c>
      <c r="D1147" s="300" t="s">
        <v>17103</v>
      </c>
      <c r="E1147" s="300" t="s">
        <v>17104</v>
      </c>
      <c r="F1147" s="410">
        <v>13479.982758620599</v>
      </c>
      <c r="G1147" s="300" t="s">
        <v>17262</v>
      </c>
      <c r="H1147" s="300" t="s">
        <v>8384</v>
      </c>
      <c r="I1147" s="300" t="s">
        <v>8383</v>
      </c>
      <c r="J1147" s="300" t="s">
        <v>14505</v>
      </c>
      <c r="K1147" s="300" t="s">
        <v>3439</v>
      </c>
      <c r="L1147" s="300" t="s">
        <v>2404</v>
      </c>
    </row>
    <row r="1148" spans="1:12" x14ac:dyDescent="0.2">
      <c r="A1148" s="300" t="s">
        <v>15376</v>
      </c>
      <c r="B1148" s="300">
        <v>4</v>
      </c>
      <c r="C1148" s="300" t="s">
        <v>15371</v>
      </c>
      <c r="D1148" s="300" t="s">
        <v>17105</v>
      </c>
      <c r="E1148" s="300" t="s">
        <v>17106</v>
      </c>
      <c r="F1148" s="411">
        <v>14985</v>
      </c>
      <c r="G1148" s="300" t="s">
        <v>17262</v>
      </c>
      <c r="H1148" s="300"/>
      <c r="I1148" s="300"/>
      <c r="J1148" s="300"/>
      <c r="K1148" s="300"/>
      <c r="L1148" s="300"/>
    </row>
    <row r="1149" spans="1:12" x14ac:dyDescent="0.2">
      <c r="A1149" s="300" t="s">
        <v>15316</v>
      </c>
      <c r="B1149" s="300">
        <v>4</v>
      </c>
      <c r="C1149" s="300" t="s">
        <v>14492</v>
      </c>
      <c r="D1149" s="300" t="s">
        <v>17076</v>
      </c>
      <c r="E1149" s="300" t="s">
        <v>17080</v>
      </c>
      <c r="F1149" s="410">
        <v>81614.387931034405</v>
      </c>
      <c r="G1149" s="300" t="s">
        <v>17261</v>
      </c>
      <c r="H1149" s="300"/>
      <c r="I1149" s="300"/>
      <c r="J1149" s="300"/>
      <c r="K1149" s="300"/>
      <c r="L1149" s="300"/>
    </row>
    <row r="1150" spans="1:12" x14ac:dyDescent="0.2">
      <c r="A1150" s="300" t="s">
        <v>15163</v>
      </c>
      <c r="B1150" s="300">
        <v>4</v>
      </c>
      <c r="C1150" s="300" t="s">
        <v>14477</v>
      </c>
      <c r="D1150" s="300" t="s">
        <v>17076</v>
      </c>
      <c r="E1150" s="300" t="s">
        <v>17095</v>
      </c>
      <c r="F1150" s="410">
        <v>60690.379310344797</v>
      </c>
      <c r="G1150" s="300" t="s">
        <v>17261</v>
      </c>
      <c r="H1150" s="300"/>
      <c r="I1150" s="300"/>
      <c r="J1150" s="300"/>
      <c r="K1150" s="300"/>
      <c r="L1150" s="300"/>
    </row>
    <row r="1151" spans="1:12" x14ac:dyDescent="0.2">
      <c r="A1151" s="300" t="s">
        <v>16719</v>
      </c>
      <c r="B1151" s="300">
        <v>4</v>
      </c>
      <c r="C1151" s="300" t="s">
        <v>14657</v>
      </c>
      <c r="D1151" s="300" t="s">
        <v>17091</v>
      </c>
      <c r="E1151" s="300" t="s">
        <v>17094</v>
      </c>
      <c r="F1151" s="410">
        <v>145445.137931034</v>
      </c>
      <c r="G1151" s="300" t="s">
        <v>17260</v>
      </c>
      <c r="H1151" s="300" t="s">
        <v>6270</v>
      </c>
      <c r="I1151" s="300" t="s">
        <v>6269</v>
      </c>
      <c r="J1151" s="300" t="s">
        <v>14468</v>
      </c>
      <c r="K1151" s="300" t="s">
        <v>3348</v>
      </c>
      <c r="L1151" s="300" t="s">
        <v>1622</v>
      </c>
    </row>
    <row r="1152" spans="1:12" x14ac:dyDescent="0.2">
      <c r="A1152" s="300" t="s">
        <v>15664</v>
      </c>
      <c r="B1152" s="300">
        <v>4</v>
      </c>
      <c r="C1152" s="300" t="s">
        <v>15654</v>
      </c>
      <c r="D1152" s="300" t="s">
        <v>17124</v>
      </c>
      <c r="E1152" s="300" t="s">
        <v>17125</v>
      </c>
      <c r="F1152" s="410">
        <v>34106.344827586203</v>
      </c>
      <c r="G1152" s="300" t="s">
        <v>17262</v>
      </c>
      <c r="H1152" s="300" t="s">
        <v>7754</v>
      </c>
      <c r="I1152" s="300" t="s">
        <v>7753</v>
      </c>
      <c r="J1152" s="300" t="s">
        <v>14425</v>
      </c>
      <c r="K1152" s="300" t="s">
        <v>14662</v>
      </c>
      <c r="L1152" s="300" t="s">
        <v>2620</v>
      </c>
    </row>
    <row r="1153" spans="1:12" x14ac:dyDescent="0.2">
      <c r="A1153" s="300" t="s">
        <v>15315</v>
      </c>
      <c r="B1153" s="300">
        <v>4</v>
      </c>
      <c r="C1153" s="300" t="s">
        <v>14492</v>
      </c>
      <c r="D1153" s="300" t="s">
        <v>17076</v>
      </c>
      <c r="E1153" s="300" t="s">
        <v>17080</v>
      </c>
      <c r="F1153" s="410">
        <v>81614.387931034405</v>
      </c>
      <c r="G1153" s="300" t="s">
        <v>17261</v>
      </c>
      <c r="H1153" s="300"/>
      <c r="I1153" s="300"/>
      <c r="J1153" s="300"/>
      <c r="K1153" s="300"/>
      <c r="L1153" s="300"/>
    </row>
    <row r="1154" spans="1:12" x14ac:dyDescent="0.2">
      <c r="A1154" s="300" t="s">
        <v>15665</v>
      </c>
      <c r="B1154" s="300">
        <v>4</v>
      </c>
      <c r="C1154" s="300" t="s">
        <v>15654</v>
      </c>
      <c r="D1154" s="300" t="s">
        <v>17124</v>
      </c>
      <c r="E1154" s="300" t="s">
        <v>17125</v>
      </c>
      <c r="F1154" s="410">
        <v>34106.344827586203</v>
      </c>
      <c r="G1154" s="300" t="s">
        <v>17262</v>
      </c>
      <c r="H1154" s="300"/>
      <c r="I1154" s="300"/>
      <c r="J1154" s="300"/>
      <c r="K1154" s="300"/>
      <c r="L1154" s="300"/>
    </row>
    <row r="1155" spans="1:12" x14ac:dyDescent="0.2">
      <c r="A1155" s="300" t="s">
        <v>15662</v>
      </c>
      <c r="B1155" s="300">
        <v>4</v>
      </c>
      <c r="C1155" s="300" t="s">
        <v>15654</v>
      </c>
      <c r="D1155" s="300" t="s">
        <v>17124</v>
      </c>
      <c r="E1155" s="300" t="s">
        <v>17125</v>
      </c>
      <c r="F1155" s="410">
        <v>34106.344827586203</v>
      </c>
      <c r="G1155" s="300" t="s">
        <v>17262</v>
      </c>
      <c r="H1155" s="300" t="s">
        <v>6870</v>
      </c>
      <c r="I1155" s="300" t="s">
        <v>6869</v>
      </c>
      <c r="J1155" s="300" t="s">
        <v>14431</v>
      </c>
      <c r="K1155" s="300" t="s">
        <v>6300</v>
      </c>
      <c r="L1155" s="300" t="s">
        <v>2951</v>
      </c>
    </row>
    <row r="1156" spans="1:12" x14ac:dyDescent="0.2">
      <c r="A1156" s="300" t="s">
        <v>15304</v>
      </c>
      <c r="B1156" s="300">
        <v>4</v>
      </c>
      <c r="C1156" s="300" t="s">
        <v>14492</v>
      </c>
      <c r="D1156" s="300" t="s">
        <v>17076</v>
      </c>
      <c r="E1156" s="300" t="s">
        <v>17080</v>
      </c>
      <c r="F1156" s="410">
        <v>81614.387931034405</v>
      </c>
      <c r="G1156" s="300" t="s">
        <v>17261</v>
      </c>
      <c r="H1156" s="300"/>
      <c r="I1156" s="300"/>
      <c r="J1156" s="300"/>
      <c r="K1156" s="300"/>
      <c r="L1156" s="300"/>
    </row>
    <row r="1157" spans="1:12" x14ac:dyDescent="0.2">
      <c r="A1157" s="300" t="s">
        <v>15661</v>
      </c>
      <c r="B1157" s="300">
        <v>4</v>
      </c>
      <c r="C1157" s="300" t="s">
        <v>15654</v>
      </c>
      <c r="D1157" s="300" t="s">
        <v>17124</v>
      </c>
      <c r="E1157" s="300" t="s">
        <v>17125</v>
      </c>
      <c r="F1157" s="410">
        <v>34106.344827586203</v>
      </c>
      <c r="G1157" s="300" t="s">
        <v>17262</v>
      </c>
      <c r="H1157" s="300"/>
      <c r="I1157" s="300"/>
      <c r="J1157" s="300"/>
      <c r="K1157" s="300"/>
      <c r="L1157" s="300"/>
    </row>
    <row r="1158" spans="1:12" x14ac:dyDescent="0.2">
      <c r="A1158" s="300" t="s">
        <v>16720</v>
      </c>
      <c r="B1158" s="300">
        <v>4</v>
      </c>
      <c r="C1158" s="300" t="s">
        <v>14657</v>
      </c>
      <c r="D1158" s="300" t="s">
        <v>17091</v>
      </c>
      <c r="E1158" s="300" t="s">
        <v>17094</v>
      </c>
      <c r="F1158" s="410">
        <v>145445.137931034</v>
      </c>
      <c r="G1158" s="300" t="s">
        <v>17260</v>
      </c>
      <c r="H1158" s="300" t="s">
        <v>16721</v>
      </c>
      <c r="I1158" s="300" t="s">
        <v>16722</v>
      </c>
      <c r="J1158" s="300" t="s">
        <v>14544</v>
      </c>
      <c r="K1158" s="300" t="s">
        <v>3408</v>
      </c>
      <c r="L1158" s="300" t="s">
        <v>2162</v>
      </c>
    </row>
    <row r="1159" spans="1:12" x14ac:dyDescent="0.2">
      <c r="A1159" s="300" t="s">
        <v>16665</v>
      </c>
      <c r="B1159" s="300">
        <v>3</v>
      </c>
      <c r="C1159" s="300" t="s">
        <v>14641</v>
      </c>
      <c r="D1159" s="300" t="s">
        <v>17076</v>
      </c>
      <c r="E1159" s="300" t="s">
        <v>17085</v>
      </c>
      <c r="F1159" s="410">
        <v>49437.775862068898</v>
      </c>
      <c r="G1159" s="300" t="s">
        <v>17262</v>
      </c>
      <c r="H1159" s="300"/>
      <c r="I1159" s="300"/>
      <c r="J1159" s="300"/>
      <c r="K1159" s="300"/>
      <c r="L1159" s="300"/>
    </row>
    <row r="1160" spans="1:12" x14ac:dyDescent="0.2">
      <c r="A1160" s="300" t="s">
        <v>16688</v>
      </c>
      <c r="B1160" s="300">
        <v>3</v>
      </c>
      <c r="C1160" s="300" t="s">
        <v>16689</v>
      </c>
      <c r="D1160" s="300" t="s">
        <v>17081</v>
      </c>
      <c r="E1160" s="300" t="s">
        <v>17132</v>
      </c>
      <c r="F1160" s="410">
        <v>44963.8103448275</v>
      </c>
      <c r="G1160" s="300" t="s">
        <v>17262</v>
      </c>
      <c r="H1160" s="300"/>
      <c r="I1160" s="300"/>
      <c r="J1160" s="300"/>
      <c r="K1160" s="300"/>
      <c r="L1160" s="300"/>
    </row>
    <row r="1161" spans="1:12" x14ac:dyDescent="0.2">
      <c r="A1161" s="300" t="s">
        <v>16995</v>
      </c>
      <c r="B1161" s="300">
        <v>3</v>
      </c>
      <c r="C1161" s="300" t="s">
        <v>16994</v>
      </c>
      <c r="D1161" s="300" t="s">
        <v>17144</v>
      </c>
      <c r="E1161" s="300" t="s">
        <v>17160</v>
      </c>
      <c r="F1161" s="410">
        <v>2852.5431034482699</v>
      </c>
      <c r="G1161" s="300" t="s">
        <v>17264</v>
      </c>
      <c r="H1161" s="300" t="s">
        <v>16996</v>
      </c>
      <c r="I1161" s="300" t="s">
        <v>16997</v>
      </c>
      <c r="J1161" s="300" t="s">
        <v>14425</v>
      </c>
      <c r="K1161" s="300" t="s">
        <v>14461</v>
      </c>
      <c r="L1161" s="300" t="s">
        <v>14711</v>
      </c>
    </row>
    <row r="1162" spans="1:12" x14ac:dyDescent="0.2">
      <c r="A1162" s="300" t="s">
        <v>16729</v>
      </c>
      <c r="B1162" s="300">
        <v>3</v>
      </c>
      <c r="C1162" s="300" t="s">
        <v>14657</v>
      </c>
      <c r="D1162" s="300" t="s">
        <v>17091</v>
      </c>
      <c r="E1162" s="300" t="s">
        <v>17094</v>
      </c>
      <c r="F1162" s="410">
        <v>145445.137931034</v>
      </c>
      <c r="G1162" s="300" t="s">
        <v>17260</v>
      </c>
      <c r="H1162" s="300"/>
      <c r="I1162" s="300"/>
      <c r="J1162" s="300"/>
      <c r="K1162" s="300"/>
      <c r="L1162" s="300"/>
    </row>
    <row r="1163" spans="1:12" x14ac:dyDescent="0.2">
      <c r="A1163" s="300" t="s">
        <v>16991</v>
      </c>
      <c r="B1163" s="300">
        <v>3</v>
      </c>
      <c r="C1163" s="300" t="s">
        <v>16989</v>
      </c>
      <c r="D1163" s="300" t="s">
        <v>17137</v>
      </c>
      <c r="E1163" s="300" t="s">
        <v>17138</v>
      </c>
      <c r="F1163" s="410">
        <v>3778.2413793103401</v>
      </c>
      <c r="G1163" s="300" t="s">
        <v>17264</v>
      </c>
      <c r="H1163" s="300"/>
      <c r="I1163" s="300"/>
      <c r="J1163" s="300"/>
      <c r="K1163" s="300"/>
      <c r="L1163" s="300"/>
    </row>
    <row r="1164" spans="1:12" x14ac:dyDescent="0.2">
      <c r="A1164" s="300" t="s">
        <v>16693</v>
      </c>
      <c r="B1164" s="300">
        <v>3</v>
      </c>
      <c r="C1164" s="300" t="s">
        <v>16694</v>
      </c>
      <c r="D1164" s="300" t="s">
        <v>17170</v>
      </c>
      <c r="E1164" s="300" t="s">
        <v>17171</v>
      </c>
      <c r="F1164" s="410">
        <v>1017.05172413793</v>
      </c>
      <c r="G1164" s="300" t="s">
        <v>17264</v>
      </c>
      <c r="H1164" s="300" t="s">
        <v>3258</v>
      </c>
      <c r="I1164" s="300" t="s">
        <v>3528</v>
      </c>
      <c r="J1164" s="300" t="s">
        <v>14505</v>
      </c>
      <c r="K1164" s="300" t="s">
        <v>3501</v>
      </c>
      <c r="L1164" s="300" t="s">
        <v>2908</v>
      </c>
    </row>
    <row r="1165" spans="1:12" x14ac:dyDescent="0.2">
      <c r="A1165" s="300" t="s">
        <v>17064</v>
      </c>
      <c r="B1165" s="300">
        <v>3</v>
      </c>
      <c r="C1165" s="300" t="s">
        <v>14719</v>
      </c>
      <c r="D1165" s="300" t="s">
        <v>17121</v>
      </c>
      <c r="E1165" s="300" t="s">
        <v>17122</v>
      </c>
      <c r="F1165" s="411">
        <v>76048</v>
      </c>
      <c r="G1165" s="300" t="s">
        <v>17261</v>
      </c>
      <c r="H1165" s="300"/>
      <c r="I1165" s="300"/>
      <c r="J1165" s="300"/>
      <c r="K1165" s="300"/>
      <c r="L1165" s="300"/>
    </row>
    <row r="1166" spans="1:12" x14ac:dyDescent="0.2">
      <c r="A1166" s="300" t="s">
        <v>17060</v>
      </c>
      <c r="B1166" s="300">
        <v>3</v>
      </c>
      <c r="C1166" s="300" t="s">
        <v>17061</v>
      </c>
      <c r="D1166" s="300" t="s">
        <v>17161</v>
      </c>
      <c r="E1166" s="300" t="s">
        <v>17162</v>
      </c>
      <c r="F1166" s="410">
        <v>2967.2327586206802</v>
      </c>
      <c r="G1166" s="300" t="s">
        <v>17264</v>
      </c>
      <c r="H1166" s="300"/>
      <c r="I1166" s="300"/>
      <c r="J1166" s="300"/>
      <c r="K1166" s="300"/>
      <c r="L1166" s="300"/>
    </row>
    <row r="1167" spans="1:12" x14ac:dyDescent="0.2">
      <c r="A1167" s="300" t="s">
        <v>16714</v>
      </c>
      <c r="B1167" s="300">
        <v>3</v>
      </c>
      <c r="C1167" s="300" t="s">
        <v>16715</v>
      </c>
      <c r="D1167" s="300" t="s">
        <v>17161</v>
      </c>
      <c r="E1167" s="300" t="s">
        <v>17162</v>
      </c>
      <c r="F1167" s="410">
        <v>4097.8706896551703</v>
      </c>
      <c r="G1167" s="300" t="s">
        <v>17264</v>
      </c>
      <c r="H1167" s="300"/>
      <c r="I1167" s="300"/>
      <c r="J1167" s="300"/>
      <c r="K1167" s="300"/>
      <c r="L1167" s="300"/>
    </row>
    <row r="1168" spans="1:12" x14ac:dyDescent="0.2">
      <c r="A1168" s="300" t="s">
        <v>16673</v>
      </c>
      <c r="B1168" s="300">
        <v>3</v>
      </c>
      <c r="C1168" s="300" t="s">
        <v>14641</v>
      </c>
      <c r="D1168" s="300" t="s">
        <v>17076</v>
      </c>
      <c r="E1168" s="300" t="s">
        <v>17085</v>
      </c>
      <c r="F1168" s="410">
        <v>49437.775862068898</v>
      </c>
      <c r="G1168" s="300" t="s">
        <v>17262</v>
      </c>
      <c r="H1168" s="300"/>
      <c r="I1168" s="300"/>
      <c r="J1168" s="300"/>
      <c r="K1168" s="300"/>
      <c r="L1168" s="300"/>
    </row>
    <row r="1169" spans="1:12" x14ac:dyDescent="0.2">
      <c r="A1169" s="300" t="s">
        <v>16990</v>
      </c>
      <c r="B1169" s="300">
        <v>3</v>
      </c>
      <c r="C1169" s="300" t="s">
        <v>16989</v>
      </c>
      <c r="D1169" s="300" t="s">
        <v>17137</v>
      </c>
      <c r="E1169" s="300" t="s">
        <v>17138</v>
      </c>
      <c r="F1169" s="410">
        <v>3778.2413793103401</v>
      </c>
      <c r="G1169" s="300" t="s">
        <v>17264</v>
      </c>
      <c r="H1169" s="300"/>
      <c r="I1169" s="300"/>
      <c r="J1169" s="300"/>
      <c r="K1169" s="300"/>
      <c r="L1169" s="300"/>
    </row>
    <row r="1170" spans="1:12" x14ac:dyDescent="0.2">
      <c r="A1170" s="300" t="s">
        <v>16682</v>
      </c>
      <c r="B1170" s="300">
        <v>3</v>
      </c>
      <c r="C1170" s="300" t="s">
        <v>16683</v>
      </c>
      <c r="D1170" s="300" t="s">
        <v>17076</v>
      </c>
      <c r="E1170" s="300" t="s">
        <v>17135</v>
      </c>
      <c r="F1170" s="410">
        <v>8142.5172413793098</v>
      </c>
      <c r="G1170" s="300" t="s">
        <v>17263</v>
      </c>
      <c r="H1170" s="300"/>
      <c r="I1170" s="300"/>
      <c r="J1170" s="300"/>
      <c r="K1170" s="300"/>
      <c r="L1170" s="300"/>
    </row>
    <row r="1171" spans="1:12" x14ac:dyDescent="0.2">
      <c r="A1171" s="300" t="s">
        <v>16988</v>
      </c>
      <c r="B1171" s="300">
        <v>3</v>
      </c>
      <c r="C1171" s="300" t="s">
        <v>16989</v>
      </c>
      <c r="D1171" s="300" t="s">
        <v>17137</v>
      </c>
      <c r="E1171" s="300" t="s">
        <v>17138</v>
      </c>
      <c r="F1171" s="410">
        <v>3778.2413793103401</v>
      </c>
      <c r="G1171" s="300" t="s">
        <v>17264</v>
      </c>
      <c r="H1171" s="300"/>
      <c r="I1171" s="300"/>
      <c r="J1171" s="300"/>
      <c r="K1171" s="300"/>
      <c r="L1171" s="300"/>
    </row>
    <row r="1172" spans="1:12" x14ac:dyDescent="0.2">
      <c r="A1172" s="300" t="s">
        <v>16711</v>
      </c>
      <c r="B1172" s="300">
        <v>3</v>
      </c>
      <c r="C1172" s="300" t="s">
        <v>16700</v>
      </c>
      <c r="D1172" s="300" t="s">
        <v>17076</v>
      </c>
      <c r="E1172" s="300" t="s">
        <v>17135</v>
      </c>
      <c r="F1172" s="410">
        <v>11140.991379310301</v>
      </c>
      <c r="G1172" s="300" t="s">
        <v>17262</v>
      </c>
      <c r="H1172" s="300" t="s">
        <v>9983</v>
      </c>
      <c r="I1172" s="300" t="s">
        <v>9982</v>
      </c>
      <c r="J1172" s="300" t="s">
        <v>14505</v>
      </c>
      <c r="K1172" s="300" t="s">
        <v>3439</v>
      </c>
      <c r="L1172" s="300" t="s">
        <v>2404</v>
      </c>
    </row>
    <row r="1173" spans="1:12" x14ac:dyDescent="0.2">
      <c r="A1173" s="300" t="s">
        <v>16168</v>
      </c>
      <c r="B1173" s="300">
        <v>3</v>
      </c>
      <c r="C1173" s="300" t="s">
        <v>16169</v>
      </c>
      <c r="D1173" s="300" t="s">
        <v>17172</v>
      </c>
      <c r="E1173" s="300" t="s">
        <v>17145</v>
      </c>
      <c r="F1173" s="410">
        <v>5159.81896551724</v>
      </c>
      <c r="G1173" s="300" t="s">
        <v>17263</v>
      </c>
      <c r="H1173" s="300"/>
      <c r="I1173" s="300"/>
      <c r="J1173" s="300"/>
      <c r="K1173" s="300"/>
      <c r="L1173" s="300"/>
    </row>
    <row r="1174" spans="1:12" x14ac:dyDescent="0.2">
      <c r="A1174" s="300" t="s">
        <v>16685</v>
      </c>
      <c r="B1174" s="300">
        <v>3</v>
      </c>
      <c r="C1174" s="300" t="s">
        <v>16683</v>
      </c>
      <c r="D1174" s="300" t="s">
        <v>17076</v>
      </c>
      <c r="E1174" s="300" t="s">
        <v>17135</v>
      </c>
      <c r="F1174" s="410">
        <v>8142.5172413793098</v>
      </c>
      <c r="G1174" s="300" t="s">
        <v>17263</v>
      </c>
      <c r="H1174" s="300"/>
      <c r="I1174" s="300"/>
      <c r="J1174" s="300"/>
      <c r="K1174" s="300"/>
      <c r="L1174" s="300"/>
    </row>
    <row r="1175" spans="1:12" x14ac:dyDescent="0.2">
      <c r="A1175" s="300" t="s">
        <v>16679</v>
      </c>
      <c r="B1175" s="300">
        <v>3</v>
      </c>
      <c r="C1175" s="300" t="s">
        <v>16675</v>
      </c>
      <c r="D1175" s="300" t="s">
        <v>17126</v>
      </c>
      <c r="E1175" s="300" t="s">
        <v>17127</v>
      </c>
      <c r="F1175" s="410">
        <v>10257.8879310344</v>
      </c>
      <c r="G1175" s="300" t="s">
        <v>17262</v>
      </c>
      <c r="H1175" s="300"/>
      <c r="I1175" s="300"/>
      <c r="J1175" s="300"/>
      <c r="K1175" s="300"/>
      <c r="L1175" s="300"/>
    </row>
    <row r="1176" spans="1:12" x14ac:dyDescent="0.2">
      <c r="A1176" s="300" t="s">
        <v>16451</v>
      </c>
      <c r="B1176" s="300">
        <v>3</v>
      </c>
      <c r="C1176" s="300" t="s">
        <v>16450</v>
      </c>
      <c r="D1176" s="300" t="s">
        <v>17074</v>
      </c>
      <c r="E1176" s="300" t="s">
        <v>17173</v>
      </c>
      <c r="F1176" s="410">
        <v>3069.1206896551698</v>
      </c>
      <c r="G1176" s="300" t="s">
        <v>17264</v>
      </c>
      <c r="H1176" s="300"/>
      <c r="I1176" s="300"/>
      <c r="J1176" s="300"/>
      <c r="K1176" s="300"/>
      <c r="L1176" s="300"/>
    </row>
    <row r="1177" spans="1:12" x14ac:dyDescent="0.2">
      <c r="A1177" s="300" t="s">
        <v>16659</v>
      </c>
      <c r="B1177" s="300">
        <v>3</v>
      </c>
      <c r="C1177" s="300" t="s">
        <v>14641</v>
      </c>
      <c r="D1177" s="300" t="s">
        <v>17076</v>
      </c>
      <c r="E1177" s="300" t="s">
        <v>17085</v>
      </c>
      <c r="F1177" s="410">
        <v>49437.775862068898</v>
      </c>
      <c r="G1177" s="300" t="s">
        <v>17262</v>
      </c>
      <c r="H1177" s="300"/>
      <c r="I1177" s="300"/>
      <c r="J1177" s="300"/>
      <c r="K1177" s="300"/>
      <c r="L1177" s="300"/>
    </row>
    <row r="1178" spans="1:12" x14ac:dyDescent="0.2">
      <c r="A1178" s="300" t="s">
        <v>16516</v>
      </c>
      <c r="B1178" s="300">
        <v>3</v>
      </c>
      <c r="C1178" s="300" t="s">
        <v>16517</v>
      </c>
      <c r="D1178" s="300" t="s">
        <v>17087</v>
      </c>
      <c r="E1178" s="300" t="s">
        <v>17128</v>
      </c>
      <c r="F1178" s="410">
        <v>9786.0948275861992</v>
      </c>
      <c r="G1178" s="300" t="s">
        <v>17263</v>
      </c>
      <c r="H1178" s="300"/>
      <c r="I1178" s="300"/>
      <c r="J1178" s="300"/>
      <c r="K1178" s="300"/>
      <c r="L1178" s="300"/>
    </row>
    <row r="1179" spans="1:12" x14ac:dyDescent="0.2">
      <c r="A1179" s="300" t="s">
        <v>16368</v>
      </c>
      <c r="B1179" s="300">
        <v>3</v>
      </c>
      <c r="C1179" s="300" t="s">
        <v>16366</v>
      </c>
      <c r="D1179" s="300" t="s">
        <v>17076</v>
      </c>
      <c r="E1179" s="300" t="s">
        <v>17135</v>
      </c>
      <c r="F1179" s="410">
        <v>11068.741379310301</v>
      </c>
      <c r="G1179" s="300" t="s">
        <v>17262</v>
      </c>
      <c r="H1179" s="300" t="s">
        <v>16369</v>
      </c>
      <c r="I1179" s="300" t="s">
        <v>16370</v>
      </c>
      <c r="J1179" s="300" t="s">
        <v>14425</v>
      </c>
      <c r="K1179" s="300" t="s">
        <v>14621</v>
      </c>
      <c r="L1179" s="300" t="s">
        <v>7738</v>
      </c>
    </row>
    <row r="1180" spans="1:12" x14ac:dyDescent="0.2">
      <c r="A1180" s="300" t="s">
        <v>16367</v>
      </c>
      <c r="B1180" s="300">
        <v>3</v>
      </c>
      <c r="C1180" s="300" t="s">
        <v>16366</v>
      </c>
      <c r="D1180" s="300" t="s">
        <v>17076</v>
      </c>
      <c r="E1180" s="300" t="s">
        <v>17135</v>
      </c>
      <c r="F1180" s="410">
        <v>11068.741379310301</v>
      </c>
      <c r="G1180" s="300" t="s">
        <v>17262</v>
      </c>
      <c r="H1180" s="300"/>
      <c r="I1180" s="300"/>
      <c r="J1180" s="300"/>
      <c r="K1180" s="300"/>
      <c r="L1180" s="300"/>
    </row>
    <row r="1181" spans="1:12" x14ac:dyDescent="0.2">
      <c r="A1181" s="300" t="s">
        <v>16364</v>
      </c>
      <c r="B1181" s="300">
        <v>3</v>
      </c>
      <c r="C1181" s="300" t="s">
        <v>16362</v>
      </c>
      <c r="D1181" s="300" t="s">
        <v>17126</v>
      </c>
      <c r="E1181" s="300" t="s">
        <v>17127</v>
      </c>
      <c r="F1181" s="411">
        <v>7063.25</v>
      </c>
      <c r="G1181" s="300" t="s">
        <v>17263</v>
      </c>
      <c r="H1181" s="300" t="s">
        <v>3029</v>
      </c>
      <c r="I1181" s="300" t="s">
        <v>3512</v>
      </c>
      <c r="J1181" s="300" t="s">
        <v>14425</v>
      </c>
      <c r="K1181" s="300" t="s">
        <v>14521</v>
      </c>
      <c r="L1181" s="300" t="s">
        <v>3030</v>
      </c>
    </row>
    <row r="1182" spans="1:12" x14ac:dyDescent="0.2">
      <c r="A1182" s="300" t="s">
        <v>16363</v>
      </c>
      <c r="B1182" s="300">
        <v>3</v>
      </c>
      <c r="C1182" s="300" t="s">
        <v>16362</v>
      </c>
      <c r="D1182" s="300" t="s">
        <v>17126</v>
      </c>
      <c r="E1182" s="300" t="s">
        <v>17127</v>
      </c>
      <c r="F1182" s="411">
        <v>7063.25</v>
      </c>
      <c r="G1182" s="300" t="s">
        <v>17263</v>
      </c>
      <c r="H1182" s="300"/>
      <c r="I1182" s="300"/>
      <c r="J1182" s="300"/>
      <c r="K1182" s="300"/>
      <c r="L1182" s="300"/>
    </row>
    <row r="1183" spans="1:12" x14ac:dyDescent="0.2">
      <c r="A1183" s="300" t="s">
        <v>16501</v>
      </c>
      <c r="B1183" s="300">
        <v>3</v>
      </c>
      <c r="C1183" s="300" t="s">
        <v>16500</v>
      </c>
      <c r="D1183" s="300" t="s">
        <v>17081</v>
      </c>
      <c r="E1183" s="300" t="s">
        <v>17086</v>
      </c>
      <c r="F1183" s="410">
        <v>27764.120689655101</v>
      </c>
      <c r="G1183" s="300" t="s">
        <v>17262</v>
      </c>
      <c r="H1183" s="300"/>
      <c r="I1183" s="300"/>
      <c r="J1183" s="300"/>
      <c r="K1183" s="300"/>
      <c r="L1183" s="300"/>
    </row>
    <row r="1184" spans="1:12" x14ac:dyDescent="0.2">
      <c r="A1184" s="300" t="s">
        <v>16913</v>
      </c>
      <c r="B1184" s="300">
        <v>3</v>
      </c>
      <c r="C1184" s="300" t="s">
        <v>14699</v>
      </c>
      <c r="D1184" s="300" t="s">
        <v>17078</v>
      </c>
      <c r="E1184" s="300" t="s">
        <v>17079</v>
      </c>
      <c r="F1184" s="410">
        <v>118683.887931034</v>
      </c>
      <c r="G1184" s="300" t="s">
        <v>17260</v>
      </c>
      <c r="H1184" s="300" t="s">
        <v>16914</v>
      </c>
      <c r="I1184" s="300" t="s">
        <v>16915</v>
      </c>
      <c r="J1184" s="300" t="s">
        <v>14425</v>
      </c>
      <c r="K1184" s="300" t="s">
        <v>16912</v>
      </c>
      <c r="L1184" s="300" t="s">
        <v>1522</v>
      </c>
    </row>
    <row r="1185" spans="1:12" x14ac:dyDescent="0.2">
      <c r="A1185" s="300" t="s">
        <v>16348</v>
      </c>
      <c r="B1185" s="300">
        <v>3</v>
      </c>
      <c r="C1185" s="300" t="s">
        <v>14603</v>
      </c>
      <c r="D1185" s="300" t="s">
        <v>17081</v>
      </c>
      <c r="E1185" s="300" t="s">
        <v>17082</v>
      </c>
      <c r="F1185" s="410">
        <v>39622.853448275797</v>
      </c>
      <c r="G1185" s="300" t="s">
        <v>17262</v>
      </c>
      <c r="H1185" s="300" t="s">
        <v>10624</v>
      </c>
      <c r="I1185" s="300" t="s">
        <v>10623</v>
      </c>
      <c r="J1185" s="300" t="s">
        <v>14468</v>
      </c>
      <c r="K1185" s="300" t="s">
        <v>3417</v>
      </c>
      <c r="L1185" s="300" t="s">
        <v>2216</v>
      </c>
    </row>
    <row r="1186" spans="1:12" x14ac:dyDescent="0.2">
      <c r="A1186" s="300" t="s">
        <v>16518</v>
      </c>
      <c r="B1186" s="300">
        <v>3</v>
      </c>
      <c r="C1186" s="300" t="s">
        <v>16517</v>
      </c>
      <c r="D1186" s="300" t="s">
        <v>17087</v>
      </c>
      <c r="E1186" s="300" t="s">
        <v>17128</v>
      </c>
      <c r="F1186" s="410">
        <v>9786.0948275861992</v>
      </c>
      <c r="G1186" s="300" t="s">
        <v>17263</v>
      </c>
      <c r="H1186" s="300"/>
      <c r="I1186" s="300"/>
      <c r="J1186" s="300"/>
      <c r="K1186" s="300"/>
      <c r="L1186" s="300"/>
    </row>
    <row r="1187" spans="1:12" x14ac:dyDescent="0.2">
      <c r="A1187" s="300" t="s">
        <v>16658</v>
      </c>
      <c r="B1187" s="300">
        <v>3</v>
      </c>
      <c r="C1187" s="300" t="s">
        <v>14641</v>
      </c>
      <c r="D1187" s="300" t="s">
        <v>17076</v>
      </c>
      <c r="E1187" s="300" t="s">
        <v>17085</v>
      </c>
      <c r="F1187" s="410">
        <v>49437.775862068898</v>
      </c>
      <c r="G1187" s="300" t="s">
        <v>17262</v>
      </c>
      <c r="H1187" s="300"/>
      <c r="I1187" s="300"/>
      <c r="J1187" s="300"/>
      <c r="K1187" s="300"/>
      <c r="L1187" s="300"/>
    </row>
    <row r="1188" spans="1:12" x14ac:dyDescent="0.2">
      <c r="A1188" s="300" t="s">
        <v>16526</v>
      </c>
      <c r="B1188" s="300">
        <v>3</v>
      </c>
      <c r="C1188" s="300" t="s">
        <v>16525</v>
      </c>
      <c r="D1188" s="300" t="s">
        <v>17144</v>
      </c>
      <c r="E1188" s="300" t="s">
        <v>17160</v>
      </c>
      <c r="F1188" s="410">
        <v>1235.48275862068</v>
      </c>
      <c r="G1188" s="300" t="s">
        <v>17264</v>
      </c>
      <c r="H1188" s="300"/>
      <c r="I1188" s="300"/>
      <c r="J1188" s="300"/>
      <c r="K1188" s="300"/>
      <c r="L1188" s="300"/>
    </row>
    <row r="1189" spans="1:12" x14ac:dyDescent="0.2">
      <c r="A1189" s="300" t="s">
        <v>16529</v>
      </c>
      <c r="B1189" s="300">
        <v>3</v>
      </c>
      <c r="C1189" s="300" t="s">
        <v>16530</v>
      </c>
      <c r="D1189" s="300" t="s">
        <v>17076</v>
      </c>
      <c r="E1189" s="300" t="s">
        <v>17113</v>
      </c>
      <c r="F1189" s="410">
        <v>9669.5086206896503</v>
      </c>
      <c r="G1189" s="300" t="s">
        <v>17263</v>
      </c>
      <c r="H1189" s="300"/>
      <c r="I1189" s="300"/>
      <c r="J1189" s="300"/>
      <c r="K1189" s="300"/>
      <c r="L1189" s="300"/>
    </row>
    <row r="1190" spans="1:12" x14ac:dyDescent="0.2">
      <c r="A1190" s="300" t="s">
        <v>16531</v>
      </c>
      <c r="B1190" s="300">
        <v>3</v>
      </c>
      <c r="C1190" s="300" t="s">
        <v>16530</v>
      </c>
      <c r="D1190" s="300" t="s">
        <v>17076</v>
      </c>
      <c r="E1190" s="300" t="s">
        <v>17113</v>
      </c>
      <c r="F1190" s="410">
        <v>9669.5086206896503</v>
      </c>
      <c r="G1190" s="300" t="s">
        <v>17263</v>
      </c>
      <c r="H1190" s="300"/>
      <c r="I1190" s="300"/>
      <c r="J1190" s="300"/>
      <c r="K1190" s="300"/>
      <c r="L1190" s="300"/>
    </row>
    <row r="1191" spans="1:12" x14ac:dyDescent="0.2">
      <c r="A1191" s="300" t="s">
        <v>16533</v>
      </c>
      <c r="B1191" s="300">
        <v>3</v>
      </c>
      <c r="C1191" s="300" t="s">
        <v>16530</v>
      </c>
      <c r="D1191" s="300" t="s">
        <v>17076</v>
      </c>
      <c r="E1191" s="300" t="s">
        <v>17113</v>
      </c>
      <c r="F1191" s="410">
        <v>9669.5086206896503</v>
      </c>
      <c r="G1191" s="300" t="s">
        <v>17263</v>
      </c>
      <c r="H1191" s="300"/>
      <c r="I1191" s="300"/>
      <c r="J1191" s="300"/>
      <c r="K1191" s="300"/>
      <c r="L1191" s="300"/>
    </row>
    <row r="1192" spans="1:12" x14ac:dyDescent="0.2">
      <c r="A1192" s="300" t="s">
        <v>16534</v>
      </c>
      <c r="B1192" s="300">
        <v>3</v>
      </c>
      <c r="C1192" s="300" t="s">
        <v>16530</v>
      </c>
      <c r="D1192" s="300" t="s">
        <v>17076</v>
      </c>
      <c r="E1192" s="300" t="s">
        <v>17113</v>
      </c>
      <c r="F1192" s="410">
        <v>9669.5086206896503</v>
      </c>
      <c r="G1192" s="300" t="s">
        <v>17263</v>
      </c>
      <c r="H1192" s="300"/>
      <c r="I1192" s="300"/>
      <c r="J1192" s="300"/>
      <c r="K1192" s="300"/>
      <c r="L1192" s="300"/>
    </row>
    <row r="1193" spans="1:12" x14ac:dyDescent="0.2">
      <c r="A1193" s="300" t="s">
        <v>16541</v>
      </c>
      <c r="B1193" s="300">
        <v>3</v>
      </c>
      <c r="C1193" s="300" t="s">
        <v>16542</v>
      </c>
      <c r="D1193" s="300" t="s">
        <v>17168</v>
      </c>
      <c r="E1193" s="300" t="s">
        <v>17169</v>
      </c>
      <c r="F1193" s="410">
        <v>2036.9741379310301</v>
      </c>
      <c r="G1193" s="300" t="s">
        <v>17264</v>
      </c>
      <c r="H1193" s="300" t="s">
        <v>16543</v>
      </c>
      <c r="I1193" s="300" t="s">
        <v>16544</v>
      </c>
      <c r="J1193" s="300" t="s">
        <v>15211</v>
      </c>
      <c r="K1193" s="300" t="s">
        <v>6404</v>
      </c>
      <c r="L1193" s="300" t="s">
        <v>6405</v>
      </c>
    </row>
    <row r="1194" spans="1:12" x14ac:dyDescent="0.2">
      <c r="A1194" s="300" t="s">
        <v>16546</v>
      </c>
      <c r="B1194" s="300">
        <v>3</v>
      </c>
      <c r="C1194" s="300" t="s">
        <v>16547</v>
      </c>
      <c r="D1194" s="300" t="s">
        <v>17157</v>
      </c>
      <c r="E1194" s="300" t="s">
        <v>17158</v>
      </c>
      <c r="F1194" s="410">
        <v>6057.0862068965498</v>
      </c>
      <c r="G1194" s="300" t="s">
        <v>17263</v>
      </c>
      <c r="H1194" s="300"/>
      <c r="I1194" s="300"/>
      <c r="J1194" s="300"/>
      <c r="K1194" s="300"/>
      <c r="L1194" s="300"/>
    </row>
    <row r="1195" spans="1:12" x14ac:dyDescent="0.2">
      <c r="A1195" s="300" t="s">
        <v>16376</v>
      </c>
      <c r="B1195" s="300">
        <v>3</v>
      </c>
      <c r="C1195" s="300" t="s">
        <v>16366</v>
      </c>
      <c r="D1195" s="300" t="s">
        <v>17076</v>
      </c>
      <c r="E1195" s="300" t="s">
        <v>17135</v>
      </c>
      <c r="F1195" s="410">
        <v>11068.741379310301</v>
      </c>
      <c r="G1195" s="300" t="s">
        <v>17262</v>
      </c>
      <c r="H1195" s="300"/>
      <c r="I1195" s="300"/>
      <c r="J1195" s="300"/>
      <c r="K1195" s="300"/>
      <c r="L1195" s="300"/>
    </row>
    <row r="1196" spans="1:12" x14ac:dyDescent="0.2">
      <c r="A1196" s="300" t="s">
        <v>16493</v>
      </c>
      <c r="B1196" s="300">
        <v>3</v>
      </c>
      <c r="C1196" s="300" t="s">
        <v>16494</v>
      </c>
      <c r="D1196" s="300" t="s">
        <v>17126</v>
      </c>
      <c r="E1196" s="300" t="s">
        <v>17127</v>
      </c>
      <c r="F1196" s="410">
        <v>12231.258620689599</v>
      </c>
      <c r="G1196" s="300" t="s">
        <v>17262</v>
      </c>
      <c r="H1196" s="300" t="s">
        <v>16495</v>
      </c>
      <c r="I1196" s="300" t="s">
        <v>16496</v>
      </c>
      <c r="J1196" s="300" t="s">
        <v>14425</v>
      </c>
      <c r="K1196" s="300" t="s">
        <v>14478</v>
      </c>
      <c r="L1196" s="300" t="s">
        <v>8570</v>
      </c>
    </row>
    <row r="1197" spans="1:12" x14ac:dyDescent="0.2">
      <c r="A1197" s="300" t="s">
        <v>16490</v>
      </c>
      <c r="B1197" s="300">
        <v>3</v>
      </c>
      <c r="C1197" s="300" t="s">
        <v>16488</v>
      </c>
      <c r="D1197" s="300" t="s">
        <v>17074</v>
      </c>
      <c r="E1197" s="300" t="s">
        <v>17143</v>
      </c>
      <c r="F1197" s="410">
        <v>19620.232758620601</v>
      </c>
      <c r="G1197" s="300" t="s">
        <v>17262</v>
      </c>
      <c r="H1197" s="300"/>
      <c r="I1197" s="300"/>
      <c r="J1197" s="300"/>
      <c r="K1197" s="300"/>
      <c r="L1197" s="300"/>
    </row>
    <row r="1198" spans="1:12" x14ac:dyDescent="0.2">
      <c r="A1198" s="300" t="s">
        <v>16487</v>
      </c>
      <c r="B1198" s="300">
        <v>3</v>
      </c>
      <c r="C1198" s="300" t="s">
        <v>16488</v>
      </c>
      <c r="D1198" s="300" t="s">
        <v>17074</v>
      </c>
      <c r="E1198" s="300" t="s">
        <v>17143</v>
      </c>
      <c r="F1198" s="410">
        <v>19620.232758620601</v>
      </c>
      <c r="G1198" s="300" t="s">
        <v>17262</v>
      </c>
      <c r="H1198" s="300"/>
      <c r="I1198" s="300"/>
      <c r="J1198" s="300"/>
      <c r="K1198" s="300"/>
      <c r="L1198" s="300"/>
    </row>
    <row r="1199" spans="1:12" x14ac:dyDescent="0.2">
      <c r="A1199" s="300" t="s">
        <v>16449</v>
      </c>
      <c r="B1199" s="300">
        <v>3</v>
      </c>
      <c r="C1199" s="300" t="s">
        <v>16450</v>
      </c>
      <c r="D1199" s="300" t="s">
        <v>17074</v>
      </c>
      <c r="E1199" s="300" t="s">
        <v>17173</v>
      </c>
      <c r="F1199" s="410">
        <v>3069.1206896551698</v>
      </c>
      <c r="G1199" s="300" t="s">
        <v>17264</v>
      </c>
      <c r="H1199" s="300"/>
      <c r="I1199" s="300"/>
      <c r="J1199" s="300"/>
      <c r="K1199" s="300"/>
      <c r="L1199" s="300"/>
    </row>
    <row r="1200" spans="1:12" x14ac:dyDescent="0.2">
      <c r="A1200" s="300" t="s">
        <v>16448</v>
      </c>
      <c r="B1200" s="300">
        <v>3</v>
      </c>
      <c r="C1200" s="300" t="s">
        <v>16444</v>
      </c>
      <c r="D1200" s="300" t="s">
        <v>17081</v>
      </c>
      <c r="E1200" s="300" t="s">
        <v>17174</v>
      </c>
      <c r="F1200" s="410">
        <v>8339.8879310344801</v>
      </c>
      <c r="G1200" s="300" t="s">
        <v>17263</v>
      </c>
      <c r="H1200" s="300"/>
      <c r="I1200" s="300"/>
      <c r="J1200" s="300"/>
      <c r="K1200" s="300"/>
      <c r="L1200" s="300"/>
    </row>
    <row r="1201" spans="1:12" x14ac:dyDescent="0.2">
      <c r="A1201" s="300" t="s">
        <v>16446</v>
      </c>
      <c r="B1201" s="300">
        <v>3</v>
      </c>
      <c r="C1201" s="300" t="s">
        <v>16444</v>
      </c>
      <c r="D1201" s="300" t="s">
        <v>17081</v>
      </c>
      <c r="E1201" s="300" t="s">
        <v>17174</v>
      </c>
      <c r="F1201" s="410">
        <v>8339.8879310344801</v>
      </c>
      <c r="G1201" s="300" t="s">
        <v>17263</v>
      </c>
      <c r="H1201" s="300" t="s">
        <v>7786</v>
      </c>
      <c r="I1201" s="300" t="s">
        <v>7785</v>
      </c>
      <c r="J1201" s="300" t="s">
        <v>14425</v>
      </c>
      <c r="K1201" s="300" t="s">
        <v>14521</v>
      </c>
      <c r="L1201" s="300" t="s">
        <v>3030</v>
      </c>
    </row>
    <row r="1202" spans="1:12" x14ac:dyDescent="0.2">
      <c r="A1202" s="300" t="s">
        <v>16464</v>
      </c>
      <c r="B1202" s="300">
        <v>3</v>
      </c>
      <c r="C1202" s="300" t="s">
        <v>16460</v>
      </c>
      <c r="D1202" s="300" t="s">
        <v>17097</v>
      </c>
      <c r="E1202" s="300" t="s">
        <v>17175</v>
      </c>
      <c r="F1202" s="410">
        <v>4825.5775862068904</v>
      </c>
      <c r="G1202" s="300" t="s">
        <v>17264</v>
      </c>
      <c r="H1202" s="300"/>
      <c r="I1202" s="300"/>
      <c r="J1202" s="300"/>
      <c r="K1202" s="300"/>
      <c r="L1202" s="300"/>
    </row>
    <row r="1203" spans="1:12" x14ac:dyDescent="0.2">
      <c r="A1203" s="300" t="s">
        <v>16468</v>
      </c>
      <c r="B1203" s="300">
        <v>3</v>
      </c>
      <c r="C1203" s="300" t="s">
        <v>16466</v>
      </c>
      <c r="D1203" s="300" t="s">
        <v>17126</v>
      </c>
      <c r="E1203" s="300" t="s">
        <v>17127</v>
      </c>
      <c r="F1203" s="410">
        <v>14040.3879310344</v>
      </c>
      <c r="G1203" s="300" t="s">
        <v>17262</v>
      </c>
      <c r="H1203" s="300"/>
      <c r="I1203" s="300"/>
      <c r="J1203" s="300"/>
      <c r="K1203" s="300"/>
      <c r="L1203" s="300"/>
    </row>
    <row r="1204" spans="1:12" x14ac:dyDescent="0.2">
      <c r="A1204" s="300" t="s">
        <v>16433</v>
      </c>
      <c r="B1204" s="300">
        <v>3</v>
      </c>
      <c r="C1204" s="300" t="s">
        <v>16434</v>
      </c>
      <c r="D1204" s="300" t="s">
        <v>17076</v>
      </c>
      <c r="E1204" s="300" t="s">
        <v>17129</v>
      </c>
      <c r="F1204" s="410">
        <v>6704.4568965517201</v>
      </c>
      <c r="G1204" s="300" t="s">
        <v>17263</v>
      </c>
      <c r="H1204" s="300" t="s">
        <v>14843</v>
      </c>
      <c r="I1204" s="300" t="s">
        <v>14844</v>
      </c>
      <c r="J1204" s="300" t="s">
        <v>14425</v>
      </c>
      <c r="K1204" s="300" t="s">
        <v>14845</v>
      </c>
      <c r="L1204" s="300" t="s">
        <v>1421</v>
      </c>
    </row>
    <row r="1205" spans="1:12" x14ac:dyDescent="0.2">
      <c r="A1205" s="300" t="s">
        <v>16477</v>
      </c>
      <c r="B1205" s="300">
        <v>3</v>
      </c>
      <c r="C1205" s="300" t="s">
        <v>14628</v>
      </c>
      <c r="D1205" s="300" t="s">
        <v>17087</v>
      </c>
      <c r="E1205" s="300" t="s">
        <v>17088</v>
      </c>
      <c r="F1205" s="410">
        <v>13869.3879310344</v>
      </c>
      <c r="G1205" s="300" t="s">
        <v>17262</v>
      </c>
      <c r="H1205" s="300"/>
      <c r="I1205" s="300"/>
      <c r="J1205" s="300"/>
      <c r="K1205" s="300"/>
      <c r="L1205" s="300"/>
    </row>
    <row r="1206" spans="1:12" x14ac:dyDescent="0.2">
      <c r="A1206" s="300" t="s">
        <v>16856</v>
      </c>
      <c r="B1206" s="300">
        <v>3</v>
      </c>
      <c r="C1206" s="300" t="s">
        <v>14692</v>
      </c>
      <c r="D1206" s="300" t="s">
        <v>17076</v>
      </c>
      <c r="E1206" s="300" t="s">
        <v>17077</v>
      </c>
      <c r="F1206" s="410">
        <v>182729.431034482</v>
      </c>
      <c r="G1206" s="300" t="s">
        <v>17260</v>
      </c>
      <c r="H1206" s="300"/>
      <c r="I1206" s="300"/>
      <c r="J1206" s="300"/>
      <c r="K1206" s="300"/>
      <c r="L1206" s="300"/>
    </row>
    <row r="1207" spans="1:12" x14ac:dyDescent="0.2">
      <c r="A1207" s="300" t="s">
        <v>16852</v>
      </c>
      <c r="B1207" s="300">
        <v>3</v>
      </c>
      <c r="C1207" s="300" t="s">
        <v>16853</v>
      </c>
      <c r="D1207" s="300" t="s">
        <v>17140</v>
      </c>
      <c r="E1207" s="300" t="s">
        <v>17141</v>
      </c>
      <c r="F1207" s="410">
        <v>5588.3965517241304</v>
      </c>
      <c r="G1207" s="300" t="s">
        <v>17263</v>
      </c>
      <c r="H1207" s="300"/>
      <c r="I1207" s="300"/>
      <c r="J1207" s="300"/>
      <c r="K1207" s="300"/>
      <c r="L1207" s="300"/>
    </row>
    <row r="1208" spans="1:12" x14ac:dyDescent="0.2">
      <c r="A1208" s="300" t="s">
        <v>16413</v>
      </c>
      <c r="B1208" s="300">
        <v>3</v>
      </c>
      <c r="C1208" s="300" t="s">
        <v>16414</v>
      </c>
      <c r="D1208" s="300" t="s">
        <v>17126</v>
      </c>
      <c r="E1208" s="300" t="s">
        <v>17127</v>
      </c>
      <c r="F1208" s="411">
        <v>8198.5</v>
      </c>
      <c r="G1208" s="300" t="s">
        <v>17263</v>
      </c>
      <c r="H1208" s="300"/>
      <c r="I1208" s="300"/>
      <c r="J1208" s="300"/>
      <c r="K1208" s="300"/>
      <c r="L1208" s="300"/>
    </row>
    <row r="1209" spans="1:12" x14ac:dyDescent="0.2">
      <c r="A1209" s="300" t="s">
        <v>16405</v>
      </c>
      <c r="B1209" s="300">
        <v>3</v>
      </c>
      <c r="C1209" s="300" t="s">
        <v>16382</v>
      </c>
      <c r="D1209" s="300" t="s">
        <v>17081</v>
      </c>
      <c r="E1209" s="300" t="s">
        <v>17086</v>
      </c>
      <c r="F1209" s="410">
        <v>30779.405172413699</v>
      </c>
      <c r="G1209" s="300" t="s">
        <v>17262</v>
      </c>
      <c r="H1209" s="300"/>
      <c r="I1209" s="300"/>
      <c r="J1209" s="300"/>
      <c r="K1209" s="300"/>
      <c r="L1209" s="300"/>
    </row>
    <row r="1210" spans="1:12" x14ac:dyDescent="0.2">
      <c r="A1210" s="300" t="s">
        <v>16396</v>
      </c>
      <c r="B1210" s="300">
        <v>3</v>
      </c>
      <c r="C1210" s="300" t="s">
        <v>16382</v>
      </c>
      <c r="D1210" s="300" t="s">
        <v>17081</v>
      </c>
      <c r="E1210" s="300" t="s">
        <v>17086</v>
      </c>
      <c r="F1210" s="410">
        <v>30779.405172413699</v>
      </c>
      <c r="G1210" s="300" t="s">
        <v>17262</v>
      </c>
      <c r="H1210" s="300" t="s">
        <v>15754</v>
      </c>
      <c r="I1210" s="300" t="s">
        <v>15755</v>
      </c>
      <c r="J1210" s="300" t="s">
        <v>14425</v>
      </c>
      <c r="K1210" s="300" t="s">
        <v>15756</v>
      </c>
      <c r="L1210" s="300" t="s">
        <v>15757</v>
      </c>
    </row>
    <row r="1211" spans="1:12" x14ac:dyDescent="0.2">
      <c r="A1211" s="300" t="s">
        <v>16484</v>
      </c>
      <c r="B1211" s="300">
        <v>3</v>
      </c>
      <c r="C1211" s="300" t="s">
        <v>14628</v>
      </c>
      <c r="D1211" s="300" t="s">
        <v>17087</v>
      </c>
      <c r="E1211" s="300" t="s">
        <v>17088</v>
      </c>
      <c r="F1211" s="410">
        <v>13869.3879310344</v>
      </c>
      <c r="G1211" s="300" t="s">
        <v>17262</v>
      </c>
      <c r="H1211" s="300"/>
      <c r="I1211" s="300"/>
      <c r="J1211" s="300"/>
      <c r="K1211" s="300"/>
      <c r="L1211" s="300"/>
    </row>
    <row r="1212" spans="1:12" x14ac:dyDescent="0.2">
      <c r="A1212" s="300" t="s">
        <v>16393</v>
      </c>
      <c r="B1212" s="300">
        <v>3</v>
      </c>
      <c r="C1212" s="300" t="s">
        <v>16382</v>
      </c>
      <c r="D1212" s="300" t="s">
        <v>17081</v>
      </c>
      <c r="E1212" s="300" t="s">
        <v>17086</v>
      </c>
      <c r="F1212" s="410">
        <v>30779.405172413699</v>
      </c>
      <c r="G1212" s="300" t="s">
        <v>17262</v>
      </c>
      <c r="H1212" s="300" t="s">
        <v>16229</v>
      </c>
      <c r="I1212" s="300" t="s">
        <v>16230</v>
      </c>
      <c r="J1212" s="300" t="s">
        <v>14425</v>
      </c>
      <c r="K1212" s="300" t="s">
        <v>14461</v>
      </c>
      <c r="L1212" s="300" t="s">
        <v>9634</v>
      </c>
    </row>
    <row r="1213" spans="1:12" x14ac:dyDescent="0.2">
      <c r="A1213" s="300" t="s">
        <v>16485</v>
      </c>
      <c r="B1213" s="300">
        <v>3</v>
      </c>
      <c r="C1213" s="300" t="s">
        <v>16486</v>
      </c>
      <c r="D1213" s="300" t="s">
        <v>17142</v>
      </c>
      <c r="E1213" s="300" t="s">
        <v>17176</v>
      </c>
      <c r="F1213" s="410">
        <v>3116.0431034482699</v>
      </c>
      <c r="G1213" s="300" t="s">
        <v>17264</v>
      </c>
      <c r="H1213" s="300"/>
      <c r="I1213" s="300"/>
      <c r="J1213" s="300"/>
      <c r="K1213" s="300"/>
      <c r="L1213" s="300"/>
    </row>
    <row r="1214" spans="1:12" x14ac:dyDescent="0.2">
      <c r="A1214" s="300" t="s">
        <v>16550</v>
      </c>
      <c r="B1214" s="300">
        <v>3</v>
      </c>
      <c r="C1214" s="300" t="s">
        <v>16551</v>
      </c>
      <c r="D1214" s="300" t="s">
        <v>17076</v>
      </c>
      <c r="E1214" s="300" t="s">
        <v>17129</v>
      </c>
      <c r="F1214" s="410">
        <v>7343.5086206896503</v>
      </c>
      <c r="G1214" s="300" t="s">
        <v>17263</v>
      </c>
      <c r="H1214" s="300"/>
      <c r="I1214" s="300"/>
      <c r="J1214" s="300"/>
      <c r="K1214" s="300"/>
      <c r="L1214" s="300"/>
    </row>
    <row r="1215" spans="1:12" x14ac:dyDescent="0.2">
      <c r="A1215" s="300" t="s">
        <v>16566</v>
      </c>
      <c r="B1215" s="300">
        <v>3</v>
      </c>
      <c r="C1215" s="300" t="s">
        <v>14631</v>
      </c>
      <c r="D1215" s="300" t="s">
        <v>17103</v>
      </c>
      <c r="E1215" s="300" t="s">
        <v>17104</v>
      </c>
      <c r="F1215" s="410">
        <v>39520.3103448275</v>
      </c>
      <c r="G1215" s="300" t="s">
        <v>17262</v>
      </c>
      <c r="H1215" s="300" t="s">
        <v>11087</v>
      </c>
      <c r="I1215" s="300" t="s">
        <v>11086</v>
      </c>
      <c r="J1215" s="300" t="s">
        <v>14505</v>
      </c>
      <c r="K1215" s="300" t="s">
        <v>3501</v>
      </c>
      <c r="L1215" s="300" t="s">
        <v>2908</v>
      </c>
    </row>
    <row r="1216" spans="1:12" x14ac:dyDescent="0.2">
      <c r="A1216" s="300" t="s">
        <v>16328</v>
      </c>
      <c r="B1216" s="300">
        <v>3</v>
      </c>
      <c r="C1216" s="300" t="s">
        <v>16324</v>
      </c>
      <c r="D1216" s="300" t="s">
        <v>17087</v>
      </c>
      <c r="E1216" s="300" t="s">
        <v>17128</v>
      </c>
      <c r="F1216" s="410">
        <v>13797.9655172413</v>
      </c>
      <c r="G1216" s="300" t="s">
        <v>17262</v>
      </c>
      <c r="H1216" s="300"/>
      <c r="I1216" s="300"/>
      <c r="J1216" s="300"/>
      <c r="K1216" s="300"/>
      <c r="L1216" s="300"/>
    </row>
    <row r="1217" spans="1:12" x14ac:dyDescent="0.2">
      <c r="A1217" s="300" t="s">
        <v>16787</v>
      </c>
      <c r="B1217" s="300">
        <v>3</v>
      </c>
      <c r="C1217" s="300" t="s">
        <v>14679</v>
      </c>
      <c r="D1217" s="300" t="s">
        <v>17091</v>
      </c>
      <c r="E1217" s="300" t="s">
        <v>17093</v>
      </c>
      <c r="F1217" s="411">
        <v>79849.25</v>
      </c>
      <c r="G1217" s="300" t="s">
        <v>17261</v>
      </c>
      <c r="H1217" s="300"/>
      <c r="I1217" s="300"/>
      <c r="J1217" s="300"/>
      <c r="K1217" s="300"/>
      <c r="L1217" s="300"/>
    </row>
    <row r="1218" spans="1:12" x14ac:dyDescent="0.2">
      <c r="A1218" s="300" t="s">
        <v>16266</v>
      </c>
      <c r="B1218" s="300">
        <v>3</v>
      </c>
      <c r="C1218" s="300" t="s">
        <v>16265</v>
      </c>
      <c r="D1218" s="300" t="s">
        <v>17087</v>
      </c>
      <c r="E1218" s="300" t="s">
        <v>17128</v>
      </c>
      <c r="F1218" s="410">
        <v>8946.1982758620597</v>
      </c>
      <c r="G1218" s="300" t="s">
        <v>17263</v>
      </c>
      <c r="H1218" s="300"/>
      <c r="I1218" s="300"/>
      <c r="J1218" s="300"/>
      <c r="K1218" s="300"/>
      <c r="L1218" s="300"/>
    </row>
    <row r="1219" spans="1:12" x14ac:dyDescent="0.2">
      <c r="A1219" s="300" t="s">
        <v>16264</v>
      </c>
      <c r="B1219" s="300">
        <v>3</v>
      </c>
      <c r="C1219" s="300" t="s">
        <v>16265</v>
      </c>
      <c r="D1219" s="300" t="s">
        <v>17087</v>
      </c>
      <c r="E1219" s="300" t="s">
        <v>17128</v>
      </c>
      <c r="F1219" s="410">
        <v>8946.1982758620597</v>
      </c>
      <c r="G1219" s="300" t="s">
        <v>17263</v>
      </c>
      <c r="H1219" s="300"/>
      <c r="I1219" s="300"/>
      <c r="J1219" s="300"/>
      <c r="K1219" s="300"/>
      <c r="L1219" s="300"/>
    </row>
    <row r="1220" spans="1:12" x14ac:dyDescent="0.2">
      <c r="A1220" s="300" t="s">
        <v>16260</v>
      </c>
      <c r="B1220" s="300">
        <v>3</v>
      </c>
      <c r="C1220" s="300" t="s">
        <v>16261</v>
      </c>
      <c r="D1220" s="300" t="s">
        <v>17142</v>
      </c>
      <c r="E1220" s="300"/>
      <c r="F1220" s="410">
        <v>3322.3965517241299</v>
      </c>
      <c r="G1220" s="300" t="s">
        <v>17264</v>
      </c>
      <c r="H1220" s="300"/>
      <c r="I1220" s="300"/>
      <c r="J1220" s="300"/>
      <c r="K1220" s="300"/>
      <c r="L1220" s="300"/>
    </row>
    <row r="1221" spans="1:12" x14ac:dyDescent="0.2">
      <c r="A1221" s="300" t="s">
        <v>16785</v>
      </c>
      <c r="B1221" s="300">
        <v>3</v>
      </c>
      <c r="C1221" s="300" t="s">
        <v>14679</v>
      </c>
      <c r="D1221" s="300" t="s">
        <v>17091</v>
      </c>
      <c r="E1221" s="300" t="s">
        <v>17093</v>
      </c>
      <c r="F1221" s="411">
        <v>79849.25</v>
      </c>
      <c r="G1221" s="300" t="s">
        <v>17261</v>
      </c>
      <c r="H1221" s="300"/>
      <c r="I1221" s="300"/>
      <c r="J1221" s="300"/>
      <c r="K1221" s="300"/>
      <c r="L1221" s="300"/>
    </row>
    <row r="1222" spans="1:12" x14ac:dyDescent="0.2">
      <c r="A1222" s="300" t="s">
        <v>16247</v>
      </c>
      <c r="B1222" s="300">
        <v>3</v>
      </c>
      <c r="C1222" s="300" t="s">
        <v>16245</v>
      </c>
      <c r="D1222" s="300" t="s">
        <v>17081</v>
      </c>
      <c r="E1222" s="300" t="s">
        <v>17115</v>
      </c>
      <c r="F1222" s="410">
        <v>12088.905172413701</v>
      </c>
      <c r="G1222" s="300" t="s">
        <v>17262</v>
      </c>
      <c r="H1222" s="300"/>
      <c r="I1222" s="300"/>
      <c r="J1222" s="300"/>
      <c r="K1222" s="300"/>
      <c r="L1222" s="300"/>
    </row>
    <row r="1223" spans="1:12" x14ac:dyDescent="0.2">
      <c r="A1223" s="300" t="s">
        <v>16240</v>
      </c>
      <c r="B1223" s="300">
        <v>3</v>
      </c>
      <c r="C1223" s="300" t="s">
        <v>16241</v>
      </c>
      <c r="D1223" s="300" t="s">
        <v>17142</v>
      </c>
      <c r="E1223" s="300"/>
      <c r="F1223" s="410">
        <v>3119.3448275862002</v>
      </c>
      <c r="G1223" s="300" t="s">
        <v>17264</v>
      </c>
      <c r="H1223" s="300"/>
      <c r="I1223" s="300"/>
      <c r="J1223" s="300"/>
      <c r="K1223" s="300"/>
      <c r="L1223" s="300"/>
    </row>
    <row r="1224" spans="1:12" x14ac:dyDescent="0.2">
      <c r="A1224" s="300" t="s">
        <v>16235</v>
      </c>
      <c r="B1224" s="300">
        <v>3</v>
      </c>
      <c r="C1224" s="300" t="s">
        <v>16225</v>
      </c>
      <c r="D1224" s="300" t="s">
        <v>17081</v>
      </c>
      <c r="E1224" s="300" t="s">
        <v>17132</v>
      </c>
      <c r="F1224" s="410">
        <v>15041.793103448201</v>
      </c>
      <c r="G1224" s="300" t="s">
        <v>17262</v>
      </c>
      <c r="H1224" s="300"/>
      <c r="I1224" s="300"/>
      <c r="J1224" s="300"/>
      <c r="K1224" s="300"/>
      <c r="L1224" s="300"/>
    </row>
    <row r="1225" spans="1:12" x14ac:dyDescent="0.2">
      <c r="A1225" s="300" t="s">
        <v>16621</v>
      </c>
      <c r="B1225" s="300">
        <v>3</v>
      </c>
      <c r="C1225" s="300" t="s">
        <v>16620</v>
      </c>
      <c r="D1225" s="300" t="s">
        <v>17076</v>
      </c>
      <c r="E1225" s="300" t="s">
        <v>17129</v>
      </c>
      <c r="F1225" s="410">
        <v>5278.1896551724103</v>
      </c>
      <c r="G1225" s="300" t="s">
        <v>17263</v>
      </c>
      <c r="H1225" s="300"/>
      <c r="I1225" s="300"/>
      <c r="J1225" s="300"/>
      <c r="K1225" s="300"/>
      <c r="L1225" s="300"/>
    </row>
    <row r="1226" spans="1:12" x14ac:dyDescent="0.2">
      <c r="A1226" s="300" t="s">
        <v>16622</v>
      </c>
      <c r="B1226" s="300">
        <v>3</v>
      </c>
      <c r="C1226" s="300" t="s">
        <v>16620</v>
      </c>
      <c r="D1226" s="300" t="s">
        <v>17076</v>
      </c>
      <c r="E1226" s="300" t="s">
        <v>17129</v>
      </c>
      <c r="F1226" s="410">
        <v>5278.1896551724103</v>
      </c>
      <c r="G1226" s="300" t="s">
        <v>17263</v>
      </c>
      <c r="H1226" s="300"/>
      <c r="I1226" s="300"/>
      <c r="J1226" s="300"/>
      <c r="K1226" s="300"/>
      <c r="L1226" s="300"/>
    </row>
    <row r="1227" spans="1:12" x14ac:dyDescent="0.2">
      <c r="A1227" s="300" t="s">
        <v>16977</v>
      </c>
      <c r="B1227" s="300">
        <v>3</v>
      </c>
      <c r="C1227" s="300" t="s">
        <v>14715</v>
      </c>
      <c r="D1227" s="300" t="s">
        <v>17103</v>
      </c>
      <c r="E1227" s="300" t="s">
        <v>17104</v>
      </c>
      <c r="F1227" s="410">
        <v>38029.775862068898</v>
      </c>
      <c r="G1227" s="300" t="s">
        <v>17262</v>
      </c>
      <c r="H1227" s="300"/>
      <c r="I1227" s="300"/>
      <c r="J1227" s="300"/>
      <c r="K1227" s="300"/>
      <c r="L1227" s="300"/>
    </row>
    <row r="1228" spans="1:12" x14ac:dyDescent="0.2">
      <c r="A1228" s="300" t="s">
        <v>16226</v>
      </c>
      <c r="B1228" s="300">
        <v>3</v>
      </c>
      <c r="C1228" s="300" t="s">
        <v>16225</v>
      </c>
      <c r="D1228" s="300" t="s">
        <v>17081</v>
      </c>
      <c r="E1228" s="300" t="s">
        <v>17132</v>
      </c>
      <c r="F1228" s="410">
        <v>15041.793103448201</v>
      </c>
      <c r="G1228" s="300" t="s">
        <v>17262</v>
      </c>
      <c r="H1228" s="300" t="s">
        <v>16227</v>
      </c>
      <c r="I1228" s="300" t="s">
        <v>3514</v>
      </c>
      <c r="J1228" s="300" t="s">
        <v>14425</v>
      </c>
      <c r="K1228" s="300" t="s">
        <v>14994</v>
      </c>
      <c r="L1228" s="300" t="s">
        <v>9634</v>
      </c>
    </row>
    <row r="1229" spans="1:12" x14ac:dyDescent="0.2">
      <c r="A1229" s="300" t="s">
        <v>16224</v>
      </c>
      <c r="B1229" s="300">
        <v>3</v>
      </c>
      <c r="C1229" s="300" t="s">
        <v>16225</v>
      </c>
      <c r="D1229" s="300" t="s">
        <v>17081</v>
      </c>
      <c r="E1229" s="300" t="s">
        <v>17132</v>
      </c>
      <c r="F1229" s="410">
        <v>15041.793103448201</v>
      </c>
      <c r="G1229" s="300" t="s">
        <v>17262</v>
      </c>
      <c r="H1229" s="300"/>
      <c r="I1229" s="300"/>
      <c r="J1229" s="300"/>
      <c r="K1229" s="300"/>
      <c r="L1229" s="300"/>
    </row>
    <row r="1230" spans="1:12" x14ac:dyDescent="0.2">
      <c r="A1230" s="300" t="s">
        <v>16634</v>
      </c>
      <c r="B1230" s="300">
        <v>3</v>
      </c>
      <c r="C1230" s="300" t="s">
        <v>14636</v>
      </c>
      <c r="D1230" s="300" t="s">
        <v>17078</v>
      </c>
      <c r="E1230" s="300" t="s">
        <v>17114</v>
      </c>
      <c r="F1230" s="410">
        <v>12437.1120689655</v>
      </c>
      <c r="G1230" s="300" t="s">
        <v>17262</v>
      </c>
      <c r="H1230" s="300"/>
      <c r="I1230" s="300"/>
      <c r="J1230" s="300"/>
      <c r="K1230" s="300"/>
      <c r="L1230" s="300"/>
    </row>
    <row r="1231" spans="1:12" x14ac:dyDescent="0.2">
      <c r="A1231" s="300" t="s">
        <v>16635</v>
      </c>
      <c r="B1231" s="300">
        <v>3</v>
      </c>
      <c r="C1231" s="300" t="s">
        <v>14636</v>
      </c>
      <c r="D1231" s="300" t="s">
        <v>17078</v>
      </c>
      <c r="E1231" s="300" t="s">
        <v>17114</v>
      </c>
      <c r="F1231" s="410">
        <v>12437.1120689655</v>
      </c>
      <c r="G1231" s="300" t="s">
        <v>17262</v>
      </c>
      <c r="H1231" s="300" t="s">
        <v>6631</v>
      </c>
      <c r="I1231" s="300" t="s">
        <v>6630</v>
      </c>
      <c r="J1231" s="300" t="s">
        <v>14544</v>
      </c>
      <c r="K1231" s="300" t="s">
        <v>6262</v>
      </c>
      <c r="L1231" s="300" t="s">
        <v>6263</v>
      </c>
    </row>
    <row r="1232" spans="1:12" x14ac:dyDescent="0.2">
      <c r="A1232" s="300" t="s">
        <v>16646</v>
      </c>
      <c r="B1232" s="300">
        <v>3</v>
      </c>
      <c r="C1232" s="300" t="s">
        <v>16641</v>
      </c>
      <c r="D1232" s="300" t="s">
        <v>17078</v>
      </c>
      <c r="E1232" s="300" t="s">
        <v>17177</v>
      </c>
      <c r="F1232" s="410">
        <v>8641.9913793103406</v>
      </c>
      <c r="G1232" s="300" t="s">
        <v>17263</v>
      </c>
      <c r="H1232" s="300"/>
      <c r="I1232" s="300"/>
      <c r="J1232" s="300"/>
      <c r="K1232" s="300"/>
      <c r="L1232" s="300"/>
    </row>
    <row r="1233" spans="1:12" x14ac:dyDescent="0.2">
      <c r="A1233" s="300" t="s">
        <v>16268</v>
      </c>
      <c r="B1233" s="300">
        <v>3</v>
      </c>
      <c r="C1233" s="300" t="s">
        <v>16265</v>
      </c>
      <c r="D1233" s="300" t="s">
        <v>17087</v>
      </c>
      <c r="E1233" s="300" t="s">
        <v>17128</v>
      </c>
      <c r="F1233" s="410">
        <v>8946.1982758620597</v>
      </c>
      <c r="G1233" s="300" t="s">
        <v>17263</v>
      </c>
      <c r="H1233" s="300"/>
      <c r="I1233" s="300"/>
      <c r="J1233" s="300"/>
      <c r="K1233" s="300"/>
      <c r="L1233" s="300"/>
    </row>
    <row r="1234" spans="1:12" x14ac:dyDescent="0.2">
      <c r="A1234" s="300" t="s">
        <v>16788</v>
      </c>
      <c r="B1234" s="300">
        <v>3</v>
      </c>
      <c r="C1234" s="300" t="s">
        <v>14679</v>
      </c>
      <c r="D1234" s="300" t="s">
        <v>17091</v>
      </c>
      <c r="E1234" s="300" t="s">
        <v>17093</v>
      </c>
      <c r="F1234" s="411">
        <v>79849.25</v>
      </c>
      <c r="G1234" s="300" t="s">
        <v>17261</v>
      </c>
      <c r="H1234" s="300"/>
      <c r="I1234" s="300"/>
      <c r="J1234" s="300"/>
      <c r="K1234" s="300"/>
      <c r="L1234" s="300"/>
    </row>
    <row r="1235" spans="1:12" x14ac:dyDescent="0.2">
      <c r="A1235" s="300" t="s">
        <v>16326</v>
      </c>
      <c r="B1235" s="300">
        <v>3</v>
      </c>
      <c r="C1235" s="300" t="s">
        <v>16324</v>
      </c>
      <c r="D1235" s="300" t="s">
        <v>17087</v>
      </c>
      <c r="E1235" s="300" t="s">
        <v>17128</v>
      </c>
      <c r="F1235" s="410">
        <v>13797.9655172413</v>
      </c>
      <c r="G1235" s="300" t="s">
        <v>17262</v>
      </c>
      <c r="H1235" s="300"/>
      <c r="I1235" s="300"/>
      <c r="J1235" s="300"/>
      <c r="K1235" s="300"/>
      <c r="L1235" s="300"/>
    </row>
    <row r="1236" spans="1:12" x14ac:dyDescent="0.2">
      <c r="A1236" s="300" t="s">
        <v>16603</v>
      </c>
      <c r="B1236" s="300">
        <v>3</v>
      </c>
      <c r="C1236" s="300" t="s">
        <v>16598</v>
      </c>
      <c r="D1236" s="300" t="s">
        <v>17151</v>
      </c>
      <c r="E1236" s="300" t="s">
        <v>17152</v>
      </c>
      <c r="F1236" s="410">
        <v>8515.2844827586196</v>
      </c>
      <c r="G1236" s="300" t="s">
        <v>17263</v>
      </c>
      <c r="H1236" s="300" t="s">
        <v>15036</v>
      </c>
      <c r="I1236" s="300" t="s">
        <v>15037</v>
      </c>
      <c r="J1236" s="300" t="s">
        <v>14425</v>
      </c>
      <c r="K1236" s="300" t="s">
        <v>14770</v>
      </c>
      <c r="L1236" s="300" t="s">
        <v>6613</v>
      </c>
    </row>
    <row r="1237" spans="1:12" x14ac:dyDescent="0.2">
      <c r="A1237" s="300" t="s">
        <v>16325</v>
      </c>
      <c r="B1237" s="300">
        <v>3</v>
      </c>
      <c r="C1237" s="300" t="s">
        <v>16324</v>
      </c>
      <c r="D1237" s="300" t="s">
        <v>17087</v>
      </c>
      <c r="E1237" s="300" t="s">
        <v>17128</v>
      </c>
      <c r="F1237" s="410">
        <v>13797.9655172413</v>
      </c>
      <c r="G1237" s="300" t="s">
        <v>17262</v>
      </c>
      <c r="H1237" s="300"/>
      <c r="I1237" s="300"/>
      <c r="J1237" s="300"/>
      <c r="K1237" s="300"/>
      <c r="L1237" s="300"/>
    </row>
    <row r="1238" spans="1:12" x14ac:dyDescent="0.2">
      <c r="A1238" s="300" t="s">
        <v>16572</v>
      </c>
      <c r="B1238" s="300">
        <v>3</v>
      </c>
      <c r="C1238" s="300" t="s">
        <v>16571</v>
      </c>
      <c r="D1238" s="300" t="s">
        <v>17081</v>
      </c>
      <c r="E1238" s="300" t="s">
        <v>17132</v>
      </c>
      <c r="F1238" s="410">
        <v>18726.3620689655</v>
      </c>
      <c r="G1238" s="300" t="s">
        <v>17262</v>
      </c>
      <c r="H1238" s="300"/>
      <c r="I1238" s="300"/>
      <c r="J1238" s="300"/>
      <c r="K1238" s="300"/>
      <c r="L1238" s="300"/>
    </row>
    <row r="1239" spans="1:12" x14ac:dyDescent="0.2">
      <c r="A1239" s="300" t="s">
        <v>16318</v>
      </c>
      <c r="B1239" s="300">
        <v>3</v>
      </c>
      <c r="C1239" s="300" t="s">
        <v>16311</v>
      </c>
      <c r="D1239" s="300" t="s">
        <v>17091</v>
      </c>
      <c r="E1239" s="300" t="s">
        <v>17094</v>
      </c>
      <c r="F1239" s="410">
        <v>12051.146551724099</v>
      </c>
      <c r="G1239" s="300" t="s">
        <v>17262</v>
      </c>
      <c r="H1239" s="300"/>
      <c r="I1239" s="300"/>
      <c r="J1239" s="300"/>
      <c r="K1239" s="300"/>
      <c r="L1239" s="300"/>
    </row>
    <row r="1240" spans="1:12" x14ac:dyDescent="0.2">
      <c r="A1240" s="300" t="s">
        <v>16317</v>
      </c>
      <c r="B1240" s="300">
        <v>3</v>
      </c>
      <c r="C1240" s="300" t="s">
        <v>16311</v>
      </c>
      <c r="D1240" s="300" t="s">
        <v>17091</v>
      </c>
      <c r="E1240" s="300" t="s">
        <v>17094</v>
      </c>
      <c r="F1240" s="410">
        <v>12051.146551724099</v>
      </c>
      <c r="G1240" s="300" t="s">
        <v>17262</v>
      </c>
      <c r="H1240" s="300"/>
      <c r="I1240" s="300"/>
      <c r="J1240" s="300"/>
      <c r="K1240" s="300"/>
      <c r="L1240" s="300"/>
    </row>
    <row r="1241" spans="1:12" x14ac:dyDescent="0.2">
      <c r="A1241" s="300" t="s">
        <v>16315</v>
      </c>
      <c r="B1241" s="300">
        <v>3</v>
      </c>
      <c r="C1241" s="300" t="s">
        <v>16311</v>
      </c>
      <c r="D1241" s="300" t="s">
        <v>17091</v>
      </c>
      <c r="E1241" s="300" t="s">
        <v>17094</v>
      </c>
      <c r="F1241" s="410">
        <v>12051.146551724099</v>
      </c>
      <c r="G1241" s="300" t="s">
        <v>17262</v>
      </c>
      <c r="H1241" s="300"/>
      <c r="I1241" s="300"/>
      <c r="J1241" s="300"/>
      <c r="K1241" s="300"/>
      <c r="L1241" s="300"/>
    </row>
    <row r="1242" spans="1:12" x14ac:dyDescent="0.2">
      <c r="A1242" s="300" t="s">
        <v>16454</v>
      </c>
      <c r="B1242" s="300">
        <v>3</v>
      </c>
      <c r="C1242" s="300" t="s">
        <v>16453</v>
      </c>
      <c r="D1242" s="300" t="s">
        <v>17117</v>
      </c>
      <c r="E1242" s="300" t="s">
        <v>17123</v>
      </c>
      <c r="F1242" s="411">
        <v>5694.75</v>
      </c>
      <c r="G1242" s="300" t="s">
        <v>17263</v>
      </c>
      <c r="H1242" s="300"/>
      <c r="I1242" s="300"/>
      <c r="J1242" s="300"/>
      <c r="K1242" s="300"/>
      <c r="L1242" s="300"/>
    </row>
    <row r="1243" spans="1:12" x14ac:dyDescent="0.2">
      <c r="A1243" s="300" t="s">
        <v>16574</v>
      </c>
      <c r="B1243" s="300">
        <v>3</v>
      </c>
      <c r="C1243" s="300" t="s">
        <v>16571</v>
      </c>
      <c r="D1243" s="300" t="s">
        <v>17081</v>
      </c>
      <c r="E1243" s="300" t="s">
        <v>17132</v>
      </c>
      <c r="F1243" s="410">
        <v>18726.3620689655</v>
      </c>
      <c r="G1243" s="300" t="s">
        <v>17262</v>
      </c>
      <c r="H1243" s="300"/>
      <c r="I1243" s="300"/>
      <c r="J1243" s="300"/>
      <c r="K1243" s="300"/>
      <c r="L1243" s="300"/>
    </row>
    <row r="1244" spans="1:12" x14ac:dyDescent="0.2">
      <c r="A1244" s="300" t="s">
        <v>16799</v>
      </c>
      <c r="B1244" s="300">
        <v>3</v>
      </c>
      <c r="C1244" s="300" t="s">
        <v>14679</v>
      </c>
      <c r="D1244" s="300" t="s">
        <v>17091</v>
      </c>
      <c r="E1244" s="300" t="s">
        <v>17093</v>
      </c>
      <c r="F1244" s="411">
        <v>79849.25</v>
      </c>
      <c r="G1244" s="300" t="s">
        <v>17261</v>
      </c>
      <c r="H1244" s="300" t="s">
        <v>6704</v>
      </c>
      <c r="I1244" s="300" t="s">
        <v>6703</v>
      </c>
      <c r="J1244" s="300" t="s">
        <v>14425</v>
      </c>
      <c r="K1244" s="300" t="s">
        <v>15494</v>
      </c>
      <c r="L1244" s="300" t="s">
        <v>6701</v>
      </c>
    </row>
    <row r="1245" spans="1:12" x14ac:dyDescent="0.2">
      <c r="A1245" s="300" t="s">
        <v>16957</v>
      </c>
      <c r="B1245" s="300">
        <v>3</v>
      </c>
      <c r="C1245" s="300" t="s">
        <v>16958</v>
      </c>
      <c r="D1245" s="300" t="s">
        <v>17097</v>
      </c>
      <c r="E1245" s="300" t="s">
        <v>17175</v>
      </c>
      <c r="F1245" s="410">
        <v>4084.3017241379298</v>
      </c>
      <c r="G1245" s="300" t="s">
        <v>17264</v>
      </c>
      <c r="H1245" s="300"/>
      <c r="I1245" s="300"/>
      <c r="J1245" s="300"/>
      <c r="K1245" s="300"/>
      <c r="L1245" s="300"/>
    </row>
    <row r="1246" spans="1:12" x14ac:dyDescent="0.2">
      <c r="A1246" s="300" t="s">
        <v>16581</v>
      </c>
      <c r="B1246" s="300">
        <v>3</v>
      </c>
      <c r="C1246" s="300" t="s">
        <v>16580</v>
      </c>
      <c r="D1246" s="300" t="s">
        <v>17126</v>
      </c>
      <c r="E1246" s="300" t="s">
        <v>17127</v>
      </c>
      <c r="F1246" s="410">
        <v>6892.8103448275797</v>
      </c>
      <c r="G1246" s="300" t="s">
        <v>17263</v>
      </c>
      <c r="H1246" s="300"/>
      <c r="I1246" s="300"/>
      <c r="J1246" s="300"/>
      <c r="K1246" s="300"/>
      <c r="L1246" s="300"/>
    </row>
    <row r="1247" spans="1:12" x14ac:dyDescent="0.2">
      <c r="A1247" s="300" t="s">
        <v>16583</v>
      </c>
      <c r="B1247" s="300">
        <v>3</v>
      </c>
      <c r="C1247" s="300" t="s">
        <v>16580</v>
      </c>
      <c r="D1247" s="300" t="s">
        <v>17126</v>
      </c>
      <c r="E1247" s="300" t="s">
        <v>17127</v>
      </c>
      <c r="F1247" s="410">
        <v>6892.8103448275797</v>
      </c>
      <c r="G1247" s="300" t="s">
        <v>17263</v>
      </c>
      <c r="H1247" s="300" t="s">
        <v>7786</v>
      </c>
      <c r="I1247" s="300" t="s">
        <v>7785</v>
      </c>
      <c r="J1247" s="300" t="s">
        <v>14425</v>
      </c>
      <c r="K1247" s="300" t="s">
        <v>14521</v>
      </c>
      <c r="L1247" s="300" t="s">
        <v>3030</v>
      </c>
    </row>
    <row r="1248" spans="1:12" x14ac:dyDescent="0.2">
      <c r="A1248" s="300" t="s">
        <v>16280</v>
      </c>
      <c r="B1248" s="300">
        <v>3</v>
      </c>
      <c r="C1248" s="300" t="s">
        <v>16278</v>
      </c>
      <c r="D1248" s="300" t="s">
        <v>17081</v>
      </c>
      <c r="E1248" s="300" t="s">
        <v>17086</v>
      </c>
      <c r="F1248" s="411">
        <v>78677.017241379304</v>
      </c>
      <c r="G1248" s="300" t="s">
        <v>17261</v>
      </c>
      <c r="H1248" s="300" t="s">
        <v>7955</v>
      </c>
      <c r="I1248" s="300" t="s">
        <v>7954</v>
      </c>
      <c r="J1248" s="300" t="s">
        <v>14425</v>
      </c>
      <c r="K1248" s="300" t="s">
        <v>14428</v>
      </c>
      <c r="L1248" s="300" t="s">
        <v>14429</v>
      </c>
    </row>
    <row r="1249" spans="1:12" x14ac:dyDescent="0.2">
      <c r="A1249" s="300" t="s">
        <v>16599</v>
      </c>
      <c r="B1249" s="300">
        <v>3</v>
      </c>
      <c r="C1249" s="300" t="s">
        <v>16598</v>
      </c>
      <c r="D1249" s="300" t="s">
        <v>17151</v>
      </c>
      <c r="E1249" s="300" t="s">
        <v>17152</v>
      </c>
      <c r="F1249" s="410">
        <v>8515.2844827586196</v>
      </c>
      <c r="G1249" s="300" t="s">
        <v>17263</v>
      </c>
      <c r="H1249" s="300"/>
      <c r="I1249" s="300"/>
      <c r="J1249" s="300"/>
      <c r="K1249" s="300"/>
      <c r="L1249" s="300"/>
    </row>
    <row r="1250" spans="1:12" x14ac:dyDescent="0.2">
      <c r="A1250" s="300" t="s">
        <v>16600</v>
      </c>
      <c r="B1250" s="300">
        <v>3</v>
      </c>
      <c r="C1250" s="300" t="s">
        <v>16598</v>
      </c>
      <c r="D1250" s="300" t="s">
        <v>17151</v>
      </c>
      <c r="E1250" s="300" t="s">
        <v>17152</v>
      </c>
      <c r="F1250" s="410">
        <v>8515.2844827586196</v>
      </c>
      <c r="G1250" s="300" t="s">
        <v>17263</v>
      </c>
      <c r="H1250" s="300"/>
      <c r="I1250" s="300"/>
      <c r="J1250" s="300"/>
      <c r="K1250" s="300"/>
      <c r="L1250" s="300"/>
    </row>
    <row r="1251" spans="1:12" x14ac:dyDescent="0.2">
      <c r="A1251" s="300" t="s">
        <v>16602</v>
      </c>
      <c r="B1251" s="300">
        <v>3</v>
      </c>
      <c r="C1251" s="300" t="s">
        <v>16598</v>
      </c>
      <c r="D1251" s="300" t="s">
        <v>17151</v>
      </c>
      <c r="E1251" s="300" t="s">
        <v>17152</v>
      </c>
      <c r="F1251" s="410">
        <v>8515.2844827586196</v>
      </c>
      <c r="G1251" s="300" t="s">
        <v>17263</v>
      </c>
      <c r="H1251" s="300" t="s">
        <v>14881</v>
      </c>
      <c r="I1251" s="300" t="s">
        <v>14882</v>
      </c>
      <c r="J1251" s="300" t="s">
        <v>14425</v>
      </c>
      <c r="K1251" s="300" t="s">
        <v>14770</v>
      </c>
      <c r="L1251" s="300" t="s">
        <v>6613</v>
      </c>
    </row>
    <row r="1252" spans="1:12" x14ac:dyDescent="0.2">
      <c r="A1252" s="300" t="s">
        <v>16445</v>
      </c>
      <c r="B1252" s="300">
        <v>3</v>
      </c>
      <c r="C1252" s="300" t="s">
        <v>16444</v>
      </c>
      <c r="D1252" s="300" t="s">
        <v>17081</v>
      </c>
      <c r="E1252" s="300" t="s">
        <v>17174</v>
      </c>
      <c r="F1252" s="410">
        <v>8339.8879310344801</v>
      </c>
      <c r="G1252" s="300" t="s">
        <v>17263</v>
      </c>
      <c r="H1252" s="300" t="s">
        <v>14843</v>
      </c>
      <c r="I1252" s="300" t="s">
        <v>14844</v>
      </c>
      <c r="J1252" s="300" t="s">
        <v>14425</v>
      </c>
      <c r="K1252" s="300" t="s">
        <v>14845</v>
      </c>
      <c r="L1252" s="300" t="s">
        <v>1421</v>
      </c>
    </row>
    <row r="1253" spans="1:12" x14ac:dyDescent="0.2">
      <c r="A1253" s="300" t="s">
        <v>15942</v>
      </c>
      <c r="B1253" s="300">
        <v>3</v>
      </c>
      <c r="C1253" s="300" t="s">
        <v>15943</v>
      </c>
      <c r="D1253" s="300" t="s">
        <v>17087</v>
      </c>
      <c r="E1253" s="300" t="s">
        <v>17128</v>
      </c>
      <c r="F1253" s="410">
        <v>21472.405172413699</v>
      </c>
      <c r="G1253" s="300" t="s">
        <v>17262</v>
      </c>
      <c r="H1253" s="300"/>
      <c r="I1253" s="300"/>
      <c r="J1253" s="300"/>
      <c r="K1253" s="300"/>
      <c r="L1253" s="300"/>
    </row>
    <row r="1254" spans="1:12" x14ac:dyDescent="0.2">
      <c r="A1254" s="300" t="s">
        <v>15472</v>
      </c>
      <c r="B1254" s="300">
        <v>3</v>
      </c>
      <c r="C1254" s="300" t="s">
        <v>15469</v>
      </c>
      <c r="D1254" s="300" t="s">
        <v>17117</v>
      </c>
      <c r="E1254" s="300" t="s">
        <v>17118</v>
      </c>
      <c r="F1254" s="410">
        <v>4185.7844827586196</v>
      </c>
      <c r="G1254" s="300" t="s">
        <v>17264</v>
      </c>
      <c r="H1254" s="300" t="s">
        <v>15473</v>
      </c>
      <c r="I1254" s="300" t="s">
        <v>15474</v>
      </c>
      <c r="J1254" s="300" t="s">
        <v>14468</v>
      </c>
      <c r="K1254" s="300" t="s">
        <v>6949</v>
      </c>
      <c r="L1254" s="300" t="s">
        <v>6950</v>
      </c>
    </row>
    <row r="1255" spans="1:12" x14ac:dyDescent="0.2">
      <c r="A1255" s="300" t="s">
        <v>15374</v>
      </c>
      <c r="B1255" s="300">
        <v>3</v>
      </c>
      <c r="C1255" s="300" t="s">
        <v>15371</v>
      </c>
      <c r="D1255" s="300" t="s">
        <v>17105</v>
      </c>
      <c r="E1255" s="300" t="s">
        <v>17106</v>
      </c>
      <c r="F1255" s="411">
        <v>14985</v>
      </c>
      <c r="G1255" s="300" t="s">
        <v>17262</v>
      </c>
      <c r="H1255" s="300"/>
      <c r="I1255" s="300"/>
      <c r="J1255" s="300"/>
      <c r="K1255" s="300"/>
      <c r="L1255" s="300"/>
    </row>
    <row r="1256" spans="1:12" x14ac:dyDescent="0.2">
      <c r="A1256" s="300" t="s">
        <v>15348</v>
      </c>
      <c r="B1256" s="300">
        <v>3</v>
      </c>
      <c r="C1256" s="300" t="s">
        <v>15347</v>
      </c>
      <c r="D1256" s="300" t="s">
        <v>17178</v>
      </c>
      <c r="E1256" s="300" t="s">
        <v>17179</v>
      </c>
      <c r="F1256" s="410">
        <v>3206.6120689655099</v>
      </c>
      <c r="G1256" s="300" t="s">
        <v>17264</v>
      </c>
      <c r="H1256" s="300"/>
      <c r="I1256" s="300"/>
      <c r="J1256" s="300"/>
      <c r="K1256" s="300"/>
      <c r="L1256" s="300"/>
    </row>
    <row r="1257" spans="1:12" x14ac:dyDescent="0.2">
      <c r="A1257" s="300" t="s">
        <v>15349</v>
      </c>
      <c r="B1257" s="300">
        <v>3</v>
      </c>
      <c r="C1257" s="300" t="s">
        <v>15347</v>
      </c>
      <c r="D1257" s="300" t="s">
        <v>17178</v>
      </c>
      <c r="E1257" s="300" t="s">
        <v>17179</v>
      </c>
      <c r="F1257" s="410">
        <v>3206.6120689655099</v>
      </c>
      <c r="G1257" s="300" t="s">
        <v>17264</v>
      </c>
      <c r="H1257" s="300"/>
      <c r="I1257" s="300"/>
      <c r="J1257" s="300"/>
      <c r="K1257" s="300"/>
      <c r="L1257" s="300"/>
    </row>
    <row r="1258" spans="1:12" x14ac:dyDescent="0.2">
      <c r="A1258" s="300" t="s">
        <v>15350</v>
      </c>
      <c r="B1258" s="300">
        <v>3</v>
      </c>
      <c r="C1258" s="300" t="s">
        <v>15347</v>
      </c>
      <c r="D1258" s="300" t="s">
        <v>17178</v>
      </c>
      <c r="E1258" s="300" t="s">
        <v>17179</v>
      </c>
      <c r="F1258" s="410">
        <v>3206.6120689655099</v>
      </c>
      <c r="G1258" s="300" t="s">
        <v>17264</v>
      </c>
      <c r="H1258" s="300"/>
      <c r="I1258" s="300"/>
      <c r="J1258" s="300"/>
      <c r="K1258" s="300"/>
      <c r="L1258" s="300"/>
    </row>
    <row r="1259" spans="1:12" x14ac:dyDescent="0.2">
      <c r="A1259" s="300" t="s">
        <v>15355</v>
      </c>
      <c r="B1259" s="300">
        <v>3</v>
      </c>
      <c r="C1259" s="300" t="s">
        <v>15352</v>
      </c>
      <c r="D1259" s="300" t="s">
        <v>17133</v>
      </c>
      <c r="E1259" s="300" t="s">
        <v>17134</v>
      </c>
      <c r="F1259" s="410">
        <v>11737.9396551724</v>
      </c>
      <c r="G1259" s="300" t="s">
        <v>17262</v>
      </c>
      <c r="H1259" s="300"/>
      <c r="I1259" s="300"/>
      <c r="J1259" s="300"/>
      <c r="K1259" s="300"/>
      <c r="L1259" s="300"/>
    </row>
    <row r="1260" spans="1:12" x14ac:dyDescent="0.2">
      <c r="A1260" s="300" t="s">
        <v>15855</v>
      </c>
      <c r="B1260" s="300">
        <v>3</v>
      </c>
      <c r="C1260" s="300" t="s">
        <v>15853</v>
      </c>
      <c r="D1260" s="300" t="s">
        <v>17076</v>
      </c>
      <c r="E1260" s="300" t="s">
        <v>17113</v>
      </c>
      <c r="F1260" s="410">
        <v>7324.0775862068904</v>
      </c>
      <c r="G1260" s="300" t="s">
        <v>17263</v>
      </c>
      <c r="H1260" s="300"/>
      <c r="I1260" s="300"/>
      <c r="J1260" s="300"/>
      <c r="K1260" s="300"/>
      <c r="L1260" s="300"/>
    </row>
    <row r="1261" spans="1:12" x14ac:dyDescent="0.2">
      <c r="A1261" s="300" t="s">
        <v>15358</v>
      </c>
      <c r="B1261" s="300">
        <v>3</v>
      </c>
      <c r="C1261" s="300" t="s">
        <v>15357</v>
      </c>
      <c r="D1261" s="300" t="s">
        <v>17157</v>
      </c>
      <c r="E1261" s="300" t="s">
        <v>17158</v>
      </c>
      <c r="F1261" s="410">
        <v>5541.2241379310299</v>
      </c>
      <c r="G1261" s="300" t="s">
        <v>17263</v>
      </c>
      <c r="H1261" s="300"/>
      <c r="I1261" s="300"/>
      <c r="J1261" s="300"/>
      <c r="K1261" s="300"/>
      <c r="L1261" s="300"/>
    </row>
    <row r="1262" spans="1:12" x14ac:dyDescent="0.2">
      <c r="A1262" s="300" t="s">
        <v>15360</v>
      </c>
      <c r="B1262" s="300">
        <v>3</v>
      </c>
      <c r="C1262" s="300" t="s">
        <v>15361</v>
      </c>
      <c r="D1262" s="300" t="s">
        <v>17126</v>
      </c>
      <c r="E1262" s="300" t="s">
        <v>17127</v>
      </c>
      <c r="F1262" s="410">
        <v>5560.3017241379303</v>
      </c>
      <c r="G1262" s="300" t="s">
        <v>17263</v>
      </c>
      <c r="H1262" s="300"/>
      <c r="I1262" s="300"/>
      <c r="J1262" s="300"/>
      <c r="K1262" s="300"/>
      <c r="L1262" s="300"/>
    </row>
    <row r="1263" spans="1:12" x14ac:dyDescent="0.2">
      <c r="A1263" s="300" t="s">
        <v>15847</v>
      </c>
      <c r="B1263" s="300">
        <v>3</v>
      </c>
      <c r="C1263" s="300" t="s">
        <v>15848</v>
      </c>
      <c r="D1263" s="300" t="s">
        <v>17074</v>
      </c>
      <c r="E1263" s="300" t="s">
        <v>17173</v>
      </c>
      <c r="F1263" s="410">
        <v>3151.9051724137898</v>
      </c>
      <c r="G1263" s="300" t="s">
        <v>17264</v>
      </c>
      <c r="H1263" s="300"/>
      <c r="I1263" s="300"/>
      <c r="J1263" s="300"/>
      <c r="K1263" s="300"/>
      <c r="L1263" s="300"/>
    </row>
    <row r="1264" spans="1:12" x14ac:dyDescent="0.2">
      <c r="A1264" s="300" t="s">
        <v>15362</v>
      </c>
      <c r="B1264" s="300">
        <v>3</v>
      </c>
      <c r="C1264" s="300" t="s">
        <v>15361</v>
      </c>
      <c r="D1264" s="300" t="s">
        <v>17126</v>
      </c>
      <c r="E1264" s="300" t="s">
        <v>17127</v>
      </c>
      <c r="F1264" s="410">
        <v>5560.3017241379303</v>
      </c>
      <c r="G1264" s="300" t="s">
        <v>17263</v>
      </c>
      <c r="H1264" s="300"/>
      <c r="I1264" s="300"/>
      <c r="J1264" s="300"/>
      <c r="K1264" s="300"/>
      <c r="L1264" s="300"/>
    </row>
    <row r="1265" spans="1:12" x14ac:dyDescent="0.2">
      <c r="A1265" s="300" t="s">
        <v>15363</v>
      </c>
      <c r="B1265" s="300">
        <v>3</v>
      </c>
      <c r="C1265" s="300" t="s">
        <v>15361</v>
      </c>
      <c r="D1265" s="300" t="s">
        <v>17126</v>
      </c>
      <c r="E1265" s="300" t="s">
        <v>17127</v>
      </c>
      <c r="F1265" s="410">
        <v>5560.3017241379303</v>
      </c>
      <c r="G1265" s="300" t="s">
        <v>17263</v>
      </c>
      <c r="H1265" s="300" t="s">
        <v>15364</v>
      </c>
      <c r="I1265" s="300" t="s">
        <v>15365</v>
      </c>
      <c r="J1265" s="300" t="s">
        <v>14544</v>
      </c>
      <c r="K1265" s="300" t="s">
        <v>6303</v>
      </c>
      <c r="L1265" s="300" t="s">
        <v>15366</v>
      </c>
    </row>
    <row r="1266" spans="1:12" x14ac:dyDescent="0.2">
      <c r="A1266" s="300" t="s">
        <v>15367</v>
      </c>
      <c r="B1266" s="300">
        <v>3</v>
      </c>
      <c r="C1266" s="300" t="s">
        <v>15361</v>
      </c>
      <c r="D1266" s="300" t="s">
        <v>17126</v>
      </c>
      <c r="E1266" s="300" t="s">
        <v>17127</v>
      </c>
      <c r="F1266" s="410">
        <v>5560.3017241379303</v>
      </c>
      <c r="G1266" s="300" t="s">
        <v>17263</v>
      </c>
      <c r="H1266" s="300"/>
      <c r="I1266" s="300"/>
      <c r="J1266" s="300"/>
      <c r="K1266" s="300"/>
      <c r="L1266" s="300"/>
    </row>
    <row r="1267" spans="1:12" x14ac:dyDescent="0.2">
      <c r="A1267" s="300" t="s">
        <v>15368</v>
      </c>
      <c r="B1267" s="300">
        <v>3</v>
      </c>
      <c r="C1267" s="300" t="s">
        <v>15361</v>
      </c>
      <c r="D1267" s="300" t="s">
        <v>17126</v>
      </c>
      <c r="E1267" s="300" t="s">
        <v>17127</v>
      </c>
      <c r="F1267" s="410">
        <v>5560.3017241379303</v>
      </c>
      <c r="G1267" s="300" t="s">
        <v>17263</v>
      </c>
      <c r="H1267" s="300"/>
      <c r="I1267" s="300"/>
      <c r="J1267" s="300"/>
      <c r="K1267" s="300"/>
      <c r="L1267" s="300"/>
    </row>
    <row r="1268" spans="1:12" x14ac:dyDescent="0.2">
      <c r="A1268" s="300" t="s">
        <v>15384</v>
      </c>
      <c r="B1268" s="300">
        <v>3</v>
      </c>
      <c r="C1268" s="300" t="s">
        <v>15385</v>
      </c>
      <c r="D1268" s="300" t="s">
        <v>17081</v>
      </c>
      <c r="E1268" s="300" t="s">
        <v>17115</v>
      </c>
      <c r="F1268" s="410">
        <v>2960.3620689655099</v>
      </c>
      <c r="G1268" s="300" t="s">
        <v>17264</v>
      </c>
      <c r="H1268" s="300" t="s">
        <v>2453</v>
      </c>
      <c r="I1268" s="300" t="s">
        <v>3449</v>
      </c>
      <c r="J1268" s="300" t="s">
        <v>14431</v>
      </c>
      <c r="K1268" s="300" t="s">
        <v>3399</v>
      </c>
      <c r="L1268" s="300" t="s">
        <v>2056</v>
      </c>
    </row>
    <row r="1269" spans="1:12" x14ac:dyDescent="0.2">
      <c r="A1269" s="300" t="s">
        <v>15345</v>
      </c>
      <c r="B1269" s="300">
        <v>3</v>
      </c>
      <c r="C1269" s="300" t="s">
        <v>15340</v>
      </c>
      <c r="D1269" s="300" t="s">
        <v>17144</v>
      </c>
      <c r="E1269" s="300" t="s">
        <v>17145</v>
      </c>
      <c r="F1269" s="410">
        <v>3303.4568965517201</v>
      </c>
      <c r="G1269" s="300" t="s">
        <v>17264</v>
      </c>
      <c r="H1269" s="300"/>
      <c r="I1269" s="300"/>
      <c r="J1269" s="300"/>
      <c r="K1269" s="300"/>
      <c r="L1269" s="300"/>
    </row>
    <row r="1270" spans="1:12" x14ac:dyDescent="0.2">
      <c r="A1270" s="300" t="s">
        <v>15386</v>
      </c>
      <c r="B1270" s="300">
        <v>3</v>
      </c>
      <c r="C1270" s="300" t="s">
        <v>15385</v>
      </c>
      <c r="D1270" s="300" t="s">
        <v>17081</v>
      </c>
      <c r="E1270" s="300" t="s">
        <v>17115</v>
      </c>
      <c r="F1270" s="410">
        <v>2960.3620689655099</v>
      </c>
      <c r="G1270" s="300" t="s">
        <v>17264</v>
      </c>
      <c r="H1270" s="300" t="s">
        <v>15387</v>
      </c>
      <c r="I1270" s="300" t="s">
        <v>15388</v>
      </c>
      <c r="J1270" s="300" t="s">
        <v>14425</v>
      </c>
      <c r="K1270" s="300" t="s">
        <v>14668</v>
      </c>
      <c r="L1270" s="300" t="s">
        <v>15389</v>
      </c>
    </row>
    <row r="1271" spans="1:12" x14ac:dyDescent="0.2">
      <c r="A1271" s="300" t="s">
        <v>15838</v>
      </c>
      <c r="B1271" s="300">
        <v>3</v>
      </c>
      <c r="C1271" s="300" t="s">
        <v>15835</v>
      </c>
      <c r="D1271" s="300" t="s">
        <v>17097</v>
      </c>
      <c r="E1271" s="300" t="s">
        <v>17180</v>
      </c>
      <c r="F1271" s="410">
        <v>3584.3620689655099</v>
      </c>
      <c r="G1271" s="300" t="s">
        <v>17264</v>
      </c>
      <c r="H1271" s="300"/>
      <c r="I1271" s="300"/>
      <c r="J1271" s="300"/>
      <c r="K1271" s="300"/>
      <c r="L1271" s="300"/>
    </row>
    <row r="1272" spans="1:12" x14ac:dyDescent="0.2">
      <c r="A1272" s="300" t="s">
        <v>15394</v>
      </c>
      <c r="B1272" s="300">
        <v>3</v>
      </c>
      <c r="C1272" s="300" t="s">
        <v>15395</v>
      </c>
      <c r="D1272" s="300" t="s">
        <v>17103</v>
      </c>
      <c r="E1272" s="300" t="s">
        <v>17104</v>
      </c>
      <c r="F1272" s="410">
        <v>10679.732758620599</v>
      </c>
      <c r="G1272" s="300" t="s">
        <v>17262</v>
      </c>
      <c r="H1272" s="300"/>
      <c r="I1272" s="300"/>
      <c r="J1272" s="300"/>
      <c r="K1272" s="300"/>
      <c r="L1272" s="300"/>
    </row>
    <row r="1273" spans="1:12" x14ac:dyDescent="0.2">
      <c r="A1273" s="300" t="s">
        <v>15396</v>
      </c>
      <c r="B1273" s="300">
        <v>3</v>
      </c>
      <c r="C1273" s="300" t="s">
        <v>15395</v>
      </c>
      <c r="D1273" s="300" t="s">
        <v>17103</v>
      </c>
      <c r="E1273" s="300" t="s">
        <v>17104</v>
      </c>
      <c r="F1273" s="410">
        <v>10679.732758620599</v>
      </c>
      <c r="G1273" s="300" t="s">
        <v>17262</v>
      </c>
      <c r="H1273" s="300"/>
      <c r="I1273" s="300"/>
      <c r="J1273" s="300"/>
      <c r="K1273" s="300"/>
      <c r="L1273" s="300"/>
    </row>
    <row r="1274" spans="1:12" x14ac:dyDescent="0.2">
      <c r="A1274" s="300" t="s">
        <v>15397</v>
      </c>
      <c r="B1274" s="300">
        <v>3</v>
      </c>
      <c r="C1274" s="300" t="s">
        <v>15395</v>
      </c>
      <c r="D1274" s="300" t="s">
        <v>17103</v>
      </c>
      <c r="E1274" s="300" t="s">
        <v>17104</v>
      </c>
      <c r="F1274" s="410">
        <v>10679.732758620599</v>
      </c>
      <c r="G1274" s="300" t="s">
        <v>17262</v>
      </c>
      <c r="H1274" s="300"/>
      <c r="I1274" s="300"/>
      <c r="J1274" s="300"/>
      <c r="K1274" s="300"/>
      <c r="L1274" s="300"/>
    </row>
    <row r="1275" spans="1:12" x14ac:dyDescent="0.2">
      <c r="A1275" s="300" t="s">
        <v>15398</v>
      </c>
      <c r="B1275" s="300">
        <v>3</v>
      </c>
      <c r="C1275" s="300" t="s">
        <v>15395</v>
      </c>
      <c r="D1275" s="300" t="s">
        <v>17103</v>
      </c>
      <c r="E1275" s="300" t="s">
        <v>17104</v>
      </c>
      <c r="F1275" s="410">
        <v>10679.732758620599</v>
      </c>
      <c r="G1275" s="300" t="s">
        <v>17262</v>
      </c>
      <c r="H1275" s="300" t="s">
        <v>15364</v>
      </c>
      <c r="I1275" s="300" t="s">
        <v>15365</v>
      </c>
      <c r="J1275" s="300" t="s">
        <v>14544</v>
      </c>
      <c r="K1275" s="300" t="s">
        <v>6303</v>
      </c>
      <c r="L1275" s="300" t="s">
        <v>15366</v>
      </c>
    </row>
    <row r="1276" spans="1:12" x14ac:dyDescent="0.2">
      <c r="A1276" s="300" t="s">
        <v>15400</v>
      </c>
      <c r="B1276" s="300">
        <v>3</v>
      </c>
      <c r="C1276" s="300" t="s">
        <v>15395</v>
      </c>
      <c r="D1276" s="300" t="s">
        <v>17103</v>
      </c>
      <c r="E1276" s="300" t="s">
        <v>17104</v>
      </c>
      <c r="F1276" s="410">
        <v>10679.732758620599</v>
      </c>
      <c r="G1276" s="300" t="s">
        <v>17262</v>
      </c>
      <c r="H1276" s="300"/>
      <c r="I1276" s="300"/>
      <c r="J1276" s="300"/>
      <c r="K1276" s="300"/>
      <c r="L1276" s="300"/>
    </row>
    <row r="1277" spans="1:12" x14ac:dyDescent="0.2">
      <c r="A1277" s="300" t="s">
        <v>15836</v>
      </c>
      <c r="B1277" s="300">
        <v>3</v>
      </c>
      <c r="C1277" s="300" t="s">
        <v>15835</v>
      </c>
      <c r="D1277" s="300" t="s">
        <v>17097</v>
      </c>
      <c r="E1277" s="300" t="s">
        <v>17180</v>
      </c>
      <c r="F1277" s="410">
        <v>3584.3620689655099</v>
      </c>
      <c r="G1277" s="300" t="s">
        <v>17264</v>
      </c>
      <c r="H1277" s="300"/>
      <c r="I1277" s="300"/>
      <c r="J1277" s="300"/>
      <c r="K1277" s="300"/>
      <c r="L1277" s="300"/>
    </row>
    <row r="1278" spans="1:12" x14ac:dyDescent="0.2">
      <c r="A1278" s="300" t="s">
        <v>15834</v>
      </c>
      <c r="B1278" s="300">
        <v>3</v>
      </c>
      <c r="C1278" s="300" t="s">
        <v>15835</v>
      </c>
      <c r="D1278" s="300" t="s">
        <v>17097</v>
      </c>
      <c r="E1278" s="300" t="s">
        <v>17180</v>
      </c>
      <c r="F1278" s="410">
        <v>3584.3620689655099</v>
      </c>
      <c r="G1278" s="300" t="s">
        <v>17264</v>
      </c>
      <c r="H1278" s="300"/>
      <c r="I1278" s="300"/>
      <c r="J1278" s="300"/>
      <c r="K1278" s="300"/>
      <c r="L1278" s="300"/>
    </row>
    <row r="1279" spans="1:12" x14ac:dyDescent="0.2">
      <c r="A1279" s="300" t="s">
        <v>15403</v>
      </c>
      <c r="B1279" s="300">
        <v>3</v>
      </c>
      <c r="C1279" s="300" t="s">
        <v>15395</v>
      </c>
      <c r="D1279" s="300" t="s">
        <v>17103</v>
      </c>
      <c r="E1279" s="300" t="s">
        <v>17104</v>
      </c>
      <c r="F1279" s="410">
        <v>10679.732758620599</v>
      </c>
      <c r="G1279" s="300" t="s">
        <v>17262</v>
      </c>
      <c r="H1279" s="300"/>
      <c r="I1279" s="300"/>
      <c r="J1279" s="300"/>
      <c r="K1279" s="300"/>
      <c r="L1279" s="300"/>
    </row>
    <row r="1280" spans="1:12" x14ac:dyDescent="0.2">
      <c r="A1280" s="300" t="s">
        <v>15404</v>
      </c>
      <c r="B1280" s="300">
        <v>3</v>
      </c>
      <c r="C1280" s="300" t="s">
        <v>15405</v>
      </c>
      <c r="D1280" s="300" t="s">
        <v>17133</v>
      </c>
      <c r="E1280" s="300" t="s">
        <v>17134</v>
      </c>
      <c r="F1280" s="410">
        <v>11027.8275862068</v>
      </c>
      <c r="G1280" s="300" t="s">
        <v>17262</v>
      </c>
      <c r="H1280" s="300"/>
      <c r="I1280" s="300"/>
      <c r="J1280" s="300"/>
      <c r="K1280" s="300"/>
      <c r="L1280" s="300"/>
    </row>
    <row r="1281" spans="1:12" x14ac:dyDescent="0.2">
      <c r="A1281" s="300" t="s">
        <v>15409</v>
      </c>
      <c r="B1281" s="300">
        <v>3</v>
      </c>
      <c r="C1281" s="300" t="s">
        <v>15410</v>
      </c>
      <c r="D1281" s="300" t="s">
        <v>17144</v>
      </c>
      <c r="E1281" s="300" t="s">
        <v>17145</v>
      </c>
      <c r="F1281" s="410">
        <v>2486.9396551724099</v>
      </c>
      <c r="G1281" s="300" t="s">
        <v>17264</v>
      </c>
      <c r="H1281" s="300"/>
      <c r="I1281" s="300"/>
      <c r="J1281" s="300"/>
      <c r="K1281" s="300"/>
      <c r="L1281" s="300"/>
    </row>
    <row r="1282" spans="1:12" x14ac:dyDescent="0.2">
      <c r="A1282" s="300" t="s">
        <v>15346</v>
      </c>
      <c r="B1282" s="300">
        <v>3</v>
      </c>
      <c r="C1282" s="300" t="s">
        <v>15347</v>
      </c>
      <c r="D1282" s="300" t="s">
        <v>17178</v>
      </c>
      <c r="E1282" s="300" t="s">
        <v>17179</v>
      </c>
      <c r="F1282" s="410">
        <v>3206.6120689655099</v>
      </c>
      <c r="G1282" s="300" t="s">
        <v>17264</v>
      </c>
      <c r="H1282" s="300"/>
      <c r="I1282" s="300"/>
      <c r="J1282" s="300"/>
      <c r="K1282" s="300"/>
      <c r="L1282" s="300"/>
    </row>
    <row r="1283" spans="1:12" x14ac:dyDescent="0.2">
      <c r="A1283" s="300" t="s">
        <v>15344</v>
      </c>
      <c r="B1283" s="300">
        <v>3</v>
      </c>
      <c r="C1283" s="300" t="s">
        <v>15340</v>
      </c>
      <c r="D1283" s="300" t="s">
        <v>17144</v>
      </c>
      <c r="E1283" s="300" t="s">
        <v>17145</v>
      </c>
      <c r="F1283" s="410">
        <v>3303.4568965517201</v>
      </c>
      <c r="G1283" s="300" t="s">
        <v>17264</v>
      </c>
      <c r="H1283" s="300"/>
      <c r="I1283" s="300"/>
      <c r="J1283" s="300"/>
      <c r="K1283" s="300"/>
      <c r="L1283" s="300"/>
    </row>
    <row r="1284" spans="1:12" x14ac:dyDescent="0.2">
      <c r="A1284" s="300" t="s">
        <v>15412</v>
      </c>
      <c r="B1284" s="300">
        <v>3</v>
      </c>
      <c r="C1284" s="300" t="s">
        <v>15410</v>
      </c>
      <c r="D1284" s="300" t="s">
        <v>17144</v>
      </c>
      <c r="E1284" s="300" t="s">
        <v>17145</v>
      </c>
      <c r="F1284" s="410">
        <v>2486.9396551724099</v>
      </c>
      <c r="G1284" s="300" t="s">
        <v>17264</v>
      </c>
      <c r="H1284" s="300"/>
      <c r="I1284" s="300"/>
      <c r="J1284" s="300"/>
      <c r="K1284" s="300"/>
      <c r="L1284" s="300"/>
    </row>
    <row r="1285" spans="1:12" x14ac:dyDescent="0.2">
      <c r="A1285" s="300" t="s">
        <v>15247</v>
      </c>
      <c r="B1285" s="300">
        <v>3</v>
      </c>
      <c r="C1285" s="300" t="s">
        <v>15248</v>
      </c>
      <c r="D1285" s="300" t="s">
        <v>17117</v>
      </c>
      <c r="E1285" s="300" t="s">
        <v>17181</v>
      </c>
      <c r="F1285" s="410">
        <v>4582.6896551724103</v>
      </c>
      <c r="G1285" s="300" t="s">
        <v>17264</v>
      </c>
      <c r="H1285" s="300"/>
      <c r="I1285" s="300"/>
      <c r="J1285" s="300"/>
      <c r="K1285" s="300"/>
      <c r="L1285" s="300"/>
    </row>
    <row r="1286" spans="1:12" x14ac:dyDescent="0.2">
      <c r="A1286" s="300" t="s">
        <v>15216</v>
      </c>
      <c r="B1286" s="300">
        <v>3</v>
      </c>
      <c r="C1286" s="300" t="s">
        <v>15210</v>
      </c>
      <c r="D1286" s="300" t="s">
        <v>17091</v>
      </c>
      <c r="E1286" s="300" t="s">
        <v>17094</v>
      </c>
      <c r="F1286" s="410">
        <v>40536.008620689601</v>
      </c>
      <c r="G1286" s="300" t="s">
        <v>17262</v>
      </c>
      <c r="H1286" s="300"/>
      <c r="I1286" s="300"/>
      <c r="J1286" s="300"/>
      <c r="K1286" s="300"/>
      <c r="L1286" s="300"/>
    </row>
    <row r="1287" spans="1:12" x14ac:dyDescent="0.2">
      <c r="A1287" s="300" t="s">
        <v>15217</v>
      </c>
      <c r="B1287" s="300">
        <v>3</v>
      </c>
      <c r="C1287" s="300" t="s">
        <v>15210</v>
      </c>
      <c r="D1287" s="300" t="s">
        <v>17091</v>
      </c>
      <c r="E1287" s="300" t="s">
        <v>17094</v>
      </c>
      <c r="F1287" s="410">
        <v>40536.008620689601</v>
      </c>
      <c r="G1287" s="300" t="s">
        <v>17262</v>
      </c>
      <c r="H1287" s="300"/>
      <c r="I1287" s="300"/>
      <c r="J1287" s="300"/>
      <c r="K1287" s="300"/>
      <c r="L1287" s="300"/>
    </row>
    <row r="1288" spans="1:12" x14ac:dyDescent="0.2">
      <c r="A1288" s="300" t="s">
        <v>15218</v>
      </c>
      <c r="B1288" s="300">
        <v>3</v>
      </c>
      <c r="C1288" s="300" t="s">
        <v>15210</v>
      </c>
      <c r="D1288" s="300" t="s">
        <v>17091</v>
      </c>
      <c r="E1288" s="300" t="s">
        <v>17094</v>
      </c>
      <c r="F1288" s="410">
        <v>40536.008620689601</v>
      </c>
      <c r="G1288" s="300" t="s">
        <v>17262</v>
      </c>
      <c r="H1288" s="300"/>
      <c r="I1288" s="300"/>
      <c r="J1288" s="300"/>
      <c r="K1288" s="300"/>
      <c r="L1288" s="300"/>
    </row>
    <row r="1289" spans="1:12" x14ac:dyDescent="0.2">
      <c r="A1289" s="300" t="s">
        <v>15219</v>
      </c>
      <c r="B1289" s="300">
        <v>3</v>
      </c>
      <c r="C1289" s="300" t="s">
        <v>15210</v>
      </c>
      <c r="D1289" s="300" t="s">
        <v>17091</v>
      </c>
      <c r="E1289" s="300" t="s">
        <v>17094</v>
      </c>
      <c r="F1289" s="410">
        <v>40536.008620689601</v>
      </c>
      <c r="G1289" s="300" t="s">
        <v>17262</v>
      </c>
      <c r="H1289" s="300"/>
      <c r="I1289" s="300"/>
      <c r="J1289" s="300"/>
      <c r="K1289" s="300"/>
      <c r="L1289" s="300"/>
    </row>
    <row r="1290" spans="1:12" x14ac:dyDescent="0.2">
      <c r="A1290" s="300" t="s">
        <v>15220</v>
      </c>
      <c r="B1290" s="300">
        <v>3</v>
      </c>
      <c r="C1290" s="300" t="s">
        <v>15210</v>
      </c>
      <c r="D1290" s="300" t="s">
        <v>17091</v>
      </c>
      <c r="E1290" s="300" t="s">
        <v>17094</v>
      </c>
      <c r="F1290" s="410">
        <v>40536.008620689601</v>
      </c>
      <c r="G1290" s="300" t="s">
        <v>17262</v>
      </c>
      <c r="H1290" s="300"/>
      <c r="I1290" s="300"/>
      <c r="J1290" s="300"/>
      <c r="K1290" s="300"/>
      <c r="L1290" s="300"/>
    </row>
    <row r="1291" spans="1:12" x14ac:dyDescent="0.2">
      <c r="A1291" s="300" t="s">
        <v>15221</v>
      </c>
      <c r="B1291" s="300">
        <v>3</v>
      </c>
      <c r="C1291" s="300" t="s">
        <v>15210</v>
      </c>
      <c r="D1291" s="300" t="s">
        <v>17091</v>
      </c>
      <c r="E1291" s="300" t="s">
        <v>17094</v>
      </c>
      <c r="F1291" s="410">
        <v>40536.008620689601</v>
      </c>
      <c r="G1291" s="300" t="s">
        <v>17262</v>
      </c>
      <c r="H1291" s="300"/>
      <c r="I1291" s="300"/>
      <c r="J1291" s="300"/>
      <c r="K1291" s="300"/>
      <c r="L1291" s="300"/>
    </row>
    <row r="1292" spans="1:12" x14ac:dyDescent="0.2">
      <c r="A1292" s="300" t="s">
        <v>15223</v>
      </c>
      <c r="B1292" s="300">
        <v>3</v>
      </c>
      <c r="C1292" s="300" t="s">
        <v>15224</v>
      </c>
      <c r="D1292" s="300" t="s">
        <v>17144</v>
      </c>
      <c r="E1292" s="300" t="s">
        <v>17160</v>
      </c>
      <c r="F1292" s="410">
        <v>3086.06896551724</v>
      </c>
      <c r="G1292" s="300" t="s">
        <v>17264</v>
      </c>
      <c r="H1292" s="300"/>
      <c r="I1292" s="300"/>
      <c r="J1292" s="300"/>
      <c r="K1292" s="300"/>
      <c r="L1292" s="300"/>
    </row>
    <row r="1293" spans="1:12" x14ac:dyDescent="0.2">
      <c r="A1293" s="300" t="s">
        <v>15226</v>
      </c>
      <c r="B1293" s="300">
        <v>3</v>
      </c>
      <c r="C1293" s="300" t="s">
        <v>15224</v>
      </c>
      <c r="D1293" s="300" t="s">
        <v>17144</v>
      </c>
      <c r="E1293" s="300" t="s">
        <v>17160</v>
      </c>
      <c r="F1293" s="410">
        <v>3086.06896551724</v>
      </c>
      <c r="G1293" s="300" t="s">
        <v>17264</v>
      </c>
      <c r="H1293" s="300"/>
      <c r="I1293" s="300"/>
      <c r="J1293" s="300"/>
      <c r="K1293" s="300"/>
      <c r="L1293" s="300"/>
    </row>
    <row r="1294" spans="1:12" x14ac:dyDescent="0.2">
      <c r="A1294" s="300" t="s">
        <v>15235</v>
      </c>
      <c r="B1294" s="300">
        <v>3</v>
      </c>
      <c r="C1294" s="300" t="s">
        <v>15234</v>
      </c>
      <c r="D1294" s="300" t="s">
        <v>17087</v>
      </c>
      <c r="E1294" s="300" t="s">
        <v>17128</v>
      </c>
      <c r="F1294" s="410">
        <v>8691.4482758620597</v>
      </c>
      <c r="G1294" s="300" t="s">
        <v>17263</v>
      </c>
      <c r="H1294" s="300"/>
      <c r="I1294" s="300"/>
      <c r="J1294" s="300"/>
      <c r="K1294" s="300"/>
      <c r="L1294" s="300"/>
    </row>
    <row r="1295" spans="1:12" x14ac:dyDescent="0.2">
      <c r="A1295" s="300" t="s">
        <v>15236</v>
      </c>
      <c r="B1295" s="300">
        <v>3</v>
      </c>
      <c r="C1295" s="300" t="s">
        <v>15234</v>
      </c>
      <c r="D1295" s="300" t="s">
        <v>17087</v>
      </c>
      <c r="E1295" s="300" t="s">
        <v>17128</v>
      </c>
      <c r="F1295" s="410">
        <v>8691.4482758620597</v>
      </c>
      <c r="G1295" s="300" t="s">
        <v>17263</v>
      </c>
      <c r="H1295" s="300"/>
      <c r="I1295" s="300"/>
      <c r="J1295" s="300"/>
      <c r="K1295" s="300"/>
      <c r="L1295" s="300"/>
    </row>
    <row r="1296" spans="1:12" x14ac:dyDescent="0.2">
      <c r="A1296" s="300" t="s">
        <v>15241</v>
      </c>
      <c r="B1296" s="300">
        <v>3</v>
      </c>
      <c r="C1296" s="300" t="s">
        <v>15238</v>
      </c>
      <c r="D1296" s="300" t="s">
        <v>17099</v>
      </c>
      <c r="E1296" s="300" t="s">
        <v>17100</v>
      </c>
      <c r="F1296" s="410">
        <v>21972.732758620601</v>
      </c>
      <c r="G1296" s="300" t="s">
        <v>17262</v>
      </c>
      <c r="H1296" s="300" t="s">
        <v>15242</v>
      </c>
      <c r="I1296" s="300" t="s">
        <v>15243</v>
      </c>
      <c r="J1296" s="300" t="s">
        <v>14544</v>
      </c>
      <c r="K1296" s="300" t="s">
        <v>3408</v>
      </c>
      <c r="L1296" s="300" t="s">
        <v>2162</v>
      </c>
    </row>
    <row r="1297" spans="1:12" x14ac:dyDescent="0.2">
      <c r="A1297" s="300" t="s">
        <v>15884</v>
      </c>
      <c r="B1297" s="300">
        <v>3</v>
      </c>
      <c r="C1297" s="300" t="s">
        <v>15882</v>
      </c>
      <c r="D1297" s="300" t="s">
        <v>17144</v>
      </c>
      <c r="E1297" s="300" t="s">
        <v>17160</v>
      </c>
      <c r="F1297" s="410">
        <v>1437.3620689655099</v>
      </c>
      <c r="G1297" s="300" t="s">
        <v>17264</v>
      </c>
      <c r="H1297" s="300"/>
      <c r="I1297" s="300"/>
      <c r="J1297" s="300"/>
      <c r="K1297" s="300"/>
      <c r="L1297" s="300"/>
    </row>
    <row r="1298" spans="1:12" x14ac:dyDescent="0.2">
      <c r="A1298" s="300" t="s">
        <v>15256</v>
      </c>
      <c r="B1298" s="300">
        <v>3</v>
      </c>
      <c r="C1298" s="300" t="s">
        <v>15257</v>
      </c>
      <c r="D1298" s="300" t="s">
        <v>17144</v>
      </c>
      <c r="E1298" s="300" t="s">
        <v>17160</v>
      </c>
      <c r="F1298" s="410">
        <v>1551.3103448275799</v>
      </c>
      <c r="G1298" s="300" t="s">
        <v>17264</v>
      </c>
      <c r="H1298" s="300" t="s">
        <v>8414</v>
      </c>
      <c r="I1298" s="300" t="s">
        <v>8413</v>
      </c>
      <c r="J1298" s="300" t="s">
        <v>14425</v>
      </c>
      <c r="K1298" s="300" t="s">
        <v>15258</v>
      </c>
      <c r="L1298" s="300" t="s">
        <v>3030</v>
      </c>
    </row>
    <row r="1299" spans="1:12" x14ac:dyDescent="0.2">
      <c r="A1299" s="300" t="s">
        <v>15343</v>
      </c>
      <c r="B1299" s="300">
        <v>3</v>
      </c>
      <c r="C1299" s="300" t="s">
        <v>15340</v>
      </c>
      <c r="D1299" s="300" t="s">
        <v>17144</v>
      </c>
      <c r="E1299" s="300" t="s">
        <v>17145</v>
      </c>
      <c r="F1299" s="410">
        <v>3303.4568965517201</v>
      </c>
      <c r="G1299" s="300" t="s">
        <v>17264</v>
      </c>
      <c r="H1299" s="300" t="s">
        <v>8028</v>
      </c>
      <c r="I1299" s="300" t="s">
        <v>8027</v>
      </c>
      <c r="J1299" s="300" t="s">
        <v>14425</v>
      </c>
      <c r="K1299" s="300" t="s">
        <v>14845</v>
      </c>
      <c r="L1299" s="300" t="s">
        <v>1421</v>
      </c>
    </row>
    <row r="1300" spans="1:12" x14ac:dyDescent="0.2">
      <c r="A1300" s="300" t="s">
        <v>15596</v>
      </c>
      <c r="B1300" s="300">
        <v>3</v>
      </c>
      <c r="C1300" s="300" t="s">
        <v>15597</v>
      </c>
      <c r="D1300" s="300" t="s">
        <v>17099</v>
      </c>
      <c r="E1300" s="300" t="s">
        <v>17100</v>
      </c>
      <c r="F1300" s="410">
        <v>13113.043103448201</v>
      </c>
      <c r="G1300" s="300" t="s">
        <v>17262</v>
      </c>
      <c r="H1300" s="300"/>
      <c r="I1300" s="300"/>
      <c r="J1300" s="300"/>
      <c r="K1300" s="300"/>
      <c r="L1300" s="300"/>
    </row>
    <row r="1301" spans="1:12" x14ac:dyDescent="0.2">
      <c r="A1301" s="300" t="s">
        <v>15876</v>
      </c>
      <c r="B1301" s="300">
        <v>3</v>
      </c>
      <c r="C1301" s="300" t="s">
        <v>15877</v>
      </c>
      <c r="D1301" s="300" t="s">
        <v>17076</v>
      </c>
      <c r="E1301" s="300" t="s">
        <v>17129</v>
      </c>
      <c r="F1301" s="410">
        <v>4547.7758620689601</v>
      </c>
      <c r="G1301" s="300" t="s">
        <v>17264</v>
      </c>
      <c r="H1301" s="300" t="s">
        <v>2612</v>
      </c>
      <c r="I1301" s="300" t="s">
        <v>3470</v>
      </c>
      <c r="J1301" s="300" t="s">
        <v>14468</v>
      </c>
      <c r="K1301" s="300" t="s">
        <v>3471</v>
      </c>
      <c r="L1301" s="300" t="s">
        <v>2613</v>
      </c>
    </row>
    <row r="1302" spans="1:12" x14ac:dyDescent="0.2">
      <c r="A1302" s="300" t="s">
        <v>15329</v>
      </c>
      <c r="B1302" s="300">
        <v>3</v>
      </c>
      <c r="C1302" s="300" t="s">
        <v>15330</v>
      </c>
      <c r="D1302" s="300" t="s">
        <v>17142</v>
      </c>
      <c r="E1302" s="300"/>
      <c r="F1302" s="410">
        <v>3603.6551724137898</v>
      </c>
      <c r="G1302" s="300" t="s">
        <v>17264</v>
      </c>
      <c r="H1302" s="300"/>
      <c r="I1302" s="300"/>
      <c r="J1302" s="300"/>
      <c r="K1302" s="300"/>
      <c r="L1302" s="300"/>
    </row>
    <row r="1303" spans="1:12" x14ac:dyDescent="0.2">
      <c r="A1303" s="300" t="s">
        <v>15332</v>
      </c>
      <c r="B1303" s="300">
        <v>3</v>
      </c>
      <c r="C1303" s="300" t="s">
        <v>15330</v>
      </c>
      <c r="D1303" s="300" t="s">
        <v>17142</v>
      </c>
      <c r="E1303" s="300"/>
      <c r="F1303" s="410">
        <v>3603.6551724137898</v>
      </c>
      <c r="G1303" s="300" t="s">
        <v>17264</v>
      </c>
      <c r="H1303" s="300" t="s">
        <v>7243</v>
      </c>
      <c r="I1303" s="300" t="s">
        <v>7242</v>
      </c>
      <c r="J1303" s="300" t="s">
        <v>14544</v>
      </c>
      <c r="K1303" s="300" t="s">
        <v>3408</v>
      </c>
      <c r="L1303" s="300" t="s">
        <v>2162</v>
      </c>
    </row>
    <row r="1304" spans="1:12" x14ac:dyDescent="0.2">
      <c r="A1304" s="300" t="s">
        <v>15333</v>
      </c>
      <c r="B1304" s="300">
        <v>3</v>
      </c>
      <c r="C1304" s="300" t="s">
        <v>15330</v>
      </c>
      <c r="D1304" s="300" t="s">
        <v>17142</v>
      </c>
      <c r="E1304" s="300"/>
      <c r="F1304" s="410">
        <v>3603.6551724137898</v>
      </c>
      <c r="G1304" s="300" t="s">
        <v>17264</v>
      </c>
      <c r="H1304" s="300"/>
      <c r="I1304" s="300"/>
      <c r="J1304" s="300"/>
      <c r="K1304" s="300"/>
      <c r="L1304" s="300"/>
    </row>
    <row r="1305" spans="1:12" x14ac:dyDescent="0.2">
      <c r="A1305" s="300" t="s">
        <v>15870</v>
      </c>
      <c r="B1305" s="300">
        <v>3</v>
      </c>
      <c r="C1305" s="300" t="s">
        <v>14539</v>
      </c>
      <c r="D1305" s="300" t="s">
        <v>17105</v>
      </c>
      <c r="E1305" s="300" t="s">
        <v>17106</v>
      </c>
      <c r="F1305" s="410">
        <v>14764.456896551699</v>
      </c>
      <c r="G1305" s="300" t="s">
        <v>17262</v>
      </c>
      <c r="H1305" s="300"/>
      <c r="I1305" s="300"/>
      <c r="J1305" s="300"/>
      <c r="K1305" s="300"/>
      <c r="L1305" s="300"/>
    </row>
    <row r="1306" spans="1:12" x14ac:dyDescent="0.2">
      <c r="A1306" s="300" t="s">
        <v>15869</v>
      </c>
      <c r="B1306" s="300">
        <v>3</v>
      </c>
      <c r="C1306" s="300" t="s">
        <v>14539</v>
      </c>
      <c r="D1306" s="300" t="s">
        <v>17105</v>
      </c>
      <c r="E1306" s="300" t="s">
        <v>17106</v>
      </c>
      <c r="F1306" s="410">
        <v>14764.456896551699</v>
      </c>
      <c r="G1306" s="300" t="s">
        <v>17262</v>
      </c>
      <c r="H1306" s="300"/>
      <c r="I1306" s="300"/>
      <c r="J1306" s="300"/>
      <c r="K1306" s="300"/>
      <c r="L1306" s="300"/>
    </row>
    <row r="1307" spans="1:12" x14ac:dyDescent="0.2">
      <c r="A1307" s="300" t="s">
        <v>15335</v>
      </c>
      <c r="B1307" s="300">
        <v>3</v>
      </c>
      <c r="C1307" s="300" t="s">
        <v>15330</v>
      </c>
      <c r="D1307" s="300" t="s">
        <v>17142</v>
      </c>
      <c r="E1307" s="300"/>
      <c r="F1307" s="410">
        <v>3603.6551724137898</v>
      </c>
      <c r="G1307" s="300" t="s">
        <v>17264</v>
      </c>
      <c r="H1307" s="300" t="s">
        <v>7581</v>
      </c>
      <c r="I1307" s="300" t="s">
        <v>7580</v>
      </c>
      <c r="J1307" s="300" t="s">
        <v>14468</v>
      </c>
      <c r="K1307" s="300" t="s">
        <v>3369</v>
      </c>
      <c r="L1307" s="300" t="s">
        <v>1826</v>
      </c>
    </row>
    <row r="1308" spans="1:12" x14ac:dyDescent="0.2">
      <c r="A1308" s="300" t="s">
        <v>15336</v>
      </c>
      <c r="B1308" s="300">
        <v>3</v>
      </c>
      <c r="C1308" s="300" t="s">
        <v>15330</v>
      </c>
      <c r="D1308" s="300" t="s">
        <v>17142</v>
      </c>
      <c r="E1308" s="300"/>
      <c r="F1308" s="410">
        <v>3603.6551724137898</v>
      </c>
      <c r="G1308" s="300" t="s">
        <v>17264</v>
      </c>
      <c r="H1308" s="300"/>
      <c r="I1308" s="300"/>
      <c r="J1308" s="300"/>
      <c r="K1308" s="300"/>
      <c r="L1308" s="300"/>
    </row>
    <row r="1309" spans="1:12" x14ac:dyDescent="0.2">
      <c r="A1309" s="300" t="s">
        <v>15337</v>
      </c>
      <c r="B1309" s="300">
        <v>3</v>
      </c>
      <c r="C1309" s="300" t="s">
        <v>15330</v>
      </c>
      <c r="D1309" s="300" t="s">
        <v>17142</v>
      </c>
      <c r="E1309" s="300"/>
      <c r="F1309" s="410">
        <v>3603.6551724137898</v>
      </c>
      <c r="G1309" s="300" t="s">
        <v>17264</v>
      </c>
      <c r="H1309" s="300"/>
      <c r="I1309" s="300"/>
      <c r="J1309" s="300"/>
      <c r="K1309" s="300"/>
      <c r="L1309" s="300"/>
    </row>
    <row r="1310" spans="1:12" x14ac:dyDescent="0.2">
      <c r="A1310" s="300" t="s">
        <v>15339</v>
      </c>
      <c r="B1310" s="300">
        <v>3</v>
      </c>
      <c r="C1310" s="300" t="s">
        <v>15340</v>
      </c>
      <c r="D1310" s="300" t="s">
        <v>17144</v>
      </c>
      <c r="E1310" s="300" t="s">
        <v>17145</v>
      </c>
      <c r="F1310" s="410">
        <v>3303.4568965517201</v>
      </c>
      <c r="G1310" s="300" t="s">
        <v>17264</v>
      </c>
      <c r="H1310" s="300"/>
      <c r="I1310" s="300"/>
      <c r="J1310" s="300"/>
      <c r="K1310" s="300"/>
      <c r="L1310" s="300"/>
    </row>
    <row r="1311" spans="1:12" x14ac:dyDescent="0.2">
      <c r="A1311" s="300" t="s">
        <v>15342</v>
      </c>
      <c r="B1311" s="300">
        <v>3</v>
      </c>
      <c r="C1311" s="300" t="s">
        <v>15340</v>
      </c>
      <c r="D1311" s="300" t="s">
        <v>17144</v>
      </c>
      <c r="E1311" s="300" t="s">
        <v>17145</v>
      </c>
      <c r="F1311" s="410">
        <v>3303.4568965517201</v>
      </c>
      <c r="G1311" s="300" t="s">
        <v>17264</v>
      </c>
      <c r="H1311" s="300" t="s">
        <v>8550</v>
      </c>
      <c r="I1311" s="300" t="s">
        <v>8549</v>
      </c>
      <c r="J1311" s="300" t="s">
        <v>14425</v>
      </c>
      <c r="K1311" s="300" t="s">
        <v>15258</v>
      </c>
      <c r="L1311" s="300" t="s">
        <v>3030</v>
      </c>
    </row>
    <row r="1312" spans="1:12" x14ac:dyDescent="0.2">
      <c r="A1312" s="300" t="s">
        <v>15411</v>
      </c>
      <c r="B1312" s="300">
        <v>3</v>
      </c>
      <c r="C1312" s="300" t="s">
        <v>15410</v>
      </c>
      <c r="D1312" s="300" t="s">
        <v>17144</v>
      </c>
      <c r="E1312" s="300" t="s">
        <v>17145</v>
      </c>
      <c r="F1312" s="410">
        <v>2486.9396551724099</v>
      </c>
      <c r="G1312" s="300" t="s">
        <v>17264</v>
      </c>
      <c r="H1312" s="300" t="s">
        <v>14843</v>
      </c>
      <c r="I1312" s="300" t="s">
        <v>14844</v>
      </c>
      <c r="J1312" s="300" t="s">
        <v>14425</v>
      </c>
      <c r="K1312" s="300" t="s">
        <v>14845</v>
      </c>
      <c r="L1312" s="300" t="s">
        <v>1421</v>
      </c>
    </row>
    <row r="1313" spans="1:12" x14ac:dyDescent="0.2">
      <c r="A1313" s="300" t="s">
        <v>15413</v>
      </c>
      <c r="B1313" s="300">
        <v>3</v>
      </c>
      <c r="C1313" s="300" t="s">
        <v>15410</v>
      </c>
      <c r="D1313" s="300" t="s">
        <v>17144</v>
      </c>
      <c r="E1313" s="300" t="s">
        <v>17145</v>
      </c>
      <c r="F1313" s="410">
        <v>2486.9396551724099</v>
      </c>
      <c r="G1313" s="300" t="s">
        <v>17264</v>
      </c>
      <c r="H1313" s="300" t="s">
        <v>7878</v>
      </c>
      <c r="I1313" s="300" t="s">
        <v>7877</v>
      </c>
      <c r="J1313" s="300" t="s">
        <v>14468</v>
      </c>
      <c r="K1313" s="300" t="s">
        <v>3369</v>
      </c>
      <c r="L1313" s="300" t="s">
        <v>1826</v>
      </c>
    </row>
    <row r="1314" spans="1:12" x14ac:dyDescent="0.2">
      <c r="A1314" s="300" t="s">
        <v>15213</v>
      </c>
      <c r="B1314" s="300">
        <v>3</v>
      </c>
      <c r="C1314" s="300" t="s">
        <v>15210</v>
      </c>
      <c r="D1314" s="300" t="s">
        <v>17091</v>
      </c>
      <c r="E1314" s="300" t="s">
        <v>17094</v>
      </c>
      <c r="F1314" s="410">
        <v>40536.008620689601</v>
      </c>
      <c r="G1314" s="300" t="s">
        <v>17262</v>
      </c>
      <c r="H1314" s="300"/>
      <c r="I1314" s="300"/>
      <c r="J1314" s="300"/>
      <c r="K1314" s="300"/>
      <c r="L1314" s="300"/>
    </row>
    <row r="1315" spans="1:12" x14ac:dyDescent="0.2">
      <c r="A1315" s="300" t="s">
        <v>15547</v>
      </c>
      <c r="B1315" s="300">
        <v>3</v>
      </c>
      <c r="C1315" s="300" t="s">
        <v>15541</v>
      </c>
      <c r="D1315" s="300" t="s">
        <v>17182</v>
      </c>
      <c r="E1315" s="300" t="s">
        <v>17183</v>
      </c>
      <c r="F1315" s="410">
        <v>10381.370689655099</v>
      </c>
      <c r="G1315" s="300" t="s">
        <v>17262</v>
      </c>
      <c r="H1315" s="300"/>
      <c r="I1315" s="300"/>
      <c r="J1315" s="300"/>
      <c r="K1315" s="300"/>
      <c r="L1315" s="300"/>
    </row>
    <row r="1316" spans="1:12" x14ac:dyDescent="0.2">
      <c r="A1316" s="300" t="s">
        <v>15522</v>
      </c>
      <c r="B1316" s="300">
        <v>3</v>
      </c>
      <c r="C1316" s="300" t="s">
        <v>15523</v>
      </c>
      <c r="D1316" s="300" t="s">
        <v>17144</v>
      </c>
      <c r="E1316" s="300" t="s">
        <v>17160</v>
      </c>
      <c r="F1316" s="410">
        <v>2160.1724137931001</v>
      </c>
      <c r="G1316" s="300" t="s">
        <v>17264</v>
      </c>
      <c r="H1316" s="300" t="s">
        <v>8541</v>
      </c>
      <c r="I1316" s="300" t="s">
        <v>8540</v>
      </c>
      <c r="J1316" s="300" t="s">
        <v>14425</v>
      </c>
      <c r="K1316" s="300" t="s">
        <v>15258</v>
      </c>
      <c r="L1316" s="300" t="s">
        <v>3030</v>
      </c>
    </row>
    <row r="1317" spans="1:12" x14ac:dyDescent="0.2">
      <c r="A1317" s="300" t="s">
        <v>15524</v>
      </c>
      <c r="B1317" s="300">
        <v>3</v>
      </c>
      <c r="C1317" s="300" t="s">
        <v>15523</v>
      </c>
      <c r="D1317" s="300" t="s">
        <v>17144</v>
      </c>
      <c r="E1317" s="300" t="s">
        <v>17160</v>
      </c>
      <c r="F1317" s="410">
        <v>2160.1724137931001</v>
      </c>
      <c r="G1317" s="300" t="s">
        <v>17264</v>
      </c>
      <c r="H1317" s="300" t="s">
        <v>8414</v>
      </c>
      <c r="I1317" s="300" t="s">
        <v>8413</v>
      </c>
      <c r="J1317" s="300" t="s">
        <v>14425</v>
      </c>
      <c r="K1317" s="300" t="s">
        <v>15258</v>
      </c>
      <c r="L1317" s="300" t="s">
        <v>3030</v>
      </c>
    </row>
    <row r="1318" spans="1:12" x14ac:dyDescent="0.2">
      <c r="A1318" s="300" t="s">
        <v>15532</v>
      </c>
      <c r="B1318" s="300">
        <v>3</v>
      </c>
      <c r="C1318" s="300" t="s">
        <v>15533</v>
      </c>
      <c r="D1318" s="300" t="s">
        <v>17130</v>
      </c>
      <c r="E1318" s="300" t="s">
        <v>17165</v>
      </c>
      <c r="F1318" s="410">
        <v>9450.5862068965507</v>
      </c>
      <c r="G1318" s="300" t="s">
        <v>17263</v>
      </c>
      <c r="H1318" s="300"/>
      <c r="I1318" s="300"/>
      <c r="J1318" s="300"/>
      <c r="K1318" s="300"/>
      <c r="L1318" s="300"/>
    </row>
    <row r="1319" spans="1:12" x14ac:dyDescent="0.2">
      <c r="A1319" s="300" t="s">
        <v>15639</v>
      </c>
      <c r="B1319" s="300">
        <v>3</v>
      </c>
      <c r="C1319" s="300" t="s">
        <v>15636</v>
      </c>
      <c r="D1319" s="300" t="s">
        <v>17076</v>
      </c>
      <c r="E1319" s="300" t="s">
        <v>17159</v>
      </c>
      <c r="F1319" s="410">
        <v>15095.258620689599</v>
      </c>
      <c r="G1319" s="300" t="s">
        <v>17262</v>
      </c>
      <c r="H1319" s="300"/>
      <c r="I1319" s="300"/>
      <c r="J1319" s="300"/>
      <c r="K1319" s="300"/>
      <c r="L1319" s="300"/>
    </row>
    <row r="1320" spans="1:12" x14ac:dyDescent="0.2">
      <c r="A1320" s="300" t="s">
        <v>15638</v>
      </c>
      <c r="B1320" s="300">
        <v>3</v>
      </c>
      <c r="C1320" s="300" t="s">
        <v>15636</v>
      </c>
      <c r="D1320" s="300" t="s">
        <v>17076</v>
      </c>
      <c r="E1320" s="300" t="s">
        <v>17159</v>
      </c>
      <c r="F1320" s="410">
        <v>15095.258620689599</v>
      </c>
      <c r="G1320" s="300" t="s">
        <v>17262</v>
      </c>
      <c r="H1320" s="300"/>
      <c r="I1320" s="300"/>
      <c r="J1320" s="300"/>
      <c r="K1320" s="300"/>
      <c r="L1320" s="300"/>
    </row>
    <row r="1321" spans="1:12" x14ac:dyDescent="0.2">
      <c r="A1321" s="300" t="s">
        <v>15637</v>
      </c>
      <c r="B1321" s="300">
        <v>3</v>
      </c>
      <c r="C1321" s="300" t="s">
        <v>15636</v>
      </c>
      <c r="D1321" s="300" t="s">
        <v>17076</v>
      </c>
      <c r="E1321" s="300" t="s">
        <v>17159</v>
      </c>
      <c r="F1321" s="410">
        <v>15095.258620689599</v>
      </c>
      <c r="G1321" s="300" t="s">
        <v>17262</v>
      </c>
      <c r="H1321" s="300"/>
      <c r="I1321" s="300"/>
      <c r="J1321" s="300"/>
      <c r="K1321" s="300"/>
      <c r="L1321" s="300"/>
    </row>
    <row r="1322" spans="1:12" x14ac:dyDescent="0.2">
      <c r="A1322" s="300" t="s">
        <v>15635</v>
      </c>
      <c r="B1322" s="300">
        <v>3</v>
      </c>
      <c r="C1322" s="300" t="s">
        <v>15636</v>
      </c>
      <c r="D1322" s="300" t="s">
        <v>17076</v>
      </c>
      <c r="E1322" s="300" t="s">
        <v>17159</v>
      </c>
      <c r="F1322" s="410">
        <v>15095.258620689599</v>
      </c>
      <c r="G1322" s="300" t="s">
        <v>17262</v>
      </c>
      <c r="H1322" s="300"/>
      <c r="I1322" s="300"/>
      <c r="J1322" s="300"/>
      <c r="K1322" s="300"/>
      <c r="L1322" s="300"/>
    </row>
    <row r="1323" spans="1:12" x14ac:dyDescent="0.2">
      <c r="A1323" s="300" t="s">
        <v>15540</v>
      </c>
      <c r="B1323" s="300">
        <v>3</v>
      </c>
      <c r="C1323" s="300" t="s">
        <v>15541</v>
      </c>
      <c r="D1323" s="300" t="s">
        <v>17182</v>
      </c>
      <c r="E1323" s="300" t="s">
        <v>17183</v>
      </c>
      <c r="F1323" s="410">
        <v>10381.370689655099</v>
      </c>
      <c r="G1323" s="300" t="s">
        <v>17262</v>
      </c>
      <c r="H1323" s="300"/>
      <c r="I1323" s="300"/>
      <c r="J1323" s="300"/>
      <c r="K1323" s="300"/>
      <c r="L1323" s="300"/>
    </row>
    <row r="1324" spans="1:12" x14ac:dyDescent="0.2">
      <c r="A1324" s="300" t="s">
        <v>15542</v>
      </c>
      <c r="B1324" s="300">
        <v>3</v>
      </c>
      <c r="C1324" s="300" t="s">
        <v>15541</v>
      </c>
      <c r="D1324" s="300" t="s">
        <v>17182</v>
      </c>
      <c r="E1324" s="300" t="s">
        <v>17183</v>
      </c>
      <c r="F1324" s="410">
        <v>10381.370689655099</v>
      </c>
      <c r="G1324" s="300" t="s">
        <v>17262</v>
      </c>
      <c r="H1324" s="300"/>
      <c r="I1324" s="300"/>
      <c r="J1324" s="300"/>
      <c r="K1324" s="300"/>
      <c r="L1324" s="300"/>
    </row>
    <row r="1325" spans="1:12" x14ac:dyDescent="0.2">
      <c r="A1325" s="300" t="s">
        <v>15543</v>
      </c>
      <c r="B1325" s="300">
        <v>3</v>
      </c>
      <c r="C1325" s="300" t="s">
        <v>15541</v>
      </c>
      <c r="D1325" s="300" t="s">
        <v>17182</v>
      </c>
      <c r="E1325" s="300" t="s">
        <v>17183</v>
      </c>
      <c r="F1325" s="410">
        <v>10381.370689655099</v>
      </c>
      <c r="G1325" s="300" t="s">
        <v>17262</v>
      </c>
      <c r="H1325" s="300"/>
      <c r="I1325" s="300"/>
      <c r="J1325" s="300"/>
      <c r="K1325" s="300"/>
      <c r="L1325" s="300"/>
    </row>
    <row r="1326" spans="1:12" x14ac:dyDescent="0.2">
      <c r="A1326" s="300" t="s">
        <v>15544</v>
      </c>
      <c r="B1326" s="300">
        <v>3</v>
      </c>
      <c r="C1326" s="300" t="s">
        <v>15541</v>
      </c>
      <c r="D1326" s="300" t="s">
        <v>17182</v>
      </c>
      <c r="E1326" s="300" t="s">
        <v>17183</v>
      </c>
      <c r="F1326" s="410">
        <v>10381.370689655099</v>
      </c>
      <c r="G1326" s="300" t="s">
        <v>17262</v>
      </c>
      <c r="H1326" s="300" t="s">
        <v>1727</v>
      </c>
      <c r="I1326" s="300" t="s">
        <v>3361</v>
      </c>
      <c r="J1326" s="300" t="s">
        <v>15211</v>
      </c>
      <c r="K1326" s="300" t="s">
        <v>3362</v>
      </c>
      <c r="L1326" s="300" t="s">
        <v>1728</v>
      </c>
    </row>
    <row r="1327" spans="1:12" x14ac:dyDescent="0.2">
      <c r="A1327" s="300" t="s">
        <v>15546</v>
      </c>
      <c r="B1327" s="300">
        <v>3</v>
      </c>
      <c r="C1327" s="300" t="s">
        <v>15541</v>
      </c>
      <c r="D1327" s="300" t="s">
        <v>17182</v>
      </c>
      <c r="E1327" s="300" t="s">
        <v>17183</v>
      </c>
      <c r="F1327" s="410">
        <v>10381.370689655099</v>
      </c>
      <c r="G1327" s="300" t="s">
        <v>17262</v>
      </c>
      <c r="H1327" s="300"/>
      <c r="I1327" s="300"/>
      <c r="J1327" s="300"/>
      <c r="K1327" s="300"/>
      <c r="L1327" s="300"/>
    </row>
    <row r="1328" spans="1:12" x14ac:dyDescent="0.2">
      <c r="A1328" s="300" t="s">
        <v>15622</v>
      </c>
      <c r="B1328" s="300">
        <v>3</v>
      </c>
      <c r="C1328" s="300" t="s">
        <v>15602</v>
      </c>
      <c r="D1328" s="300" t="s">
        <v>17076</v>
      </c>
      <c r="E1328" s="300" t="s">
        <v>17113</v>
      </c>
      <c r="F1328" s="410">
        <v>8340.4137931034402</v>
      </c>
      <c r="G1328" s="300" t="s">
        <v>17263</v>
      </c>
      <c r="H1328" s="300"/>
      <c r="I1328" s="300"/>
      <c r="J1328" s="300"/>
      <c r="K1328" s="300"/>
      <c r="L1328" s="300"/>
    </row>
    <row r="1329" spans="1:12" x14ac:dyDescent="0.2">
      <c r="A1329" s="300" t="s">
        <v>15521</v>
      </c>
      <c r="B1329" s="300">
        <v>3</v>
      </c>
      <c r="C1329" s="300" t="s">
        <v>15520</v>
      </c>
      <c r="D1329" s="300" t="s">
        <v>17087</v>
      </c>
      <c r="E1329" s="300" t="s">
        <v>17128</v>
      </c>
      <c r="F1329" s="410">
        <v>10325.9224137931</v>
      </c>
      <c r="G1329" s="300" t="s">
        <v>17262</v>
      </c>
      <c r="H1329" s="300"/>
      <c r="I1329" s="300"/>
      <c r="J1329" s="300"/>
      <c r="K1329" s="300"/>
      <c r="L1329" s="300"/>
    </row>
    <row r="1330" spans="1:12" x14ac:dyDescent="0.2">
      <c r="A1330" s="300" t="s">
        <v>15621</v>
      </c>
      <c r="B1330" s="300">
        <v>3</v>
      </c>
      <c r="C1330" s="300" t="s">
        <v>15602</v>
      </c>
      <c r="D1330" s="300" t="s">
        <v>17076</v>
      </c>
      <c r="E1330" s="300" t="s">
        <v>17113</v>
      </c>
      <c r="F1330" s="410">
        <v>8340.4137931034402</v>
      </c>
      <c r="G1330" s="300" t="s">
        <v>17263</v>
      </c>
      <c r="H1330" s="300"/>
      <c r="I1330" s="300"/>
      <c r="J1330" s="300"/>
      <c r="K1330" s="300"/>
      <c r="L1330" s="300"/>
    </row>
    <row r="1331" spans="1:12" x14ac:dyDescent="0.2">
      <c r="A1331" s="300" t="s">
        <v>15548</v>
      </c>
      <c r="B1331" s="300">
        <v>3</v>
      </c>
      <c r="C1331" s="300" t="s">
        <v>15541</v>
      </c>
      <c r="D1331" s="300" t="s">
        <v>17182</v>
      </c>
      <c r="E1331" s="300" t="s">
        <v>17183</v>
      </c>
      <c r="F1331" s="410">
        <v>10381.370689655099</v>
      </c>
      <c r="G1331" s="300" t="s">
        <v>17262</v>
      </c>
      <c r="H1331" s="300"/>
      <c r="I1331" s="300"/>
      <c r="J1331" s="300"/>
      <c r="K1331" s="300"/>
      <c r="L1331" s="300"/>
    </row>
    <row r="1332" spans="1:12" x14ac:dyDescent="0.2">
      <c r="A1332" s="300" t="s">
        <v>15620</v>
      </c>
      <c r="B1332" s="300">
        <v>3</v>
      </c>
      <c r="C1332" s="300" t="s">
        <v>15602</v>
      </c>
      <c r="D1332" s="300" t="s">
        <v>17076</v>
      </c>
      <c r="E1332" s="300" t="s">
        <v>17113</v>
      </c>
      <c r="F1332" s="410">
        <v>8340.4137931034402</v>
      </c>
      <c r="G1332" s="300" t="s">
        <v>17263</v>
      </c>
      <c r="H1332" s="300" t="s">
        <v>1854</v>
      </c>
      <c r="I1332" s="300" t="s">
        <v>3370</v>
      </c>
      <c r="J1332" s="300" t="s">
        <v>3371</v>
      </c>
      <c r="K1332" s="300" t="s">
        <v>3371</v>
      </c>
      <c r="L1332" s="300" t="s">
        <v>1855</v>
      </c>
    </row>
    <row r="1333" spans="1:12" x14ac:dyDescent="0.2">
      <c r="A1333" s="300" t="s">
        <v>15585</v>
      </c>
      <c r="B1333" s="300">
        <v>3</v>
      </c>
      <c r="C1333" s="300" t="s">
        <v>15586</v>
      </c>
      <c r="D1333" s="300" t="s">
        <v>17074</v>
      </c>
      <c r="E1333" s="300" t="s">
        <v>17184</v>
      </c>
      <c r="F1333" s="410">
        <v>3034.8362068965498</v>
      </c>
      <c r="G1333" s="300" t="s">
        <v>17264</v>
      </c>
      <c r="H1333" s="300"/>
      <c r="I1333" s="300"/>
      <c r="J1333" s="300"/>
      <c r="K1333" s="300"/>
      <c r="L1333" s="300"/>
    </row>
    <row r="1334" spans="1:12" x14ac:dyDescent="0.2">
      <c r="A1334" s="300" t="s">
        <v>15587</v>
      </c>
      <c r="B1334" s="300">
        <v>3</v>
      </c>
      <c r="C1334" s="300" t="s">
        <v>15588</v>
      </c>
      <c r="D1334" s="300" t="s">
        <v>17185</v>
      </c>
      <c r="E1334" s="300" t="s">
        <v>17186</v>
      </c>
      <c r="F1334" s="410">
        <v>1560.8275862068899</v>
      </c>
      <c r="G1334" s="300" t="s">
        <v>17264</v>
      </c>
      <c r="H1334" s="300"/>
      <c r="I1334" s="300"/>
      <c r="J1334" s="300"/>
      <c r="K1334" s="300"/>
      <c r="L1334" s="300"/>
    </row>
    <row r="1335" spans="1:12" x14ac:dyDescent="0.2">
      <c r="A1335" s="300" t="s">
        <v>15589</v>
      </c>
      <c r="B1335" s="300">
        <v>3</v>
      </c>
      <c r="C1335" s="300" t="s">
        <v>15588</v>
      </c>
      <c r="D1335" s="300" t="s">
        <v>17185</v>
      </c>
      <c r="E1335" s="300" t="s">
        <v>17186</v>
      </c>
      <c r="F1335" s="410">
        <v>1560.8275862068899</v>
      </c>
      <c r="G1335" s="300" t="s">
        <v>17264</v>
      </c>
      <c r="H1335" s="300"/>
      <c r="I1335" s="300"/>
      <c r="J1335" s="300"/>
      <c r="K1335" s="300"/>
      <c r="L1335" s="300"/>
    </row>
    <row r="1336" spans="1:12" x14ac:dyDescent="0.2">
      <c r="A1336" s="300" t="s">
        <v>15590</v>
      </c>
      <c r="B1336" s="300">
        <v>3</v>
      </c>
      <c r="C1336" s="300" t="s">
        <v>15588</v>
      </c>
      <c r="D1336" s="300" t="s">
        <v>17185</v>
      </c>
      <c r="E1336" s="300" t="s">
        <v>17186</v>
      </c>
      <c r="F1336" s="410">
        <v>1560.8275862068899</v>
      </c>
      <c r="G1336" s="300" t="s">
        <v>17264</v>
      </c>
      <c r="H1336" s="300"/>
      <c r="I1336" s="300"/>
      <c r="J1336" s="300"/>
      <c r="K1336" s="300"/>
      <c r="L1336" s="300"/>
    </row>
    <row r="1337" spans="1:12" x14ac:dyDescent="0.2">
      <c r="A1337" s="300" t="s">
        <v>15615</v>
      </c>
      <c r="B1337" s="300">
        <v>3</v>
      </c>
      <c r="C1337" s="300" t="s">
        <v>15602</v>
      </c>
      <c r="D1337" s="300" t="s">
        <v>17076</v>
      </c>
      <c r="E1337" s="300" t="s">
        <v>17113</v>
      </c>
      <c r="F1337" s="410">
        <v>8340.4137931034402</v>
      </c>
      <c r="G1337" s="300" t="s">
        <v>17263</v>
      </c>
      <c r="H1337" s="300"/>
      <c r="I1337" s="300"/>
      <c r="J1337" s="300"/>
      <c r="K1337" s="300"/>
      <c r="L1337" s="300"/>
    </row>
    <row r="1338" spans="1:12" x14ac:dyDescent="0.2">
      <c r="A1338" s="300" t="s">
        <v>15591</v>
      </c>
      <c r="B1338" s="300">
        <v>3</v>
      </c>
      <c r="C1338" s="300" t="s">
        <v>15588</v>
      </c>
      <c r="D1338" s="300" t="s">
        <v>17185</v>
      </c>
      <c r="E1338" s="300" t="s">
        <v>17186</v>
      </c>
      <c r="F1338" s="410">
        <v>1560.8275862068899</v>
      </c>
      <c r="G1338" s="300" t="s">
        <v>17264</v>
      </c>
      <c r="H1338" s="300"/>
      <c r="I1338" s="300"/>
      <c r="J1338" s="300"/>
      <c r="K1338" s="300"/>
      <c r="L1338" s="300"/>
    </row>
    <row r="1339" spans="1:12" x14ac:dyDescent="0.2">
      <c r="A1339" s="300" t="s">
        <v>15592</v>
      </c>
      <c r="B1339" s="300">
        <v>3</v>
      </c>
      <c r="C1339" s="300" t="s">
        <v>15588</v>
      </c>
      <c r="D1339" s="300" t="s">
        <v>17185</v>
      </c>
      <c r="E1339" s="300" t="s">
        <v>17186</v>
      </c>
      <c r="F1339" s="410">
        <v>1560.8275862068899</v>
      </c>
      <c r="G1339" s="300" t="s">
        <v>17264</v>
      </c>
      <c r="H1339" s="300"/>
      <c r="I1339" s="300"/>
      <c r="J1339" s="300"/>
      <c r="K1339" s="300"/>
      <c r="L1339" s="300"/>
    </row>
    <row r="1340" spans="1:12" x14ac:dyDescent="0.2">
      <c r="A1340" s="300" t="s">
        <v>15608</v>
      </c>
      <c r="B1340" s="300">
        <v>3</v>
      </c>
      <c r="C1340" s="300" t="s">
        <v>15602</v>
      </c>
      <c r="D1340" s="300" t="s">
        <v>17076</v>
      </c>
      <c r="E1340" s="300" t="s">
        <v>17113</v>
      </c>
      <c r="F1340" s="410">
        <v>8340.4137931034402</v>
      </c>
      <c r="G1340" s="300" t="s">
        <v>17263</v>
      </c>
      <c r="H1340" s="300"/>
      <c r="I1340" s="300"/>
      <c r="J1340" s="300"/>
      <c r="K1340" s="300"/>
      <c r="L1340" s="300"/>
    </row>
    <row r="1341" spans="1:12" x14ac:dyDescent="0.2">
      <c r="A1341" s="300" t="s">
        <v>15607</v>
      </c>
      <c r="B1341" s="300">
        <v>3</v>
      </c>
      <c r="C1341" s="300" t="s">
        <v>15602</v>
      </c>
      <c r="D1341" s="300" t="s">
        <v>17076</v>
      </c>
      <c r="E1341" s="300" t="s">
        <v>17113</v>
      </c>
      <c r="F1341" s="410">
        <v>8340.4137931034402</v>
      </c>
      <c r="G1341" s="300" t="s">
        <v>17263</v>
      </c>
      <c r="H1341" s="300"/>
      <c r="I1341" s="300"/>
      <c r="J1341" s="300"/>
      <c r="K1341" s="300"/>
      <c r="L1341" s="300"/>
    </row>
    <row r="1342" spans="1:12" x14ac:dyDescent="0.2">
      <c r="A1342" s="300" t="s">
        <v>15644</v>
      </c>
      <c r="B1342" s="300">
        <v>3</v>
      </c>
      <c r="C1342" s="300" t="s">
        <v>15643</v>
      </c>
      <c r="D1342" s="300" t="s">
        <v>17081</v>
      </c>
      <c r="E1342" s="300" t="s">
        <v>17115</v>
      </c>
      <c r="F1342" s="410">
        <v>5631.8965517241304</v>
      </c>
      <c r="G1342" s="300" t="s">
        <v>17263</v>
      </c>
      <c r="H1342" s="300" t="s">
        <v>8566</v>
      </c>
      <c r="I1342" s="300" t="s">
        <v>8565</v>
      </c>
      <c r="J1342" s="300" t="s">
        <v>14425</v>
      </c>
      <c r="K1342" s="300" t="s">
        <v>14845</v>
      </c>
      <c r="L1342" s="300" t="s">
        <v>1421</v>
      </c>
    </row>
    <row r="1343" spans="1:12" x14ac:dyDescent="0.2">
      <c r="A1343" s="300" t="s">
        <v>15649</v>
      </c>
      <c r="B1343" s="300">
        <v>3</v>
      </c>
      <c r="C1343" s="300" t="s">
        <v>15650</v>
      </c>
      <c r="D1343" s="300" t="s">
        <v>17126</v>
      </c>
      <c r="E1343" s="300" t="s">
        <v>17127</v>
      </c>
      <c r="F1343" s="410">
        <v>10560.629310344801</v>
      </c>
      <c r="G1343" s="300" t="s">
        <v>17262</v>
      </c>
      <c r="H1343" s="300"/>
      <c r="I1343" s="300"/>
      <c r="J1343" s="300"/>
      <c r="K1343" s="300"/>
      <c r="L1343" s="300"/>
    </row>
    <row r="1344" spans="1:12" x14ac:dyDescent="0.2">
      <c r="A1344" s="300" t="s">
        <v>15800</v>
      </c>
      <c r="B1344" s="300">
        <v>3</v>
      </c>
      <c r="C1344" s="300" t="s">
        <v>14527</v>
      </c>
      <c r="D1344" s="300" t="s">
        <v>17109</v>
      </c>
      <c r="E1344" s="300" t="s">
        <v>17110</v>
      </c>
      <c r="F1344" s="410">
        <v>9409.2844827586196</v>
      </c>
      <c r="G1344" s="300" t="s">
        <v>17263</v>
      </c>
      <c r="H1344" s="300"/>
      <c r="I1344" s="300"/>
      <c r="J1344" s="300"/>
      <c r="K1344" s="300"/>
      <c r="L1344" s="300"/>
    </row>
    <row r="1345" spans="1:12" x14ac:dyDescent="0.2">
      <c r="A1345" s="300" t="s">
        <v>15758</v>
      </c>
      <c r="B1345" s="300">
        <v>3</v>
      </c>
      <c r="C1345" s="300" t="s">
        <v>14512</v>
      </c>
      <c r="D1345" s="300" t="s">
        <v>17081</v>
      </c>
      <c r="E1345" s="300" t="s">
        <v>17084</v>
      </c>
      <c r="F1345" s="410">
        <v>86166.974137931</v>
      </c>
      <c r="G1345" s="300" t="s">
        <v>17261</v>
      </c>
      <c r="H1345" s="300"/>
      <c r="I1345" s="300"/>
      <c r="J1345" s="300"/>
      <c r="K1345" s="300"/>
      <c r="L1345" s="300"/>
    </row>
    <row r="1346" spans="1:12" x14ac:dyDescent="0.2">
      <c r="A1346" s="300" t="s">
        <v>15417</v>
      </c>
      <c r="B1346" s="300">
        <v>3</v>
      </c>
      <c r="C1346" s="300" t="s">
        <v>15415</v>
      </c>
      <c r="D1346" s="300" t="s">
        <v>17076</v>
      </c>
      <c r="E1346" s="300" t="s">
        <v>17135</v>
      </c>
      <c r="F1346" s="410">
        <v>9632.8017241379293</v>
      </c>
      <c r="G1346" s="300" t="s">
        <v>17263</v>
      </c>
      <c r="H1346" s="300"/>
      <c r="I1346" s="300"/>
      <c r="J1346" s="300"/>
      <c r="K1346" s="300"/>
      <c r="L1346" s="300"/>
    </row>
    <row r="1347" spans="1:12" x14ac:dyDescent="0.2">
      <c r="A1347" s="300" t="s">
        <v>15784</v>
      </c>
      <c r="B1347" s="300">
        <v>3</v>
      </c>
      <c r="C1347" s="300" t="s">
        <v>15785</v>
      </c>
      <c r="D1347" s="300" t="s">
        <v>17142</v>
      </c>
      <c r="E1347" s="300" t="s">
        <v>17176</v>
      </c>
      <c r="F1347" s="410">
        <v>3406.8275862068899</v>
      </c>
      <c r="G1347" s="300" t="s">
        <v>17264</v>
      </c>
      <c r="H1347" s="300"/>
      <c r="I1347" s="300"/>
      <c r="J1347" s="300"/>
      <c r="K1347" s="300"/>
      <c r="L1347" s="300"/>
    </row>
    <row r="1348" spans="1:12" x14ac:dyDescent="0.2">
      <c r="A1348" s="300" t="s">
        <v>15783</v>
      </c>
      <c r="B1348" s="300">
        <v>3</v>
      </c>
      <c r="C1348" s="300" t="s">
        <v>15782</v>
      </c>
      <c r="D1348" s="300" t="s">
        <v>17142</v>
      </c>
      <c r="E1348" s="300"/>
      <c r="F1348" s="410">
        <v>1802.81896551724</v>
      </c>
      <c r="G1348" s="300" t="s">
        <v>17264</v>
      </c>
      <c r="H1348" s="300"/>
      <c r="I1348" s="300"/>
      <c r="J1348" s="300"/>
      <c r="K1348" s="300"/>
      <c r="L1348" s="300"/>
    </row>
    <row r="1349" spans="1:12" x14ac:dyDescent="0.2">
      <c r="A1349" s="300" t="s">
        <v>15424</v>
      </c>
      <c r="B1349" s="300">
        <v>3</v>
      </c>
      <c r="C1349" s="300" t="s">
        <v>15422</v>
      </c>
      <c r="D1349" s="300" t="s">
        <v>17142</v>
      </c>
      <c r="E1349" s="300" t="s">
        <v>17148</v>
      </c>
      <c r="F1349" s="410">
        <v>12964.1034482758</v>
      </c>
      <c r="G1349" s="300" t="s">
        <v>17262</v>
      </c>
      <c r="H1349" s="300"/>
      <c r="I1349" s="300"/>
      <c r="J1349" s="300"/>
      <c r="K1349" s="300"/>
      <c r="L1349" s="300"/>
    </row>
    <row r="1350" spans="1:12" x14ac:dyDescent="0.2">
      <c r="A1350" s="300" t="s">
        <v>15771</v>
      </c>
      <c r="B1350" s="300">
        <v>3</v>
      </c>
      <c r="C1350" s="300" t="s">
        <v>15769</v>
      </c>
      <c r="D1350" s="300" t="s">
        <v>17126</v>
      </c>
      <c r="E1350" s="300" t="s">
        <v>17127</v>
      </c>
      <c r="F1350" s="410">
        <v>6567.4568965517201</v>
      </c>
      <c r="G1350" s="300" t="s">
        <v>17263</v>
      </c>
      <c r="H1350" s="300" t="s">
        <v>14161</v>
      </c>
      <c r="I1350" s="300" t="s">
        <v>14160</v>
      </c>
      <c r="J1350" s="300" t="s">
        <v>14425</v>
      </c>
      <c r="K1350" s="300" t="s">
        <v>14461</v>
      </c>
      <c r="L1350" s="300" t="s">
        <v>7921</v>
      </c>
    </row>
    <row r="1351" spans="1:12" x14ac:dyDescent="0.2">
      <c r="A1351" s="300" t="s">
        <v>15431</v>
      </c>
      <c r="B1351" s="300">
        <v>3</v>
      </c>
      <c r="C1351" s="300" t="s">
        <v>14502</v>
      </c>
      <c r="D1351" s="300" t="s">
        <v>17089</v>
      </c>
      <c r="E1351" s="300" t="s">
        <v>17090</v>
      </c>
      <c r="F1351" s="410">
        <v>20821.293103448199</v>
      </c>
      <c r="G1351" s="300" t="s">
        <v>17262</v>
      </c>
      <c r="H1351" s="300"/>
      <c r="I1351" s="300"/>
      <c r="J1351" s="300"/>
      <c r="K1351" s="300"/>
      <c r="L1351" s="300"/>
    </row>
    <row r="1352" spans="1:12" x14ac:dyDescent="0.2">
      <c r="A1352" s="300" t="s">
        <v>15768</v>
      </c>
      <c r="B1352" s="300">
        <v>3</v>
      </c>
      <c r="C1352" s="300" t="s">
        <v>15769</v>
      </c>
      <c r="D1352" s="300" t="s">
        <v>17126</v>
      </c>
      <c r="E1352" s="300" t="s">
        <v>17127</v>
      </c>
      <c r="F1352" s="410">
        <v>6567.4568965517201</v>
      </c>
      <c r="G1352" s="300" t="s">
        <v>17263</v>
      </c>
      <c r="H1352" s="300"/>
      <c r="I1352" s="300"/>
      <c r="J1352" s="300"/>
      <c r="K1352" s="300"/>
      <c r="L1352" s="300"/>
    </row>
    <row r="1353" spans="1:12" x14ac:dyDescent="0.2">
      <c r="A1353" s="300" t="s">
        <v>15446</v>
      </c>
      <c r="B1353" s="300">
        <v>3</v>
      </c>
      <c r="C1353" s="300" t="s">
        <v>14502</v>
      </c>
      <c r="D1353" s="300" t="s">
        <v>17089</v>
      </c>
      <c r="E1353" s="300" t="s">
        <v>17090</v>
      </c>
      <c r="F1353" s="410">
        <v>20821.293103448199</v>
      </c>
      <c r="G1353" s="300" t="s">
        <v>17262</v>
      </c>
      <c r="H1353" s="300"/>
      <c r="I1353" s="300"/>
      <c r="J1353" s="300"/>
      <c r="K1353" s="300"/>
      <c r="L1353" s="300"/>
    </row>
    <row r="1354" spans="1:12" x14ac:dyDescent="0.2">
      <c r="A1354" s="300" t="s">
        <v>15451</v>
      </c>
      <c r="B1354" s="300">
        <v>3</v>
      </c>
      <c r="C1354" s="300" t="s">
        <v>15452</v>
      </c>
      <c r="D1354" s="300" t="s">
        <v>17087</v>
      </c>
      <c r="E1354" s="300" t="s">
        <v>17128</v>
      </c>
      <c r="F1354" s="410">
        <v>10670.491379310301</v>
      </c>
      <c r="G1354" s="300" t="s">
        <v>17262</v>
      </c>
      <c r="H1354" s="300"/>
      <c r="I1354" s="300"/>
      <c r="J1354" s="300"/>
      <c r="K1354" s="300"/>
      <c r="L1354" s="300"/>
    </row>
    <row r="1355" spans="1:12" x14ac:dyDescent="0.2">
      <c r="A1355" s="300" t="s">
        <v>15455</v>
      </c>
      <c r="B1355" s="300">
        <v>3</v>
      </c>
      <c r="C1355" s="300" t="s">
        <v>15452</v>
      </c>
      <c r="D1355" s="300" t="s">
        <v>17087</v>
      </c>
      <c r="E1355" s="300" t="s">
        <v>17128</v>
      </c>
      <c r="F1355" s="410">
        <v>10670.491379310301</v>
      </c>
      <c r="G1355" s="300" t="s">
        <v>17262</v>
      </c>
      <c r="H1355" s="300"/>
      <c r="I1355" s="300"/>
      <c r="J1355" s="300"/>
      <c r="K1355" s="300"/>
      <c r="L1355" s="300"/>
    </row>
    <row r="1356" spans="1:12" x14ac:dyDescent="0.2">
      <c r="A1356" s="300" t="s">
        <v>15462</v>
      </c>
      <c r="B1356" s="300">
        <v>3</v>
      </c>
      <c r="C1356" s="300" t="s">
        <v>15463</v>
      </c>
      <c r="D1356" s="300" t="s">
        <v>17081</v>
      </c>
      <c r="E1356" s="300" t="s">
        <v>17187</v>
      </c>
      <c r="F1356" s="410">
        <v>4494.8362068965498</v>
      </c>
      <c r="G1356" s="300" t="s">
        <v>17264</v>
      </c>
      <c r="H1356" s="300"/>
      <c r="I1356" s="300"/>
      <c r="J1356" s="300"/>
      <c r="K1356" s="300"/>
      <c r="L1356" s="300"/>
    </row>
    <row r="1357" spans="1:12" x14ac:dyDescent="0.2">
      <c r="A1357" s="300" t="s">
        <v>15761</v>
      </c>
      <c r="B1357" s="300">
        <v>3</v>
      </c>
      <c r="C1357" s="300" t="s">
        <v>14512</v>
      </c>
      <c r="D1357" s="300" t="s">
        <v>17081</v>
      </c>
      <c r="E1357" s="300" t="s">
        <v>17084</v>
      </c>
      <c r="F1357" s="410">
        <v>86166.974137931</v>
      </c>
      <c r="G1357" s="300" t="s">
        <v>17261</v>
      </c>
      <c r="H1357" s="300"/>
      <c r="I1357" s="300"/>
      <c r="J1357" s="300"/>
      <c r="K1357" s="300"/>
      <c r="L1357" s="300"/>
    </row>
    <row r="1358" spans="1:12" x14ac:dyDescent="0.2">
      <c r="A1358" s="300" t="s">
        <v>15468</v>
      </c>
      <c r="B1358" s="300">
        <v>3</v>
      </c>
      <c r="C1358" s="300" t="s">
        <v>15469</v>
      </c>
      <c r="D1358" s="300" t="s">
        <v>17117</v>
      </c>
      <c r="E1358" s="300" t="s">
        <v>17118</v>
      </c>
      <c r="F1358" s="410">
        <v>4185.7844827586196</v>
      </c>
      <c r="G1358" s="300" t="s">
        <v>17264</v>
      </c>
      <c r="H1358" s="300"/>
      <c r="I1358" s="300"/>
      <c r="J1358" s="300"/>
      <c r="K1358" s="300"/>
      <c r="L1358" s="300"/>
    </row>
    <row r="1359" spans="1:12" x14ac:dyDescent="0.2">
      <c r="A1359" s="300" t="s">
        <v>15651</v>
      </c>
      <c r="B1359" s="300">
        <v>3</v>
      </c>
      <c r="C1359" s="300" t="s">
        <v>15650</v>
      </c>
      <c r="D1359" s="300" t="s">
        <v>17126</v>
      </c>
      <c r="E1359" s="300" t="s">
        <v>17127</v>
      </c>
      <c r="F1359" s="410">
        <v>10560.629310344801</v>
      </c>
      <c r="G1359" s="300" t="s">
        <v>17262</v>
      </c>
      <c r="H1359" s="300"/>
      <c r="I1359" s="300"/>
      <c r="J1359" s="300"/>
      <c r="K1359" s="300"/>
      <c r="L1359" s="300"/>
    </row>
    <row r="1360" spans="1:12" x14ac:dyDescent="0.2">
      <c r="A1360" s="300" t="s">
        <v>15470</v>
      </c>
      <c r="B1360" s="300">
        <v>3</v>
      </c>
      <c r="C1360" s="300" t="s">
        <v>15469</v>
      </c>
      <c r="D1360" s="300" t="s">
        <v>17117</v>
      </c>
      <c r="E1360" s="300" t="s">
        <v>17118</v>
      </c>
      <c r="F1360" s="410">
        <v>4185.7844827586196</v>
      </c>
      <c r="G1360" s="300" t="s">
        <v>17264</v>
      </c>
      <c r="H1360" s="300"/>
      <c r="I1360" s="300"/>
      <c r="J1360" s="300"/>
      <c r="K1360" s="300"/>
      <c r="L1360" s="300"/>
    </row>
    <row r="1361" spans="1:12" x14ac:dyDescent="0.2">
      <c r="A1361" s="300" t="s">
        <v>15471</v>
      </c>
      <c r="B1361" s="300">
        <v>3</v>
      </c>
      <c r="C1361" s="300" t="s">
        <v>15469</v>
      </c>
      <c r="D1361" s="300" t="s">
        <v>17117</v>
      </c>
      <c r="E1361" s="300" t="s">
        <v>17118</v>
      </c>
      <c r="F1361" s="410">
        <v>4185.7844827586196</v>
      </c>
      <c r="G1361" s="300" t="s">
        <v>17264</v>
      </c>
      <c r="H1361" s="300"/>
      <c r="I1361" s="300"/>
      <c r="J1361" s="300"/>
      <c r="K1361" s="300"/>
      <c r="L1361" s="300"/>
    </row>
    <row r="1362" spans="1:12" x14ac:dyDescent="0.2">
      <c r="A1362" s="300" t="s">
        <v>15726</v>
      </c>
      <c r="B1362" s="300">
        <v>3</v>
      </c>
      <c r="C1362" s="300" t="s">
        <v>14512</v>
      </c>
      <c r="D1362" s="300" t="s">
        <v>17081</v>
      </c>
      <c r="E1362" s="300" t="s">
        <v>17084</v>
      </c>
      <c r="F1362" s="410">
        <v>86166.974137931</v>
      </c>
      <c r="G1362" s="300" t="s">
        <v>17261</v>
      </c>
      <c r="H1362" s="300"/>
      <c r="I1362" s="300"/>
      <c r="J1362" s="300"/>
      <c r="K1362" s="300"/>
      <c r="L1362" s="300"/>
    </row>
    <row r="1363" spans="1:12" x14ac:dyDescent="0.2">
      <c r="A1363" s="300" t="s">
        <v>15722</v>
      </c>
      <c r="B1363" s="300">
        <v>3</v>
      </c>
      <c r="C1363" s="300" t="s">
        <v>15723</v>
      </c>
      <c r="D1363" s="300" t="s">
        <v>17144</v>
      </c>
      <c r="E1363" s="300" t="s">
        <v>17160</v>
      </c>
      <c r="F1363" s="410">
        <v>1534.23275862068</v>
      </c>
      <c r="G1363" s="300" t="s">
        <v>17264</v>
      </c>
      <c r="H1363" s="300" t="s">
        <v>15724</v>
      </c>
      <c r="I1363" s="300" t="s">
        <v>15725</v>
      </c>
      <c r="J1363" s="300" t="s">
        <v>14544</v>
      </c>
      <c r="K1363" s="300" t="s">
        <v>3408</v>
      </c>
      <c r="L1363" s="300" t="s">
        <v>2162</v>
      </c>
    </row>
    <row r="1364" spans="1:12" x14ac:dyDescent="0.2">
      <c r="A1364" s="300" t="s">
        <v>15712</v>
      </c>
      <c r="B1364" s="300">
        <v>3</v>
      </c>
      <c r="C1364" s="300" t="s">
        <v>14510</v>
      </c>
      <c r="D1364" s="300" t="s">
        <v>17081</v>
      </c>
      <c r="E1364" s="300" t="s">
        <v>17084</v>
      </c>
      <c r="F1364" s="410">
        <v>173240.25862068901</v>
      </c>
      <c r="G1364" s="300" t="s">
        <v>17260</v>
      </c>
      <c r="H1364" s="300" t="s">
        <v>15713</v>
      </c>
      <c r="I1364" s="300" t="s">
        <v>15714</v>
      </c>
      <c r="J1364" s="300" t="s">
        <v>14425</v>
      </c>
      <c r="K1364" s="300" t="s">
        <v>14478</v>
      </c>
      <c r="L1364" s="300" t="s">
        <v>15715</v>
      </c>
    </row>
    <row r="1365" spans="1:12" x14ac:dyDescent="0.2">
      <c r="A1365" s="300" t="s">
        <v>15475</v>
      </c>
      <c r="B1365" s="300">
        <v>3</v>
      </c>
      <c r="C1365" s="300" t="s">
        <v>15476</v>
      </c>
      <c r="D1365" s="300" t="s">
        <v>17161</v>
      </c>
      <c r="E1365" s="300" t="s">
        <v>17162</v>
      </c>
      <c r="F1365" s="410">
        <v>2463.8793103448202</v>
      </c>
      <c r="G1365" s="300" t="s">
        <v>17264</v>
      </c>
      <c r="H1365" s="300"/>
      <c r="I1365" s="300"/>
      <c r="J1365" s="300"/>
      <c r="K1365" s="300"/>
      <c r="L1365" s="300"/>
    </row>
    <row r="1366" spans="1:12" x14ac:dyDescent="0.2">
      <c r="A1366" s="300" t="s">
        <v>15682</v>
      </c>
      <c r="B1366" s="300">
        <v>3</v>
      </c>
      <c r="C1366" s="300" t="s">
        <v>15677</v>
      </c>
      <c r="D1366" s="300" t="s">
        <v>17087</v>
      </c>
      <c r="E1366" s="300" t="s">
        <v>17188</v>
      </c>
      <c r="F1366" s="410">
        <v>3661.8448275862002</v>
      </c>
      <c r="G1366" s="300" t="s">
        <v>17264</v>
      </c>
      <c r="H1366" s="300" t="s">
        <v>14885</v>
      </c>
      <c r="I1366" s="300" t="s">
        <v>14886</v>
      </c>
      <c r="J1366" s="300" t="s">
        <v>14425</v>
      </c>
      <c r="K1366" s="300" t="s">
        <v>14887</v>
      </c>
      <c r="L1366" s="300" t="s">
        <v>14888</v>
      </c>
    </row>
    <row r="1367" spans="1:12" x14ac:dyDescent="0.2">
      <c r="A1367" s="300" t="s">
        <v>15680</v>
      </c>
      <c r="B1367" s="300">
        <v>3</v>
      </c>
      <c r="C1367" s="300" t="s">
        <v>15677</v>
      </c>
      <c r="D1367" s="300" t="s">
        <v>17087</v>
      </c>
      <c r="E1367" s="300" t="s">
        <v>17188</v>
      </c>
      <c r="F1367" s="410">
        <v>3661.8448275862002</v>
      </c>
      <c r="G1367" s="300" t="s">
        <v>17264</v>
      </c>
      <c r="H1367" s="300"/>
      <c r="I1367" s="300"/>
      <c r="J1367" s="300"/>
      <c r="K1367" s="300"/>
      <c r="L1367" s="300"/>
    </row>
    <row r="1368" spans="1:12" x14ac:dyDescent="0.2">
      <c r="A1368" s="300" t="s">
        <v>15679</v>
      </c>
      <c r="B1368" s="300">
        <v>3</v>
      </c>
      <c r="C1368" s="300" t="s">
        <v>15677</v>
      </c>
      <c r="D1368" s="300" t="s">
        <v>17087</v>
      </c>
      <c r="E1368" s="300" t="s">
        <v>17188</v>
      </c>
      <c r="F1368" s="410">
        <v>3661.8448275862002</v>
      </c>
      <c r="G1368" s="300" t="s">
        <v>17264</v>
      </c>
      <c r="H1368" s="300"/>
      <c r="I1368" s="300"/>
      <c r="J1368" s="300"/>
      <c r="K1368" s="300"/>
      <c r="L1368" s="300"/>
    </row>
    <row r="1369" spans="1:12" x14ac:dyDescent="0.2">
      <c r="A1369" s="300" t="s">
        <v>15482</v>
      </c>
      <c r="B1369" s="300">
        <v>3</v>
      </c>
      <c r="C1369" s="300" t="s">
        <v>15478</v>
      </c>
      <c r="D1369" s="300" t="s">
        <v>17076</v>
      </c>
      <c r="E1369" s="300" t="s">
        <v>17135</v>
      </c>
      <c r="F1369" s="410">
        <v>6984.5431034482699</v>
      </c>
      <c r="G1369" s="300" t="s">
        <v>17263</v>
      </c>
      <c r="H1369" s="300"/>
      <c r="I1369" s="300"/>
      <c r="J1369" s="300"/>
      <c r="K1369" s="300"/>
      <c r="L1369" s="300"/>
    </row>
    <row r="1370" spans="1:12" x14ac:dyDescent="0.2">
      <c r="A1370" s="300" t="s">
        <v>15503</v>
      </c>
      <c r="B1370" s="300">
        <v>3</v>
      </c>
      <c r="C1370" s="300" t="s">
        <v>15500</v>
      </c>
      <c r="D1370" s="300" t="s">
        <v>17130</v>
      </c>
      <c r="E1370" s="300" t="s">
        <v>17131</v>
      </c>
      <c r="F1370" s="410">
        <v>9231.5862068965507</v>
      </c>
      <c r="G1370" s="300" t="s">
        <v>17263</v>
      </c>
      <c r="H1370" s="300" t="s">
        <v>15504</v>
      </c>
      <c r="I1370" s="300" t="s">
        <v>15505</v>
      </c>
      <c r="J1370" s="300" t="s">
        <v>14468</v>
      </c>
      <c r="K1370" s="300" t="s">
        <v>8075</v>
      </c>
      <c r="L1370" s="300" t="s">
        <v>1778</v>
      </c>
    </row>
    <row r="1371" spans="1:12" x14ac:dyDescent="0.2">
      <c r="A1371" s="300" t="s">
        <v>15511</v>
      </c>
      <c r="B1371" s="300">
        <v>3</v>
      </c>
      <c r="C1371" s="300" t="s">
        <v>15512</v>
      </c>
      <c r="D1371" s="300" t="s">
        <v>17189</v>
      </c>
      <c r="E1371" s="300" t="s">
        <v>17190</v>
      </c>
      <c r="F1371" s="410">
        <v>878.87931034482699</v>
      </c>
      <c r="G1371" s="300" t="s">
        <v>17264</v>
      </c>
      <c r="H1371" s="300"/>
      <c r="I1371" s="300"/>
      <c r="J1371" s="300"/>
      <c r="K1371" s="300"/>
      <c r="L1371" s="300"/>
    </row>
    <row r="1372" spans="1:12" x14ac:dyDescent="0.2">
      <c r="A1372" s="300" t="s">
        <v>15215</v>
      </c>
      <c r="B1372" s="300">
        <v>3</v>
      </c>
      <c r="C1372" s="300" t="s">
        <v>15210</v>
      </c>
      <c r="D1372" s="300" t="s">
        <v>17091</v>
      </c>
      <c r="E1372" s="300" t="s">
        <v>17094</v>
      </c>
      <c r="F1372" s="410">
        <v>40536.008620689601</v>
      </c>
      <c r="G1372" s="300" t="s">
        <v>17262</v>
      </c>
      <c r="H1372" s="300"/>
      <c r="I1372" s="300"/>
      <c r="J1372" s="300"/>
      <c r="K1372" s="300"/>
      <c r="L1372" s="300"/>
    </row>
    <row r="1373" spans="1:12" x14ac:dyDescent="0.2">
      <c r="A1373" s="300" t="s">
        <v>15878</v>
      </c>
      <c r="B1373" s="300">
        <v>3</v>
      </c>
      <c r="C1373" s="300" t="s">
        <v>15877</v>
      </c>
      <c r="D1373" s="300" t="s">
        <v>17076</v>
      </c>
      <c r="E1373" s="300" t="s">
        <v>17129</v>
      </c>
      <c r="F1373" s="410">
        <v>4547.7758620689601</v>
      </c>
      <c r="G1373" s="300" t="s">
        <v>17264</v>
      </c>
      <c r="H1373" s="300"/>
      <c r="I1373" s="300"/>
      <c r="J1373" s="300"/>
      <c r="K1373" s="300"/>
      <c r="L1373" s="300"/>
    </row>
    <row r="1374" spans="1:12" x14ac:dyDescent="0.2">
      <c r="A1374" s="300" t="s">
        <v>15940</v>
      </c>
      <c r="B1374" s="300">
        <v>3</v>
      </c>
      <c r="C1374" s="300" t="s">
        <v>14541</v>
      </c>
      <c r="D1374" s="300" t="s">
        <v>17091</v>
      </c>
      <c r="E1374" s="300" t="s">
        <v>17094</v>
      </c>
      <c r="F1374" s="410">
        <v>137464.25862068901</v>
      </c>
      <c r="G1374" s="300" t="s">
        <v>17260</v>
      </c>
      <c r="H1374" s="300"/>
      <c r="I1374" s="300"/>
      <c r="J1374" s="300"/>
      <c r="K1374" s="300"/>
      <c r="L1374" s="300"/>
    </row>
    <row r="1375" spans="1:12" x14ac:dyDescent="0.2">
      <c r="A1375" s="300" t="s">
        <v>14921</v>
      </c>
      <c r="B1375" s="300">
        <v>3</v>
      </c>
      <c r="C1375" s="300" t="s">
        <v>14920</v>
      </c>
      <c r="D1375" s="300" t="s">
        <v>17074</v>
      </c>
      <c r="E1375" s="300" t="s">
        <v>17154</v>
      </c>
      <c r="F1375" s="410">
        <v>3259.4913793103401</v>
      </c>
      <c r="G1375" s="300" t="s">
        <v>17264</v>
      </c>
      <c r="H1375" s="300" t="s">
        <v>9983</v>
      </c>
      <c r="I1375" s="300" t="s">
        <v>9982</v>
      </c>
      <c r="J1375" s="300" t="s">
        <v>14505</v>
      </c>
      <c r="K1375" s="300" t="s">
        <v>3439</v>
      </c>
      <c r="L1375" s="300" t="s">
        <v>2404</v>
      </c>
    </row>
    <row r="1376" spans="1:12" x14ac:dyDescent="0.2">
      <c r="A1376" s="300" t="s">
        <v>16067</v>
      </c>
      <c r="B1376" s="300">
        <v>3</v>
      </c>
      <c r="C1376" s="300" t="s">
        <v>14573</v>
      </c>
      <c r="D1376" s="300" t="s">
        <v>17081</v>
      </c>
      <c r="E1376" s="300" t="s">
        <v>17086</v>
      </c>
      <c r="F1376" s="411">
        <v>41237.5</v>
      </c>
      <c r="G1376" s="300" t="s">
        <v>17262</v>
      </c>
      <c r="H1376" s="300" t="s">
        <v>10536</v>
      </c>
      <c r="I1376" s="300" t="s">
        <v>10535</v>
      </c>
      <c r="J1376" s="300" t="s">
        <v>14468</v>
      </c>
      <c r="K1376" s="300" t="s">
        <v>3465</v>
      </c>
      <c r="L1376" s="300" t="s">
        <v>6885</v>
      </c>
    </row>
    <row r="1377" spans="1:12" x14ac:dyDescent="0.2">
      <c r="A1377" s="300" t="s">
        <v>14924</v>
      </c>
      <c r="B1377" s="300">
        <v>3</v>
      </c>
      <c r="C1377" s="300" t="s">
        <v>14925</v>
      </c>
      <c r="D1377" s="300" t="s">
        <v>17172</v>
      </c>
      <c r="E1377" s="300" t="s">
        <v>17145</v>
      </c>
      <c r="F1377" s="410">
        <v>2369.1637931034402</v>
      </c>
      <c r="G1377" s="300" t="s">
        <v>17264</v>
      </c>
      <c r="H1377" s="300"/>
      <c r="I1377" s="300"/>
      <c r="J1377" s="300"/>
      <c r="K1377" s="300"/>
      <c r="L1377" s="300"/>
    </row>
    <row r="1378" spans="1:12" x14ac:dyDescent="0.2">
      <c r="A1378" s="300" t="s">
        <v>16063</v>
      </c>
      <c r="B1378" s="300">
        <v>3</v>
      </c>
      <c r="C1378" s="300" t="s">
        <v>16060</v>
      </c>
      <c r="D1378" s="300" t="s">
        <v>17155</v>
      </c>
      <c r="E1378" s="300" t="s">
        <v>17191</v>
      </c>
      <c r="F1378" s="411">
        <v>9555.5172413793098</v>
      </c>
      <c r="G1378" s="300" t="s">
        <v>17263</v>
      </c>
      <c r="H1378" s="300"/>
      <c r="I1378" s="300"/>
      <c r="J1378" s="300"/>
      <c r="K1378" s="300"/>
      <c r="L1378" s="300"/>
    </row>
    <row r="1379" spans="1:12" x14ac:dyDescent="0.2">
      <c r="A1379" s="300" t="s">
        <v>16062</v>
      </c>
      <c r="B1379" s="300">
        <v>3</v>
      </c>
      <c r="C1379" s="300" t="s">
        <v>16060</v>
      </c>
      <c r="D1379" s="300" t="s">
        <v>17155</v>
      </c>
      <c r="E1379" s="300" t="s">
        <v>17191</v>
      </c>
      <c r="F1379" s="411">
        <v>9555.5172413793098</v>
      </c>
      <c r="G1379" s="300" t="s">
        <v>17263</v>
      </c>
      <c r="H1379" s="300"/>
      <c r="I1379" s="300"/>
      <c r="J1379" s="300"/>
      <c r="K1379" s="300"/>
      <c r="L1379" s="300"/>
    </row>
    <row r="1380" spans="1:12" x14ac:dyDescent="0.2">
      <c r="A1380" s="300" t="s">
        <v>16061</v>
      </c>
      <c r="B1380" s="300">
        <v>3</v>
      </c>
      <c r="C1380" s="300" t="s">
        <v>16060</v>
      </c>
      <c r="D1380" s="300" t="s">
        <v>17155</v>
      </c>
      <c r="E1380" s="300" t="s">
        <v>17191</v>
      </c>
      <c r="F1380" s="411">
        <v>9555.5172413793098</v>
      </c>
      <c r="G1380" s="300" t="s">
        <v>17263</v>
      </c>
      <c r="H1380" s="300"/>
      <c r="I1380" s="300"/>
      <c r="J1380" s="300"/>
      <c r="K1380" s="300"/>
      <c r="L1380" s="300"/>
    </row>
    <row r="1381" spans="1:12" x14ac:dyDescent="0.2">
      <c r="A1381" s="300" t="s">
        <v>16059</v>
      </c>
      <c r="B1381" s="300">
        <v>3</v>
      </c>
      <c r="C1381" s="300" t="s">
        <v>16060</v>
      </c>
      <c r="D1381" s="300" t="s">
        <v>17155</v>
      </c>
      <c r="E1381" s="300" t="s">
        <v>17191</v>
      </c>
      <c r="F1381" s="411">
        <v>9555.5172413793098</v>
      </c>
      <c r="G1381" s="300" t="s">
        <v>17263</v>
      </c>
      <c r="H1381" s="300"/>
      <c r="I1381" s="300"/>
      <c r="J1381" s="300"/>
      <c r="K1381" s="300"/>
      <c r="L1381" s="300"/>
    </row>
    <row r="1382" spans="1:12" x14ac:dyDescent="0.2">
      <c r="A1382" s="300" t="s">
        <v>14930</v>
      </c>
      <c r="B1382" s="300">
        <v>3</v>
      </c>
      <c r="C1382" s="300" t="s">
        <v>14927</v>
      </c>
      <c r="D1382" s="300" t="s">
        <v>17091</v>
      </c>
      <c r="E1382" s="300" t="s">
        <v>17094</v>
      </c>
      <c r="F1382" s="410">
        <v>25525.267241379301</v>
      </c>
      <c r="G1382" s="300" t="s">
        <v>17262</v>
      </c>
      <c r="H1382" s="300" t="s">
        <v>7830</v>
      </c>
      <c r="I1382" s="300" t="s">
        <v>7829</v>
      </c>
      <c r="J1382" s="300" t="s">
        <v>14431</v>
      </c>
      <c r="K1382" s="300" t="s">
        <v>3399</v>
      </c>
      <c r="L1382" s="300" t="s">
        <v>2056</v>
      </c>
    </row>
    <row r="1383" spans="1:12" x14ac:dyDescent="0.2">
      <c r="A1383" s="300" t="s">
        <v>14950</v>
      </c>
      <c r="B1383" s="300">
        <v>3</v>
      </c>
      <c r="C1383" s="300" t="s">
        <v>14947</v>
      </c>
      <c r="D1383" s="300" t="s">
        <v>17161</v>
      </c>
      <c r="E1383" s="300" t="s">
        <v>17162</v>
      </c>
      <c r="F1383" s="410">
        <v>6139.8793103448197</v>
      </c>
      <c r="G1383" s="300" t="s">
        <v>17263</v>
      </c>
      <c r="H1383" s="300" t="s">
        <v>6423</v>
      </c>
      <c r="I1383" s="300" t="s">
        <v>6422</v>
      </c>
      <c r="J1383" s="300" t="s">
        <v>14544</v>
      </c>
      <c r="K1383" s="300" t="s">
        <v>6353</v>
      </c>
      <c r="L1383" s="300" t="s">
        <v>6354</v>
      </c>
    </row>
    <row r="1384" spans="1:12" x14ac:dyDescent="0.2">
      <c r="A1384" s="300" t="s">
        <v>14951</v>
      </c>
      <c r="B1384" s="300">
        <v>3</v>
      </c>
      <c r="C1384" s="300" t="s">
        <v>14952</v>
      </c>
      <c r="D1384" s="300" t="s">
        <v>17161</v>
      </c>
      <c r="E1384" s="300" t="s">
        <v>17162</v>
      </c>
      <c r="F1384" s="410">
        <v>4047.0603448275801</v>
      </c>
      <c r="G1384" s="300" t="s">
        <v>17264</v>
      </c>
      <c r="H1384" s="300" t="s">
        <v>14953</v>
      </c>
      <c r="I1384" s="300" t="s">
        <v>14954</v>
      </c>
      <c r="J1384" s="300" t="s">
        <v>14505</v>
      </c>
      <c r="K1384" s="300" t="s">
        <v>3439</v>
      </c>
      <c r="L1384" s="300" t="s">
        <v>2404</v>
      </c>
    </row>
    <row r="1385" spans="1:12" x14ac:dyDescent="0.2">
      <c r="A1385" s="300" t="s">
        <v>16047</v>
      </c>
      <c r="B1385" s="300">
        <v>3</v>
      </c>
      <c r="C1385" s="300" t="s">
        <v>16046</v>
      </c>
      <c r="D1385" s="300" t="s">
        <v>17076</v>
      </c>
      <c r="E1385" s="300" t="s">
        <v>17135</v>
      </c>
      <c r="F1385" s="410">
        <v>7131.9655172413704</v>
      </c>
      <c r="G1385" s="300" t="s">
        <v>17263</v>
      </c>
      <c r="H1385" s="300"/>
      <c r="I1385" s="300"/>
      <c r="J1385" s="300"/>
      <c r="K1385" s="300"/>
      <c r="L1385" s="300"/>
    </row>
    <row r="1386" spans="1:12" x14ac:dyDescent="0.2">
      <c r="A1386" s="300" t="s">
        <v>16044</v>
      </c>
      <c r="B1386" s="300">
        <v>3</v>
      </c>
      <c r="C1386" s="300" t="s">
        <v>16043</v>
      </c>
      <c r="D1386" s="300" t="s">
        <v>17144</v>
      </c>
      <c r="E1386" s="300" t="s">
        <v>17160</v>
      </c>
      <c r="F1386" s="410">
        <v>1572.08620689655</v>
      </c>
      <c r="G1386" s="300" t="s">
        <v>17264</v>
      </c>
      <c r="H1386" s="300"/>
      <c r="I1386" s="300"/>
      <c r="J1386" s="300"/>
      <c r="K1386" s="300"/>
      <c r="L1386" s="300"/>
    </row>
    <row r="1387" spans="1:12" x14ac:dyDescent="0.2">
      <c r="A1387" s="300" t="s">
        <v>14964</v>
      </c>
      <c r="B1387" s="300">
        <v>3</v>
      </c>
      <c r="C1387" s="300" t="s">
        <v>14965</v>
      </c>
      <c r="D1387" s="300" t="s">
        <v>17192</v>
      </c>
      <c r="E1387" s="300" t="s">
        <v>17193</v>
      </c>
      <c r="F1387" s="410">
        <v>3457.1637931034402</v>
      </c>
      <c r="G1387" s="300" t="s">
        <v>17264</v>
      </c>
      <c r="H1387" s="300" t="s">
        <v>10767</v>
      </c>
      <c r="I1387" s="300" t="s">
        <v>10766</v>
      </c>
      <c r="J1387" s="300" t="s">
        <v>14544</v>
      </c>
      <c r="K1387" s="300" t="s">
        <v>6444</v>
      </c>
      <c r="L1387" s="300" t="s">
        <v>6445</v>
      </c>
    </row>
    <row r="1388" spans="1:12" x14ac:dyDescent="0.2">
      <c r="A1388" s="300" t="s">
        <v>16037</v>
      </c>
      <c r="B1388" s="300">
        <v>3</v>
      </c>
      <c r="C1388" s="300" t="s">
        <v>14569</v>
      </c>
      <c r="D1388" s="300" t="s">
        <v>17107</v>
      </c>
      <c r="E1388" s="300" t="s">
        <v>17108</v>
      </c>
      <c r="F1388" s="410">
        <v>4468.0948275862002</v>
      </c>
      <c r="G1388" s="300" t="s">
        <v>17264</v>
      </c>
      <c r="H1388" s="300"/>
      <c r="I1388" s="300"/>
      <c r="J1388" s="300"/>
      <c r="K1388" s="300"/>
      <c r="L1388" s="300"/>
    </row>
    <row r="1389" spans="1:12" x14ac:dyDescent="0.2">
      <c r="A1389" s="300" t="s">
        <v>15040</v>
      </c>
      <c r="B1389" s="300">
        <v>3</v>
      </c>
      <c r="C1389" s="300" t="s">
        <v>15034</v>
      </c>
      <c r="D1389" s="300" t="s">
        <v>17126</v>
      </c>
      <c r="E1389" s="300" t="s">
        <v>17127</v>
      </c>
      <c r="F1389" s="410">
        <v>19693.818965517199</v>
      </c>
      <c r="G1389" s="300" t="s">
        <v>17262</v>
      </c>
      <c r="H1389" s="300"/>
      <c r="I1389" s="300"/>
      <c r="J1389" s="300"/>
      <c r="K1389" s="300"/>
      <c r="L1389" s="300"/>
    </row>
    <row r="1390" spans="1:12" x14ac:dyDescent="0.2">
      <c r="A1390" s="300" t="s">
        <v>15043</v>
      </c>
      <c r="B1390" s="300">
        <v>3</v>
      </c>
      <c r="C1390" s="300" t="s">
        <v>15042</v>
      </c>
      <c r="D1390" s="300" t="s">
        <v>17144</v>
      </c>
      <c r="E1390" s="300" t="s">
        <v>17145</v>
      </c>
      <c r="F1390" s="410">
        <v>4100.0172413793098</v>
      </c>
      <c r="G1390" s="300" t="s">
        <v>17264</v>
      </c>
      <c r="H1390" s="300"/>
      <c r="I1390" s="300"/>
      <c r="J1390" s="300"/>
      <c r="K1390" s="300"/>
      <c r="L1390" s="300"/>
    </row>
    <row r="1391" spans="1:12" x14ac:dyDescent="0.2">
      <c r="A1391" s="300" t="s">
        <v>15077</v>
      </c>
      <c r="B1391" s="300">
        <v>3</v>
      </c>
      <c r="C1391" s="300" t="s">
        <v>14464</v>
      </c>
      <c r="D1391" s="300" t="s">
        <v>17076</v>
      </c>
      <c r="E1391" s="300" t="s">
        <v>17080</v>
      </c>
      <c r="F1391" s="410">
        <v>69148.146551724101</v>
      </c>
      <c r="G1391" s="300" t="s">
        <v>17261</v>
      </c>
      <c r="H1391" s="300"/>
      <c r="I1391" s="300"/>
      <c r="J1391" s="300"/>
      <c r="K1391" s="300"/>
      <c r="L1391" s="300"/>
    </row>
    <row r="1392" spans="1:12" x14ac:dyDescent="0.2">
      <c r="A1392" s="300" t="s">
        <v>15078</v>
      </c>
      <c r="B1392" s="300">
        <v>3</v>
      </c>
      <c r="C1392" s="300" t="s">
        <v>14464</v>
      </c>
      <c r="D1392" s="300" t="s">
        <v>17076</v>
      </c>
      <c r="E1392" s="300" t="s">
        <v>17080</v>
      </c>
      <c r="F1392" s="410">
        <v>69148.146551724101</v>
      </c>
      <c r="G1392" s="300" t="s">
        <v>17261</v>
      </c>
      <c r="H1392" s="300"/>
      <c r="I1392" s="300"/>
      <c r="J1392" s="300"/>
      <c r="K1392" s="300"/>
      <c r="L1392" s="300"/>
    </row>
    <row r="1393" spans="1:12" x14ac:dyDescent="0.2">
      <c r="A1393" s="300" t="s">
        <v>15088</v>
      </c>
      <c r="B1393" s="300">
        <v>3</v>
      </c>
      <c r="C1393" s="300" t="s">
        <v>15087</v>
      </c>
      <c r="D1393" s="300" t="s">
        <v>17081</v>
      </c>
      <c r="E1393" s="300" t="s">
        <v>17115</v>
      </c>
      <c r="F1393" s="410">
        <v>3125.35344827586</v>
      </c>
      <c r="G1393" s="300" t="s">
        <v>17264</v>
      </c>
      <c r="H1393" s="300"/>
      <c r="I1393" s="300"/>
      <c r="J1393" s="300"/>
      <c r="K1393" s="300"/>
      <c r="L1393" s="300"/>
    </row>
    <row r="1394" spans="1:12" x14ac:dyDescent="0.2">
      <c r="A1394" s="300" t="s">
        <v>16023</v>
      </c>
      <c r="B1394" s="300">
        <v>3</v>
      </c>
      <c r="C1394" s="300" t="s">
        <v>16024</v>
      </c>
      <c r="D1394" s="300" t="s">
        <v>17081</v>
      </c>
      <c r="E1394" s="300" t="s">
        <v>17194</v>
      </c>
      <c r="F1394" s="410">
        <v>8464.93103448275</v>
      </c>
      <c r="G1394" s="300" t="s">
        <v>17263</v>
      </c>
      <c r="H1394" s="300"/>
      <c r="I1394" s="300"/>
      <c r="J1394" s="300"/>
      <c r="K1394" s="300"/>
      <c r="L1394" s="300"/>
    </row>
    <row r="1395" spans="1:12" x14ac:dyDescent="0.2">
      <c r="A1395" s="300" t="s">
        <v>14923</v>
      </c>
      <c r="B1395" s="300">
        <v>3</v>
      </c>
      <c r="C1395" s="300" t="s">
        <v>14920</v>
      </c>
      <c r="D1395" s="300" t="s">
        <v>17074</v>
      </c>
      <c r="E1395" s="300" t="s">
        <v>17154</v>
      </c>
      <c r="F1395" s="410">
        <v>3259.4913793103401</v>
      </c>
      <c r="G1395" s="300" t="s">
        <v>17264</v>
      </c>
      <c r="H1395" s="300"/>
      <c r="I1395" s="300"/>
      <c r="J1395" s="300"/>
      <c r="K1395" s="300"/>
      <c r="L1395" s="300"/>
    </row>
    <row r="1396" spans="1:12" x14ac:dyDescent="0.2">
      <c r="A1396" s="300" t="s">
        <v>14919</v>
      </c>
      <c r="B1396" s="300">
        <v>3</v>
      </c>
      <c r="C1396" s="300" t="s">
        <v>14920</v>
      </c>
      <c r="D1396" s="300" t="s">
        <v>17074</v>
      </c>
      <c r="E1396" s="300" t="s">
        <v>17154</v>
      </c>
      <c r="F1396" s="410">
        <v>3259.4913793103401</v>
      </c>
      <c r="G1396" s="300" t="s">
        <v>17264</v>
      </c>
      <c r="H1396" s="300"/>
      <c r="I1396" s="300"/>
      <c r="J1396" s="300"/>
      <c r="K1396" s="300"/>
      <c r="L1396" s="300"/>
    </row>
    <row r="1397" spans="1:12" x14ac:dyDescent="0.2">
      <c r="A1397" s="300" t="s">
        <v>15097</v>
      </c>
      <c r="B1397" s="300">
        <v>3</v>
      </c>
      <c r="C1397" s="300" t="s">
        <v>15098</v>
      </c>
      <c r="D1397" s="300" t="s">
        <v>17161</v>
      </c>
      <c r="E1397" s="300" t="s">
        <v>17162</v>
      </c>
      <c r="F1397" s="410">
        <v>5147.5775862068904</v>
      </c>
      <c r="G1397" s="300" t="s">
        <v>17263</v>
      </c>
      <c r="H1397" s="300"/>
      <c r="I1397" s="300"/>
      <c r="J1397" s="300"/>
      <c r="K1397" s="300"/>
      <c r="L1397" s="300"/>
    </row>
    <row r="1398" spans="1:12" x14ac:dyDescent="0.2">
      <c r="A1398" s="300" t="s">
        <v>16076</v>
      </c>
      <c r="B1398" s="300">
        <v>3</v>
      </c>
      <c r="C1398" s="300" t="s">
        <v>14573</v>
      </c>
      <c r="D1398" s="300" t="s">
        <v>17081</v>
      </c>
      <c r="E1398" s="300" t="s">
        <v>17086</v>
      </c>
      <c r="F1398" s="411">
        <v>41237.5</v>
      </c>
      <c r="G1398" s="300" t="s">
        <v>17262</v>
      </c>
      <c r="H1398" s="300"/>
      <c r="I1398" s="300"/>
      <c r="J1398" s="300"/>
      <c r="K1398" s="300"/>
      <c r="L1398" s="300"/>
    </row>
    <row r="1399" spans="1:12" x14ac:dyDescent="0.2">
      <c r="A1399" s="300" t="s">
        <v>14745</v>
      </c>
      <c r="B1399" s="300">
        <v>3</v>
      </c>
      <c r="C1399" s="300" t="s">
        <v>14744</v>
      </c>
      <c r="D1399" s="300" t="s">
        <v>17078</v>
      </c>
      <c r="E1399" s="300" t="s">
        <v>17102</v>
      </c>
      <c r="F1399" s="410">
        <v>1746.53448275862</v>
      </c>
      <c r="G1399" s="300" t="s">
        <v>17264</v>
      </c>
      <c r="H1399" s="300"/>
      <c r="I1399" s="300"/>
      <c r="J1399" s="300"/>
      <c r="K1399" s="300"/>
      <c r="L1399" s="300"/>
    </row>
    <row r="1400" spans="1:12" x14ac:dyDescent="0.2">
      <c r="A1400" s="300" t="s">
        <v>14746</v>
      </c>
      <c r="B1400" s="300">
        <v>3</v>
      </c>
      <c r="C1400" s="300" t="s">
        <v>14744</v>
      </c>
      <c r="D1400" s="300" t="s">
        <v>17078</v>
      </c>
      <c r="E1400" s="300" t="s">
        <v>17102</v>
      </c>
      <c r="F1400" s="410">
        <v>1746.53448275862</v>
      </c>
      <c r="G1400" s="300" t="s">
        <v>17264</v>
      </c>
      <c r="H1400" s="300"/>
      <c r="I1400" s="300"/>
      <c r="J1400" s="300"/>
      <c r="K1400" s="300"/>
      <c r="L1400" s="300"/>
    </row>
    <row r="1401" spans="1:12" x14ac:dyDescent="0.2">
      <c r="A1401" s="300" t="s">
        <v>14747</v>
      </c>
      <c r="B1401" s="300">
        <v>3</v>
      </c>
      <c r="C1401" s="300" t="s">
        <v>14744</v>
      </c>
      <c r="D1401" s="300" t="s">
        <v>17078</v>
      </c>
      <c r="E1401" s="300" t="s">
        <v>17102</v>
      </c>
      <c r="F1401" s="410">
        <v>1746.53448275862</v>
      </c>
      <c r="G1401" s="300" t="s">
        <v>17264</v>
      </c>
      <c r="H1401" s="300"/>
      <c r="I1401" s="300"/>
      <c r="J1401" s="300"/>
      <c r="K1401" s="300"/>
      <c r="L1401" s="300"/>
    </row>
    <row r="1402" spans="1:12" x14ac:dyDescent="0.2">
      <c r="A1402" s="300" t="s">
        <v>14748</v>
      </c>
      <c r="B1402" s="300">
        <v>3</v>
      </c>
      <c r="C1402" s="300" t="s">
        <v>14749</v>
      </c>
      <c r="D1402" s="300" t="s">
        <v>17149</v>
      </c>
      <c r="E1402" s="300" t="s">
        <v>17150</v>
      </c>
      <c r="F1402" s="411">
        <v>2358</v>
      </c>
      <c r="G1402" s="300" t="s">
        <v>17264</v>
      </c>
      <c r="H1402" s="300"/>
      <c r="I1402" s="300"/>
      <c r="J1402" s="300"/>
      <c r="K1402" s="300"/>
      <c r="L1402" s="300"/>
    </row>
    <row r="1403" spans="1:12" x14ac:dyDescent="0.2">
      <c r="A1403" s="300" t="s">
        <v>14787</v>
      </c>
      <c r="B1403" s="300">
        <v>3</v>
      </c>
      <c r="C1403" s="300" t="s">
        <v>14421</v>
      </c>
      <c r="D1403" s="300" t="s">
        <v>17081</v>
      </c>
      <c r="E1403" s="300" t="s">
        <v>17082</v>
      </c>
      <c r="F1403" s="410">
        <v>49593.439655172398</v>
      </c>
      <c r="G1403" s="300" t="s">
        <v>17262</v>
      </c>
      <c r="H1403" s="300"/>
      <c r="I1403" s="300"/>
      <c r="J1403" s="300"/>
      <c r="K1403" s="300"/>
      <c r="L1403" s="300"/>
    </row>
    <row r="1404" spans="1:12" x14ac:dyDescent="0.2">
      <c r="A1404" s="300" t="s">
        <v>14827</v>
      </c>
      <c r="B1404" s="300">
        <v>3</v>
      </c>
      <c r="C1404" s="300" t="s">
        <v>14826</v>
      </c>
      <c r="D1404" s="300" t="s">
        <v>17081</v>
      </c>
      <c r="E1404" s="300" t="s">
        <v>17115</v>
      </c>
      <c r="F1404" s="410">
        <v>3316.5948275862002</v>
      </c>
      <c r="G1404" s="300" t="s">
        <v>17264</v>
      </c>
      <c r="H1404" s="300"/>
      <c r="I1404" s="300"/>
      <c r="J1404" s="300"/>
      <c r="K1404" s="300"/>
      <c r="L1404" s="300"/>
    </row>
    <row r="1405" spans="1:12" x14ac:dyDescent="0.2">
      <c r="A1405" s="300" t="s">
        <v>14830</v>
      </c>
      <c r="B1405" s="300">
        <v>3</v>
      </c>
      <c r="C1405" s="300" t="s">
        <v>14831</v>
      </c>
      <c r="D1405" s="300" t="s">
        <v>17140</v>
      </c>
      <c r="E1405" s="300" t="s">
        <v>17141</v>
      </c>
      <c r="F1405" s="410">
        <v>4957.1551724137898</v>
      </c>
      <c r="G1405" s="300" t="s">
        <v>17264</v>
      </c>
      <c r="H1405" s="300"/>
      <c r="I1405" s="300"/>
      <c r="J1405" s="300"/>
      <c r="K1405" s="300"/>
      <c r="L1405" s="300"/>
    </row>
    <row r="1406" spans="1:12" x14ac:dyDescent="0.2">
      <c r="A1406" s="300" t="s">
        <v>14837</v>
      </c>
      <c r="B1406" s="300">
        <v>3</v>
      </c>
      <c r="C1406" s="300" t="s">
        <v>14833</v>
      </c>
      <c r="D1406" s="300" t="s">
        <v>17076</v>
      </c>
      <c r="E1406" s="300" t="s">
        <v>17129</v>
      </c>
      <c r="F1406" s="410">
        <v>6946.6637931034402</v>
      </c>
      <c r="G1406" s="300" t="s">
        <v>17263</v>
      </c>
      <c r="H1406" s="300"/>
      <c r="I1406" s="300"/>
      <c r="J1406" s="300"/>
      <c r="K1406" s="300"/>
      <c r="L1406" s="300"/>
    </row>
    <row r="1407" spans="1:12" x14ac:dyDescent="0.2">
      <c r="A1407" s="300" t="s">
        <v>14840</v>
      </c>
      <c r="B1407" s="300">
        <v>3</v>
      </c>
      <c r="C1407" s="300" t="s">
        <v>14439</v>
      </c>
      <c r="D1407" s="300" t="s">
        <v>17081</v>
      </c>
      <c r="E1407" s="300" t="s">
        <v>17115</v>
      </c>
      <c r="F1407" s="410">
        <v>6871.7413793103397</v>
      </c>
      <c r="G1407" s="300" t="s">
        <v>17263</v>
      </c>
      <c r="H1407" s="300"/>
      <c r="I1407" s="300"/>
      <c r="J1407" s="300"/>
      <c r="K1407" s="300"/>
      <c r="L1407" s="300"/>
    </row>
    <row r="1408" spans="1:12" x14ac:dyDescent="0.2">
      <c r="A1408" s="300" t="s">
        <v>16103</v>
      </c>
      <c r="B1408" s="300">
        <v>3</v>
      </c>
      <c r="C1408" s="300" t="s">
        <v>16101</v>
      </c>
      <c r="D1408" s="300" t="s">
        <v>17081</v>
      </c>
      <c r="E1408" s="300" t="s">
        <v>17132</v>
      </c>
      <c r="F1408" s="410">
        <v>35014.568965517203</v>
      </c>
      <c r="G1408" s="300" t="s">
        <v>17262</v>
      </c>
      <c r="H1408" s="300"/>
      <c r="I1408" s="300"/>
      <c r="J1408" s="300"/>
      <c r="K1408" s="300"/>
      <c r="L1408" s="300"/>
    </row>
    <row r="1409" spans="1:12" x14ac:dyDescent="0.2">
      <c r="A1409" s="300" t="s">
        <v>14846</v>
      </c>
      <c r="B1409" s="300">
        <v>3</v>
      </c>
      <c r="C1409" s="300" t="s">
        <v>14439</v>
      </c>
      <c r="D1409" s="300" t="s">
        <v>17081</v>
      </c>
      <c r="E1409" s="300" t="s">
        <v>17115</v>
      </c>
      <c r="F1409" s="410">
        <v>6871.7413793103397</v>
      </c>
      <c r="G1409" s="300" t="s">
        <v>17263</v>
      </c>
      <c r="H1409" s="300"/>
      <c r="I1409" s="300"/>
      <c r="J1409" s="300"/>
      <c r="K1409" s="300"/>
      <c r="L1409" s="300"/>
    </row>
    <row r="1410" spans="1:12" x14ac:dyDescent="0.2">
      <c r="A1410" s="300" t="s">
        <v>16099</v>
      </c>
      <c r="B1410" s="300">
        <v>3</v>
      </c>
      <c r="C1410" s="300" t="s">
        <v>16096</v>
      </c>
      <c r="D1410" s="300" t="s">
        <v>17146</v>
      </c>
      <c r="E1410" s="300" t="s">
        <v>17153</v>
      </c>
      <c r="F1410" s="410">
        <v>3796.9568965517201</v>
      </c>
      <c r="G1410" s="300" t="s">
        <v>17264</v>
      </c>
      <c r="H1410" s="300"/>
      <c r="I1410" s="300"/>
      <c r="J1410" s="300"/>
      <c r="K1410" s="300"/>
      <c r="L1410" s="300"/>
    </row>
    <row r="1411" spans="1:12" x14ac:dyDescent="0.2">
      <c r="A1411" s="300" t="s">
        <v>16097</v>
      </c>
      <c r="B1411" s="300">
        <v>3</v>
      </c>
      <c r="C1411" s="300" t="s">
        <v>16096</v>
      </c>
      <c r="D1411" s="300" t="s">
        <v>17146</v>
      </c>
      <c r="E1411" s="300" t="s">
        <v>17153</v>
      </c>
      <c r="F1411" s="410">
        <v>3796.9568965517201</v>
      </c>
      <c r="G1411" s="300" t="s">
        <v>17264</v>
      </c>
      <c r="H1411" s="300"/>
      <c r="I1411" s="300"/>
      <c r="J1411" s="300"/>
      <c r="K1411" s="300"/>
      <c r="L1411" s="300"/>
    </row>
    <row r="1412" spans="1:12" x14ac:dyDescent="0.2">
      <c r="A1412" s="300" t="s">
        <v>16094</v>
      </c>
      <c r="B1412" s="300">
        <v>3</v>
      </c>
      <c r="C1412" s="300" t="s">
        <v>16093</v>
      </c>
      <c r="D1412" s="300" t="s">
        <v>17161</v>
      </c>
      <c r="E1412" s="300" t="s">
        <v>17162</v>
      </c>
      <c r="F1412" s="410">
        <v>5277.5172413793098</v>
      </c>
      <c r="G1412" s="300" t="s">
        <v>17263</v>
      </c>
      <c r="H1412" s="300"/>
      <c r="I1412" s="300"/>
      <c r="J1412" s="300"/>
      <c r="K1412" s="300"/>
      <c r="L1412" s="300"/>
    </row>
    <row r="1413" spans="1:12" x14ac:dyDescent="0.2">
      <c r="A1413" s="300" t="s">
        <v>16092</v>
      </c>
      <c r="B1413" s="300">
        <v>3</v>
      </c>
      <c r="C1413" s="300" t="s">
        <v>16093</v>
      </c>
      <c r="D1413" s="300" t="s">
        <v>17161</v>
      </c>
      <c r="E1413" s="300" t="s">
        <v>17162</v>
      </c>
      <c r="F1413" s="410">
        <v>5277.5172413793098</v>
      </c>
      <c r="G1413" s="300" t="s">
        <v>17263</v>
      </c>
      <c r="H1413" s="300"/>
      <c r="I1413" s="300"/>
      <c r="J1413" s="300"/>
      <c r="K1413" s="300"/>
      <c r="L1413" s="300"/>
    </row>
    <row r="1414" spans="1:12" x14ac:dyDescent="0.2">
      <c r="A1414" s="300" t="s">
        <v>14892</v>
      </c>
      <c r="B1414" s="300">
        <v>3</v>
      </c>
      <c r="C1414" s="300" t="s">
        <v>14890</v>
      </c>
      <c r="D1414" s="300" t="s">
        <v>17124</v>
      </c>
      <c r="E1414" s="300" t="s">
        <v>17125</v>
      </c>
      <c r="F1414" s="410">
        <v>22995.551724137898</v>
      </c>
      <c r="G1414" s="300" t="s">
        <v>17262</v>
      </c>
      <c r="H1414" s="300"/>
      <c r="I1414" s="300"/>
      <c r="J1414" s="300"/>
      <c r="K1414" s="300"/>
      <c r="L1414" s="300"/>
    </row>
    <row r="1415" spans="1:12" x14ac:dyDescent="0.2">
      <c r="A1415" s="300" t="s">
        <v>14907</v>
      </c>
      <c r="B1415" s="300">
        <v>3</v>
      </c>
      <c r="C1415" s="300" t="s">
        <v>14890</v>
      </c>
      <c r="D1415" s="300" t="s">
        <v>17124</v>
      </c>
      <c r="E1415" s="300" t="s">
        <v>17125</v>
      </c>
      <c r="F1415" s="410">
        <v>22995.551724137898</v>
      </c>
      <c r="G1415" s="300" t="s">
        <v>17262</v>
      </c>
      <c r="H1415" s="300"/>
      <c r="I1415" s="300"/>
      <c r="J1415" s="300"/>
      <c r="K1415" s="300"/>
      <c r="L1415" s="300"/>
    </row>
    <row r="1416" spans="1:12" x14ac:dyDescent="0.2">
      <c r="A1416" s="300" t="s">
        <v>14917</v>
      </c>
      <c r="B1416" s="300">
        <v>3</v>
      </c>
      <c r="C1416" s="300" t="s">
        <v>14913</v>
      </c>
      <c r="D1416" s="300" t="s">
        <v>17195</v>
      </c>
      <c r="E1416" s="300" t="s">
        <v>17196</v>
      </c>
      <c r="F1416" s="410">
        <v>3800.3793103448202</v>
      </c>
      <c r="G1416" s="300" t="s">
        <v>17264</v>
      </c>
      <c r="H1416" s="300"/>
      <c r="I1416" s="300"/>
      <c r="J1416" s="300"/>
      <c r="K1416" s="300"/>
      <c r="L1416" s="300"/>
    </row>
    <row r="1417" spans="1:12" x14ac:dyDescent="0.2">
      <c r="A1417" s="300" t="s">
        <v>14918</v>
      </c>
      <c r="B1417" s="300">
        <v>3</v>
      </c>
      <c r="C1417" s="300" t="s">
        <v>14913</v>
      </c>
      <c r="D1417" s="300" t="s">
        <v>17195</v>
      </c>
      <c r="E1417" s="300" t="s">
        <v>17196</v>
      </c>
      <c r="F1417" s="410">
        <v>3800.3793103448202</v>
      </c>
      <c r="G1417" s="300" t="s">
        <v>17264</v>
      </c>
      <c r="H1417" s="300"/>
      <c r="I1417" s="300"/>
      <c r="J1417" s="300"/>
      <c r="K1417" s="300"/>
      <c r="L1417" s="300"/>
    </row>
    <row r="1418" spans="1:12" x14ac:dyDescent="0.2">
      <c r="A1418" s="300" t="s">
        <v>16020</v>
      </c>
      <c r="B1418" s="300">
        <v>3</v>
      </c>
      <c r="C1418" s="300" t="s">
        <v>14566</v>
      </c>
      <c r="D1418" s="300" t="s">
        <v>17109</v>
      </c>
      <c r="E1418" s="300" t="s">
        <v>17110</v>
      </c>
      <c r="F1418" s="410">
        <v>7361.3793103448197</v>
      </c>
      <c r="G1418" s="300" t="s">
        <v>17263</v>
      </c>
      <c r="H1418" s="300"/>
      <c r="I1418" s="300"/>
      <c r="J1418" s="300"/>
      <c r="K1418" s="300"/>
      <c r="L1418" s="300"/>
    </row>
    <row r="1419" spans="1:12" x14ac:dyDescent="0.2">
      <c r="A1419" s="300" t="s">
        <v>15593</v>
      </c>
      <c r="B1419" s="300">
        <v>3</v>
      </c>
      <c r="C1419" s="300" t="s">
        <v>15594</v>
      </c>
      <c r="D1419" s="300" t="s">
        <v>17140</v>
      </c>
      <c r="E1419" s="300" t="s">
        <v>17141</v>
      </c>
      <c r="F1419" s="410">
        <v>5714.8017241379303</v>
      </c>
      <c r="G1419" s="300" t="s">
        <v>17263</v>
      </c>
      <c r="H1419" s="300"/>
      <c r="I1419" s="300"/>
      <c r="J1419" s="300"/>
      <c r="K1419" s="300"/>
      <c r="L1419" s="300"/>
    </row>
    <row r="1420" spans="1:12" x14ac:dyDescent="0.2">
      <c r="A1420" s="300" t="s">
        <v>16019</v>
      </c>
      <c r="B1420" s="300">
        <v>3</v>
      </c>
      <c r="C1420" s="300" t="s">
        <v>14566</v>
      </c>
      <c r="D1420" s="300" t="s">
        <v>17109</v>
      </c>
      <c r="E1420" s="300" t="s">
        <v>17110</v>
      </c>
      <c r="F1420" s="410">
        <v>7361.3793103448197</v>
      </c>
      <c r="G1420" s="300" t="s">
        <v>17263</v>
      </c>
      <c r="H1420" s="300" t="s">
        <v>7898</v>
      </c>
      <c r="I1420" s="300" t="s">
        <v>7897</v>
      </c>
      <c r="J1420" s="300" t="s">
        <v>14425</v>
      </c>
      <c r="K1420" s="300" t="s">
        <v>14426</v>
      </c>
      <c r="L1420" s="300" t="s">
        <v>2437</v>
      </c>
    </row>
    <row r="1421" spans="1:12" x14ac:dyDescent="0.2">
      <c r="A1421" s="300" t="s">
        <v>15966</v>
      </c>
      <c r="B1421" s="300">
        <v>3</v>
      </c>
      <c r="C1421" s="300" t="s">
        <v>15965</v>
      </c>
      <c r="D1421" s="300" t="s">
        <v>17172</v>
      </c>
      <c r="E1421" s="300" t="s">
        <v>17145</v>
      </c>
      <c r="F1421" s="410">
        <v>3329.9482758620602</v>
      </c>
      <c r="G1421" s="300" t="s">
        <v>17264</v>
      </c>
      <c r="H1421" s="300" t="s">
        <v>8276</v>
      </c>
      <c r="I1421" s="300" t="s">
        <v>8275</v>
      </c>
      <c r="J1421" s="300" t="s">
        <v>14425</v>
      </c>
      <c r="K1421" s="300" t="s">
        <v>14426</v>
      </c>
      <c r="L1421" s="300" t="s">
        <v>2437</v>
      </c>
    </row>
    <row r="1422" spans="1:12" x14ac:dyDescent="0.2">
      <c r="A1422" s="300" t="s">
        <v>15118</v>
      </c>
      <c r="B1422" s="300">
        <v>3</v>
      </c>
      <c r="C1422" s="300" t="s">
        <v>15119</v>
      </c>
      <c r="D1422" s="300" t="s">
        <v>17140</v>
      </c>
      <c r="E1422" s="300" t="s">
        <v>17141</v>
      </c>
      <c r="F1422" s="410">
        <v>9103.3189655172391</v>
      </c>
      <c r="G1422" s="300" t="s">
        <v>17263</v>
      </c>
      <c r="H1422" s="300"/>
      <c r="I1422" s="300"/>
      <c r="J1422" s="300"/>
      <c r="K1422" s="300"/>
      <c r="L1422" s="300"/>
    </row>
    <row r="1423" spans="1:12" x14ac:dyDescent="0.2">
      <c r="A1423" s="300" t="s">
        <v>15120</v>
      </c>
      <c r="B1423" s="300">
        <v>3</v>
      </c>
      <c r="C1423" s="300" t="s">
        <v>15119</v>
      </c>
      <c r="D1423" s="300" t="s">
        <v>17140</v>
      </c>
      <c r="E1423" s="300" t="s">
        <v>17141</v>
      </c>
      <c r="F1423" s="410">
        <v>9103.3189655172391</v>
      </c>
      <c r="G1423" s="300" t="s">
        <v>17263</v>
      </c>
      <c r="H1423" s="300"/>
      <c r="I1423" s="300"/>
      <c r="J1423" s="300"/>
      <c r="K1423" s="300"/>
      <c r="L1423" s="300"/>
    </row>
    <row r="1424" spans="1:12" x14ac:dyDescent="0.2">
      <c r="A1424" s="300" t="s">
        <v>15190</v>
      </c>
      <c r="B1424" s="300">
        <v>3</v>
      </c>
      <c r="C1424" s="300" t="s">
        <v>14489</v>
      </c>
      <c r="D1424" s="300" t="s">
        <v>17101</v>
      </c>
      <c r="E1424" s="300" t="s">
        <v>17102</v>
      </c>
      <c r="F1424" s="410">
        <v>6078.2672413793098</v>
      </c>
      <c r="G1424" s="300" t="s">
        <v>17263</v>
      </c>
      <c r="H1424" s="300"/>
      <c r="I1424" s="300"/>
      <c r="J1424" s="300"/>
      <c r="K1424" s="300"/>
      <c r="L1424" s="300"/>
    </row>
    <row r="1425" spans="1:12" x14ac:dyDescent="0.2">
      <c r="A1425" s="300" t="s">
        <v>15963</v>
      </c>
      <c r="B1425" s="300">
        <v>3</v>
      </c>
      <c r="C1425" s="300" t="s">
        <v>15957</v>
      </c>
      <c r="D1425" s="300" t="s">
        <v>17133</v>
      </c>
      <c r="E1425" s="300" t="s">
        <v>17134</v>
      </c>
      <c r="F1425" s="410">
        <v>7944.8620689655099</v>
      </c>
      <c r="G1425" s="300" t="s">
        <v>17263</v>
      </c>
      <c r="H1425" s="300"/>
      <c r="I1425" s="300"/>
      <c r="J1425" s="300"/>
      <c r="K1425" s="300"/>
      <c r="L1425" s="300"/>
    </row>
    <row r="1426" spans="1:12" x14ac:dyDescent="0.2">
      <c r="A1426" s="300" t="s">
        <v>15964</v>
      </c>
      <c r="B1426" s="300">
        <v>3</v>
      </c>
      <c r="C1426" s="300" t="s">
        <v>15965</v>
      </c>
      <c r="D1426" s="300" t="s">
        <v>17172</v>
      </c>
      <c r="E1426" s="300" t="s">
        <v>17145</v>
      </c>
      <c r="F1426" s="410">
        <v>3329.9482758620602</v>
      </c>
      <c r="G1426" s="300" t="s">
        <v>17264</v>
      </c>
      <c r="H1426" s="300"/>
      <c r="I1426" s="300"/>
      <c r="J1426" s="300"/>
      <c r="K1426" s="300"/>
      <c r="L1426" s="300"/>
    </row>
    <row r="1427" spans="1:12" x14ac:dyDescent="0.2">
      <c r="A1427" s="300" t="s">
        <v>15188</v>
      </c>
      <c r="B1427" s="300">
        <v>3</v>
      </c>
      <c r="C1427" s="300" t="s">
        <v>14489</v>
      </c>
      <c r="D1427" s="300" t="s">
        <v>17101</v>
      </c>
      <c r="E1427" s="300" t="s">
        <v>17102</v>
      </c>
      <c r="F1427" s="410">
        <v>6078.2672413793098</v>
      </c>
      <c r="G1427" s="300" t="s">
        <v>17263</v>
      </c>
      <c r="H1427" s="300"/>
      <c r="I1427" s="300"/>
      <c r="J1427" s="300"/>
      <c r="K1427" s="300"/>
      <c r="L1427" s="300"/>
    </row>
    <row r="1428" spans="1:12" x14ac:dyDescent="0.2">
      <c r="A1428" s="300" t="s">
        <v>15137</v>
      </c>
      <c r="B1428" s="300">
        <v>3</v>
      </c>
      <c r="C1428" s="300" t="s">
        <v>15132</v>
      </c>
      <c r="D1428" s="300" t="s">
        <v>17117</v>
      </c>
      <c r="E1428" s="300" t="s">
        <v>17123</v>
      </c>
      <c r="F1428" s="410">
        <v>5890.68103448275</v>
      </c>
      <c r="G1428" s="300" t="s">
        <v>17263</v>
      </c>
      <c r="H1428" s="300"/>
      <c r="I1428" s="300"/>
      <c r="J1428" s="300"/>
      <c r="K1428" s="300"/>
      <c r="L1428" s="300"/>
    </row>
    <row r="1429" spans="1:12" x14ac:dyDescent="0.2">
      <c r="A1429" s="300" t="s">
        <v>15138</v>
      </c>
      <c r="B1429" s="300">
        <v>3</v>
      </c>
      <c r="C1429" s="300" t="s">
        <v>15132</v>
      </c>
      <c r="D1429" s="300" t="s">
        <v>17117</v>
      </c>
      <c r="E1429" s="300" t="s">
        <v>17123</v>
      </c>
      <c r="F1429" s="410">
        <v>5890.68103448275</v>
      </c>
      <c r="G1429" s="300" t="s">
        <v>17263</v>
      </c>
      <c r="H1429" s="300"/>
      <c r="I1429" s="300"/>
      <c r="J1429" s="300"/>
      <c r="K1429" s="300"/>
      <c r="L1429" s="300"/>
    </row>
    <row r="1430" spans="1:12" x14ac:dyDescent="0.2">
      <c r="A1430" s="300" t="s">
        <v>15187</v>
      </c>
      <c r="B1430" s="300">
        <v>3</v>
      </c>
      <c r="C1430" s="300" t="s">
        <v>14489</v>
      </c>
      <c r="D1430" s="300" t="s">
        <v>17101</v>
      </c>
      <c r="E1430" s="300" t="s">
        <v>17102</v>
      </c>
      <c r="F1430" s="410">
        <v>6078.2672413793098</v>
      </c>
      <c r="G1430" s="300" t="s">
        <v>17263</v>
      </c>
      <c r="H1430" s="300"/>
      <c r="I1430" s="300"/>
      <c r="J1430" s="300"/>
      <c r="K1430" s="300"/>
      <c r="L1430" s="300"/>
    </row>
    <row r="1431" spans="1:12" x14ac:dyDescent="0.2">
      <c r="A1431" s="300" t="s">
        <v>15995</v>
      </c>
      <c r="B1431" s="300">
        <v>3</v>
      </c>
      <c r="C1431" s="300" t="s">
        <v>14548</v>
      </c>
      <c r="D1431" s="300" t="s">
        <v>17074</v>
      </c>
      <c r="E1431" s="300" t="s">
        <v>17075</v>
      </c>
      <c r="F1431" s="410">
        <v>253185.698275862</v>
      </c>
      <c r="G1431" s="300" t="s">
        <v>17260</v>
      </c>
      <c r="H1431" s="300"/>
      <c r="I1431" s="300"/>
      <c r="J1431" s="300"/>
      <c r="K1431" s="300"/>
      <c r="L1431" s="300"/>
    </row>
    <row r="1432" spans="1:12" x14ac:dyDescent="0.2">
      <c r="A1432" s="300" t="s">
        <v>15186</v>
      </c>
      <c r="B1432" s="300">
        <v>3</v>
      </c>
      <c r="C1432" s="300" t="s">
        <v>14489</v>
      </c>
      <c r="D1432" s="300" t="s">
        <v>17101</v>
      </c>
      <c r="E1432" s="300" t="s">
        <v>17102</v>
      </c>
      <c r="F1432" s="410">
        <v>6078.2672413793098</v>
      </c>
      <c r="G1432" s="300" t="s">
        <v>17263</v>
      </c>
      <c r="H1432" s="300"/>
      <c r="I1432" s="300"/>
      <c r="J1432" s="300"/>
      <c r="K1432" s="300"/>
      <c r="L1432" s="300"/>
    </row>
    <row r="1433" spans="1:12" x14ac:dyDescent="0.2">
      <c r="A1433" s="300" t="s">
        <v>15147</v>
      </c>
      <c r="B1433" s="300">
        <v>3</v>
      </c>
      <c r="C1433" s="300" t="s">
        <v>15148</v>
      </c>
      <c r="D1433" s="300" t="s">
        <v>17140</v>
      </c>
      <c r="E1433" s="300" t="s">
        <v>17141</v>
      </c>
      <c r="F1433" s="410">
        <v>5698.4396551724103</v>
      </c>
      <c r="G1433" s="300" t="s">
        <v>17263</v>
      </c>
      <c r="H1433" s="300" t="s">
        <v>15149</v>
      </c>
      <c r="I1433" s="300" t="s">
        <v>15150</v>
      </c>
      <c r="J1433" s="300" t="s">
        <v>14425</v>
      </c>
      <c r="K1433" s="300" t="s">
        <v>14666</v>
      </c>
      <c r="L1433" s="300" t="s">
        <v>15151</v>
      </c>
    </row>
    <row r="1434" spans="1:12" x14ac:dyDescent="0.2">
      <c r="A1434" s="300" t="s">
        <v>15980</v>
      </c>
      <c r="B1434" s="300">
        <v>3</v>
      </c>
      <c r="C1434" s="300" t="s">
        <v>15981</v>
      </c>
      <c r="D1434" s="300" t="s">
        <v>17107</v>
      </c>
      <c r="E1434" s="300" t="s">
        <v>17139</v>
      </c>
      <c r="F1434" s="410">
        <v>7698.0344827586196</v>
      </c>
      <c r="G1434" s="300" t="s">
        <v>17263</v>
      </c>
      <c r="H1434" s="300"/>
      <c r="I1434" s="300"/>
      <c r="J1434" s="300"/>
      <c r="K1434" s="300"/>
      <c r="L1434" s="300"/>
    </row>
    <row r="1435" spans="1:12" x14ac:dyDescent="0.2">
      <c r="A1435" s="300" t="s">
        <v>15152</v>
      </c>
      <c r="B1435" s="300">
        <v>3</v>
      </c>
      <c r="C1435" s="300" t="s">
        <v>15153</v>
      </c>
      <c r="D1435" s="300" t="s">
        <v>17074</v>
      </c>
      <c r="E1435" s="300" t="s">
        <v>17173</v>
      </c>
      <c r="F1435" s="410">
        <v>3380.06896551724</v>
      </c>
      <c r="G1435" s="300" t="s">
        <v>17264</v>
      </c>
      <c r="H1435" s="300"/>
      <c r="I1435" s="300"/>
      <c r="J1435" s="300"/>
      <c r="K1435" s="300"/>
      <c r="L1435" s="300"/>
    </row>
    <row r="1436" spans="1:12" x14ac:dyDescent="0.2">
      <c r="A1436" s="300" t="s">
        <v>15159</v>
      </c>
      <c r="B1436" s="300">
        <v>3</v>
      </c>
      <c r="C1436" s="300" t="s">
        <v>14477</v>
      </c>
      <c r="D1436" s="300" t="s">
        <v>17076</v>
      </c>
      <c r="E1436" s="300" t="s">
        <v>17095</v>
      </c>
      <c r="F1436" s="410">
        <v>60690.379310344797</v>
      </c>
      <c r="G1436" s="300" t="s">
        <v>17261</v>
      </c>
      <c r="H1436" s="300"/>
      <c r="I1436" s="300"/>
      <c r="J1436" s="300"/>
      <c r="K1436" s="300"/>
      <c r="L1436" s="300"/>
    </row>
    <row r="1437" spans="1:12" x14ac:dyDescent="0.2">
      <c r="A1437" s="300" t="s">
        <v>16014</v>
      </c>
      <c r="B1437" s="300">
        <v>3</v>
      </c>
      <c r="C1437" s="300" t="s">
        <v>14566</v>
      </c>
      <c r="D1437" s="300" t="s">
        <v>17109</v>
      </c>
      <c r="E1437" s="300" t="s">
        <v>17110</v>
      </c>
      <c r="F1437" s="410">
        <v>7361.3793103448197</v>
      </c>
      <c r="G1437" s="300" t="s">
        <v>17263</v>
      </c>
      <c r="H1437" s="300"/>
      <c r="I1437" s="300"/>
      <c r="J1437" s="300"/>
      <c r="K1437" s="300"/>
      <c r="L1437" s="300"/>
    </row>
    <row r="1438" spans="1:12" x14ac:dyDescent="0.2">
      <c r="A1438" s="300" t="s">
        <v>15160</v>
      </c>
      <c r="B1438" s="300">
        <v>3</v>
      </c>
      <c r="C1438" s="300" t="s">
        <v>14477</v>
      </c>
      <c r="D1438" s="300" t="s">
        <v>17076</v>
      </c>
      <c r="E1438" s="300" t="s">
        <v>17095</v>
      </c>
      <c r="F1438" s="410">
        <v>60690.379310344797</v>
      </c>
      <c r="G1438" s="300" t="s">
        <v>17261</v>
      </c>
      <c r="H1438" s="300"/>
      <c r="I1438" s="300"/>
      <c r="J1438" s="300"/>
      <c r="K1438" s="300"/>
      <c r="L1438" s="300"/>
    </row>
    <row r="1439" spans="1:12" x14ac:dyDescent="0.2">
      <c r="A1439" s="300" t="s">
        <v>15170</v>
      </c>
      <c r="B1439" s="300">
        <v>3</v>
      </c>
      <c r="C1439" s="300" t="s">
        <v>14477</v>
      </c>
      <c r="D1439" s="300" t="s">
        <v>17076</v>
      </c>
      <c r="E1439" s="300" t="s">
        <v>17095</v>
      </c>
      <c r="F1439" s="410">
        <v>60690.379310344797</v>
      </c>
      <c r="G1439" s="300" t="s">
        <v>17261</v>
      </c>
      <c r="H1439" s="300"/>
      <c r="I1439" s="300"/>
      <c r="J1439" s="300"/>
      <c r="K1439" s="300"/>
      <c r="L1439" s="300"/>
    </row>
    <row r="1440" spans="1:12" x14ac:dyDescent="0.2">
      <c r="A1440" s="300" t="s">
        <v>15191</v>
      </c>
      <c r="B1440" s="300">
        <v>3</v>
      </c>
      <c r="C1440" s="300" t="s">
        <v>14489</v>
      </c>
      <c r="D1440" s="300" t="s">
        <v>17101</v>
      </c>
      <c r="E1440" s="300" t="s">
        <v>17102</v>
      </c>
      <c r="F1440" s="410">
        <v>6078.2672413793098</v>
      </c>
      <c r="G1440" s="300" t="s">
        <v>17263</v>
      </c>
      <c r="H1440" s="300"/>
      <c r="I1440" s="300"/>
      <c r="J1440" s="300"/>
      <c r="K1440" s="300"/>
      <c r="L1440" s="300"/>
    </row>
    <row r="1441" spans="1:12" x14ac:dyDescent="0.2">
      <c r="A1441" s="300" t="s">
        <v>15131</v>
      </c>
      <c r="B1441" s="300">
        <v>3</v>
      </c>
      <c r="C1441" s="300" t="s">
        <v>15132</v>
      </c>
      <c r="D1441" s="300" t="s">
        <v>17117</v>
      </c>
      <c r="E1441" s="300" t="s">
        <v>17123</v>
      </c>
      <c r="F1441" s="410">
        <v>5890.68103448275</v>
      </c>
      <c r="G1441" s="300" t="s">
        <v>17263</v>
      </c>
      <c r="H1441" s="300" t="s">
        <v>15133</v>
      </c>
      <c r="I1441" s="300" t="s">
        <v>15134</v>
      </c>
      <c r="J1441" s="300" t="s">
        <v>14468</v>
      </c>
      <c r="K1441" s="300" t="s">
        <v>7562</v>
      </c>
      <c r="L1441" s="300" t="s">
        <v>6896</v>
      </c>
    </row>
    <row r="1442" spans="1:12" x14ac:dyDescent="0.2">
      <c r="A1442" s="300" t="s">
        <v>15195</v>
      </c>
      <c r="B1442" s="300">
        <v>3</v>
      </c>
      <c r="C1442" s="300" t="s">
        <v>14489</v>
      </c>
      <c r="D1442" s="300" t="s">
        <v>17101</v>
      </c>
      <c r="E1442" s="300" t="s">
        <v>17102</v>
      </c>
      <c r="F1442" s="410">
        <v>6078.2672413793098</v>
      </c>
      <c r="G1442" s="300" t="s">
        <v>17263</v>
      </c>
      <c r="H1442" s="300"/>
      <c r="I1442" s="300"/>
      <c r="J1442" s="300"/>
      <c r="K1442" s="300"/>
      <c r="L1442" s="300"/>
    </row>
    <row r="1443" spans="1:12" x14ac:dyDescent="0.2">
      <c r="A1443" s="300" t="s">
        <v>15200</v>
      </c>
      <c r="B1443" s="300">
        <v>3</v>
      </c>
      <c r="C1443" s="300" t="s">
        <v>15201</v>
      </c>
      <c r="D1443" s="300" t="s">
        <v>17126</v>
      </c>
      <c r="E1443" s="300" t="s">
        <v>17127</v>
      </c>
      <c r="F1443" s="410">
        <v>56889.715517241297</v>
      </c>
      <c r="G1443" s="300" t="s">
        <v>17261</v>
      </c>
      <c r="H1443" s="300" t="s">
        <v>8821</v>
      </c>
      <c r="I1443" s="300" t="s">
        <v>8820</v>
      </c>
      <c r="J1443" s="300" t="s">
        <v>14468</v>
      </c>
      <c r="K1443" s="300" t="s">
        <v>3433</v>
      </c>
      <c r="L1443" s="300" t="s">
        <v>2352</v>
      </c>
    </row>
    <row r="1444" spans="1:12" x14ac:dyDescent="0.2">
      <c r="A1444" s="300" t="s">
        <v>15110</v>
      </c>
      <c r="B1444" s="300">
        <v>3</v>
      </c>
      <c r="C1444" s="300" t="s">
        <v>14472</v>
      </c>
      <c r="D1444" s="300" t="s">
        <v>17119</v>
      </c>
      <c r="E1444" s="300" t="s">
        <v>17120</v>
      </c>
      <c r="F1444" s="410">
        <v>68006.862068965507</v>
      </c>
      <c r="G1444" s="300" t="s">
        <v>17261</v>
      </c>
      <c r="H1444" s="300"/>
      <c r="I1444" s="300"/>
      <c r="J1444" s="300"/>
      <c r="K1444" s="300"/>
      <c r="L1444" s="300"/>
    </row>
    <row r="1445" spans="1:12" x14ac:dyDescent="0.2">
      <c r="A1445" s="300" t="s">
        <v>15193</v>
      </c>
      <c r="B1445" s="300">
        <v>3</v>
      </c>
      <c r="C1445" s="300" t="s">
        <v>14489</v>
      </c>
      <c r="D1445" s="300" t="s">
        <v>17101</v>
      </c>
      <c r="E1445" s="300" t="s">
        <v>17102</v>
      </c>
      <c r="F1445" s="410">
        <v>6078.2672413793098</v>
      </c>
      <c r="G1445" s="300" t="s">
        <v>17263</v>
      </c>
      <c r="H1445" s="300"/>
      <c r="I1445" s="300"/>
      <c r="J1445" s="300"/>
      <c r="K1445" s="300"/>
      <c r="L1445" s="300"/>
    </row>
    <row r="1446" spans="1:12" x14ac:dyDescent="0.2">
      <c r="A1446" s="300" t="s">
        <v>15194</v>
      </c>
      <c r="B1446" s="300">
        <v>3</v>
      </c>
      <c r="C1446" s="300" t="s">
        <v>14489</v>
      </c>
      <c r="D1446" s="300" t="s">
        <v>17101</v>
      </c>
      <c r="E1446" s="300" t="s">
        <v>17102</v>
      </c>
      <c r="F1446" s="410">
        <v>6078.2672413793098</v>
      </c>
      <c r="G1446" s="300" t="s">
        <v>17263</v>
      </c>
      <c r="H1446" s="300"/>
      <c r="I1446" s="300"/>
      <c r="J1446" s="300"/>
      <c r="K1446" s="300"/>
      <c r="L1446" s="300"/>
    </row>
    <row r="1447" spans="1:12" x14ac:dyDescent="0.2">
      <c r="A1447" s="300" t="s">
        <v>15209</v>
      </c>
      <c r="B1447" s="300">
        <v>3</v>
      </c>
      <c r="C1447" s="300" t="s">
        <v>15210</v>
      </c>
      <c r="D1447" s="300" t="s">
        <v>17091</v>
      </c>
      <c r="E1447" s="300" t="s">
        <v>17094</v>
      </c>
      <c r="F1447" s="410">
        <v>40536.008620689601</v>
      </c>
      <c r="G1447" s="300" t="s">
        <v>17262</v>
      </c>
      <c r="H1447" s="300" t="s">
        <v>7348</v>
      </c>
      <c r="I1447" s="300" t="s">
        <v>7347</v>
      </c>
      <c r="J1447" s="300" t="s">
        <v>15211</v>
      </c>
      <c r="K1447" s="300" t="s">
        <v>7349</v>
      </c>
      <c r="L1447" s="300" t="s">
        <v>7350</v>
      </c>
    </row>
    <row r="1448" spans="1:12" x14ac:dyDescent="0.2">
      <c r="A1448" s="300" t="s">
        <v>15955</v>
      </c>
      <c r="B1448" s="300">
        <v>3</v>
      </c>
      <c r="C1448" s="300" t="s">
        <v>15951</v>
      </c>
      <c r="D1448" s="300" t="s">
        <v>17076</v>
      </c>
      <c r="E1448" s="300" t="s">
        <v>17159</v>
      </c>
      <c r="F1448" s="410">
        <v>14035.982758620599</v>
      </c>
      <c r="G1448" s="300" t="s">
        <v>17262</v>
      </c>
      <c r="H1448" s="300"/>
      <c r="I1448" s="300"/>
      <c r="J1448" s="300"/>
      <c r="K1448" s="300"/>
      <c r="L1448" s="300"/>
    </row>
    <row r="1449" spans="1:12" x14ac:dyDescent="0.2">
      <c r="A1449" s="300" t="s">
        <v>17068</v>
      </c>
      <c r="B1449" s="300">
        <v>2</v>
      </c>
      <c r="C1449" s="300" t="s">
        <v>17067</v>
      </c>
      <c r="D1449" s="300" t="s">
        <v>17144</v>
      </c>
      <c r="E1449" s="300" t="s">
        <v>17145</v>
      </c>
      <c r="F1449" s="410">
        <v>3006.9741379310299</v>
      </c>
      <c r="G1449" s="300" t="s">
        <v>17264</v>
      </c>
      <c r="H1449" s="300"/>
      <c r="I1449" s="300"/>
      <c r="J1449" s="300"/>
      <c r="K1449" s="300"/>
      <c r="L1449" s="300"/>
    </row>
    <row r="1450" spans="1:12" x14ac:dyDescent="0.2">
      <c r="A1450" s="300" t="s">
        <v>14753</v>
      </c>
      <c r="B1450" s="300">
        <v>2</v>
      </c>
      <c r="C1450" s="300" t="s">
        <v>14752</v>
      </c>
      <c r="D1450" s="300" t="s">
        <v>17117</v>
      </c>
      <c r="E1450" s="300" t="s">
        <v>17123</v>
      </c>
      <c r="F1450" s="410">
        <v>7556.7241379310299</v>
      </c>
      <c r="G1450" s="300" t="s">
        <v>17263</v>
      </c>
      <c r="H1450" s="300"/>
      <c r="I1450" s="300"/>
      <c r="J1450" s="300"/>
      <c r="K1450" s="300"/>
      <c r="L1450" s="300"/>
    </row>
    <row r="1451" spans="1:12" x14ac:dyDescent="0.2">
      <c r="A1451" s="300" t="s">
        <v>15498</v>
      </c>
      <c r="B1451" s="300">
        <v>2</v>
      </c>
      <c r="C1451" s="300" t="s">
        <v>15487</v>
      </c>
      <c r="D1451" s="300" t="s">
        <v>17117</v>
      </c>
      <c r="E1451" s="300" t="s">
        <v>17123</v>
      </c>
      <c r="F1451" s="410">
        <v>4320.18103448275</v>
      </c>
      <c r="G1451" s="300" t="s">
        <v>17264</v>
      </c>
      <c r="H1451" s="300" t="s">
        <v>8414</v>
      </c>
      <c r="I1451" s="300" t="s">
        <v>8413</v>
      </c>
      <c r="J1451" s="300" t="s">
        <v>14425</v>
      </c>
      <c r="K1451" s="300" t="s">
        <v>15258</v>
      </c>
      <c r="L1451" s="300" t="s">
        <v>3030</v>
      </c>
    </row>
    <row r="1452" spans="1:12" x14ac:dyDescent="0.2">
      <c r="A1452" s="300" t="s">
        <v>16802</v>
      </c>
      <c r="B1452" s="300">
        <v>2</v>
      </c>
      <c r="C1452" s="300" t="s">
        <v>14690</v>
      </c>
      <c r="D1452" s="300" t="s">
        <v>17091</v>
      </c>
      <c r="E1452" s="300" t="s">
        <v>17094</v>
      </c>
      <c r="F1452" s="410">
        <v>75611.068965517203</v>
      </c>
      <c r="G1452" s="300" t="s">
        <v>17261</v>
      </c>
      <c r="H1452" s="300"/>
      <c r="I1452" s="300"/>
      <c r="J1452" s="300"/>
      <c r="K1452" s="300"/>
      <c r="L1452" s="300"/>
    </row>
    <row r="1453" spans="1:12" x14ac:dyDescent="0.2">
      <c r="A1453" s="300" t="s">
        <v>15497</v>
      </c>
      <c r="B1453" s="300">
        <v>2</v>
      </c>
      <c r="C1453" s="300" t="s">
        <v>15487</v>
      </c>
      <c r="D1453" s="300" t="s">
        <v>17117</v>
      </c>
      <c r="E1453" s="300" t="s">
        <v>17123</v>
      </c>
      <c r="F1453" s="410">
        <v>4320.18103448275</v>
      </c>
      <c r="G1453" s="300" t="s">
        <v>17264</v>
      </c>
      <c r="H1453" s="300"/>
      <c r="I1453" s="300"/>
      <c r="J1453" s="300"/>
      <c r="K1453" s="300"/>
      <c r="L1453" s="300"/>
    </row>
    <row r="1454" spans="1:12" x14ac:dyDescent="0.2">
      <c r="A1454" s="300" t="s">
        <v>16809</v>
      </c>
      <c r="B1454" s="300">
        <v>2</v>
      </c>
      <c r="C1454" s="300" t="s">
        <v>14690</v>
      </c>
      <c r="D1454" s="300" t="s">
        <v>17091</v>
      </c>
      <c r="E1454" s="300" t="s">
        <v>17094</v>
      </c>
      <c r="F1454" s="410">
        <v>75611.068965517203</v>
      </c>
      <c r="G1454" s="300" t="s">
        <v>17261</v>
      </c>
      <c r="H1454" s="300" t="s">
        <v>8523</v>
      </c>
      <c r="I1454" s="300" t="s">
        <v>8522</v>
      </c>
      <c r="J1454" s="300" t="s">
        <v>14431</v>
      </c>
      <c r="K1454" s="300" t="s">
        <v>3509</v>
      </c>
      <c r="L1454" s="300" t="s">
        <v>2979</v>
      </c>
    </row>
    <row r="1455" spans="1:12" x14ac:dyDescent="0.2">
      <c r="A1455" s="300" t="s">
        <v>16584</v>
      </c>
      <c r="B1455" s="300">
        <v>2</v>
      </c>
      <c r="C1455" s="300" t="s">
        <v>16585</v>
      </c>
      <c r="D1455" s="300" t="s">
        <v>17099</v>
      </c>
      <c r="E1455" s="300" t="s">
        <v>17100</v>
      </c>
      <c r="F1455" s="410">
        <v>14199.448275862</v>
      </c>
      <c r="G1455" s="300" t="s">
        <v>17262</v>
      </c>
      <c r="H1455" s="300"/>
      <c r="I1455" s="300"/>
      <c r="J1455" s="300"/>
      <c r="K1455" s="300"/>
      <c r="L1455" s="300"/>
    </row>
    <row r="1456" spans="1:12" x14ac:dyDescent="0.2">
      <c r="A1456" s="300" t="s">
        <v>15496</v>
      </c>
      <c r="B1456" s="300">
        <v>2</v>
      </c>
      <c r="C1456" s="300" t="s">
        <v>15487</v>
      </c>
      <c r="D1456" s="300" t="s">
        <v>17117</v>
      </c>
      <c r="E1456" s="300" t="s">
        <v>17123</v>
      </c>
      <c r="F1456" s="410">
        <v>4320.18103448275</v>
      </c>
      <c r="G1456" s="300" t="s">
        <v>17264</v>
      </c>
      <c r="H1456" s="300"/>
      <c r="I1456" s="300"/>
      <c r="J1456" s="300"/>
      <c r="K1456" s="300"/>
      <c r="L1456" s="300"/>
    </row>
    <row r="1457" spans="1:12" x14ac:dyDescent="0.2">
      <c r="A1457" s="300" t="s">
        <v>14776</v>
      </c>
      <c r="B1457" s="300">
        <v>2</v>
      </c>
      <c r="C1457" s="300" t="s">
        <v>14777</v>
      </c>
      <c r="D1457" s="300" t="s">
        <v>17166</v>
      </c>
      <c r="E1457" s="300" t="s">
        <v>17167</v>
      </c>
      <c r="F1457" s="410">
        <v>1544.2241379310301</v>
      </c>
      <c r="G1457" s="300" t="s">
        <v>17264</v>
      </c>
      <c r="H1457" s="300" t="s">
        <v>14778</v>
      </c>
      <c r="I1457" s="300" t="s">
        <v>14779</v>
      </c>
      <c r="J1457" s="300" t="s">
        <v>14425</v>
      </c>
      <c r="K1457" s="300" t="s">
        <v>14780</v>
      </c>
      <c r="L1457" s="300" t="s">
        <v>1323</v>
      </c>
    </row>
    <row r="1458" spans="1:12" x14ac:dyDescent="0.2">
      <c r="A1458" s="300" t="s">
        <v>17069</v>
      </c>
      <c r="B1458" s="300">
        <v>2</v>
      </c>
      <c r="C1458" s="300" t="s">
        <v>17067</v>
      </c>
      <c r="D1458" s="300" t="s">
        <v>17144</v>
      </c>
      <c r="E1458" s="300" t="s">
        <v>17145</v>
      </c>
      <c r="F1458" s="410">
        <v>3006.9741379310299</v>
      </c>
      <c r="G1458" s="300" t="s">
        <v>17264</v>
      </c>
      <c r="H1458" s="300"/>
      <c r="I1458" s="300"/>
      <c r="J1458" s="300"/>
      <c r="K1458" s="300"/>
      <c r="L1458" s="300"/>
    </row>
    <row r="1459" spans="1:12" x14ac:dyDescent="0.2">
      <c r="A1459" s="300" t="s">
        <v>15491</v>
      </c>
      <c r="B1459" s="300">
        <v>2</v>
      </c>
      <c r="C1459" s="300" t="s">
        <v>15487</v>
      </c>
      <c r="D1459" s="300" t="s">
        <v>17117</v>
      </c>
      <c r="E1459" s="300" t="s">
        <v>17123</v>
      </c>
      <c r="F1459" s="410">
        <v>4320.18103448275</v>
      </c>
      <c r="G1459" s="300" t="s">
        <v>17264</v>
      </c>
      <c r="H1459" s="300" t="s">
        <v>15492</v>
      </c>
      <c r="I1459" s="300" t="s">
        <v>15493</v>
      </c>
      <c r="J1459" s="300" t="s">
        <v>14425</v>
      </c>
      <c r="K1459" s="300" t="s">
        <v>15494</v>
      </c>
      <c r="L1459" s="300" t="s">
        <v>15495</v>
      </c>
    </row>
    <row r="1460" spans="1:12" x14ac:dyDescent="0.2">
      <c r="A1460" s="300" t="s">
        <v>15488</v>
      </c>
      <c r="B1460" s="300">
        <v>2</v>
      </c>
      <c r="C1460" s="300" t="s">
        <v>15487</v>
      </c>
      <c r="D1460" s="300" t="s">
        <v>17117</v>
      </c>
      <c r="E1460" s="300" t="s">
        <v>17123</v>
      </c>
      <c r="F1460" s="410">
        <v>4320.18103448275</v>
      </c>
      <c r="G1460" s="300" t="s">
        <v>17264</v>
      </c>
      <c r="H1460" s="300" t="s">
        <v>15489</v>
      </c>
      <c r="I1460" s="300" t="s">
        <v>15490</v>
      </c>
      <c r="J1460" s="300" t="s">
        <v>15211</v>
      </c>
      <c r="K1460" s="300" t="s">
        <v>7349</v>
      </c>
      <c r="L1460" s="300" t="s">
        <v>7350</v>
      </c>
    </row>
    <row r="1461" spans="1:12" x14ac:dyDescent="0.2">
      <c r="A1461" s="300" t="s">
        <v>15486</v>
      </c>
      <c r="B1461" s="300">
        <v>2</v>
      </c>
      <c r="C1461" s="300" t="s">
        <v>15487</v>
      </c>
      <c r="D1461" s="300" t="s">
        <v>17117</v>
      </c>
      <c r="E1461" s="300" t="s">
        <v>17123</v>
      </c>
      <c r="F1461" s="410">
        <v>4320.18103448275</v>
      </c>
      <c r="G1461" s="300" t="s">
        <v>17264</v>
      </c>
      <c r="H1461" s="300"/>
      <c r="I1461" s="300"/>
      <c r="J1461" s="300"/>
      <c r="K1461" s="300"/>
      <c r="L1461" s="300"/>
    </row>
    <row r="1462" spans="1:12" x14ac:dyDescent="0.2">
      <c r="A1462" s="300" t="s">
        <v>17070</v>
      </c>
      <c r="B1462" s="300">
        <v>2</v>
      </c>
      <c r="C1462" s="300" t="s">
        <v>17067</v>
      </c>
      <c r="D1462" s="300" t="s">
        <v>17144</v>
      </c>
      <c r="E1462" s="300" t="s">
        <v>17145</v>
      </c>
      <c r="F1462" s="410">
        <v>3006.9741379310299</v>
      </c>
      <c r="G1462" s="300" t="s">
        <v>17264</v>
      </c>
      <c r="H1462" s="300"/>
      <c r="I1462" s="300"/>
      <c r="J1462" s="300"/>
      <c r="K1462" s="300"/>
      <c r="L1462" s="300"/>
    </row>
    <row r="1463" spans="1:12" x14ac:dyDescent="0.2">
      <c r="A1463" s="300" t="s">
        <v>16771</v>
      </c>
      <c r="B1463" s="300">
        <v>2</v>
      </c>
      <c r="C1463" s="300" t="s">
        <v>14664</v>
      </c>
      <c r="D1463" s="300" t="s">
        <v>17076</v>
      </c>
      <c r="E1463" s="300" t="s">
        <v>17083</v>
      </c>
      <c r="F1463" s="410">
        <v>153113.87068965501</v>
      </c>
      <c r="G1463" s="300" t="s">
        <v>17260</v>
      </c>
      <c r="H1463" s="300"/>
      <c r="I1463" s="300"/>
      <c r="J1463" s="300"/>
      <c r="K1463" s="300"/>
      <c r="L1463" s="300"/>
    </row>
    <row r="1464" spans="1:12" x14ac:dyDescent="0.2">
      <c r="A1464" s="300" t="s">
        <v>15519</v>
      </c>
      <c r="B1464" s="300">
        <v>2</v>
      </c>
      <c r="C1464" s="300" t="s">
        <v>15520</v>
      </c>
      <c r="D1464" s="300" t="s">
        <v>17087</v>
      </c>
      <c r="E1464" s="300" t="s">
        <v>17128</v>
      </c>
      <c r="F1464" s="410">
        <v>10325.9224137931</v>
      </c>
      <c r="G1464" s="300" t="s">
        <v>17262</v>
      </c>
      <c r="H1464" s="300"/>
      <c r="I1464" s="300"/>
      <c r="J1464" s="300"/>
      <c r="K1464" s="300"/>
      <c r="L1464" s="300"/>
    </row>
    <row r="1465" spans="1:12" x14ac:dyDescent="0.2">
      <c r="A1465" s="300" t="s">
        <v>15513</v>
      </c>
      <c r="B1465" s="300">
        <v>2</v>
      </c>
      <c r="C1465" s="300" t="s">
        <v>15514</v>
      </c>
      <c r="D1465" s="300" t="s">
        <v>17197</v>
      </c>
      <c r="E1465" s="300" t="s">
        <v>17198</v>
      </c>
      <c r="F1465" s="410">
        <v>240.13793103448199</v>
      </c>
      <c r="G1465" s="300" t="s">
        <v>17264</v>
      </c>
      <c r="H1465" s="300"/>
      <c r="I1465" s="300"/>
      <c r="J1465" s="300"/>
      <c r="K1465" s="300"/>
      <c r="L1465" s="300"/>
    </row>
    <row r="1466" spans="1:12" x14ac:dyDescent="0.2">
      <c r="A1466" s="300" t="s">
        <v>16818</v>
      </c>
      <c r="B1466" s="300">
        <v>2</v>
      </c>
      <c r="C1466" s="300" t="s">
        <v>14690</v>
      </c>
      <c r="D1466" s="300" t="s">
        <v>17091</v>
      </c>
      <c r="E1466" s="300" t="s">
        <v>17094</v>
      </c>
      <c r="F1466" s="410">
        <v>75611.068965517203</v>
      </c>
      <c r="G1466" s="300" t="s">
        <v>17261</v>
      </c>
      <c r="H1466" s="300" t="s">
        <v>2823</v>
      </c>
      <c r="I1466" s="300" t="s">
        <v>3493</v>
      </c>
      <c r="J1466" s="300" t="s">
        <v>14468</v>
      </c>
      <c r="K1466" s="300" t="s">
        <v>3365</v>
      </c>
      <c r="L1466" s="300" t="s">
        <v>1778</v>
      </c>
    </row>
    <row r="1467" spans="1:12" x14ac:dyDescent="0.2">
      <c r="A1467" s="300" t="s">
        <v>15192</v>
      </c>
      <c r="B1467" s="300">
        <v>2</v>
      </c>
      <c r="C1467" s="300" t="s">
        <v>14489</v>
      </c>
      <c r="D1467" s="300" t="s">
        <v>17101</v>
      </c>
      <c r="E1467" s="300" t="s">
        <v>17102</v>
      </c>
      <c r="F1467" s="410">
        <v>6078.2672413793098</v>
      </c>
      <c r="G1467" s="300" t="s">
        <v>17263</v>
      </c>
      <c r="H1467" s="300"/>
      <c r="I1467" s="300"/>
      <c r="J1467" s="300"/>
      <c r="K1467" s="300"/>
      <c r="L1467" s="300"/>
    </row>
    <row r="1468" spans="1:12" x14ac:dyDescent="0.2">
      <c r="A1468" s="300" t="s">
        <v>16595</v>
      </c>
      <c r="B1468" s="300">
        <v>2</v>
      </c>
      <c r="C1468" s="300" t="s">
        <v>16596</v>
      </c>
      <c r="D1468" s="300" t="s">
        <v>17151</v>
      </c>
      <c r="E1468" s="300" t="s">
        <v>17199</v>
      </c>
      <c r="F1468" s="410">
        <v>5064.9913793103397</v>
      </c>
      <c r="G1468" s="300" t="s">
        <v>17263</v>
      </c>
      <c r="H1468" s="300"/>
      <c r="I1468" s="300"/>
      <c r="J1468" s="300"/>
      <c r="K1468" s="300"/>
      <c r="L1468" s="300"/>
    </row>
    <row r="1469" spans="1:12" x14ac:dyDescent="0.2">
      <c r="A1469" s="300" t="s">
        <v>15237</v>
      </c>
      <c r="B1469" s="300">
        <v>2</v>
      </c>
      <c r="C1469" s="300" t="s">
        <v>15238</v>
      </c>
      <c r="D1469" s="300" t="s">
        <v>17099</v>
      </c>
      <c r="E1469" s="300" t="s">
        <v>17100</v>
      </c>
      <c r="F1469" s="410">
        <v>21972.732758620601</v>
      </c>
      <c r="G1469" s="300" t="s">
        <v>17262</v>
      </c>
      <c r="H1469" s="300" t="s">
        <v>15239</v>
      </c>
      <c r="I1469" s="300" t="s">
        <v>15240</v>
      </c>
      <c r="J1469" s="300" t="s">
        <v>14544</v>
      </c>
      <c r="K1469" s="300" t="s">
        <v>3408</v>
      </c>
      <c r="L1469" s="300" t="s">
        <v>2162</v>
      </c>
    </row>
    <row r="1470" spans="1:12" x14ac:dyDescent="0.2">
      <c r="A1470" s="300" t="s">
        <v>14847</v>
      </c>
      <c r="B1470" s="300">
        <v>2</v>
      </c>
      <c r="C1470" s="300" t="s">
        <v>14439</v>
      </c>
      <c r="D1470" s="300" t="s">
        <v>17081</v>
      </c>
      <c r="E1470" s="300" t="s">
        <v>17115</v>
      </c>
      <c r="F1470" s="410">
        <v>6871.7413793103397</v>
      </c>
      <c r="G1470" s="300" t="s">
        <v>17263</v>
      </c>
      <c r="H1470" s="300"/>
      <c r="I1470" s="300"/>
      <c r="J1470" s="300"/>
      <c r="K1470" s="300"/>
      <c r="L1470" s="300"/>
    </row>
    <row r="1471" spans="1:12" x14ac:dyDescent="0.2">
      <c r="A1471" s="300" t="s">
        <v>16582</v>
      </c>
      <c r="B1471" s="300">
        <v>2</v>
      </c>
      <c r="C1471" s="300" t="s">
        <v>16580</v>
      </c>
      <c r="D1471" s="300" t="s">
        <v>17126</v>
      </c>
      <c r="E1471" s="300" t="s">
        <v>17127</v>
      </c>
      <c r="F1471" s="410">
        <v>6892.8103448275797</v>
      </c>
      <c r="G1471" s="300" t="s">
        <v>17263</v>
      </c>
      <c r="H1471" s="300"/>
      <c r="I1471" s="300"/>
      <c r="J1471" s="300"/>
      <c r="K1471" s="300"/>
      <c r="L1471" s="300"/>
    </row>
    <row r="1472" spans="1:12" x14ac:dyDescent="0.2">
      <c r="A1472" s="300" t="s">
        <v>16841</v>
      </c>
      <c r="B1472" s="300">
        <v>2</v>
      </c>
      <c r="C1472" s="300" t="s">
        <v>16840</v>
      </c>
      <c r="D1472" s="300" t="s">
        <v>17126</v>
      </c>
      <c r="E1472" s="300" t="s">
        <v>17136</v>
      </c>
      <c r="F1472" s="410">
        <v>41592.646551724101</v>
      </c>
      <c r="G1472" s="300" t="s">
        <v>17262</v>
      </c>
      <c r="H1472" s="300" t="s">
        <v>14700</v>
      </c>
      <c r="I1472" s="300" t="s">
        <v>14701</v>
      </c>
      <c r="J1472" s="300" t="s">
        <v>14425</v>
      </c>
      <c r="K1472" s="300" t="s">
        <v>14702</v>
      </c>
      <c r="L1472" s="300" t="s">
        <v>1522</v>
      </c>
    </row>
    <row r="1473" spans="1:12" x14ac:dyDescent="0.2">
      <c r="A1473" s="300" t="s">
        <v>17003</v>
      </c>
      <c r="B1473" s="300">
        <v>2</v>
      </c>
      <c r="C1473" s="300" t="s">
        <v>16999</v>
      </c>
      <c r="D1473" s="300" t="s">
        <v>17200</v>
      </c>
      <c r="E1473" s="300" t="s">
        <v>17201</v>
      </c>
      <c r="F1473" s="410">
        <v>12287.1120689655</v>
      </c>
      <c r="G1473" s="300" t="s">
        <v>17262</v>
      </c>
      <c r="H1473" s="300"/>
      <c r="I1473" s="300"/>
      <c r="J1473" s="300"/>
      <c r="K1473" s="300"/>
      <c r="L1473" s="300"/>
    </row>
    <row r="1474" spans="1:12" x14ac:dyDescent="0.2">
      <c r="A1474" s="300" t="s">
        <v>16993</v>
      </c>
      <c r="B1474" s="300">
        <v>2</v>
      </c>
      <c r="C1474" s="300" t="s">
        <v>16994</v>
      </c>
      <c r="D1474" s="300" t="s">
        <v>17144</v>
      </c>
      <c r="E1474" s="300" t="s">
        <v>17160</v>
      </c>
      <c r="F1474" s="410">
        <v>2852.5431034482699</v>
      </c>
      <c r="G1474" s="300" t="s">
        <v>17264</v>
      </c>
      <c r="H1474" s="300"/>
      <c r="I1474" s="300"/>
      <c r="J1474" s="300"/>
      <c r="K1474" s="300"/>
      <c r="L1474" s="300"/>
    </row>
    <row r="1475" spans="1:12" x14ac:dyDescent="0.2">
      <c r="A1475" s="300" t="s">
        <v>15531</v>
      </c>
      <c r="B1475" s="300">
        <v>2</v>
      </c>
      <c r="C1475" s="300" t="s">
        <v>15526</v>
      </c>
      <c r="D1475" s="300" t="s">
        <v>17078</v>
      </c>
      <c r="E1475" s="300" t="s">
        <v>17102</v>
      </c>
      <c r="F1475" s="410">
        <v>25364.258620689601</v>
      </c>
      <c r="G1475" s="300" t="s">
        <v>17262</v>
      </c>
      <c r="H1475" s="300"/>
      <c r="I1475" s="300"/>
      <c r="J1475" s="300"/>
      <c r="K1475" s="300"/>
      <c r="L1475" s="300"/>
    </row>
    <row r="1476" spans="1:12" x14ac:dyDescent="0.2">
      <c r="A1476" s="300" t="s">
        <v>14868</v>
      </c>
      <c r="B1476" s="300">
        <v>2</v>
      </c>
      <c r="C1476" s="300" t="s">
        <v>14867</v>
      </c>
      <c r="D1476" s="300" t="s">
        <v>17081</v>
      </c>
      <c r="E1476" s="300" t="s">
        <v>17132</v>
      </c>
      <c r="F1476" s="410">
        <v>42968.646551724101</v>
      </c>
      <c r="G1476" s="300" t="s">
        <v>17262</v>
      </c>
      <c r="H1476" s="300" t="s">
        <v>14434</v>
      </c>
      <c r="I1476" s="300" t="s">
        <v>14435</v>
      </c>
      <c r="J1476" s="300" t="s">
        <v>14425</v>
      </c>
      <c r="K1476" s="300" t="s">
        <v>14436</v>
      </c>
      <c r="L1476" s="300" t="s">
        <v>7293</v>
      </c>
    </row>
    <row r="1477" spans="1:12" x14ac:dyDescent="0.2">
      <c r="A1477" s="300" t="s">
        <v>15253</v>
      </c>
      <c r="B1477" s="300">
        <v>2</v>
      </c>
      <c r="C1477" s="300" t="s">
        <v>15254</v>
      </c>
      <c r="D1477" s="300" t="s">
        <v>17166</v>
      </c>
      <c r="E1477" s="300" t="s">
        <v>17167</v>
      </c>
      <c r="F1477" s="410">
        <v>1365.5775862068899</v>
      </c>
      <c r="G1477" s="300" t="s">
        <v>17264</v>
      </c>
      <c r="H1477" s="300" t="s">
        <v>3176</v>
      </c>
      <c r="I1477" s="300" t="s">
        <v>3521</v>
      </c>
      <c r="J1477" s="300" t="s">
        <v>14544</v>
      </c>
      <c r="K1477" s="300" t="s">
        <v>3357</v>
      </c>
      <c r="L1477" s="300" t="s">
        <v>1696</v>
      </c>
    </row>
    <row r="1478" spans="1:12" x14ac:dyDescent="0.2">
      <c r="A1478" s="300" t="s">
        <v>16576</v>
      </c>
      <c r="B1478" s="300">
        <v>2</v>
      </c>
      <c r="C1478" s="300" t="s">
        <v>16571</v>
      </c>
      <c r="D1478" s="300" t="s">
        <v>17081</v>
      </c>
      <c r="E1478" s="300" t="s">
        <v>17132</v>
      </c>
      <c r="F1478" s="410">
        <v>18726.3620689655</v>
      </c>
      <c r="G1478" s="300" t="s">
        <v>17262</v>
      </c>
      <c r="H1478" s="300"/>
      <c r="I1478" s="300"/>
      <c r="J1478" s="300"/>
      <c r="K1478" s="300"/>
      <c r="L1478" s="300"/>
    </row>
    <row r="1479" spans="1:12" x14ac:dyDescent="0.2">
      <c r="A1479" s="300" t="s">
        <v>14912</v>
      </c>
      <c r="B1479" s="300">
        <v>2</v>
      </c>
      <c r="C1479" s="300" t="s">
        <v>14913</v>
      </c>
      <c r="D1479" s="300" t="s">
        <v>17195</v>
      </c>
      <c r="E1479" s="300" t="s">
        <v>17196</v>
      </c>
      <c r="F1479" s="410">
        <v>3800.3793103448202</v>
      </c>
      <c r="G1479" s="300" t="s">
        <v>17264</v>
      </c>
      <c r="H1479" s="300" t="s">
        <v>14914</v>
      </c>
      <c r="I1479" s="300" t="s">
        <v>14915</v>
      </c>
      <c r="J1479" s="300" t="s">
        <v>14425</v>
      </c>
      <c r="K1479" s="300" t="s">
        <v>14916</v>
      </c>
      <c r="L1479" s="300" t="s">
        <v>6756</v>
      </c>
    </row>
    <row r="1480" spans="1:12" x14ac:dyDescent="0.2">
      <c r="A1480" s="300" t="s">
        <v>16573</v>
      </c>
      <c r="B1480" s="300">
        <v>2</v>
      </c>
      <c r="C1480" s="300" t="s">
        <v>16571</v>
      </c>
      <c r="D1480" s="300" t="s">
        <v>17081</v>
      </c>
      <c r="E1480" s="300" t="s">
        <v>17132</v>
      </c>
      <c r="F1480" s="410">
        <v>18726.3620689655</v>
      </c>
      <c r="G1480" s="300" t="s">
        <v>17262</v>
      </c>
      <c r="H1480" s="300"/>
      <c r="I1480" s="300"/>
      <c r="J1480" s="300"/>
      <c r="K1480" s="300"/>
      <c r="L1480" s="300"/>
    </row>
    <row r="1481" spans="1:12" x14ac:dyDescent="0.2">
      <c r="A1481" s="300" t="s">
        <v>14841</v>
      </c>
      <c r="B1481" s="300">
        <v>2</v>
      </c>
      <c r="C1481" s="300" t="s">
        <v>14439</v>
      </c>
      <c r="D1481" s="300" t="s">
        <v>17081</v>
      </c>
      <c r="E1481" s="300" t="s">
        <v>17115</v>
      </c>
      <c r="F1481" s="410">
        <v>6871.7413793103397</v>
      </c>
      <c r="G1481" s="300" t="s">
        <v>17263</v>
      </c>
      <c r="H1481" s="300"/>
      <c r="I1481" s="300"/>
      <c r="J1481" s="300"/>
      <c r="K1481" s="300"/>
      <c r="L1481" s="300"/>
    </row>
    <row r="1482" spans="1:12" x14ac:dyDescent="0.2">
      <c r="A1482" s="300" t="s">
        <v>15484</v>
      </c>
      <c r="B1482" s="300">
        <v>2</v>
      </c>
      <c r="C1482" s="300" t="s">
        <v>15485</v>
      </c>
      <c r="D1482" s="300" t="s">
        <v>17140</v>
      </c>
      <c r="E1482" s="300" t="s">
        <v>17141</v>
      </c>
      <c r="F1482" s="410">
        <v>5102.68103448275</v>
      </c>
      <c r="G1482" s="300" t="s">
        <v>17263</v>
      </c>
      <c r="H1482" s="300"/>
      <c r="I1482" s="300"/>
      <c r="J1482" s="300"/>
      <c r="K1482" s="300"/>
      <c r="L1482" s="300"/>
    </row>
    <row r="1483" spans="1:12" x14ac:dyDescent="0.2">
      <c r="A1483" s="300" t="s">
        <v>15479</v>
      </c>
      <c r="B1483" s="300">
        <v>2</v>
      </c>
      <c r="C1483" s="300" t="s">
        <v>15478</v>
      </c>
      <c r="D1483" s="300" t="s">
        <v>17076</v>
      </c>
      <c r="E1483" s="300" t="s">
        <v>17135</v>
      </c>
      <c r="F1483" s="410">
        <v>6984.5431034482699</v>
      </c>
      <c r="G1483" s="300" t="s">
        <v>17263</v>
      </c>
      <c r="H1483" s="300"/>
      <c r="I1483" s="300"/>
      <c r="J1483" s="300"/>
      <c r="K1483" s="300"/>
      <c r="L1483" s="300"/>
    </row>
    <row r="1484" spans="1:12" x14ac:dyDescent="0.2">
      <c r="A1484" s="300" t="s">
        <v>15481</v>
      </c>
      <c r="B1484" s="300">
        <v>2</v>
      </c>
      <c r="C1484" s="300" t="s">
        <v>15478</v>
      </c>
      <c r="D1484" s="300" t="s">
        <v>17076</v>
      </c>
      <c r="E1484" s="300" t="s">
        <v>17135</v>
      </c>
      <c r="F1484" s="410">
        <v>6984.5431034482699</v>
      </c>
      <c r="G1484" s="300" t="s">
        <v>17263</v>
      </c>
      <c r="H1484" s="300"/>
      <c r="I1484" s="300"/>
      <c r="J1484" s="300"/>
      <c r="K1484" s="300"/>
      <c r="L1484" s="300"/>
    </row>
    <row r="1485" spans="1:12" x14ac:dyDescent="0.2">
      <c r="A1485" s="300" t="s">
        <v>16640</v>
      </c>
      <c r="B1485" s="300">
        <v>2</v>
      </c>
      <c r="C1485" s="300" t="s">
        <v>16641</v>
      </c>
      <c r="D1485" s="300" t="s">
        <v>17078</v>
      </c>
      <c r="E1485" s="300" t="s">
        <v>17177</v>
      </c>
      <c r="F1485" s="410">
        <v>8641.9913793103406</v>
      </c>
      <c r="G1485" s="300" t="s">
        <v>17263</v>
      </c>
      <c r="H1485" s="300"/>
      <c r="I1485" s="300"/>
      <c r="J1485" s="300"/>
      <c r="K1485" s="300"/>
      <c r="L1485" s="300"/>
    </row>
    <row r="1486" spans="1:12" x14ac:dyDescent="0.2">
      <c r="A1486" s="300" t="s">
        <v>16931</v>
      </c>
      <c r="B1486" s="300">
        <v>2</v>
      </c>
      <c r="C1486" s="300" t="s">
        <v>14699</v>
      </c>
      <c r="D1486" s="300" t="s">
        <v>17078</v>
      </c>
      <c r="E1486" s="300" t="s">
        <v>17079</v>
      </c>
      <c r="F1486" s="410">
        <v>118683.887931034</v>
      </c>
      <c r="G1486" s="300" t="s">
        <v>17260</v>
      </c>
      <c r="H1486" s="300"/>
      <c r="I1486" s="300"/>
      <c r="J1486" s="300"/>
      <c r="K1486" s="300"/>
      <c r="L1486" s="300"/>
    </row>
    <row r="1487" spans="1:12" x14ac:dyDescent="0.2">
      <c r="A1487" s="300" t="s">
        <v>14981</v>
      </c>
      <c r="B1487" s="300">
        <v>2</v>
      </c>
      <c r="C1487" s="300" t="s">
        <v>14441</v>
      </c>
      <c r="D1487" s="300" t="s">
        <v>17076</v>
      </c>
      <c r="E1487" s="300" t="s">
        <v>17095</v>
      </c>
      <c r="F1487" s="410">
        <v>99443.991379310304</v>
      </c>
      <c r="G1487" s="300" t="s">
        <v>17261</v>
      </c>
      <c r="H1487" s="300"/>
      <c r="I1487" s="300"/>
      <c r="J1487" s="300"/>
      <c r="K1487" s="300"/>
      <c r="L1487" s="300"/>
    </row>
    <row r="1488" spans="1:12" x14ac:dyDescent="0.2">
      <c r="A1488" s="300" t="s">
        <v>15003</v>
      </c>
      <c r="B1488" s="300">
        <v>2</v>
      </c>
      <c r="C1488" s="300" t="s">
        <v>14441</v>
      </c>
      <c r="D1488" s="300" t="s">
        <v>17076</v>
      </c>
      <c r="E1488" s="300" t="s">
        <v>17095</v>
      </c>
      <c r="F1488" s="410">
        <v>99443.991379310304</v>
      </c>
      <c r="G1488" s="300" t="s">
        <v>17261</v>
      </c>
      <c r="H1488" s="300"/>
      <c r="I1488" s="300"/>
      <c r="J1488" s="300"/>
      <c r="K1488" s="300"/>
      <c r="L1488" s="300"/>
    </row>
    <row r="1489" spans="1:12" x14ac:dyDescent="0.2">
      <c r="A1489" s="300" t="s">
        <v>16703</v>
      </c>
      <c r="B1489" s="300">
        <v>2</v>
      </c>
      <c r="C1489" s="300" t="s">
        <v>16700</v>
      </c>
      <c r="D1489" s="300" t="s">
        <v>17076</v>
      </c>
      <c r="E1489" s="300" t="s">
        <v>17135</v>
      </c>
      <c r="F1489" s="410">
        <v>11140.991379310301</v>
      </c>
      <c r="G1489" s="300" t="s">
        <v>17262</v>
      </c>
      <c r="H1489" s="300"/>
      <c r="I1489" s="300"/>
      <c r="J1489" s="300"/>
      <c r="K1489" s="300"/>
      <c r="L1489" s="300"/>
    </row>
    <row r="1490" spans="1:12" x14ac:dyDescent="0.2">
      <c r="A1490" s="300" t="s">
        <v>15004</v>
      </c>
      <c r="B1490" s="300">
        <v>2</v>
      </c>
      <c r="C1490" s="300" t="s">
        <v>14441</v>
      </c>
      <c r="D1490" s="300" t="s">
        <v>17076</v>
      </c>
      <c r="E1490" s="300" t="s">
        <v>17095</v>
      </c>
      <c r="F1490" s="410">
        <v>99443.991379310304</v>
      </c>
      <c r="G1490" s="300" t="s">
        <v>17261</v>
      </c>
      <c r="H1490" s="300"/>
      <c r="I1490" s="300"/>
      <c r="J1490" s="300"/>
      <c r="K1490" s="300"/>
      <c r="L1490" s="300"/>
    </row>
    <row r="1491" spans="1:12" x14ac:dyDescent="0.2">
      <c r="A1491" s="300" t="s">
        <v>15021</v>
      </c>
      <c r="B1491" s="300">
        <v>2</v>
      </c>
      <c r="C1491" s="300" t="s">
        <v>14449</v>
      </c>
      <c r="D1491" s="300" t="s">
        <v>17099</v>
      </c>
      <c r="E1491" s="300" t="s">
        <v>17100</v>
      </c>
      <c r="F1491" s="410">
        <v>186832.91379310301</v>
      </c>
      <c r="G1491" s="300" t="s">
        <v>17260</v>
      </c>
      <c r="H1491" s="300"/>
      <c r="I1491" s="300"/>
      <c r="J1491" s="300"/>
      <c r="K1491" s="300"/>
      <c r="L1491" s="300"/>
    </row>
    <row r="1492" spans="1:12" x14ac:dyDescent="0.2">
      <c r="A1492" s="300" t="s">
        <v>16706</v>
      </c>
      <c r="B1492" s="300">
        <v>2</v>
      </c>
      <c r="C1492" s="300" t="s">
        <v>16700</v>
      </c>
      <c r="D1492" s="300" t="s">
        <v>17076</v>
      </c>
      <c r="E1492" s="300" t="s">
        <v>17135</v>
      </c>
      <c r="F1492" s="410">
        <v>11140.991379310301</v>
      </c>
      <c r="G1492" s="300" t="s">
        <v>17262</v>
      </c>
      <c r="H1492" s="300"/>
      <c r="I1492" s="300"/>
      <c r="J1492" s="300"/>
      <c r="K1492" s="300"/>
      <c r="L1492" s="300"/>
    </row>
    <row r="1493" spans="1:12" x14ac:dyDescent="0.2">
      <c r="A1493" s="300" t="s">
        <v>16707</v>
      </c>
      <c r="B1493" s="300">
        <v>2</v>
      </c>
      <c r="C1493" s="300" t="s">
        <v>16700</v>
      </c>
      <c r="D1493" s="300" t="s">
        <v>17076</v>
      </c>
      <c r="E1493" s="300" t="s">
        <v>17135</v>
      </c>
      <c r="F1493" s="410">
        <v>11140.991379310301</v>
      </c>
      <c r="G1493" s="300" t="s">
        <v>17262</v>
      </c>
      <c r="H1493" s="300"/>
      <c r="I1493" s="300"/>
      <c r="J1493" s="300"/>
      <c r="K1493" s="300"/>
      <c r="L1493" s="300"/>
    </row>
    <row r="1494" spans="1:12" x14ac:dyDescent="0.2">
      <c r="A1494" s="300" t="s">
        <v>15023</v>
      </c>
      <c r="B1494" s="300">
        <v>2</v>
      </c>
      <c r="C1494" s="300" t="s">
        <v>14449</v>
      </c>
      <c r="D1494" s="300" t="s">
        <v>17099</v>
      </c>
      <c r="E1494" s="300" t="s">
        <v>17100</v>
      </c>
      <c r="F1494" s="410">
        <v>186832.91379310301</v>
      </c>
      <c r="G1494" s="300" t="s">
        <v>17260</v>
      </c>
      <c r="H1494" s="300"/>
      <c r="I1494" s="300"/>
      <c r="J1494" s="300"/>
      <c r="K1494" s="300"/>
      <c r="L1494" s="300"/>
    </row>
    <row r="1495" spans="1:12" x14ac:dyDescent="0.2">
      <c r="A1495" s="300" t="s">
        <v>16918</v>
      </c>
      <c r="B1495" s="300">
        <v>2</v>
      </c>
      <c r="C1495" s="300" t="s">
        <v>14699</v>
      </c>
      <c r="D1495" s="300" t="s">
        <v>17078</v>
      </c>
      <c r="E1495" s="300" t="s">
        <v>17079</v>
      </c>
      <c r="F1495" s="410">
        <v>118683.887931034</v>
      </c>
      <c r="G1495" s="300" t="s">
        <v>17260</v>
      </c>
      <c r="H1495" s="300"/>
      <c r="I1495" s="300"/>
      <c r="J1495" s="300"/>
      <c r="K1495" s="300"/>
      <c r="L1495" s="300"/>
    </row>
    <row r="1496" spans="1:12" x14ac:dyDescent="0.2">
      <c r="A1496" s="300" t="s">
        <v>15402</v>
      </c>
      <c r="B1496" s="300">
        <v>2</v>
      </c>
      <c r="C1496" s="300" t="s">
        <v>15395</v>
      </c>
      <c r="D1496" s="300" t="s">
        <v>17103</v>
      </c>
      <c r="E1496" s="300" t="s">
        <v>17104</v>
      </c>
      <c r="F1496" s="410">
        <v>10679.732758620599</v>
      </c>
      <c r="G1496" s="300" t="s">
        <v>17262</v>
      </c>
      <c r="H1496" s="300"/>
      <c r="I1496" s="300"/>
      <c r="J1496" s="300"/>
      <c r="K1496" s="300"/>
      <c r="L1496" s="300"/>
    </row>
    <row r="1497" spans="1:12" x14ac:dyDescent="0.2">
      <c r="A1497" s="300" t="s">
        <v>15033</v>
      </c>
      <c r="B1497" s="300">
        <v>2</v>
      </c>
      <c r="C1497" s="300" t="s">
        <v>15034</v>
      </c>
      <c r="D1497" s="300" t="s">
        <v>17126</v>
      </c>
      <c r="E1497" s="300" t="s">
        <v>17127</v>
      </c>
      <c r="F1497" s="410">
        <v>19693.818965517199</v>
      </c>
      <c r="G1497" s="300" t="s">
        <v>17262</v>
      </c>
      <c r="H1497" s="300"/>
      <c r="I1497" s="300"/>
      <c r="J1497" s="300"/>
      <c r="K1497" s="300"/>
      <c r="L1497" s="300"/>
    </row>
    <row r="1498" spans="1:12" x14ac:dyDescent="0.2">
      <c r="A1498" s="300" t="s">
        <v>15035</v>
      </c>
      <c r="B1498" s="300">
        <v>2</v>
      </c>
      <c r="C1498" s="300" t="s">
        <v>15034</v>
      </c>
      <c r="D1498" s="300" t="s">
        <v>17126</v>
      </c>
      <c r="E1498" s="300" t="s">
        <v>17127</v>
      </c>
      <c r="F1498" s="410">
        <v>19693.818965517199</v>
      </c>
      <c r="G1498" s="300" t="s">
        <v>17262</v>
      </c>
      <c r="H1498" s="300" t="s">
        <v>15036</v>
      </c>
      <c r="I1498" s="300" t="s">
        <v>15037</v>
      </c>
      <c r="J1498" s="300" t="s">
        <v>14425</v>
      </c>
      <c r="K1498" s="300" t="s">
        <v>14770</v>
      </c>
      <c r="L1498" s="300" t="s">
        <v>6613</v>
      </c>
    </row>
    <row r="1499" spans="1:12" x14ac:dyDescent="0.2">
      <c r="A1499" s="300" t="s">
        <v>15117</v>
      </c>
      <c r="B1499" s="300">
        <v>2</v>
      </c>
      <c r="C1499" s="300" t="s">
        <v>15114</v>
      </c>
      <c r="D1499" s="300" t="s">
        <v>17202</v>
      </c>
      <c r="E1499" s="300" t="s">
        <v>17203</v>
      </c>
      <c r="F1499" s="410">
        <v>2743.03448275862</v>
      </c>
      <c r="G1499" s="300" t="s">
        <v>17264</v>
      </c>
      <c r="H1499" s="300"/>
      <c r="I1499" s="300"/>
      <c r="J1499" s="300"/>
      <c r="K1499" s="300"/>
      <c r="L1499" s="300"/>
    </row>
    <row r="1500" spans="1:12" x14ac:dyDescent="0.2">
      <c r="A1500" s="300" t="s">
        <v>15354</v>
      </c>
      <c r="B1500" s="300">
        <v>2</v>
      </c>
      <c r="C1500" s="300" t="s">
        <v>15352</v>
      </c>
      <c r="D1500" s="300" t="s">
        <v>17133</v>
      </c>
      <c r="E1500" s="300" t="s">
        <v>17134</v>
      </c>
      <c r="F1500" s="410">
        <v>11737.9396551724</v>
      </c>
      <c r="G1500" s="300" t="s">
        <v>17262</v>
      </c>
      <c r="H1500" s="300" t="s">
        <v>3029</v>
      </c>
      <c r="I1500" s="300" t="s">
        <v>3512</v>
      </c>
      <c r="J1500" s="300" t="s">
        <v>14425</v>
      </c>
      <c r="K1500" s="300" t="s">
        <v>14521</v>
      </c>
      <c r="L1500" s="300" t="s">
        <v>3030</v>
      </c>
    </row>
    <row r="1501" spans="1:12" x14ac:dyDescent="0.2">
      <c r="A1501" s="300" t="s">
        <v>15066</v>
      </c>
      <c r="B1501" s="300">
        <v>2</v>
      </c>
      <c r="C1501" s="300" t="s">
        <v>14464</v>
      </c>
      <c r="D1501" s="300" t="s">
        <v>17076</v>
      </c>
      <c r="E1501" s="300" t="s">
        <v>17080</v>
      </c>
      <c r="F1501" s="410">
        <v>69148.146551724101</v>
      </c>
      <c r="G1501" s="300" t="s">
        <v>17261</v>
      </c>
      <c r="H1501" s="300"/>
      <c r="I1501" s="300"/>
      <c r="J1501" s="300"/>
      <c r="K1501" s="300"/>
      <c r="L1501" s="300"/>
    </row>
    <row r="1502" spans="1:12" x14ac:dyDescent="0.2">
      <c r="A1502" s="300" t="s">
        <v>15075</v>
      </c>
      <c r="B1502" s="300">
        <v>2</v>
      </c>
      <c r="C1502" s="300" t="s">
        <v>14464</v>
      </c>
      <c r="D1502" s="300" t="s">
        <v>17076</v>
      </c>
      <c r="E1502" s="300" t="s">
        <v>17080</v>
      </c>
      <c r="F1502" s="410">
        <v>69148.146551724101</v>
      </c>
      <c r="G1502" s="300" t="s">
        <v>17261</v>
      </c>
      <c r="H1502" s="300"/>
      <c r="I1502" s="300"/>
      <c r="J1502" s="300"/>
      <c r="K1502" s="300"/>
      <c r="L1502" s="300"/>
    </row>
    <row r="1503" spans="1:12" x14ac:dyDescent="0.2">
      <c r="A1503" s="300" t="s">
        <v>15116</v>
      </c>
      <c r="B1503" s="300">
        <v>2</v>
      </c>
      <c r="C1503" s="300" t="s">
        <v>15114</v>
      </c>
      <c r="D1503" s="300" t="s">
        <v>17202</v>
      </c>
      <c r="E1503" s="300" t="s">
        <v>17203</v>
      </c>
      <c r="F1503" s="410">
        <v>2743.03448275862</v>
      </c>
      <c r="G1503" s="300" t="s">
        <v>17264</v>
      </c>
      <c r="H1503" s="300"/>
      <c r="I1503" s="300"/>
      <c r="J1503" s="300"/>
      <c r="K1503" s="300"/>
      <c r="L1503" s="300"/>
    </row>
    <row r="1504" spans="1:12" x14ac:dyDescent="0.2">
      <c r="A1504" s="300" t="s">
        <v>16876</v>
      </c>
      <c r="B1504" s="300">
        <v>2</v>
      </c>
      <c r="C1504" s="300" t="s">
        <v>14692</v>
      </c>
      <c r="D1504" s="300" t="s">
        <v>17076</v>
      </c>
      <c r="E1504" s="300" t="s">
        <v>17077</v>
      </c>
      <c r="F1504" s="410">
        <v>182729.431034482</v>
      </c>
      <c r="G1504" s="300" t="s">
        <v>17260</v>
      </c>
      <c r="H1504" s="300"/>
      <c r="I1504" s="300"/>
      <c r="J1504" s="300"/>
      <c r="K1504" s="300"/>
      <c r="L1504" s="300"/>
    </row>
    <row r="1505" spans="1:12" x14ac:dyDescent="0.2">
      <c r="A1505" s="300" t="s">
        <v>16728</v>
      </c>
      <c r="B1505" s="300">
        <v>2</v>
      </c>
      <c r="C1505" s="300" t="s">
        <v>14657</v>
      </c>
      <c r="D1505" s="300" t="s">
        <v>17091</v>
      </c>
      <c r="E1505" s="300" t="s">
        <v>17094</v>
      </c>
      <c r="F1505" s="410">
        <v>145445.137931034</v>
      </c>
      <c r="G1505" s="300" t="s">
        <v>17260</v>
      </c>
      <c r="H1505" s="300"/>
      <c r="I1505" s="300"/>
      <c r="J1505" s="300"/>
      <c r="K1505" s="300"/>
      <c r="L1505" s="300"/>
    </row>
    <row r="1506" spans="1:12" x14ac:dyDescent="0.2">
      <c r="A1506" s="300" t="s">
        <v>15099</v>
      </c>
      <c r="B1506" s="300">
        <v>2</v>
      </c>
      <c r="C1506" s="300" t="s">
        <v>15100</v>
      </c>
      <c r="D1506" s="300" t="s">
        <v>17107</v>
      </c>
      <c r="E1506" s="300" t="s">
        <v>17204</v>
      </c>
      <c r="F1506" s="410">
        <v>1144.80172413793</v>
      </c>
      <c r="G1506" s="300" t="s">
        <v>17264</v>
      </c>
      <c r="H1506" s="300"/>
      <c r="I1506" s="300"/>
      <c r="J1506" s="300"/>
      <c r="K1506" s="300"/>
      <c r="L1506" s="300"/>
    </row>
    <row r="1507" spans="1:12" x14ac:dyDescent="0.2">
      <c r="A1507" s="300" t="s">
        <v>16687</v>
      </c>
      <c r="B1507" s="300">
        <v>2</v>
      </c>
      <c r="C1507" s="300" t="s">
        <v>16683</v>
      </c>
      <c r="D1507" s="300" t="s">
        <v>17076</v>
      </c>
      <c r="E1507" s="300" t="s">
        <v>17135</v>
      </c>
      <c r="F1507" s="410">
        <v>8142.5172413793098</v>
      </c>
      <c r="G1507" s="300" t="s">
        <v>17263</v>
      </c>
      <c r="H1507" s="300"/>
      <c r="I1507" s="300"/>
      <c r="J1507" s="300"/>
      <c r="K1507" s="300"/>
      <c r="L1507" s="300"/>
    </row>
    <row r="1508" spans="1:12" x14ac:dyDescent="0.2">
      <c r="A1508" s="300" t="s">
        <v>14977</v>
      </c>
      <c r="B1508" s="300">
        <v>2</v>
      </c>
      <c r="C1508" s="300" t="s">
        <v>14441</v>
      </c>
      <c r="D1508" s="300" t="s">
        <v>17076</v>
      </c>
      <c r="E1508" s="300" t="s">
        <v>17095</v>
      </c>
      <c r="F1508" s="410">
        <v>99443.991379310304</v>
      </c>
      <c r="G1508" s="300" t="s">
        <v>17261</v>
      </c>
      <c r="H1508" s="300"/>
      <c r="I1508" s="300"/>
      <c r="J1508" s="300"/>
      <c r="K1508" s="300"/>
      <c r="L1508" s="300"/>
    </row>
    <row r="1509" spans="1:12" x14ac:dyDescent="0.2">
      <c r="A1509" s="300" t="s">
        <v>14974</v>
      </c>
      <c r="B1509" s="300">
        <v>2</v>
      </c>
      <c r="C1509" s="300" t="s">
        <v>14441</v>
      </c>
      <c r="D1509" s="300" t="s">
        <v>17076</v>
      </c>
      <c r="E1509" s="300" t="s">
        <v>17095</v>
      </c>
      <c r="F1509" s="410">
        <v>99443.991379310304</v>
      </c>
      <c r="G1509" s="300" t="s">
        <v>17261</v>
      </c>
      <c r="H1509" s="300"/>
      <c r="I1509" s="300"/>
      <c r="J1509" s="300"/>
      <c r="K1509" s="300"/>
      <c r="L1509" s="300"/>
    </row>
    <row r="1510" spans="1:12" x14ac:dyDescent="0.2">
      <c r="A1510" s="300" t="s">
        <v>15467</v>
      </c>
      <c r="B1510" s="300">
        <v>2</v>
      </c>
      <c r="C1510" s="300" t="s">
        <v>15466</v>
      </c>
      <c r="D1510" s="300" t="s">
        <v>17126</v>
      </c>
      <c r="E1510" s="300" t="s">
        <v>17127</v>
      </c>
      <c r="F1510" s="410">
        <v>5518.1551724137898</v>
      </c>
      <c r="G1510" s="300" t="s">
        <v>17263</v>
      </c>
      <c r="H1510" s="300" t="s">
        <v>6423</v>
      </c>
      <c r="I1510" s="300" t="s">
        <v>6422</v>
      </c>
      <c r="J1510" s="300" t="s">
        <v>14544</v>
      </c>
      <c r="K1510" s="300" t="s">
        <v>6353</v>
      </c>
      <c r="L1510" s="300" t="s">
        <v>6354</v>
      </c>
    </row>
    <row r="1511" spans="1:12" x14ac:dyDescent="0.2">
      <c r="A1511" s="300" t="s">
        <v>16851</v>
      </c>
      <c r="B1511" s="300">
        <v>2</v>
      </c>
      <c r="C1511" s="300" t="s">
        <v>16850</v>
      </c>
      <c r="D1511" s="300" t="s">
        <v>17172</v>
      </c>
      <c r="E1511" s="300" t="s">
        <v>17145</v>
      </c>
      <c r="F1511" s="410">
        <v>1113.1724137931001</v>
      </c>
      <c r="G1511" s="300" t="s">
        <v>17264</v>
      </c>
      <c r="H1511" s="300"/>
      <c r="I1511" s="300"/>
      <c r="J1511" s="300"/>
      <c r="K1511" s="300"/>
      <c r="L1511" s="300"/>
    </row>
    <row r="1512" spans="1:12" x14ac:dyDescent="0.2">
      <c r="A1512" s="300" t="s">
        <v>16648</v>
      </c>
      <c r="B1512" s="300">
        <v>2</v>
      </c>
      <c r="C1512" s="300" t="s">
        <v>16641</v>
      </c>
      <c r="D1512" s="300" t="s">
        <v>17078</v>
      </c>
      <c r="E1512" s="300" t="s">
        <v>17177</v>
      </c>
      <c r="F1512" s="410">
        <v>8641.9913793103406</v>
      </c>
      <c r="G1512" s="300" t="s">
        <v>17263</v>
      </c>
      <c r="H1512" s="300" t="s">
        <v>2682</v>
      </c>
      <c r="I1512" s="300" t="s">
        <v>3478</v>
      </c>
      <c r="J1512" s="300" t="s">
        <v>14425</v>
      </c>
      <c r="K1512" s="300" t="s">
        <v>16612</v>
      </c>
      <c r="L1512" s="300" t="s">
        <v>16613</v>
      </c>
    </row>
    <row r="1513" spans="1:12" x14ac:dyDescent="0.2">
      <c r="A1513" s="300" t="s">
        <v>15477</v>
      </c>
      <c r="B1513" s="300">
        <v>2</v>
      </c>
      <c r="C1513" s="300" t="s">
        <v>15478</v>
      </c>
      <c r="D1513" s="300" t="s">
        <v>17076</v>
      </c>
      <c r="E1513" s="300" t="s">
        <v>17135</v>
      </c>
      <c r="F1513" s="410">
        <v>6984.5431034482699</v>
      </c>
      <c r="G1513" s="300" t="s">
        <v>17263</v>
      </c>
      <c r="H1513" s="300"/>
      <c r="I1513" s="300"/>
      <c r="J1513" s="300"/>
      <c r="K1513" s="300"/>
      <c r="L1513" s="300"/>
    </row>
    <row r="1514" spans="1:12" x14ac:dyDescent="0.2">
      <c r="A1514" s="300" t="s">
        <v>16654</v>
      </c>
      <c r="B1514" s="300">
        <v>2</v>
      </c>
      <c r="C1514" s="300" t="s">
        <v>14641</v>
      </c>
      <c r="D1514" s="300" t="s">
        <v>17076</v>
      </c>
      <c r="E1514" s="300" t="s">
        <v>17085</v>
      </c>
      <c r="F1514" s="410">
        <v>49437.775862068898</v>
      </c>
      <c r="G1514" s="300" t="s">
        <v>17262</v>
      </c>
      <c r="H1514" s="300"/>
      <c r="I1514" s="300"/>
      <c r="J1514" s="300"/>
      <c r="K1514" s="300"/>
      <c r="L1514" s="300"/>
    </row>
    <row r="1515" spans="1:12" x14ac:dyDescent="0.2">
      <c r="A1515" s="300" t="s">
        <v>15142</v>
      </c>
      <c r="B1515" s="300">
        <v>2</v>
      </c>
      <c r="C1515" s="300" t="s">
        <v>15140</v>
      </c>
      <c r="D1515" s="300" t="s">
        <v>17107</v>
      </c>
      <c r="E1515" s="300" t="s">
        <v>17139</v>
      </c>
      <c r="F1515" s="410">
        <v>14605.3017241379</v>
      </c>
      <c r="G1515" s="300" t="s">
        <v>17262</v>
      </c>
      <c r="H1515" s="300"/>
      <c r="I1515" s="300"/>
      <c r="J1515" s="300"/>
      <c r="K1515" s="300"/>
      <c r="L1515" s="300"/>
    </row>
    <row r="1516" spans="1:12" x14ac:dyDescent="0.2">
      <c r="A1516" s="300" t="s">
        <v>14933</v>
      </c>
      <c r="B1516" s="300">
        <v>2</v>
      </c>
      <c r="C1516" s="300" t="s">
        <v>14934</v>
      </c>
      <c r="D1516" s="300" t="s">
        <v>17076</v>
      </c>
      <c r="E1516" s="300" t="s">
        <v>17135</v>
      </c>
      <c r="F1516" s="410">
        <v>9095.6982758620597</v>
      </c>
      <c r="G1516" s="300" t="s">
        <v>17263</v>
      </c>
      <c r="H1516" s="300"/>
      <c r="I1516" s="300"/>
      <c r="J1516" s="300"/>
      <c r="K1516" s="300"/>
      <c r="L1516" s="300"/>
    </row>
    <row r="1517" spans="1:12" x14ac:dyDescent="0.2">
      <c r="A1517" s="300" t="s">
        <v>16956</v>
      </c>
      <c r="B1517" s="300">
        <v>2</v>
      </c>
      <c r="C1517" s="300" t="s">
        <v>14699</v>
      </c>
      <c r="D1517" s="300" t="s">
        <v>17078</v>
      </c>
      <c r="E1517" s="300" t="s">
        <v>17079</v>
      </c>
      <c r="F1517" s="410">
        <v>118683.887931034</v>
      </c>
      <c r="G1517" s="300" t="s">
        <v>17260</v>
      </c>
      <c r="H1517" s="300"/>
      <c r="I1517" s="300"/>
      <c r="J1517" s="300"/>
      <c r="K1517" s="300"/>
      <c r="L1517" s="300"/>
    </row>
    <row r="1518" spans="1:12" x14ac:dyDescent="0.2">
      <c r="A1518" s="300" t="s">
        <v>14946</v>
      </c>
      <c r="B1518" s="300">
        <v>2</v>
      </c>
      <c r="C1518" s="300" t="s">
        <v>14947</v>
      </c>
      <c r="D1518" s="300" t="s">
        <v>17161</v>
      </c>
      <c r="E1518" s="300" t="s">
        <v>17162</v>
      </c>
      <c r="F1518" s="410">
        <v>6139.8793103448197</v>
      </c>
      <c r="G1518" s="300" t="s">
        <v>17263</v>
      </c>
      <c r="H1518" s="300"/>
      <c r="I1518" s="300"/>
      <c r="J1518" s="300"/>
      <c r="K1518" s="300"/>
      <c r="L1518" s="300"/>
    </row>
    <row r="1519" spans="1:12" x14ac:dyDescent="0.2">
      <c r="A1519" s="300" t="s">
        <v>14949</v>
      </c>
      <c r="B1519" s="300">
        <v>2</v>
      </c>
      <c r="C1519" s="300" t="s">
        <v>14947</v>
      </c>
      <c r="D1519" s="300" t="s">
        <v>17161</v>
      </c>
      <c r="E1519" s="300" t="s">
        <v>17162</v>
      </c>
      <c r="F1519" s="410">
        <v>6139.8793103448197</v>
      </c>
      <c r="G1519" s="300" t="s">
        <v>17263</v>
      </c>
      <c r="H1519" s="300"/>
      <c r="I1519" s="300"/>
      <c r="J1519" s="300"/>
      <c r="K1519" s="300"/>
      <c r="L1519" s="300"/>
    </row>
    <row r="1520" spans="1:12" x14ac:dyDescent="0.2">
      <c r="A1520" s="300" t="s">
        <v>15456</v>
      </c>
      <c r="B1520" s="300">
        <v>2</v>
      </c>
      <c r="C1520" s="300" t="s">
        <v>15457</v>
      </c>
      <c r="D1520" s="300" t="s">
        <v>17097</v>
      </c>
      <c r="E1520" s="300" t="s">
        <v>17205</v>
      </c>
      <c r="F1520" s="410">
        <v>15711.1379310344</v>
      </c>
      <c r="G1520" s="300" t="s">
        <v>17262</v>
      </c>
      <c r="H1520" s="300"/>
      <c r="I1520" s="300"/>
      <c r="J1520" s="300"/>
      <c r="K1520" s="300"/>
      <c r="L1520" s="300"/>
    </row>
    <row r="1521" spans="1:12" x14ac:dyDescent="0.2">
      <c r="A1521" s="300" t="s">
        <v>15418</v>
      </c>
      <c r="B1521" s="300">
        <v>2</v>
      </c>
      <c r="C1521" s="300" t="s">
        <v>15419</v>
      </c>
      <c r="D1521" s="300" t="s">
        <v>17130</v>
      </c>
      <c r="E1521" s="300" t="s">
        <v>17165</v>
      </c>
      <c r="F1521" s="410">
        <v>11087.732758620599</v>
      </c>
      <c r="G1521" s="300" t="s">
        <v>17262</v>
      </c>
      <c r="H1521" s="300"/>
      <c r="I1521" s="300"/>
      <c r="J1521" s="300"/>
      <c r="K1521" s="300"/>
      <c r="L1521" s="300"/>
    </row>
    <row r="1522" spans="1:12" x14ac:dyDescent="0.2">
      <c r="A1522" s="300" t="s">
        <v>16943</v>
      </c>
      <c r="B1522" s="300">
        <v>2</v>
      </c>
      <c r="C1522" s="300" t="s">
        <v>14699</v>
      </c>
      <c r="D1522" s="300" t="s">
        <v>17078</v>
      </c>
      <c r="E1522" s="300" t="s">
        <v>17079</v>
      </c>
      <c r="F1522" s="410">
        <v>118683.887931034</v>
      </c>
      <c r="G1522" s="300" t="s">
        <v>17260</v>
      </c>
      <c r="H1522" s="300"/>
      <c r="I1522" s="300"/>
      <c r="J1522" s="300"/>
      <c r="K1522" s="300"/>
      <c r="L1522" s="300"/>
    </row>
    <row r="1523" spans="1:12" x14ac:dyDescent="0.2">
      <c r="A1523" s="300" t="s">
        <v>15449</v>
      </c>
      <c r="B1523" s="300">
        <v>2</v>
      </c>
      <c r="C1523" s="300" t="s">
        <v>15450</v>
      </c>
      <c r="D1523" s="300" t="s">
        <v>17107</v>
      </c>
      <c r="E1523" s="300" t="s">
        <v>17139</v>
      </c>
      <c r="F1523" s="410">
        <v>14081.241379310301</v>
      </c>
      <c r="G1523" s="300" t="s">
        <v>17262</v>
      </c>
      <c r="H1523" s="300"/>
      <c r="I1523" s="300"/>
      <c r="J1523" s="300"/>
      <c r="K1523" s="300"/>
      <c r="L1523" s="300"/>
    </row>
    <row r="1524" spans="1:12" x14ac:dyDescent="0.2">
      <c r="A1524" s="300" t="s">
        <v>16942</v>
      </c>
      <c r="B1524" s="300">
        <v>2</v>
      </c>
      <c r="C1524" s="300" t="s">
        <v>14699</v>
      </c>
      <c r="D1524" s="300" t="s">
        <v>17078</v>
      </c>
      <c r="E1524" s="300" t="s">
        <v>17079</v>
      </c>
      <c r="F1524" s="410">
        <v>118683.887931034</v>
      </c>
      <c r="G1524" s="300" t="s">
        <v>17260</v>
      </c>
      <c r="H1524" s="300"/>
      <c r="I1524" s="300"/>
      <c r="J1524" s="300"/>
      <c r="K1524" s="300"/>
      <c r="L1524" s="300"/>
    </row>
    <row r="1525" spans="1:12" x14ac:dyDescent="0.2">
      <c r="A1525" s="300" t="s">
        <v>16940</v>
      </c>
      <c r="B1525" s="300">
        <v>2</v>
      </c>
      <c r="C1525" s="300" t="s">
        <v>14699</v>
      </c>
      <c r="D1525" s="300" t="s">
        <v>17078</v>
      </c>
      <c r="E1525" s="300" t="s">
        <v>17079</v>
      </c>
      <c r="F1525" s="410">
        <v>118683.887931034</v>
      </c>
      <c r="G1525" s="300" t="s">
        <v>17260</v>
      </c>
      <c r="H1525" s="300"/>
      <c r="I1525" s="300"/>
      <c r="J1525" s="300"/>
      <c r="K1525" s="300"/>
      <c r="L1525" s="300"/>
    </row>
    <row r="1526" spans="1:12" x14ac:dyDescent="0.2">
      <c r="A1526" s="300" t="s">
        <v>14958</v>
      </c>
      <c r="B1526" s="300">
        <v>2</v>
      </c>
      <c r="C1526" s="300" t="s">
        <v>14956</v>
      </c>
      <c r="D1526" s="300" t="s">
        <v>17192</v>
      </c>
      <c r="E1526" s="300" t="s">
        <v>17206</v>
      </c>
      <c r="F1526" s="410">
        <v>4450.0431034482699</v>
      </c>
      <c r="G1526" s="300" t="s">
        <v>17264</v>
      </c>
      <c r="H1526" s="300" t="s">
        <v>14959</v>
      </c>
      <c r="I1526" s="300" t="s">
        <v>14960</v>
      </c>
      <c r="J1526" s="300" t="s">
        <v>14544</v>
      </c>
      <c r="K1526" s="300" t="s">
        <v>3408</v>
      </c>
      <c r="L1526" s="300" t="s">
        <v>2162</v>
      </c>
    </row>
    <row r="1527" spans="1:12" x14ac:dyDescent="0.2">
      <c r="A1527" s="300" t="s">
        <v>14963</v>
      </c>
      <c r="B1527" s="300">
        <v>2</v>
      </c>
      <c r="C1527" s="300" t="s">
        <v>14962</v>
      </c>
      <c r="D1527" s="300" t="s">
        <v>17166</v>
      </c>
      <c r="E1527" s="300" t="s">
        <v>17167</v>
      </c>
      <c r="F1527" s="410">
        <v>1378.2241379310301</v>
      </c>
      <c r="G1527" s="300" t="s">
        <v>17264</v>
      </c>
      <c r="H1527" s="300" t="s">
        <v>10088</v>
      </c>
      <c r="I1527" s="300" t="s">
        <v>10087</v>
      </c>
      <c r="J1527" s="300" t="s">
        <v>14425</v>
      </c>
      <c r="K1527" s="300" t="s">
        <v>14851</v>
      </c>
      <c r="L1527" s="300" t="s">
        <v>9271</v>
      </c>
    </row>
    <row r="1528" spans="1:12" x14ac:dyDescent="0.2">
      <c r="A1528" s="300" t="s">
        <v>15428</v>
      </c>
      <c r="B1528" s="300">
        <v>2</v>
      </c>
      <c r="C1528" s="300" t="s">
        <v>15426</v>
      </c>
      <c r="D1528" s="300" t="s">
        <v>17200</v>
      </c>
      <c r="E1528" s="300" t="s">
        <v>17201</v>
      </c>
      <c r="F1528" s="410">
        <v>1910.94827586206</v>
      </c>
      <c r="G1528" s="300" t="s">
        <v>17264</v>
      </c>
      <c r="H1528" s="300"/>
      <c r="I1528" s="300"/>
      <c r="J1528" s="300"/>
      <c r="K1528" s="300"/>
      <c r="L1528" s="300"/>
    </row>
    <row r="1529" spans="1:12" x14ac:dyDescent="0.2">
      <c r="A1529" s="300" t="s">
        <v>16808</v>
      </c>
      <c r="B1529" s="300">
        <v>2</v>
      </c>
      <c r="C1529" s="300" t="s">
        <v>14690</v>
      </c>
      <c r="D1529" s="300" t="s">
        <v>17091</v>
      </c>
      <c r="E1529" s="300" t="s">
        <v>17094</v>
      </c>
      <c r="F1529" s="410">
        <v>75611.068965517203</v>
      </c>
      <c r="G1529" s="300" t="s">
        <v>17261</v>
      </c>
      <c r="H1529" s="300" t="s">
        <v>2619</v>
      </c>
      <c r="I1529" s="300" t="s">
        <v>3472</v>
      </c>
      <c r="J1529" s="300" t="s">
        <v>14425</v>
      </c>
      <c r="K1529" s="300" t="s">
        <v>14662</v>
      </c>
      <c r="L1529" s="300" t="s">
        <v>2620</v>
      </c>
    </row>
    <row r="1530" spans="1:12" x14ac:dyDescent="0.2">
      <c r="A1530" s="300" t="s">
        <v>15425</v>
      </c>
      <c r="B1530" s="300">
        <v>2</v>
      </c>
      <c r="C1530" s="300" t="s">
        <v>15426</v>
      </c>
      <c r="D1530" s="300" t="s">
        <v>17200</v>
      </c>
      <c r="E1530" s="300" t="s">
        <v>17201</v>
      </c>
      <c r="F1530" s="410">
        <v>1910.94827586206</v>
      </c>
      <c r="G1530" s="300" t="s">
        <v>17264</v>
      </c>
      <c r="H1530" s="300"/>
      <c r="I1530" s="300"/>
      <c r="J1530" s="300"/>
      <c r="K1530" s="300"/>
      <c r="L1530" s="300"/>
    </row>
    <row r="1531" spans="1:12" x14ac:dyDescent="0.2">
      <c r="A1531" s="300" t="s">
        <v>15427</v>
      </c>
      <c r="B1531" s="300">
        <v>2</v>
      </c>
      <c r="C1531" s="300" t="s">
        <v>15426</v>
      </c>
      <c r="D1531" s="300" t="s">
        <v>17200</v>
      </c>
      <c r="E1531" s="300" t="s">
        <v>17201</v>
      </c>
      <c r="F1531" s="410">
        <v>1910.94827586206</v>
      </c>
      <c r="G1531" s="300" t="s">
        <v>17264</v>
      </c>
      <c r="H1531" s="300"/>
      <c r="I1531" s="300"/>
      <c r="J1531" s="300"/>
      <c r="K1531" s="300"/>
      <c r="L1531" s="300"/>
    </row>
    <row r="1532" spans="1:12" x14ac:dyDescent="0.2">
      <c r="A1532" s="300" t="s">
        <v>16160</v>
      </c>
      <c r="B1532" s="300">
        <v>2</v>
      </c>
      <c r="C1532" s="300" t="s">
        <v>14575</v>
      </c>
      <c r="D1532" s="300" t="s">
        <v>17076</v>
      </c>
      <c r="E1532" s="300" t="s">
        <v>17077</v>
      </c>
      <c r="F1532" s="410">
        <v>253929.90517241301</v>
      </c>
      <c r="G1532" s="300" t="s">
        <v>17260</v>
      </c>
      <c r="H1532" s="300"/>
      <c r="I1532" s="300"/>
      <c r="J1532" s="300"/>
      <c r="K1532" s="300"/>
      <c r="L1532" s="300"/>
    </row>
    <row r="1533" spans="1:12" x14ac:dyDescent="0.2">
      <c r="A1533" s="300" t="s">
        <v>16429</v>
      </c>
      <c r="B1533" s="300">
        <v>2</v>
      </c>
      <c r="C1533" s="300" t="s">
        <v>16428</v>
      </c>
      <c r="D1533" s="300" t="s">
        <v>17144</v>
      </c>
      <c r="E1533" s="300" t="s">
        <v>17160</v>
      </c>
      <c r="F1533" s="410">
        <v>1656.3275862068899</v>
      </c>
      <c r="G1533" s="300" t="s">
        <v>17264</v>
      </c>
      <c r="H1533" s="300"/>
      <c r="I1533" s="300"/>
      <c r="J1533" s="300"/>
      <c r="K1533" s="300"/>
      <c r="L1533" s="300"/>
    </row>
    <row r="1534" spans="1:12" x14ac:dyDescent="0.2">
      <c r="A1534" s="300" t="s">
        <v>15997</v>
      </c>
      <c r="B1534" s="300">
        <v>2</v>
      </c>
      <c r="C1534" s="300" t="s">
        <v>14548</v>
      </c>
      <c r="D1534" s="300" t="s">
        <v>17074</v>
      </c>
      <c r="E1534" s="300" t="s">
        <v>17075</v>
      </c>
      <c r="F1534" s="410">
        <v>253185.698275862</v>
      </c>
      <c r="G1534" s="300" t="s">
        <v>17260</v>
      </c>
      <c r="H1534" s="300"/>
      <c r="I1534" s="300"/>
      <c r="J1534" s="300"/>
      <c r="K1534" s="300"/>
      <c r="L1534" s="300"/>
    </row>
    <row r="1535" spans="1:12" x14ac:dyDescent="0.2">
      <c r="A1535" s="300" t="s">
        <v>16219</v>
      </c>
      <c r="B1535" s="300">
        <v>2</v>
      </c>
      <c r="C1535" s="300" t="s">
        <v>16218</v>
      </c>
      <c r="D1535" s="300" t="s">
        <v>17076</v>
      </c>
      <c r="E1535" s="300" t="s">
        <v>17135</v>
      </c>
      <c r="F1535" s="410">
        <v>13338.198275862</v>
      </c>
      <c r="G1535" s="300" t="s">
        <v>17262</v>
      </c>
      <c r="H1535" s="300"/>
      <c r="I1535" s="300"/>
      <c r="J1535" s="300"/>
      <c r="K1535" s="300"/>
      <c r="L1535" s="300"/>
    </row>
    <row r="1536" spans="1:12" x14ac:dyDescent="0.2">
      <c r="A1536" s="300" t="s">
        <v>15921</v>
      </c>
      <c r="B1536" s="300">
        <v>2</v>
      </c>
      <c r="C1536" s="300" t="s">
        <v>14541</v>
      </c>
      <c r="D1536" s="300" t="s">
        <v>17091</v>
      </c>
      <c r="E1536" s="300" t="s">
        <v>17094</v>
      </c>
      <c r="F1536" s="410">
        <v>137464.25862068901</v>
      </c>
      <c r="G1536" s="300" t="s">
        <v>17260</v>
      </c>
      <c r="H1536" s="300"/>
      <c r="I1536" s="300"/>
      <c r="J1536" s="300"/>
      <c r="K1536" s="300"/>
      <c r="L1536" s="300"/>
    </row>
    <row r="1537" spans="1:12" x14ac:dyDescent="0.2">
      <c r="A1537" s="300" t="s">
        <v>15920</v>
      </c>
      <c r="B1537" s="300">
        <v>2</v>
      </c>
      <c r="C1537" s="300" t="s">
        <v>14541</v>
      </c>
      <c r="D1537" s="300" t="s">
        <v>17091</v>
      </c>
      <c r="E1537" s="300" t="s">
        <v>17094</v>
      </c>
      <c r="F1537" s="410">
        <v>137464.25862068901</v>
      </c>
      <c r="G1537" s="300" t="s">
        <v>17260</v>
      </c>
      <c r="H1537" s="300"/>
      <c r="I1537" s="300"/>
      <c r="J1537" s="300"/>
      <c r="K1537" s="300"/>
      <c r="L1537" s="300"/>
    </row>
    <row r="1538" spans="1:12" x14ac:dyDescent="0.2">
      <c r="A1538" s="300" t="s">
        <v>15641</v>
      </c>
      <c r="B1538" s="300">
        <v>2</v>
      </c>
      <c r="C1538" s="300" t="s">
        <v>15636</v>
      </c>
      <c r="D1538" s="300" t="s">
        <v>17076</v>
      </c>
      <c r="E1538" s="300" t="s">
        <v>17159</v>
      </c>
      <c r="F1538" s="410">
        <v>15095.258620689599</v>
      </c>
      <c r="G1538" s="300" t="s">
        <v>17262</v>
      </c>
      <c r="H1538" s="300"/>
      <c r="I1538" s="300"/>
      <c r="J1538" s="300"/>
      <c r="K1538" s="300"/>
      <c r="L1538" s="300"/>
    </row>
    <row r="1539" spans="1:12" x14ac:dyDescent="0.2">
      <c r="A1539" s="300" t="s">
        <v>16217</v>
      </c>
      <c r="B1539" s="300">
        <v>2</v>
      </c>
      <c r="C1539" s="300" t="s">
        <v>16218</v>
      </c>
      <c r="D1539" s="300" t="s">
        <v>17076</v>
      </c>
      <c r="E1539" s="300" t="s">
        <v>17135</v>
      </c>
      <c r="F1539" s="410">
        <v>13338.198275862</v>
      </c>
      <c r="G1539" s="300" t="s">
        <v>17262</v>
      </c>
      <c r="H1539" s="300"/>
      <c r="I1539" s="300"/>
      <c r="J1539" s="300"/>
      <c r="K1539" s="300"/>
      <c r="L1539" s="300"/>
    </row>
    <row r="1540" spans="1:12" x14ac:dyDescent="0.2">
      <c r="A1540" s="300" t="s">
        <v>15646</v>
      </c>
      <c r="B1540" s="300">
        <v>2</v>
      </c>
      <c r="C1540" s="300" t="s">
        <v>15643</v>
      </c>
      <c r="D1540" s="300" t="s">
        <v>17081</v>
      </c>
      <c r="E1540" s="300" t="s">
        <v>17115</v>
      </c>
      <c r="F1540" s="410">
        <v>5631.8965517241304</v>
      </c>
      <c r="G1540" s="300" t="s">
        <v>17263</v>
      </c>
      <c r="H1540" s="300"/>
      <c r="I1540" s="300"/>
      <c r="J1540" s="300"/>
      <c r="K1540" s="300"/>
      <c r="L1540" s="300"/>
    </row>
    <row r="1541" spans="1:12" x14ac:dyDescent="0.2">
      <c r="A1541" s="300" t="s">
        <v>15860</v>
      </c>
      <c r="B1541" s="300">
        <v>2</v>
      </c>
      <c r="C1541" s="300" t="s">
        <v>15853</v>
      </c>
      <c r="D1541" s="300" t="s">
        <v>17076</v>
      </c>
      <c r="E1541" s="300" t="s">
        <v>17113</v>
      </c>
      <c r="F1541" s="410">
        <v>7324.0775862068904</v>
      </c>
      <c r="G1541" s="300" t="s">
        <v>17263</v>
      </c>
      <c r="H1541" s="300"/>
      <c r="I1541" s="300"/>
      <c r="J1541" s="300"/>
      <c r="K1541" s="300"/>
      <c r="L1541" s="300"/>
    </row>
    <row r="1542" spans="1:12" x14ac:dyDescent="0.2">
      <c r="A1542" s="300" t="s">
        <v>15990</v>
      </c>
      <c r="B1542" s="300">
        <v>2</v>
      </c>
      <c r="C1542" s="300" t="s">
        <v>14548</v>
      </c>
      <c r="D1542" s="300" t="s">
        <v>17074</v>
      </c>
      <c r="E1542" s="300" t="s">
        <v>17075</v>
      </c>
      <c r="F1542" s="410">
        <v>253185.698275862</v>
      </c>
      <c r="G1542" s="300" t="s">
        <v>17260</v>
      </c>
      <c r="H1542" s="300" t="s">
        <v>6997</v>
      </c>
      <c r="I1542" s="300" t="s">
        <v>6996</v>
      </c>
      <c r="J1542" s="300" t="s">
        <v>14431</v>
      </c>
      <c r="K1542" s="300" t="s">
        <v>3523</v>
      </c>
      <c r="L1542" s="300" t="s">
        <v>2951</v>
      </c>
    </row>
    <row r="1543" spans="1:12" x14ac:dyDescent="0.2">
      <c r="A1543" s="300" t="s">
        <v>15652</v>
      </c>
      <c r="B1543" s="300">
        <v>2</v>
      </c>
      <c r="C1543" s="300" t="s">
        <v>15650</v>
      </c>
      <c r="D1543" s="300" t="s">
        <v>17126</v>
      </c>
      <c r="E1543" s="300" t="s">
        <v>17127</v>
      </c>
      <c r="F1543" s="410">
        <v>10560.629310344801</v>
      </c>
      <c r="G1543" s="300" t="s">
        <v>17262</v>
      </c>
      <c r="H1543" s="300"/>
      <c r="I1543" s="300"/>
      <c r="J1543" s="300"/>
      <c r="K1543" s="300"/>
      <c r="L1543" s="300"/>
    </row>
    <row r="1544" spans="1:12" x14ac:dyDescent="0.2">
      <c r="A1544" s="300" t="s">
        <v>15861</v>
      </c>
      <c r="B1544" s="300">
        <v>2</v>
      </c>
      <c r="C1544" s="300" t="s">
        <v>15853</v>
      </c>
      <c r="D1544" s="300" t="s">
        <v>17076</v>
      </c>
      <c r="E1544" s="300" t="s">
        <v>17113</v>
      </c>
      <c r="F1544" s="410">
        <v>7324.0775862068904</v>
      </c>
      <c r="G1544" s="300" t="s">
        <v>17263</v>
      </c>
      <c r="H1544" s="300"/>
      <c r="I1544" s="300"/>
      <c r="J1544" s="300"/>
      <c r="K1544" s="300"/>
      <c r="L1544" s="300"/>
    </row>
    <row r="1545" spans="1:12" x14ac:dyDescent="0.2">
      <c r="A1545" s="300" t="s">
        <v>15655</v>
      </c>
      <c r="B1545" s="300">
        <v>2</v>
      </c>
      <c r="C1545" s="300" t="s">
        <v>15654</v>
      </c>
      <c r="D1545" s="300" t="s">
        <v>17124</v>
      </c>
      <c r="E1545" s="300" t="s">
        <v>17125</v>
      </c>
      <c r="F1545" s="410">
        <v>34106.344827586203</v>
      </c>
      <c r="G1545" s="300" t="s">
        <v>17262</v>
      </c>
      <c r="H1545" s="300"/>
      <c r="I1545" s="300"/>
      <c r="J1545" s="300"/>
      <c r="K1545" s="300"/>
      <c r="L1545" s="300"/>
    </row>
    <row r="1546" spans="1:12" x14ac:dyDescent="0.2">
      <c r="A1546" s="300" t="s">
        <v>16100</v>
      </c>
      <c r="B1546" s="300">
        <v>2</v>
      </c>
      <c r="C1546" s="300" t="s">
        <v>16101</v>
      </c>
      <c r="D1546" s="300" t="s">
        <v>17081</v>
      </c>
      <c r="E1546" s="300" t="s">
        <v>17132</v>
      </c>
      <c r="F1546" s="410">
        <v>35014.568965517203</v>
      </c>
      <c r="G1546" s="300" t="s">
        <v>17262</v>
      </c>
      <c r="H1546" s="300"/>
      <c r="I1546" s="300"/>
      <c r="J1546" s="300"/>
      <c r="K1546" s="300"/>
      <c r="L1546" s="300"/>
    </row>
    <row r="1547" spans="1:12" x14ac:dyDescent="0.2">
      <c r="A1547" s="300" t="s">
        <v>15807</v>
      </c>
      <c r="B1547" s="300">
        <v>2</v>
      </c>
      <c r="C1547" s="300" t="s">
        <v>15806</v>
      </c>
      <c r="D1547" s="300" t="s">
        <v>17087</v>
      </c>
      <c r="E1547" s="300" t="s">
        <v>17207</v>
      </c>
      <c r="F1547" s="410">
        <v>5854.6465517241304</v>
      </c>
      <c r="G1547" s="300" t="s">
        <v>17263</v>
      </c>
      <c r="H1547" s="300"/>
      <c r="I1547" s="300"/>
      <c r="J1547" s="300"/>
      <c r="K1547" s="300"/>
      <c r="L1547" s="300"/>
    </row>
    <row r="1548" spans="1:12" x14ac:dyDescent="0.2">
      <c r="A1548" s="300" t="s">
        <v>15805</v>
      </c>
      <c r="B1548" s="300">
        <v>2</v>
      </c>
      <c r="C1548" s="300" t="s">
        <v>15806</v>
      </c>
      <c r="D1548" s="300" t="s">
        <v>17087</v>
      </c>
      <c r="E1548" s="300" t="s">
        <v>17207</v>
      </c>
      <c r="F1548" s="410">
        <v>5854.6465517241304</v>
      </c>
      <c r="G1548" s="300" t="s">
        <v>17263</v>
      </c>
      <c r="H1548" s="300"/>
      <c r="I1548" s="300"/>
      <c r="J1548" s="300"/>
      <c r="K1548" s="300"/>
      <c r="L1548" s="300"/>
    </row>
    <row r="1549" spans="1:12" x14ac:dyDescent="0.2">
      <c r="A1549" s="300" t="s">
        <v>16257</v>
      </c>
      <c r="B1549" s="300">
        <v>2</v>
      </c>
      <c r="C1549" s="300" t="s">
        <v>16256</v>
      </c>
      <c r="D1549" s="300" t="s">
        <v>17126</v>
      </c>
      <c r="E1549" s="300" t="s">
        <v>17127</v>
      </c>
      <c r="F1549" s="410">
        <v>13024.448275862</v>
      </c>
      <c r="G1549" s="300" t="s">
        <v>17262</v>
      </c>
      <c r="H1549" s="300" t="s">
        <v>10319</v>
      </c>
      <c r="I1549" s="300" t="s">
        <v>10318</v>
      </c>
      <c r="J1549" s="300" t="s">
        <v>14468</v>
      </c>
      <c r="K1549" s="300" t="s">
        <v>6543</v>
      </c>
      <c r="L1549" s="300" t="s">
        <v>2876</v>
      </c>
    </row>
    <row r="1550" spans="1:12" x14ac:dyDescent="0.2">
      <c r="A1550" s="300" t="s">
        <v>15859</v>
      </c>
      <c r="B1550" s="300">
        <v>2</v>
      </c>
      <c r="C1550" s="300" t="s">
        <v>15853</v>
      </c>
      <c r="D1550" s="300" t="s">
        <v>17076</v>
      </c>
      <c r="E1550" s="300" t="s">
        <v>17113</v>
      </c>
      <c r="F1550" s="410">
        <v>7324.0775862068904</v>
      </c>
      <c r="G1550" s="300" t="s">
        <v>17263</v>
      </c>
      <c r="H1550" s="300"/>
      <c r="I1550" s="300"/>
      <c r="J1550" s="300"/>
      <c r="K1550" s="300"/>
      <c r="L1550" s="300"/>
    </row>
    <row r="1551" spans="1:12" x14ac:dyDescent="0.2">
      <c r="A1551" s="300" t="s">
        <v>15900</v>
      </c>
      <c r="B1551" s="300">
        <v>2</v>
      </c>
      <c r="C1551" s="300" t="s">
        <v>14541</v>
      </c>
      <c r="D1551" s="300" t="s">
        <v>17091</v>
      </c>
      <c r="E1551" s="300" t="s">
        <v>17094</v>
      </c>
      <c r="F1551" s="410">
        <v>137464.25862068901</v>
      </c>
      <c r="G1551" s="300" t="s">
        <v>17260</v>
      </c>
      <c r="H1551" s="300"/>
      <c r="I1551" s="300"/>
      <c r="J1551" s="300"/>
      <c r="K1551" s="300"/>
      <c r="L1551" s="300"/>
    </row>
    <row r="1552" spans="1:12" x14ac:dyDescent="0.2">
      <c r="A1552" s="300" t="s">
        <v>15889</v>
      </c>
      <c r="B1552" s="300">
        <v>2</v>
      </c>
      <c r="C1552" s="300" t="s">
        <v>15886</v>
      </c>
      <c r="D1552" s="300" t="s">
        <v>17087</v>
      </c>
      <c r="E1552" s="300" t="s">
        <v>17128</v>
      </c>
      <c r="F1552" s="410">
        <v>13672.3362068965</v>
      </c>
      <c r="G1552" s="300" t="s">
        <v>17262</v>
      </c>
      <c r="H1552" s="300" t="s">
        <v>7786</v>
      </c>
      <c r="I1552" s="300" t="s">
        <v>7785</v>
      </c>
      <c r="J1552" s="300" t="s">
        <v>14425</v>
      </c>
      <c r="K1552" s="300" t="s">
        <v>14521</v>
      </c>
      <c r="L1552" s="300" t="s">
        <v>3030</v>
      </c>
    </row>
    <row r="1553" spans="1:12" x14ac:dyDescent="0.2">
      <c r="A1553" s="300" t="s">
        <v>15669</v>
      </c>
      <c r="B1553" s="300">
        <v>2</v>
      </c>
      <c r="C1553" s="300" t="s">
        <v>15670</v>
      </c>
      <c r="D1553" s="300" t="s">
        <v>17103</v>
      </c>
      <c r="E1553" s="300" t="s">
        <v>17104</v>
      </c>
      <c r="F1553" s="410">
        <v>13479.982758620599</v>
      </c>
      <c r="G1553" s="300" t="s">
        <v>17262</v>
      </c>
      <c r="H1553" s="300"/>
      <c r="I1553" s="300"/>
      <c r="J1553" s="300"/>
      <c r="K1553" s="300"/>
      <c r="L1553" s="300"/>
    </row>
    <row r="1554" spans="1:12" x14ac:dyDescent="0.2">
      <c r="A1554" s="300" t="s">
        <v>15673</v>
      </c>
      <c r="B1554" s="300">
        <v>2</v>
      </c>
      <c r="C1554" s="300" t="s">
        <v>15670</v>
      </c>
      <c r="D1554" s="300" t="s">
        <v>17103</v>
      </c>
      <c r="E1554" s="300" t="s">
        <v>17104</v>
      </c>
      <c r="F1554" s="410">
        <v>13479.982758620599</v>
      </c>
      <c r="G1554" s="300" t="s">
        <v>17262</v>
      </c>
      <c r="H1554" s="300" t="s">
        <v>15674</v>
      </c>
      <c r="I1554" s="300" t="s">
        <v>15675</v>
      </c>
      <c r="J1554" s="300" t="s">
        <v>14425</v>
      </c>
      <c r="K1554" s="300" t="s">
        <v>14770</v>
      </c>
      <c r="L1554" s="300" t="s">
        <v>6613</v>
      </c>
    </row>
    <row r="1555" spans="1:12" x14ac:dyDescent="0.2">
      <c r="A1555" s="300" t="s">
        <v>16375</v>
      </c>
      <c r="B1555" s="300">
        <v>2</v>
      </c>
      <c r="C1555" s="300" t="s">
        <v>16366</v>
      </c>
      <c r="D1555" s="300" t="s">
        <v>17076</v>
      </c>
      <c r="E1555" s="300" t="s">
        <v>17135</v>
      </c>
      <c r="F1555" s="410">
        <v>11068.741379310301</v>
      </c>
      <c r="G1555" s="300" t="s">
        <v>17262</v>
      </c>
      <c r="H1555" s="300" t="s">
        <v>1301</v>
      </c>
      <c r="I1555" s="300" t="s">
        <v>3307</v>
      </c>
      <c r="J1555" s="300" t="s">
        <v>14425</v>
      </c>
      <c r="K1555" s="300" t="s">
        <v>14473</v>
      </c>
      <c r="L1555" s="300" t="s">
        <v>1288</v>
      </c>
    </row>
    <row r="1556" spans="1:12" x14ac:dyDescent="0.2">
      <c r="A1556" s="300" t="s">
        <v>15868</v>
      </c>
      <c r="B1556" s="300">
        <v>2</v>
      </c>
      <c r="C1556" s="300" t="s">
        <v>15863</v>
      </c>
      <c r="D1556" s="300" t="s">
        <v>17081</v>
      </c>
      <c r="E1556" s="300" t="s">
        <v>17208</v>
      </c>
      <c r="F1556" s="410">
        <v>6259.3362068965498</v>
      </c>
      <c r="G1556" s="300" t="s">
        <v>17263</v>
      </c>
      <c r="H1556" s="300"/>
      <c r="I1556" s="300"/>
      <c r="J1556" s="300"/>
      <c r="K1556" s="300"/>
      <c r="L1556" s="300"/>
    </row>
    <row r="1557" spans="1:12" x14ac:dyDescent="0.2">
      <c r="A1557" s="300" t="s">
        <v>15772</v>
      </c>
      <c r="B1557" s="300">
        <v>2</v>
      </c>
      <c r="C1557" s="300" t="s">
        <v>15773</v>
      </c>
      <c r="D1557" s="300" t="s">
        <v>17081</v>
      </c>
      <c r="E1557" s="300" t="s">
        <v>17132</v>
      </c>
      <c r="F1557" s="410">
        <v>75748.931034482695</v>
      </c>
      <c r="G1557" s="300" t="s">
        <v>17261</v>
      </c>
      <c r="H1557" s="300"/>
      <c r="I1557" s="300"/>
      <c r="J1557" s="300"/>
      <c r="K1557" s="300"/>
      <c r="L1557" s="300"/>
    </row>
    <row r="1558" spans="1:12" x14ac:dyDescent="0.2">
      <c r="A1558" s="300" t="s">
        <v>16034</v>
      </c>
      <c r="B1558" s="300">
        <v>2</v>
      </c>
      <c r="C1558" s="300" t="s">
        <v>16035</v>
      </c>
      <c r="D1558" s="300" t="s">
        <v>17117</v>
      </c>
      <c r="E1558" s="300" t="s">
        <v>17123</v>
      </c>
      <c r="F1558" s="410">
        <v>3764.9396551724099</v>
      </c>
      <c r="G1558" s="300" t="s">
        <v>17264</v>
      </c>
      <c r="H1558" s="300"/>
      <c r="I1558" s="300"/>
      <c r="J1558" s="300"/>
      <c r="K1558" s="300"/>
      <c r="L1558" s="300"/>
    </row>
    <row r="1559" spans="1:12" x14ac:dyDescent="0.2">
      <c r="A1559" s="300" t="s">
        <v>16455</v>
      </c>
      <c r="B1559" s="300">
        <v>2</v>
      </c>
      <c r="C1559" s="300" t="s">
        <v>16453</v>
      </c>
      <c r="D1559" s="300" t="s">
        <v>17117</v>
      </c>
      <c r="E1559" s="300" t="s">
        <v>17123</v>
      </c>
      <c r="F1559" s="411">
        <v>5694.75</v>
      </c>
      <c r="G1559" s="300" t="s">
        <v>17263</v>
      </c>
      <c r="H1559" s="300" t="s">
        <v>16456</v>
      </c>
      <c r="I1559" s="300" t="s">
        <v>16457</v>
      </c>
      <c r="J1559" s="300" t="s">
        <v>14468</v>
      </c>
      <c r="K1559" s="300" t="s">
        <v>9379</v>
      </c>
      <c r="L1559" s="300" t="s">
        <v>9380</v>
      </c>
    </row>
    <row r="1560" spans="1:12" x14ac:dyDescent="0.2">
      <c r="A1560" s="300" t="s">
        <v>16072</v>
      </c>
      <c r="B1560" s="300">
        <v>2</v>
      </c>
      <c r="C1560" s="300" t="s">
        <v>14573</v>
      </c>
      <c r="D1560" s="300" t="s">
        <v>17081</v>
      </c>
      <c r="E1560" s="300" t="s">
        <v>17086</v>
      </c>
      <c r="F1560" s="411">
        <v>41237.5</v>
      </c>
      <c r="G1560" s="300" t="s">
        <v>17262</v>
      </c>
      <c r="H1560" s="300" t="s">
        <v>16073</v>
      </c>
      <c r="I1560" s="300" t="s">
        <v>16074</v>
      </c>
      <c r="J1560" s="300" t="s">
        <v>14425</v>
      </c>
      <c r="K1560" s="300" t="s">
        <v>15756</v>
      </c>
      <c r="L1560" s="300" t="s">
        <v>16075</v>
      </c>
    </row>
    <row r="1561" spans="1:12" x14ac:dyDescent="0.2">
      <c r="A1561" s="300" t="s">
        <v>16361</v>
      </c>
      <c r="B1561" s="300">
        <v>2</v>
      </c>
      <c r="C1561" s="300" t="s">
        <v>16362</v>
      </c>
      <c r="D1561" s="300" t="s">
        <v>17126</v>
      </c>
      <c r="E1561" s="300" t="s">
        <v>17127</v>
      </c>
      <c r="F1561" s="411">
        <v>7063.25</v>
      </c>
      <c r="G1561" s="300" t="s">
        <v>17263</v>
      </c>
      <c r="H1561" s="300" t="s">
        <v>15633</v>
      </c>
      <c r="I1561" s="300" t="s">
        <v>15634</v>
      </c>
      <c r="J1561" s="300" t="s">
        <v>14425</v>
      </c>
      <c r="K1561" s="300" t="s">
        <v>15383</v>
      </c>
      <c r="L1561" s="300" t="s">
        <v>8570</v>
      </c>
    </row>
    <row r="1562" spans="1:12" x14ac:dyDescent="0.2">
      <c r="A1562" s="300" t="s">
        <v>15689</v>
      </c>
      <c r="B1562" s="300">
        <v>2</v>
      </c>
      <c r="C1562" s="300" t="s">
        <v>15684</v>
      </c>
      <c r="D1562" s="300" t="s">
        <v>17076</v>
      </c>
      <c r="E1562" s="300" t="s">
        <v>17135</v>
      </c>
      <c r="F1562" s="410">
        <v>15261.974137931</v>
      </c>
      <c r="G1562" s="300" t="s">
        <v>17262</v>
      </c>
      <c r="H1562" s="300"/>
      <c r="I1562" s="300"/>
      <c r="J1562" s="300"/>
      <c r="K1562" s="300"/>
      <c r="L1562" s="300"/>
    </row>
    <row r="1563" spans="1:12" x14ac:dyDescent="0.2">
      <c r="A1563" s="300" t="s">
        <v>15709</v>
      </c>
      <c r="B1563" s="300">
        <v>2</v>
      </c>
      <c r="C1563" s="300" t="s">
        <v>14510</v>
      </c>
      <c r="D1563" s="300" t="s">
        <v>17081</v>
      </c>
      <c r="E1563" s="300" t="s">
        <v>17084</v>
      </c>
      <c r="F1563" s="410">
        <v>173240.25862068901</v>
      </c>
      <c r="G1563" s="300" t="s">
        <v>17260</v>
      </c>
      <c r="H1563" s="300"/>
      <c r="I1563" s="300"/>
      <c r="J1563" s="300"/>
      <c r="K1563" s="300"/>
      <c r="L1563" s="300"/>
    </row>
    <row r="1564" spans="1:12" x14ac:dyDescent="0.2">
      <c r="A1564" s="300" t="s">
        <v>15766</v>
      </c>
      <c r="B1564" s="300">
        <v>2</v>
      </c>
      <c r="C1564" s="300" t="s">
        <v>14512</v>
      </c>
      <c r="D1564" s="300" t="s">
        <v>17081</v>
      </c>
      <c r="E1564" s="300" t="s">
        <v>17084</v>
      </c>
      <c r="F1564" s="410">
        <v>86166.974137931</v>
      </c>
      <c r="G1564" s="300" t="s">
        <v>17261</v>
      </c>
      <c r="H1564" s="300"/>
      <c r="I1564" s="300"/>
      <c r="J1564" s="300"/>
      <c r="K1564" s="300"/>
      <c r="L1564" s="300"/>
    </row>
    <row r="1565" spans="1:12" x14ac:dyDescent="0.2">
      <c r="A1565" s="300" t="s">
        <v>16250</v>
      </c>
      <c r="B1565" s="300">
        <v>2</v>
      </c>
      <c r="C1565" s="300" t="s">
        <v>16251</v>
      </c>
      <c r="D1565" s="300" t="s">
        <v>17126</v>
      </c>
      <c r="E1565" s="300" t="s">
        <v>17127</v>
      </c>
      <c r="F1565" s="410">
        <v>8393.4137931034402</v>
      </c>
      <c r="G1565" s="300" t="s">
        <v>17263</v>
      </c>
      <c r="H1565" s="300" t="s">
        <v>9406</v>
      </c>
      <c r="I1565" s="300" t="s">
        <v>9405</v>
      </c>
      <c r="J1565" s="300" t="s">
        <v>14468</v>
      </c>
      <c r="K1565" s="300" t="s">
        <v>3425</v>
      </c>
      <c r="L1565" s="300" t="s">
        <v>2286</v>
      </c>
    </row>
    <row r="1566" spans="1:12" x14ac:dyDescent="0.2">
      <c r="A1566" s="300" t="s">
        <v>15645</v>
      </c>
      <c r="B1566" s="300">
        <v>2</v>
      </c>
      <c r="C1566" s="300" t="s">
        <v>15643</v>
      </c>
      <c r="D1566" s="300" t="s">
        <v>17081</v>
      </c>
      <c r="E1566" s="300" t="s">
        <v>17115</v>
      </c>
      <c r="F1566" s="410">
        <v>5631.8965517241304</v>
      </c>
      <c r="G1566" s="300" t="s">
        <v>17263</v>
      </c>
      <c r="H1566" s="300" t="s">
        <v>6261</v>
      </c>
      <c r="I1566" s="300" t="s">
        <v>6260</v>
      </c>
      <c r="J1566" s="300" t="s">
        <v>14544</v>
      </c>
      <c r="K1566" s="300" t="s">
        <v>6262</v>
      </c>
      <c r="L1566" s="300" t="s">
        <v>6263</v>
      </c>
    </row>
    <row r="1567" spans="1:12" x14ac:dyDescent="0.2">
      <c r="A1567" s="300" t="s">
        <v>15937</v>
      </c>
      <c r="B1567" s="300">
        <v>2</v>
      </c>
      <c r="C1567" s="300" t="s">
        <v>14541</v>
      </c>
      <c r="D1567" s="300" t="s">
        <v>17091</v>
      </c>
      <c r="E1567" s="300" t="s">
        <v>17094</v>
      </c>
      <c r="F1567" s="410">
        <v>137464.25862068901</v>
      </c>
      <c r="G1567" s="300" t="s">
        <v>17260</v>
      </c>
      <c r="H1567" s="300"/>
      <c r="I1567" s="300"/>
      <c r="J1567" s="300"/>
      <c r="K1567" s="300"/>
      <c r="L1567" s="300"/>
    </row>
    <row r="1568" spans="1:12" x14ac:dyDescent="0.2">
      <c r="A1568" s="300" t="s">
        <v>16121</v>
      </c>
      <c r="B1568" s="300">
        <v>2</v>
      </c>
      <c r="C1568" s="300" t="s">
        <v>14575</v>
      </c>
      <c r="D1568" s="300" t="s">
        <v>17076</v>
      </c>
      <c r="E1568" s="300" t="s">
        <v>17077</v>
      </c>
      <c r="F1568" s="410">
        <v>253929.90517241301</v>
      </c>
      <c r="G1568" s="300" t="s">
        <v>17260</v>
      </c>
      <c r="H1568" s="300"/>
      <c r="I1568" s="300"/>
      <c r="J1568" s="300"/>
      <c r="K1568" s="300"/>
      <c r="L1568" s="300"/>
    </row>
    <row r="1569" spans="1:12" x14ac:dyDescent="0.2">
      <c r="A1569" s="300" t="s">
        <v>16140</v>
      </c>
      <c r="B1569" s="300">
        <v>2</v>
      </c>
      <c r="C1569" s="300" t="s">
        <v>14575</v>
      </c>
      <c r="D1569" s="300" t="s">
        <v>17076</v>
      </c>
      <c r="E1569" s="300" t="s">
        <v>17077</v>
      </c>
      <c r="F1569" s="410">
        <v>253929.90517241301</v>
      </c>
      <c r="G1569" s="300" t="s">
        <v>17260</v>
      </c>
      <c r="H1569" s="300"/>
      <c r="I1569" s="300"/>
      <c r="J1569" s="300"/>
      <c r="K1569" s="300"/>
      <c r="L1569" s="300"/>
    </row>
    <row r="1570" spans="1:12" x14ac:dyDescent="0.2">
      <c r="A1570" s="300" t="s">
        <v>16432</v>
      </c>
      <c r="B1570" s="300">
        <v>2</v>
      </c>
      <c r="C1570" s="300" t="s">
        <v>16428</v>
      </c>
      <c r="D1570" s="300" t="s">
        <v>17144</v>
      </c>
      <c r="E1570" s="300" t="s">
        <v>17160</v>
      </c>
      <c r="F1570" s="410">
        <v>1656.3275862068899</v>
      </c>
      <c r="G1570" s="300" t="s">
        <v>17264</v>
      </c>
      <c r="H1570" s="300" t="s">
        <v>8414</v>
      </c>
      <c r="I1570" s="300" t="s">
        <v>8413</v>
      </c>
      <c r="J1570" s="300" t="s">
        <v>14425</v>
      </c>
      <c r="K1570" s="300" t="s">
        <v>15258</v>
      </c>
      <c r="L1570" s="300" t="s">
        <v>3030</v>
      </c>
    </row>
    <row r="1571" spans="1:12" x14ac:dyDescent="0.2">
      <c r="A1571" s="300" t="s">
        <v>16397</v>
      </c>
      <c r="B1571" s="300">
        <v>2</v>
      </c>
      <c r="C1571" s="300" t="s">
        <v>16382</v>
      </c>
      <c r="D1571" s="300" t="s">
        <v>17081</v>
      </c>
      <c r="E1571" s="300" t="s">
        <v>17086</v>
      </c>
      <c r="F1571" s="410">
        <v>30779.405172413699</v>
      </c>
      <c r="G1571" s="300" t="s">
        <v>17262</v>
      </c>
      <c r="H1571" s="300" t="s">
        <v>16398</v>
      </c>
      <c r="I1571" s="300" t="s">
        <v>16399</v>
      </c>
      <c r="J1571" s="300" t="s">
        <v>14425</v>
      </c>
      <c r="K1571" s="300" t="s">
        <v>15059</v>
      </c>
      <c r="L1571" s="300" t="s">
        <v>16400</v>
      </c>
    </row>
    <row r="1572" spans="1:12" x14ac:dyDescent="0.2">
      <c r="A1572" s="300" t="s">
        <v>16141</v>
      </c>
      <c r="B1572" s="300">
        <v>2</v>
      </c>
      <c r="C1572" s="300" t="s">
        <v>14575</v>
      </c>
      <c r="D1572" s="300" t="s">
        <v>17076</v>
      </c>
      <c r="E1572" s="300" t="s">
        <v>17077</v>
      </c>
      <c r="F1572" s="410">
        <v>253929.90517241301</v>
      </c>
      <c r="G1572" s="300" t="s">
        <v>17260</v>
      </c>
      <c r="H1572" s="300"/>
      <c r="I1572" s="300"/>
      <c r="J1572" s="300"/>
      <c r="K1572" s="300"/>
      <c r="L1572" s="300"/>
    </row>
    <row r="1573" spans="1:12" x14ac:dyDescent="0.2">
      <c r="A1573" s="300" t="s">
        <v>15958</v>
      </c>
      <c r="B1573" s="300">
        <v>2</v>
      </c>
      <c r="C1573" s="300" t="s">
        <v>15957</v>
      </c>
      <c r="D1573" s="300" t="s">
        <v>17133</v>
      </c>
      <c r="E1573" s="300" t="s">
        <v>17134</v>
      </c>
      <c r="F1573" s="410">
        <v>7944.8620689655099</v>
      </c>
      <c r="G1573" s="300" t="s">
        <v>17263</v>
      </c>
      <c r="H1573" s="300"/>
      <c r="I1573" s="300"/>
      <c r="J1573" s="300"/>
      <c r="K1573" s="300"/>
      <c r="L1573" s="300"/>
    </row>
    <row r="1574" spans="1:12" x14ac:dyDescent="0.2">
      <c r="A1574" s="300" t="s">
        <v>15969</v>
      </c>
      <c r="B1574" s="300">
        <v>2</v>
      </c>
      <c r="C1574" s="300" t="s">
        <v>15968</v>
      </c>
      <c r="D1574" s="300" t="s">
        <v>17140</v>
      </c>
      <c r="E1574" s="300" t="s">
        <v>17141</v>
      </c>
      <c r="F1574" s="410">
        <v>6368.68103448275</v>
      </c>
      <c r="G1574" s="300" t="s">
        <v>17263</v>
      </c>
      <c r="H1574" s="300"/>
      <c r="I1574" s="300"/>
      <c r="J1574" s="300"/>
      <c r="K1574" s="300"/>
      <c r="L1574" s="300"/>
    </row>
    <row r="1575" spans="1:12" x14ac:dyDescent="0.2">
      <c r="A1575" s="300" t="s">
        <v>16239</v>
      </c>
      <c r="B1575" s="300">
        <v>2</v>
      </c>
      <c r="C1575" s="300" t="s">
        <v>16237</v>
      </c>
      <c r="D1575" s="300" t="s">
        <v>17076</v>
      </c>
      <c r="E1575" s="300" t="s">
        <v>17129</v>
      </c>
      <c r="F1575" s="410">
        <v>14023.681034482701</v>
      </c>
      <c r="G1575" s="300" t="s">
        <v>17262</v>
      </c>
      <c r="H1575" s="300"/>
      <c r="I1575" s="300"/>
      <c r="J1575" s="300"/>
      <c r="K1575" s="300"/>
      <c r="L1575" s="300"/>
    </row>
    <row r="1576" spans="1:12" x14ac:dyDescent="0.2">
      <c r="A1576" s="300" t="s">
        <v>16135</v>
      </c>
      <c r="B1576" s="300">
        <v>2</v>
      </c>
      <c r="C1576" s="300" t="s">
        <v>14575</v>
      </c>
      <c r="D1576" s="300" t="s">
        <v>17076</v>
      </c>
      <c r="E1576" s="300" t="s">
        <v>17077</v>
      </c>
      <c r="F1576" s="410">
        <v>253929.90517241301</v>
      </c>
      <c r="G1576" s="300" t="s">
        <v>17260</v>
      </c>
      <c r="H1576" s="300"/>
      <c r="I1576" s="300"/>
      <c r="J1576" s="300"/>
      <c r="K1576" s="300"/>
      <c r="L1576" s="300"/>
    </row>
    <row r="1577" spans="1:12" x14ac:dyDescent="0.2">
      <c r="A1577" s="300" t="s">
        <v>16419</v>
      </c>
      <c r="B1577" s="300">
        <v>2</v>
      </c>
      <c r="C1577" s="300" t="s">
        <v>16416</v>
      </c>
      <c r="D1577" s="300" t="s">
        <v>17087</v>
      </c>
      <c r="E1577" s="300" t="s">
        <v>17128</v>
      </c>
      <c r="F1577" s="410">
        <v>13998.155172413701</v>
      </c>
      <c r="G1577" s="300" t="s">
        <v>17262</v>
      </c>
      <c r="H1577" s="300"/>
      <c r="I1577" s="300"/>
      <c r="J1577" s="300"/>
      <c r="K1577" s="300"/>
      <c r="L1577" s="300"/>
    </row>
    <row r="1578" spans="1:12" x14ac:dyDescent="0.2">
      <c r="A1578" s="300" t="s">
        <v>15837</v>
      </c>
      <c r="B1578" s="300">
        <v>2</v>
      </c>
      <c r="C1578" s="300" t="s">
        <v>15835</v>
      </c>
      <c r="D1578" s="300" t="s">
        <v>17097</v>
      </c>
      <c r="E1578" s="300" t="s">
        <v>17180</v>
      </c>
      <c r="F1578" s="410">
        <v>3584.3620689655099</v>
      </c>
      <c r="G1578" s="300" t="s">
        <v>17264</v>
      </c>
      <c r="H1578" s="300"/>
      <c r="I1578" s="300"/>
      <c r="J1578" s="300"/>
      <c r="K1578" s="300"/>
      <c r="L1578" s="300"/>
    </row>
    <row r="1579" spans="1:12" x14ac:dyDescent="0.2">
      <c r="A1579" s="300" t="s">
        <v>16327</v>
      </c>
      <c r="B1579" s="300">
        <v>2</v>
      </c>
      <c r="C1579" s="300" t="s">
        <v>16324</v>
      </c>
      <c r="D1579" s="300" t="s">
        <v>17087</v>
      </c>
      <c r="E1579" s="300" t="s">
        <v>17128</v>
      </c>
      <c r="F1579" s="410">
        <v>13797.9655172413</v>
      </c>
      <c r="G1579" s="300" t="s">
        <v>17262</v>
      </c>
      <c r="H1579" s="300"/>
      <c r="I1579" s="300"/>
      <c r="J1579" s="300"/>
      <c r="K1579" s="300"/>
      <c r="L1579" s="300"/>
    </row>
    <row r="1580" spans="1:12" x14ac:dyDescent="0.2">
      <c r="A1580" s="300" t="s">
        <v>16228</v>
      </c>
      <c r="B1580" s="300">
        <v>2</v>
      </c>
      <c r="C1580" s="300" t="s">
        <v>16225</v>
      </c>
      <c r="D1580" s="300" t="s">
        <v>17081</v>
      </c>
      <c r="E1580" s="300" t="s">
        <v>17132</v>
      </c>
      <c r="F1580" s="410">
        <v>15041.793103448201</v>
      </c>
      <c r="G1580" s="300" t="s">
        <v>17262</v>
      </c>
      <c r="H1580" s="300" t="s">
        <v>16229</v>
      </c>
      <c r="I1580" s="300" t="s">
        <v>16230</v>
      </c>
      <c r="J1580" s="300" t="s">
        <v>14425</v>
      </c>
      <c r="K1580" s="300" t="s">
        <v>14461</v>
      </c>
      <c r="L1580" s="300" t="s">
        <v>9634</v>
      </c>
    </row>
    <row r="1581" spans="1:12" x14ac:dyDescent="0.2">
      <c r="A1581" s="300" t="s">
        <v>15975</v>
      </c>
      <c r="B1581" s="300">
        <v>2</v>
      </c>
      <c r="C1581" s="300" t="s">
        <v>15976</v>
      </c>
      <c r="D1581" s="300" t="s">
        <v>17078</v>
      </c>
      <c r="E1581" s="300" t="s">
        <v>17102</v>
      </c>
      <c r="F1581" s="410">
        <v>4508.1551724137898</v>
      </c>
      <c r="G1581" s="300" t="s">
        <v>17264</v>
      </c>
      <c r="H1581" s="300" t="s">
        <v>15977</v>
      </c>
      <c r="I1581" s="300" t="s">
        <v>15978</v>
      </c>
      <c r="J1581" s="300" t="s">
        <v>14425</v>
      </c>
      <c r="K1581" s="300" t="s">
        <v>14426</v>
      </c>
      <c r="L1581" s="300" t="s">
        <v>2437</v>
      </c>
    </row>
    <row r="1582" spans="1:12" x14ac:dyDescent="0.2">
      <c r="A1582" s="300" t="s">
        <v>16424</v>
      </c>
      <c r="B1582" s="300">
        <v>2</v>
      </c>
      <c r="C1582" s="300" t="s">
        <v>16423</v>
      </c>
      <c r="D1582" s="300" t="s">
        <v>17161</v>
      </c>
      <c r="E1582" s="300" t="s">
        <v>17162</v>
      </c>
      <c r="F1582" s="410">
        <v>3972.2241379310299</v>
      </c>
      <c r="G1582" s="300" t="s">
        <v>17264</v>
      </c>
      <c r="H1582" s="300"/>
      <c r="I1582" s="300"/>
      <c r="J1582" s="300"/>
      <c r="K1582" s="300"/>
      <c r="L1582" s="300"/>
    </row>
    <row r="1583" spans="1:12" x14ac:dyDescent="0.2">
      <c r="A1583" s="300" t="s">
        <v>16248</v>
      </c>
      <c r="B1583" s="300">
        <v>2</v>
      </c>
      <c r="C1583" s="300" t="s">
        <v>16245</v>
      </c>
      <c r="D1583" s="300" t="s">
        <v>17081</v>
      </c>
      <c r="E1583" s="300" t="s">
        <v>17115</v>
      </c>
      <c r="F1583" s="410">
        <v>12088.905172413701</v>
      </c>
      <c r="G1583" s="300" t="s">
        <v>17262</v>
      </c>
      <c r="H1583" s="300"/>
      <c r="I1583" s="300"/>
      <c r="J1583" s="300"/>
      <c r="K1583" s="300"/>
      <c r="L1583" s="300"/>
    </row>
    <row r="1584" spans="1:12" x14ac:dyDescent="0.2">
      <c r="A1584" s="300" t="s">
        <v>15603</v>
      </c>
      <c r="B1584" s="300">
        <v>2</v>
      </c>
      <c r="C1584" s="300" t="s">
        <v>15602</v>
      </c>
      <c r="D1584" s="300" t="s">
        <v>17076</v>
      </c>
      <c r="E1584" s="300" t="s">
        <v>17113</v>
      </c>
      <c r="F1584" s="410">
        <v>8340.4137931034402</v>
      </c>
      <c r="G1584" s="300" t="s">
        <v>17263</v>
      </c>
      <c r="H1584" s="300"/>
      <c r="I1584" s="300"/>
      <c r="J1584" s="300"/>
      <c r="K1584" s="300"/>
      <c r="L1584" s="300"/>
    </row>
    <row r="1585" spans="1:12" x14ac:dyDescent="0.2">
      <c r="A1585" s="300" t="s">
        <v>16425</v>
      </c>
      <c r="B1585" s="300">
        <v>2</v>
      </c>
      <c r="C1585" s="300" t="s">
        <v>16423</v>
      </c>
      <c r="D1585" s="300" t="s">
        <v>17161</v>
      </c>
      <c r="E1585" s="300" t="s">
        <v>17162</v>
      </c>
      <c r="F1585" s="410">
        <v>3972.2241379310299</v>
      </c>
      <c r="G1585" s="300" t="s">
        <v>17264</v>
      </c>
      <c r="H1585" s="300"/>
      <c r="I1585" s="300"/>
      <c r="J1585" s="300"/>
      <c r="K1585" s="300"/>
      <c r="L1585" s="300"/>
    </row>
    <row r="1586" spans="1:12" x14ac:dyDescent="0.2">
      <c r="A1586" s="300" t="s">
        <v>15618</v>
      </c>
      <c r="B1586" s="300">
        <v>2</v>
      </c>
      <c r="C1586" s="300" t="s">
        <v>15602</v>
      </c>
      <c r="D1586" s="300" t="s">
        <v>17076</v>
      </c>
      <c r="E1586" s="300" t="s">
        <v>17113</v>
      </c>
      <c r="F1586" s="410">
        <v>8340.4137931034402</v>
      </c>
      <c r="G1586" s="300" t="s">
        <v>17263</v>
      </c>
      <c r="H1586" s="300"/>
      <c r="I1586" s="300"/>
      <c r="J1586" s="300"/>
      <c r="K1586" s="300"/>
      <c r="L1586" s="300"/>
    </row>
    <row r="1587" spans="1:12" x14ac:dyDescent="0.2">
      <c r="A1587" s="300" t="s">
        <v>15851</v>
      </c>
      <c r="B1587" s="300">
        <v>2</v>
      </c>
      <c r="C1587" s="300" t="s">
        <v>15850</v>
      </c>
      <c r="D1587" s="300" t="s">
        <v>17166</v>
      </c>
      <c r="E1587" s="300" t="s">
        <v>17167</v>
      </c>
      <c r="F1587" s="410">
        <v>2854.9137931034402</v>
      </c>
      <c r="G1587" s="300" t="s">
        <v>17264</v>
      </c>
      <c r="H1587" s="300"/>
      <c r="I1587" s="300"/>
      <c r="J1587" s="300"/>
      <c r="K1587" s="300"/>
      <c r="L1587" s="300"/>
    </row>
    <row r="1588" spans="1:12" x14ac:dyDescent="0.2">
      <c r="A1588" s="300" t="s">
        <v>16520</v>
      </c>
      <c r="B1588" s="300">
        <v>2</v>
      </c>
      <c r="C1588" s="300" t="s">
        <v>16517</v>
      </c>
      <c r="D1588" s="300" t="s">
        <v>17087</v>
      </c>
      <c r="E1588" s="300" t="s">
        <v>17128</v>
      </c>
      <c r="F1588" s="410">
        <v>9786.0948275861992</v>
      </c>
      <c r="G1588" s="300" t="s">
        <v>17263</v>
      </c>
      <c r="H1588" s="300" t="s">
        <v>16521</v>
      </c>
      <c r="I1588" s="300" t="s">
        <v>16522</v>
      </c>
      <c r="J1588" s="300" t="s">
        <v>14425</v>
      </c>
      <c r="K1588" s="300" t="s">
        <v>14426</v>
      </c>
      <c r="L1588" s="300" t="s">
        <v>2437</v>
      </c>
    </row>
    <row r="1589" spans="1:12" x14ac:dyDescent="0.2">
      <c r="A1589" s="300" t="s">
        <v>16249</v>
      </c>
      <c r="B1589" s="300">
        <v>2</v>
      </c>
      <c r="C1589" s="300" t="s">
        <v>16245</v>
      </c>
      <c r="D1589" s="300" t="s">
        <v>17081</v>
      </c>
      <c r="E1589" s="300" t="s">
        <v>17115</v>
      </c>
      <c r="F1589" s="410">
        <v>12088.905172413701</v>
      </c>
      <c r="G1589" s="300" t="s">
        <v>17262</v>
      </c>
      <c r="H1589" s="300"/>
      <c r="I1589" s="300"/>
      <c r="J1589" s="300"/>
      <c r="K1589" s="300"/>
      <c r="L1589" s="300"/>
    </row>
    <row r="1590" spans="1:12" x14ac:dyDescent="0.2">
      <c r="A1590" s="300" t="s">
        <v>16431</v>
      </c>
      <c r="B1590" s="300">
        <v>2</v>
      </c>
      <c r="C1590" s="300" t="s">
        <v>16428</v>
      </c>
      <c r="D1590" s="300" t="s">
        <v>17144</v>
      </c>
      <c r="E1590" s="300" t="s">
        <v>17160</v>
      </c>
      <c r="F1590" s="410">
        <v>1656.3275862068899</v>
      </c>
      <c r="G1590" s="300" t="s">
        <v>17264</v>
      </c>
      <c r="H1590" s="300" t="s">
        <v>8541</v>
      </c>
      <c r="I1590" s="300" t="s">
        <v>8540</v>
      </c>
      <c r="J1590" s="300" t="s">
        <v>14425</v>
      </c>
      <c r="K1590" s="300" t="s">
        <v>15258</v>
      </c>
      <c r="L1590" s="300" t="s">
        <v>3030</v>
      </c>
    </row>
    <row r="1591" spans="1:12" x14ac:dyDescent="0.2">
      <c r="A1591" s="300" t="s">
        <v>16323</v>
      </c>
      <c r="B1591" s="300">
        <v>2</v>
      </c>
      <c r="C1591" s="300" t="s">
        <v>16324</v>
      </c>
      <c r="D1591" s="300" t="s">
        <v>17087</v>
      </c>
      <c r="E1591" s="300" t="s">
        <v>17128</v>
      </c>
      <c r="F1591" s="410">
        <v>13797.9655172413</v>
      </c>
      <c r="G1591" s="300" t="s">
        <v>17262</v>
      </c>
      <c r="H1591" s="300" t="s">
        <v>14843</v>
      </c>
      <c r="I1591" s="300" t="s">
        <v>14844</v>
      </c>
      <c r="J1591" s="300" t="s">
        <v>14425</v>
      </c>
      <c r="K1591" s="300" t="s">
        <v>14845</v>
      </c>
      <c r="L1591" s="300" t="s">
        <v>1421</v>
      </c>
    </row>
    <row r="1592" spans="1:12" x14ac:dyDescent="0.2">
      <c r="A1592" s="300" t="s">
        <v>14983</v>
      </c>
      <c r="B1592" s="300">
        <v>1</v>
      </c>
      <c r="C1592" s="300" t="s">
        <v>14441</v>
      </c>
      <c r="D1592" s="300" t="s">
        <v>17076</v>
      </c>
      <c r="E1592" s="300" t="s">
        <v>17095</v>
      </c>
      <c r="F1592" s="410">
        <v>99443.991379310304</v>
      </c>
      <c r="G1592" s="300" t="s">
        <v>17261</v>
      </c>
      <c r="H1592" s="300"/>
      <c r="I1592" s="300"/>
      <c r="J1592" s="300"/>
      <c r="K1592" s="300"/>
      <c r="L1592" s="300"/>
    </row>
    <row r="1593" spans="1:12" x14ac:dyDescent="0.2">
      <c r="A1593" s="300" t="s">
        <v>16262</v>
      </c>
      <c r="B1593" s="300">
        <v>1</v>
      </c>
      <c r="C1593" s="300" t="s">
        <v>16263</v>
      </c>
      <c r="D1593" s="300" t="s">
        <v>17097</v>
      </c>
      <c r="E1593" s="300" t="s">
        <v>17180</v>
      </c>
      <c r="F1593" s="410">
        <v>2438.81896551724</v>
      </c>
      <c r="G1593" s="300" t="s">
        <v>17264</v>
      </c>
      <c r="H1593" s="300"/>
      <c r="I1593" s="300"/>
      <c r="J1593" s="300"/>
      <c r="K1593" s="300"/>
      <c r="L1593" s="300"/>
    </row>
    <row r="1594" spans="1:12" x14ac:dyDescent="0.2">
      <c r="A1594" s="300" t="s">
        <v>15063</v>
      </c>
      <c r="B1594" s="300">
        <v>1</v>
      </c>
      <c r="C1594" s="300" t="s">
        <v>14464</v>
      </c>
      <c r="D1594" s="300" t="s">
        <v>17076</v>
      </c>
      <c r="E1594" s="300" t="s">
        <v>17080</v>
      </c>
      <c r="F1594" s="410">
        <v>69148.146551724101</v>
      </c>
      <c r="G1594" s="300" t="s">
        <v>17261</v>
      </c>
      <c r="H1594" s="300"/>
      <c r="I1594" s="300"/>
      <c r="J1594" s="300"/>
      <c r="K1594" s="300"/>
      <c r="L1594" s="300"/>
    </row>
    <row r="1595" spans="1:12" x14ac:dyDescent="0.2">
      <c r="A1595" s="300" t="s">
        <v>15064</v>
      </c>
      <c r="B1595" s="300">
        <v>1</v>
      </c>
      <c r="C1595" s="300" t="s">
        <v>14464</v>
      </c>
      <c r="D1595" s="300" t="s">
        <v>17076</v>
      </c>
      <c r="E1595" s="300" t="s">
        <v>17080</v>
      </c>
      <c r="F1595" s="410">
        <v>69148.146551724101</v>
      </c>
      <c r="G1595" s="300" t="s">
        <v>17261</v>
      </c>
      <c r="H1595" s="300"/>
      <c r="I1595" s="300"/>
      <c r="J1595" s="300"/>
      <c r="K1595" s="300"/>
      <c r="L1595" s="300"/>
    </row>
    <row r="1596" spans="1:12" x14ac:dyDescent="0.2">
      <c r="A1596" s="300" t="s">
        <v>16246</v>
      </c>
      <c r="B1596" s="300">
        <v>1</v>
      </c>
      <c r="C1596" s="300" t="s">
        <v>16245</v>
      </c>
      <c r="D1596" s="300" t="s">
        <v>17081</v>
      </c>
      <c r="E1596" s="300" t="s">
        <v>17115</v>
      </c>
      <c r="F1596" s="410">
        <v>12088.905172413701</v>
      </c>
      <c r="G1596" s="300" t="s">
        <v>17262</v>
      </c>
      <c r="H1596" s="300"/>
      <c r="I1596" s="300"/>
      <c r="J1596" s="300"/>
      <c r="K1596" s="300"/>
      <c r="L1596" s="300"/>
    </row>
    <row r="1597" spans="1:12" x14ac:dyDescent="0.2">
      <c r="A1597" s="300" t="s">
        <v>15069</v>
      </c>
      <c r="B1597" s="300">
        <v>1</v>
      </c>
      <c r="C1597" s="300" t="s">
        <v>14464</v>
      </c>
      <c r="D1597" s="300" t="s">
        <v>17076</v>
      </c>
      <c r="E1597" s="300" t="s">
        <v>17080</v>
      </c>
      <c r="F1597" s="410">
        <v>69148.146551724101</v>
      </c>
      <c r="G1597" s="300" t="s">
        <v>17261</v>
      </c>
      <c r="H1597" s="300"/>
      <c r="I1597" s="300"/>
      <c r="J1597" s="300"/>
      <c r="K1597" s="300"/>
      <c r="L1597" s="300"/>
    </row>
    <row r="1598" spans="1:12" x14ac:dyDescent="0.2">
      <c r="A1598" s="300" t="s">
        <v>16900</v>
      </c>
      <c r="B1598" s="300">
        <v>1</v>
      </c>
      <c r="C1598" s="300" t="s">
        <v>14699</v>
      </c>
      <c r="D1598" s="300" t="s">
        <v>17078</v>
      </c>
      <c r="E1598" s="300" t="s">
        <v>17079</v>
      </c>
      <c r="F1598" s="410">
        <v>118683.887931034</v>
      </c>
      <c r="G1598" s="300" t="s">
        <v>17260</v>
      </c>
      <c r="H1598" s="300"/>
      <c r="I1598" s="300"/>
      <c r="J1598" s="300"/>
      <c r="K1598" s="300"/>
      <c r="L1598" s="300"/>
    </row>
    <row r="1599" spans="1:12" x14ac:dyDescent="0.2">
      <c r="A1599" s="300" t="s">
        <v>15053</v>
      </c>
      <c r="B1599" s="300">
        <v>1</v>
      </c>
      <c r="C1599" s="300" t="s">
        <v>14464</v>
      </c>
      <c r="D1599" s="300" t="s">
        <v>17076</v>
      </c>
      <c r="E1599" s="300" t="s">
        <v>17080</v>
      </c>
      <c r="F1599" s="410">
        <v>69148.146551724101</v>
      </c>
      <c r="G1599" s="300" t="s">
        <v>17261</v>
      </c>
      <c r="H1599" s="300"/>
      <c r="I1599" s="300"/>
      <c r="J1599" s="300"/>
      <c r="K1599" s="300"/>
      <c r="L1599" s="300"/>
    </row>
    <row r="1600" spans="1:12" x14ac:dyDescent="0.2">
      <c r="A1600" s="300" t="s">
        <v>15039</v>
      </c>
      <c r="B1600" s="300">
        <v>1</v>
      </c>
      <c r="C1600" s="300" t="s">
        <v>15034</v>
      </c>
      <c r="D1600" s="300" t="s">
        <v>17126</v>
      </c>
      <c r="E1600" s="300" t="s">
        <v>17127</v>
      </c>
      <c r="F1600" s="410">
        <v>19693.818965517199</v>
      </c>
      <c r="G1600" s="300" t="s">
        <v>17262</v>
      </c>
      <c r="H1600" s="300"/>
      <c r="I1600" s="300"/>
      <c r="J1600" s="300"/>
      <c r="K1600" s="300"/>
      <c r="L1600" s="300"/>
    </row>
    <row r="1601" spans="1:12" x14ac:dyDescent="0.2">
      <c r="A1601" s="300" t="s">
        <v>16906</v>
      </c>
      <c r="B1601" s="300">
        <v>1</v>
      </c>
      <c r="C1601" s="300" t="s">
        <v>14699</v>
      </c>
      <c r="D1601" s="300" t="s">
        <v>17078</v>
      </c>
      <c r="E1601" s="300" t="s">
        <v>17079</v>
      </c>
      <c r="F1601" s="410">
        <v>118683.887931034</v>
      </c>
      <c r="G1601" s="300" t="s">
        <v>17260</v>
      </c>
      <c r="H1601" s="300"/>
      <c r="I1601" s="300"/>
      <c r="J1601" s="300"/>
      <c r="K1601" s="300"/>
      <c r="L1601" s="300"/>
    </row>
    <row r="1602" spans="1:12" x14ac:dyDescent="0.2">
      <c r="A1602" s="300" t="s">
        <v>15052</v>
      </c>
      <c r="B1602" s="300">
        <v>1</v>
      </c>
      <c r="C1602" s="300" t="s">
        <v>14464</v>
      </c>
      <c r="D1602" s="300" t="s">
        <v>17076</v>
      </c>
      <c r="E1602" s="300" t="s">
        <v>17080</v>
      </c>
      <c r="F1602" s="410">
        <v>69148.146551724101</v>
      </c>
      <c r="G1602" s="300" t="s">
        <v>17261</v>
      </c>
      <c r="H1602" s="300"/>
      <c r="I1602" s="300"/>
      <c r="J1602" s="300"/>
      <c r="K1602" s="300"/>
      <c r="L1602" s="300"/>
    </row>
    <row r="1603" spans="1:12" x14ac:dyDescent="0.2">
      <c r="A1603" s="300" t="s">
        <v>14985</v>
      </c>
      <c r="B1603" s="300">
        <v>1</v>
      </c>
      <c r="C1603" s="300" t="s">
        <v>14441</v>
      </c>
      <c r="D1603" s="300" t="s">
        <v>17076</v>
      </c>
      <c r="E1603" s="300" t="s">
        <v>17095</v>
      </c>
      <c r="F1603" s="410">
        <v>99443.991379310304</v>
      </c>
      <c r="G1603" s="300" t="s">
        <v>17261</v>
      </c>
      <c r="H1603" s="300"/>
      <c r="I1603" s="300"/>
      <c r="J1603" s="300"/>
      <c r="K1603" s="300"/>
      <c r="L1603" s="300"/>
    </row>
    <row r="1604" spans="1:12" x14ac:dyDescent="0.2">
      <c r="A1604" s="300" t="s">
        <v>16258</v>
      </c>
      <c r="B1604" s="300">
        <v>1</v>
      </c>
      <c r="C1604" s="300" t="s">
        <v>16259</v>
      </c>
      <c r="D1604" s="300" t="s">
        <v>17209</v>
      </c>
      <c r="E1604" s="300" t="s">
        <v>17210</v>
      </c>
      <c r="F1604" s="410">
        <v>2881.9396551724099</v>
      </c>
      <c r="G1604" s="300" t="s">
        <v>17264</v>
      </c>
      <c r="H1604" s="300"/>
      <c r="I1604" s="300"/>
      <c r="J1604" s="300"/>
      <c r="K1604" s="300"/>
      <c r="L1604" s="300"/>
    </row>
    <row r="1605" spans="1:12" x14ac:dyDescent="0.2">
      <c r="A1605" s="300" t="s">
        <v>14986</v>
      </c>
      <c r="B1605" s="300">
        <v>1</v>
      </c>
      <c r="C1605" s="300" t="s">
        <v>14441</v>
      </c>
      <c r="D1605" s="300" t="s">
        <v>17076</v>
      </c>
      <c r="E1605" s="300" t="s">
        <v>17095</v>
      </c>
      <c r="F1605" s="410">
        <v>99443.991379310304</v>
      </c>
      <c r="G1605" s="300" t="s">
        <v>17261</v>
      </c>
      <c r="H1605" s="300" t="s">
        <v>14987</v>
      </c>
      <c r="I1605" s="300" t="s">
        <v>14988</v>
      </c>
      <c r="J1605" s="300" t="s">
        <v>14425</v>
      </c>
      <c r="K1605" s="300" t="s">
        <v>14989</v>
      </c>
      <c r="L1605" s="300" t="s">
        <v>2322</v>
      </c>
    </row>
    <row r="1606" spans="1:12" x14ac:dyDescent="0.2">
      <c r="A1606" s="300" t="s">
        <v>14995</v>
      </c>
      <c r="B1606" s="300">
        <v>1</v>
      </c>
      <c r="C1606" s="300" t="s">
        <v>14441</v>
      </c>
      <c r="D1606" s="300" t="s">
        <v>17076</v>
      </c>
      <c r="E1606" s="300" t="s">
        <v>17095</v>
      </c>
      <c r="F1606" s="410">
        <v>99443.991379310304</v>
      </c>
      <c r="G1606" s="300" t="s">
        <v>17261</v>
      </c>
      <c r="H1606" s="300" t="s">
        <v>2798</v>
      </c>
      <c r="I1606" s="300" t="s">
        <v>3492</v>
      </c>
      <c r="J1606" s="300" t="s">
        <v>14544</v>
      </c>
      <c r="K1606" s="300" t="s">
        <v>3357</v>
      </c>
      <c r="L1606" s="300" t="s">
        <v>1696</v>
      </c>
    </row>
    <row r="1607" spans="1:12" x14ac:dyDescent="0.2">
      <c r="A1607" s="300" t="s">
        <v>15002</v>
      </c>
      <c r="B1607" s="300">
        <v>1</v>
      </c>
      <c r="C1607" s="300" t="s">
        <v>14441</v>
      </c>
      <c r="D1607" s="300" t="s">
        <v>17076</v>
      </c>
      <c r="E1607" s="300" t="s">
        <v>17095</v>
      </c>
      <c r="F1607" s="410">
        <v>99443.991379310304</v>
      </c>
      <c r="G1607" s="300" t="s">
        <v>17261</v>
      </c>
      <c r="H1607" s="300"/>
      <c r="I1607" s="300"/>
      <c r="J1607" s="300"/>
      <c r="K1607" s="300"/>
      <c r="L1607" s="300"/>
    </row>
    <row r="1608" spans="1:12" x14ac:dyDescent="0.2">
      <c r="A1608" s="300" t="s">
        <v>16036</v>
      </c>
      <c r="B1608" s="300">
        <v>1</v>
      </c>
      <c r="C1608" s="300" t="s">
        <v>16035</v>
      </c>
      <c r="D1608" s="300" t="s">
        <v>17117</v>
      </c>
      <c r="E1608" s="300" t="s">
        <v>17123</v>
      </c>
      <c r="F1608" s="410">
        <v>3764.9396551724099</v>
      </c>
      <c r="G1608" s="300" t="s">
        <v>17264</v>
      </c>
      <c r="H1608" s="300"/>
      <c r="I1608" s="300"/>
      <c r="J1608" s="300"/>
      <c r="K1608" s="300"/>
      <c r="L1608" s="300"/>
    </row>
    <row r="1609" spans="1:12" x14ac:dyDescent="0.2">
      <c r="A1609" s="300" t="s">
        <v>16253</v>
      </c>
      <c r="B1609" s="300">
        <v>1</v>
      </c>
      <c r="C1609" s="300" t="s">
        <v>16254</v>
      </c>
      <c r="D1609" s="300" t="s">
        <v>17211</v>
      </c>
      <c r="E1609" s="300"/>
      <c r="F1609" s="410">
        <v>229.586206896551</v>
      </c>
      <c r="G1609" s="300" t="s">
        <v>17264</v>
      </c>
      <c r="H1609" s="300"/>
      <c r="I1609" s="300"/>
      <c r="J1609" s="300"/>
      <c r="K1609" s="300"/>
      <c r="L1609" s="300"/>
    </row>
    <row r="1610" spans="1:12" x14ac:dyDescent="0.2">
      <c r="A1610" s="300" t="s">
        <v>15024</v>
      </c>
      <c r="B1610" s="300">
        <v>1</v>
      </c>
      <c r="C1610" s="300" t="s">
        <v>14449</v>
      </c>
      <c r="D1610" s="300" t="s">
        <v>17099</v>
      </c>
      <c r="E1610" s="300" t="s">
        <v>17100</v>
      </c>
      <c r="F1610" s="410">
        <v>186832.91379310301</v>
      </c>
      <c r="G1610" s="300" t="s">
        <v>17260</v>
      </c>
      <c r="H1610" s="300"/>
      <c r="I1610" s="300"/>
      <c r="J1610" s="300"/>
      <c r="K1610" s="300"/>
      <c r="L1610" s="300"/>
    </row>
    <row r="1611" spans="1:12" x14ac:dyDescent="0.2">
      <c r="A1611" s="300" t="s">
        <v>16252</v>
      </c>
      <c r="B1611" s="300">
        <v>1</v>
      </c>
      <c r="C1611" s="300" t="s">
        <v>16251</v>
      </c>
      <c r="D1611" s="300" t="s">
        <v>17126</v>
      </c>
      <c r="E1611" s="300" t="s">
        <v>17127</v>
      </c>
      <c r="F1611" s="410">
        <v>8393.4137931034402</v>
      </c>
      <c r="G1611" s="300" t="s">
        <v>17263</v>
      </c>
      <c r="H1611" s="300"/>
      <c r="I1611" s="300"/>
      <c r="J1611" s="300"/>
      <c r="K1611" s="300"/>
      <c r="L1611" s="300"/>
    </row>
    <row r="1612" spans="1:12" x14ac:dyDescent="0.2">
      <c r="A1612" s="300" t="s">
        <v>15073</v>
      </c>
      <c r="B1612" s="300">
        <v>1</v>
      </c>
      <c r="C1612" s="300" t="s">
        <v>14464</v>
      </c>
      <c r="D1612" s="300" t="s">
        <v>17076</v>
      </c>
      <c r="E1612" s="300" t="s">
        <v>17080</v>
      </c>
      <c r="F1612" s="410">
        <v>69148.146551724101</v>
      </c>
      <c r="G1612" s="300" t="s">
        <v>17261</v>
      </c>
      <c r="H1612" s="300"/>
      <c r="I1612" s="300"/>
      <c r="J1612" s="300"/>
      <c r="K1612" s="300"/>
      <c r="L1612" s="300"/>
    </row>
    <row r="1613" spans="1:12" x14ac:dyDescent="0.2">
      <c r="A1613" s="300" t="s">
        <v>15070</v>
      </c>
      <c r="B1613" s="300">
        <v>1</v>
      </c>
      <c r="C1613" s="300" t="s">
        <v>14464</v>
      </c>
      <c r="D1613" s="300" t="s">
        <v>17076</v>
      </c>
      <c r="E1613" s="300" t="s">
        <v>17080</v>
      </c>
      <c r="F1613" s="410">
        <v>69148.146551724101</v>
      </c>
      <c r="G1613" s="300" t="s">
        <v>17261</v>
      </c>
      <c r="H1613" s="300"/>
      <c r="I1613" s="300"/>
      <c r="J1613" s="300"/>
      <c r="K1613" s="300"/>
      <c r="L1613" s="300"/>
    </row>
    <row r="1614" spans="1:12" x14ac:dyDescent="0.2">
      <c r="A1614" s="300" t="s">
        <v>15096</v>
      </c>
      <c r="B1614" s="300">
        <v>1</v>
      </c>
      <c r="C1614" s="300" t="s">
        <v>15093</v>
      </c>
      <c r="D1614" s="300" t="s">
        <v>17117</v>
      </c>
      <c r="E1614" s="300" t="s">
        <v>17123</v>
      </c>
      <c r="F1614" s="410">
        <v>5610.0517241379303</v>
      </c>
      <c r="G1614" s="300" t="s">
        <v>17263</v>
      </c>
      <c r="H1614" s="300"/>
      <c r="I1614" s="300"/>
      <c r="J1614" s="300"/>
      <c r="K1614" s="300"/>
      <c r="L1614" s="300"/>
    </row>
    <row r="1615" spans="1:12" x14ac:dyDescent="0.2">
      <c r="A1615" s="300" t="s">
        <v>15074</v>
      </c>
      <c r="B1615" s="300">
        <v>1</v>
      </c>
      <c r="C1615" s="300" t="s">
        <v>14464</v>
      </c>
      <c r="D1615" s="300" t="s">
        <v>17076</v>
      </c>
      <c r="E1615" s="300" t="s">
        <v>17080</v>
      </c>
      <c r="F1615" s="410">
        <v>69148.146551724101</v>
      </c>
      <c r="G1615" s="300" t="s">
        <v>17261</v>
      </c>
      <c r="H1615" s="300"/>
      <c r="I1615" s="300"/>
      <c r="J1615" s="300"/>
      <c r="K1615" s="300"/>
      <c r="L1615" s="300"/>
    </row>
    <row r="1616" spans="1:12" x14ac:dyDescent="0.2">
      <c r="A1616" s="300" t="s">
        <v>15157</v>
      </c>
      <c r="B1616" s="300">
        <v>1</v>
      </c>
      <c r="C1616" s="300" t="s">
        <v>14477</v>
      </c>
      <c r="D1616" s="300" t="s">
        <v>17076</v>
      </c>
      <c r="E1616" s="300" t="s">
        <v>17095</v>
      </c>
      <c r="F1616" s="410">
        <v>60690.379310344797</v>
      </c>
      <c r="G1616" s="300" t="s">
        <v>17261</v>
      </c>
      <c r="H1616" s="300"/>
      <c r="I1616" s="300"/>
      <c r="J1616" s="300"/>
      <c r="K1616" s="300"/>
      <c r="L1616" s="300"/>
    </row>
    <row r="1617" spans="1:12" x14ac:dyDescent="0.2">
      <c r="A1617" s="300" t="s">
        <v>16290</v>
      </c>
      <c r="B1617" s="300">
        <v>1</v>
      </c>
      <c r="C1617" s="300" t="s">
        <v>16278</v>
      </c>
      <c r="D1617" s="300" t="s">
        <v>17081</v>
      </c>
      <c r="E1617" s="300" t="s">
        <v>17086</v>
      </c>
      <c r="F1617" s="411">
        <v>78677.017241379304</v>
      </c>
      <c r="G1617" s="300" t="s">
        <v>17261</v>
      </c>
      <c r="H1617" s="300" t="s">
        <v>15764</v>
      </c>
      <c r="I1617" s="300" t="s">
        <v>15765</v>
      </c>
      <c r="J1617" s="300" t="s">
        <v>14425</v>
      </c>
      <c r="K1617" s="300" t="s">
        <v>14461</v>
      </c>
      <c r="L1617" s="300" t="s">
        <v>9634</v>
      </c>
    </row>
    <row r="1618" spans="1:12" x14ac:dyDescent="0.2">
      <c r="A1618" s="300" t="s">
        <v>16291</v>
      </c>
      <c r="B1618" s="300">
        <v>1</v>
      </c>
      <c r="C1618" s="300" t="s">
        <v>16278</v>
      </c>
      <c r="D1618" s="300" t="s">
        <v>17081</v>
      </c>
      <c r="E1618" s="300" t="s">
        <v>17086</v>
      </c>
      <c r="F1618" s="411">
        <v>78677.017241379304</v>
      </c>
      <c r="G1618" s="300" t="s">
        <v>17261</v>
      </c>
      <c r="H1618" s="300" t="s">
        <v>15778</v>
      </c>
      <c r="I1618" s="300" t="s">
        <v>15779</v>
      </c>
      <c r="J1618" s="300" t="s">
        <v>14425</v>
      </c>
      <c r="K1618" s="300" t="s">
        <v>14461</v>
      </c>
      <c r="L1618" s="300" t="s">
        <v>9634</v>
      </c>
    </row>
    <row r="1619" spans="1:12" x14ac:dyDescent="0.2">
      <c r="A1619" s="300" t="s">
        <v>15141</v>
      </c>
      <c r="B1619" s="300">
        <v>1</v>
      </c>
      <c r="C1619" s="300" t="s">
        <v>15140</v>
      </c>
      <c r="D1619" s="300" t="s">
        <v>17107</v>
      </c>
      <c r="E1619" s="300" t="s">
        <v>17139</v>
      </c>
      <c r="F1619" s="410">
        <v>14605.3017241379</v>
      </c>
      <c r="G1619" s="300" t="s">
        <v>17262</v>
      </c>
      <c r="H1619" s="300"/>
      <c r="I1619" s="300"/>
      <c r="J1619" s="300"/>
      <c r="K1619" s="300"/>
      <c r="L1619" s="300"/>
    </row>
    <row r="1620" spans="1:12" x14ac:dyDescent="0.2">
      <c r="A1620" s="300" t="s">
        <v>16863</v>
      </c>
      <c r="B1620" s="300">
        <v>1</v>
      </c>
      <c r="C1620" s="300" t="s">
        <v>14692</v>
      </c>
      <c r="D1620" s="300" t="s">
        <v>17076</v>
      </c>
      <c r="E1620" s="300" t="s">
        <v>17077</v>
      </c>
      <c r="F1620" s="410">
        <v>182729.431034482</v>
      </c>
      <c r="G1620" s="300" t="s">
        <v>17260</v>
      </c>
      <c r="H1620" s="300" t="s">
        <v>2740</v>
      </c>
      <c r="I1620" s="300" t="s">
        <v>3489</v>
      </c>
      <c r="J1620" s="300" t="s">
        <v>14468</v>
      </c>
      <c r="K1620" s="300" t="s">
        <v>3441</v>
      </c>
      <c r="L1620" s="300" t="s">
        <v>2408</v>
      </c>
    </row>
    <row r="1621" spans="1:12" x14ac:dyDescent="0.2">
      <c r="A1621" s="300" t="s">
        <v>16862</v>
      </c>
      <c r="B1621" s="300">
        <v>1</v>
      </c>
      <c r="C1621" s="300" t="s">
        <v>14692</v>
      </c>
      <c r="D1621" s="300" t="s">
        <v>17076</v>
      </c>
      <c r="E1621" s="300" t="s">
        <v>17077</v>
      </c>
      <c r="F1621" s="410">
        <v>182729.431034482</v>
      </c>
      <c r="G1621" s="300" t="s">
        <v>17260</v>
      </c>
      <c r="H1621" s="300"/>
      <c r="I1621" s="300"/>
      <c r="J1621" s="300"/>
      <c r="K1621" s="300"/>
      <c r="L1621" s="300"/>
    </row>
    <row r="1622" spans="1:12" x14ac:dyDescent="0.2">
      <c r="A1622" s="300" t="s">
        <v>15986</v>
      </c>
      <c r="B1622" s="300">
        <v>1</v>
      </c>
      <c r="C1622" s="300" t="s">
        <v>15984</v>
      </c>
      <c r="D1622" s="300" t="s">
        <v>17076</v>
      </c>
      <c r="E1622" s="300" t="s">
        <v>17129</v>
      </c>
      <c r="F1622" s="410">
        <v>3944.71551724137</v>
      </c>
      <c r="G1622" s="300" t="s">
        <v>17264</v>
      </c>
      <c r="H1622" s="300"/>
      <c r="I1622" s="300"/>
      <c r="J1622" s="300"/>
      <c r="K1622" s="300"/>
      <c r="L1622" s="300"/>
    </row>
    <row r="1623" spans="1:12" x14ac:dyDescent="0.2">
      <c r="A1623" s="300" t="s">
        <v>16860</v>
      </c>
      <c r="B1623" s="300">
        <v>1</v>
      </c>
      <c r="C1623" s="300" t="s">
        <v>14692</v>
      </c>
      <c r="D1623" s="300" t="s">
        <v>17076</v>
      </c>
      <c r="E1623" s="300" t="s">
        <v>17077</v>
      </c>
      <c r="F1623" s="410">
        <v>182729.431034482</v>
      </c>
      <c r="G1623" s="300" t="s">
        <v>17260</v>
      </c>
      <c r="H1623" s="300"/>
      <c r="I1623" s="300"/>
      <c r="J1623" s="300"/>
      <c r="K1623" s="300"/>
      <c r="L1623" s="300"/>
    </row>
    <row r="1624" spans="1:12" x14ac:dyDescent="0.2">
      <c r="A1624" s="300" t="s">
        <v>15983</v>
      </c>
      <c r="B1624" s="300">
        <v>1</v>
      </c>
      <c r="C1624" s="300" t="s">
        <v>15984</v>
      </c>
      <c r="D1624" s="300" t="s">
        <v>17076</v>
      </c>
      <c r="E1624" s="300" t="s">
        <v>17129</v>
      </c>
      <c r="F1624" s="410">
        <v>3944.71551724137</v>
      </c>
      <c r="G1624" s="300" t="s">
        <v>17264</v>
      </c>
      <c r="H1624" s="300" t="s">
        <v>1994</v>
      </c>
      <c r="I1624" s="300" t="s">
        <v>3385</v>
      </c>
      <c r="J1624" s="300" t="s">
        <v>14425</v>
      </c>
      <c r="K1624" s="300" t="s">
        <v>14845</v>
      </c>
      <c r="L1624" s="300" t="s">
        <v>1421</v>
      </c>
    </row>
    <row r="1625" spans="1:12" x14ac:dyDescent="0.2">
      <c r="A1625" s="300" t="s">
        <v>15979</v>
      </c>
      <c r="B1625" s="300">
        <v>1</v>
      </c>
      <c r="C1625" s="300" t="s">
        <v>15976</v>
      </c>
      <c r="D1625" s="300" t="s">
        <v>17078</v>
      </c>
      <c r="E1625" s="300" t="s">
        <v>17102</v>
      </c>
      <c r="F1625" s="410">
        <v>4508.1551724137898</v>
      </c>
      <c r="G1625" s="300" t="s">
        <v>17264</v>
      </c>
      <c r="H1625" s="300"/>
      <c r="I1625" s="300"/>
      <c r="J1625" s="300"/>
      <c r="K1625" s="300"/>
      <c r="L1625" s="300"/>
    </row>
    <row r="1626" spans="1:12" x14ac:dyDescent="0.2">
      <c r="A1626" s="300" t="s">
        <v>15155</v>
      </c>
      <c r="B1626" s="300">
        <v>1</v>
      </c>
      <c r="C1626" s="300" t="s">
        <v>14477</v>
      </c>
      <c r="D1626" s="300" t="s">
        <v>17076</v>
      </c>
      <c r="E1626" s="300" t="s">
        <v>17095</v>
      </c>
      <c r="F1626" s="410">
        <v>60690.379310344797</v>
      </c>
      <c r="G1626" s="300" t="s">
        <v>17261</v>
      </c>
      <c r="H1626" s="300" t="s">
        <v>2351</v>
      </c>
      <c r="I1626" s="300" t="s">
        <v>3432</v>
      </c>
      <c r="J1626" s="300" t="s">
        <v>14468</v>
      </c>
      <c r="K1626" s="300" t="s">
        <v>3433</v>
      </c>
      <c r="L1626" s="300" t="s">
        <v>2352</v>
      </c>
    </row>
    <row r="1627" spans="1:12" x14ac:dyDescent="0.2">
      <c r="A1627" s="300" t="s">
        <v>15970</v>
      </c>
      <c r="B1627" s="300">
        <v>1</v>
      </c>
      <c r="C1627" s="300" t="s">
        <v>15971</v>
      </c>
      <c r="D1627" s="300" t="s">
        <v>17081</v>
      </c>
      <c r="E1627" s="300" t="s">
        <v>17208</v>
      </c>
      <c r="F1627" s="410">
        <v>1430.7758620689599</v>
      </c>
      <c r="G1627" s="300" t="s">
        <v>17264</v>
      </c>
      <c r="H1627" s="300" t="s">
        <v>15972</v>
      </c>
      <c r="I1627" s="300" t="s">
        <v>15973</v>
      </c>
      <c r="J1627" s="300" t="s">
        <v>14425</v>
      </c>
      <c r="K1627" s="300" t="s">
        <v>15756</v>
      </c>
      <c r="L1627" s="300" t="s">
        <v>15974</v>
      </c>
    </row>
    <row r="1628" spans="1:12" x14ac:dyDescent="0.2">
      <c r="A1628" s="300" t="s">
        <v>15992</v>
      </c>
      <c r="B1628" s="300">
        <v>1</v>
      </c>
      <c r="C1628" s="300" t="s">
        <v>14548</v>
      </c>
      <c r="D1628" s="300" t="s">
        <v>17074</v>
      </c>
      <c r="E1628" s="300" t="s">
        <v>17075</v>
      </c>
      <c r="F1628" s="410">
        <v>253185.698275862</v>
      </c>
      <c r="G1628" s="300" t="s">
        <v>17260</v>
      </c>
      <c r="H1628" s="300"/>
      <c r="I1628" s="300"/>
      <c r="J1628" s="300"/>
      <c r="K1628" s="300"/>
      <c r="L1628" s="300"/>
    </row>
    <row r="1629" spans="1:12" x14ac:dyDescent="0.2">
      <c r="A1629" s="300" t="s">
        <v>15161</v>
      </c>
      <c r="B1629" s="300">
        <v>1</v>
      </c>
      <c r="C1629" s="300" t="s">
        <v>14477</v>
      </c>
      <c r="D1629" s="300" t="s">
        <v>17076</v>
      </c>
      <c r="E1629" s="300" t="s">
        <v>17095</v>
      </c>
      <c r="F1629" s="410">
        <v>60690.379310344797</v>
      </c>
      <c r="G1629" s="300" t="s">
        <v>17261</v>
      </c>
      <c r="H1629" s="300" t="s">
        <v>6497</v>
      </c>
      <c r="I1629" s="300" t="s">
        <v>6496</v>
      </c>
      <c r="J1629" s="300" t="s">
        <v>14505</v>
      </c>
      <c r="K1629" s="300" t="s">
        <v>3501</v>
      </c>
      <c r="L1629" s="300" t="s">
        <v>2908</v>
      </c>
    </row>
    <row r="1630" spans="1:12" x14ac:dyDescent="0.2">
      <c r="A1630" s="300" t="s">
        <v>16849</v>
      </c>
      <c r="B1630" s="300">
        <v>1</v>
      </c>
      <c r="C1630" s="300" t="s">
        <v>16850</v>
      </c>
      <c r="D1630" s="300" t="s">
        <v>17172</v>
      </c>
      <c r="E1630" s="300" t="s">
        <v>17145</v>
      </c>
      <c r="F1630" s="410">
        <v>1113.1724137931001</v>
      </c>
      <c r="G1630" s="300" t="s">
        <v>17264</v>
      </c>
      <c r="H1630" s="300"/>
      <c r="I1630" s="300"/>
      <c r="J1630" s="300"/>
      <c r="K1630" s="300"/>
      <c r="L1630" s="300"/>
    </row>
    <row r="1631" spans="1:12" x14ac:dyDescent="0.2">
      <c r="A1631" s="300" t="s">
        <v>16848</v>
      </c>
      <c r="B1631" s="300">
        <v>1</v>
      </c>
      <c r="C1631" s="300" t="s">
        <v>16845</v>
      </c>
      <c r="D1631" s="300" t="s">
        <v>17200</v>
      </c>
      <c r="E1631" s="300" t="s">
        <v>17201</v>
      </c>
      <c r="F1631" s="410">
        <v>3988.6465517241299</v>
      </c>
      <c r="G1631" s="300" t="s">
        <v>17264</v>
      </c>
      <c r="H1631" s="300"/>
      <c r="I1631" s="300"/>
      <c r="J1631" s="300"/>
      <c r="K1631" s="300"/>
      <c r="L1631" s="300"/>
    </row>
    <row r="1632" spans="1:12" x14ac:dyDescent="0.2">
      <c r="A1632" s="300" t="s">
        <v>16847</v>
      </c>
      <c r="B1632" s="300">
        <v>1</v>
      </c>
      <c r="C1632" s="300" t="s">
        <v>16845</v>
      </c>
      <c r="D1632" s="300" t="s">
        <v>17200</v>
      </c>
      <c r="E1632" s="300" t="s">
        <v>17201</v>
      </c>
      <c r="F1632" s="410">
        <v>3988.6465517241299</v>
      </c>
      <c r="G1632" s="300" t="s">
        <v>17264</v>
      </c>
      <c r="H1632" s="300"/>
      <c r="I1632" s="300"/>
      <c r="J1632" s="300"/>
      <c r="K1632" s="300"/>
      <c r="L1632" s="300"/>
    </row>
    <row r="1633" spans="1:12" x14ac:dyDescent="0.2">
      <c r="A1633" s="300" t="s">
        <v>16846</v>
      </c>
      <c r="B1633" s="300">
        <v>1</v>
      </c>
      <c r="C1633" s="300" t="s">
        <v>16845</v>
      </c>
      <c r="D1633" s="300" t="s">
        <v>17200</v>
      </c>
      <c r="E1633" s="300" t="s">
        <v>17201</v>
      </c>
      <c r="F1633" s="410">
        <v>3988.6465517241299</v>
      </c>
      <c r="G1633" s="300" t="s">
        <v>17264</v>
      </c>
      <c r="H1633" s="300"/>
      <c r="I1633" s="300"/>
      <c r="J1633" s="300"/>
      <c r="K1633" s="300"/>
      <c r="L1633" s="300"/>
    </row>
    <row r="1634" spans="1:12" x14ac:dyDescent="0.2">
      <c r="A1634" s="300" t="s">
        <v>16844</v>
      </c>
      <c r="B1634" s="300">
        <v>1</v>
      </c>
      <c r="C1634" s="300" t="s">
        <v>16845</v>
      </c>
      <c r="D1634" s="300" t="s">
        <v>17200</v>
      </c>
      <c r="E1634" s="300" t="s">
        <v>17201</v>
      </c>
      <c r="F1634" s="410">
        <v>3988.6465517241299</v>
      </c>
      <c r="G1634" s="300" t="s">
        <v>17264</v>
      </c>
      <c r="H1634" s="300"/>
      <c r="I1634" s="300"/>
      <c r="J1634" s="300"/>
      <c r="K1634" s="300"/>
      <c r="L1634" s="300"/>
    </row>
    <row r="1635" spans="1:12" x14ac:dyDescent="0.2">
      <c r="A1635" s="300" t="s">
        <v>15169</v>
      </c>
      <c r="B1635" s="300">
        <v>1</v>
      </c>
      <c r="C1635" s="300" t="s">
        <v>14477</v>
      </c>
      <c r="D1635" s="300" t="s">
        <v>17076</v>
      </c>
      <c r="E1635" s="300" t="s">
        <v>17095</v>
      </c>
      <c r="F1635" s="410">
        <v>60690.379310344797</v>
      </c>
      <c r="G1635" s="300" t="s">
        <v>17261</v>
      </c>
      <c r="H1635" s="300"/>
      <c r="I1635" s="300"/>
      <c r="J1635" s="300"/>
      <c r="K1635" s="300"/>
      <c r="L1635" s="300"/>
    </row>
    <row r="1636" spans="1:12" x14ac:dyDescent="0.2">
      <c r="A1636" s="300" t="s">
        <v>15967</v>
      </c>
      <c r="B1636" s="300">
        <v>1</v>
      </c>
      <c r="C1636" s="300" t="s">
        <v>15968</v>
      </c>
      <c r="D1636" s="300" t="s">
        <v>17140</v>
      </c>
      <c r="E1636" s="300" t="s">
        <v>17141</v>
      </c>
      <c r="F1636" s="410">
        <v>6368.68103448275</v>
      </c>
      <c r="G1636" s="300" t="s">
        <v>17263</v>
      </c>
      <c r="H1636" s="300" t="s">
        <v>10643</v>
      </c>
      <c r="I1636" s="300" t="s">
        <v>10642</v>
      </c>
      <c r="J1636" s="300" t="s">
        <v>14544</v>
      </c>
      <c r="K1636" s="300" t="s">
        <v>3408</v>
      </c>
      <c r="L1636" s="300" t="s">
        <v>2162</v>
      </c>
    </row>
    <row r="1637" spans="1:12" x14ac:dyDescent="0.2">
      <c r="A1637" s="300" t="s">
        <v>16308</v>
      </c>
      <c r="B1637" s="300">
        <v>1</v>
      </c>
      <c r="C1637" s="300" t="s">
        <v>16309</v>
      </c>
      <c r="D1637" s="300" t="s">
        <v>17126</v>
      </c>
      <c r="E1637" s="300" t="s">
        <v>17127</v>
      </c>
      <c r="F1637" s="410">
        <v>10952.1379310344</v>
      </c>
      <c r="G1637" s="300" t="s">
        <v>17262</v>
      </c>
      <c r="H1637" s="300"/>
      <c r="I1637" s="300"/>
      <c r="J1637" s="300"/>
      <c r="K1637" s="300"/>
      <c r="L1637" s="300"/>
    </row>
    <row r="1638" spans="1:12" x14ac:dyDescent="0.2">
      <c r="A1638" s="300" t="s">
        <v>15171</v>
      </c>
      <c r="B1638" s="300">
        <v>1</v>
      </c>
      <c r="C1638" s="300" t="s">
        <v>15172</v>
      </c>
      <c r="D1638" s="300" t="s">
        <v>17212</v>
      </c>
      <c r="E1638" s="300" t="s">
        <v>17213</v>
      </c>
      <c r="F1638" s="410">
        <v>3738.0086206896499</v>
      </c>
      <c r="G1638" s="300" t="s">
        <v>17264</v>
      </c>
      <c r="H1638" s="300" t="s">
        <v>6677</v>
      </c>
      <c r="I1638" s="300" t="s">
        <v>6676</v>
      </c>
      <c r="J1638" s="300" t="s">
        <v>14544</v>
      </c>
      <c r="K1638" s="300" t="s">
        <v>6444</v>
      </c>
      <c r="L1638" s="300" t="s">
        <v>6445</v>
      </c>
    </row>
    <row r="1639" spans="1:12" x14ac:dyDescent="0.2">
      <c r="A1639" s="300" t="s">
        <v>16289</v>
      </c>
      <c r="B1639" s="300">
        <v>1</v>
      </c>
      <c r="C1639" s="300" t="s">
        <v>16278</v>
      </c>
      <c r="D1639" s="300" t="s">
        <v>17081</v>
      </c>
      <c r="E1639" s="300" t="s">
        <v>17086</v>
      </c>
      <c r="F1639" s="411">
        <v>78677.017241379304</v>
      </c>
      <c r="G1639" s="300" t="s">
        <v>17261</v>
      </c>
      <c r="H1639" s="300" t="s">
        <v>16229</v>
      </c>
      <c r="I1639" s="300" t="s">
        <v>16230</v>
      </c>
      <c r="J1639" s="300" t="s">
        <v>14425</v>
      </c>
      <c r="K1639" s="300" t="s">
        <v>14461</v>
      </c>
      <c r="L1639" s="300" t="s">
        <v>9634</v>
      </c>
    </row>
    <row r="1640" spans="1:12" x14ac:dyDescent="0.2">
      <c r="A1640" s="300" t="s">
        <v>16285</v>
      </c>
      <c r="B1640" s="300">
        <v>1</v>
      </c>
      <c r="C1640" s="300" t="s">
        <v>16278</v>
      </c>
      <c r="D1640" s="300" t="s">
        <v>17081</v>
      </c>
      <c r="E1640" s="300" t="s">
        <v>17086</v>
      </c>
      <c r="F1640" s="411">
        <v>78677.017241379304</v>
      </c>
      <c r="G1640" s="300" t="s">
        <v>17261</v>
      </c>
      <c r="H1640" s="300" t="s">
        <v>16184</v>
      </c>
      <c r="I1640" s="300" t="s">
        <v>3466</v>
      </c>
      <c r="J1640" s="300" t="s">
        <v>14425</v>
      </c>
      <c r="K1640" s="300" t="s">
        <v>14597</v>
      </c>
      <c r="L1640" s="300" t="s">
        <v>14598</v>
      </c>
    </row>
    <row r="1641" spans="1:12" x14ac:dyDescent="0.2">
      <c r="A1641" s="300" t="s">
        <v>16030</v>
      </c>
      <c r="B1641" s="300">
        <v>1</v>
      </c>
      <c r="C1641" s="300" t="s">
        <v>16029</v>
      </c>
      <c r="D1641" s="300" t="s">
        <v>17214</v>
      </c>
      <c r="E1641" s="300" t="s">
        <v>17215</v>
      </c>
      <c r="F1641" s="410">
        <v>717.41379310344803</v>
      </c>
      <c r="G1641" s="300" t="s">
        <v>17264</v>
      </c>
      <c r="H1641" s="300"/>
      <c r="I1641" s="300"/>
      <c r="J1641" s="300"/>
      <c r="K1641" s="300"/>
      <c r="L1641" s="300"/>
    </row>
    <row r="1642" spans="1:12" x14ac:dyDescent="0.2">
      <c r="A1642" s="300" t="s">
        <v>16244</v>
      </c>
      <c r="B1642" s="300">
        <v>1</v>
      </c>
      <c r="C1642" s="300" t="s">
        <v>16245</v>
      </c>
      <c r="D1642" s="300" t="s">
        <v>17081</v>
      </c>
      <c r="E1642" s="300" t="s">
        <v>17115</v>
      </c>
      <c r="F1642" s="410">
        <v>12088.905172413701</v>
      </c>
      <c r="G1642" s="300" t="s">
        <v>17262</v>
      </c>
      <c r="H1642" s="300"/>
      <c r="I1642" s="300"/>
      <c r="J1642" s="300"/>
      <c r="K1642" s="300"/>
      <c r="L1642" s="300"/>
    </row>
    <row r="1643" spans="1:12" x14ac:dyDescent="0.2">
      <c r="A1643" s="300" t="s">
        <v>16028</v>
      </c>
      <c r="B1643" s="300">
        <v>1</v>
      </c>
      <c r="C1643" s="300" t="s">
        <v>16029</v>
      </c>
      <c r="D1643" s="300" t="s">
        <v>17214</v>
      </c>
      <c r="E1643" s="300" t="s">
        <v>17215</v>
      </c>
      <c r="F1643" s="410">
        <v>717.41379310344803</v>
      </c>
      <c r="G1643" s="300" t="s">
        <v>17264</v>
      </c>
      <c r="H1643" s="300"/>
      <c r="I1643" s="300"/>
      <c r="J1643" s="300"/>
      <c r="K1643" s="300"/>
      <c r="L1643" s="300"/>
    </row>
    <row r="1644" spans="1:12" x14ac:dyDescent="0.2">
      <c r="A1644" s="300" t="s">
        <v>16026</v>
      </c>
      <c r="B1644" s="300">
        <v>1</v>
      </c>
      <c r="C1644" s="300" t="s">
        <v>16027</v>
      </c>
      <c r="D1644" s="300" t="s">
        <v>17133</v>
      </c>
      <c r="E1644" s="300" t="s">
        <v>17216</v>
      </c>
      <c r="F1644" s="410">
        <v>2653.3620689655099</v>
      </c>
      <c r="G1644" s="300" t="s">
        <v>17264</v>
      </c>
      <c r="H1644" s="300" t="s">
        <v>8151</v>
      </c>
      <c r="I1644" s="300" t="s">
        <v>8150</v>
      </c>
      <c r="J1644" s="300" t="s">
        <v>14425</v>
      </c>
      <c r="K1644" s="300" t="s">
        <v>14860</v>
      </c>
      <c r="L1644" s="300" t="s">
        <v>1362</v>
      </c>
    </row>
    <row r="1645" spans="1:12" x14ac:dyDescent="0.2">
      <c r="A1645" s="300" t="s">
        <v>15081</v>
      </c>
      <c r="B1645" s="300">
        <v>1</v>
      </c>
      <c r="C1645" s="300" t="s">
        <v>14464</v>
      </c>
      <c r="D1645" s="300" t="s">
        <v>17076</v>
      </c>
      <c r="E1645" s="300" t="s">
        <v>17080</v>
      </c>
      <c r="F1645" s="410">
        <v>69148.146551724101</v>
      </c>
      <c r="G1645" s="300" t="s">
        <v>17261</v>
      </c>
      <c r="H1645" s="300"/>
      <c r="I1645" s="300"/>
      <c r="J1645" s="300"/>
      <c r="K1645" s="300"/>
      <c r="L1645" s="300"/>
    </row>
    <row r="1646" spans="1:12" x14ac:dyDescent="0.2">
      <c r="A1646" s="300" t="s">
        <v>15086</v>
      </c>
      <c r="B1646" s="300">
        <v>1</v>
      </c>
      <c r="C1646" s="300" t="s">
        <v>15087</v>
      </c>
      <c r="D1646" s="300" t="s">
        <v>17081</v>
      </c>
      <c r="E1646" s="300" t="s">
        <v>17115</v>
      </c>
      <c r="F1646" s="410">
        <v>3125.35344827586</v>
      </c>
      <c r="G1646" s="300" t="s">
        <v>17264</v>
      </c>
      <c r="H1646" s="300"/>
      <c r="I1646" s="300"/>
      <c r="J1646" s="300"/>
      <c r="K1646" s="300"/>
      <c r="L1646" s="300"/>
    </row>
    <row r="1647" spans="1:12" x14ac:dyDescent="0.2">
      <c r="A1647" s="300" t="s">
        <v>16891</v>
      </c>
      <c r="B1647" s="300">
        <v>1</v>
      </c>
      <c r="C1647" s="300" t="s">
        <v>16889</v>
      </c>
      <c r="D1647" s="300" t="s">
        <v>17091</v>
      </c>
      <c r="E1647" s="300" t="s">
        <v>17093</v>
      </c>
      <c r="F1647" s="410">
        <v>11739.0258620689</v>
      </c>
      <c r="G1647" s="300" t="s">
        <v>17262</v>
      </c>
      <c r="H1647" s="300"/>
      <c r="I1647" s="300"/>
      <c r="J1647" s="300"/>
      <c r="K1647" s="300"/>
      <c r="L1647" s="300"/>
    </row>
    <row r="1648" spans="1:12" x14ac:dyDescent="0.2">
      <c r="A1648" s="300" t="s">
        <v>16025</v>
      </c>
      <c r="B1648" s="300">
        <v>1</v>
      </c>
      <c r="C1648" s="300" t="s">
        <v>16024</v>
      </c>
      <c r="D1648" s="300" t="s">
        <v>17081</v>
      </c>
      <c r="E1648" s="300" t="s">
        <v>17194</v>
      </c>
      <c r="F1648" s="410">
        <v>8464.93103448275</v>
      </c>
      <c r="G1648" s="300" t="s">
        <v>17263</v>
      </c>
      <c r="H1648" s="300"/>
      <c r="I1648" s="300"/>
      <c r="J1648" s="300"/>
      <c r="K1648" s="300"/>
      <c r="L1648" s="300"/>
    </row>
    <row r="1649" spans="1:12" x14ac:dyDescent="0.2">
      <c r="A1649" s="300" t="s">
        <v>15090</v>
      </c>
      <c r="B1649" s="300">
        <v>1</v>
      </c>
      <c r="C1649" s="300" t="s">
        <v>15091</v>
      </c>
      <c r="D1649" s="300" t="s">
        <v>17076</v>
      </c>
      <c r="E1649" s="300" t="s">
        <v>17217</v>
      </c>
      <c r="F1649" s="410">
        <v>597.67241379310303</v>
      </c>
      <c r="G1649" s="300" t="s">
        <v>17264</v>
      </c>
      <c r="H1649" s="300"/>
      <c r="I1649" s="300"/>
      <c r="J1649" s="300"/>
      <c r="K1649" s="300"/>
      <c r="L1649" s="300"/>
    </row>
    <row r="1650" spans="1:12" x14ac:dyDescent="0.2">
      <c r="A1650" s="300" t="s">
        <v>15092</v>
      </c>
      <c r="B1650" s="300">
        <v>1</v>
      </c>
      <c r="C1650" s="300" t="s">
        <v>15093</v>
      </c>
      <c r="D1650" s="300" t="s">
        <v>17117</v>
      </c>
      <c r="E1650" s="300" t="s">
        <v>17123</v>
      </c>
      <c r="F1650" s="410">
        <v>5610.0517241379303</v>
      </c>
      <c r="G1650" s="300" t="s">
        <v>17263</v>
      </c>
      <c r="H1650" s="300"/>
      <c r="I1650" s="300"/>
      <c r="J1650" s="300"/>
      <c r="K1650" s="300"/>
      <c r="L1650" s="300"/>
    </row>
    <row r="1651" spans="1:12" x14ac:dyDescent="0.2">
      <c r="A1651" s="300" t="s">
        <v>15094</v>
      </c>
      <c r="B1651" s="300">
        <v>1</v>
      </c>
      <c r="C1651" s="300" t="s">
        <v>15093</v>
      </c>
      <c r="D1651" s="300" t="s">
        <v>17117</v>
      </c>
      <c r="E1651" s="300" t="s">
        <v>17123</v>
      </c>
      <c r="F1651" s="410">
        <v>5610.0517241379303</v>
      </c>
      <c r="G1651" s="300" t="s">
        <v>17263</v>
      </c>
      <c r="H1651" s="300"/>
      <c r="I1651" s="300"/>
      <c r="J1651" s="300"/>
      <c r="K1651" s="300"/>
      <c r="L1651" s="300"/>
    </row>
    <row r="1652" spans="1:12" x14ac:dyDescent="0.2">
      <c r="A1652" s="300" t="s">
        <v>15095</v>
      </c>
      <c r="B1652" s="300">
        <v>1</v>
      </c>
      <c r="C1652" s="300" t="s">
        <v>15093</v>
      </c>
      <c r="D1652" s="300" t="s">
        <v>17117</v>
      </c>
      <c r="E1652" s="300" t="s">
        <v>17123</v>
      </c>
      <c r="F1652" s="410">
        <v>5610.0517241379303</v>
      </c>
      <c r="G1652" s="300" t="s">
        <v>17263</v>
      </c>
      <c r="H1652" s="300"/>
      <c r="I1652" s="300"/>
      <c r="J1652" s="300"/>
      <c r="K1652" s="300"/>
      <c r="L1652" s="300"/>
    </row>
    <row r="1653" spans="1:12" x14ac:dyDescent="0.2">
      <c r="A1653" s="300" t="s">
        <v>16883</v>
      </c>
      <c r="B1653" s="300">
        <v>1</v>
      </c>
      <c r="C1653" s="300" t="s">
        <v>14692</v>
      </c>
      <c r="D1653" s="300" t="s">
        <v>17076</v>
      </c>
      <c r="E1653" s="300" t="s">
        <v>17077</v>
      </c>
      <c r="F1653" s="410">
        <v>182729.431034482</v>
      </c>
      <c r="G1653" s="300" t="s">
        <v>17260</v>
      </c>
      <c r="H1653" s="300"/>
      <c r="I1653" s="300"/>
      <c r="J1653" s="300"/>
      <c r="K1653" s="300"/>
      <c r="L1653" s="300"/>
    </row>
    <row r="1654" spans="1:12" x14ac:dyDescent="0.2">
      <c r="A1654" s="300" t="s">
        <v>16282</v>
      </c>
      <c r="B1654" s="300">
        <v>1</v>
      </c>
      <c r="C1654" s="300" t="s">
        <v>16278</v>
      </c>
      <c r="D1654" s="300" t="s">
        <v>17081</v>
      </c>
      <c r="E1654" s="300" t="s">
        <v>17086</v>
      </c>
      <c r="F1654" s="411">
        <v>78677.017241379304</v>
      </c>
      <c r="G1654" s="300" t="s">
        <v>17261</v>
      </c>
      <c r="H1654" s="300" t="s">
        <v>16283</v>
      </c>
      <c r="I1654" s="300" t="s">
        <v>16284</v>
      </c>
      <c r="J1654" s="300" t="s">
        <v>14425</v>
      </c>
      <c r="K1654" s="300" t="s">
        <v>14597</v>
      </c>
      <c r="L1654" s="300" t="s">
        <v>14598</v>
      </c>
    </row>
    <row r="1655" spans="1:12" x14ac:dyDescent="0.2">
      <c r="A1655" s="300" t="s">
        <v>16274</v>
      </c>
      <c r="B1655" s="300">
        <v>1</v>
      </c>
      <c r="C1655" s="300" t="s">
        <v>16265</v>
      </c>
      <c r="D1655" s="300" t="s">
        <v>17087</v>
      </c>
      <c r="E1655" s="300" t="s">
        <v>17128</v>
      </c>
      <c r="F1655" s="410">
        <v>8946.1982758620597</v>
      </c>
      <c r="G1655" s="300" t="s">
        <v>17263</v>
      </c>
      <c r="H1655" s="300"/>
      <c r="I1655" s="300"/>
      <c r="J1655" s="300"/>
      <c r="K1655" s="300"/>
      <c r="L1655" s="300"/>
    </row>
    <row r="1656" spans="1:12" x14ac:dyDescent="0.2">
      <c r="A1656" s="300" t="s">
        <v>16279</v>
      </c>
      <c r="B1656" s="300">
        <v>1</v>
      </c>
      <c r="C1656" s="300" t="s">
        <v>16278</v>
      </c>
      <c r="D1656" s="300" t="s">
        <v>17081</v>
      </c>
      <c r="E1656" s="300" t="s">
        <v>17086</v>
      </c>
      <c r="F1656" s="411">
        <v>78677.017241379304</v>
      </c>
      <c r="G1656" s="300" t="s">
        <v>17261</v>
      </c>
      <c r="H1656" s="300" t="s">
        <v>2045</v>
      </c>
      <c r="I1656" s="300" t="s">
        <v>3397</v>
      </c>
      <c r="J1656" s="300" t="s">
        <v>14468</v>
      </c>
      <c r="K1656" s="300" t="s">
        <v>3369</v>
      </c>
      <c r="L1656" s="300" t="s">
        <v>1826</v>
      </c>
    </row>
    <row r="1657" spans="1:12" x14ac:dyDescent="0.2">
      <c r="A1657" s="300" t="s">
        <v>15104</v>
      </c>
      <c r="B1657" s="300">
        <v>1</v>
      </c>
      <c r="C1657" s="300" t="s">
        <v>15102</v>
      </c>
      <c r="D1657" s="300" t="s">
        <v>17130</v>
      </c>
      <c r="E1657" s="300" t="s">
        <v>17165</v>
      </c>
      <c r="F1657" s="410">
        <v>25187.405172413699</v>
      </c>
      <c r="G1657" s="300" t="s">
        <v>17262</v>
      </c>
      <c r="H1657" s="300" t="s">
        <v>6270</v>
      </c>
      <c r="I1657" s="300" t="s">
        <v>6269</v>
      </c>
      <c r="J1657" s="300" t="s">
        <v>14468</v>
      </c>
      <c r="K1657" s="300" t="s">
        <v>3348</v>
      </c>
      <c r="L1657" s="300" t="s">
        <v>1622</v>
      </c>
    </row>
    <row r="1658" spans="1:12" x14ac:dyDescent="0.2">
      <c r="A1658" s="300" t="s">
        <v>15998</v>
      </c>
      <c r="B1658" s="300">
        <v>1</v>
      </c>
      <c r="C1658" s="300" t="s">
        <v>14566</v>
      </c>
      <c r="D1658" s="300" t="s">
        <v>17109</v>
      </c>
      <c r="E1658" s="300" t="s">
        <v>17110</v>
      </c>
      <c r="F1658" s="410">
        <v>7361.3793103448197</v>
      </c>
      <c r="G1658" s="300" t="s">
        <v>17263</v>
      </c>
      <c r="H1658" s="300"/>
      <c r="I1658" s="300"/>
      <c r="J1658" s="300"/>
      <c r="K1658" s="300"/>
      <c r="L1658" s="300"/>
    </row>
    <row r="1659" spans="1:12" x14ac:dyDescent="0.2">
      <c r="A1659" s="300" t="s">
        <v>15112</v>
      </c>
      <c r="B1659" s="300">
        <v>1</v>
      </c>
      <c r="C1659" s="300" t="s">
        <v>14472</v>
      </c>
      <c r="D1659" s="300" t="s">
        <v>17119</v>
      </c>
      <c r="E1659" s="300" t="s">
        <v>17120</v>
      </c>
      <c r="F1659" s="410">
        <v>68006.862068965507</v>
      </c>
      <c r="G1659" s="300" t="s">
        <v>17261</v>
      </c>
      <c r="H1659" s="300" t="s">
        <v>11025</v>
      </c>
      <c r="I1659" s="300" t="s">
        <v>11024</v>
      </c>
      <c r="J1659" s="300" t="s">
        <v>14505</v>
      </c>
      <c r="K1659" s="300" t="s">
        <v>3501</v>
      </c>
      <c r="L1659" s="300" t="s">
        <v>2908</v>
      </c>
    </row>
    <row r="1660" spans="1:12" x14ac:dyDescent="0.2">
      <c r="A1660" s="300" t="s">
        <v>15113</v>
      </c>
      <c r="B1660" s="300">
        <v>1</v>
      </c>
      <c r="C1660" s="300" t="s">
        <v>15114</v>
      </c>
      <c r="D1660" s="300" t="s">
        <v>17202</v>
      </c>
      <c r="E1660" s="300" t="s">
        <v>17203</v>
      </c>
      <c r="F1660" s="410">
        <v>2743.03448275862</v>
      </c>
      <c r="G1660" s="300" t="s">
        <v>17264</v>
      </c>
      <c r="H1660" s="300"/>
      <c r="I1660" s="300"/>
      <c r="J1660" s="300"/>
      <c r="K1660" s="300"/>
      <c r="L1660" s="300"/>
    </row>
    <row r="1661" spans="1:12" x14ac:dyDescent="0.2">
      <c r="A1661" s="300" t="s">
        <v>16875</v>
      </c>
      <c r="B1661" s="300">
        <v>1</v>
      </c>
      <c r="C1661" s="300" t="s">
        <v>14692</v>
      </c>
      <c r="D1661" s="300" t="s">
        <v>17076</v>
      </c>
      <c r="E1661" s="300" t="s">
        <v>17077</v>
      </c>
      <c r="F1661" s="410">
        <v>182729.431034482</v>
      </c>
      <c r="G1661" s="300" t="s">
        <v>17260</v>
      </c>
      <c r="H1661" s="300"/>
      <c r="I1661" s="300"/>
      <c r="J1661" s="300"/>
      <c r="K1661" s="300"/>
      <c r="L1661" s="300"/>
    </row>
    <row r="1662" spans="1:12" x14ac:dyDescent="0.2">
      <c r="A1662" s="300" t="s">
        <v>16874</v>
      </c>
      <c r="B1662" s="300">
        <v>1</v>
      </c>
      <c r="C1662" s="300" t="s">
        <v>14692</v>
      </c>
      <c r="D1662" s="300" t="s">
        <v>17076</v>
      </c>
      <c r="E1662" s="300" t="s">
        <v>17077</v>
      </c>
      <c r="F1662" s="410">
        <v>182729.431034482</v>
      </c>
      <c r="G1662" s="300" t="s">
        <v>17260</v>
      </c>
      <c r="H1662" s="300"/>
      <c r="I1662" s="300"/>
      <c r="J1662" s="300"/>
      <c r="K1662" s="300"/>
      <c r="L1662" s="300"/>
    </row>
    <row r="1663" spans="1:12" x14ac:dyDescent="0.2">
      <c r="A1663" s="300" t="s">
        <v>16873</v>
      </c>
      <c r="B1663" s="300">
        <v>1</v>
      </c>
      <c r="C1663" s="300" t="s">
        <v>14692</v>
      </c>
      <c r="D1663" s="300" t="s">
        <v>17076</v>
      </c>
      <c r="E1663" s="300" t="s">
        <v>17077</v>
      </c>
      <c r="F1663" s="410">
        <v>182729.431034482</v>
      </c>
      <c r="G1663" s="300" t="s">
        <v>17260</v>
      </c>
      <c r="H1663" s="300"/>
      <c r="I1663" s="300"/>
      <c r="J1663" s="300"/>
      <c r="K1663" s="300"/>
      <c r="L1663" s="300"/>
    </row>
    <row r="1664" spans="1:12" x14ac:dyDescent="0.2">
      <c r="A1664" s="300" t="s">
        <v>15115</v>
      </c>
      <c r="B1664" s="300">
        <v>1</v>
      </c>
      <c r="C1664" s="300" t="s">
        <v>15114</v>
      </c>
      <c r="D1664" s="300" t="s">
        <v>17202</v>
      </c>
      <c r="E1664" s="300" t="s">
        <v>17203</v>
      </c>
      <c r="F1664" s="410">
        <v>2743.03448275862</v>
      </c>
      <c r="G1664" s="300" t="s">
        <v>17264</v>
      </c>
      <c r="H1664" s="300"/>
      <c r="I1664" s="300"/>
      <c r="J1664" s="300"/>
      <c r="K1664" s="300"/>
      <c r="L1664" s="300"/>
    </row>
    <row r="1665" spans="1:12" x14ac:dyDescent="0.2">
      <c r="A1665" s="300" t="s">
        <v>14978</v>
      </c>
      <c r="B1665" s="300">
        <v>1</v>
      </c>
      <c r="C1665" s="300" t="s">
        <v>14441</v>
      </c>
      <c r="D1665" s="300" t="s">
        <v>17076</v>
      </c>
      <c r="E1665" s="300" t="s">
        <v>17095</v>
      </c>
      <c r="F1665" s="410">
        <v>99443.991379310304</v>
      </c>
      <c r="G1665" s="300" t="s">
        <v>17261</v>
      </c>
      <c r="H1665" s="300" t="s">
        <v>2351</v>
      </c>
      <c r="I1665" s="300" t="s">
        <v>3432</v>
      </c>
      <c r="J1665" s="300" t="s">
        <v>14468</v>
      </c>
      <c r="K1665" s="300" t="s">
        <v>3433</v>
      </c>
      <c r="L1665" s="300" t="s">
        <v>2352</v>
      </c>
    </row>
    <row r="1666" spans="1:12" x14ac:dyDescent="0.2">
      <c r="A1666" s="300" t="s">
        <v>15599</v>
      </c>
      <c r="B1666" s="300">
        <v>1</v>
      </c>
      <c r="C1666" s="300" t="s">
        <v>15600</v>
      </c>
      <c r="D1666" s="300" t="s">
        <v>17218</v>
      </c>
      <c r="E1666" s="300" t="s">
        <v>17219</v>
      </c>
      <c r="F1666" s="410">
        <v>418.336206896551</v>
      </c>
      <c r="G1666" s="300" t="s">
        <v>17264</v>
      </c>
      <c r="H1666" s="300"/>
      <c r="I1666" s="300"/>
      <c r="J1666" s="300"/>
      <c r="K1666" s="300"/>
      <c r="L1666" s="300"/>
    </row>
    <row r="1667" spans="1:12" x14ac:dyDescent="0.2">
      <c r="A1667" s="300" t="s">
        <v>16242</v>
      </c>
      <c r="B1667" s="300">
        <v>1</v>
      </c>
      <c r="C1667" s="300" t="s">
        <v>16243</v>
      </c>
      <c r="D1667" s="300" t="s">
        <v>17097</v>
      </c>
      <c r="E1667" s="300" t="s">
        <v>17175</v>
      </c>
      <c r="F1667" s="410">
        <v>2821.9827586206802</v>
      </c>
      <c r="G1667" s="300" t="s">
        <v>17264</v>
      </c>
      <c r="H1667" s="300"/>
      <c r="I1667" s="300"/>
      <c r="J1667" s="300"/>
      <c r="K1667" s="300"/>
      <c r="L1667" s="300"/>
    </row>
    <row r="1668" spans="1:12" x14ac:dyDescent="0.2">
      <c r="A1668" s="300" t="s">
        <v>17018</v>
      </c>
      <c r="B1668" s="300">
        <v>1</v>
      </c>
      <c r="C1668" s="300" t="s">
        <v>16999</v>
      </c>
      <c r="D1668" s="300" t="s">
        <v>17200</v>
      </c>
      <c r="E1668" s="300" t="s">
        <v>17201</v>
      </c>
      <c r="F1668" s="410">
        <v>12287.1120689655</v>
      </c>
      <c r="G1668" s="300" t="s">
        <v>17262</v>
      </c>
      <c r="H1668" s="300"/>
      <c r="I1668" s="300"/>
      <c r="J1668" s="300"/>
      <c r="K1668" s="300"/>
      <c r="L1668" s="300"/>
    </row>
    <row r="1669" spans="1:12" x14ac:dyDescent="0.2">
      <c r="A1669" s="300" t="s">
        <v>17032</v>
      </c>
      <c r="B1669" s="300">
        <v>1</v>
      </c>
      <c r="C1669" s="300" t="s">
        <v>14717</v>
      </c>
      <c r="D1669" s="300" t="s">
        <v>17081</v>
      </c>
      <c r="E1669" s="300" t="s">
        <v>17096</v>
      </c>
      <c r="F1669" s="411">
        <v>73413.5</v>
      </c>
      <c r="G1669" s="300" t="s">
        <v>17261</v>
      </c>
      <c r="H1669" s="300"/>
      <c r="I1669" s="300"/>
      <c r="J1669" s="300"/>
      <c r="K1669" s="300"/>
      <c r="L1669" s="300"/>
    </row>
    <row r="1670" spans="1:12" x14ac:dyDescent="0.2">
      <c r="A1670" s="300" t="s">
        <v>16174</v>
      </c>
      <c r="B1670" s="300">
        <v>1</v>
      </c>
      <c r="C1670" s="300" t="s">
        <v>16171</v>
      </c>
      <c r="D1670" s="300" t="s">
        <v>17168</v>
      </c>
      <c r="E1670" s="300" t="s">
        <v>17169</v>
      </c>
      <c r="F1670" s="410">
        <v>5759.0258620689601</v>
      </c>
      <c r="G1670" s="300" t="s">
        <v>17263</v>
      </c>
      <c r="H1670" s="300"/>
      <c r="I1670" s="300"/>
      <c r="J1670" s="300"/>
      <c r="K1670" s="300"/>
      <c r="L1670" s="300"/>
    </row>
    <row r="1671" spans="1:12" x14ac:dyDescent="0.2">
      <c r="A1671" s="300" t="s">
        <v>16111</v>
      </c>
      <c r="B1671" s="300">
        <v>1</v>
      </c>
      <c r="C1671" s="300" t="s">
        <v>16108</v>
      </c>
      <c r="D1671" s="300" t="s">
        <v>17103</v>
      </c>
      <c r="E1671" s="300" t="s">
        <v>17104</v>
      </c>
      <c r="F1671" s="410">
        <v>17324.224137931</v>
      </c>
      <c r="G1671" s="300" t="s">
        <v>17262</v>
      </c>
      <c r="H1671" s="300" t="s">
        <v>15364</v>
      </c>
      <c r="I1671" s="300" t="s">
        <v>15365</v>
      </c>
      <c r="J1671" s="300" t="s">
        <v>14544</v>
      </c>
      <c r="K1671" s="300" t="s">
        <v>6303</v>
      </c>
      <c r="L1671" s="300" t="s">
        <v>15366</v>
      </c>
    </row>
    <row r="1672" spans="1:12" x14ac:dyDescent="0.2">
      <c r="A1672" s="300" t="s">
        <v>14836</v>
      </c>
      <c r="B1672" s="300">
        <v>1</v>
      </c>
      <c r="C1672" s="300" t="s">
        <v>14833</v>
      </c>
      <c r="D1672" s="300" t="s">
        <v>17076</v>
      </c>
      <c r="E1672" s="300" t="s">
        <v>17129</v>
      </c>
      <c r="F1672" s="410">
        <v>6946.6637931034402</v>
      </c>
      <c r="G1672" s="300" t="s">
        <v>17263</v>
      </c>
      <c r="H1672" s="300"/>
      <c r="I1672" s="300"/>
      <c r="J1672" s="300"/>
      <c r="K1672" s="300"/>
      <c r="L1672" s="300"/>
    </row>
    <row r="1673" spans="1:12" x14ac:dyDescent="0.2">
      <c r="A1673" s="300" t="s">
        <v>16109</v>
      </c>
      <c r="B1673" s="300">
        <v>1</v>
      </c>
      <c r="C1673" s="300" t="s">
        <v>16108</v>
      </c>
      <c r="D1673" s="300" t="s">
        <v>17103</v>
      </c>
      <c r="E1673" s="300" t="s">
        <v>17104</v>
      </c>
      <c r="F1673" s="410">
        <v>17324.224137931</v>
      </c>
      <c r="G1673" s="300" t="s">
        <v>17262</v>
      </c>
      <c r="H1673" s="300" t="s">
        <v>15674</v>
      </c>
      <c r="I1673" s="300" t="s">
        <v>15675</v>
      </c>
      <c r="J1673" s="300" t="s">
        <v>14425</v>
      </c>
      <c r="K1673" s="300" t="s">
        <v>14770</v>
      </c>
      <c r="L1673" s="300" t="s">
        <v>6613</v>
      </c>
    </row>
    <row r="1674" spans="1:12" x14ac:dyDescent="0.2">
      <c r="A1674" s="300" t="s">
        <v>14838</v>
      </c>
      <c r="B1674" s="300">
        <v>1</v>
      </c>
      <c r="C1674" s="300" t="s">
        <v>14839</v>
      </c>
      <c r="D1674" s="300" t="s">
        <v>17146</v>
      </c>
      <c r="E1674" s="300" t="s">
        <v>17147</v>
      </c>
      <c r="F1674" s="410">
        <v>1776.9741379310301</v>
      </c>
      <c r="G1674" s="300" t="s">
        <v>17264</v>
      </c>
      <c r="H1674" s="300"/>
      <c r="I1674" s="300"/>
      <c r="J1674" s="300"/>
      <c r="K1674" s="300"/>
      <c r="L1674" s="300"/>
    </row>
    <row r="1675" spans="1:12" x14ac:dyDescent="0.2">
      <c r="A1675" s="300" t="s">
        <v>16107</v>
      </c>
      <c r="B1675" s="300">
        <v>1</v>
      </c>
      <c r="C1675" s="300" t="s">
        <v>16108</v>
      </c>
      <c r="D1675" s="300" t="s">
        <v>17103</v>
      </c>
      <c r="E1675" s="300" t="s">
        <v>17104</v>
      </c>
      <c r="F1675" s="410">
        <v>17324.224137931</v>
      </c>
      <c r="G1675" s="300" t="s">
        <v>17262</v>
      </c>
      <c r="H1675" s="300" t="s">
        <v>10237</v>
      </c>
      <c r="I1675" s="300" t="s">
        <v>10236</v>
      </c>
      <c r="J1675" s="300" t="s">
        <v>14468</v>
      </c>
      <c r="K1675" s="300" t="s">
        <v>3518</v>
      </c>
      <c r="L1675" s="300" t="s">
        <v>3100</v>
      </c>
    </row>
    <row r="1676" spans="1:12" x14ac:dyDescent="0.2">
      <c r="A1676" s="300" t="s">
        <v>16102</v>
      </c>
      <c r="B1676" s="300">
        <v>1</v>
      </c>
      <c r="C1676" s="300" t="s">
        <v>16101</v>
      </c>
      <c r="D1676" s="300" t="s">
        <v>17081</v>
      </c>
      <c r="E1676" s="300" t="s">
        <v>17132</v>
      </c>
      <c r="F1676" s="410">
        <v>35014.568965517203</v>
      </c>
      <c r="G1676" s="300" t="s">
        <v>17262</v>
      </c>
      <c r="H1676" s="300"/>
      <c r="I1676" s="300"/>
      <c r="J1676" s="300"/>
      <c r="K1676" s="300"/>
      <c r="L1676" s="300"/>
    </row>
    <row r="1677" spans="1:12" x14ac:dyDescent="0.2">
      <c r="A1677" s="300" t="s">
        <v>14842</v>
      </c>
      <c r="B1677" s="300">
        <v>1</v>
      </c>
      <c r="C1677" s="300" t="s">
        <v>14439</v>
      </c>
      <c r="D1677" s="300" t="s">
        <v>17081</v>
      </c>
      <c r="E1677" s="300" t="s">
        <v>17115</v>
      </c>
      <c r="F1677" s="410">
        <v>6871.7413793103397</v>
      </c>
      <c r="G1677" s="300" t="s">
        <v>17263</v>
      </c>
      <c r="H1677" s="300" t="s">
        <v>14843</v>
      </c>
      <c r="I1677" s="300" t="s">
        <v>14844</v>
      </c>
      <c r="J1677" s="300" t="s">
        <v>14425</v>
      </c>
      <c r="K1677" s="300" t="s">
        <v>14845</v>
      </c>
      <c r="L1677" s="300" t="s">
        <v>1421</v>
      </c>
    </row>
    <row r="1678" spans="1:12" x14ac:dyDescent="0.2">
      <c r="A1678" s="300" t="s">
        <v>16186</v>
      </c>
      <c r="B1678" s="300">
        <v>1</v>
      </c>
      <c r="C1678" s="300" t="s">
        <v>14590</v>
      </c>
      <c r="D1678" s="300" t="s">
        <v>17081</v>
      </c>
      <c r="E1678" s="300" t="s">
        <v>17086</v>
      </c>
      <c r="F1678" s="411">
        <v>50757.25</v>
      </c>
      <c r="G1678" s="300" t="s">
        <v>17261</v>
      </c>
      <c r="H1678" s="300"/>
      <c r="I1678" s="300"/>
      <c r="J1678" s="300"/>
      <c r="K1678" s="300"/>
      <c r="L1678" s="300"/>
    </row>
    <row r="1679" spans="1:12" x14ac:dyDescent="0.2">
      <c r="A1679" s="300" t="s">
        <v>17017</v>
      </c>
      <c r="B1679" s="300">
        <v>1</v>
      </c>
      <c r="C1679" s="300" t="s">
        <v>16999</v>
      </c>
      <c r="D1679" s="300" t="s">
        <v>17200</v>
      </c>
      <c r="E1679" s="300" t="s">
        <v>17201</v>
      </c>
      <c r="F1679" s="410">
        <v>12287.1120689655</v>
      </c>
      <c r="G1679" s="300" t="s">
        <v>17262</v>
      </c>
      <c r="H1679" s="300"/>
      <c r="I1679" s="300"/>
      <c r="J1679" s="300"/>
      <c r="K1679" s="300"/>
      <c r="L1679" s="300"/>
    </row>
    <row r="1680" spans="1:12" x14ac:dyDescent="0.2">
      <c r="A1680" s="300" t="s">
        <v>17001</v>
      </c>
      <c r="B1680" s="300">
        <v>1</v>
      </c>
      <c r="C1680" s="300" t="s">
        <v>16999</v>
      </c>
      <c r="D1680" s="300" t="s">
        <v>17200</v>
      </c>
      <c r="E1680" s="300" t="s">
        <v>17201</v>
      </c>
      <c r="F1680" s="410">
        <v>12287.1120689655</v>
      </c>
      <c r="G1680" s="300" t="s">
        <v>17262</v>
      </c>
      <c r="H1680" s="300" t="s">
        <v>10704</v>
      </c>
      <c r="I1680" s="300" t="s">
        <v>10703</v>
      </c>
      <c r="J1680" s="300" t="s">
        <v>14468</v>
      </c>
      <c r="K1680" s="300" t="s">
        <v>3348</v>
      </c>
      <c r="L1680" s="300" t="s">
        <v>1622</v>
      </c>
    </row>
    <row r="1681" spans="1:12" x14ac:dyDescent="0.2">
      <c r="A1681" s="300" t="s">
        <v>17016</v>
      </c>
      <c r="B1681" s="300">
        <v>1</v>
      </c>
      <c r="C1681" s="300" t="s">
        <v>16999</v>
      </c>
      <c r="D1681" s="300" t="s">
        <v>17200</v>
      </c>
      <c r="E1681" s="300" t="s">
        <v>17201</v>
      </c>
      <c r="F1681" s="410">
        <v>12287.1120689655</v>
      </c>
      <c r="G1681" s="300" t="s">
        <v>17262</v>
      </c>
      <c r="H1681" s="300"/>
      <c r="I1681" s="300"/>
      <c r="J1681" s="300"/>
      <c r="K1681" s="300"/>
      <c r="L1681" s="300"/>
    </row>
    <row r="1682" spans="1:12" x14ac:dyDescent="0.2">
      <c r="A1682" s="300" t="s">
        <v>17015</v>
      </c>
      <c r="B1682" s="300">
        <v>1</v>
      </c>
      <c r="C1682" s="300" t="s">
        <v>16999</v>
      </c>
      <c r="D1682" s="300" t="s">
        <v>17200</v>
      </c>
      <c r="E1682" s="300" t="s">
        <v>17201</v>
      </c>
      <c r="F1682" s="410">
        <v>12287.1120689655</v>
      </c>
      <c r="G1682" s="300" t="s">
        <v>17262</v>
      </c>
      <c r="H1682" s="300"/>
      <c r="I1682" s="300"/>
      <c r="J1682" s="300"/>
      <c r="K1682" s="300"/>
      <c r="L1682" s="300"/>
    </row>
    <row r="1683" spans="1:12" x14ac:dyDescent="0.2">
      <c r="A1683" s="300" t="s">
        <v>17014</v>
      </c>
      <c r="B1683" s="300">
        <v>1</v>
      </c>
      <c r="C1683" s="300" t="s">
        <v>16999</v>
      </c>
      <c r="D1683" s="300" t="s">
        <v>17200</v>
      </c>
      <c r="E1683" s="300" t="s">
        <v>17201</v>
      </c>
      <c r="F1683" s="410">
        <v>12287.1120689655</v>
      </c>
      <c r="G1683" s="300" t="s">
        <v>17262</v>
      </c>
      <c r="H1683" s="300"/>
      <c r="I1683" s="300"/>
      <c r="J1683" s="300"/>
      <c r="K1683" s="300"/>
      <c r="L1683" s="300"/>
    </row>
    <row r="1684" spans="1:12" x14ac:dyDescent="0.2">
      <c r="A1684" s="300" t="s">
        <v>17013</v>
      </c>
      <c r="B1684" s="300">
        <v>1</v>
      </c>
      <c r="C1684" s="300" t="s">
        <v>16999</v>
      </c>
      <c r="D1684" s="300" t="s">
        <v>17200</v>
      </c>
      <c r="E1684" s="300" t="s">
        <v>17201</v>
      </c>
      <c r="F1684" s="410">
        <v>12287.1120689655</v>
      </c>
      <c r="G1684" s="300" t="s">
        <v>17262</v>
      </c>
      <c r="H1684" s="300" t="s">
        <v>6352</v>
      </c>
      <c r="I1684" s="300" t="s">
        <v>6351</v>
      </c>
      <c r="J1684" s="300" t="s">
        <v>14544</v>
      </c>
      <c r="K1684" s="300" t="s">
        <v>6353</v>
      </c>
      <c r="L1684" s="300" t="s">
        <v>6354</v>
      </c>
    </row>
    <row r="1685" spans="1:12" x14ac:dyDescent="0.2">
      <c r="A1685" s="300" t="s">
        <v>17010</v>
      </c>
      <c r="B1685" s="300">
        <v>1</v>
      </c>
      <c r="C1685" s="300" t="s">
        <v>16999</v>
      </c>
      <c r="D1685" s="300" t="s">
        <v>17200</v>
      </c>
      <c r="E1685" s="300" t="s">
        <v>17201</v>
      </c>
      <c r="F1685" s="410">
        <v>12287.1120689655</v>
      </c>
      <c r="G1685" s="300" t="s">
        <v>17262</v>
      </c>
      <c r="H1685" s="300" t="s">
        <v>17011</v>
      </c>
      <c r="I1685" s="300" t="s">
        <v>17012</v>
      </c>
      <c r="J1685" s="300" t="s">
        <v>14425</v>
      </c>
      <c r="K1685" s="300" t="s">
        <v>14668</v>
      </c>
      <c r="L1685" s="300" t="s">
        <v>1421</v>
      </c>
    </row>
    <row r="1686" spans="1:12" x14ac:dyDescent="0.2">
      <c r="A1686" s="300" t="s">
        <v>17009</v>
      </c>
      <c r="B1686" s="300">
        <v>1</v>
      </c>
      <c r="C1686" s="300" t="s">
        <v>16999</v>
      </c>
      <c r="D1686" s="300" t="s">
        <v>17200</v>
      </c>
      <c r="E1686" s="300" t="s">
        <v>17201</v>
      </c>
      <c r="F1686" s="410">
        <v>12287.1120689655</v>
      </c>
      <c r="G1686" s="300" t="s">
        <v>17262</v>
      </c>
      <c r="H1686" s="300" t="s">
        <v>15206</v>
      </c>
      <c r="I1686" s="300" t="s">
        <v>15207</v>
      </c>
      <c r="J1686" s="300" t="s">
        <v>14468</v>
      </c>
      <c r="K1686" s="300" t="s">
        <v>3435</v>
      </c>
      <c r="L1686" s="300" t="s">
        <v>2366</v>
      </c>
    </row>
    <row r="1687" spans="1:12" x14ac:dyDescent="0.2">
      <c r="A1687" s="300" t="s">
        <v>17006</v>
      </c>
      <c r="B1687" s="300">
        <v>1</v>
      </c>
      <c r="C1687" s="300" t="s">
        <v>16999</v>
      </c>
      <c r="D1687" s="300" t="s">
        <v>17200</v>
      </c>
      <c r="E1687" s="300" t="s">
        <v>17201</v>
      </c>
      <c r="F1687" s="410">
        <v>12287.1120689655</v>
      </c>
      <c r="G1687" s="300" t="s">
        <v>17262</v>
      </c>
      <c r="H1687" s="300" t="s">
        <v>17007</v>
      </c>
      <c r="I1687" s="300" t="s">
        <v>17008</v>
      </c>
      <c r="J1687" s="300" t="s">
        <v>14468</v>
      </c>
      <c r="K1687" s="300" t="s">
        <v>6409</v>
      </c>
      <c r="L1687" s="300" t="s">
        <v>2366</v>
      </c>
    </row>
    <row r="1688" spans="1:12" x14ac:dyDescent="0.2">
      <c r="A1688" s="300" t="s">
        <v>17005</v>
      </c>
      <c r="B1688" s="300">
        <v>1</v>
      </c>
      <c r="C1688" s="300" t="s">
        <v>16999</v>
      </c>
      <c r="D1688" s="300" t="s">
        <v>17200</v>
      </c>
      <c r="E1688" s="300" t="s">
        <v>17201</v>
      </c>
      <c r="F1688" s="410">
        <v>12287.1120689655</v>
      </c>
      <c r="G1688" s="300" t="s">
        <v>17262</v>
      </c>
      <c r="H1688" s="300"/>
      <c r="I1688" s="300"/>
      <c r="J1688" s="300"/>
      <c r="K1688" s="300"/>
      <c r="L1688" s="300"/>
    </row>
    <row r="1689" spans="1:12" x14ac:dyDescent="0.2">
      <c r="A1689" s="300" t="s">
        <v>17004</v>
      </c>
      <c r="B1689" s="300">
        <v>1</v>
      </c>
      <c r="C1689" s="300" t="s">
        <v>16999</v>
      </c>
      <c r="D1689" s="300" t="s">
        <v>17200</v>
      </c>
      <c r="E1689" s="300" t="s">
        <v>17201</v>
      </c>
      <c r="F1689" s="410">
        <v>12287.1120689655</v>
      </c>
      <c r="G1689" s="300" t="s">
        <v>17262</v>
      </c>
      <c r="H1689" s="300"/>
      <c r="I1689" s="300"/>
      <c r="J1689" s="300"/>
      <c r="K1689" s="300"/>
      <c r="L1689" s="300"/>
    </row>
    <row r="1690" spans="1:12" x14ac:dyDescent="0.2">
      <c r="A1690" s="300" t="s">
        <v>16090</v>
      </c>
      <c r="B1690" s="300">
        <v>1</v>
      </c>
      <c r="C1690" s="300" t="s">
        <v>16091</v>
      </c>
      <c r="D1690" s="300" t="s">
        <v>17166</v>
      </c>
      <c r="E1690" s="300" t="s">
        <v>17167</v>
      </c>
      <c r="F1690" s="410">
        <v>1391.6206896551701</v>
      </c>
      <c r="G1690" s="300" t="s">
        <v>17264</v>
      </c>
      <c r="H1690" s="300"/>
      <c r="I1690" s="300"/>
      <c r="J1690" s="300"/>
      <c r="K1690" s="300"/>
      <c r="L1690" s="300"/>
    </row>
    <row r="1691" spans="1:12" x14ac:dyDescent="0.2">
      <c r="A1691" s="300" t="s">
        <v>14825</v>
      </c>
      <c r="B1691" s="300">
        <v>1</v>
      </c>
      <c r="C1691" s="300" t="s">
        <v>14826</v>
      </c>
      <c r="D1691" s="300" t="s">
        <v>17081</v>
      </c>
      <c r="E1691" s="300" t="s">
        <v>17115</v>
      </c>
      <c r="F1691" s="410">
        <v>3316.5948275862002</v>
      </c>
      <c r="G1691" s="300" t="s">
        <v>17264</v>
      </c>
      <c r="H1691" s="300"/>
      <c r="I1691" s="300"/>
      <c r="J1691" s="300"/>
      <c r="K1691" s="300"/>
      <c r="L1691" s="300"/>
    </row>
    <row r="1692" spans="1:12" x14ac:dyDescent="0.2">
      <c r="A1692" s="300" t="s">
        <v>14822</v>
      </c>
      <c r="B1692" s="300">
        <v>1</v>
      </c>
      <c r="C1692" s="300" t="s">
        <v>14820</v>
      </c>
      <c r="D1692" s="300" t="s">
        <v>17099</v>
      </c>
      <c r="E1692" s="300" t="s">
        <v>17100</v>
      </c>
      <c r="F1692" s="410">
        <v>21939.974137931</v>
      </c>
      <c r="G1692" s="300" t="s">
        <v>17262</v>
      </c>
      <c r="H1692" s="300"/>
      <c r="I1692" s="300"/>
      <c r="J1692" s="300"/>
      <c r="K1692" s="300"/>
      <c r="L1692" s="300"/>
    </row>
    <row r="1693" spans="1:12" x14ac:dyDescent="0.2">
      <c r="A1693" s="300" t="s">
        <v>14817</v>
      </c>
      <c r="B1693" s="300">
        <v>1</v>
      </c>
      <c r="C1693" s="300" t="s">
        <v>14818</v>
      </c>
      <c r="D1693" s="300" t="s">
        <v>17220</v>
      </c>
      <c r="E1693" s="300"/>
      <c r="F1693" s="410">
        <v>220.086206896551</v>
      </c>
      <c r="G1693" s="300" t="s">
        <v>17264</v>
      </c>
      <c r="H1693" s="300"/>
      <c r="I1693" s="300"/>
      <c r="J1693" s="300"/>
      <c r="K1693" s="300"/>
      <c r="L1693" s="300"/>
    </row>
    <row r="1694" spans="1:12" x14ac:dyDescent="0.2">
      <c r="A1694" s="300" t="s">
        <v>14815</v>
      </c>
      <c r="B1694" s="300">
        <v>1</v>
      </c>
      <c r="C1694" s="300" t="s">
        <v>14816</v>
      </c>
      <c r="D1694" s="300" t="s">
        <v>17076</v>
      </c>
      <c r="E1694" s="300" t="s">
        <v>17221</v>
      </c>
      <c r="F1694" s="410">
        <v>2461.6293103448202</v>
      </c>
      <c r="G1694" s="300" t="s">
        <v>17264</v>
      </c>
      <c r="H1694" s="300" t="s">
        <v>1584</v>
      </c>
      <c r="I1694" s="300" t="s">
        <v>3343</v>
      </c>
      <c r="J1694" s="300" t="s">
        <v>14425</v>
      </c>
      <c r="K1694" s="300" t="s">
        <v>14473</v>
      </c>
      <c r="L1694" s="300" t="s">
        <v>1585</v>
      </c>
    </row>
    <row r="1695" spans="1:12" x14ac:dyDescent="0.2">
      <c r="A1695" s="300" t="s">
        <v>16146</v>
      </c>
      <c r="B1695" s="300">
        <v>1</v>
      </c>
      <c r="C1695" s="300" t="s">
        <v>14575</v>
      </c>
      <c r="D1695" s="300" t="s">
        <v>17076</v>
      </c>
      <c r="E1695" s="300" t="s">
        <v>17077</v>
      </c>
      <c r="F1695" s="410">
        <v>253929.90517241301</v>
      </c>
      <c r="G1695" s="300" t="s">
        <v>17260</v>
      </c>
      <c r="H1695" s="300"/>
      <c r="I1695" s="300"/>
      <c r="J1695" s="300"/>
      <c r="K1695" s="300"/>
      <c r="L1695" s="300"/>
    </row>
    <row r="1696" spans="1:12" x14ac:dyDescent="0.2">
      <c r="A1696" s="300" t="s">
        <v>14741</v>
      </c>
      <c r="B1696" s="300">
        <v>1</v>
      </c>
      <c r="C1696" s="300" t="s">
        <v>14742</v>
      </c>
      <c r="D1696" s="300" t="s">
        <v>17144</v>
      </c>
      <c r="E1696" s="300" t="s">
        <v>17145</v>
      </c>
      <c r="F1696" s="410">
        <v>2730.4482758620602</v>
      </c>
      <c r="G1696" s="300" t="s">
        <v>17264</v>
      </c>
      <c r="H1696" s="300" t="s">
        <v>9294</v>
      </c>
      <c r="I1696" s="300" t="s">
        <v>9293</v>
      </c>
      <c r="J1696" s="300" t="s">
        <v>14468</v>
      </c>
      <c r="K1696" s="300" t="s">
        <v>6543</v>
      </c>
      <c r="L1696" s="300" t="s">
        <v>2876</v>
      </c>
    </row>
    <row r="1697" spans="1:12" x14ac:dyDescent="0.2">
      <c r="A1697" s="300" t="s">
        <v>17065</v>
      </c>
      <c r="B1697" s="300">
        <v>1</v>
      </c>
      <c r="C1697" s="300" t="s">
        <v>14719</v>
      </c>
      <c r="D1697" s="300" t="s">
        <v>17121</v>
      </c>
      <c r="E1697" s="300" t="s">
        <v>17122</v>
      </c>
      <c r="F1697" s="411">
        <v>76048</v>
      </c>
      <c r="G1697" s="300" t="s">
        <v>17261</v>
      </c>
      <c r="H1697" s="300"/>
      <c r="I1697" s="300"/>
      <c r="J1697" s="300"/>
      <c r="K1697" s="300"/>
      <c r="L1697" s="300"/>
    </row>
    <row r="1698" spans="1:12" x14ac:dyDescent="0.2">
      <c r="A1698" s="300" t="s">
        <v>14743</v>
      </c>
      <c r="B1698" s="300">
        <v>1</v>
      </c>
      <c r="C1698" s="300" t="s">
        <v>14744</v>
      </c>
      <c r="D1698" s="300" t="s">
        <v>17078</v>
      </c>
      <c r="E1698" s="300" t="s">
        <v>17102</v>
      </c>
      <c r="F1698" s="410">
        <v>1746.53448275862</v>
      </c>
      <c r="G1698" s="300" t="s">
        <v>17264</v>
      </c>
      <c r="H1698" s="300"/>
      <c r="I1698" s="300"/>
      <c r="J1698" s="300"/>
      <c r="K1698" s="300"/>
      <c r="L1698" s="300"/>
    </row>
    <row r="1699" spans="1:12" x14ac:dyDescent="0.2">
      <c r="A1699" s="300" t="s">
        <v>17062</v>
      </c>
      <c r="B1699" s="300">
        <v>1</v>
      </c>
      <c r="C1699" s="300" t="s">
        <v>17063</v>
      </c>
      <c r="D1699" s="300" t="s">
        <v>17076</v>
      </c>
      <c r="E1699" s="300" t="s">
        <v>17164</v>
      </c>
      <c r="F1699" s="410">
        <v>1992.8103448275799</v>
      </c>
      <c r="G1699" s="300" t="s">
        <v>17264</v>
      </c>
      <c r="H1699" s="300"/>
      <c r="I1699" s="300"/>
      <c r="J1699" s="300"/>
      <c r="K1699" s="300"/>
      <c r="L1699" s="300"/>
    </row>
    <row r="1700" spans="1:12" x14ac:dyDescent="0.2">
      <c r="A1700" s="300" t="s">
        <v>16124</v>
      </c>
      <c r="B1700" s="300">
        <v>1</v>
      </c>
      <c r="C1700" s="300" t="s">
        <v>14575</v>
      </c>
      <c r="D1700" s="300" t="s">
        <v>17076</v>
      </c>
      <c r="E1700" s="300" t="s">
        <v>17077</v>
      </c>
      <c r="F1700" s="410">
        <v>253929.90517241301</v>
      </c>
      <c r="G1700" s="300" t="s">
        <v>17260</v>
      </c>
      <c r="H1700" s="300"/>
      <c r="I1700" s="300"/>
      <c r="J1700" s="300"/>
      <c r="K1700" s="300"/>
      <c r="L1700" s="300"/>
    </row>
    <row r="1701" spans="1:12" x14ac:dyDescent="0.2">
      <c r="A1701" s="300" t="s">
        <v>16118</v>
      </c>
      <c r="B1701" s="300">
        <v>1</v>
      </c>
      <c r="C1701" s="300" t="s">
        <v>14575</v>
      </c>
      <c r="D1701" s="300" t="s">
        <v>17076</v>
      </c>
      <c r="E1701" s="300" t="s">
        <v>17077</v>
      </c>
      <c r="F1701" s="410">
        <v>253929.90517241301</v>
      </c>
      <c r="G1701" s="300" t="s">
        <v>17260</v>
      </c>
      <c r="H1701" s="300"/>
      <c r="I1701" s="300"/>
      <c r="J1701" s="300"/>
      <c r="K1701" s="300"/>
      <c r="L1701" s="300"/>
    </row>
    <row r="1702" spans="1:12" x14ac:dyDescent="0.2">
      <c r="A1702" s="300" t="s">
        <v>17050</v>
      </c>
      <c r="B1702" s="300">
        <v>1</v>
      </c>
      <c r="C1702" s="300" t="s">
        <v>14717</v>
      </c>
      <c r="D1702" s="300" t="s">
        <v>17081</v>
      </c>
      <c r="E1702" s="300" t="s">
        <v>17096</v>
      </c>
      <c r="F1702" s="411">
        <v>73413.5</v>
      </c>
      <c r="G1702" s="300" t="s">
        <v>17261</v>
      </c>
      <c r="H1702" s="300"/>
      <c r="I1702" s="300"/>
      <c r="J1702" s="300"/>
      <c r="K1702" s="300"/>
      <c r="L1702" s="300"/>
    </row>
    <row r="1703" spans="1:12" x14ac:dyDescent="0.2">
      <c r="A1703" s="300" t="s">
        <v>17049</v>
      </c>
      <c r="B1703" s="300">
        <v>1</v>
      </c>
      <c r="C1703" s="300" t="s">
        <v>14717</v>
      </c>
      <c r="D1703" s="300" t="s">
        <v>17081</v>
      </c>
      <c r="E1703" s="300" t="s">
        <v>17096</v>
      </c>
      <c r="F1703" s="411">
        <v>73413.5</v>
      </c>
      <c r="G1703" s="300" t="s">
        <v>17261</v>
      </c>
      <c r="H1703" s="300"/>
      <c r="I1703" s="300"/>
      <c r="J1703" s="300"/>
      <c r="K1703" s="300"/>
      <c r="L1703" s="300"/>
    </row>
    <row r="1704" spans="1:12" x14ac:dyDescent="0.2">
      <c r="A1704" s="300" t="s">
        <v>17048</v>
      </c>
      <c r="B1704" s="300">
        <v>1</v>
      </c>
      <c r="C1704" s="300" t="s">
        <v>14717</v>
      </c>
      <c r="D1704" s="300" t="s">
        <v>17081</v>
      </c>
      <c r="E1704" s="300" t="s">
        <v>17096</v>
      </c>
      <c r="F1704" s="411">
        <v>73413.5</v>
      </c>
      <c r="G1704" s="300" t="s">
        <v>17261</v>
      </c>
      <c r="H1704" s="300"/>
      <c r="I1704" s="300"/>
      <c r="J1704" s="300"/>
      <c r="K1704" s="300"/>
      <c r="L1704" s="300"/>
    </row>
    <row r="1705" spans="1:12" x14ac:dyDescent="0.2">
      <c r="A1705" s="300" t="s">
        <v>17047</v>
      </c>
      <c r="B1705" s="300">
        <v>1</v>
      </c>
      <c r="C1705" s="300" t="s">
        <v>14717</v>
      </c>
      <c r="D1705" s="300" t="s">
        <v>17081</v>
      </c>
      <c r="E1705" s="300" t="s">
        <v>17096</v>
      </c>
      <c r="F1705" s="411">
        <v>73413.5</v>
      </c>
      <c r="G1705" s="300" t="s">
        <v>17261</v>
      </c>
      <c r="H1705" s="300"/>
      <c r="I1705" s="300"/>
      <c r="J1705" s="300"/>
      <c r="K1705" s="300"/>
      <c r="L1705" s="300"/>
    </row>
    <row r="1706" spans="1:12" x14ac:dyDescent="0.2">
      <c r="A1706" s="300" t="s">
        <v>16170</v>
      </c>
      <c r="B1706" s="300">
        <v>1</v>
      </c>
      <c r="C1706" s="300" t="s">
        <v>16171</v>
      </c>
      <c r="D1706" s="300" t="s">
        <v>17168</v>
      </c>
      <c r="E1706" s="300" t="s">
        <v>17169</v>
      </c>
      <c r="F1706" s="410">
        <v>5759.0258620689601</v>
      </c>
      <c r="G1706" s="300" t="s">
        <v>17263</v>
      </c>
      <c r="H1706" s="300"/>
      <c r="I1706" s="300"/>
      <c r="J1706" s="300"/>
      <c r="K1706" s="300"/>
      <c r="L1706" s="300"/>
    </row>
    <row r="1707" spans="1:12" x14ac:dyDescent="0.2">
      <c r="A1707" s="300" t="s">
        <v>17045</v>
      </c>
      <c r="B1707" s="300">
        <v>1</v>
      </c>
      <c r="C1707" s="300" t="s">
        <v>14717</v>
      </c>
      <c r="D1707" s="300" t="s">
        <v>17081</v>
      </c>
      <c r="E1707" s="300" t="s">
        <v>17096</v>
      </c>
      <c r="F1707" s="411">
        <v>73413.5</v>
      </c>
      <c r="G1707" s="300" t="s">
        <v>17261</v>
      </c>
      <c r="H1707" s="300"/>
      <c r="I1707" s="300"/>
      <c r="J1707" s="300"/>
      <c r="K1707" s="300"/>
      <c r="L1707" s="300"/>
    </row>
    <row r="1708" spans="1:12" x14ac:dyDescent="0.2">
      <c r="A1708" s="300" t="s">
        <v>14754</v>
      </c>
      <c r="B1708" s="300">
        <v>1</v>
      </c>
      <c r="C1708" s="300" t="s">
        <v>14755</v>
      </c>
      <c r="D1708" s="300" t="s">
        <v>17126</v>
      </c>
      <c r="E1708" s="300" t="s">
        <v>17163</v>
      </c>
      <c r="F1708" s="410">
        <v>29937.4655172413</v>
      </c>
      <c r="G1708" s="300" t="s">
        <v>17262</v>
      </c>
      <c r="H1708" s="300"/>
      <c r="I1708" s="300"/>
      <c r="J1708" s="300"/>
      <c r="K1708" s="300"/>
      <c r="L1708" s="300"/>
    </row>
    <row r="1709" spans="1:12" x14ac:dyDescent="0.2">
      <c r="A1709" s="300" t="s">
        <v>14758</v>
      </c>
      <c r="B1709" s="300">
        <v>1</v>
      </c>
      <c r="C1709" s="300" t="s">
        <v>14755</v>
      </c>
      <c r="D1709" s="300" t="s">
        <v>17126</v>
      </c>
      <c r="E1709" s="300" t="s">
        <v>17163</v>
      </c>
      <c r="F1709" s="410">
        <v>29937.4655172413</v>
      </c>
      <c r="G1709" s="300" t="s">
        <v>17262</v>
      </c>
      <c r="H1709" s="300" t="s">
        <v>14759</v>
      </c>
      <c r="I1709" s="300" t="s">
        <v>14760</v>
      </c>
      <c r="J1709" s="300" t="s">
        <v>14425</v>
      </c>
      <c r="K1709" s="300" t="s">
        <v>14761</v>
      </c>
      <c r="L1709" s="300" t="s">
        <v>1323</v>
      </c>
    </row>
    <row r="1710" spans="1:12" x14ac:dyDescent="0.2">
      <c r="A1710" s="300" t="s">
        <v>17042</v>
      </c>
      <c r="B1710" s="300">
        <v>1</v>
      </c>
      <c r="C1710" s="300" t="s">
        <v>14717</v>
      </c>
      <c r="D1710" s="300" t="s">
        <v>17081</v>
      </c>
      <c r="E1710" s="300" t="s">
        <v>17096</v>
      </c>
      <c r="F1710" s="411">
        <v>73413.5</v>
      </c>
      <c r="G1710" s="300" t="s">
        <v>17261</v>
      </c>
      <c r="H1710" s="300"/>
      <c r="I1710" s="300"/>
      <c r="J1710" s="300"/>
      <c r="K1710" s="300"/>
      <c r="L1710" s="300"/>
    </row>
    <row r="1711" spans="1:12" x14ac:dyDescent="0.2">
      <c r="A1711" s="300" t="s">
        <v>14774</v>
      </c>
      <c r="B1711" s="300">
        <v>1</v>
      </c>
      <c r="C1711" s="300" t="s">
        <v>14755</v>
      </c>
      <c r="D1711" s="300" t="s">
        <v>17126</v>
      </c>
      <c r="E1711" s="300" t="s">
        <v>17163</v>
      </c>
      <c r="F1711" s="410">
        <v>29937.4655172413</v>
      </c>
      <c r="G1711" s="300" t="s">
        <v>17262</v>
      </c>
      <c r="H1711" s="300"/>
      <c r="I1711" s="300"/>
      <c r="J1711" s="300"/>
      <c r="K1711" s="300"/>
      <c r="L1711" s="300"/>
    </row>
    <row r="1712" spans="1:12" x14ac:dyDescent="0.2">
      <c r="A1712" s="300" t="s">
        <v>17040</v>
      </c>
      <c r="B1712" s="300">
        <v>1</v>
      </c>
      <c r="C1712" s="300" t="s">
        <v>14717</v>
      </c>
      <c r="D1712" s="300" t="s">
        <v>17081</v>
      </c>
      <c r="E1712" s="300" t="s">
        <v>17096</v>
      </c>
      <c r="F1712" s="411">
        <v>73413.5</v>
      </c>
      <c r="G1712" s="300" t="s">
        <v>17261</v>
      </c>
      <c r="H1712" s="300"/>
      <c r="I1712" s="300"/>
      <c r="J1712" s="300"/>
      <c r="K1712" s="300"/>
      <c r="L1712" s="300"/>
    </row>
    <row r="1713" spans="1:12" x14ac:dyDescent="0.2">
      <c r="A1713" s="300" t="s">
        <v>16172</v>
      </c>
      <c r="B1713" s="300">
        <v>1</v>
      </c>
      <c r="C1713" s="300" t="s">
        <v>16171</v>
      </c>
      <c r="D1713" s="300" t="s">
        <v>17168</v>
      </c>
      <c r="E1713" s="300" t="s">
        <v>17169</v>
      </c>
      <c r="F1713" s="410">
        <v>5759.0258620689601</v>
      </c>
      <c r="G1713" s="300" t="s">
        <v>17263</v>
      </c>
      <c r="H1713" s="300" t="s">
        <v>15674</v>
      </c>
      <c r="I1713" s="300" t="s">
        <v>15675</v>
      </c>
      <c r="J1713" s="300" t="s">
        <v>14425</v>
      </c>
      <c r="K1713" s="300" t="s">
        <v>14770</v>
      </c>
      <c r="L1713" s="300" t="s">
        <v>6613</v>
      </c>
    </row>
    <row r="1714" spans="1:12" x14ac:dyDescent="0.2">
      <c r="A1714" s="300" t="s">
        <v>16173</v>
      </c>
      <c r="B1714" s="300">
        <v>1</v>
      </c>
      <c r="C1714" s="300" t="s">
        <v>16171</v>
      </c>
      <c r="D1714" s="300" t="s">
        <v>17168</v>
      </c>
      <c r="E1714" s="300" t="s">
        <v>17169</v>
      </c>
      <c r="F1714" s="410">
        <v>5759.0258620689601</v>
      </c>
      <c r="G1714" s="300" t="s">
        <v>17263</v>
      </c>
      <c r="H1714" s="300" t="s">
        <v>7178</v>
      </c>
      <c r="I1714" s="300" t="s">
        <v>7177</v>
      </c>
      <c r="J1714" s="300" t="s">
        <v>14425</v>
      </c>
      <c r="K1714" s="300" t="s">
        <v>14680</v>
      </c>
      <c r="L1714" s="300" t="s">
        <v>6281</v>
      </c>
    </row>
    <row r="1715" spans="1:12" x14ac:dyDescent="0.2">
      <c r="A1715" s="300" t="s">
        <v>17037</v>
      </c>
      <c r="B1715" s="300">
        <v>1</v>
      </c>
      <c r="C1715" s="300" t="s">
        <v>14717</v>
      </c>
      <c r="D1715" s="300" t="s">
        <v>17081</v>
      </c>
      <c r="E1715" s="300" t="s">
        <v>17096</v>
      </c>
      <c r="F1715" s="411">
        <v>73413.5</v>
      </c>
      <c r="G1715" s="300" t="s">
        <v>17261</v>
      </c>
      <c r="H1715" s="300"/>
      <c r="I1715" s="300"/>
      <c r="J1715" s="300"/>
      <c r="K1715" s="300"/>
      <c r="L1715" s="300"/>
    </row>
    <row r="1716" spans="1:12" x14ac:dyDescent="0.2">
      <c r="A1716" s="300" t="s">
        <v>17002</v>
      </c>
      <c r="B1716" s="300">
        <v>1</v>
      </c>
      <c r="C1716" s="300" t="s">
        <v>16999</v>
      </c>
      <c r="D1716" s="300" t="s">
        <v>17200</v>
      </c>
      <c r="E1716" s="300" t="s">
        <v>17201</v>
      </c>
      <c r="F1716" s="410">
        <v>12287.1120689655</v>
      </c>
      <c r="G1716" s="300" t="s">
        <v>17262</v>
      </c>
      <c r="H1716" s="300"/>
      <c r="I1716" s="300"/>
      <c r="J1716" s="300"/>
      <c r="K1716" s="300"/>
      <c r="L1716" s="300"/>
    </row>
    <row r="1717" spans="1:12" x14ac:dyDescent="0.2">
      <c r="A1717" s="300" t="s">
        <v>16998</v>
      </c>
      <c r="B1717" s="300">
        <v>1</v>
      </c>
      <c r="C1717" s="300" t="s">
        <v>16999</v>
      </c>
      <c r="D1717" s="300" t="s">
        <v>17200</v>
      </c>
      <c r="E1717" s="300" t="s">
        <v>17201</v>
      </c>
      <c r="F1717" s="410">
        <v>12287.1120689655</v>
      </c>
      <c r="G1717" s="300" t="s">
        <v>17262</v>
      </c>
      <c r="H1717" s="300" t="s">
        <v>6880</v>
      </c>
      <c r="I1717" s="300" t="s">
        <v>6879</v>
      </c>
      <c r="J1717" s="300" t="s">
        <v>14425</v>
      </c>
      <c r="K1717" s="300" t="s">
        <v>17000</v>
      </c>
      <c r="L1717" s="300" t="s">
        <v>6645</v>
      </c>
    </row>
    <row r="1718" spans="1:12" x14ac:dyDescent="0.2">
      <c r="A1718" s="300" t="s">
        <v>16038</v>
      </c>
      <c r="B1718" s="300">
        <v>1</v>
      </c>
      <c r="C1718" s="300" t="s">
        <v>16039</v>
      </c>
      <c r="D1718" s="300" t="s">
        <v>17076</v>
      </c>
      <c r="E1718" s="300" t="s">
        <v>17217</v>
      </c>
      <c r="F1718" s="410">
        <v>716.93965517241304</v>
      </c>
      <c r="G1718" s="300" t="s">
        <v>17264</v>
      </c>
      <c r="H1718" s="300" t="s">
        <v>16040</v>
      </c>
      <c r="I1718" s="300" t="s">
        <v>16041</v>
      </c>
      <c r="J1718" s="300" t="s">
        <v>14468</v>
      </c>
      <c r="K1718" s="300" t="s">
        <v>3433</v>
      </c>
      <c r="L1718" s="300" t="s">
        <v>2352</v>
      </c>
    </row>
    <row r="1719" spans="1:12" x14ac:dyDescent="0.2">
      <c r="A1719" s="300" t="s">
        <v>16220</v>
      </c>
      <c r="B1719" s="300">
        <v>1</v>
      </c>
      <c r="C1719" s="300" t="s">
        <v>16221</v>
      </c>
      <c r="D1719" s="300" t="s">
        <v>17189</v>
      </c>
      <c r="E1719" s="300" t="s">
        <v>17190</v>
      </c>
      <c r="F1719" s="411">
        <v>621.80172413793105</v>
      </c>
      <c r="G1719" s="300" t="s">
        <v>17264</v>
      </c>
      <c r="H1719" s="300" t="s">
        <v>16222</v>
      </c>
      <c r="I1719" s="300" t="s">
        <v>16223</v>
      </c>
      <c r="J1719" s="300" t="s">
        <v>14544</v>
      </c>
      <c r="K1719" s="300" t="s">
        <v>6444</v>
      </c>
      <c r="L1719" s="300" t="s">
        <v>6445</v>
      </c>
    </row>
    <row r="1720" spans="1:12" x14ac:dyDescent="0.2">
      <c r="A1720" s="300" t="s">
        <v>16964</v>
      </c>
      <c r="B1720" s="300">
        <v>1</v>
      </c>
      <c r="C1720" s="300" t="s">
        <v>16965</v>
      </c>
      <c r="D1720" s="300" t="s">
        <v>17222</v>
      </c>
      <c r="E1720" s="300" t="s">
        <v>17223</v>
      </c>
      <c r="F1720" s="410">
        <v>18161.784482758601</v>
      </c>
      <c r="G1720" s="300" t="s">
        <v>17262</v>
      </c>
      <c r="H1720" s="300"/>
      <c r="I1720" s="300"/>
      <c r="J1720" s="300"/>
      <c r="K1720" s="300"/>
      <c r="L1720" s="300"/>
    </row>
    <row r="1721" spans="1:12" x14ac:dyDescent="0.2">
      <c r="A1721" s="300" t="s">
        <v>16215</v>
      </c>
      <c r="B1721" s="300">
        <v>1</v>
      </c>
      <c r="C1721" s="300" t="s">
        <v>16214</v>
      </c>
      <c r="D1721" s="300" t="s">
        <v>17078</v>
      </c>
      <c r="E1721" s="300" t="s">
        <v>17102</v>
      </c>
      <c r="F1721" s="410">
        <v>2769.81896551724</v>
      </c>
      <c r="G1721" s="300" t="s">
        <v>17264</v>
      </c>
      <c r="H1721" s="300"/>
      <c r="I1721" s="300"/>
      <c r="J1721" s="300"/>
      <c r="K1721" s="300"/>
      <c r="L1721" s="300"/>
    </row>
    <row r="1722" spans="1:12" x14ac:dyDescent="0.2">
      <c r="A1722" s="300" t="s">
        <v>14935</v>
      </c>
      <c r="B1722" s="300">
        <v>1</v>
      </c>
      <c r="C1722" s="300" t="s">
        <v>14934</v>
      </c>
      <c r="D1722" s="300" t="s">
        <v>17076</v>
      </c>
      <c r="E1722" s="300" t="s">
        <v>17135</v>
      </c>
      <c r="F1722" s="410">
        <v>9095.6982758620597</v>
      </c>
      <c r="G1722" s="300" t="s">
        <v>17263</v>
      </c>
      <c r="H1722" s="300"/>
      <c r="I1722" s="300"/>
      <c r="J1722" s="300"/>
      <c r="K1722" s="300"/>
      <c r="L1722" s="300"/>
    </row>
    <row r="1723" spans="1:12" x14ac:dyDescent="0.2">
      <c r="A1723" s="300" t="s">
        <v>14937</v>
      </c>
      <c r="B1723" s="300">
        <v>1</v>
      </c>
      <c r="C1723" s="300" t="s">
        <v>14938</v>
      </c>
      <c r="D1723" s="300" t="s">
        <v>17224</v>
      </c>
      <c r="E1723" s="300" t="s">
        <v>17225</v>
      </c>
      <c r="F1723" s="410">
        <v>2650.93103448275</v>
      </c>
      <c r="G1723" s="300" t="s">
        <v>17264</v>
      </c>
      <c r="H1723" s="300"/>
      <c r="I1723" s="300"/>
      <c r="J1723" s="300"/>
      <c r="K1723" s="300"/>
      <c r="L1723" s="300"/>
    </row>
    <row r="1724" spans="1:12" x14ac:dyDescent="0.2">
      <c r="A1724" s="300" t="s">
        <v>14939</v>
      </c>
      <c r="B1724" s="300">
        <v>1</v>
      </c>
      <c r="C1724" s="300" t="s">
        <v>14938</v>
      </c>
      <c r="D1724" s="300" t="s">
        <v>17224</v>
      </c>
      <c r="E1724" s="300" t="s">
        <v>17225</v>
      </c>
      <c r="F1724" s="410">
        <v>2650.93103448275</v>
      </c>
      <c r="G1724" s="300" t="s">
        <v>17264</v>
      </c>
      <c r="H1724" s="300"/>
      <c r="I1724" s="300"/>
      <c r="J1724" s="300"/>
      <c r="K1724" s="300"/>
      <c r="L1724" s="300"/>
    </row>
    <row r="1725" spans="1:12" x14ac:dyDescent="0.2">
      <c r="A1725" s="300" t="s">
        <v>14940</v>
      </c>
      <c r="B1725" s="300">
        <v>1</v>
      </c>
      <c r="C1725" s="300" t="s">
        <v>14941</v>
      </c>
      <c r="D1725" s="300" t="s">
        <v>17097</v>
      </c>
      <c r="E1725" s="300" t="s">
        <v>17180</v>
      </c>
      <c r="F1725" s="410">
        <v>4189.2844827586196</v>
      </c>
      <c r="G1725" s="300" t="s">
        <v>17264</v>
      </c>
      <c r="H1725" s="300"/>
      <c r="I1725" s="300"/>
      <c r="J1725" s="300"/>
      <c r="K1725" s="300"/>
      <c r="L1725" s="300"/>
    </row>
    <row r="1726" spans="1:12" x14ac:dyDescent="0.2">
      <c r="A1726" s="300" t="s">
        <v>16216</v>
      </c>
      <c r="B1726" s="300">
        <v>1</v>
      </c>
      <c r="C1726" s="300" t="s">
        <v>16214</v>
      </c>
      <c r="D1726" s="300" t="s">
        <v>17078</v>
      </c>
      <c r="E1726" s="300" t="s">
        <v>17102</v>
      </c>
      <c r="F1726" s="410">
        <v>2769.81896551724</v>
      </c>
      <c r="G1726" s="300" t="s">
        <v>17264</v>
      </c>
      <c r="H1726" s="300"/>
      <c r="I1726" s="300"/>
      <c r="J1726" s="300"/>
      <c r="K1726" s="300"/>
      <c r="L1726" s="300"/>
    </row>
    <row r="1727" spans="1:12" x14ac:dyDescent="0.2">
      <c r="A1727" s="300" t="s">
        <v>16955</v>
      </c>
      <c r="B1727" s="300">
        <v>1</v>
      </c>
      <c r="C1727" s="300" t="s">
        <v>14699</v>
      </c>
      <c r="D1727" s="300" t="s">
        <v>17078</v>
      </c>
      <c r="E1727" s="300" t="s">
        <v>17079</v>
      </c>
      <c r="F1727" s="410">
        <v>118683.887931034</v>
      </c>
      <c r="G1727" s="300" t="s">
        <v>17260</v>
      </c>
      <c r="H1727" s="300"/>
      <c r="I1727" s="300"/>
      <c r="J1727" s="300"/>
      <c r="K1727" s="300"/>
      <c r="L1727" s="300"/>
    </row>
    <row r="1728" spans="1:12" x14ac:dyDescent="0.2">
      <c r="A1728" s="300" t="s">
        <v>14942</v>
      </c>
      <c r="B1728" s="300">
        <v>1</v>
      </c>
      <c r="C1728" s="300" t="s">
        <v>14943</v>
      </c>
      <c r="D1728" s="300" t="s">
        <v>17107</v>
      </c>
      <c r="E1728" s="300" t="s">
        <v>17226</v>
      </c>
      <c r="F1728" s="410">
        <v>589.60344827586198</v>
      </c>
      <c r="G1728" s="300" t="s">
        <v>17264</v>
      </c>
      <c r="H1728" s="300"/>
      <c r="I1728" s="300"/>
      <c r="J1728" s="300"/>
      <c r="K1728" s="300"/>
      <c r="L1728" s="300"/>
    </row>
    <row r="1729" spans="1:12" x14ac:dyDescent="0.2">
      <c r="A1729" s="300" t="s">
        <v>14944</v>
      </c>
      <c r="B1729" s="300">
        <v>1</v>
      </c>
      <c r="C1729" s="300" t="s">
        <v>14945</v>
      </c>
      <c r="D1729" s="300" t="s">
        <v>17126</v>
      </c>
      <c r="E1729" s="300" t="s">
        <v>17127</v>
      </c>
      <c r="F1729" s="410">
        <v>11567.6379310344</v>
      </c>
      <c r="G1729" s="300" t="s">
        <v>17262</v>
      </c>
      <c r="H1729" s="300" t="s">
        <v>1970</v>
      </c>
      <c r="I1729" s="300" t="s">
        <v>3379</v>
      </c>
      <c r="J1729" s="300" t="s">
        <v>14425</v>
      </c>
      <c r="K1729" s="300" t="s">
        <v>14668</v>
      </c>
      <c r="L1729" s="300" t="s">
        <v>1421</v>
      </c>
    </row>
    <row r="1730" spans="1:12" x14ac:dyDescent="0.2">
      <c r="A1730" s="300" t="s">
        <v>16058</v>
      </c>
      <c r="B1730" s="300">
        <v>1</v>
      </c>
      <c r="C1730" s="300" t="s">
        <v>16057</v>
      </c>
      <c r="D1730" s="300" t="s">
        <v>17097</v>
      </c>
      <c r="E1730" s="300" t="s">
        <v>17180</v>
      </c>
      <c r="F1730" s="410">
        <v>3012.0517241379298</v>
      </c>
      <c r="G1730" s="300" t="s">
        <v>17264</v>
      </c>
      <c r="H1730" s="300"/>
      <c r="I1730" s="300"/>
      <c r="J1730" s="300"/>
      <c r="K1730" s="300"/>
      <c r="L1730" s="300"/>
    </row>
    <row r="1731" spans="1:12" x14ac:dyDescent="0.2">
      <c r="A1731" s="300" t="s">
        <v>14848</v>
      </c>
      <c r="B1731" s="300">
        <v>1</v>
      </c>
      <c r="C1731" s="300" t="s">
        <v>14439</v>
      </c>
      <c r="D1731" s="300" t="s">
        <v>17081</v>
      </c>
      <c r="E1731" s="300" t="s">
        <v>17115</v>
      </c>
      <c r="F1731" s="410">
        <v>6871.7413793103397</v>
      </c>
      <c r="G1731" s="300" t="s">
        <v>17263</v>
      </c>
      <c r="H1731" s="300"/>
      <c r="I1731" s="300"/>
      <c r="J1731" s="300"/>
      <c r="K1731" s="300"/>
      <c r="L1731" s="300"/>
    </row>
    <row r="1732" spans="1:12" x14ac:dyDescent="0.2">
      <c r="A1732" s="300" t="s">
        <v>14955</v>
      </c>
      <c r="B1732" s="300">
        <v>1</v>
      </c>
      <c r="C1732" s="300" t="s">
        <v>14956</v>
      </c>
      <c r="D1732" s="300" t="s">
        <v>17192</v>
      </c>
      <c r="E1732" s="300" t="s">
        <v>17206</v>
      </c>
      <c r="F1732" s="410">
        <v>4450.0431034482699</v>
      </c>
      <c r="G1732" s="300" t="s">
        <v>17264</v>
      </c>
      <c r="H1732" s="300" t="s">
        <v>7878</v>
      </c>
      <c r="I1732" s="300" t="s">
        <v>7877</v>
      </c>
      <c r="J1732" s="300" t="s">
        <v>14468</v>
      </c>
      <c r="K1732" s="300" t="s">
        <v>3369</v>
      </c>
      <c r="L1732" s="300" t="s">
        <v>1826</v>
      </c>
    </row>
    <row r="1733" spans="1:12" x14ac:dyDescent="0.2">
      <c r="A1733" s="300" t="s">
        <v>15179</v>
      </c>
      <c r="B1733" s="300">
        <v>1</v>
      </c>
      <c r="C1733" s="300" t="s">
        <v>14484</v>
      </c>
      <c r="D1733" s="300" t="s">
        <v>17078</v>
      </c>
      <c r="E1733" s="300" t="s">
        <v>17116</v>
      </c>
      <c r="F1733" s="410">
        <v>75170.129310344797</v>
      </c>
      <c r="G1733" s="300" t="s">
        <v>17261</v>
      </c>
      <c r="H1733" s="300"/>
      <c r="I1733" s="300"/>
      <c r="J1733" s="300"/>
      <c r="K1733" s="300"/>
      <c r="L1733" s="300"/>
    </row>
    <row r="1734" spans="1:12" x14ac:dyDescent="0.2">
      <c r="A1734" s="300" t="s">
        <v>16056</v>
      </c>
      <c r="B1734" s="300">
        <v>1</v>
      </c>
      <c r="C1734" s="300" t="s">
        <v>16057</v>
      </c>
      <c r="D1734" s="300" t="s">
        <v>17097</v>
      </c>
      <c r="E1734" s="300" t="s">
        <v>17180</v>
      </c>
      <c r="F1734" s="410">
        <v>3012.0517241379298</v>
      </c>
      <c r="G1734" s="300" t="s">
        <v>17264</v>
      </c>
      <c r="H1734" s="300"/>
      <c r="I1734" s="300"/>
      <c r="J1734" s="300"/>
      <c r="K1734" s="300"/>
      <c r="L1734" s="300"/>
    </row>
    <row r="1735" spans="1:12" x14ac:dyDescent="0.2">
      <c r="A1735" s="300" t="s">
        <v>14957</v>
      </c>
      <c r="B1735" s="300">
        <v>1</v>
      </c>
      <c r="C1735" s="300" t="s">
        <v>14956</v>
      </c>
      <c r="D1735" s="300" t="s">
        <v>17192</v>
      </c>
      <c r="E1735" s="300" t="s">
        <v>17206</v>
      </c>
      <c r="F1735" s="410">
        <v>4450.0431034482699</v>
      </c>
      <c r="G1735" s="300" t="s">
        <v>17264</v>
      </c>
      <c r="H1735" s="300" t="s">
        <v>7399</v>
      </c>
      <c r="I1735" s="300" t="s">
        <v>7398</v>
      </c>
      <c r="J1735" s="300" t="s">
        <v>14544</v>
      </c>
      <c r="K1735" s="300" t="s">
        <v>3408</v>
      </c>
      <c r="L1735" s="300" t="s">
        <v>2162</v>
      </c>
    </row>
    <row r="1736" spans="1:12" x14ac:dyDescent="0.2">
      <c r="A1736" s="300" t="s">
        <v>16231</v>
      </c>
      <c r="B1736" s="300">
        <v>1</v>
      </c>
      <c r="C1736" s="300" t="s">
        <v>16225</v>
      </c>
      <c r="D1736" s="300" t="s">
        <v>17081</v>
      </c>
      <c r="E1736" s="300" t="s">
        <v>17132</v>
      </c>
      <c r="F1736" s="410">
        <v>15041.793103448201</v>
      </c>
      <c r="G1736" s="300" t="s">
        <v>17262</v>
      </c>
      <c r="H1736" s="300" t="s">
        <v>8384</v>
      </c>
      <c r="I1736" s="300" t="s">
        <v>8383</v>
      </c>
      <c r="J1736" s="300" t="s">
        <v>14505</v>
      </c>
      <c r="K1736" s="300" t="s">
        <v>3439</v>
      </c>
      <c r="L1736" s="300" t="s">
        <v>2404</v>
      </c>
    </row>
    <row r="1737" spans="1:12" x14ac:dyDescent="0.2">
      <c r="A1737" s="300" t="s">
        <v>16050</v>
      </c>
      <c r="B1737" s="300">
        <v>1</v>
      </c>
      <c r="C1737" s="300" t="s">
        <v>14571</v>
      </c>
      <c r="D1737" s="300" t="s">
        <v>17081</v>
      </c>
      <c r="E1737" s="300" t="s">
        <v>17096</v>
      </c>
      <c r="F1737" s="410">
        <v>142378.00862068901</v>
      </c>
      <c r="G1737" s="300" t="s">
        <v>17260</v>
      </c>
      <c r="H1737" s="300"/>
      <c r="I1737" s="300"/>
      <c r="J1737" s="300"/>
      <c r="K1737" s="300"/>
      <c r="L1737" s="300"/>
    </row>
    <row r="1738" spans="1:12" x14ac:dyDescent="0.2">
      <c r="A1738" s="300" t="s">
        <v>16938</v>
      </c>
      <c r="B1738" s="300">
        <v>1</v>
      </c>
      <c r="C1738" s="300" t="s">
        <v>14699</v>
      </c>
      <c r="D1738" s="300" t="s">
        <v>17078</v>
      </c>
      <c r="E1738" s="300" t="s">
        <v>17079</v>
      </c>
      <c r="F1738" s="410">
        <v>118683.887931034</v>
      </c>
      <c r="G1738" s="300" t="s">
        <v>17260</v>
      </c>
      <c r="H1738" s="300"/>
      <c r="I1738" s="300"/>
      <c r="J1738" s="300"/>
      <c r="K1738" s="300"/>
      <c r="L1738" s="300"/>
    </row>
    <row r="1739" spans="1:12" x14ac:dyDescent="0.2">
      <c r="A1739" s="300" t="s">
        <v>14961</v>
      </c>
      <c r="B1739" s="300">
        <v>1</v>
      </c>
      <c r="C1739" s="300" t="s">
        <v>14962</v>
      </c>
      <c r="D1739" s="300" t="s">
        <v>17166</v>
      </c>
      <c r="E1739" s="300" t="s">
        <v>17167</v>
      </c>
      <c r="F1739" s="410">
        <v>1378.2241379310301</v>
      </c>
      <c r="G1739" s="300" t="s">
        <v>17264</v>
      </c>
      <c r="H1739" s="300"/>
      <c r="I1739" s="300"/>
      <c r="J1739" s="300"/>
      <c r="K1739" s="300"/>
      <c r="L1739" s="300"/>
    </row>
    <row r="1740" spans="1:12" x14ac:dyDescent="0.2">
      <c r="A1740" s="300" t="s">
        <v>16048</v>
      </c>
      <c r="B1740" s="300">
        <v>1</v>
      </c>
      <c r="C1740" s="300" t="s">
        <v>16046</v>
      </c>
      <c r="D1740" s="300" t="s">
        <v>17076</v>
      </c>
      <c r="E1740" s="300" t="s">
        <v>17135</v>
      </c>
      <c r="F1740" s="410">
        <v>7131.9655172413704</v>
      </c>
      <c r="G1740" s="300" t="s">
        <v>17263</v>
      </c>
      <c r="H1740" s="300"/>
      <c r="I1740" s="300"/>
      <c r="J1740" s="300"/>
      <c r="K1740" s="300"/>
      <c r="L1740" s="300"/>
    </row>
    <row r="1741" spans="1:12" x14ac:dyDescent="0.2">
      <c r="A1741" s="300" t="s">
        <v>14966</v>
      </c>
      <c r="B1741" s="300">
        <v>1</v>
      </c>
      <c r="C1741" s="300" t="s">
        <v>14441</v>
      </c>
      <c r="D1741" s="300" t="s">
        <v>17076</v>
      </c>
      <c r="E1741" s="300" t="s">
        <v>17095</v>
      </c>
      <c r="F1741" s="410">
        <v>99443.991379310304</v>
      </c>
      <c r="G1741" s="300" t="s">
        <v>17261</v>
      </c>
      <c r="H1741" s="300"/>
      <c r="I1741" s="300"/>
      <c r="J1741" s="300"/>
      <c r="K1741" s="300"/>
      <c r="L1741" s="300"/>
    </row>
    <row r="1742" spans="1:12" x14ac:dyDescent="0.2">
      <c r="A1742" s="300" t="s">
        <v>14932</v>
      </c>
      <c r="B1742" s="300">
        <v>1</v>
      </c>
      <c r="C1742" s="300" t="s">
        <v>14927</v>
      </c>
      <c r="D1742" s="300" t="s">
        <v>17091</v>
      </c>
      <c r="E1742" s="300" t="s">
        <v>17094</v>
      </c>
      <c r="F1742" s="410">
        <v>25525.267241379301</v>
      </c>
      <c r="G1742" s="300" t="s">
        <v>17262</v>
      </c>
      <c r="H1742" s="300"/>
      <c r="I1742" s="300"/>
      <c r="J1742" s="300"/>
      <c r="K1742" s="300"/>
      <c r="L1742" s="300"/>
    </row>
    <row r="1743" spans="1:12" x14ac:dyDescent="0.2">
      <c r="A1743" s="300" t="s">
        <v>16213</v>
      </c>
      <c r="B1743" s="300">
        <v>1</v>
      </c>
      <c r="C1743" s="300" t="s">
        <v>16214</v>
      </c>
      <c r="D1743" s="300" t="s">
        <v>17078</v>
      </c>
      <c r="E1743" s="300" t="s">
        <v>17102</v>
      </c>
      <c r="F1743" s="410">
        <v>2769.81896551724</v>
      </c>
      <c r="G1743" s="300" t="s">
        <v>17264</v>
      </c>
      <c r="H1743" s="300"/>
      <c r="I1743" s="300"/>
      <c r="J1743" s="300"/>
      <c r="K1743" s="300"/>
      <c r="L1743" s="300"/>
    </row>
    <row r="1744" spans="1:12" x14ac:dyDescent="0.2">
      <c r="A1744" s="300" t="s">
        <v>16206</v>
      </c>
      <c r="B1744" s="300">
        <v>1</v>
      </c>
      <c r="C1744" s="300" t="s">
        <v>14590</v>
      </c>
      <c r="D1744" s="300" t="s">
        <v>17081</v>
      </c>
      <c r="E1744" s="300" t="s">
        <v>17086</v>
      </c>
      <c r="F1744" s="411">
        <v>50757.25</v>
      </c>
      <c r="G1744" s="300" t="s">
        <v>17261</v>
      </c>
      <c r="H1744" s="300"/>
      <c r="I1744" s="300"/>
      <c r="J1744" s="300"/>
      <c r="K1744" s="300"/>
      <c r="L1744" s="300"/>
    </row>
    <row r="1745" spans="1:12" x14ac:dyDescent="0.2">
      <c r="A1745" s="300" t="s">
        <v>16070</v>
      </c>
      <c r="B1745" s="300">
        <v>1</v>
      </c>
      <c r="C1745" s="300" t="s">
        <v>14573</v>
      </c>
      <c r="D1745" s="300" t="s">
        <v>17081</v>
      </c>
      <c r="E1745" s="300" t="s">
        <v>17086</v>
      </c>
      <c r="F1745" s="411">
        <v>41237.5</v>
      </c>
      <c r="G1745" s="300" t="s">
        <v>17262</v>
      </c>
      <c r="H1745" s="300"/>
      <c r="I1745" s="300"/>
      <c r="J1745" s="300"/>
      <c r="K1745" s="300"/>
      <c r="L1745" s="300"/>
    </row>
    <row r="1746" spans="1:12" x14ac:dyDescent="0.2">
      <c r="A1746" s="300" t="s">
        <v>16089</v>
      </c>
      <c r="B1746" s="300">
        <v>1</v>
      </c>
      <c r="C1746" s="300" t="s">
        <v>16086</v>
      </c>
      <c r="D1746" s="300" t="s">
        <v>17078</v>
      </c>
      <c r="E1746" s="300" t="s">
        <v>17102</v>
      </c>
      <c r="F1746" s="410">
        <v>2228.8362068965498</v>
      </c>
      <c r="G1746" s="300" t="s">
        <v>17264</v>
      </c>
      <c r="H1746" s="300"/>
      <c r="I1746" s="300"/>
      <c r="J1746" s="300"/>
      <c r="K1746" s="300"/>
      <c r="L1746" s="300"/>
    </row>
    <row r="1747" spans="1:12" x14ac:dyDescent="0.2">
      <c r="A1747" s="300" t="s">
        <v>14849</v>
      </c>
      <c r="B1747" s="300">
        <v>1</v>
      </c>
      <c r="C1747" s="300" t="s">
        <v>14850</v>
      </c>
      <c r="D1747" s="300" t="s">
        <v>17117</v>
      </c>
      <c r="E1747" s="300" t="s">
        <v>17123</v>
      </c>
      <c r="F1747" s="410">
        <v>3284.2327586206802</v>
      </c>
      <c r="G1747" s="300" t="s">
        <v>17264</v>
      </c>
      <c r="H1747" s="300" t="s">
        <v>11285</v>
      </c>
      <c r="I1747" s="300" t="s">
        <v>11284</v>
      </c>
      <c r="J1747" s="300" t="s">
        <v>14425</v>
      </c>
      <c r="K1747" s="300" t="s">
        <v>14851</v>
      </c>
      <c r="L1747" s="300" t="s">
        <v>9271</v>
      </c>
    </row>
    <row r="1748" spans="1:12" x14ac:dyDescent="0.2">
      <c r="A1748" s="300" t="s">
        <v>14852</v>
      </c>
      <c r="B1748" s="300">
        <v>1</v>
      </c>
      <c r="C1748" s="300" t="s">
        <v>14850</v>
      </c>
      <c r="D1748" s="300" t="s">
        <v>17117</v>
      </c>
      <c r="E1748" s="300" t="s">
        <v>17123</v>
      </c>
      <c r="F1748" s="410">
        <v>3284.2327586206802</v>
      </c>
      <c r="G1748" s="300" t="s">
        <v>17264</v>
      </c>
      <c r="H1748" s="300" t="s">
        <v>2823</v>
      </c>
      <c r="I1748" s="300" t="s">
        <v>3493</v>
      </c>
      <c r="J1748" s="300" t="s">
        <v>14468</v>
      </c>
      <c r="K1748" s="300" t="s">
        <v>3365</v>
      </c>
      <c r="L1748" s="300" t="s">
        <v>1778</v>
      </c>
    </row>
    <row r="1749" spans="1:12" x14ac:dyDescent="0.2">
      <c r="A1749" s="300" t="s">
        <v>14853</v>
      </c>
      <c r="B1749" s="300">
        <v>1</v>
      </c>
      <c r="C1749" s="300" t="s">
        <v>14850</v>
      </c>
      <c r="D1749" s="300" t="s">
        <v>17117</v>
      </c>
      <c r="E1749" s="300" t="s">
        <v>17123</v>
      </c>
      <c r="F1749" s="410">
        <v>3284.2327586206802</v>
      </c>
      <c r="G1749" s="300" t="s">
        <v>17264</v>
      </c>
      <c r="H1749" s="300"/>
      <c r="I1749" s="300"/>
      <c r="J1749" s="300"/>
      <c r="K1749" s="300"/>
      <c r="L1749" s="300"/>
    </row>
    <row r="1750" spans="1:12" x14ac:dyDescent="0.2">
      <c r="A1750" s="300" t="s">
        <v>14854</v>
      </c>
      <c r="B1750" s="300">
        <v>1</v>
      </c>
      <c r="C1750" s="300" t="s">
        <v>14850</v>
      </c>
      <c r="D1750" s="300" t="s">
        <v>17117</v>
      </c>
      <c r="E1750" s="300" t="s">
        <v>17123</v>
      </c>
      <c r="F1750" s="410">
        <v>3284.2327586206802</v>
      </c>
      <c r="G1750" s="300" t="s">
        <v>17264</v>
      </c>
      <c r="H1750" s="300"/>
      <c r="I1750" s="300"/>
      <c r="J1750" s="300"/>
      <c r="K1750" s="300"/>
      <c r="L1750" s="300"/>
    </row>
    <row r="1751" spans="1:12" x14ac:dyDescent="0.2">
      <c r="A1751" s="300" t="s">
        <v>14855</v>
      </c>
      <c r="B1751" s="300">
        <v>1</v>
      </c>
      <c r="C1751" s="300" t="s">
        <v>14850</v>
      </c>
      <c r="D1751" s="300" t="s">
        <v>17117</v>
      </c>
      <c r="E1751" s="300" t="s">
        <v>17123</v>
      </c>
      <c r="F1751" s="410">
        <v>3284.2327586206802</v>
      </c>
      <c r="G1751" s="300" t="s">
        <v>17264</v>
      </c>
      <c r="H1751" s="300"/>
      <c r="I1751" s="300"/>
      <c r="J1751" s="300"/>
      <c r="K1751" s="300"/>
      <c r="L1751" s="300"/>
    </row>
    <row r="1752" spans="1:12" x14ac:dyDescent="0.2">
      <c r="A1752" s="300" t="s">
        <v>14856</v>
      </c>
      <c r="B1752" s="300">
        <v>1</v>
      </c>
      <c r="C1752" s="300" t="s">
        <v>14850</v>
      </c>
      <c r="D1752" s="300" t="s">
        <v>17117</v>
      </c>
      <c r="E1752" s="300" t="s">
        <v>17123</v>
      </c>
      <c r="F1752" s="410">
        <v>3284.2327586206802</v>
      </c>
      <c r="G1752" s="300" t="s">
        <v>17264</v>
      </c>
      <c r="H1752" s="300"/>
      <c r="I1752" s="300"/>
      <c r="J1752" s="300"/>
      <c r="K1752" s="300"/>
      <c r="L1752" s="300"/>
    </row>
    <row r="1753" spans="1:12" x14ac:dyDescent="0.2">
      <c r="A1753" s="300" t="s">
        <v>14857</v>
      </c>
      <c r="B1753" s="300">
        <v>1</v>
      </c>
      <c r="C1753" s="300" t="s">
        <v>14850</v>
      </c>
      <c r="D1753" s="300" t="s">
        <v>17117</v>
      </c>
      <c r="E1753" s="300" t="s">
        <v>17123</v>
      </c>
      <c r="F1753" s="410">
        <v>3284.2327586206802</v>
      </c>
      <c r="G1753" s="300" t="s">
        <v>17264</v>
      </c>
      <c r="H1753" s="300" t="s">
        <v>14858</v>
      </c>
      <c r="I1753" s="300" t="s">
        <v>14859</v>
      </c>
      <c r="J1753" s="300" t="s">
        <v>14425</v>
      </c>
      <c r="K1753" s="300" t="s">
        <v>14860</v>
      </c>
      <c r="L1753" s="300" t="s">
        <v>1362</v>
      </c>
    </row>
    <row r="1754" spans="1:12" x14ac:dyDescent="0.2">
      <c r="A1754" s="300" t="s">
        <v>16088</v>
      </c>
      <c r="B1754" s="300">
        <v>1</v>
      </c>
      <c r="C1754" s="300" t="s">
        <v>16086</v>
      </c>
      <c r="D1754" s="300" t="s">
        <v>17078</v>
      </c>
      <c r="E1754" s="300" t="s">
        <v>17102</v>
      </c>
      <c r="F1754" s="410">
        <v>2228.8362068965498</v>
      </c>
      <c r="G1754" s="300" t="s">
        <v>17264</v>
      </c>
      <c r="H1754" s="300"/>
      <c r="I1754" s="300"/>
      <c r="J1754" s="300"/>
      <c r="K1754" s="300"/>
      <c r="L1754" s="300"/>
    </row>
    <row r="1755" spans="1:12" x14ac:dyDescent="0.2">
      <c r="A1755" s="300" t="s">
        <v>14873</v>
      </c>
      <c r="B1755" s="300">
        <v>1</v>
      </c>
      <c r="C1755" s="300" t="s">
        <v>14867</v>
      </c>
      <c r="D1755" s="300" t="s">
        <v>17081</v>
      </c>
      <c r="E1755" s="300" t="s">
        <v>17132</v>
      </c>
      <c r="F1755" s="410">
        <v>42968.646551724101</v>
      </c>
      <c r="G1755" s="300" t="s">
        <v>17262</v>
      </c>
      <c r="H1755" s="300"/>
      <c r="I1755" s="300"/>
      <c r="J1755" s="300"/>
      <c r="K1755" s="300"/>
      <c r="L1755" s="300"/>
    </row>
    <row r="1756" spans="1:12" x14ac:dyDescent="0.2">
      <c r="A1756" s="300" t="s">
        <v>14874</v>
      </c>
      <c r="B1756" s="300">
        <v>1</v>
      </c>
      <c r="C1756" s="300" t="s">
        <v>14867</v>
      </c>
      <c r="D1756" s="300" t="s">
        <v>17081</v>
      </c>
      <c r="E1756" s="300" t="s">
        <v>17132</v>
      </c>
      <c r="F1756" s="410">
        <v>42968.646551724101</v>
      </c>
      <c r="G1756" s="300" t="s">
        <v>17262</v>
      </c>
      <c r="H1756" s="300" t="s">
        <v>14875</v>
      </c>
      <c r="I1756" s="300" t="s">
        <v>14876</v>
      </c>
      <c r="J1756" s="300" t="s">
        <v>14425</v>
      </c>
      <c r="K1756" s="300" t="s">
        <v>14508</v>
      </c>
      <c r="L1756" s="300" t="s">
        <v>7735</v>
      </c>
    </row>
    <row r="1757" spans="1:12" x14ac:dyDescent="0.2">
      <c r="A1757" s="300" t="s">
        <v>14877</v>
      </c>
      <c r="B1757" s="300">
        <v>1</v>
      </c>
      <c r="C1757" s="300" t="s">
        <v>14867</v>
      </c>
      <c r="D1757" s="300" t="s">
        <v>17081</v>
      </c>
      <c r="E1757" s="300" t="s">
        <v>17132</v>
      </c>
      <c r="F1757" s="410">
        <v>42968.646551724101</v>
      </c>
      <c r="G1757" s="300" t="s">
        <v>17262</v>
      </c>
      <c r="H1757" s="300"/>
      <c r="I1757" s="300"/>
      <c r="J1757" s="300"/>
      <c r="K1757" s="300"/>
      <c r="L1757" s="300"/>
    </row>
    <row r="1758" spans="1:12" x14ac:dyDescent="0.2">
      <c r="A1758" s="300" t="s">
        <v>14883</v>
      </c>
      <c r="B1758" s="300">
        <v>1</v>
      </c>
      <c r="C1758" s="300" t="s">
        <v>14879</v>
      </c>
      <c r="D1758" s="300" t="s">
        <v>17087</v>
      </c>
      <c r="E1758" s="300" t="s">
        <v>17128</v>
      </c>
      <c r="F1758" s="410">
        <v>13970.2155172413</v>
      </c>
      <c r="G1758" s="300" t="s">
        <v>17262</v>
      </c>
      <c r="H1758" s="300"/>
      <c r="I1758" s="300"/>
      <c r="J1758" s="300"/>
      <c r="K1758" s="300"/>
      <c r="L1758" s="300"/>
    </row>
    <row r="1759" spans="1:12" x14ac:dyDescent="0.2">
      <c r="A1759" s="300" t="s">
        <v>16979</v>
      </c>
      <c r="B1759" s="300">
        <v>1</v>
      </c>
      <c r="C1759" s="300" t="s">
        <v>14715</v>
      </c>
      <c r="D1759" s="300" t="s">
        <v>17103</v>
      </c>
      <c r="E1759" s="300" t="s">
        <v>17104</v>
      </c>
      <c r="F1759" s="410">
        <v>38029.775862068898</v>
      </c>
      <c r="G1759" s="300" t="s">
        <v>17262</v>
      </c>
      <c r="H1759" s="300"/>
      <c r="I1759" s="300"/>
      <c r="J1759" s="300"/>
      <c r="K1759" s="300"/>
      <c r="L1759" s="300"/>
    </row>
    <row r="1760" spans="1:12" x14ac:dyDescent="0.2">
      <c r="A1760" s="300" t="s">
        <v>16087</v>
      </c>
      <c r="B1760" s="300">
        <v>1</v>
      </c>
      <c r="C1760" s="300" t="s">
        <v>16086</v>
      </c>
      <c r="D1760" s="300" t="s">
        <v>17078</v>
      </c>
      <c r="E1760" s="300" t="s">
        <v>17102</v>
      </c>
      <c r="F1760" s="410">
        <v>2228.8362068965498</v>
      </c>
      <c r="G1760" s="300" t="s">
        <v>17264</v>
      </c>
      <c r="H1760" s="300"/>
      <c r="I1760" s="300"/>
      <c r="J1760" s="300"/>
      <c r="K1760" s="300"/>
      <c r="L1760" s="300"/>
    </row>
    <row r="1761" spans="1:12" x14ac:dyDescent="0.2">
      <c r="A1761" s="300" t="s">
        <v>16085</v>
      </c>
      <c r="B1761" s="300">
        <v>1</v>
      </c>
      <c r="C1761" s="300" t="s">
        <v>16086</v>
      </c>
      <c r="D1761" s="300" t="s">
        <v>17078</v>
      </c>
      <c r="E1761" s="300" t="s">
        <v>17102</v>
      </c>
      <c r="F1761" s="410">
        <v>2228.8362068965498</v>
      </c>
      <c r="G1761" s="300" t="s">
        <v>17264</v>
      </c>
      <c r="H1761" s="300"/>
      <c r="I1761" s="300"/>
      <c r="J1761" s="300"/>
      <c r="K1761" s="300"/>
      <c r="L1761" s="300"/>
    </row>
    <row r="1762" spans="1:12" x14ac:dyDescent="0.2">
      <c r="A1762" s="300" t="s">
        <v>14908</v>
      </c>
      <c r="B1762" s="300">
        <v>1</v>
      </c>
      <c r="C1762" s="300" t="s">
        <v>14909</v>
      </c>
      <c r="D1762" s="300" t="s">
        <v>17126</v>
      </c>
      <c r="E1762" s="300" t="s">
        <v>17136</v>
      </c>
      <c r="F1762" s="410">
        <v>34587.448275862</v>
      </c>
      <c r="G1762" s="300" t="s">
        <v>17262</v>
      </c>
      <c r="H1762" s="300"/>
      <c r="I1762" s="300"/>
      <c r="J1762" s="300"/>
      <c r="K1762" s="300"/>
      <c r="L1762" s="300"/>
    </row>
    <row r="1763" spans="1:12" x14ac:dyDescent="0.2">
      <c r="A1763" s="300" t="s">
        <v>16084</v>
      </c>
      <c r="B1763" s="300">
        <v>1</v>
      </c>
      <c r="C1763" s="300" t="s">
        <v>16081</v>
      </c>
      <c r="D1763" s="300" t="s">
        <v>17140</v>
      </c>
      <c r="E1763" s="300" t="s">
        <v>17141</v>
      </c>
      <c r="F1763" s="410">
        <v>5850.5603448275797</v>
      </c>
      <c r="G1763" s="300" t="s">
        <v>17263</v>
      </c>
      <c r="H1763" s="300"/>
      <c r="I1763" s="300"/>
      <c r="J1763" s="300"/>
      <c r="K1763" s="300"/>
      <c r="L1763" s="300"/>
    </row>
    <row r="1764" spans="1:12" x14ac:dyDescent="0.2">
      <c r="A1764" s="300" t="s">
        <v>16083</v>
      </c>
      <c r="B1764" s="300">
        <v>1</v>
      </c>
      <c r="C1764" s="300" t="s">
        <v>16081</v>
      </c>
      <c r="D1764" s="300" t="s">
        <v>17140</v>
      </c>
      <c r="E1764" s="300" t="s">
        <v>17141</v>
      </c>
      <c r="F1764" s="410">
        <v>5850.5603448275797</v>
      </c>
      <c r="G1764" s="300" t="s">
        <v>17263</v>
      </c>
      <c r="H1764" s="300"/>
      <c r="I1764" s="300"/>
      <c r="J1764" s="300"/>
      <c r="K1764" s="300"/>
      <c r="L1764" s="300"/>
    </row>
    <row r="1765" spans="1:12" x14ac:dyDescent="0.2">
      <c r="A1765" s="300" t="s">
        <v>16082</v>
      </c>
      <c r="B1765" s="300">
        <v>1</v>
      </c>
      <c r="C1765" s="300" t="s">
        <v>16081</v>
      </c>
      <c r="D1765" s="300" t="s">
        <v>17140</v>
      </c>
      <c r="E1765" s="300" t="s">
        <v>17141</v>
      </c>
      <c r="F1765" s="410">
        <v>5850.5603448275797</v>
      </c>
      <c r="G1765" s="300" t="s">
        <v>17263</v>
      </c>
      <c r="H1765" s="300"/>
      <c r="I1765" s="300"/>
      <c r="J1765" s="300"/>
      <c r="K1765" s="300"/>
      <c r="L1765" s="300"/>
    </row>
    <row r="1766" spans="1:12" x14ac:dyDescent="0.2">
      <c r="A1766" s="300" t="s">
        <v>16071</v>
      </c>
      <c r="B1766" s="300">
        <v>1</v>
      </c>
      <c r="C1766" s="300" t="s">
        <v>14573</v>
      </c>
      <c r="D1766" s="300" t="s">
        <v>17081</v>
      </c>
      <c r="E1766" s="300" t="s">
        <v>17086</v>
      </c>
      <c r="F1766" s="411">
        <v>41237.5</v>
      </c>
      <c r="G1766" s="300" t="s">
        <v>17262</v>
      </c>
      <c r="H1766" s="300"/>
      <c r="I1766" s="300"/>
      <c r="J1766" s="300"/>
      <c r="K1766" s="300"/>
      <c r="L1766" s="300"/>
    </row>
    <row r="1767" spans="1:12" x14ac:dyDescent="0.2">
      <c r="A1767" s="300" t="s">
        <v>15178</v>
      </c>
      <c r="B1767" s="300">
        <v>1</v>
      </c>
      <c r="C1767" s="300" t="s">
        <v>14484</v>
      </c>
      <c r="D1767" s="300" t="s">
        <v>17078</v>
      </c>
      <c r="E1767" s="300" t="s">
        <v>17116</v>
      </c>
      <c r="F1767" s="410">
        <v>75170.129310344797</v>
      </c>
      <c r="G1767" s="300" t="s">
        <v>17261</v>
      </c>
      <c r="H1767" s="300"/>
      <c r="I1767" s="300"/>
      <c r="J1767" s="300"/>
      <c r="K1767" s="300"/>
      <c r="L1767" s="300"/>
    </row>
    <row r="1768" spans="1:12" x14ac:dyDescent="0.2">
      <c r="A1768" s="300" t="s">
        <v>16813</v>
      </c>
      <c r="B1768" s="300">
        <v>1</v>
      </c>
      <c r="C1768" s="300" t="s">
        <v>14690</v>
      </c>
      <c r="D1768" s="300" t="s">
        <v>17091</v>
      </c>
      <c r="E1768" s="300" t="s">
        <v>17094</v>
      </c>
      <c r="F1768" s="410">
        <v>75611.068965517203</v>
      </c>
      <c r="G1768" s="300" t="s">
        <v>17261</v>
      </c>
      <c r="H1768" s="300" t="s">
        <v>9937</v>
      </c>
      <c r="I1768" s="300" t="s">
        <v>9936</v>
      </c>
      <c r="J1768" s="300" t="s">
        <v>14468</v>
      </c>
      <c r="K1768" s="300" t="s">
        <v>3415</v>
      </c>
      <c r="L1768" s="300" t="s">
        <v>2208</v>
      </c>
    </row>
    <row r="1769" spans="1:12" x14ac:dyDescent="0.2">
      <c r="A1769" s="300" t="s">
        <v>16310</v>
      </c>
      <c r="B1769" s="300">
        <v>1</v>
      </c>
      <c r="C1769" s="300" t="s">
        <v>16311</v>
      </c>
      <c r="D1769" s="300" t="s">
        <v>17091</v>
      </c>
      <c r="E1769" s="300" t="s">
        <v>17094</v>
      </c>
      <c r="F1769" s="410">
        <v>12051.146551724099</v>
      </c>
      <c r="G1769" s="300" t="s">
        <v>17262</v>
      </c>
      <c r="H1769" s="300" t="s">
        <v>16312</v>
      </c>
      <c r="I1769" s="300" t="s">
        <v>16313</v>
      </c>
      <c r="J1769" s="300" t="s">
        <v>14544</v>
      </c>
      <c r="K1769" s="300" t="s">
        <v>6444</v>
      </c>
      <c r="L1769" s="300" t="s">
        <v>6445</v>
      </c>
    </row>
    <row r="1770" spans="1:12" x14ac:dyDescent="0.2">
      <c r="A1770" s="300" t="s">
        <v>16491</v>
      </c>
      <c r="B1770" s="300">
        <v>1</v>
      </c>
      <c r="C1770" s="300" t="s">
        <v>16492</v>
      </c>
      <c r="D1770" s="300" t="s">
        <v>17227</v>
      </c>
      <c r="E1770" s="300" t="s">
        <v>17228</v>
      </c>
      <c r="F1770" s="410">
        <v>1056.21551724137</v>
      </c>
      <c r="G1770" s="300" t="s">
        <v>17264</v>
      </c>
      <c r="H1770" s="300"/>
      <c r="I1770" s="300"/>
      <c r="J1770" s="300"/>
      <c r="K1770" s="300"/>
      <c r="L1770" s="300"/>
    </row>
    <row r="1771" spans="1:12" x14ac:dyDescent="0.2">
      <c r="A1771" s="300" t="s">
        <v>16662</v>
      </c>
      <c r="B1771" s="300">
        <v>1</v>
      </c>
      <c r="C1771" s="300" t="s">
        <v>14641</v>
      </c>
      <c r="D1771" s="300" t="s">
        <v>17076</v>
      </c>
      <c r="E1771" s="300" t="s">
        <v>17085</v>
      </c>
      <c r="F1771" s="410">
        <v>49437.775862068898</v>
      </c>
      <c r="G1771" s="300" t="s">
        <v>17262</v>
      </c>
      <c r="H1771" s="300"/>
      <c r="I1771" s="300"/>
      <c r="J1771" s="300"/>
      <c r="K1771" s="300"/>
      <c r="L1771" s="300"/>
    </row>
    <row r="1772" spans="1:12" x14ac:dyDescent="0.2">
      <c r="A1772" s="300" t="s">
        <v>15464</v>
      </c>
      <c r="B1772" s="300">
        <v>1</v>
      </c>
      <c r="C1772" s="300" t="s">
        <v>15463</v>
      </c>
      <c r="D1772" s="300" t="s">
        <v>17081</v>
      </c>
      <c r="E1772" s="300" t="s">
        <v>17187</v>
      </c>
      <c r="F1772" s="410">
        <v>4494.8362068965498</v>
      </c>
      <c r="G1772" s="300" t="s">
        <v>17264</v>
      </c>
      <c r="H1772" s="300"/>
      <c r="I1772" s="300"/>
      <c r="J1772" s="300"/>
      <c r="K1772" s="300"/>
      <c r="L1772" s="300"/>
    </row>
    <row r="1773" spans="1:12" x14ac:dyDescent="0.2">
      <c r="A1773" s="300" t="s">
        <v>15465</v>
      </c>
      <c r="B1773" s="300">
        <v>1</v>
      </c>
      <c r="C1773" s="300" t="s">
        <v>15466</v>
      </c>
      <c r="D1773" s="300" t="s">
        <v>17126</v>
      </c>
      <c r="E1773" s="300" t="s">
        <v>17127</v>
      </c>
      <c r="F1773" s="410">
        <v>5518.1551724137898</v>
      </c>
      <c r="G1773" s="300" t="s">
        <v>17263</v>
      </c>
      <c r="H1773" s="300" t="s">
        <v>10319</v>
      </c>
      <c r="I1773" s="300" t="s">
        <v>10318</v>
      </c>
      <c r="J1773" s="300" t="s">
        <v>14468</v>
      </c>
      <c r="K1773" s="300" t="s">
        <v>6543</v>
      </c>
      <c r="L1773" s="300" t="s">
        <v>2876</v>
      </c>
    </row>
    <row r="1774" spans="1:12" x14ac:dyDescent="0.2">
      <c r="A1774" s="300" t="s">
        <v>16467</v>
      </c>
      <c r="B1774" s="300">
        <v>1</v>
      </c>
      <c r="C1774" s="300" t="s">
        <v>16466</v>
      </c>
      <c r="D1774" s="300" t="s">
        <v>17126</v>
      </c>
      <c r="E1774" s="300" t="s">
        <v>17127</v>
      </c>
      <c r="F1774" s="410">
        <v>14040.3879310344</v>
      </c>
      <c r="G1774" s="300" t="s">
        <v>17262</v>
      </c>
      <c r="H1774" s="300"/>
      <c r="I1774" s="300"/>
      <c r="J1774" s="300"/>
      <c r="K1774" s="300"/>
      <c r="L1774" s="300"/>
    </row>
    <row r="1775" spans="1:12" x14ac:dyDescent="0.2">
      <c r="A1775" s="300" t="s">
        <v>15751</v>
      </c>
      <c r="B1775" s="300">
        <v>1</v>
      </c>
      <c r="C1775" s="300" t="s">
        <v>14512</v>
      </c>
      <c r="D1775" s="300" t="s">
        <v>17081</v>
      </c>
      <c r="E1775" s="300" t="s">
        <v>17084</v>
      </c>
      <c r="F1775" s="410">
        <v>86166.974137931</v>
      </c>
      <c r="G1775" s="300" t="s">
        <v>17261</v>
      </c>
      <c r="H1775" s="300"/>
      <c r="I1775" s="300"/>
      <c r="J1775" s="300"/>
      <c r="K1775" s="300"/>
      <c r="L1775" s="300"/>
    </row>
    <row r="1776" spans="1:12" x14ac:dyDescent="0.2">
      <c r="A1776" s="300" t="s">
        <v>15745</v>
      </c>
      <c r="B1776" s="300">
        <v>1</v>
      </c>
      <c r="C1776" s="300" t="s">
        <v>14512</v>
      </c>
      <c r="D1776" s="300" t="s">
        <v>17081</v>
      </c>
      <c r="E1776" s="300" t="s">
        <v>17084</v>
      </c>
      <c r="F1776" s="410">
        <v>86166.974137931</v>
      </c>
      <c r="G1776" s="300" t="s">
        <v>17261</v>
      </c>
      <c r="H1776" s="300" t="s">
        <v>15746</v>
      </c>
      <c r="I1776" s="300" t="s">
        <v>15747</v>
      </c>
      <c r="J1776" s="300" t="s">
        <v>14425</v>
      </c>
      <c r="K1776" s="300" t="s">
        <v>15748</v>
      </c>
      <c r="L1776" s="300" t="s">
        <v>15749</v>
      </c>
    </row>
    <row r="1777" spans="1:12" x14ac:dyDescent="0.2">
      <c r="A1777" s="300" t="s">
        <v>15739</v>
      </c>
      <c r="B1777" s="300">
        <v>1</v>
      </c>
      <c r="C1777" s="300" t="s">
        <v>14512</v>
      </c>
      <c r="D1777" s="300" t="s">
        <v>17081</v>
      </c>
      <c r="E1777" s="300" t="s">
        <v>17084</v>
      </c>
      <c r="F1777" s="410">
        <v>86166.974137931</v>
      </c>
      <c r="G1777" s="300" t="s">
        <v>17261</v>
      </c>
      <c r="H1777" s="300"/>
      <c r="I1777" s="300"/>
      <c r="J1777" s="300"/>
      <c r="K1777" s="300"/>
      <c r="L1777" s="300"/>
    </row>
    <row r="1778" spans="1:12" x14ac:dyDescent="0.2">
      <c r="A1778" s="300" t="s">
        <v>16154</v>
      </c>
      <c r="B1778" s="300">
        <v>1</v>
      </c>
      <c r="C1778" s="300" t="s">
        <v>14575</v>
      </c>
      <c r="D1778" s="300" t="s">
        <v>17076</v>
      </c>
      <c r="E1778" s="300" t="s">
        <v>17077</v>
      </c>
      <c r="F1778" s="410">
        <v>253929.90517241301</v>
      </c>
      <c r="G1778" s="300" t="s">
        <v>17260</v>
      </c>
      <c r="H1778" s="300"/>
      <c r="I1778" s="300"/>
      <c r="J1778" s="300"/>
      <c r="K1778" s="300"/>
      <c r="L1778" s="300"/>
    </row>
    <row r="1779" spans="1:12" x14ac:dyDescent="0.2">
      <c r="A1779" s="300" t="s">
        <v>15718</v>
      </c>
      <c r="B1779" s="300">
        <v>1</v>
      </c>
      <c r="C1779" s="300" t="s">
        <v>14510</v>
      </c>
      <c r="D1779" s="300" t="s">
        <v>17081</v>
      </c>
      <c r="E1779" s="300" t="s">
        <v>17084</v>
      </c>
      <c r="F1779" s="410">
        <v>173240.25862068901</v>
      </c>
      <c r="G1779" s="300" t="s">
        <v>17260</v>
      </c>
      <c r="H1779" s="300"/>
      <c r="I1779" s="300"/>
      <c r="J1779" s="300"/>
      <c r="K1779" s="300"/>
      <c r="L1779" s="300"/>
    </row>
    <row r="1780" spans="1:12" x14ac:dyDescent="0.2">
      <c r="A1780" s="300" t="s">
        <v>15683</v>
      </c>
      <c r="B1780" s="300">
        <v>1</v>
      </c>
      <c r="C1780" s="300" t="s">
        <v>15684</v>
      </c>
      <c r="D1780" s="300" t="s">
        <v>17076</v>
      </c>
      <c r="E1780" s="300" t="s">
        <v>17135</v>
      </c>
      <c r="F1780" s="410">
        <v>15261.974137931</v>
      </c>
      <c r="G1780" s="300" t="s">
        <v>17262</v>
      </c>
      <c r="H1780" s="300"/>
      <c r="I1780" s="300"/>
      <c r="J1780" s="300"/>
      <c r="K1780" s="300"/>
      <c r="L1780" s="300"/>
    </row>
    <row r="1781" spans="1:12" x14ac:dyDescent="0.2">
      <c r="A1781" s="300" t="s">
        <v>16649</v>
      </c>
      <c r="B1781" s="300">
        <v>1</v>
      </c>
      <c r="C1781" s="300" t="s">
        <v>16650</v>
      </c>
      <c r="D1781" s="300" t="s">
        <v>17229</v>
      </c>
      <c r="E1781" s="300" t="s">
        <v>17230</v>
      </c>
      <c r="F1781" s="410">
        <v>2237.10344827586</v>
      </c>
      <c r="G1781" s="300" t="s">
        <v>17264</v>
      </c>
      <c r="H1781" s="300"/>
      <c r="I1781" s="300"/>
      <c r="J1781" s="300"/>
      <c r="K1781" s="300"/>
      <c r="L1781" s="300"/>
    </row>
    <row r="1782" spans="1:12" x14ac:dyDescent="0.2">
      <c r="A1782" s="300" t="s">
        <v>15681</v>
      </c>
      <c r="B1782" s="300">
        <v>1</v>
      </c>
      <c r="C1782" s="300" t="s">
        <v>15677</v>
      </c>
      <c r="D1782" s="300" t="s">
        <v>17087</v>
      </c>
      <c r="E1782" s="300" t="s">
        <v>17188</v>
      </c>
      <c r="F1782" s="410">
        <v>3661.8448275862002</v>
      </c>
      <c r="G1782" s="300" t="s">
        <v>17264</v>
      </c>
      <c r="H1782" s="300"/>
      <c r="I1782" s="300"/>
      <c r="J1782" s="300"/>
      <c r="K1782" s="300"/>
      <c r="L1782" s="300"/>
    </row>
    <row r="1783" spans="1:12" x14ac:dyDescent="0.2">
      <c r="A1783" s="300" t="s">
        <v>16647</v>
      </c>
      <c r="B1783" s="300">
        <v>1</v>
      </c>
      <c r="C1783" s="300" t="s">
        <v>16641</v>
      </c>
      <c r="D1783" s="300" t="s">
        <v>17078</v>
      </c>
      <c r="E1783" s="300" t="s">
        <v>17177</v>
      </c>
      <c r="F1783" s="410">
        <v>8641.9913793103406</v>
      </c>
      <c r="G1783" s="300" t="s">
        <v>17263</v>
      </c>
      <c r="H1783" s="300"/>
      <c r="I1783" s="300"/>
      <c r="J1783" s="300"/>
      <c r="K1783" s="300"/>
      <c r="L1783" s="300"/>
    </row>
    <row r="1784" spans="1:12" x14ac:dyDescent="0.2">
      <c r="A1784" s="300" t="s">
        <v>15480</v>
      </c>
      <c r="B1784" s="300">
        <v>1</v>
      </c>
      <c r="C1784" s="300" t="s">
        <v>15478</v>
      </c>
      <c r="D1784" s="300" t="s">
        <v>17076</v>
      </c>
      <c r="E1784" s="300" t="s">
        <v>17135</v>
      </c>
      <c r="F1784" s="410">
        <v>6984.5431034482699</v>
      </c>
      <c r="G1784" s="300" t="s">
        <v>17263</v>
      </c>
      <c r="H1784" s="300"/>
      <c r="I1784" s="300"/>
      <c r="J1784" s="300"/>
      <c r="K1784" s="300"/>
      <c r="L1784" s="300"/>
    </row>
    <row r="1785" spans="1:12" x14ac:dyDescent="0.2">
      <c r="A1785" s="300" t="s">
        <v>16642</v>
      </c>
      <c r="B1785" s="300">
        <v>1</v>
      </c>
      <c r="C1785" s="300" t="s">
        <v>16641</v>
      </c>
      <c r="D1785" s="300" t="s">
        <v>17078</v>
      </c>
      <c r="E1785" s="300" t="s">
        <v>17177</v>
      </c>
      <c r="F1785" s="410">
        <v>8641.9913793103406</v>
      </c>
      <c r="G1785" s="300" t="s">
        <v>17263</v>
      </c>
      <c r="H1785" s="300" t="s">
        <v>16643</v>
      </c>
      <c r="I1785" s="300" t="s">
        <v>16644</v>
      </c>
      <c r="J1785" s="300" t="s">
        <v>14431</v>
      </c>
      <c r="K1785" s="300" t="s">
        <v>16645</v>
      </c>
      <c r="L1785" s="300" t="s">
        <v>2202</v>
      </c>
    </row>
    <row r="1786" spans="1:12" x14ac:dyDescent="0.2">
      <c r="A1786" s="300" t="s">
        <v>16483</v>
      </c>
      <c r="B1786" s="300">
        <v>1</v>
      </c>
      <c r="C1786" s="300" t="s">
        <v>14628</v>
      </c>
      <c r="D1786" s="300" t="s">
        <v>17087</v>
      </c>
      <c r="E1786" s="300" t="s">
        <v>17088</v>
      </c>
      <c r="F1786" s="410">
        <v>13869.3879310344</v>
      </c>
      <c r="G1786" s="300" t="s">
        <v>17262</v>
      </c>
      <c r="H1786" s="300"/>
      <c r="I1786" s="300"/>
      <c r="J1786" s="300"/>
      <c r="K1786" s="300"/>
      <c r="L1786" s="300"/>
    </row>
    <row r="1787" spans="1:12" x14ac:dyDescent="0.2">
      <c r="A1787" s="300" t="s">
        <v>16639</v>
      </c>
      <c r="B1787" s="300">
        <v>1</v>
      </c>
      <c r="C1787" s="300" t="s">
        <v>14636</v>
      </c>
      <c r="D1787" s="300" t="s">
        <v>17078</v>
      </c>
      <c r="E1787" s="300" t="s">
        <v>17114</v>
      </c>
      <c r="F1787" s="410">
        <v>12437.1120689655</v>
      </c>
      <c r="G1787" s="300" t="s">
        <v>17262</v>
      </c>
      <c r="H1787" s="300"/>
      <c r="I1787" s="300"/>
      <c r="J1787" s="300"/>
      <c r="K1787" s="300"/>
      <c r="L1787" s="300"/>
    </row>
    <row r="1788" spans="1:12" x14ac:dyDescent="0.2">
      <c r="A1788" s="300" t="s">
        <v>15678</v>
      </c>
      <c r="B1788" s="300">
        <v>1</v>
      </c>
      <c r="C1788" s="300" t="s">
        <v>15677</v>
      </c>
      <c r="D1788" s="300" t="s">
        <v>17087</v>
      </c>
      <c r="E1788" s="300" t="s">
        <v>17188</v>
      </c>
      <c r="F1788" s="410">
        <v>3661.8448275862002</v>
      </c>
      <c r="G1788" s="300" t="s">
        <v>17264</v>
      </c>
      <c r="H1788" s="300"/>
      <c r="I1788" s="300"/>
      <c r="J1788" s="300"/>
      <c r="K1788" s="300"/>
      <c r="L1788" s="300"/>
    </row>
    <row r="1789" spans="1:12" x14ac:dyDescent="0.2">
      <c r="A1789" s="300" t="s">
        <v>16637</v>
      </c>
      <c r="B1789" s="300">
        <v>1</v>
      </c>
      <c r="C1789" s="300" t="s">
        <v>14636</v>
      </c>
      <c r="D1789" s="300" t="s">
        <v>17078</v>
      </c>
      <c r="E1789" s="300" t="s">
        <v>17114</v>
      </c>
      <c r="F1789" s="410">
        <v>12437.1120689655</v>
      </c>
      <c r="G1789" s="300" t="s">
        <v>17262</v>
      </c>
      <c r="H1789" s="300"/>
      <c r="I1789" s="300"/>
      <c r="J1789" s="300"/>
      <c r="K1789" s="300"/>
      <c r="L1789" s="300"/>
    </row>
    <row r="1790" spans="1:12" x14ac:dyDescent="0.2">
      <c r="A1790" s="300" t="s">
        <v>15676</v>
      </c>
      <c r="B1790" s="300">
        <v>1</v>
      </c>
      <c r="C1790" s="300" t="s">
        <v>15677</v>
      </c>
      <c r="D1790" s="300" t="s">
        <v>17087</v>
      </c>
      <c r="E1790" s="300" t="s">
        <v>17188</v>
      </c>
      <c r="F1790" s="410">
        <v>3661.8448275862002</v>
      </c>
      <c r="G1790" s="300" t="s">
        <v>17264</v>
      </c>
      <c r="H1790" s="300"/>
      <c r="I1790" s="300"/>
      <c r="J1790" s="300"/>
      <c r="K1790" s="300"/>
      <c r="L1790" s="300"/>
    </row>
    <row r="1791" spans="1:12" x14ac:dyDescent="0.2">
      <c r="A1791" s="300" t="s">
        <v>16633</v>
      </c>
      <c r="B1791" s="300">
        <v>1</v>
      </c>
      <c r="C1791" s="300" t="s">
        <v>16632</v>
      </c>
      <c r="D1791" s="300" t="s">
        <v>17078</v>
      </c>
      <c r="E1791" s="300" t="s">
        <v>17102</v>
      </c>
      <c r="F1791" s="410">
        <v>8212.3362068965507</v>
      </c>
      <c r="G1791" s="300" t="s">
        <v>17263</v>
      </c>
      <c r="H1791" s="300"/>
      <c r="I1791" s="300"/>
      <c r="J1791" s="300"/>
      <c r="K1791" s="300"/>
      <c r="L1791" s="300"/>
    </row>
    <row r="1792" spans="1:12" x14ac:dyDescent="0.2">
      <c r="A1792" s="300" t="s">
        <v>16465</v>
      </c>
      <c r="B1792" s="300">
        <v>1</v>
      </c>
      <c r="C1792" s="300" t="s">
        <v>16466</v>
      </c>
      <c r="D1792" s="300" t="s">
        <v>17126</v>
      </c>
      <c r="E1792" s="300" t="s">
        <v>17127</v>
      </c>
      <c r="F1792" s="410">
        <v>14040.3879310344</v>
      </c>
      <c r="G1792" s="300" t="s">
        <v>17262</v>
      </c>
      <c r="H1792" s="300" t="s">
        <v>11129</v>
      </c>
      <c r="I1792" s="300" t="s">
        <v>11128</v>
      </c>
      <c r="J1792" s="300" t="s">
        <v>14468</v>
      </c>
      <c r="K1792" s="300" t="s">
        <v>7697</v>
      </c>
      <c r="L1792" s="300" t="s">
        <v>7698</v>
      </c>
    </row>
    <row r="1793" spans="1:12" x14ac:dyDescent="0.2">
      <c r="A1793" s="300" t="s">
        <v>15461</v>
      </c>
      <c r="B1793" s="300">
        <v>1</v>
      </c>
      <c r="C1793" s="300" t="s">
        <v>15460</v>
      </c>
      <c r="D1793" s="300" t="s">
        <v>17091</v>
      </c>
      <c r="E1793" s="300" t="s">
        <v>17231</v>
      </c>
      <c r="F1793" s="411">
        <v>74066.672413793101</v>
      </c>
      <c r="G1793" s="300" t="s">
        <v>17261</v>
      </c>
      <c r="H1793" s="300"/>
      <c r="I1793" s="300"/>
      <c r="J1793" s="300"/>
      <c r="K1793" s="300"/>
      <c r="L1793" s="300"/>
    </row>
    <row r="1794" spans="1:12" x14ac:dyDescent="0.2">
      <c r="A1794" s="300" t="s">
        <v>15459</v>
      </c>
      <c r="B1794" s="300">
        <v>1</v>
      </c>
      <c r="C1794" s="300" t="s">
        <v>15460</v>
      </c>
      <c r="D1794" s="300" t="s">
        <v>17091</v>
      </c>
      <c r="E1794" s="300" t="s">
        <v>17231</v>
      </c>
      <c r="F1794" s="411">
        <v>74066.672413793101</v>
      </c>
      <c r="G1794" s="300" t="s">
        <v>17261</v>
      </c>
      <c r="H1794" s="300"/>
      <c r="I1794" s="300"/>
      <c r="J1794" s="300"/>
      <c r="K1794" s="300"/>
      <c r="L1794" s="300"/>
    </row>
    <row r="1795" spans="1:12" x14ac:dyDescent="0.2">
      <c r="A1795" s="300" t="s">
        <v>16447</v>
      </c>
      <c r="B1795" s="300">
        <v>1</v>
      </c>
      <c r="C1795" s="300" t="s">
        <v>16444</v>
      </c>
      <c r="D1795" s="300" t="s">
        <v>17081</v>
      </c>
      <c r="E1795" s="300" t="s">
        <v>17174</v>
      </c>
      <c r="F1795" s="410">
        <v>8339.8879310344801</v>
      </c>
      <c r="G1795" s="300" t="s">
        <v>17263</v>
      </c>
      <c r="H1795" s="300" t="s">
        <v>15728</v>
      </c>
      <c r="I1795" s="300" t="s">
        <v>15729</v>
      </c>
      <c r="J1795" s="300" t="s">
        <v>14425</v>
      </c>
      <c r="K1795" s="300" t="s">
        <v>15383</v>
      </c>
      <c r="L1795" s="300" t="s">
        <v>15730</v>
      </c>
    </row>
    <row r="1796" spans="1:12" x14ac:dyDescent="0.2">
      <c r="A1796" s="300" t="s">
        <v>15408</v>
      </c>
      <c r="B1796" s="300">
        <v>1</v>
      </c>
      <c r="C1796" s="300" t="s">
        <v>15407</v>
      </c>
      <c r="D1796" s="300" t="s">
        <v>17091</v>
      </c>
      <c r="E1796" s="300"/>
      <c r="F1796" s="410">
        <v>105090.310344827</v>
      </c>
      <c r="G1796" s="300" t="s">
        <v>17260</v>
      </c>
      <c r="H1796" s="300" t="s">
        <v>6631</v>
      </c>
      <c r="I1796" s="300" t="s">
        <v>6630</v>
      </c>
      <c r="J1796" s="300" t="s">
        <v>14544</v>
      </c>
      <c r="K1796" s="300" t="s">
        <v>6262</v>
      </c>
      <c r="L1796" s="300" t="s">
        <v>6263</v>
      </c>
    </row>
    <row r="1797" spans="1:12" x14ac:dyDescent="0.2">
      <c r="A1797" s="300" t="s">
        <v>15814</v>
      </c>
      <c r="B1797" s="300">
        <v>1</v>
      </c>
      <c r="C1797" s="300" t="s">
        <v>14529</v>
      </c>
      <c r="D1797" s="300" t="s">
        <v>17076</v>
      </c>
      <c r="E1797" s="300" t="s">
        <v>17080</v>
      </c>
      <c r="F1797" s="410">
        <v>93178.525862068898</v>
      </c>
      <c r="G1797" s="300" t="s">
        <v>17261</v>
      </c>
      <c r="H1797" s="300"/>
      <c r="I1797" s="300"/>
      <c r="J1797" s="300"/>
      <c r="K1797" s="300"/>
      <c r="L1797" s="300"/>
    </row>
    <row r="1798" spans="1:12" x14ac:dyDescent="0.2">
      <c r="A1798" s="300" t="s">
        <v>15813</v>
      </c>
      <c r="B1798" s="300">
        <v>1</v>
      </c>
      <c r="C1798" s="300" t="s">
        <v>14529</v>
      </c>
      <c r="D1798" s="300" t="s">
        <v>17076</v>
      </c>
      <c r="E1798" s="300" t="s">
        <v>17080</v>
      </c>
      <c r="F1798" s="410">
        <v>93178.525862068898</v>
      </c>
      <c r="G1798" s="300" t="s">
        <v>17261</v>
      </c>
      <c r="H1798" s="300"/>
      <c r="I1798" s="300"/>
      <c r="J1798" s="300"/>
      <c r="K1798" s="300"/>
      <c r="L1798" s="300"/>
    </row>
    <row r="1799" spans="1:12" x14ac:dyDescent="0.2">
      <c r="A1799" s="300" t="s">
        <v>16437</v>
      </c>
      <c r="B1799" s="300">
        <v>1</v>
      </c>
      <c r="C1799" s="300" t="s">
        <v>16438</v>
      </c>
      <c r="D1799" s="300" t="s">
        <v>17172</v>
      </c>
      <c r="E1799" s="300" t="s">
        <v>17145</v>
      </c>
      <c r="F1799" s="410">
        <v>2554.0086206896499</v>
      </c>
      <c r="G1799" s="300" t="s">
        <v>17264</v>
      </c>
      <c r="H1799" s="300"/>
      <c r="I1799" s="300"/>
      <c r="J1799" s="300"/>
      <c r="K1799" s="300"/>
      <c r="L1799" s="300"/>
    </row>
    <row r="1800" spans="1:12" x14ac:dyDescent="0.2">
      <c r="A1800" s="300" t="s">
        <v>16695</v>
      </c>
      <c r="B1800" s="300">
        <v>1</v>
      </c>
      <c r="C1800" s="300" t="s">
        <v>16694</v>
      </c>
      <c r="D1800" s="300" t="s">
        <v>17170</v>
      </c>
      <c r="E1800" s="300" t="s">
        <v>17171</v>
      </c>
      <c r="F1800" s="410">
        <v>1017.05172413793</v>
      </c>
      <c r="G1800" s="300" t="s">
        <v>17264</v>
      </c>
      <c r="H1800" s="300"/>
      <c r="I1800" s="300"/>
      <c r="J1800" s="300"/>
      <c r="K1800" s="300"/>
      <c r="L1800" s="300"/>
    </row>
    <row r="1801" spans="1:12" x14ac:dyDescent="0.2">
      <c r="A1801" s="300" t="s">
        <v>16691</v>
      </c>
      <c r="B1801" s="300">
        <v>1</v>
      </c>
      <c r="C1801" s="300" t="s">
        <v>16692</v>
      </c>
      <c r="D1801" s="300" t="s">
        <v>17232</v>
      </c>
      <c r="E1801" s="300" t="s">
        <v>17233</v>
      </c>
      <c r="F1801" s="410">
        <v>884.86206896551698</v>
      </c>
      <c r="G1801" s="300" t="s">
        <v>17264</v>
      </c>
      <c r="H1801" s="300"/>
      <c r="I1801" s="300"/>
      <c r="J1801" s="300"/>
      <c r="K1801" s="300"/>
      <c r="L1801" s="300"/>
    </row>
    <row r="1802" spans="1:12" x14ac:dyDescent="0.2">
      <c r="A1802" s="300" t="s">
        <v>16690</v>
      </c>
      <c r="B1802" s="300">
        <v>1</v>
      </c>
      <c r="C1802" s="300" t="s">
        <v>16689</v>
      </c>
      <c r="D1802" s="300" t="s">
        <v>17081</v>
      </c>
      <c r="E1802" s="300" t="s">
        <v>17132</v>
      </c>
      <c r="F1802" s="410">
        <v>44963.8103448275</v>
      </c>
      <c r="G1802" s="300" t="s">
        <v>17262</v>
      </c>
      <c r="H1802" s="300"/>
      <c r="I1802" s="300"/>
      <c r="J1802" s="300"/>
      <c r="K1802" s="300"/>
      <c r="L1802" s="300"/>
    </row>
    <row r="1803" spans="1:12" x14ac:dyDescent="0.2">
      <c r="A1803" s="300" t="s">
        <v>15416</v>
      </c>
      <c r="B1803" s="300">
        <v>1</v>
      </c>
      <c r="C1803" s="300" t="s">
        <v>15415</v>
      </c>
      <c r="D1803" s="300" t="s">
        <v>17076</v>
      </c>
      <c r="E1803" s="300" t="s">
        <v>17135</v>
      </c>
      <c r="F1803" s="410">
        <v>9632.8017241379293</v>
      </c>
      <c r="G1803" s="300" t="s">
        <v>17263</v>
      </c>
      <c r="H1803" s="300"/>
      <c r="I1803" s="300"/>
      <c r="J1803" s="300"/>
      <c r="K1803" s="300"/>
      <c r="L1803" s="300"/>
    </row>
    <row r="1804" spans="1:12" x14ac:dyDescent="0.2">
      <c r="A1804" s="300" t="s">
        <v>16443</v>
      </c>
      <c r="B1804" s="300">
        <v>1</v>
      </c>
      <c r="C1804" s="300" t="s">
        <v>16444</v>
      </c>
      <c r="D1804" s="300" t="s">
        <v>17081</v>
      </c>
      <c r="E1804" s="300" t="s">
        <v>17174</v>
      </c>
      <c r="F1804" s="410">
        <v>8339.8879310344801</v>
      </c>
      <c r="G1804" s="300" t="s">
        <v>17263</v>
      </c>
      <c r="H1804" s="300"/>
      <c r="I1804" s="300"/>
      <c r="J1804" s="300"/>
      <c r="K1804" s="300"/>
      <c r="L1804" s="300"/>
    </row>
    <row r="1805" spans="1:12" x14ac:dyDescent="0.2">
      <c r="A1805" s="300" t="s">
        <v>16684</v>
      </c>
      <c r="B1805" s="300">
        <v>1</v>
      </c>
      <c r="C1805" s="300" t="s">
        <v>16683</v>
      </c>
      <c r="D1805" s="300" t="s">
        <v>17076</v>
      </c>
      <c r="E1805" s="300" t="s">
        <v>17135</v>
      </c>
      <c r="F1805" s="410">
        <v>8142.5172413793098</v>
      </c>
      <c r="G1805" s="300" t="s">
        <v>17263</v>
      </c>
      <c r="H1805" s="300"/>
      <c r="I1805" s="300"/>
      <c r="J1805" s="300"/>
      <c r="K1805" s="300"/>
      <c r="L1805" s="300"/>
    </row>
    <row r="1806" spans="1:12" x14ac:dyDescent="0.2">
      <c r="A1806" s="300" t="s">
        <v>15458</v>
      </c>
      <c r="B1806" s="300">
        <v>1</v>
      </c>
      <c r="C1806" s="300" t="s">
        <v>15457</v>
      </c>
      <c r="D1806" s="300" t="s">
        <v>17097</v>
      </c>
      <c r="E1806" s="300" t="s">
        <v>17205</v>
      </c>
      <c r="F1806" s="410">
        <v>15711.1379310344</v>
      </c>
      <c r="G1806" s="300" t="s">
        <v>17262</v>
      </c>
      <c r="H1806" s="300"/>
      <c r="I1806" s="300"/>
      <c r="J1806" s="300"/>
      <c r="K1806" s="300"/>
      <c r="L1806" s="300"/>
    </row>
    <row r="1807" spans="1:12" x14ac:dyDescent="0.2">
      <c r="A1807" s="300" t="s">
        <v>15781</v>
      </c>
      <c r="B1807" s="300">
        <v>1</v>
      </c>
      <c r="C1807" s="300" t="s">
        <v>15782</v>
      </c>
      <c r="D1807" s="300" t="s">
        <v>17142</v>
      </c>
      <c r="E1807" s="300"/>
      <c r="F1807" s="410">
        <v>1802.81896551724</v>
      </c>
      <c r="G1807" s="300" t="s">
        <v>17264</v>
      </c>
      <c r="H1807" s="300"/>
      <c r="I1807" s="300"/>
      <c r="J1807" s="300"/>
      <c r="K1807" s="300"/>
      <c r="L1807" s="300"/>
    </row>
    <row r="1808" spans="1:12" x14ac:dyDescent="0.2">
      <c r="A1808" s="300" t="s">
        <v>15780</v>
      </c>
      <c r="B1808" s="300">
        <v>1</v>
      </c>
      <c r="C1808" s="300" t="s">
        <v>15773</v>
      </c>
      <c r="D1808" s="300" t="s">
        <v>17081</v>
      </c>
      <c r="E1808" s="300" t="s">
        <v>17132</v>
      </c>
      <c r="F1808" s="410">
        <v>75748.931034482695</v>
      </c>
      <c r="G1808" s="300" t="s">
        <v>17261</v>
      </c>
      <c r="H1808" s="300"/>
      <c r="I1808" s="300"/>
      <c r="J1808" s="300"/>
      <c r="K1808" s="300"/>
      <c r="L1808" s="300"/>
    </row>
    <row r="1809" spans="1:12" x14ac:dyDescent="0.2">
      <c r="A1809" s="300" t="s">
        <v>16678</v>
      </c>
      <c r="B1809" s="300">
        <v>1</v>
      </c>
      <c r="C1809" s="300" t="s">
        <v>16675</v>
      </c>
      <c r="D1809" s="300" t="s">
        <v>17126</v>
      </c>
      <c r="E1809" s="300" t="s">
        <v>17127</v>
      </c>
      <c r="F1809" s="410">
        <v>10257.8879310344</v>
      </c>
      <c r="G1809" s="300" t="s">
        <v>17262</v>
      </c>
      <c r="H1809" s="300" t="s">
        <v>6261</v>
      </c>
      <c r="I1809" s="300" t="s">
        <v>6260</v>
      </c>
      <c r="J1809" s="300" t="s">
        <v>14544</v>
      </c>
      <c r="K1809" s="300" t="s">
        <v>6262</v>
      </c>
      <c r="L1809" s="300" t="s">
        <v>6263</v>
      </c>
    </row>
    <row r="1810" spans="1:12" x14ac:dyDescent="0.2">
      <c r="A1810" s="300" t="s">
        <v>16452</v>
      </c>
      <c r="B1810" s="300">
        <v>1</v>
      </c>
      <c r="C1810" s="300" t="s">
        <v>16453</v>
      </c>
      <c r="D1810" s="300" t="s">
        <v>17117</v>
      </c>
      <c r="E1810" s="300" t="s">
        <v>17123</v>
      </c>
      <c r="F1810" s="411">
        <v>5694.75</v>
      </c>
      <c r="G1810" s="300" t="s">
        <v>17263</v>
      </c>
      <c r="H1810" s="300"/>
      <c r="I1810" s="300"/>
      <c r="J1810" s="300"/>
      <c r="K1810" s="300"/>
      <c r="L1810" s="300"/>
    </row>
    <row r="1811" spans="1:12" x14ac:dyDescent="0.2">
      <c r="A1811" s="300" t="s">
        <v>15429</v>
      </c>
      <c r="B1811" s="300">
        <v>1</v>
      </c>
      <c r="C1811" s="300" t="s">
        <v>15430</v>
      </c>
      <c r="D1811" s="300" t="s">
        <v>17144</v>
      </c>
      <c r="E1811" s="300" t="s">
        <v>17160</v>
      </c>
      <c r="F1811" s="410">
        <v>1252.1724137931001</v>
      </c>
      <c r="G1811" s="300" t="s">
        <v>17264</v>
      </c>
      <c r="H1811" s="300"/>
      <c r="I1811" s="300"/>
      <c r="J1811" s="300"/>
      <c r="K1811" s="300"/>
      <c r="L1811" s="300"/>
    </row>
    <row r="1812" spans="1:12" x14ac:dyDescent="0.2">
      <c r="A1812" s="300" t="s">
        <v>16459</v>
      </c>
      <c r="B1812" s="300">
        <v>1</v>
      </c>
      <c r="C1812" s="300" t="s">
        <v>16460</v>
      </c>
      <c r="D1812" s="300" t="s">
        <v>17097</v>
      </c>
      <c r="E1812" s="300" t="s">
        <v>17175</v>
      </c>
      <c r="F1812" s="410">
        <v>4825.5775862068904</v>
      </c>
      <c r="G1812" s="300" t="s">
        <v>17264</v>
      </c>
      <c r="H1812" s="300"/>
      <c r="I1812" s="300"/>
      <c r="J1812" s="300"/>
      <c r="K1812" s="300"/>
      <c r="L1812" s="300"/>
    </row>
    <row r="1813" spans="1:12" x14ac:dyDescent="0.2">
      <c r="A1813" s="300" t="s">
        <v>16461</v>
      </c>
      <c r="B1813" s="300">
        <v>1</v>
      </c>
      <c r="C1813" s="300" t="s">
        <v>16460</v>
      </c>
      <c r="D1813" s="300" t="s">
        <v>17097</v>
      </c>
      <c r="E1813" s="300" t="s">
        <v>17175</v>
      </c>
      <c r="F1813" s="410">
        <v>4825.5775862068904</v>
      </c>
      <c r="G1813" s="300" t="s">
        <v>17264</v>
      </c>
      <c r="H1813" s="300"/>
      <c r="I1813" s="300"/>
      <c r="J1813" s="300"/>
      <c r="K1813" s="300"/>
      <c r="L1813" s="300"/>
    </row>
    <row r="1814" spans="1:12" x14ac:dyDescent="0.2">
      <c r="A1814" s="300" t="s">
        <v>16462</v>
      </c>
      <c r="B1814" s="300">
        <v>1</v>
      </c>
      <c r="C1814" s="300" t="s">
        <v>16460</v>
      </c>
      <c r="D1814" s="300" t="s">
        <v>17097</v>
      </c>
      <c r="E1814" s="300" t="s">
        <v>17175</v>
      </c>
      <c r="F1814" s="410">
        <v>4825.5775862068904</v>
      </c>
      <c r="G1814" s="300" t="s">
        <v>17264</v>
      </c>
      <c r="H1814" s="300"/>
      <c r="I1814" s="300"/>
      <c r="J1814" s="300"/>
      <c r="K1814" s="300"/>
      <c r="L1814" s="300"/>
    </row>
    <row r="1815" spans="1:12" x14ac:dyDescent="0.2">
      <c r="A1815" s="300" t="s">
        <v>16463</v>
      </c>
      <c r="B1815" s="300">
        <v>1</v>
      </c>
      <c r="C1815" s="300" t="s">
        <v>16460</v>
      </c>
      <c r="D1815" s="300" t="s">
        <v>17097</v>
      </c>
      <c r="E1815" s="300" t="s">
        <v>17175</v>
      </c>
      <c r="F1815" s="410">
        <v>4825.5775862068904</v>
      </c>
      <c r="G1815" s="300" t="s">
        <v>17264</v>
      </c>
      <c r="H1815" s="300"/>
      <c r="I1815" s="300"/>
      <c r="J1815" s="300"/>
      <c r="K1815" s="300"/>
      <c r="L1815" s="300"/>
    </row>
    <row r="1816" spans="1:12" x14ac:dyDescent="0.2">
      <c r="A1816" s="300" t="s">
        <v>16631</v>
      </c>
      <c r="B1816" s="300">
        <v>1</v>
      </c>
      <c r="C1816" s="300" t="s">
        <v>16632</v>
      </c>
      <c r="D1816" s="300" t="s">
        <v>17078</v>
      </c>
      <c r="E1816" s="300" t="s">
        <v>17102</v>
      </c>
      <c r="F1816" s="410">
        <v>8212.3362068965507</v>
      </c>
      <c r="G1816" s="300" t="s">
        <v>17263</v>
      </c>
      <c r="H1816" s="300"/>
      <c r="I1816" s="300"/>
      <c r="J1816" s="300"/>
      <c r="K1816" s="300"/>
      <c r="L1816" s="300"/>
    </row>
    <row r="1817" spans="1:12" x14ac:dyDescent="0.2">
      <c r="A1817" s="300" t="s">
        <v>16628</v>
      </c>
      <c r="B1817" s="300">
        <v>1</v>
      </c>
      <c r="C1817" s="300" t="s">
        <v>16629</v>
      </c>
      <c r="D1817" s="300" t="s">
        <v>17133</v>
      </c>
      <c r="E1817" s="300" t="s">
        <v>17134</v>
      </c>
      <c r="F1817" s="410">
        <v>7325.3620689655099</v>
      </c>
      <c r="G1817" s="300" t="s">
        <v>17263</v>
      </c>
      <c r="H1817" s="300"/>
      <c r="I1817" s="300"/>
      <c r="J1817" s="300"/>
      <c r="K1817" s="300"/>
      <c r="L1817" s="300"/>
    </row>
    <row r="1818" spans="1:12" x14ac:dyDescent="0.2">
      <c r="A1818" s="300" t="s">
        <v>16314</v>
      </c>
      <c r="B1818" s="300">
        <v>1</v>
      </c>
      <c r="C1818" s="300" t="s">
        <v>16311</v>
      </c>
      <c r="D1818" s="300" t="s">
        <v>17091</v>
      </c>
      <c r="E1818" s="300" t="s">
        <v>17094</v>
      </c>
      <c r="F1818" s="410">
        <v>12051.146551724099</v>
      </c>
      <c r="G1818" s="300" t="s">
        <v>17262</v>
      </c>
      <c r="H1818" s="300"/>
      <c r="I1818" s="300"/>
      <c r="J1818" s="300"/>
      <c r="K1818" s="300"/>
      <c r="L1818" s="300"/>
    </row>
    <row r="1819" spans="1:12" x14ac:dyDescent="0.2">
      <c r="A1819" s="300" t="s">
        <v>16627</v>
      </c>
      <c r="B1819" s="300">
        <v>1</v>
      </c>
      <c r="C1819" s="300" t="s">
        <v>16620</v>
      </c>
      <c r="D1819" s="300" t="s">
        <v>17076</v>
      </c>
      <c r="E1819" s="300" t="s">
        <v>17129</v>
      </c>
      <c r="F1819" s="410">
        <v>5278.1896551724103</v>
      </c>
      <c r="G1819" s="300" t="s">
        <v>17263</v>
      </c>
      <c r="H1819" s="300"/>
      <c r="I1819" s="300"/>
      <c r="J1819" s="300"/>
      <c r="K1819" s="300"/>
      <c r="L1819" s="300"/>
    </row>
    <row r="1820" spans="1:12" x14ac:dyDescent="0.2">
      <c r="A1820" s="300" t="s">
        <v>15545</v>
      </c>
      <c r="B1820" s="300">
        <v>1</v>
      </c>
      <c r="C1820" s="300" t="s">
        <v>15541</v>
      </c>
      <c r="D1820" s="300" t="s">
        <v>17182</v>
      </c>
      <c r="E1820" s="300" t="s">
        <v>17183</v>
      </c>
      <c r="F1820" s="410">
        <v>10381.370689655099</v>
      </c>
      <c r="G1820" s="300" t="s">
        <v>17262</v>
      </c>
      <c r="H1820" s="300"/>
      <c r="I1820" s="300"/>
      <c r="J1820" s="300"/>
      <c r="K1820" s="300"/>
      <c r="L1820" s="300"/>
    </row>
    <row r="1821" spans="1:12" x14ac:dyDescent="0.2">
      <c r="A1821" s="300" t="s">
        <v>16527</v>
      </c>
      <c r="B1821" s="300">
        <v>1</v>
      </c>
      <c r="C1821" s="300" t="s">
        <v>16528</v>
      </c>
      <c r="D1821" s="300" t="s">
        <v>17078</v>
      </c>
      <c r="E1821" s="300" t="s">
        <v>17102</v>
      </c>
      <c r="F1821" s="410">
        <v>5453.9741379310299</v>
      </c>
      <c r="G1821" s="300" t="s">
        <v>17263</v>
      </c>
      <c r="H1821" s="300"/>
      <c r="I1821" s="300"/>
      <c r="J1821" s="300"/>
      <c r="K1821" s="300"/>
      <c r="L1821" s="300"/>
    </row>
    <row r="1822" spans="1:12" x14ac:dyDescent="0.2">
      <c r="A1822" s="300" t="s">
        <v>15626</v>
      </c>
      <c r="B1822" s="300">
        <v>1</v>
      </c>
      <c r="C1822" s="300" t="s">
        <v>15624</v>
      </c>
      <c r="D1822" s="300" t="s">
        <v>17081</v>
      </c>
      <c r="E1822" s="300"/>
      <c r="F1822" s="410">
        <v>17839.094827586199</v>
      </c>
      <c r="G1822" s="300" t="s">
        <v>17262</v>
      </c>
      <c r="H1822" s="300" t="s">
        <v>15627</v>
      </c>
      <c r="I1822" s="300" t="s">
        <v>15628</v>
      </c>
      <c r="J1822" s="300" t="s">
        <v>14425</v>
      </c>
      <c r="K1822" s="300" t="s">
        <v>14426</v>
      </c>
      <c r="L1822" s="300" t="s">
        <v>2437</v>
      </c>
    </row>
    <row r="1823" spans="1:12" x14ac:dyDescent="0.2">
      <c r="A1823" s="300" t="s">
        <v>15625</v>
      </c>
      <c r="B1823" s="300">
        <v>1</v>
      </c>
      <c r="C1823" s="300" t="s">
        <v>15624</v>
      </c>
      <c r="D1823" s="300" t="s">
        <v>17081</v>
      </c>
      <c r="E1823" s="300"/>
      <c r="F1823" s="410">
        <v>17839.094827586199</v>
      </c>
      <c r="G1823" s="300" t="s">
        <v>17262</v>
      </c>
      <c r="H1823" s="300" t="s">
        <v>14423</v>
      </c>
      <c r="I1823" s="300" t="s">
        <v>14424</v>
      </c>
      <c r="J1823" s="300" t="s">
        <v>14425</v>
      </c>
      <c r="K1823" s="300" t="s">
        <v>14426</v>
      </c>
      <c r="L1823" s="300" t="s">
        <v>2437</v>
      </c>
    </row>
    <row r="1824" spans="1:12" x14ac:dyDescent="0.2">
      <c r="A1824" s="300" t="s">
        <v>15623</v>
      </c>
      <c r="B1824" s="300">
        <v>1</v>
      </c>
      <c r="C1824" s="300" t="s">
        <v>15624</v>
      </c>
      <c r="D1824" s="300" t="s">
        <v>17081</v>
      </c>
      <c r="E1824" s="300"/>
      <c r="F1824" s="410">
        <v>17839.094827586199</v>
      </c>
      <c r="G1824" s="300" t="s">
        <v>17262</v>
      </c>
      <c r="H1824" s="300"/>
      <c r="I1824" s="300"/>
      <c r="J1824" s="300"/>
      <c r="K1824" s="300"/>
      <c r="L1824" s="300"/>
    </row>
    <row r="1825" spans="1:12" x14ac:dyDescent="0.2">
      <c r="A1825" s="300" t="s">
        <v>16535</v>
      </c>
      <c r="B1825" s="300">
        <v>1</v>
      </c>
      <c r="C1825" s="300" t="s">
        <v>16536</v>
      </c>
      <c r="D1825" s="300" t="s">
        <v>17234</v>
      </c>
      <c r="E1825" s="300" t="s">
        <v>17235</v>
      </c>
      <c r="F1825" s="410">
        <v>1966.01724137931</v>
      </c>
      <c r="G1825" s="300" t="s">
        <v>17264</v>
      </c>
      <c r="H1825" s="300"/>
      <c r="I1825" s="300"/>
      <c r="J1825" s="300"/>
      <c r="K1825" s="300"/>
      <c r="L1825" s="300"/>
    </row>
    <row r="1826" spans="1:12" x14ac:dyDescent="0.2">
      <c r="A1826" s="300" t="s">
        <v>16577</v>
      </c>
      <c r="B1826" s="300">
        <v>1</v>
      </c>
      <c r="C1826" s="300" t="s">
        <v>16578</v>
      </c>
      <c r="D1826" s="300" t="s">
        <v>17097</v>
      </c>
      <c r="E1826" s="300" t="s">
        <v>17236</v>
      </c>
      <c r="F1826" s="410">
        <v>2586.0517241379298</v>
      </c>
      <c r="G1826" s="300" t="s">
        <v>17264</v>
      </c>
      <c r="H1826" s="300"/>
      <c r="I1826" s="300"/>
      <c r="J1826" s="300"/>
      <c r="K1826" s="300"/>
      <c r="L1826" s="300"/>
    </row>
    <row r="1827" spans="1:12" x14ac:dyDescent="0.2">
      <c r="A1827" s="300" t="s">
        <v>16537</v>
      </c>
      <c r="B1827" s="300">
        <v>1</v>
      </c>
      <c r="C1827" s="300" t="s">
        <v>16538</v>
      </c>
      <c r="D1827" s="300" t="s">
        <v>17101</v>
      </c>
      <c r="E1827" s="300" t="s">
        <v>17237</v>
      </c>
      <c r="F1827" s="410">
        <v>1533.8706896551701</v>
      </c>
      <c r="G1827" s="300" t="s">
        <v>17264</v>
      </c>
      <c r="H1827" s="300"/>
      <c r="I1827" s="300"/>
      <c r="J1827" s="300"/>
      <c r="K1827" s="300"/>
      <c r="L1827" s="300"/>
    </row>
    <row r="1828" spans="1:12" x14ac:dyDescent="0.2">
      <c r="A1828" s="300" t="s">
        <v>15549</v>
      </c>
      <c r="B1828" s="300">
        <v>1</v>
      </c>
      <c r="C1828" s="300" t="s">
        <v>15550</v>
      </c>
      <c r="D1828" s="300" t="s">
        <v>17146</v>
      </c>
      <c r="E1828" s="300" t="s">
        <v>17147</v>
      </c>
      <c r="F1828" s="410">
        <v>1214.5775862068899</v>
      </c>
      <c r="G1828" s="300" t="s">
        <v>17264</v>
      </c>
      <c r="H1828" s="300"/>
      <c r="I1828" s="300"/>
      <c r="J1828" s="300"/>
      <c r="K1828" s="300"/>
      <c r="L1828" s="300"/>
    </row>
    <row r="1829" spans="1:12" x14ac:dyDescent="0.2">
      <c r="A1829" s="300" t="s">
        <v>15567</v>
      </c>
      <c r="B1829" s="300">
        <v>1</v>
      </c>
      <c r="C1829" s="300" t="s">
        <v>14504</v>
      </c>
      <c r="D1829" s="300" t="s">
        <v>17103</v>
      </c>
      <c r="E1829" s="300" t="s">
        <v>17104</v>
      </c>
      <c r="F1829" s="410">
        <v>71235.715517241304</v>
      </c>
      <c r="G1829" s="300" t="s">
        <v>17261</v>
      </c>
      <c r="H1829" s="300"/>
      <c r="I1829" s="300"/>
      <c r="J1829" s="300"/>
      <c r="K1829" s="300"/>
      <c r="L1829" s="300"/>
    </row>
    <row r="1830" spans="1:12" x14ac:dyDescent="0.2">
      <c r="A1830" s="300" t="s">
        <v>16539</v>
      </c>
      <c r="B1830" s="300">
        <v>1</v>
      </c>
      <c r="C1830" s="300" t="s">
        <v>16540</v>
      </c>
      <c r="D1830" s="300" t="s">
        <v>17238</v>
      </c>
      <c r="E1830" s="300" t="s">
        <v>17239</v>
      </c>
      <c r="F1830" s="410">
        <v>1570.0775862068899</v>
      </c>
      <c r="G1830" s="300" t="s">
        <v>17264</v>
      </c>
      <c r="H1830" s="300"/>
      <c r="I1830" s="300"/>
      <c r="J1830" s="300"/>
      <c r="K1830" s="300"/>
      <c r="L1830" s="300"/>
    </row>
    <row r="1831" spans="1:12" x14ac:dyDescent="0.2">
      <c r="A1831" s="300" t="s">
        <v>15580</v>
      </c>
      <c r="B1831" s="300">
        <v>1</v>
      </c>
      <c r="C1831" s="300" t="s">
        <v>15581</v>
      </c>
      <c r="D1831" s="300" t="s">
        <v>17089</v>
      </c>
      <c r="E1831" s="300" t="s">
        <v>17240</v>
      </c>
      <c r="F1831" s="410">
        <v>3511.8706896551698</v>
      </c>
      <c r="G1831" s="300" t="s">
        <v>17264</v>
      </c>
      <c r="H1831" s="300"/>
      <c r="I1831" s="300"/>
      <c r="J1831" s="300"/>
      <c r="K1831" s="300"/>
      <c r="L1831" s="300"/>
    </row>
    <row r="1832" spans="1:12" x14ac:dyDescent="0.2">
      <c r="A1832" s="300" t="s">
        <v>15582</v>
      </c>
      <c r="B1832" s="300">
        <v>1</v>
      </c>
      <c r="C1832" s="300" t="s">
        <v>15583</v>
      </c>
      <c r="D1832" s="300" t="s">
        <v>17241</v>
      </c>
      <c r="E1832" s="300" t="s">
        <v>17242</v>
      </c>
      <c r="F1832" s="410">
        <v>1699.6551724137901</v>
      </c>
      <c r="G1832" s="300" t="s">
        <v>17264</v>
      </c>
      <c r="H1832" s="300"/>
      <c r="I1832" s="300"/>
      <c r="J1832" s="300"/>
      <c r="K1832" s="300"/>
      <c r="L1832" s="300"/>
    </row>
    <row r="1833" spans="1:12" x14ac:dyDescent="0.2">
      <c r="A1833" s="300" t="s">
        <v>15584</v>
      </c>
      <c r="B1833" s="300">
        <v>1</v>
      </c>
      <c r="C1833" s="300" t="s">
        <v>15583</v>
      </c>
      <c r="D1833" s="300" t="s">
        <v>17241</v>
      </c>
      <c r="E1833" s="300" t="s">
        <v>17242</v>
      </c>
      <c r="F1833" s="410">
        <v>1699.6551724137901</v>
      </c>
      <c r="G1833" s="300" t="s">
        <v>17264</v>
      </c>
      <c r="H1833" s="300"/>
      <c r="I1833" s="300"/>
      <c r="J1833" s="300"/>
      <c r="K1833" s="300"/>
      <c r="L1833" s="300"/>
    </row>
    <row r="1834" spans="1:12" x14ac:dyDescent="0.2">
      <c r="A1834" s="300" t="s">
        <v>16545</v>
      </c>
      <c r="B1834" s="300">
        <v>1</v>
      </c>
      <c r="C1834" s="300" t="s">
        <v>16542</v>
      </c>
      <c r="D1834" s="300" t="s">
        <v>17168</v>
      </c>
      <c r="E1834" s="300" t="s">
        <v>17169</v>
      </c>
      <c r="F1834" s="410">
        <v>2036.9741379310301</v>
      </c>
      <c r="G1834" s="300" t="s">
        <v>17264</v>
      </c>
      <c r="H1834" s="300"/>
      <c r="I1834" s="300"/>
      <c r="J1834" s="300"/>
      <c r="K1834" s="300"/>
      <c r="L1834" s="300"/>
    </row>
    <row r="1835" spans="1:12" x14ac:dyDescent="0.2">
      <c r="A1835" s="300" t="s">
        <v>16565</v>
      </c>
      <c r="B1835" s="300">
        <v>1</v>
      </c>
      <c r="C1835" s="300" t="s">
        <v>14631</v>
      </c>
      <c r="D1835" s="300" t="s">
        <v>17103</v>
      </c>
      <c r="E1835" s="300" t="s">
        <v>17104</v>
      </c>
      <c r="F1835" s="410">
        <v>39520.3103448275</v>
      </c>
      <c r="G1835" s="300" t="s">
        <v>17262</v>
      </c>
      <c r="H1835" s="300" t="s">
        <v>6631</v>
      </c>
      <c r="I1835" s="300" t="s">
        <v>6630</v>
      </c>
      <c r="J1835" s="300" t="s">
        <v>14544</v>
      </c>
      <c r="K1835" s="300" t="s">
        <v>6262</v>
      </c>
      <c r="L1835" s="300" t="s">
        <v>6263</v>
      </c>
    </row>
    <row r="1836" spans="1:12" x14ac:dyDescent="0.2">
      <c r="A1836" s="300" t="s">
        <v>15617</v>
      </c>
      <c r="B1836" s="300">
        <v>1</v>
      </c>
      <c r="C1836" s="300" t="s">
        <v>15602</v>
      </c>
      <c r="D1836" s="300" t="s">
        <v>17076</v>
      </c>
      <c r="E1836" s="300" t="s">
        <v>17113</v>
      </c>
      <c r="F1836" s="410">
        <v>8340.4137931034402</v>
      </c>
      <c r="G1836" s="300" t="s">
        <v>17263</v>
      </c>
      <c r="H1836" s="300"/>
      <c r="I1836" s="300"/>
      <c r="J1836" s="300"/>
      <c r="K1836" s="300"/>
      <c r="L1836" s="300"/>
    </row>
    <row r="1837" spans="1:12" x14ac:dyDescent="0.2">
      <c r="A1837" s="300" t="s">
        <v>15616</v>
      </c>
      <c r="B1837" s="300">
        <v>1</v>
      </c>
      <c r="C1837" s="300" t="s">
        <v>15602</v>
      </c>
      <c r="D1837" s="300" t="s">
        <v>17076</v>
      </c>
      <c r="E1837" s="300" t="s">
        <v>17113</v>
      </c>
      <c r="F1837" s="410">
        <v>8340.4137931034402</v>
      </c>
      <c r="G1837" s="300" t="s">
        <v>17263</v>
      </c>
      <c r="H1837" s="300"/>
      <c r="I1837" s="300"/>
      <c r="J1837" s="300"/>
      <c r="K1837" s="300"/>
      <c r="L1837" s="300"/>
    </row>
    <row r="1838" spans="1:12" x14ac:dyDescent="0.2">
      <c r="A1838" s="300" t="s">
        <v>15613</v>
      </c>
      <c r="B1838" s="300">
        <v>1</v>
      </c>
      <c r="C1838" s="300" t="s">
        <v>15602</v>
      </c>
      <c r="D1838" s="300" t="s">
        <v>17076</v>
      </c>
      <c r="E1838" s="300" t="s">
        <v>17113</v>
      </c>
      <c r="F1838" s="410">
        <v>8340.4137931034402</v>
      </c>
      <c r="G1838" s="300" t="s">
        <v>17263</v>
      </c>
      <c r="H1838" s="300"/>
      <c r="I1838" s="300"/>
      <c r="J1838" s="300"/>
      <c r="K1838" s="300"/>
      <c r="L1838" s="300"/>
    </row>
    <row r="1839" spans="1:12" x14ac:dyDescent="0.2">
      <c r="A1839" s="300" t="s">
        <v>15610</v>
      </c>
      <c r="B1839" s="300">
        <v>1</v>
      </c>
      <c r="C1839" s="300" t="s">
        <v>15602</v>
      </c>
      <c r="D1839" s="300" t="s">
        <v>17076</v>
      </c>
      <c r="E1839" s="300" t="s">
        <v>17113</v>
      </c>
      <c r="F1839" s="410">
        <v>8340.4137931034402</v>
      </c>
      <c r="G1839" s="300" t="s">
        <v>17263</v>
      </c>
      <c r="H1839" s="300"/>
      <c r="I1839" s="300"/>
      <c r="J1839" s="300"/>
      <c r="K1839" s="300"/>
      <c r="L1839" s="300"/>
    </row>
    <row r="1840" spans="1:12" x14ac:dyDescent="0.2">
      <c r="A1840" s="300" t="s">
        <v>15605</v>
      </c>
      <c r="B1840" s="300">
        <v>1</v>
      </c>
      <c r="C1840" s="300" t="s">
        <v>15602</v>
      </c>
      <c r="D1840" s="300" t="s">
        <v>17076</v>
      </c>
      <c r="E1840" s="300" t="s">
        <v>17113</v>
      </c>
      <c r="F1840" s="410">
        <v>8340.4137931034402</v>
      </c>
      <c r="G1840" s="300" t="s">
        <v>17263</v>
      </c>
      <c r="H1840" s="300"/>
      <c r="I1840" s="300"/>
      <c r="J1840" s="300"/>
      <c r="K1840" s="300"/>
      <c r="L1840" s="300"/>
    </row>
    <row r="1841" spans="1:12" x14ac:dyDescent="0.2">
      <c r="A1841" s="300" t="s">
        <v>15631</v>
      </c>
      <c r="B1841" s="300">
        <v>1</v>
      </c>
      <c r="C1841" s="300" t="s">
        <v>15632</v>
      </c>
      <c r="D1841" s="300" t="s">
        <v>17126</v>
      </c>
      <c r="E1841" s="300" t="s">
        <v>17243</v>
      </c>
      <c r="F1841" s="410">
        <v>3852.3017241379298</v>
      </c>
      <c r="G1841" s="300" t="s">
        <v>17264</v>
      </c>
      <c r="H1841" s="300" t="s">
        <v>15633</v>
      </c>
      <c r="I1841" s="300" t="s">
        <v>15634</v>
      </c>
      <c r="J1841" s="300" t="s">
        <v>14425</v>
      </c>
      <c r="K1841" s="300" t="s">
        <v>15383</v>
      </c>
      <c r="L1841" s="300" t="s">
        <v>8570</v>
      </c>
    </row>
    <row r="1842" spans="1:12" x14ac:dyDescent="0.2">
      <c r="A1842" s="300" t="s">
        <v>16524</v>
      </c>
      <c r="B1842" s="300">
        <v>1</v>
      </c>
      <c r="C1842" s="300" t="s">
        <v>16525</v>
      </c>
      <c r="D1842" s="300" t="s">
        <v>17144</v>
      </c>
      <c r="E1842" s="300" t="s">
        <v>17160</v>
      </c>
      <c r="F1842" s="410">
        <v>1235.48275862068</v>
      </c>
      <c r="G1842" s="300" t="s">
        <v>17264</v>
      </c>
      <c r="H1842" s="300"/>
      <c r="I1842" s="300"/>
      <c r="J1842" s="300"/>
      <c r="K1842" s="300"/>
      <c r="L1842" s="300"/>
    </row>
    <row r="1843" spans="1:12" x14ac:dyDescent="0.2">
      <c r="A1843" s="300" t="s">
        <v>16593</v>
      </c>
      <c r="B1843" s="300">
        <v>1</v>
      </c>
      <c r="C1843" s="300" t="s">
        <v>16594</v>
      </c>
      <c r="D1843" s="300" t="s">
        <v>17202</v>
      </c>
      <c r="E1843" s="300" t="s">
        <v>17244</v>
      </c>
      <c r="F1843" s="410">
        <v>212.258620689655</v>
      </c>
      <c r="G1843" s="300" t="s">
        <v>17264</v>
      </c>
      <c r="H1843" s="300"/>
      <c r="I1843" s="300"/>
      <c r="J1843" s="300"/>
      <c r="K1843" s="300"/>
      <c r="L1843" s="300"/>
    </row>
    <row r="1844" spans="1:12" x14ac:dyDescent="0.2">
      <c r="A1844" s="300" t="s">
        <v>15518</v>
      </c>
      <c r="B1844" s="300">
        <v>1</v>
      </c>
      <c r="C1844" s="300" t="s">
        <v>15516</v>
      </c>
      <c r="D1844" s="300" t="s">
        <v>17103</v>
      </c>
      <c r="E1844" s="300" t="s">
        <v>17104</v>
      </c>
      <c r="F1844" s="411">
        <v>40429.922413793101</v>
      </c>
      <c r="G1844" s="300" t="s">
        <v>17262</v>
      </c>
      <c r="H1844" s="300"/>
      <c r="I1844" s="300"/>
      <c r="J1844" s="300"/>
      <c r="K1844" s="300"/>
      <c r="L1844" s="300"/>
    </row>
    <row r="1845" spans="1:12" x14ac:dyDescent="0.2">
      <c r="A1845" s="300" t="s">
        <v>16626</v>
      </c>
      <c r="B1845" s="300">
        <v>1</v>
      </c>
      <c r="C1845" s="300" t="s">
        <v>16620</v>
      </c>
      <c r="D1845" s="300" t="s">
        <v>17076</v>
      </c>
      <c r="E1845" s="300" t="s">
        <v>17129</v>
      </c>
      <c r="F1845" s="410">
        <v>5278.1896551724103</v>
      </c>
      <c r="G1845" s="300" t="s">
        <v>17263</v>
      </c>
      <c r="H1845" s="300"/>
      <c r="I1845" s="300"/>
      <c r="J1845" s="300"/>
      <c r="K1845" s="300"/>
      <c r="L1845" s="300"/>
    </row>
    <row r="1846" spans="1:12" x14ac:dyDescent="0.2">
      <c r="A1846" s="300" t="s">
        <v>15668</v>
      </c>
      <c r="B1846" s="300">
        <v>1</v>
      </c>
      <c r="C1846" s="300" t="s">
        <v>15667</v>
      </c>
      <c r="D1846" s="300" t="s">
        <v>17200</v>
      </c>
      <c r="E1846" s="300" t="s">
        <v>17201</v>
      </c>
      <c r="F1846" s="410">
        <v>5107.8620689655099</v>
      </c>
      <c r="G1846" s="300" t="s">
        <v>17263</v>
      </c>
      <c r="H1846" s="300"/>
      <c r="I1846" s="300"/>
      <c r="J1846" s="300"/>
      <c r="K1846" s="300"/>
      <c r="L1846" s="300"/>
    </row>
    <row r="1847" spans="1:12" x14ac:dyDescent="0.2">
      <c r="A1847" s="300" t="s">
        <v>16497</v>
      </c>
      <c r="B1847" s="300">
        <v>1</v>
      </c>
      <c r="C1847" s="300" t="s">
        <v>16494</v>
      </c>
      <c r="D1847" s="300" t="s">
        <v>17126</v>
      </c>
      <c r="E1847" s="300" t="s">
        <v>17127</v>
      </c>
      <c r="F1847" s="410">
        <v>12231.258620689599</v>
      </c>
      <c r="G1847" s="300" t="s">
        <v>17262</v>
      </c>
      <c r="H1847" s="300"/>
      <c r="I1847" s="300"/>
      <c r="J1847" s="300"/>
      <c r="K1847" s="300"/>
      <c r="L1847" s="300"/>
    </row>
    <row r="1848" spans="1:12" x14ac:dyDescent="0.2">
      <c r="A1848" s="300" t="s">
        <v>15666</v>
      </c>
      <c r="B1848" s="300">
        <v>1</v>
      </c>
      <c r="C1848" s="300" t="s">
        <v>15667</v>
      </c>
      <c r="D1848" s="300" t="s">
        <v>17200</v>
      </c>
      <c r="E1848" s="300" t="s">
        <v>17201</v>
      </c>
      <c r="F1848" s="410">
        <v>5107.8620689655099</v>
      </c>
      <c r="G1848" s="300" t="s">
        <v>17263</v>
      </c>
      <c r="H1848" s="300"/>
      <c r="I1848" s="300"/>
      <c r="J1848" s="300"/>
      <c r="K1848" s="300"/>
      <c r="L1848" s="300"/>
    </row>
    <row r="1849" spans="1:12" x14ac:dyDescent="0.2">
      <c r="A1849" s="300" t="s">
        <v>16499</v>
      </c>
      <c r="B1849" s="300">
        <v>1</v>
      </c>
      <c r="C1849" s="300" t="s">
        <v>16500</v>
      </c>
      <c r="D1849" s="300" t="s">
        <v>17081</v>
      </c>
      <c r="E1849" s="300" t="s">
        <v>17086</v>
      </c>
      <c r="F1849" s="410">
        <v>27764.120689655101</v>
      </c>
      <c r="G1849" s="300" t="s">
        <v>17262</v>
      </c>
      <c r="H1849" s="300"/>
      <c r="I1849" s="300"/>
      <c r="J1849" s="300"/>
      <c r="K1849" s="300"/>
      <c r="L1849" s="300"/>
    </row>
    <row r="1850" spans="1:12" x14ac:dyDescent="0.2">
      <c r="A1850" s="300" t="s">
        <v>15499</v>
      </c>
      <c r="B1850" s="300">
        <v>1</v>
      </c>
      <c r="C1850" s="300" t="s">
        <v>15500</v>
      </c>
      <c r="D1850" s="300" t="s">
        <v>17130</v>
      </c>
      <c r="E1850" s="300" t="s">
        <v>17131</v>
      </c>
      <c r="F1850" s="410">
        <v>9231.5862068965507</v>
      </c>
      <c r="G1850" s="300" t="s">
        <v>17263</v>
      </c>
      <c r="H1850" s="300" t="s">
        <v>3194</v>
      </c>
      <c r="I1850" s="300" t="s">
        <v>3524</v>
      </c>
      <c r="J1850" s="300" t="s">
        <v>14431</v>
      </c>
      <c r="K1850" s="300" t="s">
        <v>3525</v>
      </c>
      <c r="L1850" s="300" t="s">
        <v>3195</v>
      </c>
    </row>
    <row r="1851" spans="1:12" x14ac:dyDescent="0.2">
      <c r="A1851" s="300" t="s">
        <v>16619</v>
      </c>
      <c r="B1851" s="300">
        <v>1</v>
      </c>
      <c r="C1851" s="300" t="s">
        <v>16620</v>
      </c>
      <c r="D1851" s="300" t="s">
        <v>17076</v>
      </c>
      <c r="E1851" s="300" t="s">
        <v>17129</v>
      </c>
      <c r="F1851" s="410">
        <v>5278.1896551724103</v>
      </c>
      <c r="G1851" s="300" t="s">
        <v>17263</v>
      </c>
      <c r="H1851" s="300"/>
      <c r="I1851" s="300"/>
      <c r="J1851" s="300"/>
      <c r="K1851" s="300"/>
      <c r="L1851" s="300"/>
    </row>
    <row r="1852" spans="1:12" x14ac:dyDescent="0.2">
      <c r="A1852" s="300" t="s">
        <v>15507</v>
      </c>
      <c r="B1852" s="300">
        <v>1</v>
      </c>
      <c r="C1852" s="300" t="s">
        <v>15500</v>
      </c>
      <c r="D1852" s="300" t="s">
        <v>17130</v>
      </c>
      <c r="E1852" s="300" t="s">
        <v>17131</v>
      </c>
      <c r="F1852" s="410">
        <v>9231.5862068965507</v>
      </c>
      <c r="G1852" s="300" t="s">
        <v>17263</v>
      </c>
      <c r="H1852" s="300" t="s">
        <v>15508</v>
      </c>
      <c r="I1852" s="300" t="s">
        <v>15509</v>
      </c>
      <c r="J1852" s="300" t="s">
        <v>15211</v>
      </c>
      <c r="K1852" s="300" t="s">
        <v>15510</v>
      </c>
      <c r="L1852" s="300" t="s">
        <v>7680</v>
      </c>
    </row>
    <row r="1853" spans="1:12" x14ac:dyDescent="0.2">
      <c r="A1853" s="300" t="s">
        <v>15647</v>
      </c>
      <c r="B1853" s="300">
        <v>1</v>
      </c>
      <c r="C1853" s="300" t="s">
        <v>15648</v>
      </c>
      <c r="D1853" s="300" t="s">
        <v>17245</v>
      </c>
      <c r="E1853" s="300" t="s">
        <v>17246</v>
      </c>
      <c r="F1853" s="410">
        <v>3279.4224137931001</v>
      </c>
      <c r="G1853" s="300" t="s">
        <v>17264</v>
      </c>
      <c r="H1853" s="300"/>
      <c r="I1853" s="300"/>
      <c r="J1853" s="300"/>
      <c r="K1853" s="300"/>
      <c r="L1853" s="300"/>
    </row>
    <row r="1854" spans="1:12" x14ac:dyDescent="0.2">
      <c r="A1854" s="300" t="s">
        <v>15642</v>
      </c>
      <c r="B1854" s="300">
        <v>1</v>
      </c>
      <c r="C1854" s="300" t="s">
        <v>15643</v>
      </c>
      <c r="D1854" s="300" t="s">
        <v>17081</v>
      </c>
      <c r="E1854" s="300" t="s">
        <v>17115</v>
      </c>
      <c r="F1854" s="410">
        <v>5631.8965517241304</v>
      </c>
      <c r="G1854" s="300" t="s">
        <v>17263</v>
      </c>
      <c r="H1854" s="300"/>
      <c r="I1854" s="300"/>
      <c r="J1854" s="300"/>
      <c r="K1854" s="300"/>
      <c r="L1854" s="300"/>
    </row>
    <row r="1855" spans="1:12" x14ac:dyDescent="0.2">
      <c r="A1855" s="300" t="s">
        <v>16523</v>
      </c>
      <c r="B1855" s="300">
        <v>1</v>
      </c>
      <c r="C1855" s="300" t="s">
        <v>16517</v>
      </c>
      <c r="D1855" s="300" t="s">
        <v>17087</v>
      </c>
      <c r="E1855" s="300" t="s">
        <v>17128</v>
      </c>
      <c r="F1855" s="410">
        <v>9786.0948275861992</v>
      </c>
      <c r="G1855" s="300" t="s">
        <v>17263</v>
      </c>
      <c r="H1855" s="300"/>
      <c r="I1855" s="300"/>
      <c r="J1855" s="300"/>
      <c r="K1855" s="300"/>
      <c r="L1855" s="300"/>
    </row>
    <row r="1856" spans="1:12" x14ac:dyDescent="0.2">
      <c r="A1856" s="300" t="s">
        <v>15528</v>
      </c>
      <c r="B1856" s="300">
        <v>1</v>
      </c>
      <c r="C1856" s="300" t="s">
        <v>15526</v>
      </c>
      <c r="D1856" s="300" t="s">
        <v>17078</v>
      </c>
      <c r="E1856" s="300" t="s">
        <v>17102</v>
      </c>
      <c r="F1856" s="410">
        <v>25364.258620689601</v>
      </c>
      <c r="G1856" s="300" t="s">
        <v>17262</v>
      </c>
      <c r="H1856" s="300"/>
      <c r="I1856" s="300"/>
      <c r="J1856" s="300"/>
      <c r="K1856" s="300"/>
      <c r="L1856" s="300"/>
    </row>
    <row r="1857" spans="1:12" x14ac:dyDescent="0.2">
      <c r="A1857" s="300" t="s">
        <v>15530</v>
      </c>
      <c r="B1857" s="300">
        <v>1</v>
      </c>
      <c r="C1857" s="300" t="s">
        <v>15526</v>
      </c>
      <c r="D1857" s="300" t="s">
        <v>17078</v>
      </c>
      <c r="E1857" s="300" t="s">
        <v>17102</v>
      </c>
      <c r="F1857" s="410">
        <v>25364.258620689601</v>
      </c>
      <c r="G1857" s="300" t="s">
        <v>17262</v>
      </c>
      <c r="H1857" s="300"/>
      <c r="I1857" s="300"/>
      <c r="J1857" s="300"/>
      <c r="K1857" s="300"/>
      <c r="L1857" s="300"/>
    </row>
    <row r="1858" spans="1:12" x14ac:dyDescent="0.2">
      <c r="A1858" s="300" t="s">
        <v>16512</v>
      </c>
      <c r="B1858" s="300">
        <v>1</v>
      </c>
      <c r="C1858" s="300" t="s">
        <v>16505</v>
      </c>
      <c r="D1858" s="300" t="s">
        <v>17078</v>
      </c>
      <c r="E1858" s="300" t="s">
        <v>17116</v>
      </c>
      <c r="F1858" s="410">
        <v>46691.551724137898</v>
      </c>
      <c r="G1858" s="300" t="s">
        <v>17262</v>
      </c>
      <c r="H1858" s="300"/>
      <c r="I1858" s="300"/>
      <c r="J1858" s="300"/>
      <c r="K1858" s="300"/>
      <c r="L1858" s="300"/>
    </row>
    <row r="1859" spans="1:12" x14ac:dyDescent="0.2">
      <c r="A1859" s="300" t="s">
        <v>15640</v>
      </c>
      <c r="B1859" s="300">
        <v>1</v>
      </c>
      <c r="C1859" s="300" t="s">
        <v>15636</v>
      </c>
      <c r="D1859" s="300" t="s">
        <v>17076</v>
      </c>
      <c r="E1859" s="300" t="s">
        <v>17159</v>
      </c>
      <c r="F1859" s="410">
        <v>15095.258620689599</v>
      </c>
      <c r="G1859" s="300" t="s">
        <v>17262</v>
      </c>
      <c r="H1859" s="300"/>
      <c r="I1859" s="300"/>
      <c r="J1859" s="300"/>
      <c r="K1859" s="300"/>
      <c r="L1859" s="300"/>
    </row>
    <row r="1860" spans="1:12" x14ac:dyDescent="0.2">
      <c r="A1860" s="300" t="s">
        <v>15534</v>
      </c>
      <c r="B1860" s="300">
        <v>1</v>
      </c>
      <c r="C1860" s="300" t="s">
        <v>15535</v>
      </c>
      <c r="D1860" s="300" t="s">
        <v>17166</v>
      </c>
      <c r="E1860" s="300" t="s">
        <v>17167</v>
      </c>
      <c r="F1860" s="411">
        <v>744.44827586206895</v>
      </c>
      <c r="G1860" s="300" t="s">
        <v>17264</v>
      </c>
      <c r="H1860" s="300"/>
      <c r="I1860" s="300"/>
      <c r="J1860" s="300"/>
      <c r="K1860" s="300"/>
      <c r="L1860" s="300"/>
    </row>
    <row r="1861" spans="1:12" x14ac:dyDescent="0.2">
      <c r="A1861" s="300" t="s">
        <v>15536</v>
      </c>
      <c r="B1861" s="300">
        <v>1</v>
      </c>
      <c r="C1861" s="300" t="s">
        <v>15537</v>
      </c>
      <c r="D1861" s="300" t="s">
        <v>17247</v>
      </c>
      <c r="E1861" s="300" t="s">
        <v>17248</v>
      </c>
      <c r="F1861" s="410">
        <v>5637.0948275862002</v>
      </c>
      <c r="G1861" s="300" t="s">
        <v>17263</v>
      </c>
      <c r="H1861" s="300"/>
      <c r="I1861" s="300"/>
      <c r="J1861" s="300"/>
      <c r="K1861" s="300"/>
      <c r="L1861" s="300"/>
    </row>
    <row r="1862" spans="1:12" x14ac:dyDescent="0.2">
      <c r="A1862" s="300" t="s">
        <v>15538</v>
      </c>
      <c r="B1862" s="300">
        <v>1</v>
      </c>
      <c r="C1862" s="300" t="s">
        <v>15537</v>
      </c>
      <c r="D1862" s="300" t="s">
        <v>17247</v>
      </c>
      <c r="E1862" s="300" t="s">
        <v>17248</v>
      </c>
      <c r="F1862" s="410">
        <v>5637.0948275862002</v>
      </c>
      <c r="G1862" s="300" t="s">
        <v>17263</v>
      </c>
      <c r="H1862" s="300"/>
      <c r="I1862" s="300"/>
      <c r="J1862" s="300"/>
      <c r="K1862" s="300"/>
      <c r="L1862" s="300"/>
    </row>
    <row r="1863" spans="1:12" x14ac:dyDescent="0.2">
      <c r="A1863" s="300" t="s">
        <v>15539</v>
      </c>
      <c r="B1863" s="300">
        <v>1</v>
      </c>
      <c r="C1863" s="300" t="s">
        <v>15537</v>
      </c>
      <c r="D1863" s="300" t="s">
        <v>17247</v>
      </c>
      <c r="E1863" s="300" t="s">
        <v>17248</v>
      </c>
      <c r="F1863" s="410">
        <v>5637.0948275862002</v>
      </c>
      <c r="G1863" s="300" t="s">
        <v>17263</v>
      </c>
      <c r="H1863" s="300"/>
      <c r="I1863" s="300"/>
      <c r="J1863" s="300"/>
      <c r="K1863" s="300"/>
      <c r="L1863" s="300"/>
    </row>
    <row r="1864" spans="1:12" x14ac:dyDescent="0.2">
      <c r="A1864" s="300" t="s">
        <v>16519</v>
      </c>
      <c r="B1864" s="300">
        <v>1</v>
      </c>
      <c r="C1864" s="300" t="s">
        <v>16517</v>
      </c>
      <c r="D1864" s="300" t="s">
        <v>17087</v>
      </c>
      <c r="E1864" s="300" t="s">
        <v>17128</v>
      </c>
      <c r="F1864" s="410">
        <v>9786.0948275861992</v>
      </c>
      <c r="G1864" s="300" t="s">
        <v>17263</v>
      </c>
      <c r="H1864" s="300"/>
      <c r="I1864" s="300"/>
      <c r="J1864" s="300"/>
      <c r="K1864" s="300"/>
      <c r="L1864" s="300"/>
    </row>
    <row r="1865" spans="1:12" x14ac:dyDescent="0.2">
      <c r="A1865" s="300" t="s">
        <v>15406</v>
      </c>
      <c r="B1865" s="300">
        <v>1</v>
      </c>
      <c r="C1865" s="300" t="s">
        <v>15407</v>
      </c>
      <c r="D1865" s="300" t="s">
        <v>17091</v>
      </c>
      <c r="E1865" s="300"/>
      <c r="F1865" s="410">
        <v>105090.310344827</v>
      </c>
      <c r="G1865" s="300" t="s">
        <v>17260</v>
      </c>
      <c r="H1865" s="300" t="s">
        <v>7243</v>
      </c>
      <c r="I1865" s="300" t="s">
        <v>7242</v>
      </c>
      <c r="J1865" s="300" t="s">
        <v>14544</v>
      </c>
      <c r="K1865" s="300" t="s">
        <v>3408</v>
      </c>
      <c r="L1865" s="300" t="s">
        <v>2162</v>
      </c>
    </row>
    <row r="1866" spans="1:12" x14ac:dyDescent="0.2">
      <c r="A1866" s="300" t="s">
        <v>15815</v>
      </c>
      <c r="B1866" s="300">
        <v>1</v>
      </c>
      <c r="C1866" s="300" t="s">
        <v>14529</v>
      </c>
      <c r="D1866" s="300" t="s">
        <v>17076</v>
      </c>
      <c r="E1866" s="300" t="s">
        <v>17080</v>
      </c>
      <c r="F1866" s="410">
        <v>93178.525862068898</v>
      </c>
      <c r="G1866" s="300" t="s">
        <v>17261</v>
      </c>
      <c r="H1866" s="300"/>
      <c r="I1866" s="300"/>
      <c r="J1866" s="300"/>
      <c r="K1866" s="300"/>
      <c r="L1866" s="300"/>
    </row>
    <row r="1867" spans="1:12" x14ac:dyDescent="0.2">
      <c r="A1867" s="300" t="s">
        <v>15832</v>
      </c>
      <c r="B1867" s="300">
        <v>1</v>
      </c>
      <c r="C1867" s="300" t="s">
        <v>14529</v>
      </c>
      <c r="D1867" s="300" t="s">
        <v>17076</v>
      </c>
      <c r="E1867" s="300" t="s">
        <v>17080</v>
      </c>
      <c r="F1867" s="410">
        <v>93178.525862068898</v>
      </c>
      <c r="G1867" s="300" t="s">
        <v>17261</v>
      </c>
      <c r="H1867" s="300"/>
      <c r="I1867" s="300"/>
      <c r="J1867" s="300"/>
      <c r="K1867" s="300"/>
      <c r="L1867" s="300"/>
    </row>
    <row r="1868" spans="1:12" x14ac:dyDescent="0.2">
      <c r="A1868" s="300" t="s">
        <v>15401</v>
      </c>
      <c r="B1868" s="300">
        <v>1</v>
      </c>
      <c r="C1868" s="300" t="s">
        <v>15395</v>
      </c>
      <c r="D1868" s="300" t="s">
        <v>17103</v>
      </c>
      <c r="E1868" s="300" t="s">
        <v>17104</v>
      </c>
      <c r="F1868" s="410">
        <v>10679.732758620599</v>
      </c>
      <c r="G1868" s="300" t="s">
        <v>17262</v>
      </c>
      <c r="H1868" s="300"/>
      <c r="I1868" s="300"/>
      <c r="J1868" s="300"/>
      <c r="K1868" s="300"/>
      <c r="L1868" s="300"/>
    </row>
    <row r="1869" spans="1:12" x14ac:dyDescent="0.2">
      <c r="A1869" s="300" t="s">
        <v>15913</v>
      </c>
      <c r="B1869" s="300">
        <v>1</v>
      </c>
      <c r="C1869" s="300" t="s">
        <v>14541</v>
      </c>
      <c r="D1869" s="300" t="s">
        <v>17091</v>
      </c>
      <c r="E1869" s="300" t="s">
        <v>17094</v>
      </c>
      <c r="F1869" s="410">
        <v>137464.25862068901</v>
      </c>
      <c r="G1869" s="300" t="s">
        <v>17260</v>
      </c>
      <c r="H1869" s="300"/>
      <c r="I1869" s="300"/>
      <c r="J1869" s="300"/>
      <c r="K1869" s="300"/>
      <c r="L1869" s="300"/>
    </row>
    <row r="1870" spans="1:12" x14ac:dyDescent="0.2">
      <c r="A1870" s="300" t="s">
        <v>15911</v>
      </c>
      <c r="B1870" s="300">
        <v>1</v>
      </c>
      <c r="C1870" s="300" t="s">
        <v>14541</v>
      </c>
      <c r="D1870" s="300" t="s">
        <v>17091</v>
      </c>
      <c r="E1870" s="300" t="s">
        <v>17094</v>
      </c>
      <c r="F1870" s="410">
        <v>137464.25862068901</v>
      </c>
      <c r="G1870" s="300" t="s">
        <v>17260</v>
      </c>
      <c r="H1870" s="300"/>
      <c r="I1870" s="300"/>
      <c r="J1870" s="300"/>
      <c r="K1870" s="300"/>
      <c r="L1870" s="300"/>
    </row>
    <row r="1871" spans="1:12" x14ac:dyDescent="0.2">
      <c r="A1871" s="300" t="s">
        <v>15905</v>
      </c>
      <c r="B1871" s="300">
        <v>1</v>
      </c>
      <c r="C1871" s="300" t="s">
        <v>14541</v>
      </c>
      <c r="D1871" s="300" t="s">
        <v>17091</v>
      </c>
      <c r="E1871" s="300" t="s">
        <v>17094</v>
      </c>
      <c r="F1871" s="410">
        <v>137464.25862068901</v>
      </c>
      <c r="G1871" s="300" t="s">
        <v>17260</v>
      </c>
      <c r="H1871" s="300"/>
      <c r="I1871" s="300"/>
      <c r="J1871" s="300"/>
      <c r="K1871" s="300"/>
      <c r="L1871" s="300"/>
    </row>
    <row r="1872" spans="1:12" x14ac:dyDescent="0.2">
      <c r="A1872" s="300" t="s">
        <v>15903</v>
      </c>
      <c r="B1872" s="300">
        <v>1</v>
      </c>
      <c r="C1872" s="300" t="s">
        <v>14541</v>
      </c>
      <c r="D1872" s="300" t="s">
        <v>17091</v>
      </c>
      <c r="E1872" s="300" t="s">
        <v>17094</v>
      </c>
      <c r="F1872" s="410">
        <v>137464.25862068901</v>
      </c>
      <c r="G1872" s="300" t="s">
        <v>17260</v>
      </c>
      <c r="H1872" s="300" t="s">
        <v>1825</v>
      </c>
      <c r="I1872" s="300" t="s">
        <v>3368</v>
      </c>
      <c r="J1872" s="300" t="s">
        <v>14468</v>
      </c>
      <c r="K1872" s="300" t="s">
        <v>3369</v>
      </c>
      <c r="L1872" s="300" t="s">
        <v>1826</v>
      </c>
    </row>
    <row r="1873" spans="1:12" x14ac:dyDescent="0.2">
      <c r="A1873" s="300" t="s">
        <v>15227</v>
      </c>
      <c r="B1873" s="300">
        <v>1</v>
      </c>
      <c r="C1873" s="300" t="s">
        <v>15228</v>
      </c>
      <c r="D1873" s="300" t="s">
        <v>17078</v>
      </c>
      <c r="E1873" s="300" t="s">
        <v>17102</v>
      </c>
      <c r="F1873" s="410">
        <v>2821.7241379310299</v>
      </c>
      <c r="G1873" s="300" t="s">
        <v>17264</v>
      </c>
      <c r="H1873" s="300"/>
      <c r="I1873" s="300"/>
      <c r="J1873" s="300"/>
      <c r="K1873" s="300"/>
      <c r="L1873" s="300"/>
    </row>
    <row r="1874" spans="1:12" x14ac:dyDescent="0.2">
      <c r="A1874" s="300" t="s">
        <v>15229</v>
      </c>
      <c r="B1874" s="300">
        <v>1</v>
      </c>
      <c r="C1874" s="300" t="s">
        <v>15228</v>
      </c>
      <c r="D1874" s="300" t="s">
        <v>17078</v>
      </c>
      <c r="E1874" s="300" t="s">
        <v>17102</v>
      </c>
      <c r="F1874" s="410">
        <v>2821.7241379310299</v>
      </c>
      <c r="G1874" s="300" t="s">
        <v>17264</v>
      </c>
      <c r="H1874" s="300"/>
      <c r="I1874" s="300"/>
      <c r="J1874" s="300"/>
      <c r="K1874" s="300"/>
      <c r="L1874" s="300"/>
    </row>
    <row r="1875" spans="1:12" x14ac:dyDescent="0.2">
      <c r="A1875" s="300" t="s">
        <v>15230</v>
      </c>
      <c r="B1875" s="300">
        <v>1</v>
      </c>
      <c r="C1875" s="300" t="s">
        <v>15228</v>
      </c>
      <c r="D1875" s="300" t="s">
        <v>17078</v>
      </c>
      <c r="E1875" s="300" t="s">
        <v>17102</v>
      </c>
      <c r="F1875" s="410">
        <v>2821.7241379310299</v>
      </c>
      <c r="G1875" s="300" t="s">
        <v>17264</v>
      </c>
      <c r="H1875" s="300"/>
      <c r="I1875" s="300"/>
      <c r="J1875" s="300"/>
      <c r="K1875" s="300"/>
      <c r="L1875" s="300"/>
    </row>
    <row r="1876" spans="1:12" x14ac:dyDescent="0.2">
      <c r="A1876" s="300" t="s">
        <v>15231</v>
      </c>
      <c r="B1876" s="300">
        <v>1</v>
      </c>
      <c r="C1876" s="300" t="s">
        <v>15228</v>
      </c>
      <c r="D1876" s="300" t="s">
        <v>17078</v>
      </c>
      <c r="E1876" s="300" t="s">
        <v>17102</v>
      </c>
      <c r="F1876" s="410">
        <v>2821.7241379310299</v>
      </c>
      <c r="G1876" s="300" t="s">
        <v>17264</v>
      </c>
      <c r="H1876" s="300"/>
      <c r="I1876" s="300"/>
      <c r="J1876" s="300"/>
      <c r="K1876" s="300"/>
      <c r="L1876" s="300"/>
    </row>
    <row r="1877" spans="1:12" x14ac:dyDescent="0.2">
      <c r="A1877" s="300" t="s">
        <v>15232</v>
      </c>
      <c r="B1877" s="300">
        <v>1</v>
      </c>
      <c r="C1877" s="300" t="s">
        <v>15228</v>
      </c>
      <c r="D1877" s="300" t="s">
        <v>17078</v>
      </c>
      <c r="E1877" s="300" t="s">
        <v>17102</v>
      </c>
      <c r="F1877" s="410">
        <v>2821.7241379310299</v>
      </c>
      <c r="G1877" s="300" t="s">
        <v>17264</v>
      </c>
      <c r="H1877" s="300"/>
      <c r="I1877" s="300"/>
      <c r="J1877" s="300"/>
      <c r="K1877" s="300"/>
      <c r="L1877" s="300"/>
    </row>
    <row r="1878" spans="1:12" x14ac:dyDescent="0.2">
      <c r="A1878" s="300" t="s">
        <v>15233</v>
      </c>
      <c r="B1878" s="300">
        <v>1</v>
      </c>
      <c r="C1878" s="300" t="s">
        <v>15234</v>
      </c>
      <c r="D1878" s="300" t="s">
        <v>17087</v>
      </c>
      <c r="E1878" s="300" t="s">
        <v>17128</v>
      </c>
      <c r="F1878" s="410">
        <v>8691.4482758620597</v>
      </c>
      <c r="G1878" s="300" t="s">
        <v>17263</v>
      </c>
      <c r="H1878" s="300"/>
      <c r="I1878" s="300"/>
      <c r="J1878" s="300"/>
      <c r="K1878" s="300"/>
      <c r="L1878" s="300"/>
    </row>
    <row r="1879" spans="1:12" x14ac:dyDescent="0.2">
      <c r="A1879" s="300" t="s">
        <v>15896</v>
      </c>
      <c r="B1879" s="300">
        <v>1</v>
      </c>
      <c r="C1879" s="300" t="s">
        <v>14541</v>
      </c>
      <c r="D1879" s="300" t="s">
        <v>17091</v>
      </c>
      <c r="E1879" s="300" t="s">
        <v>17094</v>
      </c>
      <c r="F1879" s="410">
        <v>137464.25862068901</v>
      </c>
      <c r="G1879" s="300" t="s">
        <v>17260</v>
      </c>
      <c r="H1879" s="300"/>
      <c r="I1879" s="300"/>
      <c r="J1879" s="300"/>
      <c r="K1879" s="300"/>
      <c r="L1879" s="300"/>
    </row>
    <row r="1880" spans="1:12" x14ac:dyDescent="0.2">
      <c r="A1880" s="300" t="s">
        <v>15885</v>
      </c>
      <c r="B1880" s="300">
        <v>1</v>
      </c>
      <c r="C1880" s="300" t="s">
        <v>15886</v>
      </c>
      <c r="D1880" s="300" t="s">
        <v>17087</v>
      </c>
      <c r="E1880" s="300" t="s">
        <v>17128</v>
      </c>
      <c r="F1880" s="410">
        <v>13672.3362068965</v>
      </c>
      <c r="G1880" s="300" t="s">
        <v>17262</v>
      </c>
      <c r="H1880" s="300" t="s">
        <v>15887</v>
      </c>
      <c r="I1880" s="300" t="s">
        <v>15888</v>
      </c>
      <c r="J1880" s="300" t="s">
        <v>14425</v>
      </c>
      <c r="K1880" s="300" t="s">
        <v>15660</v>
      </c>
      <c r="L1880" s="300" t="s">
        <v>6756</v>
      </c>
    </row>
    <row r="1881" spans="1:12" x14ac:dyDescent="0.2">
      <c r="A1881" s="300" t="s">
        <v>15246</v>
      </c>
      <c r="B1881" s="300">
        <v>1</v>
      </c>
      <c r="C1881" s="300" t="s">
        <v>15238</v>
      </c>
      <c r="D1881" s="300" t="s">
        <v>17099</v>
      </c>
      <c r="E1881" s="300" t="s">
        <v>17100</v>
      </c>
      <c r="F1881" s="410">
        <v>21972.732758620601</v>
      </c>
      <c r="G1881" s="300" t="s">
        <v>17262</v>
      </c>
      <c r="H1881" s="300" t="s">
        <v>6349</v>
      </c>
      <c r="I1881" s="300" t="s">
        <v>6348</v>
      </c>
      <c r="J1881" s="300" t="s">
        <v>14425</v>
      </c>
      <c r="K1881" s="300" t="s">
        <v>14607</v>
      </c>
      <c r="L1881" s="300" t="s">
        <v>2298</v>
      </c>
    </row>
    <row r="1882" spans="1:12" x14ac:dyDescent="0.2">
      <c r="A1882" s="300" t="s">
        <v>15883</v>
      </c>
      <c r="B1882" s="300">
        <v>1</v>
      </c>
      <c r="C1882" s="300" t="s">
        <v>15882</v>
      </c>
      <c r="D1882" s="300" t="s">
        <v>17144</v>
      </c>
      <c r="E1882" s="300" t="s">
        <v>17160</v>
      </c>
      <c r="F1882" s="410">
        <v>1437.3620689655099</v>
      </c>
      <c r="G1882" s="300" t="s">
        <v>17264</v>
      </c>
      <c r="H1882" s="300"/>
      <c r="I1882" s="300"/>
      <c r="J1882" s="300"/>
      <c r="K1882" s="300"/>
      <c r="L1882" s="300"/>
    </row>
    <row r="1883" spans="1:12" x14ac:dyDescent="0.2">
      <c r="A1883" s="300" t="s">
        <v>15249</v>
      </c>
      <c r="B1883" s="300">
        <v>1</v>
      </c>
      <c r="C1883" s="300" t="s">
        <v>15250</v>
      </c>
      <c r="D1883" s="300" t="s">
        <v>17144</v>
      </c>
      <c r="E1883" s="300" t="s">
        <v>17145</v>
      </c>
      <c r="F1883" s="410">
        <v>2692.6724137931001</v>
      </c>
      <c r="G1883" s="300" t="s">
        <v>17264</v>
      </c>
      <c r="H1883" s="300"/>
      <c r="I1883" s="300"/>
      <c r="J1883" s="300"/>
      <c r="K1883" s="300"/>
      <c r="L1883" s="300"/>
    </row>
    <row r="1884" spans="1:12" x14ac:dyDescent="0.2">
      <c r="A1884" s="300" t="s">
        <v>15251</v>
      </c>
      <c r="B1884" s="300">
        <v>1</v>
      </c>
      <c r="C1884" s="300" t="s">
        <v>15252</v>
      </c>
      <c r="D1884" s="300" t="s">
        <v>17200</v>
      </c>
      <c r="E1884" s="300" t="s">
        <v>17201</v>
      </c>
      <c r="F1884" s="410">
        <v>2009.08620689655</v>
      </c>
      <c r="G1884" s="300" t="s">
        <v>17264</v>
      </c>
      <c r="H1884" s="300"/>
      <c r="I1884" s="300"/>
      <c r="J1884" s="300"/>
      <c r="K1884" s="300"/>
      <c r="L1884" s="300"/>
    </row>
    <row r="1885" spans="1:12" x14ac:dyDescent="0.2">
      <c r="A1885" s="300" t="s">
        <v>15881</v>
      </c>
      <c r="B1885" s="300">
        <v>1</v>
      </c>
      <c r="C1885" s="300" t="s">
        <v>15882</v>
      </c>
      <c r="D1885" s="300" t="s">
        <v>17144</v>
      </c>
      <c r="E1885" s="300" t="s">
        <v>17160</v>
      </c>
      <c r="F1885" s="410">
        <v>1437.3620689655099</v>
      </c>
      <c r="G1885" s="300" t="s">
        <v>17264</v>
      </c>
      <c r="H1885" s="300" t="s">
        <v>8541</v>
      </c>
      <c r="I1885" s="300" t="s">
        <v>8540</v>
      </c>
      <c r="J1885" s="300" t="s">
        <v>14425</v>
      </c>
      <c r="K1885" s="300" t="s">
        <v>15258</v>
      </c>
      <c r="L1885" s="300" t="s">
        <v>3030</v>
      </c>
    </row>
    <row r="1886" spans="1:12" x14ac:dyDescent="0.2">
      <c r="A1886" s="300" t="s">
        <v>15255</v>
      </c>
      <c r="B1886" s="300">
        <v>1</v>
      </c>
      <c r="C1886" s="300" t="s">
        <v>15254</v>
      </c>
      <c r="D1886" s="300" t="s">
        <v>17166</v>
      </c>
      <c r="E1886" s="300" t="s">
        <v>17167</v>
      </c>
      <c r="F1886" s="410">
        <v>1365.5775862068899</v>
      </c>
      <c r="G1886" s="300" t="s">
        <v>17264</v>
      </c>
      <c r="H1886" s="300"/>
      <c r="I1886" s="300"/>
      <c r="J1886" s="300"/>
      <c r="K1886" s="300"/>
      <c r="L1886" s="300"/>
    </row>
    <row r="1887" spans="1:12" x14ac:dyDescent="0.2">
      <c r="A1887" s="300" t="s">
        <v>15879</v>
      </c>
      <c r="B1887" s="300">
        <v>1</v>
      </c>
      <c r="C1887" s="300" t="s">
        <v>15880</v>
      </c>
      <c r="D1887" s="300" t="s">
        <v>17238</v>
      </c>
      <c r="E1887" s="300" t="s">
        <v>17249</v>
      </c>
      <c r="F1887" s="410">
        <v>6216.93103448275</v>
      </c>
      <c r="G1887" s="300" t="s">
        <v>17263</v>
      </c>
      <c r="H1887" s="300"/>
      <c r="I1887" s="300"/>
      <c r="J1887" s="300"/>
      <c r="K1887" s="300"/>
      <c r="L1887" s="300"/>
    </row>
    <row r="1888" spans="1:12" x14ac:dyDescent="0.2">
      <c r="A1888" s="300" t="s">
        <v>15259</v>
      </c>
      <c r="B1888" s="300">
        <v>1</v>
      </c>
      <c r="C1888" s="300" t="s">
        <v>15260</v>
      </c>
      <c r="D1888" s="300" t="s">
        <v>17078</v>
      </c>
      <c r="E1888" s="300" t="s">
        <v>17102</v>
      </c>
      <c r="F1888" s="410">
        <v>5050.1896551724103</v>
      </c>
      <c r="G1888" s="300" t="s">
        <v>17263</v>
      </c>
      <c r="H1888" s="300" t="s">
        <v>15261</v>
      </c>
      <c r="I1888" s="300" t="s">
        <v>15262</v>
      </c>
      <c r="J1888" s="300" t="s">
        <v>15211</v>
      </c>
      <c r="K1888" s="300" t="s">
        <v>6231</v>
      </c>
      <c r="L1888" s="300" t="s">
        <v>6232</v>
      </c>
    </row>
    <row r="1889" spans="1:12" x14ac:dyDescent="0.2">
      <c r="A1889" s="300" t="s">
        <v>15263</v>
      </c>
      <c r="B1889" s="300">
        <v>1</v>
      </c>
      <c r="C1889" s="300" t="s">
        <v>15260</v>
      </c>
      <c r="D1889" s="300" t="s">
        <v>17078</v>
      </c>
      <c r="E1889" s="300" t="s">
        <v>17102</v>
      </c>
      <c r="F1889" s="410">
        <v>5050.1896551724103</v>
      </c>
      <c r="G1889" s="300" t="s">
        <v>17263</v>
      </c>
      <c r="H1889" s="300"/>
      <c r="I1889" s="300"/>
      <c r="J1889" s="300"/>
      <c r="K1889" s="300"/>
      <c r="L1889" s="300"/>
    </row>
    <row r="1890" spans="1:12" x14ac:dyDescent="0.2">
      <c r="A1890" s="300" t="s">
        <v>15914</v>
      </c>
      <c r="B1890" s="300">
        <v>1</v>
      </c>
      <c r="C1890" s="300" t="s">
        <v>14541</v>
      </c>
      <c r="D1890" s="300" t="s">
        <v>17091</v>
      </c>
      <c r="E1890" s="300" t="s">
        <v>17094</v>
      </c>
      <c r="F1890" s="410">
        <v>137464.25862068901</v>
      </c>
      <c r="G1890" s="300" t="s">
        <v>17260</v>
      </c>
      <c r="H1890" s="300"/>
      <c r="I1890" s="300"/>
      <c r="J1890" s="300"/>
      <c r="K1890" s="300"/>
      <c r="L1890" s="300"/>
    </row>
    <row r="1891" spans="1:12" x14ac:dyDescent="0.2">
      <c r="A1891" s="300" t="s">
        <v>15919</v>
      </c>
      <c r="B1891" s="300">
        <v>1</v>
      </c>
      <c r="C1891" s="300" t="s">
        <v>14541</v>
      </c>
      <c r="D1891" s="300" t="s">
        <v>17091</v>
      </c>
      <c r="E1891" s="300" t="s">
        <v>17094</v>
      </c>
      <c r="F1891" s="410">
        <v>137464.25862068901</v>
      </c>
      <c r="G1891" s="300" t="s">
        <v>17260</v>
      </c>
      <c r="H1891" s="300" t="s">
        <v>7878</v>
      </c>
      <c r="I1891" s="300" t="s">
        <v>7877</v>
      </c>
      <c r="J1891" s="300" t="s">
        <v>14468</v>
      </c>
      <c r="K1891" s="300" t="s">
        <v>3369</v>
      </c>
      <c r="L1891" s="300" t="s">
        <v>1826</v>
      </c>
    </row>
    <row r="1892" spans="1:12" x14ac:dyDescent="0.2">
      <c r="A1892" s="300" t="s">
        <v>15924</v>
      </c>
      <c r="B1892" s="300">
        <v>1</v>
      </c>
      <c r="C1892" s="300" t="s">
        <v>14541</v>
      </c>
      <c r="D1892" s="300" t="s">
        <v>17091</v>
      </c>
      <c r="E1892" s="300" t="s">
        <v>17094</v>
      </c>
      <c r="F1892" s="410">
        <v>137464.25862068901</v>
      </c>
      <c r="G1892" s="300" t="s">
        <v>17260</v>
      </c>
      <c r="H1892" s="300"/>
      <c r="I1892" s="300"/>
      <c r="J1892" s="300"/>
      <c r="K1892" s="300"/>
      <c r="L1892" s="300"/>
    </row>
    <row r="1893" spans="1:12" x14ac:dyDescent="0.2">
      <c r="A1893" s="300" t="s">
        <v>16819</v>
      </c>
      <c r="B1893" s="300">
        <v>1</v>
      </c>
      <c r="C1893" s="300" t="s">
        <v>14690</v>
      </c>
      <c r="D1893" s="300" t="s">
        <v>17091</v>
      </c>
      <c r="E1893" s="300" t="s">
        <v>17094</v>
      </c>
      <c r="F1893" s="410">
        <v>75611.068965517203</v>
      </c>
      <c r="G1893" s="300" t="s">
        <v>17261</v>
      </c>
      <c r="H1893" s="300"/>
      <c r="I1893" s="300"/>
      <c r="J1893" s="300"/>
      <c r="K1893" s="300"/>
      <c r="L1893" s="300"/>
    </row>
    <row r="1894" spans="1:12" x14ac:dyDescent="0.2">
      <c r="A1894" s="300" t="s">
        <v>16316</v>
      </c>
      <c r="B1894" s="300">
        <v>1</v>
      </c>
      <c r="C1894" s="300" t="s">
        <v>16311</v>
      </c>
      <c r="D1894" s="300" t="s">
        <v>17091</v>
      </c>
      <c r="E1894" s="300" t="s">
        <v>17094</v>
      </c>
      <c r="F1894" s="410">
        <v>12051.146551724099</v>
      </c>
      <c r="G1894" s="300" t="s">
        <v>17262</v>
      </c>
      <c r="H1894" s="300"/>
      <c r="I1894" s="300"/>
      <c r="J1894" s="300"/>
      <c r="K1894" s="300"/>
      <c r="L1894" s="300"/>
    </row>
    <row r="1895" spans="1:12" x14ac:dyDescent="0.2">
      <c r="A1895" s="300" t="s">
        <v>16319</v>
      </c>
      <c r="B1895" s="300">
        <v>1</v>
      </c>
      <c r="C1895" s="300" t="s">
        <v>16311</v>
      </c>
      <c r="D1895" s="300" t="s">
        <v>17091</v>
      </c>
      <c r="E1895" s="300" t="s">
        <v>17094</v>
      </c>
      <c r="F1895" s="410">
        <v>12051.146551724099</v>
      </c>
      <c r="G1895" s="300" t="s">
        <v>17262</v>
      </c>
      <c r="H1895" s="300"/>
      <c r="I1895" s="300"/>
      <c r="J1895" s="300"/>
      <c r="K1895" s="300"/>
      <c r="L1895" s="300"/>
    </row>
    <row r="1896" spans="1:12" x14ac:dyDescent="0.2">
      <c r="A1896" s="300" t="s">
        <v>16320</v>
      </c>
      <c r="B1896" s="300">
        <v>1</v>
      </c>
      <c r="C1896" s="300" t="s">
        <v>16311</v>
      </c>
      <c r="D1896" s="300" t="s">
        <v>17091</v>
      </c>
      <c r="E1896" s="300" t="s">
        <v>17094</v>
      </c>
      <c r="F1896" s="410">
        <v>12051.146551724099</v>
      </c>
      <c r="G1896" s="300" t="s">
        <v>17262</v>
      </c>
      <c r="H1896" s="300"/>
      <c r="I1896" s="300"/>
      <c r="J1896" s="300"/>
      <c r="K1896" s="300"/>
      <c r="L1896" s="300"/>
    </row>
    <row r="1897" spans="1:12" x14ac:dyDescent="0.2">
      <c r="A1897" s="300" t="s">
        <v>16321</v>
      </c>
      <c r="B1897" s="300">
        <v>1</v>
      </c>
      <c r="C1897" s="300" t="s">
        <v>16311</v>
      </c>
      <c r="D1897" s="300" t="s">
        <v>17091</v>
      </c>
      <c r="E1897" s="300" t="s">
        <v>17094</v>
      </c>
      <c r="F1897" s="410">
        <v>12051.146551724099</v>
      </c>
      <c r="G1897" s="300" t="s">
        <v>17262</v>
      </c>
      <c r="H1897" s="300"/>
      <c r="I1897" s="300"/>
      <c r="J1897" s="300"/>
      <c r="K1897" s="300"/>
      <c r="L1897" s="300"/>
    </row>
    <row r="1898" spans="1:12" x14ac:dyDescent="0.2">
      <c r="A1898" s="300" t="s">
        <v>16824</v>
      </c>
      <c r="B1898" s="300">
        <v>1</v>
      </c>
      <c r="C1898" s="300" t="s">
        <v>14690</v>
      </c>
      <c r="D1898" s="300" t="s">
        <v>17091</v>
      </c>
      <c r="E1898" s="300" t="s">
        <v>17094</v>
      </c>
      <c r="F1898" s="410">
        <v>75611.068965517203</v>
      </c>
      <c r="G1898" s="300" t="s">
        <v>17261</v>
      </c>
      <c r="H1898" s="300"/>
      <c r="I1898" s="300"/>
      <c r="J1898" s="300"/>
      <c r="K1898" s="300"/>
      <c r="L1898" s="300"/>
    </row>
    <row r="1899" spans="1:12" x14ac:dyDescent="0.2">
      <c r="A1899" s="300" t="s">
        <v>16823</v>
      </c>
      <c r="B1899" s="300">
        <v>1</v>
      </c>
      <c r="C1899" s="300" t="s">
        <v>14690</v>
      </c>
      <c r="D1899" s="300" t="s">
        <v>17091</v>
      </c>
      <c r="E1899" s="300" t="s">
        <v>17094</v>
      </c>
      <c r="F1899" s="410">
        <v>75611.068965517203</v>
      </c>
      <c r="G1899" s="300" t="s">
        <v>17261</v>
      </c>
      <c r="H1899" s="300"/>
      <c r="I1899" s="300"/>
      <c r="J1899" s="300"/>
      <c r="K1899" s="300"/>
      <c r="L1899" s="300"/>
    </row>
    <row r="1900" spans="1:12" x14ac:dyDescent="0.2">
      <c r="A1900" s="300" t="s">
        <v>15954</v>
      </c>
      <c r="B1900" s="300">
        <v>1</v>
      </c>
      <c r="C1900" s="300" t="s">
        <v>15951</v>
      </c>
      <c r="D1900" s="300" t="s">
        <v>17076</v>
      </c>
      <c r="E1900" s="300" t="s">
        <v>17159</v>
      </c>
      <c r="F1900" s="410">
        <v>14035.982758620599</v>
      </c>
      <c r="G1900" s="300" t="s">
        <v>17262</v>
      </c>
      <c r="H1900" s="300"/>
      <c r="I1900" s="300"/>
      <c r="J1900" s="300"/>
      <c r="K1900" s="300"/>
      <c r="L1900" s="300"/>
    </row>
    <row r="1901" spans="1:12" x14ac:dyDescent="0.2">
      <c r="A1901" s="300" t="s">
        <v>16821</v>
      </c>
      <c r="B1901" s="300">
        <v>1</v>
      </c>
      <c r="C1901" s="300" t="s">
        <v>14690</v>
      </c>
      <c r="D1901" s="300" t="s">
        <v>17091</v>
      </c>
      <c r="E1901" s="300" t="s">
        <v>17094</v>
      </c>
      <c r="F1901" s="410">
        <v>75611.068965517203</v>
      </c>
      <c r="G1901" s="300" t="s">
        <v>17261</v>
      </c>
      <c r="H1901" s="300"/>
      <c r="I1901" s="300"/>
      <c r="J1901" s="300"/>
      <c r="K1901" s="300"/>
      <c r="L1901" s="300"/>
    </row>
    <row r="1902" spans="1:12" x14ac:dyDescent="0.2">
      <c r="A1902" s="300" t="s">
        <v>16820</v>
      </c>
      <c r="B1902" s="300">
        <v>1</v>
      </c>
      <c r="C1902" s="300" t="s">
        <v>14690</v>
      </c>
      <c r="D1902" s="300" t="s">
        <v>17091</v>
      </c>
      <c r="E1902" s="300" t="s">
        <v>17094</v>
      </c>
      <c r="F1902" s="410">
        <v>75611.068965517203</v>
      </c>
      <c r="G1902" s="300" t="s">
        <v>17261</v>
      </c>
      <c r="H1902" s="300"/>
      <c r="I1902" s="300"/>
      <c r="J1902" s="300"/>
      <c r="K1902" s="300"/>
      <c r="L1902" s="300"/>
    </row>
    <row r="1903" spans="1:12" x14ac:dyDescent="0.2">
      <c r="A1903" s="300" t="s">
        <v>15196</v>
      </c>
      <c r="B1903" s="300">
        <v>1</v>
      </c>
      <c r="C1903" s="300" t="s">
        <v>15197</v>
      </c>
      <c r="D1903" s="300" t="s">
        <v>17250</v>
      </c>
      <c r="E1903" s="300" t="s">
        <v>17251</v>
      </c>
      <c r="F1903" s="410">
        <v>3021.28448275862</v>
      </c>
      <c r="G1903" s="300" t="s">
        <v>17264</v>
      </c>
      <c r="H1903" s="300"/>
      <c r="I1903" s="300"/>
      <c r="J1903" s="300"/>
      <c r="K1903" s="300"/>
      <c r="L1903" s="300"/>
    </row>
    <row r="1904" spans="1:12" x14ac:dyDescent="0.2">
      <c r="A1904" s="300" t="s">
        <v>15931</v>
      </c>
      <c r="B1904" s="300">
        <v>1</v>
      </c>
      <c r="C1904" s="300" t="s">
        <v>14541</v>
      </c>
      <c r="D1904" s="300" t="s">
        <v>17091</v>
      </c>
      <c r="E1904" s="300" t="s">
        <v>17094</v>
      </c>
      <c r="F1904" s="410">
        <v>137464.25862068901</v>
      </c>
      <c r="G1904" s="300" t="s">
        <v>17260</v>
      </c>
      <c r="H1904" s="300"/>
      <c r="I1904" s="300"/>
      <c r="J1904" s="300"/>
      <c r="K1904" s="300"/>
      <c r="L1904" s="300"/>
    </row>
    <row r="1905" spans="1:12" x14ac:dyDescent="0.2">
      <c r="A1905" s="300" t="s">
        <v>15953</v>
      </c>
      <c r="B1905" s="300">
        <v>1</v>
      </c>
      <c r="C1905" s="300" t="s">
        <v>15951</v>
      </c>
      <c r="D1905" s="300" t="s">
        <v>17076</v>
      </c>
      <c r="E1905" s="300" t="s">
        <v>17159</v>
      </c>
      <c r="F1905" s="410">
        <v>14035.982758620599</v>
      </c>
      <c r="G1905" s="300" t="s">
        <v>17262</v>
      </c>
      <c r="H1905" s="300" t="s">
        <v>1702</v>
      </c>
      <c r="I1905" s="300" t="s">
        <v>3358</v>
      </c>
      <c r="J1905" s="300" t="s">
        <v>14425</v>
      </c>
      <c r="K1905" s="300" t="s">
        <v>14452</v>
      </c>
      <c r="L1905" s="300" t="s">
        <v>1703</v>
      </c>
    </row>
    <row r="1906" spans="1:12" x14ac:dyDescent="0.2">
      <c r="A1906" s="300" t="s">
        <v>15202</v>
      </c>
      <c r="B1906" s="300">
        <v>1</v>
      </c>
      <c r="C1906" s="300" t="s">
        <v>15201</v>
      </c>
      <c r="D1906" s="300" t="s">
        <v>17126</v>
      </c>
      <c r="E1906" s="300" t="s">
        <v>17127</v>
      </c>
      <c r="F1906" s="410">
        <v>56889.715517241297</v>
      </c>
      <c r="G1906" s="300" t="s">
        <v>17261</v>
      </c>
      <c r="H1906" s="300"/>
      <c r="I1906" s="300"/>
      <c r="J1906" s="300"/>
      <c r="K1906" s="300"/>
      <c r="L1906" s="300"/>
    </row>
    <row r="1907" spans="1:12" x14ac:dyDescent="0.2">
      <c r="A1907" s="300" t="s">
        <v>15203</v>
      </c>
      <c r="B1907" s="300">
        <v>1</v>
      </c>
      <c r="C1907" s="300" t="s">
        <v>15204</v>
      </c>
      <c r="D1907" s="300" t="s">
        <v>17200</v>
      </c>
      <c r="E1907" s="300" t="s">
        <v>17201</v>
      </c>
      <c r="F1907" s="410">
        <v>8601.6206896551703</v>
      </c>
      <c r="G1907" s="300" t="s">
        <v>17263</v>
      </c>
      <c r="H1907" s="300"/>
      <c r="I1907" s="300"/>
      <c r="J1907" s="300"/>
      <c r="K1907" s="300"/>
      <c r="L1907" s="300"/>
    </row>
    <row r="1908" spans="1:12" x14ac:dyDescent="0.2">
      <c r="A1908" s="300" t="s">
        <v>15205</v>
      </c>
      <c r="B1908" s="300">
        <v>1</v>
      </c>
      <c r="C1908" s="300" t="s">
        <v>15204</v>
      </c>
      <c r="D1908" s="300" t="s">
        <v>17200</v>
      </c>
      <c r="E1908" s="300" t="s">
        <v>17201</v>
      </c>
      <c r="F1908" s="410">
        <v>8601.6206896551703</v>
      </c>
      <c r="G1908" s="300" t="s">
        <v>17263</v>
      </c>
      <c r="H1908" s="300" t="s">
        <v>15206</v>
      </c>
      <c r="I1908" s="300" t="s">
        <v>15207</v>
      </c>
      <c r="J1908" s="300" t="s">
        <v>14468</v>
      </c>
      <c r="K1908" s="300" t="s">
        <v>3435</v>
      </c>
      <c r="L1908" s="300" t="s">
        <v>2366</v>
      </c>
    </row>
    <row r="1909" spans="1:12" x14ac:dyDescent="0.2">
      <c r="A1909" s="300" t="s">
        <v>15208</v>
      </c>
      <c r="B1909" s="300">
        <v>1</v>
      </c>
      <c r="C1909" s="300" t="s">
        <v>15204</v>
      </c>
      <c r="D1909" s="300" t="s">
        <v>17200</v>
      </c>
      <c r="E1909" s="300" t="s">
        <v>17201</v>
      </c>
      <c r="F1909" s="410">
        <v>8601.6206896551703</v>
      </c>
      <c r="G1909" s="300" t="s">
        <v>17263</v>
      </c>
      <c r="H1909" s="300"/>
      <c r="I1909" s="300"/>
      <c r="J1909" s="300"/>
      <c r="K1909" s="300"/>
      <c r="L1909" s="300"/>
    </row>
    <row r="1910" spans="1:12" x14ac:dyDescent="0.2">
      <c r="A1910" s="300" t="s">
        <v>15952</v>
      </c>
      <c r="B1910" s="300">
        <v>1</v>
      </c>
      <c r="C1910" s="300" t="s">
        <v>15951</v>
      </c>
      <c r="D1910" s="300" t="s">
        <v>17076</v>
      </c>
      <c r="E1910" s="300" t="s">
        <v>17159</v>
      </c>
      <c r="F1910" s="410">
        <v>14035.982758620599</v>
      </c>
      <c r="G1910" s="300" t="s">
        <v>17262</v>
      </c>
      <c r="H1910" s="300" t="s">
        <v>1695</v>
      </c>
      <c r="I1910" s="300" t="s">
        <v>3356</v>
      </c>
      <c r="J1910" s="300" t="s">
        <v>14544</v>
      </c>
      <c r="K1910" s="300" t="s">
        <v>3357</v>
      </c>
      <c r="L1910" s="300" t="s">
        <v>1696</v>
      </c>
    </row>
    <row r="1911" spans="1:12" x14ac:dyDescent="0.2">
      <c r="A1911" s="300" t="s">
        <v>14723</v>
      </c>
      <c r="B1911" s="300">
        <v>1</v>
      </c>
      <c r="C1911" s="300" t="s">
        <v>14724</v>
      </c>
      <c r="D1911" s="300" t="s">
        <v>17099</v>
      </c>
      <c r="E1911" s="300" t="s">
        <v>17100</v>
      </c>
      <c r="F1911" s="410">
        <v>23128.905172413699</v>
      </c>
      <c r="G1911" s="300" t="s">
        <v>17262</v>
      </c>
      <c r="H1911" s="300"/>
      <c r="I1911" s="300"/>
      <c r="J1911" s="300"/>
      <c r="K1911" s="300"/>
      <c r="L1911" s="300"/>
    </row>
    <row r="1912" spans="1:12" x14ac:dyDescent="0.2">
      <c r="A1912" s="300" t="s">
        <v>15941</v>
      </c>
      <c r="B1912" s="300">
        <v>1</v>
      </c>
      <c r="C1912" s="300" t="s">
        <v>14541</v>
      </c>
      <c r="D1912" s="300" t="s">
        <v>17091</v>
      </c>
      <c r="E1912" s="300" t="s">
        <v>17094</v>
      </c>
      <c r="F1912" s="410">
        <v>137464.25862068901</v>
      </c>
      <c r="G1912" s="300" t="s">
        <v>17260</v>
      </c>
      <c r="H1912" s="300"/>
      <c r="I1912" s="300"/>
      <c r="J1912" s="300"/>
      <c r="K1912" s="300"/>
      <c r="L1912" s="300"/>
    </row>
    <row r="1913" spans="1:12" x14ac:dyDescent="0.2">
      <c r="A1913" s="300" t="s">
        <v>15214</v>
      </c>
      <c r="B1913" s="300">
        <v>1</v>
      </c>
      <c r="C1913" s="300" t="s">
        <v>15210</v>
      </c>
      <c r="D1913" s="300" t="s">
        <v>17091</v>
      </c>
      <c r="E1913" s="300" t="s">
        <v>17094</v>
      </c>
      <c r="F1913" s="410">
        <v>40536.008620689601</v>
      </c>
      <c r="G1913" s="300" t="s">
        <v>17262</v>
      </c>
      <c r="H1913" s="300" t="s">
        <v>2707</v>
      </c>
      <c r="I1913" s="300" t="s">
        <v>3484</v>
      </c>
      <c r="J1913" s="300" t="s">
        <v>14468</v>
      </c>
      <c r="K1913" s="300" t="s">
        <v>3485</v>
      </c>
      <c r="L1913" s="300" t="s">
        <v>2708</v>
      </c>
    </row>
    <row r="1914" spans="1:12" x14ac:dyDescent="0.2">
      <c r="A1914" s="300" t="s">
        <v>15264</v>
      </c>
      <c r="B1914" s="300">
        <v>1</v>
      </c>
      <c r="C1914" s="300" t="s">
        <v>15260</v>
      </c>
      <c r="D1914" s="300" t="s">
        <v>17078</v>
      </c>
      <c r="E1914" s="300" t="s">
        <v>17102</v>
      </c>
      <c r="F1914" s="410">
        <v>5050.1896551724103</v>
      </c>
      <c r="G1914" s="300" t="s">
        <v>17263</v>
      </c>
      <c r="H1914" s="300"/>
      <c r="I1914" s="300"/>
      <c r="J1914" s="300"/>
      <c r="K1914" s="300"/>
      <c r="L1914" s="300"/>
    </row>
    <row r="1915" spans="1:12" x14ac:dyDescent="0.2">
      <c r="A1915" s="300" t="s">
        <v>15265</v>
      </c>
      <c r="B1915" s="300">
        <v>1</v>
      </c>
      <c r="C1915" s="300" t="s">
        <v>15266</v>
      </c>
      <c r="D1915" s="300" t="s">
        <v>17074</v>
      </c>
      <c r="E1915" s="300" t="s">
        <v>17184</v>
      </c>
      <c r="F1915" s="410">
        <v>5870.6206896551703</v>
      </c>
      <c r="G1915" s="300" t="s">
        <v>17263</v>
      </c>
      <c r="H1915" s="300"/>
      <c r="I1915" s="300"/>
      <c r="J1915" s="300"/>
      <c r="K1915" s="300"/>
      <c r="L1915" s="300"/>
    </row>
    <row r="1916" spans="1:12" x14ac:dyDescent="0.2">
      <c r="A1916" s="300" t="s">
        <v>15267</v>
      </c>
      <c r="B1916" s="300">
        <v>1</v>
      </c>
      <c r="C1916" s="300" t="s">
        <v>15268</v>
      </c>
      <c r="D1916" s="300" t="s">
        <v>17144</v>
      </c>
      <c r="E1916" s="300" t="s">
        <v>17160</v>
      </c>
      <c r="F1916" s="410">
        <v>1135.05172413793</v>
      </c>
      <c r="G1916" s="300" t="s">
        <v>17264</v>
      </c>
      <c r="H1916" s="300"/>
      <c r="I1916" s="300"/>
      <c r="J1916" s="300"/>
      <c r="K1916" s="300"/>
      <c r="L1916" s="300"/>
    </row>
    <row r="1917" spans="1:12" x14ac:dyDescent="0.2">
      <c r="A1917" s="300" t="s">
        <v>15379</v>
      </c>
      <c r="B1917" s="300">
        <v>1</v>
      </c>
      <c r="C1917" s="300" t="s">
        <v>15380</v>
      </c>
      <c r="D1917" s="300" t="s">
        <v>17166</v>
      </c>
      <c r="E1917" s="300" t="s">
        <v>17167</v>
      </c>
      <c r="F1917" s="411">
        <v>1762.75</v>
      </c>
      <c r="G1917" s="300" t="s">
        <v>17264</v>
      </c>
      <c r="H1917" s="300"/>
      <c r="I1917" s="300"/>
      <c r="J1917" s="300"/>
      <c r="K1917" s="300"/>
      <c r="L1917" s="300"/>
    </row>
    <row r="1918" spans="1:12" x14ac:dyDescent="0.2">
      <c r="A1918" s="300" t="s">
        <v>15849</v>
      </c>
      <c r="B1918" s="300">
        <v>1</v>
      </c>
      <c r="C1918" s="300" t="s">
        <v>15850</v>
      </c>
      <c r="D1918" s="300" t="s">
        <v>17166</v>
      </c>
      <c r="E1918" s="300" t="s">
        <v>17167</v>
      </c>
      <c r="F1918" s="410">
        <v>2854.9137931034402</v>
      </c>
      <c r="G1918" s="300" t="s">
        <v>17264</v>
      </c>
      <c r="H1918" s="300" t="s">
        <v>6352</v>
      </c>
      <c r="I1918" s="300" t="s">
        <v>6351</v>
      </c>
      <c r="J1918" s="300" t="s">
        <v>14544</v>
      </c>
      <c r="K1918" s="300" t="s">
        <v>6353</v>
      </c>
      <c r="L1918" s="300" t="s">
        <v>6354</v>
      </c>
    </row>
    <row r="1919" spans="1:12" x14ac:dyDescent="0.2">
      <c r="A1919" s="300" t="s">
        <v>15846</v>
      </c>
      <c r="B1919" s="300">
        <v>1</v>
      </c>
      <c r="C1919" s="300" t="s">
        <v>15845</v>
      </c>
      <c r="D1919" s="300" t="s">
        <v>17224</v>
      </c>
      <c r="E1919" s="300" t="s">
        <v>17225</v>
      </c>
      <c r="F1919" s="410">
        <v>2520.6465517241299</v>
      </c>
      <c r="G1919" s="300" t="s">
        <v>17264</v>
      </c>
      <c r="H1919" s="300"/>
      <c r="I1919" s="300"/>
      <c r="J1919" s="300"/>
      <c r="K1919" s="300"/>
      <c r="L1919" s="300"/>
    </row>
    <row r="1920" spans="1:12" x14ac:dyDescent="0.2">
      <c r="A1920" s="300" t="s">
        <v>16734</v>
      </c>
      <c r="B1920" s="300">
        <v>1</v>
      </c>
      <c r="C1920" s="300" t="s">
        <v>14657</v>
      </c>
      <c r="D1920" s="300" t="s">
        <v>17091</v>
      </c>
      <c r="E1920" s="300" t="s">
        <v>17094</v>
      </c>
      <c r="F1920" s="410">
        <v>145445.137931034</v>
      </c>
      <c r="G1920" s="300" t="s">
        <v>17260</v>
      </c>
      <c r="H1920" s="300"/>
      <c r="I1920" s="300"/>
      <c r="J1920" s="300"/>
      <c r="K1920" s="300"/>
      <c r="L1920" s="300"/>
    </row>
    <row r="1921" spans="1:12" x14ac:dyDescent="0.2">
      <c r="A1921" s="300" t="s">
        <v>16401</v>
      </c>
      <c r="B1921" s="300">
        <v>1</v>
      </c>
      <c r="C1921" s="300" t="s">
        <v>16382</v>
      </c>
      <c r="D1921" s="300" t="s">
        <v>17081</v>
      </c>
      <c r="E1921" s="300" t="s">
        <v>17086</v>
      </c>
      <c r="F1921" s="410">
        <v>30779.405172413699</v>
      </c>
      <c r="G1921" s="300" t="s">
        <v>17262</v>
      </c>
      <c r="H1921" s="300" t="s">
        <v>16402</v>
      </c>
      <c r="I1921" s="300" t="s">
        <v>16403</v>
      </c>
      <c r="J1921" s="300" t="s">
        <v>14425</v>
      </c>
      <c r="K1921" s="300" t="s">
        <v>15125</v>
      </c>
      <c r="L1921" s="300" t="s">
        <v>16404</v>
      </c>
    </row>
    <row r="1922" spans="1:12" x14ac:dyDescent="0.2">
      <c r="A1922" s="300" t="s">
        <v>15844</v>
      </c>
      <c r="B1922" s="300">
        <v>1</v>
      </c>
      <c r="C1922" s="300" t="s">
        <v>15845</v>
      </c>
      <c r="D1922" s="300" t="s">
        <v>17224</v>
      </c>
      <c r="E1922" s="300" t="s">
        <v>17225</v>
      </c>
      <c r="F1922" s="410">
        <v>2520.6465517241299</v>
      </c>
      <c r="G1922" s="300" t="s">
        <v>17264</v>
      </c>
      <c r="H1922" s="300"/>
      <c r="I1922" s="300"/>
      <c r="J1922" s="300"/>
      <c r="K1922" s="300"/>
      <c r="L1922" s="300"/>
    </row>
    <row r="1923" spans="1:12" x14ac:dyDescent="0.2">
      <c r="A1923" s="300" t="s">
        <v>15369</v>
      </c>
      <c r="B1923" s="300">
        <v>1</v>
      </c>
      <c r="C1923" s="300" t="s">
        <v>15361</v>
      </c>
      <c r="D1923" s="300" t="s">
        <v>17126</v>
      </c>
      <c r="E1923" s="300" t="s">
        <v>17127</v>
      </c>
      <c r="F1923" s="410">
        <v>5560.3017241379303</v>
      </c>
      <c r="G1923" s="300" t="s">
        <v>17263</v>
      </c>
      <c r="H1923" s="300"/>
      <c r="I1923" s="300"/>
      <c r="J1923" s="300"/>
      <c r="K1923" s="300"/>
      <c r="L1923" s="300"/>
    </row>
    <row r="1924" spans="1:12" x14ac:dyDescent="0.2">
      <c r="A1924" s="300" t="s">
        <v>16406</v>
      </c>
      <c r="B1924" s="300">
        <v>1</v>
      </c>
      <c r="C1924" s="300" t="s">
        <v>16407</v>
      </c>
      <c r="D1924" s="300" t="s">
        <v>17252</v>
      </c>
      <c r="E1924" s="300" t="s">
        <v>17253</v>
      </c>
      <c r="F1924" s="410">
        <v>675.29310344827502</v>
      </c>
      <c r="G1924" s="300" t="s">
        <v>17264</v>
      </c>
      <c r="H1924" s="300"/>
      <c r="I1924" s="300"/>
      <c r="J1924" s="300"/>
      <c r="K1924" s="300"/>
      <c r="L1924" s="300"/>
    </row>
    <row r="1925" spans="1:12" x14ac:dyDescent="0.2">
      <c r="A1925" s="300" t="s">
        <v>16408</v>
      </c>
      <c r="B1925" s="300">
        <v>1</v>
      </c>
      <c r="C1925" s="300" t="s">
        <v>16409</v>
      </c>
      <c r="D1925" s="300" t="s">
        <v>17254</v>
      </c>
      <c r="E1925" s="300" t="s">
        <v>17255</v>
      </c>
      <c r="F1925" s="410">
        <v>827.62068965517199</v>
      </c>
      <c r="G1925" s="300" t="s">
        <v>17264</v>
      </c>
      <c r="H1925" s="300" t="s">
        <v>16410</v>
      </c>
      <c r="I1925" s="300" t="s">
        <v>16411</v>
      </c>
      <c r="J1925" s="300" t="s">
        <v>14431</v>
      </c>
      <c r="K1925" s="300" t="s">
        <v>3351</v>
      </c>
      <c r="L1925" s="300" t="s">
        <v>1631</v>
      </c>
    </row>
    <row r="1926" spans="1:12" x14ac:dyDescent="0.2">
      <c r="A1926" s="300" t="s">
        <v>15377</v>
      </c>
      <c r="B1926" s="300">
        <v>1</v>
      </c>
      <c r="C1926" s="300" t="s">
        <v>15378</v>
      </c>
      <c r="D1926" s="300" t="s">
        <v>17133</v>
      </c>
      <c r="E1926" s="300" t="s">
        <v>17216</v>
      </c>
      <c r="F1926" s="410">
        <v>2898.1637931034402</v>
      </c>
      <c r="G1926" s="300" t="s">
        <v>17264</v>
      </c>
      <c r="H1926" s="300"/>
      <c r="I1926" s="300"/>
      <c r="J1926" s="300"/>
      <c r="K1926" s="300"/>
      <c r="L1926" s="300"/>
    </row>
    <row r="1927" spans="1:12" x14ac:dyDescent="0.2">
      <c r="A1927" s="300" t="s">
        <v>15381</v>
      </c>
      <c r="B1927" s="300">
        <v>1</v>
      </c>
      <c r="C1927" s="300" t="s">
        <v>15382</v>
      </c>
      <c r="D1927" s="300" t="s">
        <v>17168</v>
      </c>
      <c r="E1927" s="300" t="s">
        <v>17169</v>
      </c>
      <c r="F1927" s="410">
        <v>8016.1896551724103</v>
      </c>
      <c r="G1927" s="300" t="s">
        <v>17263</v>
      </c>
      <c r="H1927" s="300" t="s">
        <v>8569</v>
      </c>
      <c r="I1927" s="300" t="s">
        <v>8568</v>
      </c>
      <c r="J1927" s="300" t="s">
        <v>14425</v>
      </c>
      <c r="K1927" s="300" t="s">
        <v>15383</v>
      </c>
      <c r="L1927" s="300" t="s">
        <v>8570</v>
      </c>
    </row>
    <row r="1928" spans="1:12" x14ac:dyDescent="0.2">
      <c r="A1928" s="300" t="s">
        <v>15351</v>
      </c>
      <c r="B1928" s="300">
        <v>1</v>
      </c>
      <c r="C1928" s="300" t="s">
        <v>15352</v>
      </c>
      <c r="D1928" s="300" t="s">
        <v>17133</v>
      </c>
      <c r="E1928" s="300" t="s">
        <v>17134</v>
      </c>
      <c r="F1928" s="410">
        <v>11737.9396551724</v>
      </c>
      <c r="G1928" s="300" t="s">
        <v>17262</v>
      </c>
      <c r="H1928" s="300"/>
      <c r="I1928" s="300"/>
      <c r="J1928" s="300"/>
      <c r="K1928" s="300"/>
      <c r="L1928" s="300"/>
    </row>
    <row r="1929" spans="1:12" x14ac:dyDescent="0.2">
      <c r="A1929" s="300" t="s">
        <v>16724</v>
      </c>
      <c r="B1929" s="300">
        <v>1</v>
      </c>
      <c r="C1929" s="300" t="s">
        <v>14657</v>
      </c>
      <c r="D1929" s="300" t="s">
        <v>17091</v>
      </c>
      <c r="E1929" s="300" t="s">
        <v>17094</v>
      </c>
      <c r="F1929" s="410">
        <v>145445.137931034</v>
      </c>
      <c r="G1929" s="300" t="s">
        <v>17260</v>
      </c>
      <c r="H1929" s="300" t="s">
        <v>2453</v>
      </c>
      <c r="I1929" s="300" t="s">
        <v>3449</v>
      </c>
      <c r="J1929" s="300" t="s">
        <v>14431</v>
      </c>
      <c r="K1929" s="300" t="s">
        <v>3399</v>
      </c>
      <c r="L1929" s="300" t="s">
        <v>2056</v>
      </c>
    </row>
    <row r="1930" spans="1:12" x14ac:dyDescent="0.2">
      <c r="A1930" s="300" t="s">
        <v>16412</v>
      </c>
      <c r="B1930" s="300">
        <v>1</v>
      </c>
      <c r="C1930" s="300" t="s">
        <v>16409</v>
      </c>
      <c r="D1930" s="300" t="s">
        <v>17254</v>
      </c>
      <c r="E1930" s="300" t="s">
        <v>17255</v>
      </c>
      <c r="F1930" s="410">
        <v>827.62068965517199</v>
      </c>
      <c r="G1930" s="300" t="s">
        <v>17264</v>
      </c>
      <c r="H1930" s="300"/>
      <c r="I1930" s="300"/>
      <c r="J1930" s="300"/>
      <c r="K1930" s="300"/>
      <c r="L1930" s="300"/>
    </row>
    <row r="1931" spans="1:12" x14ac:dyDescent="0.2">
      <c r="A1931" s="300" t="s">
        <v>15839</v>
      </c>
      <c r="B1931" s="300">
        <v>1</v>
      </c>
      <c r="C1931" s="300" t="s">
        <v>15840</v>
      </c>
      <c r="D1931" s="300" t="s">
        <v>17076</v>
      </c>
      <c r="E1931" s="300" t="s">
        <v>17129</v>
      </c>
      <c r="F1931" s="410">
        <v>3841.9224137931001</v>
      </c>
      <c r="G1931" s="300" t="s">
        <v>17264</v>
      </c>
      <c r="H1931" s="300" t="s">
        <v>10624</v>
      </c>
      <c r="I1931" s="300" t="s">
        <v>10623</v>
      </c>
      <c r="J1931" s="300" t="s">
        <v>14468</v>
      </c>
      <c r="K1931" s="300" t="s">
        <v>3417</v>
      </c>
      <c r="L1931" s="300" t="s">
        <v>2216</v>
      </c>
    </row>
    <row r="1932" spans="1:12" x14ac:dyDescent="0.2">
      <c r="A1932" s="300" t="s">
        <v>16718</v>
      </c>
      <c r="B1932" s="300">
        <v>1</v>
      </c>
      <c r="C1932" s="300" t="s">
        <v>14657</v>
      </c>
      <c r="D1932" s="300" t="s">
        <v>17091</v>
      </c>
      <c r="E1932" s="300" t="s">
        <v>17094</v>
      </c>
      <c r="F1932" s="410">
        <v>145445.137931034</v>
      </c>
      <c r="G1932" s="300" t="s">
        <v>17260</v>
      </c>
      <c r="H1932" s="300"/>
      <c r="I1932" s="300"/>
      <c r="J1932" s="300"/>
      <c r="K1932" s="300"/>
      <c r="L1932" s="300"/>
    </row>
    <row r="1933" spans="1:12" x14ac:dyDescent="0.2">
      <c r="A1933" s="300" t="s">
        <v>16420</v>
      </c>
      <c r="B1933" s="300">
        <v>1</v>
      </c>
      <c r="C1933" s="300" t="s">
        <v>16416</v>
      </c>
      <c r="D1933" s="300" t="s">
        <v>17087</v>
      </c>
      <c r="E1933" s="300" t="s">
        <v>17128</v>
      </c>
      <c r="F1933" s="410">
        <v>13998.155172413701</v>
      </c>
      <c r="G1933" s="300" t="s">
        <v>17262</v>
      </c>
      <c r="H1933" s="300"/>
      <c r="I1933" s="300"/>
      <c r="J1933" s="300"/>
      <c r="K1933" s="300"/>
      <c r="L1933" s="300"/>
    </row>
    <row r="1934" spans="1:12" x14ac:dyDescent="0.2">
      <c r="A1934" s="300" t="s">
        <v>16716</v>
      </c>
      <c r="B1934" s="300">
        <v>1</v>
      </c>
      <c r="C1934" s="300" t="s">
        <v>14657</v>
      </c>
      <c r="D1934" s="300" t="s">
        <v>17091</v>
      </c>
      <c r="E1934" s="300" t="s">
        <v>17094</v>
      </c>
      <c r="F1934" s="410">
        <v>145445.137931034</v>
      </c>
      <c r="G1934" s="300" t="s">
        <v>17260</v>
      </c>
      <c r="H1934" s="300"/>
      <c r="I1934" s="300"/>
      <c r="J1934" s="300"/>
      <c r="K1934" s="300"/>
      <c r="L1934" s="300"/>
    </row>
    <row r="1935" spans="1:12" x14ac:dyDescent="0.2">
      <c r="A1935" s="300" t="s">
        <v>16421</v>
      </c>
      <c r="B1935" s="300">
        <v>1</v>
      </c>
      <c r="C1935" s="300" t="s">
        <v>16416</v>
      </c>
      <c r="D1935" s="300" t="s">
        <v>17087</v>
      </c>
      <c r="E1935" s="300" t="s">
        <v>17128</v>
      </c>
      <c r="F1935" s="410">
        <v>13998.155172413701</v>
      </c>
      <c r="G1935" s="300" t="s">
        <v>17262</v>
      </c>
      <c r="H1935" s="300"/>
      <c r="I1935" s="300"/>
      <c r="J1935" s="300"/>
      <c r="K1935" s="300"/>
      <c r="L1935" s="300"/>
    </row>
    <row r="1936" spans="1:12" x14ac:dyDescent="0.2">
      <c r="A1936" s="300" t="s">
        <v>16713</v>
      </c>
      <c r="B1936" s="300">
        <v>1</v>
      </c>
      <c r="C1936" s="300" t="s">
        <v>16700</v>
      </c>
      <c r="D1936" s="300" t="s">
        <v>17076</v>
      </c>
      <c r="E1936" s="300" t="s">
        <v>17135</v>
      </c>
      <c r="F1936" s="410">
        <v>11140.991379310301</v>
      </c>
      <c r="G1936" s="300" t="s">
        <v>17262</v>
      </c>
      <c r="H1936" s="300"/>
      <c r="I1936" s="300"/>
      <c r="J1936" s="300"/>
      <c r="K1936" s="300"/>
      <c r="L1936" s="300"/>
    </row>
    <row r="1937" spans="1:12" x14ac:dyDescent="0.2">
      <c r="A1937" s="300" t="s">
        <v>15399</v>
      </c>
      <c r="B1937" s="300">
        <v>1</v>
      </c>
      <c r="C1937" s="300" t="s">
        <v>15395</v>
      </c>
      <c r="D1937" s="300" t="s">
        <v>17103</v>
      </c>
      <c r="E1937" s="300" t="s">
        <v>17104</v>
      </c>
      <c r="F1937" s="410">
        <v>10679.732758620599</v>
      </c>
      <c r="G1937" s="300" t="s">
        <v>17262</v>
      </c>
      <c r="H1937" s="300"/>
      <c r="I1937" s="300"/>
      <c r="J1937" s="300"/>
      <c r="K1937" s="300"/>
      <c r="L1937" s="300"/>
    </row>
    <row r="1938" spans="1:12" x14ac:dyDescent="0.2">
      <c r="A1938" s="300" t="s">
        <v>16387</v>
      </c>
      <c r="B1938" s="300">
        <v>1</v>
      </c>
      <c r="C1938" s="300" t="s">
        <v>16382</v>
      </c>
      <c r="D1938" s="300" t="s">
        <v>17081</v>
      </c>
      <c r="E1938" s="300" t="s">
        <v>17086</v>
      </c>
      <c r="F1938" s="410">
        <v>30779.405172413699</v>
      </c>
      <c r="G1938" s="300" t="s">
        <v>17262</v>
      </c>
      <c r="H1938" s="300"/>
      <c r="I1938" s="300"/>
      <c r="J1938" s="300"/>
      <c r="K1938" s="300"/>
      <c r="L1938" s="300"/>
    </row>
    <row r="1939" spans="1:12" x14ac:dyDescent="0.2">
      <c r="A1939" s="300" t="s">
        <v>15862</v>
      </c>
      <c r="B1939" s="300">
        <v>1</v>
      </c>
      <c r="C1939" s="300" t="s">
        <v>15863</v>
      </c>
      <c r="D1939" s="300" t="s">
        <v>17081</v>
      </c>
      <c r="E1939" s="300" t="s">
        <v>17208</v>
      </c>
      <c r="F1939" s="410">
        <v>6259.3362068965498</v>
      </c>
      <c r="G1939" s="300" t="s">
        <v>17263</v>
      </c>
      <c r="H1939" s="300" t="s">
        <v>15864</v>
      </c>
      <c r="I1939" s="300" t="s">
        <v>15865</v>
      </c>
      <c r="J1939" s="300" t="s">
        <v>14425</v>
      </c>
      <c r="K1939" s="300" t="s">
        <v>14478</v>
      </c>
      <c r="L1939" s="300" t="s">
        <v>1305</v>
      </c>
    </row>
    <row r="1940" spans="1:12" x14ac:dyDescent="0.2">
      <c r="A1940" s="300" t="s">
        <v>15269</v>
      </c>
      <c r="B1940" s="300">
        <v>1</v>
      </c>
      <c r="C1940" s="300" t="s">
        <v>15268</v>
      </c>
      <c r="D1940" s="300" t="s">
        <v>17144</v>
      </c>
      <c r="E1940" s="300" t="s">
        <v>17160</v>
      </c>
      <c r="F1940" s="410">
        <v>1135.05172413793</v>
      </c>
      <c r="G1940" s="300" t="s">
        <v>17264</v>
      </c>
      <c r="H1940" s="300"/>
      <c r="I1940" s="300"/>
      <c r="J1940" s="300"/>
      <c r="K1940" s="300"/>
      <c r="L1940" s="300"/>
    </row>
    <row r="1941" spans="1:12" x14ac:dyDescent="0.2">
      <c r="A1941" s="300" t="s">
        <v>15324</v>
      </c>
      <c r="B1941" s="300">
        <v>1</v>
      </c>
      <c r="C1941" s="300" t="s">
        <v>14492</v>
      </c>
      <c r="D1941" s="300" t="s">
        <v>17076</v>
      </c>
      <c r="E1941" s="300" t="s">
        <v>17080</v>
      </c>
      <c r="F1941" s="410">
        <v>81614.387931034405</v>
      </c>
      <c r="G1941" s="300" t="s">
        <v>17261</v>
      </c>
      <c r="H1941" s="300"/>
      <c r="I1941" s="300"/>
      <c r="J1941" s="300"/>
      <c r="K1941" s="300"/>
      <c r="L1941" s="300"/>
    </row>
    <row r="1942" spans="1:12" x14ac:dyDescent="0.2">
      <c r="A1942" s="300" t="s">
        <v>15271</v>
      </c>
      <c r="B1942" s="300">
        <v>1</v>
      </c>
      <c r="C1942" s="300" t="s">
        <v>14492</v>
      </c>
      <c r="D1942" s="300" t="s">
        <v>17076</v>
      </c>
      <c r="E1942" s="300" t="s">
        <v>17080</v>
      </c>
      <c r="F1942" s="410">
        <v>81614.387931034405</v>
      </c>
      <c r="G1942" s="300" t="s">
        <v>17261</v>
      </c>
      <c r="H1942" s="300"/>
      <c r="I1942" s="300"/>
      <c r="J1942" s="300"/>
      <c r="K1942" s="300"/>
      <c r="L1942" s="300"/>
    </row>
    <row r="1943" spans="1:12" x14ac:dyDescent="0.2">
      <c r="A1943" s="300" t="s">
        <v>15280</v>
      </c>
      <c r="B1943" s="300">
        <v>1</v>
      </c>
      <c r="C1943" s="300" t="s">
        <v>14492</v>
      </c>
      <c r="D1943" s="300" t="s">
        <v>17076</v>
      </c>
      <c r="E1943" s="300" t="s">
        <v>17080</v>
      </c>
      <c r="F1943" s="410">
        <v>81614.387931034405</v>
      </c>
      <c r="G1943" s="300" t="s">
        <v>17261</v>
      </c>
      <c r="H1943" s="300"/>
      <c r="I1943" s="300"/>
      <c r="J1943" s="300"/>
      <c r="K1943" s="300"/>
      <c r="L1943" s="300"/>
    </row>
    <row r="1944" spans="1:12" x14ac:dyDescent="0.2">
      <c r="A1944" s="300" t="s">
        <v>15283</v>
      </c>
      <c r="B1944" s="300">
        <v>1</v>
      </c>
      <c r="C1944" s="300" t="s">
        <v>14492</v>
      </c>
      <c r="D1944" s="300" t="s">
        <v>17076</v>
      </c>
      <c r="E1944" s="300" t="s">
        <v>17080</v>
      </c>
      <c r="F1944" s="410">
        <v>81614.387931034405</v>
      </c>
      <c r="G1944" s="300" t="s">
        <v>17261</v>
      </c>
      <c r="H1944" s="300"/>
      <c r="I1944" s="300"/>
      <c r="J1944" s="300"/>
      <c r="K1944" s="300"/>
      <c r="L1944" s="300"/>
    </row>
    <row r="1945" spans="1:12" x14ac:dyDescent="0.2">
      <c r="A1945" s="300" t="s">
        <v>15285</v>
      </c>
      <c r="B1945" s="300">
        <v>1</v>
      </c>
      <c r="C1945" s="300" t="s">
        <v>14492</v>
      </c>
      <c r="D1945" s="300" t="s">
        <v>17076</v>
      </c>
      <c r="E1945" s="300" t="s">
        <v>17080</v>
      </c>
      <c r="F1945" s="410">
        <v>81614.387931034405</v>
      </c>
      <c r="G1945" s="300" t="s">
        <v>17261</v>
      </c>
      <c r="H1945" s="300"/>
      <c r="I1945" s="300"/>
      <c r="J1945" s="300"/>
      <c r="K1945" s="300"/>
      <c r="L1945" s="300"/>
    </row>
    <row r="1946" spans="1:12" x14ac:dyDescent="0.2">
      <c r="A1946" s="300" t="s">
        <v>15286</v>
      </c>
      <c r="B1946" s="300">
        <v>1</v>
      </c>
      <c r="C1946" s="300" t="s">
        <v>14492</v>
      </c>
      <c r="D1946" s="300" t="s">
        <v>17076</v>
      </c>
      <c r="E1946" s="300" t="s">
        <v>17080</v>
      </c>
      <c r="F1946" s="410">
        <v>81614.387931034405</v>
      </c>
      <c r="G1946" s="300" t="s">
        <v>17261</v>
      </c>
      <c r="H1946" s="300" t="s">
        <v>3224</v>
      </c>
      <c r="I1946" s="300" t="s">
        <v>3527</v>
      </c>
      <c r="J1946" s="300" t="s">
        <v>14425</v>
      </c>
      <c r="K1946" s="300" t="s">
        <v>14452</v>
      </c>
      <c r="L1946" s="300" t="s">
        <v>1703</v>
      </c>
    </row>
    <row r="1947" spans="1:12" x14ac:dyDescent="0.2">
      <c r="A1947" s="300" t="s">
        <v>16761</v>
      </c>
      <c r="B1947" s="300">
        <v>1</v>
      </c>
      <c r="C1947" s="300" t="s">
        <v>14664</v>
      </c>
      <c r="D1947" s="300" t="s">
        <v>17076</v>
      </c>
      <c r="E1947" s="300" t="s">
        <v>17083</v>
      </c>
      <c r="F1947" s="410">
        <v>153113.87068965501</v>
      </c>
      <c r="G1947" s="300" t="s">
        <v>17260</v>
      </c>
      <c r="H1947" s="300"/>
      <c r="I1947" s="300"/>
      <c r="J1947" s="300"/>
      <c r="K1947" s="300"/>
      <c r="L1947" s="300"/>
    </row>
    <row r="1948" spans="1:12" x14ac:dyDescent="0.2">
      <c r="A1948" s="300" t="s">
        <v>15296</v>
      </c>
      <c r="B1948" s="300">
        <v>1</v>
      </c>
      <c r="C1948" s="300" t="s">
        <v>14492</v>
      </c>
      <c r="D1948" s="300" t="s">
        <v>17076</v>
      </c>
      <c r="E1948" s="300" t="s">
        <v>17080</v>
      </c>
      <c r="F1948" s="410">
        <v>81614.387931034405</v>
      </c>
      <c r="G1948" s="300" t="s">
        <v>17261</v>
      </c>
      <c r="H1948" s="300"/>
      <c r="I1948" s="300"/>
      <c r="J1948" s="300"/>
      <c r="K1948" s="300"/>
      <c r="L1948" s="300"/>
    </row>
    <row r="1949" spans="1:12" x14ac:dyDescent="0.2">
      <c r="A1949" s="300" t="s">
        <v>15299</v>
      </c>
      <c r="B1949" s="300">
        <v>1</v>
      </c>
      <c r="C1949" s="300" t="s">
        <v>14492</v>
      </c>
      <c r="D1949" s="300" t="s">
        <v>17076</v>
      </c>
      <c r="E1949" s="300" t="s">
        <v>17080</v>
      </c>
      <c r="F1949" s="410">
        <v>81614.387931034405</v>
      </c>
      <c r="G1949" s="300" t="s">
        <v>17261</v>
      </c>
      <c r="H1949" s="300"/>
      <c r="I1949" s="300"/>
      <c r="J1949" s="300"/>
      <c r="K1949" s="300"/>
      <c r="L1949" s="300"/>
    </row>
    <row r="1950" spans="1:12" x14ac:dyDescent="0.2">
      <c r="A1950" s="300" t="s">
        <v>15317</v>
      </c>
      <c r="B1950" s="300">
        <v>1</v>
      </c>
      <c r="C1950" s="300" t="s">
        <v>14492</v>
      </c>
      <c r="D1950" s="300" t="s">
        <v>17076</v>
      </c>
      <c r="E1950" s="300" t="s">
        <v>17080</v>
      </c>
      <c r="F1950" s="410">
        <v>81614.387931034405</v>
      </c>
      <c r="G1950" s="300" t="s">
        <v>17261</v>
      </c>
      <c r="H1950" s="300" t="s">
        <v>2707</v>
      </c>
      <c r="I1950" s="300" t="s">
        <v>3484</v>
      </c>
      <c r="J1950" s="300" t="s">
        <v>14468</v>
      </c>
      <c r="K1950" s="300" t="s">
        <v>3485</v>
      </c>
      <c r="L1950" s="300" t="s">
        <v>2708</v>
      </c>
    </row>
    <row r="1951" spans="1:12" x14ac:dyDescent="0.2">
      <c r="A1951" s="300" t="s">
        <v>15873</v>
      </c>
      <c r="B1951" s="300">
        <v>1</v>
      </c>
      <c r="C1951" s="300" t="s">
        <v>15874</v>
      </c>
      <c r="D1951" s="300" t="s">
        <v>17144</v>
      </c>
      <c r="E1951" s="300" t="s">
        <v>17145</v>
      </c>
      <c r="F1951" s="410">
        <v>3084.2327586206802</v>
      </c>
      <c r="G1951" s="300" t="s">
        <v>17264</v>
      </c>
      <c r="H1951" s="300"/>
      <c r="I1951" s="300"/>
      <c r="J1951" s="300"/>
      <c r="K1951" s="300"/>
      <c r="L1951" s="300"/>
    </row>
    <row r="1952" spans="1:12" x14ac:dyDescent="0.2">
      <c r="A1952" s="300" t="s">
        <v>15866</v>
      </c>
      <c r="B1952" s="300">
        <v>1</v>
      </c>
      <c r="C1952" s="300" t="s">
        <v>15863</v>
      </c>
      <c r="D1952" s="300" t="s">
        <v>17081</v>
      </c>
      <c r="E1952" s="300" t="s">
        <v>17208</v>
      </c>
      <c r="F1952" s="410">
        <v>6259.3362068965498</v>
      </c>
      <c r="G1952" s="300" t="s">
        <v>17263</v>
      </c>
      <c r="H1952" s="300" t="s">
        <v>3029</v>
      </c>
      <c r="I1952" s="300" t="s">
        <v>3512</v>
      </c>
      <c r="J1952" s="300" t="s">
        <v>14425</v>
      </c>
      <c r="K1952" s="300" t="s">
        <v>14521</v>
      </c>
      <c r="L1952" s="300" t="s">
        <v>3030</v>
      </c>
    </row>
    <row r="1953" spans="1:12" x14ac:dyDescent="0.2">
      <c r="A1953" s="300" t="s">
        <v>15872</v>
      </c>
      <c r="B1953" s="300">
        <v>1</v>
      </c>
      <c r="C1953" s="300" t="s">
        <v>14539</v>
      </c>
      <c r="D1953" s="300" t="s">
        <v>17105</v>
      </c>
      <c r="E1953" s="300" t="s">
        <v>17106</v>
      </c>
      <c r="F1953" s="410">
        <v>14764.456896551699</v>
      </c>
      <c r="G1953" s="300" t="s">
        <v>17262</v>
      </c>
      <c r="H1953" s="300"/>
      <c r="I1953" s="300"/>
      <c r="J1953" s="300"/>
      <c r="K1953" s="300"/>
      <c r="L1953" s="300"/>
    </row>
    <row r="1954" spans="1:12" x14ac:dyDescent="0.2">
      <c r="A1954" s="300" t="s">
        <v>15871</v>
      </c>
      <c r="B1954" s="300">
        <v>1</v>
      </c>
      <c r="C1954" s="300" t="s">
        <v>14539</v>
      </c>
      <c r="D1954" s="300" t="s">
        <v>17105</v>
      </c>
      <c r="E1954" s="300" t="s">
        <v>17106</v>
      </c>
      <c r="F1954" s="410">
        <v>14764.456896551699</v>
      </c>
      <c r="G1954" s="300" t="s">
        <v>17262</v>
      </c>
      <c r="H1954" s="300"/>
      <c r="I1954" s="300"/>
      <c r="J1954" s="300"/>
      <c r="K1954" s="300"/>
      <c r="L1954" s="300"/>
    </row>
    <row r="1955" spans="1:12" x14ac:dyDescent="0.2">
      <c r="A1955" s="300" t="s">
        <v>16753</v>
      </c>
      <c r="B1955" s="300">
        <v>1</v>
      </c>
      <c r="C1955" s="300" t="s">
        <v>14664</v>
      </c>
      <c r="D1955" s="300" t="s">
        <v>17076</v>
      </c>
      <c r="E1955" s="300" t="s">
        <v>17083</v>
      </c>
      <c r="F1955" s="410">
        <v>153113.87068965501</v>
      </c>
      <c r="G1955" s="300" t="s">
        <v>17260</v>
      </c>
      <c r="H1955" s="300"/>
      <c r="I1955" s="300"/>
      <c r="J1955" s="300"/>
      <c r="K1955" s="300"/>
      <c r="L1955" s="300"/>
    </row>
    <row r="1956" spans="1:12" x14ac:dyDescent="0.2">
      <c r="A1956" s="300" t="s">
        <v>16372</v>
      </c>
      <c r="B1956" s="300">
        <v>1</v>
      </c>
      <c r="C1956" s="300" t="s">
        <v>16366</v>
      </c>
      <c r="D1956" s="300" t="s">
        <v>17076</v>
      </c>
      <c r="E1956" s="300" t="s">
        <v>17135</v>
      </c>
      <c r="F1956" s="410">
        <v>11068.741379310301</v>
      </c>
      <c r="G1956" s="300" t="s">
        <v>17262</v>
      </c>
      <c r="H1956" s="300"/>
      <c r="I1956" s="300"/>
      <c r="J1956" s="300"/>
      <c r="K1956" s="300"/>
      <c r="L1956" s="300"/>
    </row>
    <row r="1957" spans="1:12" x14ac:dyDescent="0.2">
      <c r="A1957" s="300" t="s">
        <v>16374</v>
      </c>
      <c r="B1957" s="300">
        <v>1</v>
      </c>
      <c r="C1957" s="300" t="s">
        <v>16366</v>
      </c>
      <c r="D1957" s="300" t="s">
        <v>17076</v>
      </c>
      <c r="E1957" s="300" t="s">
        <v>17135</v>
      </c>
      <c r="F1957" s="410">
        <v>11068.741379310301</v>
      </c>
      <c r="G1957" s="300" t="s">
        <v>17262</v>
      </c>
      <c r="H1957" s="300"/>
      <c r="I1957" s="300"/>
      <c r="J1957" s="300"/>
      <c r="K1957" s="300"/>
      <c r="L1957" s="300"/>
    </row>
    <row r="1958" spans="1:12" x14ac:dyDescent="0.2">
      <c r="A1958" s="300" t="s">
        <v>15867</v>
      </c>
      <c r="B1958" s="300">
        <v>1</v>
      </c>
      <c r="C1958" s="300" t="s">
        <v>15863</v>
      </c>
      <c r="D1958" s="300" t="s">
        <v>17081</v>
      </c>
      <c r="E1958" s="300" t="s">
        <v>17208</v>
      </c>
      <c r="F1958" s="410">
        <v>6259.3362068965498</v>
      </c>
      <c r="G1958" s="300" t="s">
        <v>17263</v>
      </c>
      <c r="H1958" s="300"/>
      <c r="I1958" s="300"/>
      <c r="J1958" s="300"/>
      <c r="K1958" s="300"/>
      <c r="L1958" s="300"/>
    </row>
    <row r="1959" spans="1:12" x14ac:dyDescent="0.2">
      <c r="A1959" s="300" t="s">
        <v>16377</v>
      </c>
      <c r="B1959" s="300">
        <v>1</v>
      </c>
      <c r="C1959" s="300" t="s">
        <v>16378</v>
      </c>
      <c r="D1959" s="300" t="s">
        <v>17074</v>
      </c>
      <c r="E1959" s="300" t="s">
        <v>17173</v>
      </c>
      <c r="F1959" s="410">
        <v>8916.7586206896503</v>
      </c>
      <c r="G1959" s="300" t="s">
        <v>17263</v>
      </c>
      <c r="H1959" s="300"/>
      <c r="I1959" s="300"/>
      <c r="J1959" s="300"/>
      <c r="K1959" s="300"/>
      <c r="L1959" s="300"/>
    </row>
    <row r="1960" spans="1:12" x14ac:dyDescent="0.2">
      <c r="A1960" s="300" t="s">
        <v>16379</v>
      </c>
      <c r="B1960" s="300">
        <v>1</v>
      </c>
      <c r="C1960" s="300" t="s">
        <v>16378</v>
      </c>
      <c r="D1960" s="300" t="s">
        <v>17074</v>
      </c>
      <c r="E1960" s="300" t="s">
        <v>17173</v>
      </c>
      <c r="F1960" s="410">
        <v>8916.7586206896503</v>
      </c>
      <c r="G1960" s="300" t="s">
        <v>17263</v>
      </c>
      <c r="H1960" s="300"/>
      <c r="I1960" s="300"/>
      <c r="J1960" s="300"/>
      <c r="K1960" s="300"/>
      <c r="L1960" s="300"/>
    </row>
    <row r="1961" spans="1:12" x14ac:dyDescent="0.2">
      <c r="A1961" s="300" t="s">
        <v>16380</v>
      </c>
      <c r="B1961" s="300">
        <v>1</v>
      </c>
      <c r="C1961" s="300" t="s">
        <v>16378</v>
      </c>
      <c r="D1961" s="300" t="s">
        <v>17074</v>
      </c>
      <c r="E1961" s="300" t="s">
        <v>17173</v>
      </c>
      <c r="F1961" s="410">
        <v>8916.7586206896503</v>
      </c>
      <c r="G1961" s="300" t="s">
        <v>17263</v>
      </c>
      <c r="H1961" s="300"/>
      <c r="I1961" s="300"/>
      <c r="J1961" s="300"/>
      <c r="K1961" s="300"/>
      <c r="L1961" s="300"/>
    </row>
    <row r="1962" spans="1:12" ht="17" thickBot="1" x14ac:dyDescent="0.25">
      <c r="A1962" s="301" t="s">
        <v>14721</v>
      </c>
      <c r="B1962" s="301">
        <v>1</v>
      </c>
      <c r="C1962" s="301" t="s">
        <v>14722</v>
      </c>
      <c r="D1962" s="301" t="s">
        <v>17168</v>
      </c>
      <c r="E1962" s="301" t="s">
        <v>17169</v>
      </c>
      <c r="F1962" s="415">
        <v>2516.5258620689601</v>
      </c>
      <c r="G1962" s="301" t="s">
        <v>17264</v>
      </c>
      <c r="H1962" s="301"/>
      <c r="I1962" s="301"/>
      <c r="J1962" s="301"/>
      <c r="K1962" s="301"/>
      <c r="L1962" s="301"/>
    </row>
  </sheetData>
  <mergeCells count="8">
    <mergeCell ref="F7:G7"/>
    <mergeCell ref="C201:E201"/>
    <mergeCell ref="F201:G201"/>
    <mergeCell ref="H201:L201"/>
    <mergeCell ref="N201:Q201"/>
    <mergeCell ref="N7:Q7"/>
    <mergeCell ref="H7:L7"/>
    <mergeCell ref="C7:E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0575-F095-824E-A613-901B6A7D5D8D}">
  <dimension ref="A1:H67"/>
  <sheetViews>
    <sheetView zoomScale="106" workbookViewId="0">
      <selection activeCell="A3" sqref="A3"/>
    </sheetView>
  </sheetViews>
  <sheetFormatPr baseColWidth="10" defaultRowHeight="16" x14ac:dyDescent="0.2"/>
  <cols>
    <col min="1" max="4" width="20.83203125" style="341" customWidth="1"/>
    <col min="5" max="5" width="30.83203125" style="341" customWidth="1"/>
    <col min="6" max="6" width="27.83203125" style="341" customWidth="1"/>
    <col min="7" max="8" width="25.83203125" style="341" customWidth="1"/>
    <col min="9" max="16384" width="10.83203125" style="341"/>
  </cols>
  <sheetData>
    <row r="1" spans="1:8" x14ac:dyDescent="0.2">
      <c r="A1" s="26" t="s">
        <v>17367</v>
      </c>
    </row>
    <row r="2" spans="1:8" x14ac:dyDescent="0.2">
      <c r="A2" s="26"/>
    </row>
    <row r="3" spans="1:8" x14ac:dyDescent="0.2">
      <c r="A3" s="5" t="s">
        <v>17344</v>
      </c>
    </row>
    <row r="4" spans="1:8" x14ac:dyDescent="0.2">
      <c r="A4" s="2"/>
    </row>
    <row r="5" spans="1:8" s="397" customFormat="1" x14ac:dyDescent="0.2">
      <c r="A5" s="101" t="s">
        <v>17330</v>
      </c>
    </row>
    <row r="6" spans="1:8" ht="17" thickBot="1" x14ac:dyDescent="0.25"/>
    <row r="7" spans="1:8" ht="50" customHeight="1" thickBot="1" x14ac:dyDescent="0.25">
      <c r="A7" s="399" t="s">
        <v>43</v>
      </c>
      <c r="B7" s="399" t="s">
        <v>51</v>
      </c>
      <c r="C7" s="399" t="s">
        <v>14409</v>
      </c>
      <c r="D7" s="399" t="s">
        <v>14408</v>
      </c>
      <c r="E7" s="398" t="s">
        <v>17339</v>
      </c>
      <c r="F7" s="398" t="s">
        <v>17341</v>
      </c>
      <c r="G7" s="398" t="s">
        <v>17342</v>
      </c>
      <c r="H7" s="398" t="s">
        <v>17343</v>
      </c>
    </row>
    <row r="8" spans="1:8" x14ac:dyDescent="0.2">
      <c r="A8" s="400" t="s">
        <v>53</v>
      </c>
      <c r="B8" s="400" t="s">
        <v>3550</v>
      </c>
      <c r="C8" s="400">
        <v>0</v>
      </c>
      <c r="D8" s="400">
        <v>0</v>
      </c>
      <c r="E8" s="400">
        <v>177</v>
      </c>
      <c r="F8" s="400">
        <f>G8*189</f>
        <v>34.999999999999964</v>
      </c>
      <c r="G8" s="416">
        <v>0.18518518518518501</v>
      </c>
      <c r="H8" s="416">
        <v>0.19774011299434999</v>
      </c>
    </row>
    <row r="9" spans="1:8" x14ac:dyDescent="0.2">
      <c r="A9" s="401" t="s">
        <v>53</v>
      </c>
      <c r="B9" s="401" t="s">
        <v>3550</v>
      </c>
      <c r="C9" s="401">
        <v>0</v>
      </c>
      <c r="D9" s="401">
        <v>0.1</v>
      </c>
      <c r="E9" s="401">
        <v>159</v>
      </c>
      <c r="F9" s="401">
        <f t="shared" ref="F9:F67" si="0">G9*189</f>
        <v>50.999999999999837</v>
      </c>
      <c r="G9" s="417">
        <v>0.26984126984126899</v>
      </c>
      <c r="H9" s="417">
        <v>0.320754716981132</v>
      </c>
    </row>
    <row r="10" spans="1:8" x14ac:dyDescent="0.2">
      <c r="A10" s="401" t="s">
        <v>53</v>
      </c>
      <c r="B10" s="401" t="s">
        <v>3550</v>
      </c>
      <c r="C10" s="401">
        <v>0</v>
      </c>
      <c r="D10" s="401">
        <v>0.2</v>
      </c>
      <c r="E10" s="401">
        <v>245</v>
      </c>
      <c r="F10" s="401">
        <f t="shared" si="0"/>
        <v>80.999999999999886</v>
      </c>
      <c r="G10" s="417">
        <v>0.42857142857142799</v>
      </c>
      <c r="H10" s="417">
        <v>0.33061224489795898</v>
      </c>
    </row>
    <row r="11" spans="1:8" x14ac:dyDescent="0.2">
      <c r="A11" s="401" t="s">
        <v>53</v>
      </c>
      <c r="B11" s="401" t="s">
        <v>3550</v>
      </c>
      <c r="C11" s="401">
        <v>0</v>
      </c>
      <c r="D11" s="401">
        <v>0.3</v>
      </c>
      <c r="E11" s="401">
        <v>291</v>
      </c>
      <c r="F11" s="401">
        <f t="shared" si="0"/>
        <v>115.99999999999984</v>
      </c>
      <c r="G11" s="417">
        <v>0.61375661375661295</v>
      </c>
      <c r="H11" s="417">
        <v>0.39862542955326402</v>
      </c>
    </row>
    <row r="12" spans="1:8" x14ac:dyDescent="0.2">
      <c r="A12" s="401" t="s">
        <v>53</v>
      </c>
      <c r="B12" s="401" t="s">
        <v>3550</v>
      </c>
      <c r="C12" s="401">
        <v>0</v>
      </c>
      <c r="D12" s="401">
        <v>0.4</v>
      </c>
      <c r="E12" s="401">
        <v>327</v>
      </c>
      <c r="F12" s="401">
        <f t="shared" si="0"/>
        <v>139.99999999999986</v>
      </c>
      <c r="G12" s="417">
        <v>0.74074074074074003</v>
      </c>
      <c r="H12" s="417">
        <v>0.428134556574923</v>
      </c>
    </row>
    <row r="13" spans="1:8" x14ac:dyDescent="0.2">
      <c r="A13" s="401" t="s">
        <v>53</v>
      </c>
      <c r="B13" s="401" t="s">
        <v>3550</v>
      </c>
      <c r="C13" s="401">
        <v>0</v>
      </c>
      <c r="D13" s="401">
        <v>0.5</v>
      </c>
      <c r="E13" s="401">
        <v>367</v>
      </c>
      <c r="F13" s="401">
        <f t="shared" si="0"/>
        <v>141</v>
      </c>
      <c r="G13" s="417">
        <v>0.74603174603174605</v>
      </c>
      <c r="H13" s="417">
        <v>0.384196185286103</v>
      </c>
    </row>
    <row r="14" spans="1:8" x14ac:dyDescent="0.2">
      <c r="A14" s="401" t="s">
        <v>53</v>
      </c>
      <c r="B14" s="401" t="s">
        <v>3550</v>
      </c>
      <c r="C14" s="401">
        <v>0</v>
      </c>
      <c r="D14" s="401">
        <v>0.6</v>
      </c>
      <c r="E14" s="401">
        <v>348</v>
      </c>
      <c r="F14" s="401">
        <f t="shared" si="0"/>
        <v>110.99999999999994</v>
      </c>
      <c r="G14" s="417">
        <v>0.58730158730158699</v>
      </c>
      <c r="H14" s="417">
        <v>0.318965517241379</v>
      </c>
    </row>
    <row r="15" spans="1:8" x14ac:dyDescent="0.2">
      <c r="A15" s="401" t="s">
        <v>53</v>
      </c>
      <c r="B15" s="401" t="s">
        <v>3550</v>
      </c>
      <c r="C15" s="401">
        <v>0</v>
      </c>
      <c r="D15" s="401">
        <v>0.7</v>
      </c>
      <c r="E15" s="401">
        <v>99</v>
      </c>
      <c r="F15" s="401">
        <f t="shared" si="0"/>
        <v>35.999999999999908</v>
      </c>
      <c r="G15" s="417">
        <v>0.19047619047618999</v>
      </c>
      <c r="H15" s="417">
        <v>0.36363636363636298</v>
      </c>
    </row>
    <row r="16" spans="1:8" x14ac:dyDescent="0.2">
      <c r="A16" s="401" t="s">
        <v>53</v>
      </c>
      <c r="B16" s="401" t="s">
        <v>3550</v>
      </c>
      <c r="C16" s="401">
        <v>0</v>
      </c>
      <c r="D16" s="401">
        <v>0.8</v>
      </c>
      <c r="E16" s="401">
        <v>73</v>
      </c>
      <c r="F16" s="401">
        <f t="shared" si="0"/>
        <v>22.999999999999869</v>
      </c>
      <c r="G16" s="417">
        <v>0.12169312169312101</v>
      </c>
      <c r="H16" s="417">
        <v>0.31506849315068403</v>
      </c>
    </row>
    <row r="17" spans="1:8" ht="17" thickBot="1" x14ac:dyDescent="0.25">
      <c r="A17" s="401" t="s">
        <v>53</v>
      </c>
      <c r="B17" s="401" t="s">
        <v>3550</v>
      </c>
      <c r="C17" s="401">
        <v>0</v>
      </c>
      <c r="D17" s="402">
        <v>0.9</v>
      </c>
      <c r="E17" s="402">
        <v>0</v>
      </c>
      <c r="F17" s="401">
        <f t="shared" si="0"/>
        <v>0</v>
      </c>
      <c r="G17" s="418">
        <v>0</v>
      </c>
      <c r="H17" s="418">
        <v>0</v>
      </c>
    </row>
    <row r="18" spans="1:8" x14ac:dyDescent="0.2">
      <c r="A18" s="400" t="s">
        <v>53</v>
      </c>
      <c r="B18" s="400" t="s">
        <v>3550</v>
      </c>
      <c r="C18" s="400">
        <v>100</v>
      </c>
      <c r="D18" s="400">
        <v>0</v>
      </c>
      <c r="E18" s="400">
        <v>141</v>
      </c>
      <c r="F18" s="400">
        <f t="shared" si="0"/>
        <v>31</v>
      </c>
      <c r="G18" s="416">
        <v>0.16402116402116401</v>
      </c>
      <c r="H18" s="416">
        <v>0.219858156028368</v>
      </c>
    </row>
    <row r="19" spans="1:8" x14ac:dyDescent="0.2">
      <c r="A19" s="401" t="s">
        <v>53</v>
      </c>
      <c r="B19" s="401" t="s">
        <v>3550</v>
      </c>
      <c r="C19" s="401">
        <v>100</v>
      </c>
      <c r="D19" s="401">
        <v>0.1</v>
      </c>
      <c r="E19" s="401">
        <v>159</v>
      </c>
      <c r="F19" s="401">
        <f t="shared" si="0"/>
        <v>50.999999999999837</v>
      </c>
      <c r="G19" s="417">
        <v>0.26984126984126899</v>
      </c>
      <c r="H19" s="417">
        <v>0.320754716981132</v>
      </c>
    </row>
    <row r="20" spans="1:8" x14ac:dyDescent="0.2">
      <c r="A20" s="401" t="s">
        <v>53</v>
      </c>
      <c r="B20" s="401" t="s">
        <v>3550</v>
      </c>
      <c r="C20" s="401">
        <v>100</v>
      </c>
      <c r="D20" s="401">
        <v>0.2</v>
      </c>
      <c r="E20" s="401">
        <v>245</v>
      </c>
      <c r="F20" s="401">
        <f t="shared" si="0"/>
        <v>80.999999999999886</v>
      </c>
      <c r="G20" s="417">
        <v>0.42857142857142799</v>
      </c>
      <c r="H20" s="417">
        <v>0.33061224489795898</v>
      </c>
    </row>
    <row r="21" spans="1:8" x14ac:dyDescent="0.2">
      <c r="A21" s="401" t="s">
        <v>53</v>
      </c>
      <c r="B21" s="401" t="s">
        <v>3550</v>
      </c>
      <c r="C21" s="401">
        <v>100</v>
      </c>
      <c r="D21" s="401">
        <v>0.3</v>
      </c>
      <c r="E21" s="401">
        <v>291</v>
      </c>
      <c r="F21" s="401">
        <f t="shared" si="0"/>
        <v>115.99999999999984</v>
      </c>
      <c r="G21" s="417">
        <v>0.61375661375661295</v>
      </c>
      <c r="H21" s="417">
        <v>0.39862542955326402</v>
      </c>
    </row>
    <row r="22" spans="1:8" x14ac:dyDescent="0.2">
      <c r="A22" s="401" t="s">
        <v>53</v>
      </c>
      <c r="B22" s="401" t="s">
        <v>3550</v>
      </c>
      <c r="C22" s="401">
        <v>100</v>
      </c>
      <c r="D22" s="401">
        <v>0.4</v>
      </c>
      <c r="E22" s="401">
        <v>327</v>
      </c>
      <c r="F22" s="401">
        <f t="shared" si="0"/>
        <v>139.99999999999986</v>
      </c>
      <c r="G22" s="417">
        <v>0.74074074074074003</v>
      </c>
      <c r="H22" s="417">
        <v>0.428134556574923</v>
      </c>
    </row>
    <row r="23" spans="1:8" x14ac:dyDescent="0.2">
      <c r="A23" s="401" t="s">
        <v>53</v>
      </c>
      <c r="B23" s="401" t="s">
        <v>3550</v>
      </c>
      <c r="C23" s="401">
        <v>100</v>
      </c>
      <c r="D23" s="401">
        <v>0.5</v>
      </c>
      <c r="E23" s="401">
        <v>367</v>
      </c>
      <c r="F23" s="401">
        <f t="shared" si="0"/>
        <v>141</v>
      </c>
      <c r="G23" s="417">
        <v>0.74603174603174605</v>
      </c>
      <c r="H23" s="417">
        <v>0.384196185286103</v>
      </c>
    </row>
    <row r="24" spans="1:8" x14ac:dyDescent="0.2">
      <c r="A24" s="401" t="s">
        <v>53</v>
      </c>
      <c r="B24" s="401" t="s">
        <v>3550</v>
      </c>
      <c r="C24" s="401">
        <v>100</v>
      </c>
      <c r="D24" s="401">
        <v>0.6</v>
      </c>
      <c r="E24" s="401">
        <v>348</v>
      </c>
      <c r="F24" s="401">
        <f t="shared" si="0"/>
        <v>110.99999999999994</v>
      </c>
      <c r="G24" s="417">
        <v>0.58730158730158699</v>
      </c>
      <c r="H24" s="417">
        <v>0.318965517241379</v>
      </c>
    </row>
    <row r="25" spans="1:8" x14ac:dyDescent="0.2">
      <c r="A25" s="401" t="s">
        <v>53</v>
      </c>
      <c r="B25" s="401" t="s">
        <v>3550</v>
      </c>
      <c r="C25" s="401">
        <v>100</v>
      </c>
      <c r="D25" s="401">
        <v>0.7</v>
      </c>
      <c r="E25" s="401">
        <v>99</v>
      </c>
      <c r="F25" s="401">
        <f t="shared" si="0"/>
        <v>35.999999999999908</v>
      </c>
      <c r="G25" s="417">
        <v>0.19047619047618999</v>
      </c>
      <c r="H25" s="417">
        <v>0.36363636363636298</v>
      </c>
    </row>
    <row r="26" spans="1:8" x14ac:dyDescent="0.2">
      <c r="A26" s="401" t="s">
        <v>53</v>
      </c>
      <c r="B26" s="401" t="s">
        <v>3550</v>
      </c>
      <c r="C26" s="401">
        <v>100</v>
      </c>
      <c r="D26" s="401">
        <v>0.8</v>
      </c>
      <c r="E26" s="401">
        <v>73</v>
      </c>
      <c r="F26" s="401">
        <f t="shared" si="0"/>
        <v>22.999999999999869</v>
      </c>
      <c r="G26" s="417">
        <v>0.12169312169312101</v>
      </c>
      <c r="H26" s="417">
        <v>0.31506849315068403</v>
      </c>
    </row>
    <row r="27" spans="1:8" ht="17" thickBot="1" x14ac:dyDescent="0.25">
      <c r="A27" s="402" t="s">
        <v>53</v>
      </c>
      <c r="B27" s="402" t="s">
        <v>3550</v>
      </c>
      <c r="C27" s="402">
        <v>100</v>
      </c>
      <c r="D27" s="402">
        <v>0.9</v>
      </c>
      <c r="E27" s="402">
        <v>0</v>
      </c>
      <c r="F27" s="402">
        <f t="shared" si="0"/>
        <v>0</v>
      </c>
      <c r="G27" s="418">
        <v>0</v>
      </c>
      <c r="H27" s="418">
        <v>0</v>
      </c>
    </row>
    <row r="28" spans="1:8" x14ac:dyDescent="0.2">
      <c r="A28" s="401" t="s">
        <v>53</v>
      </c>
      <c r="B28" s="401" t="s">
        <v>3550</v>
      </c>
      <c r="C28" s="401">
        <v>1000</v>
      </c>
      <c r="D28" s="400">
        <v>0</v>
      </c>
      <c r="E28" s="400">
        <v>186</v>
      </c>
      <c r="F28" s="401">
        <f t="shared" si="0"/>
        <v>37.999999999999986</v>
      </c>
      <c r="G28" s="416">
        <v>0.20105820105820099</v>
      </c>
      <c r="H28" s="416">
        <v>0.204301075268817</v>
      </c>
    </row>
    <row r="29" spans="1:8" x14ac:dyDescent="0.2">
      <c r="A29" s="401" t="s">
        <v>53</v>
      </c>
      <c r="B29" s="401" t="s">
        <v>3550</v>
      </c>
      <c r="C29" s="401">
        <v>1000</v>
      </c>
      <c r="D29" s="401">
        <v>0.1</v>
      </c>
      <c r="E29" s="401">
        <v>158</v>
      </c>
      <c r="F29" s="401">
        <f t="shared" si="0"/>
        <v>53.999999999999858</v>
      </c>
      <c r="G29" s="417">
        <v>0.28571428571428498</v>
      </c>
      <c r="H29" s="417">
        <v>0.341772151898734</v>
      </c>
    </row>
    <row r="30" spans="1:8" x14ac:dyDescent="0.2">
      <c r="A30" s="401" t="s">
        <v>53</v>
      </c>
      <c r="B30" s="401" t="s">
        <v>3550</v>
      </c>
      <c r="C30" s="401">
        <v>1000</v>
      </c>
      <c r="D30" s="401">
        <v>0.2</v>
      </c>
      <c r="E30" s="401">
        <v>245</v>
      </c>
      <c r="F30" s="401">
        <f t="shared" si="0"/>
        <v>80.999999999999886</v>
      </c>
      <c r="G30" s="417">
        <v>0.42857142857142799</v>
      </c>
      <c r="H30" s="417">
        <v>0.33061224489795898</v>
      </c>
    </row>
    <row r="31" spans="1:8" x14ac:dyDescent="0.2">
      <c r="A31" s="401" t="s">
        <v>53</v>
      </c>
      <c r="B31" s="401" t="s">
        <v>3550</v>
      </c>
      <c r="C31" s="401">
        <v>1000</v>
      </c>
      <c r="D31" s="401">
        <v>0.3</v>
      </c>
      <c r="E31" s="401">
        <v>291</v>
      </c>
      <c r="F31" s="401">
        <f t="shared" si="0"/>
        <v>115.99999999999984</v>
      </c>
      <c r="G31" s="417">
        <v>0.61375661375661295</v>
      </c>
      <c r="H31" s="417">
        <v>0.39862542955326402</v>
      </c>
    </row>
    <row r="32" spans="1:8" x14ac:dyDescent="0.2">
      <c r="A32" s="401" t="s">
        <v>53</v>
      </c>
      <c r="B32" s="401" t="s">
        <v>3550</v>
      </c>
      <c r="C32" s="401">
        <v>1000</v>
      </c>
      <c r="D32" s="401">
        <v>0.4</v>
      </c>
      <c r="E32" s="401">
        <v>327</v>
      </c>
      <c r="F32" s="401">
        <f t="shared" si="0"/>
        <v>139.99999999999986</v>
      </c>
      <c r="G32" s="417">
        <v>0.74074074074074003</v>
      </c>
      <c r="H32" s="417">
        <v>0.428134556574923</v>
      </c>
    </row>
    <row r="33" spans="1:8" x14ac:dyDescent="0.2">
      <c r="A33" s="401" t="s">
        <v>53</v>
      </c>
      <c r="B33" s="401" t="s">
        <v>3550</v>
      </c>
      <c r="C33" s="401">
        <v>1000</v>
      </c>
      <c r="D33" s="401">
        <v>0.5</v>
      </c>
      <c r="E33" s="401">
        <v>367</v>
      </c>
      <c r="F33" s="401">
        <f t="shared" si="0"/>
        <v>141</v>
      </c>
      <c r="G33" s="417">
        <v>0.74603174603174605</v>
      </c>
      <c r="H33" s="417">
        <v>0.384196185286103</v>
      </c>
    </row>
    <row r="34" spans="1:8" x14ac:dyDescent="0.2">
      <c r="A34" s="401" t="s">
        <v>53</v>
      </c>
      <c r="B34" s="401" t="s">
        <v>3550</v>
      </c>
      <c r="C34" s="401">
        <v>1000</v>
      </c>
      <c r="D34" s="401">
        <v>0.6</v>
      </c>
      <c r="E34" s="401">
        <v>348</v>
      </c>
      <c r="F34" s="401">
        <f t="shared" si="0"/>
        <v>110.99999999999994</v>
      </c>
      <c r="G34" s="417">
        <v>0.58730158730158699</v>
      </c>
      <c r="H34" s="417">
        <v>0.318965517241379</v>
      </c>
    </row>
    <row r="35" spans="1:8" x14ac:dyDescent="0.2">
      <c r="A35" s="401" t="s">
        <v>53</v>
      </c>
      <c r="B35" s="401" t="s">
        <v>3550</v>
      </c>
      <c r="C35" s="401">
        <v>1000</v>
      </c>
      <c r="D35" s="401">
        <v>0.7</v>
      </c>
      <c r="E35" s="401">
        <v>99</v>
      </c>
      <c r="F35" s="401">
        <f t="shared" si="0"/>
        <v>35.999999999999908</v>
      </c>
      <c r="G35" s="417">
        <v>0.19047619047618999</v>
      </c>
      <c r="H35" s="417">
        <v>0.36363636363636298</v>
      </c>
    </row>
    <row r="36" spans="1:8" x14ac:dyDescent="0.2">
      <c r="A36" s="401" t="s">
        <v>53</v>
      </c>
      <c r="B36" s="401" t="s">
        <v>3550</v>
      </c>
      <c r="C36" s="401">
        <v>1000</v>
      </c>
      <c r="D36" s="401">
        <v>0.8</v>
      </c>
      <c r="E36" s="401">
        <v>73</v>
      </c>
      <c r="F36" s="401">
        <f t="shared" si="0"/>
        <v>22.999999999999869</v>
      </c>
      <c r="G36" s="417">
        <v>0.12169312169312101</v>
      </c>
      <c r="H36" s="417">
        <v>0.31506849315068403</v>
      </c>
    </row>
    <row r="37" spans="1:8" ht="17" thickBot="1" x14ac:dyDescent="0.25">
      <c r="A37" s="401" t="s">
        <v>53</v>
      </c>
      <c r="B37" s="401" t="s">
        <v>3550</v>
      </c>
      <c r="C37" s="401">
        <v>1000</v>
      </c>
      <c r="D37" s="402">
        <v>0.9</v>
      </c>
      <c r="E37" s="402">
        <v>0</v>
      </c>
      <c r="F37" s="401">
        <f t="shared" si="0"/>
        <v>0</v>
      </c>
      <c r="G37" s="418">
        <v>0</v>
      </c>
      <c r="H37" s="418">
        <v>0</v>
      </c>
    </row>
    <row r="38" spans="1:8" x14ac:dyDescent="0.2">
      <c r="A38" s="400" t="s">
        <v>53</v>
      </c>
      <c r="B38" s="400" t="s">
        <v>3550</v>
      </c>
      <c r="C38" s="400">
        <v>10000</v>
      </c>
      <c r="D38" s="401">
        <v>0</v>
      </c>
      <c r="E38" s="401">
        <v>344</v>
      </c>
      <c r="F38" s="400">
        <f t="shared" si="0"/>
        <v>99.999999999999972</v>
      </c>
      <c r="G38" s="417">
        <v>0.52910052910052896</v>
      </c>
      <c r="H38" s="417">
        <v>0.290697674418604</v>
      </c>
    </row>
    <row r="39" spans="1:8" x14ac:dyDescent="0.2">
      <c r="A39" s="401" t="s">
        <v>53</v>
      </c>
      <c r="B39" s="401" t="s">
        <v>3550</v>
      </c>
      <c r="C39" s="401">
        <v>10000</v>
      </c>
      <c r="D39" s="401">
        <v>0.1</v>
      </c>
      <c r="E39" s="401">
        <v>315</v>
      </c>
      <c r="F39" s="401">
        <f t="shared" si="0"/>
        <v>95.999999999999829</v>
      </c>
      <c r="G39" s="417">
        <v>0.50793650793650702</v>
      </c>
      <c r="H39" s="417">
        <v>0.30476190476190401</v>
      </c>
    </row>
    <row r="40" spans="1:8" x14ac:dyDescent="0.2">
      <c r="A40" s="401" t="s">
        <v>53</v>
      </c>
      <c r="B40" s="401" t="s">
        <v>3550</v>
      </c>
      <c r="C40" s="401">
        <v>10000</v>
      </c>
      <c r="D40" s="401">
        <v>0.2</v>
      </c>
      <c r="E40" s="401">
        <v>309</v>
      </c>
      <c r="F40" s="401">
        <f t="shared" si="0"/>
        <v>107.99999999999991</v>
      </c>
      <c r="G40" s="417">
        <v>0.57142857142857095</v>
      </c>
      <c r="H40" s="417">
        <v>0.34951456310679602</v>
      </c>
    </row>
    <row r="41" spans="1:8" x14ac:dyDescent="0.2">
      <c r="A41" s="401" t="s">
        <v>53</v>
      </c>
      <c r="B41" s="401" t="s">
        <v>3550</v>
      </c>
      <c r="C41" s="401">
        <v>10000</v>
      </c>
      <c r="D41" s="401">
        <v>0.3</v>
      </c>
      <c r="E41" s="401">
        <v>313</v>
      </c>
      <c r="F41" s="401">
        <f t="shared" si="0"/>
        <v>121.99999999999991</v>
      </c>
      <c r="G41" s="417">
        <v>0.64550264550264502</v>
      </c>
      <c r="H41" s="417">
        <v>0.38977635782747599</v>
      </c>
    </row>
    <row r="42" spans="1:8" x14ac:dyDescent="0.2">
      <c r="A42" s="401" t="s">
        <v>53</v>
      </c>
      <c r="B42" s="401" t="s">
        <v>3550</v>
      </c>
      <c r="C42" s="401">
        <v>10000</v>
      </c>
      <c r="D42" s="401">
        <v>0.4</v>
      </c>
      <c r="E42" s="401">
        <v>274</v>
      </c>
      <c r="F42" s="401">
        <f t="shared" si="0"/>
        <v>136.99999999999983</v>
      </c>
      <c r="G42" s="417">
        <v>0.72486772486772399</v>
      </c>
      <c r="H42" s="417">
        <v>0.5</v>
      </c>
    </row>
    <row r="43" spans="1:8" x14ac:dyDescent="0.2">
      <c r="A43" s="401" t="s">
        <v>53</v>
      </c>
      <c r="B43" s="401" t="s">
        <v>3550</v>
      </c>
      <c r="C43" s="401">
        <v>10000</v>
      </c>
      <c r="D43" s="401">
        <v>0.5</v>
      </c>
      <c r="E43" s="401">
        <v>354</v>
      </c>
      <c r="F43" s="401">
        <f t="shared" si="0"/>
        <v>138.99999999999991</v>
      </c>
      <c r="G43" s="417">
        <v>0.73544973544973502</v>
      </c>
      <c r="H43" s="417">
        <v>0.39265536723163802</v>
      </c>
    </row>
    <row r="44" spans="1:8" x14ac:dyDescent="0.2">
      <c r="A44" s="401" t="s">
        <v>53</v>
      </c>
      <c r="B44" s="401" t="s">
        <v>3550</v>
      </c>
      <c r="C44" s="401">
        <v>10000</v>
      </c>
      <c r="D44" s="401">
        <v>0.6</v>
      </c>
      <c r="E44" s="401">
        <v>348</v>
      </c>
      <c r="F44" s="401">
        <f t="shared" si="0"/>
        <v>108.99999999999986</v>
      </c>
      <c r="G44" s="417">
        <v>0.57671957671957597</v>
      </c>
      <c r="H44" s="417">
        <v>0.31321839080459701</v>
      </c>
    </row>
    <row r="45" spans="1:8" x14ac:dyDescent="0.2">
      <c r="A45" s="401" t="s">
        <v>53</v>
      </c>
      <c r="B45" s="401" t="s">
        <v>3550</v>
      </c>
      <c r="C45" s="401">
        <v>10000</v>
      </c>
      <c r="D45" s="401">
        <v>0.7</v>
      </c>
      <c r="E45" s="401">
        <v>99</v>
      </c>
      <c r="F45" s="401">
        <f t="shared" si="0"/>
        <v>35.999999999999908</v>
      </c>
      <c r="G45" s="417">
        <v>0.19047619047618999</v>
      </c>
      <c r="H45" s="417">
        <v>0.36363636363636298</v>
      </c>
    </row>
    <row r="46" spans="1:8" x14ac:dyDescent="0.2">
      <c r="A46" s="401" t="s">
        <v>53</v>
      </c>
      <c r="B46" s="401" t="s">
        <v>3550</v>
      </c>
      <c r="C46" s="401">
        <v>10000</v>
      </c>
      <c r="D46" s="401">
        <v>0.8</v>
      </c>
      <c r="E46" s="401">
        <v>73</v>
      </c>
      <c r="F46" s="401">
        <f t="shared" si="0"/>
        <v>22.999999999999869</v>
      </c>
      <c r="G46" s="417">
        <v>0.12169312169312101</v>
      </c>
      <c r="H46" s="417">
        <v>0.31506849315068403</v>
      </c>
    </row>
    <row r="47" spans="1:8" ht="17" thickBot="1" x14ac:dyDescent="0.25">
      <c r="A47" s="402" t="s">
        <v>53</v>
      </c>
      <c r="B47" s="402" t="s">
        <v>3550</v>
      </c>
      <c r="C47" s="402">
        <v>10000</v>
      </c>
      <c r="D47" s="401">
        <v>0.9</v>
      </c>
      <c r="E47" s="401">
        <v>0</v>
      </c>
      <c r="F47" s="402">
        <f t="shared" si="0"/>
        <v>0</v>
      </c>
      <c r="G47" s="417">
        <v>0</v>
      </c>
      <c r="H47" s="417">
        <v>0</v>
      </c>
    </row>
    <row r="48" spans="1:8" x14ac:dyDescent="0.2">
      <c r="A48" s="401" t="s">
        <v>53</v>
      </c>
      <c r="B48" s="401" t="s">
        <v>3550</v>
      </c>
      <c r="C48" s="401">
        <v>100000</v>
      </c>
      <c r="D48" s="400">
        <v>0</v>
      </c>
      <c r="E48" s="400">
        <v>222</v>
      </c>
      <c r="F48" s="401">
        <f t="shared" si="0"/>
        <v>57.999999999999829</v>
      </c>
      <c r="G48" s="416">
        <v>0.30687830687830597</v>
      </c>
      <c r="H48" s="416">
        <v>0.26126126126126098</v>
      </c>
    </row>
    <row r="49" spans="1:8" x14ac:dyDescent="0.2">
      <c r="A49" s="401" t="s">
        <v>53</v>
      </c>
      <c r="B49" s="401" t="s">
        <v>3550</v>
      </c>
      <c r="C49" s="401">
        <v>100000</v>
      </c>
      <c r="D49" s="401">
        <v>0.1</v>
      </c>
      <c r="E49" s="401">
        <v>242</v>
      </c>
      <c r="F49" s="401">
        <f t="shared" si="0"/>
        <v>62</v>
      </c>
      <c r="G49" s="417">
        <v>0.32804232804232802</v>
      </c>
      <c r="H49" s="417">
        <v>0.256198347107438</v>
      </c>
    </row>
    <row r="50" spans="1:8" x14ac:dyDescent="0.2">
      <c r="A50" s="401" t="s">
        <v>53</v>
      </c>
      <c r="B50" s="401" t="s">
        <v>3550</v>
      </c>
      <c r="C50" s="401">
        <v>100000</v>
      </c>
      <c r="D50" s="401">
        <v>0.2</v>
      </c>
      <c r="E50" s="401">
        <v>241</v>
      </c>
      <c r="F50" s="401">
        <f t="shared" si="0"/>
        <v>62.999999999999936</v>
      </c>
      <c r="G50" s="417">
        <v>0.33333333333333298</v>
      </c>
      <c r="H50" s="417">
        <v>0.26141078838174198</v>
      </c>
    </row>
    <row r="51" spans="1:8" x14ac:dyDescent="0.2">
      <c r="A51" s="401" t="s">
        <v>53</v>
      </c>
      <c r="B51" s="401" t="s">
        <v>3550</v>
      </c>
      <c r="C51" s="401">
        <v>100000</v>
      </c>
      <c r="D51" s="401">
        <v>0.3</v>
      </c>
      <c r="E51" s="401">
        <v>232</v>
      </c>
      <c r="F51" s="401">
        <f t="shared" si="0"/>
        <v>63.999999999999879</v>
      </c>
      <c r="G51" s="417">
        <v>0.33862433862433799</v>
      </c>
      <c r="H51" s="417">
        <v>0.27586206896551702</v>
      </c>
    </row>
    <row r="52" spans="1:8" x14ac:dyDescent="0.2">
      <c r="A52" s="401" t="s">
        <v>53</v>
      </c>
      <c r="B52" s="401" t="s">
        <v>3550</v>
      </c>
      <c r="C52" s="401">
        <v>100000</v>
      </c>
      <c r="D52" s="401">
        <v>0.4</v>
      </c>
      <c r="E52" s="401">
        <v>216</v>
      </c>
      <c r="F52" s="401">
        <f t="shared" si="0"/>
        <v>62</v>
      </c>
      <c r="G52" s="417">
        <v>0.32804232804232802</v>
      </c>
      <c r="H52" s="417">
        <v>0.28703703703703698</v>
      </c>
    </row>
    <row r="53" spans="1:8" x14ac:dyDescent="0.2">
      <c r="A53" s="401" t="s">
        <v>53</v>
      </c>
      <c r="B53" s="401" t="s">
        <v>3550</v>
      </c>
      <c r="C53" s="401">
        <v>100000</v>
      </c>
      <c r="D53" s="401">
        <v>0.5</v>
      </c>
      <c r="E53" s="401">
        <v>225</v>
      </c>
      <c r="F53" s="401">
        <f t="shared" si="0"/>
        <v>62</v>
      </c>
      <c r="G53" s="417">
        <v>0.32804232804232802</v>
      </c>
      <c r="H53" s="417">
        <v>0.275555555555555</v>
      </c>
    </row>
    <row r="54" spans="1:8" x14ac:dyDescent="0.2">
      <c r="A54" s="401" t="s">
        <v>53</v>
      </c>
      <c r="B54" s="401" t="s">
        <v>3550</v>
      </c>
      <c r="C54" s="401">
        <v>100000</v>
      </c>
      <c r="D54" s="401">
        <v>0.6</v>
      </c>
      <c r="E54" s="401">
        <v>229</v>
      </c>
      <c r="F54" s="401">
        <f t="shared" si="0"/>
        <v>48.999999999999957</v>
      </c>
      <c r="G54" s="417">
        <v>0.25925925925925902</v>
      </c>
      <c r="H54" s="417">
        <v>0.213973799126637</v>
      </c>
    </row>
    <row r="55" spans="1:8" x14ac:dyDescent="0.2">
      <c r="A55" s="401" t="s">
        <v>53</v>
      </c>
      <c r="B55" s="401" t="s">
        <v>3550</v>
      </c>
      <c r="C55" s="401">
        <v>100000</v>
      </c>
      <c r="D55" s="401">
        <v>0.7</v>
      </c>
      <c r="E55" s="401">
        <v>77</v>
      </c>
      <c r="F55" s="401">
        <f t="shared" si="0"/>
        <v>31.99999999999994</v>
      </c>
      <c r="G55" s="417">
        <v>0.169312169312169</v>
      </c>
      <c r="H55" s="417">
        <v>0.415584415584415</v>
      </c>
    </row>
    <row r="56" spans="1:8" x14ac:dyDescent="0.2">
      <c r="A56" s="401" t="s">
        <v>53</v>
      </c>
      <c r="B56" s="401" t="s">
        <v>3550</v>
      </c>
      <c r="C56" s="401">
        <v>100000</v>
      </c>
      <c r="D56" s="401">
        <v>0.8</v>
      </c>
      <c r="E56" s="401">
        <v>61</v>
      </c>
      <c r="F56" s="401">
        <f t="shared" si="0"/>
        <v>22.999999999999869</v>
      </c>
      <c r="G56" s="417">
        <v>0.12169312169312101</v>
      </c>
      <c r="H56" s="417">
        <v>0.37704918032786799</v>
      </c>
    </row>
    <row r="57" spans="1:8" ht="17" thickBot="1" x14ac:dyDescent="0.25">
      <c r="A57" s="401" t="s">
        <v>53</v>
      </c>
      <c r="B57" s="401" t="s">
        <v>3550</v>
      </c>
      <c r="C57" s="401">
        <v>100000</v>
      </c>
      <c r="D57" s="402">
        <v>0.9</v>
      </c>
      <c r="E57" s="402">
        <v>0</v>
      </c>
      <c r="F57" s="401">
        <f t="shared" si="0"/>
        <v>0</v>
      </c>
      <c r="G57" s="418">
        <v>0</v>
      </c>
      <c r="H57" s="418">
        <v>0</v>
      </c>
    </row>
    <row r="58" spans="1:8" x14ac:dyDescent="0.2">
      <c r="A58" s="400" t="s">
        <v>53</v>
      </c>
      <c r="B58" s="400" t="s">
        <v>3550</v>
      </c>
      <c r="C58" s="400">
        <v>1000000</v>
      </c>
      <c r="D58" s="401">
        <v>0</v>
      </c>
      <c r="E58" s="401">
        <v>2</v>
      </c>
      <c r="F58" s="400">
        <f t="shared" si="0"/>
        <v>0.99999999999999978</v>
      </c>
      <c r="G58" s="417">
        <v>5.2910052910052898E-3</v>
      </c>
      <c r="H58" s="417">
        <v>0.5</v>
      </c>
    </row>
    <row r="59" spans="1:8" x14ac:dyDescent="0.2">
      <c r="A59" s="401" t="s">
        <v>53</v>
      </c>
      <c r="B59" s="401" t="s">
        <v>3550</v>
      </c>
      <c r="C59" s="401">
        <v>1000000</v>
      </c>
      <c r="D59" s="401">
        <v>0.1</v>
      </c>
      <c r="E59" s="401">
        <v>2</v>
      </c>
      <c r="F59" s="401">
        <f t="shared" si="0"/>
        <v>0.99999999999999978</v>
      </c>
      <c r="G59" s="417">
        <v>5.2910052910052898E-3</v>
      </c>
      <c r="H59" s="417">
        <v>0.5</v>
      </c>
    </row>
    <row r="60" spans="1:8" x14ac:dyDescent="0.2">
      <c r="A60" s="401" t="s">
        <v>53</v>
      </c>
      <c r="B60" s="401" t="s">
        <v>3550</v>
      </c>
      <c r="C60" s="401">
        <v>1000000</v>
      </c>
      <c r="D60" s="401">
        <v>0.2</v>
      </c>
      <c r="E60" s="401">
        <v>2</v>
      </c>
      <c r="F60" s="401">
        <f t="shared" si="0"/>
        <v>0.99999999999999978</v>
      </c>
      <c r="G60" s="417">
        <v>5.2910052910052898E-3</v>
      </c>
      <c r="H60" s="417">
        <v>0.5</v>
      </c>
    </row>
    <row r="61" spans="1:8" x14ac:dyDescent="0.2">
      <c r="A61" s="401" t="s">
        <v>53</v>
      </c>
      <c r="B61" s="401" t="s">
        <v>3550</v>
      </c>
      <c r="C61" s="401">
        <v>1000000</v>
      </c>
      <c r="D61" s="401">
        <v>0.3</v>
      </c>
      <c r="E61" s="401">
        <v>2</v>
      </c>
      <c r="F61" s="401">
        <f t="shared" si="0"/>
        <v>0.99999999999999978</v>
      </c>
      <c r="G61" s="417">
        <v>5.2910052910052898E-3</v>
      </c>
      <c r="H61" s="417">
        <v>0.5</v>
      </c>
    </row>
    <row r="62" spans="1:8" x14ac:dyDescent="0.2">
      <c r="A62" s="401" t="s">
        <v>53</v>
      </c>
      <c r="B62" s="401" t="s">
        <v>3550</v>
      </c>
      <c r="C62" s="401">
        <v>1000000</v>
      </c>
      <c r="D62" s="401">
        <v>0.4</v>
      </c>
      <c r="E62" s="401">
        <v>2</v>
      </c>
      <c r="F62" s="401">
        <f t="shared" si="0"/>
        <v>0.99999999999999978</v>
      </c>
      <c r="G62" s="417">
        <v>5.2910052910052898E-3</v>
      </c>
      <c r="H62" s="417">
        <v>0.5</v>
      </c>
    </row>
    <row r="63" spans="1:8" x14ac:dyDescent="0.2">
      <c r="A63" s="401" t="s">
        <v>53</v>
      </c>
      <c r="B63" s="401" t="s">
        <v>3550</v>
      </c>
      <c r="C63" s="401">
        <v>1000000</v>
      </c>
      <c r="D63" s="401">
        <v>0.5</v>
      </c>
      <c r="E63" s="401">
        <v>2</v>
      </c>
      <c r="F63" s="401">
        <f t="shared" si="0"/>
        <v>0.99999999999999978</v>
      </c>
      <c r="G63" s="417">
        <v>5.2910052910052898E-3</v>
      </c>
      <c r="H63" s="417">
        <v>0.5</v>
      </c>
    </row>
    <row r="64" spans="1:8" x14ac:dyDescent="0.2">
      <c r="A64" s="401" t="s">
        <v>53</v>
      </c>
      <c r="B64" s="401" t="s">
        <v>3550</v>
      </c>
      <c r="C64" s="401">
        <v>1000000</v>
      </c>
      <c r="D64" s="401">
        <v>0.6</v>
      </c>
      <c r="E64" s="401">
        <v>2</v>
      </c>
      <c r="F64" s="401">
        <f t="shared" si="0"/>
        <v>0.99999999999999978</v>
      </c>
      <c r="G64" s="417">
        <v>5.2910052910052898E-3</v>
      </c>
      <c r="H64" s="417">
        <v>0.5</v>
      </c>
    </row>
    <row r="65" spans="1:8" x14ac:dyDescent="0.2">
      <c r="A65" s="401" t="s">
        <v>53</v>
      </c>
      <c r="B65" s="401" t="s">
        <v>3550</v>
      </c>
      <c r="C65" s="401">
        <v>1000000</v>
      </c>
      <c r="D65" s="401">
        <v>0.7</v>
      </c>
      <c r="E65" s="401">
        <v>2</v>
      </c>
      <c r="F65" s="401">
        <f t="shared" si="0"/>
        <v>0.99999999999999978</v>
      </c>
      <c r="G65" s="417">
        <v>5.2910052910052898E-3</v>
      </c>
      <c r="H65" s="417">
        <v>0.5</v>
      </c>
    </row>
    <row r="66" spans="1:8" x14ac:dyDescent="0.2">
      <c r="A66" s="401" t="s">
        <v>53</v>
      </c>
      <c r="B66" s="401" t="s">
        <v>3550</v>
      </c>
      <c r="C66" s="401">
        <v>1000000</v>
      </c>
      <c r="D66" s="401">
        <v>0.8</v>
      </c>
      <c r="E66" s="401">
        <v>2</v>
      </c>
      <c r="F66" s="401">
        <f t="shared" si="0"/>
        <v>0.99999999999999978</v>
      </c>
      <c r="G66" s="417">
        <v>5.2910052910052898E-3</v>
      </c>
      <c r="H66" s="417">
        <v>0.5</v>
      </c>
    </row>
    <row r="67" spans="1:8" ht="17" thickBot="1" x14ac:dyDescent="0.25">
      <c r="A67" s="402" t="s">
        <v>53</v>
      </c>
      <c r="B67" s="402" t="s">
        <v>3550</v>
      </c>
      <c r="C67" s="402">
        <v>1000000</v>
      </c>
      <c r="D67" s="402">
        <v>0.9</v>
      </c>
      <c r="E67" s="402">
        <v>0</v>
      </c>
      <c r="F67" s="402">
        <f t="shared" si="0"/>
        <v>0</v>
      </c>
      <c r="G67" s="418">
        <v>0</v>
      </c>
      <c r="H67" s="418">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8FAA6-A3C5-CE4F-BA58-F9656AF10D70}">
  <dimension ref="A1:S496"/>
  <sheetViews>
    <sheetView zoomScale="90" workbookViewId="0">
      <selection activeCell="G35" sqref="G35"/>
    </sheetView>
  </sheetViews>
  <sheetFormatPr baseColWidth="10" defaultColWidth="20.83203125" defaultRowHeight="16" x14ac:dyDescent="0.2"/>
  <cols>
    <col min="1" max="1" width="20.83203125" style="341" customWidth="1"/>
    <col min="2" max="4" width="20.83203125" style="423" customWidth="1"/>
    <col min="5" max="6" width="20.83203125" style="420" customWidth="1"/>
    <col min="7" max="13" width="20.83203125" style="341" customWidth="1"/>
    <col min="14" max="14" width="80.6640625" style="341" customWidth="1"/>
    <col min="15" max="15" width="20.83203125" style="341"/>
    <col min="16" max="16" width="45.83203125" style="341" customWidth="1"/>
    <col min="17" max="17" width="60.83203125" style="341" customWidth="1"/>
    <col min="18" max="18" width="20.83203125" style="341"/>
    <col min="19" max="19" width="25.83203125" style="341" customWidth="1"/>
    <col min="20" max="16384" width="20.83203125" style="341"/>
  </cols>
  <sheetData>
    <row r="1" spans="1:19" x14ac:dyDescent="0.2">
      <c r="A1" s="26" t="s">
        <v>17368</v>
      </c>
      <c r="B1" s="377"/>
      <c r="C1" s="143"/>
      <c r="D1" s="143"/>
      <c r="E1" s="390"/>
      <c r="F1" s="343"/>
      <c r="G1" s="377"/>
      <c r="H1" s="358"/>
      <c r="I1" s="358"/>
      <c r="J1" s="377"/>
      <c r="K1" s="377"/>
      <c r="L1" s="377"/>
      <c r="M1" s="388"/>
    </row>
    <row r="2" spans="1:19" x14ac:dyDescent="0.2">
      <c r="A2" s="5"/>
      <c r="B2" s="377"/>
      <c r="C2" s="143"/>
      <c r="D2" s="143"/>
      <c r="E2" s="390"/>
      <c r="F2" s="343"/>
      <c r="G2" s="377"/>
      <c r="H2" s="358"/>
      <c r="I2" s="358"/>
      <c r="J2" s="377"/>
      <c r="K2" s="377"/>
      <c r="L2" s="377"/>
      <c r="M2" s="388"/>
    </row>
    <row r="3" spans="1:19" s="397" customFormat="1" x14ac:dyDescent="0.2">
      <c r="A3" s="3" t="s">
        <v>17267</v>
      </c>
      <c r="B3" s="378"/>
      <c r="C3" s="421"/>
      <c r="D3" s="421"/>
      <c r="E3" s="424"/>
      <c r="F3" s="425"/>
      <c r="G3" s="378"/>
      <c r="H3" s="385"/>
      <c r="I3" s="385"/>
      <c r="J3" s="378"/>
      <c r="K3" s="378"/>
      <c r="L3" s="378"/>
      <c r="M3" s="389"/>
    </row>
    <row r="4" spans="1:19" x14ac:dyDescent="0.2">
      <c r="A4" s="26"/>
      <c r="B4" s="377"/>
      <c r="C4" s="143"/>
      <c r="D4" s="143"/>
      <c r="E4" s="390"/>
      <c r="F4" s="343"/>
      <c r="G4" s="377"/>
      <c r="H4" s="358"/>
      <c r="I4" s="358"/>
      <c r="J4" s="377"/>
      <c r="K4" s="377"/>
      <c r="L4" s="377"/>
      <c r="M4" s="388"/>
    </row>
    <row r="5" spans="1:19" s="26" customFormat="1" ht="15" x14ac:dyDescent="0.15">
      <c r="A5" s="5" t="s">
        <v>17344</v>
      </c>
    </row>
    <row r="6" spans="1:19" s="5" customFormat="1" ht="15" x14ac:dyDescent="0.15">
      <c r="A6" s="5" t="s">
        <v>17347</v>
      </c>
      <c r="E6" s="358"/>
      <c r="F6" s="358"/>
    </row>
    <row r="7" spans="1:19" ht="17" thickBot="1" x14ac:dyDescent="0.25">
      <c r="A7" s="26"/>
      <c r="B7" s="377"/>
      <c r="C7" s="143"/>
      <c r="D7" s="143"/>
      <c r="E7" s="390"/>
      <c r="F7" s="343"/>
      <c r="G7" s="377"/>
      <c r="H7" s="358"/>
      <c r="I7" s="358"/>
      <c r="J7" s="377"/>
      <c r="K7" s="377"/>
      <c r="L7" s="377"/>
      <c r="M7" s="388"/>
    </row>
    <row r="8" spans="1:19" ht="21" customHeight="1" thickBot="1" x14ac:dyDescent="0.25">
      <c r="A8" s="16"/>
      <c r="B8" s="465" t="s">
        <v>17345</v>
      </c>
      <c r="C8" s="467"/>
      <c r="D8" s="467"/>
      <c r="E8" s="467"/>
      <c r="F8" s="466"/>
      <c r="G8" s="465" t="s">
        <v>17285</v>
      </c>
      <c r="H8" s="467"/>
      <c r="I8" s="467"/>
      <c r="J8" s="465" t="s">
        <v>17072</v>
      </c>
      <c r="K8" s="467"/>
      <c r="L8" s="467"/>
      <c r="M8" s="466"/>
      <c r="N8" s="465" t="s">
        <v>3396</v>
      </c>
      <c r="O8" s="467"/>
      <c r="P8" s="467"/>
      <c r="Q8" s="467"/>
      <c r="R8" s="466"/>
      <c r="S8" s="419" t="s">
        <v>17282</v>
      </c>
    </row>
    <row r="9" spans="1:19" ht="37" customHeight="1" thickBot="1" x14ac:dyDescent="0.25">
      <c r="A9" s="124" t="s">
        <v>2002</v>
      </c>
      <c r="B9" s="375" t="s">
        <v>17284</v>
      </c>
      <c r="C9" s="422" t="s">
        <v>2003</v>
      </c>
      <c r="D9" s="422" t="s">
        <v>2004</v>
      </c>
      <c r="E9" s="426" t="s">
        <v>2005</v>
      </c>
      <c r="F9" s="427" t="s">
        <v>2006</v>
      </c>
      <c r="G9" s="322" t="s">
        <v>14409</v>
      </c>
      <c r="H9" s="322" t="s">
        <v>14408</v>
      </c>
      <c r="I9" s="355" t="s">
        <v>17281</v>
      </c>
      <c r="J9" s="356" t="s">
        <v>17073</v>
      </c>
      <c r="K9" s="356" t="s">
        <v>17256</v>
      </c>
      <c r="L9" s="356" t="s">
        <v>17257</v>
      </c>
      <c r="M9" s="356" t="s">
        <v>17346</v>
      </c>
      <c r="N9" s="355" t="s">
        <v>3395</v>
      </c>
      <c r="O9" s="355" t="s">
        <v>3292</v>
      </c>
      <c r="P9" s="356" t="s">
        <v>14720</v>
      </c>
      <c r="Q9" s="356" t="s">
        <v>3293</v>
      </c>
      <c r="R9" s="356" t="s">
        <v>2013</v>
      </c>
      <c r="S9" s="322" t="s">
        <v>17283</v>
      </c>
    </row>
    <row r="10" spans="1:19" x14ac:dyDescent="0.2">
      <c r="A10" s="299" t="s">
        <v>15126</v>
      </c>
      <c r="B10" s="325">
        <v>20.095138897283501</v>
      </c>
      <c r="C10" s="325">
        <v>5.5899136704369203</v>
      </c>
      <c r="D10" s="325">
        <v>1.1578540310149901</v>
      </c>
      <c r="E10" s="394">
        <v>9.3112563671134404E-8</v>
      </c>
      <c r="F10" s="394">
        <v>8.7811549030629996E-4</v>
      </c>
      <c r="G10" s="299">
        <v>10000</v>
      </c>
      <c r="H10" s="299">
        <v>0.4</v>
      </c>
      <c r="I10" s="299">
        <v>21</v>
      </c>
      <c r="J10" s="299" t="s">
        <v>14475</v>
      </c>
      <c r="K10" s="299" t="s">
        <v>17076</v>
      </c>
      <c r="L10" s="299" t="s">
        <v>17113</v>
      </c>
      <c r="M10" s="299"/>
      <c r="N10" s="299"/>
      <c r="O10" s="299"/>
      <c r="P10" s="299"/>
      <c r="Q10" s="299"/>
      <c r="R10" s="299"/>
      <c r="S10" s="299"/>
    </row>
    <row r="11" spans="1:19" x14ac:dyDescent="0.2">
      <c r="A11" s="300" t="s">
        <v>14474</v>
      </c>
      <c r="B11" s="326">
        <v>7.9294154312889003</v>
      </c>
      <c r="C11" s="326">
        <v>5.1123112598028202</v>
      </c>
      <c r="D11" s="326">
        <v>0.98796935426773802</v>
      </c>
      <c r="E11" s="395">
        <v>3.45229876540939E-8</v>
      </c>
      <c r="F11" s="395">
        <v>4.3410067750940002E-4</v>
      </c>
      <c r="G11" s="300">
        <v>10000</v>
      </c>
      <c r="H11" s="300">
        <v>0.4</v>
      </c>
      <c r="I11" s="300">
        <v>21</v>
      </c>
      <c r="J11" s="300" t="s">
        <v>14475</v>
      </c>
      <c r="K11" s="300" t="s">
        <v>17076</v>
      </c>
      <c r="L11" s="300" t="s">
        <v>17113</v>
      </c>
      <c r="M11" s="300"/>
      <c r="N11" s="300"/>
      <c r="O11" s="300"/>
      <c r="P11" s="300"/>
      <c r="Q11" s="300"/>
      <c r="R11" s="300"/>
      <c r="S11" s="300"/>
    </row>
    <row r="12" spans="1:19" x14ac:dyDescent="0.2">
      <c r="A12" s="300" t="s">
        <v>14531</v>
      </c>
      <c r="B12" s="326">
        <v>13.5442532183671</v>
      </c>
      <c r="C12" s="326">
        <v>5.0141506905915803</v>
      </c>
      <c r="D12" s="326">
        <v>1.5719187539308399</v>
      </c>
      <c r="E12" s="395">
        <v>6.9378700936823203E-7</v>
      </c>
      <c r="F12" s="395">
        <v>4.0263929088684997E-3</v>
      </c>
      <c r="G12" s="300">
        <v>10000</v>
      </c>
      <c r="H12" s="300">
        <v>0.4</v>
      </c>
      <c r="I12" s="300">
        <v>65</v>
      </c>
      <c r="J12" s="300" t="s">
        <v>14529</v>
      </c>
      <c r="K12" s="300" t="s">
        <v>17076</v>
      </c>
      <c r="L12" s="300" t="s">
        <v>17080</v>
      </c>
      <c r="M12" s="300"/>
      <c r="N12" s="300"/>
      <c r="O12" s="300"/>
      <c r="P12" s="300"/>
      <c r="Q12" s="300"/>
      <c r="R12" s="300"/>
      <c r="S12" s="300"/>
    </row>
    <row r="13" spans="1:19" x14ac:dyDescent="0.2">
      <c r="A13" s="300" t="s">
        <v>15501</v>
      </c>
      <c r="B13" s="326">
        <v>8.69370824759973</v>
      </c>
      <c r="C13" s="326">
        <v>4.3606102564177496</v>
      </c>
      <c r="D13" s="326">
        <v>2.6030823382180701</v>
      </c>
      <c r="E13" s="395">
        <v>4.7537793519990003E-6</v>
      </c>
      <c r="F13" s="395">
        <v>2.1961808961105601E-2</v>
      </c>
      <c r="G13" s="300">
        <v>10000</v>
      </c>
      <c r="H13" s="300">
        <v>0.4</v>
      </c>
      <c r="I13" s="300">
        <v>12</v>
      </c>
      <c r="J13" s="300" t="s">
        <v>15500</v>
      </c>
      <c r="K13" s="300" t="s">
        <v>17130</v>
      </c>
      <c r="L13" s="300" t="s">
        <v>17131</v>
      </c>
      <c r="M13" s="300"/>
      <c r="N13" s="300"/>
      <c r="O13" s="300"/>
      <c r="P13" s="300"/>
      <c r="Q13" s="300"/>
      <c r="R13" s="300"/>
      <c r="S13" s="300"/>
    </row>
    <row r="14" spans="1:19" x14ac:dyDescent="0.2">
      <c r="A14" s="300" t="s">
        <v>14870</v>
      </c>
      <c r="B14" s="326">
        <v>12.465655808346099</v>
      </c>
      <c r="C14" s="326">
        <v>3.6032877335581199</v>
      </c>
      <c r="D14" s="326">
        <v>1.78208023273094</v>
      </c>
      <c r="E14" s="395">
        <v>7.0597149076410399E-6</v>
      </c>
      <c r="F14" s="395">
        <v>2.73140369776632E-2</v>
      </c>
      <c r="G14" s="300">
        <v>10000</v>
      </c>
      <c r="H14" s="300">
        <v>0.4</v>
      </c>
      <c r="I14" s="300">
        <v>22</v>
      </c>
      <c r="J14" s="300" t="s">
        <v>14867</v>
      </c>
      <c r="K14" s="300" t="s">
        <v>17081</v>
      </c>
      <c r="L14" s="300" t="s">
        <v>17132</v>
      </c>
      <c r="M14" s="300"/>
      <c r="N14" s="300"/>
      <c r="O14" s="300"/>
      <c r="P14" s="300"/>
      <c r="Q14" s="300"/>
      <c r="R14" s="300"/>
      <c r="S14" s="300"/>
    </row>
    <row r="15" spans="1:19" x14ac:dyDescent="0.2">
      <c r="A15" s="300" t="s">
        <v>14586</v>
      </c>
      <c r="B15" s="326">
        <v>27.9377291568217</v>
      </c>
      <c r="C15" s="326">
        <v>3.4618983459372901</v>
      </c>
      <c r="D15" s="326">
        <v>0.55922648652045204</v>
      </c>
      <c r="E15" s="395">
        <v>8.8372503958735603E-11</v>
      </c>
      <c r="F15" s="395">
        <v>1.39231562156232E-6</v>
      </c>
      <c r="G15" s="300">
        <v>10000</v>
      </c>
      <c r="H15" s="300">
        <v>0.4</v>
      </c>
      <c r="I15" s="300">
        <v>80</v>
      </c>
      <c r="J15" s="300" t="s">
        <v>14575</v>
      </c>
      <c r="K15" s="300" t="s">
        <v>17076</v>
      </c>
      <c r="L15" s="300" t="s">
        <v>17077</v>
      </c>
      <c r="M15" s="300"/>
      <c r="N15" s="300"/>
      <c r="O15" s="300"/>
      <c r="P15" s="300"/>
      <c r="Q15" s="300"/>
      <c r="R15" s="300"/>
      <c r="S15" s="300"/>
    </row>
    <row r="16" spans="1:19" x14ac:dyDescent="0.2">
      <c r="A16" s="300" t="s">
        <v>14572</v>
      </c>
      <c r="B16" s="326">
        <v>10.020871583004901</v>
      </c>
      <c r="C16" s="326">
        <v>3.1034464499847401</v>
      </c>
      <c r="D16" s="326">
        <v>1.45378889168878</v>
      </c>
      <c r="E16" s="395">
        <v>1.3744285394556401E-5</v>
      </c>
      <c r="F16" s="395">
        <v>3.9882480143654198E-2</v>
      </c>
      <c r="G16" s="300">
        <v>10000</v>
      </c>
      <c r="H16" s="300">
        <v>0.4</v>
      </c>
      <c r="I16" s="300">
        <v>33</v>
      </c>
      <c r="J16" s="300" t="s">
        <v>14573</v>
      </c>
      <c r="K16" s="300" t="s">
        <v>17081</v>
      </c>
      <c r="L16" s="300" t="s">
        <v>17086</v>
      </c>
      <c r="M16" s="300"/>
      <c r="N16" s="300"/>
      <c r="O16" s="300"/>
      <c r="P16" s="300"/>
      <c r="Q16" s="300"/>
      <c r="R16" s="300"/>
      <c r="S16" s="300"/>
    </row>
    <row r="17" spans="1:19" x14ac:dyDescent="0.2">
      <c r="A17" s="300" t="s">
        <v>14534</v>
      </c>
      <c r="B17" s="326">
        <v>35.498761936847004</v>
      </c>
      <c r="C17" s="326">
        <v>2.9716522870898401</v>
      </c>
      <c r="D17" s="326">
        <v>1.0597168621884701</v>
      </c>
      <c r="E17" s="395">
        <v>3.8948663011817896E-6</v>
      </c>
      <c r="F17" s="395">
        <v>2.0265526587986901E-2</v>
      </c>
      <c r="G17" s="300">
        <v>10000</v>
      </c>
      <c r="H17" s="300">
        <v>0.4</v>
      </c>
      <c r="I17" s="300">
        <v>65</v>
      </c>
      <c r="J17" s="300" t="s">
        <v>14529</v>
      </c>
      <c r="K17" s="300" t="s">
        <v>17076</v>
      </c>
      <c r="L17" s="300" t="s">
        <v>17080</v>
      </c>
      <c r="M17" s="300"/>
      <c r="N17" s="300"/>
      <c r="O17" s="300"/>
      <c r="P17" s="300"/>
      <c r="Q17" s="300"/>
      <c r="R17" s="300"/>
      <c r="S17" s="300"/>
    </row>
    <row r="18" spans="1:19" x14ac:dyDescent="0.2">
      <c r="A18" s="300" t="s">
        <v>14535</v>
      </c>
      <c r="B18" s="326">
        <v>14.6192041078092</v>
      </c>
      <c r="C18" s="326">
        <v>2.9337630906936201</v>
      </c>
      <c r="D18" s="326">
        <v>1.3229420633315001</v>
      </c>
      <c r="E18" s="395">
        <v>1.0260934036078699E-5</v>
      </c>
      <c r="F18" s="395">
        <v>3.6379688856460597E-2</v>
      </c>
      <c r="G18" s="300">
        <v>10000</v>
      </c>
      <c r="H18" s="300">
        <v>0.4</v>
      </c>
      <c r="I18" s="300">
        <v>65</v>
      </c>
      <c r="J18" s="300" t="s">
        <v>14529</v>
      </c>
      <c r="K18" s="300" t="s">
        <v>17076</v>
      </c>
      <c r="L18" s="300" t="s">
        <v>17080</v>
      </c>
      <c r="M18" s="300"/>
      <c r="N18" s="300"/>
      <c r="O18" s="300"/>
      <c r="P18" s="300"/>
      <c r="Q18" s="300"/>
      <c r="R18" s="300"/>
      <c r="S18" s="300"/>
    </row>
    <row r="19" spans="1:19" x14ac:dyDescent="0.2">
      <c r="A19" s="300" t="s">
        <v>14646</v>
      </c>
      <c r="B19" s="326">
        <v>48.4434346649318</v>
      </c>
      <c r="C19" s="326">
        <v>2.8552740169594202</v>
      </c>
      <c r="D19" s="326">
        <v>0.69090542451205605</v>
      </c>
      <c r="E19" s="395">
        <v>1.2644138040580999E-6</v>
      </c>
      <c r="F19" s="395">
        <v>7.0662467891899998E-3</v>
      </c>
      <c r="G19" s="300">
        <v>10000</v>
      </c>
      <c r="H19" s="300">
        <v>0.4</v>
      </c>
      <c r="I19" s="300">
        <v>47</v>
      </c>
      <c r="J19" s="300" t="s">
        <v>14641</v>
      </c>
      <c r="K19" s="300" t="s">
        <v>17076</v>
      </c>
      <c r="L19" s="300" t="s">
        <v>17085</v>
      </c>
      <c r="M19" s="300"/>
      <c r="N19" s="300"/>
      <c r="O19" s="300"/>
      <c r="P19" s="300"/>
      <c r="Q19" s="300"/>
      <c r="R19" s="300"/>
      <c r="S19" s="300"/>
    </row>
    <row r="20" spans="1:19" x14ac:dyDescent="0.2">
      <c r="A20" s="300" t="s">
        <v>15060</v>
      </c>
      <c r="B20" s="326">
        <v>19.584321608088199</v>
      </c>
      <c r="C20" s="326">
        <v>2.78742605341386</v>
      </c>
      <c r="D20" s="326">
        <v>0.61020321521859</v>
      </c>
      <c r="E20" s="395">
        <v>2.4044432778443099E-7</v>
      </c>
      <c r="F20" s="395">
        <v>1.8140442531860001E-3</v>
      </c>
      <c r="G20" s="300">
        <v>10000</v>
      </c>
      <c r="H20" s="300">
        <v>0.4</v>
      </c>
      <c r="I20" s="300">
        <v>66</v>
      </c>
      <c r="J20" s="300" t="s">
        <v>14464</v>
      </c>
      <c r="K20" s="300" t="s">
        <v>17076</v>
      </c>
      <c r="L20" s="300" t="s">
        <v>17080</v>
      </c>
      <c r="M20" s="300" t="s">
        <v>17292</v>
      </c>
      <c r="N20" s="300" t="s">
        <v>14466</v>
      </c>
      <c r="O20" s="300" t="s">
        <v>14467</v>
      </c>
      <c r="P20" s="300" t="s">
        <v>14468</v>
      </c>
      <c r="Q20" s="300" t="s">
        <v>11385</v>
      </c>
      <c r="R20" s="300" t="s">
        <v>11386</v>
      </c>
      <c r="S20" s="300"/>
    </row>
    <row r="21" spans="1:19" x14ac:dyDescent="0.2">
      <c r="A21" s="300" t="s">
        <v>14528</v>
      </c>
      <c r="B21" s="326">
        <v>27.5805627876295</v>
      </c>
      <c r="C21" s="326">
        <v>2.7682592286769099</v>
      </c>
      <c r="D21" s="326">
        <v>0.68263612711626298</v>
      </c>
      <c r="E21" s="395">
        <v>2.34929381262032E-7</v>
      </c>
      <c r="F21" s="395">
        <v>1.8140442531860001E-3</v>
      </c>
      <c r="G21" s="300">
        <v>10000</v>
      </c>
      <c r="H21" s="300">
        <v>0.4</v>
      </c>
      <c r="I21" s="300">
        <v>65</v>
      </c>
      <c r="J21" s="300" t="s">
        <v>14529</v>
      </c>
      <c r="K21" s="300" t="s">
        <v>17076</v>
      </c>
      <c r="L21" s="300" t="s">
        <v>17080</v>
      </c>
      <c r="M21" s="300"/>
      <c r="N21" s="300" t="s">
        <v>2351</v>
      </c>
      <c r="O21" s="300" t="s">
        <v>3432</v>
      </c>
      <c r="P21" s="300" t="s">
        <v>14468</v>
      </c>
      <c r="Q21" s="300" t="s">
        <v>3433</v>
      </c>
      <c r="R21" s="300" t="s">
        <v>2352</v>
      </c>
      <c r="S21" s="300"/>
    </row>
    <row r="22" spans="1:19" x14ac:dyDescent="0.2">
      <c r="A22" s="300" t="s">
        <v>14465</v>
      </c>
      <c r="B22" s="326">
        <v>8.7765996051083004</v>
      </c>
      <c r="C22" s="326">
        <v>2.6369136370150201</v>
      </c>
      <c r="D22" s="326">
        <v>0.57341801873479403</v>
      </c>
      <c r="E22" s="395">
        <v>2.6320537944888501E-7</v>
      </c>
      <c r="F22" s="395">
        <v>1.8912058528772E-3</v>
      </c>
      <c r="G22" s="300">
        <v>10000</v>
      </c>
      <c r="H22" s="300">
        <v>0.4</v>
      </c>
      <c r="I22" s="300">
        <v>66</v>
      </c>
      <c r="J22" s="300" t="s">
        <v>14464</v>
      </c>
      <c r="K22" s="300" t="s">
        <v>17076</v>
      </c>
      <c r="L22" s="300" t="s">
        <v>17080</v>
      </c>
      <c r="M22" s="300" t="s">
        <v>17292</v>
      </c>
      <c r="N22" s="300" t="s">
        <v>14466</v>
      </c>
      <c r="O22" s="300" t="s">
        <v>14467</v>
      </c>
      <c r="P22" s="300" t="s">
        <v>14468</v>
      </c>
      <c r="Q22" s="300" t="s">
        <v>11385</v>
      </c>
      <c r="R22" s="300" t="s">
        <v>11386</v>
      </c>
      <c r="S22" s="300"/>
    </row>
    <row r="23" spans="1:19" x14ac:dyDescent="0.2">
      <c r="A23" s="300" t="s">
        <v>14584</v>
      </c>
      <c r="B23" s="326">
        <v>8.6227889142994503</v>
      </c>
      <c r="C23" s="326">
        <v>2.5627626503781999</v>
      </c>
      <c r="D23" s="326">
        <v>1.12974162956201</v>
      </c>
      <c r="E23" s="395">
        <v>1.21459594902827E-5</v>
      </c>
      <c r="F23" s="395">
        <v>3.8181582780171801E-2</v>
      </c>
      <c r="G23" s="300">
        <v>10000</v>
      </c>
      <c r="H23" s="300">
        <v>0.4</v>
      </c>
      <c r="I23" s="300">
        <v>80</v>
      </c>
      <c r="J23" s="300" t="s">
        <v>14575</v>
      </c>
      <c r="K23" s="300" t="s">
        <v>17076</v>
      </c>
      <c r="L23" s="300" t="s">
        <v>17077</v>
      </c>
      <c r="M23" s="300"/>
      <c r="N23" s="300"/>
      <c r="O23" s="300"/>
      <c r="P23" s="300"/>
      <c r="Q23" s="300"/>
      <c r="R23" s="300"/>
      <c r="S23" s="300"/>
    </row>
    <row r="24" spans="1:19" x14ac:dyDescent="0.2">
      <c r="A24" s="300" t="s">
        <v>15502</v>
      </c>
      <c r="B24" s="326">
        <v>49.131505627201399</v>
      </c>
      <c r="C24" s="326">
        <v>2.5459111864380799</v>
      </c>
      <c r="D24" s="326">
        <v>2.2566561304058799</v>
      </c>
      <c r="E24" s="395">
        <v>2.3817951292233601E-5</v>
      </c>
      <c r="F24" s="395">
        <v>5.2085717223716202E-2</v>
      </c>
      <c r="G24" s="300">
        <v>10000</v>
      </c>
      <c r="H24" s="300">
        <v>0.4</v>
      </c>
      <c r="I24" s="300">
        <v>12</v>
      </c>
      <c r="J24" s="300" t="s">
        <v>15500</v>
      </c>
      <c r="K24" s="300" t="s">
        <v>17130</v>
      </c>
      <c r="L24" s="300" t="s">
        <v>17131</v>
      </c>
      <c r="M24" s="300"/>
      <c r="N24" s="300"/>
      <c r="O24" s="300"/>
      <c r="P24" s="300"/>
      <c r="Q24" s="300"/>
      <c r="R24" s="300"/>
      <c r="S24" s="300"/>
    </row>
    <row r="25" spans="1:19" x14ac:dyDescent="0.2">
      <c r="A25" s="300" t="s">
        <v>14669</v>
      </c>
      <c r="B25" s="326">
        <v>4.7032286049604499</v>
      </c>
      <c r="C25" s="326">
        <v>2.48206069769402</v>
      </c>
      <c r="D25" s="326">
        <v>0.58974819195196204</v>
      </c>
      <c r="E25" s="395">
        <v>3.0163789271967701E-7</v>
      </c>
      <c r="F25" s="395">
        <v>2.0688383304711001E-3</v>
      </c>
      <c r="G25" s="300">
        <v>10000</v>
      </c>
      <c r="H25" s="300">
        <v>0.4</v>
      </c>
      <c r="I25" s="300">
        <v>74</v>
      </c>
      <c r="J25" s="300" t="s">
        <v>14664</v>
      </c>
      <c r="K25" s="300" t="s">
        <v>17076</v>
      </c>
      <c r="L25" s="300" t="s">
        <v>17083</v>
      </c>
      <c r="M25" s="300"/>
      <c r="N25" s="300" t="s">
        <v>2045</v>
      </c>
      <c r="O25" s="300" t="s">
        <v>3397</v>
      </c>
      <c r="P25" s="300" t="s">
        <v>14468</v>
      </c>
      <c r="Q25" s="300" t="s">
        <v>3369</v>
      </c>
      <c r="R25" s="300" t="s">
        <v>1826</v>
      </c>
      <c r="S25" s="300"/>
    </row>
    <row r="26" spans="1:19" x14ac:dyDescent="0.2">
      <c r="A26" s="300" t="s">
        <v>14648</v>
      </c>
      <c r="B26" s="326">
        <v>9.2235895138473492</v>
      </c>
      <c r="C26" s="326">
        <v>2.2675989997049899</v>
      </c>
      <c r="D26" s="326">
        <v>1.2326931071679801</v>
      </c>
      <c r="E26" s="395">
        <v>4.8308252091488898E-5</v>
      </c>
      <c r="F26" s="395">
        <v>8.0101983146558794E-2</v>
      </c>
      <c r="G26" s="300">
        <v>10000</v>
      </c>
      <c r="H26" s="300">
        <v>0.4</v>
      </c>
      <c r="I26" s="300">
        <v>47</v>
      </c>
      <c r="J26" s="300" t="s">
        <v>14641</v>
      </c>
      <c r="K26" s="300" t="s">
        <v>17076</v>
      </c>
      <c r="L26" s="300" t="s">
        <v>17085</v>
      </c>
      <c r="M26" s="300"/>
      <c r="N26" s="300"/>
      <c r="O26" s="300"/>
      <c r="P26" s="300"/>
      <c r="Q26" s="300"/>
      <c r="R26" s="300"/>
      <c r="S26" s="300"/>
    </row>
    <row r="27" spans="1:19" x14ac:dyDescent="0.2">
      <c r="A27" s="300" t="s">
        <v>16078</v>
      </c>
      <c r="B27" s="326">
        <v>33.525801973532502</v>
      </c>
      <c r="C27" s="326">
        <v>2.22586086438658</v>
      </c>
      <c r="D27" s="326">
        <v>1.21242693881666</v>
      </c>
      <c r="E27" s="395">
        <v>2.5242207417210801E-5</v>
      </c>
      <c r="F27" s="395">
        <v>5.44117417055765E-2</v>
      </c>
      <c r="G27" s="300">
        <v>10000</v>
      </c>
      <c r="H27" s="300">
        <v>0.4</v>
      </c>
      <c r="I27" s="300">
        <v>33</v>
      </c>
      <c r="J27" s="300" t="s">
        <v>14573</v>
      </c>
      <c r="K27" s="300" t="s">
        <v>17081</v>
      </c>
      <c r="L27" s="300" t="s">
        <v>17086</v>
      </c>
      <c r="M27" s="300"/>
      <c r="N27" s="300"/>
      <c r="O27" s="300"/>
      <c r="P27" s="300"/>
      <c r="Q27" s="300"/>
      <c r="R27" s="300"/>
      <c r="S27" s="300"/>
    </row>
    <row r="28" spans="1:19" x14ac:dyDescent="0.2">
      <c r="A28" s="300" t="s">
        <v>14530</v>
      </c>
      <c r="B28" s="326">
        <v>5.7683608363680996</v>
      </c>
      <c r="C28" s="326">
        <v>2.1440089674238001</v>
      </c>
      <c r="D28" s="326">
        <v>1.70793484299617</v>
      </c>
      <c r="E28" s="395">
        <v>6.2786585754583094E-5</v>
      </c>
      <c r="F28" s="395">
        <v>9.33546531758873E-2</v>
      </c>
      <c r="G28" s="300">
        <v>10000</v>
      </c>
      <c r="H28" s="300">
        <v>0.4</v>
      </c>
      <c r="I28" s="300">
        <v>65</v>
      </c>
      <c r="J28" s="300" t="s">
        <v>14529</v>
      </c>
      <c r="K28" s="300" t="s">
        <v>17076</v>
      </c>
      <c r="L28" s="300" t="s">
        <v>17080</v>
      </c>
      <c r="M28" s="300"/>
      <c r="N28" s="300"/>
      <c r="O28" s="300"/>
      <c r="P28" s="300"/>
      <c r="Q28" s="300"/>
      <c r="R28" s="300"/>
      <c r="S28" s="300"/>
    </row>
    <row r="29" spans="1:19" x14ac:dyDescent="0.2">
      <c r="A29" s="300" t="s">
        <v>14469</v>
      </c>
      <c r="B29" s="326">
        <v>3.3853789686148601</v>
      </c>
      <c r="C29" s="326">
        <v>2.12783941096367</v>
      </c>
      <c r="D29" s="326">
        <v>0.79437201080311703</v>
      </c>
      <c r="E29" s="395">
        <v>1.5012277192281099E-5</v>
      </c>
      <c r="F29" s="395">
        <v>4.1185773051281502E-2</v>
      </c>
      <c r="G29" s="300">
        <v>10000</v>
      </c>
      <c r="H29" s="300">
        <v>0.4</v>
      </c>
      <c r="I29" s="300">
        <v>66</v>
      </c>
      <c r="J29" s="300" t="s">
        <v>14464</v>
      </c>
      <c r="K29" s="300" t="s">
        <v>17076</v>
      </c>
      <c r="L29" s="300" t="s">
        <v>17080</v>
      </c>
      <c r="M29" s="300" t="s">
        <v>17292</v>
      </c>
      <c r="N29" s="300"/>
      <c r="O29" s="300"/>
      <c r="P29" s="300"/>
      <c r="Q29" s="300"/>
      <c r="R29" s="300"/>
      <c r="S29" s="300"/>
    </row>
    <row r="30" spans="1:19" x14ac:dyDescent="0.2">
      <c r="A30" s="300" t="s">
        <v>14579</v>
      </c>
      <c r="B30" s="326">
        <v>9.9460899226257293</v>
      </c>
      <c r="C30" s="326">
        <v>2.1244984401320899</v>
      </c>
      <c r="D30" s="326">
        <v>0.71023971310049305</v>
      </c>
      <c r="E30" s="395">
        <v>5.8181168972318804E-6</v>
      </c>
      <c r="F30" s="395">
        <v>2.55247033605672E-2</v>
      </c>
      <c r="G30" s="300">
        <v>10000</v>
      </c>
      <c r="H30" s="300">
        <v>0.4</v>
      </c>
      <c r="I30" s="300">
        <v>80</v>
      </c>
      <c r="J30" s="300" t="s">
        <v>14575</v>
      </c>
      <c r="K30" s="300" t="s">
        <v>17076</v>
      </c>
      <c r="L30" s="300" t="s">
        <v>17077</v>
      </c>
      <c r="M30" s="300"/>
      <c r="N30" s="300"/>
      <c r="O30" s="300"/>
      <c r="P30" s="300"/>
      <c r="Q30" s="300"/>
      <c r="R30" s="300"/>
      <c r="S30" s="300" t="s">
        <v>1366</v>
      </c>
    </row>
    <row r="31" spans="1:19" x14ac:dyDescent="0.2">
      <c r="A31" s="300" t="s">
        <v>14440</v>
      </c>
      <c r="B31" s="326">
        <v>19.495509434417801</v>
      </c>
      <c r="C31" s="326">
        <v>2.07824828663313</v>
      </c>
      <c r="D31" s="326">
        <v>1.5157313394118801</v>
      </c>
      <c r="E31" s="395">
        <v>1.8115952812155599E-5</v>
      </c>
      <c r="F31" s="395">
        <v>4.6906745212507102E-2</v>
      </c>
      <c r="G31" s="300">
        <v>10000</v>
      </c>
      <c r="H31" s="300">
        <v>0.4</v>
      </c>
      <c r="I31" s="300">
        <v>42</v>
      </c>
      <c r="J31" s="300" t="s">
        <v>14441</v>
      </c>
      <c r="K31" s="300" t="s">
        <v>17076</v>
      </c>
      <c r="L31" s="300" t="s">
        <v>17095</v>
      </c>
      <c r="M31" s="300"/>
      <c r="N31" s="300"/>
      <c r="O31" s="300"/>
      <c r="P31" s="300"/>
      <c r="Q31" s="300"/>
      <c r="R31" s="300"/>
      <c r="S31" s="300"/>
    </row>
    <row r="32" spans="1:19" x14ac:dyDescent="0.2">
      <c r="A32" s="300" t="s">
        <v>14645</v>
      </c>
      <c r="B32" s="326">
        <v>6.4904289568636102</v>
      </c>
      <c r="C32" s="326">
        <v>2.0735511475819002</v>
      </c>
      <c r="D32" s="326">
        <v>1.5731085189440199</v>
      </c>
      <c r="E32" s="395">
        <v>7.8274832523307606E-5</v>
      </c>
      <c r="F32" s="395">
        <v>0.101697776763692</v>
      </c>
      <c r="G32" s="300">
        <v>10000</v>
      </c>
      <c r="H32" s="300">
        <v>0.4</v>
      </c>
      <c r="I32" s="300">
        <v>47</v>
      </c>
      <c r="J32" s="300" t="s">
        <v>14641</v>
      </c>
      <c r="K32" s="300" t="s">
        <v>17076</v>
      </c>
      <c r="L32" s="300" t="s">
        <v>17085</v>
      </c>
      <c r="M32" s="300"/>
      <c r="N32" s="300"/>
      <c r="O32" s="300"/>
      <c r="P32" s="300"/>
      <c r="Q32" s="300"/>
      <c r="R32" s="300"/>
      <c r="S32" s="300"/>
    </row>
    <row r="33" spans="1:19" x14ac:dyDescent="0.2">
      <c r="A33" s="300" t="s">
        <v>14476</v>
      </c>
      <c r="B33" s="326">
        <v>59.654268063083201</v>
      </c>
      <c r="C33" s="326">
        <v>1.99540906859991</v>
      </c>
      <c r="D33" s="326">
        <v>0.47480444165629798</v>
      </c>
      <c r="E33" s="395">
        <v>1.5157461982639401E-7</v>
      </c>
      <c r="F33" s="395">
        <v>1.2706247755679999E-3</v>
      </c>
      <c r="G33" s="300">
        <v>10000</v>
      </c>
      <c r="H33" s="300">
        <v>0.4</v>
      </c>
      <c r="I33" s="300">
        <v>42</v>
      </c>
      <c r="J33" s="300" t="s">
        <v>14477</v>
      </c>
      <c r="K33" s="300" t="s">
        <v>17076</v>
      </c>
      <c r="L33" s="300" t="s">
        <v>17095</v>
      </c>
      <c r="M33" s="300"/>
      <c r="N33" s="300" t="s">
        <v>1607</v>
      </c>
      <c r="O33" s="300" t="s">
        <v>3346</v>
      </c>
      <c r="P33" s="300" t="s">
        <v>14425</v>
      </c>
      <c r="Q33" s="300" t="s">
        <v>14478</v>
      </c>
      <c r="R33" s="300" t="s">
        <v>1305</v>
      </c>
      <c r="S33" s="300" t="s">
        <v>17269</v>
      </c>
    </row>
    <row r="34" spans="1:19" x14ac:dyDescent="0.2">
      <c r="A34" s="300" t="s">
        <v>16730</v>
      </c>
      <c r="B34" s="326">
        <v>49.384541378013502</v>
      </c>
      <c r="C34" s="326">
        <v>1.9549796641067201</v>
      </c>
      <c r="D34" s="326">
        <v>1.10829772494295</v>
      </c>
      <c r="E34" s="395">
        <v>2.0827961437315499E-5</v>
      </c>
      <c r="F34" s="395">
        <v>4.6906745212507102E-2</v>
      </c>
      <c r="G34" s="300">
        <v>10000</v>
      </c>
      <c r="H34" s="300">
        <v>0.4</v>
      </c>
      <c r="I34" s="300">
        <v>31</v>
      </c>
      <c r="J34" s="300" t="s">
        <v>14657</v>
      </c>
      <c r="K34" s="300" t="s">
        <v>17091</v>
      </c>
      <c r="L34" s="300" t="s">
        <v>17094</v>
      </c>
      <c r="M34" s="300"/>
      <c r="N34" s="300"/>
      <c r="O34" s="300"/>
      <c r="P34" s="300"/>
      <c r="Q34" s="300"/>
      <c r="R34" s="300"/>
      <c r="S34" s="300"/>
    </row>
    <row r="35" spans="1:19" x14ac:dyDescent="0.2">
      <c r="A35" s="300" t="s">
        <v>16663</v>
      </c>
      <c r="B35" s="326">
        <v>29.218415360776099</v>
      </c>
      <c r="C35" s="326">
        <v>1.9307143944670799</v>
      </c>
      <c r="D35" s="326">
        <v>0.70717929347699604</v>
      </c>
      <c r="E35" s="395">
        <v>2.0112741985755599E-5</v>
      </c>
      <c r="F35" s="395">
        <v>4.6906745212507102E-2</v>
      </c>
      <c r="G35" s="300">
        <v>10000</v>
      </c>
      <c r="H35" s="300">
        <v>0.4</v>
      </c>
      <c r="I35" s="300">
        <v>47</v>
      </c>
      <c r="J35" s="300" t="s">
        <v>14641</v>
      </c>
      <c r="K35" s="300" t="s">
        <v>17076</v>
      </c>
      <c r="L35" s="300" t="s">
        <v>17085</v>
      </c>
      <c r="M35" s="300"/>
      <c r="N35" s="300"/>
      <c r="O35" s="300"/>
      <c r="P35" s="300"/>
      <c r="Q35" s="300"/>
      <c r="R35" s="300"/>
      <c r="S35" s="300"/>
    </row>
    <row r="36" spans="1:19" x14ac:dyDescent="0.2">
      <c r="A36" s="300" t="s">
        <v>14649</v>
      </c>
      <c r="B36" s="326">
        <v>368.78127008007198</v>
      </c>
      <c r="C36" s="326">
        <v>1.84555512574278</v>
      </c>
      <c r="D36" s="326">
        <v>1.56976283617523</v>
      </c>
      <c r="E36" s="395">
        <v>1.17083697896E-4</v>
      </c>
      <c r="F36" s="395">
        <v>0.12610350561896499</v>
      </c>
      <c r="G36" s="300">
        <v>10000</v>
      </c>
      <c r="H36" s="300">
        <v>0.4</v>
      </c>
      <c r="I36" s="300">
        <v>47</v>
      </c>
      <c r="J36" s="300" t="s">
        <v>14641</v>
      </c>
      <c r="K36" s="300" t="s">
        <v>17076</v>
      </c>
      <c r="L36" s="300" t="s">
        <v>17085</v>
      </c>
      <c r="M36" s="300"/>
      <c r="N36" s="300"/>
      <c r="O36" s="300"/>
      <c r="P36" s="300"/>
      <c r="Q36" s="300"/>
      <c r="R36" s="300"/>
      <c r="S36" s="300"/>
    </row>
    <row r="37" spans="1:19" x14ac:dyDescent="0.2">
      <c r="A37" s="300" t="s">
        <v>14650</v>
      </c>
      <c r="B37" s="326">
        <v>6.5453000399067696</v>
      </c>
      <c r="C37" s="326">
        <v>1.84043724964318</v>
      </c>
      <c r="D37" s="326">
        <v>1.6788295712478001</v>
      </c>
      <c r="E37" s="395">
        <v>1.020150481275E-4</v>
      </c>
      <c r="F37" s="395">
        <v>0.117504981885554</v>
      </c>
      <c r="G37" s="300">
        <v>10000</v>
      </c>
      <c r="H37" s="300">
        <v>0.4</v>
      </c>
      <c r="I37" s="300">
        <v>47</v>
      </c>
      <c r="J37" s="300" t="s">
        <v>14641</v>
      </c>
      <c r="K37" s="300" t="s">
        <v>17076</v>
      </c>
      <c r="L37" s="300" t="s">
        <v>17085</v>
      </c>
      <c r="M37" s="300"/>
      <c r="N37" s="300"/>
      <c r="O37" s="300"/>
      <c r="P37" s="300"/>
      <c r="Q37" s="300"/>
      <c r="R37" s="300"/>
      <c r="S37" s="300"/>
    </row>
    <row r="38" spans="1:19" x14ac:dyDescent="0.2">
      <c r="A38" s="300" t="s">
        <v>14500</v>
      </c>
      <c r="B38" s="326">
        <v>22.3986192244924</v>
      </c>
      <c r="C38" s="326">
        <v>1.7480138365886</v>
      </c>
      <c r="D38" s="326">
        <v>0.83127427389323605</v>
      </c>
      <c r="E38" s="395">
        <v>3.8785560324532299E-5</v>
      </c>
      <c r="F38" s="395">
        <v>6.8051069568941802E-2</v>
      </c>
      <c r="G38" s="300">
        <v>10000</v>
      </c>
      <c r="H38" s="300">
        <v>0.4</v>
      </c>
      <c r="I38" s="300">
        <v>63</v>
      </c>
      <c r="J38" s="300" t="s">
        <v>14492</v>
      </c>
      <c r="K38" s="300" t="s">
        <v>17076</v>
      </c>
      <c r="L38" s="300" t="s">
        <v>17080</v>
      </c>
      <c r="M38" s="300" t="s">
        <v>17292</v>
      </c>
      <c r="N38" s="300" t="s">
        <v>1264</v>
      </c>
      <c r="O38" s="300" t="s">
        <v>3297</v>
      </c>
      <c r="P38" s="300" t="s">
        <v>14425</v>
      </c>
      <c r="Q38" s="300" t="s">
        <v>14444</v>
      </c>
      <c r="R38" s="300" t="s">
        <v>1257</v>
      </c>
      <c r="S38" s="300" t="s">
        <v>1263</v>
      </c>
    </row>
    <row r="39" spans="1:19" x14ac:dyDescent="0.2">
      <c r="A39" s="300" t="s">
        <v>15288</v>
      </c>
      <c r="B39" s="326">
        <v>38.255594739930402</v>
      </c>
      <c r="C39" s="326">
        <v>1.6945979274193099</v>
      </c>
      <c r="D39" s="326">
        <v>0.76211056257158505</v>
      </c>
      <c r="E39" s="395">
        <v>4.7881826726543002E-5</v>
      </c>
      <c r="F39" s="395">
        <v>8.0101983146558794E-2</v>
      </c>
      <c r="G39" s="300">
        <v>10000</v>
      </c>
      <c r="H39" s="300">
        <v>0.4</v>
      </c>
      <c r="I39" s="300">
        <v>63</v>
      </c>
      <c r="J39" s="300" t="s">
        <v>14492</v>
      </c>
      <c r="K39" s="300" t="s">
        <v>17076</v>
      </c>
      <c r="L39" s="300" t="s">
        <v>17080</v>
      </c>
      <c r="M39" s="300" t="s">
        <v>17292</v>
      </c>
      <c r="N39" s="300"/>
      <c r="O39" s="300"/>
      <c r="P39" s="300"/>
      <c r="Q39" s="300"/>
      <c r="R39" s="300"/>
      <c r="S39" s="300"/>
    </row>
    <row r="40" spans="1:19" x14ac:dyDescent="0.2">
      <c r="A40" s="300" t="s">
        <v>14577</v>
      </c>
      <c r="B40" s="326">
        <v>3.6341591435827598</v>
      </c>
      <c r="C40" s="326">
        <v>1.64869174195422</v>
      </c>
      <c r="D40" s="326">
        <v>1.02639264963387</v>
      </c>
      <c r="E40" s="395">
        <v>4.4659241198754702E-5</v>
      </c>
      <c r="F40" s="395">
        <v>7.6575881405923904E-2</v>
      </c>
      <c r="G40" s="300">
        <v>10000</v>
      </c>
      <c r="H40" s="300">
        <v>0.4</v>
      </c>
      <c r="I40" s="300">
        <v>80</v>
      </c>
      <c r="J40" s="300" t="s">
        <v>14575</v>
      </c>
      <c r="K40" s="300" t="s">
        <v>17076</v>
      </c>
      <c r="L40" s="300" t="s">
        <v>17077</v>
      </c>
      <c r="M40" s="300"/>
      <c r="N40" s="300"/>
      <c r="O40" s="300"/>
      <c r="P40" s="300"/>
      <c r="Q40" s="300"/>
      <c r="R40" s="300"/>
      <c r="S40" s="300"/>
    </row>
    <row r="41" spans="1:19" x14ac:dyDescent="0.2">
      <c r="A41" s="300" t="s">
        <v>14550</v>
      </c>
      <c r="B41" s="326">
        <v>29.2748587480976</v>
      </c>
      <c r="C41" s="326">
        <v>1.64656893300576</v>
      </c>
      <c r="D41" s="326">
        <v>0.34294496902802801</v>
      </c>
      <c r="E41" s="395">
        <v>1.4958620678636999E-7</v>
      </c>
      <c r="F41" s="395">
        <v>1.2706247755679999E-3</v>
      </c>
      <c r="G41" s="300">
        <v>10000</v>
      </c>
      <c r="H41" s="300">
        <v>0.4</v>
      </c>
      <c r="I41" s="300">
        <v>90</v>
      </c>
      <c r="J41" s="300" t="s">
        <v>14548</v>
      </c>
      <c r="K41" s="300" t="s">
        <v>17074</v>
      </c>
      <c r="L41" s="300" t="s">
        <v>17075</v>
      </c>
      <c r="M41" s="300"/>
      <c r="N41" s="300"/>
      <c r="O41" s="300"/>
      <c r="P41" s="300"/>
      <c r="Q41" s="300"/>
      <c r="R41" s="300"/>
      <c r="S41" s="300"/>
    </row>
    <row r="42" spans="1:19" x14ac:dyDescent="0.2">
      <c r="A42" s="300" t="s">
        <v>14640</v>
      </c>
      <c r="B42" s="326">
        <v>7.0324300684072698</v>
      </c>
      <c r="C42" s="326">
        <v>1.63190532516502</v>
      </c>
      <c r="D42" s="326">
        <v>1.16772317956197</v>
      </c>
      <c r="E42" s="395">
        <v>1.462692884893E-4</v>
      </c>
      <c r="F42" s="395">
        <v>0.145251905425334</v>
      </c>
      <c r="G42" s="300">
        <v>10000</v>
      </c>
      <c r="H42" s="300">
        <v>0.4</v>
      </c>
      <c r="I42" s="300">
        <v>47</v>
      </c>
      <c r="J42" s="300" t="s">
        <v>14641</v>
      </c>
      <c r="K42" s="300" t="s">
        <v>17076</v>
      </c>
      <c r="L42" s="300" t="s">
        <v>17085</v>
      </c>
      <c r="M42" s="300"/>
      <c r="N42" s="300"/>
      <c r="O42" s="300"/>
      <c r="P42" s="300"/>
      <c r="Q42" s="300"/>
      <c r="R42" s="300"/>
      <c r="S42" s="300"/>
    </row>
    <row r="43" spans="1:19" x14ac:dyDescent="0.2">
      <c r="A43" s="300" t="s">
        <v>14547</v>
      </c>
      <c r="B43" s="326">
        <v>27.307871078024601</v>
      </c>
      <c r="C43" s="326">
        <v>1.61519174282836</v>
      </c>
      <c r="D43" s="326">
        <v>0.32613672652426201</v>
      </c>
      <c r="E43" s="395">
        <v>8.9065777226445295E-8</v>
      </c>
      <c r="F43" s="395">
        <v>8.7811549030629996E-4</v>
      </c>
      <c r="G43" s="300">
        <v>10000</v>
      </c>
      <c r="H43" s="300">
        <v>0.4</v>
      </c>
      <c r="I43" s="300">
        <v>90</v>
      </c>
      <c r="J43" s="300" t="s">
        <v>14548</v>
      </c>
      <c r="K43" s="300" t="s">
        <v>17074</v>
      </c>
      <c r="L43" s="300" t="s">
        <v>17075</v>
      </c>
      <c r="M43" s="300"/>
      <c r="N43" s="300"/>
      <c r="O43" s="300"/>
      <c r="P43" s="300"/>
      <c r="Q43" s="300"/>
      <c r="R43" s="300"/>
      <c r="S43" s="300"/>
    </row>
    <row r="44" spans="1:19" x14ac:dyDescent="0.2">
      <c r="A44" s="300" t="s">
        <v>14499</v>
      </c>
      <c r="B44" s="326">
        <v>6.9440827703446999</v>
      </c>
      <c r="C44" s="326">
        <v>1.6044626366333901</v>
      </c>
      <c r="D44" s="326">
        <v>1.1730424375113799</v>
      </c>
      <c r="E44" s="395">
        <v>1.8461175098429E-5</v>
      </c>
      <c r="F44" s="395">
        <v>4.6906745212507102E-2</v>
      </c>
      <c r="G44" s="300">
        <v>10000</v>
      </c>
      <c r="H44" s="300">
        <v>0.4</v>
      </c>
      <c r="I44" s="300">
        <v>63</v>
      </c>
      <c r="J44" s="300" t="s">
        <v>14492</v>
      </c>
      <c r="K44" s="300" t="s">
        <v>17076</v>
      </c>
      <c r="L44" s="300" t="s">
        <v>17080</v>
      </c>
      <c r="M44" s="300" t="s">
        <v>17292</v>
      </c>
      <c r="N44" s="300"/>
      <c r="O44" s="300"/>
      <c r="P44" s="300"/>
      <c r="Q44" s="300"/>
      <c r="R44" s="300"/>
      <c r="S44" s="300"/>
    </row>
    <row r="45" spans="1:19" x14ac:dyDescent="0.2">
      <c r="A45" s="300" t="s">
        <v>14589</v>
      </c>
      <c r="B45" s="326">
        <v>79.784205138612194</v>
      </c>
      <c r="C45" s="326">
        <v>1.6043402232875701</v>
      </c>
      <c r="D45" s="326">
        <v>0.89082916332992101</v>
      </c>
      <c r="E45" s="395">
        <v>8.0957449700894501E-5</v>
      </c>
      <c r="F45" s="395">
        <v>0.102653365906031</v>
      </c>
      <c r="G45" s="300">
        <v>10000</v>
      </c>
      <c r="H45" s="300">
        <v>0.4</v>
      </c>
      <c r="I45" s="300">
        <v>37</v>
      </c>
      <c r="J45" s="300" t="s">
        <v>14590</v>
      </c>
      <c r="K45" s="300" t="s">
        <v>17081</v>
      </c>
      <c r="L45" s="300" t="s">
        <v>17086</v>
      </c>
      <c r="M45" s="300"/>
      <c r="N45" s="300"/>
      <c r="O45" s="300"/>
      <c r="P45" s="300"/>
      <c r="Q45" s="300"/>
      <c r="R45" s="300"/>
      <c r="S45" s="300"/>
    </row>
    <row r="46" spans="1:19" x14ac:dyDescent="0.2">
      <c r="A46" s="300" t="s">
        <v>14576</v>
      </c>
      <c r="B46" s="326">
        <v>3.7748192269395702</v>
      </c>
      <c r="C46" s="326">
        <v>1.54735090702614</v>
      </c>
      <c r="D46" s="326">
        <v>1.6040305705539599</v>
      </c>
      <c r="E46" s="395">
        <v>1.0512824392470001E-4</v>
      </c>
      <c r="F46" s="395">
        <v>0.118379894433217</v>
      </c>
      <c r="G46" s="300">
        <v>10000</v>
      </c>
      <c r="H46" s="300">
        <v>0.4</v>
      </c>
      <c r="I46" s="300">
        <v>80</v>
      </c>
      <c r="J46" s="300" t="s">
        <v>14575</v>
      </c>
      <c r="K46" s="300" t="s">
        <v>17076</v>
      </c>
      <c r="L46" s="300" t="s">
        <v>17077</v>
      </c>
      <c r="M46" s="300"/>
      <c r="N46" s="300"/>
      <c r="O46" s="300"/>
      <c r="P46" s="300"/>
      <c r="Q46" s="300"/>
      <c r="R46" s="300"/>
      <c r="S46" s="300"/>
    </row>
    <row r="47" spans="1:19" x14ac:dyDescent="0.2">
      <c r="A47" s="300" t="s">
        <v>14463</v>
      </c>
      <c r="B47" s="326">
        <v>4.8983893005863797</v>
      </c>
      <c r="C47" s="326">
        <v>1.5438958348101799</v>
      </c>
      <c r="D47" s="326">
        <v>1.01946018946045</v>
      </c>
      <c r="E47" s="395">
        <v>1.128615011941E-4</v>
      </c>
      <c r="F47" s="395">
        <v>0.123404237512193</v>
      </c>
      <c r="G47" s="300">
        <v>10000</v>
      </c>
      <c r="H47" s="300">
        <v>0.4</v>
      </c>
      <c r="I47" s="300">
        <v>66</v>
      </c>
      <c r="J47" s="300" t="s">
        <v>14464</v>
      </c>
      <c r="K47" s="300" t="s">
        <v>17076</v>
      </c>
      <c r="L47" s="300" t="s">
        <v>17080</v>
      </c>
      <c r="M47" s="300" t="s">
        <v>17292</v>
      </c>
      <c r="N47" s="300"/>
      <c r="O47" s="300"/>
      <c r="P47" s="300"/>
      <c r="Q47" s="300"/>
      <c r="R47" s="300"/>
      <c r="S47" s="300"/>
    </row>
    <row r="48" spans="1:19" x14ac:dyDescent="0.2">
      <c r="A48" s="300" t="s">
        <v>14642</v>
      </c>
      <c r="B48" s="326">
        <v>36.0617042244101</v>
      </c>
      <c r="C48" s="326">
        <v>1.5354145129509</v>
      </c>
      <c r="D48" s="326">
        <v>0.83320560046568903</v>
      </c>
      <c r="E48" s="395">
        <v>7.6630286425937997E-5</v>
      </c>
      <c r="F48" s="395">
        <v>0.101697776763692</v>
      </c>
      <c r="G48" s="300">
        <v>10000</v>
      </c>
      <c r="H48" s="300">
        <v>0.4</v>
      </c>
      <c r="I48" s="300">
        <v>47</v>
      </c>
      <c r="J48" s="300" t="s">
        <v>14641</v>
      </c>
      <c r="K48" s="300" t="s">
        <v>17076</v>
      </c>
      <c r="L48" s="300" t="s">
        <v>17085</v>
      </c>
      <c r="M48" s="300"/>
      <c r="N48" s="300"/>
      <c r="O48" s="300"/>
      <c r="P48" s="300"/>
      <c r="Q48" s="300"/>
      <c r="R48" s="300"/>
      <c r="S48" s="300"/>
    </row>
    <row r="49" spans="1:19" x14ac:dyDescent="0.2">
      <c r="A49" s="300" t="s">
        <v>14493</v>
      </c>
      <c r="B49" s="326">
        <v>20.755301663087501</v>
      </c>
      <c r="C49" s="326">
        <v>1.5338975253013201</v>
      </c>
      <c r="D49" s="326">
        <v>0.61793926721718495</v>
      </c>
      <c r="E49" s="395">
        <v>7.0433605531761297E-5</v>
      </c>
      <c r="F49" s="395">
        <v>9.7502726351311797E-2</v>
      </c>
      <c r="G49" s="300">
        <v>10000</v>
      </c>
      <c r="H49" s="300">
        <v>0.4</v>
      </c>
      <c r="I49" s="300">
        <v>63</v>
      </c>
      <c r="J49" s="300" t="s">
        <v>14492</v>
      </c>
      <c r="K49" s="300" t="s">
        <v>17076</v>
      </c>
      <c r="L49" s="300" t="s">
        <v>17080</v>
      </c>
      <c r="M49" s="300" t="s">
        <v>17292</v>
      </c>
      <c r="N49" s="300"/>
      <c r="O49" s="300"/>
      <c r="P49" s="300"/>
      <c r="Q49" s="300"/>
      <c r="R49" s="300"/>
      <c r="S49" s="300"/>
    </row>
    <row r="50" spans="1:19" x14ac:dyDescent="0.2">
      <c r="A50" s="300" t="s">
        <v>14591</v>
      </c>
      <c r="B50" s="326">
        <v>30.197672571130699</v>
      </c>
      <c r="C50" s="326">
        <v>1.45272596956824</v>
      </c>
      <c r="D50" s="326">
        <v>0.94824361537514801</v>
      </c>
      <c r="E50" s="395">
        <v>1.302811976361E-4</v>
      </c>
      <c r="F50" s="395">
        <v>0.136320594834308</v>
      </c>
      <c r="G50" s="300">
        <v>10000</v>
      </c>
      <c r="H50" s="300">
        <v>0.4</v>
      </c>
      <c r="I50" s="300">
        <v>37</v>
      </c>
      <c r="J50" s="300" t="s">
        <v>14590</v>
      </c>
      <c r="K50" s="300" t="s">
        <v>17081</v>
      </c>
      <c r="L50" s="300" t="s">
        <v>17086</v>
      </c>
      <c r="M50" s="300"/>
      <c r="N50" s="300" t="s">
        <v>14592</v>
      </c>
      <c r="O50" s="300" t="s">
        <v>14593</v>
      </c>
      <c r="P50" s="300" t="s">
        <v>14425</v>
      </c>
      <c r="Q50" s="300" t="s">
        <v>14428</v>
      </c>
      <c r="R50" s="300" t="s">
        <v>14429</v>
      </c>
      <c r="S50" s="300"/>
    </row>
    <row r="51" spans="1:19" x14ac:dyDescent="0.2">
      <c r="A51" s="300" t="s">
        <v>15182</v>
      </c>
      <c r="B51" s="326">
        <v>936.41545124519996</v>
      </c>
      <c r="C51" s="326">
        <v>1.40625402930931</v>
      </c>
      <c r="D51" s="326">
        <v>1.3466729303311</v>
      </c>
      <c r="E51" s="395">
        <v>1.3772548635410001E-4</v>
      </c>
      <c r="F51" s="395">
        <v>0.14041578622608</v>
      </c>
      <c r="G51" s="300">
        <v>10000</v>
      </c>
      <c r="H51" s="300">
        <v>0.4</v>
      </c>
      <c r="I51" s="300">
        <v>29</v>
      </c>
      <c r="J51" s="300" t="s">
        <v>14484</v>
      </c>
      <c r="K51" s="300" t="s">
        <v>17078</v>
      </c>
      <c r="L51" s="300" t="s">
        <v>17116</v>
      </c>
      <c r="M51" s="300"/>
      <c r="N51" s="300"/>
      <c r="O51" s="300"/>
      <c r="P51" s="300"/>
      <c r="Q51" s="300"/>
      <c r="R51" s="300"/>
      <c r="S51" s="300"/>
    </row>
    <row r="52" spans="1:19" x14ac:dyDescent="0.2">
      <c r="A52" s="300" t="s">
        <v>15274</v>
      </c>
      <c r="B52" s="326">
        <v>3.6182937594003199</v>
      </c>
      <c r="C52" s="326">
        <v>1.4056453785510299</v>
      </c>
      <c r="D52" s="326">
        <v>0.73788345486332396</v>
      </c>
      <c r="E52" s="395">
        <v>1.7264726874200001E-4</v>
      </c>
      <c r="F52" s="395">
        <v>0.15862310807652399</v>
      </c>
      <c r="G52" s="300">
        <v>10000</v>
      </c>
      <c r="H52" s="300">
        <v>0.4</v>
      </c>
      <c r="I52" s="300">
        <v>63</v>
      </c>
      <c r="J52" s="300" t="s">
        <v>14492</v>
      </c>
      <c r="K52" s="300" t="s">
        <v>17076</v>
      </c>
      <c r="L52" s="300" t="s">
        <v>17080</v>
      </c>
      <c r="M52" s="300" t="s">
        <v>17292</v>
      </c>
      <c r="N52" s="300"/>
      <c r="O52" s="300"/>
      <c r="P52" s="300"/>
      <c r="Q52" s="300"/>
      <c r="R52" s="300"/>
      <c r="S52" s="300"/>
    </row>
    <row r="53" spans="1:19" x14ac:dyDescent="0.2">
      <c r="A53" s="300" t="s">
        <v>14671</v>
      </c>
      <c r="B53" s="326">
        <v>18.925289778813902</v>
      </c>
      <c r="C53" s="326">
        <v>1.3973280725805</v>
      </c>
      <c r="D53" s="326">
        <v>0.96074243818793403</v>
      </c>
      <c r="E53" s="395">
        <v>9.9631645262405596E-5</v>
      </c>
      <c r="F53" s="395">
        <v>0.11564245065607399</v>
      </c>
      <c r="G53" s="300">
        <v>10000</v>
      </c>
      <c r="H53" s="300">
        <v>0.4</v>
      </c>
      <c r="I53" s="300">
        <v>74</v>
      </c>
      <c r="J53" s="300" t="s">
        <v>14664</v>
      </c>
      <c r="K53" s="300" t="s">
        <v>17076</v>
      </c>
      <c r="L53" s="300" t="s">
        <v>17083</v>
      </c>
      <c r="M53" s="300"/>
      <c r="N53" s="300"/>
      <c r="O53" s="300"/>
      <c r="P53" s="300"/>
      <c r="Q53" s="300"/>
      <c r="R53" s="300"/>
      <c r="S53" s="300"/>
    </row>
    <row r="54" spans="1:19" x14ac:dyDescent="0.2">
      <c r="A54" s="300" t="s">
        <v>15130</v>
      </c>
      <c r="B54" s="326">
        <v>6.5854755556597802</v>
      </c>
      <c r="C54" s="326">
        <v>1.3921777467765299</v>
      </c>
      <c r="D54" s="326">
        <v>1.97023910012875</v>
      </c>
      <c r="E54" s="395">
        <v>3.370771771995E-4</v>
      </c>
      <c r="F54" s="395">
        <v>0.22505270949037401</v>
      </c>
      <c r="G54" s="300">
        <v>10000</v>
      </c>
      <c r="H54" s="300">
        <v>0.4</v>
      </c>
      <c r="I54" s="300">
        <v>21</v>
      </c>
      <c r="J54" s="300" t="s">
        <v>14475</v>
      </c>
      <c r="K54" s="300" t="s">
        <v>17076</v>
      </c>
      <c r="L54" s="300" t="s">
        <v>17113</v>
      </c>
      <c r="M54" s="300"/>
      <c r="N54" s="300"/>
      <c r="O54" s="300"/>
      <c r="P54" s="300"/>
      <c r="Q54" s="300"/>
      <c r="R54" s="300"/>
      <c r="S54" s="300" t="s">
        <v>17277</v>
      </c>
    </row>
    <row r="55" spans="1:19" x14ac:dyDescent="0.2">
      <c r="A55" s="300" t="s">
        <v>15293</v>
      </c>
      <c r="B55" s="326">
        <v>48.850726090828502</v>
      </c>
      <c r="C55" s="326">
        <v>1.3840948492384499</v>
      </c>
      <c r="D55" s="326">
        <v>0.462251241093105</v>
      </c>
      <c r="E55" s="395">
        <v>5.3229845533058101E-5</v>
      </c>
      <c r="F55" s="395">
        <v>8.5445793854560304E-2</v>
      </c>
      <c r="G55" s="300">
        <v>10000</v>
      </c>
      <c r="H55" s="300">
        <v>0.4</v>
      </c>
      <c r="I55" s="300">
        <v>63</v>
      </c>
      <c r="J55" s="300" t="s">
        <v>14492</v>
      </c>
      <c r="K55" s="300" t="s">
        <v>17076</v>
      </c>
      <c r="L55" s="300" t="s">
        <v>17080</v>
      </c>
      <c r="M55" s="300" t="s">
        <v>17292</v>
      </c>
      <c r="N55" s="300" t="s">
        <v>2569</v>
      </c>
      <c r="O55" s="300" t="s">
        <v>3466</v>
      </c>
      <c r="P55" s="300" t="s">
        <v>14468</v>
      </c>
      <c r="Q55" s="300" t="s">
        <v>3433</v>
      </c>
      <c r="R55" s="300" t="s">
        <v>2352</v>
      </c>
      <c r="S55" s="300"/>
    </row>
    <row r="56" spans="1:19" x14ac:dyDescent="0.2">
      <c r="A56" s="300" t="s">
        <v>14893</v>
      </c>
      <c r="B56" s="326">
        <v>10.767340937717099</v>
      </c>
      <c r="C56" s="326">
        <v>1.3687599463807001</v>
      </c>
      <c r="D56" s="326">
        <v>2.0573310481765001</v>
      </c>
      <c r="E56" s="395">
        <v>3.5810343968939998E-4</v>
      </c>
      <c r="F56" s="395">
        <v>0.227036076126788</v>
      </c>
      <c r="G56" s="300">
        <v>10000</v>
      </c>
      <c r="H56" s="300">
        <v>0.4</v>
      </c>
      <c r="I56" s="300">
        <v>12</v>
      </c>
      <c r="J56" s="300" t="s">
        <v>14890</v>
      </c>
      <c r="K56" s="300" t="s">
        <v>17124</v>
      </c>
      <c r="L56" s="300" t="s">
        <v>17125</v>
      </c>
      <c r="M56" s="300"/>
      <c r="N56" s="300" t="s">
        <v>7540</v>
      </c>
      <c r="O56" s="300" t="s">
        <v>7539</v>
      </c>
      <c r="P56" s="300" t="s">
        <v>14425</v>
      </c>
      <c r="Q56" s="300" t="s">
        <v>14894</v>
      </c>
      <c r="R56" s="300" t="s">
        <v>2467</v>
      </c>
      <c r="S56" s="300"/>
    </row>
    <row r="57" spans="1:19" x14ac:dyDescent="0.2">
      <c r="A57" s="300" t="s">
        <v>14663</v>
      </c>
      <c r="B57" s="326">
        <v>14.659636674901099</v>
      </c>
      <c r="C57" s="326">
        <v>1.3672404257047901</v>
      </c>
      <c r="D57" s="326">
        <v>0.593080506399153</v>
      </c>
      <c r="E57" s="395">
        <v>4.0048268998640101E-5</v>
      </c>
      <c r="F57" s="395">
        <v>6.9458889166365598E-2</v>
      </c>
      <c r="G57" s="300">
        <v>10000</v>
      </c>
      <c r="H57" s="300">
        <v>0.4</v>
      </c>
      <c r="I57" s="300">
        <v>74</v>
      </c>
      <c r="J57" s="300" t="s">
        <v>14664</v>
      </c>
      <c r="K57" s="300" t="s">
        <v>17076</v>
      </c>
      <c r="L57" s="300" t="s">
        <v>17083</v>
      </c>
      <c r="M57" s="300"/>
      <c r="N57" s="300"/>
      <c r="O57" s="300"/>
      <c r="P57" s="300"/>
      <c r="Q57" s="300"/>
      <c r="R57" s="300"/>
      <c r="S57" s="300"/>
    </row>
    <row r="58" spans="1:19" x14ac:dyDescent="0.2">
      <c r="A58" s="300" t="s">
        <v>14673</v>
      </c>
      <c r="B58" s="326">
        <v>13.2242752120306</v>
      </c>
      <c r="C58" s="326">
        <v>1.3559650339788301</v>
      </c>
      <c r="D58" s="326">
        <v>0.86643913732350697</v>
      </c>
      <c r="E58" s="395">
        <v>1.040320401707E-4</v>
      </c>
      <c r="F58" s="395">
        <v>0.118379894433217</v>
      </c>
      <c r="G58" s="300">
        <v>10000</v>
      </c>
      <c r="H58" s="300">
        <v>0.4</v>
      </c>
      <c r="I58" s="300">
        <v>74</v>
      </c>
      <c r="J58" s="300" t="s">
        <v>14664</v>
      </c>
      <c r="K58" s="300" t="s">
        <v>17076</v>
      </c>
      <c r="L58" s="300" t="s">
        <v>17083</v>
      </c>
      <c r="M58" s="300"/>
      <c r="N58" s="300"/>
      <c r="O58" s="300"/>
      <c r="P58" s="300"/>
      <c r="Q58" s="300"/>
      <c r="R58" s="300"/>
      <c r="S58" s="300"/>
    </row>
    <row r="59" spans="1:19" x14ac:dyDescent="0.2">
      <c r="A59" s="300" t="s">
        <v>14494</v>
      </c>
      <c r="B59" s="326">
        <v>43.407020381374799</v>
      </c>
      <c r="C59" s="326">
        <v>1.33148751484869</v>
      </c>
      <c r="D59" s="326">
        <v>0.91106829327164396</v>
      </c>
      <c r="E59" s="395">
        <v>2.129972041993E-4</v>
      </c>
      <c r="F59" s="395">
        <v>0.17855200632686999</v>
      </c>
      <c r="G59" s="300">
        <v>10000</v>
      </c>
      <c r="H59" s="300">
        <v>0.4</v>
      </c>
      <c r="I59" s="300">
        <v>63</v>
      </c>
      <c r="J59" s="300" t="s">
        <v>14492</v>
      </c>
      <c r="K59" s="300" t="s">
        <v>17076</v>
      </c>
      <c r="L59" s="300" t="s">
        <v>17080</v>
      </c>
      <c r="M59" s="300" t="s">
        <v>17292</v>
      </c>
      <c r="N59" s="300"/>
      <c r="O59" s="300"/>
      <c r="P59" s="300"/>
      <c r="Q59" s="300"/>
      <c r="R59" s="300"/>
      <c r="S59" s="300"/>
    </row>
    <row r="60" spans="1:19" x14ac:dyDescent="0.2">
      <c r="A60" s="300" t="s">
        <v>16656</v>
      </c>
      <c r="B60" s="326">
        <v>12.7028001209714</v>
      </c>
      <c r="C60" s="326">
        <v>1.31572740246653</v>
      </c>
      <c r="D60" s="326">
        <v>1.51708660954722</v>
      </c>
      <c r="E60" s="395">
        <v>2.8207739718600001E-4</v>
      </c>
      <c r="F60" s="395">
        <v>0.21175592307860699</v>
      </c>
      <c r="G60" s="300">
        <v>10000</v>
      </c>
      <c r="H60" s="300">
        <v>0.4</v>
      </c>
      <c r="I60" s="300">
        <v>47</v>
      </c>
      <c r="J60" s="300" t="s">
        <v>14641</v>
      </c>
      <c r="K60" s="300" t="s">
        <v>17076</v>
      </c>
      <c r="L60" s="300" t="s">
        <v>17085</v>
      </c>
      <c r="M60" s="300"/>
      <c r="N60" s="300"/>
      <c r="O60" s="300"/>
      <c r="P60" s="300"/>
      <c r="Q60" s="300"/>
      <c r="R60" s="300"/>
      <c r="S60" s="300"/>
    </row>
    <row r="61" spans="1:19" x14ac:dyDescent="0.2">
      <c r="A61" s="300" t="s">
        <v>15180</v>
      </c>
      <c r="B61" s="326">
        <v>11.4120250096679</v>
      </c>
      <c r="C61" s="326">
        <v>1.26259769354394</v>
      </c>
      <c r="D61" s="326">
        <v>1.3380536670894101</v>
      </c>
      <c r="E61" s="395">
        <v>1.776794063997E-4</v>
      </c>
      <c r="F61" s="395">
        <v>0.15958466256586501</v>
      </c>
      <c r="G61" s="300">
        <v>10000</v>
      </c>
      <c r="H61" s="300">
        <v>0.4</v>
      </c>
      <c r="I61" s="300">
        <v>29</v>
      </c>
      <c r="J61" s="300" t="s">
        <v>14484</v>
      </c>
      <c r="K61" s="300" t="s">
        <v>17078</v>
      </c>
      <c r="L61" s="300" t="s">
        <v>17116</v>
      </c>
      <c r="M61" s="300"/>
      <c r="N61" s="300"/>
      <c r="O61" s="300"/>
      <c r="P61" s="300"/>
      <c r="Q61" s="300"/>
      <c r="R61" s="300"/>
      <c r="S61" s="300"/>
    </row>
    <row r="62" spans="1:19" x14ac:dyDescent="0.2">
      <c r="A62" s="300" t="s">
        <v>14693</v>
      </c>
      <c r="B62" s="326">
        <v>45.636497297234499</v>
      </c>
      <c r="C62" s="326">
        <v>1.2605233649283301</v>
      </c>
      <c r="D62" s="326">
        <v>1.1730262661119899</v>
      </c>
      <c r="E62" s="395">
        <v>1.9319740022844601E-5</v>
      </c>
      <c r="F62" s="395">
        <v>4.6906745212507102E-2</v>
      </c>
      <c r="G62" s="300">
        <v>10000</v>
      </c>
      <c r="H62" s="300">
        <v>0.4</v>
      </c>
      <c r="I62" s="300">
        <v>76</v>
      </c>
      <c r="J62" s="300" t="s">
        <v>14692</v>
      </c>
      <c r="K62" s="300" t="s">
        <v>17076</v>
      </c>
      <c r="L62" s="300" t="s">
        <v>17077</v>
      </c>
      <c r="M62" s="300"/>
      <c r="N62" s="300"/>
      <c r="O62" s="300"/>
      <c r="P62" s="300"/>
      <c r="Q62" s="300"/>
      <c r="R62" s="300"/>
      <c r="S62" s="300"/>
    </row>
    <row r="63" spans="1:19" x14ac:dyDescent="0.2">
      <c r="A63" s="300" t="s">
        <v>14549</v>
      </c>
      <c r="B63" s="326">
        <v>12.1950569865371</v>
      </c>
      <c r="C63" s="326">
        <v>1.2583168315345401</v>
      </c>
      <c r="D63" s="326">
        <v>0.498595210877397</v>
      </c>
      <c r="E63" s="395">
        <v>1.9722519743965401E-5</v>
      </c>
      <c r="F63" s="395">
        <v>4.6906745212507102E-2</v>
      </c>
      <c r="G63" s="300">
        <v>10000</v>
      </c>
      <c r="H63" s="300">
        <v>0.4</v>
      </c>
      <c r="I63" s="300">
        <v>90</v>
      </c>
      <c r="J63" s="300" t="s">
        <v>14548</v>
      </c>
      <c r="K63" s="300" t="s">
        <v>17074</v>
      </c>
      <c r="L63" s="300" t="s">
        <v>17075</v>
      </c>
      <c r="M63" s="300"/>
      <c r="N63" s="300"/>
      <c r="O63" s="300"/>
      <c r="P63" s="300"/>
      <c r="Q63" s="300"/>
      <c r="R63" s="300"/>
      <c r="S63" s="300"/>
    </row>
    <row r="64" spans="1:19" x14ac:dyDescent="0.2">
      <c r="A64" s="300" t="s">
        <v>14670</v>
      </c>
      <c r="B64" s="326">
        <v>14.7455743045319</v>
      </c>
      <c r="C64" s="326">
        <v>1.2473816882239801</v>
      </c>
      <c r="D64" s="326">
        <v>0.97271545247592694</v>
      </c>
      <c r="E64" s="395">
        <v>1.5243563335870001E-4</v>
      </c>
      <c r="F64" s="395">
        <v>0.14839461389124201</v>
      </c>
      <c r="G64" s="300">
        <v>10000</v>
      </c>
      <c r="H64" s="300">
        <v>0.4</v>
      </c>
      <c r="I64" s="300">
        <v>74</v>
      </c>
      <c r="J64" s="300" t="s">
        <v>14664</v>
      </c>
      <c r="K64" s="300" t="s">
        <v>17076</v>
      </c>
      <c r="L64" s="300" t="s">
        <v>17083</v>
      </c>
      <c r="M64" s="300"/>
      <c r="N64" s="300"/>
      <c r="O64" s="300"/>
      <c r="P64" s="300"/>
      <c r="Q64" s="300"/>
      <c r="R64" s="300"/>
      <c r="S64" s="300"/>
    </row>
    <row r="65" spans="1:19" x14ac:dyDescent="0.2">
      <c r="A65" s="300" t="s">
        <v>16664</v>
      </c>
      <c r="B65" s="326">
        <v>2.3836276772111802</v>
      </c>
      <c r="C65" s="326">
        <v>1.2440637518347499</v>
      </c>
      <c r="D65" s="326">
        <v>1.4810163710289601</v>
      </c>
      <c r="E65" s="395">
        <v>3.281311759628E-4</v>
      </c>
      <c r="F65" s="395">
        <v>0.22302721293789801</v>
      </c>
      <c r="G65" s="300">
        <v>10000</v>
      </c>
      <c r="H65" s="300">
        <v>0.4</v>
      </c>
      <c r="I65" s="300">
        <v>47</v>
      </c>
      <c r="J65" s="300" t="s">
        <v>14641</v>
      </c>
      <c r="K65" s="300" t="s">
        <v>17076</v>
      </c>
      <c r="L65" s="300" t="s">
        <v>17085</v>
      </c>
      <c r="M65" s="300"/>
      <c r="N65" s="300"/>
      <c r="O65" s="300"/>
      <c r="P65" s="300"/>
      <c r="Q65" s="300"/>
      <c r="R65" s="300"/>
      <c r="S65" s="300"/>
    </row>
    <row r="66" spans="1:19" x14ac:dyDescent="0.2">
      <c r="A66" s="300" t="s">
        <v>14497</v>
      </c>
      <c r="B66" s="326">
        <v>19.673967817142699</v>
      </c>
      <c r="C66" s="326">
        <v>1.22315404473999</v>
      </c>
      <c r="D66" s="326">
        <v>0.50522156857759604</v>
      </c>
      <c r="E66" s="395">
        <v>1.687206968811E-4</v>
      </c>
      <c r="F66" s="395">
        <v>0.157150831315364</v>
      </c>
      <c r="G66" s="300">
        <v>10000</v>
      </c>
      <c r="H66" s="300">
        <v>0.4</v>
      </c>
      <c r="I66" s="300">
        <v>63</v>
      </c>
      <c r="J66" s="300" t="s">
        <v>14492</v>
      </c>
      <c r="K66" s="300" t="s">
        <v>17076</v>
      </c>
      <c r="L66" s="300" t="s">
        <v>17080</v>
      </c>
      <c r="M66" s="300" t="s">
        <v>17292</v>
      </c>
      <c r="N66" s="300"/>
      <c r="O66" s="300"/>
      <c r="P66" s="300"/>
      <c r="Q66" s="300"/>
      <c r="R66" s="300"/>
      <c r="S66" s="300"/>
    </row>
    <row r="67" spans="1:19" x14ac:dyDescent="0.2">
      <c r="A67" s="300" t="s">
        <v>14498</v>
      </c>
      <c r="B67" s="326">
        <v>30.9191471212979</v>
      </c>
      <c r="C67" s="326">
        <v>1.1635452282905201</v>
      </c>
      <c r="D67" s="326">
        <v>0.60513000334782197</v>
      </c>
      <c r="E67" s="395">
        <v>3.5097940545059998E-4</v>
      </c>
      <c r="F67" s="395">
        <v>0.225920209861805</v>
      </c>
      <c r="G67" s="300">
        <v>10000</v>
      </c>
      <c r="H67" s="300">
        <v>0.4</v>
      </c>
      <c r="I67" s="300">
        <v>63</v>
      </c>
      <c r="J67" s="300" t="s">
        <v>14492</v>
      </c>
      <c r="K67" s="300" t="s">
        <v>17076</v>
      </c>
      <c r="L67" s="300" t="s">
        <v>17080</v>
      </c>
      <c r="M67" s="300" t="s">
        <v>17292</v>
      </c>
      <c r="N67" s="300"/>
      <c r="O67" s="300"/>
      <c r="P67" s="300"/>
      <c r="Q67" s="300"/>
      <c r="R67" s="300"/>
      <c r="S67" s="300"/>
    </row>
    <row r="68" spans="1:19" x14ac:dyDescent="0.2">
      <c r="A68" s="300" t="s">
        <v>15083</v>
      </c>
      <c r="B68" s="326">
        <v>38.178353181234897</v>
      </c>
      <c r="C68" s="326">
        <v>1.1609815702557</v>
      </c>
      <c r="D68" s="326">
        <v>1.34643023264022</v>
      </c>
      <c r="E68" s="395">
        <v>2.6685495040519998E-4</v>
      </c>
      <c r="F68" s="395">
        <v>0.20533915546144499</v>
      </c>
      <c r="G68" s="300">
        <v>10000</v>
      </c>
      <c r="H68" s="300">
        <v>0.4</v>
      </c>
      <c r="I68" s="300">
        <v>66</v>
      </c>
      <c r="J68" s="300" t="s">
        <v>14464</v>
      </c>
      <c r="K68" s="300" t="s">
        <v>17076</v>
      </c>
      <c r="L68" s="300" t="s">
        <v>17080</v>
      </c>
      <c r="M68" s="300" t="s">
        <v>17292</v>
      </c>
      <c r="N68" s="300"/>
      <c r="O68" s="300"/>
      <c r="P68" s="300"/>
      <c r="Q68" s="300"/>
      <c r="R68" s="300"/>
      <c r="S68" s="300"/>
    </row>
    <row r="69" spans="1:19" x14ac:dyDescent="0.2">
      <c r="A69" s="300" t="s">
        <v>16895</v>
      </c>
      <c r="B69" s="326">
        <v>5.5680940692875298</v>
      </c>
      <c r="C69" s="326">
        <v>1.1585119666010399</v>
      </c>
      <c r="D69" s="326">
        <v>1.19271533006134</v>
      </c>
      <c r="E69" s="395">
        <v>2.6952991136310999E-5</v>
      </c>
      <c r="F69" s="395">
        <v>5.5074944738494599E-2</v>
      </c>
      <c r="G69" s="300">
        <v>10000</v>
      </c>
      <c r="H69" s="300">
        <v>0.4</v>
      </c>
      <c r="I69" s="300">
        <v>63</v>
      </c>
      <c r="J69" s="300" t="s">
        <v>14699</v>
      </c>
      <c r="K69" s="300" t="s">
        <v>17078</v>
      </c>
      <c r="L69" s="300" t="s">
        <v>17079</v>
      </c>
      <c r="M69" s="300"/>
      <c r="N69" s="300"/>
      <c r="O69" s="300"/>
      <c r="P69" s="300"/>
      <c r="Q69" s="300"/>
      <c r="R69" s="300"/>
      <c r="S69" s="300" t="s">
        <v>17270</v>
      </c>
    </row>
    <row r="70" spans="1:19" x14ac:dyDescent="0.2">
      <c r="A70" s="300" t="s">
        <v>14695</v>
      </c>
      <c r="B70" s="326">
        <v>6.0066133983391001</v>
      </c>
      <c r="C70" s="326">
        <v>1.1443570262159699</v>
      </c>
      <c r="D70" s="326">
        <v>0.419513956103168</v>
      </c>
      <c r="E70" s="395">
        <v>1.07800259348465E-5</v>
      </c>
      <c r="F70" s="395">
        <v>3.6968383939430201E-2</v>
      </c>
      <c r="G70" s="300">
        <v>10000</v>
      </c>
      <c r="H70" s="300">
        <v>0.4</v>
      </c>
      <c r="I70" s="300">
        <v>76</v>
      </c>
      <c r="J70" s="300" t="s">
        <v>14692</v>
      </c>
      <c r="K70" s="300" t="s">
        <v>17076</v>
      </c>
      <c r="L70" s="300" t="s">
        <v>17077</v>
      </c>
      <c r="M70" s="300"/>
      <c r="N70" s="300"/>
      <c r="O70" s="300"/>
      <c r="P70" s="300"/>
      <c r="Q70" s="300"/>
      <c r="R70" s="300"/>
      <c r="S70" s="300"/>
    </row>
    <row r="71" spans="1:19" x14ac:dyDescent="0.2">
      <c r="A71" s="300" t="s">
        <v>14594</v>
      </c>
      <c r="B71" s="326">
        <v>405.91288526533901</v>
      </c>
      <c r="C71" s="326">
        <v>1.1430538053639001</v>
      </c>
      <c r="D71" s="326">
        <v>0.84740826172867401</v>
      </c>
      <c r="E71" s="395">
        <v>2.4112443251580001E-4</v>
      </c>
      <c r="F71" s="395">
        <v>0.193163590954329</v>
      </c>
      <c r="G71" s="300">
        <v>10000</v>
      </c>
      <c r="H71" s="300">
        <v>0.4</v>
      </c>
      <c r="I71" s="300">
        <v>37</v>
      </c>
      <c r="J71" s="300" t="s">
        <v>14590</v>
      </c>
      <c r="K71" s="300" t="s">
        <v>17081</v>
      </c>
      <c r="L71" s="300" t="s">
        <v>17086</v>
      </c>
      <c r="M71" s="300"/>
      <c r="N71" s="300" t="s">
        <v>14595</v>
      </c>
      <c r="O71" s="300" t="s">
        <v>14596</v>
      </c>
      <c r="P71" s="300" t="s">
        <v>14425</v>
      </c>
      <c r="Q71" s="300" t="s">
        <v>14597</v>
      </c>
      <c r="R71" s="300" t="s">
        <v>14598</v>
      </c>
      <c r="S71" s="300"/>
    </row>
    <row r="72" spans="1:19" x14ac:dyDescent="0.2">
      <c r="A72" s="300" t="s">
        <v>16657</v>
      </c>
      <c r="B72" s="326">
        <v>8.5134942085926593</v>
      </c>
      <c r="C72" s="326">
        <v>1.1316401337252</v>
      </c>
      <c r="D72" s="326">
        <v>1.4838522773505001</v>
      </c>
      <c r="E72" s="395">
        <v>3.7244152916020003E-4</v>
      </c>
      <c r="F72" s="395">
        <v>0.22716463960628799</v>
      </c>
      <c r="G72" s="300">
        <v>10000</v>
      </c>
      <c r="H72" s="300">
        <v>0.4</v>
      </c>
      <c r="I72" s="300">
        <v>47</v>
      </c>
      <c r="J72" s="300" t="s">
        <v>14641</v>
      </c>
      <c r="K72" s="300" t="s">
        <v>17076</v>
      </c>
      <c r="L72" s="300" t="s">
        <v>17085</v>
      </c>
      <c r="M72" s="300"/>
      <c r="N72" s="300"/>
      <c r="O72" s="300"/>
      <c r="P72" s="300"/>
      <c r="Q72" s="300"/>
      <c r="R72" s="300"/>
      <c r="S72" s="300"/>
    </row>
    <row r="73" spans="1:19" x14ac:dyDescent="0.2">
      <c r="A73" s="300" t="s">
        <v>14676</v>
      </c>
      <c r="B73" s="326">
        <v>3.9217861372770702</v>
      </c>
      <c r="C73" s="326">
        <v>1.12594257272093</v>
      </c>
      <c r="D73" s="326">
        <v>1.0934998835085501</v>
      </c>
      <c r="E73" s="395">
        <v>1.7129538662110001E-4</v>
      </c>
      <c r="F73" s="395">
        <v>0.15857013608988099</v>
      </c>
      <c r="G73" s="300">
        <v>10000</v>
      </c>
      <c r="H73" s="300">
        <v>0.4</v>
      </c>
      <c r="I73" s="300">
        <v>74</v>
      </c>
      <c r="J73" s="300" t="s">
        <v>14664</v>
      </c>
      <c r="K73" s="300" t="s">
        <v>17076</v>
      </c>
      <c r="L73" s="300" t="s">
        <v>17083</v>
      </c>
      <c r="M73" s="300"/>
      <c r="N73" s="300"/>
      <c r="O73" s="300"/>
      <c r="P73" s="300"/>
      <c r="Q73" s="300"/>
      <c r="R73" s="300"/>
      <c r="S73" s="300"/>
    </row>
    <row r="74" spans="1:19" x14ac:dyDescent="0.2">
      <c r="A74" s="300" t="s">
        <v>14866</v>
      </c>
      <c r="B74" s="326">
        <v>87.638502738150905</v>
      </c>
      <c r="C74" s="326">
        <v>1.11827272719515</v>
      </c>
      <c r="D74" s="326">
        <v>2.0685766362443099</v>
      </c>
      <c r="E74" s="395">
        <v>1.5083164569540001E-4</v>
      </c>
      <c r="F74" s="395">
        <v>0.14839461389124201</v>
      </c>
      <c r="G74" s="300">
        <v>10000</v>
      </c>
      <c r="H74" s="300">
        <v>0.4</v>
      </c>
      <c r="I74" s="300">
        <v>22</v>
      </c>
      <c r="J74" s="300" t="s">
        <v>14867</v>
      </c>
      <c r="K74" s="300" t="s">
        <v>17081</v>
      </c>
      <c r="L74" s="300" t="s">
        <v>17132</v>
      </c>
      <c r="M74" s="300"/>
      <c r="N74" s="300"/>
      <c r="O74" s="300"/>
      <c r="P74" s="300"/>
      <c r="Q74" s="300"/>
      <c r="R74" s="300"/>
      <c r="S74" s="300"/>
    </row>
    <row r="75" spans="1:19" x14ac:dyDescent="0.2">
      <c r="A75" s="300" t="s">
        <v>15295</v>
      </c>
      <c r="B75" s="326">
        <v>18.7784486055325</v>
      </c>
      <c r="C75" s="326">
        <v>1.1122391944349601</v>
      </c>
      <c r="D75" s="326">
        <v>0.58597280811838603</v>
      </c>
      <c r="E75" s="395">
        <v>4.0427854506239999E-4</v>
      </c>
      <c r="F75" s="395">
        <v>0.234875141919031</v>
      </c>
      <c r="G75" s="300">
        <v>10000</v>
      </c>
      <c r="H75" s="300">
        <v>0.4</v>
      </c>
      <c r="I75" s="300">
        <v>63</v>
      </c>
      <c r="J75" s="300" t="s">
        <v>14492</v>
      </c>
      <c r="K75" s="300" t="s">
        <v>17076</v>
      </c>
      <c r="L75" s="300" t="s">
        <v>17080</v>
      </c>
      <c r="M75" s="300" t="s">
        <v>17292</v>
      </c>
      <c r="N75" s="300" t="s">
        <v>1777</v>
      </c>
      <c r="O75" s="300" t="s">
        <v>3364</v>
      </c>
      <c r="P75" s="300" t="s">
        <v>14468</v>
      </c>
      <c r="Q75" s="300" t="s">
        <v>3365</v>
      </c>
      <c r="R75" s="300" t="s">
        <v>1778</v>
      </c>
      <c r="S75" s="300"/>
    </row>
    <row r="76" spans="1:19" x14ac:dyDescent="0.2">
      <c r="A76" s="300" t="s">
        <v>15084</v>
      </c>
      <c r="B76" s="326">
        <v>1.7803189742666099</v>
      </c>
      <c r="C76" s="326">
        <v>1.1080303547022099</v>
      </c>
      <c r="D76" s="326">
        <v>1.02711947952308</v>
      </c>
      <c r="E76" s="395">
        <v>3.2416887017450001E-4</v>
      </c>
      <c r="F76" s="395">
        <v>0.222077827417763</v>
      </c>
      <c r="G76" s="300">
        <v>10000</v>
      </c>
      <c r="H76" s="300">
        <v>0.4</v>
      </c>
      <c r="I76" s="300">
        <v>66</v>
      </c>
      <c r="J76" s="300" t="s">
        <v>14464</v>
      </c>
      <c r="K76" s="300" t="s">
        <v>17076</v>
      </c>
      <c r="L76" s="300" t="s">
        <v>17080</v>
      </c>
      <c r="M76" s="300" t="s">
        <v>17292</v>
      </c>
      <c r="N76" s="300"/>
      <c r="O76" s="300"/>
      <c r="P76" s="300"/>
      <c r="Q76" s="300"/>
      <c r="R76" s="300"/>
      <c r="S76" s="300"/>
    </row>
    <row r="77" spans="1:19" x14ac:dyDescent="0.2">
      <c r="A77" s="300" t="s">
        <v>14567</v>
      </c>
      <c r="B77" s="326">
        <v>8.1601011513014896</v>
      </c>
      <c r="C77" s="326">
        <v>1.1047467902094199</v>
      </c>
      <c r="D77" s="326">
        <v>1.5145083168418001</v>
      </c>
      <c r="E77" s="395">
        <v>6.7385935987216897E-5</v>
      </c>
      <c r="F77" s="395">
        <v>9.4147511731917904E-2</v>
      </c>
      <c r="G77" s="300">
        <v>10000</v>
      </c>
      <c r="H77" s="300">
        <v>0.4</v>
      </c>
      <c r="I77" s="300">
        <v>22</v>
      </c>
      <c r="J77" s="300" t="s">
        <v>14566</v>
      </c>
      <c r="K77" s="300" t="s">
        <v>17109</v>
      </c>
      <c r="L77" s="300" t="s">
        <v>17110</v>
      </c>
      <c r="M77" s="300"/>
      <c r="N77" s="300"/>
      <c r="O77" s="300"/>
      <c r="P77" s="300"/>
      <c r="Q77" s="300"/>
      <c r="R77" s="300"/>
      <c r="S77" s="300"/>
    </row>
    <row r="78" spans="1:19" x14ac:dyDescent="0.2">
      <c r="A78" s="300" t="s">
        <v>14691</v>
      </c>
      <c r="B78" s="326">
        <v>91.016134154200302</v>
      </c>
      <c r="C78" s="326">
        <v>1.06221357339476</v>
      </c>
      <c r="D78" s="326">
        <v>0.91815936822152899</v>
      </c>
      <c r="E78" s="395">
        <v>6.2653551418190295E-5</v>
      </c>
      <c r="F78" s="395">
        <v>9.33546531758873E-2</v>
      </c>
      <c r="G78" s="300">
        <v>10000</v>
      </c>
      <c r="H78" s="300">
        <v>0.4</v>
      </c>
      <c r="I78" s="300">
        <v>76</v>
      </c>
      <c r="J78" s="300" t="s">
        <v>14692</v>
      </c>
      <c r="K78" s="300" t="s">
        <v>17076</v>
      </c>
      <c r="L78" s="300" t="s">
        <v>17077</v>
      </c>
      <c r="M78" s="300"/>
      <c r="N78" s="300"/>
      <c r="O78" s="300"/>
      <c r="P78" s="300"/>
      <c r="Q78" s="300"/>
      <c r="R78" s="300"/>
      <c r="S78" s="300"/>
    </row>
    <row r="79" spans="1:19" x14ac:dyDescent="0.2">
      <c r="A79" s="300" t="s">
        <v>14644</v>
      </c>
      <c r="B79" s="326">
        <v>26.104409262675599</v>
      </c>
      <c r="C79" s="326">
        <v>1.0598277875845801</v>
      </c>
      <c r="D79" s="326">
        <v>0.891611093499173</v>
      </c>
      <c r="E79" s="395">
        <v>2.6827830236510002E-4</v>
      </c>
      <c r="F79" s="395">
        <v>0.20533915546144499</v>
      </c>
      <c r="G79" s="300">
        <v>10000</v>
      </c>
      <c r="H79" s="300">
        <v>0.4</v>
      </c>
      <c r="I79" s="300">
        <v>47</v>
      </c>
      <c r="J79" s="300" t="s">
        <v>14641</v>
      </c>
      <c r="K79" s="300" t="s">
        <v>17076</v>
      </c>
      <c r="L79" s="300" t="s">
        <v>17085</v>
      </c>
      <c r="M79" s="300"/>
      <c r="N79" s="300"/>
      <c r="O79" s="300"/>
      <c r="P79" s="300"/>
      <c r="Q79" s="300"/>
      <c r="R79" s="300"/>
      <c r="S79" s="300" t="s">
        <v>1592</v>
      </c>
    </row>
    <row r="80" spans="1:19" x14ac:dyDescent="0.2">
      <c r="A80" s="300" t="s">
        <v>14643</v>
      </c>
      <c r="B80" s="326">
        <v>8.2241706650565103</v>
      </c>
      <c r="C80" s="326">
        <v>1.05381762584727</v>
      </c>
      <c r="D80" s="326">
        <v>1.53230524386559</v>
      </c>
      <c r="E80" s="395">
        <v>3.3013001115120001E-4</v>
      </c>
      <c r="F80" s="395">
        <v>0.22337958525842</v>
      </c>
      <c r="G80" s="300">
        <v>10000</v>
      </c>
      <c r="H80" s="300">
        <v>0.4</v>
      </c>
      <c r="I80" s="300">
        <v>47</v>
      </c>
      <c r="J80" s="300" t="s">
        <v>14641</v>
      </c>
      <c r="K80" s="300" t="s">
        <v>17076</v>
      </c>
      <c r="L80" s="300" t="s">
        <v>17085</v>
      </c>
      <c r="M80" s="300"/>
      <c r="N80" s="300"/>
      <c r="O80" s="300"/>
      <c r="P80" s="300"/>
      <c r="Q80" s="300"/>
      <c r="R80" s="300"/>
      <c r="S80" s="300"/>
    </row>
    <row r="81" spans="1:19" x14ac:dyDescent="0.2">
      <c r="A81" s="300" t="s">
        <v>16209</v>
      </c>
      <c r="B81" s="326">
        <v>483.36630855367503</v>
      </c>
      <c r="C81" s="326">
        <v>0.99842517039280998</v>
      </c>
      <c r="D81" s="326">
        <v>0.86716245447070694</v>
      </c>
      <c r="E81" s="395">
        <v>3.6728210317289999E-4</v>
      </c>
      <c r="F81" s="395">
        <v>0.22716463960628799</v>
      </c>
      <c r="G81" s="300">
        <v>10000</v>
      </c>
      <c r="H81" s="300">
        <v>0.4</v>
      </c>
      <c r="I81" s="300">
        <v>37</v>
      </c>
      <c r="J81" s="300" t="s">
        <v>14590</v>
      </c>
      <c r="K81" s="300" t="s">
        <v>17081</v>
      </c>
      <c r="L81" s="300" t="s">
        <v>17086</v>
      </c>
      <c r="M81" s="300"/>
      <c r="N81" s="300" t="s">
        <v>16210</v>
      </c>
      <c r="O81" s="300" t="s">
        <v>16211</v>
      </c>
      <c r="P81" s="300" t="s">
        <v>14425</v>
      </c>
      <c r="Q81" s="300" t="s">
        <v>14461</v>
      </c>
      <c r="R81" s="300" t="s">
        <v>7921</v>
      </c>
      <c r="S81" s="300"/>
    </row>
    <row r="82" spans="1:19" x14ac:dyDescent="0.2">
      <c r="A82" s="300" t="s">
        <v>15183</v>
      </c>
      <c r="B82" s="326">
        <v>116.804038830881</v>
      </c>
      <c r="C82" s="326">
        <v>0.98790182456533904</v>
      </c>
      <c r="D82" s="326">
        <v>1.2407646375981001</v>
      </c>
      <c r="E82" s="395">
        <v>3.7637208250700002E-4</v>
      </c>
      <c r="F82" s="395">
        <v>0.22716463960628799</v>
      </c>
      <c r="G82" s="300">
        <v>10000</v>
      </c>
      <c r="H82" s="300">
        <v>0.4</v>
      </c>
      <c r="I82" s="300">
        <v>29</v>
      </c>
      <c r="J82" s="300" t="s">
        <v>14484</v>
      </c>
      <c r="K82" s="300" t="s">
        <v>17078</v>
      </c>
      <c r="L82" s="300" t="s">
        <v>17116</v>
      </c>
      <c r="M82" s="300"/>
      <c r="N82" s="300"/>
      <c r="O82" s="300"/>
      <c r="P82" s="300"/>
      <c r="Q82" s="300"/>
      <c r="R82" s="300"/>
      <c r="S82" s="300"/>
    </row>
    <row r="83" spans="1:19" x14ac:dyDescent="0.2">
      <c r="A83" s="300" t="s">
        <v>14551</v>
      </c>
      <c r="B83" s="326">
        <v>17.4535907162815</v>
      </c>
      <c r="C83" s="326">
        <v>0.98576455138701202</v>
      </c>
      <c r="D83" s="326">
        <v>0.54307497030101004</v>
      </c>
      <c r="E83" s="395">
        <v>6.4858712666327801E-5</v>
      </c>
      <c r="F83" s="395">
        <v>9.33546531758873E-2</v>
      </c>
      <c r="G83" s="300">
        <v>10000</v>
      </c>
      <c r="H83" s="300">
        <v>0.4</v>
      </c>
      <c r="I83" s="300">
        <v>90</v>
      </c>
      <c r="J83" s="300" t="s">
        <v>14548</v>
      </c>
      <c r="K83" s="300" t="s">
        <v>17074</v>
      </c>
      <c r="L83" s="300" t="s">
        <v>17075</v>
      </c>
      <c r="M83" s="300"/>
      <c r="N83" s="300"/>
      <c r="O83" s="300"/>
      <c r="P83" s="300"/>
      <c r="Q83" s="300"/>
      <c r="R83" s="300"/>
      <c r="S83" s="300"/>
    </row>
    <row r="84" spans="1:19" x14ac:dyDescent="0.2">
      <c r="A84" s="300" t="s">
        <v>14675</v>
      </c>
      <c r="B84" s="326">
        <v>19.760626215329602</v>
      </c>
      <c r="C84" s="326">
        <v>0.97930487001584898</v>
      </c>
      <c r="D84" s="326">
        <v>0.52542354686485704</v>
      </c>
      <c r="E84" s="395">
        <v>8.33830231405335E-5</v>
      </c>
      <c r="F84" s="395">
        <v>0.10312907987457599</v>
      </c>
      <c r="G84" s="300">
        <v>10000</v>
      </c>
      <c r="H84" s="300">
        <v>0.4</v>
      </c>
      <c r="I84" s="300">
        <v>74</v>
      </c>
      <c r="J84" s="300" t="s">
        <v>14664</v>
      </c>
      <c r="K84" s="300" t="s">
        <v>17076</v>
      </c>
      <c r="L84" s="300" t="s">
        <v>17083</v>
      </c>
      <c r="M84" s="300"/>
      <c r="N84" s="300"/>
      <c r="O84" s="300"/>
      <c r="P84" s="300"/>
      <c r="Q84" s="300"/>
      <c r="R84" s="300"/>
      <c r="S84" s="300"/>
    </row>
    <row r="85" spans="1:19" x14ac:dyDescent="0.2">
      <c r="A85" s="300" t="s">
        <v>16653</v>
      </c>
      <c r="B85" s="326">
        <v>34.616372925631801</v>
      </c>
      <c r="C85" s="326">
        <v>0.96582411745575303</v>
      </c>
      <c r="D85" s="326">
        <v>0.81706839955148503</v>
      </c>
      <c r="E85" s="395">
        <v>2.6965584635530002E-4</v>
      </c>
      <c r="F85" s="395">
        <v>0.20533915546144499</v>
      </c>
      <c r="G85" s="300">
        <v>10000</v>
      </c>
      <c r="H85" s="300">
        <v>0.4</v>
      </c>
      <c r="I85" s="300">
        <v>47</v>
      </c>
      <c r="J85" s="300" t="s">
        <v>14641</v>
      </c>
      <c r="K85" s="300" t="s">
        <v>17076</v>
      </c>
      <c r="L85" s="300" t="s">
        <v>17085</v>
      </c>
      <c r="M85" s="300"/>
      <c r="N85" s="300"/>
      <c r="O85" s="300"/>
      <c r="P85" s="300"/>
      <c r="Q85" s="300"/>
      <c r="R85" s="300"/>
      <c r="S85" s="300"/>
    </row>
    <row r="86" spans="1:19" x14ac:dyDescent="0.2">
      <c r="A86" s="300" t="s">
        <v>15551</v>
      </c>
      <c r="B86" s="326">
        <v>28.275858180070099</v>
      </c>
      <c r="C86" s="326">
        <v>0.96210584407228605</v>
      </c>
      <c r="D86" s="326">
        <v>0.747200111034661</v>
      </c>
      <c r="E86" s="395">
        <v>1.122217903183E-4</v>
      </c>
      <c r="F86" s="395">
        <v>0.123404237512193</v>
      </c>
      <c r="G86" s="300">
        <v>10000</v>
      </c>
      <c r="H86" s="300">
        <v>0.4</v>
      </c>
      <c r="I86" s="300">
        <v>50</v>
      </c>
      <c r="J86" s="300" t="s">
        <v>14504</v>
      </c>
      <c r="K86" s="300" t="s">
        <v>17103</v>
      </c>
      <c r="L86" s="300" t="s">
        <v>17104</v>
      </c>
      <c r="M86" s="300"/>
      <c r="N86" s="300"/>
      <c r="O86" s="300"/>
      <c r="P86" s="300"/>
      <c r="Q86" s="300"/>
      <c r="R86" s="300"/>
      <c r="S86" s="300"/>
    </row>
    <row r="87" spans="1:19" x14ac:dyDescent="0.2">
      <c r="A87" s="300" t="s">
        <v>14696</v>
      </c>
      <c r="B87" s="326">
        <v>6.5832165056541303</v>
      </c>
      <c r="C87" s="326">
        <v>0.90712314148264495</v>
      </c>
      <c r="D87" s="326">
        <v>0.95895763477806895</v>
      </c>
      <c r="E87" s="395">
        <v>8.7852090035017106E-5</v>
      </c>
      <c r="F87" s="395">
        <v>0.10690394933446599</v>
      </c>
      <c r="G87" s="300">
        <v>10000</v>
      </c>
      <c r="H87" s="300">
        <v>0.4</v>
      </c>
      <c r="I87" s="300">
        <v>76</v>
      </c>
      <c r="J87" s="300" t="s">
        <v>14692</v>
      </c>
      <c r="K87" s="300" t="s">
        <v>17076</v>
      </c>
      <c r="L87" s="300" t="s">
        <v>17077</v>
      </c>
      <c r="M87" s="300"/>
      <c r="N87" s="300"/>
      <c r="O87" s="300"/>
      <c r="P87" s="300"/>
      <c r="Q87" s="300"/>
      <c r="R87" s="300"/>
      <c r="S87" s="300"/>
    </row>
    <row r="88" spans="1:19" x14ac:dyDescent="0.2">
      <c r="A88" s="300" t="s">
        <v>16752</v>
      </c>
      <c r="B88" s="326">
        <v>10.496665089596901</v>
      </c>
      <c r="C88" s="326">
        <v>0.864374870754265</v>
      </c>
      <c r="D88" s="326">
        <v>0.92663731989012099</v>
      </c>
      <c r="E88" s="395">
        <v>4.3971247858380001E-4</v>
      </c>
      <c r="F88" s="395">
        <v>0.244476641480881</v>
      </c>
      <c r="G88" s="300">
        <v>10000</v>
      </c>
      <c r="H88" s="300">
        <v>0.4</v>
      </c>
      <c r="I88" s="300">
        <v>74</v>
      </c>
      <c r="J88" s="300" t="s">
        <v>14664</v>
      </c>
      <c r="K88" s="300" t="s">
        <v>17076</v>
      </c>
      <c r="L88" s="300" t="s">
        <v>17083</v>
      </c>
      <c r="M88" s="300"/>
      <c r="N88" s="300"/>
      <c r="O88" s="300"/>
      <c r="P88" s="300"/>
      <c r="Q88" s="300"/>
      <c r="R88" s="300"/>
      <c r="S88" s="300"/>
    </row>
    <row r="89" spans="1:19" x14ac:dyDescent="0.2">
      <c r="A89" s="300" t="s">
        <v>14561</v>
      </c>
      <c r="B89" s="326">
        <v>38.547304222459999</v>
      </c>
      <c r="C89" s="326">
        <v>0.86032078381771204</v>
      </c>
      <c r="D89" s="326">
        <v>0.65923338260236997</v>
      </c>
      <c r="E89" s="395">
        <v>1.5756217511640001E-4</v>
      </c>
      <c r="F89" s="395">
        <v>0.15047287446513499</v>
      </c>
      <c r="G89" s="300">
        <v>10000</v>
      </c>
      <c r="H89" s="300">
        <v>0.4</v>
      </c>
      <c r="I89" s="300">
        <v>90</v>
      </c>
      <c r="J89" s="300" t="s">
        <v>14548</v>
      </c>
      <c r="K89" s="300" t="s">
        <v>17074</v>
      </c>
      <c r="L89" s="300" t="s">
        <v>17075</v>
      </c>
      <c r="M89" s="300"/>
      <c r="N89" s="300"/>
      <c r="O89" s="300"/>
      <c r="P89" s="300"/>
      <c r="Q89" s="300"/>
      <c r="R89" s="300"/>
      <c r="S89" s="300"/>
    </row>
    <row r="90" spans="1:19" x14ac:dyDescent="0.2">
      <c r="A90" s="300" t="s">
        <v>14511</v>
      </c>
      <c r="B90" s="326">
        <v>20.662472511397201</v>
      </c>
      <c r="C90" s="326">
        <v>0.855172818272395</v>
      </c>
      <c r="D90" s="326">
        <v>0.61854552131260099</v>
      </c>
      <c r="E90" s="395">
        <v>3.8191381669649899E-5</v>
      </c>
      <c r="F90" s="395">
        <v>6.8051069568941802E-2</v>
      </c>
      <c r="G90" s="300">
        <v>10000</v>
      </c>
      <c r="H90" s="300">
        <v>0.4</v>
      </c>
      <c r="I90" s="300">
        <v>59</v>
      </c>
      <c r="J90" s="300" t="s">
        <v>14512</v>
      </c>
      <c r="K90" s="300" t="s">
        <v>17081</v>
      </c>
      <c r="L90" s="300" t="s">
        <v>17084</v>
      </c>
      <c r="M90" s="300"/>
      <c r="N90" s="300" t="s">
        <v>8523</v>
      </c>
      <c r="O90" s="300" t="s">
        <v>8522</v>
      </c>
      <c r="P90" s="300" t="s">
        <v>14431</v>
      </c>
      <c r="Q90" s="300" t="s">
        <v>3509</v>
      </c>
      <c r="R90" s="300" t="s">
        <v>2979</v>
      </c>
      <c r="S90" s="300"/>
    </row>
    <row r="91" spans="1:19" x14ac:dyDescent="0.2">
      <c r="A91" s="300" t="s">
        <v>14537</v>
      </c>
      <c r="B91" s="326">
        <v>108.77840578097</v>
      </c>
      <c r="C91" s="326">
        <v>0.82011238890169302</v>
      </c>
      <c r="D91" s="326">
        <v>0.24698116695901101</v>
      </c>
      <c r="E91" s="395">
        <v>2.08132490877153E-5</v>
      </c>
      <c r="F91" s="395">
        <v>4.6906745212507102E-2</v>
      </c>
      <c r="G91" s="300">
        <v>10000</v>
      </c>
      <c r="H91" s="300">
        <v>0.4</v>
      </c>
      <c r="I91" s="300">
        <v>65</v>
      </c>
      <c r="J91" s="300" t="s">
        <v>14529</v>
      </c>
      <c r="K91" s="300" t="s">
        <v>17076</v>
      </c>
      <c r="L91" s="300" t="s">
        <v>17080</v>
      </c>
      <c r="M91" s="300"/>
      <c r="N91" s="300"/>
      <c r="O91" s="300"/>
      <c r="P91" s="300"/>
      <c r="Q91" s="300"/>
      <c r="R91" s="300"/>
      <c r="S91" s="300"/>
    </row>
    <row r="92" spans="1:19" x14ac:dyDescent="0.2">
      <c r="A92" s="300" t="s">
        <v>15294</v>
      </c>
      <c r="B92" s="326">
        <v>13.3907127234739</v>
      </c>
      <c r="C92" s="326">
        <v>0.81025269848399295</v>
      </c>
      <c r="D92" s="326">
        <v>1.01302108051517</v>
      </c>
      <c r="E92" s="395">
        <v>3.4335353466900001E-4</v>
      </c>
      <c r="F92" s="395">
        <v>0.22546085305358499</v>
      </c>
      <c r="G92" s="300">
        <v>10000</v>
      </c>
      <c r="H92" s="300">
        <v>0.4</v>
      </c>
      <c r="I92" s="300">
        <v>63</v>
      </c>
      <c r="J92" s="300" t="s">
        <v>14492</v>
      </c>
      <c r="K92" s="300" t="s">
        <v>17076</v>
      </c>
      <c r="L92" s="300" t="s">
        <v>17080</v>
      </c>
      <c r="M92" s="300" t="s">
        <v>17292</v>
      </c>
      <c r="N92" s="300"/>
      <c r="O92" s="300"/>
      <c r="P92" s="300"/>
      <c r="Q92" s="300"/>
      <c r="R92" s="300"/>
      <c r="S92" s="300"/>
    </row>
    <row r="93" spans="1:19" x14ac:dyDescent="0.2">
      <c r="A93" s="300" t="s">
        <v>15303</v>
      </c>
      <c r="B93" s="326">
        <v>21.001283915096302</v>
      </c>
      <c r="C93" s="326">
        <v>0.80394907844159602</v>
      </c>
      <c r="D93" s="326">
        <v>1.0010545216364</v>
      </c>
      <c r="E93" s="395">
        <v>4.0580724123800001E-4</v>
      </c>
      <c r="F93" s="395">
        <v>0.234875141919031</v>
      </c>
      <c r="G93" s="300">
        <v>10000</v>
      </c>
      <c r="H93" s="300">
        <v>0.4</v>
      </c>
      <c r="I93" s="300">
        <v>63</v>
      </c>
      <c r="J93" s="300" t="s">
        <v>14492</v>
      </c>
      <c r="K93" s="300" t="s">
        <v>17076</v>
      </c>
      <c r="L93" s="300" t="s">
        <v>17080</v>
      </c>
      <c r="M93" s="300" t="s">
        <v>17292</v>
      </c>
      <c r="N93" s="300"/>
      <c r="O93" s="300"/>
      <c r="P93" s="300"/>
      <c r="Q93" s="300"/>
      <c r="R93" s="300"/>
      <c r="S93" s="300"/>
    </row>
    <row r="94" spans="1:19" x14ac:dyDescent="0.2">
      <c r="A94" s="300" t="s">
        <v>14432</v>
      </c>
      <c r="B94" s="326">
        <v>6.6486831444582801</v>
      </c>
      <c r="C94" s="326">
        <v>0.77275641167814102</v>
      </c>
      <c r="D94" s="326">
        <v>0.34503186360482502</v>
      </c>
      <c r="E94" s="395">
        <v>8.2434738762565706E-5</v>
      </c>
      <c r="F94" s="395">
        <v>0.10279884435224999</v>
      </c>
      <c r="G94" s="300">
        <v>10000</v>
      </c>
      <c r="H94" s="300">
        <v>0.4</v>
      </c>
      <c r="I94" s="300">
        <v>61</v>
      </c>
      <c r="J94" s="300" t="s">
        <v>14421</v>
      </c>
      <c r="K94" s="300" t="s">
        <v>17081</v>
      </c>
      <c r="L94" s="300" t="s">
        <v>17082</v>
      </c>
      <c r="M94" s="300"/>
      <c r="N94" s="300"/>
      <c r="O94" s="300"/>
      <c r="P94" s="300"/>
      <c r="Q94" s="300"/>
      <c r="R94" s="300"/>
      <c r="S94" s="300"/>
    </row>
    <row r="95" spans="1:19" x14ac:dyDescent="0.2">
      <c r="A95" s="300" t="s">
        <v>15579</v>
      </c>
      <c r="B95" s="326">
        <v>129.09820709464</v>
      </c>
      <c r="C95" s="326">
        <v>0.76182531195522896</v>
      </c>
      <c r="D95" s="326">
        <v>0.83424473476406003</v>
      </c>
      <c r="E95" s="395">
        <v>1.8888569471179999E-4</v>
      </c>
      <c r="F95" s="395">
        <v>0.167617137646248</v>
      </c>
      <c r="G95" s="300">
        <v>10000</v>
      </c>
      <c r="H95" s="300">
        <v>0.4</v>
      </c>
      <c r="I95" s="300">
        <v>50</v>
      </c>
      <c r="J95" s="300" t="s">
        <v>14504</v>
      </c>
      <c r="K95" s="300" t="s">
        <v>17103</v>
      </c>
      <c r="L95" s="300" t="s">
        <v>17104</v>
      </c>
      <c r="M95" s="300"/>
      <c r="N95" s="300"/>
      <c r="O95" s="300"/>
      <c r="P95" s="300"/>
      <c r="Q95" s="300"/>
      <c r="R95" s="300"/>
      <c r="S95" s="300"/>
    </row>
    <row r="96" spans="1:19" x14ac:dyDescent="0.2">
      <c r="A96" s="300" t="s">
        <v>15810</v>
      </c>
      <c r="B96" s="326">
        <v>32.789806040383098</v>
      </c>
      <c r="C96" s="326">
        <v>0.759567321405198</v>
      </c>
      <c r="D96" s="326">
        <v>0.80377987039296706</v>
      </c>
      <c r="E96" s="395">
        <v>4.4559144478840002E-4</v>
      </c>
      <c r="F96" s="395">
        <v>0.246284757126668</v>
      </c>
      <c r="G96" s="300">
        <v>10000</v>
      </c>
      <c r="H96" s="300">
        <v>0.4</v>
      </c>
      <c r="I96" s="300">
        <v>65</v>
      </c>
      <c r="J96" s="300" t="s">
        <v>14529</v>
      </c>
      <c r="K96" s="300" t="s">
        <v>17076</v>
      </c>
      <c r="L96" s="300" t="s">
        <v>17080</v>
      </c>
      <c r="M96" s="300"/>
      <c r="N96" s="300" t="s">
        <v>14466</v>
      </c>
      <c r="O96" s="300" t="s">
        <v>14467</v>
      </c>
      <c r="P96" s="300" t="s">
        <v>14468</v>
      </c>
      <c r="Q96" s="300" t="s">
        <v>11385</v>
      </c>
      <c r="R96" s="300" t="s">
        <v>11386</v>
      </c>
      <c r="S96" s="300"/>
    </row>
    <row r="97" spans="1:19" x14ac:dyDescent="0.2">
      <c r="A97" s="300" t="s">
        <v>14479</v>
      </c>
      <c r="B97" s="326">
        <v>178.14607285747999</v>
      </c>
      <c r="C97" s="326">
        <v>0.75554917780895803</v>
      </c>
      <c r="D97" s="326">
        <v>0.54699007517823495</v>
      </c>
      <c r="E97" s="395">
        <v>2.7150328541702699E-5</v>
      </c>
      <c r="F97" s="395">
        <v>5.5074944738494599E-2</v>
      </c>
      <c r="G97" s="300">
        <v>10000</v>
      </c>
      <c r="H97" s="300">
        <v>0.4</v>
      </c>
      <c r="I97" s="300">
        <v>42</v>
      </c>
      <c r="J97" s="300" t="s">
        <v>14477</v>
      </c>
      <c r="K97" s="300" t="s">
        <v>17076</v>
      </c>
      <c r="L97" s="300" t="s">
        <v>17095</v>
      </c>
      <c r="M97" s="300"/>
      <c r="N97" s="300" t="s">
        <v>1584</v>
      </c>
      <c r="O97" s="300" t="s">
        <v>3343</v>
      </c>
      <c r="P97" s="300" t="s">
        <v>14425</v>
      </c>
      <c r="Q97" s="300" t="s">
        <v>14473</v>
      </c>
      <c r="R97" s="300" t="s">
        <v>1585</v>
      </c>
      <c r="S97" s="300" t="s">
        <v>6486</v>
      </c>
    </row>
    <row r="98" spans="1:19" x14ac:dyDescent="0.2">
      <c r="A98" s="300" t="s">
        <v>16077</v>
      </c>
      <c r="B98" s="326">
        <v>37.501173741042798</v>
      </c>
      <c r="C98" s="326">
        <v>0.74905091080322805</v>
      </c>
      <c r="D98" s="326">
        <v>1.1080186525625</v>
      </c>
      <c r="E98" s="395">
        <v>2.903907573598E-4</v>
      </c>
      <c r="F98" s="395">
        <v>0.21217725375471999</v>
      </c>
      <c r="G98" s="300">
        <v>10000</v>
      </c>
      <c r="H98" s="300">
        <v>0.4</v>
      </c>
      <c r="I98" s="300">
        <v>33</v>
      </c>
      <c r="J98" s="300" t="s">
        <v>14573</v>
      </c>
      <c r="K98" s="300" t="s">
        <v>17081</v>
      </c>
      <c r="L98" s="300" t="s">
        <v>17086</v>
      </c>
      <c r="M98" s="300"/>
      <c r="N98" s="300" t="s">
        <v>14592</v>
      </c>
      <c r="O98" s="300" t="s">
        <v>14593</v>
      </c>
      <c r="P98" s="300" t="s">
        <v>14425</v>
      </c>
      <c r="Q98" s="300" t="s">
        <v>14428</v>
      </c>
      <c r="R98" s="300" t="s">
        <v>14429</v>
      </c>
      <c r="S98" s="300"/>
    </row>
    <row r="99" spans="1:19" x14ac:dyDescent="0.2">
      <c r="A99" s="300" t="s">
        <v>14495</v>
      </c>
      <c r="B99" s="326">
        <v>3.3268660556432201</v>
      </c>
      <c r="C99" s="326">
        <v>0.72804831971630701</v>
      </c>
      <c r="D99" s="326">
        <v>0.99470139640001098</v>
      </c>
      <c r="E99" s="395">
        <v>3.3173853065710001E-4</v>
      </c>
      <c r="F99" s="395">
        <v>0.22346588673832199</v>
      </c>
      <c r="G99" s="300">
        <v>10000</v>
      </c>
      <c r="H99" s="300">
        <v>0.4</v>
      </c>
      <c r="I99" s="300">
        <v>63</v>
      </c>
      <c r="J99" s="300" t="s">
        <v>14492</v>
      </c>
      <c r="K99" s="300" t="s">
        <v>17076</v>
      </c>
      <c r="L99" s="300" t="s">
        <v>17080</v>
      </c>
      <c r="M99" s="300" t="s">
        <v>17292</v>
      </c>
      <c r="N99" s="300"/>
      <c r="O99" s="300"/>
      <c r="P99" s="300"/>
      <c r="Q99" s="300"/>
      <c r="R99" s="300"/>
      <c r="S99" s="300"/>
    </row>
    <row r="100" spans="1:19" x14ac:dyDescent="0.2">
      <c r="A100" s="300" t="s">
        <v>16720</v>
      </c>
      <c r="B100" s="326">
        <v>27.788785666080098</v>
      </c>
      <c r="C100" s="326">
        <v>0.70540340430956805</v>
      </c>
      <c r="D100" s="326">
        <v>1.02958906457457</v>
      </c>
      <c r="E100" s="395">
        <v>4.0623729324179998E-4</v>
      </c>
      <c r="F100" s="395">
        <v>0.234875141919031</v>
      </c>
      <c r="G100" s="300">
        <v>10000</v>
      </c>
      <c r="H100" s="300">
        <v>0.4</v>
      </c>
      <c r="I100" s="300">
        <v>31</v>
      </c>
      <c r="J100" s="300" t="s">
        <v>14657</v>
      </c>
      <c r="K100" s="300" t="s">
        <v>17091</v>
      </c>
      <c r="L100" s="300" t="s">
        <v>17094</v>
      </c>
      <c r="M100" s="300"/>
      <c r="N100" s="300" t="s">
        <v>16721</v>
      </c>
      <c r="O100" s="300" t="s">
        <v>16722</v>
      </c>
      <c r="P100" s="300" t="s">
        <v>14544</v>
      </c>
      <c r="Q100" s="300" t="s">
        <v>3408</v>
      </c>
      <c r="R100" s="300" t="s">
        <v>2162</v>
      </c>
      <c r="S100" s="300"/>
    </row>
    <row r="101" spans="1:19" x14ac:dyDescent="0.2">
      <c r="A101" s="300" t="s">
        <v>15553</v>
      </c>
      <c r="B101" s="326">
        <v>58.886409442802098</v>
      </c>
      <c r="C101" s="326">
        <v>0.70269804251044299</v>
      </c>
      <c r="D101" s="326">
        <v>0.71560005610865296</v>
      </c>
      <c r="E101" s="395">
        <v>2.6580377821210002E-4</v>
      </c>
      <c r="F101" s="395">
        <v>0.20533915546144499</v>
      </c>
      <c r="G101" s="300">
        <v>10000</v>
      </c>
      <c r="H101" s="300">
        <v>0.4</v>
      </c>
      <c r="I101" s="300">
        <v>50</v>
      </c>
      <c r="J101" s="300" t="s">
        <v>14504</v>
      </c>
      <c r="K101" s="300" t="s">
        <v>17103</v>
      </c>
      <c r="L101" s="300" t="s">
        <v>17104</v>
      </c>
      <c r="M101" s="300"/>
      <c r="N101" s="300"/>
      <c r="O101" s="300"/>
      <c r="P101" s="300"/>
      <c r="Q101" s="300"/>
      <c r="R101" s="300"/>
      <c r="S101" s="300"/>
    </row>
    <row r="102" spans="1:19" x14ac:dyDescent="0.2">
      <c r="A102" s="300" t="s">
        <v>15063</v>
      </c>
      <c r="B102" s="326">
        <v>5.6278168453808703</v>
      </c>
      <c r="C102" s="326">
        <v>0.69824942888680297</v>
      </c>
      <c r="D102" s="326">
        <v>0.64131198212717</v>
      </c>
      <c r="E102" s="395">
        <v>4.3317424330739998E-4</v>
      </c>
      <c r="F102" s="395">
        <v>0.24298176485838499</v>
      </c>
      <c r="G102" s="300">
        <v>10000</v>
      </c>
      <c r="H102" s="300">
        <v>0.4</v>
      </c>
      <c r="I102" s="300">
        <v>66</v>
      </c>
      <c r="J102" s="300" t="s">
        <v>14464</v>
      </c>
      <c r="K102" s="300" t="s">
        <v>17076</v>
      </c>
      <c r="L102" s="300" t="s">
        <v>17080</v>
      </c>
      <c r="M102" s="300" t="s">
        <v>17292</v>
      </c>
      <c r="N102" s="300"/>
      <c r="O102" s="300"/>
      <c r="P102" s="300"/>
      <c r="Q102" s="300"/>
      <c r="R102" s="300"/>
      <c r="S102" s="300"/>
    </row>
    <row r="103" spans="1:19" x14ac:dyDescent="0.2">
      <c r="A103" s="300" t="s">
        <v>14564</v>
      </c>
      <c r="B103" s="326">
        <v>49.116769761711701</v>
      </c>
      <c r="C103" s="326">
        <v>0.67993858593330503</v>
      </c>
      <c r="D103" s="326">
        <v>0.53442470195299197</v>
      </c>
      <c r="E103" s="395">
        <v>1.934072247369E-4</v>
      </c>
      <c r="F103" s="395">
        <v>0.167617137646248</v>
      </c>
      <c r="G103" s="300">
        <v>10000</v>
      </c>
      <c r="H103" s="300">
        <v>0.4</v>
      </c>
      <c r="I103" s="300">
        <v>90</v>
      </c>
      <c r="J103" s="300" t="s">
        <v>14548</v>
      </c>
      <c r="K103" s="300" t="s">
        <v>17074</v>
      </c>
      <c r="L103" s="300" t="s">
        <v>17075</v>
      </c>
      <c r="M103" s="300"/>
      <c r="N103" s="300" t="s">
        <v>1621</v>
      </c>
      <c r="O103" s="300" t="s">
        <v>3347</v>
      </c>
      <c r="P103" s="300" t="s">
        <v>14468</v>
      </c>
      <c r="Q103" s="300" t="s">
        <v>3348</v>
      </c>
      <c r="R103" s="300" t="s">
        <v>1622</v>
      </c>
      <c r="S103" s="300"/>
    </row>
    <row r="104" spans="1:19" x14ac:dyDescent="0.2">
      <c r="A104" s="300" t="s">
        <v>15988</v>
      </c>
      <c r="B104" s="326">
        <v>94.648489750581703</v>
      </c>
      <c r="C104" s="326">
        <v>0.67862097112241604</v>
      </c>
      <c r="D104" s="326">
        <v>0.64107832695961398</v>
      </c>
      <c r="E104" s="395">
        <v>2.9522843696710001E-4</v>
      </c>
      <c r="F104" s="395">
        <v>0.21217725375471999</v>
      </c>
      <c r="G104" s="300">
        <v>10000</v>
      </c>
      <c r="H104" s="300">
        <v>0.4</v>
      </c>
      <c r="I104" s="300">
        <v>90</v>
      </c>
      <c r="J104" s="300" t="s">
        <v>14548</v>
      </c>
      <c r="K104" s="300" t="s">
        <v>17074</v>
      </c>
      <c r="L104" s="300" t="s">
        <v>17075</v>
      </c>
      <c r="M104" s="300"/>
      <c r="N104" s="300"/>
      <c r="O104" s="300"/>
      <c r="P104" s="300"/>
      <c r="Q104" s="300"/>
      <c r="R104" s="300"/>
      <c r="S104" s="300"/>
    </row>
    <row r="105" spans="1:19" x14ac:dyDescent="0.2">
      <c r="A105" s="300" t="s">
        <v>15302</v>
      </c>
      <c r="B105" s="326">
        <v>4.6374152575787697</v>
      </c>
      <c r="C105" s="326">
        <v>0.63468982785319705</v>
      </c>
      <c r="D105" s="326">
        <v>0.96284624098232596</v>
      </c>
      <c r="E105" s="395">
        <v>3.0002131852190002E-4</v>
      </c>
      <c r="F105" s="395">
        <v>0.21253763743235601</v>
      </c>
      <c r="G105" s="300">
        <v>10000</v>
      </c>
      <c r="H105" s="300">
        <v>0.4</v>
      </c>
      <c r="I105" s="300">
        <v>63</v>
      </c>
      <c r="J105" s="300" t="s">
        <v>14492</v>
      </c>
      <c r="K105" s="300" t="s">
        <v>17076</v>
      </c>
      <c r="L105" s="300" t="s">
        <v>17080</v>
      </c>
      <c r="M105" s="300" t="s">
        <v>17292</v>
      </c>
      <c r="N105" s="300"/>
      <c r="O105" s="300"/>
      <c r="P105" s="300"/>
      <c r="Q105" s="300"/>
      <c r="R105" s="300"/>
      <c r="S105" s="300"/>
    </row>
    <row r="106" spans="1:19" x14ac:dyDescent="0.2">
      <c r="A106" s="300" t="s">
        <v>15301</v>
      </c>
      <c r="B106" s="326">
        <v>3.6569854809849698</v>
      </c>
      <c r="C106" s="326">
        <v>0.63458566801198002</v>
      </c>
      <c r="D106" s="326">
        <v>0.95154480943053199</v>
      </c>
      <c r="E106" s="395">
        <v>4.0456814228099998E-4</v>
      </c>
      <c r="F106" s="395">
        <v>0.234875141919031</v>
      </c>
      <c r="G106" s="300">
        <v>10000</v>
      </c>
      <c r="H106" s="300">
        <v>0.4</v>
      </c>
      <c r="I106" s="300">
        <v>63</v>
      </c>
      <c r="J106" s="300" t="s">
        <v>14492</v>
      </c>
      <c r="K106" s="300" t="s">
        <v>17076</v>
      </c>
      <c r="L106" s="300" t="s">
        <v>17080</v>
      </c>
      <c r="M106" s="300" t="s">
        <v>17292</v>
      </c>
      <c r="N106" s="300"/>
      <c r="O106" s="300"/>
      <c r="P106" s="300"/>
      <c r="Q106" s="300"/>
      <c r="R106" s="300"/>
      <c r="S106" s="300"/>
    </row>
    <row r="107" spans="1:19" x14ac:dyDescent="0.2">
      <c r="A107" s="300" t="s">
        <v>16114</v>
      </c>
      <c r="B107" s="326">
        <v>3.2547248530619499</v>
      </c>
      <c r="C107" s="326">
        <v>0.62448467266206698</v>
      </c>
      <c r="D107" s="326">
        <v>0.86013153418368404</v>
      </c>
      <c r="E107" s="395">
        <v>4.1814028897530002E-4</v>
      </c>
      <c r="F107" s="395">
        <v>0.23808908054254299</v>
      </c>
      <c r="G107" s="300">
        <v>10000</v>
      </c>
      <c r="H107" s="300">
        <v>0.4</v>
      </c>
      <c r="I107" s="300">
        <v>80</v>
      </c>
      <c r="J107" s="300" t="s">
        <v>14575</v>
      </c>
      <c r="K107" s="300" t="s">
        <v>17076</v>
      </c>
      <c r="L107" s="300" t="s">
        <v>17077</v>
      </c>
      <c r="M107" s="300"/>
      <c r="N107" s="300"/>
      <c r="O107" s="300"/>
      <c r="P107" s="300"/>
      <c r="Q107" s="300"/>
      <c r="R107" s="300"/>
      <c r="S107" s="300"/>
    </row>
    <row r="108" spans="1:19" x14ac:dyDescent="0.2">
      <c r="A108" s="300" t="s">
        <v>16719</v>
      </c>
      <c r="B108" s="326">
        <v>96.6899946659791</v>
      </c>
      <c r="C108" s="326">
        <v>0.59942116228239795</v>
      </c>
      <c r="D108" s="326">
        <v>1.0411211147619199</v>
      </c>
      <c r="E108" s="395">
        <v>3.6556520621809998E-4</v>
      </c>
      <c r="F108" s="395">
        <v>0.22716463960628799</v>
      </c>
      <c r="G108" s="300">
        <v>10000</v>
      </c>
      <c r="H108" s="300">
        <v>0.4</v>
      </c>
      <c r="I108" s="300">
        <v>31</v>
      </c>
      <c r="J108" s="300" t="s">
        <v>14657</v>
      </c>
      <c r="K108" s="300" t="s">
        <v>17091</v>
      </c>
      <c r="L108" s="300" t="s">
        <v>17094</v>
      </c>
      <c r="M108" s="300"/>
      <c r="N108" s="300" t="s">
        <v>6270</v>
      </c>
      <c r="O108" s="300" t="s">
        <v>6269</v>
      </c>
      <c r="P108" s="300" t="s">
        <v>14468</v>
      </c>
      <c r="Q108" s="300" t="s">
        <v>3348</v>
      </c>
      <c r="R108" s="300" t="s">
        <v>1622</v>
      </c>
      <c r="S108" s="300"/>
    </row>
    <row r="109" spans="1:19" x14ac:dyDescent="0.2">
      <c r="A109" s="300" t="s">
        <v>14560</v>
      </c>
      <c r="B109" s="326">
        <v>26.101808082254301</v>
      </c>
      <c r="C109" s="326">
        <v>0.59698163925709202</v>
      </c>
      <c r="D109" s="326">
        <v>0.54557660118404905</v>
      </c>
      <c r="E109" s="395">
        <v>2.967002706738E-4</v>
      </c>
      <c r="F109" s="395">
        <v>0.21217725375471999</v>
      </c>
      <c r="G109" s="300">
        <v>10000</v>
      </c>
      <c r="H109" s="300">
        <v>0.4</v>
      </c>
      <c r="I109" s="300">
        <v>90</v>
      </c>
      <c r="J109" s="300" t="s">
        <v>14548</v>
      </c>
      <c r="K109" s="300" t="s">
        <v>17074</v>
      </c>
      <c r="L109" s="300" t="s">
        <v>17075</v>
      </c>
      <c r="M109" s="300"/>
      <c r="N109" s="300"/>
      <c r="O109" s="300"/>
      <c r="P109" s="300"/>
      <c r="Q109" s="300"/>
      <c r="R109" s="300"/>
      <c r="S109" s="300"/>
    </row>
    <row r="110" spans="1:19" x14ac:dyDescent="0.2">
      <c r="A110" s="300" t="s">
        <v>15300</v>
      </c>
      <c r="B110" s="326">
        <v>3.6602375452015199</v>
      </c>
      <c r="C110" s="326">
        <v>0.57105384416690097</v>
      </c>
      <c r="D110" s="326">
        <v>0.92309963983048404</v>
      </c>
      <c r="E110" s="395">
        <v>3.8167302271580001E-4</v>
      </c>
      <c r="F110" s="395">
        <v>0.228432905408847</v>
      </c>
      <c r="G110" s="300">
        <v>10000</v>
      </c>
      <c r="H110" s="300">
        <v>0.4</v>
      </c>
      <c r="I110" s="300">
        <v>63</v>
      </c>
      <c r="J110" s="300" t="s">
        <v>14492</v>
      </c>
      <c r="K110" s="300" t="s">
        <v>17076</v>
      </c>
      <c r="L110" s="300" t="s">
        <v>17080</v>
      </c>
      <c r="M110" s="300" t="s">
        <v>17292</v>
      </c>
      <c r="N110" s="300"/>
      <c r="O110" s="300"/>
      <c r="P110" s="300"/>
      <c r="Q110" s="300"/>
      <c r="R110" s="300"/>
      <c r="S110" s="300"/>
    </row>
    <row r="111" spans="1:19" x14ac:dyDescent="0.2">
      <c r="A111" s="300" t="s">
        <v>14552</v>
      </c>
      <c r="B111" s="326">
        <v>53.697388800900697</v>
      </c>
      <c r="C111" s="326">
        <v>0.55594185053228595</v>
      </c>
      <c r="D111" s="326">
        <v>0.39274077359099802</v>
      </c>
      <c r="E111" s="395">
        <v>1.3099844424760001E-4</v>
      </c>
      <c r="F111" s="395">
        <v>0.136320594834308</v>
      </c>
      <c r="G111" s="300">
        <v>10000</v>
      </c>
      <c r="H111" s="300">
        <v>0.4</v>
      </c>
      <c r="I111" s="300">
        <v>90</v>
      </c>
      <c r="J111" s="300" t="s">
        <v>14548</v>
      </c>
      <c r="K111" s="300" t="s">
        <v>17074</v>
      </c>
      <c r="L111" s="300" t="s">
        <v>17075</v>
      </c>
      <c r="M111" s="300"/>
      <c r="N111" s="300" t="s">
        <v>11159</v>
      </c>
      <c r="O111" s="300" t="s">
        <v>11158</v>
      </c>
      <c r="P111" s="300" t="s">
        <v>14505</v>
      </c>
      <c r="Q111" s="300" t="s">
        <v>3439</v>
      </c>
      <c r="R111" s="300" t="s">
        <v>2404</v>
      </c>
      <c r="S111" s="300"/>
    </row>
    <row r="112" spans="1:19" x14ac:dyDescent="0.2">
      <c r="A112" s="300" t="s">
        <v>14447</v>
      </c>
      <c r="B112" s="326">
        <v>24.806006016721199</v>
      </c>
      <c r="C112" s="326">
        <v>0.55401505259286998</v>
      </c>
      <c r="D112" s="326">
        <v>1.05559245937882</v>
      </c>
      <c r="E112" s="395">
        <v>2.7004384805660002E-4</v>
      </c>
      <c r="F112" s="395">
        <v>0.20533915546144499</v>
      </c>
      <c r="G112" s="300">
        <v>10000</v>
      </c>
      <c r="H112" s="300">
        <v>0.4</v>
      </c>
      <c r="I112" s="300">
        <v>42</v>
      </c>
      <c r="J112" s="300" t="s">
        <v>14441</v>
      </c>
      <c r="K112" s="300" t="s">
        <v>17076</v>
      </c>
      <c r="L112" s="300" t="s">
        <v>17095</v>
      </c>
      <c r="M112" s="300"/>
      <c r="N112" s="300"/>
      <c r="O112" s="300"/>
      <c r="P112" s="300"/>
      <c r="Q112" s="300"/>
      <c r="R112" s="300"/>
      <c r="S112" s="300"/>
    </row>
    <row r="113" spans="1:19" x14ac:dyDescent="0.2">
      <c r="A113" s="300" t="s">
        <v>16871</v>
      </c>
      <c r="B113" s="326">
        <v>37.809954350899297</v>
      </c>
      <c r="C113" s="326">
        <v>0.53716169783571099</v>
      </c>
      <c r="D113" s="326">
        <v>0.610845978032583</v>
      </c>
      <c r="E113" s="395">
        <v>2.955679494656E-4</v>
      </c>
      <c r="F113" s="395">
        <v>0.21217725375471999</v>
      </c>
      <c r="G113" s="300">
        <v>10000</v>
      </c>
      <c r="H113" s="300">
        <v>0.4</v>
      </c>
      <c r="I113" s="300">
        <v>76</v>
      </c>
      <c r="J113" s="300" t="s">
        <v>14692</v>
      </c>
      <c r="K113" s="300" t="s">
        <v>17076</v>
      </c>
      <c r="L113" s="300" t="s">
        <v>17077</v>
      </c>
      <c r="M113" s="300"/>
      <c r="N113" s="300" t="s">
        <v>3201</v>
      </c>
      <c r="O113" s="300" t="s">
        <v>3526</v>
      </c>
      <c r="P113" s="300" t="s">
        <v>14468</v>
      </c>
      <c r="Q113" s="300" t="s">
        <v>3518</v>
      </c>
      <c r="R113" s="300" t="s">
        <v>3100</v>
      </c>
      <c r="S113" s="300"/>
    </row>
    <row r="114" spans="1:19" x14ac:dyDescent="0.2">
      <c r="A114" s="300" t="s">
        <v>15739</v>
      </c>
      <c r="B114" s="326">
        <v>1.60869374998111</v>
      </c>
      <c r="C114" s="326">
        <v>0.43356432568098002</v>
      </c>
      <c r="D114" s="326">
        <v>0.57008220874485604</v>
      </c>
      <c r="E114" s="395">
        <v>2.4525250228450002E-4</v>
      </c>
      <c r="F114" s="395">
        <v>0.194770501695919</v>
      </c>
      <c r="G114" s="300">
        <v>10000</v>
      </c>
      <c r="H114" s="300">
        <v>0.4</v>
      </c>
      <c r="I114" s="300">
        <v>59</v>
      </c>
      <c r="J114" s="300" t="s">
        <v>14512</v>
      </c>
      <c r="K114" s="300" t="s">
        <v>17081</v>
      </c>
      <c r="L114" s="300" t="s">
        <v>17084</v>
      </c>
      <c r="M114" s="300"/>
      <c r="N114" s="300"/>
      <c r="O114" s="300"/>
      <c r="P114" s="300"/>
      <c r="Q114" s="300"/>
      <c r="R114" s="300"/>
      <c r="S114" s="300"/>
    </row>
    <row r="115" spans="1:19" x14ac:dyDescent="0.2">
      <c r="A115" s="300" t="s">
        <v>14480</v>
      </c>
      <c r="B115" s="326">
        <v>29.224495599782099</v>
      </c>
      <c r="C115" s="326">
        <v>0.354130149354006</v>
      </c>
      <c r="D115" s="326">
        <v>0.74775977651918202</v>
      </c>
      <c r="E115" s="395">
        <v>3.4890438689579999E-4</v>
      </c>
      <c r="F115" s="395">
        <v>0.225920209861805</v>
      </c>
      <c r="G115" s="300">
        <v>10000</v>
      </c>
      <c r="H115" s="300">
        <v>0.4</v>
      </c>
      <c r="I115" s="300">
        <v>42</v>
      </c>
      <c r="J115" s="300" t="s">
        <v>14477</v>
      </c>
      <c r="K115" s="300" t="s">
        <v>17076</v>
      </c>
      <c r="L115" s="300" t="s">
        <v>17095</v>
      </c>
      <c r="M115" s="300"/>
      <c r="N115" s="300"/>
      <c r="O115" s="300"/>
      <c r="P115" s="300"/>
      <c r="Q115" s="300"/>
      <c r="R115" s="300"/>
      <c r="S115" s="300"/>
    </row>
    <row r="116" spans="1:19" x14ac:dyDescent="0.2">
      <c r="A116" s="300" t="s">
        <v>14446</v>
      </c>
      <c r="B116" s="326">
        <v>63.069438649945901</v>
      </c>
      <c r="C116" s="326">
        <v>0.29224369757206298</v>
      </c>
      <c r="D116" s="326">
        <v>0.44324222032855498</v>
      </c>
      <c r="E116" s="395">
        <v>2.9981391394589998E-4</v>
      </c>
      <c r="F116" s="395">
        <v>0.21253763743235601</v>
      </c>
      <c r="G116" s="300">
        <v>10000</v>
      </c>
      <c r="H116" s="300">
        <v>0.4</v>
      </c>
      <c r="I116" s="300">
        <v>42</v>
      </c>
      <c r="J116" s="300" t="s">
        <v>14441</v>
      </c>
      <c r="K116" s="300" t="s">
        <v>17076</v>
      </c>
      <c r="L116" s="300" t="s">
        <v>17095</v>
      </c>
      <c r="M116" s="300"/>
      <c r="N116" s="300" t="s">
        <v>1271</v>
      </c>
      <c r="O116" s="300" t="s">
        <v>3298</v>
      </c>
      <c r="P116" s="300" t="s">
        <v>14425</v>
      </c>
      <c r="Q116" s="300" t="s">
        <v>14444</v>
      </c>
      <c r="R116" s="300" t="s">
        <v>1257</v>
      </c>
      <c r="S116" s="300" t="s">
        <v>17275</v>
      </c>
    </row>
    <row r="117" spans="1:19" x14ac:dyDescent="0.2">
      <c r="A117" s="300" t="s">
        <v>14707</v>
      </c>
      <c r="B117" s="326">
        <v>2.4950102031145001</v>
      </c>
      <c r="C117" s="326">
        <v>0.29052292440287097</v>
      </c>
      <c r="D117" s="326">
        <v>0.58209854994058396</v>
      </c>
      <c r="E117" s="395">
        <v>2.4921977328909998E-4</v>
      </c>
      <c r="F117" s="395">
        <v>0.19585948339256001</v>
      </c>
      <c r="G117" s="300">
        <v>10000</v>
      </c>
      <c r="H117" s="300">
        <v>0.4</v>
      </c>
      <c r="I117" s="300">
        <v>63</v>
      </c>
      <c r="J117" s="300" t="s">
        <v>14699</v>
      </c>
      <c r="K117" s="300" t="s">
        <v>17078</v>
      </c>
      <c r="L117" s="300" t="s">
        <v>17079</v>
      </c>
      <c r="M117" s="300"/>
      <c r="N117" s="300"/>
      <c r="O117" s="300"/>
      <c r="P117" s="300"/>
      <c r="Q117" s="300"/>
      <c r="R117" s="300"/>
      <c r="S117" s="300"/>
    </row>
    <row r="118" spans="1:19" x14ac:dyDescent="0.2">
      <c r="A118" s="300" t="s">
        <v>14555</v>
      </c>
      <c r="B118" s="326">
        <v>227.64248377326501</v>
      </c>
      <c r="C118" s="326">
        <v>0.269334347867137</v>
      </c>
      <c r="D118" s="326">
        <v>0.15854748471423799</v>
      </c>
      <c r="E118" s="395">
        <v>9.5926819403331295E-5</v>
      </c>
      <c r="F118" s="395">
        <v>0.11255090494386</v>
      </c>
      <c r="G118" s="300">
        <v>10000</v>
      </c>
      <c r="H118" s="300">
        <v>0.4</v>
      </c>
      <c r="I118" s="300">
        <v>90</v>
      </c>
      <c r="J118" s="300" t="s">
        <v>14548</v>
      </c>
      <c r="K118" s="300" t="s">
        <v>17074</v>
      </c>
      <c r="L118" s="300" t="s">
        <v>17075</v>
      </c>
      <c r="M118" s="300"/>
      <c r="N118" s="300"/>
      <c r="O118" s="300"/>
      <c r="P118" s="300"/>
      <c r="Q118" s="300"/>
      <c r="R118" s="300"/>
      <c r="S118" s="300"/>
    </row>
    <row r="119" spans="1:19" x14ac:dyDescent="0.2">
      <c r="A119" s="300" t="s">
        <v>14698</v>
      </c>
      <c r="B119" s="326">
        <v>70.717395100668099</v>
      </c>
      <c r="C119" s="326">
        <v>0.225358453587267</v>
      </c>
      <c r="D119" s="326">
        <v>0.57816831426805404</v>
      </c>
      <c r="E119" s="395">
        <v>4.1369144988209999E-4</v>
      </c>
      <c r="F119" s="395">
        <v>0.236738677721061</v>
      </c>
      <c r="G119" s="300">
        <v>10000</v>
      </c>
      <c r="H119" s="300">
        <v>0.4</v>
      </c>
      <c r="I119" s="300">
        <v>63</v>
      </c>
      <c r="J119" s="300" t="s">
        <v>14699</v>
      </c>
      <c r="K119" s="300" t="s">
        <v>17078</v>
      </c>
      <c r="L119" s="300" t="s">
        <v>17079</v>
      </c>
      <c r="M119" s="300"/>
      <c r="N119" s="300" t="s">
        <v>14700</v>
      </c>
      <c r="O119" s="300" t="s">
        <v>14701</v>
      </c>
      <c r="P119" s="300" t="s">
        <v>14425</v>
      </c>
      <c r="Q119" s="300" t="s">
        <v>14702</v>
      </c>
      <c r="R119" s="300" t="s">
        <v>1522</v>
      </c>
      <c r="S119" s="300" t="s">
        <v>17279</v>
      </c>
    </row>
    <row r="120" spans="1:19" x14ac:dyDescent="0.2">
      <c r="A120" s="300" t="s">
        <v>14488</v>
      </c>
      <c r="B120" s="326">
        <v>23.425728600839701</v>
      </c>
      <c r="C120" s="326">
        <v>0.219603302926769</v>
      </c>
      <c r="D120" s="326">
        <v>0.155541214516913</v>
      </c>
      <c r="E120" s="395">
        <v>7.4637042104792997E-5</v>
      </c>
      <c r="F120" s="395">
        <v>0.101459981263372</v>
      </c>
      <c r="G120" s="300">
        <v>10000</v>
      </c>
      <c r="H120" s="300">
        <v>0.4</v>
      </c>
      <c r="I120" s="300">
        <v>14</v>
      </c>
      <c r="J120" s="300" t="s">
        <v>14489</v>
      </c>
      <c r="K120" s="300" t="s">
        <v>17101</v>
      </c>
      <c r="L120" s="300" t="s">
        <v>17102</v>
      </c>
      <c r="M120" s="300"/>
      <c r="N120" s="300"/>
      <c r="O120" s="300"/>
      <c r="P120" s="300"/>
      <c r="Q120" s="300"/>
      <c r="R120" s="300"/>
      <c r="S120" s="300"/>
    </row>
    <row r="121" spans="1:19" x14ac:dyDescent="0.2">
      <c r="A121" s="300" t="s">
        <v>14509</v>
      </c>
      <c r="B121" s="326">
        <v>14.607042448188601</v>
      </c>
      <c r="C121" s="326">
        <v>0.21307362588207601</v>
      </c>
      <c r="D121" s="326">
        <v>0.165137619979665</v>
      </c>
      <c r="E121" s="395">
        <v>4.3237475461110002E-4</v>
      </c>
      <c r="F121" s="395">
        <v>0.24298176485838499</v>
      </c>
      <c r="G121" s="300">
        <v>10000</v>
      </c>
      <c r="H121" s="300">
        <v>0.4</v>
      </c>
      <c r="I121" s="300">
        <v>74</v>
      </c>
      <c r="J121" s="300" t="s">
        <v>14510</v>
      </c>
      <c r="K121" s="300" t="s">
        <v>17081</v>
      </c>
      <c r="L121" s="300" t="s">
        <v>17084</v>
      </c>
      <c r="M121" s="300"/>
      <c r="N121" s="300"/>
      <c r="O121" s="300"/>
      <c r="P121" s="300"/>
      <c r="Q121" s="300"/>
      <c r="R121" s="300"/>
      <c r="S121" s="300"/>
    </row>
    <row r="122" spans="1:19" x14ac:dyDescent="0.2">
      <c r="A122" s="300" t="s">
        <v>16117</v>
      </c>
      <c r="B122" s="326">
        <v>55.227876762772397</v>
      </c>
      <c r="C122" s="326">
        <v>0.21130382728834601</v>
      </c>
      <c r="D122" s="326">
        <v>0.12677792405400801</v>
      </c>
      <c r="E122" s="395">
        <v>3.6396214551609999E-4</v>
      </c>
      <c r="F122" s="395">
        <v>0.22716463960628799</v>
      </c>
      <c r="G122" s="300">
        <v>10000</v>
      </c>
      <c r="H122" s="300">
        <v>0.4</v>
      </c>
      <c r="I122" s="300">
        <v>80</v>
      </c>
      <c r="J122" s="300" t="s">
        <v>14575</v>
      </c>
      <c r="K122" s="300" t="s">
        <v>17076</v>
      </c>
      <c r="L122" s="300" t="s">
        <v>17077</v>
      </c>
      <c r="M122" s="300"/>
      <c r="N122" s="300"/>
      <c r="O122" s="300"/>
      <c r="P122" s="300"/>
      <c r="Q122" s="300"/>
      <c r="R122" s="300"/>
      <c r="S122" s="300"/>
    </row>
    <row r="123" spans="1:19" x14ac:dyDescent="0.2">
      <c r="A123" s="300" t="s">
        <v>15705</v>
      </c>
      <c r="B123" s="326">
        <v>5.1534171391417196</v>
      </c>
      <c r="C123" s="326">
        <v>0.208540165689583</v>
      </c>
      <c r="D123" s="326">
        <v>0.168559951622442</v>
      </c>
      <c r="E123" s="395">
        <v>9.6222218275164695E-5</v>
      </c>
      <c r="F123" s="395">
        <v>0.11255090494386</v>
      </c>
      <c r="G123" s="300">
        <v>10000</v>
      </c>
      <c r="H123" s="300">
        <v>0.4</v>
      </c>
      <c r="I123" s="300">
        <v>74</v>
      </c>
      <c r="J123" s="300" t="s">
        <v>14510</v>
      </c>
      <c r="K123" s="300" t="s">
        <v>17081</v>
      </c>
      <c r="L123" s="300" t="s">
        <v>17084</v>
      </c>
      <c r="M123" s="300"/>
      <c r="N123" s="300"/>
      <c r="O123" s="300"/>
      <c r="P123" s="300"/>
      <c r="Q123" s="300"/>
      <c r="R123" s="300"/>
      <c r="S123" s="300"/>
    </row>
    <row r="124" spans="1:19" x14ac:dyDescent="0.2">
      <c r="A124" s="300" t="s">
        <v>15545</v>
      </c>
      <c r="B124" s="326">
        <v>32.292048354972401</v>
      </c>
      <c r="C124" s="326">
        <v>0.182717408163001</v>
      </c>
      <c r="D124" s="326">
        <v>0.414602984483249</v>
      </c>
      <c r="E124" s="395">
        <v>2.3672902985730001E-4</v>
      </c>
      <c r="F124" s="395">
        <v>0.192044516366697</v>
      </c>
      <c r="G124" s="300">
        <v>10000</v>
      </c>
      <c r="H124" s="300">
        <v>0.4</v>
      </c>
      <c r="I124" s="300">
        <v>20</v>
      </c>
      <c r="J124" s="300" t="s">
        <v>15541</v>
      </c>
      <c r="K124" s="300" t="s">
        <v>17182</v>
      </c>
      <c r="L124" s="300" t="s">
        <v>17183</v>
      </c>
      <c r="M124" s="300"/>
      <c r="N124" s="300"/>
      <c r="O124" s="300"/>
      <c r="P124" s="300"/>
      <c r="Q124" s="300"/>
      <c r="R124" s="300"/>
      <c r="S124" s="300"/>
    </row>
    <row r="125" spans="1:19" x14ac:dyDescent="0.2">
      <c r="A125" s="300" t="s">
        <v>16385</v>
      </c>
      <c r="B125" s="326">
        <v>621.64637840031901</v>
      </c>
      <c r="C125" s="326">
        <v>0.18082137037894699</v>
      </c>
      <c r="D125" s="326">
        <v>0.55837896557828104</v>
      </c>
      <c r="E125" s="395">
        <v>1.108992003358E-4</v>
      </c>
      <c r="F125" s="395">
        <v>0.123041847337373</v>
      </c>
      <c r="G125" s="300">
        <v>10000</v>
      </c>
      <c r="H125" s="300">
        <v>0.4</v>
      </c>
      <c r="I125" s="300">
        <v>31</v>
      </c>
      <c r="J125" s="300" t="s">
        <v>16382</v>
      </c>
      <c r="K125" s="300" t="s">
        <v>17081</v>
      </c>
      <c r="L125" s="300" t="s">
        <v>17086</v>
      </c>
      <c r="M125" s="300"/>
      <c r="N125" s="300" t="s">
        <v>16210</v>
      </c>
      <c r="O125" s="300" t="s">
        <v>16211</v>
      </c>
      <c r="P125" s="300" t="s">
        <v>14425</v>
      </c>
      <c r="Q125" s="300" t="s">
        <v>14461</v>
      </c>
      <c r="R125" s="300" t="s">
        <v>7921</v>
      </c>
      <c r="S125" s="300"/>
    </row>
    <row r="126" spans="1:19" x14ac:dyDescent="0.2">
      <c r="A126" s="300" t="s">
        <v>14490</v>
      </c>
      <c r="B126" s="326">
        <v>20.828320901344501</v>
      </c>
      <c r="C126" s="326">
        <v>0.124389547008392</v>
      </c>
      <c r="D126" s="326">
        <v>0.15335876250733299</v>
      </c>
      <c r="E126" s="395">
        <v>3.2526260584999999E-4</v>
      </c>
      <c r="F126" s="395">
        <v>0.222077827417763</v>
      </c>
      <c r="G126" s="300">
        <v>10000</v>
      </c>
      <c r="H126" s="300">
        <v>0.4</v>
      </c>
      <c r="I126" s="300">
        <v>14</v>
      </c>
      <c r="J126" s="300" t="s">
        <v>14489</v>
      </c>
      <c r="K126" s="300" t="s">
        <v>17101</v>
      </c>
      <c r="L126" s="300" t="s">
        <v>17102</v>
      </c>
      <c r="M126" s="300"/>
      <c r="N126" s="300"/>
      <c r="O126" s="300"/>
      <c r="P126" s="300"/>
      <c r="Q126" s="300"/>
      <c r="R126" s="300"/>
      <c r="S126" s="300"/>
    </row>
    <row r="127" spans="1:19" x14ac:dyDescent="0.2">
      <c r="A127" s="300" t="s">
        <v>14706</v>
      </c>
      <c r="B127" s="326">
        <v>9.2394609977887008</v>
      </c>
      <c r="C127" s="326">
        <v>0.113709276142232</v>
      </c>
      <c r="D127" s="326">
        <v>0.30633915472511503</v>
      </c>
      <c r="E127" s="395">
        <v>4.3683533254510002E-4</v>
      </c>
      <c r="F127" s="395">
        <v>0.24412785245583801</v>
      </c>
      <c r="G127" s="300">
        <v>10000</v>
      </c>
      <c r="H127" s="300">
        <v>0.4</v>
      </c>
      <c r="I127" s="300">
        <v>63</v>
      </c>
      <c r="J127" s="300" t="s">
        <v>14699</v>
      </c>
      <c r="K127" s="300" t="s">
        <v>17078</v>
      </c>
      <c r="L127" s="300" t="s">
        <v>17079</v>
      </c>
      <c r="M127" s="300"/>
      <c r="N127" s="300" t="s">
        <v>7326</v>
      </c>
      <c r="O127" s="300" t="s">
        <v>7325</v>
      </c>
      <c r="P127" s="300" t="s">
        <v>14468</v>
      </c>
      <c r="Q127" s="300" t="s">
        <v>6543</v>
      </c>
      <c r="R127" s="300" t="s">
        <v>6544</v>
      </c>
      <c r="S127" s="300"/>
    </row>
    <row r="128" spans="1:19" x14ac:dyDescent="0.2">
      <c r="A128" s="300" t="s">
        <v>15517</v>
      </c>
      <c r="B128" s="326">
        <v>33.853286198478202</v>
      </c>
      <c r="C128" s="326">
        <v>4.7060478881165999E-3</v>
      </c>
      <c r="D128" s="326">
        <v>3.00500634422857E-2</v>
      </c>
      <c r="E128" s="395">
        <v>2.9547040825602702E-5</v>
      </c>
      <c r="F128" s="395">
        <v>5.7158750477128401E-2</v>
      </c>
      <c r="G128" s="300">
        <v>10000</v>
      </c>
      <c r="H128" s="300">
        <v>0.4</v>
      </c>
      <c r="I128" s="300">
        <v>24</v>
      </c>
      <c r="J128" s="300" t="s">
        <v>15516</v>
      </c>
      <c r="K128" s="300" t="s">
        <v>17103</v>
      </c>
      <c r="L128" s="300" t="s">
        <v>17104</v>
      </c>
      <c r="M128" s="300"/>
      <c r="N128" s="300"/>
      <c r="O128" s="300"/>
      <c r="P128" s="300"/>
      <c r="Q128" s="300"/>
      <c r="R128" s="300"/>
      <c r="S128" s="300"/>
    </row>
    <row r="129" spans="1:19" x14ac:dyDescent="0.2">
      <c r="A129" s="300" t="s">
        <v>15101</v>
      </c>
      <c r="B129" s="326">
        <v>82.533980699891103</v>
      </c>
      <c r="C129" s="326">
        <v>4.5490704317743998E-3</v>
      </c>
      <c r="D129" s="326">
        <v>2.64076136778034E-2</v>
      </c>
      <c r="E129" s="395">
        <v>3.4640877736129999E-4</v>
      </c>
      <c r="F129" s="395">
        <v>0.22556441465879101</v>
      </c>
      <c r="G129" s="300">
        <v>10000</v>
      </c>
      <c r="H129" s="300">
        <v>0.4</v>
      </c>
      <c r="I129" s="300">
        <v>18</v>
      </c>
      <c r="J129" s="300" t="s">
        <v>15102</v>
      </c>
      <c r="K129" s="300" t="s">
        <v>17130</v>
      </c>
      <c r="L129" s="300" t="s">
        <v>17165</v>
      </c>
      <c r="M129" s="300"/>
      <c r="N129" s="300" t="s">
        <v>1626</v>
      </c>
      <c r="O129" s="300" t="s">
        <v>3349</v>
      </c>
      <c r="P129" s="300" t="s">
        <v>15103</v>
      </c>
      <c r="Q129" s="300" t="s">
        <v>3340</v>
      </c>
      <c r="R129" s="300" t="s">
        <v>1540</v>
      </c>
      <c r="S129" s="300"/>
    </row>
    <row r="130" spans="1:19" x14ac:dyDescent="0.2">
      <c r="A130" s="300" t="s">
        <v>16513</v>
      </c>
      <c r="B130" s="326">
        <v>8.5976189393844695</v>
      </c>
      <c r="C130" s="326">
        <v>2.7572353035214998E-3</v>
      </c>
      <c r="D130" s="326">
        <v>2.02165783200162E-2</v>
      </c>
      <c r="E130" s="395">
        <v>1.952345433182E-4</v>
      </c>
      <c r="F130" s="395">
        <v>0.167617137646248</v>
      </c>
      <c r="G130" s="300">
        <v>10000</v>
      </c>
      <c r="H130" s="300">
        <v>0.4</v>
      </c>
      <c r="I130" s="300">
        <v>27</v>
      </c>
      <c r="J130" s="300" t="s">
        <v>16505</v>
      </c>
      <c r="K130" s="300" t="s">
        <v>17078</v>
      </c>
      <c r="L130" s="300" t="s">
        <v>17116</v>
      </c>
      <c r="M130" s="300"/>
      <c r="N130" s="300"/>
      <c r="O130" s="300"/>
      <c r="P130" s="300"/>
      <c r="Q130" s="300"/>
      <c r="R130" s="300"/>
      <c r="S130" s="300"/>
    </row>
    <row r="131" spans="1:19" x14ac:dyDescent="0.2">
      <c r="A131" s="300" t="s">
        <v>16293</v>
      </c>
      <c r="B131" s="326">
        <v>85.333430475759002</v>
      </c>
      <c r="C131" s="326">
        <v>2.6704573348378998E-3</v>
      </c>
      <c r="D131" s="326">
        <v>2.17949488215755E-2</v>
      </c>
      <c r="E131" s="395">
        <v>5.3228676771756901E-5</v>
      </c>
      <c r="F131" s="395">
        <v>8.5445793854560304E-2</v>
      </c>
      <c r="G131" s="300">
        <v>10000</v>
      </c>
      <c r="H131" s="300">
        <v>0.4</v>
      </c>
      <c r="I131" s="300">
        <v>39</v>
      </c>
      <c r="J131" s="300" t="s">
        <v>16278</v>
      </c>
      <c r="K131" s="300" t="s">
        <v>17081</v>
      </c>
      <c r="L131" s="300" t="s">
        <v>17086</v>
      </c>
      <c r="M131" s="300"/>
      <c r="N131" s="300"/>
      <c r="O131" s="300"/>
      <c r="P131" s="300"/>
      <c r="Q131" s="300"/>
      <c r="R131" s="300"/>
      <c r="S131" s="300"/>
    </row>
    <row r="132" spans="1:19" x14ac:dyDescent="0.2">
      <c r="A132" s="300" t="s">
        <v>16297</v>
      </c>
      <c r="B132" s="326">
        <v>3.2082803904100099</v>
      </c>
      <c r="C132" s="326">
        <v>2.1841818654480998E-3</v>
      </c>
      <c r="D132" s="326">
        <v>2.17973810743496E-2</v>
      </c>
      <c r="E132" s="395">
        <v>1.463194599058E-4</v>
      </c>
      <c r="F132" s="395">
        <v>0.145251905425334</v>
      </c>
      <c r="G132" s="300">
        <v>10000</v>
      </c>
      <c r="H132" s="300">
        <v>0.4</v>
      </c>
      <c r="I132" s="300">
        <v>39</v>
      </c>
      <c r="J132" s="300" t="s">
        <v>16278</v>
      </c>
      <c r="K132" s="300" t="s">
        <v>17081</v>
      </c>
      <c r="L132" s="300" t="s">
        <v>17086</v>
      </c>
      <c r="M132" s="300"/>
      <c r="N132" s="300"/>
      <c r="O132" s="300"/>
      <c r="P132" s="300"/>
      <c r="Q132" s="300"/>
      <c r="R132" s="300"/>
      <c r="S132" s="300"/>
    </row>
    <row r="133" spans="1:19" x14ac:dyDescent="0.2">
      <c r="A133" s="300" t="s">
        <v>16636</v>
      </c>
      <c r="B133" s="326">
        <v>5.3227729320261004</v>
      </c>
      <c r="C133" s="326">
        <v>2.1144911095545998E-3</v>
      </c>
      <c r="D133" s="326">
        <v>2.4263506020776801E-2</v>
      </c>
      <c r="E133" s="395">
        <v>3.0805923523450002E-4</v>
      </c>
      <c r="F133" s="395">
        <v>0.215579376415136</v>
      </c>
      <c r="G133" s="300">
        <v>10000</v>
      </c>
      <c r="H133" s="300">
        <v>0.4</v>
      </c>
      <c r="I133" s="300">
        <v>19</v>
      </c>
      <c r="J133" s="300" t="s">
        <v>14636</v>
      </c>
      <c r="K133" s="300" t="s">
        <v>17078</v>
      </c>
      <c r="L133" s="300" t="s">
        <v>17114</v>
      </c>
      <c r="M133" s="300"/>
      <c r="N133" s="300"/>
      <c r="O133" s="300"/>
      <c r="P133" s="300"/>
      <c r="Q133" s="300"/>
      <c r="R133" s="300"/>
      <c r="S133" s="300"/>
    </row>
    <row r="134" spans="1:19" x14ac:dyDescent="0.2">
      <c r="A134" s="300" t="s">
        <v>15370</v>
      </c>
      <c r="B134" s="326">
        <v>8.5013015746445308</v>
      </c>
      <c r="C134" s="326">
        <v>1.9002909712675E-3</v>
      </c>
      <c r="D134" s="326">
        <v>2.0410894355511199E-2</v>
      </c>
      <c r="E134" s="395">
        <v>3.1712141426689999E-4</v>
      </c>
      <c r="F134" s="395">
        <v>0.21949893266126</v>
      </c>
      <c r="G134" s="300">
        <v>10000</v>
      </c>
      <c r="H134" s="300">
        <v>0.4</v>
      </c>
      <c r="I134" s="300">
        <v>15</v>
      </c>
      <c r="J134" s="300" t="s">
        <v>15371</v>
      </c>
      <c r="K134" s="300" t="s">
        <v>17105</v>
      </c>
      <c r="L134" s="300" t="s">
        <v>17106</v>
      </c>
      <c r="M134" s="300"/>
      <c r="N134" s="300"/>
      <c r="O134" s="300"/>
      <c r="P134" s="300"/>
      <c r="Q134" s="300"/>
      <c r="R134" s="300"/>
      <c r="S134" s="300"/>
    </row>
    <row r="135" spans="1:19" x14ac:dyDescent="0.2">
      <c r="A135" s="300" t="s">
        <v>16509</v>
      </c>
      <c r="B135" s="326">
        <v>5.3849782160374202</v>
      </c>
      <c r="C135" s="326">
        <v>1.8109114986916001E-3</v>
      </c>
      <c r="D135" s="326">
        <v>2.0224488599337599E-2</v>
      </c>
      <c r="E135" s="395">
        <v>1.519788466364E-4</v>
      </c>
      <c r="F135" s="395">
        <v>0.14839461389124201</v>
      </c>
      <c r="G135" s="300">
        <v>10000</v>
      </c>
      <c r="H135" s="300">
        <v>0.4</v>
      </c>
      <c r="I135" s="300">
        <v>27</v>
      </c>
      <c r="J135" s="300" t="s">
        <v>16505</v>
      </c>
      <c r="K135" s="300" t="s">
        <v>17078</v>
      </c>
      <c r="L135" s="300" t="s">
        <v>17116</v>
      </c>
      <c r="M135" s="300"/>
      <c r="N135" s="300"/>
      <c r="O135" s="300"/>
      <c r="P135" s="300"/>
      <c r="Q135" s="300"/>
      <c r="R135" s="300"/>
      <c r="S135" s="300"/>
    </row>
    <row r="136" spans="1:19" x14ac:dyDescent="0.2">
      <c r="A136" s="300" t="s">
        <v>14635</v>
      </c>
      <c r="B136" s="326">
        <v>36.101802515858303</v>
      </c>
      <c r="C136" s="326">
        <v>1.7069531721926E-3</v>
      </c>
      <c r="D136" s="326">
        <v>2.42671220588941E-2</v>
      </c>
      <c r="E136" s="395">
        <v>3.1273744865502201E-5</v>
      </c>
      <c r="F136" s="395">
        <v>5.8302963851711499E-2</v>
      </c>
      <c r="G136" s="300">
        <v>10000</v>
      </c>
      <c r="H136" s="300">
        <v>0.4</v>
      </c>
      <c r="I136" s="300">
        <v>19</v>
      </c>
      <c r="J136" s="300" t="s">
        <v>14636</v>
      </c>
      <c r="K136" s="300" t="s">
        <v>17078</v>
      </c>
      <c r="L136" s="300" t="s">
        <v>17114</v>
      </c>
      <c r="M136" s="300"/>
      <c r="N136" s="300" t="s">
        <v>14637</v>
      </c>
      <c r="O136" s="300" t="s">
        <v>14638</v>
      </c>
      <c r="P136" s="300" t="s">
        <v>14425</v>
      </c>
      <c r="Q136" s="300" t="s">
        <v>14639</v>
      </c>
      <c r="R136" s="300" t="s">
        <v>2437</v>
      </c>
      <c r="S136" s="300"/>
    </row>
    <row r="137" spans="1:19" x14ac:dyDescent="0.2">
      <c r="A137" s="300" t="s">
        <v>16294</v>
      </c>
      <c r="B137" s="326">
        <v>12.208622782562101</v>
      </c>
      <c r="C137" s="326">
        <v>1.5767115360752E-3</v>
      </c>
      <c r="D137" s="326">
        <v>2.18007820851202E-2</v>
      </c>
      <c r="E137" s="395">
        <v>2.256999735663E-4</v>
      </c>
      <c r="F137" s="395">
        <v>0.18508747125761499</v>
      </c>
      <c r="G137" s="300">
        <v>10000</v>
      </c>
      <c r="H137" s="300">
        <v>0.4</v>
      </c>
      <c r="I137" s="300">
        <v>39</v>
      </c>
      <c r="J137" s="300" t="s">
        <v>16278</v>
      </c>
      <c r="K137" s="300" t="s">
        <v>17081</v>
      </c>
      <c r="L137" s="300" t="s">
        <v>17086</v>
      </c>
      <c r="M137" s="300"/>
      <c r="N137" s="300" t="s">
        <v>16198</v>
      </c>
      <c r="O137" s="300" t="s">
        <v>16199</v>
      </c>
      <c r="P137" s="300" t="s">
        <v>14425</v>
      </c>
      <c r="Q137" s="300" t="s">
        <v>16200</v>
      </c>
      <c r="R137" s="300" t="s">
        <v>2298</v>
      </c>
      <c r="S137" s="300"/>
    </row>
    <row r="138" spans="1:19" x14ac:dyDescent="0.2">
      <c r="A138" s="300" t="s">
        <v>16515</v>
      </c>
      <c r="B138" s="326">
        <v>16.1724018311441</v>
      </c>
      <c r="C138" s="326">
        <v>1.417461826388E-3</v>
      </c>
      <c r="D138" s="326">
        <v>2.0226156613329601E-2</v>
      </c>
      <c r="E138" s="395">
        <v>4.1419972641410001E-4</v>
      </c>
      <c r="F138" s="395">
        <v>0.236738677721061</v>
      </c>
      <c r="G138" s="300">
        <v>10000</v>
      </c>
      <c r="H138" s="300">
        <v>0.4</v>
      </c>
      <c r="I138" s="300">
        <v>27</v>
      </c>
      <c r="J138" s="300" t="s">
        <v>16505</v>
      </c>
      <c r="K138" s="300" t="s">
        <v>17078</v>
      </c>
      <c r="L138" s="300" t="s">
        <v>17116</v>
      </c>
      <c r="M138" s="300"/>
      <c r="N138" s="300"/>
      <c r="O138" s="300"/>
      <c r="P138" s="300"/>
      <c r="Q138" s="300"/>
      <c r="R138" s="300"/>
      <c r="S138" s="300"/>
    </row>
    <row r="139" spans="1:19" x14ac:dyDescent="0.2">
      <c r="A139" s="300" t="s">
        <v>15372</v>
      </c>
      <c r="B139" s="326">
        <v>91.665078769335395</v>
      </c>
      <c r="C139" s="326">
        <v>1.1224684193416E-3</v>
      </c>
      <c r="D139" s="326">
        <v>2.04152595998888E-2</v>
      </c>
      <c r="E139" s="395">
        <v>3.974965107038E-4</v>
      </c>
      <c r="F139" s="395">
        <v>0.234875141919031</v>
      </c>
      <c r="G139" s="300">
        <v>10000</v>
      </c>
      <c r="H139" s="300">
        <v>0.4</v>
      </c>
      <c r="I139" s="300">
        <v>15</v>
      </c>
      <c r="J139" s="300" t="s">
        <v>15371</v>
      </c>
      <c r="K139" s="300" t="s">
        <v>17105</v>
      </c>
      <c r="L139" s="300" t="s">
        <v>17106</v>
      </c>
      <c r="M139" s="300"/>
      <c r="N139" s="300"/>
      <c r="O139" s="300"/>
      <c r="P139" s="300"/>
      <c r="Q139" s="300"/>
      <c r="R139" s="300"/>
      <c r="S139" s="300"/>
    </row>
    <row r="140" spans="1:19" x14ac:dyDescent="0.2">
      <c r="A140" s="300" t="s">
        <v>16959</v>
      </c>
      <c r="B140" s="326">
        <v>8.2587387836752502</v>
      </c>
      <c r="C140" s="326">
        <v>1.0447646916366001E-3</v>
      </c>
      <c r="D140" s="326">
        <v>1.4891889898253E-2</v>
      </c>
      <c r="E140" s="395">
        <v>2.7080801331310001E-4</v>
      </c>
      <c r="F140" s="395">
        <v>0.20533915546144499</v>
      </c>
      <c r="G140" s="300">
        <v>10000</v>
      </c>
      <c r="H140" s="300">
        <v>0.4</v>
      </c>
      <c r="I140" s="300">
        <v>21</v>
      </c>
      <c r="J140" s="300" t="s">
        <v>16960</v>
      </c>
      <c r="K140" s="300" t="s">
        <v>17121</v>
      </c>
      <c r="L140" s="300" t="s">
        <v>17122</v>
      </c>
      <c r="M140" s="300"/>
      <c r="N140" s="300" t="s">
        <v>6520</v>
      </c>
      <c r="O140" s="300" t="s">
        <v>6519</v>
      </c>
      <c r="P140" s="300" t="s">
        <v>14431</v>
      </c>
      <c r="Q140" s="300" t="s">
        <v>3399</v>
      </c>
      <c r="R140" s="300" t="s">
        <v>2056</v>
      </c>
      <c r="S140" s="300"/>
    </row>
    <row r="141" spans="1:19" x14ac:dyDescent="0.2">
      <c r="A141" s="300" t="s">
        <v>14600</v>
      </c>
      <c r="B141" s="326">
        <v>11.209088788642401</v>
      </c>
      <c r="C141" s="326">
        <v>9.2921693617629996E-4</v>
      </c>
      <c r="D141" s="326">
        <v>1.5435403840215901E-2</v>
      </c>
      <c r="E141" s="395">
        <v>3.8395166426410197E-5</v>
      </c>
      <c r="F141" s="395">
        <v>6.8051069568941802E-2</v>
      </c>
      <c r="G141" s="300">
        <v>10000</v>
      </c>
      <c r="H141" s="300">
        <v>0.4</v>
      </c>
      <c r="I141" s="300">
        <v>13</v>
      </c>
      <c r="J141" s="300" t="s">
        <v>14601</v>
      </c>
      <c r="K141" s="300" t="s">
        <v>17111</v>
      </c>
      <c r="L141" s="300" t="s">
        <v>17112</v>
      </c>
      <c r="M141" s="300"/>
      <c r="N141" s="300" t="s">
        <v>9399</v>
      </c>
      <c r="O141" s="300" t="s">
        <v>9398</v>
      </c>
      <c r="P141" s="300" t="s">
        <v>14431</v>
      </c>
      <c r="Q141" s="300" t="s">
        <v>6300</v>
      </c>
      <c r="R141" s="300" t="s">
        <v>2951</v>
      </c>
      <c r="S141" s="300"/>
    </row>
    <row r="142" spans="1:19" x14ac:dyDescent="0.2">
      <c r="A142" s="300" t="s">
        <v>15663</v>
      </c>
      <c r="B142" s="326">
        <v>5.5291383061110198</v>
      </c>
      <c r="C142" s="326">
        <v>9.2178136207639999E-4</v>
      </c>
      <c r="D142" s="326">
        <v>1.7341373335669898E-2</v>
      </c>
      <c r="E142" s="395">
        <v>1.951370137398E-4</v>
      </c>
      <c r="F142" s="395">
        <v>0.167617137646248</v>
      </c>
      <c r="G142" s="300">
        <v>10000</v>
      </c>
      <c r="H142" s="300">
        <v>0.4</v>
      </c>
      <c r="I142" s="300">
        <v>25</v>
      </c>
      <c r="J142" s="300" t="s">
        <v>15654</v>
      </c>
      <c r="K142" s="300" t="s">
        <v>17124</v>
      </c>
      <c r="L142" s="300" t="s">
        <v>17125</v>
      </c>
      <c r="M142" s="300"/>
      <c r="N142" s="300"/>
      <c r="O142" s="300"/>
      <c r="P142" s="300"/>
      <c r="Q142" s="300"/>
      <c r="R142" s="300"/>
      <c r="S142" s="300"/>
    </row>
    <row r="143" spans="1:19" x14ac:dyDescent="0.2">
      <c r="A143" s="300" t="s">
        <v>14460</v>
      </c>
      <c r="B143" s="326">
        <v>5.0295900347810596</v>
      </c>
      <c r="C143" s="326">
        <v>7.9402770372380004E-4</v>
      </c>
      <c r="D143" s="326">
        <v>1.0552990827286999E-2</v>
      </c>
      <c r="E143" s="395">
        <v>3.436652696471E-4</v>
      </c>
      <c r="F143" s="395">
        <v>0.22546085305358499</v>
      </c>
      <c r="G143" s="300">
        <v>10000</v>
      </c>
      <c r="H143" s="300">
        <v>0.4</v>
      </c>
      <c r="I143" s="300">
        <v>58</v>
      </c>
      <c r="J143" s="300" t="s">
        <v>14449</v>
      </c>
      <c r="K143" s="300" t="s">
        <v>17099</v>
      </c>
      <c r="L143" s="300" t="s">
        <v>17100</v>
      </c>
      <c r="M143" s="300"/>
      <c r="N143" s="300" t="s">
        <v>10646</v>
      </c>
      <c r="O143" s="300" t="s">
        <v>10645</v>
      </c>
      <c r="P143" s="300" t="s">
        <v>14425</v>
      </c>
      <c r="Q143" s="300" t="s">
        <v>14461</v>
      </c>
      <c r="R143" s="300" t="s">
        <v>7921</v>
      </c>
      <c r="S143" s="300"/>
    </row>
    <row r="144" spans="1:19" x14ac:dyDescent="0.2">
      <c r="A144" s="300" t="s">
        <v>16969</v>
      </c>
      <c r="B144" s="326">
        <v>31.599775870087502</v>
      </c>
      <c r="C144" s="326">
        <v>7.808829090111E-4</v>
      </c>
      <c r="D144" s="326">
        <v>1.2664979703876599E-2</v>
      </c>
      <c r="E144" s="395">
        <v>2.9504250610459999E-4</v>
      </c>
      <c r="F144" s="395">
        <v>0.21217725375471999</v>
      </c>
      <c r="G144" s="300">
        <v>10000</v>
      </c>
      <c r="H144" s="300">
        <v>0.4</v>
      </c>
      <c r="I144" s="300">
        <v>76</v>
      </c>
      <c r="J144" s="300" t="s">
        <v>14713</v>
      </c>
      <c r="K144" s="300" t="s">
        <v>17081</v>
      </c>
      <c r="L144" s="300" t="s">
        <v>17096</v>
      </c>
      <c r="M144" s="300"/>
      <c r="N144" s="300"/>
      <c r="O144" s="300"/>
      <c r="P144" s="300"/>
      <c r="Q144" s="300"/>
      <c r="R144" s="300"/>
      <c r="S144" s="300"/>
    </row>
    <row r="145" spans="1:19" x14ac:dyDescent="0.2">
      <c r="A145" s="300" t="s">
        <v>14910</v>
      </c>
      <c r="B145" s="326">
        <v>21.000249427270301</v>
      </c>
      <c r="C145" s="326">
        <v>7.5690979644300004E-4</v>
      </c>
      <c r="D145" s="326">
        <v>2.0006563204835199E-2</v>
      </c>
      <c r="E145" s="395">
        <v>1.6377336102219999E-4</v>
      </c>
      <c r="F145" s="395">
        <v>0.15444953886253299</v>
      </c>
      <c r="G145" s="300">
        <v>10000</v>
      </c>
      <c r="H145" s="300">
        <v>0.4</v>
      </c>
      <c r="I145" s="300">
        <v>14</v>
      </c>
      <c r="J145" s="300" t="s">
        <v>14909</v>
      </c>
      <c r="K145" s="300" t="s">
        <v>17126</v>
      </c>
      <c r="L145" s="300" t="s">
        <v>17136</v>
      </c>
      <c r="M145" s="300"/>
      <c r="N145" s="300"/>
      <c r="O145" s="300"/>
      <c r="P145" s="300"/>
      <c r="Q145" s="300"/>
      <c r="R145" s="300"/>
      <c r="S145" s="300"/>
    </row>
    <row r="146" spans="1:19" x14ac:dyDescent="0.2">
      <c r="A146" s="300" t="s">
        <v>16298</v>
      </c>
      <c r="B146" s="326">
        <v>17.0426078254606</v>
      </c>
      <c r="C146" s="326">
        <v>6.7343729721180002E-4</v>
      </c>
      <c r="D146" s="326">
        <v>1.5435881876449301E-2</v>
      </c>
      <c r="E146" s="395">
        <v>4.0021432056250002E-4</v>
      </c>
      <c r="F146" s="395">
        <v>0.234875141919031</v>
      </c>
      <c r="G146" s="300">
        <v>10000</v>
      </c>
      <c r="H146" s="300">
        <v>0.4</v>
      </c>
      <c r="I146" s="300">
        <v>13</v>
      </c>
      <c r="J146" s="300" t="s">
        <v>14601</v>
      </c>
      <c r="K146" s="300" t="s">
        <v>17111</v>
      </c>
      <c r="L146" s="300" t="s">
        <v>17112</v>
      </c>
      <c r="M146" s="300"/>
      <c r="N146" s="300" t="s">
        <v>16299</v>
      </c>
      <c r="O146" s="300" t="s">
        <v>16300</v>
      </c>
      <c r="P146" s="300" t="s">
        <v>14425</v>
      </c>
      <c r="Q146" s="300" t="s">
        <v>16301</v>
      </c>
      <c r="R146" s="300" t="s">
        <v>16302</v>
      </c>
      <c r="S146" s="300"/>
    </row>
    <row r="147" spans="1:19" x14ac:dyDescent="0.2">
      <c r="A147" s="300" t="s">
        <v>16303</v>
      </c>
      <c r="B147" s="326">
        <v>7.7702159143997198</v>
      </c>
      <c r="C147" s="326">
        <v>6.6814722370300004E-4</v>
      </c>
      <c r="D147" s="326">
        <v>1.54360123965427E-2</v>
      </c>
      <c r="E147" s="395">
        <v>1.9486063615870001E-4</v>
      </c>
      <c r="F147" s="395">
        <v>0.167617137646248</v>
      </c>
      <c r="G147" s="300">
        <v>10000</v>
      </c>
      <c r="H147" s="300">
        <v>0.4</v>
      </c>
      <c r="I147" s="300">
        <v>13</v>
      </c>
      <c r="J147" s="300" t="s">
        <v>14601</v>
      </c>
      <c r="K147" s="300" t="s">
        <v>17111</v>
      </c>
      <c r="L147" s="300" t="s">
        <v>17112</v>
      </c>
      <c r="M147" s="300"/>
      <c r="N147" s="300" t="s">
        <v>16304</v>
      </c>
      <c r="O147" s="300" t="s">
        <v>16305</v>
      </c>
      <c r="P147" s="300" t="s">
        <v>14425</v>
      </c>
      <c r="Q147" s="300" t="s">
        <v>16306</v>
      </c>
      <c r="R147" s="300" t="s">
        <v>16307</v>
      </c>
      <c r="S147" s="300"/>
    </row>
    <row r="148" spans="1:19" x14ac:dyDescent="0.2">
      <c r="A148" s="300" t="s">
        <v>17041</v>
      </c>
      <c r="B148" s="326">
        <v>3.0477651616991301</v>
      </c>
      <c r="C148" s="326">
        <v>5.908657535715E-4</v>
      </c>
      <c r="D148" s="326">
        <v>1.2603682688770899E-2</v>
      </c>
      <c r="E148" s="395">
        <v>2.9020108690250901E-5</v>
      </c>
      <c r="F148" s="395">
        <v>5.6868483381566901E-2</v>
      </c>
      <c r="G148" s="300">
        <v>10000</v>
      </c>
      <c r="H148" s="300">
        <v>0.4</v>
      </c>
      <c r="I148" s="300">
        <v>75</v>
      </c>
      <c r="J148" s="300" t="s">
        <v>14717</v>
      </c>
      <c r="K148" s="300" t="s">
        <v>17081</v>
      </c>
      <c r="L148" s="300" t="s">
        <v>17096</v>
      </c>
      <c r="M148" s="300"/>
      <c r="N148" s="300"/>
      <c r="O148" s="300"/>
      <c r="P148" s="300"/>
      <c r="Q148" s="300"/>
      <c r="R148" s="300"/>
      <c r="S148" s="300"/>
    </row>
    <row r="149" spans="1:19" x14ac:dyDescent="0.2">
      <c r="A149" s="300" t="s">
        <v>14501</v>
      </c>
      <c r="B149" s="326">
        <v>4.0937232589769801</v>
      </c>
      <c r="C149" s="326">
        <v>5.4077996763210001E-4</v>
      </c>
      <c r="D149" s="326">
        <v>9.6697720864544999E-3</v>
      </c>
      <c r="E149" s="395">
        <v>1.178373414734E-4</v>
      </c>
      <c r="F149" s="395">
        <v>0.12610350561896499</v>
      </c>
      <c r="G149" s="300">
        <v>10000</v>
      </c>
      <c r="H149" s="300">
        <v>0.4</v>
      </c>
      <c r="I149" s="300">
        <v>51</v>
      </c>
      <c r="J149" s="300" t="s">
        <v>14502</v>
      </c>
      <c r="K149" s="300" t="s">
        <v>17089</v>
      </c>
      <c r="L149" s="300" t="s">
        <v>17090</v>
      </c>
      <c r="M149" s="300"/>
      <c r="N149" s="300"/>
      <c r="O149" s="300"/>
      <c r="P149" s="300"/>
      <c r="Q149" s="300"/>
      <c r="R149" s="300"/>
      <c r="S149" s="300"/>
    </row>
    <row r="150" spans="1:19" x14ac:dyDescent="0.2">
      <c r="A150" s="300" t="s">
        <v>14545</v>
      </c>
      <c r="B150" s="326">
        <v>21.7817014091247</v>
      </c>
      <c r="C150" s="326">
        <v>-4.9322708759790002E-4</v>
      </c>
      <c r="D150" s="326">
        <v>1.8908002018294501E-2</v>
      </c>
      <c r="E150" s="395">
        <v>1.9636779350650001E-4</v>
      </c>
      <c r="F150" s="395">
        <v>0.167617137646248</v>
      </c>
      <c r="G150" s="300">
        <v>10000</v>
      </c>
      <c r="H150" s="300">
        <v>0.4</v>
      </c>
      <c r="I150" s="300">
        <v>29</v>
      </c>
      <c r="J150" s="300" t="s">
        <v>14541</v>
      </c>
      <c r="K150" s="300" t="s">
        <v>17091</v>
      </c>
      <c r="L150" s="300" t="s">
        <v>17094</v>
      </c>
      <c r="M150" s="300"/>
      <c r="N150" s="300"/>
      <c r="O150" s="300"/>
      <c r="P150" s="300"/>
      <c r="Q150" s="300"/>
      <c r="R150" s="300"/>
      <c r="S150" s="300"/>
    </row>
    <row r="151" spans="1:19" x14ac:dyDescent="0.2">
      <c r="A151" s="300" t="s">
        <v>14570</v>
      </c>
      <c r="B151" s="326">
        <v>15.579819503379101</v>
      </c>
      <c r="C151" s="326">
        <v>-6.9132712048540002E-4</v>
      </c>
      <c r="D151" s="326">
        <v>8.6008297091184002E-3</v>
      </c>
      <c r="E151" s="395">
        <v>3.973025502748E-4</v>
      </c>
      <c r="F151" s="395">
        <v>0.234875141919031</v>
      </c>
      <c r="G151" s="300">
        <v>10000</v>
      </c>
      <c r="H151" s="300">
        <v>0.4</v>
      </c>
      <c r="I151" s="300">
        <v>81</v>
      </c>
      <c r="J151" s="300" t="s">
        <v>14571</v>
      </c>
      <c r="K151" s="300" t="s">
        <v>17081</v>
      </c>
      <c r="L151" s="300" t="s">
        <v>17096</v>
      </c>
      <c r="M151" s="300"/>
      <c r="N151" s="300"/>
      <c r="O151" s="300"/>
      <c r="P151" s="300"/>
      <c r="Q151" s="300"/>
      <c r="R151" s="300"/>
      <c r="S151" s="300"/>
    </row>
    <row r="152" spans="1:19" x14ac:dyDescent="0.2">
      <c r="A152" s="300" t="s">
        <v>14629</v>
      </c>
      <c r="B152" s="326">
        <v>8.12246975714638</v>
      </c>
      <c r="C152" s="326">
        <v>-7.0834417674329997E-4</v>
      </c>
      <c r="D152" s="326">
        <v>9.6070112969919002E-3</v>
      </c>
      <c r="E152" s="395">
        <v>3.819712944364E-4</v>
      </c>
      <c r="F152" s="395">
        <v>0.228432905408847</v>
      </c>
      <c r="G152" s="300">
        <v>10000</v>
      </c>
      <c r="H152" s="300">
        <v>0.4</v>
      </c>
      <c r="I152" s="300">
        <v>48</v>
      </c>
      <c r="J152" s="300" t="s">
        <v>14628</v>
      </c>
      <c r="K152" s="300" t="s">
        <v>17087</v>
      </c>
      <c r="L152" s="300" t="s">
        <v>17088</v>
      </c>
      <c r="M152" s="300"/>
      <c r="N152" s="300"/>
      <c r="O152" s="300"/>
      <c r="P152" s="300"/>
      <c r="Q152" s="300"/>
      <c r="R152" s="300"/>
      <c r="S152" s="300"/>
    </row>
    <row r="153" spans="1:19" x14ac:dyDescent="0.2">
      <c r="A153" s="300" t="s">
        <v>14633</v>
      </c>
      <c r="B153" s="326">
        <v>119.698097255354</v>
      </c>
      <c r="C153" s="326">
        <v>-7.3666637067990005E-4</v>
      </c>
      <c r="D153" s="326">
        <v>9.4533846204384007E-3</v>
      </c>
      <c r="E153" s="395">
        <v>2.6571906422888699E-5</v>
      </c>
      <c r="F153" s="395">
        <v>5.5074944738494599E-2</v>
      </c>
      <c r="G153" s="300">
        <v>10000</v>
      </c>
      <c r="H153" s="300">
        <v>0.4</v>
      </c>
      <c r="I153" s="300">
        <v>37</v>
      </c>
      <c r="J153" s="300" t="s">
        <v>14634</v>
      </c>
      <c r="K153" s="300" t="s">
        <v>17097</v>
      </c>
      <c r="L153" s="300" t="s">
        <v>17098</v>
      </c>
      <c r="M153" s="300"/>
      <c r="N153" s="300"/>
      <c r="O153" s="300"/>
      <c r="P153" s="300"/>
      <c r="Q153" s="300"/>
      <c r="R153" s="300"/>
      <c r="S153" s="300"/>
    </row>
    <row r="154" spans="1:19" x14ac:dyDescent="0.2">
      <c r="A154" s="300" t="s">
        <v>14712</v>
      </c>
      <c r="B154" s="326">
        <v>2.7691116458573899</v>
      </c>
      <c r="C154" s="326">
        <v>-7.6743192356330001E-4</v>
      </c>
      <c r="D154" s="326">
        <v>1.2665147433375301E-2</v>
      </c>
      <c r="E154" s="395">
        <v>1.9029843018299999E-4</v>
      </c>
      <c r="F154" s="395">
        <v>0.167617137646248</v>
      </c>
      <c r="G154" s="300">
        <v>10000</v>
      </c>
      <c r="H154" s="300">
        <v>0.4</v>
      </c>
      <c r="I154" s="300">
        <v>76</v>
      </c>
      <c r="J154" s="300" t="s">
        <v>14713</v>
      </c>
      <c r="K154" s="300" t="s">
        <v>17081</v>
      </c>
      <c r="L154" s="300" t="s">
        <v>17096</v>
      </c>
      <c r="M154" s="300"/>
      <c r="N154" s="300" t="s">
        <v>10704</v>
      </c>
      <c r="O154" s="300" t="s">
        <v>10703</v>
      </c>
      <c r="P154" s="300" t="s">
        <v>14468</v>
      </c>
      <c r="Q154" s="300" t="s">
        <v>3348</v>
      </c>
      <c r="R154" s="300" t="s">
        <v>1622</v>
      </c>
      <c r="S154" s="300"/>
    </row>
    <row r="155" spans="1:19" x14ac:dyDescent="0.2">
      <c r="A155" s="300" t="s">
        <v>16054</v>
      </c>
      <c r="B155" s="326">
        <v>82.247121791726101</v>
      </c>
      <c r="C155" s="326">
        <v>-8.0193320329889997E-4</v>
      </c>
      <c r="D155" s="326">
        <v>8.6008642316157003E-3</v>
      </c>
      <c r="E155" s="395">
        <v>3.4594213806614999E-5</v>
      </c>
      <c r="F155" s="395">
        <v>6.2891030307155996E-2</v>
      </c>
      <c r="G155" s="300">
        <v>10000</v>
      </c>
      <c r="H155" s="300">
        <v>0.4</v>
      </c>
      <c r="I155" s="300">
        <v>81</v>
      </c>
      <c r="J155" s="300" t="s">
        <v>14571</v>
      </c>
      <c r="K155" s="300" t="s">
        <v>17081</v>
      </c>
      <c r="L155" s="300" t="s">
        <v>17096</v>
      </c>
      <c r="M155" s="300"/>
      <c r="N155" s="300"/>
      <c r="O155" s="300"/>
      <c r="P155" s="300"/>
      <c r="Q155" s="300"/>
      <c r="R155" s="300"/>
      <c r="S155" s="300"/>
    </row>
    <row r="156" spans="1:19" x14ac:dyDescent="0.2">
      <c r="A156" s="300" t="s">
        <v>16591</v>
      </c>
      <c r="B156" s="326">
        <v>18.670067841349901</v>
      </c>
      <c r="C156" s="326">
        <v>-8.3281035604290004E-4</v>
      </c>
      <c r="D156" s="326">
        <v>1.6445934529871701E-2</v>
      </c>
      <c r="E156" s="395">
        <v>9.2962552527702406E-5</v>
      </c>
      <c r="F156" s="395">
        <v>0.11221770010766</v>
      </c>
      <c r="G156" s="300">
        <v>10000</v>
      </c>
      <c r="H156" s="300">
        <v>0.4</v>
      </c>
      <c r="I156" s="300">
        <v>20</v>
      </c>
      <c r="J156" s="300" t="s">
        <v>16587</v>
      </c>
      <c r="K156" s="300" t="s">
        <v>17130</v>
      </c>
      <c r="L156" s="300" t="s">
        <v>17165</v>
      </c>
      <c r="M156" s="300"/>
      <c r="N156" s="300"/>
      <c r="O156" s="300"/>
      <c r="P156" s="300"/>
      <c r="Q156" s="300"/>
      <c r="R156" s="300"/>
      <c r="S156" s="300"/>
    </row>
    <row r="157" spans="1:19" x14ac:dyDescent="0.2">
      <c r="A157" s="300" t="s">
        <v>15432</v>
      </c>
      <c r="B157" s="326">
        <v>4.6497831114860801</v>
      </c>
      <c r="C157" s="326">
        <v>-8.5314554808420002E-4</v>
      </c>
      <c r="D157" s="326">
        <v>9.6678990809407998E-3</v>
      </c>
      <c r="E157" s="395">
        <v>3.0860121084530002E-4</v>
      </c>
      <c r="F157" s="395">
        <v>0.215579376415136</v>
      </c>
      <c r="G157" s="300">
        <v>10000</v>
      </c>
      <c r="H157" s="300">
        <v>0.4</v>
      </c>
      <c r="I157" s="300">
        <v>51</v>
      </c>
      <c r="J157" s="300" t="s">
        <v>14502</v>
      </c>
      <c r="K157" s="300" t="s">
        <v>17089</v>
      </c>
      <c r="L157" s="300" t="s">
        <v>17090</v>
      </c>
      <c r="M157" s="300"/>
      <c r="N157" s="300"/>
      <c r="O157" s="300"/>
      <c r="P157" s="300"/>
      <c r="Q157" s="300"/>
      <c r="R157" s="300"/>
      <c r="S157" s="300"/>
    </row>
    <row r="158" spans="1:19" x14ac:dyDescent="0.2">
      <c r="A158" s="300" t="s">
        <v>14456</v>
      </c>
      <c r="B158" s="326">
        <v>25.124722651591298</v>
      </c>
      <c r="C158" s="326">
        <v>-9.6880923391450002E-4</v>
      </c>
      <c r="D158" s="326">
        <v>1.0551924236740701E-2</v>
      </c>
      <c r="E158" s="395">
        <v>2.962300750909E-4</v>
      </c>
      <c r="F158" s="395">
        <v>0.21217725375471999</v>
      </c>
      <c r="G158" s="300">
        <v>10000</v>
      </c>
      <c r="H158" s="300">
        <v>0.4</v>
      </c>
      <c r="I158" s="300">
        <v>58</v>
      </c>
      <c r="J158" s="300" t="s">
        <v>14449</v>
      </c>
      <c r="K158" s="300" t="s">
        <v>17099</v>
      </c>
      <c r="L158" s="300" t="s">
        <v>17100</v>
      </c>
      <c r="M158" s="300"/>
      <c r="N158" s="300"/>
      <c r="O158" s="300"/>
      <c r="P158" s="300"/>
      <c r="Q158" s="300"/>
      <c r="R158" s="300"/>
      <c r="S158" s="300"/>
    </row>
    <row r="159" spans="1:19" x14ac:dyDescent="0.2">
      <c r="A159" s="300" t="s">
        <v>14587</v>
      </c>
      <c r="B159" s="326">
        <v>5.6573122273318504</v>
      </c>
      <c r="C159" s="326">
        <v>-9.9808084767080002E-4</v>
      </c>
      <c r="D159" s="326">
        <v>1.0373324915458801E-2</v>
      </c>
      <c r="E159" s="395">
        <v>6.6772167679520798E-5</v>
      </c>
      <c r="F159" s="395">
        <v>9.4147511731917904E-2</v>
      </c>
      <c r="G159" s="300">
        <v>10000</v>
      </c>
      <c r="H159" s="300">
        <v>0.4</v>
      </c>
      <c r="I159" s="300">
        <v>49</v>
      </c>
      <c r="J159" s="300" t="s">
        <v>14588</v>
      </c>
      <c r="K159" s="300" t="s">
        <v>17117</v>
      </c>
      <c r="L159" s="300" t="s">
        <v>17118</v>
      </c>
      <c r="M159" s="300"/>
      <c r="N159" s="300"/>
      <c r="O159" s="300"/>
      <c r="P159" s="300"/>
      <c r="Q159" s="300"/>
      <c r="R159" s="300"/>
      <c r="S159" s="300"/>
    </row>
    <row r="160" spans="1:19" x14ac:dyDescent="0.2">
      <c r="A160" s="300" t="s">
        <v>15915</v>
      </c>
      <c r="B160" s="326">
        <v>13.3948902037775</v>
      </c>
      <c r="C160" s="326">
        <v>-1.0545429157009999E-3</v>
      </c>
      <c r="D160" s="326">
        <v>1.8906198016147801E-2</v>
      </c>
      <c r="E160" s="395">
        <v>3.1655669146930001E-4</v>
      </c>
      <c r="F160" s="395">
        <v>0.21949893266126</v>
      </c>
      <c r="G160" s="300">
        <v>10000</v>
      </c>
      <c r="H160" s="300">
        <v>0.4</v>
      </c>
      <c r="I160" s="300">
        <v>29</v>
      </c>
      <c r="J160" s="300" t="s">
        <v>14541</v>
      </c>
      <c r="K160" s="300" t="s">
        <v>17091</v>
      </c>
      <c r="L160" s="300" t="s">
        <v>17094</v>
      </c>
      <c r="M160" s="300"/>
      <c r="N160" s="300"/>
      <c r="O160" s="300"/>
      <c r="P160" s="300"/>
      <c r="Q160" s="300"/>
      <c r="R160" s="300"/>
      <c r="S160" s="300"/>
    </row>
    <row r="161" spans="1:19" x14ac:dyDescent="0.2">
      <c r="A161" s="300" t="s">
        <v>16592</v>
      </c>
      <c r="B161" s="326">
        <v>27.969436642756001</v>
      </c>
      <c r="C161" s="326">
        <v>-1.4285744645026999E-3</v>
      </c>
      <c r="D161" s="326">
        <v>1.6442392796006899E-2</v>
      </c>
      <c r="E161" s="395">
        <v>3.8301505768029999E-4</v>
      </c>
      <c r="F161" s="395">
        <v>0.228432905408847</v>
      </c>
      <c r="G161" s="300">
        <v>10000</v>
      </c>
      <c r="H161" s="300">
        <v>0.4</v>
      </c>
      <c r="I161" s="300">
        <v>20</v>
      </c>
      <c r="J161" s="300" t="s">
        <v>16587</v>
      </c>
      <c r="K161" s="300" t="s">
        <v>17130</v>
      </c>
      <c r="L161" s="300" t="s">
        <v>17165</v>
      </c>
      <c r="M161" s="300"/>
      <c r="N161" s="300" t="s">
        <v>1607</v>
      </c>
      <c r="O161" s="300" t="s">
        <v>3346</v>
      </c>
      <c r="P161" s="300" t="s">
        <v>14425</v>
      </c>
      <c r="Q161" s="300" t="s">
        <v>14478</v>
      </c>
      <c r="R161" s="300" t="s">
        <v>1305</v>
      </c>
      <c r="S161" s="300" t="s">
        <v>17269</v>
      </c>
    </row>
    <row r="162" spans="1:19" x14ac:dyDescent="0.2">
      <c r="A162" s="300" t="s">
        <v>16586</v>
      </c>
      <c r="B162" s="326">
        <v>77.237238043033102</v>
      </c>
      <c r="C162" s="326">
        <v>-1.6124506775784999E-3</v>
      </c>
      <c r="D162" s="326">
        <v>1.6443366742831499E-2</v>
      </c>
      <c r="E162" s="395">
        <v>7.6237133741601002E-6</v>
      </c>
      <c r="F162" s="395">
        <v>2.8758743368509799E-2</v>
      </c>
      <c r="G162" s="300">
        <v>10000</v>
      </c>
      <c r="H162" s="300">
        <v>0.4</v>
      </c>
      <c r="I162" s="300">
        <v>20</v>
      </c>
      <c r="J162" s="300" t="s">
        <v>16587</v>
      </c>
      <c r="K162" s="300" t="s">
        <v>17130</v>
      </c>
      <c r="L162" s="300" t="s">
        <v>17165</v>
      </c>
      <c r="M162" s="300"/>
      <c r="N162" s="300" t="s">
        <v>16588</v>
      </c>
      <c r="O162" s="300" t="s">
        <v>16589</v>
      </c>
      <c r="P162" s="300" t="s">
        <v>14468</v>
      </c>
      <c r="Q162" s="300" t="s">
        <v>6250</v>
      </c>
      <c r="R162" s="300" t="s">
        <v>16590</v>
      </c>
      <c r="S162" s="300"/>
    </row>
    <row r="163" spans="1:19" x14ac:dyDescent="0.2">
      <c r="A163" s="300" t="s">
        <v>17043</v>
      </c>
      <c r="B163" s="326">
        <v>120.52739538471801</v>
      </c>
      <c r="C163" s="326">
        <v>-1.8117624388356E-3</v>
      </c>
      <c r="D163" s="326">
        <v>1.259530672439E-2</v>
      </c>
      <c r="E163" s="395">
        <v>1.6193268030669999E-4</v>
      </c>
      <c r="F163" s="395">
        <v>0.153674113611137</v>
      </c>
      <c r="G163" s="300">
        <v>10000</v>
      </c>
      <c r="H163" s="300">
        <v>0.4</v>
      </c>
      <c r="I163" s="300">
        <v>75</v>
      </c>
      <c r="J163" s="300" t="s">
        <v>14717</v>
      </c>
      <c r="K163" s="300" t="s">
        <v>17081</v>
      </c>
      <c r="L163" s="300" t="s">
        <v>17096</v>
      </c>
      <c r="M163" s="300"/>
      <c r="N163" s="300"/>
      <c r="O163" s="300"/>
      <c r="P163" s="300"/>
      <c r="Q163" s="300"/>
      <c r="R163" s="300"/>
      <c r="S163" s="300"/>
    </row>
    <row r="164" spans="1:19" x14ac:dyDescent="0.2">
      <c r="A164" s="300" t="s">
        <v>16698</v>
      </c>
      <c r="B164" s="326">
        <v>8.1633155828804504</v>
      </c>
      <c r="C164" s="326">
        <v>-2.2229852493072999E-3</v>
      </c>
      <c r="D164" s="326">
        <v>3.3559861723449602E-2</v>
      </c>
      <c r="E164" s="395">
        <v>4.0626950607299998E-4</v>
      </c>
      <c r="F164" s="395">
        <v>0.234875141919031</v>
      </c>
      <c r="G164" s="300">
        <v>10000</v>
      </c>
      <c r="H164" s="300">
        <v>0.4</v>
      </c>
      <c r="I164" s="300">
        <v>16</v>
      </c>
      <c r="J164" s="300" t="s">
        <v>16697</v>
      </c>
      <c r="K164" s="300" t="s">
        <v>17124</v>
      </c>
      <c r="L164" s="300" t="s">
        <v>17125</v>
      </c>
      <c r="M164" s="300"/>
      <c r="N164" s="300" t="s">
        <v>1322</v>
      </c>
      <c r="O164" s="300" t="s">
        <v>3315</v>
      </c>
      <c r="P164" s="300" t="s">
        <v>14425</v>
      </c>
      <c r="Q164" s="300" t="s">
        <v>14793</v>
      </c>
      <c r="R164" s="300" t="s">
        <v>1323</v>
      </c>
      <c r="S164" s="300"/>
    </row>
    <row r="165" spans="1:19" x14ac:dyDescent="0.2">
      <c r="A165" s="300" t="s">
        <v>15774</v>
      </c>
      <c r="B165" s="326">
        <v>23.643734035788999</v>
      </c>
      <c r="C165" s="326">
        <v>-2.8023144549124E-3</v>
      </c>
      <c r="D165" s="326">
        <v>3.2559618157798703E-2</v>
      </c>
      <c r="E165" s="395">
        <v>6.0356555348038697E-5</v>
      </c>
      <c r="F165" s="395">
        <v>9.33546531758873E-2</v>
      </c>
      <c r="G165" s="300">
        <v>10000</v>
      </c>
      <c r="H165" s="300">
        <v>0.4</v>
      </c>
      <c r="I165" s="300">
        <v>20</v>
      </c>
      <c r="J165" s="300" t="s">
        <v>15773</v>
      </c>
      <c r="K165" s="300" t="s">
        <v>17081</v>
      </c>
      <c r="L165" s="300" t="s">
        <v>17132</v>
      </c>
      <c r="M165" s="300"/>
      <c r="N165" s="300" t="s">
        <v>15775</v>
      </c>
      <c r="O165" s="300" t="s">
        <v>15776</v>
      </c>
      <c r="P165" s="300" t="s">
        <v>14425</v>
      </c>
      <c r="Q165" s="300" t="s">
        <v>14426</v>
      </c>
      <c r="R165" s="300" t="s">
        <v>2437</v>
      </c>
      <c r="S165" s="300"/>
    </row>
    <row r="166" spans="1:19" x14ac:dyDescent="0.2">
      <c r="A166" s="300" t="s">
        <v>16502</v>
      </c>
      <c r="B166" s="326">
        <v>9.2024142142284902</v>
      </c>
      <c r="C166" s="326">
        <v>-3.7353333887452998E-3</v>
      </c>
      <c r="D166" s="326">
        <v>3.2299670394123098E-2</v>
      </c>
      <c r="E166" s="395">
        <v>4.4069988589639998E-4</v>
      </c>
      <c r="F166" s="395">
        <v>0.244476641480881</v>
      </c>
      <c r="G166" s="300">
        <v>10000</v>
      </c>
      <c r="H166" s="300">
        <v>0.4</v>
      </c>
      <c r="I166" s="300">
        <v>29</v>
      </c>
      <c r="J166" s="300" t="s">
        <v>16500</v>
      </c>
      <c r="K166" s="300" t="s">
        <v>17081</v>
      </c>
      <c r="L166" s="300" t="s">
        <v>17086</v>
      </c>
      <c r="M166" s="300"/>
      <c r="N166" s="300"/>
      <c r="O166" s="300"/>
      <c r="P166" s="300"/>
      <c r="Q166" s="300"/>
      <c r="R166" s="300"/>
      <c r="S166" s="300"/>
    </row>
    <row r="167" spans="1:19" x14ac:dyDescent="0.2">
      <c r="A167" s="300" t="s">
        <v>16499</v>
      </c>
      <c r="B167" s="326">
        <v>1.5337444266143501</v>
      </c>
      <c r="C167" s="326">
        <v>-4.3829828119677002E-3</v>
      </c>
      <c r="D167" s="326">
        <v>3.2294493234463803E-2</v>
      </c>
      <c r="E167" s="395">
        <v>2.9080503750500002E-4</v>
      </c>
      <c r="F167" s="395">
        <v>0.21217725375471999</v>
      </c>
      <c r="G167" s="300">
        <v>10000</v>
      </c>
      <c r="H167" s="300">
        <v>0.4</v>
      </c>
      <c r="I167" s="300">
        <v>29</v>
      </c>
      <c r="J167" s="300" t="s">
        <v>16500</v>
      </c>
      <c r="K167" s="300" t="s">
        <v>17081</v>
      </c>
      <c r="L167" s="300" t="s">
        <v>17086</v>
      </c>
      <c r="M167" s="300"/>
      <c r="N167" s="300"/>
      <c r="O167" s="300"/>
      <c r="P167" s="300"/>
      <c r="Q167" s="300"/>
      <c r="R167" s="300"/>
      <c r="S167" s="300"/>
    </row>
    <row r="168" spans="1:19" x14ac:dyDescent="0.2">
      <c r="A168" s="300" t="s">
        <v>14538</v>
      </c>
      <c r="B168" s="326">
        <v>11.178754236565</v>
      </c>
      <c r="C168" s="326">
        <v>-4.8874178416279997E-3</v>
      </c>
      <c r="D168" s="326">
        <v>2.2135774552888801E-2</v>
      </c>
      <c r="E168" s="395">
        <v>4.7952275816423701E-5</v>
      </c>
      <c r="F168" s="395">
        <v>8.0101983146558794E-2</v>
      </c>
      <c r="G168" s="300">
        <v>10000</v>
      </c>
      <c r="H168" s="300">
        <v>0.4</v>
      </c>
      <c r="I168" s="300">
        <v>15</v>
      </c>
      <c r="J168" s="300" t="s">
        <v>14539</v>
      </c>
      <c r="K168" s="300" t="s">
        <v>17105</v>
      </c>
      <c r="L168" s="300" t="s">
        <v>17106</v>
      </c>
      <c r="M168" s="300"/>
      <c r="N168" s="300"/>
      <c r="O168" s="300"/>
      <c r="P168" s="300"/>
      <c r="Q168" s="300"/>
      <c r="R168" s="300"/>
      <c r="S168" s="300"/>
    </row>
    <row r="169" spans="1:19" x14ac:dyDescent="0.2">
      <c r="A169" s="300" t="s">
        <v>14526</v>
      </c>
      <c r="B169" s="326">
        <v>10.856703914736601</v>
      </c>
      <c r="C169" s="326">
        <v>-4.3811284217804503E-2</v>
      </c>
      <c r="D169" s="326">
        <v>0.10552799789824099</v>
      </c>
      <c r="E169" s="395">
        <v>7.9957267869017393E-5</v>
      </c>
      <c r="F169" s="395">
        <v>0.102244339881558</v>
      </c>
      <c r="G169" s="300">
        <v>10000</v>
      </c>
      <c r="H169" s="300">
        <v>0.4</v>
      </c>
      <c r="I169" s="300">
        <v>21</v>
      </c>
      <c r="J169" s="300" t="s">
        <v>14527</v>
      </c>
      <c r="K169" s="300" t="s">
        <v>17109</v>
      </c>
      <c r="L169" s="300" t="s">
        <v>17110</v>
      </c>
      <c r="M169" s="300"/>
      <c r="N169" s="300"/>
      <c r="O169" s="300"/>
      <c r="P169" s="300"/>
      <c r="Q169" s="300"/>
      <c r="R169" s="300"/>
      <c r="S169" s="300"/>
    </row>
    <row r="170" spans="1:19" x14ac:dyDescent="0.2">
      <c r="A170" s="300" t="s">
        <v>15692</v>
      </c>
      <c r="B170" s="326">
        <v>3.41472445673207</v>
      </c>
      <c r="C170" s="326">
        <v>-0.118605610944107</v>
      </c>
      <c r="D170" s="326">
        <v>0.16942412006049401</v>
      </c>
      <c r="E170" s="395">
        <v>3.2137556281660001E-4</v>
      </c>
      <c r="F170" s="395">
        <v>0.22142776278069501</v>
      </c>
      <c r="G170" s="300">
        <v>10000</v>
      </c>
      <c r="H170" s="300">
        <v>0.4</v>
      </c>
      <c r="I170" s="300">
        <v>74</v>
      </c>
      <c r="J170" s="300" t="s">
        <v>14510</v>
      </c>
      <c r="K170" s="300" t="s">
        <v>17081</v>
      </c>
      <c r="L170" s="300" t="s">
        <v>17084</v>
      </c>
      <c r="M170" s="300"/>
      <c r="N170" s="300" t="s">
        <v>15693</v>
      </c>
      <c r="O170" s="300" t="s">
        <v>15694</v>
      </c>
      <c r="P170" s="300" t="s">
        <v>14425</v>
      </c>
      <c r="Q170" s="300" t="s">
        <v>14668</v>
      </c>
      <c r="R170" s="300" t="s">
        <v>15695</v>
      </c>
      <c r="S170" s="300" t="s">
        <v>17276</v>
      </c>
    </row>
    <row r="171" spans="1:19" x14ac:dyDescent="0.2">
      <c r="A171" s="300" t="s">
        <v>16893</v>
      </c>
      <c r="B171" s="326">
        <v>31.655471342565601</v>
      </c>
      <c r="C171" s="326">
        <v>-0.17569852899774699</v>
      </c>
      <c r="D171" s="326">
        <v>0.45367502432585199</v>
      </c>
      <c r="E171" s="395">
        <v>4.5198348190279999E-4</v>
      </c>
      <c r="F171" s="395">
        <v>0.248905983824109</v>
      </c>
      <c r="G171" s="300">
        <v>10000</v>
      </c>
      <c r="H171" s="300">
        <v>0.4</v>
      </c>
      <c r="I171" s="300">
        <v>63</v>
      </c>
      <c r="J171" s="300" t="s">
        <v>14699</v>
      </c>
      <c r="K171" s="300" t="s">
        <v>17078</v>
      </c>
      <c r="L171" s="300" t="s">
        <v>17079</v>
      </c>
      <c r="M171" s="300"/>
      <c r="N171" s="300"/>
      <c r="O171" s="300"/>
      <c r="P171" s="300"/>
      <c r="Q171" s="300"/>
      <c r="R171" s="300"/>
      <c r="S171" s="300"/>
    </row>
    <row r="172" spans="1:19" x14ac:dyDescent="0.2">
      <c r="A172" s="300" t="s">
        <v>15718</v>
      </c>
      <c r="B172" s="326">
        <v>4.80536224764798</v>
      </c>
      <c r="C172" s="326">
        <v>-0.19487703244850599</v>
      </c>
      <c r="D172" s="326">
        <v>0.167053665030025</v>
      </c>
      <c r="E172" s="395">
        <v>3.533489043573E-4</v>
      </c>
      <c r="F172" s="395">
        <v>0.225920209861805</v>
      </c>
      <c r="G172" s="300">
        <v>10000</v>
      </c>
      <c r="H172" s="300">
        <v>0.4</v>
      </c>
      <c r="I172" s="300">
        <v>74</v>
      </c>
      <c r="J172" s="300" t="s">
        <v>14510</v>
      </c>
      <c r="K172" s="300" t="s">
        <v>17081</v>
      </c>
      <c r="L172" s="300" t="s">
        <v>17084</v>
      </c>
      <c r="M172" s="300"/>
      <c r="N172" s="300"/>
      <c r="O172" s="300"/>
      <c r="P172" s="300"/>
      <c r="Q172" s="300"/>
      <c r="R172" s="300"/>
      <c r="S172" s="300"/>
    </row>
    <row r="173" spans="1:19" x14ac:dyDescent="0.2">
      <c r="A173" s="300" t="s">
        <v>14471</v>
      </c>
      <c r="B173" s="326">
        <v>3.7459770271391699</v>
      </c>
      <c r="C173" s="326">
        <v>-0.23824562505426899</v>
      </c>
      <c r="D173" s="326">
        <v>0.19529338756164999</v>
      </c>
      <c r="E173" s="395">
        <v>1.9616437734709999E-4</v>
      </c>
      <c r="F173" s="395">
        <v>0.167617137646248</v>
      </c>
      <c r="G173" s="300">
        <v>10000</v>
      </c>
      <c r="H173" s="300">
        <v>0.4</v>
      </c>
      <c r="I173" s="300">
        <v>30</v>
      </c>
      <c r="J173" s="300" t="s">
        <v>14472</v>
      </c>
      <c r="K173" s="300" t="s">
        <v>17119</v>
      </c>
      <c r="L173" s="300" t="s">
        <v>17120</v>
      </c>
      <c r="M173" s="300"/>
      <c r="N173" s="300" t="s">
        <v>1301</v>
      </c>
      <c r="O173" s="300" t="s">
        <v>3307</v>
      </c>
      <c r="P173" s="300" t="s">
        <v>14425</v>
      </c>
      <c r="Q173" s="300" t="s">
        <v>14473</v>
      </c>
      <c r="R173" s="300" t="s">
        <v>1288</v>
      </c>
      <c r="S173" s="300" t="s">
        <v>17273</v>
      </c>
    </row>
    <row r="174" spans="1:19" x14ac:dyDescent="0.2">
      <c r="A174" s="300" t="s">
        <v>14647</v>
      </c>
      <c r="B174" s="326">
        <v>38.731747196167198</v>
      </c>
      <c r="C174" s="326">
        <v>-0.28307475006754601</v>
      </c>
      <c r="D174" s="326">
        <v>0.144550613439687</v>
      </c>
      <c r="E174" s="395">
        <v>2.1759470360299999E-4</v>
      </c>
      <c r="F174" s="395">
        <v>0.17962941181154901</v>
      </c>
      <c r="G174" s="300">
        <v>10000</v>
      </c>
      <c r="H174" s="300">
        <v>0.4</v>
      </c>
      <c r="I174" s="300">
        <v>47</v>
      </c>
      <c r="J174" s="300" t="s">
        <v>14641</v>
      </c>
      <c r="K174" s="300" t="s">
        <v>17076</v>
      </c>
      <c r="L174" s="300" t="s">
        <v>17085</v>
      </c>
      <c r="M174" s="300"/>
      <c r="N174" s="300"/>
      <c r="O174" s="300"/>
      <c r="P174" s="300"/>
      <c r="Q174" s="300"/>
      <c r="R174" s="300"/>
      <c r="S174" s="300"/>
    </row>
    <row r="175" spans="1:19" x14ac:dyDescent="0.2">
      <c r="A175" s="300" t="s">
        <v>15763</v>
      </c>
      <c r="B175" s="326">
        <v>19.659303134823499</v>
      </c>
      <c r="C175" s="326">
        <v>-0.28626184742909599</v>
      </c>
      <c r="D175" s="326">
        <v>0.47748787706050799</v>
      </c>
      <c r="E175" s="395">
        <v>3.0145390956699998E-4</v>
      </c>
      <c r="F175" s="395">
        <v>0.212554588170495</v>
      </c>
      <c r="G175" s="300">
        <v>10000</v>
      </c>
      <c r="H175" s="300">
        <v>0.4</v>
      </c>
      <c r="I175" s="300">
        <v>59</v>
      </c>
      <c r="J175" s="300" t="s">
        <v>14512</v>
      </c>
      <c r="K175" s="300" t="s">
        <v>17081</v>
      </c>
      <c r="L175" s="300" t="s">
        <v>17084</v>
      </c>
      <c r="M175" s="300"/>
      <c r="N175" s="300" t="s">
        <v>15764</v>
      </c>
      <c r="O175" s="300" t="s">
        <v>15765</v>
      </c>
      <c r="P175" s="300" t="s">
        <v>14425</v>
      </c>
      <c r="Q175" s="300" t="s">
        <v>14461</v>
      </c>
      <c r="R175" s="300" t="s">
        <v>9634</v>
      </c>
      <c r="S175" s="300"/>
    </row>
    <row r="176" spans="1:19" x14ac:dyDescent="0.2">
      <c r="A176" s="300" t="s">
        <v>14554</v>
      </c>
      <c r="B176" s="326">
        <v>75.522030563766606</v>
      </c>
      <c r="C176" s="326">
        <v>-0.31893763686613202</v>
      </c>
      <c r="D176" s="326">
        <v>0.245861758993588</v>
      </c>
      <c r="E176" s="395">
        <v>1.763177479182E-4</v>
      </c>
      <c r="F176" s="395">
        <v>0.15958466256586501</v>
      </c>
      <c r="G176" s="300">
        <v>10000</v>
      </c>
      <c r="H176" s="300">
        <v>0.4</v>
      </c>
      <c r="I176" s="300">
        <v>90</v>
      </c>
      <c r="J176" s="300" t="s">
        <v>14548</v>
      </c>
      <c r="K176" s="300" t="s">
        <v>17074</v>
      </c>
      <c r="L176" s="300" t="s">
        <v>17075</v>
      </c>
      <c r="M176" s="300"/>
      <c r="N176" s="300"/>
      <c r="O176" s="300"/>
      <c r="P176" s="300"/>
      <c r="Q176" s="300"/>
      <c r="R176" s="300"/>
      <c r="S176" s="300"/>
    </row>
    <row r="177" spans="1:19" x14ac:dyDescent="0.2">
      <c r="A177" s="300" t="s">
        <v>15741</v>
      </c>
      <c r="B177" s="326">
        <v>33.4999718212961</v>
      </c>
      <c r="C177" s="326">
        <v>-0.38108993548215803</v>
      </c>
      <c r="D177" s="326">
        <v>0.16735158125425401</v>
      </c>
      <c r="E177" s="395">
        <v>4.1388371696889998E-4</v>
      </c>
      <c r="F177" s="395">
        <v>0.236738677721061</v>
      </c>
      <c r="G177" s="300">
        <v>10000</v>
      </c>
      <c r="H177" s="300">
        <v>0.4</v>
      </c>
      <c r="I177" s="300">
        <v>59</v>
      </c>
      <c r="J177" s="300" t="s">
        <v>14512</v>
      </c>
      <c r="K177" s="300" t="s">
        <v>17081</v>
      </c>
      <c r="L177" s="300" t="s">
        <v>17084</v>
      </c>
      <c r="M177" s="300"/>
      <c r="N177" s="300"/>
      <c r="O177" s="300"/>
      <c r="P177" s="300"/>
      <c r="Q177" s="300"/>
      <c r="R177" s="300"/>
      <c r="S177" s="300"/>
    </row>
    <row r="178" spans="1:19" x14ac:dyDescent="0.2">
      <c r="A178" s="300" t="s">
        <v>14655</v>
      </c>
      <c r="B178" s="326">
        <v>28.1308867083394</v>
      </c>
      <c r="C178" s="326">
        <v>-0.39896506241135299</v>
      </c>
      <c r="D178" s="326">
        <v>0.31166889859219898</v>
      </c>
      <c r="E178" s="395">
        <v>2.3839308817889999E-4</v>
      </c>
      <c r="F178" s="395">
        <v>0.192360275232178</v>
      </c>
      <c r="G178" s="300">
        <v>10000</v>
      </c>
      <c r="H178" s="300">
        <v>0.4</v>
      </c>
      <c r="I178" s="300">
        <v>47</v>
      </c>
      <c r="J178" s="300" t="s">
        <v>14641</v>
      </c>
      <c r="K178" s="300" t="s">
        <v>17076</v>
      </c>
      <c r="L178" s="300" t="s">
        <v>17085</v>
      </c>
      <c r="M178" s="300"/>
      <c r="N178" s="300"/>
      <c r="O178" s="300"/>
      <c r="P178" s="300"/>
      <c r="Q178" s="300"/>
      <c r="R178" s="300"/>
      <c r="S178" s="300"/>
    </row>
    <row r="179" spans="1:19" x14ac:dyDescent="0.2">
      <c r="A179" s="300" t="s">
        <v>15731</v>
      </c>
      <c r="B179" s="326">
        <v>21.045911436335398</v>
      </c>
      <c r="C179" s="326">
        <v>-0.468487830408924</v>
      </c>
      <c r="D179" s="326">
        <v>0.403667083145545</v>
      </c>
      <c r="E179" s="395">
        <v>3.751463232805E-4</v>
      </c>
      <c r="F179" s="395">
        <v>0.22716463960628799</v>
      </c>
      <c r="G179" s="300">
        <v>10000</v>
      </c>
      <c r="H179" s="300">
        <v>0.4</v>
      </c>
      <c r="I179" s="300">
        <v>59</v>
      </c>
      <c r="J179" s="300" t="s">
        <v>14512</v>
      </c>
      <c r="K179" s="300" t="s">
        <v>17081</v>
      </c>
      <c r="L179" s="300" t="s">
        <v>17084</v>
      </c>
      <c r="M179" s="300"/>
      <c r="N179" s="300"/>
      <c r="O179" s="300"/>
      <c r="P179" s="300"/>
      <c r="Q179" s="300"/>
      <c r="R179" s="300"/>
      <c r="S179" s="300"/>
    </row>
    <row r="180" spans="1:19" x14ac:dyDescent="0.2">
      <c r="A180" s="300" t="s">
        <v>15760</v>
      </c>
      <c r="B180" s="326">
        <v>18.7249169891058</v>
      </c>
      <c r="C180" s="326">
        <v>-0.48628215996428598</v>
      </c>
      <c r="D180" s="326">
        <v>0.36599982984478002</v>
      </c>
      <c r="E180" s="395">
        <v>2.5534726539559998E-4</v>
      </c>
      <c r="F180" s="395">
        <v>0.199635255040476</v>
      </c>
      <c r="G180" s="300">
        <v>10000</v>
      </c>
      <c r="H180" s="300">
        <v>0.4</v>
      </c>
      <c r="I180" s="300">
        <v>59</v>
      </c>
      <c r="J180" s="300" t="s">
        <v>14512</v>
      </c>
      <c r="K180" s="300" t="s">
        <v>17081</v>
      </c>
      <c r="L180" s="300" t="s">
        <v>17084</v>
      </c>
      <c r="M180" s="300"/>
      <c r="N180" s="300"/>
      <c r="O180" s="300"/>
      <c r="P180" s="300"/>
      <c r="Q180" s="300"/>
      <c r="R180" s="300"/>
      <c r="S180" s="300"/>
    </row>
    <row r="181" spans="1:19" x14ac:dyDescent="0.2">
      <c r="A181" s="300" t="s">
        <v>14513</v>
      </c>
      <c r="B181" s="326">
        <v>1579.61053905723</v>
      </c>
      <c r="C181" s="326">
        <v>-0.50462685881218095</v>
      </c>
      <c r="D181" s="326">
        <v>0.58740794123110096</v>
      </c>
      <c r="E181" s="395">
        <v>2.1762548756629999E-4</v>
      </c>
      <c r="F181" s="395">
        <v>0.17962941181154901</v>
      </c>
      <c r="G181" s="300">
        <v>10000</v>
      </c>
      <c r="H181" s="300">
        <v>0.4</v>
      </c>
      <c r="I181" s="300">
        <v>59</v>
      </c>
      <c r="J181" s="300" t="s">
        <v>14512</v>
      </c>
      <c r="K181" s="300" t="s">
        <v>17081</v>
      </c>
      <c r="L181" s="300" t="s">
        <v>17084</v>
      </c>
      <c r="M181" s="300"/>
      <c r="N181" s="300"/>
      <c r="O181" s="300"/>
      <c r="P181" s="300"/>
      <c r="Q181" s="300"/>
      <c r="R181" s="300"/>
      <c r="S181" s="300"/>
    </row>
    <row r="182" spans="1:19" x14ac:dyDescent="0.2">
      <c r="A182" s="300" t="s">
        <v>14580</v>
      </c>
      <c r="B182" s="326">
        <v>75.1080382819177</v>
      </c>
      <c r="C182" s="326">
        <v>-0.52680995867512204</v>
      </c>
      <c r="D182" s="326">
        <v>0.68917572317618503</v>
      </c>
      <c r="E182" s="395">
        <v>3.5655333243029999E-4</v>
      </c>
      <c r="F182" s="395">
        <v>0.227007126091785</v>
      </c>
      <c r="G182" s="300">
        <v>10000</v>
      </c>
      <c r="H182" s="300">
        <v>0.4</v>
      </c>
      <c r="I182" s="300">
        <v>80</v>
      </c>
      <c r="J182" s="300" t="s">
        <v>14575</v>
      </c>
      <c r="K182" s="300" t="s">
        <v>17076</v>
      </c>
      <c r="L182" s="300" t="s">
        <v>17077</v>
      </c>
      <c r="M182" s="300"/>
      <c r="N182" s="300" t="s">
        <v>1301</v>
      </c>
      <c r="O182" s="300" t="s">
        <v>3307</v>
      </c>
      <c r="P182" s="300" t="s">
        <v>14425</v>
      </c>
      <c r="Q182" s="300" t="s">
        <v>14473</v>
      </c>
      <c r="R182" s="300" t="s">
        <v>1288</v>
      </c>
      <c r="S182" s="300" t="s">
        <v>17278</v>
      </c>
    </row>
    <row r="183" spans="1:19" x14ac:dyDescent="0.2">
      <c r="A183" s="300" t="s">
        <v>14651</v>
      </c>
      <c r="B183" s="326">
        <v>10.0032569289862</v>
      </c>
      <c r="C183" s="326">
        <v>-0.54134142078619096</v>
      </c>
      <c r="D183" s="326">
        <v>0.40091145936464501</v>
      </c>
      <c r="E183" s="395">
        <v>1.45400512967E-4</v>
      </c>
      <c r="F183" s="395">
        <v>0.145251905425334</v>
      </c>
      <c r="G183" s="300">
        <v>10000</v>
      </c>
      <c r="H183" s="300">
        <v>0.4</v>
      </c>
      <c r="I183" s="300">
        <v>47</v>
      </c>
      <c r="J183" s="300" t="s">
        <v>14641</v>
      </c>
      <c r="K183" s="300" t="s">
        <v>17076</v>
      </c>
      <c r="L183" s="300" t="s">
        <v>17085</v>
      </c>
      <c r="M183" s="300"/>
      <c r="N183" s="300"/>
      <c r="O183" s="300"/>
      <c r="P183" s="300"/>
      <c r="Q183" s="300"/>
      <c r="R183" s="300"/>
      <c r="S183" s="300"/>
    </row>
    <row r="184" spans="1:19" x14ac:dyDescent="0.2">
      <c r="A184" s="300" t="s">
        <v>14519</v>
      </c>
      <c r="B184" s="326">
        <v>25.818088392923698</v>
      </c>
      <c r="C184" s="326">
        <v>-0.56548987960391295</v>
      </c>
      <c r="D184" s="326">
        <v>0.33347250919542198</v>
      </c>
      <c r="E184" s="395">
        <v>5.51902626797599E-5</v>
      </c>
      <c r="F184" s="395">
        <v>8.7660146589596297E-2</v>
      </c>
      <c r="G184" s="300">
        <v>10000</v>
      </c>
      <c r="H184" s="300">
        <v>0.4</v>
      </c>
      <c r="I184" s="300">
        <v>59</v>
      </c>
      <c r="J184" s="300" t="s">
        <v>14512</v>
      </c>
      <c r="K184" s="300" t="s">
        <v>17081</v>
      </c>
      <c r="L184" s="300" t="s">
        <v>17084</v>
      </c>
      <c r="M184" s="300"/>
      <c r="N184" s="300"/>
      <c r="O184" s="300"/>
      <c r="P184" s="300"/>
      <c r="Q184" s="300"/>
      <c r="R184" s="300"/>
      <c r="S184" s="300"/>
    </row>
    <row r="185" spans="1:19" x14ac:dyDescent="0.2">
      <c r="A185" s="300" t="s">
        <v>14553</v>
      </c>
      <c r="B185" s="326">
        <v>36.950900083204303</v>
      </c>
      <c r="C185" s="326">
        <v>-0.60656856701693296</v>
      </c>
      <c r="D185" s="326">
        <v>0.61640330440362301</v>
      </c>
      <c r="E185" s="395">
        <v>3.721134339295E-4</v>
      </c>
      <c r="F185" s="395">
        <v>0.22716463960628799</v>
      </c>
      <c r="G185" s="300">
        <v>10000</v>
      </c>
      <c r="H185" s="300">
        <v>0.4</v>
      </c>
      <c r="I185" s="300">
        <v>90</v>
      </c>
      <c r="J185" s="300" t="s">
        <v>14548</v>
      </c>
      <c r="K185" s="300" t="s">
        <v>17074</v>
      </c>
      <c r="L185" s="300" t="s">
        <v>17075</v>
      </c>
      <c r="M185" s="300"/>
      <c r="N185" s="300"/>
      <c r="O185" s="300"/>
      <c r="P185" s="300"/>
      <c r="Q185" s="300"/>
      <c r="R185" s="300"/>
      <c r="S185" s="300"/>
    </row>
    <row r="186" spans="1:19" x14ac:dyDescent="0.2">
      <c r="A186" s="300" t="s">
        <v>14788</v>
      </c>
      <c r="B186" s="326">
        <v>25.2229269537488</v>
      </c>
      <c r="C186" s="326">
        <v>-0.65983574415790802</v>
      </c>
      <c r="D186" s="326">
        <v>0.37789132799762898</v>
      </c>
      <c r="E186" s="395">
        <v>4.2173405334590002E-4</v>
      </c>
      <c r="F186" s="395">
        <v>0.23923260542639099</v>
      </c>
      <c r="G186" s="300">
        <v>10000</v>
      </c>
      <c r="H186" s="300">
        <v>0.4</v>
      </c>
      <c r="I186" s="300">
        <v>61</v>
      </c>
      <c r="J186" s="300" t="s">
        <v>14421</v>
      </c>
      <c r="K186" s="300" t="s">
        <v>17081</v>
      </c>
      <c r="L186" s="300" t="s">
        <v>17082</v>
      </c>
      <c r="M186" s="300"/>
      <c r="N186" s="300"/>
      <c r="O186" s="300"/>
      <c r="P186" s="300"/>
      <c r="Q186" s="300"/>
      <c r="R186" s="300"/>
      <c r="S186" s="300"/>
    </row>
    <row r="187" spans="1:19" x14ac:dyDescent="0.2">
      <c r="A187" s="300" t="s">
        <v>15570</v>
      </c>
      <c r="B187" s="326">
        <v>153.37838521942399</v>
      </c>
      <c r="C187" s="326">
        <v>-0.67225657755883494</v>
      </c>
      <c r="D187" s="326">
        <v>0.72255004954345703</v>
      </c>
      <c r="E187" s="395">
        <v>2.9468192344869997E-4</v>
      </c>
      <c r="F187" s="395">
        <v>0.21217725375471999</v>
      </c>
      <c r="G187" s="300">
        <v>10000</v>
      </c>
      <c r="H187" s="300">
        <v>0.4</v>
      </c>
      <c r="I187" s="300">
        <v>50</v>
      </c>
      <c r="J187" s="300" t="s">
        <v>14504</v>
      </c>
      <c r="K187" s="300" t="s">
        <v>17103</v>
      </c>
      <c r="L187" s="300" t="s">
        <v>17104</v>
      </c>
      <c r="M187" s="300"/>
      <c r="N187" s="300" t="s">
        <v>15571</v>
      </c>
      <c r="O187" s="300" t="s">
        <v>15572</v>
      </c>
      <c r="P187" s="300" t="s">
        <v>15573</v>
      </c>
      <c r="Q187" s="300" t="s">
        <v>15574</v>
      </c>
      <c r="R187" s="300" t="s">
        <v>15575</v>
      </c>
      <c r="S187" s="300"/>
    </row>
    <row r="188" spans="1:19" x14ac:dyDescent="0.2">
      <c r="A188" s="300" t="s">
        <v>14520</v>
      </c>
      <c r="B188" s="326">
        <v>14.0443417737964</v>
      </c>
      <c r="C188" s="326">
        <v>-0.71025318363990997</v>
      </c>
      <c r="D188" s="326">
        <v>0.67040555003248503</v>
      </c>
      <c r="E188" s="395">
        <v>7.8855862055072999E-5</v>
      </c>
      <c r="F188" s="395">
        <v>0.101697776763692</v>
      </c>
      <c r="G188" s="300">
        <v>10000</v>
      </c>
      <c r="H188" s="300">
        <v>0.4</v>
      </c>
      <c r="I188" s="300">
        <v>59</v>
      </c>
      <c r="J188" s="300" t="s">
        <v>14512</v>
      </c>
      <c r="K188" s="300" t="s">
        <v>17081</v>
      </c>
      <c r="L188" s="300" t="s">
        <v>17084</v>
      </c>
      <c r="M188" s="300"/>
      <c r="N188" s="300" t="s">
        <v>3029</v>
      </c>
      <c r="O188" s="300" t="s">
        <v>3512</v>
      </c>
      <c r="P188" s="300" t="s">
        <v>14425</v>
      </c>
      <c r="Q188" s="300" t="s">
        <v>14521</v>
      </c>
      <c r="R188" s="300" t="s">
        <v>3030</v>
      </c>
      <c r="S188" s="300"/>
    </row>
    <row r="189" spans="1:19" x14ac:dyDescent="0.2">
      <c r="A189" s="300" t="s">
        <v>16732</v>
      </c>
      <c r="B189" s="326">
        <v>28.795332487181099</v>
      </c>
      <c r="C189" s="326">
        <v>-0.74164109651732102</v>
      </c>
      <c r="D189" s="326">
        <v>0.95449269558146999</v>
      </c>
      <c r="E189" s="395">
        <v>4.2337611350480001E-4</v>
      </c>
      <c r="F189" s="395">
        <v>0.239264588550025</v>
      </c>
      <c r="G189" s="300">
        <v>10000</v>
      </c>
      <c r="H189" s="300">
        <v>0.4</v>
      </c>
      <c r="I189" s="300">
        <v>31</v>
      </c>
      <c r="J189" s="300" t="s">
        <v>14657</v>
      </c>
      <c r="K189" s="300" t="s">
        <v>17091</v>
      </c>
      <c r="L189" s="300" t="s">
        <v>17094</v>
      </c>
      <c r="M189" s="300"/>
      <c r="N189" s="300"/>
      <c r="O189" s="300"/>
      <c r="P189" s="300"/>
      <c r="Q189" s="300"/>
      <c r="R189" s="300"/>
      <c r="S189" s="300"/>
    </row>
    <row r="190" spans="1:19" x14ac:dyDescent="0.2">
      <c r="A190" s="300" t="s">
        <v>14795</v>
      </c>
      <c r="B190" s="326">
        <v>29.608993498660301</v>
      </c>
      <c r="C190" s="326">
        <v>-0.74787438671432604</v>
      </c>
      <c r="D190" s="326">
        <v>0.38678533687122801</v>
      </c>
      <c r="E190" s="395">
        <v>2.0128105577109999E-4</v>
      </c>
      <c r="F190" s="395">
        <v>0.17062640329416301</v>
      </c>
      <c r="G190" s="300">
        <v>10000</v>
      </c>
      <c r="H190" s="300">
        <v>0.4</v>
      </c>
      <c r="I190" s="300">
        <v>61</v>
      </c>
      <c r="J190" s="300" t="s">
        <v>14421</v>
      </c>
      <c r="K190" s="300" t="s">
        <v>17081</v>
      </c>
      <c r="L190" s="300" t="s">
        <v>17082</v>
      </c>
      <c r="M190" s="300"/>
      <c r="N190" s="300" t="s">
        <v>10536</v>
      </c>
      <c r="O190" s="300" t="s">
        <v>10535</v>
      </c>
      <c r="P190" s="300" t="s">
        <v>14468</v>
      </c>
      <c r="Q190" s="300" t="s">
        <v>3465</v>
      </c>
      <c r="R190" s="300" t="s">
        <v>6885</v>
      </c>
      <c r="S190" s="300"/>
    </row>
    <row r="191" spans="1:19" x14ac:dyDescent="0.2">
      <c r="A191" s="300" t="s">
        <v>16727</v>
      </c>
      <c r="B191" s="326">
        <v>161.459144071362</v>
      </c>
      <c r="C191" s="326">
        <v>-0.76437304006030304</v>
      </c>
      <c r="D191" s="326">
        <v>0.87615448678462104</v>
      </c>
      <c r="E191" s="395">
        <v>3.7387142252680002E-4</v>
      </c>
      <c r="F191" s="395">
        <v>0.22716463960628799</v>
      </c>
      <c r="G191" s="300">
        <v>10000</v>
      </c>
      <c r="H191" s="300">
        <v>0.4</v>
      </c>
      <c r="I191" s="300">
        <v>31</v>
      </c>
      <c r="J191" s="300" t="s">
        <v>14657</v>
      </c>
      <c r="K191" s="300" t="s">
        <v>17091</v>
      </c>
      <c r="L191" s="300" t="s">
        <v>17094</v>
      </c>
      <c r="M191" s="300"/>
      <c r="N191" s="300" t="s">
        <v>7428</v>
      </c>
      <c r="O191" s="300" t="s">
        <v>7427</v>
      </c>
      <c r="P191" s="300" t="s">
        <v>14431</v>
      </c>
      <c r="Q191" s="300" t="s">
        <v>3509</v>
      </c>
      <c r="R191" s="300" t="s">
        <v>2979</v>
      </c>
      <c r="S191" s="300"/>
    </row>
    <row r="192" spans="1:19" x14ac:dyDescent="0.2">
      <c r="A192" s="300" t="s">
        <v>14813</v>
      </c>
      <c r="B192" s="326">
        <v>4.9247993650534001</v>
      </c>
      <c r="C192" s="326">
        <v>-0.77238309902875102</v>
      </c>
      <c r="D192" s="326">
        <v>0.64784426682774898</v>
      </c>
      <c r="E192" s="395">
        <v>2.4194894785219999E-4</v>
      </c>
      <c r="F192" s="395">
        <v>0.193163590954329</v>
      </c>
      <c r="G192" s="300">
        <v>10000</v>
      </c>
      <c r="H192" s="300">
        <v>0.4</v>
      </c>
      <c r="I192" s="300">
        <v>61</v>
      </c>
      <c r="J192" s="300" t="s">
        <v>14421</v>
      </c>
      <c r="K192" s="300" t="s">
        <v>17081</v>
      </c>
      <c r="L192" s="300" t="s">
        <v>17082</v>
      </c>
      <c r="M192" s="300"/>
      <c r="N192" s="300"/>
      <c r="O192" s="300"/>
      <c r="P192" s="300"/>
      <c r="Q192" s="300"/>
      <c r="R192" s="300"/>
      <c r="S192" s="300"/>
    </row>
    <row r="193" spans="1:19" x14ac:dyDescent="0.2">
      <c r="A193" s="300" t="s">
        <v>14812</v>
      </c>
      <c r="B193" s="326">
        <v>332.16971961887202</v>
      </c>
      <c r="C193" s="326">
        <v>-0.78124933339087699</v>
      </c>
      <c r="D193" s="326">
        <v>0.38232454623294598</v>
      </c>
      <c r="E193" s="395">
        <v>1.401913390374E-4</v>
      </c>
      <c r="F193" s="395">
        <v>0.14197054589727501</v>
      </c>
      <c r="G193" s="300">
        <v>10000</v>
      </c>
      <c r="H193" s="300">
        <v>0.4</v>
      </c>
      <c r="I193" s="300">
        <v>61</v>
      </c>
      <c r="J193" s="300" t="s">
        <v>14421</v>
      </c>
      <c r="K193" s="300" t="s">
        <v>17081</v>
      </c>
      <c r="L193" s="300" t="s">
        <v>17082</v>
      </c>
      <c r="M193" s="300"/>
      <c r="N193" s="300"/>
      <c r="O193" s="300"/>
      <c r="P193" s="300"/>
      <c r="Q193" s="300"/>
      <c r="R193" s="300"/>
      <c r="S193" s="300"/>
    </row>
    <row r="194" spans="1:19" x14ac:dyDescent="0.2">
      <c r="A194" s="300" t="s">
        <v>16723</v>
      </c>
      <c r="B194" s="326">
        <v>82.313919104326501</v>
      </c>
      <c r="C194" s="326">
        <v>-0.79419940179819404</v>
      </c>
      <c r="D194" s="326">
        <v>0.72514319627101498</v>
      </c>
      <c r="E194" s="395">
        <v>2.123475774956E-4</v>
      </c>
      <c r="F194" s="395">
        <v>0.17855200632686999</v>
      </c>
      <c r="G194" s="300">
        <v>10000</v>
      </c>
      <c r="H194" s="300">
        <v>0.4</v>
      </c>
      <c r="I194" s="300">
        <v>31</v>
      </c>
      <c r="J194" s="300" t="s">
        <v>14657</v>
      </c>
      <c r="K194" s="300" t="s">
        <v>17091</v>
      </c>
      <c r="L194" s="300" t="s">
        <v>17094</v>
      </c>
      <c r="M194" s="300"/>
      <c r="N194" s="300" t="s">
        <v>15908</v>
      </c>
      <c r="O194" s="300" t="s">
        <v>15909</v>
      </c>
      <c r="P194" s="300" t="s">
        <v>14431</v>
      </c>
      <c r="Q194" s="300" t="s">
        <v>9463</v>
      </c>
      <c r="R194" s="300" t="s">
        <v>2979</v>
      </c>
      <c r="S194" s="300"/>
    </row>
    <row r="195" spans="1:19" x14ac:dyDescent="0.2">
      <c r="A195" s="300" t="s">
        <v>14420</v>
      </c>
      <c r="B195" s="326">
        <v>425.673072859341</v>
      </c>
      <c r="C195" s="326">
        <v>-0.79584241988740301</v>
      </c>
      <c r="D195" s="326">
        <v>0.37501747955800802</v>
      </c>
      <c r="E195" s="395">
        <v>1.105515694032E-4</v>
      </c>
      <c r="F195" s="395">
        <v>0.123041847337373</v>
      </c>
      <c r="G195" s="300">
        <v>10000</v>
      </c>
      <c r="H195" s="300">
        <v>0.4</v>
      </c>
      <c r="I195" s="300">
        <v>61</v>
      </c>
      <c r="J195" s="300" t="s">
        <v>14421</v>
      </c>
      <c r="K195" s="300" t="s">
        <v>17081</v>
      </c>
      <c r="L195" s="300" t="s">
        <v>17082</v>
      </c>
      <c r="M195" s="300"/>
      <c r="N195" s="300"/>
      <c r="O195" s="300"/>
      <c r="P195" s="300"/>
      <c r="Q195" s="300"/>
      <c r="R195" s="300"/>
      <c r="S195" s="300"/>
    </row>
    <row r="196" spans="1:19" x14ac:dyDescent="0.2">
      <c r="A196" s="300" t="s">
        <v>14437</v>
      </c>
      <c r="B196" s="326">
        <v>2.6431664461844799</v>
      </c>
      <c r="C196" s="326">
        <v>-0.81866258774041001</v>
      </c>
      <c r="D196" s="326">
        <v>0.61041937978829197</v>
      </c>
      <c r="E196" s="395">
        <v>2.7984948304229999E-4</v>
      </c>
      <c r="F196" s="395">
        <v>0.211133841728701</v>
      </c>
      <c r="G196" s="300">
        <v>10000</v>
      </c>
      <c r="H196" s="300">
        <v>0.4</v>
      </c>
      <c r="I196" s="300">
        <v>61</v>
      </c>
      <c r="J196" s="300" t="s">
        <v>14421</v>
      </c>
      <c r="K196" s="300" t="s">
        <v>17081</v>
      </c>
      <c r="L196" s="300" t="s">
        <v>17082</v>
      </c>
      <c r="M196" s="300"/>
      <c r="N196" s="300"/>
      <c r="O196" s="300"/>
      <c r="P196" s="300"/>
      <c r="Q196" s="300"/>
      <c r="R196" s="300"/>
      <c r="S196" s="300"/>
    </row>
    <row r="197" spans="1:19" x14ac:dyDescent="0.2">
      <c r="A197" s="300" t="s">
        <v>14665</v>
      </c>
      <c r="B197" s="326">
        <v>28.6784562147919</v>
      </c>
      <c r="C197" s="326">
        <v>-0.84111053850454298</v>
      </c>
      <c r="D197" s="326">
        <v>0.71069983599522901</v>
      </c>
      <c r="E197" s="395">
        <v>3.4681289275590002E-4</v>
      </c>
      <c r="F197" s="395">
        <v>0.22556441465879101</v>
      </c>
      <c r="G197" s="300">
        <v>10000</v>
      </c>
      <c r="H197" s="300">
        <v>0.4</v>
      </c>
      <c r="I197" s="300">
        <v>74</v>
      </c>
      <c r="J197" s="300" t="s">
        <v>14664</v>
      </c>
      <c r="K197" s="300" t="s">
        <v>17076</v>
      </c>
      <c r="L197" s="300" t="s">
        <v>17083</v>
      </c>
      <c r="M197" s="300"/>
      <c r="N197" s="300" t="s">
        <v>1476</v>
      </c>
      <c r="O197" s="300" t="s">
        <v>3331</v>
      </c>
      <c r="P197" s="300" t="s">
        <v>14425</v>
      </c>
      <c r="Q197" s="300" t="s">
        <v>14666</v>
      </c>
      <c r="R197" s="300" t="s">
        <v>1477</v>
      </c>
      <c r="S197" s="300"/>
    </row>
    <row r="198" spans="1:19" x14ac:dyDescent="0.2">
      <c r="A198" s="300" t="s">
        <v>14507</v>
      </c>
      <c r="B198" s="326">
        <v>6.9783508508959002</v>
      </c>
      <c r="C198" s="326">
        <v>-0.84659195066910398</v>
      </c>
      <c r="D198" s="326">
        <v>0.875447782086617</v>
      </c>
      <c r="E198" s="395">
        <v>1.3226137444450001E-4</v>
      </c>
      <c r="F198" s="395">
        <v>0.136692130488484</v>
      </c>
      <c r="G198" s="300">
        <v>10000</v>
      </c>
      <c r="H198" s="300">
        <v>0.4</v>
      </c>
      <c r="I198" s="300">
        <v>50</v>
      </c>
      <c r="J198" s="300" t="s">
        <v>14504</v>
      </c>
      <c r="K198" s="300" t="s">
        <v>17103</v>
      </c>
      <c r="L198" s="300" t="s">
        <v>17104</v>
      </c>
      <c r="M198" s="300"/>
      <c r="N198" s="300" t="s">
        <v>9896</v>
      </c>
      <c r="O198" s="300" t="s">
        <v>9895</v>
      </c>
      <c r="P198" s="300" t="s">
        <v>14425</v>
      </c>
      <c r="Q198" s="300" t="s">
        <v>14508</v>
      </c>
      <c r="R198" s="300" t="s">
        <v>7735</v>
      </c>
      <c r="S198" s="300"/>
    </row>
    <row r="199" spans="1:19" x14ac:dyDescent="0.2">
      <c r="A199" s="300" t="s">
        <v>14481</v>
      </c>
      <c r="B199" s="326">
        <v>8.7888877097100409</v>
      </c>
      <c r="C199" s="326">
        <v>-0.88462561505294501</v>
      </c>
      <c r="D199" s="326">
        <v>0.79525726642031902</v>
      </c>
      <c r="E199" s="395">
        <v>6.0720259802809801E-5</v>
      </c>
      <c r="F199" s="395">
        <v>9.33546531758873E-2</v>
      </c>
      <c r="G199" s="300">
        <v>10000</v>
      </c>
      <c r="H199" s="300">
        <v>0.4</v>
      </c>
      <c r="I199" s="300">
        <v>42</v>
      </c>
      <c r="J199" s="300" t="s">
        <v>14477</v>
      </c>
      <c r="K199" s="300" t="s">
        <v>17076</v>
      </c>
      <c r="L199" s="300" t="s">
        <v>17095</v>
      </c>
      <c r="M199" s="300"/>
      <c r="N199" s="300"/>
      <c r="O199" s="300"/>
      <c r="P199" s="300"/>
      <c r="Q199" s="300"/>
      <c r="R199" s="300"/>
      <c r="S199" s="300"/>
    </row>
    <row r="200" spans="1:19" x14ac:dyDescent="0.2">
      <c r="A200" s="300" t="s">
        <v>14491</v>
      </c>
      <c r="B200" s="326">
        <v>47.722424701342703</v>
      </c>
      <c r="C200" s="326">
        <v>-0.92978158573133696</v>
      </c>
      <c r="D200" s="326">
        <v>1.03638369262644</v>
      </c>
      <c r="E200" s="395">
        <v>2.938356779727E-4</v>
      </c>
      <c r="F200" s="395">
        <v>0.21217725375471999</v>
      </c>
      <c r="G200" s="300">
        <v>10000</v>
      </c>
      <c r="H200" s="300">
        <v>0.4</v>
      </c>
      <c r="I200" s="300">
        <v>63</v>
      </c>
      <c r="J200" s="300" t="s">
        <v>14492</v>
      </c>
      <c r="K200" s="300" t="s">
        <v>17076</v>
      </c>
      <c r="L200" s="300" t="s">
        <v>17080</v>
      </c>
      <c r="M200" s="300" t="s">
        <v>17292</v>
      </c>
      <c r="N200" s="300"/>
      <c r="O200" s="300"/>
      <c r="P200" s="300"/>
      <c r="Q200" s="300"/>
      <c r="R200" s="300"/>
      <c r="S200" s="300"/>
    </row>
    <row r="201" spans="1:19" x14ac:dyDescent="0.2">
      <c r="A201" s="300" t="s">
        <v>14789</v>
      </c>
      <c r="B201" s="326">
        <v>28.593374725207202</v>
      </c>
      <c r="C201" s="326">
        <v>-0.93692304109578395</v>
      </c>
      <c r="D201" s="326">
        <v>0.546339830928537</v>
      </c>
      <c r="E201" s="395">
        <v>1.5434141497949999E-4</v>
      </c>
      <c r="F201" s="395">
        <v>0.149286733638955</v>
      </c>
      <c r="G201" s="300">
        <v>10000</v>
      </c>
      <c r="H201" s="300">
        <v>0.4</v>
      </c>
      <c r="I201" s="300">
        <v>61</v>
      </c>
      <c r="J201" s="300" t="s">
        <v>14421</v>
      </c>
      <c r="K201" s="300" t="s">
        <v>17081</v>
      </c>
      <c r="L201" s="300" t="s">
        <v>17082</v>
      </c>
      <c r="M201" s="300"/>
      <c r="N201" s="300"/>
      <c r="O201" s="300"/>
      <c r="P201" s="300"/>
      <c r="Q201" s="300"/>
      <c r="R201" s="300"/>
      <c r="S201" s="300"/>
    </row>
    <row r="202" spans="1:19" x14ac:dyDescent="0.2">
      <c r="A202" s="300" t="s">
        <v>14482</v>
      </c>
      <c r="B202" s="326">
        <v>19.625580808191799</v>
      </c>
      <c r="C202" s="326">
        <v>-0.96550182514231997</v>
      </c>
      <c r="D202" s="326">
        <v>1.0990981446175401</v>
      </c>
      <c r="E202" s="395">
        <v>6.4962380681870798E-5</v>
      </c>
      <c r="F202" s="395">
        <v>9.33546531758873E-2</v>
      </c>
      <c r="G202" s="300">
        <v>10000</v>
      </c>
      <c r="H202" s="300">
        <v>0.4</v>
      </c>
      <c r="I202" s="300">
        <v>42</v>
      </c>
      <c r="J202" s="300" t="s">
        <v>14477</v>
      </c>
      <c r="K202" s="300" t="s">
        <v>17076</v>
      </c>
      <c r="L202" s="300" t="s">
        <v>17095</v>
      </c>
      <c r="M202" s="300"/>
      <c r="N202" s="300" t="s">
        <v>8409</v>
      </c>
      <c r="O202" s="300" t="s">
        <v>8408</v>
      </c>
      <c r="P202" s="300" t="s">
        <v>14468</v>
      </c>
      <c r="Q202" s="300" t="s">
        <v>8410</v>
      </c>
      <c r="R202" s="300" t="s">
        <v>8411</v>
      </c>
      <c r="S202" s="300"/>
    </row>
    <row r="203" spans="1:19" x14ac:dyDescent="0.2">
      <c r="A203" s="300" t="s">
        <v>14616</v>
      </c>
      <c r="B203" s="326">
        <v>31.865478379109302</v>
      </c>
      <c r="C203" s="326">
        <v>-0.97788782083058501</v>
      </c>
      <c r="D203" s="326">
        <v>0.46126075976286102</v>
      </c>
      <c r="E203" s="395">
        <v>1.2871382051069999E-4</v>
      </c>
      <c r="F203" s="395">
        <v>0.13581648315162301</v>
      </c>
      <c r="G203" s="300">
        <v>10000</v>
      </c>
      <c r="H203" s="300">
        <v>0.4</v>
      </c>
      <c r="I203" s="300">
        <v>54</v>
      </c>
      <c r="J203" s="300" t="s">
        <v>14603</v>
      </c>
      <c r="K203" s="300" t="s">
        <v>17081</v>
      </c>
      <c r="L203" s="300" t="s">
        <v>17082</v>
      </c>
      <c r="M203" s="300"/>
      <c r="N203" s="300"/>
      <c r="O203" s="300"/>
      <c r="P203" s="300"/>
      <c r="Q203" s="300"/>
      <c r="R203" s="300"/>
      <c r="S203" s="300"/>
    </row>
    <row r="204" spans="1:19" x14ac:dyDescent="0.2">
      <c r="A204" s="300" t="s">
        <v>16779</v>
      </c>
      <c r="B204" s="326">
        <v>24.212402538168998</v>
      </c>
      <c r="C204" s="326">
        <v>-0.98295491157197001</v>
      </c>
      <c r="D204" s="326">
        <v>0.73742542922140497</v>
      </c>
      <c r="E204" s="395">
        <v>2.3468632354359999E-4</v>
      </c>
      <c r="F204" s="395">
        <v>0.19141650835580801</v>
      </c>
      <c r="G204" s="300">
        <v>10000</v>
      </c>
      <c r="H204" s="300">
        <v>0.4</v>
      </c>
      <c r="I204" s="300">
        <v>74</v>
      </c>
      <c r="J204" s="300" t="s">
        <v>14664</v>
      </c>
      <c r="K204" s="300" t="s">
        <v>17076</v>
      </c>
      <c r="L204" s="300" t="s">
        <v>17083</v>
      </c>
      <c r="M204" s="300"/>
      <c r="N204" s="300"/>
      <c r="O204" s="300"/>
      <c r="P204" s="300"/>
      <c r="Q204" s="300"/>
      <c r="R204" s="300"/>
      <c r="S204" s="300"/>
    </row>
    <row r="205" spans="1:19" x14ac:dyDescent="0.2">
      <c r="A205" s="300" t="s">
        <v>16763</v>
      </c>
      <c r="B205" s="326">
        <v>38.8432318799724</v>
      </c>
      <c r="C205" s="326">
        <v>-1.0335782495460999</v>
      </c>
      <c r="D205" s="326">
        <v>1.10256712126436</v>
      </c>
      <c r="E205" s="395">
        <v>1.9662029785329999E-4</v>
      </c>
      <c r="F205" s="395">
        <v>0.167617137646248</v>
      </c>
      <c r="G205" s="300">
        <v>10000</v>
      </c>
      <c r="H205" s="300">
        <v>0.4</v>
      </c>
      <c r="I205" s="300">
        <v>74</v>
      </c>
      <c r="J205" s="300" t="s">
        <v>14664</v>
      </c>
      <c r="K205" s="300" t="s">
        <v>17076</v>
      </c>
      <c r="L205" s="300" t="s">
        <v>17083</v>
      </c>
      <c r="M205" s="300"/>
      <c r="N205" s="300"/>
      <c r="O205" s="300"/>
      <c r="P205" s="300"/>
      <c r="Q205" s="300"/>
      <c r="R205" s="300"/>
      <c r="S205" s="300" t="s">
        <v>17274</v>
      </c>
    </row>
    <row r="206" spans="1:19" x14ac:dyDescent="0.2">
      <c r="A206" s="300" t="s">
        <v>14430</v>
      </c>
      <c r="B206" s="326">
        <v>35.069169756312498</v>
      </c>
      <c r="C206" s="326">
        <v>-1.0746682969202499</v>
      </c>
      <c r="D206" s="326">
        <v>0.550026484718384</v>
      </c>
      <c r="E206" s="395">
        <v>6.3613468573574705E-5</v>
      </c>
      <c r="F206" s="395">
        <v>9.33546531758873E-2</v>
      </c>
      <c r="G206" s="300">
        <v>10000</v>
      </c>
      <c r="H206" s="300">
        <v>0.4</v>
      </c>
      <c r="I206" s="300">
        <v>61</v>
      </c>
      <c r="J206" s="300" t="s">
        <v>14421</v>
      </c>
      <c r="K206" s="300" t="s">
        <v>17081</v>
      </c>
      <c r="L206" s="300" t="s">
        <v>17082</v>
      </c>
      <c r="M206" s="300"/>
      <c r="N206" s="300" t="s">
        <v>8723</v>
      </c>
      <c r="O206" s="300" t="s">
        <v>8722</v>
      </c>
      <c r="P206" s="300" t="s">
        <v>14431</v>
      </c>
      <c r="Q206" s="300" t="s">
        <v>3525</v>
      </c>
      <c r="R206" s="300" t="s">
        <v>3195</v>
      </c>
      <c r="S206" s="300"/>
    </row>
    <row r="207" spans="1:19" x14ac:dyDescent="0.2">
      <c r="A207" s="300" t="s">
        <v>16980</v>
      </c>
      <c r="B207" s="326">
        <v>50.989238538147397</v>
      </c>
      <c r="C207" s="326">
        <v>-1.0978724769324999</v>
      </c>
      <c r="D207" s="326">
        <v>1.5371806036373501</v>
      </c>
      <c r="E207" s="395">
        <v>1.734550956162E-4</v>
      </c>
      <c r="F207" s="395">
        <v>0.15862310807652399</v>
      </c>
      <c r="G207" s="300">
        <v>10000</v>
      </c>
      <c r="H207" s="300">
        <v>0.4</v>
      </c>
      <c r="I207" s="300">
        <v>23</v>
      </c>
      <c r="J207" s="300" t="s">
        <v>14715</v>
      </c>
      <c r="K207" s="300" t="s">
        <v>17103</v>
      </c>
      <c r="L207" s="300" t="s">
        <v>17104</v>
      </c>
      <c r="M207" s="300"/>
      <c r="N207" s="300"/>
      <c r="O207" s="300"/>
      <c r="P207" s="300"/>
      <c r="Q207" s="300"/>
      <c r="R207" s="300"/>
      <c r="S207" s="300"/>
    </row>
    <row r="208" spans="1:19" x14ac:dyDescent="0.2">
      <c r="A208" s="300" t="s">
        <v>15998</v>
      </c>
      <c r="B208" s="326">
        <v>4.5692346408300004</v>
      </c>
      <c r="C208" s="326">
        <v>-1.1231355888346299</v>
      </c>
      <c r="D208" s="326">
        <v>1.0210062578697601</v>
      </c>
      <c r="E208" s="395">
        <v>3.3547120326120003E-4</v>
      </c>
      <c r="F208" s="395">
        <v>0.22497593480574299</v>
      </c>
      <c r="G208" s="300">
        <v>10000</v>
      </c>
      <c r="H208" s="300">
        <v>0.4</v>
      </c>
      <c r="I208" s="300">
        <v>22</v>
      </c>
      <c r="J208" s="300" t="s">
        <v>14566</v>
      </c>
      <c r="K208" s="300" t="s">
        <v>17109</v>
      </c>
      <c r="L208" s="300" t="s">
        <v>17110</v>
      </c>
      <c r="M208" s="300"/>
      <c r="N208" s="300"/>
      <c r="O208" s="300"/>
      <c r="P208" s="300"/>
      <c r="Q208" s="300"/>
      <c r="R208" s="300"/>
      <c r="S208" s="300"/>
    </row>
    <row r="209" spans="1:19" x14ac:dyDescent="0.2">
      <c r="A209" s="300" t="s">
        <v>15175</v>
      </c>
      <c r="B209" s="326">
        <v>32.1185874895463</v>
      </c>
      <c r="C209" s="326">
        <v>-1.1668176294564701</v>
      </c>
      <c r="D209" s="326">
        <v>0.95437199084323898</v>
      </c>
      <c r="E209" s="395">
        <v>3.6541696025669997E-4</v>
      </c>
      <c r="F209" s="395">
        <v>0.22716463960628799</v>
      </c>
      <c r="G209" s="300">
        <v>10000</v>
      </c>
      <c r="H209" s="300">
        <v>0.4</v>
      </c>
      <c r="I209" s="300">
        <v>29</v>
      </c>
      <c r="J209" s="300" t="s">
        <v>14484</v>
      </c>
      <c r="K209" s="300" t="s">
        <v>17078</v>
      </c>
      <c r="L209" s="300" t="s">
        <v>17116</v>
      </c>
      <c r="M209" s="300"/>
      <c r="N209" s="300"/>
      <c r="O209" s="300"/>
      <c r="P209" s="300"/>
      <c r="Q209" s="300"/>
      <c r="R209" s="300"/>
      <c r="S209" s="300"/>
    </row>
    <row r="210" spans="1:19" x14ac:dyDescent="0.2">
      <c r="A210" s="300" t="s">
        <v>15047</v>
      </c>
      <c r="B210" s="326">
        <v>12.819600371970701</v>
      </c>
      <c r="C210" s="326">
        <v>-1.18723756727659</v>
      </c>
      <c r="D210" s="326">
        <v>1.0764122401283001</v>
      </c>
      <c r="E210" s="395">
        <v>2.840880601365E-4</v>
      </c>
      <c r="F210" s="395">
        <v>0.21217725375471999</v>
      </c>
      <c r="G210" s="300">
        <v>10000</v>
      </c>
      <c r="H210" s="300">
        <v>0.4</v>
      </c>
      <c r="I210" s="300">
        <v>66</v>
      </c>
      <c r="J210" s="300" t="s">
        <v>14464</v>
      </c>
      <c r="K210" s="300" t="s">
        <v>17076</v>
      </c>
      <c r="L210" s="300" t="s">
        <v>17080</v>
      </c>
      <c r="M210" s="300" t="s">
        <v>17292</v>
      </c>
      <c r="N210" s="300"/>
      <c r="O210" s="300"/>
      <c r="P210" s="300"/>
      <c r="Q210" s="300"/>
      <c r="R210" s="300"/>
      <c r="S210" s="300"/>
    </row>
    <row r="211" spans="1:19" x14ac:dyDescent="0.2">
      <c r="A211" s="300" t="s">
        <v>14422</v>
      </c>
      <c r="B211" s="326">
        <v>1930.0306814227399</v>
      </c>
      <c r="C211" s="326">
        <v>-1.22078144908829</v>
      </c>
      <c r="D211" s="326">
        <v>0.52400341301415099</v>
      </c>
      <c r="E211" s="395">
        <v>2.1708712555068199E-5</v>
      </c>
      <c r="F211" s="395">
        <v>4.8171313913923597E-2</v>
      </c>
      <c r="G211" s="300">
        <v>10000</v>
      </c>
      <c r="H211" s="300">
        <v>0.4</v>
      </c>
      <c r="I211" s="300">
        <v>61</v>
      </c>
      <c r="J211" s="300" t="s">
        <v>14421</v>
      </c>
      <c r="K211" s="300" t="s">
        <v>17081</v>
      </c>
      <c r="L211" s="300" t="s">
        <v>17082</v>
      </c>
      <c r="M211" s="300"/>
      <c r="N211" s="300" t="s">
        <v>14423</v>
      </c>
      <c r="O211" s="300" t="s">
        <v>14424</v>
      </c>
      <c r="P211" s="300" t="s">
        <v>14425</v>
      </c>
      <c r="Q211" s="300" t="s">
        <v>14426</v>
      </c>
      <c r="R211" s="300" t="s">
        <v>2437</v>
      </c>
      <c r="S211" s="300"/>
    </row>
    <row r="212" spans="1:19" x14ac:dyDescent="0.2">
      <c r="A212" s="300" t="s">
        <v>14433</v>
      </c>
      <c r="B212" s="326">
        <v>70.577195436439894</v>
      </c>
      <c r="C212" s="326">
        <v>-1.2572925068621199</v>
      </c>
      <c r="D212" s="326">
        <v>0.46950461043400399</v>
      </c>
      <c r="E212" s="395">
        <v>1.1993543794262201E-5</v>
      </c>
      <c r="F212" s="395">
        <v>3.8181582780171801E-2</v>
      </c>
      <c r="G212" s="300">
        <v>10000</v>
      </c>
      <c r="H212" s="300">
        <v>0.4</v>
      </c>
      <c r="I212" s="300">
        <v>61</v>
      </c>
      <c r="J212" s="300" t="s">
        <v>14421</v>
      </c>
      <c r="K212" s="300" t="s">
        <v>17081</v>
      </c>
      <c r="L212" s="300" t="s">
        <v>17082</v>
      </c>
      <c r="M212" s="300"/>
      <c r="N212" s="300" t="s">
        <v>14434</v>
      </c>
      <c r="O212" s="300" t="s">
        <v>14435</v>
      </c>
      <c r="P212" s="300" t="s">
        <v>14425</v>
      </c>
      <c r="Q212" s="300" t="s">
        <v>14436</v>
      </c>
      <c r="R212" s="300" t="s">
        <v>7293</v>
      </c>
      <c r="S212" s="300"/>
    </row>
    <row r="213" spans="1:19" x14ac:dyDescent="0.2">
      <c r="A213" s="300" t="s">
        <v>14895</v>
      </c>
      <c r="B213" s="326">
        <v>26.6876491178636</v>
      </c>
      <c r="C213" s="326">
        <v>-1.2735281296454199</v>
      </c>
      <c r="D213" s="326">
        <v>2.2005081920151399</v>
      </c>
      <c r="E213" s="395">
        <v>3.728691781004E-4</v>
      </c>
      <c r="F213" s="395">
        <v>0.22716463960628799</v>
      </c>
      <c r="G213" s="300">
        <v>10000</v>
      </c>
      <c r="H213" s="300">
        <v>0.4</v>
      </c>
      <c r="I213" s="300">
        <v>12</v>
      </c>
      <c r="J213" s="300" t="s">
        <v>14890</v>
      </c>
      <c r="K213" s="300" t="s">
        <v>17124</v>
      </c>
      <c r="L213" s="300" t="s">
        <v>17125</v>
      </c>
      <c r="M213" s="300"/>
      <c r="N213" s="300" t="s">
        <v>1686</v>
      </c>
      <c r="O213" s="300" t="s">
        <v>3355</v>
      </c>
      <c r="P213" s="300" t="s">
        <v>14425</v>
      </c>
      <c r="Q213" s="300" t="s">
        <v>14793</v>
      </c>
      <c r="R213" s="300" t="s">
        <v>1323</v>
      </c>
      <c r="S213" s="300" t="s">
        <v>17272</v>
      </c>
    </row>
    <row r="214" spans="1:19" x14ac:dyDescent="0.2">
      <c r="A214" s="300" t="s">
        <v>14889</v>
      </c>
      <c r="B214" s="326">
        <v>9.7715509277297397</v>
      </c>
      <c r="C214" s="326">
        <v>-1.2882162991402699</v>
      </c>
      <c r="D214" s="326">
        <v>2.2961125410849301</v>
      </c>
      <c r="E214" s="395">
        <v>3.4057502034530001E-4</v>
      </c>
      <c r="F214" s="395">
        <v>0.22539344471461101</v>
      </c>
      <c r="G214" s="300">
        <v>10000</v>
      </c>
      <c r="H214" s="300">
        <v>0.4</v>
      </c>
      <c r="I214" s="300">
        <v>12</v>
      </c>
      <c r="J214" s="300" t="s">
        <v>14890</v>
      </c>
      <c r="K214" s="300" t="s">
        <v>17124</v>
      </c>
      <c r="L214" s="300" t="s">
        <v>17125</v>
      </c>
      <c r="M214" s="300"/>
      <c r="N214" s="300"/>
      <c r="O214" s="300"/>
      <c r="P214" s="300"/>
      <c r="Q214" s="300"/>
      <c r="R214" s="300"/>
      <c r="S214" s="300"/>
    </row>
    <row r="215" spans="1:19" x14ac:dyDescent="0.2">
      <c r="A215" s="300" t="s">
        <v>14536</v>
      </c>
      <c r="B215" s="326">
        <v>21.877998929933401</v>
      </c>
      <c r="C215" s="326">
        <v>-1.2895493355913901</v>
      </c>
      <c r="D215" s="326">
        <v>0.62087442968446205</v>
      </c>
      <c r="E215" s="395">
        <v>1.1509773345606801E-5</v>
      </c>
      <c r="F215" s="395">
        <v>3.8181582780171801E-2</v>
      </c>
      <c r="G215" s="300">
        <v>10000</v>
      </c>
      <c r="H215" s="300">
        <v>0.4</v>
      </c>
      <c r="I215" s="300">
        <v>65</v>
      </c>
      <c r="J215" s="300" t="s">
        <v>14529</v>
      </c>
      <c r="K215" s="300" t="s">
        <v>17076</v>
      </c>
      <c r="L215" s="300" t="s">
        <v>17080</v>
      </c>
      <c r="M215" s="300"/>
      <c r="N215" s="300"/>
      <c r="O215" s="300"/>
      <c r="P215" s="300"/>
      <c r="Q215" s="300"/>
      <c r="R215" s="300"/>
      <c r="S215" s="300"/>
    </row>
    <row r="216" spans="1:19" x14ac:dyDescent="0.2">
      <c r="A216" s="300" t="s">
        <v>14891</v>
      </c>
      <c r="B216" s="326">
        <v>12.176480005960199</v>
      </c>
      <c r="C216" s="326">
        <v>-1.32715108571304</v>
      </c>
      <c r="D216" s="326">
        <v>2.2647138262807198</v>
      </c>
      <c r="E216" s="395">
        <v>3.4056390046719999E-4</v>
      </c>
      <c r="F216" s="395">
        <v>0.22539344471461101</v>
      </c>
      <c r="G216" s="300">
        <v>10000</v>
      </c>
      <c r="H216" s="300">
        <v>0.4</v>
      </c>
      <c r="I216" s="300">
        <v>12</v>
      </c>
      <c r="J216" s="300" t="s">
        <v>14890</v>
      </c>
      <c r="K216" s="300" t="s">
        <v>17124</v>
      </c>
      <c r="L216" s="300" t="s">
        <v>17125</v>
      </c>
      <c r="M216" s="300"/>
      <c r="N216" s="300"/>
      <c r="O216" s="300"/>
      <c r="P216" s="300"/>
      <c r="Q216" s="300"/>
      <c r="R216" s="300"/>
      <c r="S216" s="300"/>
    </row>
    <row r="217" spans="1:19" x14ac:dyDescent="0.2">
      <c r="A217" s="300" t="s">
        <v>14617</v>
      </c>
      <c r="B217" s="326">
        <v>64.902708618564901</v>
      </c>
      <c r="C217" s="326">
        <v>-1.3627169173060301</v>
      </c>
      <c r="D217" s="326">
        <v>0.39075205426304699</v>
      </c>
      <c r="E217" s="395">
        <v>8.8712344493109007E-6</v>
      </c>
      <c r="F217" s="395">
        <v>3.2648522860755397E-2</v>
      </c>
      <c r="G217" s="300">
        <v>10000</v>
      </c>
      <c r="H217" s="300">
        <v>0.4</v>
      </c>
      <c r="I217" s="300">
        <v>54</v>
      </c>
      <c r="J217" s="300" t="s">
        <v>14603</v>
      </c>
      <c r="K217" s="300" t="s">
        <v>17081</v>
      </c>
      <c r="L217" s="300" t="s">
        <v>17082</v>
      </c>
      <c r="M217" s="300"/>
      <c r="N217" s="300" t="s">
        <v>3029</v>
      </c>
      <c r="O217" s="300" t="s">
        <v>3512</v>
      </c>
      <c r="P217" s="300" t="s">
        <v>14425</v>
      </c>
      <c r="Q217" s="300" t="s">
        <v>14521</v>
      </c>
      <c r="R217" s="300" t="s">
        <v>3030</v>
      </c>
      <c r="S217" s="300"/>
    </row>
    <row r="218" spans="1:19" x14ac:dyDescent="0.2">
      <c r="A218" s="300" t="s">
        <v>14902</v>
      </c>
      <c r="B218" s="326">
        <v>62.045948496681802</v>
      </c>
      <c r="C218" s="326">
        <v>-1.3711921000414</v>
      </c>
      <c r="D218" s="326">
        <v>1.9634964734643701</v>
      </c>
      <c r="E218" s="395">
        <v>3.5332308296649999E-4</v>
      </c>
      <c r="F218" s="395">
        <v>0.225920209861805</v>
      </c>
      <c r="G218" s="300">
        <v>10000</v>
      </c>
      <c r="H218" s="300">
        <v>0.4</v>
      </c>
      <c r="I218" s="300">
        <v>12</v>
      </c>
      <c r="J218" s="300" t="s">
        <v>14890</v>
      </c>
      <c r="K218" s="300" t="s">
        <v>17124</v>
      </c>
      <c r="L218" s="300" t="s">
        <v>17125</v>
      </c>
      <c r="M218" s="300"/>
      <c r="N218" s="300" t="s">
        <v>14903</v>
      </c>
      <c r="O218" s="300" t="s">
        <v>14904</v>
      </c>
      <c r="P218" s="300" t="s">
        <v>14425</v>
      </c>
      <c r="Q218" s="300" t="s">
        <v>14761</v>
      </c>
      <c r="R218" s="300" t="s">
        <v>1323</v>
      </c>
      <c r="S218" s="300"/>
    </row>
    <row r="219" spans="1:19" x14ac:dyDescent="0.2">
      <c r="A219" s="300" t="s">
        <v>14869</v>
      </c>
      <c r="B219" s="326">
        <v>7.2361097985407996</v>
      </c>
      <c r="C219" s="326">
        <v>-1.4048164300379899</v>
      </c>
      <c r="D219" s="326">
        <v>2.1398185851110298</v>
      </c>
      <c r="E219" s="395">
        <v>1.046099287095E-4</v>
      </c>
      <c r="F219" s="395">
        <v>0.118379894433217</v>
      </c>
      <c r="G219" s="300">
        <v>10000</v>
      </c>
      <c r="H219" s="300">
        <v>0.4</v>
      </c>
      <c r="I219" s="300">
        <v>22</v>
      </c>
      <c r="J219" s="300" t="s">
        <v>14867</v>
      </c>
      <c r="K219" s="300" t="s">
        <v>17081</v>
      </c>
      <c r="L219" s="300" t="s">
        <v>17132</v>
      </c>
      <c r="M219" s="300"/>
      <c r="N219" s="300"/>
      <c r="O219" s="300"/>
      <c r="P219" s="300"/>
      <c r="Q219" s="300"/>
      <c r="R219" s="300"/>
      <c r="S219" s="300"/>
    </row>
    <row r="220" spans="1:19" x14ac:dyDescent="0.2">
      <c r="A220" s="300" t="s">
        <v>16333</v>
      </c>
      <c r="B220" s="326">
        <v>6.4348824299673302</v>
      </c>
      <c r="C220" s="326">
        <v>-1.43414505406782</v>
      </c>
      <c r="D220" s="326">
        <v>0.79131358123062701</v>
      </c>
      <c r="E220" s="395">
        <v>2.178538306559E-4</v>
      </c>
      <c r="F220" s="395">
        <v>0.17962941181154901</v>
      </c>
      <c r="G220" s="300">
        <v>10000</v>
      </c>
      <c r="H220" s="300">
        <v>0.4</v>
      </c>
      <c r="I220" s="300">
        <v>54</v>
      </c>
      <c r="J220" s="300" t="s">
        <v>14603</v>
      </c>
      <c r="K220" s="300" t="s">
        <v>17081</v>
      </c>
      <c r="L220" s="300" t="s">
        <v>17082</v>
      </c>
      <c r="M220" s="300"/>
      <c r="N220" s="300"/>
      <c r="O220" s="300"/>
      <c r="P220" s="300"/>
      <c r="Q220" s="300"/>
      <c r="R220" s="300"/>
      <c r="S220" s="300"/>
    </row>
    <row r="221" spans="1:19" x14ac:dyDescent="0.2">
      <c r="A221" s="300" t="s">
        <v>16351</v>
      </c>
      <c r="B221" s="326">
        <v>4.3216736421514499</v>
      </c>
      <c r="C221" s="326">
        <v>-1.4436641289466201</v>
      </c>
      <c r="D221" s="326">
        <v>0.74164175306561497</v>
      </c>
      <c r="E221" s="395">
        <v>1.7715764011639999E-4</v>
      </c>
      <c r="F221" s="395">
        <v>0.15958466256586501</v>
      </c>
      <c r="G221" s="300">
        <v>10000</v>
      </c>
      <c r="H221" s="300">
        <v>0.4</v>
      </c>
      <c r="I221" s="300">
        <v>54</v>
      </c>
      <c r="J221" s="300" t="s">
        <v>14603</v>
      </c>
      <c r="K221" s="300" t="s">
        <v>17081</v>
      </c>
      <c r="L221" s="300" t="s">
        <v>17082</v>
      </c>
      <c r="M221" s="300"/>
      <c r="N221" s="300"/>
      <c r="O221" s="300"/>
      <c r="P221" s="300"/>
      <c r="Q221" s="300"/>
      <c r="R221" s="300"/>
      <c r="S221" s="300"/>
    </row>
    <row r="222" spans="1:19" x14ac:dyDescent="0.2">
      <c r="A222" s="300" t="s">
        <v>15290</v>
      </c>
      <c r="B222" s="326">
        <v>32.285061818892601</v>
      </c>
      <c r="C222" s="326">
        <v>-1.47364820939737</v>
      </c>
      <c r="D222" s="326">
        <v>0.461138456344453</v>
      </c>
      <c r="E222" s="395">
        <v>3.09627462447046E-5</v>
      </c>
      <c r="F222" s="395">
        <v>5.8302963851711499E-2</v>
      </c>
      <c r="G222" s="300">
        <v>10000</v>
      </c>
      <c r="H222" s="300">
        <v>0.4</v>
      </c>
      <c r="I222" s="300">
        <v>63</v>
      </c>
      <c r="J222" s="300" t="s">
        <v>14492</v>
      </c>
      <c r="K222" s="300" t="s">
        <v>17076</v>
      </c>
      <c r="L222" s="300" t="s">
        <v>17080</v>
      </c>
      <c r="M222" s="300" t="s">
        <v>17292</v>
      </c>
      <c r="N222" s="300" t="s">
        <v>1301</v>
      </c>
      <c r="O222" s="300" t="s">
        <v>3307</v>
      </c>
      <c r="P222" s="300" t="s">
        <v>14425</v>
      </c>
      <c r="Q222" s="300" t="s">
        <v>14473</v>
      </c>
      <c r="R222" s="300" t="s">
        <v>1288</v>
      </c>
      <c r="S222" s="300" t="s">
        <v>17271</v>
      </c>
    </row>
    <row r="223" spans="1:19" x14ac:dyDescent="0.2">
      <c r="A223" s="300" t="s">
        <v>14672</v>
      </c>
      <c r="B223" s="326">
        <v>36.265481431057999</v>
      </c>
      <c r="C223" s="326">
        <v>-1.47765949275716</v>
      </c>
      <c r="D223" s="326">
        <v>0.93081598595892401</v>
      </c>
      <c r="E223" s="395">
        <v>7.7844856038577801E-5</v>
      </c>
      <c r="F223" s="395">
        <v>0.101697776763692</v>
      </c>
      <c r="G223" s="300">
        <v>10000</v>
      </c>
      <c r="H223" s="300">
        <v>0.4</v>
      </c>
      <c r="I223" s="300">
        <v>74</v>
      </c>
      <c r="J223" s="300" t="s">
        <v>14664</v>
      </c>
      <c r="K223" s="300" t="s">
        <v>17076</v>
      </c>
      <c r="L223" s="300" t="s">
        <v>17083</v>
      </c>
      <c r="M223" s="300"/>
      <c r="N223" s="300"/>
      <c r="O223" s="300"/>
      <c r="P223" s="300"/>
      <c r="Q223" s="300"/>
      <c r="R223" s="300"/>
      <c r="S223" s="300"/>
    </row>
    <row r="224" spans="1:19" x14ac:dyDescent="0.2">
      <c r="A224" s="300" t="s">
        <v>14618</v>
      </c>
      <c r="B224" s="326">
        <v>322.69852763461103</v>
      </c>
      <c r="C224" s="326">
        <v>-1.4953218142895699</v>
      </c>
      <c r="D224" s="326">
        <v>0.68938179068861405</v>
      </c>
      <c r="E224" s="395">
        <v>1.177553505018E-4</v>
      </c>
      <c r="F224" s="395">
        <v>0.12610350561896499</v>
      </c>
      <c r="G224" s="300">
        <v>10000</v>
      </c>
      <c r="H224" s="300">
        <v>0.4</v>
      </c>
      <c r="I224" s="300">
        <v>54</v>
      </c>
      <c r="J224" s="300" t="s">
        <v>14603</v>
      </c>
      <c r="K224" s="300" t="s">
        <v>17081</v>
      </c>
      <c r="L224" s="300" t="s">
        <v>17082</v>
      </c>
      <c r="M224" s="300"/>
      <c r="N224" s="300" t="s">
        <v>14619</v>
      </c>
      <c r="O224" s="300" t="s">
        <v>14620</v>
      </c>
      <c r="P224" s="300" t="s">
        <v>14425</v>
      </c>
      <c r="Q224" s="300" t="s">
        <v>14621</v>
      </c>
      <c r="R224" s="300" t="s">
        <v>7738</v>
      </c>
      <c r="S224" s="300"/>
    </row>
    <row r="225" spans="1:19" x14ac:dyDescent="0.2">
      <c r="A225" s="300" t="s">
        <v>14660</v>
      </c>
      <c r="B225" s="326">
        <v>7.5794996470179701</v>
      </c>
      <c r="C225" s="326">
        <v>-1.51120576396114</v>
      </c>
      <c r="D225" s="326">
        <v>1.11185351876345</v>
      </c>
      <c r="E225" s="395">
        <v>6.3014555217024703E-5</v>
      </c>
      <c r="F225" s="395">
        <v>9.33546531758873E-2</v>
      </c>
      <c r="G225" s="300">
        <v>10000</v>
      </c>
      <c r="H225" s="300">
        <v>0.4</v>
      </c>
      <c r="I225" s="300">
        <v>31</v>
      </c>
      <c r="J225" s="300" t="s">
        <v>14657</v>
      </c>
      <c r="K225" s="300" t="s">
        <v>17091</v>
      </c>
      <c r="L225" s="300" t="s">
        <v>17094</v>
      </c>
      <c r="M225" s="300"/>
      <c r="N225" s="300"/>
      <c r="O225" s="300"/>
      <c r="P225" s="300"/>
      <c r="Q225" s="300"/>
      <c r="R225" s="300"/>
      <c r="S225" s="300"/>
    </row>
    <row r="226" spans="1:19" x14ac:dyDescent="0.2">
      <c r="A226" s="300" t="s">
        <v>14417</v>
      </c>
      <c r="B226" s="326">
        <v>15.2935052550494</v>
      </c>
      <c r="C226" s="326">
        <v>-1.51421463248317</v>
      </c>
      <c r="D226" s="326">
        <v>1.41904307493312</v>
      </c>
      <c r="E226" s="395">
        <v>2.89244930332635E-5</v>
      </c>
      <c r="F226" s="395">
        <v>5.6868483381566901E-2</v>
      </c>
      <c r="G226" s="300">
        <v>10000</v>
      </c>
      <c r="H226" s="300">
        <v>0.4</v>
      </c>
      <c r="I226" s="300">
        <v>35</v>
      </c>
      <c r="J226" s="300" t="s">
        <v>14414</v>
      </c>
      <c r="K226" s="300" t="s">
        <v>17091</v>
      </c>
      <c r="L226" s="300" t="s">
        <v>17092</v>
      </c>
      <c r="M226" s="300"/>
      <c r="N226" s="300"/>
      <c r="O226" s="300"/>
      <c r="P226" s="300"/>
      <c r="Q226" s="300"/>
      <c r="R226" s="300"/>
      <c r="S226" s="300"/>
    </row>
    <row r="227" spans="1:19" x14ac:dyDescent="0.2">
      <c r="A227" s="300" t="s">
        <v>14704</v>
      </c>
      <c r="B227" s="326">
        <v>2.3218122751100299</v>
      </c>
      <c r="C227" s="326">
        <v>-1.5475423235661501</v>
      </c>
      <c r="D227" s="326">
        <v>1.0517918897795999</v>
      </c>
      <c r="E227" s="395">
        <v>1.17645818772955E-5</v>
      </c>
      <c r="F227" s="395">
        <v>3.8181582780171801E-2</v>
      </c>
      <c r="G227" s="300">
        <v>10000</v>
      </c>
      <c r="H227" s="300">
        <v>0.4</v>
      </c>
      <c r="I227" s="300">
        <v>63</v>
      </c>
      <c r="J227" s="300" t="s">
        <v>14699</v>
      </c>
      <c r="K227" s="300" t="s">
        <v>17078</v>
      </c>
      <c r="L227" s="300" t="s">
        <v>17079</v>
      </c>
      <c r="M227" s="300"/>
      <c r="N227" s="300"/>
      <c r="O227" s="300"/>
      <c r="P227" s="300"/>
      <c r="Q227" s="300"/>
      <c r="R227" s="300"/>
      <c r="S227" s="300"/>
    </row>
    <row r="228" spans="1:19" x14ac:dyDescent="0.2">
      <c r="A228" s="300" t="s">
        <v>16979</v>
      </c>
      <c r="B228" s="326">
        <v>22.690085760227099</v>
      </c>
      <c r="C228" s="326">
        <v>-1.58123665555271</v>
      </c>
      <c r="D228" s="326">
        <v>2.2146307480094598</v>
      </c>
      <c r="E228" s="395">
        <v>1.659196595125E-4</v>
      </c>
      <c r="F228" s="395">
        <v>0.155501759897576</v>
      </c>
      <c r="G228" s="300">
        <v>10000</v>
      </c>
      <c r="H228" s="300">
        <v>0.4</v>
      </c>
      <c r="I228" s="300">
        <v>23</v>
      </c>
      <c r="J228" s="300" t="s">
        <v>14715</v>
      </c>
      <c r="K228" s="300" t="s">
        <v>17103</v>
      </c>
      <c r="L228" s="300" t="s">
        <v>17104</v>
      </c>
      <c r="M228" s="300"/>
      <c r="N228" s="300"/>
      <c r="O228" s="300"/>
      <c r="P228" s="300"/>
      <c r="Q228" s="300"/>
      <c r="R228" s="300"/>
      <c r="S228" s="300"/>
    </row>
    <row r="229" spans="1:19" x14ac:dyDescent="0.2">
      <c r="A229" s="300" t="s">
        <v>14559</v>
      </c>
      <c r="B229" s="326">
        <v>115.103077155005</v>
      </c>
      <c r="C229" s="326">
        <v>-1.5901694469510901</v>
      </c>
      <c r="D229" s="326">
        <v>0.69027128598865095</v>
      </c>
      <c r="E229" s="395">
        <v>1.40146419072329E-5</v>
      </c>
      <c r="F229" s="395">
        <v>3.9899685509891897E-2</v>
      </c>
      <c r="G229" s="300">
        <v>10000</v>
      </c>
      <c r="H229" s="300">
        <v>0.4</v>
      </c>
      <c r="I229" s="300">
        <v>90</v>
      </c>
      <c r="J229" s="300" t="s">
        <v>14548</v>
      </c>
      <c r="K229" s="300" t="s">
        <v>17074</v>
      </c>
      <c r="L229" s="300" t="s">
        <v>17075</v>
      </c>
      <c r="M229" s="300"/>
      <c r="N229" s="300"/>
      <c r="O229" s="300"/>
      <c r="P229" s="300"/>
      <c r="Q229" s="300"/>
      <c r="R229" s="300"/>
      <c r="S229" s="300"/>
    </row>
    <row r="230" spans="1:19" x14ac:dyDescent="0.2">
      <c r="A230" s="300" t="s">
        <v>16561</v>
      </c>
      <c r="B230" s="326">
        <v>131.167013408099</v>
      </c>
      <c r="C230" s="326">
        <v>-1.66194836262221</v>
      </c>
      <c r="D230" s="326">
        <v>1.9627581975799999</v>
      </c>
      <c r="E230" s="395">
        <v>3.7397141058069999E-4</v>
      </c>
      <c r="F230" s="395">
        <v>0.22716463960628799</v>
      </c>
      <c r="G230" s="300">
        <v>10000</v>
      </c>
      <c r="H230" s="300">
        <v>0.4</v>
      </c>
      <c r="I230" s="300">
        <v>36</v>
      </c>
      <c r="J230" s="300" t="s">
        <v>14631</v>
      </c>
      <c r="K230" s="300" t="s">
        <v>17103</v>
      </c>
      <c r="L230" s="300" t="s">
        <v>17104</v>
      </c>
      <c r="M230" s="300"/>
      <c r="N230" s="300" t="s">
        <v>15674</v>
      </c>
      <c r="O230" s="300" t="s">
        <v>15675</v>
      </c>
      <c r="P230" s="300" t="s">
        <v>14425</v>
      </c>
      <c r="Q230" s="300" t="s">
        <v>14770</v>
      </c>
      <c r="R230" s="300" t="s">
        <v>6613</v>
      </c>
      <c r="S230" s="300"/>
    </row>
    <row r="231" spans="1:19" x14ac:dyDescent="0.2">
      <c r="A231" s="300" t="s">
        <v>14615</v>
      </c>
      <c r="B231" s="326">
        <v>8.3891070714132603</v>
      </c>
      <c r="C231" s="326">
        <v>-1.6633190490616401</v>
      </c>
      <c r="D231" s="326">
        <v>0.72188350095641196</v>
      </c>
      <c r="E231" s="395">
        <v>7.7101310623772898E-5</v>
      </c>
      <c r="F231" s="395">
        <v>0.101697776763692</v>
      </c>
      <c r="G231" s="300">
        <v>10000</v>
      </c>
      <c r="H231" s="300">
        <v>0.4</v>
      </c>
      <c r="I231" s="300">
        <v>54</v>
      </c>
      <c r="J231" s="300" t="s">
        <v>14603</v>
      </c>
      <c r="K231" s="300" t="s">
        <v>17081</v>
      </c>
      <c r="L231" s="300" t="s">
        <v>17082</v>
      </c>
      <c r="M231" s="300"/>
      <c r="N231" s="300"/>
      <c r="O231" s="300"/>
      <c r="P231" s="300"/>
      <c r="Q231" s="300"/>
      <c r="R231" s="300"/>
      <c r="S231" s="300"/>
    </row>
    <row r="232" spans="1:19" x14ac:dyDescent="0.2">
      <c r="A232" s="300" t="s">
        <v>14622</v>
      </c>
      <c r="B232" s="326">
        <v>54.379138186478002</v>
      </c>
      <c r="C232" s="326">
        <v>-1.66682011745988</v>
      </c>
      <c r="D232" s="326">
        <v>0.72487811496041898</v>
      </c>
      <c r="E232" s="395">
        <v>7.7210911917708001E-5</v>
      </c>
      <c r="F232" s="395">
        <v>0.101697776763692</v>
      </c>
      <c r="G232" s="300">
        <v>10000</v>
      </c>
      <c r="H232" s="300">
        <v>0.4</v>
      </c>
      <c r="I232" s="300">
        <v>54</v>
      </c>
      <c r="J232" s="300" t="s">
        <v>14603</v>
      </c>
      <c r="K232" s="300" t="s">
        <v>17081</v>
      </c>
      <c r="L232" s="300" t="s">
        <v>17082</v>
      </c>
      <c r="M232" s="300"/>
      <c r="N232" s="300" t="s">
        <v>14623</v>
      </c>
      <c r="O232" s="300" t="s">
        <v>14624</v>
      </c>
      <c r="P232" s="300" t="s">
        <v>14425</v>
      </c>
      <c r="Q232" s="300" t="s">
        <v>14625</v>
      </c>
      <c r="R232" s="300" t="s">
        <v>14626</v>
      </c>
      <c r="S232" s="300"/>
    </row>
    <row r="233" spans="1:19" x14ac:dyDescent="0.2">
      <c r="A233" s="300" t="s">
        <v>16976</v>
      </c>
      <c r="B233" s="326">
        <v>6.6143215027035103</v>
      </c>
      <c r="C233" s="326">
        <v>-1.6797855412807301</v>
      </c>
      <c r="D233" s="326">
        <v>1.8067801207549401</v>
      </c>
      <c r="E233" s="395">
        <v>9.5370856981247403E-5</v>
      </c>
      <c r="F233" s="395">
        <v>0.11255090494386</v>
      </c>
      <c r="G233" s="300">
        <v>10000</v>
      </c>
      <c r="H233" s="300">
        <v>0.4</v>
      </c>
      <c r="I233" s="300">
        <v>23</v>
      </c>
      <c r="J233" s="300" t="s">
        <v>14715</v>
      </c>
      <c r="K233" s="300" t="s">
        <v>17103</v>
      </c>
      <c r="L233" s="300" t="s">
        <v>17104</v>
      </c>
      <c r="M233" s="300"/>
      <c r="N233" s="300"/>
      <c r="O233" s="300"/>
      <c r="P233" s="300"/>
      <c r="Q233" s="300"/>
      <c r="R233" s="300"/>
      <c r="S233" s="300"/>
    </row>
    <row r="234" spans="1:19" x14ac:dyDescent="0.2">
      <c r="A234" s="300" t="s">
        <v>14496</v>
      </c>
      <c r="B234" s="326">
        <v>30.379419477140399</v>
      </c>
      <c r="C234" s="326">
        <v>-1.6980000049302499</v>
      </c>
      <c r="D234" s="326">
        <v>0.46008100401065599</v>
      </c>
      <c r="E234" s="395">
        <v>6.0897556579280297E-6</v>
      </c>
      <c r="F234" s="395">
        <v>2.55247033605672E-2</v>
      </c>
      <c r="G234" s="300">
        <v>10000</v>
      </c>
      <c r="H234" s="300">
        <v>0.4</v>
      </c>
      <c r="I234" s="300">
        <v>63</v>
      </c>
      <c r="J234" s="300" t="s">
        <v>14492</v>
      </c>
      <c r="K234" s="300" t="s">
        <v>17076</v>
      </c>
      <c r="L234" s="300" t="s">
        <v>17080</v>
      </c>
      <c r="M234" s="300" t="s">
        <v>17292</v>
      </c>
      <c r="N234" s="300"/>
      <c r="O234" s="300"/>
      <c r="P234" s="300"/>
      <c r="Q234" s="300"/>
      <c r="R234" s="300"/>
      <c r="S234" s="300"/>
    </row>
    <row r="235" spans="1:19" x14ac:dyDescent="0.2">
      <c r="A235" s="300" t="s">
        <v>16350</v>
      </c>
      <c r="B235" s="326">
        <v>4.0530064058146298</v>
      </c>
      <c r="C235" s="326">
        <v>-1.7014532310011801</v>
      </c>
      <c r="D235" s="326">
        <v>0.81437665608113796</v>
      </c>
      <c r="E235" s="395">
        <v>9.5709883051087901E-5</v>
      </c>
      <c r="F235" s="395">
        <v>0.11255090494386</v>
      </c>
      <c r="G235" s="300">
        <v>10000</v>
      </c>
      <c r="H235" s="300">
        <v>0.4</v>
      </c>
      <c r="I235" s="300">
        <v>54</v>
      </c>
      <c r="J235" s="300" t="s">
        <v>14603</v>
      </c>
      <c r="K235" s="300" t="s">
        <v>17081</v>
      </c>
      <c r="L235" s="300" t="s">
        <v>17082</v>
      </c>
      <c r="M235" s="300"/>
      <c r="N235" s="300"/>
      <c r="O235" s="300"/>
      <c r="P235" s="300"/>
      <c r="Q235" s="300"/>
      <c r="R235" s="300"/>
      <c r="S235" s="300"/>
    </row>
    <row r="236" spans="1:19" x14ac:dyDescent="0.2">
      <c r="A236" s="300" t="s">
        <v>14582</v>
      </c>
      <c r="B236" s="326">
        <v>5.0215691357769199</v>
      </c>
      <c r="C236" s="326">
        <v>-1.7575333233607899</v>
      </c>
      <c r="D236" s="326">
        <v>1.41279732935423</v>
      </c>
      <c r="E236" s="395">
        <v>7.1990787821655101E-5</v>
      </c>
      <c r="F236" s="395">
        <v>9.8752381501794204E-2</v>
      </c>
      <c r="G236" s="300">
        <v>10000</v>
      </c>
      <c r="H236" s="300">
        <v>0.4</v>
      </c>
      <c r="I236" s="300">
        <v>80</v>
      </c>
      <c r="J236" s="300" t="s">
        <v>14575</v>
      </c>
      <c r="K236" s="300" t="s">
        <v>17076</v>
      </c>
      <c r="L236" s="300" t="s">
        <v>17077</v>
      </c>
      <c r="M236" s="300"/>
      <c r="N236" s="300"/>
      <c r="O236" s="300"/>
      <c r="P236" s="300"/>
      <c r="Q236" s="300"/>
      <c r="R236" s="300"/>
      <c r="S236" s="300"/>
    </row>
    <row r="237" spans="1:19" x14ac:dyDescent="0.2">
      <c r="A237" s="300" t="s">
        <v>14563</v>
      </c>
      <c r="B237" s="326">
        <v>111.517274353014</v>
      </c>
      <c r="C237" s="326">
        <v>-1.7677348441020999</v>
      </c>
      <c r="D237" s="326">
        <v>0.396966223835788</v>
      </c>
      <c r="E237" s="395">
        <v>3.4883143021494698E-7</v>
      </c>
      <c r="F237" s="395">
        <v>2.2002318462014999E-3</v>
      </c>
      <c r="G237" s="300">
        <v>10000</v>
      </c>
      <c r="H237" s="300">
        <v>0.4</v>
      </c>
      <c r="I237" s="300">
        <v>90</v>
      </c>
      <c r="J237" s="300" t="s">
        <v>14548</v>
      </c>
      <c r="K237" s="300" t="s">
        <v>17074</v>
      </c>
      <c r="L237" s="300" t="s">
        <v>17075</v>
      </c>
      <c r="M237" s="300"/>
      <c r="N237" s="300"/>
      <c r="O237" s="300"/>
      <c r="P237" s="300"/>
      <c r="Q237" s="300"/>
      <c r="R237" s="300"/>
      <c r="S237" s="300"/>
    </row>
    <row r="238" spans="1:19" x14ac:dyDescent="0.2">
      <c r="A238" s="300" t="s">
        <v>14585</v>
      </c>
      <c r="B238" s="326">
        <v>1.46969756881664</v>
      </c>
      <c r="C238" s="326">
        <v>-1.78195593315986</v>
      </c>
      <c r="D238" s="326">
        <v>1.3764310329046801</v>
      </c>
      <c r="E238" s="395">
        <v>6.6845719878471695E-5</v>
      </c>
      <c r="F238" s="395">
        <v>9.4147511731917904E-2</v>
      </c>
      <c r="G238" s="300">
        <v>10000</v>
      </c>
      <c r="H238" s="300">
        <v>0.4</v>
      </c>
      <c r="I238" s="300">
        <v>80</v>
      </c>
      <c r="J238" s="300" t="s">
        <v>14575</v>
      </c>
      <c r="K238" s="300" t="s">
        <v>17076</v>
      </c>
      <c r="L238" s="300" t="s">
        <v>17077</v>
      </c>
      <c r="M238" s="300"/>
      <c r="N238" s="300"/>
      <c r="O238" s="300"/>
      <c r="P238" s="300"/>
      <c r="Q238" s="300"/>
      <c r="R238" s="300"/>
      <c r="S238" s="300"/>
    </row>
    <row r="239" spans="1:19" x14ac:dyDescent="0.2">
      <c r="A239" s="300" t="s">
        <v>16558</v>
      </c>
      <c r="B239" s="326">
        <v>4.6034482365387497</v>
      </c>
      <c r="C239" s="326">
        <v>-1.79356958461853</v>
      </c>
      <c r="D239" s="326">
        <v>2.07692714973768</v>
      </c>
      <c r="E239" s="395">
        <v>3.6557264709960002E-4</v>
      </c>
      <c r="F239" s="395">
        <v>0.22716463960628799</v>
      </c>
      <c r="G239" s="300">
        <v>10000</v>
      </c>
      <c r="H239" s="300">
        <v>0.4</v>
      </c>
      <c r="I239" s="300">
        <v>36</v>
      </c>
      <c r="J239" s="300" t="s">
        <v>14631</v>
      </c>
      <c r="K239" s="300" t="s">
        <v>17103</v>
      </c>
      <c r="L239" s="300" t="s">
        <v>17104</v>
      </c>
      <c r="M239" s="300"/>
      <c r="N239" s="300" t="s">
        <v>15559</v>
      </c>
      <c r="O239" s="300" t="s">
        <v>15560</v>
      </c>
      <c r="P239" s="300" t="s">
        <v>14468</v>
      </c>
      <c r="Q239" s="300" t="s">
        <v>7697</v>
      </c>
      <c r="R239" s="300" t="s">
        <v>7698</v>
      </c>
      <c r="S239" s="300"/>
    </row>
    <row r="240" spans="1:19" x14ac:dyDescent="0.2">
      <c r="A240" s="300" t="s">
        <v>14604</v>
      </c>
      <c r="B240" s="326">
        <v>19.875324905162199</v>
      </c>
      <c r="C240" s="326">
        <v>-1.8305208658396599</v>
      </c>
      <c r="D240" s="326">
        <v>0.947842567723861</v>
      </c>
      <c r="E240" s="395">
        <v>8.1662592223172498E-5</v>
      </c>
      <c r="F240" s="395">
        <v>0.102684585026223</v>
      </c>
      <c r="G240" s="300">
        <v>10000</v>
      </c>
      <c r="H240" s="300">
        <v>0.4</v>
      </c>
      <c r="I240" s="300">
        <v>54</v>
      </c>
      <c r="J240" s="300" t="s">
        <v>14603</v>
      </c>
      <c r="K240" s="300" t="s">
        <v>17081</v>
      </c>
      <c r="L240" s="300" t="s">
        <v>17082</v>
      </c>
      <c r="M240" s="300"/>
      <c r="N240" s="300" t="s">
        <v>14605</v>
      </c>
      <c r="O240" s="300" t="s">
        <v>14606</v>
      </c>
      <c r="P240" s="300" t="s">
        <v>14425</v>
      </c>
      <c r="Q240" s="300" t="s">
        <v>14607</v>
      </c>
      <c r="R240" s="300" t="s">
        <v>2298</v>
      </c>
      <c r="S240" s="300"/>
    </row>
    <row r="241" spans="1:19" x14ac:dyDescent="0.2">
      <c r="A241" s="300" t="s">
        <v>14611</v>
      </c>
      <c r="B241" s="326">
        <v>25.028954825557999</v>
      </c>
      <c r="C241" s="326">
        <v>-1.9592909749637499</v>
      </c>
      <c r="D241" s="326">
        <v>0.48336333141955401</v>
      </c>
      <c r="E241" s="395">
        <v>1.7783374761865899E-6</v>
      </c>
      <c r="F241" s="395">
        <v>9.5833971471168001E-3</v>
      </c>
      <c r="G241" s="300">
        <v>10000</v>
      </c>
      <c r="H241" s="300">
        <v>0.4</v>
      </c>
      <c r="I241" s="300">
        <v>54</v>
      </c>
      <c r="J241" s="300" t="s">
        <v>14603</v>
      </c>
      <c r="K241" s="300" t="s">
        <v>17081</v>
      </c>
      <c r="L241" s="300" t="s">
        <v>17082</v>
      </c>
      <c r="M241" s="300"/>
      <c r="N241" s="300" t="s">
        <v>14612</v>
      </c>
      <c r="O241" s="300" t="s">
        <v>14613</v>
      </c>
      <c r="P241" s="300" t="s">
        <v>14425</v>
      </c>
      <c r="Q241" s="300" t="s">
        <v>14614</v>
      </c>
      <c r="R241" s="300" t="s">
        <v>1522</v>
      </c>
      <c r="S241" s="300"/>
    </row>
    <row r="242" spans="1:19" x14ac:dyDescent="0.2">
      <c r="A242" s="300" t="s">
        <v>14610</v>
      </c>
      <c r="B242" s="326">
        <v>2.9681246564066202</v>
      </c>
      <c r="C242" s="326">
        <v>-1.9750639352144701</v>
      </c>
      <c r="D242" s="326">
        <v>0.79109764046850695</v>
      </c>
      <c r="E242" s="395">
        <v>3.33385323167918E-5</v>
      </c>
      <c r="F242" s="395">
        <v>6.1347371705036999E-2</v>
      </c>
      <c r="G242" s="300">
        <v>10000</v>
      </c>
      <c r="H242" s="300">
        <v>0.4</v>
      </c>
      <c r="I242" s="300">
        <v>54</v>
      </c>
      <c r="J242" s="300" t="s">
        <v>14603</v>
      </c>
      <c r="K242" s="300" t="s">
        <v>17081</v>
      </c>
      <c r="L242" s="300" t="s">
        <v>17082</v>
      </c>
      <c r="M242" s="300"/>
      <c r="N242" s="300"/>
      <c r="O242" s="300"/>
      <c r="P242" s="300"/>
      <c r="Q242" s="300"/>
      <c r="R242" s="300"/>
      <c r="S242" s="300"/>
    </row>
    <row r="243" spans="1:19" x14ac:dyDescent="0.2">
      <c r="A243" s="300" t="s">
        <v>14609</v>
      </c>
      <c r="B243" s="326">
        <v>109.818631646588</v>
      </c>
      <c r="C243" s="326">
        <v>-1.97776725844687</v>
      </c>
      <c r="D243" s="326">
        <v>0.777806893663891</v>
      </c>
      <c r="E243" s="395">
        <v>3.1297692188325601E-5</v>
      </c>
      <c r="F243" s="395">
        <v>5.8302963851711499E-2</v>
      </c>
      <c r="G243" s="300">
        <v>10000</v>
      </c>
      <c r="H243" s="300">
        <v>0.4</v>
      </c>
      <c r="I243" s="300">
        <v>54</v>
      </c>
      <c r="J243" s="300" t="s">
        <v>14603</v>
      </c>
      <c r="K243" s="300" t="s">
        <v>17081</v>
      </c>
      <c r="L243" s="300" t="s">
        <v>17082</v>
      </c>
      <c r="M243" s="300"/>
      <c r="N243" s="300"/>
      <c r="O243" s="300"/>
      <c r="P243" s="300"/>
      <c r="Q243" s="300"/>
      <c r="R243" s="300"/>
      <c r="S243" s="300"/>
    </row>
    <row r="244" spans="1:19" x14ac:dyDescent="0.2">
      <c r="A244" s="300" t="s">
        <v>14565</v>
      </c>
      <c r="B244" s="326">
        <v>13.8026298417634</v>
      </c>
      <c r="C244" s="326">
        <v>-2.0371208963179499</v>
      </c>
      <c r="D244" s="326">
        <v>0.72561961850355705</v>
      </c>
      <c r="E244" s="395">
        <v>1.25115629626512E-5</v>
      </c>
      <c r="F244" s="395">
        <v>3.85282091223959E-2</v>
      </c>
      <c r="G244" s="300">
        <v>10000</v>
      </c>
      <c r="H244" s="300">
        <v>0.4</v>
      </c>
      <c r="I244" s="300">
        <v>22</v>
      </c>
      <c r="J244" s="300" t="s">
        <v>14566</v>
      </c>
      <c r="K244" s="300" t="s">
        <v>17109</v>
      </c>
      <c r="L244" s="300" t="s">
        <v>17110</v>
      </c>
      <c r="M244" s="300"/>
      <c r="N244" s="300"/>
      <c r="O244" s="300"/>
      <c r="P244" s="300"/>
      <c r="Q244" s="300"/>
      <c r="R244" s="300"/>
      <c r="S244" s="300"/>
    </row>
    <row r="245" spans="1:19" x14ac:dyDescent="0.2">
      <c r="A245" s="300" t="s">
        <v>14602</v>
      </c>
      <c r="B245" s="326">
        <v>50.7705772125016</v>
      </c>
      <c r="C245" s="326">
        <v>-2.05476356466384</v>
      </c>
      <c r="D245" s="326">
        <v>0.74341458685534401</v>
      </c>
      <c r="E245" s="395">
        <v>1.9760282684887299E-5</v>
      </c>
      <c r="F245" s="395">
        <v>4.6906745212507102E-2</v>
      </c>
      <c r="G245" s="300">
        <v>10000</v>
      </c>
      <c r="H245" s="300">
        <v>0.4</v>
      </c>
      <c r="I245" s="300">
        <v>54</v>
      </c>
      <c r="J245" s="300" t="s">
        <v>14603</v>
      </c>
      <c r="K245" s="300" t="s">
        <v>17081</v>
      </c>
      <c r="L245" s="300" t="s">
        <v>17082</v>
      </c>
      <c r="M245" s="300"/>
      <c r="N245" s="300" t="s">
        <v>14523</v>
      </c>
      <c r="O245" s="300" t="s">
        <v>14524</v>
      </c>
      <c r="P245" s="300" t="s">
        <v>14425</v>
      </c>
      <c r="Q245" s="300" t="s">
        <v>14525</v>
      </c>
      <c r="R245" s="300" t="s">
        <v>2298</v>
      </c>
      <c r="S245" s="300"/>
    </row>
    <row r="246" spans="1:19" x14ac:dyDescent="0.2">
      <c r="A246" s="300" t="s">
        <v>14608</v>
      </c>
      <c r="B246" s="326">
        <v>84.370077798646506</v>
      </c>
      <c r="C246" s="326">
        <v>-2.05940140294098</v>
      </c>
      <c r="D246" s="326">
        <v>0.82468248434961899</v>
      </c>
      <c r="E246" s="395">
        <v>2.7374865667184199E-5</v>
      </c>
      <c r="F246" s="395">
        <v>5.5074944738494599E-2</v>
      </c>
      <c r="G246" s="300">
        <v>10000</v>
      </c>
      <c r="H246" s="300">
        <v>0.4</v>
      </c>
      <c r="I246" s="300">
        <v>54</v>
      </c>
      <c r="J246" s="300" t="s">
        <v>14603</v>
      </c>
      <c r="K246" s="300" t="s">
        <v>17081</v>
      </c>
      <c r="L246" s="300" t="s">
        <v>17082</v>
      </c>
      <c r="M246" s="300"/>
      <c r="N246" s="300"/>
      <c r="O246" s="300"/>
      <c r="P246" s="300"/>
      <c r="Q246" s="300"/>
      <c r="R246" s="300"/>
      <c r="S246" s="300"/>
    </row>
    <row r="247" spans="1:19" x14ac:dyDescent="0.2">
      <c r="A247" s="300" t="s">
        <v>14896</v>
      </c>
      <c r="B247" s="326">
        <v>41.991578113780903</v>
      </c>
      <c r="C247" s="326">
        <v>-2.2558072726171199</v>
      </c>
      <c r="D247" s="326">
        <v>2.1665898352206199</v>
      </c>
      <c r="E247" s="395">
        <v>1.282237803114E-4</v>
      </c>
      <c r="F247" s="395">
        <v>0.13581648315162301</v>
      </c>
      <c r="G247" s="300">
        <v>10000</v>
      </c>
      <c r="H247" s="300">
        <v>0.4</v>
      </c>
      <c r="I247" s="300">
        <v>12</v>
      </c>
      <c r="J247" s="300" t="s">
        <v>14890</v>
      </c>
      <c r="K247" s="300" t="s">
        <v>17124</v>
      </c>
      <c r="L247" s="300" t="s">
        <v>17125</v>
      </c>
      <c r="M247" s="300"/>
      <c r="N247" s="300" t="s">
        <v>14897</v>
      </c>
      <c r="O247" s="300" t="s">
        <v>14898</v>
      </c>
      <c r="P247" s="300" t="s">
        <v>14425</v>
      </c>
      <c r="Q247" s="300" t="s">
        <v>14793</v>
      </c>
      <c r="R247" s="300" t="s">
        <v>1323</v>
      </c>
      <c r="S247" s="300" t="s">
        <v>17272</v>
      </c>
    </row>
    <row r="248" spans="1:19" x14ac:dyDescent="0.2">
      <c r="A248" s="300" t="s">
        <v>14483</v>
      </c>
      <c r="B248" s="326">
        <v>6.43553364082993</v>
      </c>
      <c r="C248" s="326">
        <v>-2.3061334046491999</v>
      </c>
      <c r="D248" s="326">
        <v>0.88432886911224795</v>
      </c>
      <c r="E248" s="395">
        <v>1.4307730520154301E-5</v>
      </c>
      <c r="F248" s="395">
        <v>3.99797734428999E-2</v>
      </c>
      <c r="G248" s="300">
        <v>10000</v>
      </c>
      <c r="H248" s="300">
        <v>0.4</v>
      </c>
      <c r="I248" s="300">
        <v>29</v>
      </c>
      <c r="J248" s="300" t="s">
        <v>14484</v>
      </c>
      <c r="K248" s="300" t="s">
        <v>17078</v>
      </c>
      <c r="L248" s="300" t="s">
        <v>17116</v>
      </c>
      <c r="M248" s="300"/>
      <c r="N248" s="300" t="s">
        <v>14485</v>
      </c>
      <c r="O248" s="300" t="s">
        <v>14486</v>
      </c>
      <c r="P248" s="300" t="s">
        <v>14425</v>
      </c>
      <c r="Q248" s="300" t="s">
        <v>14487</v>
      </c>
      <c r="R248" s="300" t="s">
        <v>9271</v>
      </c>
      <c r="S248" s="300"/>
    </row>
    <row r="249" spans="1:19" x14ac:dyDescent="0.2">
      <c r="A249" s="300" t="s">
        <v>14685</v>
      </c>
      <c r="B249" s="326">
        <v>189.75551216394001</v>
      </c>
      <c r="C249" s="326">
        <v>-2.3848358779660801</v>
      </c>
      <c r="D249" s="326">
        <v>2.1936764008790099</v>
      </c>
      <c r="E249" s="395">
        <v>5.0159745582468098E-5</v>
      </c>
      <c r="F249" s="395">
        <v>8.2267980116132594E-2</v>
      </c>
      <c r="G249" s="300">
        <v>10000</v>
      </c>
      <c r="H249" s="300">
        <v>0.4</v>
      </c>
      <c r="I249" s="300">
        <v>20</v>
      </c>
      <c r="J249" s="300" t="s">
        <v>14679</v>
      </c>
      <c r="K249" s="300" t="s">
        <v>17091</v>
      </c>
      <c r="L249" s="300" t="s">
        <v>17093</v>
      </c>
      <c r="M249" s="300"/>
      <c r="N249" s="300" t="s">
        <v>14686</v>
      </c>
      <c r="O249" s="300" t="s">
        <v>14687</v>
      </c>
      <c r="P249" s="300" t="s">
        <v>14544</v>
      </c>
      <c r="Q249" s="300" t="s">
        <v>3408</v>
      </c>
      <c r="R249" s="300" t="s">
        <v>2162</v>
      </c>
      <c r="S249" s="300"/>
    </row>
    <row r="250" spans="1:19" x14ac:dyDescent="0.2">
      <c r="A250" s="300" t="s">
        <v>16016</v>
      </c>
      <c r="B250" s="326">
        <v>11.01580494703</v>
      </c>
      <c r="C250" s="326">
        <v>-2.4311797973095199</v>
      </c>
      <c r="D250" s="326">
        <v>1.2352125675389301</v>
      </c>
      <c r="E250" s="395">
        <v>1.3162337227668799E-5</v>
      </c>
      <c r="F250" s="395">
        <v>3.97215645324034E-2</v>
      </c>
      <c r="G250" s="300">
        <v>10000</v>
      </c>
      <c r="H250" s="300">
        <v>0.4</v>
      </c>
      <c r="I250" s="300">
        <v>22</v>
      </c>
      <c r="J250" s="300" t="s">
        <v>14566</v>
      </c>
      <c r="K250" s="300" t="s">
        <v>17109</v>
      </c>
      <c r="L250" s="300" t="s">
        <v>17110</v>
      </c>
      <c r="M250" s="300"/>
      <c r="N250" s="300"/>
      <c r="O250" s="300"/>
      <c r="P250" s="300"/>
      <c r="Q250" s="300"/>
      <c r="R250" s="300"/>
      <c r="S250" s="300"/>
    </row>
    <row r="251" spans="1:19" x14ac:dyDescent="0.2">
      <c r="A251" s="300" t="s">
        <v>16816</v>
      </c>
      <c r="B251" s="326">
        <v>20.830200685577601</v>
      </c>
      <c r="C251" s="326">
        <v>-2.4496947568251102</v>
      </c>
      <c r="D251" s="326">
        <v>3.0754408619690499</v>
      </c>
      <c r="E251" s="395">
        <v>2.4685056255110001E-4</v>
      </c>
      <c r="F251" s="395">
        <v>0.19501323682669999</v>
      </c>
      <c r="G251" s="300">
        <v>10000</v>
      </c>
      <c r="H251" s="300">
        <v>0.4</v>
      </c>
      <c r="I251" s="300">
        <v>18</v>
      </c>
      <c r="J251" s="300" t="s">
        <v>14690</v>
      </c>
      <c r="K251" s="300" t="s">
        <v>17091</v>
      </c>
      <c r="L251" s="300" t="s">
        <v>17094</v>
      </c>
      <c r="M251" s="300"/>
      <c r="N251" s="300"/>
      <c r="O251" s="300"/>
      <c r="P251" s="300"/>
      <c r="Q251" s="300"/>
      <c r="R251" s="300"/>
      <c r="S251" s="300"/>
    </row>
    <row r="252" spans="1:19" x14ac:dyDescent="0.2">
      <c r="A252" s="300" t="s">
        <v>16332</v>
      </c>
      <c r="B252" s="326">
        <v>7.5686879992612504</v>
      </c>
      <c r="C252" s="326">
        <v>-2.59997436955714</v>
      </c>
      <c r="D252" s="326">
        <v>0.95549851608710101</v>
      </c>
      <c r="E252" s="395">
        <v>4.4861980546346397E-6</v>
      </c>
      <c r="F252" s="395">
        <v>2.1836351956834699E-2</v>
      </c>
      <c r="G252" s="300">
        <v>10000</v>
      </c>
      <c r="H252" s="300">
        <v>0.4</v>
      </c>
      <c r="I252" s="300">
        <v>54</v>
      </c>
      <c r="J252" s="300" t="s">
        <v>14603</v>
      </c>
      <c r="K252" s="300" t="s">
        <v>17081</v>
      </c>
      <c r="L252" s="300" t="s">
        <v>17082</v>
      </c>
      <c r="M252" s="300"/>
      <c r="N252" s="300"/>
      <c r="O252" s="300"/>
      <c r="P252" s="300"/>
      <c r="Q252" s="300"/>
      <c r="R252" s="300"/>
      <c r="S252" s="300"/>
    </row>
    <row r="253" spans="1:19" x14ac:dyDescent="0.2">
      <c r="A253" s="300" t="s">
        <v>14470</v>
      </c>
      <c r="B253" s="326">
        <v>19.2984070070959</v>
      </c>
      <c r="C253" s="326">
        <v>-2.8779713217015299</v>
      </c>
      <c r="D253" s="326">
        <v>1.1094405438123101</v>
      </c>
      <c r="E253" s="395">
        <v>4.80306774901409E-6</v>
      </c>
      <c r="F253" s="395">
        <v>2.1961808961105601E-2</v>
      </c>
      <c r="G253" s="300">
        <v>10000</v>
      </c>
      <c r="H253" s="300">
        <v>0.4</v>
      </c>
      <c r="I253" s="300">
        <v>66</v>
      </c>
      <c r="J253" s="300" t="s">
        <v>14464</v>
      </c>
      <c r="K253" s="300" t="s">
        <v>17076</v>
      </c>
      <c r="L253" s="300" t="s">
        <v>17080</v>
      </c>
      <c r="M253" s="300" t="s">
        <v>17292</v>
      </c>
      <c r="N253" s="300"/>
      <c r="O253" s="300"/>
      <c r="P253" s="300"/>
      <c r="Q253" s="300"/>
      <c r="R253" s="300"/>
      <c r="S253" s="300"/>
    </row>
    <row r="254" spans="1:19" x14ac:dyDescent="0.2">
      <c r="A254" s="300" t="s">
        <v>15122</v>
      </c>
      <c r="B254" s="326">
        <v>9.3376032986471298</v>
      </c>
      <c r="C254" s="326">
        <v>-2.9854374926599401</v>
      </c>
      <c r="D254" s="326">
        <v>2.71763863221407</v>
      </c>
      <c r="E254" s="395">
        <v>6.4887320238106395E-5</v>
      </c>
      <c r="F254" s="395">
        <v>9.33546531758873E-2</v>
      </c>
      <c r="G254" s="300">
        <v>10000</v>
      </c>
      <c r="H254" s="300">
        <v>0.4</v>
      </c>
      <c r="I254" s="300">
        <v>21</v>
      </c>
      <c r="J254" s="300" t="s">
        <v>14475</v>
      </c>
      <c r="K254" s="300" t="s">
        <v>17076</v>
      </c>
      <c r="L254" s="300" t="s">
        <v>17113</v>
      </c>
      <c r="M254" s="300"/>
      <c r="N254" s="300" t="s">
        <v>15123</v>
      </c>
      <c r="O254" s="300" t="s">
        <v>15124</v>
      </c>
      <c r="P254" s="300" t="s">
        <v>14425</v>
      </c>
      <c r="Q254" s="300" t="s">
        <v>15125</v>
      </c>
      <c r="R254" s="300" t="s">
        <v>1932</v>
      </c>
      <c r="S254" s="300"/>
    </row>
    <row r="255" spans="1:19" x14ac:dyDescent="0.2">
      <c r="A255" s="300" t="s">
        <v>16826</v>
      </c>
      <c r="B255" s="326">
        <v>124.273808486927</v>
      </c>
      <c r="C255" s="326">
        <v>-2.9948161519921102</v>
      </c>
      <c r="D255" s="326">
        <v>2.9772844021093201</v>
      </c>
      <c r="E255" s="395">
        <v>1.3748990000989999E-4</v>
      </c>
      <c r="F255" s="395">
        <v>0.14041578622608</v>
      </c>
      <c r="G255" s="300">
        <v>10000</v>
      </c>
      <c r="H255" s="300">
        <v>0.4</v>
      </c>
      <c r="I255" s="300">
        <v>18</v>
      </c>
      <c r="J255" s="300" t="s">
        <v>14690</v>
      </c>
      <c r="K255" s="300" t="s">
        <v>17091</v>
      </c>
      <c r="L255" s="300" t="s">
        <v>17094</v>
      </c>
      <c r="M255" s="300"/>
      <c r="N255" s="300" t="s">
        <v>16827</v>
      </c>
      <c r="O255" s="300" t="s">
        <v>16828</v>
      </c>
      <c r="P255" s="300" t="s">
        <v>14544</v>
      </c>
      <c r="Q255" s="300" t="s">
        <v>3408</v>
      </c>
      <c r="R255" s="300" t="s">
        <v>2162</v>
      </c>
      <c r="S255" s="300"/>
    </row>
    <row r="256" spans="1:19" x14ac:dyDescent="0.2">
      <c r="A256" s="300" t="s">
        <v>14632</v>
      </c>
      <c r="B256" s="326">
        <v>8.5990383650416895</v>
      </c>
      <c r="C256" s="326">
        <v>-3.0157175367477098</v>
      </c>
      <c r="D256" s="326">
        <v>1.93740213798077</v>
      </c>
      <c r="E256" s="395">
        <v>8.52506210917729E-5</v>
      </c>
      <c r="F256" s="395">
        <v>0.10458171924519299</v>
      </c>
      <c r="G256" s="300">
        <v>10000</v>
      </c>
      <c r="H256" s="300">
        <v>0.4</v>
      </c>
      <c r="I256" s="300">
        <v>36</v>
      </c>
      <c r="J256" s="300" t="s">
        <v>14631</v>
      </c>
      <c r="K256" s="300" t="s">
        <v>17103</v>
      </c>
      <c r="L256" s="300" t="s">
        <v>17104</v>
      </c>
      <c r="M256" s="300"/>
      <c r="N256" s="300"/>
      <c r="O256" s="300"/>
      <c r="P256" s="300"/>
      <c r="Q256" s="300"/>
      <c r="R256" s="300"/>
      <c r="S256" s="300"/>
    </row>
    <row r="257" spans="1:19" x14ac:dyDescent="0.2">
      <c r="A257" s="300" t="s">
        <v>14688</v>
      </c>
      <c r="B257" s="326">
        <v>99.997097522430494</v>
      </c>
      <c r="C257" s="326">
        <v>-3.08732612234486</v>
      </c>
      <c r="D257" s="326">
        <v>1.9757878257049999</v>
      </c>
      <c r="E257" s="395">
        <v>2.0595911817870301E-5</v>
      </c>
      <c r="F257" s="395">
        <v>4.6906745212507102E-2</v>
      </c>
      <c r="G257" s="300">
        <v>10000</v>
      </c>
      <c r="H257" s="300">
        <v>0.4</v>
      </c>
      <c r="I257" s="300">
        <v>20</v>
      </c>
      <c r="J257" s="300" t="s">
        <v>14679</v>
      </c>
      <c r="K257" s="300" t="s">
        <v>17091</v>
      </c>
      <c r="L257" s="300" t="s">
        <v>17093</v>
      </c>
      <c r="M257" s="300"/>
      <c r="N257" s="300"/>
      <c r="O257" s="300"/>
      <c r="P257" s="300"/>
      <c r="Q257" s="300"/>
      <c r="R257" s="300"/>
      <c r="S257" s="300"/>
    </row>
    <row r="258" spans="1:19" x14ac:dyDescent="0.2">
      <c r="A258" s="300" t="s">
        <v>16829</v>
      </c>
      <c r="B258" s="326">
        <v>199.054646927785</v>
      </c>
      <c r="C258" s="326">
        <v>-3.4081635796249499</v>
      </c>
      <c r="D258" s="326">
        <v>2.5112420608097801</v>
      </c>
      <c r="E258" s="395">
        <v>6.2123709938462796E-5</v>
      </c>
      <c r="F258" s="395">
        <v>9.33546531758873E-2</v>
      </c>
      <c r="G258" s="300">
        <v>10000</v>
      </c>
      <c r="H258" s="300">
        <v>0.4</v>
      </c>
      <c r="I258" s="300">
        <v>18</v>
      </c>
      <c r="J258" s="300" t="s">
        <v>14690</v>
      </c>
      <c r="K258" s="300" t="s">
        <v>17091</v>
      </c>
      <c r="L258" s="300" t="s">
        <v>17094</v>
      </c>
      <c r="M258" s="300"/>
      <c r="N258" s="300"/>
      <c r="O258" s="300"/>
      <c r="P258" s="300"/>
      <c r="Q258" s="300"/>
      <c r="R258" s="300"/>
      <c r="S258" s="300"/>
    </row>
    <row r="259" spans="1:19" x14ac:dyDescent="0.2">
      <c r="A259" s="300" t="s">
        <v>16836</v>
      </c>
      <c r="B259" s="326">
        <v>39.494194478433599</v>
      </c>
      <c r="C259" s="326">
        <v>-3.41060289268033</v>
      </c>
      <c r="D259" s="326">
        <v>3.4738491191144698</v>
      </c>
      <c r="E259" s="395">
        <v>1.558408715019E-4</v>
      </c>
      <c r="F259" s="395">
        <v>0.14977697415160299</v>
      </c>
      <c r="G259" s="300">
        <v>10000</v>
      </c>
      <c r="H259" s="300">
        <v>0.4</v>
      </c>
      <c r="I259" s="300">
        <v>18</v>
      </c>
      <c r="J259" s="300" t="s">
        <v>14690</v>
      </c>
      <c r="K259" s="300" t="s">
        <v>17091</v>
      </c>
      <c r="L259" s="300" t="s">
        <v>17094</v>
      </c>
      <c r="M259" s="300"/>
      <c r="N259" s="300"/>
      <c r="O259" s="300"/>
      <c r="P259" s="300"/>
      <c r="Q259" s="300"/>
      <c r="R259" s="300"/>
      <c r="S259" s="300"/>
    </row>
    <row r="260" spans="1:19" x14ac:dyDescent="0.2">
      <c r="A260" s="300" t="s">
        <v>16978</v>
      </c>
      <c r="B260" s="326">
        <v>19.620700477602501</v>
      </c>
      <c r="C260" s="326">
        <v>-3.48832341937787</v>
      </c>
      <c r="D260" s="326">
        <v>2.34615534603914</v>
      </c>
      <c r="E260" s="395">
        <v>2.6411209810654902E-5</v>
      </c>
      <c r="F260" s="395">
        <v>5.5074944738494599E-2</v>
      </c>
      <c r="G260" s="300">
        <v>10000</v>
      </c>
      <c r="H260" s="300">
        <v>0.4</v>
      </c>
      <c r="I260" s="300">
        <v>23</v>
      </c>
      <c r="J260" s="300" t="s">
        <v>14715</v>
      </c>
      <c r="K260" s="300" t="s">
        <v>17103</v>
      </c>
      <c r="L260" s="300" t="s">
        <v>17104</v>
      </c>
      <c r="M260" s="300"/>
      <c r="N260" s="300"/>
      <c r="O260" s="300"/>
      <c r="P260" s="300"/>
      <c r="Q260" s="300"/>
      <c r="R260" s="300"/>
      <c r="S260" s="300"/>
    </row>
    <row r="261" spans="1:19" x14ac:dyDescent="0.2">
      <c r="A261" s="300" t="s">
        <v>14416</v>
      </c>
      <c r="B261" s="326">
        <v>14.201290600328701</v>
      </c>
      <c r="C261" s="326">
        <v>-3.5224396395873101</v>
      </c>
      <c r="D261" s="326">
        <v>1.91955989599167</v>
      </c>
      <c r="E261" s="395">
        <v>6.8375974943766196E-6</v>
      </c>
      <c r="F261" s="395">
        <v>2.7150840092736401E-2</v>
      </c>
      <c r="G261" s="300">
        <v>10000</v>
      </c>
      <c r="H261" s="300">
        <v>0.4</v>
      </c>
      <c r="I261" s="300">
        <v>35</v>
      </c>
      <c r="J261" s="300" t="s">
        <v>14414</v>
      </c>
      <c r="K261" s="300" t="s">
        <v>17091</v>
      </c>
      <c r="L261" s="300" t="s">
        <v>17092</v>
      </c>
      <c r="M261" s="300"/>
      <c r="N261" s="300"/>
      <c r="O261" s="300"/>
      <c r="P261" s="300"/>
      <c r="Q261" s="300"/>
      <c r="R261" s="300"/>
      <c r="S261" s="300"/>
    </row>
    <row r="262" spans="1:19" x14ac:dyDescent="0.2">
      <c r="A262" s="300" t="s">
        <v>14419</v>
      </c>
      <c r="B262" s="326">
        <v>14.201290600328701</v>
      </c>
      <c r="C262" s="326">
        <v>-3.5224396395873101</v>
      </c>
      <c r="D262" s="326">
        <v>1.91955989599167</v>
      </c>
      <c r="E262" s="395">
        <v>6.8375974943766196E-6</v>
      </c>
      <c r="F262" s="395">
        <v>2.7150840092736401E-2</v>
      </c>
      <c r="G262" s="300">
        <v>10000</v>
      </c>
      <c r="H262" s="300">
        <v>0.4</v>
      </c>
      <c r="I262" s="300">
        <v>35</v>
      </c>
      <c r="J262" s="300" t="s">
        <v>14414</v>
      </c>
      <c r="K262" s="300" t="s">
        <v>17091</v>
      </c>
      <c r="L262" s="300" t="s">
        <v>17092</v>
      </c>
      <c r="M262" s="300"/>
      <c r="N262" s="300"/>
      <c r="O262" s="300"/>
      <c r="P262" s="300"/>
      <c r="Q262" s="300"/>
      <c r="R262" s="300"/>
      <c r="S262" s="300"/>
    </row>
    <row r="263" spans="1:19" x14ac:dyDescent="0.2">
      <c r="A263" s="300" t="s">
        <v>16079</v>
      </c>
      <c r="B263" s="326">
        <v>8.3438702234381896</v>
      </c>
      <c r="C263" s="326">
        <v>-3.6140930751557101</v>
      </c>
      <c r="D263" s="326">
        <v>2.0126853943223502</v>
      </c>
      <c r="E263" s="395">
        <v>1.3465357273717E-5</v>
      </c>
      <c r="F263" s="395">
        <v>3.9839239693890798E-2</v>
      </c>
      <c r="G263" s="300">
        <v>10000</v>
      </c>
      <c r="H263" s="300">
        <v>0.4</v>
      </c>
      <c r="I263" s="300">
        <v>33</v>
      </c>
      <c r="J263" s="300" t="s">
        <v>14573</v>
      </c>
      <c r="K263" s="300" t="s">
        <v>17081</v>
      </c>
      <c r="L263" s="300" t="s">
        <v>17086</v>
      </c>
      <c r="M263" s="300"/>
      <c r="N263" s="300"/>
      <c r="O263" s="300"/>
      <c r="P263" s="300"/>
      <c r="Q263" s="300"/>
      <c r="R263" s="300"/>
      <c r="S263" s="300"/>
    </row>
    <row r="264" spans="1:19" x14ac:dyDescent="0.2">
      <c r="A264" s="300" t="s">
        <v>14682</v>
      </c>
      <c r="B264" s="326">
        <v>233.08867381700699</v>
      </c>
      <c r="C264" s="326">
        <v>-3.6649093649663</v>
      </c>
      <c r="D264" s="326">
        <v>1.8387219685006</v>
      </c>
      <c r="E264" s="395">
        <v>1.03672625990139E-5</v>
      </c>
      <c r="F264" s="395">
        <v>3.6379688856460597E-2</v>
      </c>
      <c r="G264" s="300">
        <v>10000</v>
      </c>
      <c r="H264" s="300">
        <v>0.4</v>
      </c>
      <c r="I264" s="300">
        <v>20</v>
      </c>
      <c r="J264" s="300" t="s">
        <v>14679</v>
      </c>
      <c r="K264" s="300" t="s">
        <v>17091</v>
      </c>
      <c r="L264" s="300" t="s">
        <v>17093</v>
      </c>
      <c r="M264" s="300"/>
      <c r="N264" s="300" t="s">
        <v>14683</v>
      </c>
      <c r="O264" s="300" t="s">
        <v>14684</v>
      </c>
      <c r="P264" s="300" t="s">
        <v>14544</v>
      </c>
      <c r="Q264" s="300" t="s">
        <v>3408</v>
      </c>
      <c r="R264" s="300" t="s">
        <v>2162</v>
      </c>
      <c r="S264" s="300"/>
    </row>
    <row r="265" spans="1:19" x14ac:dyDescent="0.2">
      <c r="A265" s="300" t="s">
        <v>14714</v>
      </c>
      <c r="B265" s="326">
        <v>15.4873813804844</v>
      </c>
      <c r="C265" s="326">
        <v>-3.8979860163984701</v>
      </c>
      <c r="D265" s="326">
        <v>2.15529580490022</v>
      </c>
      <c r="E265" s="395">
        <v>1.5833298555463699E-5</v>
      </c>
      <c r="F265" s="395">
        <v>4.2662540220222797E-2</v>
      </c>
      <c r="G265" s="300">
        <v>10000</v>
      </c>
      <c r="H265" s="300">
        <v>0.4</v>
      </c>
      <c r="I265" s="300">
        <v>23</v>
      </c>
      <c r="J265" s="300" t="s">
        <v>14715</v>
      </c>
      <c r="K265" s="300" t="s">
        <v>17103</v>
      </c>
      <c r="L265" s="300" t="s">
        <v>17104</v>
      </c>
      <c r="M265" s="300"/>
      <c r="N265" s="300"/>
      <c r="O265" s="300"/>
      <c r="P265" s="300"/>
      <c r="Q265" s="300"/>
      <c r="R265" s="300"/>
      <c r="S265" s="300"/>
    </row>
    <row r="266" spans="1:19" x14ac:dyDescent="0.2">
      <c r="A266" s="300" t="s">
        <v>14970</v>
      </c>
      <c r="B266" s="326">
        <v>18.3503197430671</v>
      </c>
      <c r="C266" s="326">
        <v>-3.9908749920747399</v>
      </c>
      <c r="D266" s="326">
        <v>1.06239191737032</v>
      </c>
      <c r="E266" s="395">
        <v>4.0717700935749701E-7</v>
      </c>
      <c r="F266" s="395">
        <v>2.4575738447584002E-3</v>
      </c>
      <c r="G266" s="300">
        <v>10000</v>
      </c>
      <c r="H266" s="300">
        <v>0.4</v>
      </c>
      <c r="I266" s="300">
        <v>42</v>
      </c>
      <c r="J266" s="300" t="s">
        <v>14441</v>
      </c>
      <c r="K266" s="300" t="s">
        <v>17076</v>
      </c>
      <c r="L266" s="300" t="s">
        <v>17095</v>
      </c>
      <c r="M266" s="300"/>
      <c r="N266" s="300"/>
      <c r="O266" s="300"/>
      <c r="P266" s="300"/>
      <c r="Q266" s="300"/>
      <c r="R266" s="300"/>
      <c r="S266" s="300"/>
    </row>
    <row r="267" spans="1:19" x14ac:dyDescent="0.2">
      <c r="A267" s="300" t="s">
        <v>14630</v>
      </c>
      <c r="B267" s="326">
        <v>24.6612005745353</v>
      </c>
      <c r="C267" s="326">
        <v>-4.2850850123904598</v>
      </c>
      <c r="D267" s="326">
        <v>1.2238341662185701</v>
      </c>
      <c r="E267" s="395">
        <v>6.0429728478152199E-6</v>
      </c>
      <c r="F267" s="395">
        <v>2.55247033605672E-2</v>
      </c>
      <c r="G267" s="300">
        <v>10000</v>
      </c>
      <c r="H267" s="300">
        <v>0.4</v>
      </c>
      <c r="I267" s="300">
        <v>36</v>
      </c>
      <c r="J267" s="300" t="s">
        <v>14631</v>
      </c>
      <c r="K267" s="300" t="s">
        <v>17103</v>
      </c>
      <c r="L267" s="300" t="s">
        <v>17104</v>
      </c>
      <c r="M267" s="300"/>
      <c r="N267" s="300" t="s">
        <v>11129</v>
      </c>
      <c r="O267" s="300" t="s">
        <v>11128</v>
      </c>
      <c r="P267" s="300" t="s">
        <v>14468</v>
      </c>
      <c r="Q267" s="300" t="s">
        <v>7697</v>
      </c>
      <c r="R267" s="300" t="s">
        <v>7698</v>
      </c>
      <c r="S267" s="300"/>
    </row>
    <row r="268" spans="1:19" x14ac:dyDescent="0.2">
      <c r="A268" s="300" t="s">
        <v>14905</v>
      </c>
      <c r="B268" s="326">
        <v>9.6841437964478008</v>
      </c>
      <c r="C268" s="326">
        <v>-4.5446169915583701</v>
      </c>
      <c r="D268" s="326">
        <v>0.91236739383978505</v>
      </c>
      <c r="E268" s="395">
        <v>8.8759540025130694E-8</v>
      </c>
      <c r="F268" s="395">
        <v>8.7811549030629996E-4</v>
      </c>
      <c r="G268" s="300">
        <v>10000</v>
      </c>
      <c r="H268" s="300">
        <v>0.4</v>
      </c>
      <c r="I268" s="300">
        <v>12</v>
      </c>
      <c r="J268" s="300" t="s">
        <v>14890</v>
      </c>
      <c r="K268" s="300" t="s">
        <v>17124</v>
      </c>
      <c r="L268" s="300" t="s">
        <v>17125</v>
      </c>
      <c r="M268" s="300"/>
      <c r="N268" s="300" t="s">
        <v>7898</v>
      </c>
      <c r="O268" s="300" t="s">
        <v>7897</v>
      </c>
      <c r="P268" s="300" t="s">
        <v>14425</v>
      </c>
      <c r="Q268" s="300" t="s">
        <v>14426</v>
      </c>
      <c r="R268" s="300" t="s">
        <v>2437</v>
      </c>
      <c r="S268" s="300"/>
    </row>
    <row r="269" spans="1:19" x14ac:dyDescent="0.2">
      <c r="A269" s="300" t="s">
        <v>16830</v>
      </c>
      <c r="B269" s="326">
        <v>658.73987583878898</v>
      </c>
      <c r="C269" s="326">
        <v>-4.95333191673088</v>
      </c>
      <c r="D269" s="326">
        <v>2.3484623838629699</v>
      </c>
      <c r="E269" s="395">
        <v>2.0609513349523201E-5</v>
      </c>
      <c r="F269" s="395">
        <v>4.6906745212507102E-2</v>
      </c>
      <c r="G269" s="300">
        <v>10000</v>
      </c>
      <c r="H269" s="300">
        <v>0.4</v>
      </c>
      <c r="I269" s="300">
        <v>18</v>
      </c>
      <c r="J269" s="300" t="s">
        <v>14690</v>
      </c>
      <c r="K269" s="300" t="s">
        <v>17091</v>
      </c>
      <c r="L269" s="300" t="s">
        <v>17094</v>
      </c>
      <c r="M269" s="300"/>
      <c r="N269" s="300" t="s">
        <v>16831</v>
      </c>
      <c r="O269" s="300" t="s">
        <v>16832</v>
      </c>
      <c r="P269" s="300" t="s">
        <v>14544</v>
      </c>
      <c r="Q269" s="300" t="s">
        <v>3408</v>
      </c>
      <c r="R269" s="300" t="s">
        <v>2162</v>
      </c>
      <c r="S269" s="300"/>
    </row>
    <row r="270" spans="1:19" x14ac:dyDescent="0.2">
      <c r="A270" s="300" t="s">
        <v>16556</v>
      </c>
      <c r="B270" s="326">
        <v>33.124069012999001</v>
      </c>
      <c r="C270" s="326">
        <v>-6.3301107492373401</v>
      </c>
      <c r="D270" s="326">
        <v>2.66562370922935</v>
      </c>
      <c r="E270" s="395">
        <v>2.0400317064843999E-5</v>
      </c>
      <c r="F270" s="395">
        <v>4.6906745212507102E-2</v>
      </c>
      <c r="G270" s="300">
        <v>10000</v>
      </c>
      <c r="H270" s="300">
        <v>0.4</v>
      </c>
      <c r="I270" s="300">
        <v>36</v>
      </c>
      <c r="J270" s="300" t="s">
        <v>14631</v>
      </c>
      <c r="K270" s="300" t="s">
        <v>17103</v>
      </c>
      <c r="L270" s="300" t="s">
        <v>17104</v>
      </c>
      <c r="M270" s="300"/>
      <c r="N270" s="300"/>
      <c r="O270" s="300"/>
      <c r="P270" s="300"/>
      <c r="Q270" s="300"/>
      <c r="R270" s="300"/>
      <c r="S270" s="300"/>
    </row>
    <row r="271" spans="1:19" x14ac:dyDescent="0.2">
      <c r="A271" s="300" t="s">
        <v>16564</v>
      </c>
      <c r="B271" s="326">
        <v>15.292095432918201</v>
      </c>
      <c r="C271" s="326">
        <v>-6.3984046934769596</v>
      </c>
      <c r="D271" s="326">
        <v>1.79124347808832</v>
      </c>
      <c r="E271" s="395">
        <v>4.4768409648390302E-6</v>
      </c>
      <c r="F271" s="395">
        <v>2.1836351956834699E-2</v>
      </c>
      <c r="G271" s="300">
        <v>10000</v>
      </c>
      <c r="H271" s="300">
        <v>0.4</v>
      </c>
      <c r="I271" s="300">
        <v>36</v>
      </c>
      <c r="J271" s="300" t="s">
        <v>14631</v>
      </c>
      <c r="K271" s="300" t="s">
        <v>17103</v>
      </c>
      <c r="L271" s="300" t="s">
        <v>17104</v>
      </c>
      <c r="M271" s="300"/>
      <c r="N271" s="300" t="s">
        <v>14759</v>
      </c>
      <c r="O271" s="300" t="s">
        <v>14760</v>
      </c>
      <c r="P271" s="300" t="s">
        <v>14425</v>
      </c>
      <c r="Q271" s="300" t="s">
        <v>14761</v>
      </c>
      <c r="R271" s="300" t="s">
        <v>1323</v>
      </c>
      <c r="S271" s="300"/>
    </row>
    <row r="272" spans="1:19" x14ac:dyDescent="0.2">
      <c r="A272" s="300" t="s">
        <v>16560</v>
      </c>
      <c r="B272" s="326">
        <v>107.284406054016</v>
      </c>
      <c r="C272" s="326">
        <v>-8.7731295895601704</v>
      </c>
      <c r="D272" s="326">
        <v>1.9407492853988699</v>
      </c>
      <c r="E272" s="395">
        <v>3.4995834283579701E-7</v>
      </c>
      <c r="F272" s="395">
        <v>2.2002318462014999E-3</v>
      </c>
      <c r="G272" s="300">
        <v>10000</v>
      </c>
      <c r="H272" s="300">
        <v>0.4</v>
      </c>
      <c r="I272" s="300">
        <v>36</v>
      </c>
      <c r="J272" s="300" t="s">
        <v>14631</v>
      </c>
      <c r="K272" s="300" t="s">
        <v>17103</v>
      </c>
      <c r="L272" s="300" t="s">
        <v>17104</v>
      </c>
      <c r="M272" s="300"/>
      <c r="N272" s="300" t="s">
        <v>15674</v>
      </c>
      <c r="O272" s="300" t="s">
        <v>15675</v>
      </c>
      <c r="P272" s="300" t="s">
        <v>14425</v>
      </c>
      <c r="Q272" s="300" t="s">
        <v>14770</v>
      </c>
      <c r="R272" s="300" t="s">
        <v>6613</v>
      </c>
      <c r="S272" s="300"/>
    </row>
    <row r="273" spans="1:19" x14ac:dyDescent="0.2">
      <c r="A273" s="300" t="s">
        <v>16559</v>
      </c>
      <c r="B273" s="326">
        <v>102.449409105976</v>
      </c>
      <c r="C273" s="326">
        <v>-8.8085187476317799</v>
      </c>
      <c r="D273" s="326">
        <v>1.73363504115954</v>
      </c>
      <c r="E273" s="395">
        <v>4.8792641289951098E-8</v>
      </c>
      <c r="F273" s="395">
        <v>5.6633618745240003E-4</v>
      </c>
      <c r="G273" s="300">
        <v>10000</v>
      </c>
      <c r="H273" s="300">
        <v>0.4</v>
      </c>
      <c r="I273" s="300">
        <v>36</v>
      </c>
      <c r="J273" s="300" t="s">
        <v>14631</v>
      </c>
      <c r="K273" s="300" t="s">
        <v>17103</v>
      </c>
      <c r="L273" s="300" t="s">
        <v>17104</v>
      </c>
      <c r="M273" s="300"/>
      <c r="N273" s="300" t="s">
        <v>15674</v>
      </c>
      <c r="O273" s="300" t="s">
        <v>15675</v>
      </c>
      <c r="P273" s="300" t="s">
        <v>14425</v>
      </c>
      <c r="Q273" s="300" t="s">
        <v>14770</v>
      </c>
      <c r="R273" s="300" t="s">
        <v>6613</v>
      </c>
      <c r="S273" s="300"/>
    </row>
    <row r="274" spans="1:19" x14ac:dyDescent="0.2">
      <c r="A274" s="300" t="s">
        <v>16805</v>
      </c>
      <c r="B274" s="326">
        <v>4.8310783499356402</v>
      </c>
      <c r="C274" s="326">
        <v>-19.552223872828399</v>
      </c>
      <c r="D274" s="326">
        <v>3.11861823378826</v>
      </c>
      <c r="E274" s="395">
        <v>1.50366944777315E-10</v>
      </c>
      <c r="F274" s="395">
        <v>2.0626380603994501E-6</v>
      </c>
      <c r="G274" s="300">
        <v>10000</v>
      </c>
      <c r="H274" s="300">
        <v>0.4</v>
      </c>
      <c r="I274" s="300">
        <v>18</v>
      </c>
      <c r="J274" s="300" t="s">
        <v>14690</v>
      </c>
      <c r="K274" s="300" t="s">
        <v>17091</v>
      </c>
      <c r="L274" s="300" t="s">
        <v>17094</v>
      </c>
      <c r="M274" s="300"/>
      <c r="N274" s="300"/>
      <c r="O274" s="300"/>
      <c r="P274" s="300"/>
      <c r="Q274" s="300"/>
      <c r="R274" s="300"/>
      <c r="S274" s="300"/>
    </row>
    <row r="275" spans="1:19" x14ac:dyDescent="0.2">
      <c r="A275" s="300" t="s">
        <v>14689</v>
      </c>
      <c r="B275" s="326">
        <v>21.701812587702999</v>
      </c>
      <c r="C275" s="326">
        <v>-19.7551084809621</v>
      </c>
      <c r="D275" s="326">
        <v>3.1141510986945899</v>
      </c>
      <c r="E275" s="395">
        <v>9.2272940172861296E-11</v>
      </c>
      <c r="F275" s="395">
        <v>1.39231562156232E-6</v>
      </c>
      <c r="G275" s="300">
        <v>10000</v>
      </c>
      <c r="H275" s="300">
        <v>0.4</v>
      </c>
      <c r="I275" s="300">
        <v>18</v>
      </c>
      <c r="J275" s="300" t="s">
        <v>14690</v>
      </c>
      <c r="K275" s="300" t="s">
        <v>17091</v>
      </c>
      <c r="L275" s="300" t="s">
        <v>17094</v>
      </c>
      <c r="M275" s="300"/>
      <c r="N275" s="300"/>
      <c r="O275" s="300"/>
      <c r="P275" s="300"/>
      <c r="Q275" s="300"/>
      <c r="R275" s="300"/>
      <c r="S275" s="300"/>
    </row>
    <row r="276" spans="1:19" x14ac:dyDescent="0.2">
      <c r="A276" s="300" t="s">
        <v>16804</v>
      </c>
      <c r="B276" s="326">
        <v>6.7361915666757097</v>
      </c>
      <c r="C276" s="326">
        <v>-19.9882065236961</v>
      </c>
      <c r="D276" s="326">
        <v>3.1161672978640498</v>
      </c>
      <c r="E276" s="395">
        <v>5.7418693095336697E-11</v>
      </c>
      <c r="F276" s="395">
        <v>1.0829955024810599E-6</v>
      </c>
      <c r="G276" s="300">
        <v>10000</v>
      </c>
      <c r="H276" s="300">
        <v>0.4</v>
      </c>
      <c r="I276" s="300">
        <v>18</v>
      </c>
      <c r="J276" s="300" t="s">
        <v>14690</v>
      </c>
      <c r="K276" s="300" t="s">
        <v>17091</v>
      </c>
      <c r="L276" s="300" t="s">
        <v>17094</v>
      </c>
      <c r="M276" s="300"/>
      <c r="N276" s="300"/>
      <c r="O276" s="300"/>
      <c r="P276" s="300"/>
      <c r="Q276" s="300"/>
      <c r="R276" s="300"/>
      <c r="S276" s="300"/>
    </row>
    <row r="277" spans="1:19" x14ac:dyDescent="0.2">
      <c r="A277" s="300" t="s">
        <v>16838</v>
      </c>
      <c r="B277" s="326">
        <v>7.6885996711770597</v>
      </c>
      <c r="C277" s="326">
        <v>-20.250099130111099</v>
      </c>
      <c r="D277" s="326">
        <v>2.9356690956668898</v>
      </c>
      <c r="E277" s="395">
        <v>2.14074980409798E-12</v>
      </c>
      <c r="F277" s="395">
        <v>8.0754969672537401E-8</v>
      </c>
      <c r="G277" s="300">
        <v>10000</v>
      </c>
      <c r="H277" s="300">
        <v>0.4</v>
      </c>
      <c r="I277" s="300">
        <v>18</v>
      </c>
      <c r="J277" s="300" t="s">
        <v>14690</v>
      </c>
      <c r="K277" s="300" t="s">
        <v>17091</v>
      </c>
      <c r="L277" s="300" t="s">
        <v>17094</v>
      </c>
      <c r="M277" s="300"/>
      <c r="N277" s="300"/>
      <c r="O277" s="300"/>
      <c r="P277" s="300"/>
      <c r="Q277" s="300"/>
      <c r="R277" s="300"/>
      <c r="S277" s="300"/>
    </row>
    <row r="278" spans="1:19" x14ac:dyDescent="0.2">
      <c r="A278" s="300" t="s">
        <v>16814</v>
      </c>
      <c r="B278" s="326">
        <v>9.7382366738860195</v>
      </c>
      <c r="C278" s="326">
        <v>-20.455608047908498</v>
      </c>
      <c r="D278" s="326">
        <v>3.11422008523934</v>
      </c>
      <c r="E278" s="395">
        <v>2.0070613717175401E-11</v>
      </c>
      <c r="F278" s="395">
        <v>4.3263928205690402E-7</v>
      </c>
      <c r="G278" s="300">
        <v>10000</v>
      </c>
      <c r="H278" s="300">
        <v>0.4</v>
      </c>
      <c r="I278" s="300">
        <v>18</v>
      </c>
      <c r="J278" s="300" t="s">
        <v>14690</v>
      </c>
      <c r="K278" s="300" t="s">
        <v>17091</v>
      </c>
      <c r="L278" s="300" t="s">
        <v>17094</v>
      </c>
      <c r="M278" s="300"/>
      <c r="N278" s="300"/>
      <c r="O278" s="300"/>
      <c r="P278" s="300"/>
      <c r="Q278" s="300"/>
      <c r="R278" s="300"/>
      <c r="S278" s="300"/>
    </row>
    <row r="279" spans="1:19" x14ac:dyDescent="0.2">
      <c r="A279" s="300" t="s">
        <v>16806</v>
      </c>
      <c r="B279" s="326">
        <v>12.4690355125739</v>
      </c>
      <c r="C279" s="326">
        <v>-20.788492638611</v>
      </c>
      <c r="D279" s="326">
        <v>3.1132140101088401</v>
      </c>
      <c r="E279" s="395">
        <v>9.3844374225693904E-12</v>
      </c>
      <c r="F279" s="395">
        <v>2.36004524521487E-7</v>
      </c>
      <c r="G279" s="300">
        <v>10000</v>
      </c>
      <c r="H279" s="300">
        <v>0.4</v>
      </c>
      <c r="I279" s="300">
        <v>18</v>
      </c>
      <c r="J279" s="300" t="s">
        <v>14690</v>
      </c>
      <c r="K279" s="300" t="s">
        <v>17091</v>
      </c>
      <c r="L279" s="300" t="s">
        <v>17094</v>
      </c>
      <c r="M279" s="300"/>
      <c r="N279" s="300"/>
      <c r="O279" s="300"/>
      <c r="P279" s="300"/>
      <c r="Q279" s="300"/>
      <c r="R279" s="300"/>
      <c r="S279" s="300"/>
    </row>
    <row r="280" spans="1:19" x14ac:dyDescent="0.2">
      <c r="A280" s="300" t="s">
        <v>16811</v>
      </c>
      <c r="B280" s="326">
        <v>13.528167116385699</v>
      </c>
      <c r="C280" s="326">
        <v>-20.8909264242916</v>
      </c>
      <c r="D280" s="326">
        <v>3.1129388223367398</v>
      </c>
      <c r="E280" s="395">
        <v>7.4102867772308093E-12</v>
      </c>
      <c r="F280" s="395">
        <v>2.23629116420627E-7</v>
      </c>
      <c r="G280" s="300">
        <v>10000</v>
      </c>
      <c r="H280" s="300">
        <v>0.4</v>
      </c>
      <c r="I280" s="300">
        <v>18</v>
      </c>
      <c r="J280" s="300" t="s">
        <v>14690</v>
      </c>
      <c r="K280" s="300" t="s">
        <v>17091</v>
      </c>
      <c r="L280" s="300" t="s">
        <v>17094</v>
      </c>
      <c r="M280" s="300"/>
      <c r="N280" s="300"/>
      <c r="O280" s="300"/>
      <c r="P280" s="300"/>
      <c r="Q280" s="300"/>
      <c r="R280" s="300"/>
      <c r="S280" s="300" t="s">
        <v>17268</v>
      </c>
    </row>
    <row r="281" spans="1:19" x14ac:dyDescent="0.2">
      <c r="A281" s="300" t="s">
        <v>16837</v>
      </c>
      <c r="B281" s="326">
        <v>23.610068951375599</v>
      </c>
      <c r="C281" s="326">
        <v>-21.774236379719</v>
      </c>
      <c r="D281" s="326">
        <v>2.8159943752298</v>
      </c>
      <c r="E281" s="395">
        <v>3.8480686515710201E-15</v>
      </c>
      <c r="F281" s="395">
        <v>2.9031946345210202E-10</v>
      </c>
      <c r="G281" s="300">
        <v>10000</v>
      </c>
      <c r="H281" s="300">
        <v>0.4</v>
      </c>
      <c r="I281" s="300">
        <v>18</v>
      </c>
      <c r="J281" s="300" t="s">
        <v>14690</v>
      </c>
      <c r="K281" s="300" t="s">
        <v>17091</v>
      </c>
      <c r="L281" s="300" t="s">
        <v>17094</v>
      </c>
      <c r="M281" s="300"/>
      <c r="N281" s="300"/>
      <c r="O281" s="300"/>
      <c r="P281" s="300"/>
      <c r="Q281" s="300"/>
      <c r="R281" s="300"/>
      <c r="S281" s="300"/>
    </row>
    <row r="282" spans="1:19" x14ac:dyDescent="0.2">
      <c r="A282" s="300" t="s">
        <v>14718</v>
      </c>
      <c r="B282" s="326">
        <v>24.535211138818699</v>
      </c>
      <c r="C282" s="326">
        <v>-23.156221010968899</v>
      </c>
      <c r="D282" s="326">
        <v>3.1792196108969599</v>
      </c>
      <c r="E282" s="395">
        <v>1.95330548858708E-13</v>
      </c>
      <c r="F282" s="395">
        <v>9.8245406159464799E-9</v>
      </c>
      <c r="G282" s="300">
        <v>10000</v>
      </c>
      <c r="H282" s="300">
        <v>0.4</v>
      </c>
      <c r="I282" s="300">
        <v>26</v>
      </c>
      <c r="J282" s="300" t="s">
        <v>14719</v>
      </c>
      <c r="K282" s="300" t="s">
        <v>17121</v>
      </c>
      <c r="L282" s="300" t="s">
        <v>17122</v>
      </c>
      <c r="M282" s="300"/>
      <c r="N282" s="300"/>
      <c r="O282" s="300"/>
      <c r="P282" s="300"/>
      <c r="Q282" s="300"/>
      <c r="R282" s="300"/>
      <c r="S282" s="300"/>
    </row>
    <row r="283" spans="1:19" ht="17" thickBot="1" x14ac:dyDescent="0.25">
      <c r="A283" s="301" t="s">
        <v>16386</v>
      </c>
      <c r="B283" s="327">
        <v>26.6141400503619</v>
      </c>
      <c r="C283" s="327">
        <v>-24.4390132064675</v>
      </c>
      <c r="D283" s="327">
        <v>2.0963098941330101</v>
      </c>
      <c r="E283" s="396">
        <v>1.2607780513068199E-31</v>
      </c>
      <c r="F283" s="396">
        <v>1.9024006093973699E-26</v>
      </c>
      <c r="G283" s="301">
        <v>10000</v>
      </c>
      <c r="H283" s="301">
        <v>0.4</v>
      </c>
      <c r="I283" s="301">
        <v>31</v>
      </c>
      <c r="J283" s="301" t="s">
        <v>16382</v>
      </c>
      <c r="K283" s="301" t="s">
        <v>17081</v>
      </c>
      <c r="L283" s="301" t="s">
        <v>17086</v>
      </c>
      <c r="M283" s="301"/>
      <c r="N283" s="301" t="s">
        <v>7898</v>
      </c>
      <c r="O283" s="301" t="s">
        <v>7897</v>
      </c>
      <c r="P283" s="301" t="s">
        <v>14425</v>
      </c>
      <c r="Q283" s="301" t="s">
        <v>14426</v>
      </c>
      <c r="R283" s="301" t="s">
        <v>2437</v>
      </c>
      <c r="S283" s="301"/>
    </row>
    <row r="285" spans="1:19" s="397" customFormat="1" x14ac:dyDescent="0.2">
      <c r="A285" s="3" t="s">
        <v>17280</v>
      </c>
      <c r="B285" s="378"/>
      <c r="C285" s="421"/>
      <c r="D285" s="421"/>
      <c r="E285" s="424"/>
      <c r="F285" s="425"/>
      <c r="G285" s="378"/>
      <c r="H285" s="385"/>
      <c r="I285" s="385"/>
      <c r="J285" s="378"/>
      <c r="K285" s="378"/>
      <c r="L285" s="378"/>
      <c r="M285" s="389"/>
    </row>
    <row r="286" spans="1:19" x14ac:dyDescent="0.2">
      <c r="A286" s="26"/>
      <c r="B286" s="377"/>
      <c r="C286" s="143"/>
      <c r="D286" s="143"/>
      <c r="E286" s="390"/>
      <c r="F286" s="343"/>
      <c r="G286" s="377"/>
      <c r="H286" s="358"/>
      <c r="I286" s="358"/>
      <c r="J286" s="377"/>
      <c r="K286" s="377"/>
      <c r="L286" s="377"/>
      <c r="M286" s="388"/>
    </row>
    <row r="287" spans="1:19" s="26" customFormat="1" ht="15" x14ac:dyDescent="0.15">
      <c r="A287" s="5" t="s">
        <v>17344</v>
      </c>
    </row>
    <row r="288" spans="1:19" s="5" customFormat="1" ht="15" x14ac:dyDescent="0.15">
      <c r="A288" s="5" t="s">
        <v>17347</v>
      </c>
      <c r="E288" s="358"/>
      <c r="F288" s="358"/>
    </row>
    <row r="289" spans="1:19" ht="17" thickBot="1" x14ac:dyDescent="0.25">
      <c r="A289" s="26"/>
      <c r="B289" s="377"/>
      <c r="C289" s="143"/>
      <c r="D289" s="143"/>
      <c r="E289" s="390"/>
      <c r="F289" s="343"/>
      <c r="G289" s="377"/>
      <c r="H289" s="358"/>
      <c r="I289" s="358"/>
      <c r="J289" s="377"/>
      <c r="K289" s="377"/>
      <c r="L289" s="377"/>
      <c r="M289" s="388"/>
    </row>
    <row r="290" spans="1:19" ht="17" thickBot="1" x14ac:dyDescent="0.25">
      <c r="A290" s="16"/>
      <c r="B290" s="465" t="s">
        <v>17345</v>
      </c>
      <c r="C290" s="467"/>
      <c r="D290" s="467"/>
      <c r="E290" s="467"/>
      <c r="F290" s="466"/>
      <c r="G290" s="465" t="s">
        <v>17285</v>
      </c>
      <c r="H290" s="467"/>
      <c r="I290" s="467"/>
      <c r="J290" s="465" t="s">
        <v>17072</v>
      </c>
      <c r="K290" s="467"/>
      <c r="L290" s="467"/>
      <c r="M290" s="466"/>
      <c r="N290" s="465" t="s">
        <v>3396</v>
      </c>
      <c r="O290" s="467"/>
      <c r="P290" s="467"/>
      <c r="Q290" s="467"/>
      <c r="R290" s="466"/>
      <c r="S290" s="419" t="s">
        <v>17282</v>
      </c>
    </row>
    <row r="291" spans="1:19" ht="70" customHeight="1" thickBot="1" x14ac:dyDescent="0.25">
      <c r="A291" s="124" t="s">
        <v>2002</v>
      </c>
      <c r="B291" s="375" t="s">
        <v>17284</v>
      </c>
      <c r="C291" s="422" t="s">
        <v>2003</v>
      </c>
      <c r="D291" s="422" t="s">
        <v>2004</v>
      </c>
      <c r="E291" s="426" t="s">
        <v>2005</v>
      </c>
      <c r="F291" s="427" t="s">
        <v>2006</v>
      </c>
      <c r="G291" s="322" t="s">
        <v>14409</v>
      </c>
      <c r="H291" s="322" t="s">
        <v>14408</v>
      </c>
      <c r="I291" s="355" t="s">
        <v>17281</v>
      </c>
      <c r="J291" s="356" t="s">
        <v>17073</v>
      </c>
      <c r="K291" s="356" t="s">
        <v>17256</v>
      </c>
      <c r="L291" s="356" t="s">
        <v>17257</v>
      </c>
      <c r="M291" s="356" t="s">
        <v>17346</v>
      </c>
      <c r="N291" s="355" t="s">
        <v>3395</v>
      </c>
      <c r="O291" s="355" t="s">
        <v>3292</v>
      </c>
      <c r="P291" s="356" t="s">
        <v>14720</v>
      </c>
      <c r="Q291" s="356" t="s">
        <v>3293</v>
      </c>
      <c r="R291" s="356" t="s">
        <v>2013</v>
      </c>
      <c r="S291" s="322" t="s">
        <v>17283</v>
      </c>
    </row>
    <row r="292" spans="1:19" x14ac:dyDescent="0.2">
      <c r="A292" s="299" t="s">
        <v>15196</v>
      </c>
      <c r="B292" s="325">
        <v>13.5990848559456</v>
      </c>
      <c r="C292" s="325">
        <v>24.4291764947884</v>
      </c>
      <c r="D292" s="325">
        <v>2.1589380477126601</v>
      </c>
      <c r="E292" s="394">
        <v>6.6548027913667996E-30</v>
      </c>
      <c r="F292" s="394">
        <v>1.04181270438987E-23</v>
      </c>
      <c r="G292" s="299">
        <v>0</v>
      </c>
      <c r="H292" s="299">
        <v>0</v>
      </c>
      <c r="I292" s="299">
        <v>107</v>
      </c>
      <c r="J292" s="299" t="s">
        <v>15197</v>
      </c>
      <c r="K292" s="299" t="s">
        <v>17250</v>
      </c>
      <c r="L292" s="299" t="s">
        <v>17251</v>
      </c>
      <c r="M292" s="299"/>
      <c r="N292" s="299"/>
      <c r="O292" s="299"/>
      <c r="P292" s="299"/>
      <c r="Q292" s="299"/>
      <c r="R292" s="299"/>
      <c r="S292" s="299"/>
    </row>
    <row r="293" spans="1:19" x14ac:dyDescent="0.2">
      <c r="A293" s="300" t="s">
        <v>16430</v>
      </c>
      <c r="B293" s="326">
        <v>18.551858050508098</v>
      </c>
      <c r="C293" s="326">
        <v>24.312674279618999</v>
      </c>
      <c r="D293" s="326">
        <v>2.6108925801201299</v>
      </c>
      <c r="E293" s="395">
        <v>7.5650600701176206E-21</v>
      </c>
      <c r="F293" s="395">
        <v>5.92156968253474E-15</v>
      </c>
      <c r="G293" s="300">
        <v>0</v>
      </c>
      <c r="H293" s="300">
        <v>0</v>
      </c>
      <c r="I293" s="300">
        <v>99</v>
      </c>
      <c r="J293" s="300" t="s">
        <v>16428</v>
      </c>
      <c r="K293" s="300" t="s">
        <v>17144</v>
      </c>
      <c r="L293" s="300" t="s">
        <v>17160</v>
      </c>
      <c r="M293" s="300"/>
      <c r="N293" s="300"/>
      <c r="O293" s="300"/>
      <c r="P293" s="300"/>
      <c r="Q293" s="300"/>
      <c r="R293" s="300"/>
      <c r="S293" s="300"/>
    </row>
    <row r="294" spans="1:19" x14ac:dyDescent="0.2">
      <c r="A294" s="300" t="s">
        <v>15975</v>
      </c>
      <c r="B294" s="326">
        <v>7.7323863901033896</v>
      </c>
      <c r="C294" s="326">
        <v>23.449398721907301</v>
      </c>
      <c r="D294" s="326">
        <v>2.5901499409927302</v>
      </c>
      <c r="E294" s="395">
        <v>8.3637525912269696E-20</v>
      </c>
      <c r="F294" s="395">
        <v>2.6186993000657502E-14</v>
      </c>
      <c r="G294" s="300">
        <v>0</v>
      </c>
      <c r="H294" s="300">
        <v>0</v>
      </c>
      <c r="I294" s="300">
        <v>108</v>
      </c>
      <c r="J294" s="300" t="s">
        <v>15976</v>
      </c>
      <c r="K294" s="300" t="s">
        <v>17078</v>
      </c>
      <c r="L294" s="300" t="s">
        <v>17102</v>
      </c>
      <c r="M294" s="300"/>
      <c r="N294" s="300" t="s">
        <v>15977</v>
      </c>
      <c r="O294" s="300" t="s">
        <v>15978</v>
      </c>
      <c r="P294" s="300" t="s">
        <v>14425</v>
      </c>
      <c r="Q294" s="300" t="s">
        <v>14426</v>
      </c>
      <c r="R294" s="300" t="s">
        <v>2437</v>
      </c>
      <c r="S294" s="300"/>
    </row>
    <row r="295" spans="1:19" x14ac:dyDescent="0.2">
      <c r="A295" s="300" t="s">
        <v>16427</v>
      </c>
      <c r="B295" s="326">
        <v>6.3036225996929902</v>
      </c>
      <c r="C295" s="326">
        <v>22.819593716937302</v>
      </c>
      <c r="D295" s="326">
        <v>2.5163185885813801</v>
      </c>
      <c r="E295" s="395">
        <v>7.7200790559569906E-20</v>
      </c>
      <c r="F295" s="395">
        <v>2.6186993000657502E-14</v>
      </c>
      <c r="G295" s="300">
        <v>0</v>
      </c>
      <c r="H295" s="300">
        <v>0</v>
      </c>
      <c r="I295" s="300">
        <v>99</v>
      </c>
      <c r="J295" s="300" t="s">
        <v>16428</v>
      </c>
      <c r="K295" s="300" t="s">
        <v>17144</v>
      </c>
      <c r="L295" s="300" t="s">
        <v>17160</v>
      </c>
      <c r="M295" s="300"/>
      <c r="N295" s="300"/>
      <c r="O295" s="300"/>
      <c r="P295" s="300"/>
      <c r="Q295" s="300"/>
      <c r="R295" s="300"/>
      <c r="S295" s="300"/>
    </row>
    <row r="296" spans="1:19" x14ac:dyDescent="0.2">
      <c r="A296" s="300" t="s">
        <v>16535</v>
      </c>
      <c r="B296" s="326">
        <v>5.2901141487096801</v>
      </c>
      <c r="C296" s="326">
        <v>21.640833248285599</v>
      </c>
      <c r="D296" s="326">
        <v>2.3802547571768802</v>
      </c>
      <c r="E296" s="395">
        <v>5.8730170577073105E-20</v>
      </c>
      <c r="F296" s="395">
        <v>2.6186993000657502E-14</v>
      </c>
      <c r="G296" s="300">
        <v>0</v>
      </c>
      <c r="H296" s="300">
        <v>0</v>
      </c>
      <c r="I296" s="300">
        <v>54</v>
      </c>
      <c r="J296" s="300" t="s">
        <v>16536</v>
      </c>
      <c r="K296" s="300" t="s">
        <v>17234</v>
      </c>
      <c r="L296" s="300" t="s">
        <v>17235</v>
      </c>
      <c r="M296" s="300"/>
      <c r="N296" s="300"/>
      <c r="O296" s="300"/>
      <c r="P296" s="300"/>
      <c r="Q296" s="300"/>
      <c r="R296" s="300"/>
      <c r="S296" s="300"/>
    </row>
    <row r="297" spans="1:19" x14ac:dyDescent="0.2">
      <c r="A297" s="300" t="s">
        <v>15851</v>
      </c>
      <c r="B297" s="326">
        <v>12.821865324216301</v>
      </c>
      <c r="C297" s="326">
        <v>6.8828417790999197</v>
      </c>
      <c r="D297" s="326">
        <v>1.25534463775526</v>
      </c>
      <c r="E297" s="395">
        <v>9.7064065236700097E-9</v>
      </c>
      <c r="F297" s="395">
        <v>8.9384870263749998E-4</v>
      </c>
      <c r="G297" s="300">
        <v>0</v>
      </c>
      <c r="H297" s="300">
        <v>0</v>
      </c>
      <c r="I297" s="300">
        <v>109</v>
      </c>
      <c r="J297" s="300" t="s">
        <v>15850</v>
      </c>
      <c r="K297" s="300" t="s">
        <v>17166</v>
      </c>
      <c r="L297" s="300" t="s">
        <v>17167</v>
      </c>
      <c r="M297" s="300"/>
      <c r="N297" s="300"/>
      <c r="O297" s="300"/>
      <c r="P297" s="300"/>
      <c r="Q297" s="300"/>
      <c r="R297" s="300"/>
      <c r="S297" s="300"/>
    </row>
    <row r="298" spans="1:19" x14ac:dyDescent="0.2">
      <c r="A298" s="300" t="s">
        <v>14963</v>
      </c>
      <c r="B298" s="326">
        <v>8.4527151540942302</v>
      </c>
      <c r="C298" s="326">
        <v>6.1878562745869097</v>
      </c>
      <c r="D298" s="326">
        <v>2.5421213317270501</v>
      </c>
      <c r="E298" s="395">
        <v>1.0649342247318901E-6</v>
      </c>
      <c r="F298" s="395">
        <v>3.0873330620164698E-2</v>
      </c>
      <c r="G298" s="300">
        <v>0</v>
      </c>
      <c r="H298" s="300">
        <v>0</v>
      </c>
      <c r="I298" s="300">
        <v>116</v>
      </c>
      <c r="J298" s="300" t="s">
        <v>14962</v>
      </c>
      <c r="K298" s="300" t="s">
        <v>17166</v>
      </c>
      <c r="L298" s="300" t="s">
        <v>17167</v>
      </c>
      <c r="M298" s="300"/>
      <c r="N298" s="300" t="s">
        <v>10088</v>
      </c>
      <c r="O298" s="300" t="s">
        <v>10087</v>
      </c>
      <c r="P298" s="300" t="s">
        <v>14425</v>
      </c>
      <c r="Q298" s="300" t="s">
        <v>14851</v>
      </c>
      <c r="R298" s="300" t="s">
        <v>9271</v>
      </c>
      <c r="S298" s="300"/>
    </row>
    <row r="299" spans="1:19" x14ac:dyDescent="0.2">
      <c r="A299" s="300" t="s">
        <v>15351</v>
      </c>
      <c r="B299" s="326">
        <v>7.0369864197814298</v>
      </c>
      <c r="C299" s="326">
        <v>5.8309660787467301</v>
      </c>
      <c r="D299" s="326">
        <v>1.4171367003337501</v>
      </c>
      <c r="E299" s="395">
        <v>2.9556943876977001E-7</v>
      </c>
      <c r="F299" s="395">
        <v>1.10887476789313E-2</v>
      </c>
      <c r="G299" s="300">
        <v>0</v>
      </c>
      <c r="H299" s="300">
        <v>0</v>
      </c>
      <c r="I299" s="300">
        <v>106</v>
      </c>
      <c r="J299" s="300" t="s">
        <v>15352</v>
      </c>
      <c r="K299" s="300" t="s">
        <v>17133</v>
      </c>
      <c r="L299" s="300" t="s">
        <v>17134</v>
      </c>
      <c r="M299" s="300"/>
      <c r="N299" s="300"/>
      <c r="O299" s="300"/>
      <c r="P299" s="300"/>
      <c r="Q299" s="300"/>
      <c r="R299" s="300"/>
      <c r="S299" s="300"/>
    </row>
    <row r="300" spans="1:19" x14ac:dyDescent="0.2">
      <c r="A300" s="300" t="s">
        <v>15116</v>
      </c>
      <c r="B300" s="326">
        <v>10.364052583223501</v>
      </c>
      <c r="C300" s="326">
        <v>5.5202514438229899</v>
      </c>
      <c r="D300" s="326">
        <v>1.16748892301237</v>
      </c>
      <c r="E300" s="395">
        <v>4.5705438957389302E-8</v>
      </c>
      <c r="F300" s="395">
        <v>3.5776046607493002E-3</v>
      </c>
      <c r="G300" s="300">
        <v>0</v>
      </c>
      <c r="H300" s="300">
        <v>0</v>
      </c>
      <c r="I300" s="300">
        <v>113</v>
      </c>
      <c r="J300" s="300" t="s">
        <v>15114</v>
      </c>
      <c r="K300" s="300" t="s">
        <v>17202</v>
      </c>
      <c r="L300" s="300" t="s">
        <v>17203</v>
      </c>
      <c r="M300" s="300"/>
      <c r="N300" s="300"/>
      <c r="O300" s="300"/>
      <c r="P300" s="300"/>
      <c r="Q300" s="300"/>
      <c r="R300" s="300"/>
      <c r="S300" s="300"/>
    </row>
    <row r="301" spans="1:19" x14ac:dyDescent="0.2">
      <c r="A301" s="300" t="s">
        <v>14958</v>
      </c>
      <c r="B301" s="326">
        <v>10.5071492989983</v>
      </c>
      <c r="C301" s="326">
        <v>5.2658075938481401</v>
      </c>
      <c r="D301" s="326">
        <v>1.1224997832825201</v>
      </c>
      <c r="E301" s="395">
        <v>2.4766298362450601E-7</v>
      </c>
      <c r="F301" s="395">
        <v>1.03128648235822E-2</v>
      </c>
      <c r="G301" s="300">
        <v>0</v>
      </c>
      <c r="H301" s="300">
        <v>0</v>
      </c>
      <c r="I301" s="300">
        <v>113</v>
      </c>
      <c r="J301" s="300" t="s">
        <v>14956</v>
      </c>
      <c r="K301" s="300" t="s">
        <v>17192</v>
      </c>
      <c r="L301" s="300" t="s">
        <v>17206</v>
      </c>
      <c r="M301" s="300"/>
      <c r="N301" s="300" t="s">
        <v>14959</v>
      </c>
      <c r="O301" s="300" t="s">
        <v>14960</v>
      </c>
      <c r="P301" s="300" t="s">
        <v>14544</v>
      </c>
      <c r="Q301" s="300" t="s">
        <v>3408</v>
      </c>
      <c r="R301" s="300" t="s">
        <v>2162</v>
      </c>
      <c r="S301" s="300"/>
    </row>
    <row r="302" spans="1:19" x14ac:dyDescent="0.2">
      <c r="A302" s="300" t="s">
        <v>15117</v>
      </c>
      <c r="B302" s="326">
        <v>56.422257101471203</v>
      </c>
      <c r="C302" s="326">
        <v>5.1786256430220297</v>
      </c>
      <c r="D302" s="326">
        <v>1.48594038153149</v>
      </c>
      <c r="E302" s="395">
        <v>1.4800083162018701E-6</v>
      </c>
      <c r="F302" s="395">
        <v>3.7982957689436297E-2</v>
      </c>
      <c r="G302" s="300">
        <v>0</v>
      </c>
      <c r="H302" s="300">
        <v>0</v>
      </c>
      <c r="I302" s="300">
        <v>113</v>
      </c>
      <c r="J302" s="300" t="s">
        <v>15114</v>
      </c>
      <c r="K302" s="300" t="s">
        <v>17202</v>
      </c>
      <c r="L302" s="300" t="s">
        <v>17203</v>
      </c>
      <c r="M302" s="300"/>
      <c r="N302" s="300"/>
      <c r="O302" s="300"/>
      <c r="P302" s="300"/>
      <c r="Q302" s="300"/>
      <c r="R302" s="300"/>
      <c r="S302" s="300"/>
    </row>
    <row r="303" spans="1:19" x14ac:dyDescent="0.2">
      <c r="A303" s="300" t="s">
        <v>15236</v>
      </c>
      <c r="B303" s="326">
        <v>6.5732772758023996</v>
      </c>
      <c r="C303" s="326">
        <v>4.5146163555745602</v>
      </c>
      <c r="D303" s="326">
        <v>1.07543184178388</v>
      </c>
      <c r="E303" s="395">
        <v>2.5943807271848097E-7</v>
      </c>
      <c r="F303" s="395">
        <v>1.0414143590542199E-2</v>
      </c>
      <c r="G303" s="300">
        <v>0</v>
      </c>
      <c r="H303" s="300">
        <v>0</v>
      </c>
      <c r="I303" s="300">
        <v>116</v>
      </c>
      <c r="J303" s="300" t="s">
        <v>15234</v>
      </c>
      <c r="K303" s="300" t="s">
        <v>17087</v>
      </c>
      <c r="L303" s="300" t="s">
        <v>17128</v>
      </c>
      <c r="M303" s="300"/>
      <c r="N303" s="300"/>
      <c r="O303" s="300"/>
      <c r="P303" s="300"/>
      <c r="Q303" s="300"/>
      <c r="R303" s="300"/>
      <c r="S303" s="300"/>
    </row>
    <row r="304" spans="1:19" x14ac:dyDescent="0.2">
      <c r="A304" s="300" t="s">
        <v>14955</v>
      </c>
      <c r="B304" s="326">
        <v>6.1941594353854299</v>
      </c>
      <c r="C304" s="326">
        <v>4.4696023690202402</v>
      </c>
      <c r="D304" s="326">
        <v>2.7457962538831699</v>
      </c>
      <c r="E304" s="395">
        <v>2.0546386436795299E-5</v>
      </c>
      <c r="F304" s="395">
        <v>0.20357892847300799</v>
      </c>
      <c r="G304" s="300">
        <v>0</v>
      </c>
      <c r="H304" s="300">
        <v>0</v>
      </c>
      <c r="I304" s="300">
        <v>113</v>
      </c>
      <c r="J304" s="300" t="s">
        <v>14956</v>
      </c>
      <c r="K304" s="300" t="s">
        <v>17192</v>
      </c>
      <c r="L304" s="300" t="s">
        <v>17206</v>
      </c>
      <c r="M304" s="300"/>
      <c r="N304" s="300" t="s">
        <v>7878</v>
      </c>
      <c r="O304" s="300" t="s">
        <v>7877</v>
      </c>
      <c r="P304" s="300" t="s">
        <v>14468</v>
      </c>
      <c r="Q304" s="300" t="s">
        <v>3369</v>
      </c>
      <c r="R304" s="300" t="s">
        <v>1826</v>
      </c>
      <c r="S304" s="300"/>
    </row>
    <row r="305" spans="1:19" x14ac:dyDescent="0.2">
      <c r="A305" s="300" t="s">
        <v>14727</v>
      </c>
      <c r="B305" s="326">
        <v>8.9984987452229497</v>
      </c>
      <c r="C305" s="326">
        <v>4.2572180017825199</v>
      </c>
      <c r="D305" s="326">
        <v>0.99324968338819897</v>
      </c>
      <c r="E305" s="395">
        <v>2.2386582050883001E-7</v>
      </c>
      <c r="F305" s="395">
        <v>1.0307737098108101E-2</v>
      </c>
      <c r="G305" s="300">
        <v>0</v>
      </c>
      <c r="H305" s="300">
        <v>0</v>
      </c>
      <c r="I305" s="300">
        <v>115</v>
      </c>
      <c r="J305" s="300" t="s">
        <v>14724</v>
      </c>
      <c r="K305" s="300" t="s">
        <v>17099</v>
      </c>
      <c r="L305" s="300" t="s">
        <v>17100</v>
      </c>
      <c r="M305" s="300"/>
      <c r="N305" s="300"/>
      <c r="O305" s="300"/>
      <c r="P305" s="300"/>
      <c r="Q305" s="300"/>
      <c r="R305" s="300"/>
      <c r="S305" s="300"/>
    </row>
    <row r="306" spans="1:19" x14ac:dyDescent="0.2">
      <c r="A306" s="300" t="s">
        <v>15113</v>
      </c>
      <c r="B306" s="326">
        <v>16.909641040286498</v>
      </c>
      <c r="C306" s="326">
        <v>4.1087734009621002</v>
      </c>
      <c r="D306" s="326">
        <v>1.4280427042182899</v>
      </c>
      <c r="E306" s="395">
        <v>9.4481322095206903E-6</v>
      </c>
      <c r="F306" s="395">
        <v>0.12641964286039001</v>
      </c>
      <c r="G306" s="300">
        <v>0</v>
      </c>
      <c r="H306" s="300">
        <v>0</v>
      </c>
      <c r="I306" s="300">
        <v>113</v>
      </c>
      <c r="J306" s="300" t="s">
        <v>15114</v>
      </c>
      <c r="K306" s="300" t="s">
        <v>17202</v>
      </c>
      <c r="L306" s="300" t="s">
        <v>17203</v>
      </c>
      <c r="M306" s="300"/>
      <c r="N306" s="300"/>
      <c r="O306" s="300"/>
      <c r="P306" s="300"/>
      <c r="Q306" s="300"/>
      <c r="R306" s="300"/>
      <c r="S306" s="300"/>
    </row>
    <row r="307" spans="1:19" x14ac:dyDescent="0.2">
      <c r="A307" s="300" t="s">
        <v>15868</v>
      </c>
      <c r="B307" s="326">
        <v>14.713161355726299</v>
      </c>
      <c r="C307" s="326">
        <v>3.80451031528326</v>
      </c>
      <c r="D307" s="326">
        <v>3.4595554558592401</v>
      </c>
      <c r="E307" s="395">
        <v>1.1204040420052799E-5</v>
      </c>
      <c r="F307" s="395">
        <v>0.13937611092291199</v>
      </c>
      <c r="G307" s="300">
        <v>0</v>
      </c>
      <c r="H307" s="300">
        <v>0</v>
      </c>
      <c r="I307" s="300">
        <v>116</v>
      </c>
      <c r="J307" s="300" t="s">
        <v>15863</v>
      </c>
      <c r="K307" s="300" t="s">
        <v>17081</v>
      </c>
      <c r="L307" s="300" t="s">
        <v>17208</v>
      </c>
      <c r="M307" s="300"/>
      <c r="N307" s="300"/>
      <c r="O307" s="300"/>
      <c r="P307" s="300"/>
      <c r="Q307" s="300"/>
      <c r="R307" s="300"/>
      <c r="S307" s="300"/>
    </row>
    <row r="308" spans="1:19" x14ac:dyDescent="0.2">
      <c r="A308" s="300" t="s">
        <v>16851</v>
      </c>
      <c r="B308" s="326">
        <v>11.8805512060094</v>
      </c>
      <c r="C308" s="326">
        <v>3.6929639393297702</v>
      </c>
      <c r="D308" s="326">
        <v>0.75368612471982099</v>
      </c>
      <c r="E308" s="395">
        <v>7.7408789454975705E-8</v>
      </c>
      <c r="F308" s="395">
        <v>5.4628517500112999E-3</v>
      </c>
      <c r="G308" s="300">
        <v>0</v>
      </c>
      <c r="H308" s="300">
        <v>0</v>
      </c>
      <c r="I308" s="300">
        <v>108</v>
      </c>
      <c r="J308" s="300" t="s">
        <v>16850</v>
      </c>
      <c r="K308" s="300" t="s">
        <v>17172</v>
      </c>
      <c r="L308" s="300" t="s">
        <v>17145</v>
      </c>
      <c r="M308" s="300"/>
      <c r="N308" s="300"/>
      <c r="O308" s="300"/>
      <c r="P308" s="300"/>
      <c r="Q308" s="300"/>
      <c r="R308" s="300"/>
      <c r="S308" s="300"/>
    </row>
    <row r="309" spans="1:19" x14ac:dyDescent="0.2">
      <c r="A309" s="300" t="s">
        <v>16439</v>
      </c>
      <c r="B309" s="326">
        <v>24.838199143712401</v>
      </c>
      <c r="C309" s="326">
        <v>3.6551381916559702</v>
      </c>
      <c r="D309" s="326">
        <v>2.0635990071620101</v>
      </c>
      <c r="E309" s="395">
        <v>3.68382373326016E-6</v>
      </c>
      <c r="F309" s="395">
        <v>6.8208682322305494E-2</v>
      </c>
      <c r="G309" s="300">
        <v>0</v>
      </c>
      <c r="H309" s="300">
        <v>0</v>
      </c>
      <c r="I309" s="300">
        <v>114</v>
      </c>
      <c r="J309" s="300" t="s">
        <v>16440</v>
      </c>
      <c r="K309" s="300" t="s">
        <v>17076</v>
      </c>
      <c r="L309" s="300" t="s">
        <v>17135</v>
      </c>
      <c r="M309" s="300"/>
      <c r="N309" s="300"/>
      <c r="O309" s="300"/>
      <c r="P309" s="300"/>
      <c r="Q309" s="300"/>
      <c r="R309" s="300"/>
      <c r="S309" s="300"/>
    </row>
    <row r="310" spans="1:19" x14ac:dyDescent="0.2">
      <c r="A310" s="300" t="s">
        <v>16216</v>
      </c>
      <c r="B310" s="326">
        <v>18.2356768161026</v>
      </c>
      <c r="C310" s="326">
        <v>3.5506754690004998</v>
      </c>
      <c r="D310" s="326">
        <v>0.82608426694238501</v>
      </c>
      <c r="E310" s="395">
        <v>4.7484828245364603E-7</v>
      </c>
      <c r="F310" s="395">
        <v>1.6894940009604401E-2</v>
      </c>
      <c r="G310" s="300">
        <v>0</v>
      </c>
      <c r="H310" s="300">
        <v>0</v>
      </c>
      <c r="I310" s="300">
        <v>103</v>
      </c>
      <c r="J310" s="300" t="s">
        <v>16214</v>
      </c>
      <c r="K310" s="300" t="s">
        <v>17078</v>
      </c>
      <c r="L310" s="300" t="s">
        <v>17102</v>
      </c>
      <c r="M310" s="300"/>
      <c r="N310" s="300"/>
      <c r="O310" s="300"/>
      <c r="P310" s="300"/>
      <c r="Q310" s="300"/>
      <c r="R310" s="300"/>
      <c r="S310" s="300"/>
    </row>
    <row r="311" spans="1:19" x14ac:dyDescent="0.2">
      <c r="A311" s="300" t="s">
        <v>16023</v>
      </c>
      <c r="B311" s="326">
        <v>10.4074360188869</v>
      </c>
      <c r="C311" s="326">
        <v>3.5466698794927498</v>
      </c>
      <c r="D311" s="326">
        <v>1.29253539136796</v>
      </c>
      <c r="E311" s="395">
        <v>3.73662496868873E-6</v>
      </c>
      <c r="F311" s="395">
        <v>6.8208682322305494E-2</v>
      </c>
      <c r="G311" s="300">
        <v>0</v>
      </c>
      <c r="H311" s="300">
        <v>0</v>
      </c>
      <c r="I311" s="300">
        <v>116</v>
      </c>
      <c r="J311" s="300" t="s">
        <v>16024</v>
      </c>
      <c r="K311" s="300" t="s">
        <v>17081</v>
      </c>
      <c r="L311" s="300" t="s">
        <v>17194</v>
      </c>
      <c r="M311" s="300"/>
      <c r="N311" s="300"/>
      <c r="O311" s="300"/>
      <c r="P311" s="300"/>
      <c r="Q311" s="300"/>
      <c r="R311" s="300"/>
      <c r="S311" s="300"/>
    </row>
    <row r="312" spans="1:19" x14ac:dyDescent="0.2">
      <c r="A312" s="300" t="s">
        <v>14825</v>
      </c>
      <c r="B312" s="326">
        <v>4.8379005225947402</v>
      </c>
      <c r="C312" s="326">
        <v>3.51764770101413</v>
      </c>
      <c r="D312" s="326">
        <v>1.0891582979160701</v>
      </c>
      <c r="E312" s="395">
        <v>2.2072155753745301E-6</v>
      </c>
      <c r="F312" s="395">
        <v>4.9362957418952802E-2</v>
      </c>
      <c r="G312" s="300">
        <v>0</v>
      </c>
      <c r="H312" s="300">
        <v>0</v>
      </c>
      <c r="I312" s="300">
        <v>116</v>
      </c>
      <c r="J312" s="300" t="s">
        <v>14826</v>
      </c>
      <c r="K312" s="300" t="s">
        <v>17081</v>
      </c>
      <c r="L312" s="300" t="s">
        <v>17115</v>
      </c>
      <c r="M312" s="300"/>
      <c r="N312" s="300"/>
      <c r="O312" s="300"/>
      <c r="P312" s="300"/>
      <c r="Q312" s="300"/>
      <c r="R312" s="300"/>
      <c r="S312" s="300"/>
    </row>
    <row r="313" spans="1:19" x14ac:dyDescent="0.2">
      <c r="A313" s="300" t="s">
        <v>15638</v>
      </c>
      <c r="B313" s="326">
        <v>18.965860156682801</v>
      </c>
      <c r="C313" s="326">
        <v>3.4633556094720199</v>
      </c>
      <c r="D313" s="326">
        <v>0.86600344309591804</v>
      </c>
      <c r="E313" s="395">
        <v>1.3188947087930101E-6</v>
      </c>
      <c r="F313" s="395">
        <v>3.4983720384787198E-2</v>
      </c>
      <c r="G313" s="300">
        <v>0</v>
      </c>
      <c r="H313" s="300">
        <v>0</v>
      </c>
      <c r="I313" s="300">
        <v>111</v>
      </c>
      <c r="J313" s="300" t="s">
        <v>15636</v>
      </c>
      <c r="K313" s="300" t="s">
        <v>17076</v>
      </c>
      <c r="L313" s="300" t="s">
        <v>17159</v>
      </c>
      <c r="M313" s="300"/>
      <c r="N313" s="300"/>
      <c r="O313" s="300"/>
      <c r="P313" s="300"/>
      <c r="Q313" s="300"/>
      <c r="R313" s="300"/>
      <c r="S313" s="300"/>
    </row>
    <row r="314" spans="1:19" x14ac:dyDescent="0.2">
      <c r="A314" s="300" t="s">
        <v>14649</v>
      </c>
      <c r="B314" s="326">
        <v>78.229932746164806</v>
      </c>
      <c r="C314" s="326">
        <v>3.38489135721455</v>
      </c>
      <c r="D314" s="326">
        <v>0.730343891493061</v>
      </c>
      <c r="E314" s="395">
        <v>8.0258823989870003E-8</v>
      </c>
      <c r="F314" s="395">
        <v>5.4628517500112999E-3</v>
      </c>
      <c r="G314" s="300">
        <v>0</v>
      </c>
      <c r="H314" s="300">
        <v>0</v>
      </c>
      <c r="I314" s="300">
        <v>113</v>
      </c>
      <c r="J314" s="300" t="s">
        <v>14641</v>
      </c>
      <c r="K314" s="300" t="s">
        <v>17076</v>
      </c>
      <c r="L314" s="300" t="s">
        <v>17085</v>
      </c>
      <c r="M314" s="300"/>
      <c r="N314" s="300"/>
      <c r="O314" s="300"/>
      <c r="P314" s="300"/>
      <c r="Q314" s="300"/>
      <c r="R314" s="300"/>
      <c r="S314" s="300"/>
    </row>
    <row r="315" spans="1:19" x14ac:dyDescent="0.2">
      <c r="A315" s="300" t="s">
        <v>14586</v>
      </c>
      <c r="B315" s="326">
        <v>9.4089811758288597</v>
      </c>
      <c r="C315" s="326">
        <v>3.2834960443197598</v>
      </c>
      <c r="D315" s="326">
        <v>0.55168039522782597</v>
      </c>
      <c r="E315" s="395">
        <v>3.9011321463151302E-10</v>
      </c>
      <c r="F315" s="395">
        <v>6.7858243119078593E-5</v>
      </c>
      <c r="G315" s="300">
        <v>0</v>
      </c>
      <c r="H315" s="300">
        <v>0</v>
      </c>
      <c r="I315" s="300">
        <v>115</v>
      </c>
      <c r="J315" s="300" t="s">
        <v>14575</v>
      </c>
      <c r="K315" s="300" t="s">
        <v>17076</v>
      </c>
      <c r="L315" s="300" t="s">
        <v>17077</v>
      </c>
      <c r="M315" s="300"/>
      <c r="N315" s="300"/>
      <c r="O315" s="300"/>
      <c r="P315" s="300"/>
      <c r="Q315" s="300"/>
      <c r="R315" s="300"/>
      <c r="S315" s="300"/>
    </row>
    <row r="316" spans="1:19" x14ac:dyDescent="0.2">
      <c r="A316" s="300" t="s">
        <v>16215</v>
      </c>
      <c r="B316" s="326">
        <v>5.4080207130920597</v>
      </c>
      <c r="C316" s="326">
        <v>3.2400236620148899</v>
      </c>
      <c r="D316" s="326">
        <v>1.08150317367698</v>
      </c>
      <c r="E316" s="395">
        <v>8.5870817796274994E-6</v>
      </c>
      <c r="F316" s="395">
        <v>0.116947806302277</v>
      </c>
      <c r="G316" s="300">
        <v>0</v>
      </c>
      <c r="H316" s="300">
        <v>0</v>
      </c>
      <c r="I316" s="300">
        <v>103</v>
      </c>
      <c r="J316" s="300" t="s">
        <v>16214</v>
      </c>
      <c r="K316" s="300" t="s">
        <v>17078</v>
      </c>
      <c r="L316" s="300" t="s">
        <v>17102</v>
      </c>
      <c r="M316" s="300"/>
      <c r="N316" s="300"/>
      <c r="O316" s="300"/>
      <c r="P316" s="300"/>
      <c r="Q316" s="300"/>
      <c r="R316" s="300"/>
      <c r="S316" s="300"/>
    </row>
    <row r="317" spans="1:19" x14ac:dyDescent="0.2">
      <c r="A317" s="300" t="s">
        <v>14533</v>
      </c>
      <c r="B317" s="326">
        <v>6.7824953938720096</v>
      </c>
      <c r="C317" s="326">
        <v>3.1304775199311301</v>
      </c>
      <c r="D317" s="326">
        <v>0.70172256264011901</v>
      </c>
      <c r="E317" s="395">
        <v>1.0458041008985E-7</v>
      </c>
      <c r="F317" s="395">
        <v>6.1515892361710999E-3</v>
      </c>
      <c r="G317" s="300">
        <v>0</v>
      </c>
      <c r="H317" s="300">
        <v>0</v>
      </c>
      <c r="I317" s="300">
        <v>112</v>
      </c>
      <c r="J317" s="300" t="s">
        <v>14529</v>
      </c>
      <c r="K317" s="300" t="s">
        <v>17076</v>
      </c>
      <c r="L317" s="300" t="s">
        <v>17080</v>
      </c>
      <c r="M317" s="300"/>
      <c r="N317" s="300"/>
      <c r="O317" s="300"/>
      <c r="P317" s="300"/>
      <c r="Q317" s="300"/>
      <c r="R317" s="300"/>
      <c r="S317" s="300"/>
    </row>
    <row r="318" spans="1:19" x14ac:dyDescent="0.2">
      <c r="A318" s="300" t="s">
        <v>15637</v>
      </c>
      <c r="B318" s="326">
        <v>12.6362185524124</v>
      </c>
      <c r="C318" s="326">
        <v>3.10148259403014</v>
      </c>
      <c r="D318" s="326">
        <v>0.934914929144814</v>
      </c>
      <c r="E318" s="395">
        <v>5.2159539925499104E-6</v>
      </c>
      <c r="F318" s="395">
        <v>8.5058354740696396E-2</v>
      </c>
      <c r="G318" s="300">
        <v>0</v>
      </c>
      <c r="H318" s="300">
        <v>0</v>
      </c>
      <c r="I318" s="300">
        <v>111</v>
      </c>
      <c r="J318" s="300" t="s">
        <v>15636</v>
      </c>
      <c r="K318" s="300" t="s">
        <v>17076</v>
      </c>
      <c r="L318" s="300" t="s">
        <v>17159</v>
      </c>
      <c r="M318" s="300"/>
      <c r="N318" s="300"/>
      <c r="O318" s="300"/>
      <c r="P318" s="300"/>
      <c r="Q318" s="300"/>
      <c r="R318" s="300"/>
      <c r="S318" s="300"/>
    </row>
    <row r="319" spans="1:19" x14ac:dyDescent="0.2">
      <c r="A319" s="300" t="s">
        <v>16213</v>
      </c>
      <c r="B319" s="326">
        <v>13.6954050837863</v>
      </c>
      <c r="C319" s="326">
        <v>3.0930943764421999</v>
      </c>
      <c r="D319" s="326">
        <v>0.97577015712209703</v>
      </c>
      <c r="E319" s="395">
        <v>8.1872371933649703E-6</v>
      </c>
      <c r="F319" s="395">
        <v>0.11342620143715799</v>
      </c>
      <c r="G319" s="300">
        <v>0</v>
      </c>
      <c r="H319" s="300">
        <v>0</v>
      </c>
      <c r="I319" s="300">
        <v>103</v>
      </c>
      <c r="J319" s="300" t="s">
        <v>16214</v>
      </c>
      <c r="K319" s="300" t="s">
        <v>17078</v>
      </c>
      <c r="L319" s="300" t="s">
        <v>17102</v>
      </c>
      <c r="M319" s="300"/>
      <c r="N319" s="300"/>
      <c r="O319" s="300"/>
      <c r="P319" s="300"/>
      <c r="Q319" s="300"/>
      <c r="R319" s="300"/>
      <c r="S319" s="300"/>
    </row>
    <row r="320" spans="1:19" x14ac:dyDescent="0.2">
      <c r="A320" s="300" t="s">
        <v>15635</v>
      </c>
      <c r="B320" s="326">
        <v>34.325183119678499</v>
      </c>
      <c r="C320" s="326">
        <v>2.9993157447894498</v>
      </c>
      <c r="D320" s="326">
        <v>1.09409777654359</v>
      </c>
      <c r="E320" s="395">
        <v>1.134670542081E-5</v>
      </c>
      <c r="F320" s="395">
        <v>0.13937611092291199</v>
      </c>
      <c r="G320" s="300">
        <v>0</v>
      </c>
      <c r="H320" s="300">
        <v>0</v>
      </c>
      <c r="I320" s="300">
        <v>111</v>
      </c>
      <c r="J320" s="300" t="s">
        <v>15636</v>
      </c>
      <c r="K320" s="300" t="s">
        <v>17076</v>
      </c>
      <c r="L320" s="300" t="s">
        <v>17159</v>
      </c>
      <c r="M320" s="300"/>
      <c r="N320" s="300"/>
      <c r="O320" s="300"/>
      <c r="P320" s="300"/>
      <c r="Q320" s="300"/>
      <c r="R320" s="300"/>
      <c r="S320" s="300"/>
    </row>
    <row r="321" spans="1:19" x14ac:dyDescent="0.2">
      <c r="A321" s="300" t="s">
        <v>15639</v>
      </c>
      <c r="B321" s="326">
        <v>20.0893995868514</v>
      </c>
      <c r="C321" s="326">
        <v>2.87953644617629</v>
      </c>
      <c r="D321" s="326">
        <v>1.1397490591792201</v>
      </c>
      <c r="E321" s="395">
        <v>1.5914444931245198E-5</v>
      </c>
      <c r="F321" s="395">
        <v>0.17422477700761499</v>
      </c>
      <c r="G321" s="300">
        <v>0</v>
      </c>
      <c r="H321" s="300">
        <v>0</v>
      </c>
      <c r="I321" s="300">
        <v>111</v>
      </c>
      <c r="J321" s="300" t="s">
        <v>15636</v>
      </c>
      <c r="K321" s="300" t="s">
        <v>17076</v>
      </c>
      <c r="L321" s="300" t="s">
        <v>17159</v>
      </c>
      <c r="M321" s="300"/>
      <c r="N321" s="300"/>
      <c r="O321" s="300"/>
      <c r="P321" s="300"/>
      <c r="Q321" s="300"/>
      <c r="R321" s="300"/>
      <c r="S321" s="300"/>
    </row>
    <row r="322" spans="1:19" x14ac:dyDescent="0.2">
      <c r="A322" s="300" t="s">
        <v>14842</v>
      </c>
      <c r="B322" s="326">
        <v>32.481951230557897</v>
      </c>
      <c r="C322" s="326">
        <v>2.6520250759661899</v>
      </c>
      <c r="D322" s="326">
        <v>0.88458534089815199</v>
      </c>
      <c r="E322" s="395">
        <v>1.00570536494272E-5</v>
      </c>
      <c r="F322" s="395">
        <v>0.13120306477872101</v>
      </c>
      <c r="G322" s="300">
        <v>0</v>
      </c>
      <c r="H322" s="300">
        <v>0</v>
      </c>
      <c r="I322" s="300">
        <v>116</v>
      </c>
      <c r="J322" s="300" t="s">
        <v>14439</v>
      </c>
      <c r="K322" s="300" t="s">
        <v>17081</v>
      </c>
      <c r="L322" s="300" t="s">
        <v>17115</v>
      </c>
      <c r="M322" s="300"/>
      <c r="N322" s="300" t="s">
        <v>14843</v>
      </c>
      <c r="O322" s="300" t="s">
        <v>14844</v>
      </c>
      <c r="P322" s="300" t="s">
        <v>14425</v>
      </c>
      <c r="Q322" s="300" t="s">
        <v>14845</v>
      </c>
      <c r="R322" s="300" t="s">
        <v>1421</v>
      </c>
      <c r="S322" s="300"/>
    </row>
    <row r="323" spans="1:19" x14ac:dyDescent="0.2">
      <c r="A323" s="300" t="s">
        <v>15283</v>
      </c>
      <c r="B323" s="326">
        <v>15.0156371733245</v>
      </c>
      <c r="C323" s="326">
        <v>2.6415391612698498</v>
      </c>
      <c r="D323" s="326">
        <v>0.84096995707034705</v>
      </c>
      <c r="E323" s="395">
        <v>2.3588505938026198E-6</v>
      </c>
      <c r="F323" s="395">
        <v>5.1288783317374603E-2</v>
      </c>
      <c r="G323" s="300">
        <v>0</v>
      </c>
      <c r="H323" s="300">
        <v>0</v>
      </c>
      <c r="I323" s="300">
        <v>112</v>
      </c>
      <c r="J323" s="300" t="s">
        <v>14492</v>
      </c>
      <c r="K323" s="300" t="s">
        <v>17076</v>
      </c>
      <c r="L323" s="300" t="s">
        <v>17080</v>
      </c>
      <c r="M323" s="300"/>
      <c r="N323" s="300"/>
      <c r="O323" s="300"/>
      <c r="P323" s="300"/>
      <c r="Q323" s="300"/>
      <c r="R323" s="300"/>
      <c r="S323" s="300"/>
    </row>
    <row r="324" spans="1:19" x14ac:dyDescent="0.2">
      <c r="A324" s="300" t="s">
        <v>15655</v>
      </c>
      <c r="B324" s="326">
        <v>6.1134757187342403</v>
      </c>
      <c r="C324" s="326">
        <v>2.6156220900470402</v>
      </c>
      <c r="D324" s="326">
        <v>0.65322093766768496</v>
      </c>
      <c r="E324" s="395">
        <v>2.5032744277158002E-7</v>
      </c>
      <c r="F324" s="395">
        <v>1.03128648235822E-2</v>
      </c>
      <c r="G324" s="300">
        <v>0</v>
      </c>
      <c r="H324" s="300">
        <v>0</v>
      </c>
      <c r="I324" s="300">
        <v>115</v>
      </c>
      <c r="J324" s="300" t="s">
        <v>15654</v>
      </c>
      <c r="K324" s="300" t="s">
        <v>17124</v>
      </c>
      <c r="L324" s="300" t="s">
        <v>17125</v>
      </c>
      <c r="M324" s="300"/>
      <c r="N324" s="300"/>
      <c r="O324" s="300"/>
      <c r="P324" s="300"/>
      <c r="Q324" s="300"/>
      <c r="R324" s="300"/>
      <c r="S324" s="300"/>
    </row>
    <row r="325" spans="1:19" x14ac:dyDescent="0.2">
      <c r="A325" s="300" t="s">
        <v>15115</v>
      </c>
      <c r="B325" s="326">
        <v>3.6610780061917998</v>
      </c>
      <c r="C325" s="326">
        <v>2.5615382572263301</v>
      </c>
      <c r="D325" s="326">
        <v>0.88473544427463302</v>
      </c>
      <c r="E325" s="395">
        <v>2.03027050678543E-5</v>
      </c>
      <c r="F325" s="395">
        <v>0.20357892847300799</v>
      </c>
      <c r="G325" s="300">
        <v>0</v>
      </c>
      <c r="H325" s="300">
        <v>0</v>
      </c>
      <c r="I325" s="300">
        <v>113</v>
      </c>
      <c r="J325" s="300" t="s">
        <v>15114</v>
      </c>
      <c r="K325" s="300" t="s">
        <v>17202</v>
      </c>
      <c r="L325" s="300" t="s">
        <v>17203</v>
      </c>
      <c r="M325" s="300"/>
      <c r="N325" s="300"/>
      <c r="O325" s="300"/>
      <c r="P325" s="300"/>
      <c r="Q325" s="300"/>
      <c r="R325" s="300"/>
      <c r="S325" s="300"/>
    </row>
    <row r="326" spans="1:19" x14ac:dyDescent="0.2">
      <c r="A326" s="300" t="s">
        <v>14652</v>
      </c>
      <c r="B326" s="326">
        <v>5.3971056361827099</v>
      </c>
      <c r="C326" s="326">
        <v>2.53458301626093</v>
      </c>
      <c r="D326" s="326">
        <v>0.60352620942207202</v>
      </c>
      <c r="E326" s="395">
        <v>1.3407962434404399E-6</v>
      </c>
      <c r="F326" s="395">
        <v>3.4983720384787198E-2</v>
      </c>
      <c r="G326" s="300">
        <v>0</v>
      </c>
      <c r="H326" s="300">
        <v>0</v>
      </c>
      <c r="I326" s="300">
        <v>113</v>
      </c>
      <c r="J326" s="300" t="s">
        <v>14641</v>
      </c>
      <c r="K326" s="300" t="s">
        <v>17076</v>
      </c>
      <c r="L326" s="300" t="s">
        <v>17085</v>
      </c>
      <c r="M326" s="300"/>
      <c r="N326" s="300"/>
      <c r="O326" s="300"/>
      <c r="P326" s="300"/>
      <c r="Q326" s="300"/>
      <c r="R326" s="300"/>
      <c r="S326" s="300"/>
    </row>
    <row r="327" spans="1:19" x14ac:dyDescent="0.2">
      <c r="A327" s="300" t="s">
        <v>14650</v>
      </c>
      <c r="B327" s="326">
        <v>3.0677947406672899</v>
      </c>
      <c r="C327" s="326">
        <v>2.4921611501543999</v>
      </c>
      <c r="D327" s="326">
        <v>1.2401330827702799</v>
      </c>
      <c r="E327" s="395">
        <v>2.6671521827256399E-5</v>
      </c>
      <c r="F327" s="395">
        <v>0.23991547440903399</v>
      </c>
      <c r="G327" s="300">
        <v>0</v>
      </c>
      <c r="H327" s="300">
        <v>0</v>
      </c>
      <c r="I327" s="300">
        <v>113</v>
      </c>
      <c r="J327" s="300" t="s">
        <v>14641</v>
      </c>
      <c r="K327" s="300" t="s">
        <v>17076</v>
      </c>
      <c r="L327" s="300" t="s">
        <v>17085</v>
      </c>
      <c r="M327" s="300"/>
      <c r="N327" s="300"/>
      <c r="O327" s="300"/>
      <c r="P327" s="300"/>
      <c r="Q327" s="300"/>
      <c r="R327" s="300"/>
      <c r="S327" s="300"/>
    </row>
    <row r="328" spans="1:19" x14ac:dyDescent="0.2">
      <c r="A328" s="300" t="s">
        <v>15232</v>
      </c>
      <c r="B328" s="326">
        <v>10.838960524400299</v>
      </c>
      <c r="C328" s="326">
        <v>2.4313728612262602</v>
      </c>
      <c r="D328" s="326">
        <v>0.660829814370821</v>
      </c>
      <c r="E328" s="395">
        <v>8.0934526679414295E-7</v>
      </c>
      <c r="F328" s="395">
        <v>2.4843805135148299E-2</v>
      </c>
      <c r="G328" s="300">
        <v>0</v>
      </c>
      <c r="H328" s="300">
        <v>0</v>
      </c>
      <c r="I328" s="300">
        <v>108</v>
      </c>
      <c r="J328" s="300" t="s">
        <v>15228</v>
      </c>
      <c r="K328" s="300" t="s">
        <v>17078</v>
      </c>
      <c r="L328" s="300" t="s">
        <v>17102</v>
      </c>
      <c r="M328" s="300"/>
      <c r="N328" s="300"/>
      <c r="O328" s="300"/>
      <c r="P328" s="300"/>
      <c r="Q328" s="300"/>
      <c r="R328" s="300"/>
      <c r="S328" s="300"/>
    </row>
    <row r="329" spans="1:19" x14ac:dyDescent="0.2">
      <c r="A329" s="300" t="s">
        <v>15231</v>
      </c>
      <c r="B329" s="326">
        <v>7.1909240465405997</v>
      </c>
      <c r="C329" s="326">
        <v>2.3723275690431498</v>
      </c>
      <c r="D329" s="326">
        <v>0.73146420107221599</v>
      </c>
      <c r="E329" s="395">
        <v>2.5930273410420399E-6</v>
      </c>
      <c r="F329" s="395">
        <v>5.4125296900506902E-2</v>
      </c>
      <c r="G329" s="300">
        <v>0</v>
      </c>
      <c r="H329" s="300">
        <v>0</v>
      </c>
      <c r="I329" s="300">
        <v>108</v>
      </c>
      <c r="J329" s="300" t="s">
        <v>15228</v>
      </c>
      <c r="K329" s="300" t="s">
        <v>17078</v>
      </c>
      <c r="L329" s="300" t="s">
        <v>17102</v>
      </c>
      <c r="M329" s="300"/>
      <c r="N329" s="300"/>
      <c r="O329" s="300"/>
      <c r="P329" s="300"/>
      <c r="Q329" s="300"/>
      <c r="R329" s="300"/>
      <c r="S329" s="300"/>
    </row>
    <row r="330" spans="1:19" x14ac:dyDescent="0.2">
      <c r="A330" s="300" t="s">
        <v>16654</v>
      </c>
      <c r="B330" s="326">
        <v>6.2356510844015398</v>
      </c>
      <c r="C330" s="326">
        <v>2.2950219739530899</v>
      </c>
      <c r="D330" s="326">
        <v>0.60113858514213603</v>
      </c>
      <c r="E330" s="395">
        <v>3.8319926570472101E-6</v>
      </c>
      <c r="F330" s="395">
        <v>6.8208682322305494E-2</v>
      </c>
      <c r="G330" s="300">
        <v>0</v>
      </c>
      <c r="H330" s="300">
        <v>0</v>
      </c>
      <c r="I330" s="300">
        <v>113</v>
      </c>
      <c r="J330" s="300" t="s">
        <v>14641</v>
      </c>
      <c r="K330" s="300" t="s">
        <v>17076</v>
      </c>
      <c r="L330" s="300" t="s">
        <v>17085</v>
      </c>
      <c r="M330" s="300"/>
      <c r="N330" s="300"/>
      <c r="O330" s="300"/>
      <c r="P330" s="300"/>
      <c r="Q330" s="300"/>
      <c r="R330" s="300"/>
      <c r="S330" s="300"/>
    </row>
    <row r="331" spans="1:19" x14ac:dyDescent="0.2">
      <c r="A331" s="300" t="s">
        <v>15227</v>
      </c>
      <c r="B331" s="326">
        <v>4.7231658277272697</v>
      </c>
      <c r="C331" s="326">
        <v>2.2897770402953799</v>
      </c>
      <c r="D331" s="326">
        <v>0.78670049008741405</v>
      </c>
      <c r="E331" s="395">
        <v>5.7516249011409299E-6</v>
      </c>
      <c r="F331" s="395">
        <v>9.0951490311723504E-2</v>
      </c>
      <c r="G331" s="300">
        <v>0</v>
      </c>
      <c r="H331" s="300">
        <v>0</v>
      </c>
      <c r="I331" s="300">
        <v>108</v>
      </c>
      <c r="J331" s="300" t="s">
        <v>15228</v>
      </c>
      <c r="K331" s="300" t="s">
        <v>17078</v>
      </c>
      <c r="L331" s="300" t="s">
        <v>17102</v>
      </c>
      <c r="M331" s="300"/>
      <c r="N331" s="300"/>
      <c r="O331" s="300"/>
      <c r="P331" s="300"/>
      <c r="Q331" s="300"/>
      <c r="R331" s="300"/>
      <c r="S331" s="300"/>
    </row>
    <row r="332" spans="1:19" x14ac:dyDescent="0.2">
      <c r="A332" s="300" t="s">
        <v>16089</v>
      </c>
      <c r="B332" s="326">
        <v>3.5411911553522999</v>
      </c>
      <c r="C332" s="326">
        <v>2.27171633434358</v>
      </c>
      <c r="D332" s="326">
        <v>0.72464551551275602</v>
      </c>
      <c r="E332" s="395">
        <v>4.7971439113891599E-6</v>
      </c>
      <c r="F332" s="395">
        <v>8.0752180419347105E-2</v>
      </c>
      <c r="G332" s="300">
        <v>0</v>
      </c>
      <c r="H332" s="300">
        <v>0</v>
      </c>
      <c r="I332" s="300">
        <v>111</v>
      </c>
      <c r="J332" s="300" t="s">
        <v>16086</v>
      </c>
      <c r="K332" s="300" t="s">
        <v>17078</v>
      </c>
      <c r="L332" s="300" t="s">
        <v>17102</v>
      </c>
      <c r="M332" s="300"/>
      <c r="N332" s="300"/>
      <c r="O332" s="300"/>
      <c r="P332" s="300"/>
      <c r="Q332" s="300"/>
      <c r="R332" s="300"/>
      <c r="S332" s="300"/>
    </row>
    <row r="333" spans="1:19" x14ac:dyDescent="0.2">
      <c r="A333" s="300" t="s">
        <v>15230</v>
      </c>
      <c r="B333" s="326">
        <v>2.8440437429094798</v>
      </c>
      <c r="C333" s="326">
        <v>2.2363546008737099</v>
      </c>
      <c r="D333" s="326">
        <v>0.72375352212924504</v>
      </c>
      <c r="E333" s="395">
        <v>7.1200670367163503E-6</v>
      </c>
      <c r="F333" s="395">
        <v>0.104172902302006</v>
      </c>
      <c r="G333" s="300">
        <v>0</v>
      </c>
      <c r="H333" s="300">
        <v>0</v>
      </c>
      <c r="I333" s="300">
        <v>108</v>
      </c>
      <c r="J333" s="300" t="s">
        <v>15228</v>
      </c>
      <c r="K333" s="300" t="s">
        <v>17078</v>
      </c>
      <c r="L333" s="300" t="s">
        <v>17102</v>
      </c>
      <c r="M333" s="300"/>
      <c r="N333" s="300"/>
      <c r="O333" s="300"/>
      <c r="P333" s="300"/>
      <c r="Q333" s="300"/>
      <c r="R333" s="300"/>
      <c r="S333" s="300"/>
    </row>
    <row r="334" spans="1:19" x14ac:dyDescent="0.2">
      <c r="A334" s="300" t="s">
        <v>15229</v>
      </c>
      <c r="B334" s="326">
        <v>6.6302782450247904</v>
      </c>
      <c r="C334" s="326">
        <v>2.2148745206161</v>
      </c>
      <c r="D334" s="326">
        <v>0.69192219265988597</v>
      </c>
      <c r="E334" s="395">
        <v>6.7976029258924503E-6</v>
      </c>
      <c r="F334" s="395">
        <v>0.10134934636666</v>
      </c>
      <c r="G334" s="300">
        <v>0</v>
      </c>
      <c r="H334" s="300">
        <v>0</v>
      </c>
      <c r="I334" s="300">
        <v>108</v>
      </c>
      <c r="J334" s="300" t="s">
        <v>15228</v>
      </c>
      <c r="K334" s="300" t="s">
        <v>17078</v>
      </c>
      <c r="L334" s="300" t="s">
        <v>17102</v>
      </c>
      <c r="M334" s="300"/>
      <c r="N334" s="300"/>
      <c r="O334" s="300"/>
      <c r="P334" s="300"/>
      <c r="Q334" s="300"/>
      <c r="R334" s="300"/>
      <c r="S334" s="300"/>
    </row>
    <row r="335" spans="1:19" x14ac:dyDescent="0.2">
      <c r="A335" s="300" t="s">
        <v>15807</v>
      </c>
      <c r="B335" s="326">
        <v>5.1782942312259301</v>
      </c>
      <c r="C335" s="326">
        <v>2.2101646326987998</v>
      </c>
      <c r="D335" s="326">
        <v>0.77907593649229501</v>
      </c>
      <c r="E335" s="395">
        <v>3.8716212373738704E-6</v>
      </c>
      <c r="F335" s="395">
        <v>6.8208682322305494E-2</v>
      </c>
      <c r="G335" s="300">
        <v>0</v>
      </c>
      <c r="H335" s="300">
        <v>0</v>
      </c>
      <c r="I335" s="300">
        <v>115</v>
      </c>
      <c r="J335" s="300" t="s">
        <v>15806</v>
      </c>
      <c r="K335" s="300" t="s">
        <v>17087</v>
      </c>
      <c r="L335" s="300" t="s">
        <v>17207</v>
      </c>
      <c r="M335" s="300"/>
      <c r="N335" s="300"/>
      <c r="O335" s="300"/>
      <c r="P335" s="300"/>
      <c r="Q335" s="300"/>
      <c r="R335" s="300"/>
      <c r="S335" s="300"/>
    </row>
    <row r="336" spans="1:19" x14ac:dyDescent="0.2">
      <c r="A336" s="300" t="s">
        <v>14642</v>
      </c>
      <c r="B336" s="326">
        <v>7.6110015937008804</v>
      </c>
      <c r="C336" s="326">
        <v>2.1705063869069399</v>
      </c>
      <c r="D336" s="326">
        <v>0.52931598824842796</v>
      </c>
      <c r="E336" s="395">
        <v>2.4313432428857202E-6</v>
      </c>
      <c r="F336" s="395">
        <v>5.2140821965120702E-2</v>
      </c>
      <c r="G336" s="300">
        <v>0</v>
      </c>
      <c r="H336" s="300">
        <v>0</v>
      </c>
      <c r="I336" s="300">
        <v>113</v>
      </c>
      <c r="J336" s="300" t="s">
        <v>14641</v>
      </c>
      <c r="K336" s="300" t="s">
        <v>17076</v>
      </c>
      <c r="L336" s="300" t="s">
        <v>17085</v>
      </c>
      <c r="M336" s="300"/>
      <c r="N336" s="300"/>
      <c r="O336" s="300"/>
      <c r="P336" s="300"/>
      <c r="Q336" s="300"/>
      <c r="R336" s="300"/>
      <c r="S336" s="300"/>
    </row>
    <row r="337" spans="1:19" x14ac:dyDescent="0.2">
      <c r="A337" s="300" t="s">
        <v>14646</v>
      </c>
      <c r="B337" s="326">
        <v>10.131748070613099</v>
      </c>
      <c r="C337" s="326">
        <v>2.1533511178601099</v>
      </c>
      <c r="D337" s="326">
        <v>0.81377941495344897</v>
      </c>
      <c r="E337" s="395">
        <v>2.37508856234654E-5</v>
      </c>
      <c r="F337" s="395">
        <v>0.22742163558349501</v>
      </c>
      <c r="G337" s="300">
        <v>0</v>
      </c>
      <c r="H337" s="300">
        <v>0</v>
      </c>
      <c r="I337" s="300">
        <v>113</v>
      </c>
      <c r="J337" s="300" t="s">
        <v>14641</v>
      </c>
      <c r="K337" s="300" t="s">
        <v>17076</v>
      </c>
      <c r="L337" s="300" t="s">
        <v>17085</v>
      </c>
      <c r="M337" s="300"/>
      <c r="N337" s="300"/>
      <c r="O337" s="300"/>
      <c r="P337" s="300"/>
      <c r="Q337" s="300"/>
      <c r="R337" s="300"/>
      <c r="S337" s="300"/>
    </row>
    <row r="338" spans="1:19" x14ac:dyDescent="0.2">
      <c r="A338" s="300" t="s">
        <v>15531</v>
      </c>
      <c r="B338" s="326">
        <v>6.51536209170881</v>
      </c>
      <c r="C338" s="326">
        <v>2.1053482624814599</v>
      </c>
      <c r="D338" s="326">
        <v>0.62045835497418</v>
      </c>
      <c r="E338" s="395">
        <v>1.42999649173265E-7</v>
      </c>
      <c r="F338" s="395">
        <v>7.6006104027993996E-3</v>
      </c>
      <c r="G338" s="300">
        <v>0</v>
      </c>
      <c r="H338" s="300">
        <v>0</v>
      </c>
      <c r="I338" s="300">
        <v>111</v>
      </c>
      <c r="J338" s="300" t="s">
        <v>15526</v>
      </c>
      <c r="K338" s="300" t="s">
        <v>17078</v>
      </c>
      <c r="L338" s="300" t="s">
        <v>17102</v>
      </c>
      <c r="M338" s="300"/>
      <c r="N338" s="300"/>
      <c r="O338" s="300"/>
      <c r="P338" s="300"/>
      <c r="Q338" s="300"/>
      <c r="R338" s="300"/>
      <c r="S338" s="300"/>
    </row>
    <row r="339" spans="1:19" x14ac:dyDescent="0.2">
      <c r="A339" s="300" t="s">
        <v>16087</v>
      </c>
      <c r="B339" s="326">
        <v>7.7538776105414504</v>
      </c>
      <c r="C339" s="326">
        <v>2.0680441278902602</v>
      </c>
      <c r="D339" s="326">
        <v>0.729980601889614</v>
      </c>
      <c r="E339" s="395">
        <v>2.2125981583688401E-5</v>
      </c>
      <c r="F339" s="395">
        <v>0.21514493664081999</v>
      </c>
      <c r="G339" s="300">
        <v>0</v>
      </c>
      <c r="H339" s="300">
        <v>0</v>
      </c>
      <c r="I339" s="300">
        <v>111</v>
      </c>
      <c r="J339" s="300" t="s">
        <v>16086</v>
      </c>
      <c r="K339" s="300" t="s">
        <v>17078</v>
      </c>
      <c r="L339" s="300" t="s">
        <v>17102</v>
      </c>
      <c r="M339" s="300"/>
      <c r="N339" s="300"/>
      <c r="O339" s="300"/>
      <c r="P339" s="300"/>
      <c r="Q339" s="300"/>
      <c r="R339" s="300"/>
      <c r="S339" s="300"/>
    </row>
    <row r="340" spans="1:19" x14ac:dyDescent="0.2">
      <c r="A340" s="300" t="s">
        <v>14572</v>
      </c>
      <c r="B340" s="326">
        <v>2.0479042235241902</v>
      </c>
      <c r="C340" s="326">
        <v>2.0504018641306399</v>
      </c>
      <c r="D340" s="326">
        <v>1.2640530232328899</v>
      </c>
      <c r="E340" s="395">
        <v>1.0258541469807601E-5</v>
      </c>
      <c r="F340" s="395">
        <v>0.13272560300571201</v>
      </c>
      <c r="G340" s="300">
        <v>0</v>
      </c>
      <c r="H340" s="300">
        <v>0</v>
      </c>
      <c r="I340" s="300">
        <v>116</v>
      </c>
      <c r="J340" s="300" t="s">
        <v>14573</v>
      </c>
      <c r="K340" s="300" t="s">
        <v>17081</v>
      </c>
      <c r="L340" s="300" t="s">
        <v>17086</v>
      </c>
      <c r="M340" s="300"/>
      <c r="N340" s="300"/>
      <c r="O340" s="300"/>
      <c r="P340" s="300"/>
      <c r="Q340" s="300"/>
      <c r="R340" s="300"/>
      <c r="S340" s="300"/>
    </row>
    <row r="341" spans="1:19" x14ac:dyDescent="0.2">
      <c r="A341" s="300" t="s">
        <v>16141</v>
      </c>
      <c r="B341" s="326">
        <v>19.8604536824486</v>
      </c>
      <c r="C341" s="326">
        <v>2.0330252009191998</v>
      </c>
      <c r="D341" s="326">
        <v>1.1105547455453699</v>
      </c>
      <c r="E341" s="395">
        <v>1.7421292402777001E-5</v>
      </c>
      <c r="F341" s="395">
        <v>0.184803480216747</v>
      </c>
      <c r="G341" s="300">
        <v>0</v>
      </c>
      <c r="H341" s="300">
        <v>0</v>
      </c>
      <c r="I341" s="300">
        <v>115</v>
      </c>
      <c r="J341" s="300" t="s">
        <v>14575</v>
      </c>
      <c r="K341" s="300" t="s">
        <v>17076</v>
      </c>
      <c r="L341" s="300" t="s">
        <v>17077</v>
      </c>
      <c r="M341" s="300"/>
      <c r="N341" s="300"/>
      <c r="O341" s="300"/>
      <c r="P341" s="300"/>
      <c r="Q341" s="300"/>
      <c r="R341" s="300"/>
      <c r="S341" s="300"/>
    </row>
    <row r="342" spans="1:19" x14ac:dyDescent="0.2">
      <c r="A342" s="300" t="s">
        <v>15913</v>
      </c>
      <c r="B342" s="326">
        <v>9.9159405155027809</v>
      </c>
      <c r="C342" s="326">
        <v>2.0204394140690098</v>
      </c>
      <c r="D342" s="326">
        <v>1.2625796528519599</v>
      </c>
      <c r="E342" s="395">
        <v>1.5776083686455799E-5</v>
      </c>
      <c r="F342" s="395">
        <v>0.17392632318003501</v>
      </c>
      <c r="G342" s="300">
        <v>0</v>
      </c>
      <c r="H342" s="300">
        <v>0</v>
      </c>
      <c r="I342" s="300">
        <v>107</v>
      </c>
      <c r="J342" s="300" t="s">
        <v>14541</v>
      </c>
      <c r="K342" s="300" t="s">
        <v>17091</v>
      </c>
      <c r="L342" s="300" t="s">
        <v>17094</v>
      </c>
      <c r="M342" s="300"/>
      <c r="N342" s="300"/>
      <c r="O342" s="300"/>
      <c r="P342" s="300"/>
      <c r="Q342" s="300"/>
      <c r="R342" s="300"/>
      <c r="S342" s="300"/>
    </row>
    <row r="343" spans="1:19" x14ac:dyDescent="0.2">
      <c r="A343" s="300" t="s">
        <v>16638</v>
      </c>
      <c r="B343" s="326">
        <v>20.8974616659109</v>
      </c>
      <c r="C343" s="326">
        <v>2.0084892102399299</v>
      </c>
      <c r="D343" s="326">
        <v>1.09370793249428</v>
      </c>
      <c r="E343" s="395">
        <v>1.10024879264386E-7</v>
      </c>
      <c r="F343" s="395">
        <v>6.1515892361710999E-3</v>
      </c>
      <c r="G343" s="300">
        <v>0</v>
      </c>
      <c r="H343" s="300">
        <v>0</v>
      </c>
      <c r="I343" s="300">
        <v>116</v>
      </c>
      <c r="J343" s="300" t="s">
        <v>14636</v>
      </c>
      <c r="K343" s="300" t="s">
        <v>17078</v>
      </c>
      <c r="L343" s="300" t="s">
        <v>17114</v>
      </c>
      <c r="M343" s="300"/>
      <c r="N343" s="300" t="s">
        <v>1476</v>
      </c>
      <c r="O343" s="300" t="s">
        <v>3331</v>
      </c>
      <c r="P343" s="300" t="s">
        <v>14425</v>
      </c>
      <c r="Q343" s="300" t="s">
        <v>14666</v>
      </c>
      <c r="R343" s="300" t="s">
        <v>1477</v>
      </c>
      <c r="S343" s="300"/>
    </row>
    <row r="344" spans="1:19" x14ac:dyDescent="0.2">
      <c r="A344" s="300" t="s">
        <v>16849</v>
      </c>
      <c r="B344" s="326">
        <v>4.8022185539703202</v>
      </c>
      <c r="C344" s="326">
        <v>1.9721407994257301</v>
      </c>
      <c r="D344" s="326">
        <v>1.0657864554002401</v>
      </c>
      <c r="E344" s="395">
        <v>2.58999942744592E-5</v>
      </c>
      <c r="F344" s="395">
        <v>0.237114447582674</v>
      </c>
      <c r="G344" s="300">
        <v>0</v>
      </c>
      <c r="H344" s="300">
        <v>0</v>
      </c>
      <c r="I344" s="300">
        <v>108</v>
      </c>
      <c r="J344" s="300" t="s">
        <v>16850</v>
      </c>
      <c r="K344" s="300" t="s">
        <v>17172</v>
      </c>
      <c r="L344" s="300" t="s">
        <v>17145</v>
      </c>
      <c r="M344" s="300"/>
      <c r="N344" s="300"/>
      <c r="O344" s="300"/>
      <c r="P344" s="300"/>
      <c r="Q344" s="300"/>
      <c r="R344" s="300"/>
      <c r="S344" s="300"/>
    </row>
    <row r="345" spans="1:19" x14ac:dyDescent="0.2">
      <c r="A345" s="300" t="s">
        <v>16140</v>
      </c>
      <c r="B345" s="326">
        <v>8.3512460299267701</v>
      </c>
      <c r="C345" s="326">
        <v>1.9623384949870899</v>
      </c>
      <c r="D345" s="326">
        <v>1.11406885209822</v>
      </c>
      <c r="E345" s="395">
        <v>1.9804143802414301E-5</v>
      </c>
      <c r="F345" s="395">
        <v>0.200830240448544</v>
      </c>
      <c r="G345" s="300">
        <v>0</v>
      </c>
      <c r="H345" s="300">
        <v>0</v>
      </c>
      <c r="I345" s="300">
        <v>115</v>
      </c>
      <c r="J345" s="300" t="s">
        <v>14575</v>
      </c>
      <c r="K345" s="300" t="s">
        <v>17076</v>
      </c>
      <c r="L345" s="300" t="s">
        <v>17077</v>
      </c>
      <c r="M345" s="300"/>
      <c r="N345" s="300"/>
      <c r="O345" s="300"/>
      <c r="P345" s="300"/>
      <c r="Q345" s="300"/>
      <c r="R345" s="300"/>
      <c r="S345" s="300"/>
    </row>
    <row r="346" spans="1:19" x14ac:dyDescent="0.2">
      <c r="A346" s="300" t="s">
        <v>15529</v>
      </c>
      <c r="B346" s="326">
        <v>4.9115592003544002</v>
      </c>
      <c r="C346" s="326">
        <v>1.88985538013492</v>
      </c>
      <c r="D346" s="326">
        <v>0.61163549814375395</v>
      </c>
      <c r="E346" s="395">
        <v>1.2779808448555099E-6</v>
      </c>
      <c r="F346" s="395">
        <v>3.4494575905612598E-2</v>
      </c>
      <c r="G346" s="300">
        <v>0</v>
      </c>
      <c r="H346" s="300">
        <v>0</v>
      </c>
      <c r="I346" s="300">
        <v>111</v>
      </c>
      <c r="J346" s="300" t="s">
        <v>15526</v>
      </c>
      <c r="K346" s="300" t="s">
        <v>17078</v>
      </c>
      <c r="L346" s="300" t="s">
        <v>17102</v>
      </c>
      <c r="M346" s="300"/>
      <c r="N346" s="300"/>
      <c r="O346" s="300"/>
      <c r="P346" s="300"/>
      <c r="Q346" s="300"/>
      <c r="R346" s="300"/>
      <c r="S346" s="300"/>
    </row>
    <row r="347" spans="1:19" x14ac:dyDescent="0.2">
      <c r="A347" s="300" t="s">
        <v>14465</v>
      </c>
      <c r="B347" s="326">
        <v>3.3227242969505899</v>
      </c>
      <c r="C347" s="326">
        <v>1.82408695747031</v>
      </c>
      <c r="D347" s="326">
        <v>0.96143901489053596</v>
      </c>
      <c r="E347" s="395">
        <v>6.3857744838107899E-6</v>
      </c>
      <c r="F347" s="395">
        <v>9.8979820626516904E-2</v>
      </c>
      <c r="G347" s="300">
        <v>0</v>
      </c>
      <c r="H347" s="300">
        <v>0</v>
      </c>
      <c r="I347" s="300">
        <v>109</v>
      </c>
      <c r="J347" s="300" t="s">
        <v>14464</v>
      </c>
      <c r="K347" s="300" t="s">
        <v>17076</v>
      </c>
      <c r="L347" s="300" t="s">
        <v>17080</v>
      </c>
      <c r="M347" s="300" t="s">
        <v>17292</v>
      </c>
      <c r="N347" s="300" t="s">
        <v>14466</v>
      </c>
      <c r="O347" s="300" t="s">
        <v>14467</v>
      </c>
      <c r="P347" s="300" t="s">
        <v>14468</v>
      </c>
      <c r="Q347" s="300" t="s">
        <v>11385</v>
      </c>
      <c r="R347" s="300" t="s">
        <v>11386</v>
      </c>
      <c r="S347" s="300"/>
    </row>
    <row r="348" spans="1:19" x14ac:dyDescent="0.2">
      <c r="A348" s="300" t="s">
        <v>14550</v>
      </c>
      <c r="B348" s="326">
        <v>12.507103247061</v>
      </c>
      <c r="C348" s="326">
        <v>1.7865948990663001</v>
      </c>
      <c r="D348" s="326">
        <v>0.36742748359813299</v>
      </c>
      <c r="E348" s="395">
        <v>1.5050665599074001E-7</v>
      </c>
      <c r="F348" s="395">
        <v>7.6006104027993996E-3</v>
      </c>
      <c r="G348" s="300">
        <v>0</v>
      </c>
      <c r="H348" s="300">
        <v>0</v>
      </c>
      <c r="I348" s="300">
        <v>116</v>
      </c>
      <c r="J348" s="300" t="s">
        <v>14548</v>
      </c>
      <c r="K348" s="300" t="s">
        <v>17074</v>
      </c>
      <c r="L348" s="300" t="s">
        <v>17075</v>
      </c>
      <c r="M348" s="300"/>
      <c r="N348" s="300"/>
      <c r="O348" s="300"/>
      <c r="P348" s="300"/>
      <c r="Q348" s="300"/>
      <c r="R348" s="300"/>
      <c r="S348" s="300"/>
    </row>
    <row r="349" spans="1:19" x14ac:dyDescent="0.2">
      <c r="A349" s="300" t="s">
        <v>14476</v>
      </c>
      <c r="B349" s="326">
        <v>7.2437412655456903</v>
      </c>
      <c r="C349" s="326">
        <v>1.7491202671428701</v>
      </c>
      <c r="D349" s="326">
        <v>0.53574145821172803</v>
      </c>
      <c r="E349" s="395">
        <v>1.5542087449980901E-6</v>
      </c>
      <c r="F349" s="395">
        <v>3.8620977164098902E-2</v>
      </c>
      <c r="G349" s="300">
        <v>0</v>
      </c>
      <c r="H349" s="300">
        <v>0</v>
      </c>
      <c r="I349" s="300">
        <v>115</v>
      </c>
      <c r="J349" s="300" t="s">
        <v>14477</v>
      </c>
      <c r="K349" s="300" t="s">
        <v>17076</v>
      </c>
      <c r="L349" s="300" t="s">
        <v>17095</v>
      </c>
      <c r="M349" s="300"/>
      <c r="N349" s="300" t="s">
        <v>1607</v>
      </c>
      <c r="O349" s="300" t="s">
        <v>3346</v>
      </c>
      <c r="P349" s="300" t="s">
        <v>14425</v>
      </c>
      <c r="Q349" s="300" t="s">
        <v>14478</v>
      </c>
      <c r="R349" s="300" t="s">
        <v>1305</v>
      </c>
      <c r="S349" s="300" t="s">
        <v>17269</v>
      </c>
    </row>
    <row r="350" spans="1:19" x14ac:dyDescent="0.2">
      <c r="A350" s="300" t="s">
        <v>15527</v>
      </c>
      <c r="B350" s="326">
        <v>3.9188463006976799</v>
      </c>
      <c r="C350" s="326">
        <v>1.7480403772339399</v>
      </c>
      <c r="D350" s="326">
        <v>0.62238068508209599</v>
      </c>
      <c r="E350" s="395">
        <v>5.4901621470339004E-6</v>
      </c>
      <c r="F350" s="395">
        <v>8.8606972082394805E-2</v>
      </c>
      <c r="G350" s="300">
        <v>0</v>
      </c>
      <c r="H350" s="300">
        <v>0</v>
      </c>
      <c r="I350" s="300">
        <v>111</v>
      </c>
      <c r="J350" s="300" t="s">
        <v>15526</v>
      </c>
      <c r="K350" s="300" t="s">
        <v>17078</v>
      </c>
      <c r="L350" s="300" t="s">
        <v>17102</v>
      </c>
      <c r="M350" s="300"/>
      <c r="N350" s="300"/>
      <c r="O350" s="300"/>
      <c r="P350" s="300"/>
      <c r="Q350" s="300"/>
      <c r="R350" s="300"/>
      <c r="S350" s="300"/>
    </row>
    <row r="351" spans="1:19" x14ac:dyDescent="0.2">
      <c r="A351" s="300" t="s">
        <v>14547</v>
      </c>
      <c r="B351" s="326">
        <v>11.6725276514863</v>
      </c>
      <c r="C351" s="326">
        <v>1.74752947633832</v>
      </c>
      <c r="D351" s="326">
        <v>0.35071447312364301</v>
      </c>
      <c r="E351" s="395">
        <v>1.0016317401471E-7</v>
      </c>
      <c r="F351" s="395">
        <v>6.1515892361710999E-3</v>
      </c>
      <c r="G351" s="300">
        <v>0</v>
      </c>
      <c r="H351" s="300">
        <v>0</v>
      </c>
      <c r="I351" s="300">
        <v>116</v>
      </c>
      <c r="J351" s="300" t="s">
        <v>14548</v>
      </c>
      <c r="K351" s="300" t="s">
        <v>17074</v>
      </c>
      <c r="L351" s="300" t="s">
        <v>17075</v>
      </c>
      <c r="M351" s="300"/>
      <c r="N351" s="300"/>
      <c r="O351" s="300"/>
      <c r="P351" s="300"/>
      <c r="Q351" s="300"/>
      <c r="R351" s="300"/>
      <c r="S351" s="300"/>
    </row>
    <row r="352" spans="1:19" x14ac:dyDescent="0.2">
      <c r="A352" s="300" t="s">
        <v>14443</v>
      </c>
      <c r="B352" s="326">
        <v>25.2484597161524</v>
      </c>
      <c r="C352" s="326">
        <v>1.7041497986632499</v>
      </c>
      <c r="D352" s="326">
        <v>0.49733051657303801</v>
      </c>
      <c r="E352" s="395">
        <v>7.1728047053021805E-7</v>
      </c>
      <c r="F352" s="395">
        <v>2.3393878396196E-2</v>
      </c>
      <c r="G352" s="300">
        <v>0</v>
      </c>
      <c r="H352" s="300">
        <v>0</v>
      </c>
      <c r="I352" s="300">
        <v>114</v>
      </c>
      <c r="J352" s="300" t="s">
        <v>14441</v>
      </c>
      <c r="K352" s="300" t="s">
        <v>17076</v>
      </c>
      <c r="L352" s="300" t="s">
        <v>17095</v>
      </c>
      <c r="M352" s="300"/>
      <c r="N352" s="300" t="s">
        <v>1260</v>
      </c>
      <c r="O352" s="300" t="s">
        <v>3296</v>
      </c>
      <c r="P352" s="300" t="s">
        <v>14425</v>
      </c>
      <c r="Q352" s="300" t="s">
        <v>14444</v>
      </c>
      <c r="R352" s="300" t="s">
        <v>1257</v>
      </c>
      <c r="S352" s="300"/>
    </row>
    <row r="353" spans="1:19" x14ac:dyDescent="0.2">
      <c r="A353" s="300" t="s">
        <v>15263</v>
      </c>
      <c r="B353" s="326">
        <v>2.2302486252532701</v>
      </c>
      <c r="C353" s="326">
        <v>1.6664847985365401</v>
      </c>
      <c r="D353" s="326">
        <v>0.53181001318739296</v>
      </c>
      <c r="E353" s="395">
        <v>3.9543060196983197E-6</v>
      </c>
      <c r="F353" s="395">
        <v>6.8783176059642501E-2</v>
      </c>
      <c r="G353" s="300">
        <v>0</v>
      </c>
      <c r="H353" s="300">
        <v>0</v>
      </c>
      <c r="I353" s="300">
        <v>110</v>
      </c>
      <c r="J353" s="300" t="s">
        <v>15260</v>
      </c>
      <c r="K353" s="300" t="s">
        <v>17078</v>
      </c>
      <c r="L353" s="300" t="s">
        <v>17102</v>
      </c>
      <c r="M353" s="300"/>
      <c r="N353" s="300"/>
      <c r="O353" s="300"/>
      <c r="P353" s="300"/>
      <c r="Q353" s="300"/>
      <c r="R353" s="300"/>
      <c r="S353" s="300"/>
    </row>
    <row r="354" spans="1:19" x14ac:dyDescent="0.2">
      <c r="A354" s="300" t="s">
        <v>15530</v>
      </c>
      <c r="B354" s="326">
        <v>2.1225014141215199</v>
      </c>
      <c r="C354" s="326">
        <v>1.5821395866802701</v>
      </c>
      <c r="D354" s="326">
        <v>0.58237908220872303</v>
      </c>
      <c r="E354" s="395">
        <v>2.4917287391127601E-5</v>
      </c>
      <c r="F354" s="395">
        <v>0.23358166465417499</v>
      </c>
      <c r="G354" s="300">
        <v>0</v>
      </c>
      <c r="H354" s="300">
        <v>0</v>
      </c>
      <c r="I354" s="300">
        <v>111</v>
      </c>
      <c r="J354" s="300" t="s">
        <v>15526</v>
      </c>
      <c r="K354" s="300" t="s">
        <v>17078</v>
      </c>
      <c r="L354" s="300" t="s">
        <v>17102</v>
      </c>
      <c r="M354" s="300"/>
      <c r="N354" s="300"/>
      <c r="O354" s="300"/>
      <c r="P354" s="300"/>
      <c r="Q354" s="300"/>
      <c r="R354" s="300"/>
      <c r="S354" s="300"/>
    </row>
    <row r="355" spans="1:19" x14ac:dyDescent="0.2">
      <c r="A355" s="300" t="s">
        <v>15528</v>
      </c>
      <c r="B355" s="326">
        <v>2.5808412727144301</v>
      </c>
      <c r="C355" s="326">
        <v>1.5817510366955401</v>
      </c>
      <c r="D355" s="326">
        <v>0.58747754004274799</v>
      </c>
      <c r="E355" s="395">
        <v>2.5427895326141201E-5</v>
      </c>
      <c r="F355" s="395">
        <v>0.23554732113935301</v>
      </c>
      <c r="G355" s="300">
        <v>0</v>
      </c>
      <c r="H355" s="300">
        <v>0</v>
      </c>
      <c r="I355" s="300">
        <v>111</v>
      </c>
      <c r="J355" s="300" t="s">
        <v>15526</v>
      </c>
      <c r="K355" s="300" t="s">
        <v>17078</v>
      </c>
      <c r="L355" s="300" t="s">
        <v>17102</v>
      </c>
      <c r="M355" s="300"/>
      <c r="N355" s="300"/>
      <c r="O355" s="300"/>
      <c r="P355" s="300"/>
      <c r="Q355" s="300"/>
      <c r="R355" s="300"/>
      <c r="S355" s="300"/>
    </row>
    <row r="356" spans="1:19" x14ac:dyDescent="0.2">
      <c r="A356" s="300" t="s">
        <v>14446</v>
      </c>
      <c r="B356" s="326">
        <v>8.23918690665346</v>
      </c>
      <c r="C356" s="326">
        <v>1.461732430571</v>
      </c>
      <c r="D356" s="326">
        <v>0.44906790199963298</v>
      </c>
      <c r="E356" s="395">
        <v>6.9593064419957198E-6</v>
      </c>
      <c r="F356" s="395">
        <v>0.102781405957326</v>
      </c>
      <c r="G356" s="300">
        <v>0</v>
      </c>
      <c r="H356" s="300">
        <v>0</v>
      </c>
      <c r="I356" s="300">
        <v>114</v>
      </c>
      <c r="J356" s="300" t="s">
        <v>14441</v>
      </c>
      <c r="K356" s="300" t="s">
        <v>17076</v>
      </c>
      <c r="L356" s="300" t="s">
        <v>17095</v>
      </c>
      <c r="M356" s="300"/>
      <c r="N356" s="300" t="s">
        <v>1271</v>
      </c>
      <c r="O356" s="300" t="s">
        <v>3298</v>
      </c>
      <c r="P356" s="300" t="s">
        <v>14425</v>
      </c>
      <c r="Q356" s="300" t="s">
        <v>14444</v>
      </c>
      <c r="R356" s="300" t="s">
        <v>1257</v>
      </c>
      <c r="S356" s="300" t="s">
        <v>17275</v>
      </c>
    </row>
    <row r="357" spans="1:19" x14ac:dyDescent="0.2">
      <c r="A357" s="300" t="s">
        <v>14447</v>
      </c>
      <c r="B357" s="326">
        <v>2.8313929403651801</v>
      </c>
      <c r="C357" s="326">
        <v>1.4226862108654601</v>
      </c>
      <c r="D357" s="326">
        <v>0.57275862456123305</v>
      </c>
      <c r="E357" s="395">
        <v>2.3544239718175001E-5</v>
      </c>
      <c r="F357" s="395">
        <v>0.22742163558349501</v>
      </c>
      <c r="G357" s="300">
        <v>0</v>
      </c>
      <c r="H357" s="300">
        <v>0</v>
      </c>
      <c r="I357" s="300">
        <v>114</v>
      </c>
      <c r="J357" s="300" t="s">
        <v>14441</v>
      </c>
      <c r="K357" s="300" t="s">
        <v>17076</v>
      </c>
      <c r="L357" s="300" t="s">
        <v>17095</v>
      </c>
      <c r="M357" s="300"/>
      <c r="N357" s="300"/>
      <c r="O357" s="300"/>
      <c r="P357" s="300"/>
      <c r="Q357" s="300"/>
      <c r="R357" s="300"/>
      <c r="S357" s="300"/>
    </row>
    <row r="358" spans="1:19" x14ac:dyDescent="0.2">
      <c r="A358" s="300" t="s">
        <v>15185</v>
      </c>
      <c r="B358" s="326">
        <v>8.3591074166096693</v>
      </c>
      <c r="C358" s="326">
        <v>1.4145891957069401</v>
      </c>
      <c r="D358" s="326">
        <v>0.39711854141290898</v>
      </c>
      <c r="E358" s="395">
        <v>1.04888363822904E-6</v>
      </c>
      <c r="F358" s="395">
        <v>3.0873330620164698E-2</v>
      </c>
      <c r="G358" s="300">
        <v>0</v>
      </c>
      <c r="H358" s="300">
        <v>0</v>
      </c>
      <c r="I358" s="300">
        <v>116</v>
      </c>
      <c r="J358" s="300" t="s">
        <v>14484</v>
      </c>
      <c r="K358" s="300" t="s">
        <v>17078</v>
      </c>
      <c r="L358" s="300" t="s">
        <v>17116</v>
      </c>
      <c r="M358" s="300"/>
      <c r="N358" s="300"/>
      <c r="O358" s="300"/>
      <c r="P358" s="300"/>
      <c r="Q358" s="300"/>
      <c r="R358" s="300"/>
      <c r="S358" s="300"/>
    </row>
    <row r="359" spans="1:19" x14ac:dyDescent="0.2">
      <c r="A359" s="300" t="s">
        <v>15177</v>
      </c>
      <c r="B359" s="326">
        <v>2.8973205659455199</v>
      </c>
      <c r="C359" s="326">
        <v>1.3234012311065799</v>
      </c>
      <c r="D359" s="326">
        <v>0.37622186034284599</v>
      </c>
      <c r="E359" s="395">
        <v>3.8777089352542404E-6</v>
      </c>
      <c r="F359" s="395">
        <v>6.8208682322305494E-2</v>
      </c>
      <c r="G359" s="300">
        <v>0</v>
      </c>
      <c r="H359" s="300">
        <v>0</v>
      </c>
      <c r="I359" s="300">
        <v>116</v>
      </c>
      <c r="J359" s="300" t="s">
        <v>14484</v>
      </c>
      <c r="K359" s="300" t="s">
        <v>17078</v>
      </c>
      <c r="L359" s="300" t="s">
        <v>17116</v>
      </c>
      <c r="M359" s="300"/>
      <c r="N359" s="300"/>
      <c r="O359" s="300"/>
      <c r="P359" s="300"/>
      <c r="Q359" s="300"/>
      <c r="R359" s="300"/>
      <c r="S359" s="300"/>
    </row>
    <row r="360" spans="1:19" x14ac:dyDescent="0.2">
      <c r="A360" s="300" t="s">
        <v>15178</v>
      </c>
      <c r="B360" s="326">
        <v>4.7883357915605904</v>
      </c>
      <c r="C360" s="326">
        <v>1.30699041673887</v>
      </c>
      <c r="D360" s="326">
        <v>0.41298239066884102</v>
      </c>
      <c r="E360" s="395">
        <v>6.7400168736840201E-6</v>
      </c>
      <c r="F360" s="395">
        <v>0.10134934636666</v>
      </c>
      <c r="G360" s="300">
        <v>0</v>
      </c>
      <c r="H360" s="300">
        <v>0</v>
      </c>
      <c r="I360" s="300">
        <v>116</v>
      </c>
      <c r="J360" s="300" t="s">
        <v>14484</v>
      </c>
      <c r="K360" s="300" t="s">
        <v>17078</v>
      </c>
      <c r="L360" s="300" t="s">
        <v>17116</v>
      </c>
      <c r="M360" s="300"/>
      <c r="N360" s="300"/>
      <c r="O360" s="300"/>
      <c r="P360" s="300"/>
      <c r="Q360" s="300"/>
      <c r="R360" s="300"/>
      <c r="S360" s="300"/>
    </row>
    <row r="361" spans="1:19" x14ac:dyDescent="0.2">
      <c r="A361" s="300" t="s">
        <v>15253</v>
      </c>
      <c r="B361" s="326">
        <v>24.900737125447701</v>
      </c>
      <c r="C361" s="326">
        <v>1.2956126731473101</v>
      </c>
      <c r="D361" s="326">
        <v>0.36016178835364598</v>
      </c>
      <c r="E361" s="395">
        <v>3.1281265322159501E-6</v>
      </c>
      <c r="F361" s="395">
        <v>6.1988578820464997E-2</v>
      </c>
      <c r="G361" s="300">
        <v>0</v>
      </c>
      <c r="H361" s="300">
        <v>0</v>
      </c>
      <c r="I361" s="300">
        <v>116</v>
      </c>
      <c r="J361" s="300" t="s">
        <v>15254</v>
      </c>
      <c r="K361" s="300" t="s">
        <v>17166</v>
      </c>
      <c r="L361" s="300" t="s">
        <v>17167</v>
      </c>
      <c r="M361" s="300"/>
      <c r="N361" s="300" t="s">
        <v>3176</v>
      </c>
      <c r="O361" s="300" t="s">
        <v>3521</v>
      </c>
      <c r="P361" s="300" t="s">
        <v>14544</v>
      </c>
      <c r="Q361" s="300" t="s">
        <v>3357</v>
      </c>
      <c r="R361" s="300" t="s">
        <v>1696</v>
      </c>
      <c r="S361" s="300"/>
    </row>
    <row r="362" spans="1:19" x14ac:dyDescent="0.2">
      <c r="A362" s="300" t="s">
        <v>16919</v>
      </c>
      <c r="B362" s="326">
        <v>4.0556947345661003</v>
      </c>
      <c r="C362" s="326">
        <v>1.2904417793542</v>
      </c>
      <c r="D362" s="326">
        <v>0.37884489858920001</v>
      </c>
      <c r="E362" s="395">
        <v>5.7797054996121798E-7</v>
      </c>
      <c r="F362" s="395">
        <v>1.96699083873269E-2</v>
      </c>
      <c r="G362" s="300">
        <v>0</v>
      </c>
      <c r="H362" s="300">
        <v>0</v>
      </c>
      <c r="I362" s="300">
        <v>116</v>
      </c>
      <c r="J362" s="300" t="s">
        <v>14699</v>
      </c>
      <c r="K362" s="300" t="s">
        <v>17078</v>
      </c>
      <c r="L362" s="300" t="s">
        <v>17079</v>
      </c>
      <c r="M362" s="300"/>
      <c r="N362" s="300"/>
      <c r="O362" s="300"/>
      <c r="P362" s="300"/>
      <c r="Q362" s="300"/>
      <c r="R362" s="300"/>
      <c r="S362" s="300"/>
    </row>
    <row r="363" spans="1:19" x14ac:dyDescent="0.2">
      <c r="A363" s="300" t="s">
        <v>14549</v>
      </c>
      <c r="B363" s="326">
        <v>5.20387661252283</v>
      </c>
      <c r="C363" s="326">
        <v>1.2729600102890299</v>
      </c>
      <c r="D363" s="326">
        <v>0.562930742765405</v>
      </c>
      <c r="E363" s="395">
        <v>2.1738650284817301E-5</v>
      </c>
      <c r="F363" s="395">
        <v>0.21269978571333101</v>
      </c>
      <c r="G363" s="300">
        <v>0</v>
      </c>
      <c r="H363" s="300">
        <v>0</v>
      </c>
      <c r="I363" s="300">
        <v>116</v>
      </c>
      <c r="J363" s="300" t="s">
        <v>14548</v>
      </c>
      <c r="K363" s="300" t="s">
        <v>17074</v>
      </c>
      <c r="L363" s="300" t="s">
        <v>17075</v>
      </c>
      <c r="M363" s="300"/>
      <c r="N363" s="300"/>
      <c r="O363" s="300"/>
      <c r="P363" s="300"/>
      <c r="Q363" s="300"/>
      <c r="R363" s="300"/>
      <c r="S363" s="300"/>
    </row>
    <row r="364" spans="1:19" x14ac:dyDescent="0.2">
      <c r="A364" s="300" t="s">
        <v>15176</v>
      </c>
      <c r="B364" s="326">
        <v>1.9540205372652999</v>
      </c>
      <c r="C364" s="326">
        <v>1.2567997318367099</v>
      </c>
      <c r="D364" s="326">
        <v>0.44322766766517802</v>
      </c>
      <c r="E364" s="395">
        <v>1.1395774652992299E-5</v>
      </c>
      <c r="F364" s="395">
        <v>0.13937611092291199</v>
      </c>
      <c r="G364" s="300">
        <v>0</v>
      </c>
      <c r="H364" s="300">
        <v>0</v>
      </c>
      <c r="I364" s="300">
        <v>116</v>
      </c>
      <c r="J364" s="300" t="s">
        <v>14484</v>
      </c>
      <c r="K364" s="300" t="s">
        <v>17078</v>
      </c>
      <c r="L364" s="300" t="s">
        <v>17116</v>
      </c>
      <c r="M364" s="300"/>
      <c r="N364" s="300"/>
      <c r="O364" s="300"/>
      <c r="P364" s="300"/>
      <c r="Q364" s="300"/>
      <c r="R364" s="300"/>
      <c r="S364" s="300"/>
    </row>
    <row r="365" spans="1:19" x14ac:dyDescent="0.2">
      <c r="A365" s="300" t="s">
        <v>16936</v>
      </c>
      <c r="B365" s="326">
        <v>6.9361598195725804</v>
      </c>
      <c r="C365" s="326">
        <v>1.2362251529591199</v>
      </c>
      <c r="D365" s="326">
        <v>0.36207684673844598</v>
      </c>
      <c r="E365" s="395">
        <v>1.7759381290286599E-6</v>
      </c>
      <c r="F365" s="395">
        <v>4.32409385215312E-2</v>
      </c>
      <c r="G365" s="300">
        <v>0</v>
      </c>
      <c r="H365" s="300">
        <v>0</v>
      </c>
      <c r="I365" s="300">
        <v>116</v>
      </c>
      <c r="J365" s="300" t="s">
        <v>14699</v>
      </c>
      <c r="K365" s="300" t="s">
        <v>17078</v>
      </c>
      <c r="L365" s="300" t="s">
        <v>17079</v>
      </c>
      <c r="M365" s="300"/>
      <c r="N365" s="300"/>
      <c r="O365" s="300"/>
      <c r="P365" s="300"/>
      <c r="Q365" s="300"/>
      <c r="R365" s="300"/>
      <c r="S365" s="300"/>
    </row>
    <row r="366" spans="1:19" x14ac:dyDescent="0.2">
      <c r="A366" s="300" t="s">
        <v>16943</v>
      </c>
      <c r="B366" s="326">
        <v>7.7508264789222396</v>
      </c>
      <c r="C366" s="326">
        <v>1.2199978419094299</v>
      </c>
      <c r="D366" s="326">
        <v>0.31874117765815302</v>
      </c>
      <c r="E366" s="395">
        <v>1.18801387806985E-6</v>
      </c>
      <c r="F366" s="395">
        <v>3.3211458324781097E-2</v>
      </c>
      <c r="G366" s="300">
        <v>0</v>
      </c>
      <c r="H366" s="300">
        <v>0</v>
      </c>
      <c r="I366" s="300">
        <v>116</v>
      </c>
      <c r="J366" s="300" t="s">
        <v>14699</v>
      </c>
      <c r="K366" s="300" t="s">
        <v>17078</v>
      </c>
      <c r="L366" s="300" t="s">
        <v>17079</v>
      </c>
      <c r="M366" s="300"/>
      <c r="N366" s="300"/>
      <c r="O366" s="300"/>
      <c r="P366" s="300"/>
      <c r="Q366" s="300"/>
      <c r="R366" s="300"/>
      <c r="S366" s="300"/>
    </row>
    <row r="367" spans="1:19" x14ac:dyDescent="0.2">
      <c r="A367" s="300" t="s">
        <v>15181</v>
      </c>
      <c r="B367" s="326">
        <v>2.1282247746958198</v>
      </c>
      <c r="C367" s="326">
        <v>1.2150918056099</v>
      </c>
      <c r="D367" s="326">
        <v>0.38255092293155801</v>
      </c>
      <c r="E367" s="395">
        <v>2.4226796033716501E-5</v>
      </c>
      <c r="F367" s="395">
        <v>0.228476929667249</v>
      </c>
      <c r="G367" s="300">
        <v>0</v>
      </c>
      <c r="H367" s="300">
        <v>0</v>
      </c>
      <c r="I367" s="300">
        <v>116</v>
      </c>
      <c r="J367" s="300" t="s">
        <v>14484</v>
      </c>
      <c r="K367" s="300" t="s">
        <v>17078</v>
      </c>
      <c r="L367" s="300" t="s">
        <v>17116</v>
      </c>
      <c r="M367" s="300"/>
      <c r="N367" s="300"/>
      <c r="O367" s="300"/>
      <c r="P367" s="300"/>
      <c r="Q367" s="300"/>
      <c r="R367" s="300"/>
      <c r="S367" s="300"/>
    </row>
    <row r="368" spans="1:19" x14ac:dyDescent="0.2">
      <c r="A368" s="300" t="s">
        <v>16930</v>
      </c>
      <c r="B368" s="326">
        <v>10.395289611408799</v>
      </c>
      <c r="C368" s="326">
        <v>1.18713767915744</v>
      </c>
      <c r="D368" s="326">
        <v>0.31096998172692603</v>
      </c>
      <c r="E368" s="395">
        <v>1.7953701865529201E-6</v>
      </c>
      <c r="F368" s="395">
        <v>4.32409385215312E-2</v>
      </c>
      <c r="G368" s="300">
        <v>0</v>
      </c>
      <c r="H368" s="300">
        <v>0</v>
      </c>
      <c r="I368" s="300">
        <v>116</v>
      </c>
      <c r="J368" s="300" t="s">
        <v>14699</v>
      </c>
      <c r="K368" s="300" t="s">
        <v>17078</v>
      </c>
      <c r="L368" s="300" t="s">
        <v>17079</v>
      </c>
      <c r="M368" s="300"/>
      <c r="N368" s="300"/>
      <c r="O368" s="300"/>
      <c r="P368" s="300"/>
      <c r="Q368" s="300"/>
      <c r="R368" s="300"/>
      <c r="S368" s="300"/>
    </row>
    <row r="369" spans="1:19" x14ac:dyDescent="0.2">
      <c r="A369" s="300" t="s">
        <v>14698</v>
      </c>
      <c r="B369" s="326">
        <v>20.725429285542301</v>
      </c>
      <c r="C369" s="326">
        <v>1.11936838175886</v>
      </c>
      <c r="D369" s="326">
        <v>0.36469438602327803</v>
      </c>
      <c r="E369" s="395">
        <v>1.5259908886295101E-5</v>
      </c>
      <c r="F369" s="395">
        <v>0.16942882029105999</v>
      </c>
      <c r="G369" s="300">
        <v>0</v>
      </c>
      <c r="H369" s="300">
        <v>0</v>
      </c>
      <c r="I369" s="300">
        <v>116</v>
      </c>
      <c r="J369" s="300" t="s">
        <v>14699</v>
      </c>
      <c r="K369" s="300" t="s">
        <v>17078</v>
      </c>
      <c r="L369" s="300" t="s">
        <v>17079</v>
      </c>
      <c r="M369" s="300"/>
      <c r="N369" s="300" t="s">
        <v>14700</v>
      </c>
      <c r="O369" s="300" t="s">
        <v>14701</v>
      </c>
      <c r="P369" s="300" t="s">
        <v>14425</v>
      </c>
      <c r="Q369" s="300" t="s">
        <v>14702</v>
      </c>
      <c r="R369" s="300" t="s">
        <v>1522</v>
      </c>
      <c r="S369" s="300" t="s">
        <v>17279</v>
      </c>
    </row>
    <row r="370" spans="1:19" x14ac:dyDescent="0.2">
      <c r="A370" s="300" t="s">
        <v>15179</v>
      </c>
      <c r="B370" s="326">
        <v>4.2766156377185203</v>
      </c>
      <c r="C370" s="326">
        <v>1.0998796065457399</v>
      </c>
      <c r="D370" s="326">
        <v>0.30895967287632498</v>
      </c>
      <c r="E370" s="395">
        <v>2.6174890140223399E-5</v>
      </c>
      <c r="F370" s="395">
        <v>0.238237915052154</v>
      </c>
      <c r="G370" s="300">
        <v>0</v>
      </c>
      <c r="H370" s="300">
        <v>0</v>
      </c>
      <c r="I370" s="300">
        <v>116</v>
      </c>
      <c r="J370" s="300" t="s">
        <v>14484</v>
      </c>
      <c r="K370" s="300" t="s">
        <v>17078</v>
      </c>
      <c r="L370" s="300" t="s">
        <v>17116</v>
      </c>
      <c r="M370" s="300"/>
      <c r="N370" s="300"/>
      <c r="O370" s="300"/>
      <c r="P370" s="300"/>
      <c r="Q370" s="300"/>
      <c r="R370" s="300"/>
      <c r="S370" s="300"/>
    </row>
    <row r="371" spans="1:19" x14ac:dyDescent="0.2">
      <c r="A371" s="300" t="s">
        <v>14705</v>
      </c>
      <c r="B371" s="326">
        <v>6.0991439209740799</v>
      </c>
      <c r="C371" s="326">
        <v>1.09642175513381</v>
      </c>
      <c r="D371" s="326">
        <v>0.278868579576177</v>
      </c>
      <c r="E371" s="395">
        <v>3.0599050820522299E-6</v>
      </c>
      <c r="F371" s="395">
        <v>6.1414060326643302E-2</v>
      </c>
      <c r="G371" s="300">
        <v>0</v>
      </c>
      <c r="H371" s="300">
        <v>0</v>
      </c>
      <c r="I371" s="300">
        <v>116</v>
      </c>
      <c r="J371" s="300" t="s">
        <v>14699</v>
      </c>
      <c r="K371" s="300" t="s">
        <v>17078</v>
      </c>
      <c r="L371" s="300" t="s">
        <v>17079</v>
      </c>
      <c r="M371" s="300"/>
      <c r="N371" s="300"/>
      <c r="O371" s="300"/>
      <c r="P371" s="300"/>
      <c r="Q371" s="300"/>
      <c r="R371" s="300"/>
      <c r="S371" s="300"/>
    </row>
    <row r="372" spans="1:19" x14ac:dyDescent="0.2">
      <c r="A372" s="300" t="s">
        <v>14703</v>
      </c>
      <c r="B372" s="326">
        <v>1.9892525213127601</v>
      </c>
      <c r="C372" s="326">
        <v>1.0618476654493301</v>
      </c>
      <c r="D372" s="326">
        <v>0.41649516511407098</v>
      </c>
      <c r="E372" s="395">
        <v>1.7609242260613199E-5</v>
      </c>
      <c r="F372" s="395">
        <v>0.18501581748457199</v>
      </c>
      <c r="G372" s="300">
        <v>0</v>
      </c>
      <c r="H372" s="300">
        <v>0</v>
      </c>
      <c r="I372" s="300">
        <v>116</v>
      </c>
      <c r="J372" s="300" t="s">
        <v>14699</v>
      </c>
      <c r="K372" s="300" t="s">
        <v>17078</v>
      </c>
      <c r="L372" s="300" t="s">
        <v>17079</v>
      </c>
      <c r="M372" s="300"/>
      <c r="N372" s="300"/>
      <c r="O372" s="300"/>
      <c r="P372" s="300"/>
      <c r="Q372" s="300"/>
      <c r="R372" s="300"/>
      <c r="S372" s="300"/>
    </row>
    <row r="373" spans="1:19" x14ac:dyDescent="0.2">
      <c r="A373" s="300" t="s">
        <v>14706</v>
      </c>
      <c r="B373" s="326">
        <v>3.2195717834425301</v>
      </c>
      <c r="C373" s="326">
        <v>1.04477195269592</v>
      </c>
      <c r="D373" s="326">
        <v>0.28519430161225501</v>
      </c>
      <c r="E373" s="395">
        <v>1.1353156006491801E-5</v>
      </c>
      <c r="F373" s="395">
        <v>0.13937611092291199</v>
      </c>
      <c r="G373" s="300">
        <v>0</v>
      </c>
      <c r="H373" s="300">
        <v>0</v>
      </c>
      <c r="I373" s="300">
        <v>116</v>
      </c>
      <c r="J373" s="300" t="s">
        <v>14699</v>
      </c>
      <c r="K373" s="300" t="s">
        <v>17078</v>
      </c>
      <c r="L373" s="300" t="s">
        <v>17079</v>
      </c>
      <c r="M373" s="300"/>
      <c r="N373" s="300" t="s">
        <v>7326</v>
      </c>
      <c r="O373" s="300" t="s">
        <v>7325</v>
      </c>
      <c r="P373" s="300" t="s">
        <v>14468</v>
      </c>
      <c r="Q373" s="300" t="s">
        <v>6543</v>
      </c>
      <c r="R373" s="300" t="s">
        <v>6544</v>
      </c>
      <c r="S373" s="300"/>
    </row>
    <row r="374" spans="1:19" x14ac:dyDescent="0.2">
      <c r="A374" s="300" t="s">
        <v>16637</v>
      </c>
      <c r="B374" s="326">
        <v>4.7007616221150901</v>
      </c>
      <c r="C374" s="326">
        <v>0.999827690222447</v>
      </c>
      <c r="D374" s="326">
        <v>0.29234322801739798</v>
      </c>
      <c r="E374" s="395">
        <v>1.30098617916675E-5</v>
      </c>
      <c r="F374" s="395">
        <v>0.15102043033055601</v>
      </c>
      <c r="G374" s="300">
        <v>0</v>
      </c>
      <c r="H374" s="300">
        <v>0</v>
      </c>
      <c r="I374" s="300">
        <v>116</v>
      </c>
      <c r="J374" s="300" t="s">
        <v>14636</v>
      </c>
      <c r="K374" s="300" t="s">
        <v>17078</v>
      </c>
      <c r="L374" s="300" t="s">
        <v>17114</v>
      </c>
      <c r="M374" s="300"/>
      <c r="N374" s="300"/>
      <c r="O374" s="300"/>
      <c r="P374" s="300"/>
      <c r="Q374" s="300"/>
      <c r="R374" s="300"/>
      <c r="S374" s="300"/>
    </row>
    <row r="375" spans="1:19" x14ac:dyDescent="0.2">
      <c r="A375" s="300" t="s">
        <v>15112</v>
      </c>
      <c r="B375" s="326">
        <v>4.8697676410542803</v>
      </c>
      <c r="C375" s="326">
        <v>0.93345551406015304</v>
      </c>
      <c r="D375" s="326">
        <v>0.33081323929287099</v>
      </c>
      <c r="E375" s="395">
        <v>5.0503513627755801E-6</v>
      </c>
      <c r="F375" s="395">
        <v>8.3224740107178702E-2</v>
      </c>
      <c r="G375" s="300">
        <v>0</v>
      </c>
      <c r="H375" s="300">
        <v>0</v>
      </c>
      <c r="I375" s="300">
        <v>115</v>
      </c>
      <c r="J375" s="300" t="s">
        <v>14472</v>
      </c>
      <c r="K375" s="300" t="s">
        <v>17119</v>
      </c>
      <c r="L375" s="300" t="s">
        <v>17120</v>
      </c>
      <c r="M375" s="300"/>
      <c r="N375" s="300" t="s">
        <v>11025</v>
      </c>
      <c r="O375" s="300" t="s">
        <v>11024</v>
      </c>
      <c r="P375" s="300" t="s">
        <v>14505</v>
      </c>
      <c r="Q375" s="300" t="s">
        <v>3501</v>
      </c>
      <c r="R375" s="300" t="s">
        <v>2908</v>
      </c>
      <c r="S375" s="300"/>
    </row>
    <row r="376" spans="1:19" x14ac:dyDescent="0.2">
      <c r="A376" s="300" t="s">
        <v>15471</v>
      </c>
      <c r="B376" s="326">
        <v>1.7336330724756099</v>
      </c>
      <c r="C376" s="326">
        <v>0.28390023828201899</v>
      </c>
      <c r="D376" s="326">
        <v>0.21755409184365199</v>
      </c>
      <c r="E376" s="395">
        <v>2.67093797734312E-5</v>
      </c>
      <c r="F376" s="395">
        <v>0.23991547440903399</v>
      </c>
      <c r="G376" s="300">
        <v>0</v>
      </c>
      <c r="H376" s="300">
        <v>0</v>
      </c>
      <c r="I376" s="300">
        <v>112</v>
      </c>
      <c r="J376" s="300" t="s">
        <v>15469</v>
      </c>
      <c r="K376" s="300" t="s">
        <v>17117</v>
      </c>
      <c r="L376" s="300" t="s">
        <v>17118</v>
      </c>
      <c r="M376" s="300"/>
      <c r="N376" s="300"/>
      <c r="O376" s="300"/>
      <c r="P376" s="300"/>
      <c r="Q376" s="300"/>
      <c r="R376" s="300"/>
      <c r="S376" s="300"/>
    </row>
    <row r="377" spans="1:19" x14ac:dyDescent="0.2">
      <c r="A377" s="300" t="s">
        <v>15584</v>
      </c>
      <c r="B377" s="326">
        <v>7.2387966646130497</v>
      </c>
      <c r="C377" s="326">
        <v>1.7867928973915499E-2</v>
      </c>
      <c r="D377" s="326">
        <v>4.5272319210389503E-2</v>
      </c>
      <c r="E377" s="395">
        <v>6.1995544814667696E-6</v>
      </c>
      <c r="F377" s="395">
        <v>9.7054335385086302E-2</v>
      </c>
      <c r="G377" s="300">
        <v>0</v>
      </c>
      <c r="H377" s="300">
        <v>0</v>
      </c>
      <c r="I377" s="300">
        <v>114</v>
      </c>
      <c r="J377" s="300" t="s">
        <v>15583</v>
      </c>
      <c r="K377" s="300" t="s">
        <v>17241</v>
      </c>
      <c r="L377" s="300" t="s">
        <v>17242</v>
      </c>
      <c r="M377" s="300"/>
      <c r="N377" s="300"/>
      <c r="O377" s="300"/>
      <c r="P377" s="300"/>
      <c r="Q377" s="300"/>
      <c r="R377" s="300"/>
      <c r="S377" s="300"/>
    </row>
    <row r="378" spans="1:19" x14ac:dyDescent="0.2">
      <c r="A378" s="300" t="s">
        <v>15582</v>
      </c>
      <c r="B378" s="326">
        <v>10.2268695254524</v>
      </c>
      <c r="C378" s="326">
        <v>1.68848800843386E-2</v>
      </c>
      <c r="D378" s="326">
        <v>4.5298469024327499E-2</v>
      </c>
      <c r="E378" s="395">
        <v>3.6446267112872101E-6</v>
      </c>
      <c r="F378" s="395">
        <v>6.8208682322305494E-2</v>
      </c>
      <c r="G378" s="300">
        <v>0</v>
      </c>
      <c r="H378" s="300">
        <v>0</v>
      </c>
      <c r="I378" s="300">
        <v>114</v>
      </c>
      <c r="J378" s="300" t="s">
        <v>15583</v>
      </c>
      <c r="K378" s="300" t="s">
        <v>17241</v>
      </c>
      <c r="L378" s="300" t="s">
        <v>17242</v>
      </c>
      <c r="M378" s="300"/>
      <c r="N378" s="300"/>
      <c r="O378" s="300"/>
      <c r="P378" s="300"/>
      <c r="Q378" s="300"/>
      <c r="R378" s="300"/>
      <c r="S378" s="300"/>
    </row>
    <row r="379" spans="1:19" x14ac:dyDescent="0.2">
      <c r="A379" s="300" t="s">
        <v>16649</v>
      </c>
      <c r="B379" s="326">
        <v>20.039701910054099</v>
      </c>
      <c r="C379" s="326">
        <v>1.6303522798752901E-2</v>
      </c>
      <c r="D379" s="326">
        <v>5.6201909162626199E-2</v>
      </c>
      <c r="E379" s="395">
        <v>1.2317825514911801E-5</v>
      </c>
      <c r="F379" s="395">
        <v>0.14796788153012999</v>
      </c>
      <c r="G379" s="300">
        <v>0</v>
      </c>
      <c r="H379" s="300">
        <v>0</v>
      </c>
      <c r="I379" s="300">
        <v>105</v>
      </c>
      <c r="J379" s="300" t="s">
        <v>16650</v>
      </c>
      <c r="K379" s="300" t="s">
        <v>17229</v>
      </c>
      <c r="L379" s="300" t="s">
        <v>17230</v>
      </c>
      <c r="M379" s="300"/>
      <c r="N379" s="300"/>
      <c r="O379" s="300"/>
      <c r="P379" s="300"/>
      <c r="Q379" s="300"/>
      <c r="R379" s="300"/>
      <c r="S379" s="300"/>
    </row>
    <row r="380" spans="1:19" x14ac:dyDescent="0.2">
      <c r="A380" s="300" t="s">
        <v>15377</v>
      </c>
      <c r="B380" s="326">
        <v>15.700102193994701</v>
      </c>
      <c r="C380" s="326">
        <v>1.1061320913568901E-2</v>
      </c>
      <c r="D380" s="326">
        <v>5.1945872096457901E-2</v>
      </c>
      <c r="E380" s="395">
        <v>8.5908366468084406E-6</v>
      </c>
      <c r="F380" s="395">
        <v>0.116947806302277</v>
      </c>
      <c r="G380" s="300">
        <v>0</v>
      </c>
      <c r="H380" s="300">
        <v>0</v>
      </c>
      <c r="I380" s="300">
        <v>106</v>
      </c>
      <c r="J380" s="300" t="s">
        <v>15378</v>
      </c>
      <c r="K380" s="300" t="s">
        <v>17133</v>
      </c>
      <c r="L380" s="300" t="s">
        <v>17216</v>
      </c>
      <c r="M380" s="300"/>
      <c r="N380" s="300"/>
      <c r="O380" s="300"/>
      <c r="P380" s="300"/>
      <c r="Q380" s="300"/>
      <c r="R380" s="300"/>
      <c r="S380" s="300"/>
    </row>
    <row r="381" spans="1:19" x14ac:dyDescent="0.2">
      <c r="A381" s="300" t="s">
        <v>15837</v>
      </c>
      <c r="B381" s="326">
        <v>273.62494871671998</v>
      </c>
      <c r="C381" s="326">
        <v>1.04506653938916E-2</v>
      </c>
      <c r="D381" s="326">
        <v>2.9199001687802199E-2</v>
      </c>
      <c r="E381" s="395">
        <v>7.6711043160206296E-6</v>
      </c>
      <c r="F381" s="395">
        <v>0.10939973657119501</v>
      </c>
      <c r="G381" s="300">
        <v>0</v>
      </c>
      <c r="H381" s="300">
        <v>0</v>
      </c>
      <c r="I381" s="300">
        <v>116</v>
      </c>
      <c r="J381" s="300" t="s">
        <v>15835</v>
      </c>
      <c r="K381" s="300" t="s">
        <v>17097</v>
      </c>
      <c r="L381" s="300" t="s">
        <v>17180</v>
      </c>
      <c r="M381" s="300"/>
      <c r="N381" s="300"/>
      <c r="O381" s="300"/>
      <c r="P381" s="300"/>
      <c r="Q381" s="300"/>
      <c r="R381" s="300"/>
      <c r="S381" s="300"/>
    </row>
    <row r="382" spans="1:19" x14ac:dyDescent="0.2">
      <c r="A382" s="300" t="s">
        <v>15379</v>
      </c>
      <c r="B382" s="326">
        <v>12.016163024463401</v>
      </c>
      <c r="C382" s="326">
        <v>1.0251267011378001E-2</v>
      </c>
      <c r="D382" s="326">
        <v>4.4163343803749699E-2</v>
      </c>
      <c r="E382" s="395">
        <v>1.4129723194885401E-5</v>
      </c>
      <c r="F382" s="395">
        <v>0.159137786404382</v>
      </c>
      <c r="G382" s="300">
        <v>0</v>
      </c>
      <c r="H382" s="300">
        <v>0</v>
      </c>
      <c r="I382" s="300">
        <v>99</v>
      </c>
      <c r="J382" s="300" t="s">
        <v>15380</v>
      </c>
      <c r="K382" s="300" t="s">
        <v>17166</v>
      </c>
      <c r="L382" s="300" t="s">
        <v>17167</v>
      </c>
      <c r="M382" s="300"/>
      <c r="N382" s="300"/>
      <c r="O382" s="300"/>
      <c r="P382" s="300"/>
      <c r="Q382" s="300"/>
      <c r="R382" s="300"/>
      <c r="S382" s="300"/>
    </row>
    <row r="383" spans="1:19" x14ac:dyDescent="0.2">
      <c r="A383" s="300" t="s">
        <v>16406</v>
      </c>
      <c r="B383" s="326">
        <v>16.110730573340199</v>
      </c>
      <c r="C383" s="326">
        <v>9.4478117424776995E-3</v>
      </c>
      <c r="D383" s="326">
        <v>3.4406905311141198E-2</v>
      </c>
      <c r="E383" s="395">
        <v>1.07759705791801E-5</v>
      </c>
      <c r="F383" s="395">
        <v>0.13712105910807601</v>
      </c>
      <c r="G383" s="300">
        <v>0</v>
      </c>
      <c r="H383" s="300">
        <v>0</v>
      </c>
      <c r="I383" s="300">
        <v>110</v>
      </c>
      <c r="J383" s="300" t="s">
        <v>16407</v>
      </c>
      <c r="K383" s="300" t="s">
        <v>17252</v>
      </c>
      <c r="L383" s="300" t="s">
        <v>17253</v>
      </c>
      <c r="M383" s="300"/>
      <c r="N383" s="300"/>
      <c r="O383" s="300"/>
      <c r="P383" s="300"/>
      <c r="Q383" s="300"/>
      <c r="R383" s="300"/>
      <c r="S383" s="300"/>
    </row>
    <row r="384" spans="1:19" x14ac:dyDescent="0.2">
      <c r="A384" s="300" t="s">
        <v>16437</v>
      </c>
      <c r="B384" s="326">
        <v>8.2895264386106309</v>
      </c>
      <c r="C384" s="326">
        <v>7.0316345619543998E-3</v>
      </c>
      <c r="D384" s="326">
        <v>3.1760981785733701E-2</v>
      </c>
      <c r="E384" s="395">
        <v>1.0145597205620601E-7</v>
      </c>
      <c r="F384" s="395">
        <v>6.1515892361710999E-3</v>
      </c>
      <c r="G384" s="300">
        <v>0</v>
      </c>
      <c r="H384" s="300">
        <v>0</v>
      </c>
      <c r="I384" s="300">
        <v>115</v>
      </c>
      <c r="J384" s="300" t="s">
        <v>16438</v>
      </c>
      <c r="K384" s="300" t="s">
        <v>17172</v>
      </c>
      <c r="L384" s="300" t="s">
        <v>17145</v>
      </c>
      <c r="M384" s="300"/>
      <c r="N384" s="300"/>
      <c r="O384" s="300"/>
      <c r="P384" s="300"/>
      <c r="Q384" s="300"/>
      <c r="R384" s="300"/>
      <c r="S384" s="300"/>
    </row>
    <row r="385" spans="1:19" x14ac:dyDescent="0.2">
      <c r="A385" s="300" t="s">
        <v>15356</v>
      </c>
      <c r="B385" s="326">
        <v>66.633061058062296</v>
      </c>
      <c r="C385" s="326">
        <v>6.0902489106364E-3</v>
      </c>
      <c r="D385" s="326">
        <v>3.5900366834998698E-2</v>
      </c>
      <c r="E385" s="395">
        <v>1.9186251298089799E-5</v>
      </c>
      <c r="F385" s="395">
        <v>0.196314851885073</v>
      </c>
      <c r="G385" s="300">
        <v>0</v>
      </c>
      <c r="H385" s="300">
        <v>0</v>
      </c>
      <c r="I385" s="300">
        <v>100</v>
      </c>
      <c r="J385" s="300" t="s">
        <v>15357</v>
      </c>
      <c r="K385" s="300" t="s">
        <v>17157</v>
      </c>
      <c r="L385" s="300" t="s">
        <v>17158</v>
      </c>
      <c r="M385" s="300"/>
      <c r="N385" s="300"/>
      <c r="O385" s="300"/>
      <c r="P385" s="300"/>
      <c r="Q385" s="300"/>
      <c r="R385" s="300"/>
      <c r="S385" s="300"/>
    </row>
    <row r="386" spans="1:19" x14ac:dyDescent="0.2">
      <c r="A386" s="300" t="s">
        <v>16258</v>
      </c>
      <c r="B386" s="326">
        <v>6.4902312892649698</v>
      </c>
      <c r="C386" s="326">
        <v>6.0568696684094002E-3</v>
      </c>
      <c r="D386" s="326">
        <v>3.9140967176152501E-2</v>
      </c>
      <c r="E386" s="395">
        <v>6.5329403977251496E-6</v>
      </c>
      <c r="F386" s="395">
        <v>0.10026814566020301</v>
      </c>
      <c r="G386" s="300">
        <v>0</v>
      </c>
      <c r="H386" s="300">
        <v>0</v>
      </c>
      <c r="I386" s="300">
        <v>116</v>
      </c>
      <c r="J386" s="300" t="s">
        <v>16259</v>
      </c>
      <c r="K386" s="300" t="s">
        <v>17209</v>
      </c>
      <c r="L386" s="300" t="s">
        <v>17210</v>
      </c>
      <c r="M386" s="300"/>
      <c r="N386" s="300"/>
      <c r="O386" s="300"/>
      <c r="P386" s="300"/>
      <c r="Q386" s="300"/>
      <c r="R386" s="300"/>
      <c r="S386" s="300"/>
    </row>
    <row r="387" spans="1:19" x14ac:dyDescent="0.2">
      <c r="A387" s="300" t="s">
        <v>15392</v>
      </c>
      <c r="B387" s="326">
        <v>9.4031626285315504</v>
      </c>
      <c r="C387" s="326">
        <v>5.8159573884645002E-3</v>
      </c>
      <c r="D387" s="326">
        <v>2.8466799098804198E-2</v>
      </c>
      <c r="E387" s="395">
        <v>1.2943638687184901E-5</v>
      </c>
      <c r="F387" s="395">
        <v>0.15102043033055601</v>
      </c>
      <c r="G387" s="300">
        <v>0</v>
      </c>
      <c r="H387" s="300">
        <v>0</v>
      </c>
      <c r="I387" s="300">
        <v>112</v>
      </c>
      <c r="J387" s="300" t="s">
        <v>15393</v>
      </c>
      <c r="K387" s="300" t="s">
        <v>17155</v>
      </c>
      <c r="L387" s="300" t="s">
        <v>17156</v>
      </c>
      <c r="M387" s="300"/>
      <c r="N387" s="300"/>
      <c r="O387" s="300"/>
      <c r="P387" s="300"/>
      <c r="Q387" s="300"/>
      <c r="R387" s="300"/>
      <c r="S387" s="300"/>
    </row>
    <row r="388" spans="1:19" x14ac:dyDescent="0.2">
      <c r="A388" s="300" t="s">
        <v>16503</v>
      </c>
      <c r="B388" s="326">
        <v>80.715112923199598</v>
      </c>
      <c r="C388" s="326">
        <v>5.2716435450493003E-3</v>
      </c>
      <c r="D388" s="326">
        <v>2.4382467774724598E-2</v>
      </c>
      <c r="E388" s="395">
        <v>2.1879346266857599E-6</v>
      </c>
      <c r="F388" s="395">
        <v>4.9362957418952802E-2</v>
      </c>
      <c r="G388" s="300">
        <v>0</v>
      </c>
      <c r="H388" s="300">
        <v>0</v>
      </c>
      <c r="I388" s="300">
        <v>116</v>
      </c>
      <c r="J388" s="300" t="s">
        <v>16500</v>
      </c>
      <c r="K388" s="300" t="s">
        <v>17081</v>
      </c>
      <c r="L388" s="300" t="s">
        <v>17086</v>
      </c>
      <c r="M388" s="300"/>
      <c r="N388" s="300"/>
      <c r="O388" s="300"/>
      <c r="P388" s="300"/>
      <c r="Q388" s="300"/>
      <c r="R388" s="300"/>
      <c r="S388" s="300"/>
    </row>
    <row r="389" spans="1:19" x14ac:dyDescent="0.2">
      <c r="A389" s="300" t="s">
        <v>14880</v>
      </c>
      <c r="B389" s="326">
        <v>6.7149883488470001</v>
      </c>
      <c r="C389" s="326">
        <v>4.6615186524597996E-3</v>
      </c>
      <c r="D389" s="326">
        <v>2.72209420267665E-2</v>
      </c>
      <c r="E389" s="395">
        <v>1.7292705139841601E-5</v>
      </c>
      <c r="F389" s="395">
        <v>0.184803480216747</v>
      </c>
      <c r="G389" s="300">
        <v>0</v>
      </c>
      <c r="H389" s="300">
        <v>0</v>
      </c>
      <c r="I389" s="300">
        <v>116</v>
      </c>
      <c r="J389" s="300" t="s">
        <v>14879</v>
      </c>
      <c r="K389" s="300" t="s">
        <v>17087</v>
      </c>
      <c r="L389" s="300" t="s">
        <v>17128</v>
      </c>
      <c r="M389" s="300"/>
      <c r="N389" s="300" t="s">
        <v>14881</v>
      </c>
      <c r="O389" s="300" t="s">
        <v>14882</v>
      </c>
      <c r="P389" s="300" t="s">
        <v>14425</v>
      </c>
      <c r="Q389" s="300" t="s">
        <v>14770</v>
      </c>
      <c r="R389" s="300" t="s">
        <v>6613</v>
      </c>
      <c r="S389" s="300"/>
    </row>
    <row r="390" spans="1:19" x14ac:dyDescent="0.2">
      <c r="A390" s="300" t="s">
        <v>14458</v>
      </c>
      <c r="B390" s="326">
        <v>12.6222814066472</v>
      </c>
      <c r="C390" s="326">
        <v>4.6276859511455003E-3</v>
      </c>
      <c r="D390" s="326">
        <v>2.2682225646452999E-2</v>
      </c>
      <c r="E390" s="395">
        <v>1.31195866668938E-5</v>
      </c>
      <c r="F390" s="395">
        <v>0.15102043033055601</v>
      </c>
      <c r="G390" s="300">
        <v>0</v>
      </c>
      <c r="H390" s="300">
        <v>0</v>
      </c>
      <c r="I390" s="300">
        <v>115</v>
      </c>
      <c r="J390" s="300" t="s">
        <v>14449</v>
      </c>
      <c r="K390" s="300" t="s">
        <v>17099</v>
      </c>
      <c r="L390" s="300" t="s">
        <v>17100</v>
      </c>
      <c r="M390" s="300"/>
      <c r="N390" s="300"/>
      <c r="O390" s="300"/>
      <c r="P390" s="300"/>
      <c r="Q390" s="300"/>
      <c r="R390" s="300"/>
      <c r="S390" s="300"/>
    </row>
    <row r="391" spans="1:19" x14ac:dyDescent="0.2">
      <c r="A391" s="300" t="s">
        <v>14570</v>
      </c>
      <c r="B391" s="326">
        <v>7.1872414517561598</v>
      </c>
      <c r="C391" s="326">
        <v>-2.2873546441710998E-3</v>
      </c>
      <c r="D391" s="326">
        <v>1.49228466226826E-2</v>
      </c>
      <c r="E391" s="395">
        <v>1.82955683842738E-5</v>
      </c>
      <c r="F391" s="395">
        <v>0.189770714916183</v>
      </c>
      <c r="G391" s="300">
        <v>0</v>
      </c>
      <c r="H391" s="300">
        <v>0</v>
      </c>
      <c r="I391" s="300">
        <v>116</v>
      </c>
      <c r="J391" s="300" t="s">
        <v>14571</v>
      </c>
      <c r="K391" s="300" t="s">
        <v>17081</v>
      </c>
      <c r="L391" s="300" t="s">
        <v>17096</v>
      </c>
      <c r="M391" s="300"/>
      <c r="N391" s="300"/>
      <c r="O391" s="300"/>
      <c r="P391" s="300"/>
      <c r="Q391" s="300"/>
      <c r="R391" s="300"/>
      <c r="S391" s="300"/>
    </row>
    <row r="392" spans="1:19" x14ac:dyDescent="0.2">
      <c r="A392" s="300" t="s">
        <v>17064</v>
      </c>
      <c r="B392" s="326">
        <v>22.815832540503301</v>
      </c>
      <c r="C392" s="326">
        <v>-5.0335550635509999E-3</v>
      </c>
      <c r="D392" s="326">
        <v>3.3906189259595799E-2</v>
      </c>
      <c r="E392" s="395">
        <v>9.9573053116125698E-6</v>
      </c>
      <c r="F392" s="395">
        <v>0.13099337186433699</v>
      </c>
      <c r="G392" s="300">
        <v>0</v>
      </c>
      <c r="H392" s="300">
        <v>0</v>
      </c>
      <c r="I392" s="300">
        <v>116</v>
      </c>
      <c r="J392" s="300" t="s">
        <v>14719</v>
      </c>
      <c r="K392" s="300" t="s">
        <v>17121</v>
      </c>
      <c r="L392" s="300" t="s">
        <v>17122</v>
      </c>
      <c r="M392" s="300"/>
      <c r="N392" s="300"/>
      <c r="O392" s="300"/>
      <c r="P392" s="300"/>
      <c r="Q392" s="300"/>
      <c r="R392" s="300"/>
      <c r="S392" s="300"/>
    </row>
    <row r="393" spans="1:19" x14ac:dyDescent="0.2">
      <c r="A393" s="300" t="s">
        <v>16248</v>
      </c>
      <c r="B393" s="326">
        <v>6.61269491886637</v>
      </c>
      <c r="C393" s="326">
        <v>-6.7915575621364998E-3</v>
      </c>
      <c r="D393" s="326">
        <v>3.3064328062346299E-2</v>
      </c>
      <c r="E393" s="395">
        <v>1.74709854469188E-5</v>
      </c>
      <c r="F393" s="395">
        <v>0.184803480216747</v>
      </c>
      <c r="G393" s="300">
        <v>0</v>
      </c>
      <c r="H393" s="300">
        <v>0</v>
      </c>
      <c r="I393" s="300">
        <v>116</v>
      </c>
      <c r="J393" s="300" t="s">
        <v>16245</v>
      </c>
      <c r="K393" s="300" t="s">
        <v>17081</v>
      </c>
      <c r="L393" s="300" t="s">
        <v>17115</v>
      </c>
      <c r="M393" s="300"/>
      <c r="N393" s="300"/>
      <c r="O393" s="300"/>
      <c r="P393" s="300"/>
      <c r="Q393" s="300"/>
      <c r="R393" s="300"/>
      <c r="S393" s="300"/>
    </row>
    <row r="394" spans="1:19" x14ac:dyDescent="0.2">
      <c r="A394" s="300" t="s">
        <v>16249</v>
      </c>
      <c r="B394" s="326">
        <v>6.5352297598199396</v>
      </c>
      <c r="C394" s="326">
        <v>-7.0017177136026997E-3</v>
      </c>
      <c r="D394" s="326">
        <v>3.3061393402881702E-2</v>
      </c>
      <c r="E394" s="395">
        <v>1.9884118715382198E-5</v>
      </c>
      <c r="F394" s="395">
        <v>0.200830240448544</v>
      </c>
      <c r="G394" s="300">
        <v>0</v>
      </c>
      <c r="H394" s="300">
        <v>0</v>
      </c>
      <c r="I394" s="300">
        <v>116</v>
      </c>
      <c r="J394" s="300" t="s">
        <v>16245</v>
      </c>
      <c r="K394" s="300" t="s">
        <v>17081</v>
      </c>
      <c r="L394" s="300" t="s">
        <v>17115</v>
      </c>
      <c r="M394" s="300"/>
      <c r="N394" s="300"/>
      <c r="O394" s="300"/>
      <c r="P394" s="300"/>
      <c r="Q394" s="300"/>
      <c r="R394" s="300"/>
      <c r="S394" s="300"/>
    </row>
    <row r="395" spans="1:19" x14ac:dyDescent="0.2">
      <c r="A395" s="300" t="s">
        <v>16993</v>
      </c>
      <c r="B395" s="326">
        <v>68.805926948696893</v>
      </c>
      <c r="C395" s="326">
        <v>-9.8306652542309997E-3</v>
      </c>
      <c r="D395" s="326">
        <v>1.6356624412638202E-2</v>
      </c>
      <c r="E395" s="395">
        <v>6.8133160194796798E-11</v>
      </c>
      <c r="F395" s="395">
        <v>1.52375432786793E-5</v>
      </c>
      <c r="G395" s="300">
        <v>0</v>
      </c>
      <c r="H395" s="300">
        <v>0</v>
      </c>
      <c r="I395" s="300">
        <v>116</v>
      </c>
      <c r="J395" s="300" t="s">
        <v>16994</v>
      </c>
      <c r="K395" s="300" t="s">
        <v>17144</v>
      </c>
      <c r="L395" s="300" t="s">
        <v>17160</v>
      </c>
      <c r="M395" s="300"/>
      <c r="N395" s="300"/>
      <c r="O395" s="300"/>
      <c r="P395" s="300"/>
      <c r="Q395" s="300"/>
      <c r="R395" s="300"/>
      <c r="S395" s="300"/>
    </row>
    <row r="396" spans="1:19" x14ac:dyDescent="0.2">
      <c r="A396" s="300" t="s">
        <v>15251</v>
      </c>
      <c r="B396" s="326">
        <v>5.8436938744155604</v>
      </c>
      <c r="C396" s="326">
        <v>-2.15556440116088E-2</v>
      </c>
      <c r="D396" s="326">
        <v>7.1288456721481305E-2</v>
      </c>
      <c r="E396" s="395">
        <v>8.1478190529902495E-6</v>
      </c>
      <c r="F396" s="395">
        <v>0.11342620143715799</v>
      </c>
      <c r="G396" s="300">
        <v>0</v>
      </c>
      <c r="H396" s="300">
        <v>0</v>
      </c>
      <c r="I396" s="300">
        <v>75</v>
      </c>
      <c r="J396" s="300" t="s">
        <v>15252</v>
      </c>
      <c r="K396" s="300" t="s">
        <v>17200</v>
      </c>
      <c r="L396" s="300" t="s">
        <v>17201</v>
      </c>
      <c r="M396" s="300"/>
      <c r="N396" s="300"/>
      <c r="O396" s="300"/>
      <c r="P396" s="300"/>
      <c r="Q396" s="300"/>
      <c r="R396" s="300"/>
      <c r="S396" s="300"/>
    </row>
    <row r="397" spans="1:19" x14ac:dyDescent="0.2">
      <c r="A397" s="300" t="s">
        <v>15709</v>
      </c>
      <c r="B397" s="326">
        <v>48.301988947627997</v>
      </c>
      <c r="C397" s="326">
        <v>-0.70610003351974404</v>
      </c>
      <c r="D397" s="326">
        <v>0.27789527421834898</v>
      </c>
      <c r="E397" s="395">
        <v>1.83042391767152E-5</v>
      </c>
      <c r="F397" s="395">
        <v>0.189770714916183</v>
      </c>
      <c r="G397" s="300">
        <v>0</v>
      </c>
      <c r="H397" s="300">
        <v>0</v>
      </c>
      <c r="I397" s="300">
        <v>116</v>
      </c>
      <c r="J397" s="300" t="s">
        <v>14510</v>
      </c>
      <c r="K397" s="300" t="s">
        <v>17081</v>
      </c>
      <c r="L397" s="300" t="s">
        <v>17084</v>
      </c>
      <c r="M397" s="300"/>
      <c r="N397" s="300"/>
      <c r="O397" s="300"/>
      <c r="P397" s="300"/>
      <c r="Q397" s="300"/>
      <c r="R397" s="300"/>
      <c r="S397" s="300"/>
    </row>
    <row r="398" spans="1:19" x14ac:dyDescent="0.2">
      <c r="A398" s="300" t="s">
        <v>14519</v>
      </c>
      <c r="B398" s="326">
        <v>5.9874552002117296</v>
      </c>
      <c r="C398" s="326">
        <v>-0.82924975404747103</v>
      </c>
      <c r="D398" s="326">
        <v>0.22569103610582</v>
      </c>
      <c r="E398" s="395">
        <v>1.4460817872770699E-5</v>
      </c>
      <c r="F398" s="395">
        <v>0.161703447742228</v>
      </c>
      <c r="G398" s="300">
        <v>0</v>
      </c>
      <c r="H398" s="300">
        <v>0</v>
      </c>
      <c r="I398" s="300">
        <v>116</v>
      </c>
      <c r="J398" s="300" t="s">
        <v>14512</v>
      </c>
      <c r="K398" s="300" t="s">
        <v>17081</v>
      </c>
      <c r="L398" s="300" t="s">
        <v>17084</v>
      </c>
      <c r="M398" s="300"/>
      <c r="N398" s="300"/>
      <c r="O398" s="300"/>
      <c r="P398" s="300"/>
      <c r="Q398" s="300"/>
      <c r="R398" s="300"/>
      <c r="S398" s="300"/>
    </row>
    <row r="399" spans="1:19" x14ac:dyDescent="0.2">
      <c r="A399" s="300" t="s">
        <v>14514</v>
      </c>
      <c r="B399" s="326">
        <v>2.7338953547599401</v>
      </c>
      <c r="C399" s="326">
        <v>-0.97689495696511397</v>
      </c>
      <c r="D399" s="326">
        <v>0.31529410248609901</v>
      </c>
      <c r="E399" s="395">
        <v>1.6899243181210902E-5</v>
      </c>
      <c r="F399" s="395">
        <v>0.18245413583725201</v>
      </c>
      <c r="G399" s="300">
        <v>0</v>
      </c>
      <c r="H399" s="300">
        <v>0</v>
      </c>
      <c r="I399" s="300">
        <v>116</v>
      </c>
      <c r="J399" s="300" t="s">
        <v>14512</v>
      </c>
      <c r="K399" s="300" t="s">
        <v>17081</v>
      </c>
      <c r="L399" s="300" t="s">
        <v>17084</v>
      </c>
      <c r="M399" s="300"/>
      <c r="N399" s="300"/>
      <c r="O399" s="300"/>
      <c r="P399" s="300"/>
      <c r="Q399" s="300"/>
      <c r="R399" s="300"/>
      <c r="S399" s="300"/>
    </row>
    <row r="400" spans="1:19" x14ac:dyDescent="0.2">
      <c r="A400" s="300" t="s">
        <v>14776</v>
      </c>
      <c r="B400" s="326">
        <v>7.7469929896518401</v>
      </c>
      <c r="C400" s="326">
        <v>-0.992987850904827</v>
      </c>
      <c r="D400" s="326">
        <v>0.35851069383216899</v>
      </c>
      <c r="E400" s="395">
        <v>3.0381036751207602E-7</v>
      </c>
      <c r="F400" s="395">
        <v>1.10887476789313E-2</v>
      </c>
      <c r="G400" s="300">
        <v>0</v>
      </c>
      <c r="H400" s="300">
        <v>0</v>
      </c>
      <c r="I400" s="300">
        <v>116</v>
      </c>
      <c r="J400" s="300" t="s">
        <v>14777</v>
      </c>
      <c r="K400" s="300" t="s">
        <v>17166</v>
      </c>
      <c r="L400" s="300" t="s">
        <v>17167</v>
      </c>
      <c r="M400" s="300"/>
      <c r="N400" s="300" t="s">
        <v>14778</v>
      </c>
      <c r="O400" s="300" t="s">
        <v>14779</v>
      </c>
      <c r="P400" s="300" t="s">
        <v>14425</v>
      </c>
      <c r="Q400" s="300" t="s">
        <v>14780</v>
      </c>
      <c r="R400" s="300" t="s">
        <v>1323</v>
      </c>
      <c r="S400" s="300"/>
    </row>
    <row r="401" spans="1:19" x14ac:dyDescent="0.2">
      <c r="A401" s="300" t="s">
        <v>14802</v>
      </c>
      <c r="B401" s="326">
        <v>25.695683993726401</v>
      </c>
      <c r="C401" s="326">
        <v>-1.0078499826915099</v>
      </c>
      <c r="D401" s="326">
        <v>0.43577222948121902</v>
      </c>
      <c r="E401" s="395">
        <v>7.4204772869061799E-6</v>
      </c>
      <c r="F401" s="395">
        <v>0.10756291013924101</v>
      </c>
      <c r="G401" s="300">
        <v>0</v>
      </c>
      <c r="H401" s="300">
        <v>0</v>
      </c>
      <c r="I401" s="300">
        <v>116</v>
      </c>
      <c r="J401" s="300" t="s">
        <v>14421</v>
      </c>
      <c r="K401" s="300" t="s">
        <v>17081</v>
      </c>
      <c r="L401" s="300" t="s">
        <v>17082</v>
      </c>
      <c r="M401" s="300"/>
      <c r="N401" s="300" t="s">
        <v>14803</v>
      </c>
      <c r="O401" s="300" t="s">
        <v>14804</v>
      </c>
      <c r="P401" s="300" t="s">
        <v>14425</v>
      </c>
      <c r="Q401" s="300" t="s">
        <v>14805</v>
      </c>
      <c r="R401" s="300" t="s">
        <v>14626</v>
      </c>
      <c r="S401" s="300" t="s">
        <v>17291</v>
      </c>
    </row>
    <row r="402" spans="1:19" x14ac:dyDescent="0.2">
      <c r="A402" s="300" t="s">
        <v>14520</v>
      </c>
      <c r="B402" s="326">
        <v>2.7856175892286301</v>
      </c>
      <c r="C402" s="326">
        <v>-1.1047360651112501</v>
      </c>
      <c r="D402" s="326">
        <v>0.35004873997077701</v>
      </c>
      <c r="E402" s="395">
        <v>2.0803009397711298E-6</v>
      </c>
      <c r="F402" s="395">
        <v>4.8783237160410803E-2</v>
      </c>
      <c r="G402" s="300">
        <v>0</v>
      </c>
      <c r="H402" s="300">
        <v>0</v>
      </c>
      <c r="I402" s="300">
        <v>116</v>
      </c>
      <c r="J402" s="300" t="s">
        <v>14512</v>
      </c>
      <c r="K402" s="300" t="s">
        <v>17081</v>
      </c>
      <c r="L402" s="300" t="s">
        <v>17084</v>
      </c>
      <c r="M402" s="300"/>
      <c r="N402" s="300" t="s">
        <v>3029</v>
      </c>
      <c r="O402" s="300" t="s">
        <v>3512</v>
      </c>
      <c r="P402" s="300" t="s">
        <v>14425</v>
      </c>
      <c r="Q402" s="300" t="s">
        <v>14521</v>
      </c>
      <c r="R402" s="300" t="s">
        <v>3030</v>
      </c>
      <c r="S402" s="300"/>
    </row>
    <row r="403" spans="1:19" x14ac:dyDescent="0.2">
      <c r="A403" s="300" t="s">
        <v>14433</v>
      </c>
      <c r="B403" s="326">
        <v>16.7133327726884</v>
      </c>
      <c r="C403" s="326">
        <v>-1.1502107493743801</v>
      </c>
      <c r="D403" s="326">
        <v>0.49566944045578398</v>
      </c>
      <c r="E403" s="395">
        <v>3.4583250265298699E-6</v>
      </c>
      <c r="F403" s="395">
        <v>6.6024696593385807E-2</v>
      </c>
      <c r="G403" s="300">
        <v>0</v>
      </c>
      <c r="H403" s="300">
        <v>0</v>
      </c>
      <c r="I403" s="300">
        <v>116</v>
      </c>
      <c r="J403" s="300" t="s">
        <v>14421</v>
      </c>
      <c r="K403" s="300" t="s">
        <v>17081</v>
      </c>
      <c r="L403" s="300" t="s">
        <v>17082</v>
      </c>
      <c r="M403" s="300"/>
      <c r="N403" s="300" t="s">
        <v>14434</v>
      </c>
      <c r="O403" s="300" t="s">
        <v>14435</v>
      </c>
      <c r="P403" s="300" t="s">
        <v>14425</v>
      </c>
      <c r="Q403" s="300" t="s">
        <v>14436</v>
      </c>
      <c r="R403" s="300" t="s">
        <v>7293</v>
      </c>
      <c r="S403" s="300"/>
    </row>
    <row r="404" spans="1:19" x14ac:dyDescent="0.2">
      <c r="A404" s="300" t="s">
        <v>14422</v>
      </c>
      <c r="B404" s="326">
        <v>432.11645040177501</v>
      </c>
      <c r="C404" s="326">
        <v>-1.1933719463580399</v>
      </c>
      <c r="D404" s="326">
        <v>0.50965027832527598</v>
      </c>
      <c r="E404" s="395">
        <v>2.7297941946462002E-6</v>
      </c>
      <c r="F404" s="395">
        <v>5.6230348166968397E-2</v>
      </c>
      <c r="G404" s="300">
        <v>0</v>
      </c>
      <c r="H404" s="300">
        <v>0</v>
      </c>
      <c r="I404" s="300">
        <v>116</v>
      </c>
      <c r="J404" s="300" t="s">
        <v>14421</v>
      </c>
      <c r="K404" s="300" t="s">
        <v>17081</v>
      </c>
      <c r="L404" s="300" t="s">
        <v>17082</v>
      </c>
      <c r="M404" s="300"/>
      <c r="N404" s="300" t="s">
        <v>14423</v>
      </c>
      <c r="O404" s="300" t="s">
        <v>14424</v>
      </c>
      <c r="P404" s="300" t="s">
        <v>14425</v>
      </c>
      <c r="Q404" s="300" t="s">
        <v>14426</v>
      </c>
      <c r="R404" s="300" t="s">
        <v>2437</v>
      </c>
      <c r="S404" s="300"/>
    </row>
    <row r="405" spans="1:19" x14ac:dyDescent="0.2">
      <c r="A405" s="300" t="s">
        <v>14430</v>
      </c>
      <c r="B405" s="326">
        <v>7.8193669066751701</v>
      </c>
      <c r="C405" s="326">
        <v>-1.22186428396447</v>
      </c>
      <c r="D405" s="326">
        <v>0.52593083584951905</v>
      </c>
      <c r="E405" s="395">
        <v>2.5461733294742E-6</v>
      </c>
      <c r="F405" s="395">
        <v>5.3865501056196002E-2</v>
      </c>
      <c r="G405" s="300">
        <v>0</v>
      </c>
      <c r="H405" s="300">
        <v>0</v>
      </c>
      <c r="I405" s="300">
        <v>116</v>
      </c>
      <c r="J405" s="300" t="s">
        <v>14421</v>
      </c>
      <c r="K405" s="300" t="s">
        <v>17081</v>
      </c>
      <c r="L405" s="300" t="s">
        <v>17082</v>
      </c>
      <c r="M405" s="300"/>
      <c r="N405" s="300" t="s">
        <v>8723</v>
      </c>
      <c r="O405" s="300" t="s">
        <v>8722</v>
      </c>
      <c r="P405" s="300" t="s">
        <v>14431</v>
      </c>
      <c r="Q405" s="300" t="s">
        <v>3525</v>
      </c>
      <c r="R405" s="300" t="s">
        <v>3195</v>
      </c>
      <c r="S405" s="300"/>
    </row>
    <row r="406" spans="1:19" x14ac:dyDescent="0.2">
      <c r="A406" s="300" t="s">
        <v>14789</v>
      </c>
      <c r="B406" s="326">
        <v>6.6750522724831196</v>
      </c>
      <c r="C406" s="326">
        <v>-1.3673722780415101</v>
      </c>
      <c r="D406" s="326">
        <v>0.50929236521810495</v>
      </c>
      <c r="E406" s="395">
        <v>6.1822781358825597E-7</v>
      </c>
      <c r="F406" s="395">
        <v>2.0592313474712399E-2</v>
      </c>
      <c r="G406" s="300">
        <v>0</v>
      </c>
      <c r="H406" s="300">
        <v>0</v>
      </c>
      <c r="I406" s="300">
        <v>116</v>
      </c>
      <c r="J406" s="300" t="s">
        <v>14421</v>
      </c>
      <c r="K406" s="300" t="s">
        <v>17081</v>
      </c>
      <c r="L406" s="300" t="s">
        <v>17082</v>
      </c>
      <c r="M406" s="300"/>
      <c r="N406" s="300"/>
      <c r="O406" s="300"/>
      <c r="P406" s="300"/>
      <c r="Q406" s="300"/>
      <c r="R406" s="300"/>
      <c r="S406" s="300"/>
    </row>
    <row r="407" spans="1:19" x14ac:dyDescent="0.2">
      <c r="A407" s="300" t="s">
        <v>14513</v>
      </c>
      <c r="B407" s="326">
        <v>391.68363244045997</v>
      </c>
      <c r="C407" s="326">
        <v>-1.41932043532855</v>
      </c>
      <c r="D407" s="326">
        <v>0.399429415788914</v>
      </c>
      <c r="E407" s="395">
        <v>5.4290900397003903E-9</v>
      </c>
      <c r="F407" s="395">
        <v>5.6661784017339998E-4</v>
      </c>
      <c r="G407" s="300">
        <v>0</v>
      </c>
      <c r="H407" s="300">
        <v>0</v>
      </c>
      <c r="I407" s="300">
        <v>116</v>
      </c>
      <c r="J407" s="300" t="s">
        <v>14512</v>
      </c>
      <c r="K407" s="300" t="s">
        <v>17081</v>
      </c>
      <c r="L407" s="300" t="s">
        <v>17084</v>
      </c>
      <c r="M407" s="300"/>
      <c r="N407" s="300"/>
      <c r="O407" s="300"/>
      <c r="P407" s="300"/>
      <c r="Q407" s="300"/>
      <c r="R407" s="300"/>
      <c r="S407" s="300"/>
    </row>
    <row r="408" spans="1:19" x14ac:dyDescent="0.2">
      <c r="A408" s="300" t="s">
        <v>14496</v>
      </c>
      <c r="B408" s="326">
        <v>8.6086466473827095</v>
      </c>
      <c r="C408" s="326">
        <v>-1.6027941411829201</v>
      </c>
      <c r="D408" s="326">
        <v>0.74990745186849606</v>
      </c>
      <c r="E408" s="395">
        <v>1.3097406082058E-5</v>
      </c>
      <c r="F408" s="395">
        <v>0.15102043033055601</v>
      </c>
      <c r="G408" s="300">
        <v>0</v>
      </c>
      <c r="H408" s="300">
        <v>0</v>
      </c>
      <c r="I408" s="300">
        <v>112</v>
      </c>
      <c r="J408" s="300" t="s">
        <v>14492</v>
      </c>
      <c r="K408" s="300" t="s">
        <v>17076</v>
      </c>
      <c r="L408" s="300" t="s">
        <v>17080</v>
      </c>
      <c r="M408" s="300" t="s">
        <v>17292</v>
      </c>
      <c r="N408" s="300"/>
      <c r="O408" s="300"/>
      <c r="P408" s="300"/>
      <c r="Q408" s="300"/>
      <c r="R408" s="300"/>
      <c r="S408" s="300"/>
    </row>
    <row r="409" spans="1:19" x14ac:dyDescent="0.2">
      <c r="A409" s="300" t="s">
        <v>14602</v>
      </c>
      <c r="B409" s="326">
        <v>11.0498495417025</v>
      </c>
      <c r="C409" s="326">
        <v>-1.6268708707135699</v>
      </c>
      <c r="D409" s="326">
        <v>0.93154956025509394</v>
      </c>
      <c r="E409" s="395">
        <v>2.3887571165251898E-5</v>
      </c>
      <c r="F409" s="395">
        <v>0.22742163558349501</v>
      </c>
      <c r="G409" s="300">
        <v>0</v>
      </c>
      <c r="H409" s="300">
        <v>0</v>
      </c>
      <c r="I409" s="300">
        <v>116</v>
      </c>
      <c r="J409" s="300" t="s">
        <v>14603</v>
      </c>
      <c r="K409" s="300" t="s">
        <v>17081</v>
      </c>
      <c r="L409" s="300" t="s">
        <v>17082</v>
      </c>
      <c r="M409" s="300"/>
      <c r="N409" s="300" t="s">
        <v>14523</v>
      </c>
      <c r="O409" s="300" t="s">
        <v>14524</v>
      </c>
      <c r="P409" s="300" t="s">
        <v>14425</v>
      </c>
      <c r="Q409" s="300" t="s">
        <v>14525</v>
      </c>
      <c r="R409" s="300" t="s">
        <v>2298</v>
      </c>
      <c r="S409" s="300"/>
    </row>
    <row r="410" spans="1:19" x14ac:dyDescent="0.2">
      <c r="A410" s="300" t="s">
        <v>15990</v>
      </c>
      <c r="B410" s="326">
        <v>9.3962534820170909</v>
      </c>
      <c r="C410" s="326">
        <v>-1.6412409215720201</v>
      </c>
      <c r="D410" s="326">
        <v>0.53816804254949402</v>
      </c>
      <c r="E410" s="395">
        <v>6.7810316631953099E-6</v>
      </c>
      <c r="F410" s="395">
        <v>0.10134934636666</v>
      </c>
      <c r="G410" s="300">
        <v>0</v>
      </c>
      <c r="H410" s="300">
        <v>0</v>
      </c>
      <c r="I410" s="300">
        <v>116</v>
      </c>
      <c r="J410" s="300" t="s">
        <v>14548</v>
      </c>
      <c r="K410" s="300" t="s">
        <v>17074</v>
      </c>
      <c r="L410" s="300" t="s">
        <v>17075</v>
      </c>
      <c r="M410" s="300"/>
      <c r="N410" s="300" t="s">
        <v>6997</v>
      </c>
      <c r="O410" s="300" t="s">
        <v>6996</v>
      </c>
      <c r="P410" s="300" t="s">
        <v>14431</v>
      </c>
      <c r="Q410" s="300" t="s">
        <v>3523</v>
      </c>
      <c r="R410" s="300" t="s">
        <v>2951</v>
      </c>
      <c r="S410" s="300"/>
    </row>
    <row r="411" spans="1:19" x14ac:dyDescent="0.2">
      <c r="A411" s="300" t="s">
        <v>14677</v>
      </c>
      <c r="B411" s="326">
        <v>5.1906439423678004</v>
      </c>
      <c r="C411" s="326">
        <v>-1.75828005283446</v>
      </c>
      <c r="D411" s="326">
        <v>0.82809248870470198</v>
      </c>
      <c r="E411" s="395">
        <v>7.68695789718423E-6</v>
      </c>
      <c r="F411" s="395">
        <v>0.10939973657119501</v>
      </c>
      <c r="G411" s="300">
        <v>0</v>
      </c>
      <c r="H411" s="300">
        <v>0</v>
      </c>
      <c r="I411" s="300">
        <v>115</v>
      </c>
      <c r="J411" s="300" t="s">
        <v>14664</v>
      </c>
      <c r="K411" s="300" t="s">
        <v>17076</v>
      </c>
      <c r="L411" s="300" t="s">
        <v>17083</v>
      </c>
      <c r="M411" s="300"/>
      <c r="N411" s="300"/>
      <c r="O411" s="300"/>
      <c r="P411" s="300"/>
      <c r="Q411" s="300"/>
      <c r="R411" s="300"/>
      <c r="S411" s="300"/>
    </row>
    <row r="412" spans="1:19" x14ac:dyDescent="0.2">
      <c r="A412" s="300" t="s">
        <v>15626</v>
      </c>
      <c r="B412" s="326">
        <v>113.729371849091</v>
      </c>
      <c r="C412" s="326">
        <v>-1.7989383479297301</v>
      </c>
      <c r="D412" s="326">
        <v>1.00442873630081</v>
      </c>
      <c r="E412" s="395">
        <v>1.6130149144603199E-5</v>
      </c>
      <c r="F412" s="395">
        <v>0.17535992455987501</v>
      </c>
      <c r="G412" s="300">
        <v>0</v>
      </c>
      <c r="H412" s="300">
        <v>0</v>
      </c>
      <c r="I412" s="300">
        <v>116</v>
      </c>
      <c r="J412" s="300" t="s">
        <v>15624</v>
      </c>
      <c r="K412" s="300" t="s">
        <v>17081</v>
      </c>
      <c r="L412" s="300"/>
      <c r="M412" s="300"/>
      <c r="N412" s="300" t="s">
        <v>15627</v>
      </c>
      <c r="O412" s="300" t="s">
        <v>15628</v>
      </c>
      <c r="P412" s="300" t="s">
        <v>14425</v>
      </c>
      <c r="Q412" s="300" t="s">
        <v>14426</v>
      </c>
      <c r="R412" s="300" t="s">
        <v>2437</v>
      </c>
      <c r="S412" s="300"/>
    </row>
    <row r="413" spans="1:19" x14ac:dyDescent="0.2">
      <c r="A413" s="300" t="s">
        <v>14609</v>
      </c>
      <c r="B413" s="326">
        <v>19.0675176964244</v>
      </c>
      <c r="C413" s="326">
        <v>-1.8029145152249999</v>
      </c>
      <c r="D413" s="326">
        <v>0.85712156141889895</v>
      </c>
      <c r="E413" s="395">
        <v>1.06377174695596E-5</v>
      </c>
      <c r="F413" s="395">
        <v>0.13650327776379401</v>
      </c>
      <c r="G413" s="300">
        <v>0</v>
      </c>
      <c r="H413" s="300">
        <v>0</v>
      </c>
      <c r="I413" s="300">
        <v>116</v>
      </c>
      <c r="J413" s="300" t="s">
        <v>14603</v>
      </c>
      <c r="K413" s="300" t="s">
        <v>17081</v>
      </c>
      <c r="L413" s="300" t="s">
        <v>17082</v>
      </c>
      <c r="M413" s="300"/>
      <c r="N413" s="300"/>
      <c r="O413" s="300"/>
      <c r="P413" s="300"/>
      <c r="Q413" s="300"/>
      <c r="R413" s="300"/>
      <c r="S413" s="300"/>
    </row>
    <row r="414" spans="1:19" x14ac:dyDescent="0.2">
      <c r="A414" s="300" t="s">
        <v>14604</v>
      </c>
      <c r="B414" s="326">
        <v>4.05163990222945</v>
      </c>
      <c r="C414" s="326">
        <v>-1.9898966801976099</v>
      </c>
      <c r="D414" s="326">
        <v>1.02236740607121</v>
      </c>
      <c r="E414" s="395">
        <v>1.3713368931336801E-5</v>
      </c>
      <c r="F414" s="395">
        <v>0.15556773644096</v>
      </c>
      <c r="G414" s="300">
        <v>0</v>
      </c>
      <c r="H414" s="300">
        <v>0</v>
      </c>
      <c r="I414" s="300">
        <v>116</v>
      </c>
      <c r="J414" s="300" t="s">
        <v>14603</v>
      </c>
      <c r="K414" s="300" t="s">
        <v>17081</v>
      </c>
      <c r="L414" s="300" t="s">
        <v>17082</v>
      </c>
      <c r="M414" s="300"/>
      <c r="N414" s="300" t="s">
        <v>14605</v>
      </c>
      <c r="O414" s="300" t="s">
        <v>14606</v>
      </c>
      <c r="P414" s="300" t="s">
        <v>14425</v>
      </c>
      <c r="Q414" s="300" t="s">
        <v>14607</v>
      </c>
      <c r="R414" s="300" t="s">
        <v>2298</v>
      </c>
      <c r="S414" s="300"/>
    </row>
    <row r="415" spans="1:19" x14ac:dyDescent="0.2">
      <c r="A415" s="300" t="s">
        <v>15645</v>
      </c>
      <c r="B415" s="326">
        <v>8.7221812704934294</v>
      </c>
      <c r="C415" s="326">
        <v>-1.99998771777816</v>
      </c>
      <c r="D415" s="326">
        <v>0.95661688773394304</v>
      </c>
      <c r="E415" s="395">
        <v>2.5244260196116E-5</v>
      </c>
      <c r="F415" s="395">
        <v>0.23523818784714701</v>
      </c>
      <c r="G415" s="300">
        <v>0</v>
      </c>
      <c r="H415" s="300">
        <v>0</v>
      </c>
      <c r="I415" s="300">
        <v>116</v>
      </c>
      <c r="J415" s="300" t="s">
        <v>15643</v>
      </c>
      <c r="K415" s="300" t="s">
        <v>17081</v>
      </c>
      <c r="L415" s="300" t="s">
        <v>17115</v>
      </c>
      <c r="M415" s="300"/>
      <c r="N415" s="300" t="s">
        <v>6261</v>
      </c>
      <c r="O415" s="300" t="s">
        <v>6260</v>
      </c>
      <c r="P415" s="300" t="s">
        <v>14544</v>
      </c>
      <c r="Q415" s="300" t="s">
        <v>6262</v>
      </c>
      <c r="R415" s="300" t="s">
        <v>6263</v>
      </c>
      <c r="S415" s="300"/>
    </row>
    <row r="416" spans="1:19" x14ac:dyDescent="0.2">
      <c r="A416" s="300" t="s">
        <v>14611</v>
      </c>
      <c r="B416" s="326">
        <v>4.2257054493673101</v>
      </c>
      <c r="C416" s="326">
        <v>-2.08186369901268</v>
      </c>
      <c r="D416" s="326">
        <v>0.54203988182691298</v>
      </c>
      <c r="E416" s="395">
        <v>3.0457657445619602E-7</v>
      </c>
      <c r="F416" s="395">
        <v>1.10887476789313E-2</v>
      </c>
      <c r="G416" s="300">
        <v>0</v>
      </c>
      <c r="H416" s="300">
        <v>0</v>
      </c>
      <c r="I416" s="300">
        <v>116</v>
      </c>
      <c r="J416" s="300" t="s">
        <v>14603</v>
      </c>
      <c r="K416" s="300" t="s">
        <v>17081</v>
      </c>
      <c r="L416" s="300" t="s">
        <v>17082</v>
      </c>
      <c r="M416" s="300"/>
      <c r="N416" s="300" t="s">
        <v>14612</v>
      </c>
      <c r="O416" s="300" t="s">
        <v>14613</v>
      </c>
      <c r="P416" s="300" t="s">
        <v>14425</v>
      </c>
      <c r="Q416" s="300" t="s">
        <v>14614</v>
      </c>
      <c r="R416" s="300" t="s">
        <v>1522</v>
      </c>
      <c r="S416" s="300"/>
    </row>
    <row r="417" spans="1:19" x14ac:dyDescent="0.2">
      <c r="A417" s="300" t="s">
        <v>16520</v>
      </c>
      <c r="B417" s="326">
        <v>74.488296754620194</v>
      </c>
      <c r="C417" s="326">
        <v>-2.11698135103072</v>
      </c>
      <c r="D417" s="326">
        <v>0.76586157424725099</v>
      </c>
      <c r="E417" s="395">
        <v>1.88853240437937E-5</v>
      </c>
      <c r="F417" s="395">
        <v>0.19450703432354799</v>
      </c>
      <c r="G417" s="300">
        <v>0</v>
      </c>
      <c r="H417" s="300">
        <v>0</v>
      </c>
      <c r="I417" s="300">
        <v>116</v>
      </c>
      <c r="J417" s="300" t="s">
        <v>16517</v>
      </c>
      <c r="K417" s="300" t="s">
        <v>17087</v>
      </c>
      <c r="L417" s="300" t="s">
        <v>17128</v>
      </c>
      <c r="M417" s="300"/>
      <c r="N417" s="300" t="s">
        <v>16521</v>
      </c>
      <c r="O417" s="300" t="s">
        <v>16522</v>
      </c>
      <c r="P417" s="300" t="s">
        <v>14425</v>
      </c>
      <c r="Q417" s="300" t="s">
        <v>14426</v>
      </c>
      <c r="R417" s="300" t="s">
        <v>2437</v>
      </c>
      <c r="S417" s="300"/>
    </row>
    <row r="418" spans="1:19" x14ac:dyDescent="0.2">
      <c r="A418" s="300" t="s">
        <v>15772</v>
      </c>
      <c r="B418" s="326">
        <v>8.2038178656773493</v>
      </c>
      <c r="C418" s="326">
        <v>-2.1899666691771502</v>
      </c>
      <c r="D418" s="326">
        <v>0.44310788951735602</v>
      </c>
      <c r="E418" s="395">
        <v>1.7503519019922599E-7</v>
      </c>
      <c r="F418" s="395">
        <v>8.5630770447762006E-3</v>
      </c>
      <c r="G418" s="300">
        <v>0</v>
      </c>
      <c r="H418" s="300">
        <v>0</v>
      </c>
      <c r="I418" s="300">
        <v>116</v>
      </c>
      <c r="J418" s="300" t="s">
        <v>15773</v>
      </c>
      <c r="K418" s="300" t="s">
        <v>17081</v>
      </c>
      <c r="L418" s="300" t="s">
        <v>17132</v>
      </c>
      <c r="M418" s="300"/>
      <c r="N418" s="300"/>
      <c r="O418" s="300"/>
      <c r="P418" s="300"/>
      <c r="Q418" s="300"/>
      <c r="R418" s="300"/>
      <c r="S418" s="300"/>
    </row>
    <row r="419" spans="1:19" x14ac:dyDescent="0.2">
      <c r="A419" s="300" t="s">
        <v>16523</v>
      </c>
      <c r="B419" s="326">
        <v>5.40928641923154</v>
      </c>
      <c r="C419" s="326">
        <v>-2.2234895765711502</v>
      </c>
      <c r="D419" s="326">
        <v>0.92422233548547295</v>
      </c>
      <c r="E419" s="395">
        <v>2.69722060906799E-5</v>
      </c>
      <c r="F419" s="395">
        <v>0.23991547440903399</v>
      </c>
      <c r="G419" s="300">
        <v>0</v>
      </c>
      <c r="H419" s="300">
        <v>0</v>
      </c>
      <c r="I419" s="300">
        <v>116</v>
      </c>
      <c r="J419" s="300" t="s">
        <v>16517</v>
      </c>
      <c r="K419" s="300" t="s">
        <v>17087</v>
      </c>
      <c r="L419" s="300" t="s">
        <v>17128</v>
      </c>
      <c r="M419" s="300"/>
      <c r="N419" s="300"/>
      <c r="O419" s="300"/>
      <c r="P419" s="300"/>
      <c r="Q419" s="300"/>
      <c r="R419" s="300"/>
      <c r="S419" s="300"/>
    </row>
    <row r="420" spans="1:19" x14ac:dyDescent="0.2">
      <c r="A420" s="300" t="s">
        <v>15805</v>
      </c>
      <c r="B420" s="326">
        <v>3.1716954928438099</v>
      </c>
      <c r="C420" s="326">
        <v>-2.3352844538672901</v>
      </c>
      <c r="D420" s="326">
        <v>0.50056040048732897</v>
      </c>
      <c r="E420" s="395">
        <v>6.8224351796345005E-8</v>
      </c>
      <c r="F420" s="395">
        <v>5.0859792313779004E-3</v>
      </c>
      <c r="G420" s="300">
        <v>0</v>
      </c>
      <c r="H420" s="300">
        <v>0</v>
      </c>
      <c r="I420" s="300">
        <v>115</v>
      </c>
      <c r="J420" s="300" t="s">
        <v>15806</v>
      </c>
      <c r="K420" s="300" t="s">
        <v>17087</v>
      </c>
      <c r="L420" s="300" t="s">
        <v>17207</v>
      </c>
      <c r="M420" s="300"/>
      <c r="N420" s="300"/>
      <c r="O420" s="300"/>
      <c r="P420" s="300"/>
      <c r="Q420" s="300"/>
      <c r="R420" s="300"/>
      <c r="S420" s="300"/>
    </row>
    <row r="421" spans="1:19" x14ac:dyDescent="0.2">
      <c r="A421" s="300" t="s">
        <v>16228</v>
      </c>
      <c r="B421" s="326">
        <v>89.699986674630594</v>
      </c>
      <c r="C421" s="326">
        <v>-2.3667593342311002</v>
      </c>
      <c r="D421" s="326">
        <v>0.60242198234910704</v>
      </c>
      <c r="E421" s="395">
        <v>2.1189712756637198E-6</v>
      </c>
      <c r="F421" s="395">
        <v>4.8783237160410803E-2</v>
      </c>
      <c r="G421" s="300">
        <v>0</v>
      </c>
      <c r="H421" s="300">
        <v>0</v>
      </c>
      <c r="I421" s="300">
        <v>116</v>
      </c>
      <c r="J421" s="300" t="s">
        <v>16225</v>
      </c>
      <c r="K421" s="300" t="s">
        <v>17081</v>
      </c>
      <c r="L421" s="300" t="s">
        <v>17132</v>
      </c>
      <c r="M421" s="300"/>
      <c r="N421" s="300" t="s">
        <v>16229</v>
      </c>
      <c r="O421" s="300" t="s">
        <v>16230</v>
      </c>
      <c r="P421" s="300" t="s">
        <v>14425</v>
      </c>
      <c r="Q421" s="300" t="s">
        <v>14461</v>
      </c>
      <c r="R421" s="300" t="s">
        <v>9634</v>
      </c>
      <c r="S421" s="300"/>
    </row>
    <row r="422" spans="1:19" x14ac:dyDescent="0.2">
      <c r="A422" s="300" t="s">
        <v>14847</v>
      </c>
      <c r="B422" s="326">
        <v>2.4658331456865299</v>
      </c>
      <c r="C422" s="326">
        <v>-2.4225539485457901</v>
      </c>
      <c r="D422" s="326">
        <v>0.78612412610008398</v>
      </c>
      <c r="E422" s="395">
        <v>1.3246786250318001E-5</v>
      </c>
      <c r="F422" s="395">
        <v>0.15137160663360699</v>
      </c>
      <c r="G422" s="300">
        <v>0</v>
      </c>
      <c r="H422" s="300">
        <v>0</v>
      </c>
      <c r="I422" s="300">
        <v>116</v>
      </c>
      <c r="J422" s="300" t="s">
        <v>14439</v>
      </c>
      <c r="K422" s="300" t="s">
        <v>17081</v>
      </c>
      <c r="L422" s="300" t="s">
        <v>17115</v>
      </c>
      <c r="M422" s="300"/>
      <c r="N422" s="300"/>
      <c r="O422" s="300"/>
      <c r="P422" s="300"/>
      <c r="Q422" s="300"/>
      <c r="R422" s="300"/>
      <c r="S422" s="300"/>
    </row>
    <row r="423" spans="1:19" x14ac:dyDescent="0.2">
      <c r="A423" s="300" t="s">
        <v>16516</v>
      </c>
      <c r="B423" s="326">
        <v>10.739192817742801</v>
      </c>
      <c r="C423" s="326">
        <v>-2.4564399789372899</v>
      </c>
      <c r="D423" s="326">
        <v>0.50808789681051503</v>
      </c>
      <c r="E423" s="395">
        <v>2.6668342715793998E-7</v>
      </c>
      <c r="F423" s="395">
        <v>1.0437355965822299E-2</v>
      </c>
      <c r="G423" s="300">
        <v>0</v>
      </c>
      <c r="H423" s="300">
        <v>0</v>
      </c>
      <c r="I423" s="300">
        <v>116</v>
      </c>
      <c r="J423" s="300" t="s">
        <v>16517</v>
      </c>
      <c r="K423" s="300" t="s">
        <v>17087</v>
      </c>
      <c r="L423" s="300" t="s">
        <v>17128</v>
      </c>
      <c r="M423" s="300"/>
      <c r="N423" s="300"/>
      <c r="O423" s="300"/>
      <c r="P423" s="300"/>
      <c r="Q423" s="300"/>
      <c r="R423" s="300"/>
      <c r="S423" s="300"/>
    </row>
    <row r="424" spans="1:19" x14ac:dyDescent="0.2">
      <c r="A424" s="300" t="s">
        <v>16519</v>
      </c>
      <c r="B424" s="326">
        <v>8.7304866371265106</v>
      </c>
      <c r="C424" s="326">
        <v>-2.4803834055984</v>
      </c>
      <c r="D424" s="326">
        <v>1.1871977531925499</v>
      </c>
      <c r="E424" s="395">
        <v>2.81976237041945E-5</v>
      </c>
      <c r="F424" s="395">
        <v>0.24939842314708999</v>
      </c>
      <c r="G424" s="300">
        <v>0</v>
      </c>
      <c r="H424" s="300">
        <v>0</v>
      </c>
      <c r="I424" s="300">
        <v>116</v>
      </c>
      <c r="J424" s="300" t="s">
        <v>16517</v>
      </c>
      <c r="K424" s="300" t="s">
        <v>17087</v>
      </c>
      <c r="L424" s="300" t="s">
        <v>17128</v>
      </c>
      <c r="M424" s="300"/>
      <c r="N424" s="300"/>
      <c r="O424" s="300"/>
      <c r="P424" s="300"/>
      <c r="Q424" s="300"/>
      <c r="R424" s="300"/>
      <c r="S424" s="300"/>
    </row>
    <row r="425" spans="1:19" x14ac:dyDescent="0.2">
      <c r="A425" s="300" t="s">
        <v>15646</v>
      </c>
      <c r="B425" s="326">
        <v>29.175596116658902</v>
      </c>
      <c r="C425" s="326">
        <v>-2.5048188844380199</v>
      </c>
      <c r="D425" s="326">
        <v>0.72675154581224499</v>
      </c>
      <c r="E425" s="395">
        <v>3.3133805689539998E-6</v>
      </c>
      <c r="F425" s="395">
        <v>6.4838923095004095E-2</v>
      </c>
      <c r="G425" s="300">
        <v>0</v>
      </c>
      <c r="H425" s="300">
        <v>0</v>
      </c>
      <c r="I425" s="300">
        <v>116</v>
      </c>
      <c r="J425" s="300" t="s">
        <v>15643</v>
      </c>
      <c r="K425" s="300" t="s">
        <v>17081</v>
      </c>
      <c r="L425" s="300" t="s">
        <v>17115</v>
      </c>
      <c r="M425" s="300"/>
      <c r="N425" s="300"/>
      <c r="O425" s="300"/>
      <c r="P425" s="300"/>
      <c r="Q425" s="300"/>
      <c r="R425" s="300"/>
      <c r="S425" s="300"/>
    </row>
    <row r="426" spans="1:19" x14ac:dyDescent="0.2">
      <c r="A426" s="300" t="s">
        <v>16518</v>
      </c>
      <c r="B426" s="326">
        <v>3.9828124103063201</v>
      </c>
      <c r="C426" s="326">
        <v>-2.5483026294228801</v>
      </c>
      <c r="D426" s="326">
        <v>0.83130470634967901</v>
      </c>
      <c r="E426" s="395">
        <v>9.3094328401542607E-6</v>
      </c>
      <c r="F426" s="395">
        <v>0.125637617745049</v>
      </c>
      <c r="G426" s="300">
        <v>0</v>
      </c>
      <c r="H426" s="300">
        <v>0</v>
      </c>
      <c r="I426" s="300">
        <v>116</v>
      </c>
      <c r="J426" s="300" t="s">
        <v>16517</v>
      </c>
      <c r="K426" s="300" t="s">
        <v>17087</v>
      </c>
      <c r="L426" s="300" t="s">
        <v>17128</v>
      </c>
      <c r="M426" s="300"/>
      <c r="N426" s="300"/>
      <c r="O426" s="300"/>
      <c r="P426" s="300"/>
      <c r="Q426" s="300"/>
      <c r="R426" s="300"/>
      <c r="S426" s="300"/>
    </row>
    <row r="427" spans="1:19" x14ac:dyDescent="0.2">
      <c r="A427" s="300" t="s">
        <v>15777</v>
      </c>
      <c r="B427" s="326">
        <v>6.5190754676610396</v>
      </c>
      <c r="C427" s="326">
        <v>-2.58219051485572</v>
      </c>
      <c r="D427" s="326">
        <v>0.72609939827617098</v>
      </c>
      <c r="E427" s="395">
        <v>2.8122212216041498E-6</v>
      </c>
      <c r="F427" s="395">
        <v>5.7175927058797399E-2</v>
      </c>
      <c r="G427" s="300">
        <v>0</v>
      </c>
      <c r="H427" s="300">
        <v>0</v>
      </c>
      <c r="I427" s="300">
        <v>116</v>
      </c>
      <c r="J427" s="300" t="s">
        <v>15773</v>
      </c>
      <c r="K427" s="300" t="s">
        <v>17081</v>
      </c>
      <c r="L427" s="300" t="s">
        <v>17132</v>
      </c>
      <c r="M427" s="300"/>
      <c r="N427" s="300" t="s">
        <v>15778</v>
      </c>
      <c r="O427" s="300" t="s">
        <v>15779</v>
      </c>
      <c r="P427" s="300" t="s">
        <v>14425</v>
      </c>
      <c r="Q427" s="300" t="s">
        <v>14461</v>
      </c>
      <c r="R427" s="300" t="s">
        <v>9634</v>
      </c>
      <c r="S427" s="300"/>
    </row>
    <row r="428" spans="1:19" x14ac:dyDescent="0.2">
      <c r="A428" s="300" t="s">
        <v>15680</v>
      </c>
      <c r="B428" s="326">
        <v>30.982643569185502</v>
      </c>
      <c r="C428" s="326">
        <v>-2.6314897010629998</v>
      </c>
      <c r="D428" s="326">
        <v>0.522370865758223</v>
      </c>
      <c r="E428" s="395">
        <v>4.1616579908645498E-8</v>
      </c>
      <c r="F428" s="395">
        <v>3.4289981015728E-3</v>
      </c>
      <c r="G428" s="300">
        <v>0</v>
      </c>
      <c r="H428" s="300">
        <v>0</v>
      </c>
      <c r="I428" s="300">
        <v>116</v>
      </c>
      <c r="J428" s="300" t="s">
        <v>15677</v>
      </c>
      <c r="K428" s="300" t="s">
        <v>17087</v>
      </c>
      <c r="L428" s="300" t="s">
        <v>17188</v>
      </c>
      <c r="M428" s="300"/>
      <c r="N428" s="300"/>
      <c r="O428" s="300"/>
      <c r="P428" s="300"/>
      <c r="Q428" s="300"/>
      <c r="R428" s="300"/>
      <c r="S428" s="300"/>
    </row>
    <row r="429" spans="1:19" x14ac:dyDescent="0.2">
      <c r="A429" s="300" t="s">
        <v>14841</v>
      </c>
      <c r="B429" s="326">
        <v>4.7464758087874896</v>
      </c>
      <c r="C429" s="326">
        <v>-2.7184655771244999</v>
      </c>
      <c r="D429" s="326">
        <v>0.78975160154194401</v>
      </c>
      <c r="E429" s="395">
        <v>4.63151094242107E-6</v>
      </c>
      <c r="F429" s="395">
        <v>7.9672546695308294E-2</v>
      </c>
      <c r="G429" s="300">
        <v>0</v>
      </c>
      <c r="H429" s="300">
        <v>0</v>
      </c>
      <c r="I429" s="300">
        <v>116</v>
      </c>
      <c r="J429" s="300" t="s">
        <v>14439</v>
      </c>
      <c r="K429" s="300" t="s">
        <v>17081</v>
      </c>
      <c r="L429" s="300" t="s">
        <v>17115</v>
      </c>
      <c r="M429" s="300"/>
      <c r="N429" s="300"/>
      <c r="O429" s="300"/>
      <c r="P429" s="300"/>
      <c r="Q429" s="300"/>
      <c r="R429" s="300"/>
      <c r="S429" s="300"/>
    </row>
    <row r="430" spans="1:19" x14ac:dyDescent="0.2">
      <c r="A430" s="300" t="s">
        <v>14846</v>
      </c>
      <c r="B430" s="326">
        <v>1.87889685083103</v>
      </c>
      <c r="C430" s="326">
        <v>-2.9079326023495198</v>
      </c>
      <c r="D430" s="326">
        <v>0.68870420411872302</v>
      </c>
      <c r="E430" s="395">
        <v>5.4264953345457697E-7</v>
      </c>
      <c r="F430" s="395">
        <v>1.88782346193513E-2</v>
      </c>
      <c r="G430" s="300">
        <v>0</v>
      </c>
      <c r="H430" s="300">
        <v>0</v>
      </c>
      <c r="I430" s="300">
        <v>116</v>
      </c>
      <c r="J430" s="300" t="s">
        <v>14439</v>
      </c>
      <c r="K430" s="300" t="s">
        <v>17081</v>
      </c>
      <c r="L430" s="300" t="s">
        <v>17115</v>
      </c>
      <c r="M430" s="300"/>
      <c r="N430" s="300"/>
      <c r="O430" s="300"/>
      <c r="P430" s="300"/>
      <c r="Q430" s="300"/>
      <c r="R430" s="300"/>
      <c r="S430" s="300"/>
    </row>
    <row r="431" spans="1:19" x14ac:dyDescent="0.2">
      <c r="A431" s="300" t="s">
        <v>15625</v>
      </c>
      <c r="B431" s="326">
        <v>112.05674682516</v>
      </c>
      <c r="C431" s="326">
        <v>-3.0065053555236498</v>
      </c>
      <c r="D431" s="326">
        <v>0.63297550522607604</v>
      </c>
      <c r="E431" s="395">
        <v>2.0008677172733601E-9</v>
      </c>
      <c r="F431" s="395">
        <v>2.2374060112350001E-4</v>
      </c>
      <c r="G431" s="300">
        <v>0</v>
      </c>
      <c r="H431" s="300">
        <v>0</v>
      </c>
      <c r="I431" s="300">
        <v>116</v>
      </c>
      <c r="J431" s="300" t="s">
        <v>15624</v>
      </c>
      <c r="K431" s="300" t="s">
        <v>17081</v>
      </c>
      <c r="L431" s="300"/>
      <c r="M431" s="300"/>
      <c r="N431" s="300" t="s">
        <v>14423</v>
      </c>
      <c r="O431" s="300" t="s">
        <v>14424</v>
      </c>
      <c r="P431" s="300" t="s">
        <v>14425</v>
      </c>
      <c r="Q431" s="300" t="s">
        <v>14426</v>
      </c>
      <c r="R431" s="300" t="s">
        <v>2437</v>
      </c>
      <c r="S431" s="300"/>
    </row>
    <row r="432" spans="1:19" x14ac:dyDescent="0.2">
      <c r="A432" s="300" t="s">
        <v>16844</v>
      </c>
      <c r="B432" s="326">
        <v>144.316880516899</v>
      </c>
      <c r="C432" s="326">
        <v>-3.1309390342739798</v>
      </c>
      <c r="D432" s="326">
        <v>1.2121170458142301</v>
      </c>
      <c r="E432" s="395">
        <v>2.39696263322549E-5</v>
      </c>
      <c r="F432" s="395">
        <v>0.22742163558349501</v>
      </c>
      <c r="G432" s="300">
        <v>0</v>
      </c>
      <c r="H432" s="300">
        <v>0</v>
      </c>
      <c r="I432" s="300">
        <v>78</v>
      </c>
      <c r="J432" s="300" t="s">
        <v>16845</v>
      </c>
      <c r="K432" s="300" t="s">
        <v>17200</v>
      </c>
      <c r="L432" s="300" t="s">
        <v>17201</v>
      </c>
      <c r="M432" s="300"/>
      <c r="N432" s="300"/>
      <c r="O432" s="300"/>
      <c r="P432" s="300"/>
      <c r="Q432" s="300"/>
      <c r="R432" s="300"/>
      <c r="S432" s="300"/>
    </row>
    <row r="433" spans="1:19" x14ac:dyDescent="0.2">
      <c r="A433" s="300" t="s">
        <v>15427</v>
      </c>
      <c r="B433" s="326">
        <v>7.4979509618752997</v>
      </c>
      <c r="C433" s="326">
        <v>-3.1878830552673598</v>
      </c>
      <c r="D433" s="326">
        <v>1.1304287956065699</v>
      </c>
      <c r="E433" s="395">
        <v>2.1361206700943201E-5</v>
      </c>
      <c r="F433" s="395">
        <v>0.21032123205257899</v>
      </c>
      <c r="G433" s="300">
        <v>0</v>
      </c>
      <c r="H433" s="300">
        <v>0</v>
      </c>
      <c r="I433" s="300">
        <v>114</v>
      </c>
      <c r="J433" s="300" t="s">
        <v>15426</v>
      </c>
      <c r="K433" s="300" t="s">
        <v>17200</v>
      </c>
      <c r="L433" s="300" t="s">
        <v>17201</v>
      </c>
      <c r="M433" s="300"/>
      <c r="N433" s="300"/>
      <c r="O433" s="300"/>
      <c r="P433" s="300"/>
      <c r="Q433" s="300"/>
      <c r="R433" s="300"/>
      <c r="S433" s="300"/>
    </row>
    <row r="434" spans="1:19" x14ac:dyDescent="0.2">
      <c r="A434" s="300" t="s">
        <v>16226</v>
      </c>
      <c r="B434" s="326">
        <v>3.8026838828909799</v>
      </c>
      <c r="C434" s="326">
        <v>-3.1897477898522002</v>
      </c>
      <c r="D434" s="326">
        <v>0.82671476920658704</v>
      </c>
      <c r="E434" s="395">
        <v>2.1141840472855198E-6</v>
      </c>
      <c r="F434" s="395">
        <v>4.8783237160410803E-2</v>
      </c>
      <c r="G434" s="300">
        <v>0</v>
      </c>
      <c r="H434" s="300">
        <v>0</v>
      </c>
      <c r="I434" s="300">
        <v>116</v>
      </c>
      <c r="J434" s="300" t="s">
        <v>16225</v>
      </c>
      <c r="K434" s="300" t="s">
        <v>17081</v>
      </c>
      <c r="L434" s="300" t="s">
        <v>17132</v>
      </c>
      <c r="M434" s="300"/>
      <c r="N434" s="300" t="s">
        <v>16227</v>
      </c>
      <c r="O434" s="300" t="s">
        <v>3514</v>
      </c>
      <c r="P434" s="300" t="s">
        <v>14425</v>
      </c>
      <c r="Q434" s="300" t="s">
        <v>14994</v>
      </c>
      <c r="R434" s="300" t="s">
        <v>9634</v>
      </c>
      <c r="S434" s="300" t="s">
        <v>17290</v>
      </c>
    </row>
    <row r="435" spans="1:19" x14ac:dyDescent="0.2">
      <c r="A435" s="300" t="s">
        <v>17015</v>
      </c>
      <c r="B435" s="326">
        <v>4.4665093323687399</v>
      </c>
      <c r="C435" s="326">
        <v>-3.25533439127326</v>
      </c>
      <c r="D435" s="326">
        <v>1.0995359870160599</v>
      </c>
      <c r="E435" s="395">
        <v>2.046052972045E-5</v>
      </c>
      <c r="F435" s="395">
        <v>0.20357892847300799</v>
      </c>
      <c r="G435" s="300">
        <v>0</v>
      </c>
      <c r="H435" s="300">
        <v>0</v>
      </c>
      <c r="I435" s="300">
        <v>108</v>
      </c>
      <c r="J435" s="300" t="s">
        <v>16999</v>
      </c>
      <c r="K435" s="300" t="s">
        <v>17200</v>
      </c>
      <c r="L435" s="300" t="s">
        <v>17201</v>
      </c>
      <c r="M435" s="300"/>
      <c r="N435" s="300"/>
      <c r="O435" s="300"/>
      <c r="P435" s="300"/>
      <c r="Q435" s="300"/>
      <c r="R435" s="300"/>
      <c r="S435" s="300"/>
    </row>
    <row r="436" spans="1:19" x14ac:dyDescent="0.2">
      <c r="A436" s="300" t="s">
        <v>17005</v>
      </c>
      <c r="B436" s="326">
        <v>69.377379936596498</v>
      </c>
      <c r="C436" s="326">
        <v>-3.44277842904765</v>
      </c>
      <c r="D436" s="326">
        <v>1.09447484688536</v>
      </c>
      <c r="E436" s="395">
        <v>1.23818144818745E-5</v>
      </c>
      <c r="F436" s="395">
        <v>0.14796788153012999</v>
      </c>
      <c r="G436" s="300">
        <v>0</v>
      </c>
      <c r="H436" s="300">
        <v>0</v>
      </c>
      <c r="I436" s="300">
        <v>108</v>
      </c>
      <c r="J436" s="300" t="s">
        <v>16999</v>
      </c>
      <c r="K436" s="300" t="s">
        <v>17200</v>
      </c>
      <c r="L436" s="300" t="s">
        <v>17201</v>
      </c>
      <c r="M436" s="300"/>
      <c r="N436" s="300"/>
      <c r="O436" s="300"/>
      <c r="P436" s="300"/>
      <c r="Q436" s="300"/>
      <c r="R436" s="300"/>
      <c r="S436" s="300"/>
    </row>
    <row r="437" spans="1:19" x14ac:dyDescent="0.2">
      <c r="A437" s="300" t="s">
        <v>16847</v>
      </c>
      <c r="B437" s="326">
        <v>8.5239603576671108</v>
      </c>
      <c r="C437" s="326">
        <v>-3.4518338527981798</v>
      </c>
      <c r="D437" s="326">
        <v>1.19973469327129</v>
      </c>
      <c r="E437" s="395">
        <v>1.16297423026801E-5</v>
      </c>
      <c r="F437" s="395">
        <v>0.141135036616722</v>
      </c>
      <c r="G437" s="300">
        <v>0</v>
      </c>
      <c r="H437" s="300">
        <v>0</v>
      </c>
      <c r="I437" s="300">
        <v>78</v>
      </c>
      <c r="J437" s="300" t="s">
        <v>16845</v>
      </c>
      <c r="K437" s="300" t="s">
        <v>17200</v>
      </c>
      <c r="L437" s="300" t="s">
        <v>17201</v>
      </c>
      <c r="M437" s="300"/>
      <c r="N437" s="300"/>
      <c r="O437" s="300"/>
      <c r="P437" s="300"/>
      <c r="Q437" s="300"/>
      <c r="R437" s="300"/>
      <c r="S437" s="300"/>
    </row>
    <row r="438" spans="1:19" x14ac:dyDescent="0.2">
      <c r="A438" s="300" t="s">
        <v>15425</v>
      </c>
      <c r="B438" s="326">
        <v>17.3243015685856</v>
      </c>
      <c r="C438" s="326">
        <v>-3.49514127520359</v>
      </c>
      <c r="D438" s="326">
        <v>1.1721750879062101</v>
      </c>
      <c r="E438" s="395">
        <v>9.8986945981275004E-6</v>
      </c>
      <c r="F438" s="395">
        <v>0.13099337186433699</v>
      </c>
      <c r="G438" s="300">
        <v>0</v>
      </c>
      <c r="H438" s="300">
        <v>0</v>
      </c>
      <c r="I438" s="300">
        <v>114</v>
      </c>
      <c r="J438" s="300" t="s">
        <v>15426</v>
      </c>
      <c r="K438" s="300" t="s">
        <v>17200</v>
      </c>
      <c r="L438" s="300" t="s">
        <v>17201</v>
      </c>
      <c r="M438" s="300"/>
      <c r="N438" s="300"/>
      <c r="O438" s="300"/>
      <c r="P438" s="300"/>
      <c r="Q438" s="300"/>
      <c r="R438" s="300"/>
      <c r="S438" s="300"/>
    </row>
    <row r="439" spans="1:19" x14ac:dyDescent="0.2">
      <c r="A439" s="300" t="s">
        <v>16415</v>
      </c>
      <c r="B439" s="326">
        <v>10.2535046781604</v>
      </c>
      <c r="C439" s="326">
        <v>-3.5284231431058899</v>
      </c>
      <c r="D439" s="326">
        <v>0.63805339061454802</v>
      </c>
      <c r="E439" s="395">
        <v>9.1643544803887395E-9</v>
      </c>
      <c r="F439" s="395">
        <v>8.9384870263749998E-4</v>
      </c>
      <c r="G439" s="300">
        <v>0</v>
      </c>
      <c r="H439" s="300">
        <v>0</v>
      </c>
      <c r="I439" s="300">
        <v>116</v>
      </c>
      <c r="J439" s="300" t="s">
        <v>16416</v>
      </c>
      <c r="K439" s="300" t="s">
        <v>17087</v>
      </c>
      <c r="L439" s="300" t="s">
        <v>17128</v>
      </c>
      <c r="M439" s="300"/>
      <c r="N439" s="300" t="s">
        <v>16417</v>
      </c>
      <c r="O439" s="300" t="s">
        <v>16418</v>
      </c>
      <c r="P439" s="300" t="s">
        <v>14425</v>
      </c>
      <c r="Q439" s="300" t="s">
        <v>14473</v>
      </c>
      <c r="R439" s="300" t="s">
        <v>15151</v>
      </c>
      <c r="S439" s="300" t="s">
        <v>17287</v>
      </c>
    </row>
    <row r="440" spans="1:19" x14ac:dyDescent="0.2">
      <c r="A440" s="300" t="s">
        <v>17018</v>
      </c>
      <c r="B440" s="326">
        <v>4.5772346119039602</v>
      </c>
      <c r="C440" s="326">
        <v>-3.62919814544078</v>
      </c>
      <c r="D440" s="326">
        <v>1.10083253839521</v>
      </c>
      <c r="E440" s="395">
        <v>7.9534588169828605E-6</v>
      </c>
      <c r="F440" s="395">
        <v>0.11217278869622301</v>
      </c>
      <c r="G440" s="300">
        <v>0</v>
      </c>
      <c r="H440" s="300">
        <v>0</v>
      </c>
      <c r="I440" s="300">
        <v>108</v>
      </c>
      <c r="J440" s="300" t="s">
        <v>16999</v>
      </c>
      <c r="K440" s="300" t="s">
        <v>17200</v>
      </c>
      <c r="L440" s="300" t="s">
        <v>17201</v>
      </c>
      <c r="M440" s="300"/>
      <c r="N440" s="300"/>
      <c r="O440" s="300"/>
      <c r="P440" s="300"/>
      <c r="Q440" s="300"/>
      <c r="R440" s="300"/>
      <c r="S440" s="300"/>
    </row>
    <row r="441" spans="1:19" x14ac:dyDescent="0.2">
      <c r="A441" s="300" t="s">
        <v>17002</v>
      </c>
      <c r="B441" s="326">
        <v>5.9534656554389498</v>
      </c>
      <c r="C441" s="326">
        <v>-3.6491383446243599</v>
      </c>
      <c r="D441" s="326">
        <v>1.3172637989952201</v>
      </c>
      <c r="E441" s="395">
        <v>2.57867720255035E-5</v>
      </c>
      <c r="F441" s="395">
        <v>0.237114447582674</v>
      </c>
      <c r="G441" s="300">
        <v>0</v>
      </c>
      <c r="H441" s="300">
        <v>0</v>
      </c>
      <c r="I441" s="300">
        <v>108</v>
      </c>
      <c r="J441" s="300" t="s">
        <v>16999</v>
      </c>
      <c r="K441" s="300" t="s">
        <v>17200</v>
      </c>
      <c r="L441" s="300" t="s">
        <v>17201</v>
      </c>
      <c r="M441" s="300"/>
      <c r="N441" s="300"/>
      <c r="O441" s="300"/>
      <c r="P441" s="300"/>
      <c r="Q441" s="300"/>
      <c r="R441" s="300"/>
      <c r="S441" s="300"/>
    </row>
    <row r="442" spans="1:19" x14ac:dyDescent="0.2">
      <c r="A442" s="300" t="s">
        <v>17003</v>
      </c>
      <c r="B442" s="326">
        <v>3.2306503935209299</v>
      </c>
      <c r="C442" s="326">
        <v>-3.6628376917893299</v>
      </c>
      <c r="D442" s="326">
        <v>1.01258538948456</v>
      </c>
      <c r="E442" s="395">
        <v>3.4085661339130301E-6</v>
      </c>
      <c r="F442" s="395">
        <v>6.5878115129277895E-2</v>
      </c>
      <c r="G442" s="300">
        <v>0</v>
      </c>
      <c r="H442" s="300">
        <v>0</v>
      </c>
      <c r="I442" s="300">
        <v>108</v>
      </c>
      <c r="J442" s="300" t="s">
        <v>16999</v>
      </c>
      <c r="K442" s="300" t="s">
        <v>17200</v>
      </c>
      <c r="L442" s="300" t="s">
        <v>17201</v>
      </c>
      <c r="M442" s="300"/>
      <c r="N442" s="300"/>
      <c r="O442" s="300"/>
      <c r="P442" s="300"/>
      <c r="Q442" s="300"/>
      <c r="R442" s="300"/>
      <c r="S442" s="300"/>
    </row>
    <row r="443" spans="1:19" x14ac:dyDescent="0.2">
      <c r="A443" s="300" t="s">
        <v>15929</v>
      </c>
      <c r="B443" s="326">
        <v>60.174920799238997</v>
      </c>
      <c r="C443" s="326">
        <v>-3.70169403474832</v>
      </c>
      <c r="D443" s="326">
        <v>1.53218301021283</v>
      </c>
      <c r="E443" s="395">
        <v>3.8232078109400103E-6</v>
      </c>
      <c r="F443" s="395">
        <v>6.8208682322305494E-2</v>
      </c>
      <c r="G443" s="300">
        <v>0</v>
      </c>
      <c r="H443" s="300">
        <v>0</v>
      </c>
      <c r="I443" s="300">
        <v>107</v>
      </c>
      <c r="J443" s="300" t="s">
        <v>14541</v>
      </c>
      <c r="K443" s="300" t="s">
        <v>17091</v>
      </c>
      <c r="L443" s="300" t="s">
        <v>17094</v>
      </c>
      <c r="M443" s="300"/>
      <c r="N443" s="300"/>
      <c r="O443" s="300"/>
      <c r="P443" s="300"/>
      <c r="Q443" s="300"/>
      <c r="R443" s="300"/>
      <c r="S443" s="300"/>
    </row>
    <row r="444" spans="1:19" x14ac:dyDescent="0.2">
      <c r="A444" s="300" t="s">
        <v>16695</v>
      </c>
      <c r="B444" s="326">
        <v>3.2232603687497199</v>
      </c>
      <c r="C444" s="326">
        <v>-3.74656765132934</v>
      </c>
      <c r="D444" s="326">
        <v>1.1148268480930901</v>
      </c>
      <c r="E444" s="395">
        <v>9.1660582402125798E-7</v>
      </c>
      <c r="F444" s="395">
        <v>2.7595211548738501E-2</v>
      </c>
      <c r="G444" s="300">
        <v>0</v>
      </c>
      <c r="H444" s="300">
        <v>0</v>
      </c>
      <c r="I444" s="300">
        <v>107</v>
      </c>
      <c r="J444" s="300" t="s">
        <v>16694</v>
      </c>
      <c r="K444" s="300" t="s">
        <v>17170</v>
      </c>
      <c r="L444" s="300" t="s">
        <v>17171</v>
      </c>
      <c r="M444" s="300"/>
      <c r="N444" s="300"/>
      <c r="O444" s="300"/>
      <c r="P444" s="300"/>
      <c r="Q444" s="300"/>
      <c r="R444" s="300"/>
      <c r="S444" s="300"/>
    </row>
    <row r="445" spans="1:19" x14ac:dyDescent="0.2">
      <c r="A445" s="300" t="s">
        <v>15428</v>
      </c>
      <c r="B445" s="326">
        <v>10.2623795760182</v>
      </c>
      <c r="C445" s="326">
        <v>-3.8592835628481499</v>
      </c>
      <c r="D445" s="326">
        <v>0.94550423934134498</v>
      </c>
      <c r="E445" s="395">
        <v>8.0286727712802105E-7</v>
      </c>
      <c r="F445" s="395">
        <v>2.4843805135148299E-2</v>
      </c>
      <c r="G445" s="300">
        <v>0</v>
      </c>
      <c r="H445" s="300">
        <v>0</v>
      </c>
      <c r="I445" s="300">
        <v>114</v>
      </c>
      <c r="J445" s="300" t="s">
        <v>15426</v>
      </c>
      <c r="K445" s="300" t="s">
        <v>17200</v>
      </c>
      <c r="L445" s="300" t="s">
        <v>17201</v>
      </c>
      <c r="M445" s="300"/>
      <c r="N445" s="300"/>
      <c r="O445" s="300"/>
      <c r="P445" s="300"/>
      <c r="Q445" s="300"/>
      <c r="R445" s="300"/>
      <c r="S445" s="300" t="s">
        <v>17288</v>
      </c>
    </row>
    <row r="446" spans="1:19" x14ac:dyDescent="0.2">
      <c r="A446" s="300" t="s">
        <v>15462</v>
      </c>
      <c r="B446" s="326">
        <v>100.71490017035499</v>
      </c>
      <c r="C446" s="326">
        <v>-3.8946107944948398</v>
      </c>
      <c r="D446" s="326">
        <v>0.83454051215557401</v>
      </c>
      <c r="E446" s="395">
        <v>1.47580679908258E-7</v>
      </c>
      <c r="F446" s="395">
        <v>7.6006104027993996E-3</v>
      </c>
      <c r="G446" s="300">
        <v>0</v>
      </c>
      <c r="H446" s="300">
        <v>0</v>
      </c>
      <c r="I446" s="300">
        <v>116</v>
      </c>
      <c r="J446" s="300" t="s">
        <v>15463</v>
      </c>
      <c r="K446" s="300" t="s">
        <v>17081</v>
      </c>
      <c r="L446" s="300" t="s">
        <v>17187</v>
      </c>
      <c r="M446" s="300"/>
      <c r="N446" s="300"/>
      <c r="O446" s="300"/>
      <c r="P446" s="300"/>
      <c r="Q446" s="300"/>
      <c r="R446" s="300"/>
      <c r="S446" s="300"/>
    </row>
    <row r="447" spans="1:19" x14ac:dyDescent="0.2">
      <c r="A447" s="300" t="s">
        <v>17006</v>
      </c>
      <c r="B447" s="326">
        <v>6.6169378250035598</v>
      </c>
      <c r="C447" s="326">
        <v>-3.89506198643029</v>
      </c>
      <c r="D447" s="326">
        <v>1.4684334597364399</v>
      </c>
      <c r="E447" s="395">
        <v>2.69578627956299E-5</v>
      </c>
      <c r="F447" s="395">
        <v>0.23991547440903399</v>
      </c>
      <c r="G447" s="300">
        <v>0</v>
      </c>
      <c r="H447" s="300">
        <v>0</v>
      </c>
      <c r="I447" s="300">
        <v>108</v>
      </c>
      <c r="J447" s="300" t="s">
        <v>16999</v>
      </c>
      <c r="K447" s="300" t="s">
        <v>17200</v>
      </c>
      <c r="L447" s="300" t="s">
        <v>17201</v>
      </c>
      <c r="M447" s="300"/>
      <c r="N447" s="300" t="s">
        <v>17007</v>
      </c>
      <c r="O447" s="300" t="s">
        <v>17008</v>
      </c>
      <c r="P447" s="300" t="s">
        <v>14468</v>
      </c>
      <c r="Q447" s="300" t="s">
        <v>6409</v>
      </c>
      <c r="R447" s="300" t="s">
        <v>2366</v>
      </c>
      <c r="S447" s="300"/>
    </row>
    <row r="448" spans="1:19" x14ac:dyDescent="0.2">
      <c r="A448" s="300" t="s">
        <v>17014</v>
      </c>
      <c r="B448" s="326">
        <v>11.0270727832182</v>
      </c>
      <c r="C448" s="326">
        <v>-3.9215607433936901</v>
      </c>
      <c r="D448" s="326">
        <v>1.2979926183578201</v>
      </c>
      <c r="E448" s="395">
        <v>1.2659864307303399E-5</v>
      </c>
      <c r="F448" s="395">
        <v>0.150144552063674</v>
      </c>
      <c r="G448" s="300">
        <v>0</v>
      </c>
      <c r="H448" s="300">
        <v>0</v>
      </c>
      <c r="I448" s="300">
        <v>108</v>
      </c>
      <c r="J448" s="300" t="s">
        <v>16999</v>
      </c>
      <c r="K448" s="300" t="s">
        <v>17200</v>
      </c>
      <c r="L448" s="300" t="s">
        <v>17201</v>
      </c>
      <c r="M448" s="300"/>
      <c r="N448" s="300"/>
      <c r="O448" s="300"/>
      <c r="P448" s="300"/>
      <c r="Q448" s="300"/>
      <c r="R448" s="300"/>
      <c r="S448" s="300"/>
    </row>
    <row r="449" spans="1:19" x14ac:dyDescent="0.2">
      <c r="A449" s="300" t="s">
        <v>16059</v>
      </c>
      <c r="B449" s="326">
        <v>10.394024132162601</v>
      </c>
      <c r="C449" s="326">
        <v>-3.9856713078392301</v>
      </c>
      <c r="D449" s="326">
        <v>1.6281706361611199</v>
      </c>
      <c r="E449" s="395">
        <v>4.9917945201930996E-6</v>
      </c>
      <c r="F449" s="395">
        <v>8.3134885961009597E-2</v>
      </c>
      <c r="G449" s="300">
        <v>0</v>
      </c>
      <c r="H449" s="300">
        <v>0</v>
      </c>
      <c r="I449" s="300">
        <v>116</v>
      </c>
      <c r="J449" s="300" t="s">
        <v>16060</v>
      </c>
      <c r="K449" s="300" t="s">
        <v>17155</v>
      </c>
      <c r="L449" s="300" t="s">
        <v>17191</v>
      </c>
      <c r="M449" s="300"/>
      <c r="N449" s="300"/>
      <c r="O449" s="300"/>
      <c r="P449" s="300"/>
      <c r="Q449" s="300"/>
      <c r="R449" s="300"/>
      <c r="S449" s="300"/>
    </row>
    <row r="450" spans="1:19" x14ac:dyDescent="0.2">
      <c r="A450" s="300" t="s">
        <v>17013</v>
      </c>
      <c r="B450" s="326">
        <v>9.2018767536047896</v>
      </c>
      <c r="C450" s="326">
        <v>-4.0438188206178598</v>
      </c>
      <c r="D450" s="326">
        <v>1.1836932324279701</v>
      </c>
      <c r="E450" s="395">
        <v>4.6821149060324703E-6</v>
      </c>
      <c r="F450" s="395">
        <v>7.9672546695308294E-2</v>
      </c>
      <c r="G450" s="300">
        <v>0</v>
      </c>
      <c r="H450" s="300">
        <v>0</v>
      </c>
      <c r="I450" s="300">
        <v>108</v>
      </c>
      <c r="J450" s="300" t="s">
        <v>16999</v>
      </c>
      <c r="K450" s="300" t="s">
        <v>17200</v>
      </c>
      <c r="L450" s="300" t="s">
        <v>17201</v>
      </c>
      <c r="M450" s="300"/>
      <c r="N450" s="300" t="s">
        <v>6352</v>
      </c>
      <c r="O450" s="300" t="s">
        <v>6351</v>
      </c>
      <c r="P450" s="300" t="s">
        <v>14544</v>
      </c>
      <c r="Q450" s="300" t="s">
        <v>6353</v>
      </c>
      <c r="R450" s="300" t="s">
        <v>6354</v>
      </c>
      <c r="S450" s="300"/>
    </row>
    <row r="451" spans="1:19" x14ac:dyDescent="0.2">
      <c r="A451" s="300" t="s">
        <v>15668</v>
      </c>
      <c r="B451" s="326">
        <v>9.2862620025536202</v>
      </c>
      <c r="C451" s="326">
        <v>-4.0644021034449</v>
      </c>
      <c r="D451" s="326">
        <v>1.2937008964226899</v>
      </c>
      <c r="E451" s="395">
        <v>5.5622672043057197E-6</v>
      </c>
      <c r="F451" s="395">
        <v>8.8854664486496204E-2</v>
      </c>
      <c r="G451" s="300">
        <v>0</v>
      </c>
      <c r="H451" s="300">
        <v>0</v>
      </c>
      <c r="I451" s="300">
        <v>99</v>
      </c>
      <c r="J451" s="300" t="s">
        <v>15667</v>
      </c>
      <c r="K451" s="300" t="s">
        <v>17200</v>
      </c>
      <c r="L451" s="300" t="s">
        <v>17201</v>
      </c>
      <c r="M451" s="300"/>
      <c r="N451" s="300"/>
      <c r="O451" s="300"/>
      <c r="P451" s="300"/>
      <c r="Q451" s="300"/>
      <c r="R451" s="300"/>
      <c r="S451" s="300"/>
    </row>
    <row r="452" spans="1:19" x14ac:dyDescent="0.2">
      <c r="A452" s="300" t="s">
        <v>17009</v>
      </c>
      <c r="B452" s="326">
        <v>8.51518135083262</v>
      </c>
      <c r="C452" s="326">
        <v>-4.1424475336492499</v>
      </c>
      <c r="D452" s="326">
        <v>0.93990747199061397</v>
      </c>
      <c r="E452" s="395">
        <v>2.0896439253763501E-7</v>
      </c>
      <c r="F452" s="395">
        <v>9.9131757981706006E-3</v>
      </c>
      <c r="G452" s="300">
        <v>0</v>
      </c>
      <c r="H452" s="300">
        <v>0</v>
      </c>
      <c r="I452" s="300">
        <v>108</v>
      </c>
      <c r="J452" s="300" t="s">
        <v>16999</v>
      </c>
      <c r="K452" s="300" t="s">
        <v>17200</v>
      </c>
      <c r="L452" s="300" t="s">
        <v>17201</v>
      </c>
      <c r="M452" s="300"/>
      <c r="N452" s="300" t="s">
        <v>15206</v>
      </c>
      <c r="O452" s="300" t="s">
        <v>15207</v>
      </c>
      <c r="P452" s="300" t="s">
        <v>14468</v>
      </c>
      <c r="Q452" s="300" t="s">
        <v>3435</v>
      </c>
      <c r="R452" s="300" t="s">
        <v>2366</v>
      </c>
      <c r="S452" s="300"/>
    </row>
    <row r="453" spans="1:19" x14ac:dyDescent="0.2">
      <c r="A453" s="300" t="s">
        <v>15203</v>
      </c>
      <c r="B453" s="326">
        <v>224.87900123485599</v>
      </c>
      <c r="C453" s="326">
        <v>-4.1476690597483996</v>
      </c>
      <c r="D453" s="326">
        <v>1.62260911727688</v>
      </c>
      <c r="E453" s="395">
        <v>1.0861039300035101E-5</v>
      </c>
      <c r="F453" s="395">
        <v>0.13712105910807601</v>
      </c>
      <c r="G453" s="300">
        <v>0</v>
      </c>
      <c r="H453" s="300">
        <v>0</v>
      </c>
      <c r="I453" s="300">
        <v>85</v>
      </c>
      <c r="J453" s="300" t="s">
        <v>15204</v>
      </c>
      <c r="K453" s="300" t="s">
        <v>17200</v>
      </c>
      <c r="L453" s="300" t="s">
        <v>17201</v>
      </c>
      <c r="M453" s="300"/>
      <c r="N453" s="300"/>
      <c r="O453" s="300"/>
      <c r="P453" s="300"/>
      <c r="Q453" s="300"/>
      <c r="R453" s="300"/>
      <c r="S453" s="300"/>
    </row>
    <row r="454" spans="1:19" x14ac:dyDescent="0.2">
      <c r="A454" s="300" t="s">
        <v>16846</v>
      </c>
      <c r="B454" s="326">
        <v>13.702909546794</v>
      </c>
      <c r="C454" s="326">
        <v>-4.17375544880937</v>
      </c>
      <c r="D454" s="326">
        <v>1.11457788687176</v>
      </c>
      <c r="E454" s="395">
        <v>1.1388714496750301E-6</v>
      </c>
      <c r="F454" s="395">
        <v>3.2416526342245698E-2</v>
      </c>
      <c r="G454" s="300">
        <v>0</v>
      </c>
      <c r="H454" s="300">
        <v>0</v>
      </c>
      <c r="I454" s="300">
        <v>78</v>
      </c>
      <c r="J454" s="300" t="s">
        <v>16845</v>
      </c>
      <c r="K454" s="300" t="s">
        <v>17200</v>
      </c>
      <c r="L454" s="300" t="s">
        <v>17201</v>
      </c>
      <c r="M454" s="300"/>
      <c r="N454" s="300"/>
      <c r="O454" s="300"/>
      <c r="P454" s="300"/>
      <c r="Q454" s="300"/>
      <c r="R454" s="300"/>
      <c r="S454" s="300"/>
    </row>
    <row r="455" spans="1:19" x14ac:dyDescent="0.2">
      <c r="A455" s="300" t="s">
        <v>15402</v>
      </c>
      <c r="B455" s="326">
        <v>25.889196723908</v>
      </c>
      <c r="C455" s="326">
        <v>-4.1877997840017001</v>
      </c>
      <c r="D455" s="326">
        <v>0.97006759350162597</v>
      </c>
      <c r="E455" s="395">
        <v>2.4248580934871101E-7</v>
      </c>
      <c r="F455" s="395">
        <v>1.03128648235822E-2</v>
      </c>
      <c r="G455" s="300">
        <v>0</v>
      </c>
      <c r="H455" s="300">
        <v>0</v>
      </c>
      <c r="I455" s="300">
        <v>115</v>
      </c>
      <c r="J455" s="300" t="s">
        <v>15395</v>
      </c>
      <c r="K455" s="300" t="s">
        <v>17103</v>
      </c>
      <c r="L455" s="300" t="s">
        <v>17104</v>
      </c>
      <c r="M455" s="300"/>
      <c r="N455" s="300"/>
      <c r="O455" s="300"/>
      <c r="P455" s="300"/>
      <c r="Q455" s="300"/>
      <c r="R455" s="300"/>
      <c r="S455" s="300"/>
    </row>
    <row r="456" spans="1:19" x14ac:dyDescent="0.2">
      <c r="A456" s="300" t="s">
        <v>16061</v>
      </c>
      <c r="B456" s="326">
        <v>10.7285875907254</v>
      </c>
      <c r="C456" s="326">
        <v>-4.3140417835061502</v>
      </c>
      <c r="D456" s="326">
        <v>1.2002563215176101</v>
      </c>
      <c r="E456" s="395">
        <v>1.21952352652014E-6</v>
      </c>
      <c r="F456" s="395">
        <v>3.34942136558758E-2</v>
      </c>
      <c r="G456" s="300">
        <v>0</v>
      </c>
      <c r="H456" s="300">
        <v>0</v>
      </c>
      <c r="I456" s="300">
        <v>116</v>
      </c>
      <c r="J456" s="300" t="s">
        <v>16060</v>
      </c>
      <c r="K456" s="300" t="s">
        <v>17155</v>
      </c>
      <c r="L456" s="300" t="s">
        <v>17191</v>
      </c>
      <c r="M456" s="300"/>
      <c r="N456" s="300"/>
      <c r="O456" s="300"/>
      <c r="P456" s="300"/>
      <c r="Q456" s="300"/>
      <c r="R456" s="300"/>
      <c r="S456" s="300"/>
    </row>
    <row r="457" spans="1:19" x14ac:dyDescent="0.2">
      <c r="A457" s="300" t="s">
        <v>17010</v>
      </c>
      <c r="B457" s="326">
        <v>9.7437318914242805</v>
      </c>
      <c r="C457" s="326">
        <v>-4.3930785207497198</v>
      </c>
      <c r="D457" s="326">
        <v>1.17405014934859</v>
      </c>
      <c r="E457" s="395">
        <v>1.5286485106395E-6</v>
      </c>
      <c r="F457" s="395">
        <v>3.85984981717531E-2</v>
      </c>
      <c r="G457" s="300">
        <v>0</v>
      </c>
      <c r="H457" s="300">
        <v>0</v>
      </c>
      <c r="I457" s="300">
        <v>108</v>
      </c>
      <c r="J457" s="300" t="s">
        <v>16999</v>
      </c>
      <c r="K457" s="300" t="s">
        <v>17200</v>
      </c>
      <c r="L457" s="300" t="s">
        <v>17201</v>
      </c>
      <c r="M457" s="300"/>
      <c r="N457" s="300" t="s">
        <v>17011</v>
      </c>
      <c r="O457" s="300" t="s">
        <v>17012</v>
      </c>
      <c r="P457" s="300" t="s">
        <v>14425</v>
      </c>
      <c r="Q457" s="300" t="s">
        <v>14668</v>
      </c>
      <c r="R457" s="300" t="s">
        <v>1421</v>
      </c>
      <c r="S457" s="300" t="s">
        <v>17289</v>
      </c>
    </row>
    <row r="458" spans="1:19" x14ac:dyDescent="0.2">
      <c r="A458" s="300" t="s">
        <v>15666</v>
      </c>
      <c r="B458" s="326">
        <v>150.157097716907</v>
      </c>
      <c r="C458" s="326">
        <v>-4.4225868750778803</v>
      </c>
      <c r="D458" s="326">
        <v>1.04515518676166</v>
      </c>
      <c r="E458" s="395">
        <v>7.7103441359103504E-7</v>
      </c>
      <c r="F458" s="395">
        <v>2.46338414214048E-2</v>
      </c>
      <c r="G458" s="300">
        <v>0</v>
      </c>
      <c r="H458" s="300">
        <v>0</v>
      </c>
      <c r="I458" s="300">
        <v>99</v>
      </c>
      <c r="J458" s="300" t="s">
        <v>15667</v>
      </c>
      <c r="K458" s="300" t="s">
        <v>17200</v>
      </c>
      <c r="L458" s="300" t="s">
        <v>17201</v>
      </c>
      <c r="M458" s="300"/>
      <c r="N458" s="300"/>
      <c r="O458" s="300"/>
      <c r="P458" s="300"/>
      <c r="Q458" s="300"/>
      <c r="R458" s="300"/>
      <c r="S458" s="300"/>
    </row>
    <row r="459" spans="1:19" x14ac:dyDescent="0.2">
      <c r="A459" s="300" t="s">
        <v>16025</v>
      </c>
      <c r="B459" s="326">
        <v>102.72577432665599</v>
      </c>
      <c r="C459" s="326">
        <v>-4.4469486633575199</v>
      </c>
      <c r="D459" s="326">
        <v>0.95804181718849601</v>
      </c>
      <c r="E459" s="395">
        <v>2.34388873722387E-8</v>
      </c>
      <c r="F459" s="395">
        <v>2.038538631982E-3</v>
      </c>
      <c r="G459" s="300">
        <v>0</v>
      </c>
      <c r="H459" s="300">
        <v>0</v>
      </c>
      <c r="I459" s="300">
        <v>116</v>
      </c>
      <c r="J459" s="300" t="s">
        <v>16024</v>
      </c>
      <c r="K459" s="300" t="s">
        <v>17081</v>
      </c>
      <c r="L459" s="300" t="s">
        <v>17194</v>
      </c>
      <c r="M459" s="300"/>
      <c r="N459" s="300"/>
      <c r="O459" s="300"/>
      <c r="P459" s="300"/>
      <c r="Q459" s="300"/>
      <c r="R459" s="300"/>
      <c r="S459" s="300"/>
    </row>
    <row r="460" spans="1:19" x14ac:dyDescent="0.2">
      <c r="A460" s="300" t="s">
        <v>15205</v>
      </c>
      <c r="B460" s="326">
        <v>22.4639035753424</v>
      </c>
      <c r="C460" s="326">
        <v>-4.6728652776386701</v>
      </c>
      <c r="D460" s="326">
        <v>1.25640199932438</v>
      </c>
      <c r="E460" s="395">
        <v>2.3070511232179201E-6</v>
      </c>
      <c r="F460" s="395">
        <v>5.0869015051454601E-2</v>
      </c>
      <c r="G460" s="300">
        <v>0</v>
      </c>
      <c r="H460" s="300">
        <v>0</v>
      </c>
      <c r="I460" s="300">
        <v>85</v>
      </c>
      <c r="J460" s="300" t="s">
        <v>15204</v>
      </c>
      <c r="K460" s="300" t="s">
        <v>17200</v>
      </c>
      <c r="L460" s="300" t="s">
        <v>17201</v>
      </c>
      <c r="M460" s="300"/>
      <c r="N460" s="300" t="s">
        <v>15206</v>
      </c>
      <c r="O460" s="300" t="s">
        <v>15207</v>
      </c>
      <c r="P460" s="300" t="s">
        <v>14468</v>
      </c>
      <c r="Q460" s="300" t="s">
        <v>3435</v>
      </c>
      <c r="R460" s="300" t="s">
        <v>2366</v>
      </c>
      <c r="S460" s="300"/>
    </row>
    <row r="461" spans="1:19" x14ac:dyDescent="0.2">
      <c r="A461" s="300" t="s">
        <v>16232</v>
      </c>
      <c r="B461" s="326">
        <v>10.1884344818074</v>
      </c>
      <c r="C461" s="326">
        <v>-4.9607852347585197</v>
      </c>
      <c r="D461" s="326">
        <v>0.82041302559469198</v>
      </c>
      <c r="E461" s="395">
        <v>2.18457851712919E-10</v>
      </c>
      <c r="F461" s="395">
        <v>4.2749607393229198E-5</v>
      </c>
      <c r="G461" s="300">
        <v>0</v>
      </c>
      <c r="H461" s="300">
        <v>0</v>
      </c>
      <c r="I461" s="300">
        <v>116</v>
      </c>
      <c r="J461" s="300" t="s">
        <v>16225</v>
      </c>
      <c r="K461" s="300" t="s">
        <v>17081</v>
      </c>
      <c r="L461" s="300" t="s">
        <v>17132</v>
      </c>
      <c r="M461" s="300"/>
      <c r="N461" s="300" t="s">
        <v>16233</v>
      </c>
      <c r="O461" s="300" t="s">
        <v>16234</v>
      </c>
      <c r="P461" s="300" t="s">
        <v>14425</v>
      </c>
      <c r="Q461" s="300" t="s">
        <v>14426</v>
      </c>
      <c r="R461" s="300" t="s">
        <v>1382</v>
      </c>
      <c r="S461" s="300" t="s">
        <v>17286</v>
      </c>
    </row>
    <row r="462" spans="1:19" x14ac:dyDescent="0.2">
      <c r="A462" s="300" t="s">
        <v>17016</v>
      </c>
      <c r="B462" s="326">
        <v>7.9123657201447504</v>
      </c>
      <c r="C462" s="326">
        <v>-5.3300372057252003</v>
      </c>
      <c r="D462" s="326">
        <v>1.24641534150904</v>
      </c>
      <c r="E462" s="395">
        <v>1.0945989640009599E-7</v>
      </c>
      <c r="F462" s="395">
        <v>6.1515892361710999E-3</v>
      </c>
      <c r="G462" s="300">
        <v>0</v>
      </c>
      <c r="H462" s="300">
        <v>0</v>
      </c>
      <c r="I462" s="300">
        <v>108</v>
      </c>
      <c r="J462" s="300" t="s">
        <v>16999</v>
      </c>
      <c r="K462" s="300" t="s">
        <v>17200</v>
      </c>
      <c r="L462" s="300" t="s">
        <v>17201</v>
      </c>
      <c r="M462" s="300"/>
      <c r="N462" s="300"/>
      <c r="O462" s="300"/>
      <c r="P462" s="300"/>
      <c r="Q462" s="300"/>
      <c r="R462" s="300"/>
      <c r="S462" s="300"/>
    </row>
    <row r="463" spans="1:19" x14ac:dyDescent="0.2">
      <c r="A463" s="300" t="s">
        <v>17004</v>
      </c>
      <c r="B463" s="326">
        <v>9.6651021603215597</v>
      </c>
      <c r="C463" s="326">
        <v>-5.7251988533389397</v>
      </c>
      <c r="D463" s="326">
        <v>1.0977760072299301</v>
      </c>
      <c r="E463" s="395">
        <v>1.0717513140321401E-9</v>
      </c>
      <c r="F463" s="395">
        <v>1.3981933673939999E-4</v>
      </c>
      <c r="G463" s="300">
        <v>0</v>
      </c>
      <c r="H463" s="300">
        <v>0</v>
      </c>
      <c r="I463" s="300">
        <v>108</v>
      </c>
      <c r="J463" s="300" t="s">
        <v>16999</v>
      </c>
      <c r="K463" s="300" t="s">
        <v>17200</v>
      </c>
      <c r="L463" s="300" t="s">
        <v>17201</v>
      </c>
      <c r="M463" s="300"/>
      <c r="N463" s="300"/>
      <c r="O463" s="300"/>
      <c r="P463" s="300"/>
      <c r="Q463" s="300"/>
      <c r="R463" s="300"/>
      <c r="S463" s="300"/>
    </row>
    <row r="464" spans="1:19" x14ac:dyDescent="0.2">
      <c r="A464" s="300" t="s">
        <v>17017</v>
      </c>
      <c r="B464" s="326">
        <v>30.758897075663299</v>
      </c>
      <c r="C464" s="326">
        <v>-5.7414844233400304</v>
      </c>
      <c r="D464" s="326">
        <v>1.0721401386437399</v>
      </c>
      <c r="E464" s="395">
        <v>5.0694576356848697E-10</v>
      </c>
      <c r="F464" s="395">
        <v>7.9362612759528397E-5</v>
      </c>
      <c r="G464" s="300">
        <v>0</v>
      </c>
      <c r="H464" s="300">
        <v>0</v>
      </c>
      <c r="I464" s="300">
        <v>108</v>
      </c>
      <c r="J464" s="300" t="s">
        <v>16999</v>
      </c>
      <c r="K464" s="300" t="s">
        <v>17200</v>
      </c>
      <c r="L464" s="300" t="s">
        <v>17201</v>
      </c>
      <c r="M464" s="300"/>
      <c r="N464" s="300"/>
      <c r="O464" s="300"/>
      <c r="P464" s="300"/>
      <c r="Q464" s="300"/>
      <c r="R464" s="300"/>
      <c r="S464" s="300"/>
    </row>
    <row r="465" spans="1:19" x14ac:dyDescent="0.2">
      <c r="A465" s="300" t="s">
        <v>16575</v>
      </c>
      <c r="B465" s="326">
        <v>8.6452528638093593</v>
      </c>
      <c r="C465" s="326">
        <v>-5.7840742095593596</v>
      </c>
      <c r="D465" s="326">
        <v>1.5187722263625201</v>
      </c>
      <c r="E465" s="395">
        <v>2.38240850692758E-7</v>
      </c>
      <c r="F465" s="395">
        <v>1.03128648235822E-2</v>
      </c>
      <c r="G465" s="300">
        <v>0</v>
      </c>
      <c r="H465" s="300">
        <v>0</v>
      </c>
      <c r="I465" s="300">
        <v>116</v>
      </c>
      <c r="J465" s="300" t="s">
        <v>16571</v>
      </c>
      <c r="K465" s="300" t="s">
        <v>17081</v>
      </c>
      <c r="L465" s="300" t="s">
        <v>17132</v>
      </c>
      <c r="M465" s="300"/>
      <c r="N465" s="300"/>
      <c r="O465" s="300"/>
      <c r="P465" s="300"/>
      <c r="Q465" s="300"/>
      <c r="R465" s="300"/>
      <c r="S465" s="300"/>
    </row>
    <row r="466" spans="1:19" x14ac:dyDescent="0.2">
      <c r="A466" s="300" t="s">
        <v>16998</v>
      </c>
      <c r="B466" s="326">
        <v>17.323502628865199</v>
      </c>
      <c r="C466" s="326">
        <v>-6.0987266392919901</v>
      </c>
      <c r="D466" s="326">
        <v>1.2165816328328201</v>
      </c>
      <c r="E466" s="395">
        <v>1.9532026470378098E-9</v>
      </c>
      <c r="F466" s="395">
        <v>2.2374060112350001E-4</v>
      </c>
      <c r="G466" s="300">
        <v>0</v>
      </c>
      <c r="H466" s="300">
        <v>0</v>
      </c>
      <c r="I466" s="300">
        <v>108</v>
      </c>
      <c r="J466" s="300" t="s">
        <v>16999</v>
      </c>
      <c r="K466" s="300" t="s">
        <v>17200</v>
      </c>
      <c r="L466" s="300" t="s">
        <v>17201</v>
      </c>
      <c r="M466" s="300"/>
      <c r="N466" s="300" t="s">
        <v>6880</v>
      </c>
      <c r="O466" s="300" t="s">
        <v>6879</v>
      </c>
      <c r="P466" s="300" t="s">
        <v>14425</v>
      </c>
      <c r="Q466" s="300" t="s">
        <v>17000</v>
      </c>
      <c r="R466" s="300" t="s">
        <v>6645</v>
      </c>
      <c r="S466" s="300"/>
    </row>
    <row r="467" spans="1:19" x14ac:dyDescent="0.2">
      <c r="A467" s="300" t="s">
        <v>17001</v>
      </c>
      <c r="B467" s="326">
        <v>7.3489823905295699</v>
      </c>
      <c r="C467" s="326">
        <v>-7.0842436375733699</v>
      </c>
      <c r="D467" s="326">
        <v>1.4182731498627199</v>
      </c>
      <c r="E467" s="395">
        <v>7.4288287746544905E-10</v>
      </c>
      <c r="F467" s="395">
        <v>1.057260780987E-4</v>
      </c>
      <c r="G467" s="300">
        <v>0</v>
      </c>
      <c r="H467" s="300">
        <v>0</v>
      </c>
      <c r="I467" s="300">
        <v>108</v>
      </c>
      <c r="J467" s="300" t="s">
        <v>16999</v>
      </c>
      <c r="K467" s="300" t="s">
        <v>17200</v>
      </c>
      <c r="L467" s="300" t="s">
        <v>17201</v>
      </c>
      <c r="M467" s="300"/>
      <c r="N467" s="300" t="s">
        <v>10704</v>
      </c>
      <c r="O467" s="300" t="s">
        <v>10703</v>
      </c>
      <c r="P467" s="300" t="s">
        <v>14468</v>
      </c>
      <c r="Q467" s="300" t="s">
        <v>3348</v>
      </c>
      <c r="R467" s="300" t="s">
        <v>1622</v>
      </c>
      <c r="S467" s="300"/>
    </row>
    <row r="468" spans="1:19" ht="17" thickBot="1" x14ac:dyDescent="0.25">
      <c r="A468" s="301" t="s">
        <v>15208</v>
      </c>
      <c r="B468" s="327">
        <v>31.693164272517699</v>
      </c>
      <c r="C468" s="327">
        <v>-9.2894094021814393</v>
      </c>
      <c r="D468" s="327">
        <v>1.4600473253368</v>
      </c>
      <c r="E468" s="396">
        <v>9.5762775015667696E-12</v>
      </c>
      <c r="F468" s="396">
        <v>2.4986183850150499E-6</v>
      </c>
      <c r="G468" s="301">
        <v>0</v>
      </c>
      <c r="H468" s="301">
        <v>0</v>
      </c>
      <c r="I468" s="301">
        <v>85</v>
      </c>
      <c r="J468" s="301" t="s">
        <v>15204</v>
      </c>
      <c r="K468" s="301" t="s">
        <v>17200</v>
      </c>
      <c r="L468" s="301" t="s">
        <v>17201</v>
      </c>
      <c r="M468" s="301"/>
      <c r="N468" s="301"/>
      <c r="O468" s="301"/>
      <c r="P468" s="301"/>
      <c r="Q468" s="301"/>
      <c r="R468" s="301"/>
      <c r="S468" s="301"/>
    </row>
    <row r="470" spans="1:19" s="397" customFormat="1" x14ac:dyDescent="0.2">
      <c r="A470" s="3" t="s">
        <v>17294</v>
      </c>
      <c r="B470" s="378"/>
      <c r="C470" s="421"/>
      <c r="D470" s="421"/>
      <c r="E470" s="424"/>
      <c r="F470" s="425"/>
      <c r="G470" s="378"/>
      <c r="H470" s="385"/>
      <c r="I470" s="385"/>
      <c r="J470" s="378"/>
      <c r="K470" s="378"/>
      <c r="L470" s="378"/>
      <c r="M470" s="389"/>
    </row>
    <row r="471" spans="1:19" x14ac:dyDescent="0.2">
      <c r="A471" s="26"/>
      <c r="B471" s="377"/>
      <c r="C471" s="143"/>
      <c r="D471" s="143"/>
      <c r="E471" s="390"/>
      <c r="F471" s="343"/>
      <c r="G471" s="377"/>
      <c r="H471" s="358"/>
      <c r="I471" s="358"/>
      <c r="J471" s="377"/>
      <c r="K471" s="377"/>
      <c r="L471" s="377"/>
      <c r="M471" s="388"/>
    </row>
    <row r="472" spans="1:19" s="26" customFormat="1" ht="15" x14ac:dyDescent="0.15">
      <c r="A472" s="5" t="s">
        <v>17349</v>
      </c>
    </row>
    <row r="473" spans="1:19" s="5" customFormat="1" ht="15" x14ac:dyDescent="0.15">
      <c r="A473" s="5" t="s">
        <v>17347</v>
      </c>
      <c r="E473" s="358"/>
      <c r="F473" s="358"/>
    </row>
    <row r="474" spans="1:19" ht="17" thickBot="1" x14ac:dyDescent="0.25"/>
    <row r="475" spans="1:19" ht="17" thickBot="1" x14ac:dyDescent="0.25">
      <c r="A475" s="16"/>
      <c r="B475" s="465" t="s">
        <v>17348</v>
      </c>
      <c r="C475" s="467"/>
      <c r="D475" s="467"/>
      <c r="E475" s="466"/>
      <c r="F475" s="465" t="s">
        <v>17327</v>
      </c>
      <c r="G475" s="467"/>
      <c r="H475" s="467"/>
      <c r="I475" s="466"/>
      <c r="J475" s="465" t="s">
        <v>17072</v>
      </c>
      <c r="K475" s="467"/>
      <c r="L475" s="467"/>
      <c r="M475" s="466"/>
      <c r="N475" s="465" t="s">
        <v>3396</v>
      </c>
      <c r="O475" s="467"/>
      <c r="P475" s="467"/>
      <c r="Q475" s="467"/>
      <c r="R475" s="466"/>
      <c r="S475" s="419" t="s">
        <v>17282</v>
      </c>
    </row>
    <row r="476" spans="1:19" ht="48" thickBot="1" x14ac:dyDescent="0.25">
      <c r="A476" s="124" t="s">
        <v>2002</v>
      </c>
      <c r="B476" s="422" t="s">
        <v>17324</v>
      </c>
      <c r="C476" s="422" t="s">
        <v>17325</v>
      </c>
      <c r="D476" s="426" t="s">
        <v>2005</v>
      </c>
      <c r="E476" s="427" t="s">
        <v>2006</v>
      </c>
      <c r="F476" s="471" t="s">
        <v>17326</v>
      </c>
      <c r="G476" s="472"/>
      <c r="H476" s="473" t="s">
        <v>17281</v>
      </c>
      <c r="I476" s="474"/>
      <c r="J476" s="356" t="s">
        <v>17073</v>
      </c>
      <c r="K476" s="356" t="s">
        <v>17256</v>
      </c>
      <c r="L476" s="356" t="s">
        <v>17257</v>
      </c>
      <c r="M476" s="356" t="s">
        <v>17346</v>
      </c>
      <c r="N476" s="355" t="s">
        <v>3395</v>
      </c>
      <c r="O476" s="355" t="s">
        <v>3292</v>
      </c>
      <c r="P476" s="356" t="s">
        <v>14720</v>
      </c>
      <c r="Q476" s="356" t="s">
        <v>3293</v>
      </c>
      <c r="R476" s="356" t="s">
        <v>2013</v>
      </c>
      <c r="S476" s="322" t="s">
        <v>17283</v>
      </c>
    </row>
    <row r="477" spans="1:19" s="433" customFormat="1" x14ac:dyDescent="0.2">
      <c r="A477" s="429" t="s">
        <v>16993</v>
      </c>
      <c r="B477" s="431">
        <v>-1.3611940057873799</v>
      </c>
      <c r="C477" s="431">
        <v>0.178770159782598</v>
      </c>
      <c r="D477" s="432">
        <v>8.7150126680056394E-12</v>
      </c>
      <c r="E477" s="432">
        <v>6.8675258475277999E-6</v>
      </c>
      <c r="F477" s="469">
        <v>116</v>
      </c>
      <c r="G477" s="470"/>
      <c r="H477" s="475">
        <v>116</v>
      </c>
      <c r="I477" s="476"/>
      <c r="J477" s="401" t="s">
        <v>16994</v>
      </c>
      <c r="K477" s="401" t="s">
        <v>17144</v>
      </c>
      <c r="L477" s="401" t="s">
        <v>17160</v>
      </c>
      <c r="N477" s="401"/>
      <c r="O477" s="401"/>
      <c r="P477" s="401"/>
      <c r="Q477" s="401"/>
      <c r="R477" s="401"/>
      <c r="S477" s="401"/>
    </row>
    <row r="478" spans="1:19" s="433" customFormat="1" x14ac:dyDescent="0.2">
      <c r="A478" s="429" t="s">
        <v>17295</v>
      </c>
      <c r="B478" s="431">
        <v>-1.96479335764009</v>
      </c>
      <c r="C478" s="431">
        <v>0.22444706878277401</v>
      </c>
      <c r="D478" s="432">
        <v>1.6914517997774499E-7</v>
      </c>
      <c r="E478" s="432">
        <v>3.3322065604860701E-2</v>
      </c>
      <c r="F478" s="469">
        <v>116</v>
      </c>
      <c r="G478" s="470"/>
      <c r="H478" s="469">
        <v>35</v>
      </c>
      <c r="I478" s="470"/>
      <c r="J478" s="401" t="s">
        <v>16060</v>
      </c>
      <c r="K478" s="401" t="s">
        <v>17155</v>
      </c>
      <c r="L478" s="401" t="s">
        <v>17191</v>
      </c>
      <c r="N478" s="401"/>
      <c r="O478" s="401"/>
      <c r="P478" s="401"/>
      <c r="Q478" s="401"/>
      <c r="R478" s="401"/>
      <c r="S478" s="401"/>
    </row>
    <row r="479" spans="1:19" s="433" customFormat="1" x14ac:dyDescent="0.2">
      <c r="A479" s="429" t="s">
        <v>17296</v>
      </c>
      <c r="B479" s="431">
        <v>-1.96479335764009</v>
      </c>
      <c r="C479" s="431">
        <v>0.22444706878277401</v>
      </c>
      <c r="D479" s="432">
        <v>1.6914517997774499E-7</v>
      </c>
      <c r="E479" s="432">
        <v>3.3322065604860701E-2</v>
      </c>
      <c r="F479" s="469">
        <v>116</v>
      </c>
      <c r="G479" s="470"/>
      <c r="H479" s="469">
        <v>35</v>
      </c>
      <c r="I479" s="470"/>
      <c r="J479" s="401" t="s">
        <v>17297</v>
      </c>
      <c r="K479" s="401" t="s">
        <v>17155</v>
      </c>
      <c r="L479" s="401" t="s">
        <v>17191</v>
      </c>
      <c r="N479" s="401"/>
      <c r="O479" s="401"/>
      <c r="P479" s="401"/>
      <c r="Q479" s="401"/>
      <c r="R479" s="401"/>
      <c r="S479" s="401"/>
    </row>
    <row r="480" spans="1:19" s="433" customFormat="1" x14ac:dyDescent="0.2">
      <c r="A480" s="429" t="s">
        <v>17298</v>
      </c>
      <c r="B480" s="431">
        <v>-1.96479335764009</v>
      </c>
      <c r="C480" s="431">
        <v>0.22444706878277401</v>
      </c>
      <c r="D480" s="432">
        <v>1.6914517997774499E-7</v>
      </c>
      <c r="E480" s="432">
        <v>3.3322065604860701E-2</v>
      </c>
      <c r="F480" s="469">
        <v>116</v>
      </c>
      <c r="G480" s="470"/>
      <c r="H480" s="469">
        <v>35</v>
      </c>
      <c r="I480" s="470"/>
      <c r="J480" s="401" t="s">
        <v>17299</v>
      </c>
      <c r="K480" s="401" t="s">
        <v>17155</v>
      </c>
      <c r="L480" s="401" t="s">
        <v>17191</v>
      </c>
      <c r="N480" s="401"/>
      <c r="O480" s="401"/>
      <c r="P480" s="401"/>
      <c r="Q480" s="401"/>
      <c r="R480" s="401"/>
      <c r="S480" s="401"/>
    </row>
    <row r="481" spans="1:19" s="433" customFormat="1" x14ac:dyDescent="0.2">
      <c r="A481" s="429" t="s">
        <v>16900</v>
      </c>
      <c r="B481" s="431">
        <v>1.43229057044472</v>
      </c>
      <c r="C481" s="431">
        <v>0.244819382002221</v>
      </c>
      <c r="D481" s="432">
        <v>2.6588907402711001E-7</v>
      </c>
      <c r="E481" s="432">
        <v>4.1904703022635402E-2</v>
      </c>
      <c r="F481" s="469">
        <v>116</v>
      </c>
      <c r="G481" s="470"/>
      <c r="H481" s="469">
        <v>64</v>
      </c>
      <c r="I481" s="470"/>
      <c r="J481" s="401" t="s">
        <v>14699</v>
      </c>
      <c r="K481" s="401" t="s">
        <v>17078</v>
      </c>
      <c r="L481" s="401" t="s">
        <v>17079</v>
      </c>
      <c r="N481" s="401"/>
      <c r="O481" s="401"/>
      <c r="P481" s="401"/>
      <c r="Q481" s="401"/>
      <c r="R481" s="401"/>
      <c r="S481" s="401"/>
    </row>
    <row r="482" spans="1:19" s="433" customFormat="1" x14ac:dyDescent="0.2">
      <c r="A482" s="429" t="s">
        <v>17300</v>
      </c>
      <c r="B482" s="431">
        <v>-2.9836824253902301</v>
      </c>
      <c r="C482" s="431">
        <v>0.336227439970544</v>
      </c>
      <c r="D482" s="432">
        <v>7.0613803833952799E-7</v>
      </c>
      <c r="E482" s="432">
        <v>9.0034338855004101E-2</v>
      </c>
      <c r="F482" s="469">
        <v>116</v>
      </c>
      <c r="G482" s="470"/>
      <c r="H482" s="469">
        <v>16</v>
      </c>
      <c r="I482" s="470"/>
      <c r="J482" s="401" t="s">
        <v>17301</v>
      </c>
      <c r="K482" s="401" t="s">
        <v>17157</v>
      </c>
      <c r="L482" s="401" t="s">
        <v>17302</v>
      </c>
      <c r="N482" s="401"/>
      <c r="O482" s="401"/>
      <c r="P482" s="401"/>
      <c r="Q482" s="401"/>
      <c r="R482" s="401"/>
      <c r="S482" s="401"/>
    </row>
    <row r="483" spans="1:19" s="433" customFormat="1" x14ac:dyDescent="0.2">
      <c r="A483" s="429" t="s">
        <v>17303</v>
      </c>
      <c r="B483" s="431">
        <v>-2.2691374007924501</v>
      </c>
      <c r="C483" s="431">
        <v>0.139288609035781</v>
      </c>
      <c r="D483" s="432">
        <v>7.9978626184790399E-7</v>
      </c>
      <c r="E483" s="432">
        <v>9.0034338855004101E-2</v>
      </c>
      <c r="F483" s="469">
        <v>116</v>
      </c>
      <c r="G483" s="470"/>
      <c r="H483" s="469">
        <v>13</v>
      </c>
      <c r="I483" s="470"/>
      <c r="J483" s="401" t="s">
        <v>17304</v>
      </c>
      <c r="K483" s="401" t="s">
        <v>17189</v>
      </c>
      <c r="L483" s="401" t="s">
        <v>17190</v>
      </c>
      <c r="N483" s="401" t="s">
        <v>1970</v>
      </c>
      <c r="O483" s="401" t="s">
        <v>3379</v>
      </c>
      <c r="P483" s="401" t="s">
        <v>14425</v>
      </c>
      <c r="Q483" s="401" t="s">
        <v>14668</v>
      </c>
      <c r="R483" s="401" t="s">
        <v>1421</v>
      </c>
      <c r="S483" s="401" t="s">
        <v>17305</v>
      </c>
    </row>
    <row r="484" spans="1:19" s="433" customFormat="1" x14ac:dyDescent="0.2">
      <c r="A484" s="429" t="s">
        <v>17306</v>
      </c>
      <c r="B484" s="431">
        <v>-2.2280851885731998</v>
      </c>
      <c r="C484" s="431">
        <v>0.33939245148874098</v>
      </c>
      <c r="D484" s="432">
        <v>1.0667311700379201E-6</v>
      </c>
      <c r="E484" s="432">
        <v>0.105074487004094</v>
      </c>
      <c r="F484" s="469">
        <v>116</v>
      </c>
      <c r="G484" s="470"/>
      <c r="H484" s="469">
        <v>28</v>
      </c>
      <c r="I484" s="470"/>
      <c r="J484" s="401" t="s">
        <v>16060</v>
      </c>
      <c r="K484" s="401" t="s">
        <v>17155</v>
      </c>
      <c r="L484" s="401" t="s">
        <v>17191</v>
      </c>
      <c r="N484" s="401"/>
      <c r="O484" s="401"/>
      <c r="P484" s="401"/>
      <c r="Q484" s="401"/>
      <c r="R484" s="401"/>
      <c r="S484" s="401"/>
    </row>
    <row r="485" spans="1:19" s="433" customFormat="1" x14ac:dyDescent="0.2">
      <c r="A485" s="429" t="s">
        <v>17307</v>
      </c>
      <c r="B485" s="431">
        <v>-3.0096804496122398</v>
      </c>
      <c r="C485" s="431">
        <v>0.26617888505931903</v>
      </c>
      <c r="D485" s="432">
        <v>1.2759326140030801E-6</v>
      </c>
      <c r="E485" s="432">
        <v>0.11171654834368699</v>
      </c>
      <c r="F485" s="469">
        <v>116</v>
      </c>
      <c r="G485" s="470"/>
      <c r="H485" s="469">
        <v>12</v>
      </c>
      <c r="I485" s="470"/>
      <c r="J485" s="401" t="s">
        <v>16366</v>
      </c>
      <c r="K485" s="401" t="s">
        <v>17076</v>
      </c>
      <c r="L485" s="401" t="s">
        <v>17135</v>
      </c>
      <c r="N485" s="401"/>
      <c r="O485" s="401"/>
      <c r="P485" s="401"/>
      <c r="Q485" s="401"/>
      <c r="R485" s="401"/>
      <c r="S485" s="401"/>
    </row>
    <row r="486" spans="1:19" s="433" customFormat="1" x14ac:dyDescent="0.2">
      <c r="A486" s="429" t="s">
        <v>17308</v>
      </c>
      <c r="B486" s="431">
        <v>-4.7856011199978603</v>
      </c>
      <c r="C486" s="431">
        <v>4.2644395973988503E-2</v>
      </c>
      <c r="D486" s="432">
        <v>1.5599943395418999E-6</v>
      </c>
      <c r="E486" s="432">
        <v>0.122929269949675</v>
      </c>
      <c r="F486" s="469">
        <v>116</v>
      </c>
      <c r="G486" s="470"/>
      <c r="H486" s="469">
        <v>10</v>
      </c>
      <c r="I486" s="470"/>
      <c r="J486" s="401" t="s">
        <v>17309</v>
      </c>
      <c r="K486" s="401" t="s">
        <v>17200</v>
      </c>
      <c r="L486" s="401" t="s">
        <v>17310</v>
      </c>
      <c r="N486" s="401" t="s">
        <v>17311</v>
      </c>
      <c r="O486" s="401" t="s">
        <v>17312</v>
      </c>
      <c r="P486" s="401" t="s">
        <v>14431</v>
      </c>
      <c r="Q486" s="401" t="s">
        <v>3483</v>
      </c>
      <c r="R486" s="401" t="s">
        <v>2056</v>
      </c>
      <c r="S486" s="401"/>
    </row>
    <row r="487" spans="1:19" s="433" customFormat="1" x14ac:dyDescent="0.2">
      <c r="A487" s="429" t="s">
        <v>17313</v>
      </c>
      <c r="B487" s="431">
        <v>1.81820183067789</v>
      </c>
      <c r="C487" s="431">
        <v>0.31100841900324799</v>
      </c>
      <c r="D487" s="432">
        <v>1.90230357320467E-6</v>
      </c>
      <c r="E487" s="432">
        <v>0.13184648504736499</v>
      </c>
      <c r="F487" s="469">
        <v>116</v>
      </c>
      <c r="G487" s="470"/>
      <c r="H487" s="469">
        <v>42</v>
      </c>
      <c r="I487" s="470"/>
      <c r="J487" s="401" t="s">
        <v>15132</v>
      </c>
      <c r="K487" s="401" t="s">
        <v>17117</v>
      </c>
      <c r="L487" s="401" t="s">
        <v>17123</v>
      </c>
      <c r="N487" s="401" t="s">
        <v>6241</v>
      </c>
      <c r="O487" s="401" t="s">
        <v>6240</v>
      </c>
      <c r="P487" s="401" t="s">
        <v>14425</v>
      </c>
      <c r="Q487" s="401" t="s">
        <v>15059</v>
      </c>
      <c r="R487" s="401" t="s">
        <v>1393</v>
      </c>
      <c r="S487" s="401"/>
    </row>
    <row r="488" spans="1:19" s="433" customFormat="1" x14ac:dyDescent="0.2">
      <c r="A488" s="429" t="s">
        <v>17314</v>
      </c>
      <c r="B488" s="431">
        <v>-1.8432813023074699</v>
      </c>
      <c r="C488" s="431">
        <v>0.32241653836175899</v>
      </c>
      <c r="D488" s="432">
        <v>2.00778646563104E-6</v>
      </c>
      <c r="E488" s="432">
        <v>0.13184648504736499</v>
      </c>
      <c r="F488" s="469">
        <v>116</v>
      </c>
      <c r="G488" s="470"/>
      <c r="H488" s="469">
        <v>43</v>
      </c>
      <c r="I488" s="470"/>
      <c r="J488" s="401" t="s">
        <v>17315</v>
      </c>
      <c r="K488" s="401" t="s">
        <v>17155</v>
      </c>
      <c r="L488" s="401"/>
      <c r="N488" s="401"/>
      <c r="O488" s="401"/>
      <c r="P488" s="401"/>
      <c r="Q488" s="401"/>
      <c r="R488" s="401"/>
      <c r="S488" s="401"/>
    </row>
    <row r="489" spans="1:19" s="433" customFormat="1" x14ac:dyDescent="0.2">
      <c r="A489" s="429" t="s">
        <v>17316</v>
      </c>
      <c r="B489" s="431">
        <v>-1.4362826642248101</v>
      </c>
      <c r="C489" s="431">
        <v>3.9909893121472501E-2</v>
      </c>
      <c r="D489" s="432">
        <v>3.55862018824819E-6</v>
      </c>
      <c r="E489" s="432">
        <v>0.21571014255089599</v>
      </c>
      <c r="F489" s="469">
        <v>116</v>
      </c>
      <c r="G489" s="470"/>
      <c r="H489" s="469">
        <v>11</v>
      </c>
      <c r="I489" s="470"/>
      <c r="J489" s="401" t="s">
        <v>14477</v>
      </c>
      <c r="K489" s="401" t="s">
        <v>17076</v>
      </c>
      <c r="L489" s="401" t="s">
        <v>17095</v>
      </c>
      <c r="N489" s="401"/>
      <c r="O489" s="401"/>
      <c r="P489" s="401"/>
      <c r="Q489" s="401"/>
      <c r="R489" s="401"/>
      <c r="S489" s="401"/>
    </row>
    <row r="490" spans="1:19" s="433" customFormat="1" x14ac:dyDescent="0.2">
      <c r="A490" s="429" t="s">
        <v>17317</v>
      </c>
      <c r="B490" s="431">
        <v>2.2035221669515099</v>
      </c>
      <c r="C490" s="431">
        <v>0.38935970843247802</v>
      </c>
      <c r="D490" s="432">
        <v>4.0705558239413399E-6</v>
      </c>
      <c r="E490" s="432">
        <v>0.229117340384274</v>
      </c>
      <c r="F490" s="469">
        <v>116</v>
      </c>
      <c r="G490" s="470"/>
      <c r="H490" s="469">
        <v>34</v>
      </c>
      <c r="I490" s="470"/>
      <c r="J490" s="401" t="s">
        <v>15526</v>
      </c>
      <c r="K490" s="401" t="s">
        <v>17078</v>
      </c>
      <c r="L490" s="401" t="s">
        <v>17102</v>
      </c>
      <c r="N490" s="401"/>
      <c r="O490" s="401"/>
      <c r="P490" s="401"/>
      <c r="Q490" s="401"/>
      <c r="R490" s="401"/>
      <c r="S490" s="401"/>
    </row>
    <row r="491" spans="1:19" s="433" customFormat="1" x14ac:dyDescent="0.2">
      <c r="A491" s="429" t="s">
        <v>17318</v>
      </c>
      <c r="B491" s="431">
        <v>3.80365083861986</v>
      </c>
      <c r="C491" s="431">
        <v>0.56198242367352702</v>
      </c>
      <c r="D491" s="432">
        <v>6.3245463766096603E-6</v>
      </c>
      <c r="E491" s="432">
        <v>0.24919060573892801</v>
      </c>
      <c r="F491" s="469">
        <v>116</v>
      </c>
      <c r="G491" s="470"/>
      <c r="H491" s="469">
        <v>25</v>
      </c>
      <c r="I491" s="470"/>
      <c r="J491" s="401" t="s">
        <v>15132</v>
      </c>
      <c r="K491" s="401" t="s">
        <v>17117</v>
      </c>
      <c r="L491" s="401" t="s">
        <v>17123</v>
      </c>
      <c r="N491" s="401" t="s">
        <v>15473</v>
      </c>
      <c r="O491" s="401" t="s">
        <v>15474</v>
      </c>
      <c r="P491" s="401" t="s">
        <v>14468</v>
      </c>
      <c r="Q491" s="401" t="s">
        <v>6949</v>
      </c>
      <c r="R491" s="401" t="s">
        <v>6950</v>
      </c>
      <c r="S491" s="401"/>
    </row>
    <row r="492" spans="1:19" s="433" customFormat="1" x14ac:dyDescent="0.2">
      <c r="A492" s="429" t="s">
        <v>17319</v>
      </c>
      <c r="B492" s="431">
        <v>3.1704866490237502</v>
      </c>
      <c r="C492" s="431">
        <v>0.59115811249807604</v>
      </c>
      <c r="D492" s="432">
        <v>6.31601962989234E-6</v>
      </c>
      <c r="E492" s="432">
        <v>0.24919060573892801</v>
      </c>
      <c r="F492" s="469">
        <v>116</v>
      </c>
      <c r="G492" s="470"/>
      <c r="H492" s="469">
        <v>55</v>
      </c>
      <c r="I492" s="470"/>
      <c r="J492" s="401" t="s">
        <v>16245</v>
      </c>
      <c r="K492" s="401" t="s">
        <v>17081</v>
      </c>
      <c r="L492" s="401" t="s">
        <v>17115</v>
      </c>
      <c r="N492" s="401"/>
      <c r="O492" s="401"/>
      <c r="P492" s="401"/>
      <c r="Q492" s="401"/>
      <c r="R492" s="401"/>
      <c r="S492" s="401"/>
    </row>
    <row r="493" spans="1:19" s="433" customFormat="1" x14ac:dyDescent="0.2">
      <c r="A493" s="429" t="s">
        <v>17320</v>
      </c>
      <c r="B493" s="431">
        <v>3.1704866490237502</v>
      </c>
      <c r="C493" s="431">
        <v>0.59115811249807604</v>
      </c>
      <c r="D493" s="432">
        <v>6.31601962989234E-6</v>
      </c>
      <c r="E493" s="432">
        <v>0.24919060573892801</v>
      </c>
      <c r="F493" s="469">
        <v>116</v>
      </c>
      <c r="G493" s="470"/>
      <c r="H493" s="469">
        <v>55</v>
      </c>
      <c r="I493" s="470"/>
      <c r="J493" s="401" t="s">
        <v>15643</v>
      </c>
      <c r="K493" s="401" t="s">
        <v>17081</v>
      </c>
      <c r="L493" s="401" t="s">
        <v>17115</v>
      </c>
      <c r="N493" s="401"/>
      <c r="O493" s="401"/>
      <c r="P493" s="401"/>
      <c r="Q493" s="401"/>
      <c r="R493" s="401"/>
      <c r="S493" s="401"/>
    </row>
    <row r="494" spans="1:19" s="433" customFormat="1" x14ac:dyDescent="0.2">
      <c r="A494" s="429" t="s">
        <v>17321</v>
      </c>
      <c r="B494" s="431">
        <v>3.1704866490237502</v>
      </c>
      <c r="C494" s="431">
        <v>0.59115811249807604</v>
      </c>
      <c r="D494" s="432">
        <v>6.31601962989234E-6</v>
      </c>
      <c r="E494" s="432">
        <v>0.24919060573892801</v>
      </c>
      <c r="F494" s="469">
        <v>116</v>
      </c>
      <c r="G494" s="470"/>
      <c r="H494" s="469">
        <v>55</v>
      </c>
      <c r="I494" s="470"/>
      <c r="J494" s="401" t="s">
        <v>15087</v>
      </c>
      <c r="K494" s="401" t="s">
        <v>17081</v>
      </c>
      <c r="L494" s="401" t="s">
        <v>17115</v>
      </c>
      <c r="N494" s="401"/>
      <c r="O494" s="401"/>
      <c r="P494" s="401"/>
      <c r="Q494" s="401"/>
      <c r="R494" s="401"/>
      <c r="S494" s="401"/>
    </row>
    <row r="495" spans="1:19" s="433" customFormat="1" x14ac:dyDescent="0.2">
      <c r="A495" s="429" t="s">
        <v>17322</v>
      </c>
      <c r="B495" s="431">
        <v>3.1704866490237502</v>
      </c>
      <c r="C495" s="431">
        <v>0.59115811249807604</v>
      </c>
      <c r="D495" s="432">
        <v>6.31601962989234E-6</v>
      </c>
      <c r="E495" s="432">
        <v>0.24919060573892801</v>
      </c>
      <c r="F495" s="469">
        <v>116</v>
      </c>
      <c r="G495" s="470"/>
      <c r="H495" s="469">
        <v>55</v>
      </c>
      <c r="I495" s="470"/>
      <c r="J495" s="401" t="s">
        <v>14826</v>
      </c>
      <c r="K495" s="401" t="s">
        <v>17081</v>
      </c>
      <c r="L495" s="401" t="s">
        <v>17115</v>
      </c>
      <c r="N495" s="401"/>
      <c r="O495" s="401"/>
      <c r="P495" s="401"/>
      <c r="Q495" s="401"/>
      <c r="R495" s="401"/>
      <c r="S495" s="401"/>
    </row>
    <row r="496" spans="1:19" s="433" customFormat="1" ht="17" thickBot="1" x14ac:dyDescent="0.25">
      <c r="A496" s="430" t="s">
        <v>17323</v>
      </c>
      <c r="B496" s="434">
        <v>3.1704866490237502</v>
      </c>
      <c r="C496" s="434">
        <v>0.59115811249807604</v>
      </c>
      <c r="D496" s="435">
        <v>6.31601962989234E-6</v>
      </c>
      <c r="E496" s="435">
        <v>0.24919060573892801</v>
      </c>
      <c r="F496" s="477">
        <v>116</v>
      </c>
      <c r="G496" s="478"/>
      <c r="H496" s="477">
        <v>55</v>
      </c>
      <c r="I496" s="478"/>
      <c r="J496" s="402" t="s">
        <v>15385</v>
      </c>
      <c r="K496" s="402" t="s">
        <v>17081</v>
      </c>
      <c r="L496" s="402" t="s">
        <v>17115</v>
      </c>
      <c r="M496" s="402"/>
      <c r="N496" s="402"/>
      <c r="O496" s="402"/>
      <c r="P496" s="402"/>
      <c r="Q496" s="402"/>
      <c r="R496" s="402"/>
      <c r="S496" s="402"/>
    </row>
  </sheetData>
  <sortState xmlns:xlrd2="http://schemas.microsoft.com/office/spreadsheetml/2017/richdata2" ref="A293:S468">
    <sortCondition descending="1" ref="C293:C468"/>
  </sortState>
  <mergeCells count="54">
    <mergeCell ref="F495:G495"/>
    <mergeCell ref="F496:G496"/>
    <mergeCell ref="F490:G490"/>
    <mergeCell ref="F491:G491"/>
    <mergeCell ref="F492:G492"/>
    <mergeCell ref="F493:G493"/>
    <mergeCell ref="F494:G494"/>
    <mergeCell ref="H494:I494"/>
    <mergeCell ref="H495:I495"/>
    <mergeCell ref="H496:I496"/>
    <mergeCell ref="F477:G477"/>
    <mergeCell ref="F478:G478"/>
    <mergeCell ref="F479:G479"/>
    <mergeCell ref="F480:G480"/>
    <mergeCell ref="F481:G481"/>
    <mergeCell ref="F482:G482"/>
    <mergeCell ref="F483:G483"/>
    <mergeCell ref="F484:G484"/>
    <mergeCell ref="F485:G485"/>
    <mergeCell ref="F486:G486"/>
    <mergeCell ref="F487:G487"/>
    <mergeCell ref="F488:G488"/>
    <mergeCell ref="F489:G489"/>
    <mergeCell ref="H489:I489"/>
    <mergeCell ref="H490:I490"/>
    <mergeCell ref="H491:I491"/>
    <mergeCell ref="H492:I492"/>
    <mergeCell ref="H493:I493"/>
    <mergeCell ref="F476:G476"/>
    <mergeCell ref="H476:I476"/>
    <mergeCell ref="H477:I477"/>
    <mergeCell ref="H478:I478"/>
    <mergeCell ref="H479:I479"/>
    <mergeCell ref="H485:I485"/>
    <mergeCell ref="H486:I486"/>
    <mergeCell ref="H487:I487"/>
    <mergeCell ref="H488:I488"/>
    <mergeCell ref="J475:M475"/>
    <mergeCell ref="H480:I480"/>
    <mergeCell ref="H481:I481"/>
    <mergeCell ref="H482:I482"/>
    <mergeCell ref="H483:I483"/>
    <mergeCell ref="H484:I484"/>
    <mergeCell ref="N8:R8"/>
    <mergeCell ref="B8:F8"/>
    <mergeCell ref="G8:I8"/>
    <mergeCell ref="J8:M8"/>
    <mergeCell ref="N475:R475"/>
    <mergeCell ref="B475:E475"/>
    <mergeCell ref="F475:I475"/>
    <mergeCell ref="B290:F290"/>
    <mergeCell ref="G290:I290"/>
    <mergeCell ref="J290:M290"/>
    <mergeCell ref="N290:R29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24</vt:i4>
      </vt:variant>
    </vt:vector>
  </HeadingPairs>
  <TitlesOfParts>
    <vt:vector size="24" baseType="lpstr">
      <vt:lpstr>Supplementary Dataset 1ab</vt:lpstr>
      <vt:lpstr>Supplementary Dataset 1c</vt:lpstr>
      <vt:lpstr>Supplementary Dataset 1d</vt:lpstr>
      <vt:lpstr>Supplementary Dataset 2</vt:lpstr>
      <vt:lpstr>Supplementary Dataset 3ab</vt:lpstr>
      <vt:lpstr>Supplementary Dataset 3cd</vt:lpstr>
      <vt:lpstr>Supplementary Dataset 4</vt:lpstr>
      <vt:lpstr>Supplementary Dataset 5a</vt:lpstr>
      <vt:lpstr>Supplementary Dataset 5b</vt:lpstr>
      <vt:lpstr>Supplementary Dataset 5c</vt:lpstr>
      <vt:lpstr>Supplementary Dataset 6</vt:lpstr>
      <vt:lpstr>Supplementary Dataset 7a</vt:lpstr>
      <vt:lpstr>Supplementary Dataset 7b</vt:lpstr>
      <vt:lpstr>Supplementary Dataset 7c</vt:lpstr>
      <vt:lpstr>Supplementary Dataset 8</vt:lpstr>
      <vt:lpstr>Supplementary Dataset 9</vt:lpstr>
      <vt:lpstr>Supplementary Dataset 10</vt:lpstr>
      <vt:lpstr>Supplementary Dataset 11</vt:lpstr>
      <vt:lpstr>Supplementary Dataset 12</vt:lpstr>
      <vt:lpstr>Supplementary Dataset 13</vt:lpstr>
      <vt:lpstr>Supplementary Dataset 14</vt:lpstr>
      <vt:lpstr>Supplementary Dataset 15ab</vt:lpstr>
      <vt:lpstr>Supplementary Dataset 15c</vt:lpstr>
      <vt:lpstr>Supplementary Dataset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Evan</dc:creator>
  <cp:lastModifiedBy>Lee, Evan</cp:lastModifiedBy>
  <dcterms:created xsi:type="dcterms:W3CDTF">2025-07-22T21:36:45Z</dcterms:created>
  <dcterms:modified xsi:type="dcterms:W3CDTF">2026-03-31T14:16:16Z</dcterms:modified>
</cp:coreProperties>
</file>